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202300"/>
  <mc:AlternateContent xmlns:mc="http://schemas.openxmlformats.org/markup-compatibility/2006">
    <mc:Choice Requires="x15">
      <x15ac:absPath xmlns:x15ac="http://schemas.microsoft.com/office/spreadsheetml/2010/11/ac" url="L:\Proyectos\DATOS-Reutilización\Dominio Publico\1900-1945\"/>
    </mc:Choice>
  </mc:AlternateContent>
  <xr:revisionPtr revIDLastSave="0" documentId="14_{E83FBB9B-EF94-4621-9D2F-541693AE6071}" xr6:coauthVersionLast="47" xr6:coauthVersionMax="47" xr10:uidLastSave="{00000000-0000-0000-0000-000000000000}"/>
  <bookViews>
    <workbookView xWindow="-108" yWindow="-108" windowWidth="23256" windowHeight="12456" xr2:uid="{00000000-000D-0000-FFFF-FFFF00000000}"/>
  </bookViews>
  <sheets>
    <sheet name="DominioPublico_1900_1945" sheetId="1" r:id="rId1"/>
  </sheets>
  <definedNames>
    <definedName name="_xlnm._FilterDatabase" localSheetId="0" hidden="1">DominioPublico_1900_1945!$A$1:$AW$5231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3" i="1" l="1"/>
  <c r="AM4" i="1"/>
  <c r="AM5" i="1"/>
  <c r="AM6" i="1"/>
  <c r="AM7" i="1"/>
  <c r="AM8" i="1"/>
  <c r="AM9" i="1"/>
  <c r="AM10" i="1"/>
  <c r="AM11" i="1"/>
  <c r="AM12" i="1"/>
  <c r="AM13" i="1"/>
  <c r="AM14" i="1"/>
  <c r="AM15" i="1"/>
  <c r="AM16" i="1"/>
  <c r="AM17" i="1"/>
  <c r="AM18" i="1"/>
  <c r="AM19" i="1"/>
  <c r="AM20" i="1"/>
  <c r="AM21" i="1"/>
  <c r="AM22" i="1"/>
  <c r="AM23" i="1"/>
  <c r="AM24" i="1"/>
  <c r="AM25" i="1"/>
  <c r="AM26" i="1"/>
  <c r="AM27" i="1"/>
  <c r="AM28" i="1"/>
  <c r="AM29" i="1"/>
  <c r="AM30" i="1"/>
  <c r="AM31" i="1"/>
  <c r="AM32" i="1"/>
  <c r="AM33" i="1"/>
  <c r="AM34" i="1"/>
  <c r="AM35" i="1"/>
  <c r="AM36" i="1"/>
  <c r="AM37" i="1"/>
  <c r="AM38" i="1"/>
  <c r="AM40" i="1"/>
  <c r="AM41" i="1"/>
  <c r="AM42" i="1"/>
  <c r="AM43" i="1"/>
  <c r="AM44" i="1"/>
  <c r="AM45" i="1"/>
  <c r="AM46" i="1"/>
  <c r="AM48" i="1"/>
  <c r="AM49" i="1"/>
  <c r="AM51" i="1"/>
  <c r="AM52" i="1"/>
  <c r="AM53" i="1"/>
  <c r="AM54" i="1"/>
  <c r="AM55" i="1"/>
  <c r="AM56" i="1"/>
  <c r="AM57" i="1"/>
  <c r="AM58" i="1"/>
  <c r="AM59" i="1"/>
  <c r="AM61" i="1"/>
  <c r="AM62" i="1"/>
  <c r="AM63" i="1"/>
  <c r="AM64" i="1"/>
  <c r="AM65" i="1"/>
  <c r="AM68" i="1"/>
  <c r="AM69" i="1"/>
  <c r="AM70" i="1"/>
  <c r="AM71" i="1"/>
  <c r="AM72" i="1"/>
  <c r="AM73" i="1"/>
  <c r="AM74" i="1"/>
  <c r="AM75" i="1"/>
  <c r="AM76" i="1"/>
  <c r="AM77" i="1"/>
  <c r="AM78" i="1"/>
  <c r="AM79" i="1"/>
  <c r="AM80" i="1"/>
  <c r="AM81" i="1"/>
  <c r="AM82" i="1"/>
  <c r="AM83" i="1"/>
  <c r="AM84" i="1"/>
  <c r="AM85" i="1"/>
  <c r="AM86" i="1"/>
  <c r="AM87" i="1"/>
  <c r="AM88" i="1"/>
  <c r="AM89" i="1"/>
  <c r="AM90" i="1"/>
  <c r="AM91" i="1"/>
  <c r="AM92" i="1"/>
  <c r="AM93" i="1"/>
  <c r="AM94" i="1"/>
  <c r="AM95" i="1"/>
  <c r="AM96" i="1"/>
  <c r="AM97" i="1"/>
  <c r="AM98" i="1"/>
  <c r="AM99" i="1"/>
  <c r="AM100" i="1"/>
  <c r="AM101" i="1"/>
  <c r="AM102" i="1"/>
  <c r="AM103" i="1"/>
  <c r="AM104" i="1"/>
  <c r="AM105" i="1"/>
  <c r="AM106" i="1"/>
  <c r="AM107" i="1"/>
  <c r="AM108" i="1"/>
  <c r="AM109" i="1"/>
  <c r="AM110" i="1"/>
  <c r="AM111" i="1"/>
  <c r="AM112" i="1"/>
  <c r="AM113" i="1"/>
  <c r="AM114" i="1"/>
  <c r="AM115" i="1"/>
  <c r="AM116" i="1"/>
  <c r="AM117" i="1"/>
  <c r="AM118" i="1"/>
  <c r="AM119" i="1"/>
  <c r="AM120" i="1"/>
  <c r="AM121" i="1"/>
  <c r="AM123" i="1"/>
  <c r="AM124" i="1"/>
  <c r="AM125" i="1"/>
  <c r="AM126" i="1"/>
  <c r="AM127" i="1"/>
  <c r="AM128" i="1"/>
  <c r="AM129" i="1"/>
  <c r="AM130" i="1"/>
  <c r="AM131" i="1"/>
  <c r="AM132" i="1"/>
  <c r="AM133" i="1"/>
  <c r="AM135" i="1"/>
  <c r="AM136" i="1"/>
  <c r="AM137" i="1"/>
  <c r="AM138" i="1"/>
  <c r="AM139" i="1"/>
  <c r="AM140" i="1"/>
  <c r="AM141" i="1"/>
  <c r="AM142" i="1"/>
  <c r="AM143" i="1"/>
  <c r="AM145" i="1"/>
  <c r="AM146" i="1"/>
  <c r="AM147" i="1"/>
  <c r="AM148" i="1"/>
  <c r="AM149" i="1"/>
  <c r="AM150" i="1"/>
  <c r="AM151" i="1"/>
  <c r="AM152" i="1"/>
  <c r="AM153" i="1"/>
  <c r="AM154" i="1"/>
  <c r="AM155" i="1"/>
  <c r="AM156" i="1"/>
  <c r="AM157" i="1"/>
  <c r="AM158" i="1"/>
  <c r="AM159" i="1"/>
  <c r="AM160" i="1"/>
  <c r="AM161" i="1"/>
  <c r="AM162" i="1"/>
  <c r="AM163" i="1"/>
  <c r="AM164" i="1"/>
  <c r="AM165" i="1"/>
  <c r="AM166" i="1"/>
  <c r="AM167" i="1"/>
  <c r="AM168" i="1"/>
  <c r="AM169" i="1"/>
  <c r="AM170" i="1"/>
  <c r="AM171" i="1"/>
  <c r="AM172" i="1"/>
  <c r="AM173" i="1"/>
  <c r="AM174" i="1"/>
  <c r="AM175" i="1"/>
  <c r="AM176" i="1"/>
  <c r="AM177" i="1"/>
  <c r="AM178" i="1"/>
  <c r="AM179" i="1"/>
  <c r="AM180" i="1"/>
  <c r="AM181" i="1"/>
  <c r="AM182" i="1"/>
  <c r="AM183" i="1"/>
  <c r="AM184" i="1"/>
  <c r="AM185" i="1"/>
  <c r="AM186" i="1"/>
  <c r="AM187" i="1"/>
  <c r="AM188" i="1"/>
  <c r="AM189" i="1"/>
  <c r="AM190" i="1"/>
  <c r="AM191" i="1"/>
  <c r="AM192" i="1"/>
  <c r="AM193" i="1"/>
  <c r="AM194" i="1"/>
  <c r="AM195" i="1"/>
  <c r="AM196" i="1"/>
  <c r="AM197" i="1"/>
  <c r="AM198" i="1"/>
  <c r="AM199" i="1"/>
  <c r="AM200" i="1"/>
  <c r="AM201" i="1"/>
  <c r="AM202" i="1"/>
  <c r="AM203" i="1"/>
  <c r="AM204" i="1"/>
  <c r="AM205" i="1"/>
  <c r="AM206" i="1"/>
  <c r="AM207" i="1"/>
  <c r="AM208" i="1"/>
  <c r="AM209" i="1"/>
  <c r="AM210" i="1"/>
  <c r="AM211" i="1"/>
  <c r="AM212" i="1"/>
  <c r="AM213" i="1"/>
  <c r="AM214" i="1"/>
  <c r="AM215" i="1"/>
  <c r="AM216" i="1"/>
  <c r="AM217" i="1"/>
  <c r="AM218" i="1"/>
  <c r="AM219" i="1"/>
  <c r="AM220" i="1"/>
  <c r="AM221" i="1"/>
  <c r="AM222" i="1"/>
  <c r="AM223" i="1"/>
  <c r="AM224" i="1"/>
  <c r="AM225" i="1"/>
  <c r="AM226" i="1"/>
  <c r="AM227" i="1"/>
  <c r="AM228" i="1"/>
  <c r="AM229" i="1"/>
  <c r="AM230" i="1"/>
  <c r="AM231" i="1"/>
  <c r="AM232" i="1"/>
  <c r="AM233" i="1"/>
  <c r="AM234" i="1"/>
  <c r="AM235" i="1"/>
  <c r="AM236" i="1"/>
  <c r="AM237" i="1"/>
  <c r="AM238" i="1"/>
  <c r="AM239" i="1"/>
  <c r="AM240" i="1"/>
  <c r="AM241" i="1"/>
  <c r="AM242" i="1"/>
  <c r="AM243" i="1"/>
  <c r="AM244" i="1"/>
  <c r="AM245" i="1"/>
  <c r="AM246" i="1"/>
  <c r="AM247" i="1"/>
  <c r="AM248" i="1"/>
  <c r="AM249" i="1"/>
  <c r="AM250" i="1"/>
  <c r="AM251" i="1"/>
  <c r="AM252" i="1"/>
  <c r="AM253" i="1"/>
  <c r="AM254" i="1"/>
  <c r="AM255" i="1"/>
  <c r="AM256" i="1"/>
  <c r="AM257" i="1"/>
  <c r="AM258" i="1"/>
  <c r="AM259" i="1"/>
  <c r="AM260" i="1"/>
  <c r="AM261" i="1"/>
  <c r="AM262" i="1"/>
  <c r="AM263" i="1"/>
  <c r="AM264" i="1"/>
  <c r="AM265" i="1"/>
  <c r="AM266" i="1"/>
  <c r="AM267" i="1"/>
  <c r="AM268" i="1"/>
  <c r="AM269" i="1"/>
  <c r="AM270" i="1"/>
  <c r="AM271" i="1"/>
  <c r="AM272" i="1"/>
  <c r="AM273" i="1"/>
  <c r="AM274" i="1"/>
  <c r="AM275" i="1"/>
  <c r="AM276" i="1"/>
  <c r="AM277" i="1"/>
  <c r="AM278" i="1"/>
  <c r="AM279" i="1"/>
  <c r="AM280" i="1"/>
  <c r="AM281" i="1"/>
  <c r="AM282" i="1"/>
  <c r="AM283" i="1"/>
  <c r="AM284" i="1"/>
  <c r="AM285" i="1"/>
  <c r="AM286" i="1"/>
  <c r="AM287" i="1"/>
  <c r="AM288" i="1"/>
  <c r="AM289" i="1"/>
  <c r="AM290" i="1"/>
  <c r="AM291" i="1"/>
  <c r="AM292" i="1"/>
  <c r="AM294" i="1"/>
  <c r="AM295" i="1"/>
  <c r="AM296" i="1"/>
  <c r="AM297" i="1"/>
  <c r="AM298" i="1"/>
  <c r="AM299" i="1"/>
  <c r="AM300" i="1"/>
  <c r="AM301" i="1"/>
  <c r="AM302" i="1"/>
  <c r="AM303" i="1"/>
  <c r="AM304" i="1"/>
  <c r="AM305" i="1"/>
  <c r="AM306" i="1"/>
  <c r="AM307" i="1"/>
  <c r="AM308" i="1"/>
  <c r="AM309" i="1"/>
  <c r="AM310" i="1"/>
  <c r="AM311" i="1"/>
  <c r="AM312" i="1"/>
  <c r="AM313" i="1"/>
  <c r="AM314" i="1"/>
  <c r="AM315" i="1"/>
  <c r="AM316" i="1"/>
  <c r="AM317" i="1"/>
  <c r="AM318" i="1"/>
  <c r="AM319" i="1"/>
  <c r="AM320" i="1"/>
  <c r="AM321" i="1"/>
  <c r="AM322" i="1"/>
  <c r="AM323" i="1"/>
  <c r="AM324" i="1"/>
  <c r="AM325" i="1"/>
  <c r="AM326" i="1"/>
  <c r="AM327" i="1"/>
  <c r="AM328" i="1"/>
  <c r="AM329" i="1"/>
  <c r="AM330" i="1"/>
  <c r="AM331" i="1"/>
  <c r="AM332" i="1"/>
  <c r="AM333" i="1"/>
  <c r="AM334" i="1"/>
  <c r="AM335" i="1"/>
  <c r="AM336" i="1"/>
  <c r="AM337" i="1"/>
  <c r="AM338" i="1"/>
  <c r="AM339" i="1"/>
  <c r="AM340" i="1"/>
  <c r="AM341" i="1"/>
  <c r="AM342" i="1"/>
  <c r="AM343" i="1"/>
  <c r="AM344" i="1"/>
  <c r="AM345" i="1"/>
  <c r="AM346" i="1"/>
  <c r="AM347" i="1"/>
  <c r="AM348" i="1"/>
  <c r="AM349" i="1"/>
  <c r="AM350" i="1"/>
  <c r="AM351" i="1"/>
  <c r="AM352" i="1"/>
  <c r="AM353" i="1"/>
  <c r="AM354" i="1"/>
  <c r="AM355" i="1"/>
  <c r="AM356" i="1"/>
  <c r="AM357" i="1"/>
  <c r="AM358" i="1"/>
  <c r="AM359" i="1"/>
  <c r="AM360" i="1"/>
  <c r="AM361" i="1"/>
  <c r="AM362" i="1"/>
  <c r="AM363" i="1"/>
  <c r="AM364" i="1"/>
  <c r="AM365" i="1"/>
  <c r="AM366" i="1"/>
  <c r="AM367" i="1"/>
  <c r="AM368" i="1"/>
  <c r="AM369" i="1"/>
  <c r="AM370" i="1"/>
  <c r="AM371" i="1"/>
  <c r="AM372" i="1"/>
  <c r="AM373" i="1"/>
  <c r="AM374" i="1"/>
  <c r="AM375" i="1"/>
  <c r="AM376" i="1"/>
  <c r="AM377" i="1"/>
  <c r="AM378" i="1"/>
  <c r="AM379" i="1"/>
  <c r="AM380" i="1"/>
  <c r="AM381" i="1"/>
  <c r="AM382" i="1"/>
  <c r="AM383" i="1"/>
  <c r="AM384" i="1"/>
  <c r="AM385" i="1"/>
  <c r="AM386" i="1"/>
  <c r="AM387" i="1"/>
  <c r="AM388" i="1"/>
  <c r="AM389" i="1"/>
  <c r="AM390" i="1"/>
  <c r="AM391" i="1"/>
  <c r="AM392" i="1"/>
  <c r="AM393" i="1"/>
  <c r="AM394" i="1"/>
  <c r="AM395" i="1"/>
  <c r="AM396" i="1"/>
  <c r="AM397" i="1"/>
  <c r="AM398" i="1"/>
  <c r="AM399" i="1"/>
  <c r="AM400" i="1"/>
  <c r="AM401" i="1"/>
  <c r="AM402" i="1"/>
  <c r="AM403" i="1"/>
  <c r="AM404" i="1"/>
  <c r="AM405" i="1"/>
  <c r="AM406" i="1"/>
  <c r="AM407" i="1"/>
  <c r="AM408" i="1"/>
  <c r="AM409" i="1"/>
  <c r="AM410" i="1"/>
  <c r="AM411" i="1"/>
  <c r="AM412" i="1"/>
  <c r="AM413" i="1"/>
  <c r="AM414" i="1"/>
  <c r="AM415" i="1"/>
  <c r="AM416" i="1"/>
  <c r="AM417" i="1"/>
  <c r="AM418" i="1"/>
  <c r="AM419" i="1"/>
  <c r="AM420" i="1"/>
  <c r="AM421" i="1"/>
  <c r="AM422" i="1"/>
  <c r="AM423" i="1"/>
  <c r="AM424" i="1"/>
  <c r="AM425" i="1"/>
  <c r="AM426" i="1"/>
  <c r="AM427" i="1"/>
  <c r="AM428" i="1"/>
  <c r="AM429" i="1"/>
  <c r="AM430" i="1"/>
  <c r="AM431" i="1"/>
  <c r="AM432" i="1"/>
  <c r="AM433" i="1"/>
  <c r="AM434" i="1"/>
  <c r="AM435" i="1"/>
  <c r="AM436" i="1"/>
  <c r="AM437" i="1"/>
  <c r="AM438" i="1"/>
  <c r="AM439" i="1"/>
  <c r="AM440" i="1"/>
  <c r="AM441" i="1"/>
  <c r="AM442" i="1"/>
  <c r="AM443" i="1"/>
  <c r="AM444" i="1"/>
  <c r="AM445" i="1"/>
  <c r="AM446" i="1"/>
  <c r="AM447" i="1"/>
  <c r="AM448" i="1"/>
  <c r="AM449" i="1"/>
  <c r="AM450" i="1"/>
  <c r="AM451" i="1"/>
  <c r="AM452" i="1"/>
  <c r="AM453" i="1"/>
  <c r="AM454" i="1"/>
  <c r="AM455" i="1"/>
  <c r="AM456" i="1"/>
  <c r="AM457" i="1"/>
  <c r="AM458" i="1"/>
  <c r="AM459" i="1"/>
  <c r="AM460" i="1"/>
  <c r="AM461" i="1"/>
  <c r="AM462" i="1"/>
  <c r="AM463" i="1"/>
  <c r="AM464" i="1"/>
  <c r="AM465" i="1"/>
  <c r="AM466" i="1"/>
  <c r="AM467" i="1"/>
  <c r="AM468" i="1"/>
  <c r="AM469" i="1"/>
  <c r="AM470" i="1"/>
  <c r="AM471" i="1"/>
  <c r="AM472" i="1"/>
  <c r="AM473" i="1"/>
  <c r="AM474" i="1"/>
  <c r="AM475" i="1"/>
  <c r="AM476" i="1"/>
  <c r="AM477" i="1"/>
  <c r="AM478" i="1"/>
  <c r="AM479" i="1"/>
  <c r="AM480" i="1"/>
  <c r="AM481" i="1"/>
  <c r="AM482" i="1"/>
  <c r="AM483" i="1"/>
  <c r="AM484" i="1"/>
  <c r="AM485" i="1"/>
  <c r="AM486" i="1"/>
  <c r="AM487" i="1"/>
  <c r="AM488" i="1"/>
  <c r="AM489" i="1"/>
  <c r="AM490" i="1"/>
  <c r="AM491" i="1"/>
  <c r="AM492" i="1"/>
  <c r="AM493" i="1"/>
  <c r="AM494" i="1"/>
  <c r="AM495" i="1"/>
  <c r="AM496" i="1"/>
  <c r="AM497" i="1"/>
  <c r="AM498" i="1"/>
  <c r="AM499" i="1"/>
  <c r="AM500" i="1"/>
  <c r="AM501" i="1"/>
  <c r="AM502" i="1"/>
  <c r="AM503" i="1"/>
  <c r="AM504" i="1"/>
  <c r="AM505" i="1"/>
  <c r="AM506" i="1"/>
  <c r="AM507" i="1"/>
  <c r="AM508" i="1"/>
  <c r="AM509" i="1"/>
  <c r="AM510" i="1"/>
  <c r="AM511" i="1"/>
  <c r="AM512" i="1"/>
  <c r="AM513" i="1"/>
  <c r="AM514" i="1"/>
  <c r="AM515" i="1"/>
  <c r="AM516" i="1"/>
  <c r="AM517" i="1"/>
  <c r="AM518" i="1"/>
  <c r="AM519" i="1"/>
  <c r="AM520" i="1"/>
  <c r="AM521" i="1"/>
  <c r="AM522" i="1"/>
  <c r="AM523" i="1"/>
  <c r="AM524" i="1"/>
  <c r="AM525" i="1"/>
  <c r="AM526" i="1"/>
  <c r="AM527" i="1"/>
  <c r="AM528" i="1"/>
  <c r="AM529" i="1"/>
  <c r="AM530" i="1"/>
  <c r="AM531" i="1"/>
  <c r="AM532" i="1"/>
  <c r="AM533" i="1"/>
  <c r="AM534" i="1"/>
  <c r="AM535" i="1"/>
  <c r="AM536" i="1"/>
  <c r="AM537" i="1"/>
  <c r="AM538" i="1"/>
  <c r="AM539" i="1"/>
  <c r="AM540" i="1"/>
  <c r="AM541" i="1"/>
  <c r="AM542" i="1"/>
  <c r="AM543" i="1"/>
  <c r="AM544" i="1"/>
  <c r="AM545" i="1"/>
  <c r="AM546" i="1"/>
  <c r="AM547" i="1"/>
  <c r="AM548" i="1"/>
  <c r="AM549" i="1"/>
  <c r="AM550" i="1"/>
  <c r="AM551" i="1"/>
  <c r="AM552" i="1"/>
  <c r="AM553" i="1"/>
  <c r="AM554" i="1"/>
  <c r="AM555" i="1"/>
  <c r="AM556" i="1"/>
  <c r="AM557" i="1"/>
  <c r="AM558" i="1"/>
  <c r="AM559" i="1"/>
  <c r="AM560" i="1"/>
  <c r="AM561" i="1"/>
  <c r="AM562" i="1"/>
  <c r="AM563" i="1"/>
  <c r="AM564" i="1"/>
  <c r="AM565" i="1"/>
  <c r="AM566" i="1"/>
  <c r="AM567" i="1"/>
  <c r="AM568" i="1"/>
  <c r="AM569" i="1"/>
  <c r="AM570" i="1"/>
  <c r="AM571" i="1"/>
  <c r="AM572" i="1"/>
  <c r="AM573" i="1"/>
  <c r="AM574" i="1"/>
  <c r="AM575" i="1"/>
  <c r="AM576" i="1"/>
  <c r="AM577" i="1"/>
  <c r="AM578" i="1"/>
  <c r="AM579" i="1"/>
  <c r="AM580" i="1"/>
  <c r="AM581" i="1"/>
  <c r="AM582" i="1"/>
  <c r="AM583" i="1"/>
  <c r="AM584" i="1"/>
  <c r="AM585" i="1"/>
  <c r="AM586" i="1"/>
  <c r="AM587" i="1"/>
  <c r="AM588" i="1"/>
  <c r="AM589" i="1"/>
  <c r="AM590" i="1"/>
  <c r="AM591" i="1"/>
  <c r="AM592" i="1"/>
  <c r="AM593" i="1"/>
  <c r="AM594" i="1"/>
  <c r="AM595" i="1"/>
  <c r="AM596" i="1"/>
  <c r="AM597" i="1"/>
  <c r="AM598" i="1"/>
  <c r="AM599" i="1"/>
  <c r="AM600" i="1"/>
  <c r="AM601" i="1"/>
  <c r="AM602" i="1"/>
  <c r="AM603" i="1"/>
  <c r="AM604" i="1"/>
  <c r="AM605" i="1"/>
  <c r="AM606" i="1"/>
  <c r="AM607" i="1"/>
  <c r="AM608" i="1"/>
  <c r="AM609" i="1"/>
  <c r="AM610" i="1"/>
  <c r="AM611" i="1"/>
  <c r="AM612" i="1"/>
  <c r="AM613" i="1"/>
  <c r="AM614" i="1"/>
  <c r="AM615" i="1"/>
  <c r="AM616" i="1"/>
  <c r="AM617" i="1"/>
  <c r="AM618" i="1"/>
  <c r="AM619" i="1"/>
  <c r="AM620" i="1"/>
  <c r="AM621" i="1"/>
  <c r="AM622" i="1"/>
  <c r="AM623" i="1"/>
  <c r="AM624" i="1"/>
  <c r="AM625" i="1"/>
  <c r="AM626" i="1"/>
  <c r="AM627" i="1"/>
  <c r="AM628" i="1"/>
  <c r="AM629" i="1"/>
  <c r="AM630" i="1"/>
  <c r="AM631" i="1"/>
  <c r="AM632" i="1"/>
  <c r="AM633" i="1"/>
  <c r="AM634" i="1"/>
  <c r="AM635" i="1"/>
  <c r="AM636" i="1"/>
  <c r="AM637" i="1"/>
  <c r="AM638" i="1"/>
  <c r="AM639" i="1"/>
  <c r="AM640" i="1"/>
  <c r="AM641" i="1"/>
  <c r="AM642" i="1"/>
  <c r="AM643" i="1"/>
  <c r="AM644" i="1"/>
  <c r="AM645" i="1"/>
  <c r="AM646" i="1"/>
  <c r="AM647" i="1"/>
  <c r="AM648" i="1"/>
  <c r="AM649" i="1"/>
  <c r="AM650" i="1"/>
  <c r="AM651" i="1"/>
  <c r="AM652" i="1"/>
  <c r="AM653" i="1"/>
  <c r="AM654" i="1"/>
  <c r="AM655" i="1"/>
  <c r="AM656" i="1"/>
  <c r="AM657" i="1"/>
  <c r="AM658" i="1"/>
  <c r="AM659" i="1"/>
  <c r="AM660" i="1"/>
  <c r="AM661" i="1"/>
  <c r="AM662" i="1"/>
  <c r="AM663" i="1"/>
  <c r="AM664" i="1"/>
  <c r="AM665" i="1"/>
  <c r="AM666" i="1"/>
  <c r="AM667" i="1"/>
  <c r="AM668" i="1"/>
  <c r="AM669" i="1"/>
  <c r="AM670" i="1"/>
  <c r="AM671" i="1"/>
  <c r="AM672" i="1"/>
  <c r="AM673" i="1"/>
  <c r="AM674" i="1"/>
  <c r="AM675" i="1"/>
  <c r="AM676" i="1"/>
  <c r="AM677" i="1"/>
  <c r="AM678" i="1"/>
  <c r="AM679" i="1"/>
  <c r="AM680" i="1"/>
  <c r="AM681" i="1"/>
  <c r="AM682" i="1"/>
  <c r="AM683" i="1"/>
  <c r="AM684" i="1"/>
  <c r="AM685" i="1"/>
  <c r="AM686" i="1"/>
  <c r="AM687" i="1"/>
  <c r="AM688" i="1"/>
  <c r="AM689" i="1"/>
  <c r="AM690" i="1"/>
  <c r="AM691" i="1"/>
  <c r="AM692" i="1"/>
  <c r="AM693" i="1"/>
  <c r="AM694" i="1"/>
  <c r="AM695" i="1"/>
  <c r="AM696" i="1"/>
  <c r="AM697" i="1"/>
  <c r="AM698" i="1"/>
  <c r="AM699" i="1"/>
  <c r="AM700" i="1"/>
  <c r="AM701" i="1"/>
  <c r="AM702" i="1"/>
  <c r="AM703" i="1"/>
  <c r="AM704" i="1"/>
  <c r="AM705" i="1"/>
  <c r="AM706" i="1"/>
  <c r="AM707" i="1"/>
  <c r="AM708" i="1"/>
  <c r="AM709" i="1"/>
  <c r="AM710" i="1"/>
  <c r="AM711" i="1"/>
  <c r="AM712" i="1"/>
  <c r="AM713" i="1"/>
  <c r="AM714" i="1"/>
  <c r="AM715" i="1"/>
  <c r="AM716" i="1"/>
  <c r="AM717" i="1"/>
  <c r="AM718" i="1"/>
  <c r="AM719" i="1"/>
  <c r="AM720" i="1"/>
  <c r="AM721" i="1"/>
  <c r="AM722" i="1"/>
  <c r="AM723" i="1"/>
  <c r="AM724" i="1"/>
  <c r="AM725" i="1"/>
  <c r="AM726" i="1"/>
  <c r="AM727" i="1"/>
  <c r="AM728" i="1"/>
  <c r="AM729" i="1"/>
  <c r="AM730" i="1"/>
  <c r="AM731" i="1"/>
  <c r="AM732" i="1"/>
  <c r="AM733" i="1"/>
  <c r="AM734" i="1"/>
  <c r="AM735" i="1"/>
  <c r="AM736" i="1"/>
  <c r="AM737" i="1"/>
  <c r="AM738" i="1"/>
  <c r="AM739" i="1"/>
  <c r="AM740" i="1"/>
  <c r="AM741" i="1"/>
  <c r="AM742" i="1"/>
  <c r="AM743" i="1"/>
  <c r="AM744" i="1"/>
  <c r="AM745" i="1"/>
  <c r="AM746" i="1"/>
  <c r="AM747" i="1"/>
  <c r="AM748" i="1"/>
  <c r="AM749" i="1"/>
  <c r="AM750" i="1"/>
  <c r="AM751" i="1"/>
  <c r="AM752" i="1"/>
  <c r="AM753" i="1"/>
  <c r="AM754" i="1"/>
  <c r="AM755" i="1"/>
  <c r="AM756" i="1"/>
  <c r="AM757" i="1"/>
  <c r="AM758" i="1"/>
  <c r="AM759" i="1"/>
  <c r="AM760" i="1"/>
  <c r="AM761" i="1"/>
  <c r="AM762" i="1"/>
  <c r="AM763" i="1"/>
  <c r="AM764" i="1"/>
  <c r="AM765" i="1"/>
  <c r="AM766" i="1"/>
  <c r="AM767" i="1"/>
  <c r="AM768" i="1"/>
  <c r="AM769" i="1"/>
  <c r="AM770" i="1"/>
  <c r="AM771" i="1"/>
  <c r="AM772" i="1"/>
  <c r="AM773" i="1"/>
  <c r="AM774" i="1"/>
  <c r="AM775" i="1"/>
  <c r="AM776" i="1"/>
  <c r="AM777" i="1"/>
  <c r="AM778" i="1"/>
  <c r="AM779" i="1"/>
  <c r="AM780" i="1"/>
  <c r="AM781" i="1"/>
  <c r="AM782" i="1"/>
  <c r="AM783" i="1"/>
  <c r="AM784" i="1"/>
  <c r="AM785" i="1"/>
  <c r="AM786" i="1"/>
  <c r="AM787" i="1"/>
  <c r="AM788" i="1"/>
  <c r="AM789" i="1"/>
  <c r="AM790" i="1"/>
  <c r="AM791" i="1"/>
  <c r="AM792" i="1"/>
  <c r="AM793" i="1"/>
  <c r="AM794" i="1"/>
  <c r="AM795" i="1"/>
  <c r="AM796" i="1"/>
  <c r="AM797" i="1"/>
  <c r="AM798" i="1"/>
  <c r="AM799" i="1"/>
  <c r="AM800" i="1"/>
  <c r="AM801" i="1"/>
  <c r="AM802" i="1"/>
  <c r="AM803" i="1"/>
  <c r="AM804" i="1"/>
  <c r="AM805" i="1"/>
  <c r="AM806" i="1"/>
  <c r="AM807" i="1"/>
  <c r="AM808" i="1"/>
  <c r="AM809" i="1"/>
  <c r="AM810" i="1"/>
  <c r="AM811" i="1"/>
  <c r="AM812" i="1"/>
  <c r="AM813" i="1"/>
  <c r="AM814" i="1"/>
  <c r="AM815" i="1"/>
  <c r="AM816" i="1"/>
  <c r="AM817" i="1"/>
  <c r="AM818" i="1"/>
  <c r="AM819" i="1"/>
  <c r="AM820" i="1"/>
  <c r="AM821" i="1"/>
  <c r="AM822" i="1"/>
  <c r="AM823" i="1"/>
  <c r="AM824" i="1"/>
  <c r="AM825" i="1"/>
  <c r="AM826" i="1"/>
  <c r="AM827" i="1"/>
  <c r="AM828" i="1"/>
  <c r="AM829" i="1"/>
  <c r="AM830" i="1"/>
  <c r="AM831" i="1"/>
  <c r="AM832" i="1"/>
  <c r="AM833" i="1"/>
  <c r="AM834" i="1"/>
  <c r="AM835" i="1"/>
  <c r="AM836" i="1"/>
  <c r="AM837" i="1"/>
  <c r="AM838" i="1"/>
  <c r="AM839" i="1"/>
  <c r="AM840" i="1"/>
  <c r="AM841" i="1"/>
  <c r="AM842" i="1"/>
  <c r="AM843" i="1"/>
  <c r="AM845" i="1"/>
  <c r="AM846" i="1"/>
  <c r="AM847" i="1"/>
  <c r="AM848" i="1"/>
  <c r="AM849" i="1"/>
  <c r="AM850" i="1"/>
  <c r="AM851" i="1"/>
  <c r="AM852" i="1"/>
  <c r="AM853" i="1"/>
  <c r="AM854" i="1"/>
  <c r="AM855" i="1"/>
  <c r="AM856" i="1"/>
  <c r="AM857" i="1"/>
  <c r="AM858" i="1"/>
  <c r="AM859" i="1"/>
  <c r="AM860" i="1"/>
  <c r="AM861" i="1"/>
  <c r="AM862" i="1"/>
  <c r="AM863" i="1"/>
  <c r="AM864" i="1"/>
  <c r="AM865" i="1"/>
  <c r="AM866" i="1"/>
  <c r="AM867" i="1"/>
  <c r="AM868" i="1"/>
  <c r="AM869" i="1"/>
  <c r="AM870" i="1"/>
  <c r="AM871" i="1"/>
  <c r="AM872" i="1"/>
  <c r="AM873" i="1"/>
  <c r="AM874" i="1"/>
  <c r="AM875" i="1"/>
  <c r="AM876" i="1"/>
  <c r="AM877" i="1"/>
  <c r="AM878" i="1"/>
  <c r="AM879" i="1"/>
  <c r="AM880" i="1"/>
  <c r="AM881" i="1"/>
  <c r="AM882" i="1"/>
  <c r="AM883" i="1"/>
  <c r="AM884" i="1"/>
  <c r="AM885" i="1"/>
  <c r="AM886" i="1"/>
  <c r="AM887" i="1"/>
  <c r="AM888" i="1"/>
  <c r="AM889" i="1"/>
  <c r="AM890" i="1"/>
  <c r="AM891" i="1"/>
  <c r="AM892" i="1"/>
  <c r="AM893" i="1"/>
  <c r="AM894" i="1"/>
  <c r="AM895" i="1"/>
  <c r="AM896" i="1"/>
  <c r="AM897" i="1"/>
  <c r="AM898" i="1"/>
  <c r="AM899" i="1"/>
  <c r="AM900" i="1"/>
  <c r="AM901" i="1"/>
  <c r="AM902" i="1"/>
  <c r="AM903" i="1"/>
  <c r="AM904" i="1"/>
  <c r="AM905" i="1"/>
  <c r="AM906" i="1"/>
  <c r="AM907" i="1"/>
  <c r="AM908" i="1"/>
  <c r="AM909" i="1"/>
  <c r="AM910" i="1"/>
  <c r="AM911" i="1"/>
  <c r="AM912" i="1"/>
  <c r="AM913" i="1"/>
  <c r="AM914" i="1"/>
  <c r="AM915" i="1"/>
  <c r="AM916" i="1"/>
  <c r="AM917" i="1"/>
  <c r="AM918" i="1"/>
  <c r="AM919" i="1"/>
  <c r="AM920" i="1"/>
  <c r="AM921" i="1"/>
  <c r="AM922" i="1"/>
  <c r="AM923" i="1"/>
  <c r="AM924" i="1"/>
  <c r="AM925" i="1"/>
  <c r="AM926" i="1"/>
  <c r="AM927" i="1"/>
  <c r="AM928" i="1"/>
  <c r="AM929" i="1"/>
  <c r="AM930" i="1"/>
  <c r="AM931" i="1"/>
  <c r="AM932" i="1"/>
  <c r="AM933" i="1"/>
  <c r="AM934" i="1"/>
  <c r="AM935" i="1"/>
  <c r="AM936" i="1"/>
  <c r="AM937" i="1"/>
  <c r="AM938" i="1"/>
  <c r="AM939" i="1"/>
  <c r="AM940" i="1"/>
  <c r="AM941" i="1"/>
  <c r="AM942" i="1"/>
  <c r="AM943" i="1"/>
  <c r="AM944" i="1"/>
  <c r="AM945" i="1"/>
  <c r="AM946" i="1"/>
  <c r="AM947" i="1"/>
  <c r="AM948" i="1"/>
  <c r="AM949" i="1"/>
  <c r="AM950" i="1"/>
  <c r="AM951" i="1"/>
  <c r="AM952" i="1"/>
  <c r="AM953" i="1"/>
  <c r="AM954" i="1"/>
  <c r="AM955" i="1"/>
  <c r="AM956" i="1"/>
  <c r="AM957" i="1"/>
  <c r="AM958" i="1"/>
  <c r="AM960" i="1"/>
  <c r="AM961" i="1"/>
  <c r="AM962" i="1"/>
  <c r="AM963" i="1"/>
  <c r="AM964" i="1"/>
  <c r="AM965" i="1"/>
  <c r="AM966" i="1"/>
  <c r="AM967" i="1"/>
  <c r="AM968" i="1"/>
  <c r="AM969" i="1"/>
  <c r="AM970" i="1"/>
  <c r="AM971" i="1"/>
  <c r="AM973" i="1"/>
  <c r="AM974" i="1"/>
  <c r="AM975" i="1"/>
  <c r="AM976" i="1"/>
  <c r="AM977" i="1"/>
  <c r="AM978" i="1"/>
  <c r="AM979" i="1"/>
  <c r="AM981" i="1"/>
  <c r="AM982" i="1"/>
  <c r="AM983" i="1"/>
  <c r="AM984" i="1"/>
  <c r="AM985" i="1"/>
  <c r="AM986" i="1"/>
  <c r="AM987" i="1"/>
  <c r="AM988" i="1"/>
  <c r="AM989" i="1"/>
  <c r="AM990" i="1"/>
  <c r="AM991" i="1"/>
  <c r="AM992" i="1"/>
  <c r="AM993" i="1"/>
  <c r="AM994" i="1"/>
  <c r="AM995" i="1"/>
  <c r="AM996" i="1"/>
  <c r="AM997" i="1"/>
  <c r="AM998" i="1"/>
  <c r="AM999" i="1"/>
  <c r="AM1000" i="1"/>
  <c r="AM1001" i="1"/>
  <c r="AM1002" i="1"/>
  <c r="AM1003" i="1"/>
  <c r="AM1004" i="1"/>
  <c r="AM1005" i="1"/>
  <c r="AM1006" i="1"/>
  <c r="AM1007" i="1"/>
  <c r="AM1008" i="1"/>
  <c r="AM1009" i="1"/>
  <c r="AM1010" i="1"/>
  <c r="AM1011" i="1"/>
  <c r="AM1012" i="1"/>
  <c r="AM1013" i="1"/>
  <c r="AM1014" i="1"/>
  <c r="AM1015" i="1"/>
  <c r="AM1016" i="1"/>
  <c r="AM1017" i="1"/>
  <c r="AM1018" i="1"/>
  <c r="AM1019" i="1"/>
  <c r="AM1020" i="1"/>
  <c r="AM1021" i="1"/>
  <c r="AM1022" i="1"/>
  <c r="AM1023" i="1"/>
  <c r="AM1024" i="1"/>
  <c r="AM1025" i="1"/>
  <c r="AM1026" i="1"/>
  <c r="AM1027" i="1"/>
  <c r="AM1028" i="1"/>
  <c r="AM1029" i="1"/>
  <c r="AM1030" i="1"/>
  <c r="AM1031" i="1"/>
  <c r="AM1032" i="1"/>
  <c r="AM1033" i="1"/>
  <c r="AM1034" i="1"/>
  <c r="AM1035" i="1"/>
  <c r="AM1036" i="1"/>
  <c r="AM1037" i="1"/>
  <c r="AM1038" i="1"/>
  <c r="AM1039" i="1"/>
  <c r="AM1040" i="1"/>
  <c r="AM1041" i="1"/>
  <c r="AM1042" i="1"/>
  <c r="AM1043" i="1"/>
  <c r="AM1044" i="1"/>
  <c r="AM1045" i="1"/>
  <c r="AM1046" i="1"/>
  <c r="AM1047" i="1"/>
  <c r="AM1048" i="1"/>
  <c r="AM1049" i="1"/>
  <c r="AM1050" i="1"/>
  <c r="AM1051" i="1"/>
  <c r="AM1052" i="1"/>
  <c r="AM1053" i="1"/>
  <c r="AM1054" i="1"/>
  <c r="AM1055" i="1"/>
  <c r="AM1056" i="1"/>
  <c r="AM1057" i="1"/>
  <c r="AM1058" i="1"/>
  <c r="AM1059" i="1"/>
  <c r="AM1060" i="1"/>
  <c r="AM1061" i="1"/>
  <c r="AM1062" i="1"/>
  <c r="AM1063" i="1"/>
  <c r="AM1064" i="1"/>
  <c r="AM1065" i="1"/>
  <c r="AM1066" i="1"/>
  <c r="AM1067" i="1"/>
  <c r="AM1068" i="1"/>
  <c r="AM1069" i="1"/>
  <c r="AM1070" i="1"/>
  <c r="AM1071" i="1"/>
  <c r="AM1072" i="1"/>
  <c r="AM1073" i="1"/>
  <c r="AM1074" i="1"/>
  <c r="AM1075" i="1"/>
  <c r="AM1076" i="1"/>
  <c r="AM1077" i="1"/>
  <c r="AM1078" i="1"/>
  <c r="AM1079" i="1"/>
  <c r="AM1080" i="1"/>
  <c r="AM1081" i="1"/>
  <c r="AM1082" i="1"/>
  <c r="AM1083" i="1"/>
  <c r="AM1084" i="1"/>
  <c r="AM1085" i="1"/>
  <c r="AM1086" i="1"/>
  <c r="AM1087" i="1"/>
  <c r="AM1088" i="1"/>
  <c r="AM1089" i="1"/>
  <c r="AM1090" i="1"/>
  <c r="AM1092" i="1"/>
  <c r="AM1093" i="1"/>
  <c r="AM1094" i="1"/>
  <c r="AM1095" i="1"/>
  <c r="AM1096" i="1"/>
  <c r="AM1097" i="1"/>
  <c r="AM1098" i="1"/>
  <c r="AM1099" i="1"/>
  <c r="AM1100" i="1"/>
  <c r="AM1101" i="1"/>
  <c r="AM1102" i="1"/>
  <c r="AM1103" i="1"/>
  <c r="AM1104" i="1"/>
  <c r="AM1105" i="1"/>
  <c r="AM1106" i="1"/>
  <c r="AM1107" i="1"/>
  <c r="AM1108" i="1"/>
  <c r="AM1109" i="1"/>
  <c r="AM1110" i="1"/>
  <c r="AM1111" i="1"/>
  <c r="AM1112" i="1"/>
  <c r="AM1113" i="1"/>
  <c r="AM1114" i="1"/>
  <c r="AM1115" i="1"/>
  <c r="AM1116" i="1"/>
  <c r="AM1117" i="1"/>
  <c r="AM1118" i="1"/>
  <c r="AM1119" i="1"/>
  <c r="AM1120" i="1"/>
  <c r="AM1121" i="1"/>
  <c r="AM1122" i="1"/>
  <c r="AM1123" i="1"/>
  <c r="AM1124" i="1"/>
  <c r="AM1125" i="1"/>
  <c r="AM1126" i="1"/>
  <c r="AM1127" i="1"/>
  <c r="AM1128" i="1"/>
  <c r="AM1129" i="1"/>
  <c r="AM1130" i="1"/>
  <c r="AM1131" i="1"/>
  <c r="AM1132" i="1"/>
  <c r="AM1133" i="1"/>
  <c r="AM1134" i="1"/>
  <c r="AM1135" i="1"/>
  <c r="AM1136" i="1"/>
  <c r="AM1137" i="1"/>
  <c r="AM1138" i="1"/>
  <c r="AM1139" i="1"/>
  <c r="AM1140" i="1"/>
  <c r="AM1141" i="1"/>
  <c r="AM1142" i="1"/>
  <c r="AM1143" i="1"/>
  <c r="AM1144" i="1"/>
  <c r="AM1145" i="1"/>
  <c r="AM1146" i="1"/>
  <c r="AM1147" i="1"/>
  <c r="AM1148" i="1"/>
  <c r="AM1149" i="1"/>
  <c r="AM1150" i="1"/>
  <c r="AM1151" i="1"/>
  <c r="AM1152" i="1"/>
  <c r="AM1153" i="1"/>
  <c r="AM1154" i="1"/>
  <c r="AM1155" i="1"/>
  <c r="AM1156" i="1"/>
  <c r="AM1157" i="1"/>
  <c r="AM1158" i="1"/>
  <c r="AM1159" i="1"/>
  <c r="AM1160" i="1"/>
  <c r="AM1161" i="1"/>
  <c r="AM1162" i="1"/>
  <c r="AM1163" i="1"/>
  <c r="AM1164" i="1"/>
  <c r="AM1165" i="1"/>
  <c r="AM1166" i="1"/>
  <c r="AM1167" i="1"/>
  <c r="AM1168" i="1"/>
  <c r="AM1169" i="1"/>
  <c r="AM1170" i="1"/>
  <c r="AM1171" i="1"/>
  <c r="AM1172" i="1"/>
  <c r="AM1173" i="1"/>
  <c r="AM1174" i="1"/>
  <c r="AM1175" i="1"/>
  <c r="AM1176" i="1"/>
  <c r="AM1177" i="1"/>
  <c r="AM1178" i="1"/>
  <c r="AM1179" i="1"/>
  <c r="AM1180" i="1"/>
  <c r="AM1181" i="1"/>
  <c r="AM1182" i="1"/>
  <c r="AM1183" i="1"/>
  <c r="AM1184" i="1"/>
  <c r="AM1185" i="1"/>
  <c r="AM1186" i="1"/>
  <c r="AM1187" i="1"/>
  <c r="AM1188" i="1"/>
  <c r="AM1189" i="1"/>
  <c r="AM1190" i="1"/>
  <c r="AM1191" i="1"/>
  <c r="AM1192" i="1"/>
  <c r="AM1193" i="1"/>
  <c r="AM1194" i="1"/>
  <c r="AM1195" i="1"/>
  <c r="AM1196" i="1"/>
  <c r="AM1197" i="1"/>
  <c r="AM1198" i="1"/>
  <c r="AM1199" i="1"/>
  <c r="AM1200" i="1"/>
  <c r="AM1201" i="1"/>
  <c r="AM1202" i="1"/>
  <c r="AM1203" i="1"/>
  <c r="AM1204" i="1"/>
  <c r="AM1205" i="1"/>
  <c r="AM1206" i="1"/>
  <c r="AM1207" i="1"/>
  <c r="AM1208" i="1"/>
  <c r="AM1209" i="1"/>
  <c r="AM1210" i="1"/>
  <c r="AM1211" i="1"/>
  <c r="AM1212" i="1"/>
  <c r="AM1213" i="1"/>
  <c r="AM1214" i="1"/>
  <c r="AM1215" i="1"/>
  <c r="AM1216" i="1"/>
  <c r="AM1217" i="1"/>
  <c r="AM1218" i="1"/>
  <c r="AM1219" i="1"/>
  <c r="AM1220" i="1"/>
  <c r="AM1221" i="1"/>
  <c r="AM1222" i="1"/>
  <c r="AM1223" i="1"/>
  <c r="AM1224" i="1"/>
  <c r="AM1225" i="1"/>
  <c r="AM1226" i="1"/>
  <c r="AM1227" i="1"/>
  <c r="AM1228" i="1"/>
  <c r="AM1229" i="1"/>
  <c r="AM1230" i="1"/>
  <c r="AM1231" i="1"/>
  <c r="AM1232" i="1"/>
  <c r="AM1233" i="1"/>
  <c r="AM1234" i="1"/>
  <c r="AM1235" i="1"/>
  <c r="AM1236" i="1"/>
  <c r="AM1237" i="1"/>
  <c r="AM1238" i="1"/>
  <c r="AM1239" i="1"/>
  <c r="AM1240" i="1"/>
  <c r="AM1241" i="1"/>
  <c r="AM1242" i="1"/>
  <c r="AM1243" i="1"/>
  <c r="AM1244" i="1"/>
  <c r="AM1245" i="1"/>
  <c r="AM1246" i="1"/>
  <c r="AM1247" i="1"/>
  <c r="AM1248" i="1"/>
  <c r="AM1249" i="1"/>
  <c r="AM1250" i="1"/>
  <c r="AM1251" i="1"/>
  <c r="AM1252" i="1"/>
  <c r="AM1253" i="1"/>
  <c r="AM1254" i="1"/>
  <c r="AM1255" i="1"/>
  <c r="AM1256" i="1"/>
  <c r="AM1257" i="1"/>
  <c r="AM1258" i="1"/>
  <c r="AM1259" i="1"/>
  <c r="AM1260" i="1"/>
  <c r="AM1261" i="1"/>
  <c r="AM1262" i="1"/>
  <c r="AM1263" i="1"/>
  <c r="AM1264" i="1"/>
  <c r="AM1265" i="1"/>
  <c r="AM1266" i="1"/>
  <c r="AM1267" i="1"/>
  <c r="AM1268" i="1"/>
  <c r="AM1269" i="1"/>
  <c r="AM1270" i="1"/>
  <c r="AM1271" i="1"/>
  <c r="AM1272" i="1"/>
  <c r="AM1273" i="1"/>
  <c r="AM1274" i="1"/>
  <c r="AM1275" i="1"/>
  <c r="AM1276" i="1"/>
  <c r="AM1277" i="1"/>
  <c r="AM1278" i="1"/>
  <c r="AM1279" i="1"/>
  <c r="AM1280" i="1"/>
  <c r="AM1281" i="1"/>
  <c r="AM1282" i="1"/>
  <c r="AM1283" i="1"/>
  <c r="AM1284" i="1"/>
  <c r="AM1285" i="1"/>
  <c r="AM1286" i="1"/>
  <c r="AM1287" i="1"/>
  <c r="AM1288" i="1"/>
  <c r="AM1289" i="1"/>
  <c r="AM1290" i="1"/>
  <c r="AM1291" i="1"/>
  <c r="AM1292" i="1"/>
  <c r="AM1293" i="1"/>
  <c r="AM1294" i="1"/>
  <c r="AM1295" i="1"/>
  <c r="AM1296" i="1"/>
  <c r="AM1297" i="1"/>
  <c r="AM1298" i="1"/>
  <c r="AM1299" i="1"/>
  <c r="AM1300" i="1"/>
  <c r="AM1301" i="1"/>
  <c r="AM1302" i="1"/>
  <c r="AM1303" i="1"/>
  <c r="AM1304" i="1"/>
  <c r="AM1305" i="1"/>
  <c r="AM1306" i="1"/>
  <c r="AM1307" i="1"/>
  <c r="AM1308" i="1"/>
  <c r="AM1309" i="1"/>
  <c r="AM1310" i="1"/>
  <c r="AM1311" i="1"/>
  <c r="AM1312" i="1"/>
  <c r="AM1313" i="1"/>
  <c r="AM1314" i="1"/>
  <c r="AM1315" i="1"/>
  <c r="AM1316" i="1"/>
  <c r="AM1317" i="1"/>
  <c r="AM1318" i="1"/>
  <c r="AM1319" i="1"/>
  <c r="AM1320" i="1"/>
  <c r="AM1321" i="1"/>
  <c r="AM1322" i="1"/>
  <c r="AM1323" i="1"/>
  <c r="AM1324" i="1"/>
  <c r="AM1325" i="1"/>
  <c r="AM1326" i="1"/>
  <c r="AM1327" i="1"/>
  <c r="AM1328" i="1"/>
  <c r="AM1329" i="1"/>
  <c r="AM1330" i="1"/>
  <c r="AM1331" i="1"/>
  <c r="AM1332" i="1"/>
  <c r="AM1333" i="1"/>
  <c r="AM1334" i="1"/>
  <c r="AM1335" i="1"/>
  <c r="AM1336" i="1"/>
  <c r="AM1337" i="1"/>
  <c r="AM1338" i="1"/>
  <c r="AM1339" i="1"/>
  <c r="AM1340" i="1"/>
  <c r="AM1341" i="1"/>
  <c r="AM1342" i="1"/>
  <c r="AM1343" i="1"/>
  <c r="AM1344" i="1"/>
  <c r="AM1345" i="1"/>
  <c r="AM1346" i="1"/>
  <c r="AM1347" i="1"/>
  <c r="AM1348" i="1"/>
  <c r="AM1349" i="1"/>
  <c r="AM1350" i="1"/>
  <c r="AM1351" i="1"/>
  <c r="AM1352" i="1"/>
  <c r="AM1353" i="1"/>
  <c r="AM1354" i="1"/>
  <c r="AM1355" i="1"/>
  <c r="AM1356" i="1"/>
  <c r="AM1357" i="1"/>
  <c r="AM1358" i="1"/>
  <c r="AM1359" i="1"/>
  <c r="AM1360" i="1"/>
  <c r="AM1361" i="1"/>
  <c r="AM1362" i="1"/>
  <c r="AM1363" i="1"/>
  <c r="AM1364" i="1"/>
  <c r="AM1365" i="1"/>
  <c r="AM1366" i="1"/>
  <c r="AM1367" i="1"/>
  <c r="AM1368" i="1"/>
  <c r="AM1369" i="1"/>
  <c r="AM1370" i="1"/>
  <c r="AM1371" i="1"/>
  <c r="AM1372" i="1"/>
  <c r="AM1373" i="1"/>
  <c r="AM1374" i="1"/>
  <c r="AM1375" i="1"/>
  <c r="AM1376" i="1"/>
  <c r="AM1377" i="1"/>
  <c r="AM1378" i="1"/>
  <c r="AM1379" i="1"/>
  <c r="AM1380" i="1"/>
  <c r="AM1381" i="1"/>
  <c r="AM1382" i="1"/>
  <c r="AM1383" i="1"/>
  <c r="AM1384" i="1"/>
  <c r="AM1385" i="1"/>
  <c r="AM1386" i="1"/>
  <c r="AM1387" i="1"/>
  <c r="AM1388" i="1"/>
  <c r="AM1389" i="1"/>
  <c r="AM1390" i="1"/>
  <c r="AM1391" i="1"/>
  <c r="AM1392" i="1"/>
  <c r="AM1393" i="1"/>
  <c r="AM1394" i="1"/>
  <c r="AM1395" i="1"/>
  <c r="AM1396" i="1"/>
  <c r="AM1397" i="1"/>
  <c r="AM1398" i="1"/>
  <c r="AM1399" i="1"/>
  <c r="AM1400" i="1"/>
  <c r="AM1401" i="1"/>
  <c r="AM1402" i="1"/>
  <c r="AM1403" i="1"/>
  <c r="AM1404" i="1"/>
  <c r="AM1405" i="1"/>
  <c r="AM1406" i="1"/>
  <c r="AM1407" i="1"/>
  <c r="AM1408" i="1"/>
  <c r="AM1409" i="1"/>
  <c r="AM1410" i="1"/>
  <c r="AM1411" i="1"/>
  <c r="AM1412" i="1"/>
  <c r="AM1413" i="1"/>
  <c r="AM1414" i="1"/>
  <c r="AM1415" i="1"/>
  <c r="AM1416" i="1"/>
  <c r="AM1417" i="1"/>
  <c r="AM1418" i="1"/>
  <c r="AM1419" i="1"/>
  <c r="AM1420" i="1"/>
  <c r="AM1421" i="1"/>
  <c r="AM1422" i="1"/>
  <c r="AM1423" i="1"/>
  <c r="AM1424" i="1"/>
  <c r="AM1425" i="1"/>
  <c r="AM1426" i="1"/>
  <c r="AM1427" i="1"/>
  <c r="AM1428" i="1"/>
  <c r="AM1429" i="1"/>
  <c r="AM1430" i="1"/>
  <c r="AM1431" i="1"/>
  <c r="AM1432" i="1"/>
  <c r="AM1433" i="1"/>
  <c r="AM1434" i="1"/>
  <c r="AM1436" i="1"/>
  <c r="AM1437" i="1"/>
  <c r="AM1438" i="1"/>
  <c r="AM1439" i="1"/>
  <c r="AM1440" i="1"/>
  <c r="AM1441" i="1"/>
  <c r="AM1442" i="1"/>
  <c r="AM1443" i="1"/>
  <c r="AM1444" i="1"/>
  <c r="AM1445" i="1"/>
  <c r="AM1446" i="1"/>
  <c r="AM1447" i="1"/>
  <c r="AM1448" i="1"/>
  <c r="AM1449" i="1"/>
  <c r="AM1450" i="1"/>
  <c r="AM1451" i="1"/>
  <c r="AM1452" i="1"/>
  <c r="AM1453" i="1"/>
  <c r="AM1454" i="1"/>
  <c r="AM1455" i="1"/>
  <c r="AM1456" i="1"/>
  <c r="AM1457" i="1"/>
  <c r="AM1458" i="1"/>
  <c r="AM1459" i="1"/>
  <c r="AM1460" i="1"/>
  <c r="AM1461" i="1"/>
  <c r="AM1462" i="1"/>
  <c r="AM1463" i="1"/>
  <c r="AM1464" i="1"/>
  <c r="AM1465" i="1"/>
  <c r="AM1466" i="1"/>
  <c r="AM1467" i="1"/>
  <c r="AM1468" i="1"/>
  <c r="AM1469" i="1"/>
  <c r="AM1470" i="1"/>
  <c r="AM1471" i="1"/>
  <c r="AM1472" i="1"/>
  <c r="AM1473" i="1"/>
  <c r="AM1474" i="1"/>
  <c r="AM1475" i="1"/>
  <c r="AM1476" i="1"/>
  <c r="AM1477" i="1"/>
  <c r="AM1478" i="1"/>
  <c r="AM1479" i="1"/>
  <c r="AM1480" i="1"/>
  <c r="AM1481" i="1"/>
  <c r="AM1482" i="1"/>
  <c r="AM1483" i="1"/>
  <c r="AM1484" i="1"/>
  <c r="AM1485" i="1"/>
  <c r="AM1486" i="1"/>
  <c r="AM1487" i="1"/>
  <c r="AM1488" i="1"/>
  <c r="AM1489" i="1"/>
  <c r="AM1490" i="1"/>
  <c r="AM1491" i="1"/>
  <c r="AM1492" i="1"/>
  <c r="AM1493" i="1"/>
  <c r="AM1494" i="1"/>
  <c r="AM1495" i="1"/>
  <c r="AM1496" i="1"/>
  <c r="AM1498" i="1"/>
  <c r="AM1499" i="1"/>
  <c r="AM1500" i="1"/>
  <c r="AM1501" i="1"/>
  <c r="AM1502" i="1"/>
  <c r="AM1503" i="1"/>
  <c r="AM1504" i="1"/>
  <c r="AM1505" i="1"/>
  <c r="AM1506" i="1"/>
  <c r="AM1507" i="1"/>
  <c r="AM1508" i="1"/>
  <c r="AM1509" i="1"/>
  <c r="AM1510" i="1"/>
  <c r="AM1511" i="1"/>
  <c r="AM1512" i="1"/>
  <c r="AM1513" i="1"/>
  <c r="AM1514" i="1"/>
  <c r="AM1515" i="1"/>
  <c r="AM1516" i="1"/>
  <c r="AM1517" i="1"/>
  <c r="AM1518" i="1"/>
  <c r="AM1519" i="1"/>
  <c r="AM1520" i="1"/>
  <c r="AM1521" i="1"/>
  <c r="AM1522" i="1"/>
  <c r="AM1523" i="1"/>
  <c r="AM1524" i="1"/>
  <c r="AM1525" i="1"/>
  <c r="AM1526" i="1"/>
  <c r="AM1527" i="1"/>
  <c r="AM1528" i="1"/>
  <c r="AM1529" i="1"/>
  <c r="AM1530" i="1"/>
  <c r="AM1531" i="1"/>
  <c r="AM1532" i="1"/>
  <c r="AM1533" i="1"/>
  <c r="AM1534" i="1"/>
  <c r="AM1535" i="1"/>
  <c r="AM1536" i="1"/>
  <c r="AM1537" i="1"/>
  <c r="AM1538" i="1"/>
  <c r="AM1539" i="1"/>
  <c r="AM1540" i="1"/>
  <c r="AM1541" i="1"/>
  <c r="AM1542" i="1"/>
  <c r="AM1543" i="1"/>
  <c r="AM1544" i="1"/>
  <c r="AM1545" i="1"/>
  <c r="AM1546" i="1"/>
  <c r="AM1547" i="1"/>
  <c r="AM1548" i="1"/>
  <c r="AM1549" i="1"/>
  <c r="AM1550" i="1"/>
  <c r="AM1551" i="1"/>
  <c r="AM1552" i="1"/>
  <c r="AM1553" i="1"/>
  <c r="AM1554" i="1"/>
  <c r="AM1555" i="1"/>
  <c r="AM1556" i="1"/>
  <c r="AM1557" i="1"/>
  <c r="AM1558" i="1"/>
  <c r="AM1559" i="1"/>
  <c r="AM1560" i="1"/>
  <c r="AM1561" i="1"/>
  <c r="AM1562" i="1"/>
  <c r="AM1563" i="1"/>
  <c r="AM1564" i="1"/>
  <c r="AM1565" i="1"/>
  <c r="AM1566" i="1"/>
  <c r="AM1567" i="1"/>
  <c r="AM1568" i="1"/>
  <c r="AM1569" i="1"/>
  <c r="AM1570" i="1"/>
  <c r="AM1571" i="1"/>
  <c r="AM1572" i="1"/>
  <c r="AM1573" i="1"/>
  <c r="AM1574" i="1"/>
  <c r="AM1575" i="1"/>
  <c r="AM1576" i="1"/>
  <c r="AM1577" i="1"/>
  <c r="AM1578" i="1"/>
  <c r="AM1579" i="1"/>
  <c r="AM1580" i="1"/>
  <c r="AM1581" i="1"/>
  <c r="AM1582" i="1"/>
  <c r="AM1583" i="1"/>
  <c r="AM1584" i="1"/>
  <c r="AM1585" i="1"/>
  <c r="AM1586" i="1"/>
  <c r="AM1587" i="1"/>
  <c r="AM1588" i="1"/>
  <c r="AM1589" i="1"/>
  <c r="AM1590" i="1"/>
  <c r="AM1591" i="1"/>
  <c r="AM1592" i="1"/>
  <c r="AM1593" i="1"/>
  <c r="AM1594" i="1"/>
  <c r="AM1595" i="1"/>
  <c r="AM1596" i="1"/>
  <c r="AM1597" i="1"/>
  <c r="AM1598" i="1"/>
  <c r="AM1599" i="1"/>
  <c r="AM1600" i="1"/>
  <c r="AM1601" i="1"/>
  <c r="AM1602" i="1"/>
  <c r="AM1603" i="1"/>
  <c r="AM1604" i="1"/>
  <c r="AM1606" i="1"/>
  <c r="AM1607" i="1"/>
  <c r="AM1608" i="1"/>
  <c r="AM1609" i="1"/>
  <c r="AM1610" i="1"/>
  <c r="AM1611" i="1"/>
  <c r="AM1612" i="1"/>
  <c r="AM1613" i="1"/>
  <c r="AM1614" i="1"/>
  <c r="AM1615" i="1"/>
  <c r="AM1616" i="1"/>
  <c r="AM1617" i="1"/>
  <c r="AM1618" i="1"/>
  <c r="AM1619" i="1"/>
  <c r="AM1620" i="1"/>
  <c r="AM1621" i="1"/>
  <c r="AM1622" i="1"/>
  <c r="AM1623" i="1"/>
  <c r="AM1624" i="1"/>
  <c r="AM1625" i="1"/>
  <c r="AM1626" i="1"/>
  <c r="AM1627" i="1"/>
  <c r="AM1628" i="1"/>
  <c r="AM1629" i="1"/>
  <c r="AM1630" i="1"/>
  <c r="AM1631" i="1"/>
  <c r="AM1632" i="1"/>
  <c r="AM1633" i="1"/>
  <c r="AM1634" i="1"/>
  <c r="AM1635" i="1"/>
  <c r="AM1636" i="1"/>
  <c r="AM1637" i="1"/>
  <c r="AM1638" i="1"/>
  <c r="AM1639" i="1"/>
  <c r="AM1640" i="1"/>
  <c r="AM1641" i="1"/>
  <c r="AM1642" i="1"/>
  <c r="AM1643" i="1"/>
  <c r="AM1644" i="1"/>
  <c r="AM1645" i="1"/>
  <c r="AM1646" i="1"/>
  <c r="AM1647" i="1"/>
  <c r="AM1648" i="1"/>
  <c r="AM1649" i="1"/>
  <c r="AM1650" i="1"/>
  <c r="AM1651" i="1"/>
  <c r="AM1652" i="1"/>
  <c r="AM1653" i="1"/>
  <c r="AM1654" i="1"/>
  <c r="AM1655" i="1"/>
  <c r="AM1656" i="1"/>
  <c r="AM1657" i="1"/>
  <c r="AM1658" i="1"/>
  <c r="AM1659" i="1"/>
  <c r="AM1660" i="1"/>
  <c r="AM1661" i="1"/>
  <c r="AM1662" i="1"/>
  <c r="AM1663" i="1"/>
  <c r="AM1664" i="1"/>
  <c r="AM1665" i="1"/>
  <c r="AM1666" i="1"/>
  <c r="AM1667" i="1"/>
  <c r="AM1668" i="1"/>
  <c r="AM1669" i="1"/>
  <c r="AM1670" i="1"/>
  <c r="AM1671" i="1"/>
  <c r="AM1672" i="1"/>
  <c r="AM1673" i="1"/>
  <c r="AM1674" i="1"/>
  <c r="AM1675" i="1"/>
  <c r="AM1676" i="1"/>
  <c r="AM1677" i="1"/>
  <c r="AM1678" i="1"/>
  <c r="AM1679" i="1"/>
  <c r="AM1680" i="1"/>
  <c r="AM1681" i="1"/>
  <c r="AM1682" i="1"/>
  <c r="AM1683" i="1"/>
  <c r="AM1684" i="1"/>
  <c r="AM1685" i="1"/>
  <c r="AM1686" i="1"/>
  <c r="AM1687" i="1"/>
  <c r="AM1688" i="1"/>
  <c r="AM1689" i="1"/>
  <c r="AM1690" i="1"/>
  <c r="AM1691" i="1"/>
  <c r="AM1692" i="1"/>
  <c r="AM1693" i="1"/>
  <c r="AM1694" i="1"/>
  <c r="AM1695" i="1"/>
  <c r="AM1697" i="1"/>
  <c r="AM1699" i="1"/>
  <c r="AM1700" i="1"/>
  <c r="AM1701" i="1"/>
  <c r="AM1702" i="1"/>
  <c r="AM1703" i="1"/>
  <c r="AM1704" i="1"/>
  <c r="AM1705" i="1"/>
  <c r="AM1706" i="1"/>
  <c r="AM1707" i="1"/>
  <c r="AM1708" i="1"/>
  <c r="AM1709" i="1"/>
  <c r="AM1710" i="1"/>
  <c r="AM1711" i="1"/>
  <c r="AM1712" i="1"/>
  <c r="AM1713" i="1"/>
  <c r="AM1714" i="1"/>
  <c r="AM1715" i="1"/>
  <c r="AM1717" i="1"/>
  <c r="AM1718" i="1"/>
  <c r="AM1719" i="1"/>
  <c r="AM1720" i="1"/>
  <c r="AM1721" i="1"/>
  <c r="AM1722" i="1"/>
  <c r="AM1723" i="1"/>
  <c r="AM1724" i="1"/>
  <c r="AM1725" i="1"/>
  <c r="AM1726" i="1"/>
  <c r="AM1727" i="1"/>
  <c r="AM1728" i="1"/>
  <c r="AM1729" i="1"/>
  <c r="AM1730" i="1"/>
  <c r="AM1731" i="1"/>
  <c r="AM1733" i="1"/>
  <c r="AM1734" i="1"/>
  <c r="AM1735" i="1"/>
  <c r="AM1736" i="1"/>
  <c r="AM1737" i="1"/>
  <c r="AM1738" i="1"/>
  <c r="AM1739" i="1"/>
  <c r="AM1740" i="1"/>
  <c r="AM1741" i="1"/>
  <c r="AM1742" i="1"/>
  <c r="AM1743" i="1"/>
  <c r="AM1744" i="1"/>
  <c r="AM1745" i="1"/>
  <c r="AM1746" i="1"/>
  <c r="AM1747" i="1"/>
  <c r="AM1748" i="1"/>
  <c r="AM1749" i="1"/>
  <c r="AM1750" i="1"/>
  <c r="AM1751" i="1"/>
  <c r="AM1752" i="1"/>
  <c r="AM1753" i="1"/>
  <c r="AM1754" i="1"/>
  <c r="AM1755" i="1"/>
  <c r="AM1756" i="1"/>
  <c r="AM1757" i="1"/>
  <c r="AM1758" i="1"/>
  <c r="AM1759" i="1"/>
  <c r="AM1760" i="1"/>
  <c r="AM1761" i="1"/>
  <c r="AM1762" i="1"/>
  <c r="AM1763" i="1"/>
  <c r="AM1764" i="1"/>
  <c r="AM1765" i="1"/>
  <c r="AM1766" i="1"/>
  <c r="AM1767" i="1"/>
  <c r="AM1768" i="1"/>
  <c r="AM1769" i="1"/>
  <c r="AM1770" i="1"/>
  <c r="AM1771" i="1"/>
  <c r="AM1772" i="1"/>
  <c r="AM1773" i="1"/>
  <c r="AM1774" i="1"/>
  <c r="AM1775" i="1"/>
  <c r="AM1776" i="1"/>
  <c r="AM1777" i="1"/>
  <c r="AM1778" i="1"/>
  <c r="AM1779" i="1"/>
  <c r="AM1781" i="1"/>
  <c r="AM1782" i="1"/>
  <c r="AM1783" i="1"/>
  <c r="AM1784" i="1"/>
  <c r="AM1785" i="1"/>
  <c r="AM1786" i="1"/>
  <c r="AM1787" i="1"/>
  <c r="AM1788" i="1"/>
  <c r="AM1789" i="1"/>
  <c r="AM1790" i="1"/>
  <c r="AM1791" i="1"/>
  <c r="AM1792" i="1"/>
  <c r="AM1793" i="1"/>
  <c r="AM1794" i="1"/>
  <c r="AM1795" i="1"/>
  <c r="AM1796" i="1"/>
  <c r="AM1797" i="1"/>
  <c r="AM1798" i="1"/>
  <c r="AM1799" i="1"/>
  <c r="AM1800" i="1"/>
  <c r="AM1801" i="1"/>
  <c r="AM1802" i="1"/>
  <c r="AM1803" i="1"/>
  <c r="AM1805" i="1"/>
  <c r="AM1806" i="1"/>
  <c r="AM1807" i="1"/>
  <c r="AM1808" i="1"/>
  <c r="AM1809" i="1"/>
  <c r="AM1810" i="1"/>
  <c r="AM1811" i="1"/>
  <c r="AM1812" i="1"/>
  <c r="AM1813" i="1"/>
  <c r="AM1814" i="1"/>
  <c r="AM1815" i="1"/>
  <c r="AM1816" i="1"/>
  <c r="AM1817" i="1"/>
  <c r="AM1818" i="1"/>
  <c r="AM1819" i="1"/>
  <c r="AM1820" i="1"/>
  <c r="AM1821" i="1"/>
  <c r="AM1822" i="1"/>
  <c r="AM1823" i="1"/>
  <c r="AM1824" i="1"/>
  <c r="AM1825" i="1"/>
  <c r="AM1826" i="1"/>
  <c r="AM1827" i="1"/>
  <c r="AM1828" i="1"/>
  <c r="AM1829" i="1"/>
  <c r="AM1830" i="1"/>
  <c r="AM1831" i="1"/>
  <c r="AM1832" i="1"/>
  <c r="AM1833" i="1"/>
  <c r="AM1834" i="1"/>
  <c r="AM1835" i="1"/>
  <c r="AM1836" i="1"/>
  <c r="AM1837" i="1"/>
  <c r="AM1838" i="1"/>
  <c r="AM1839" i="1"/>
  <c r="AM1840" i="1"/>
  <c r="AM1841" i="1"/>
  <c r="AM1842" i="1"/>
  <c r="AM1843" i="1"/>
  <c r="AM1844" i="1"/>
  <c r="AM1845" i="1"/>
  <c r="AM1846" i="1"/>
  <c r="AM1847" i="1"/>
  <c r="AM1848" i="1"/>
  <c r="AM1849" i="1"/>
  <c r="AM1850" i="1"/>
  <c r="AM1851" i="1"/>
  <c r="AM1852" i="1"/>
  <c r="AM1854" i="1"/>
  <c r="AM1855" i="1"/>
  <c r="AM1856" i="1"/>
  <c r="AM1857" i="1"/>
  <c r="AM1858" i="1"/>
  <c r="AM1859" i="1"/>
  <c r="AM1860" i="1"/>
  <c r="AM1861" i="1"/>
  <c r="AM1862" i="1"/>
  <c r="AM1863" i="1"/>
  <c r="AM1864" i="1"/>
  <c r="AM1865" i="1"/>
  <c r="AM1866" i="1"/>
  <c r="AM1867" i="1"/>
  <c r="AM1868" i="1"/>
  <c r="AM1869" i="1"/>
  <c r="AM1870" i="1"/>
  <c r="AM1871" i="1"/>
  <c r="AM1872" i="1"/>
  <c r="AM1873" i="1"/>
  <c r="AM1874" i="1"/>
  <c r="AM1875" i="1"/>
  <c r="AM1876" i="1"/>
  <c r="AM1877" i="1"/>
  <c r="AM1878" i="1"/>
  <c r="AM1879" i="1"/>
  <c r="AM1880" i="1"/>
  <c r="AM1881" i="1"/>
  <c r="AM1882" i="1"/>
  <c r="AM1883" i="1"/>
  <c r="AM1884" i="1"/>
  <c r="AM1885" i="1"/>
  <c r="AM1886" i="1"/>
  <c r="AM1887" i="1"/>
  <c r="AM1888" i="1"/>
  <c r="AM1889" i="1"/>
  <c r="AM1890" i="1"/>
  <c r="AM1891" i="1"/>
  <c r="AM1892" i="1"/>
  <c r="AM1893" i="1"/>
  <c r="AM1894" i="1"/>
  <c r="AM1895" i="1"/>
  <c r="AM1896" i="1"/>
  <c r="AM1898" i="1"/>
  <c r="AM1899" i="1"/>
  <c r="AM1900" i="1"/>
  <c r="AM1901" i="1"/>
  <c r="AM1902" i="1"/>
  <c r="AM1903" i="1"/>
  <c r="AM1904" i="1"/>
  <c r="AM1905" i="1"/>
  <c r="AM1906" i="1"/>
  <c r="AM1908" i="1"/>
  <c r="AM1909" i="1"/>
  <c r="AM1910" i="1"/>
  <c r="AM1911" i="1"/>
  <c r="AM1912" i="1"/>
  <c r="AM1913" i="1"/>
  <c r="AM1914" i="1"/>
  <c r="AM1915" i="1"/>
  <c r="AM1916" i="1"/>
  <c r="AM1917" i="1"/>
  <c r="AM1918" i="1"/>
  <c r="AM1919" i="1"/>
  <c r="AM1920" i="1"/>
  <c r="AM1921" i="1"/>
  <c r="AM1922" i="1"/>
  <c r="AM1923" i="1"/>
  <c r="AM1924" i="1"/>
  <c r="AM1925" i="1"/>
  <c r="AM1926" i="1"/>
  <c r="AM1927" i="1"/>
  <c r="AM1928" i="1"/>
  <c r="AM1929" i="1"/>
  <c r="AM1930" i="1"/>
  <c r="AM1931" i="1"/>
  <c r="AM1932" i="1"/>
  <c r="AM1933" i="1"/>
  <c r="AM1934" i="1"/>
  <c r="AM1935" i="1"/>
  <c r="AM1936" i="1"/>
  <c r="AM1937" i="1"/>
  <c r="AM1938" i="1"/>
  <c r="AM1939" i="1"/>
  <c r="AM1940" i="1"/>
  <c r="AM1941" i="1"/>
  <c r="AM1942" i="1"/>
  <c r="AM1943" i="1"/>
  <c r="AM1944" i="1"/>
  <c r="AM1945" i="1"/>
  <c r="AM1946" i="1"/>
  <c r="AM1947" i="1"/>
  <c r="AM1948" i="1"/>
  <c r="AM1949" i="1"/>
  <c r="AM1950" i="1"/>
  <c r="AM1951" i="1"/>
  <c r="AM1952" i="1"/>
  <c r="AM1953" i="1"/>
  <c r="AM1954" i="1"/>
  <c r="AM1955" i="1"/>
  <c r="AM1956" i="1"/>
  <c r="AM1957" i="1"/>
  <c r="AM1958" i="1"/>
  <c r="AM1959" i="1"/>
  <c r="AM1960" i="1"/>
  <c r="AM1961" i="1"/>
  <c r="AM1962" i="1"/>
  <c r="AM1963" i="1"/>
  <c r="AM1964" i="1"/>
  <c r="AM1965" i="1"/>
  <c r="AM1966" i="1"/>
  <c r="AM1967" i="1"/>
  <c r="AM1968" i="1"/>
  <c r="AM1969" i="1"/>
  <c r="AM1970" i="1"/>
  <c r="AM1971" i="1"/>
  <c r="AM1972" i="1"/>
  <c r="AM1973" i="1"/>
  <c r="AM1974" i="1"/>
  <c r="AM1975" i="1"/>
  <c r="AM1976" i="1"/>
  <c r="AM1977" i="1"/>
  <c r="AM1978" i="1"/>
  <c r="AM1979" i="1"/>
  <c r="AM1980" i="1"/>
  <c r="AM1981" i="1"/>
  <c r="AM1982" i="1"/>
  <c r="AM1983" i="1"/>
  <c r="AM1984" i="1"/>
  <c r="AM1985" i="1"/>
  <c r="AM1986" i="1"/>
  <c r="AM1987" i="1"/>
  <c r="AM1988" i="1"/>
  <c r="AM1989" i="1"/>
  <c r="AM1990" i="1"/>
  <c r="AM1991" i="1"/>
  <c r="AM1992" i="1"/>
  <c r="AM1993" i="1"/>
  <c r="AM1994" i="1"/>
  <c r="AM1995" i="1"/>
  <c r="AM1996" i="1"/>
  <c r="AM1997" i="1"/>
  <c r="AM1998" i="1"/>
  <c r="AM1999" i="1"/>
  <c r="AM2000" i="1"/>
  <c r="AM2001" i="1"/>
  <c r="AM2002" i="1"/>
  <c r="AM2003" i="1"/>
  <c r="AM2004" i="1"/>
  <c r="AM2005" i="1"/>
  <c r="AM2006" i="1"/>
  <c r="AM2007" i="1"/>
  <c r="AM2008" i="1"/>
  <c r="AM2009" i="1"/>
  <c r="AM2010" i="1"/>
  <c r="AM2011" i="1"/>
  <c r="AM2012" i="1"/>
  <c r="AM2013" i="1"/>
  <c r="AM2014" i="1"/>
  <c r="AM2015" i="1"/>
  <c r="AM2016" i="1"/>
  <c r="AM2017" i="1"/>
  <c r="AM2018" i="1"/>
  <c r="AM2019" i="1"/>
  <c r="AM2020" i="1"/>
  <c r="AM2021" i="1"/>
  <c r="AM2022" i="1"/>
  <c r="AM2023" i="1"/>
  <c r="AM2024" i="1"/>
  <c r="AM2025" i="1"/>
  <c r="AM2026" i="1"/>
  <c r="AM2027" i="1"/>
  <c r="AM2028" i="1"/>
  <c r="AM2029" i="1"/>
  <c r="AM2030" i="1"/>
  <c r="AM2031" i="1"/>
  <c r="AM2032" i="1"/>
  <c r="AM2033" i="1"/>
  <c r="AM2034" i="1"/>
  <c r="AM2035" i="1"/>
  <c r="AM2036" i="1"/>
  <c r="AM2037" i="1"/>
  <c r="AM2038" i="1"/>
  <c r="AM2039" i="1"/>
  <c r="AM2040" i="1"/>
  <c r="AM2041" i="1"/>
  <c r="AM2042" i="1"/>
  <c r="AM2043" i="1"/>
  <c r="AM2044" i="1"/>
  <c r="AM2045" i="1"/>
  <c r="AM2046" i="1"/>
  <c r="AM2047" i="1"/>
  <c r="AM2048" i="1"/>
  <c r="AM2049" i="1"/>
  <c r="AM2050" i="1"/>
  <c r="AM2051" i="1"/>
  <c r="AM2052" i="1"/>
  <c r="AM2053" i="1"/>
  <c r="AM2054" i="1"/>
  <c r="AM2055" i="1"/>
  <c r="AM2056" i="1"/>
  <c r="AM2057" i="1"/>
  <c r="AM2058" i="1"/>
  <c r="AM2059" i="1"/>
  <c r="AM2060" i="1"/>
  <c r="AM2061" i="1"/>
  <c r="AM2062" i="1"/>
  <c r="AM2063" i="1"/>
  <c r="AM2064" i="1"/>
  <c r="AM2065" i="1"/>
  <c r="AM2066" i="1"/>
  <c r="AM2067" i="1"/>
  <c r="AM2068" i="1"/>
  <c r="AM2069" i="1"/>
  <c r="AM2070" i="1"/>
  <c r="AM2071" i="1"/>
  <c r="AM2072" i="1"/>
  <c r="AM2073" i="1"/>
  <c r="AM2074" i="1"/>
  <c r="AM2075" i="1"/>
  <c r="AM2076" i="1"/>
  <c r="AM2077" i="1"/>
  <c r="AM2078" i="1"/>
  <c r="AM2079" i="1"/>
  <c r="AM2080" i="1"/>
  <c r="AM2081" i="1"/>
  <c r="AM2082" i="1"/>
  <c r="AM2083" i="1"/>
  <c r="AM2084" i="1"/>
  <c r="AM2085" i="1"/>
  <c r="AM2086" i="1"/>
  <c r="AM2087" i="1"/>
  <c r="AM2088" i="1"/>
  <c r="AM2089" i="1"/>
  <c r="AM2090" i="1"/>
  <c r="AM2091" i="1"/>
  <c r="AM2092" i="1"/>
  <c r="AM2093" i="1"/>
  <c r="AM2094" i="1"/>
  <c r="AM2095" i="1"/>
  <c r="AM2096" i="1"/>
  <c r="AM2097" i="1"/>
  <c r="AM2098" i="1"/>
  <c r="AM2099" i="1"/>
  <c r="AM2100" i="1"/>
  <c r="AM2101" i="1"/>
  <c r="AM2102" i="1"/>
  <c r="AM2103" i="1"/>
  <c r="AM2104" i="1"/>
  <c r="AM2105" i="1"/>
  <c r="AM2106" i="1"/>
  <c r="AM2107" i="1"/>
  <c r="AM2108" i="1"/>
  <c r="AM2109" i="1"/>
  <c r="AM2110" i="1"/>
  <c r="AM2111" i="1"/>
  <c r="AM2112" i="1"/>
  <c r="AM2113" i="1"/>
  <c r="AM2114" i="1"/>
  <c r="AM2115" i="1"/>
  <c r="AM2116" i="1"/>
  <c r="AM2117" i="1"/>
  <c r="AM2118" i="1"/>
  <c r="AM2119" i="1"/>
  <c r="AM2120" i="1"/>
  <c r="AM2121" i="1"/>
  <c r="AM2122" i="1"/>
  <c r="AM2123" i="1"/>
  <c r="AM2124" i="1"/>
  <c r="AM2125" i="1"/>
  <c r="AM2126" i="1"/>
  <c r="AM2127" i="1"/>
  <c r="AM2129" i="1"/>
  <c r="AM2130" i="1"/>
  <c r="AM2131" i="1"/>
  <c r="AM2132" i="1"/>
  <c r="AM2133" i="1"/>
  <c r="AM2134" i="1"/>
  <c r="AM2135" i="1"/>
  <c r="AM2136" i="1"/>
  <c r="AM2137" i="1"/>
  <c r="AM2138" i="1"/>
  <c r="AM2139" i="1"/>
  <c r="AM2140" i="1"/>
  <c r="AM2141" i="1"/>
  <c r="AM2142" i="1"/>
  <c r="AM2143" i="1"/>
  <c r="AM2144" i="1"/>
  <c r="AM2145" i="1"/>
  <c r="AM2146" i="1"/>
  <c r="AM2147" i="1"/>
  <c r="AM2148" i="1"/>
  <c r="AM2149" i="1"/>
  <c r="AM2150" i="1"/>
  <c r="AM2151" i="1"/>
  <c r="AM2152" i="1"/>
  <c r="AM2153" i="1"/>
  <c r="AM2154" i="1"/>
  <c r="AM2155" i="1"/>
  <c r="AM2156" i="1"/>
  <c r="AM2157" i="1"/>
  <c r="AM2158" i="1"/>
  <c r="AM2159" i="1"/>
  <c r="AM2160" i="1"/>
  <c r="AM2161" i="1"/>
  <c r="AM2162" i="1"/>
  <c r="AM2163" i="1"/>
  <c r="AM2164" i="1"/>
  <c r="AM2165" i="1"/>
  <c r="AM2166" i="1"/>
  <c r="AM2167" i="1"/>
  <c r="AM2168" i="1"/>
  <c r="AM2169" i="1"/>
  <c r="AM2170" i="1"/>
  <c r="AM2171" i="1"/>
  <c r="AM2172" i="1"/>
  <c r="AM2173" i="1"/>
  <c r="AM2174" i="1"/>
  <c r="AM2175" i="1"/>
  <c r="AM2176" i="1"/>
  <c r="AM2177" i="1"/>
  <c r="AM2178" i="1"/>
  <c r="AM2179" i="1"/>
  <c r="AM2180" i="1"/>
  <c r="AM2181" i="1"/>
  <c r="AM2182" i="1"/>
  <c r="AM2183" i="1"/>
  <c r="AM2184" i="1"/>
  <c r="AM2186" i="1"/>
  <c r="AM2187" i="1"/>
  <c r="AM2188" i="1"/>
  <c r="AM2189" i="1"/>
  <c r="AM2190" i="1"/>
  <c r="AM2191" i="1"/>
  <c r="AM2192" i="1"/>
  <c r="AM2193" i="1"/>
  <c r="AM2194" i="1"/>
  <c r="AM2195" i="1"/>
  <c r="AM2196" i="1"/>
  <c r="AM2197" i="1"/>
  <c r="AM2198" i="1"/>
  <c r="AM2199" i="1"/>
  <c r="AM2200" i="1"/>
  <c r="AM2201" i="1"/>
  <c r="AM2202" i="1"/>
  <c r="AM2203" i="1"/>
  <c r="AM2204" i="1"/>
  <c r="AM2205" i="1"/>
  <c r="AM2206" i="1"/>
  <c r="AM2207" i="1"/>
  <c r="AM2208" i="1"/>
  <c r="AM2209" i="1"/>
  <c r="AM2210" i="1"/>
  <c r="AM2211" i="1"/>
  <c r="AM2212" i="1"/>
  <c r="AM2213" i="1"/>
  <c r="AM2214" i="1"/>
  <c r="AM2215" i="1"/>
  <c r="AM2216" i="1"/>
  <c r="AM2217" i="1"/>
  <c r="AM2218" i="1"/>
  <c r="AM2219" i="1"/>
  <c r="AM2220" i="1"/>
  <c r="AM2221" i="1"/>
  <c r="AM2222" i="1"/>
  <c r="AM2223" i="1"/>
  <c r="AM2224" i="1"/>
  <c r="AM2225" i="1"/>
  <c r="AM2226" i="1"/>
  <c r="AM2227" i="1"/>
  <c r="AM2228" i="1"/>
  <c r="AM2229" i="1"/>
  <c r="AM2230" i="1"/>
  <c r="AM2231" i="1"/>
  <c r="AM2232" i="1"/>
  <c r="AM2233" i="1"/>
  <c r="AM2234" i="1"/>
  <c r="AM2235" i="1"/>
  <c r="AM2236" i="1"/>
  <c r="AM2237" i="1"/>
  <c r="AM2238" i="1"/>
  <c r="AM2239" i="1"/>
  <c r="AM2240" i="1"/>
  <c r="AM2241" i="1"/>
  <c r="AM2242" i="1"/>
  <c r="AM2243" i="1"/>
  <c r="AM2244" i="1"/>
  <c r="AM2245" i="1"/>
  <c r="AM2246" i="1"/>
  <c r="AM2247" i="1"/>
  <c r="AM2248" i="1"/>
  <c r="AM2249" i="1"/>
  <c r="AM2250" i="1"/>
  <c r="AM2251" i="1"/>
  <c r="AM2252" i="1"/>
  <c r="AM2253" i="1"/>
  <c r="AM2254" i="1"/>
  <c r="AM2255" i="1"/>
  <c r="AM2256" i="1"/>
  <c r="AM2257" i="1"/>
  <c r="AM2258" i="1"/>
  <c r="AM2259" i="1"/>
  <c r="AM2260" i="1"/>
  <c r="AM2261" i="1"/>
  <c r="AM2262" i="1"/>
  <c r="AM2263" i="1"/>
  <c r="AM2264" i="1"/>
  <c r="AM2265" i="1"/>
  <c r="AM2266" i="1"/>
  <c r="AM2267" i="1"/>
  <c r="AM2268" i="1"/>
  <c r="AM2269" i="1"/>
  <c r="AM2270" i="1"/>
  <c r="AM2271" i="1"/>
  <c r="AM2272" i="1"/>
  <c r="AM2273" i="1"/>
  <c r="AM2274" i="1"/>
  <c r="AM2275" i="1"/>
  <c r="AM2276" i="1"/>
  <c r="AM2277" i="1"/>
  <c r="AM2278" i="1"/>
  <c r="AM2279" i="1"/>
  <c r="AM2280" i="1"/>
  <c r="AM2281" i="1"/>
  <c r="AM2282" i="1"/>
  <c r="AM2283" i="1"/>
  <c r="AM2284" i="1"/>
  <c r="AM2285" i="1"/>
  <c r="AM2286" i="1"/>
  <c r="AM2287" i="1"/>
  <c r="AM2288" i="1"/>
  <c r="AM2289" i="1"/>
  <c r="AM2290" i="1"/>
  <c r="AM2291" i="1"/>
  <c r="AM2292" i="1"/>
  <c r="AM2293" i="1"/>
  <c r="AM2294" i="1"/>
  <c r="AM2295" i="1"/>
  <c r="AM2296" i="1"/>
  <c r="AM2297" i="1"/>
  <c r="AM2298" i="1"/>
  <c r="AM2299" i="1"/>
  <c r="AM2300" i="1"/>
  <c r="AM2301" i="1"/>
  <c r="AM2302" i="1"/>
  <c r="AM2303" i="1"/>
  <c r="AM2304" i="1"/>
  <c r="AM2305" i="1"/>
  <c r="AM2306" i="1"/>
  <c r="AM2307" i="1"/>
  <c r="AM2308" i="1"/>
  <c r="AM2309" i="1"/>
  <c r="AM2310" i="1"/>
  <c r="AM2311" i="1"/>
  <c r="AM2312" i="1"/>
  <c r="AM2313" i="1"/>
  <c r="AM2314" i="1"/>
  <c r="AM2315" i="1"/>
  <c r="AM2316" i="1"/>
  <c r="AM2317" i="1"/>
  <c r="AM2318" i="1"/>
  <c r="AM2319" i="1"/>
  <c r="AM2320" i="1"/>
  <c r="AM2321" i="1"/>
  <c r="AM2322" i="1"/>
  <c r="AM2323" i="1"/>
  <c r="AM2324" i="1"/>
  <c r="AM2325" i="1"/>
  <c r="AM2326" i="1"/>
  <c r="AM2327" i="1"/>
  <c r="AM2328" i="1"/>
  <c r="AM2329" i="1"/>
  <c r="AM2330" i="1"/>
  <c r="AM2331" i="1"/>
  <c r="AM2332" i="1"/>
  <c r="AM2333" i="1"/>
  <c r="AM2334" i="1"/>
  <c r="AM2335" i="1"/>
  <c r="AM2336" i="1"/>
  <c r="AM2337" i="1"/>
  <c r="AM2338" i="1"/>
  <c r="AM2339" i="1"/>
  <c r="AM2342" i="1"/>
  <c r="AM2343" i="1"/>
  <c r="AM2344" i="1"/>
  <c r="AM2345" i="1"/>
  <c r="AM2346" i="1"/>
  <c r="AM2347" i="1"/>
  <c r="AM2348" i="1"/>
  <c r="AM2349" i="1"/>
  <c r="AM2350" i="1"/>
  <c r="AM2351" i="1"/>
  <c r="AM2352" i="1"/>
  <c r="AM2353" i="1"/>
  <c r="AM2355" i="1"/>
  <c r="AM2356" i="1"/>
  <c r="AM2357" i="1"/>
  <c r="AM2358" i="1"/>
  <c r="AM2359" i="1"/>
  <c r="AM2360" i="1"/>
  <c r="AM2361" i="1"/>
  <c r="AM2362" i="1"/>
  <c r="AM2363" i="1"/>
  <c r="AM2364" i="1"/>
  <c r="AM2365" i="1"/>
  <c r="AM2366" i="1"/>
  <c r="AM2367" i="1"/>
  <c r="AM2368" i="1"/>
  <c r="AM2369" i="1"/>
  <c r="AM2370" i="1"/>
  <c r="AM2371" i="1"/>
  <c r="AM2372" i="1"/>
  <c r="AM2373" i="1"/>
  <c r="AM2374" i="1"/>
  <c r="AM2375" i="1"/>
  <c r="AM2376" i="1"/>
  <c r="AM2377" i="1"/>
  <c r="AM2378" i="1"/>
  <c r="AM2379" i="1"/>
  <c r="AM2380" i="1"/>
  <c r="AM2381" i="1"/>
  <c r="AM2382" i="1"/>
  <c r="AM2383" i="1"/>
  <c r="AM2384" i="1"/>
  <c r="AM2385" i="1"/>
  <c r="AM2386" i="1"/>
  <c r="AM2387" i="1"/>
  <c r="AM2388" i="1"/>
  <c r="AM2389" i="1"/>
  <c r="AM2390" i="1"/>
  <c r="AM2391" i="1"/>
  <c r="AM2392" i="1"/>
  <c r="AM2393" i="1"/>
  <c r="AM2394" i="1"/>
  <c r="AM2395" i="1"/>
  <c r="AM2396" i="1"/>
  <c r="AM2397" i="1"/>
  <c r="AM2398" i="1"/>
  <c r="AM2399" i="1"/>
  <c r="AM2400" i="1"/>
  <c r="AM2401" i="1"/>
  <c r="AM2402" i="1"/>
  <c r="AM2403" i="1"/>
  <c r="AM2404" i="1"/>
  <c r="AM2405" i="1"/>
  <c r="AM2406" i="1"/>
  <c r="AM2407" i="1"/>
  <c r="AM2408" i="1"/>
  <c r="AM2409" i="1"/>
  <c r="AM2410" i="1"/>
  <c r="AM2411" i="1"/>
  <c r="AM2412" i="1"/>
  <c r="AM2413" i="1"/>
  <c r="AM2414" i="1"/>
  <c r="AM2415" i="1"/>
  <c r="AM2416" i="1"/>
  <c r="AM2417" i="1"/>
  <c r="AM2418" i="1"/>
  <c r="AM2419" i="1"/>
  <c r="AM2420" i="1"/>
  <c r="AM2421" i="1"/>
  <c r="AM2422" i="1"/>
  <c r="AM2423" i="1"/>
  <c r="AM2424" i="1"/>
  <c r="AM2425" i="1"/>
  <c r="AM2426" i="1"/>
  <c r="AM2427" i="1"/>
  <c r="AM2428" i="1"/>
  <c r="AM2429" i="1"/>
  <c r="AM2430" i="1"/>
  <c r="AM2431" i="1"/>
  <c r="AM2432" i="1"/>
  <c r="AM2433" i="1"/>
  <c r="AM2434" i="1"/>
  <c r="AM2435" i="1"/>
  <c r="AM2436" i="1"/>
  <c r="AM2437" i="1"/>
  <c r="AM2438" i="1"/>
  <c r="AM2439" i="1"/>
  <c r="AM2440" i="1"/>
  <c r="AM2441" i="1"/>
  <c r="AM2442" i="1"/>
  <c r="AM2443" i="1"/>
  <c r="AM2444" i="1"/>
  <c r="AM2445" i="1"/>
  <c r="AM2446" i="1"/>
  <c r="AM2447" i="1"/>
  <c r="AM2448" i="1"/>
  <c r="AM2449" i="1"/>
  <c r="AM2450" i="1"/>
  <c r="AM2451" i="1"/>
  <c r="AM2452" i="1"/>
  <c r="AM2453" i="1"/>
  <c r="AM2454" i="1"/>
  <c r="AM2455" i="1"/>
  <c r="AM2456" i="1"/>
  <c r="AM2457" i="1"/>
  <c r="AM2458" i="1"/>
  <c r="AM2459" i="1"/>
  <c r="AM2460" i="1"/>
  <c r="AM2461" i="1"/>
  <c r="AM2462" i="1"/>
  <c r="AM2463" i="1"/>
  <c r="AM2464" i="1"/>
  <c r="AM2465" i="1"/>
  <c r="AM2466" i="1"/>
  <c r="AM2467" i="1"/>
  <c r="AM2468" i="1"/>
  <c r="AM2469" i="1"/>
  <c r="AM2470" i="1"/>
  <c r="AM2471" i="1"/>
  <c r="AM2472" i="1"/>
  <c r="AM2473" i="1"/>
  <c r="AM2474" i="1"/>
  <c r="AM2475" i="1"/>
  <c r="AM2476" i="1"/>
  <c r="AM2477" i="1"/>
  <c r="AM2478" i="1"/>
  <c r="AM2479" i="1"/>
  <c r="AM2480" i="1"/>
  <c r="AM2481" i="1"/>
  <c r="AM2482" i="1"/>
  <c r="AM2483" i="1"/>
  <c r="AM2484" i="1"/>
  <c r="AM2485" i="1"/>
  <c r="AM2486" i="1"/>
  <c r="AM2487" i="1"/>
  <c r="AM2488" i="1"/>
  <c r="AM2489" i="1"/>
  <c r="AM2490" i="1"/>
  <c r="AM2491" i="1"/>
  <c r="AM2492" i="1"/>
  <c r="AM2493" i="1"/>
  <c r="AM2494" i="1"/>
  <c r="AM2495" i="1"/>
  <c r="AM2496" i="1"/>
  <c r="AM2497" i="1"/>
  <c r="AM2498" i="1"/>
  <c r="AM2499" i="1"/>
  <c r="AM2500" i="1"/>
  <c r="AM2501" i="1"/>
  <c r="AM2502" i="1"/>
  <c r="AM2503" i="1"/>
  <c r="AM2504" i="1"/>
  <c r="AM2506" i="1"/>
  <c r="AM2507" i="1"/>
  <c r="AM2508" i="1"/>
  <c r="AM2509" i="1"/>
  <c r="AM2510" i="1"/>
  <c r="AM2511" i="1"/>
  <c r="AM2512" i="1"/>
  <c r="AM2513" i="1"/>
  <c r="AM2514" i="1"/>
  <c r="AM2515" i="1"/>
  <c r="AM2516" i="1"/>
  <c r="AM2517" i="1"/>
  <c r="AM2518" i="1"/>
  <c r="AM2519" i="1"/>
  <c r="AM2520" i="1"/>
  <c r="AM2521" i="1"/>
  <c r="AM2522" i="1"/>
  <c r="AM2523" i="1"/>
  <c r="AM2524" i="1"/>
  <c r="AM2525" i="1"/>
  <c r="AM2526" i="1"/>
  <c r="AM2527" i="1"/>
  <c r="AM2528" i="1"/>
  <c r="AM2529" i="1"/>
  <c r="AM2530" i="1"/>
  <c r="AM2531" i="1"/>
  <c r="AM2532" i="1"/>
  <c r="AM2533" i="1"/>
  <c r="AM2534" i="1"/>
  <c r="AM2535" i="1"/>
  <c r="AM2536" i="1"/>
  <c r="AM2537" i="1"/>
  <c r="AM2538" i="1"/>
  <c r="AM2539" i="1"/>
  <c r="AM2540" i="1"/>
  <c r="AM2541" i="1"/>
  <c r="AM2542" i="1"/>
  <c r="AM2543" i="1"/>
  <c r="AM2544" i="1"/>
  <c r="AM2545" i="1"/>
  <c r="AM2546" i="1"/>
  <c r="AM2547" i="1"/>
  <c r="AM2548" i="1"/>
  <c r="AM2549" i="1"/>
  <c r="AM2550" i="1"/>
  <c r="AM2551" i="1"/>
  <c r="AM2552" i="1"/>
  <c r="AM2553" i="1"/>
  <c r="AM2554" i="1"/>
  <c r="AM2555" i="1"/>
  <c r="AM2556" i="1"/>
  <c r="AM2557" i="1"/>
  <c r="AM2558" i="1"/>
  <c r="AM2559" i="1"/>
  <c r="AM2560" i="1"/>
  <c r="AM2561" i="1"/>
  <c r="AM2562" i="1"/>
  <c r="AM2563" i="1"/>
  <c r="AM2564" i="1"/>
  <c r="AM2565" i="1"/>
  <c r="AM2566" i="1"/>
  <c r="AM2567" i="1"/>
  <c r="AM2568" i="1"/>
  <c r="AM2569" i="1"/>
  <c r="AM2570" i="1"/>
  <c r="AM2571" i="1"/>
  <c r="AM2572" i="1"/>
  <c r="AM2573" i="1"/>
  <c r="AM2574" i="1"/>
  <c r="AM2575" i="1"/>
  <c r="AM2576" i="1"/>
  <c r="AM2577" i="1"/>
  <c r="AM2579" i="1"/>
  <c r="AM2581" i="1"/>
  <c r="AM2582" i="1"/>
  <c r="AM2583" i="1"/>
  <c r="AM2584" i="1"/>
  <c r="AM2585" i="1"/>
  <c r="AM2586" i="1"/>
  <c r="AM2587" i="1"/>
  <c r="AM2588" i="1"/>
  <c r="AM2589" i="1"/>
  <c r="AM2590" i="1"/>
  <c r="AM2591" i="1"/>
  <c r="AM2592" i="1"/>
  <c r="AM2593" i="1"/>
  <c r="AM2594" i="1"/>
  <c r="AM2595" i="1"/>
  <c r="AM2596" i="1"/>
  <c r="AM2597" i="1"/>
  <c r="AM2598" i="1"/>
  <c r="AM2599" i="1"/>
  <c r="AM2600" i="1"/>
  <c r="AM2601" i="1"/>
  <c r="AM2602" i="1"/>
  <c r="AM2603" i="1"/>
  <c r="AM2604" i="1"/>
  <c r="AM2605" i="1"/>
  <c r="AM2606" i="1"/>
  <c r="AM2607" i="1"/>
  <c r="AM2608" i="1"/>
  <c r="AM2609" i="1"/>
  <c r="AM2610" i="1"/>
  <c r="AM2611" i="1"/>
  <c r="AM2612" i="1"/>
  <c r="AM2613" i="1"/>
  <c r="AM2614" i="1"/>
  <c r="AM2615" i="1"/>
  <c r="AM2616" i="1"/>
  <c r="AM2617" i="1"/>
  <c r="AM2618" i="1"/>
  <c r="AM2619" i="1"/>
  <c r="AM2620" i="1"/>
  <c r="AM2621" i="1"/>
  <c r="AM2622" i="1"/>
  <c r="AM2623" i="1"/>
  <c r="AM2624" i="1"/>
  <c r="AM2625" i="1"/>
  <c r="AM2626" i="1"/>
  <c r="AM2627" i="1"/>
  <c r="AM2628" i="1"/>
  <c r="AM2629" i="1"/>
  <c r="AM2630" i="1"/>
  <c r="AM2631" i="1"/>
  <c r="AM2632" i="1"/>
  <c r="AM2633" i="1"/>
  <c r="AM2634" i="1"/>
  <c r="AM2635" i="1"/>
  <c r="AM2636" i="1"/>
  <c r="AM2637" i="1"/>
  <c r="AM2638" i="1"/>
  <c r="AM2639" i="1"/>
  <c r="AM2640" i="1"/>
  <c r="AM2641" i="1"/>
  <c r="AM2642" i="1"/>
  <c r="AM2643" i="1"/>
  <c r="AM2644" i="1"/>
  <c r="AM2645" i="1"/>
  <c r="AM2646" i="1"/>
  <c r="AM2647" i="1"/>
  <c r="AM2648" i="1"/>
  <c r="AM2649" i="1"/>
  <c r="AM2650" i="1"/>
  <c r="AM2651" i="1"/>
  <c r="AM2652" i="1"/>
  <c r="AM2653" i="1"/>
  <c r="AM2654" i="1"/>
  <c r="AM2655" i="1"/>
  <c r="AM2656" i="1"/>
  <c r="AM2657" i="1"/>
  <c r="AM2658" i="1"/>
  <c r="AM2659" i="1"/>
  <c r="AM2660" i="1"/>
  <c r="AM2661" i="1"/>
  <c r="AM2662" i="1"/>
  <c r="AM2663" i="1"/>
  <c r="AM2664" i="1"/>
  <c r="AM2665" i="1"/>
  <c r="AM2666" i="1"/>
  <c r="AM2667" i="1"/>
  <c r="AM2668" i="1"/>
  <c r="AM2669" i="1"/>
  <c r="AM2670" i="1"/>
  <c r="AM2671" i="1"/>
  <c r="AM2672" i="1"/>
  <c r="AM2673" i="1"/>
  <c r="AM2674" i="1"/>
  <c r="AM2675" i="1"/>
  <c r="AM2676" i="1"/>
  <c r="AM2677" i="1"/>
  <c r="AM2678" i="1"/>
  <c r="AM2679" i="1"/>
  <c r="AM2680" i="1"/>
  <c r="AM2681" i="1"/>
  <c r="AM2682" i="1"/>
  <c r="AM2683" i="1"/>
  <c r="AM2684" i="1"/>
  <c r="AM2685" i="1"/>
  <c r="AM2686" i="1"/>
  <c r="AM2687" i="1"/>
  <c r="AM2688" i="1"/>
  <c r="AM2689" i="1"/>
  <c r="AM2690" i="1"/>
  <c r="AM2691" i="1"/>
  <c r="AM2692" i="1"/>
  <c r="AM2693" i="1"/>
  <c r="AM2694" i="1"/>
  <c r="AM2695" i="1"/>
  <c r="AM2696" i="1"/>
  <c r="AM2697" i="1"/>
  <c r="AM2698" i="1"/>
  <c r="AM2699" i="1"/>
  <c r="AM2700" i="1"/>
  <c r="AM2701" i="1"/>
  <c r="AM2702" i="1"/>
  <c r="AM2703" i="1"/>
  <c r="AM2704" i="1"/>
  <c r="AM2705" i="1"/>
  <c r="AM2707" i="1"/>
  <c r="AM2708" i="1"/>
  <c r="AM2709" i="1"/>
  <c r="AM2710" i="1"/>
  <c r="AM2711" i="1"/>
  <c r="AM2712" i="1"/>
  <c r="AM2713" i="1"/>
  <c r="AM2714" i="1"/>
  <c r="AM2715" i="1"/>
  <c r="AM2716" i="1"/>
  <c r="AM2717" i="1"/>
  <c r="AM2718" i="1"/>
  <c r="AM2719" i="1"/>
  <c r="AM2720" i="1"/>
  <c r="AM2721" i="1"/>
  <c r="AM2722" i="1"/>
  <c r="AM2723" i="1"/>
  <c r="AM2724" i="1"/>
  <c r="AM2725" i="1"/>
  <c r="AM2726" i="1"/>
  <c r="AM2727" i="1"/>
  <c r="AM2728" i="1"/>
  <c r="AM2729" i="1"/>
  <c r="AM2730" i="1"/>
  <c r="AM2731" i="1"/>
  <c r="AM2732" i="1"/>
  <c r="AM2733" i="1"/>
  <c r="AM2734" i="1"/>
  <c r="AM2735" i="1"/>
  <c r="AM2736" i="1"/>
  <c r="AM2737" i="1"/>
  <c r="AM2738" i="1"/>
  <c r="AM2739" i="1"/>
  <c r="AM2740" i="1"/>
  <c r="AM2741" i="1"/>
  <c r="AM2742" i="1"/>
  <c r="AM2743" i="1"/>
  <c r="AM2744" i="1"/>
  <c r="AM2745" i="1"/>
  <c r="AM2746" i="1"/>
  <c r="AM2747" i="1"/>
  <c r="AM2748" i="1"/>
  <c r="AM2749" i="1"/>
  <c r="AM2750" i="1"/>
  <c r="AM2751" i="1"/>
  <c r="AM2752" i="1"/>
  <c r="AM2753" i="1"/>
  <c r="AM2754" i="1"/>
  <c r="AM2755" i="1"/>
  <c r="AM2756" i="1"/>
  <c r="AM2757" i="1"/>
  <c r="AM2758" i="1"/>
  <c r="AM2759" i="1"/>
  <c r="AM2760" i="1"/>
  <c r="AM2761" i="1"/>
  <c r="AM2762" i="1"/>
  <c r="AM2763" i="1"/>
  <c r="AM2764" i="1"/>
  <c r="AM2765" i="1"/>
  <c r="AM2766" i="1"/>
  <c r="AM2767" i="1"/>
  <c r="AM2768" i="1"/>
  <c r="AM2769" i="1"/>
  <c r="AM2770" i="1"/>
  <c r="AM2771" i="1"/>
  <c r="AM2772" i="1"/>
  <c r="AM2773" i="1"/>
  <c r="AM2774" i="1"/>
  <c r="AM2775" i="1"/>
  <c r="AM2776" i="1"/>
  <c r="AM2777" i="1"/>
  <c r="AM2778" i="1"/>
  <c r="AM2779" i="1"/>
  <c r="AM2780" i="1"/>
  <c r="AM2781" i="1"/>
  <c r="AM2782" i="1"/>
  <c r="AM2783" i="1"/>
  <c r="AM2784" i="1"/>
  <c r="AM2785" i="1"/>
  <c r="AM2786" i="1"/>
  <c r="AM2787" i="1"/>
  <c r="AM2788" i="1"/>
  <c r="AM2789" i="1"/>
  <c r="AM2790" i="1"/>
  <c r="AM2791" i="1"/>
  <c r="AM2792" i="1"/>
  <c r="AM2793" i="1"/>
  <c r="AM2794" i="1"/>
  <c r="AM2795" i="1"/>
  <c r="AM2796" i="1"/>
  <c r="AM2798" i="1"/>
  <c r="AM2799" i="1"/>
  <c r="AM2800" i="1"/>
  <c r="AM2801" i="1"/>
  <c r="AM2802" i="1"/>
  <c r="AM2804" i="1"/>
  <c r="AM2805" i="1"/>
  <c r="AM2806" i="1"/>
  <c r="AM2807" i="1"/>
  <c r="AM2808" i="1"/>
  <c r="AM2809" i="1"/>
  <c r="AM2810" i="1"/>
  <c r="AM2811" i="1"/>
  <c r="AM2812" i="1"/>
  <c r="AM2813" i="1"/>
  <c r="AM2814" i="1"/>
  <c r="AM2815" i="1"/>
  <c r="AM2816" i="1"/>
  <c r="AM2817" i="1"/>
  <c r="AM2818" i="1"/>
  <c r="AM2819" i="1"/>
  <c r="AM2820" i="1"/>
  <c r="AM2821" i="1"/>
  <c r="AM2822" i="1"/>
  <c r="AM2823" i="1"/>
  <c r="AM2824" i="1"/>
  <c r="AM2825" i="1"/>
  <c r="AM2826" i="1"/>
  <c r="AM2827" i="1"/>
  <c r="AM2828" i="1"/>
  <c r="AM2829" i="1"/>
  <c r="AM2830" i="1"/>
  <c r="AM2831" i="1"/>
  <c r="AM2832" i="1"/>
  <c r="AM2833" i="1"/>
  <c r="AM2834" i="1"/>
  <c r="AM2835" i="1"/>
  <c r="AM2836" i="1"/>
  <c r="AM2837" i="1"/>
  <c r="AM2838" i="1"/>
  <c r="AM2839" i="1"/>
  <c r="AM2840" i="1"/>
  <c r="AM2841" i="1"/>
  <c r="AM2842" i="1"/>
  <c r="AM2843" i="1"/>
  <c r="AM2844" i="1"/>
  <c r="AM2845" i="1"/>
  <c r="AM2846" i="1"/>
  <c r="AM2847" i="1"/>
  <c r="AM2848" i="1"/>
  <c r="AM2849" i="1"/>
  <c r="AM2850" i="1"/>
  <c r="AM2851" i="1"/>
  <c r="AM2852" i="1"/>
  <c r="AM2853" i="1"/>
  <c r="AM2854" i="1"/>
  <c r="AM2855" i="1"/>
  <c r="AM2856" i="1"/>
  <c r="AM2857" i="1"/>
  <c r="AM2858" i="1"/>
  <c r="AM2860" i="1"/>
  <c r="AM2861" i="1"/>
  <c r="AM2862" i="1"/>
  <c r="AM2863" i="1"/>
  <c r="AM2864" i="1"/>
  <c r="AM2865" i="1"/>
  <c r="AM2866" i="1"/>
  <c r="AM2867" i="1"/>
  <c r="AM2868" i="1"/>
  <c r="AM2869" i="1"/>
  <c r="AM2870" i="1"/>
  <c r="AM2871" i="1"/>
  <c r="AM2872" i="1"/>
  <c r="AM2873" i="1"/>
  <c r="AM2874" i="1"/>
  <c r="AM2875" i="1"/>
  <c r="AM2876" i="1"/>
  <c r="AM2877" i="1"/>
  <c r="AM2878" i="1"/>
  <c r="AM2879" i="1"/>
  <c r="AM2880" i="1"/>
  <c r="AM2881" i="1"/>
  <c r="AM2882" i="1"/>
  <c r="AM2883" i="1"/>
  <c r="AM2884" i="1"/>
  <c r="AM2885" i="1"/>
  <c r="AM2886" i="1"/>
  <c r="AM2887" i="1"/>
  <c r="AM2888" i="1"/>
  <c r="AM2889" i="1"/>
  <c r="AM2890" i="1"/>
  <c r="AM2891" i="1"/>
  <c r="AM2892" i="1"/>
  <c r="AM2893" i="1"/>
  <c r="AM2894" i="1"/>
  <c r="AM2895" i="1"/>
  <c r="AM2896" i="1"/>
  <c r="AM2897" i="1"/>
  <c r="AM2898" i="1"/>
  <c r="AM2899" i="1"/>
  <c r="AM2900" i="1"/>
  <c r="AM2901" i="1"/>
  <c r="AM2902" i="1"/>
  <c r="AM2903" i="1"/>
  <c r="AM2904" i="1"/>
  <c r="AM2905" i="1"/>
  <c r="AM2906" i="1"/>
  <c r="AM2907" i="1"/>
  <c r="AM2908" i="1"/>
  <c r="AM2909" i="1"/>
  <c r="AM2910" i="1"/>
  <c r="AM2911" i="1"/>
  <c r="AM2912" i="1"/>
  <c r="AM2913" i="1"/>
  <c r="AM2914" i="1"/>
  <c r="AM2915" i="1"/>
  <c r="AM2916" i="1"/>
  <c r="AM2917" i="1"/>
  <c r="AM2918" i="1"/>
  <c r="AM2919" i="1"/>
  <c r="AM2920" i="1"/>
  <c r="AM2921" i="1"/>
  <c r="AM2922" i="1"/>
  <c r="AM2923" i="1"/>
  <c r="AM2924" i="1"/>
  <c r="AM2925" i="1"/>
  <c r="AM2926" i="1"/>
  <c r="AM2927" i="1"/>
  <c r="AM2928" i="1"/>
  <c r="AM2929" i="1"/>
  <c r="AM2930" i="1"/>
  <c r="AM2931" i="1"/>
  <c r="AM2932" i="1"/>
  <c r="AM2933" i="1"/>
  <c r="AM2934" i="1"/>
  <c r="AM2935" i="1"/>
  <c r="AM2936" i="1"/>
  <c r="AM2937" i="1"/>
  <c r="AM2938" i="1"/>
  <c r="AM2939" i="1"/>
  <c r="AM2940" i="1"/>
  <c r="AM2941" i="1"/>
  <c r="AM2942" i="1"/>
  <c r="AM2943" i="1"/>
  <c r="AM2944" i="1"/>
  <c r="AM2945" i="1"/>
  <c r="AM2946" i="1"/>
  <c r="AM2947" i="1"/>
  <c r="AM2948" i="1"/>
  <c r="AM2949" i="1"/>
  <c r="AM2950" i="1"/>
  <c r="AM2951" i="1"/>
  <c r="AM2952" i="1"/>
  <c r="AM2953" i="1"/>
  <c r="AM2954" i="1"/>
  <c r="AM2955" i="1"/>
  <c r="AM2956" i="1"/>
  <c r="AM2957" i="1"/>
  <c r="AM2958" i="1"/>
  <c r="AM2959" i="1"/>
  <c r="AM2960" i="1"/>
  <c r="AM2961" i="1"/>
  <c r="AM2962" i="1"/>
  <c r="AM2963" i="1"/>
  <c r="AM2964" i="1"/>
  <c r="AM2965" i="1"/>
  <c r="AM2966" i="1"/>
  <c r="AM2967" i="1"/>
  <c r="AM2968" i="1"/>
  <c r="AM2969" i="1"/>
  <c r="AM2970" i="1"/>
  <c r="AM2971" i="1"/>
  <c r="AM2972" i="1"/>
  <c r="AM2973" i="1"/>
  <c r="AM2974" i="1"/>
  <c r="AM2975" i="1"/>
  <c r="AM2976" i="1"/>
  <c r="AM2977" i="1"/>
  <c r="AM2978" i="1"/>
  <c r="AM2979" i="1"/>
  <c r="AM2980" i="1"/>
  <c r="AM2981" i="1"/>
  <c r="AM2982" i="1"/>
  <c r="AM2983" i="1"/>
  <c r="AM2984" i="1"/>
  <c r="AM2985" i="1"/>
  <c r="AM2986" i="1"/>
  <c r="AM2987" i="1"/>
  <c r="AM2988" i="1"/>
  <c r="AM2989" i="1"/>
  <c r="AM2990" i="1"/>
  <c r="AM2991" i="1"/>
  <c r="AM2992" i="1"/>
  <c r="AM2993" i="1"/>
  <c r="AM2994" i="1"/>
  <c r="AM2995" i="1"/>
  <c r="AM2996" i="1"/>
  <c r="AM2997" i="1"/>
  <c r="AM2998" i="1"/>
  <c r="AM2999" i="1"/>
  <c r="AM3000" i="1"/>
  <c r="AM3001" i="1"/>
  <c r="AM3002" i="1"/>
  <c r="AM3003" i="1"/>
  <c r="AM3004" i="1"/>
  <c r="AM3005" i="1"/>
  <c r="AM3006" i="1"/>
  <c r="AM3007" i="1"/>
  <c r="AM3008" i="1"/>
  <c r="AM3010" i="1"/>
  <c r="AM3011" i="1"/>
  <c r="AM3012" i="1"/>
  <c r="AM3013" i="1"/>
  <c r="AM3014" i="1"/>
  <c r="AM3015" i="1"/>
  <c r="AM3016" i="1"/>
  <c r="AM3017" i="1"/>
  <c r="AM3018" i="1"/>
  <c r="AM3019" i="1"/>
  <c r="AM3020" i="1"/>
  <c r="AM3021" i="1"/>
  <c r="AM3022" i="1"/>
  <c r="AM3023" i="1"/>
  <c r="AM3024" i="1"/>
  <c r="AM3025" i="1"/>
  <c r="AM3026" i="1"/>
  <c r="AM3027" i="1"/>
  <c r="AM3028" i="1"/>
  <c r="AM3029" i="1"/>
  <c r="AM3030" i="1"/>
  <c r="AM3031" i="1"/>
  <c r="AM3032" i="1"/>
  <c r="AM3033" i="1"/>
  <c r="AM3034" i="1"/>
  <c r="AM3035" i="1"/>
  <c r="AM3036" i="1"/>
  <c r="AM3037" i="1"/>
  <c r="AM3038" i="1"/>
  <c r="AM3039" i="1"/>
  <c r="AM3040" i="1"/>
  <c r="AM3041" i="1"/>
  <c r="AM3042" i="1"/>
  <c r="AM3043" i="1"/>
  <c r="AM3044" i="1"/>
  <c r="AM3045" i="1"/>
  <c r="AM3046" i="1"/>
  <c r="AM3047" i="1"/>
  <c r="AM3048" i="1"/>
  <c r="AM3049" i="1"/>
  <c r="AM3050" i="1"/>
  <c r="AM3051" i="1"/>
  <c r="AM3052" i="1"/>
  <c r="AM3053" i="1"/>
  <c r="AM3054" i="1"/>
  <c r="AM3055" i="1"/>
  <c r="AM3056" i="1"/>
  <c r="AM3057" i="1"/>
  <c r="AM3058" i="1"/>
  <c r="AM3059" i="1"/>
  <c r="AM3060" i="1"/>
  <c r="AM3061" i="1"/>
  <c r="AM3062" i="1"/>
  <c r="AM3063" i="1"/>
  <c r="AM3064" i="1"/>
  <c r="AM3065" i="1"/>
  <c r="AM3066" i="1"/>
  <c r="AM3067" i="1"/>
  <c r="AM3068" i="1"/>
  <c r="AM3069" i="1"/>
  <c r="AM3070" i="1"/>
  <c r="AM3071" i="1"/>
  <c r="AM3072" i="1"/>
  <c r="AM3073" i="1"/>
  <c r="AM3074" i="1"/>
  <c r="AM3075" i="1"/>
  <c r="AM3076" i="1"/>
  <c r="AM3077" i="1"/>
  <c r="AM3078" i="1"/>
  <c r="AM3079" i="1"/>
  <c r="AM3080" i="1"/>
  <c r="AM3081" i="1"/>
  <c r="AM3082" i="1"/>
  <c r="AM3083" i="1"/>
  <c r="AM3084" i="1"/>
  <c r="AM3085" i="1"/>
  <c r="AM3086" i="1"/>
  <c r="AM3087" i="1"/>
  <c r="AM3088" i="1"/>
  <c r="AM3089" i="1"/>
  <c r="AM3090" i="1"/>
  <c r="AM3091" i="1"/>
  <c r="AM3092" i="1"/>
  <c r="AM3093" i="1"/>
  <c r="AM3097" i="1"/>
  <c r="AM3098" i="1"/>
  <c r="AM3099" i="1"/>
  <c r="AM3100" i="1"/>
  <c r="AM3103" i="1"/>
  <c r="AM3104" i="1"/>
  <c r="AM3105" i="1"/>
  <c r="AM3106" i="1"/>
  <c r="AM3113" i="1"/>
  <c r="AM3114" i="1"/>
  <c r="AM3115" i="1"/>
  <c r="AM3116" i="1"/>
  <c r="AM3117" i="1"/>
  <c r="AM3118" i="1"/>
  <c r="AM3119" i="1"/>
  <c r="AM3120" i="1"/>
  <c r="AM3121" i="1"/>
  <c r="AM3122" i="1"/>
  <c r="AM3123" i="1"/>
  <c r="AM3124" i="1"/>
  <c r="AM3125" i="1"/>
  <c r="AM3126" i="1"/>
  <c r="AM3127" i="1"/>
  <c r="AM3128" i="1"/>
  <c r="AM3129" i="1"/>
  <c r="AM3130" i="1"/>
  <c r="AM3131" i="1"/>
  <c r="AM3132" i="1"/>
  <c r="AM3133" i="1"/>
  <c r="AM3134" i="1"/>
  <c r="AM3135" i="1"/>
  <c r="AM3136" i="1"/>
  <c r="AM3137" i="1"/>
  <c r="AM3138" i="1"/>
  <c r="AM3139" i="1"/>
  <c r="AM3140" i="1"/>
  <c r="AM3141" i="1"/>
  <c r="AM3142" i="1"/>
  <c r="AM3143" i="1"/>
  <c r="AM3144" i="1"/>
  <c r="AM3145" i="1"/>
  <c r="AM3146" i="1"/>
  <c r="AM3147" i="1"/>
  <c r="AM3148" i="1"/>
  <c r="AM3149" i="1"/>
  <c r="AM3150" i="1"/>
  <c r="AM3151" i="1"/>
  <c r="AM3152" i="1"/>
  <c r="AM3153" i="1"/>
  <c r="AM3154" i="1"/>
  <c r="AM3155" i="1"/>
  <c r="AM3156" i="1"/>
  <c r="AM3157" i="1"/>
  <c r="AM3158" i="1"/>
  <c r="AM3159" i="1"/>
  <c r="AM3160" i="1"/>
  <c r="AM3161" i="1"/>
  <c r="AM3162" i="1"/>
  <c r="AM3163" i="1"/>
  <c r="AM3164" i="1"/>
  <c r="AM3165" i="1"/>
  <c r="AM3166" i="1"/>
  <c r="AM3167" i="1"/>
  <c r="AM3168" i="1"/>
  <c r="AM3169" i="1"/>
  <c r="AM3170" i="1"/>
  <c r="AM3171" i="1"/>
  <c r="AM3172" i="1"/>
  <c r="AM3173" i="1"/>
  <c r="AM3174" i="1"/>
  <c r="AM3175" i="1"/>
  <c r="AM3176" i="1"/>
  <c r="AM3177" i="1"/>
  <c r="AM3178" i="1"/>
  <c r="AM3179" i="1"/>
  <c r="AM3180" i="1"/>
  <c r="AM3181" i="1"/>
  <c r="AM3182" i="1"/>
  <c r="AM3183" i="1"/>
  <c r="AM3184" i="1"/>
  <c r="AM3185" i="1"/>
  <c r="AM3186" i="1"/>
  <c r="AM3187" i="1"/>
  <c r="AM3188" i="1"/>
  <c r="AM3189" i="1"/>
  <c r="AM3190" i="1"/>
  <c r="AM3191" i="1"/>
  <c r="AM3192" i="1"/>
  <c r="AM3193" i="1"/>
  <c r="AM3194" i="1"/>
  <c r="AM3195" i="1"/>
  <c r="AM3196" i="1"/>
  <c r="AM3197" i="1"/>
  <c r="AM3198" i="1"/>
  <c r="AM3199" i="1"/>
  <c r="AM3200" i="1"/>
  <c r="AM3201" i="1"/>
  <c r="AM3202" i="1"/>
  <c r="AM3203" i="1"/>
  <c r="AM3205" i="1"/>
  <c r="AM3206" i="1"/>
  <c r="AM3207" i="1"/>
  <c r="AM3208" i="1"/>
  <c r="AM3209" i="1"/>
  <c r="AM3210" i="1"/>
  <c r="AM3211" i="1"/>
  <c r="AM3212" i="1"/>
  <c r="AM3213" i="1"/>
  <c r="AM3214" i="1"/>
  <c r="AM3215" i="1"/>
  <c r="AM3216" i="1"/>
  <c r="AM3217" i="1"/>
  <c r="AM3218" i="1"/>
  <c r="AM3219" i="1"/>
  <c r="AM3220" i="1"/>
  <c r="AM3221" i="1"/>
  <c r="AM3222" i="1"/>
  <c r="AM3223" i="1"/>
  <c r="AM3224" i="1"/>
  <c r="AM3225" i="1"/>
  <c r="AM3226" i="1"/>
  <c r="AM3227" i="1"/>
  <c r="AM3228" i="1"/>
  <c r="AM3229" i="1"/>
  <c r="AM3230" i="1"/>
  <c r="AM3231" i="1"/>
  <c r="AM3232" i="1"/>
  <c r="AM3233" i="1"/>
  <c r="AM3234" i="1"/>
  <c r="AM3235" i="1"/>
  <c r="AM3236" i="1"/>
  <c r="AM3237" i="1"/>
  <c r="AM3238" i="1"/>
  <c r="AM3239" i="1"/>
  <c r="AM3240" i="1"/>
  <c r="AM3241" i="1"/>
  <c r="AM3242" i="1"/>
  <c r="AM3243" i="1"/>
  <c r="AM3244" i="1"/>
  <c r="AM3245" i="1"/>
  <c r="AM3246" i="1"/>
  <c r="AM3247" i="1"/>
  <c r="AM3248" i="1"/>
  <c r="AM3249" i="1"/>
  <c r="AM3250" i="1"/>
  <c r="AM3251" i="1"/>
  <c r="AM3252" i="1"/>
  <c r="AM3253" i="1"/>
  <c r="AM3254" i="1"/>
  <c r="AM3255" i="1"/>
  <c r="AM3256" i="1"/>
  <c r="AM3257" i="1"/>
  <c r="AM3258" i="1"/>
  <c r="AM3259" i="1"/>
  <c r="AM3260" i="1"/>
  <c r="AM3261" i="1"/>
  <c r="AM3262" i="1"/>
  <c r="AM3263" i="1"/>
  <c r="AM3264" i="1"/>
  <c r="AM3266" i="1"/>
  <c r="AM3267" i="1"/>
  <c r="AM3268" i="1"/>
  <c r="AM3269" i="1"/>
  <c r="AM3270" i="1"/>
  <c r="AM3271" i="1"/>
  <c r="AM3272" i="1"/>
  <c r="AM3273" i="1"/>
  <c r="AM3274" i="1"/>
  <c r="AM3275" i="1"/>
  <c r="AM3276" i="1"/>
  <c r="AM3277" i="1"/>
  <c r="AM3278" i="1"/>
  <c r="AM3279" i="1"/>
  <c r="AM3280" i="1"/>
  <c r="AM3281" i="1"/>
  <c r="AM3282" i="1"/>
  <c r="AM3283" i="1"/>
  <c r="AM3284" i="1"/>
  <c r="AM3285" i="1"/>
  <c r="AM3286" i="1"/>
  <c r="AM3287" i="1"/>
  <c r="AM3288" i="1"/>
  <c r="AM3289" i="1"/>
  <c r="AM3290" i="1"/>
  <c r="AM3292" i="1"/>
  <c r="AM3293" i="1"/>
  <c r="AM3294" i="1"/>
  <c r="AM3295" i="1"/>
  <c r="AM3296" i="1"/>
  <c r="AM3297" i="1"/>
  <c r="AM3298" i="1"/>
  <c r="AM3299" i="1"/>
  <c r="AM3300" i="1"/>
  <c r="AM3301" i="1"/>
  <c r="AM3302" i="1"/>
  <c r="AM3304" i="1"/>
  <c r="AM3305" i="1"/>
  <c r="AM3306" i="1"/>
  <c r="AM3307" i="1"/>
  <c r="AM3308" i="1"/>
  <c r="AM3309" i="1"/>
  <c r="AM3310" i="1"/>
  <c r="AM3311" i="1"/>
  <c r="AM3312" i="1"/>
  <c r="AM3313" i="1"/>
  <c r="AM3314" i="1"/>
  <c r="AM3315" i="1"/>
  <c r="AM3316" i="1"/>
  <c r="AM3317" i="1"/>
  <c r="AM3318" i="1"/>
  <c r="AM3319" i="1"/>
  <c r="AM3320" i="1"/>
  <c r="AM3321" i="1"/>
  <c r="AM3322" i="1"/>
  <c r="AM3323" i="1"/>
  <c r="AM3324" i="1"/>
  <c r="AM3325" i="1"/>
  <c r="AM3326" i="1"/>
  <c r="AM3327" i="1"/>
  <c r="AM3329" i="1"/>
  <c r="AM3330" i="1"/>
  <c r="AM3331" i="1"/>
  <c r="AM3332" i="1"/>
  <c r="AM3333" i="1"/>
  <c r="AM3334" i="1"/>
  <c r="AM3335" i="1"/>
  <c r="AM3336" i="1"/>
  <c r="AM3338" i="1"/>
  <c r="AM3340" i="1"/>
  <c r="AM3341" i="1"/>
  <c r="AM3342" i="1"/>
  <c r="AM3343" i="1"/>
  <c r="AM3344" i="1"/>
  <c r="AM3345" i="1"/>
  <c r="AM3346" i="1"/>
  <c r="AM3347" i="1"/>
  <c r="AM3348" i="1"/>
  <c r="AM3349" i="1"/>
  <c r="AM3350" i="1"/>
  <c r="AM3351" i="1"/>
  <c r="AM3352" i="1"/>
  <c r="AM3353" i="1"/>
  <c r="AM3354" i="1"/>
  <c r="AM3355" i="1"/>
  <c r="AM3356" i="1"/>
  <c r="AM3357" i="1"/>
  <c r="AM3358" i="1"/>
  <c r="AM3359" i="1"/>
  <c r="AM3360" i="1"/>
  <c r="AM3361" i="1"/>
  <c r="AM3362" i="1"/>
  <c r="AM3363" i="1"/>
  <c r="AM3364" i="1"/>
  <c r="AM3365" i="1"/>
  <c r="AM3366" i="1"/>
  <c r="AM3367" i="1"/>
  <c r="AM3368" i="1"/>
  <c r="AM3369" i="1"/>
  <c r="AM3370" i="1"/>
  <c r="AM3371" i="1"/>
  <c r="AM3372" i="1"/>
  <c r="AM3373" i="1"/>
  <c r="AM3374" i="1"/>
  <c r="AM3375" i="1"/>
  <c r="AM3376" i="1"/>
  <c r="AM3377" i="1"/>
  <c r="AM3378" i="1"/>
  <c r="AM3379" i="1"/>
  <c r="AM3380" i="1"/>
  <c r="AM3381" i="1"/>
  <c r="AM3382" i="1"/>
  <c r="AM3383" i="1"/>
  <c r="AM3384" i="1"/>
  <c r="AM3385" i="1"/>
  <c r="AM3386" i="1"/>
  <c r="AM3387" i="1"/>
  <c r="AM3388" i="1"/>
  <c r="AM3389" i="1"/>
  <c r="AM3390" i="1"/>
  <c r="AM3391" i="1"/>
  <c r="AM3392" i="1"/>
  <c r="AM3393" i="1"/>
  <c r="AM3394" i="1"/>
  <c r="AM3395" i="1"/>
  <c r="AM3396" i="1"/>
  <c r="AM3397" i="1"/>
  <c r="AM3398" i="1"/>
  <c r="AM3399" i="1"/>
  <c r="AM3400" i="1"/>
  <c r="AM3401" i="1"/>
  <c r="AM3402" i="1"/>
  <c r="AM3403" i="1"/>
  <c r="AM3404" i="1"/>
  <c r="AM3405" i="1"/>
  <c r="AM3406" i="1"/>
  <c r="AM3407" i="1"/>
  <c r="AM3408" i="1"/>
  <c r="AM3409" i="1"/>
  <c r="AM3410" i="1"/>
  <c r="AM3411" i="1"/>
  <c r="AM3412" i="1"/>
  <c r="AM3413" i="1"/>
  <c r="AM3414" i="1"/>
  <c r="AM3415" i="1"/>
  <c r="AM3416" i="1"/>
  <c r="AM3417" i="1"/>
  <c r="AM3418" i="1"/>
  <c r="AM3419" i="1"/>
  <c r="AM3420" i="1"/>
  <c r="AM3421" i="1"/>
  <c r="AM3422" i="1"/>
  <c r="AM3423" i="1"/>
  <c r="AM3424" i="1"/>
  <c r="AM3425" i="1"/>
  <c r="AM3426" i="1"/>
  <c r="AM3427" i="1"/>
  <c r="AM3428" i="1"/>
  <c r="AM3429" i="1"/>
  <c r="AM3430" i="1"/>
  <c r="AM3431" i="1"/>
  <c r="AM3432" i="1"/>
  <c r="AM3433" i="1"/>
  <c r="AM3434" i="1"/>
  <c r="AM3435" i="1"/>
  <c r="AM3436" i="1"/>
  <c r="AM3437" i="1"/>
  <c r="AM3438" i="1"/>
  <c r="AM3439" i="1"/>
  <c r="AM3440" i="1"/>
  <c r="AM3441" i="1"/>
  <c r="AM3443" i="1"/>
  <c r="AM3444" i="1"/>
  <c r="AM3445" i="1"/>
  <c r="AM3446" i="1"/>
  <c r="AM3447" i="1"/>
  <c r="AM3448" i="1"/>
  <c r="AM3449" i="1"/>
  <c r="AM3450" i="1"/>
  <c r="AM3451" i="1"/>
  <c r="AM3452" i="1"/>
  <c r="AM3453" i="1"/>
  <c r="AM3454" i="1"/>
  <c r="AM3455" i="1"/>
  <c r="AM3456" i="1"/>
  <c r="AM3457" i="1"/>
  <c r="AM3458" i="1"/>
  <c r="AM3459" i="1"/>
  <c r="AM3460" i="1"/>
  <c r="AM3461" i="1"/>
  <c r="AM3462" i="1"/>
  <c r="AM3463" i="1"/>
  <c r="AM3464" i="1"/>
  <c r="AM3465" i="1"/>
  <c r="AM3466" i="1"/>
  <c r="AM3467" i="1"/>
  <c r="AM3468" i="1"/>
  <c r="AM3469" i="1"/>
  <c r="AM3470" i="1"/>
  <c r="AM3471" i="1"/>
  <c r="AM3472" i="1"/>
  <c r="AM3473" i="1"/>
  <c r="AM3474" i="1"/>
  <c r="AM3475" i="1"/>
  <c r="AM3476" i="1"/>
  <c r="AM3477" i="1"/>
  <c r="AM3478" i="1"/>
  <c r="AM3479" i="1"/>
  <c r="AM3480" i="1"/>
  <c r="AM3481" i="1"/>
  <c r="AM3482" i="1"/>
  <c r="AM3483" i="1"/>
  <c r="AM3484" i="1"/>
  <c r="AM3485" i="1"/>
  <c r="AM3486" i="1"/>
  <c r="AM3487" i="1"/>
  <c r="AM3488" i="1"/>
  <c r="AM3489" i="1"/>
  <c r="AM3490" i="1"/>
  <c r="AM3491" i="1"/>
  <c r="AM3492" i="1"/>
  <c r="AM3493" i="1"/>
  <c r="AM3494" i="1"/>
  <c r="AM3495" i="1"/>
  <c r="AM3496" i="1"/>
  <c r="AM3497" i="1"/>
  <c r="AM3498" i="1"/>
  <c r="AM3499" i="1"/>
  <c r="AM3500" i="1"/>
  <c r="AM3501" i="1"/>
  <c r="AM3502" i="1"/>
  <c r="AM3503" i="1"/>
  <c r="AM3504" i="1"/>
  <c r="AM3505" i="1"/>
  <c r="AM3506" i="1"/>
  <c r="AM3507" i="1"/>
  <c r="AM3508" i="1"/>
  <c r="AM3509" i="1"/>
  <c r="AM3510" i="1"/>
  <c r="AM3511" i="1"/>
  <c r="AM3512" i="1"/>
  <c r="AM3513" i="1"/>
  <c r="AM3514" i="1"/>
  <c r="AM3515" i="1"/>
  <c r="AM3516" i="1"/>
  <c r="AM3517" i="1"/>
  <c r="AM3518" i="1"/>
  <c r="AM3519" i="1"/>
  <c r="AM3520" i="1"/>
  <c r="AM3521" i="1"/>
  <c r="AM3522" i="1"/>
  <c r="AM3523" i="1"/>
  <c r="AM3524" i="1"/>
  <c r="AM3525" i="1"/>
  <c r="AM3526" i="1"/>
  <c r="AM3527" i="1"/>
  <c r="AM3528" i="1"/>
  <c r="AM3529" i="1"/>
  <c r="AM3530" i="1"/>
  <c r="AM3531" i="1"/>
  <c r="AM3532" i="1"/>
  <c r="AM3533" i="1"/>
  <c r="AM3534" i="1"/>
  <c r="AM3535" i="1"/>
  <c r="AM3536" i="1"/>
  <c r="AM3537" i="1"/>
  <c r="AM3538" i="1"/>
  <c r="AM3539" i="1"/>
  <c r="AM3540" i="1"/>
  <c r="AM3541" i="1"/>
  <c r="AM3542" i="1"/>
  <c r="AM3543" i="1"/>
  <c r="AM3544" i="1"/>
  <c r="AM3545" i="1"/>
  <c r="AM3546" i="1"/>
  <c r="AM3547" i="1"/>
  <c r="AM3548" i="1"/>
  <c r="AM3549" i="1"/>
  <c r="AM3550" i="1"/>
  <c r="AM3551" i="1"/>
  <c r="AM3552" i="1"/>
  <c r="AM3553" i="1"/>
  <c r="AM3554" i="1"/>
  <c r="AM3555" i="1"/>
  <c r="AM3556" i="1"/>
  <c r="AM3557" i="1"/>
  <c r="AM3558" i="1"/>
  <c r="AM3559" i="1"/>
  <c r="AM3560" i="1"/>
  <c r="AM3561" i="1"/>
  <c r="AM3562" i="1"/>
  <c r="AM3563" i="1"/>
  <c r="AM3564" i="1"/>
  <c r="AM3565" i="1"/>
  <c r="AM3568" i="1"/>
  <c r="AM3569" i="1"/>
  <c r="AM3570" i="1"/>
  <c r="AM3571" i="1"/>
  <c r="AM3572" i="1"/>
  <c r="AM3573" i="1"/>
  <c r="AM3574" i="1"/>
  <c r="AM3575" i="1"/>
  <c r="AM3576" i="1"/>
  <c r="AM3577" i="1"/>
  <c r="AM3578" i="1"/>
  <c r="AM3579" i="1"/>
  <c r="AM3580" i="1"/>
  <c r="AM3581" i="1"/>
  <c r="AM3582" i="1"/>
  <c r="AM3583" i="1"/>
  <c r="AM3584" i="1"/>
  <c r="AM3585" i="1"/>
  <c r="AM3586" i="1"/>
  <c r="AM3587" i="1"/>
  <c r="AM3588" i="1"/>
  <c r="AM3589" i="1"/>
  <c r="AM3590" i="1"/>
  <c r="AM3591" i="1"/>
  <c r="AM3592" i="1"/>
  <c r="AM3593" i="1"/>
  <c r="AM3594" i="1"/>
  <c r="AM3595" i="1"/>
  <c r="AM3597" i="1"/>
  <c r="AM3598" i="1"/>
  <c r="AM3600" i="1"/>
  <c r="AM3601" i="1"/>
  <c r="AM3602" i="1"/>
  <c r="AM3603" i="1"/>
  <c r="AM3604" i="1"/>
  <c r="AM3605" i="1"/>
  <c r="AM3606" i="1"/>
  <c r="AM3607" i="1"/>
  <c r="AM3608" i="1"/>
  <c r="AM3609" i="1"/>
  <c r="AM3610" i="1"/>
  <c r="AM3611" i="1"/>
  <c r="AM3612" i="1"/>
  <c r="AM3613" i="1"/>
  <c r="AM3614" i="1"/>
  <c r="AM3615" i="1"/>
  <c r="AM3616" i="1"/>
  <c r="AM3617" i="1"/>
  <c r="AM3618" i="1"/>
  <c r="AM3619" i="1"/>
  <c r="AM3620" i="1"/>
  <c r="AM3621" i="1"/>
  <c r="AM3622" i="1"/>
  <c r="AM3623" i="1"/>
  <c r="AM3624" i="1"/>
  <c r="AM3625" i="1"/>
  <c r="AM3626" i="1"/>
  <c r="AM3627" i="1"/>
  <c r="AM3628" i="1"/>
  <c r="AM3629" i="1"/>
  <c r="AM3630" i="1"/>
  <c r="AM3631" i="1"/>
  <c r="AM3632" i="1"/>
  <c r="AM3633" i="1"/>
  <c r="AM3634" i="1"/>
  <c r="AM3635" i="1"/>
  <c r="AM3636" i="1"/>
  <c r="AM3637" i="1"/>
  <c r="AM3638" i="1"/>
  <c r="AM3639" i="1"/>
  <c r="AM3640" i="1"/>
  <c r="AM3641" i="1"/>
  <c r="AM3642" i="1"/>
  <c r="AM3643" i="1"/>
  <c r="AM3644" i="1"/>
  <c r="AM3645" i="1"/>
  <c r="AM3646" i="1"/>
  <c r="AM3647" i="1"/>
  <c r="AM3648" i="1"/>
  <c r="AM3649" i="1"/>
  <c r="AM3650" i="1"/>
  <c r="AM3651" i="1"/>
  <c r="AM3652" i="1"/>
  <c r="AM3653" i="1"/>
  <c r="AM3654" i="1"/>
  <c r="AM3655" i="1"/>
  <c r="AM3656" i="1"/>
  <c r="AM3657" i="1"/>
  <c r="AM3658" i="1"/>
  <c r="AM3659" i="1"/>
  <c r="AM3660" i="1"/>
  <c r="AM3661" i="1"/>
  <c r="AM3662" i="1"/>
  <c r="AM3663" i="1"/>
  <c r="AM3664" i="1"/>
  <c r="AM3665" i="1"/>
  <c r="AM3666" i="1"/>
  <c r="AM3667" i="1"/>
  <c r="AM3668" i="1"/>
  <c r="AM3669" i="1"/>
  <c r="AM3670" i="1"/>
  <c r="AM3671" i="1"/>
  <c r="AM3672" i="1"/>
  <c r="AM3674" i="1"/>
  <c r="AM3675" i="1"/>
  <c r="AM3676" i="1"/>
  <c r="AM3677" i="1"/>
  <c r="AM3678" i="1"/>
  <c r="AM3679" i="1"/>
  <c r="AM3680" i="1"/>
  <c r="AM3681" i="1"/>
  <c r="AM3682" i="1"/>
  <c r="AM3683" i="1"/>
  <c r="AM3684" i="1"/>
  <c r="AM3685" i="1"/>
  <c r="AM3686" i="1"/>
  <c r="AM3687" i="1"/>
  <c r="AM3688" i="1"/>
  <c r="AM3689" i="1"/>
  <c r="AM3690" i="1"/>
  <c r="AM3691" i="1"/>
  <c r="AM3692" i="1"/>
  <c r="AM3693" i="1"/>
  <c r="AM3694" i="1"/>
  <c r="AM3695" i="1"/>
  <c r="AM3696" i="1"/>
  <c r="AM3697" i="1"/>
  <c r="AM3698" i="1"/>
  <c r="AM3699" i="1"/>
  <c r="AM3700" i="1"/>
  <c r="AM3701" i="1"/>
  <c r="AM3702" i="1"/>
  <c r="AM3703" i="1"/>
  <c r="AM3704" i="1"/>
  <c r="AM3705" i="1"/>
  <c r="AM3706" i="1"/>
  <c r="AM3707" i="1"/>
  <c r="AM3708" i="1"/>
  <c r="AM3709" i="1"/>
  <c r="AM3710" i="1"/>
  <c r="AM3711" i="1"/>
  <c r="AM3712" i="1"/>
  <c r="AM3713" i="1"/>
  <c r="AM3714" i="1"/>
  <c r="AM3715" i="1"/>
  <c r="AM3716" i="1"/>
  <c r="AM3717" i="1"/>
  <c r="AM3718" i="1"/>
  <c r="AM3719" i="1"/>
  <c r="AM3720" i="1"/>
  <c r="AM3721" i="1"/>
  <c r="AM3722" i="1"/>
  <c r="AM3723" i="1"/>
  <c r="AM3724" i="1"/>
  <c r="AM3725" i="1"/>
  <c r="AM3726" i="1"/>
  <c r="AM3727" i="1"/>
  <c r="AM3728" i="1"/>
  <c r="AM3729" i="1"/>
  <c r="AM3730" i="1"/>
  <c r="AM3731" i="1"/>
  <c r="AM3732" i="1"/>
  <c r="AM3733" i="1"/>
  <c r="AM3734" i="1"/>
  <c r="AM3735" i="1"/>
  <c r="AM3736" i="1"/>
  <c r="AM3737" i="1"/>
  <c r="AM3738" i="1"/>
  <c r="AM3739" i="1"/>
  <c r="AM3740" i="1"/>
  <c r="AM3741" i="1"/>
  <c r="AM3742" i="1"/>
  <c r="AM3743" i="1"/>
  <c r="AM3744" i="1"/>
  <c r="AM3745" i="1"/>
  <c r="AM3746" i="1"/>
  <c r="AM3747" i="1"/>
  <c r="AM3748" i="1"/>
  <c r="AM3749" i="1"/>
  <c r="AM3750" i="1"/>
  <c r="AM3751" i="1"/>
  <c r="AM3752" i="1"/>
  <c r="AM3753" i="1"/>
  <c r="AM3754" i="1"/>
  <c r="AM3755" i="1"/>
  <c r="AM3756" i="1"/>
  <c r="AM3757" i="1"/>
  <c r="AM3758" i="1"/>
  <c r="AM3759" i="1"/>
  <c r="AM3760" i="1"/>
  <c r="AM3761" i="1"/>
  <c r="AM3762" i="1"/>
  <c r="AM3763" i="1"/>
  <c r="AM3764" i="1"/>
  <c r="AM3765" i="1"/>
  <c r="AM3766" i="1"/>
  <c r="AM3767" i="1"/>
  <c r="AM3768" i="1"/>
  <c r="AM3769" i="1"/>
  <c r="AM3770" i="1"/>
  <c r="AM3771" i="1"/>
  <c r="AM3772" i="1"/>
  <c r="AM3773" i="1"/>
  <c r="AM3774" i="1"/>
  <c r="AM3775" i="1"/>
  <c r="AM3776" i="1"/>
  <c r="AM3777" i="1"/>
  <c r="AM3778" i="1"/>
  <c r="AM3779" i="1"/>
  <c r="AM3780" i="1"/>
  <c r="AM3781" i="1"/>
  <c r="AM3782" i="1"/>
  <c r="AM3783" i="1"/>
  <c r="AM3784" i="1"/>
  <c r="AM3785" i="1"/>
  <c r="AM3786" i="1"/>
  <c r="AM3787" i="1"/>
  <c r="AM3788" i="1"/>
  <c r="AM3789" i="1"/>
  <c r="AM3790" i="1"/>
  <c r="AM3791" i="1"/>
  <c r="AM3792" i="1"/>
  <c r="AM3793" i="1"/>
  <c r="AM3794" i="1"/>
  <c r="AM3795" i="1"/>
  <c r="AM3796" i="1"/>
  <c r="AM3797" i="1"/>
  <c r="AM3798" i="1"/>
  <c r="AM3799" i="1"/>
  <c r="AM3800" i="1"/>
  <c r="AM3801" i="1"/>
  <c r="AM3802" i="1"/>
  <c r="AM3803" i="1"/>
  <c r="AM3804" i="1"/>
  <c r="AM3806" i="1"/>
  <c r="AM3807" i="1"/>
  <c r="AM3808" i="1"/>
  <c r="AM3809" i="1"/>
  <c r="AM3810" i="1"/>
  <c r="AM3811" i="1"/>
  <c r="AM3812" i="1"/>
  <c r="AM3813" i="1"/>
  <c r="AM3814" i="1"/>
  <c r="AM3815" i="1"/>
  <c r="AM3816" i="1"/>
  <c r="AM3817" i="1"/>
  <c r="AM3818" i="1"/>
  <c r="AM3819" i="1"/>
  <c r="AM3820" i="1"/>
  <c r="AM3821" i="1"/>
  <c r="AM3822" i="1"/>
  <c r="AM3823" i="1"/>
  <c r="AM3824" i="1"/>
  <c r="AM3825" i="1"/>
  <c r="AM3826" i="1"/>
  <c r="AM3827" i="1"/>
  <c r="AM3828" i="1"/>
  <c r="AM3829" i="1"/>
  <c r="AM3830" i="1"/>
  <c r="AM3831" i="1"/>
  <c r="AM3832" i="1"/>
  <c r="AM3833" i="1"/>
  <c r="AM3834" i="1"/>
  <c r="AM3835" i="1"/>
  <c r="AM3836" i="1"/>
  <c r="AM3837" i="1"/>
  <c r="AM3841" i="1"/>
  <c r="AM3842" i="1"/>
  <c r="AM3843" i="1"/>
  <c r="AM3844" i="1"/>
  <c r="AM3845" i="1"/>
  <c r="AM3846" i="1"/>
  <c r="AM3847" i="1"/>
  <c r="AM3848" i="1"/>
  <c r="AM3849" i="1"/>
  <c r="AM3850" i="1"/>
  <c r="AM3851" i="1"/>
  <c r="AM3852" i="1"/>
  <c r="AM3853" i="1"/>
  <c r="AM3854" i="1"/>
  <c r="AM3855" i="1"/>
  <c r="AM3856" i="1"/>
  <c r="AM3857" i="1"/>
  <c r="AM3858" i="1"/>
  <c r="AM3859" i="1"/>
  <c r="AM3860" i="1"/>
  <c r="AM3861" i="1"/>
  <c r="AM3862" i="1"/>
  <c r="AM3863" i="1"/>
  <c r="AM3864" i="1"/>
  <c r="AM3865" i="1"/>
  <c r="AM3866" i="1"/>
  <c r="AM3867" i="1"/>
  <c r="AM3868" i="1"/>
  <c r="AM3869" i="1"/>
  <c r="AM3870" i="1"/>
  <c r="AM3871" i="1"/>
  <c r="AM3872" i="1"/>
  <c r="AM3873" i="1"/>
  <c r="AM3874" i="1"/>
  <c r="AM3875" i="1"/>
  <c r="AM3876" i="1"/>
  <c r="AM3877" i="1"/>
  <c r="AM3878" i="1"/>
  <c r="AM3879" i="1"/>
  <c r="AM3880" i="1"/>
  <c r="AM3881" i="1"/>
  <c r="AM3882" i="1"/>
  <c r="AM3883" i="1"/>
  <c r="AM3884" i="1"/>
  <c r="AM3885" i="1"/>
  <c r="AM3886" i="1"/>
  <c r="AM3888" i="1"/>
  <c r="AM3889" i="1"/>
  <c r="AM3890" i="1"/>
  <c r="AM3891" i="1"/>
  <c r="AM3892" i="1"/>
  <c r="AM3893" i="1"/>
  <c r="AM3894" i="1"/>
  <c r="AM3895" i="1"/>
  <c r="AM3896" i="1"/>
  <c r="AM3897" i="1"/>
  <c r="AM3898" i="1"/>
  <c r="AM3899" i="1"/>
  <c r="AM3900" i="1"/>
  <c r="AM3901" i="1"/>
  <c r="AM3902" i="1"/>
  <c r="AM3903" i="1"/>
  <c r="AM3904" i="1"/>
  <c r="AM3905" i="1"/>
  <c r="AM3906" i="1"/>
  <c r="AM3907" i="1"/>
  <c r="AM3908" i="1"/>
  <c r="AM3909" i="1"/>
  <c r="AM3910" i="1"/>
  <c r="AM3911" i="1"/>
  <c r="AM3912" i="1"/>
  <c r="AM3913" i="1"/>
  <c r="AM3914" i="1"/>
  <c r="AM3915" i="1"/>
  <c r="AM3916" i="1"/>
  <c r="AM3917" i="1"/>
  <c r="AM3918" i="1"/>
  <c r="AM3919" i="1"/>
  <c r="AM3920" i="1"/>
  <c r="AM3921" i="1"/>
  <c r="AM3922" i="1"/>
  <c r="AM3923" i="1"/>
  <c r="AM3924" i="1"/>
  <c r="AM3925" i="1"/>
  <c r="AM3926" i="1"/>
  <c r="AM3927" i="1"/>
  <c r="AM3928" i="1"/>
  <c r="AM3929" i="1"/>
  <c r="AM3930" i="1"/>
  <c r="AM3931" i="1"/>
  <c r="AM3932" i="1"/>
  <c r="AM3933" i="1"/>
  <c r="AM3934" i="1"/>
  <c r="AM3935" i="1"/>
  <c r="AM3936" i="1"/>
  <c r="AM3937" i="1"/>
  <c r="AM3938" i="1"/>
  <c r="AM3939" i="1"/>
  <c r="AM3940" i="1"/>
  <c r="AM3942" i="1"/>
  <c r="AM3944" i="1"/>
  <c r="AM3945" i="1"/>
  <c r="AM3946" i="1"/>
  <c r="AM3947" i="1"/>
  <c r="AM3948" i="1"/>
  <c r="AM3949" i="1"/>
  <c r="AM3950" i="1"/>
  <c r="AM3951" i="1"/>
  <c r="AM3952" i="1"/>
  <c r="AM3953" i="1"/>
  <c r="AM3954" i="1"/>
  <c r="AM3955" i="1"/>
  <c r="AM3956" i="1"/>
  <c r="AM3958" i="1"/>
  <c r="AM3959" i="1"/>
  <c r="AM3960" i="1"/>
  <c r="AM3961" i="1"/>
  <c r="AM3962" i="1"/>
  <c r="AM3963" i="1"/>
  <c r="AM3964" i="1"/>
  <c r="AM3965" i="1"/>
  <c r="AM3966" i="1"/>
  <c r="AM3967" i="1"/>
  <c r="AM3968" i="1"/>
  <c r="AM3969" i="1"/>
  <c r="AM3970" i="1"/>
  <c r="AM3971" i="1"/>
  <c r="AM3972" i="1"/>
  <c r="AM3973" i="1"/>
  <c r="AM3974" i="1"/>
  <c r="AM3975" i="1"/>
  <c r="AM3976" i="1"/>
  <c r="AM3977" i="1"/>
  <c r="AM3978" i="1"/>
  <c r="AM3979" i="1"/>
  <c r="AM3980" i="1"/>
  <c r="AM3981" i="1"/>
  <c r="AM3982" i="1"/>
  <c r="AM3983" i="1"/>
  <c r="AM3984" i="1"/>
  <c r="AM3985" i="1"/>
  <c r="AM3986" i="1"/>
  <c r="AM3987" i="1"/>
  <c r="AM3988" i="1"/>
  <c r="AM3989" i="1"/>
  <c r="AM3990" i="1"/>
  <c r="AM3991" i="1"/>
  <c r="AM3992" i="1"/>
  <c r="AM3993" i="1"/>
  <c r="AM3994" i="1"/>
  <c r="AM3995" i="1"/>
  <c r="AM3996" i="1"/>
  <c r="AM3997" i="1"/>
  <c r="AM3998" i="1"/>
  <c r="AM3999" i="1"/>
  <c r="AM4000" i="1"/>
  <c r="AM4001" i="1"/>
  <c r="AM4002" i="1"/>
  <c r="AM4003" i="1"/>
  <c r="AM4004" i="1"/>
  <c r="AM4005" i="1"/>
  <c r="AM4006" i="1"/>
  <c r="AM4007" i="1"/>
  <c r="AM4008" i="1"/>
  <c r="AM4009" i="1"/>
  <c r="AM4010" i="1"/>
  <c r="AM4011" i="1"/>
  <c r="AM4012" i="1"/>
  <c r="AM4013" i="1"/>
  <c r="AM4014" i="1"/>
  <c r="AM4015" i="1"/>
  <c r="AM4016" i="1"/>
  <c r="AM4017" i="1"/>
  <c r="AM4018" i="1"/>
  <c r="AM4019" i="1"/>
  <c r="AM4020" i="1"/>
  <c r="AM4021" i="1"/>
  <c r="AM4022" i="1"/>
  <c r="AM4023" i="1"/>
  <c r="AM4024" i="1"/>
  <c r="AM4025" i="1"/>
  <c r="AM4026" i="1"/>
  <c r="AM4027" i="1"/>
  <c r="AM4028" i="1"/>
  <c r="AM4029" i="1"/>
  <c r="AM4030" i="1"/>
  <c r="AM4031" i="1"/>
  <c r="AM4032" i="1"/>
  <c r="AM4033" i="1"/>
  <c r="AM4034" i="1"/>
  <c r="AM4035" i="1"/>
  <c r="AM4036" i="1"/>
  <c r="AM4037" i="1"/>
  <c r="AM4038" i="1"/>
  <c r="AM4039" i="1"/>
  <c r="AM4040" i="1"/>
  <c r="AM4042" i="1"/>
  <c r="AM4043" i="1"/>
  <c r="AM4044" i="1"/>
  <c r="AM4045" i="1"/>
  <c r="AM4046" i="1"/>
  <c r="AM4047" i="1"/>
  <c r="AM4048" i="1"/>
  <c r="AM4049" i="1"/>
  <c r="AM4050" i="1"/>
  <c r="AM4051" i="1"/>
  <c r="AM4052" i="1"/>
  <c r="AM4053" i="1"/>
  <c r="AM4054" i="1"/>
  <c r="AM4055" i="1"/>
  <c r="AM4056" i="1"/>
  <c r="AM4057" i="1"/>
  <c r="AM4058" i="1"/>
  <c r="AM4059" i="1"/>
  <c r="AM4060" i="1"/>
  <c r="AM4061" i="1"/>
  <c r="AM4062" i="1"/>
  <c r="AM4063" i="1"/>
  <c r="AM4064" i="1"/>
  <c r="AM4065" i="1"/>
  <c r="AM4066" i="1"/>
  <c r="AM4067" i="1"/>
  <c r="AM4068" i="1"/>
  <c r="AM4069" i="1"/>
  <c r="AM4071" i="1"/>
  <c r="AM4072" i="1"/>
  <c r="AM4073" i="1"/>
  <c r="AM4074" i="1"/>
  <c r="AM4075" i="1"/>
  <c r="AM4076" i="1"/>
  <c r="AM4077" i="1"/>
  <c r="AM4078" i="1"/>
  <c r="AM4079" i="1"/>
  <c r="AM4080" i="1"/>
  <c r="AM4082" i="1"/>
  <c r="AM4083" i="1"/>
  <c r="AM4084" i="1"/>
  <c r="AM4085" i="1"/>
  <c r="AM4086" i="1"/>
  <c r="AM4087" i="1"/>
  <c r="AM4088" i="1"/>
  <c r="AM4089" i="1"/>
  <c r="AM4090" i="1"/>
  <c r="AM4091" i="1"/>
  <c r="AM4092" i="1"/>
  <c r="AM4093" i="1"/>
  <c r="AM4094" i="1"/>
  <c r="AM4095" i="1"/>
  <c r="AM4096" i="1"/>
  <c r="AM4097" i="1"/>
  <c r="AM4099" i="1"/>
  <c r="AM4100" i="1"/>
  <c r="AM4101" i="1"/>
  <c r="AM4102" i="1"/>
  <c r="AM4103" i="1"/>
  <c r="AM4104" i="1"/>
  <c r="AM4105" i="1"/>
  <c r="AM4106" i="1"/>
  <c r="AM4107" i="1"/>
  <c r="AM4108" i="1"/>
  <c r="AM4109" i="1"/>
  <c r="AM4110" i="1"/>
  <c r="AM4111" i="1"/>
  <c r="AM4112" i="1"/>
  <c r="AM4113" i="1"/>
  <c r="AM4114" i="1"/>
  <c r="AM4115" i="1"/>
  <c r="AM4116" i="1"/>
  <c r="AM4117" i="1"/>
  <c r="AM4118" i="1"/>
  <c r="AM4119" i="1"/>
  <c r="AM4120" i="1"/>
  <c r="AM4121" i="1"/>
  <c r="AM4123" i="1"/>
  <c r="AM4124" i="1"/>
  <c r="AM4125" i="1"/>
  <c r="AM4126" i="1"/>
  <c r="AM4127" i="1"/>
  <c r="AM4128" i="1"/>
  <c r="AM4129" i="1"/>
  <c r="AM4130" i="1"/>
  <c r="AM4131" i="1"/>
  <c r="AM4132" i="1"/>
  <c r="AM4134" i="1"/>
  <c r="AM4135" i="1"/>
  <c r="AM4136" i="1"/>
  <c r="AM4137" i="1"/>
  <c r="AM4138" i="1"/>
  <c r="AM4139" i="1"/>
  <c r="AM4140" i="1"/>
  <c r="AM4141" i="1"/>
  <c r="AM4142" i="1"/>
  <c r="AM4143" i="1"/>
  <c r="AM4144" i="1"/>
  <c r="AM4145" i="1"/>
  <c r="AM4146" i="1"/>
  <c r="AM4147" i="1"/>
  <c r="AM4148" i="1"/>
  <c r="AM4149" i="1"/>
  <c r="AM4150" i="1"/>
  <c r="AM4151" i="1"/>
  <c r="AM4152" i="1"/>
  <c r="AM4153" i="1"/>
  <c r="AM4154" i="1"/>
  <c r="AM4155" i="1"/>
  <c r="AM4156" i="1"/>
  <c r="AM4157" i="1"/>
  <c r="AM4158" i="1"/>
  <c r="AM4159" i="1"/>
  <c r="AM4160" i="1"/>
  <c r="AM4162" i="1"/>
  <c r="AM4163" i="1"/>
  <c r="AM4164" i="1"/>
  <c r="AM4165" i="1"/>
  <c r="AM4166" i="1"/>
  <c r="AM4167" i="1"/>
  <c r="AM4168" i="1"/>
  <c r="AM4169" i="1"/>
  <c r="AM4170" i="1"/>
  <c r="AM4171" i="1"/>
  <c r="AM4172" i="1"/>
  <c r="AM4173" i="1"/>
  <c r="AM4174" i="1"/>
  <c r="AM4175" i="1"/>
  <c r="AM4176" i="1"/>
  <c r="AM4177" i="1"/>
  <c r="AM4178" i="1"/>
  <c r="AM4179" i="1"/>
  <c r="AM4180" i="1"/>
  <c r="AM4181" i="1"/>
  <c r="AM4182" i="1"/>
  <c r="AM4183" i="1"/>
  <c r="AM4184" i="1"/>
  <c r="AM4185" i="1"/>
  <c r="AM4186" i="1"/>
  <c r="AM4187" i="1"/>
  <c r="AM4189" i="1"/>
  <c r="AM4190" i="1"/>
  <c r="AM4191" i="1"/>
  <c r="AM4192" i="1"/>
  <c r="AM4193" i="1"/>
  <c r="AM4194" i="1"/>
  <c r="AM4195" i="1"/>
  <c r="AM4196" i="1"/>
  <c r="AM4197" i="1"/>
  <c r="AM4198" i="1"/>
  <c r="AM4199" i="1"/>
  <c r="AM4200" i="1"/>
  <c r="AM4201" i="1"/>
  <c r="AM4202" i="1"/>
  <c r="AM4203" i="1"/>
  <c r="AM4204" i="1"/>
  <c r="AM4205" i="1"/>
  <c r="AM4206" i="1"/>
  <c r="AM4207" i="1"/>
  <c r="AM4208" i="1"/>
  <c r="AM4209" i="1"/>
  <c r="AM4210" i="1"/>
  <c r="AM4211" i="1"/>
  <c r="AM4212" i="1"/>
  <c r="AM4213" i="1"/>
  <c r="AM4214" i="1"/>
  <c r="AM4215" i="1"/>
  <c r="AM4216" i="1"/>
  <c r="AM4217" i="1"/>
  <c r="AM4218" i="1"/>
  <c r="AM4219" i="1"/>
  <c r="AM4220" i="1"/>
  <c r="AM4221" i="1"/>
  <c r="AM4222" i="1"/>
  <c r="AM4223" i="1"/>
  <c r="AM4224" i="1"/>
  <c r="AM4225" i="1"/>
  <c r="AM4226" i="1"/>
  <c r="AM4227" i="1"/>
  <c r="AM4228" i="1"/>
  <c r="AM4229" i="1"/>
  <c r="AM4230" i="1"/>
  <c r="AM4231" i="1"/>
  <c r="AM4232" i="1"/>
  <c r="AM4233" i="1"/>
  <c r="AM4234" i="1"/>
  <c r="AM4235" i="1"/>
  <c r="AM4236" i="1"/>
  <c r="AM4237" i="1"/>
  <c r="AM4238" i="1"/>
  <c r="AM4239" i="1"/>
  <c r="AM4240" i="1"/>
  <c r="AM4241" i="1"/>
  <c r="AM4242" i="1"/>
  <c r="AM4243" i="1"/>
  <c r="AM4244" i="1"/>
  <c r="AM4245" i="1"/>
  <c r="AM4246" i="1"/>
  <c r="AM4248" i="1"/>
  <c r="AM4249" i="1"/>
  <c r="AM4250" i="1"/>
  <c r="AM4251" i="1"/>
  <c r="AM4252" i="1"/>
  <c r="AM4253" i="1"/>
  <c r="AM4254" i="1"/>
  <c r="AM4255" i="1"/>
  <c r="AM4256" i="1"/>
  <c r="AM4257" i="1"/>
  <c r="AM4258" i="1"/>
  <c r="AM4259" i="1"/>
  <c r="AM4260" i="1"/>
  <c r="AM4261" i="1"/>
  <c r="AM4262" i="1"/>
  <c r="AM4263" i="1"/>
  <c r="AM4264" i="1"/>
  <c r="AM4265" i="1"/>
  <c r="AM4266" i="1"/>
  <c r="AM4267" i="1"/>
  <c r="AM4268" i="1"/>
  <c r="AM4269" i="1"/>
  <c r="AM4270" i="1"/>
  <c r="AM4271" i="1"/>
  <c r="AM4272" i="1"/>
  <c r="AM4273" i="1"/>
  <c r="AM4274" i="1"/>
  <c r="AM4275" i="1"/>
  <c r="AM4276" i="1"/>
  <c r="AM4277" i="1"/>
  <c r="AM4278" i="1"/>
  <c r="AM4279" i="1"/>
  <c r="AM4280" i="1"/>
  <c r="AM4281" i="1"/>
  <c r="AM4282" i="1"/>
  <c r="AM4283" i="1"/>
  <c r="AM4284" i="1"/>
  <c r="AM4285" i="1"/>
  <c r="AM4286" i="1"/>
  <c r="AM4287" i="1"/>
  <c r="AM4288" i="1"/>
  <c r="AM4289" i="1"/>
  <c r="AM4290" i="1"/>
  <c r="AM4291" i="1"/>
  <c r="AM4292" i="1"/>
  <c r="AM4293" i="1"/>
  <c r="AM4294" i="1"/>
  <c r="AM4295" i="1"/>
  <c r="AM4296" i="1"/>
  <c r="AM4297" i="1"/>
  <c r="AM4298" i="1"/>
  <c r="AM4299" i="1"/>
  <c r="AM4300" i="1"/>
  <c r="AM4301" i="1"/>
  <c r="AM4302" i="1"/>
  <c r="AM4303" i="1"/>
  <c r="AM4304" i="1"/>
  <c r="AM4305" i="1"/>
  <c r="AM4306" i="1"/>
  <c r="AM4307" i="1"/>
  <c r="AM4308" i="1"/>
  <c r="AM4309" i="1"/>
  <c r="AM4310" i="1"/>
  <c r="AM4311" i="1"/>
  <c r="AM4312" i="1"/>
  <c r="AM4313" i="1"/>
  <c r="AM4314" i="1"/>
  <c r="AM4315" i="1"/>
  <c r="AM4316" i="1"/>
  <c r="AM4317" i="1"/>
  <c r="AM4318" i="1"/>
  <c r="AM4319" i="1"/>
  <c r="AM4320" i="1"/>
  <c r="AM4321" i="1"/>
  <c r="AM4322" i="1"/>
  <c r="AM4323" i="1"/>
  <c r="AM4324" i="1"/>
  <c r="AM4325" i="1"/>
  <c r="AM4326" i="1"/>
  <c r="AM4327" i="1"/>
  <c r="AM4328" i="1"/>
  <c r="AM4329" i="1"/>
  <c r="AM4330" i="1"/>
  <c r="AM4331" i="1"/>
  <c r="AM4332" i="1"/>
  <c r="AM4333" i="1"/>
  <c r="AM4334" i="1"/>
  <c r="AM4335" i="1"/>
  <c r="AM4336" i="1"/>
  <c r="AM4337" i="1"/>
  <c r="AM4338" i="1"/>
  <c r="AM4339" i="1"/>
  <c r="AM4340" i="1"/>
  <c r="AM4342" i="1"/>
  <c r="AM4343" i="1"/>
  <c r="AM4344" i="1"/>
  <c r="AM4345" i="1"/>
  <c r="AM4346" i="1"/>
  <c r="AM4347" i="1"/>
  <c r="AM4348" i="1"/>
  <c r="AM4349" i="1"/>
  <c r="AM4350" i="1"/>
  <c r="AM4351" i="1"/>
  <c r="AM4352" i="1"/>
  <c r="AM4353" i="1"/>
  <c r="AM4354" i="1"/>
  <c r="AM4355" i="1"/>
  <c r="AM4356" i="1"/>
  <c r="AM4357" i="1"/>
  <c r="AM4358" i="1"/>
  <c r="AM4359" i="1"/>
  <c r="AM4360" i="1"/>
  <c r="AM4361" i="1"/>
  <c r="AM4362" i="1"/>
  <c r="AM4363" i="1"/>
  <c r="AM4364" i="1"/>
  <c r="AM4365" i="1"/>
  <c r="AM4366" i="1"/>
  <c r="AM4367" i="1"/>
  <c r="AM4368" i="1"/>
  <c r="AM4369" i="1"/>
  <c r="AM4371" i="1"/>
  <c r="AM4372" i="1"/>
  <c r="AM4373" i="1"/>
  <c r="AM4374" i="1"/>
  <c r="AM4375" i="1"/>
  <c r="AM4376" i="1"/>
  <c r="AM4377" i="1"/>
  <c r="AM4378" i="1"/>
  <c r="AM4379" i="1"/>
  <c r="AM4380" i="1"/>
  <c r="AM4381" i="1"/>
  <c r="AM4382" i="1"/>
  <c r="AM4383" i="1"/>
  <c r="AM4384" i="1"/>
  <c r="AM4385" i="1"/>
  <c r="AM4386" i="1"/>
  <c r="AM4387" i="1"/>
  <c r="AM4388" i="1"/>
  <c r="AM4390" i="1"/>
  <c r="AM4391" i="1"/>
  <c r="AM4392" i="1"/>
  <c r="AM4393" i="1"/>
  <c r="AM4394" i="1"/>
  <c r="AM4395" i="1"/>
  <c r="AM4396" i="1"/>
  <c r="AM4397" i="1"/>
  <c r="AM4398" i="1"/>
  <c r="AM4399" i="1"/>
  <c r="AM4400" i="1"/>
  <c r="AM4401" i="1"/>
  <c r="AM4402" i="1"/>
  <c r="AM4404" i="1"/>
  <c r="AM4405" i="1"/>
  <c r="AM4406" i="1"/>
  <c r="AM4407" i="1"/>
  <c r="AM4408" i="1"/>
  <c r="AM4409" i="1"/>
  <c r="AM4410" i="1"/>
  <c r="AM4411" i="1"/>
  <c r="AM4412" i="1"/>
  <c r="AM4413" i="1"/>
  <c r="AM4414" i="1"/>
  <c r="AM4415" i="1"/>
  <c r="AM4416" i="1"/>
  <c r="AM4417" i="1"/>
  <c r="AM4418" i="1"/>
  <c r="AM4419" i="1"/>
  <c r="AM4420" i="1"/>
  <c r="AM4421" i="1"/>
  <c r="AM4422" i="1"/>
  <c r="AM4424" i="1"/>
  <c r="AM4425" i="1"/>
  <c r="AM4426" i="1"/>
  <c r="AM4427" i="1"/>
  <c r="AM4428" i="1"/>
  <c r="AM4429" i="1"/>
  <c r="AM4430" i="1"/>
  <c r="AM4431" i="1"/>
  <c r="AM4432" i="1"/>
  <c r="AM4433" i="1"/>
  <c r="AM4434" i="1"/>
  <c r="AM4435" i="1"/>
  <c r="AM4436" i="1"/>
  <c r="AM4437" i="1"/>
  <c r="AM4438" i="1"/>
  <c r="AM4439" i="1"/>
  <c r="AM4440" i="1"/>
  <c r="AM4441" i="1"/>
  <c r="AM4442" i="1"/>
  <c r="AM4443" i="1"/>
  <c r="AM4444" i="1"/>
  <c r="AM4445" i="1"/>
  <c r="AM4446" i="1"/>
  <c r="AM4447" i="1"/>
  <c r="AM4448" i="1"/>
  <c r="AM4449" i="1"/>
  <c r="AM4450" i="1"/>
  <c r="AM4451" i="1"/>
  <c r="AM4452" i="1"/>
  <c r="AM4453" i="1"/>
  <c r="AM4454" i="1"/>
  <c r="AM4455" i="1"/>
  <c r="AM4456" i="1"/>
  <c r="AM4457" i="1"/>
  <c r="AM4458" i="1"/>
  <c r="AM4459" i="1"/>
  <c r="AM4460" i="1"/>
  <c r="AM4461" i="1"/>
  <c r="AM4462" i="1"/>
  <c r="AM4463" i="1"/>
  <c r="AM4464" i="1"/>
  <c r="AM4465" i="1"/>
  <c r="AM4466" i="1"/>
  <c r="AM4467" i="1"/>
  <c r="AM4468" i="1"/>
  <c r="AM4469" i="1"/>
  <c r="AM4471" i="1"/>
  <c r="AM4472" i="1"/>
  <c r="AM4474" i="1"/>
  <c r="AM4475" i="1"/>
  <c r="AM4476" i="1"/>
  <c r="AM4477" i="1"/>
  <c r="AM4478" i="1"/>
  <c r="AM4479" i="1"/>
  <c r="AM4480" i="1"/>
  <c r="AM4481" i="1"/>
  <c r="AM4482" i="1"/>
  <c r="AM4483" i="1"/>
  <c r="AM4484" i="1"/>
  <c r="AM4485" i="1"/>
  <c r="AM4486" i="1"/>
  <c r="AM4487" i="1"/>
  <c r="AM4488" i="1"/>
  <c r="AM4489" i="1"/>
  <c r="AM4490" i="1"/>
  <c r="AM4491" i="1"/>
  <c r="AM4492" i="1"/>
  <c r="AM4493" i="1"/>
  <c r="AM4494" i="1"/>
  <c r="AM4495" i="1"/>
  <c r="AM4496" i="1"/>
  <c r="AM4497" i="1"/>
  <c r="AM4498" i="1"/>
  <c r="AM4499" i="1"/>
  <c r="AM4500" i="1"/>
  <c r="AM4501" i="1"/>
  <c r="AM4502" i="1"/>
  <c r="AM4503" i="1"/>
  <c r="AM4505" i="1"/>
  <c r="AM4506" i="1"/>
  <c r="AM4507" i="1"/>
  <c r="AM4508" i="1"/>
  <c r="AM4509" i="1"/>
  <c r="AM4510" i="1"/>
  <c r="AM4511" i="1"/>
  <c r="AM4512" i="1"/>
  <c r="AM4513" i="1"/>
  <c r="AM4514" i="1"/>
  <c r="AM4515" i="1"/>
  <c r="AM4516" i="1"/>
  <c r="AM4517" i="1"/>
  <c r="AM4518" i="1"/>
  <c r="AM4519" i="1"/>
  <c r="AM4521" i="1"/>
  <c r="AM4522" i="1"/>
  <c r="AM4523" i="1"/>
  <c r="AM4524" i="1"/>
  <c r="AM4526" i="1"/>
  <c r="AM4527" i="1"/>
  <c r="AM4528" i="1"/>
  <c r="AM4529" i="1"/>
  <c r="AM4530" i="1"/>
  <c r="AM4531" i="1"/>
  <c r="AM4532" i="1"/>
  <c r="AM4533" i="1"/>
  <c r="AM4534" i="1"/>
  <c r="AM4535" i="1"/>
  <c r="AM4536" i="1"/>
  <c r="AM4537" i="1"/>
  <c r="AM4538" i="1"/>
  <c r="AM4539" i="1"/>
  <c r="AM4540" i="1"/>
  <c r="AM4541" i="1"/>
  <c r="AM4542" i="1"/>
  <c r="AM4543" i="1"/>
  <c r="AM4544" i="1"/>
  <c r="AM4545" i="1"/>
  <c r="AM4546" i="1"/>
  <c r="AM4547" i="1"/>
  <c r="AM4548" i="1"/>
  <c r="AM4549" i="1"/>
  <c r="AM4550" i="1"/>
  <c r="AM4551" i="1"/>
  <c r="AM4552" i="1"/>
  <c r="AM4553" i="1"/>
  <c r="AM4554" i="1"/>
  <c r="AM4555" i="1"/>
  <c r="AM4556" i="1"/>
  <c r="AM4557" i="1"/>
  <c r="AM4558" i="1"/>
  <c r="AM4560" i="1"/>
  <c r="AM4561" i="1"/>
  <c r="AM4562" i="1"/>
  <c r="AM4563" i="1"/>
  <c r="AM4564" i="1"/>
  <c r="AM4565" i="1"/>
  <c r="AM4566" i="1"/>
  <c r="AM4567" i="1"/>
  <c r="AM4568" i="1"/>
  <c r="AM4569" i="1"/>
  <c r="AM4570" i="1"/>
  <c r="AM4571" i="1"/>
  <c r="AM4572" i="1"/>
  <c r="AM4573" i="1"/>
  <c r="AM4574" i="1"/>
  <c r="AM4575" i="1"/>
  <c r="AM4576" i="1"/>
  <c r="AM4577" i="1"/>
  <c r="AM4578" i="1"/>
  <c r="AM4579" i="1"/>
  <c r="AM4580" i="1"/>
  <c r="AM4581" i="1"/>
  <c r="AM4583" i="1"/>
  <c r="AM4584" i="1"/>
  <c r="AM4585" i="1"/>
  <c r="AM4587" i="1"/>
  <c r="AM4588" i="1"/>
  <c r="AM4589" i="1"/>
  <c r="AM4590" i="1"/>
  <c r="AM4591" i="1"/>
  <c r="AM4592" i="1"/>
  <c r="AM4593" i="1"/>
  <c r="AM4594" i="1"/>
  <c r="AM4595" i="1"/>
  <c r="AM4596" i="1"/>
  <c r="AM4597" i="1"/>
  <c r="AM4598" i="1"/>
  <c r="AM4599" i="1"/>
  <c r="AM4600" i="1"/>
  <c r="AM4601" i="1"/>
  <c r="AM4602" i="1"/>
  <c r="AM4603" i="1"/>
  <c r="AM4604" i="1"/>
  <c r="AM4605" i="1"/>
  <c r="AM4606" i="1"/>
  <c r="AM4607" i="1"/>
  <c r="AM4608" i="1"/>
  <c r="AM4609" i="1"/>
  <c r="AM4610" i="1"/>
  <c r="AM4611" i="1"/>
  <c r="AM4612" i="1"/>
  <c r="AM4613" i="1"/>
  <c r="AM4614" i="1"/>
  <c r="AM4615" i="1"/>
  <c r="AM4616" i="1"/>
  <c r="AM4617" i="1"/>
  <c r="AM4618" i="1"/>
  <c r="AM4619" i="1"/>
  <c r="AM4620" i="1"/>
  <c r="AM4621" i="1"/>
  <c r="AM4622" i="1"/>
  <c r="AM4623" i="1"/>
  <c r="AM4624" i="1"/>
  <c r="AM4625" i="1"/>
  <c r="AM4626" i="1"/>
  <c r="AM4627" i="1"/>
  <c r="AM4628" i="1"/>
  <c r="AM4629" i="1"/>
  <c r="AM4630" i="1"/>
  <c r="AM4631" i="1"/>
  <c r="AM4632" i="1"/>
  <c r="AM4633" i="1"/>
  <c r="AM4634" i="1"/>
  <c r="AM4635" i="1"/>
  <c r="AM4636" i="1"/>
  <c r="AM4637" i="1"/>
  <c r="AM4638" i="1"/>
  <c r="AM4639" i="1"/>
  <c r="AM4640" i="1"/>
  <c r="AM4641" i="1"/>
  <c r="AM4642" i="1"/>
  <c r="AM4643" i="1"/>
  <c r="AM4644" i="1"/>
  <c r="AM4645" i="1"/>
  <c r="AM4646" i="1"/>
  <c r="AM4647" i="1"/>
  <c r="AM4648" i="1"/>
  <c r="AM4649" i="1"/>
  <c r="AM4650" i="1"/>
  <c r="AM4651" i="1"/>
  <c r="AM4652" i="1"/>
  <c r="AM4653" i="1"/>
  <c r="AM4654" i="1"/>
  <c r="AM4655" i="1"/>
  <c r="AM4656" i="1"/>
  <c r="AM4657" i="1"/>
  <c r="AM4658" i="1"/>
  <c r="AM4659" i="1"/>
  <c r="AM4660" i="1"/>
  <c r="AM4661" i="1"/>
  <c r="AM4662" i="1"/>
  <c r="AM4663" i="1"/>
  <c r="AM4664" i="1"/>
  <c r="AM4665" i="1"/>
  <c r="AM4666" i="1"/>
  <c r="AM4667" i="1"/>
  <c r="AM4668" i="1"/>
  <c r="AM4669" i="1"/>
  <c r="AM4670" i="1"/>
  <c r="AM4671" i="1"/>
  <c r="AM4672" i="1"/>
  <c r="AM4673" i="1"/>
  <c r="AM4674" i="1"/>
  <c r="AM4675" i="1"/>
  <c r="AM4676" i="1"/>
  <c r="AM4677" i="1"/>
  <c r="AM4678" i="1"/>
  <c r="AM4679" i="1"/>
  <c r="AM4680" i="1"/>
  <c r="AM4681" i="1"/>
  <c r="AM4682" i="1"/>
  <c r="AM4683" i="1"/>
  <c r="AM4684" i="1"/>
  <c r="AM4685" i="1"/>
  <c r="AM4686" i="1"/>
  <c r="AM4687" i="1"/>
  <c r="AM4688" i="1"/>
  <c r="AM4689" i="1"/>
  <c r="AM4690" i="1"/>
  <c r="AM4691" i="1"/>
  <c r="AM4692" i="1"/>
  <c r="AM4693" i="1"/>
  <c r="AM4694" i="1"/>
  <c r="AM4695" i="1"/>
  <c r="AM4696" i="1"/>
  <c r="AM4697" i="1"/>
  <c r="AM4698" i="1"/>
  <c r="AM4699" i="1"/>
  <c r="AM4700" i="1"/>
  <c r="AM4701" i="1"/>
  <c r="AM4702" i="1"/>
  <c r="AM4703" i="1"/>
  <c r="AM4704" i="1"/>
  <c r="AM4705" i="1"/>
  <c r="AM4707" i="1"/>
  <c r="AM4708" i="1"/>
  <c r="AM4709" i="1"/>
  <c r="AM4710" i="1"/>
  <c r="AM4711" i="1"/>
  <c r="AM4712" i="1"/>
  <c r="AM4713" i="1"/>
  <c r="AM4714" i="1"/>
  <c r="AM4715" i="1"/>
  <c r="AM4716" i="1"/>
  <c r="AM4717" i="1"/>
  <c r="AM4718" i="1"/>
  <c r="AM4719" i="1"/>
  <c r="AM4720" i="1"/>
  <c r="AM4721" i="1"/>
  <c r="AM4722" i="1"/>
  <c r="AM4723" i="1"/>
  <c r="AM4724" i="1"/>
  <c r="AM4725" i="1"/>
  <c r="AM4726" i="1"/>
  <c r="AM4727" i="1"/>
  <c r="AM4728" i="1"/>
  <c r="AM4729" i="1"/>
  <c r="AM4730" i="1"/>
  <c r="AM4731" i="1"/>
  <c r="AM4732" i="1"/>
  <c r="AM4733" i="1"/>
  <c r="AM4734" i="1"/>
  <c r="AM4735" i="1"/>
  <c r="AM4736" i="1"/>
  <c r="AM4737" i="1"/>
  <c r="AM4738" i="1"/>
  <c r="AM4739" i="1"/>
  <c r="AM4740" i="1"/>
  <c r="AM4741" i="1"/>
  <c r="AM4742" i="1"/>
  <c r="AM4743" i="1"/>
  <c r="AM4744" i="1"/>
  <c r="AM4745" i="1"/>
  <c r="AM4746" i="1"/>
  <c r="AM4747" i="1"/>
  <c r="AM4748" i="1"/>
  <c r="AM4749" i="1"/>
  <c r="AM4750" i="1"/>
  <c r="AM4751" i="1"/>
  <c r="AM4752" i="1"/>
  <c r="AM4753" i="1"/>
  <c r="AM4754" i="1"/>
  <c r="AM4755" i="1"/>
  <c r="AM4756" i="1"/>
  <c r="AM4757" i="1"/>
  <c r="AM4758" i="1"/>
  <c r="AM4759" i="1"/>
  <c r="AM4760" i="1"/>
  <c r="AM4761" i="1"/>
  <c r="AM4762" i="1"/>
  <c r="AM4763" i="1"/>
  <c r="AM4764" i="1"/>
  <c r="AM4765" i="1"/>
  <c r="AM4766" i="1"/>
  <c r="AM4767" i="1"/>
  <c r="AM4768" i="1"/>
  <c r="AM4769" i="1"/>
  <c r="AM4770" i="1"/>
  <c r="AM4771" i="1"/>
  <c r="AM4772" i="1"/>
  <c r="AM4773" i="1"/>
  <c r="AM4774" i="1"/>
  <c r="AM4775" i="1"/>
  <c r="AM4776" i="1"/>
  <c r="AM4777" i="1"/>
  <c r="AM4778" i="1"/>
  <c r="AM4779" i="1"/>
  <c r="AM4780" i="1"/>
  <c r="AM4781" i="1"/>
  <c r="AM4782" i="1"/>
  <c r="AM4783" i="1"/>
  <c r="AM4784" i="1"/>
  <c r="AM4785" i="1"/>
  <c r="AM4786" i="1"/>
  <c r="AM4787" i="1"/>
  <c r="AM4788" i="1"/>
  <c r="AM4789" i="1"/>
  <c r="AM4790" i="1"/>
  <c r="AM4791" i="1"/>
  <c r="AM4792" i="1"/>
  <c r="AM4793" i="1"/>
  <c r="AM4794" i="1"/>
  <c r="AM4795" i="1"/>
  <c r="AM4798" i="1"/>
  <c r="AM4799" i="1"/>
  <c r="AM4800" i="1"/>
  <c r="AM4801" i="1"/>
  <c r="AM4802" i="1"/>
  <c r="AM4803" i="1"/>
  <c r="AM4804" i="1"/>
  <c r="AM4805" i="1"/>
  <c r="AM4806" i="1"/>
  <c r="AM4807" i="1"/>
  <c r="AM4808" i="1"/>
  <c r="AM4809" i="1"/>
  <c r="AM4810" i="1"/>
  <c r="AM4811" i="1"/>
  <c r="AM4812" i="1"/>
  <c r="AM4813" i="1"/>
  <c r="AM4814" i="1"/>
  <c r="AM4815" i="1"/>
  <c r="AM4817" i="1"/>
  <c r="AM4818" i="1"/>
  <c r="AM4819" i="1"/>
  <c r="AM4820" i="1"/>
  <c r="AM4821" i="1"/>
  <c r="AM4822" i="1"/>
  <c r="AM4823" i="1"/>
  <c r="AM4824" i="1"/>
  <c r="AM4825" i="1"/>
  <c r="AM4826" i="1"/>
  <c r="AM4827" i="1"/>
  <c r="AM4828" i="1"/>
  <c r="AM4829" i="1"/>
  <c r="AM4831" i="1"/>
  <c r="AM4832" i="1"/>
  <c r="AM4833" i="1"/>
  <c r="AM4834" i="1"/>
  <c r="AM4835" i="1"/>
  <c r="AM4836" i="1"/>
  <c r="AM4837" i="1"/>
  <c r="AM4838" i="1"/>
  <c r="AM4839" i="1"/>
  <c r="AM4840" i="1"/>
  <c r="AM4842" i="1"/>
  <c r="AM4843" i="1"/>
  <c r="AM4844" i="1"/>
  <c r="AM4845" i="1"/>
  <c r="AM4846" i="1"/>
  <c r="AM4847" i="1"/>
  <c r="AM4848" i="1"/>
  <c r="AM4849" i="1"/>
  <c r="AM4850" i="1"/>
  <c r="AM4851" i="1"/>
  <c r="AM4852" i="1"/>
  <c r="AM4853" i="1"/>
  <c r="AM4854" i="1"/>
  <c r="AM4855" i="1"/>
  <c r="AM4856" i="1"/>
  <c r="AM4857" i="1"/>
  <c r="AM4858" i="1"/>
  <c r="AM4859" i="1"/>
  <c r="AM4860" i="1"/>
  <c r="AM4861" i="1"/>
  <c r="AM4862" i="1"/>
  <c r="AM4863" i="1"/>
  <c r="AM4864" i="1"/>
  <c r="AM4865" i="1"/>
  <c r="AM4866" i="1"/>
  <c r="AM4867" i="1"/>
  <c r="AM4868" i="1"/>
  <c r="AM4869" i="1"/>
  <c r="AM4870" i="1"/>
  <c r="AM4871" i="1"/>
  <c r="AM4872" i="1"/>
  <c r="AM4873" i="1"/>
  <c r="AM4874" i="1"/>
  <c r="AM4875" i="1"/>
  <c r="AM4876" i="1"/>
  <c r="AM4877" i="1"/>
  <c r="AM4878" i="1"/>
  <c r="AM4879" i="1"/>
  <c r="AM4880" i="1"/>
  <c r="AM4881" i="1"/>
  <c r="AM4882" i="1"/>
  <c r="AM4883" i="1"/>
  <c r="AM4884" i="1"/>
  <c r="AM4885" i="1"/>
  <c r="AM4886" i="1"/>
  <c r="AM4887" i="1"/>
  <c r="AM4888" i="1"/>
  <c r="AM4889" i="1"/>
  <c r="AM4890" i="1"/>
  <c r="AM4891" i="1"/>
  <c r="AM4892" i="1"/>
  <c r="AM4893" i="1"/>
  <c r="AM4894" i="1"/>
  <c r="AM4895" i="1"/>
  <c r="AM4896" i="1"/>
  <c r="AM4897" i="1"/>
  <c r="AM4898" i="1"/>
  <c r="AM4899" i="1"/>
  <c r="AM4900" i="1"/>
  <c r="AM4901" i="1"/>
  <c r="AM4902" i="1"/>
  <c r="AM4903" i="1"/>
  <c r="AM4904" i="1"/>
  <c r="AM4905" i="1"/>
  <c r="AM4906" i="1"/>
  <c r="AM4907" i="1"/>
  <c r="AM4908" i="1"/>
  <c r="AM4909" i="1"/>
  <c r="AM4910" i="1"/>
  <c r="AM4911" i="1"/>
  <c r="AM4912" i="1"/>
  <c r="AM4913" i="1"/>
  <c r="AM4914" i="1"/>
  <c r="AM4915" i="1"/>
  <c r="AM4916" i="1"/>
  <c r="AM4917" i="1"/>
  <c r="AM4918" i="1"/>
  <c r="AM4919" i="1"/>
  <c r="AM4920" i="1"/>
  <c r="AM4921" i="1"/>
  <c r="AM4922" i="1"/>
  <c r="AM4923" i="1"/>
  <c r="AM4924" i="1"/>
  <c r="AM4925" i="1"/>
  <c r="AM4926" i="1"/>
  <c r="AM4927" i="1"/>
  <c r="AM4928" i="1"/>
  <c r="AM4929" i="1"/>
  <c r="AM4930" i="1"/>
  <c r="AM4931" i="1"/>
  <c r="AM4932" i="1"/>
  <c r="AM4933" i="1"/>
  <c r="AM4934" i="1"/>
  <c r="AM4935" i="1"/>
  <c r="AM4936" i="1"/>
  <c r="AM4937" i="1"/>
  <c r="AM4938" i="1"/>
  <c r="AM4939" i="1"/>
  <c r="AM4940" i="1"/>
  <c r="AM4941" i="1"/>
  <c r="AM4942" i="1"/>
  <c r="AM4943" i="1"/>
  <c r="AM4944" i="1"/>
  <c r="AM4945" i="1"/>
  <c r="AM4946" i="1"/>
  <c r="AM4947" i="1"/>
  <c r="AM4948" i="1"/>
  <c r="AM4949" i="1"/>
  <c r="AM4950" i="1"/>
  <c r="AM4951" i="1"/>
  <c r="AM4952" i="1"/>
  <c r="AM4953" i="1"/>
  <c r="AM4954" i="1"/>
  <c r="AM4955" i="1"/>
  <c r="AM4956" i="1"/>
  <c r="AM4957" i="1"/>
  <c r="AM4958" i="1"/>
  <c r="AM4959" i="1"/>
  <c r="AM4960" i="1"/>
  <c r="AM4961" i="1"/>
  <c r="AM4962" i="1"/>
  <c r="AM4963" i="1"/>
  <c r="AM4964" i="1"/>
  <c r="AM4965" i="1"/>
  <c r="AM4966" i="1"/>
  <c r="AM4967" i="1"/>
  <c r="AM4968" i="1"/>
  <c r="AM4970" i="1"/>
  <c r="AM4971" i="1"/>
  <c r="AM4972" i="1"/>
  <c r="AM4973" i="1"/>
  <c r="AM4974" i="1"/>
  <c r="AM4975" i="1"/>
  <c r="AM4976" i="1"/>
  <c r="AM4977" i="1"/>
  <c r="AM4978" i="1"/>
  <c r="AM4979" i="1"/>
  <c r="AM4980" i="1"/>
  <c r="AM4981" i="1"/>
  <c r="AM4982" i="1"/>
  <c r="AM4983" i="1"/>
  <c r="AM4984" i="1"/>
  <c r="AM4985" i="1"/>
  <c r="AM4986" i="1"/>
  <c r="AM4987" i="1"/>
  <c r="AM4988" i="1"/>
  <c r="AM4989" i="1"/>
  <c r="AM4990" i="1"/>
  <c r="AM4991" i="1"/>
  <c r="AM4992" i="1"/>
  <c r="AM4993" i="1"/>
  <c r="AM4994" i="1"/>
  <c r="AM4995" i="1"/>
  <c r="AM4996" i="1"/>
  <c r="AM4997" i="1"/>
  <c r="AM4998" i="1"/>
  <c r="AM4999" i="1"/>
  <c r="AM5000" i="1"/>
  <c r="AM5001" i="1"/>
  <c r="AM5002" i="1"/>
  <c r="AM5003" i="1"/>
  <c r="AM5004" i="1"/>
  <c r="AM5005" i="1"/>
  <c r="AM5006" i="1"/>
  <c r="AM5007" i="1"/>
  <c r="AM5008" i="1"/>
  <c r="AM5009" i="1"/>
  <c r="AM5010" i="1"/>
  <c r="AM5011" i="1"/>
  <c r="AM5012" i="1"/>
  <c r="AM5015" i="1"/>
  <c r="AM5016" i="1"/>
  <c r="AM5017" i="1"/>
  <c r="AM5018" i="1"/>
  <c r="AM5019" i="1"/>
  <c r="AM5020" i="1"/>
  <c r="AM5021" i="1"/>
  <c r="AM5022" i="1"/>
  <c r="AM5023" i="1"/>
  <c r="AM5024" i="1"/>
  <c r="AM5025" i="1"/>
  <c r="AM5026" i="1"/>
  <c r="AM5027" i="1"/>
  <c r="AM5028" i="1"/>
  <c r="AM5029" i="1"/>
  <c r="AM5030" i="1"/>
  <c r="AM5032" i="1"/>
  <c r="AM5033" i="1"/>
  <c r="AM5034" i="1"/>
  <c r="AM5035" i="1"/>
  <c r="AM5036" i="1"/>
  <c r="AM5037" i="1"/>
  <c r="AM5038" i="1"/>
  <c r="AM5039" i="1"/>
  <c r="AM5040" i="1"/>
  <c r="AM5041" i="1"/>
  <c r="AM5042" i="1"/>
  <c r="AM5043" i="1"/>
  <c r="AM5044" i="1"/>
  <c r="AM5045" i="1"/>
  <c r="AM5046" i="1"/>
  <c r="AM5047" i="1"/>
  <c r="AM5048" i="1"/>
  <c r="AM5049" i="1"/>
  <c r="AM5050" i="1"/>
  <c r="AM5051" i="1"/>
  <c r="AM5052" i="1"/>
  <c r="AM5053" i="1"/>
  <c r="AM5054" i="1"/>
  <c r="AM5055" i="1"/>
  <c r="AM5056" i="1"/>
  <c r="AM5057" i="1"/>
  <c r="AM5058" i="1"/>
  <c r="AM5060" i="1"/>
  <c r="AM5061" i="1"/>
  <c r="AM5062" i="1"/>
  <c r="AM5063" i="1"/>
  <c r="AM5064" i="1"/>
  <c r="AM5065" i="1"/>
  <c r="AM5066" i="1"/>
  <c r="AM5067" i="1"/>
  <c r="AM5069" i="1"/>
  <c r="AM5070" i="1"/>
  <c r="AM5071" i="1"/>
  <c r="AM5072" i="1"/>
  <c r="AM5073" i="1"/>
  <c r="AM5074" i="1"/>
  <c r="AM5075" i="1"/>
  <c r="AM5076" i="1"/>
  <c r="AM5077" i="1"/>
  <c r="AM5078" i="1"/>
  <c r="AM5079" i="1"/>
  <c r="AM5080" i="1"/>
  <c r="AM5081" i="1"/>
  <c r="AM5082" i="1"/>
  <c r="AM5083" i="1"/>
  <c r="AM5084" i="1"/>
  <c r="AM5085" i="1"/>
  <c r="AM5086" i="1"/>
  <c r="AM5087" i="1"/>
  <c r="AM5088" i="1"/>
  <c r="AM5089" i="1"/>
  <c r="AM5090" i="1"/>
  <c r="AM5091" i="1"/>
  <c r="AM5092" i="1"/>
  <c r="AM5093" i="1"/>
  <c r="AM5094" i="1"/>
  <c r="AM5095" i="1"/>
  <c r="AM5096" i="1"/>
  <c r="AM5097" i="1"/>
  <c r="AM5098" i="1"/>
  <c r="AM5099" i="1"/>
  <c r="AM5100" i="1"/>
  <c r="AM5101" i="1"/>
  <c r="AM5102" i="1"/>
  <c r="AM5103" i="1"/>
  <c r="AM5104" i="1"/>
  <c r="AM5106" i="1"/>
  <c r="AM5107" i="1"/>
  <c r="AM5108" i="1"/>
  <c r="AM5109" i="1"/>
  <c r="AM5110" i="1"/>
  <c r="AM5111" i="1"/>
  <c r="AM5112" i="1"/>
  <c r="AM5113" i="1"/>
  <c r="AM5114" i="1"/>
  <c r="AM5115" i="1"/>
  <c r="AM5116" i="1"/>
  <c r="AM5118" i="1"/>
  <c r="AM5119" i="1"/>
  <c r="AM5120" i="1"/>
  <c r="AM5121" i="1"/>
  <c r="AM5122" i="1"/>
  <c r="AM5123" i="1"/>
  <c r="AM5124" i="1"/>
  <c r="AM5125" i="1"/>
  <c r="AM5126" i="1"/>
  <c r="AM5127" i="1"/>
  <c r="AM5128" i="1"/>
  <c r="AM5129" i="1"/>
  <c r="AM5130" i="1"/>
  <c r="AM5131" i="1"/>
  <c r="AM5132" i="1"/>
  <c r="AM5133" i="1"/>
  <c r="AM5134" i="1"/>
  <c r="AM5136" i="1"/>
  <c r="AM5137" i="1"/>
  <c r="AM5138" i="1"/>
  <c r="AM5139" i="1"/>
  <c r="AM5140" i="1"/>
  <c r="AM5141" i="1"/>
  <c r="AM5142" i="1"/>
  <c r="AM5143" i="1"/>
  <c r="AM5144" i="1"/>
  <c r="AM5145" i="1"/>
  <c r="AM5146" i="1"/>
  <c r="AM5147" i="1"/>
  <c r="AM5148" i="1"/>
  <c r="AM5149" i="1"/>
  <c r="AM5150" i="1"/>
  <c r="AM5151" i="1"/>
  <c r="AM5153" i="1"/>
  <c r="AM5154" i="1"/>
  <c r="AM5156" i="1"/>
  <c r="AM5157" i="1"/>
  <c r="AM5158" i="1"/>
  <c r="AM5159" i="1"/>
  <c r="AM5160" i="1"/>
  <c r="AM5161" i="1"/>
  <c r="AM5162" i="1"/>
  <c r="AM5163" i="1"/>
  <c r="AM5164" i="1"/>
  <c r="AM5165" i="1"/>
  <c r="AM5166" i="1"/>
  <c r="AM5167" i="1"/>
  <c r="AM5168" i="1"/>
  <c r="AM5169" i="1"/>
  <c r="AM5170" i="1"/>
  <c r="AM5171" i="1"/>
  <c r="AM5173" i="1"/>
  <c r="AM5174" i="1"/>
  <c r="AM5175" i="1"/>
  <c r="AM5176" i="1"/>
  <c r="AM5177" i="1"/>
  <c r="AM5178" i="1"/>
  <c r="AM5180" i="1"/>
  <c r="AM5181" i="1"/>
  <c r="AM5182" i="1"/>
  <c r="AM5183" i="1"/>
  <c r="AM5184" i="1"/>
  <c r="AM5185" i="1"/>
  <c r="AM5186" i="1"/>
  <c r="AM5187" i="1"/>
  <c r="AM5188" i="1"/>
  <c r="AM5189" i="1"/>
  <c r="AM5190" i="1"/>
  <c r="AM5191" i="1"/>
  <c r="AM5192" i="1"/>
  <c r="AM5193" i="1"/>
  <c r="AM5194" i="1"/>
  <c r="AM5195" i="1"/>
  <c r="AM5196" i="1"/>
  <c r="AM5197" i="1"/>
  <c r="AM5198" i="1"/>
  <c r="AM5199" i="1"/>
  <c r="AM5200" i="1"/>
  <c r="AM5201" i="1"/>
  <c r="AM5202" i="1"/>
  <c r="AM5203" i="1"/>
  <c r="AM5204" i="1"/>
  <c r="AM5205" i="1"/>
  <c r="AM5206" i="1"/>
  <c r="AM5207" i="1"/>
  <c r="AM5208" i="1"/>
  <c r="AM5209" i="1"/>
  <c r="AM5210" i="1"/>
  <c r="AM5211" i="1"/>
  <c r="AM5212" i="1"/>
  <c r="AM5213" i="1"/>
  <c r="AM5214" i="1"/>
  <c r="AM5215" i="1"/>
  <c r="AM5216" i="1"/>
  <c r="AM5217" i="1"/>
  <c r="AM5218" i="1"/>
  <c r="AM5219" i="1"/>
  <c r="AM5220" i="1"/>
  <c r="AM5221" i="1"/>
  <c r="AM5222" i="1"/>
  <c r="AM5223" i="1"/>
  <c r="AM5224" i="1"/>
  <c r="AM5225" i="1"/>
  <c r="AM5226" i="1"/>
  <c r="AM5227" i="1"/>
  <c r="AM5228" i="1"/>
  <c r="AM5229" i="1"/>
  <c r="AM5230" i="1"/>
  <c r="AM5231" i="1"/>
  <c r="AM2" i="1"/>
  <c r="AL5231" i="1"/>
  <c r="AL5230" i="1"/>
  <c r="AL5229" i="1"/>
  <c r="AL5228" i="1"/>
  <c r="AL5227" i="1"/>
  <c r="AL5226" i="1"/>
  <c r="AL5225" i="1"/>
  <c r="AL5224" i="1"/>
  <c r="AL5223" i="1"/>
  <c r="AL5222" i="1"/>
  <c r="AL5221" i="1"/>
  <c r="AL5220" i="1"/>
  <c r="AL5219" i="1"/>
  <c r="AL5218" i="1"/>
  <c r="AL5217" i="1"/>
  <c r="AL5216" i="1"/>
  <c r="AL5215" i="1"/>
  <c r="AL5214" i="1"/>
  <c r="AL5213" i="1"/>
  <c r="AL5212" i="1"/>
  <c r="AL5211" i="1"/>
  <c r="AL5210" i="1"/>
  <c r="AL5209" i="1"/>
  <c r="AL5208" i="1"/>
  <c r="AL5207" i="1"/>
  <c r="AL5206" i="1"/>
  <c r="AL5205" i="1"/>
  <c r="AL5204" i="1"/>
  <c r="AL5203" i="1"/>
  <c r="AL5202" i="1"/>
  <c r="AL5201" i="1"/>
  <c r="AL5200" i="1"/>
  <c r="AL5199" i="1"/>
  <c r="AL5198" i="1"/>
  <c r="AL5197" i="1"/>
  <c r="AL5196" i="1"/>
  <c r="AL5195" i="1"/>
  <c r="AL5194" i="1"/>
  <c r="AL5193" i="1"/>
  <c r="AL5192" i="1"/>
  <c r="AL5191" i="1"/>
  <c r="AL5190" i="1"/>
  <c r="AL5189" i="1"/>
  <c r="AL5188" i="1"/>
  <c r="AL5187" i="1"/>
  <c r="AL5186" i="1"/>
  <c r="AL5185" i="1"/>
  <c r="AL5184" i="1"/>
  <c r="AL5183" i="1"/>
  <c r="AL5182" i="1"/>
  <c r="AL5181" i="1"/>
  <c r="AL5180" i="1"/>
  <c r="AL5178" i="1"/>
  <c r="AL5177" i="1"/>
  <c r="AL5176" i="1"/>
  <c r="AL5175" i="1"/>
  <c r="AL5174" i="1"/>
  <c r="AL5173" i="1"/>
  <c r="AL5171" i="1"/>
  <c r="AL5170" i="1"/>
  <c r="AL5169" i="1"/>
  <c r="AL5168" i="1"/>
  <c r="AL5167" i="1"/>
  <c r="AL5166" i="1"/>
  <c r="AL5165" i="1"/>
  <c r="AL5164" i="1"/>
  <c r="AL5163" i="1"/>
  <c r="AL5162" i="1"/>
  <c r="AL5161" i="1"/>
  <c r="AL5160" i="1"/>
  <c r="AL5159" i="1"/>
  <c r="AL5158" i="1"/>
  <c r="AL5157" i="1"/>
  <c r="AL5156" i="1"/>
  <c r="AL5154" i="1"/>
  <c r="AL5153" i="1"/>
  <c r="AL5151" i="1"/>
  <c r="AL5150" i="1"/>
  <c r="AL5149" i="1"/>
  <c r="AL5148" i="1"/>
  <c r="AL5147" i="1"/>
  <c r="AL5146" i="1"/>
  <c r="AL5145" i="1"/>
  <c r="AL5144" i="1"/>
  <c r="AL5143" i="1"/>
  <c r="AL5142" i="1"/>
  <c r="AL5141" i="1"/>
  <c r="AL5140" i="1"/>
  <c r="AL5139" i="1"/>
  <c r="AL5138" i="1"/>
  <c r="AL5137" i="1"/>
  <c r="AL5136" i="1"/>
  <c r="AL5134" i="1"/>
  <c r="AL5133" i="1"/>
  <c r="AL5132" i="1"/>
  <c r="AL5131" i="1"/>
  <c r="AL5130" i="1"/>
  <c r="AL5129" i="1"/>
  <c r="AL5128" i="1"/>
  <c r="AL5127" i="1"/>
  <c r="AL5126" i="1"/>
  <c r="AL5125" i="1"/>
  <c r="AL5124" i="1"/>
  <c r="AL5123" i="1"/>
  <c r="AL5122" i="1"/>
  <c r="AL5121" i="1"/>
  <c r="AL5120" i="1"/>
  <c r="AL5119" i="1"/>
  <c r="AL5118" i="1"/>
  <c r="AL5116" i="1"/>
  <c r="AL5115" i="1"/>
  <c r="AL5114" i="1"/>
  <c r="AL5113" i="1"/>
  <c r="AL5112" i="1"/>
  <c r="AL5111" i="1"/>
  <c r="AL5110" i="1"/>
  <c r="AL5109" i="1"/>
  <c r="AL5108" i="1"/>
  <c r="AL5107" i="1"/>
  <c r="AL5106" i="1"/>
  <c r="AL5104" i="1"/>
  <c r="AL5103" i="1"/>
  <c r="AL5102" i="1"/>
  <c r="AL5101" i="1"/>
  <c r="AL5100" i="1"/>
  <c r="AL5099" i="1"/>
  <c r="AL5098" i="1"/>
  <c r="AL5097" i="1"/>
  <c r="AL5096" i="1"/>
  <c r="AL5095" i="1"/>
  <c r="AL5094" i="1"/>
  <c r="AL5093" i="1"/>
  <c r="AL5092" i="1"/>
  <c r="AL5091" i="1"/>
  <c r="AL5090" i="1"/>
  <c r="AL5089" i="1"/>
  <c r="AL5088" i="1"/>
  <c r="AL5087" i="1"/>
  <c r="AL5086" i="1"/>
  <c r="AL5085" i="1"/>
  <c r="AL5084" i="1"/>
  <c r="AL5083" i="1"/>
  <c r="AL5082" i="1"/>
  <c r="AL5081" i="1"/>
  <c r="AL5080" i="1"/>
  <c r="AL5079" i="1"/>
  <c r="AL5078" i="1"/>
  <c r="AL5077" i="1"/>
  <c r="AL5076" i="1"/>
  <c r="AL5075" i="1"/>
  <c r="AL5074" i="1"/>
  <c r="AL5073" i="1"/>
  <c r="AL5072" i="1"/>
  <c r="AL5071" i="1"/>
  <c r="AL5070" i="1"/>
  <c r="AL5069" i="1"/>
  <c r="AL5067" i="1"/>
  <c r="AL5066" i="1"/>
  <c r="AL5065" i="1"/>
  <c r="AL5064" i="1"/>
  <c r="AL5063" i="1"/>
  <c r="AL5062" i="1"/>
  <c r="AL5061" i="1"/>
  <c r="AL5060" i="1"/>
  <c r="AL5058" i="1"/>
  <c r="AL5057" i="1"/>
  <c r="AL5056" i="1"/>
  <c r="AL5055" i="1"/>
  <c r="AL5054" i="1"/>
  <c r="AL5053" i="1"/>
  <c r="AL5052" i="1"/>
  <c r="AL5051" i="1"/>
  <c r="AL5050" i="1"/>
  <c r="AL5049" i="1"/>
  <c r="AL5048" i="1"/>
  <c r="AL5047" i="1"/>
  <c r="AL5046" i="1"/>
  <c r="AL5045" i="1"/>
  <c r="AL5044" i="1"/>
  <c r="AL5043" i="1"/>
  <c r="AL5042" i="1"/>
  <c r="AL5041" i="1"/>
  <c r="AL5040" i="1"/>
  <c r="AL5039" i="1"/>
  <c r="AL5038" i="1"/>
  <c r="AL5037" i="1"/>
  <c r="AL5036" i="1"/>
  <c r="AL5035" i="1"/>
  <c r="AL5034" i="1"/>
  <c r="AL5033" i="1"/>
  <c r="AL5032" i="1"/>
  <c r="AL5030" i="1"/>
  <c r="AL5029" i="1"/>
  <c r="AL5028" i="1"/>
  <c r="AL5027" i="1"/>
  <c r="AL5026" i="1"/>
  <c r="AL5025" i="1"/>
  <c r="AL5024" i="1"/>
  <c r="AL5023" i="1"/>
  <c r="AL5022" i="1"/>
  <c r="AL5021" i="1"/>
  <c r="AL5020" i="1"/>
  <c r="AL5019" i="1"/>
  <c r="AL5018" i="1"/>
  <c r="AL5017" i="1"/>
  <c r="AL5016" i="1"/>
  <c r="AL5015" i="1"/>
  <c r="AL5012" i="1"/>
  <c r="AL5011" i="1"/>
  <c r="AL5010" i="1"/>
  <c r="AL5009" i="1"/>
  <c r="AL5008" i="1"/>
  <c r="AL5007" i="1"/>
  <c r="AL5006" i="1"/>
  <c r="AL5005" i="1"/>
  <c r="AL5004" i="1"/>
  <c r="AL5003" i="1"/>
  <c r="AL5002" i="1"/>
  <c r="AL5001" i="1"/>
  <c r="AL5000" i="1"/>
  <c r="AL4999" i="1"/>
  <c r="AL4998" i="1"/>
  <c r="AL4997" i="1"/>
  <c r="AL4996" i="1"/>
  <c r="AL4995" i="1"/>
  <c r="AL4994" i="1"/>
  <c r="AL4993" i="1"/>
  <c r="AL4992" i="1"/>
  <c r="AL4991" i="1"/>
  <c r="AL4990" i="1"/>
  <c r="AL4989" i="1"/>
  <c r="AL4988" i="1"/>
  <c r="AL4987" i="1"/>
  <c r="AL4986" i="1"/>
  <c r="AL4985" i="1"/>
  <c r="AL4984" i="1"/>
  <c r="AL4983" i="1"/>
  <c r="AL4982" i="1"/>
  <c r="AL4981" i="1"/>
  <c r="AL4980" i="1"/>
  <c r="AL4979" i="1"/>
  <c r="AL4978" i="1"/>
  <c r="AL4977" i="1"/>
  <c r="AL4976" i="1"/>
  <c r="AL4975" i="1"/>
  <c r="AL4974" i="1"/>
  <c r="AL4973" i="1"/>
  <c r="AL4972" i="1"/>
  <c r="AL4971" i="1"/>
  <c r="AL4970" i="1"/>
  <c r="AL4968" i="1"/>
  <c r="AL4967" i="1"/>
  <c r="AL4966" i="1"/>
  <c r="AL4965" i="1"/>
  <c r="AL4964" i="1"/>
  <c r="AL4963" i="1"/>
  <c r="AL4962" i="1"/>
  <c r="AL4961" i="1"/>
  <c r="AL4960" i="1"/>
  <c r="AL4959" i="1"/>
  <c r="AL4958" i="1"/>
  <c r="AL4957" i="1"/>
  <c r="AL4956" i="1"/>
  <c r="AL4955" i="1"/>
  <c r="AL4954" i="1"/>
  <c r="AL4953" i="1"/>
  <c r="AL4952" i="1"/>
  <c r="AL4951" i="1"/>
  <c r="AL4950" i="1"/>
  <c r="AL4949" i="1"/>
  <c r="AL4948" i="1"/>
  <c r="AL4947" i="1"/>
  <c r="AL4946" i="1"/>
  <c r="AL4945" i="1"/>
  <c r="AL4944" i="1"/>
  <c r="AL4943" i="1"/>
  <c r="AL4942" i="1"/>
  <c r="AL4941" i="1"/>
  <c r="AL4940" i="1"/>
  <c r="AL4939" i="1"/>
  <c r="AL4938" i="1"/>
  <c r="AL4937" i="1"/>
  <c r="AL4936" i="1"/>
  <c r="AL4935" i="1"/>
  <c r="AL4934" i="1"/>
  <c r="AL4933" i="1"/>
  <c r="AL4932" i="1"/>
  <c r="AL4931" i="1"/>
  <c r="AL4930" i="1"/>
  <c r="AL4929" i="1"/>
  <c r="AL4928" i="1"/>
  <c r="AL4927" i="1"/>
  <c r="AL4926" i="1"/>
  <c r="AL4925" i="1"/>
  <c r="AL4924" i="1"/>
  <c r="AL4923" i="1"/>
  <c r="AL4922" i="1"/>
  <c r="AL4921" i="1"/>
  <c r="AL4920" i="1"/>
  <c r="AL4919" i="1"/>
  <c r="AL4918" i="1"/>
  <c r="AL4917" i="1"/>
  <c r="AL4916" i="1"/>
  <c r="AL4915" i="1"/>
  <c r="AL4914" i="1"/>
  <c r="AL4913" i="1"/>
  <c r="AL4912" i="1"/>
  <c r="AL4911" i="1"/>
  <c r="AL4910" i="1"/>
  <c r="AL4909" i="1"/>
  <c r="AL4908" i="1"/>
  <c r="AL4907" i="1"/>
  <c r="AL4906" i="1"/>
  <c r="AL4905" i="1"/>
  <c r="AL4904" i="1"/>
  <c r="AL4903" i="1"/>
  <c r="AL4902" i="1"/>
  <c r="AL4901" i="1"/>
  <c r="AL4900" i="1"/>
  <c r="AL4899" i="1"/>
  <c r="AL4898" i="1"/>
  <c r="AL4897" i="1"/>
  <c r="AL4896" i="1"/>
  <c r="AL4895" i="1"/>
  <c r="AL4894" i="1"/>
  <c r="AL4893" i="1"/>
  <c r="AL4892" i="1"/>
  <c r="AL4891" i="1"/>
  <c r="AL4890" i="1"/>
  <c r="AL4889" i="1"/>
  <c r="AL4888" i="1"/>
  <c r="AL4887" i="1"/>
  <c r="AL4886" i="1"/>
  <c r="AL4885" i="1"/>
  <c r="AL4884" i="1"/>
  <c r="AL4883" i="1"/>
  <c r="AL4882" i="1"/>
  <c r="AL4881" i="1"/>
  <c r="AL4880" i="1"/>
  <c r="AL4879" i="1"/>
  <c r="AL4878" i="1"/>
  <c r="AL4877" i="1"/>
  <c r="AL4876" i="1"/>
  <c r="AL4875" i="1"/>
  <c r="AL4874" i="1"/>
  <c r="AL4873" i="1"/>
  <c r="AL4872" i="1"/>
  <c r="AL4871" i="1"/>
  <c r="AL4870" i="1"/>
  <c r="AL4869" i="1"/>
  <c r="AL4868" i="1"/>
  <c r="AL4867" i="1"/>
  <c r="AL4866" i="1"/>
  <c r="AL4865" i="1"/>
  <c r="AL4864" i="1"/>
  <c r="AL4863" i="1"/>
  <c r="AL4862" i="1"/>
  <c r="AL4861" i="1"/>
  <c r="AL4860" i="1"/>
  <c r="AL4859" i="1"/>
  <c r="AL4858" i="1"/>
  <c r="AL4857" i="1"/>
  <c r="AL4856" i="1"/>
  <c r="AL4855" i="1"/>
  <c r="AL4854" i="1"/>
  <c r="AL4853" i="1"/>
  <c r="AL4852" i="1"/>
  <c r="AL4851" i="1"/>
  <c r="AL4850" i="1"/>
  <c r="AL4849" i="1"/>
  <c r="AL4848" i="1"/>
  <c r="AL4847" i="1"/>
  <c r="AL4846" i="1"/>
  <c r="AL4845" i="1"/>
  <c r="AL4844" i="1"/>
  <c r="AL4843" i="1"/>
  <c r="AL4842" i="1"/>
  <c r="AL4840" i="1"/>
  <c r="AL4839" i="1"/>
  <c r="AL4838" i="1"/>
  <c r="AL4837" i="1"/>
  <c r="AL4836" i="1"/>
  <c r="AL4835" i="1"/>
  <c r="AL4834" i="1"/>
  <c r="AL4833" i="1"/>
  <c r="AL4832" i="1"/>
  <c r="AL4831" i="1"/>
  <c r="AL4829" i="1"/>
  <c r="AL4828" i="1"/>
  <c r="AL4827" i="1"/>
  <c r="AL4826" i="1"/>
  <c r="AL4825" i="1"/>
  <c r="AL4824" i="1"/>
  <c r="AL4823" i="1"/>
  <c r="AL4822" i="1"/>
  <c r="AL4821" i="1"/>
  <c r="AL4820" i="1"/>
  <c r="AL4819" i="1"/>
  <c r="AL4818" i="1"/>
  <c r="AL4817" i="1"/>
  <c r="AL4815" i="1"/>
  <c r="AL4814" i="1"/>
  <c r="AL4813" i="1"/>
  <c r="AL4812" i="1"/>
  <c r="AL4811" i="1"/>
  <c r="AL4810" i="1"/>
  <c r="AL4809" i="1"/>
  <c r="AL4808" i="1"/>
  <c r="AL4807" i="1"/>
  <c r="AL4806" i="1"/>
  <c r="AL4805" i="1"/>
  <c r="AL4804" i="1"/>
  <c r="AL4803" i="1"/>
  <c r="AL4802" i="1"/>
  <c r="AL4801" i="1"/>
  <c r="AL4800" i="1"/>
  <c r="AL4799" i="1"/>
  <c r="AL4798" i="1"/>
  <c r="AL4795" i="1"/>
  <c r="AL4794" i="1"/>
  <c r="AL4793" i="1"/>
  <c r="AL4792" i="1"/>
  <c r="AL4791" i="1"/>
  <c r="AL4790" i="1"/>
  <c r="AL4789" i="1"/>
  <c r="AL4788" i="1"/>
  <c r="AL4787" i="1"/>
  <c r="AL4786" i="1"/>
  <c r="AL4785" i="1"/>
  <c r="AL4784" i="1"/>
  <c r="AL4783" i="1"/>
  <c r="AL4782" i="1"/>
  <c r="AL4781" i="1"/>
  <c r="AL4780" i="1"/>
  <c r="AL4779" i="1"/>
  <c r="AL4778" i="1"/>
  <c r="AL4777" i="1"/>
  <c r="AL4776" i="1"/>
  <c r="AL4775" i="1"/>
  <c r="AL4774" i="1"/>
  <c r="AL4773" i="1"/>
  <c r="AL4772" i="1"/>
  <c r="AL4771" i="1"/>
  <c r="AL4770" i="1"/>
  <c r="AL4769" i="1"/>
  <c r="AL4768" i="1"/>
  <c r="AL4767" i="1"/>
  <c r="AL4766" i="1"/>
  <c r="AL4765" i="1"/>
  <c r="AL4764" i="1"/>
  <c r="AL4763" i="1"/>
  <c r="AL4762" i="1"/>
  <c r="AL4761" i="1"/>
  <c r="AL4760" i="1"/>
  <c r="AL4759" i="1"/>
  <c r="AL4758" i="1"/>
  <c r="AL4757" i="1"/>
  <c r="AL4756" i="1"/>
  <c r="AL4755" i="1"/>
  <c r="AL4754" i="1"/>
  <c r="AL4753" i="1"/>
  <c r="AL4752" i="1"/>
  <c r="AL4751" i="1"/>
  <c r="AL4750" i="1"/>
  <c r="AL4749" i="1"/>
  <c r="AL4748" i="1"/>
  <c r="AL4747" i="1"/>
  <c r="AL4746" i="1"/>
  <c r="AL4745" i="1"/>
  <c r="AL4744" i="1"/>
  <c r="AL4743" i="1"/>
  <c r="AL4742" i="1"/>
  <c r="AL4741" i="1"/>
  <c r="AL4740" i="1"/>
  <c r="AL4739" i="1"/>
  <c r="AL4738" i="1"/>
  <c r="AL4737" i="1"/>
  <c r="AL4736" i="1"/>
  <c r="AL4735" i="1"/>
  <c r="AL4734" i="1"/>
  <c r="AL4733" i="1"/>
  <c r="AL4732" i="1"/>
  <c r="AL4731" i="1"/>
  <c r="AL4730" i="1"/>
  <c r="AL4729" i="1"/>
  <c r="AL4728" i="1"/>
  <c r="AL4727" i="1"/>
  <c r="AL4726" i="1"/>
  <c r="AL4725" i="1"/>
  <c r="AL4724" i="1"/>
  <c r="AL4723" i="1"/>
  <c r="AL4722" i="1"/>
  <c r="AL4721" i="1"/>
  <c r="AL4720" i="1"/>
  <c r="AL4719" i="1"/>
  <c r="AL4718" i="1"/>
  <c r="AL4717" i="1"/>
  <c r="AL4716" i="1"/>
  <c r="AL4715" i="1"/>
  <c r="AL4714" i="1"/>
  <c r="AL4713" i="1"/>
  <c r="AL4712" i="1"/>
  <c r="AL4711" i="1"/>
  <c r="AL4710" i="1"/>
  <c r="AL4709" i="1"/>
  <c r="AL4708" i="1"/>
  <c r="AL4707" i="1"/>
  <c r="AL4705" i="1"/>
  <c r="AL4704" i="1"/>
  <c r="AL4703" i="1"/>
  <c r="AL4702" i="1"/>
  <c r="AL4701" i="1"/>
  <c r="AL4700" i="1"/>
  <c r="AL4699" i="1"/>
  <c r="AL4698" i="1"/>
  <c r="AL4697" i="1"/>
  <c r="AL4696" i="1"/>
  <c r="AL4695" i="1"/>
  <c r="AL4694" i="1"/>
  <c r="AL4693" i="1"/>
  <c r="AL4692" i="1"/>
  <c r="AL4691" i="1"/>
  <c r="AL4690" i="1"/>
  <c r="AL4689" i="1"/>
  <c r="AL4688" i="1"/>
  <c r="AL4687" i="1"/>
  <c r="AL4686" i="1"/>
  <c r="AL4685" i="1"/>
  <c r="AL4684" i="1"/>
  <c r="AL4683" i="1"/>
  <c r="AL4682" i="1"/>
  <c r="AL4681" i="1"/>
  <c r="AL4680" i="1"/>
  <c r="AL4679" i="1"/>
  <c r="AL4678" i="1"/>
  <c r="AL4677" i="1"/>
  <c r="AL4676" i="1"/>
  <c r="AL4675" i="1"/>
  <c r="AL4674" i="1"/>
  <c r="AL4673" i="1"/>
  <c r="AL4672" i="1"/>
  <c r="AL4671" i="1"/>
  <c r="AL4670" i="1"/>
  <c r="AL4669" i="1"/>
  <c r="AL4668" i="1"/>
  <c r="AL4667" i="1"/>
  <c r="AL4666" i="1"/>
  <c r="AL4665" i="1"/>
  <c r="AL4664" i="1"/>
  <c r="AL4663" i="1"/>
  <c r="AL4662" i="1"/>
  <c r="AL4661" i="1"/>
  <c r="AL4660" i="1"/>
  <c r="AL4659" i="1"/>
  <c r="AL4658" i="1"/>
  <c r="AL4657" i="1"/>
  <c r="AL4656" i="1"/>
  <c r="AL4655" i="1"/>
  <c r="AL4654" i="1"/>
  <c r="AL4653" i="1"/>
  <c r="AL4652" i="1"/>
  <c r="AL4651" i="1"/>
  <c r="AL4650" i="1"/>
  <c r="AL4649" i="1"/>
  <c r="AL4648" i="1"/>
  <c r="AL4647" i="1"/>
  <c r="AL4646" i="1"/>
  <c r="AL4645" i="1"/>
  <c r="AL4644" i="1"/>
  <c r="AL4643" i="1"/>
  <c r="AL4642" i="1"/>
  <c r="AL4641" i="1"/>
  <c r="AL4640" i="1"/>
  <c r="AL4639" i="1"/>
  <c r="AL4638" i="1"/>
  <c r="AL4637" i="1"/>
  <c r="AL4636" i="1"/>
  <c r="AL4635" i="1"/>
  <c r="AL4634" i="1"/>
  <c r="AL4633" i="1"/>
  <c r="AL4632" i="1"/>
  <c r="AL4631" i="1"/>
  <c r="AL4630" i="1"/>
  <c r="AL4629" i="1"/>
  <c r="AL4628" i="1"/>
  <c r="AL4627" i="1"/>
  <c r="AL4626" i="1"/>
  <c r="AL4625" i="1"/>
  <c r="AL4624" i="1"/>
  <c r="AL4623" i="1"/>
  <c r="AL4622" i="1"/>
  <c r="AL4621" i="1"/>
  <c r="AL4620" i="1"/>
  <c r="AL4619" i="1"/>
  <c r="AL4618" i="1"/>
  <c r="AL4617" i="1"/>
  <c r="AL4616" i="1"/>
  <c r="AL4615" i="1"/>
  <c r="AL4614" i="1"/>
  <c r="AL4613" i="1"/>
  <c r="AL4612" i="1"/>
  <c r="AL4611" i="1"/>
  <c r="AL4610" i="1"/>
  <c r="AL4609" i="1"/>
  <c r="AL4608" i="1"/>
  <c r="AL4607" i="1"/>
  <c r="AL4606" i="1"/>
  <c r="AL4605" i="1"/>
  <c r="AL4604" i="1"/>
  <c r="AL4603" i="1"/>
  <c r="AL4602" i="1"/>
  <c r="AL4601" i="1"/>
  <c r="AL4600" i="1"/>
  <c r="AL4599" i="1"/>
  <c r="AL4598" i="1"/>
  <c r="AL4597" i="1"/>
  <c r="AL4596" i="1"/>
  <c r="AL4595" i="1"/>
  <c r="AL4594" i="1"/>
  <c r="AL4593" i="1"/>
  <c r="AL4592" i="1"/>
  <c r="AL4591" i="1"/>
  <c r="AL4590" i="1"/>
  <c r="AL4589" i="1"/>
  <c r="AL4588" i="1"/>
  <c r="AL4587" i="1"/>
  <c r="AL4585" i="1"/>
  <c r="AL4584" i="1"/>
  <c r="AL4583" i="1"/>
  <c r="AL4581" i="1"/>
  <c r="AL4580" i="1"/>
  <c r="AL4579" i="1"/>
  <c r="AL4578" i="1"/>
  <c r="AL4577" i="1"/>
  <c r="AL4576" i="1"/>
  <c r="AL4575" i="1"/>
  <c r="AL4574" i="1"/>
  <c r="AL4573" i="1"/>
  <c r="AL4572" i="1"/>
  <c r="AL4571" i="1"/>
  <c r="AL4570" i="1"/>
  <c r="AL4569" i="1"/>
  <c r="AL4568" i="1"/>
  <c r="AL4567" i="1"/>
  <c r="AL4566" i="1"/>
  <c r="AL4565" i="1"/>
  <c r="AL4564" i="1"/>
  <c r="AL4563" i="1"/>
  <c r="AL4562" i="1"/>
  <c r="AL4561" i="1"/>
  <c r="AL4560" i="1"/>
  <c r="AL4558" i="1"/>
  <c r="AL4557" i="1"/>
  <c r="AL4556" i="1"/>
  <c r="AL4555" i="1"/>
  <c r="AL4554" i="1"/>
  <c r="AL4553" i="1"/>
  <c r="AL4552" i="1"/>
  <c r="AL4551" i="1"/>
  <c r="AL4550" i="1"/>
  <c r="AL4549" i="1"/>
  <c r="AL4548" i="1"/>
  <c r="AL4547" i="1"/>
  <c r="AL4546" i="1"/>
  <c r="AL4545" i="1"/>
  <c r="AL4544" i="1"/>
  <c r="AL4543" i="1"/>
  <c r="AL4542" i="1"/>
  <c r="AL4541" i="1"/>
  <c r="AL4540" i="1"/>
  <c r="AL4539" i="1"/>
  <c r="AL4538" i="1"/>
  <c r="AL4537" i="1"/>
  <c r="AL4536" i="1"/>
  <c r="AL4535" i="1"/>
  <c r="AL4534" i="1"/>
  <c r="AL4533" i="1"/>
  <c r="AL4532" i="1"/>
  <c r="AL4531" i="1"/>
  <c r="AL4530" i="1"/>
  <c r="AL4529" i="1"/>
  <c r="AL4528" i="1"/>
  <c r="AL4527" i="1"/>
  <c r="AL4526" i="1"/>
  <c r="AL4524" i="1"/>
  <c r="AL4523" i="1"/>
  <c r="AL4522" i="1"/>
  <c r="AL4521" i="1"/>
  <c r="AL4519" i="1"/>
  <c r="AL4518" i="1"/>
  <c r="AL4517" i="1"/>
  <c r="AL4516" i="1"/>
  <c r="AL4515" i="1"/>
  <c r="AL4514" i="1"/>
  <c r="AL4513" i="1"/>
  <c r="AL4512" i="1"/>
  <c r="AL4511" i="1"/>
  <c r="AL4510" i="1"/>
  <c r="AL4509" i="1"/>
  <c r="AL4508" i="1"/>
  <c r="AL4507" i="1"/>
  <c r="AL4506" i="1"/>
  <c r="AL4505" i="1"/>
  <c r="AL4503" i="1"/>
  <c r="AL4502" i="1"/>
  <c r="AL4501" i="1"/>
  <c r="AL4500" i="1"/>
  <c r="AL4499" i="1"/>
  <c r="AL4498" i="1"/>
  <c r="AL4497" i="1"/>
  <c r="AL4496" i="1"/>
  <c r="AL4495" i="1"/>
  <c r="AL4494" i="1"/>
  <c r="AL4493" i="1"/>
  <c r="AL4492" i="1"/>
  <c r="AL4491" i="1"/>
  <c r="AL4490" i="1"/>
  <c r="AL4489" i="1"/>
  <c r="AL4488" i="1"/>
  <c r="AL4487" i="1"/>
  <c r="AL4486" i="1"/>
  <c r="AL4485" i="1"/>
  <c r="AL4484" i="1"/>
  <c r="AL4483" i="1"/>
  <c r="AL4482" i="1"/>
  <c r="AL4481" i="1"/>
  <c r="AL4480" i="1"/>
  <c r="AL4479" i="1"/>
  <c r="AL4478" i="1"/>
  <c r="AL4477" i="1"/>
  <c r="AL4476" i="1"/>
  <c r="AL4475" i="1"/>
  <c r="AL4474" i="1"/>
  <c r="AL4472" i="1"/>
  <c r="AL4471" i="1"/>
  <c r="AL4469" i="1"/>
  <c r="AL4468" i="1"/>
  <c r="AL4467" i="1"/>
  <c r="AL4466" i="1"/>
  <c r="AL4465" i="1"/>
  <c r="AL4464" i="1"/>
  <c r="AL4463" i="1"/>
  <c r="AL4462" i="1"/>
  <c r="AL4461" i="1"/>
  <c r="AL4460" i="1"/>
  <c r="AL4459" i="1"/>
  <c r="AL4458" i="1"/>
  <c r="AL4457" i="1"/>
  <c r="AL4456" i="1"/>
  <c r="AL4455" i="1"/>
  <c r="AL4454" i="1"/>
  <c r="AL4453" i="1"/>
  <c r="AL4452" i="1"/>
  <c r="AL4451" i="1"/>
  <c r="AL4450" i="1"/>
  <c r="AL4449" i="1"/>
  <c r="AL4448" i="1"/>
  <c r="AL4447" i="1"/>
  <c r="AL4446" i="1"/>
  <c r="AL4445" i="1"/>
  <c r="AL4444" i="1"/>
  <c r="AL4443" i="1"/>
  <c r="AL4442" i="1"/>
  <c r="AL4441" i="1"/>
  <c r="AL4440" i="1"/>
  <c r="AL4439" i="1"/>
  <c r="AL4438" i="1"/>
  <c r="AL4437" i="1"/>
  <c r="AL4436" i="1"/>
  <c r="AL4435" i="1"/>
  <c r="AL4434" i="1"/>
  <c r="AL4433" i="1"/>
  <c r="AL4432" i="1"/>
  <c r="AL4431" i="1"/>
  <c r="AL4430" i="1"/>
  <c r="AL4429" i="1"/>
  <c r="AL4428" i="1"/>
  <c r="AL4427" i="1"/>
  <c r="AL4426" i="1"/>
  <c r="AL4425" i="1"/>
  <c r="AL4424" i="1"/>
  <c r="AL4422" i="1"/>
  <c r="AL4421" i="1"/>
  <c r="AL4420" i="1"/>
  <c r="AL4419" i="1"/>
  <c r="AL4418" i="1"/>
  <c r="AL4417" i="1"/>
  <c r="AL4416" i="1"/>
  <c r="AL4415" i="1"/>
  <c r="AL4414" i="1"/>
  <c r="AL4413" i="1"/>
  <c r="AL4412" i="1"/>
  <c r="AL4411" i="1"/>
  <c r="AL4410" i="1"/>
  <c r="AL4409" i="1"/>
  <c r="AL4408" i="1"/>
  <c r="AL4407" i="1"/>
  <c r="AL4406" i="1"/>
  <c r="AL4405" i="1"/>
  <c r="AL4404" i="1"/>
  <c r="AL4402" i="1"/>
  <c r="AL4401" i="1"/>
  <c r="AL4400" i="1"/>
  <c r="AL4399" i="1"/>
  <c r="AL4398" i="1"/>
  <c r="AL4397" i="1"/>
  <c r="AL4396" i="1"/>
  <c r="AL4395" i="1"/>
  <c r="AL4394" i="1"/>
  <c r="AL4393" i="1"/>
  <c r="AL4392" i="1"/>
  <c r="AL4391" i="1"/>
  <c r="AL4390" i="1"/>
  <c r="AL4388" i="1"/>
  <c r="AL4387" i="1"/>
  <c r="AL4386" i="1"/>
  <c r="AL4385" i="1"/>
  <c r="AL4384" i="1"/>
  <c r="AL4383" i="1"/>
  <c r="AL4382" i="1"/>
  <c r="AL4381" i="1"/>
  <c r="AL4380" i="1"/>
  <c r="AL4379" i="1"/>
  <c r="AL4378" i="1"/>
  <c r="AL4377" i="1"/>
  <c r="AL4376" i="1"/>
  <c r="AL4375" i="1"/>
  <c r="AL4374" i="1"/>
  <c r="AL4373" i="1"/>
  <c r="AL4372" i="1"/>
  <c r="AL4371" i="1"/>
  <c r="AL4369" i="1"/>
  <c r="AL4368" i="1"/>
  <c r="AL4367" i="1"/>
  <c r="AL4366" i="1"/>
  <c r="AL4365" i="1"/>
  <c r="AL4364" i="1"/>
  <c r="AL4363" i="1"/>
  <c r="AL4362" i="1"/>
  <c r="AL4361" i="1"/>
  <c r="AL4360" i="1"/>
  <c r="AL4359" i="1"/>
  <c r="AL4358" i="1"/>
  <c r="AL4357" i="1"/>
  <c r="AL4356" i="1"/>
  <c r="AL4355" i="1"/>
  <c r="AL4354" i="1"/>
  <c r="AL4353" i="1"/>
  <c r="AL4352" i="1"/>
  <c r="AL4351" i="1"/>
  <c r="AL4350" i="1"/>
  <c r="AL4349" i="1"/>
  <c r="AL4348" i="1"/>
  <c r="AL4347" i="1"/>
  <c r="AL4346" i="1"/>
  <c r="AL4345" i="1"/>
  <c r="AL4344" i="1"/>
  <c r="AL4343" i="1"/>
  <c r="AL4342" i="1"/>
  <c r="AL4340" i="1"/>
  <c r="AL4339" i="1"/>
  <c r="AL4338" i="1"/>
  <c r="AL4337" i="1"/>
  <c r="AL4336" i="1"/>
  <c r="AL4335" i="1"/>
  <c r="AL4334" i="1"/>
  <c r="AL4333" i="1"/>
  <c r="AL4332" i="1"/>
  <c r="AL4331" i="1"/>
  <c r="AL4330" i="1"/>
  <c r="AL4329" i="1"/>
  <c r="AL4328" i="1"/>
  <c r="AL4327" i="1"/>
  <c r="AL4326" i="1"/>
  <c r="AL4325" i="1"/>
  <c r="AL4324" i="1"/>
  <c r="AL4323" i="1"/>
  <c r="AL4322" i="1"/>
  <c r="AL4321" i="1"/>
  <c r="AL4320" i="1"/>
  <c r="AL4319" i="1"/>
  <c r="AL4318" i="1"/>
  <c r="AL4317" i="1"/>
  <c r="AL4316" i="1"/>
  <c r="AL4315" i="1"/>
  <c r="AL4314" i="1"/>
  <c r="AL4313" i="1"/>
  <c r="AL4312" i="1"/>
  <c r="AL4311" i="1"/>
  <c r="AL4310" i="1"/>
  <c r="AL4309" i="1"/>
  <c r="AL4308" i="1"/>
  <c r="AL4307" i="1"/>
  <c r="AL4306" i="1"/>
  <c r="AL4305" i="1"/>
  <c r="AL4304" i="1"/>
  <c r="AL4303" i="1"/>
  <c r="AL4302" i="1"/>
  <c r="AL4301" i="1"/>
  <c r="AL4300" i="1"/>
  <c r="AL4299" i="1"/>
  <c r="AL4298" i="1"/>
  <c r="AL4297" i="1"/>
  <c r="AL4296" i="1"/>
  <c r="AL4295" i="1"/>
  <c r="AL4294" i="1"/>
  <c r="AL4293" i="1"/>
  <c r="AL4292" i="1"/>
  <c r="AL4291" i="1"/>
  <c r="AL4290" i="1"/>
  <c r="AL4289" i="1"/>
  <c r="AL4288" i="1"/>
  <c r="AL4287" i="1"/>
  <c r="AL4286" i="1"/>
  <c r="AL4285" i="1"/>
  <c r="AL4284" i="1"/>
  <c r="AL4283" i="1"/>
  <c r="AL4282" i="1"/>
  <c r="AL4281" i="1"/>
  <c r="AL4280" i="1"/>
  <c r="AL4279" i="1"/>
  <c r="AL4278" i="1"/>
  <c r="AL4277" i="1"/>
  <c r="AL4276" i="1"/>
  <c r="AL4275" i="1"/>
  <c r="AL4274" i="1"/>
  <c r="AL4273" i="1"/>
  <c r="AL4272" i="1"/>
  <c r="AL4271" i="1"/>
  <c r="AL4270" i="1"/>
  <c r="AL4269" i="1"/>
  <c r="AL4268" i="1"/>
  <c r="AL4267" i="1"/>
  <c r="AL4266" i="1"/>
  <c r="AL4265" i="1"/>
  <c r="AL4264" i="1"/>
  <c r="AL4263" i="1"/>
  <c r="AL4262" i="1"/>
  <c r="AL4261" i="1"/>
  <c r="AL4260" i="1"/>
  <c r="AL4259" i="1"/>
  <c r="AL4258" i="1"/>
  <c r="AL4257" i="1"/>
  <c r="AL4256" i="1"/>
  <c r="AL4255" i="1"/>
  <c r="AL4254" i="1"/>
  <c r="AL4253" i="1"/>
  <c r="AL4252" i="1"/>
  <c r="AL4251" i="1"/>
  <c r="AL4250" i="1"/>
  <c r="AL4249" i="1"/>
  <c r="AL4248" i="1"/>
  <c r="AL4246" i="1"/>
  <c r="AL4245" i="1"/>
  <c r="AL4244" i="1"/>
  <c r="AL4243" i="1"/>
  <c r="AL4242" i="1"/>
  <c r="AL4241" i="1"/>
  <c r="AL4240" i="1"/>
  <c r="AL4239" i="1"/>
  <c r="AL4238" i="1"/>
  <c r="AL4237" i="1"/>
  <c r="AL4236" i="1"/>
  <c r="AL4235" i="1"/>
  <c r="AL4234" i="1"/>
  <c r="AL4233" i="1"/>
  <c r="AL4232" i="1"/>
  <c r="AL4231" i="1"/>
  <c r="AL4230" i="1"/>
  <c r="AL4229" i="1"/>
  <c r="AL4228" i="1"/>
  <c r="AL4227" i="1"/>
  <c r="AL4226" i="1"/>
  <c r="AL4225" i="1"/>
  <c r="AL4224" i="1"/>
  <c r="AL4223" i="1"/>
  <c r="AL4222" i="1"/>
  <c r="AL4221" i="1"/>
  <c r="AL4220" i="1"/>
  <c r="AL4219" i="1"/>
  <c r="AL4218" i="1"/>
  <c r="AL4217" i="1"/>
  <c r="AL4216" i="1"/>
  <c r="AL4215" i="1"/>
  <c r="AL4214" i="1"/>
  <c r="AL4213" i="1"/>
  <c r="AL4212" i="1"/>
  <c r="AL4211" i="1"/>
  <c r="AL4210" i="1"/>
  <c r="AL4209" i="1"/>
  <c r="AL4208" i="1"/>
  <c r="AL4207" i="1"/>
  <c r="AL4206" i="1"/>
  <c r="AL4205" i="1"/>
  <c r="AL4204" i="1"/>
  <c r="AL4203" i="1"/>
  <c r="AL4202" i="1"/>
  <c r="AL4201" i="1"/>
  <c r="AL4200" i="1"/>
  <c r="AL4199" i="1"/>
  <c r="AL4198" i="1"/>
  <c r="AL4197" i="1"/>
  <c r="AL4196" i="1"/>
  <c r="AL4195" i="1"/>
  <c r="AL4194" i="1"/>
  <c r="AL4193" i="1"/>
  <c r="AL4192" i="1"/>
  <c r="AL4191" i="1"/>
  <c r="AL4190" i="1"/>
  <c r="AL4189" i="1"/>
  <c r="AL4187" i="1"/>
  <c r="AL4186" i="1"/>
  <c r="AL4185" i="1"/>
  <c r="AL4184" i="1"/>
  <c r="AL4183" i="1"/>
  <c r="AL4182" i="1"/>
  <c r="AL4181" i="1"/>
  <c r="AL4180" i="1"/>
  <c r="AL4179" i="1"/>
  <c r="AL4178" i="1"/>
  <c r="AL4177" i="1"/>
  <c r="AL4176" i="1"/>
  <c r="AL4175" i="1"/>
  <c r="AL4174" i="1"/>
  <c r="AL4173" i="1"/>
  <c r="AL4172" i="1"/>
  <c r="AL4171" i="1"/>
  <c r="AL4170" i="1"/>
  <c r="AL4169" i="1"/>
  <c r="AL4168" i="1"/>
  <c r="AL4167" i="1"/>
  <c r="AL4166" i="1"/>
  <c r="AL4165" i="1"/>
  <c r="AL4164" i="1"/>
  <c r="AL4163" i="1"/>
  <c r="AL4162" i="1"/>
  <c r="AL4160" i="1"/>
  <c r="AL4159" i="1"/>
  <c r="AL4158" i="1"/>
  <c r="AL4157" i="1"/>
  <c r="AL4156" i="1"/>
  <c r="AL4155" i="1"/>
  <c r="AL4154" i="1"/>
  <c r="AL4153" i="1"/>
  <c r="AL4152" i="1"/>
  <c r="AL4151" i="1"/>
  <c r="AL4150" i="1"/>
  <c r="AL4149" i="1"/>
  <c r="AL4148" i="1"/>
  <c r="AL4147" i="1"/>
  <c r="AL4146" i="1"/>
  <c r="AL4145" i="1"/>
  <c r="AL4144" i="1"/>
  <c r="AL4143" i="1"/>
  <c r="AL4142" i="1"/>
  <c r="AL4141" i="1"/>
  <c r="AL4140" i="1"/>
  <c r="AL4139" i="1"/>
  <c r="AL4138" i="1"/>
  <c r="AL4137" i="1"/>
  <c r="AL4136" i="1"/>
  <c r="AL4135" i="1"/>
  <c r="AL4134" i="1"/>
  <c r="AL4132" i="1"/>
  <c r="AL4131" i="1"/>
  <c r="AL4130" i="1"/>
  <c r="AL4129" i="1"/>
  <c r="AL4128" i="1"/>
  <c r="AL4127" i="1"/>
  <c r="AL4126" i="1"/>
  <c r="AL4125" i="1"/>
  <c r="AL4124" i="1"/>
  <c r="AL4123" i="1"/>
  <c r="AL4121" i="1"/>
  <c r="AL4120" i="1"/>
  <c r="AL4119" i="1"/>
  <c r="AL4118" i="1"/>
  <c r="AL4117" i="1"/>
  <c r="AL4116" i="1"/>
  <c r="AL4115" i="1"/>
  <c r="AL4114" i="1"/>
  <c r="AL4113" i="1"/>
  <c r="AL4112" i="1"/>
  <c r="AL4111" i="1"/>
  <c r="AL4110" i="1"/>
  <c r="AL4109" i="1"/>
  <c r="AL4108" i="1"/>
  <c r="AL4107" i="1"/>
  <c r="AL4106" i="1"/>
  <c r="AL4105" i="1"/>
  <c r="AL4104" i="1"/>
  <c r="AL4103" i="1"/>
  <c r="AL4102" i="1"/>
  <c r="AL4101" i="1"/>
  <c r="AL4100" i="1"/>
  <c r="AL4099" i="1"/>
  <c r="AL4097" i="1"/>
  <c r="AL4096" i="1"/>
  <c r="AL4095" i="1"/>
  <c r="AL4094" i="1"/>
  <c r="AL4093" i="1"/>
  <c r="AL4092" i="1"/>
  <c r="AL4091" i="1"/>
  <c r="AL4090" i="1"/>
  <c r="AL4089" i="1"/>
  <c r="AL4088" i="1"/>
  <c r="AL4087" i="1"/>
  <c r="AL4086" i="1"/>
  <c r="AL4085" i="1"/>
  <c r="AL4084" i="1"/>
  <c r="AL4083" i="1"/>
  <c r="AL4082" i="1"/>
  <c r="AL4080" i="1"/>
  <c r="AL4079" i="1"/>
  <c r="AL4078" i="1"/>
  <c r="AL4077" i="1"/>
  <c r="AL4076" i="1"/>
  <c r="AL4075" i="1"/>
  <c r="AL4074" i="1"/>
  <c r="AL4073" i="1"/>
  <c r="AL4072" i="1"/>
  <c r="AL4071" i="1"/>
  <c r="AL4069" i="1"/>
  <c r="AL4068" i="1"/>
  <c r="AL4067" i="1"/>
  <c r="AL4066" i="1"/>
  <c r="AL4065" i="1"/>
  <c r="AL4064" i="1"/>
  <c r="AL4063" i="1"/>
  <c r="AL4062" i="1"/>
  <c r="AL4061" i="1"/>
  <c r="AL4060" i="1"/>
  <c r="AL4059" i="1"/>
  <c r="AL4058" i="1"/>
  <c r="AL4057" i="1"/>
  <c r="AL4056" i="1"/>
  <c r="AL4055" i="1"/>
  <c r="AL4054" i="1"/>
  <c r="AL4053" i="1"/>
  <c r="AL4052" i="1"/>
  <c r="AL4051" i="1"/>
  <c r="AL4050" i="1"/>
  <c r="AL4049" i="1"/>
  <c r="AL4048" i="1"/>
  <c r="AL4047" i="1"/>
  <c r="AL4046" i="1"/>
  <c r="AL4045" i="1"/>
  <c r="AL4044" i="1"/>
  <c r="AL4043" i="1"/>
  <c r="AL4042" i="1"/>
  <c r="AL4040" i="1"/>
  <c r="AL4039" i="1"/>
  <c r="AL4038" i="1"/>
  <c r="AL4037" i="1"/>
  <c r="AL4036" i="1"/>
  <c r="AL4035" i="1"/>
  <c r="AL4034" i="1"/>
  <c r="AL4033" i="1"/>
  <c r="AL4032" i="1"/>
  <c r="AL4031" i="1"/>
  <c r="AL4030" i="1"/>
  <c r="AL4029" i="1"/>
  <c r="AL4028" i="1"/>
  <c r="AL4027" i="1"/>
  <c r="AL4026" i="1"/>
  <c r="AL4025" i="1"/>
  <c r="AL4024" i="1"/>
  <c r="AL4023" i="1"/>
  <c r="AL4022" i="1"/>
  <c r="AL4021" i="1"/>
  <c r="AL4020" i="1"/>
  <c r="AL4019" i="1"/>
  <c r="AL4018" i="1"/>
  <c r="AL4017" i="1"/>
  <c r="AL4016" i="1"/>
  <c r="AL4015" i="1"/>
  <c r="AL4014" i="1"/>
  <c r="AL4013" i="1"/>
  <c r="AL4012" i="1"/>
  <c r="AL4011" i="1"/>
  <c r="AL4010" i="1"/>
  <c r="AL4009" i="1"/>
  <c r="AL4008" i="1"/>
  <c r="AL4007" i="1"/>
  <c r="AL4006" i="1"/>
  <c r="AL4005" i="1"/>
  <c r="AL4004" i="1"/>
  <c r="AL4003" i="1"/>
  <c r="AL4002" i="1"/>
  <c r="AL4001" i="1"/>
  <c r="AL4000" i="1"/>
  <c r="AL3999" i="1"/>
  <c r="AL3998" i="1"/>
  <c r="AL3997" i="1"/>
  <c r="AL3996" i="1"/>
  <c r="AL3995" i="1"/>
  <c r="AL3994" i="1"/>
  <c r="AL3993" i="1"/>
  <c r="AL3992" i="1"/>
  <c r="AL3991" i="1"/>
  <c r="AL3990" i="1"/>
  <c r="AL3989" i="1"/>
  <c r="AL3988" i="1"/>
  <c r="AL3987" i="1"/>
  <c r="AL3986" i="1"/>
  <c r="AL3985" i="1"/>
  <c r="AL3984" i="1"/>
  <c r="AL3983" i="1"/>
  <c r="AL3982" i="1"/>
  <c r="AL3981" i="1"/>
  <c r="AL3980" i="1"/>
  <c r="AL3979" i="1"/>
  <c r="AL3978" i="1"/>
  <c r="AL3977" i="1"/>
  <c r="AL3976" i="1"/>
  <c r="AL3975" i="1"/>
  <c r="AL3974" i="1"/>
  <c r="AL3973" i="1"/>
  <c r="AL3972" i="1"/>
  <c r="AL3971" i="1"/>
  <c r="AL3970" i="1"/>
  <c r="AL3969" i="1"/>
  <c r="AL3968" i="1"/>
  <c r="AL3967" i="1"/>
  <c r="AL3966" i="1"/>
  <c r="AL3965" i="1"/>
  <c r="AL3964" i="1"/>
  <c r="AL3963" i="1"/>
  <c r="AL3962" i="1"/>
  <c r="AL3961" i="1"/>
  <c r="AL3960" i="1"/>
  <c r="AL3959" i="1"/>
  <c r="AL3958" i="1"/>
  <c r="AL3956" i="1"/>
  <c r="AL3955" i="1"/>
  <c r="AL3954" i="1"/>
  <c r="AL3953" i="1"/>
  <c r="AL3952" i="1"/>
  <c r="AL3951" i="1"/>
  <c r="AL3950" i="1"/>
  <c r="AL3949" i="1"/>
  <c r="AL3948" i="1"/>
  <c r="AL3947" i="1"/>
  <c r="AL3946" i="1"/>
  <c r="AL3945" i="1"/>
  <c r="AL3944" i="1"/>
  <c r="AL3942" i="1"/>
  <c r="AL3940" i="1"/>
  <c r="AL3939" i="1"/>
  <c r="AL3938" i="1"/>
  <c r="AL3937" i="1"/>
  <c r="AL3936" i="1"/>
  <c r="AL3935" i="1"/>
  <c r="AL3934" i="1"/>
  <c r="AL3933" i="1"/>
  <c r="AL3932" i="1"/>
  <c r="AL3931" i="1"/>
  <c r="AL3930" i="1"/>
  <c r="AL3929" i="1"/>
  <c r="AL3928" i="1"/>
  <c r="AL3927" i="1"/>
  <c r="AL3926" i="1"/>
  <c r="AL3925" i="1"/>
  <c r="AL3924" i="1"/>
  <c r="AL3923" i="1"/>
  <c r="AL3922" i="1"/>
  <c r="AL3921" i="1"/>
  <c r="AL3920" i="1"/>
  <c r="AL3919" i="1"/>
  <c r="AL3918" i="1"/>
  <c r="AL3917" i="1"/>
  <c r="AL3916" i="1"/>
  <c r="AL3915" i="1"/>
  <c r="AL3914" i="1"/>
  <c r="AL3913" i="1"/>
  <c r="AL3912" i="1"/>
  <c r="AL3911" i="1"/>
  <c r="AL3910" i="1"/>
  <c r="AL3909" i="1"/>
  <c r="AL3908" i="1"/>
  <c r="AL3907" i="1"/>
  <c r="AL3906" i="1"/>
  <c r="AL3905" i="1"/>
  <c r="AL3904" i="1"/>
  <c r="AL3903" i="1"/>
  <c r="AL3902" i="1"/>
  <c r="AL3901" i="1"/>
  <c r="AL3900" i="1"/>
  <c r="AL3899" i="1"/>
  <c r="AL3898" i="1"/>
  <c r="AL3897" i="1"/>
  <c r="AL3896" i="1"/>
  <c r="AL3895" i="1"/>
  <c r="AL3894" i="1"/>
  <c r="AL3893" i="1"/>
  <c r="AL3892" i="1"/>
  <c r="AL3891" i="1"/>
  <c r="AL3890" i="1"/>
  <c r="AL3889" i="1"/>
  <c r="AL3888" i="1"/>
  <c r="AL3886" i="1"/>
  <c r="AL3885" i="1"/>
  <c r="AL3884" i="1"/>
  <c r="AL3883" i="1"/>
  <c r="AL3882" i="1"/>
  <c r="AL3881" i="1"/>
  <c r="AL3880" i="1"/>
  <c r="AL3879" i="1"/>
  <c r="AL3878" i="1"/>
  <c r="AL3877" i="1"/>
  <c r="AL3876" i="1"/>
  <c r="AL3875" i="1"/>
  <c r="AL3874" i="1"/>
  <c r="AL3873" i="1"/>
  <c r="AL3872" i="1"/>
  <c r="AL3871" i="1"/>
  <c r="AL3870" i="1"/>
  <c r="AL3869" i="1"/>
  <c r="AL3868" i="1"/>
  <c r="AL3867" i="1"/>
  <c r="AL3866" i="1"/>
  <c r="AL3865" i="1"/>
  <c r="AL3864" i="1"/>
  <c r="AL3863" i="1"/>
  <c r="AL3862" i="1"/>
  <c r="AL3861" i="1"/>
  <c r="AL3860" i="1"/>
  <c r="AL3859" i="1"/>
  <c r="AL3858" i="1"/>
  <c r="AL3857" i="1"/>
  <c r="AL3856" i="1"/>
  <c r="AL3855" i="1"/>
  <c r="AL3854" i="1"/>
  <c r="AL3853" i="1"/>
  <c r="AL3852" i="1"/>
  <c r="AL3851" i="1"/>
  <c r="AL3850" i="1"/>
  <c r="AL3849" i="1"/>
  <c r="AL3848" i="1"/>
  <c r="AL3847" i="1"/>
  <c r="AL3846" i="1"/>
  <c r="AL3845" i="1"/>
  <c r="AL3844" i="1"/>
  <c r="AL3843" i="1"/>
  <c r="AL3842" i="1"/>
  <c r="AL3841" i="1"/>
  <c r="AL3837" i="1"/>
  <c r="AL3836" i="1"/>
  <c r="AL3835" i="1"/>
  <c r="AL3834" i="1"/>
  <c r="AL3833" i="1"/>
  <c r="AL3832" i="1"/>
  <c r="AL3831" i="1"/>
  <c r="AL3830" i="1"/>
  <c r="AL3829" i="1"/>
  <c r="AL3828" i="1"/>
  <c r="AL3827" i="1"/>
  <c r="AL3826" i="1"/>
  <c r="AL3825" i="1"/>
  <c r="AL3824" i="1"/>
  <c r="AL3823" i="1"/>
  <c r="AL3822" i="1"/>
  <c r="AL3821" i="1"/>
  <c r="AL3820" i="1"/>
  <c r="AL3819" i="1"/>
  <c r="AL3818" i="1"/>
  <c r="AL3817" i="1"/>
  <c r="AL3816" i="1"/>
  <c r="AL3815" i="1"/>
  <c r="AL3814" i="1"/>
  <c r="AL3813" i="1"/>
  <c r="AL3812" i="1"/>
  <c r="AL3811" i="1"/>
  <c r="AL3810" i="1"/>
  <c r="AL3809" i="1"/>
  <c r="AL3808" i="1"/>
  <c r="AL3807" i="1"/>
  <c r="AL3806" i="1"/>
  <c r="AL3804" i="1"/>
  <c r="AL3803" i="1"/>
  <c r="AL3802" i="1"/>
  <c r="AL3801" i="1"/>
  <c r="AL3800" i="1"/>
  <c r="AL3799" i="1"/>
  <c r="AL3798" i="1"/>
  <c r="AL3797" i="1"/>
  <c r="AL3796" i="1"/>
  <c r="AL3795" i="1"/>
  <c r="AL3794" i="1"/>
  <c r="AL3793" i="1"/>
  <c r="AL3792" i="1"/>
  <c r="AL3791" i="1"/>
  <c r="AL3790" i="1"/>
  <c r="AL3789" i="1"/>
  <c r="AL3788" i="1"/>
  <c r="AL3787" i="1"/>
  <c r="AL3786" i="1"/>
  <c r="AL3785" i="1"/>
  <c r="AL3784" i="1"/>
  <c r="AL3783" i="1"/>
  <c r="AL3782" i="1"/>
  <c r="AL3781" i="1"/>
  <c r="AL3780" i="1"/>
  <c r="AL3779" i="1"/>
  <c r="AL3778" i="1"/>
  <c r="AL3777" i="1"/>
  <c r="AL3776" i="1"/>
  <c r="AL3775" i="1"/>
  <c r="AL3774" i="1"/>
  <c r="AL3773" i="1"/>
  <c r="AL3772" i="1"/>
  <c r="AL3771" i="1"/>
  <c r="AL3770" i="1"/>
  <c r="AL3769" i="1"/>
  <c r="AL3768" i="1"/>
  <c r="AL3767" i="1"/>
  <c r="AL3766" i="1"/>
  <c r="AL3765" i="1"/>
  <c r="AL3764" i="1"/>
  <c r="AL3763" i="1"/>
  <c r="AL3762" i="1"/>
  <c r="AL3761" i="1"/>
  <c r="AL3760" i="1"/>
  <c r="AL3759" i="1"/>
  <c r="AL3758" i="1"/>
  <c r="AL3757" i="1"/>
  <c r="AL3756" i="1"/>
  <c r="AL3755" i="1"/>
  <c r="AL3754" i="1"/>
  <c r="AL3753" i="1"/>
  <c r="AL3752" i="1"/>
  <c r="AL3751" i="1"/>
  <c r="AL3750" i="1"/>
  <c r="AL3749" i="1"/>
  <c r="AL3748" i="1"/>
  <c r="AL3747" i="1"/>
  <c r="AL3746" i="1"/>
  <c r="AL3745" i="1"/>
  <c r="AL3744" i="1"/>
  <c r="AL3743" i="1"/>
  <c r="AL3742" i="1"/>
  <c r="AL3741" i="1"/>
  <c r="AL3740" i="1"/>
  <c r="AL3739" i="1"/>
  <c r="AL3738" i="1"/>
  <c r="AL3737" i="1"/>
  <c r="AL3736" i="1"/>
  <c r="AL3735" i="1"/>
  <c r="AL3734" i="1"/>
  <c r="AL3733" i="1"/>
  <c r="AL3732" i="1"/>
  <c r="AL3731" i="1"/>
  <c r="AL3730" i="1"/>
  <c r="AL3729" i="1"/>
  <c r="AL3728" i="1"/>
  <c r="AL3727" i="1"/>
  <c r="AL3726" i="1"/>
  <c r="AL3725" i="1"/>
  <c r="AL3724" i="1"/>
  <c r="AL3723" i="1"/>
  <c r="AL3722" i="1"/>
  <c r="AL3721" i="1"/>
  <c r="AL3720" i="1"/>
  <c r="AL3719" i="1"/>
  <c r="AL3718" i="1"/>
  <c r="AL3717" i="1"/>
  <c r="AL3716" i="1"/>
  <c r="AL3715" i="1"/>
  <c r="AL3714" i="1"/>
  <c r="AL3713" i="1"/>
  <c r="AL3712" i="1"/>
  <c r="AL3711" i="1"/>
  <c r="AL3710" i="1"/>
  <c r="AL3709" i="1"/>
  <c r="AL3708" i="1"/>
  <c r="AL3707" i="1"/>
  <c r="AL3706" i="1"/>
  <c r="AL3705" i="1"/>
  <c r="AL3704" i="1"/>
  <c r="AL3703" i="1"/>
  <c r="AL3702" i="1"/>
  <c r="AL3701" i="1"/>
  <c r="AL3700" i="1"/>
  <c r="AL3699" i="1"/>
  <c r="AL3698" i="1"/>
  <c r="AL3697" i="1"/>
  <c r="AL3696" i="1"/>
  <c r="AL3695" i="1"/>
  <c r="AL3694" i="1"/>
  <c r="AL3693" i="1"/>
  <c r="AL3692" i="1"/>
  <c r="AL3691" i="1"/>
  <c r="AL3690" i="1"/>
  <c r="AL3689" i="1"/>
  <c r="AL3688" i="1"/>
  <c r="AL3687" i="1"/>
  <c r="AL3686" i="1"/>
  <c r="AL3685" i="1"/>
  <c r="AL3684" i="1"/>
  <c r="AL3683" i="1"/>
  <c r="AL3682" i="1"/>
  <c r="AL3681" i="1"/>
  <c r="AL3680" i="1"/>
  <c r="AL3679" i="1"/>
  <c r="AL3678" i="1"/>
  <c r="AL3677" i="1"/>
  <c r="AL3676" i="1"/>
  <c r="AL3675" i="1"/>
  <c r="AL3674" i="1"/>
  <c r="AL3672" i="1"/>
  <c r="AL3671" i="1"/>
  <c r="AL3670" i="1"/>
  <c r="AL3669" i="1"/>
  <c r="AL3668" i="1"/>
  <c r="AL3667" i="1"/>
  <c r="AL3666" i="1"/>
  <c r="AL3665" i="1"/>
  <c r="AL3664" i="1"/>
  <c r="AL3663" i="1"/>
  <c r="AL3662" i="1"/>
  <c r="AL3661" i="1"/>
  <c r="AL3660" i="1"/>
  <c r="AL3659" i="1"/>
  <c r="AL3658" i="1"/>
  <c r="AL3657" i="1"/>
  <c r="AL3656" i="1"/>
  <c r="AL3655" i="1"/>
  <c r="AL3654" i="1"/>
  <c r="AL3653" i="1"/>
  <c r="AL3652" i="1"/>
  <c r="AL3651" i="1"/>
  <c r="AL3650" i="1"/>
  <c r="AL3649" i="1"/>
  <c r="AL3648" i="1"/>
  <c r="AL3647" i="1"/>
  <c r="AL3646" i="1"/>
  <c r="AL3645" i="1"/>
  <c r="AL3644" i="1"/>
  <c r="AL3643" i="1"/>
  <c r="AL3642" i="1"/>
  <c r="AL3641" i="1"/>
  <c r="AL3640" i="1"/>
  <c r="AL3639" i="1"/>
  <c r="AL3638" i="1"/>
  <c r="AL3637" i="1"/>
  <c r="AL3636" i="1"/>
  <c r="AL3635" i="1"/>
  <c r="AL3634" i="1"/>
  <c r="AL3633" i="1"/>
  <c r="AL3632" i="1"/>
  <c r="AL3631" i="1"/>
  <c r="AL3630" i="1"/>
  <c r="AL3629" i="1"/>
  <c r="AL3628" i="1"/>
  <c r="AL3627" i="1"/>
  <c r="AL3626" i="1"/>
  <c r="AL3625" i="1"/>
  <c r="AL3624" i="1"/>
  <c r="AL3623" i="1"/>
  <c r="AL3622" i="1"/>
  <c r="AL3621" i="1"/>
  <c r="AL3620" i="1"/>
  <c r="AL3619" i="1"/>
  <c r="AL3618" i="1"/>
  <c r="AL3617" i="1"/>
  <c r="AL3616" i="1"/>
  <c r="AL3615" i="1"/>
  <c r="AL3614" i="1"/>
  <c r="AL3613" i="1"/>
  <c r="AL3612" i="1"/>
  <c r="AL3611" i="1"/>
  <c r="AL3610" i="1"/>
  <c r="AL3609" i="1"/>
  <c r="AL3608" i="1"/>
  <c r="AL3607" i="1"/>
  <c r="AL3606" i="1"/>
  <c r="AL3605" i="1"/>
  <c r="AL3604" i="1"/>
  <c r="AL3603" i="1"/>
  <c r="AL3602" i="1"/>
  <c r="AL3601" i="1"/>
  <c r="AL3600" i="1"/>
  <c r="AL3598" i="1"/>
  <c r="AL3597" i="1"/>
  <c r="AL3595" i="1"/>
  <c r="AL3594" i="1"/>
  <c r="AL3593" i="1"/>
  <c r="AL3592" i="1"/>
  <c r="AL3591" i="1"/>
  <c r="AL3590" i="1"/>
  <c r="AL3589" i="1"/>
  <c r="AL3588" i="1"/>
  <c r="AL3587" i="1"/>
  <c r="AL3586" i="1"/>
  <c r="AL3585" i="1"/>
  <c r="AL3584" i="1"/>
  <c r="AL3583" i="1"/>
  <c r="AL3582" i="1"/>
  <c r="AL3581" i="1"/>
  <c r="AL3580" i="1"/>
  <c r="AL3579" i="1"/>
  <c r="AL3578" i="1"/>
  <c r="AL3577" i="1"/>
  <c r="AL3576" i="1"/>
  <c r="AL3575" i="1"/>
  <c r="AL3574" i="1"/>
  <c r="AL3573" i="1"/>
  <c r="AL3572" i="1"/>
  <c r="AL3571" i="1"/>
  <c r="AL3570" i="1"/>
  <c r="AL3569" i="1"/>
  <c r="AL3568" i="1"/>
  <c r="AL3565" i="1"/>
  <c r="AL3564" i="1"/>
  <c r="AL3563" i="1"/>
  <c r="AL3562" i="1"/>
  <c r="AL3561" i="1"/>
  <c r="AL3560" i="1"/>
  <c r="AL3559" i="1"/>
  <c r="AL3558" i="1"/>
  <c r="AL3557" i="1"/>
  <c r="AL3556" i="1"/>
  <c r="AL3555" i="1"/>
  <c r="AL3554" i="1"/>
  <c r="AL3553" i="1"/>
  <c r="AL3552" i="1"/>
  <c r="AL3551" i="1"/>
  <c r="AL3550" i="1"/>
  <c r="AL3549" i="1"/>
  <c r="AL3548" i="1"/>
  <c r="AL3547" i="1"/>
  <c r="AL3546" i="1"/>
  <c r="AL3545" i="1"/>
  <c r="AL3544" i="1"/>
  <c r="AL3543" i="1"/>
  <c r="AL3542" i="1"/>
  <c r="AL3541" i="1"/>
  <c r="AL3540" i="1"/>
  <c r="AL3539" i="1"/>
  <c r="AL3538" i="1"/>
  <c r="AL3537" i="1"/>
  <c r="AL3536" i="1"/>
  <c r="AL3535" i="1"/>
  <c r="AL3534" i="1"/>
  <c r="AL3533" i="1"/>
  <c r="AL3532" i="1"/>
  <c r="AL3531" i="1"/>
  <c r="AL3530" i="1"/>
  <c r="AL3529" i="1"/>
  <c r="AL3528" i="1"/>
  <c r="AL3527" i="1"/>
  <c r="AL3526" i="1"/>
  <c r="AL3525" i="1"/>
  <c r="AL3524" i="1"/>
  <c r="AL3523" i="1"/>
  <c r="AL3522" i="1"/>
  <c r="AL3521" i="1"/>
  <c r="AL3520" i="1"/>
  <c r="AL3519" i="1"/>
  <c r="AL3518" i="1"/>
  <c r="AL3517" i="1"/>
  <c r="AL3516" i="1"/>
  <c r="AL3515" i="1"/>
  <c r="AL3514" i="1"/>
  <c r="AL3513" i="1"/>
  <c r="AL3512" i="1"/>
  <c r="AL3511" i="1"/>
  <c r="AL3510" i="1"/>
  <c r="AL3509" i="1"/>
  <c r="AL3508" i="1"/>
  <c r="AL3507" i="1"/>
  <c r="AL3506" i="1"/>
  <c r="AL3505" i="1"/>
  <c r="AL3504" i="1"/>
  <c r="AL3503" i="1"/>
  <c r="AL3502" i="1"/>
  <c r="AL3501" i="1"/>
  <c r="AL3500" i="1"/>
  <c r="AL3499" i="1"/>
  <c r="AL3498" i="1"/>
  <c r="AL3497" i="1"/>
  <c r="AL3496" i="1"/>
  <c r="AL3495" i="1"/>
  <c r="AL3494" i="1"/>
  <c r="AL3493" i="1"/>
  <c r="AL3492" i="1"/>
  <c r="AL3491" i="1"/>
  <c r="AL3490" i="1"/>
  <c r="AL3489" i="1"/>
  <c r="AL3488" i="1"/>
  <c r="AL3487" i="1"/>
  <c r="AL3486" i="1"/>
  <c r="AL3485" i="1"/>
  <c r="AL3484" i="1"/>
  <c r="AL3483" i="1"/>
  <c r="AL3482" i="1"/>
  <c r="AL3481" i="1"/>
  <c r="AL3480" i="1"/>
  <c r="AL3479" i="1"/>
  <c r="AL3478" i="1"/>
  <c r="AL3477" i="1"/>
  <c r="AL3476" i="1"/>
  <c r="AL3475" i="1"/>
  <c r="AL3474" i="1"/>
  <c r="AL3473" i="1"/>
  <c r="AL3472" i="1"/>
  <c r="AL3471" i="1"/>
  <c r="AL3470" i="1"/>
  <c r="AL3469" i="1"/>
  <c r="AL3468" i="1"/>
  <c r="AL3467" i="1"/>
  <c r="AL3466" i="1"/>
  <c r="AL3465" i="1"/>
  <c r="AL3464" i="1"/>
  <c r="AL3463" i="1"/>
  <c r="AL3462" i="1"/>
  <c r="AL3461" i="1"/>
  <c r="AL3460" i="1"/>
  <c r="AL3459" i="1"/>
  <c r="AL3458" i="1"/>
  <c r="AL3457" i="1"/>
  <c r="AL3456" i="1"/>
  <c r="AL3455" i="1"/>
  <c r="AL3454" i="1"/>
  <c r="AL3453" i="1"/>
  <c r="AL3452" i="1"/>
  <c r="AL3451" i="1"/>
  <c r="AL3450" i="1"/>
  <c r="AL3449" i="1"/>
  <c r="AL3448" i="1"/>
  <c r="AL3447" i="1"/>
  <c r="AL3446" i="1"/>
  <c r="AL3445" i="1"/>
  <c r="AL3444" i="1"/>
  <c r="AL3443" i="1"/>
  <c r="AL3441" i="1"/>
  <c r="AL3440" i="1"/>
  <c r="AL3439" i="1"/>
  <c r="AL3438" i="1"/>
  <c r="AL3437" i="1"/>
  <c r="AL3436" i="1"/>
  <c r="AL3435" i="1"/>
  <c r="AL3434" i="1"/>
  <c r="AL3433" i="1"/>
  <c r="AL3432" i="1"/>
  <c r="AL3431" i="1"/>
  <c r="AL3430" i="1"/>
  <c r="AL3429" i="1"/>
  <c r="AL3428" i="1"/>
  <c r="AL3427" i="1"/>
  <c r="AL3426" i="1"/>
  <c r="AL3425" i="1"/>
  <c r="AL3424" i="1"/>
  <c r="AL3423" i="1"/>
  <c r="AL3422" i="1"/>
  <c r="AL3421" i="1"/>
  <c r="AL3420" i="1"/>
  <c r="AL3419" i="1"/>
  <c r="AL3418" i="1"/>
  <c r="AL3417" i="1"/>
  <c r="AL3416" i="1"/>
  <c r="AL3415" i="1"/>
  <c r="AL3414" i="1"/>
  <c r="AL3413" i="1"/>
  <c r="AL3412" i="1"/>
  <c r="AL3411" i="1"/>
  <c r="AL3410" i="1"/>
  <c r="AL3409" i="1"/>
  <c r="AL3408" i="1"/>
  <c r="AL3407" i="1"/>
  <c r="AL3406" i="1"/>
  <c r="AL3405" i="1"/>
  <c r="AL3404" i="1"/>
  <c r="AL3403" i="1"/>
  <c r="AL3402" i="1"/>
  <c r="AL3401" i="1"/>
  <c r="AL3400" i="1"/>
  <c r="AL3399" i="1"/>
  <c r="AL3398" i="1"/>
  <c r="AL3397" i="1"/>
  <c r="AL3396" i="1"/>
  <c r="AL3395" i="1"/>
  <c r="AL3394" i="1"/>
  <c r="AL3393" i="1"/>
  <c r="AL3392" i="1"/>
  <c r="AL3391" i="1"/>
  <c r="AL3390" i="1"/>
  <c r="AL3389" i="1"/>
  <c r="AL3388" i="1"/>
  <c r="AL3387" i="1"/>
  <c r="AL3386" i="1"/>
  <c r="AL3385" i="1"/>
  <c r="AL3384" i="1"/>
  <c r="AL3383" i="1"/>
  <c r="AL3382" i="1"/>
  <c r="AL3381" i="1"/>
  <c r="AL3380" i="1"/>
  <c r="AL3379" i="1"/>
  <c r="AL3378" i="1"/>
  <c r="AL3377" i="1"/>
  <c r="AL3376" i="1"/>
  <c r="AL3375" i="1"/>
  <c r="AL3374" i="1"/>
  <c r="AL3373" i="1"/>
  <c r="AL3372" i="1"/>
  <c r="AL3371" i="1"/>
  <c r="AL3370" i="1"/>
  <c r="AL3369" i="1"/>
  <c r="AL3368" i="1"/>
  <c r="AL3367" i="1"/>
  <c r="AL3366" i="1"/>
  <c r="AL3365" i="1"/>
  <c r="AL3364" i="1"/>
  <c r="AL3363" i="1"/>
  <c r="AL3362" i="1"/>
  <c r="AL3361" i="1"/>
  <c r="AL3360" i="1"/>
  <c r="AL3359" i="1"/>
  <c r="AL3358" i="1"/>
  <c r="AL3357" i="1"/>
  <c r="AL3356" i="1"/>
  <c r="AL3355" i="1"/>
  <c r="AL3354" i="1"/>
  <c r="AL3353" i="1"/>
  <c r="AL3352" i="1"/>
  <c r="AL3351" i="1"/>
  <c r="AL3350" i="1"/>
  <c r="AL3349" i="1"/>
  <c r="AL3348" i="1"/>
  <c r="AL3347" i="1"/>
  <c r="AL3346" i="1"/>
  <c r="AL3345" i="1"/>
  <c r="AL3344" i="1"/>
  <c r="AL3343" i="1"/>
  <c r="AL3342" i="1"/>
  <c r="AL3341" i="1"/>
  <c r="AL3340" i="1"/>
  <c r="AL3338" i="1"/>
  <c r="AL3336" i="1"/>
  <c r="AL3335" i="1"/>
  <c r="AL3334" i="1"/>
  <c r="AL3333" i="1"/>
  <c r="AL3332" i="1"/>
  <c r="AL3331" i="1"/>
  <c r="AL3330" i="1"/>
  <c r="AL3329" i="1"/>
  <c r="AL3327" i="1"/>
  <c r="AL3326" i="1"/>
  <c r="AL3325" i="1"/>
  <c r="AL3324" i="1"/>
  <c r="AL3323" i="1"/>
  <c r="AL3322" i="1"/>
  <c r="AL3321" i="1"/>
  <c r="AL3320" i="1"/>
  <c r="AL3319" i="1"/>
  <c r="AL3318" i="1"/>
  <c r="AL3317" i="1"/>
  <c r="AL3316" i="1"/>
  <c r="AL3315" i="1"/>
  <c r="AL3314" i="1"/>
  <c r="AL3313" i="1"/>
  <c r="AL3312" i="1"/>
  <c r="AL3311" i="1"/>
  <c r="AL3310" i="1"/>
  <c r="AL3309" i="1"/>
  <c r="AL3308" i="1"/>
  <c r="AL3307" i="1"/>
  <c r="AL3306" i="1"/>
  <c r="AL3305" i="1"/>
  <c r="AL3304" i="1"/>
  <c r="AL3302" i="1"/>
  <c r="AL3301" i="1"/>
  <c r="AL3300" i="1"/>
  <c r="AL3299" i="1"/>
  <c r="AL3298" i="1"/>
  <c r="AL3297" i="1"/>
  <c r="AL3296" i="1"/>
  <c r="AL3295" i="1"/>
  <c r="AL3294" i="1"/>
  <c r="AL3293" i="1"/>
  <c r="AL3292" i="1"/>
  <c r="AL3290" i="1"/>
  <c r="AL3289" i="1"/>
  <c r="AL3288" i="1"/>
  <c r="AL3287" i="1"/>
  <c r="AL3286" i="1"/>
  <c r="AL3285" i="1"/>
  <c r="AL3284" i="1"/>
  <c r="AL3283" i="1"/>
  <c r="AL3282" i="1"/>
  <c r="AL3281" i="1"/>
  <c r="AL3280" i="1"/>
  <c r="AL3279" i="1"/>
  <c r="AL3278" i="1"/>
  <c r="AL3277" i="1"/>
  <c r="AL3276" i="1"/>
  <c r="AL3275" i="1"/>
  <c r="AL3274" i="1"/>
  <c r="AL3273" i="1"/>
  <c r="AL3272" i="1"/>
  <c r="AL3271" i="1"/>
  <c r="AL3270" i="1"/>
  <c r="AL3269" i="1"/>
  <c r="AL3268" i="1"/>
  <c r="AL3267" i="1"/>
  <c r="AL3266" i="1"/>
  <c r="AL3264" i="1"/>
  <c r="AL3263" i="1"/>
  <c r="AL3262" i="1"/>
  <c r="AL3261" i="1"/>
  <c r="AL3260" i="1"/>
  <c r="AL3259" i="1"/>
  <c r="AL3258" i="1"/>
  <c r="AL3257" i="1"/>
  <c r="AL3256" i="1"/>
  <c r="AL3255" i="1"/>
  <c r="AL3254" i="1"/>
  <c r="AL3253" i="1"/>
  <c r="AL3252" i="1"/>
  <c r="AL3251" i="1"/>
  <c r="AL3250" i="1"/>
  <c r="AL3249" i="1"/>
  <c r="AL3248" i="1"/>
  <c r="AL3247" i="1"/>
  <c r="AL3246" i="1"/>
  <c r="AL3245" i="1"/>
  <c r="AL3244" i="1"/>
  <c r="AL3243" i="1"/>
  <c r="AL3242" i="1"/>
  <c r="AL3241" i="1"/>
  <c r="AL3240" i="1"/>
  <c r="AL3239" i="1"/>
  <c r="AL3238" i="1"/>
  <c r="AL3237" i="1"/>
  <c r="AL3236" i="1"/>
  <c r="AL3235" i="1"/>
  <c r="AL3234" i="1"/>
  <c r="AL3233" i="1"/>
  <c r="AL3232" i="1"/>
  <c r="AL3231" i="1"/>
  <c r="AL3230" i="1"/>
  <c r="AL3229" i="1"/>
  <c r="AL3228" i="1"/>
  <c r="AL3227" i="1"/>
  <c r="AL3226" i="1"/>
  <c r="AL3225" i="1"/>
  <c r="AL3224" i="1"/>
  <c r="AL3223" i="1"/>
  <c r="AL3222" i="1"/>
  <c r="AL3221" i="1"/>
  <c r="AL3220" i="1"/>
  <c r="AL3219" i="1"/>
  <c r="AL3218" i="1"/>
  <c r="AL3217" i="1"/>
  <c r="AL3216" i="1"/>
  <c r="AL3215" i="1"/>
  <c r="AL3214" i="1"/>
  <c r="AL3213" i="1"/>
  <c r="AL3212" i="1"/>
  <c r="AL3211" i="1"/>
  <c r="AL3210" i="1"/>
  <c r="AL3209" i="1"/>
  <c r="AL3208" i="1"/>
  <c r="AL3207" i="1"/>
  <c r="AL3206" i="1"/>
  <c r="AL3205" i="1"/>
  <c r="AL3203" i="1"/>
  <c r="AL3202" i="1"/>
  <c r="AL3201" i="1"/>
  <c r="AL3200" i="1"/>
  <c r="AL3199" i="1"/>
  <c r="AL3198" i="1"/>
  <c r="AL3197" i="1"/>
  <c r="AL3196" i="1"/>
  <c r="AL3195" i="1"/>
  <c r="AL3194" i="1"/>
  <c r="AL3193" i="1"/>
  <c r="AL3192" i="1"/>
  <c r="AL3191" i="1"/>
  <c r="AL3190" i="1"/>
  <c r="AL3189" i="1"/>
  <c r="AL3188" i="1"/>
  <c r="AL3187" i="1"/>
  <c r="AL3186" i="1"/>
  <c r="AL3185" i="1"/>
  <c r="AL3184" i="1"/>
  <c r="AL3183" i="1"/>
  <c r="AL3182" i="1"/>
  <c r="AL3181" i="1"/>
  <c r="AL3180" i="1"/>
  <c r="AL3179" i="1"/>
  <c r="AL3178" i="1"/>
  <c r="AL3177" i="1"/>
  <c r="AL3176" i="1"/>
  <c r="AL3175" i="1"/>
  <c r="AL3174" i="1"/>
  <c r="AL3173" i="1"/>
  <c r="AL3172" i="1"/>
  <c r="AL3171" i="1"/>
  <c r="AL3170" i="1"/>
  <c r="AL3169" i="1"/>
  <c r="AL3168" i="1"/>
  <c r="AL3167" i="1"/>
  <c r="AL3166" i="1"/>
  <c r="AL3165" i="1"/>
  <c r="AL3164" i="1"/>
  <c r="AL3163" i="1"/>
  <c r="AL3162" i="1"/>
  <c r="AL3161" i="1"/>
  <c r="AL3160" i="1"/>
  <c r="AL3159" i="1"/>
  <c r="AL3158" i="1"/>
  <c r="AL3157" i="1"/>
  <c r="AL3156" i="1"/>
  <c r="AL3155" i="1"/>
  <c r="AL3154" i="1"/>
  <c r="AL3153" i="1"/>
  <c r="AL3152" i="1"/>
  <c r="AL3151" i="1"/>
  <c r="AL3150" i="1"/>
  <c r="AL3149" i="1"/>
  <c r="AL3148" i="1"/>
  <c r="AL3147" i="1"/>
  <c r="AL3146" i="1"/>
  <c r="AL3145" i="1"/>
  <c r="AL3144" i="1"/>
  <c r="AL3143" i="1"/>
  <c r="AL3142" i="1"/>
  <c r="AL3141" i="1"/>
  <c r="AL3140" i="1"/>
  <c r="AL3139" i="1"/>
  <c r="AL3138" i="1"/>
  <c r="AL3137" i="1"/>
  <c r="AL3136" i="1"/>
  <c r="AL3135" i="1"/>
  <c r="AL3134" i="1"/>
  <c r="AL3133" i="1"/>
  <c r="AL3132" i="1"/>
  <c r="AL3131" i="1"/>
  <c r="AL3130" i="1"/>
  <c r="AL3129" i="1"/>
  <c r="AL3128" i="1"/>
  <c r="AL3127" i="1"/>
  <c r="AL3126" i="1"/>
  <c r="AL3125" i="1"/>
  <c r="AL3124" i="1"/>
  <c r="AL3123" i="1"/>
  <c r="AL3122" i="1"/>
  <c r="AL3121" i="1"/>
  <c r="AL3120" i="1"/>
  <c r="AL3119" i="1"/>
  <c r="AL3118" i="1"/>
  <c r="AL3117" i="1"/>
  <c r="AL3116" i="1"/>
  <c r="AL3115" i="1"/>
  <c r="AL3114" i="1"/>
  <c r="AL3113" i="1"/>
  <c r="AL3106" i="1"/>
  <c r="AL3105" i="1"/>
  <c r="AL3104" i="1"/>
  <c r="AL3103" i="1"/>
  <c r="AL3100" i="1"/>
  <c r="AL3099" i="1"/>
  <c r="AL3098" i="1"/>
  <c r="AL3097" i="1"/>
  <c r="AL3093" i="1"/>
  <c r="AL3092" i="1"/>
  <c r="AL3091" i="1"/>
  <c r="AL3090" i="1"/>
  <c r="AL3089" i="1"/>
  <c r="AL3088" i="1"/>
  <c r="AL3087" i="1"/>
  <c r="AL3086" i="1"/>
  <c r="AL3085" i="1"/>
  <c r="AL3084" i="1"/>
  <c r="AL3083" i="1"/>
  <c r="AL3082" i="1"/>
  <c r="AL3081" i="1"/>
  <c r="AL3080" i="1"/>
  <c r="AL3079" i="1"/>
  <c r="AL3078" i="1"/>
  <c r="AL3077" i="1"/>
  <c r="AL3076" i="1"/>
  <c r="AL3075" i="1"/>
  <c r="AL3074" i="1"/>
  <c r="AL3073" i="1"/>
  <c r="AL3072" i="1"/>
  <c r="AL3071" i="1"/>
  <c r="AL3070" i="1"/>
  <c r="AL3069" i="1"/>
  <c r="AL3068" i="1"/>
  <c r="AL3067" i="1"/>
  <c r="AL3066" i="1"/>
  <c r="AL3065" i="1"/>
  <c r="AL3064" i="1"/>
  <c r="AL3063" i="1"/>
  <c r="AL3062" i="1"/>
  <c r="AL3061" i="1"/>
  <c r="AL3060" i="1"/>
  <c r="AL3059" i="1"/>
  <c r="AL3058" i="1"/>
  <c r="AL3057" i="1"/>
  <c r="AL3056" i="1"/>
  <c r="AL3055" i="1"/>
  <c r="AL3054" i="1"/>
  <c r="AL3053" i="1"/>
  <c r="AL3052" i="1"/>
  <c r="AL3051" i="1"/>
  <c r="AL3050" i="1"/>
  <c r="AL3049" i="1"/>
  <c r="AL3048" i="1"/>
  <c r="AL3047" i="1"/>
  <c r="AL3046" i="1"/>
  <c r="AL3045" i="1"/>
  <c r="AL3044" i="1"/>
  <c r="AL3043" i="1"/>
  <c r="AL3042" i="1"/>
  <c r="AL3041" i="1"/>
  <c r="AL3040" i="1"/>
  <c r="AL3039" i="1"/>
  <c r="AL3038" i="1"/>
  <c r="AL3037" i="1"/>
  <c r="AL3036" i="1"/>
  <c r="AL3035" i="1"/>
  <c r="AL3034" i="1"/>
  <c r="AL3033" i="1"/>
  <c r="AL3032" i="1"/>
  <c r="AL3031" i="1"/>
  <c r="AL3030" i="1"/>
  <c r="AL3029" i="1"/>
  <c r="AL3028" i="1"/>
  <c r="AL3027" i="1"/>
  <c r="AL3026" i="1"/>
  <c r="AL3025" i="1"/>
  <c r="AL3024" i="1"/>
  <c r="AL3023" i="1"/>
  <c r="AL3022" i="1"/>
  <c r="AL3021" i="1"/>
  <c r="AL3020" i="1"/>
  <c r="AL3019" i="1"/>
  <c r="AL3018" i="1"/>
  <c r="AL3017" i="1"/>
  <c r="AL3016" i="1"/>
  <c r="AL3015" i="1"/>
  <c r="AL3014" i="1"/>
  <c r="AL3013" i="1"/>
  <c r="AL3012" i="1"/>
  <c r="AL3011" i="1"/>
  <c r="AL3010" i="1"/>
  <c r="AL3008" i="1"/>
  <c r="AL3007" i="1"/>
  <c r="AL3006" i="1"/>
  <c r="AL3005" i="1"/>
  <c r="AL3004" i="1"/>
  <c r="AL3003" i="1"/>
  <c r="AL3002" i="1"/>
  <c r="AL3001" i="1"/>
  <c r="AL3000" i="1"/>
  <c r="AL2999" i="1"/>
  <c r="AL2998" i="1"/>
  <c r="AL2997" i="1"/>
  <c r="AL2996" i="1"/>
  <c r="AL2995" i="1"/>
  <c r="AL2994" i="1"/>
  <c r="AL2993" i="1"/>
  <c r="AL2992" i="1"/>
  <c r="AL2991" i="1"/>
  <c r="AL2990" i="1"/>
  <c r="AL2989" i="1"/>
  <c r="AL2988" i="1"/>
  <c r="AL2987" i="1"/>
  <c r="AL2986" i="1"/>
  <c r="AL2985" i="1"/>
  <c r="AL2984" i="1"/>
  <c r="AL2983" i="1"/>
  <c r="AL2982" i="1"/>
  <c r="AL2981" i="1"/>
  <c r="AL2980" i="1"/>
  <c r="AL2979" i="1"/>
  <c r="AL2978" i="1"/>
  <c r="AL2977" i="1"/>
  <c r="AL2976" i="1"/>
  <c r="AL2975" i="1"/>
  <c r="AL2974" i="1"/>
  <c r="AL2973" i="1"/>
  <c r="AL2972" i="1"/>
  <c r="AL2971" i="1"/>
  <c r="AL2970" i="1"/>
  <c r="AL2969" i="1"/>
  <c r="AL2968" i="1"/>
  <c r="AL2967" i="1"/>
  <c r="AL2966" i="1"/>
  <c r="AL2965" i="1"/>
  <c r="AL2964" i="1"/>
  <c r="AL2963" i="1"/>
  <c r="AL2962" i="1"/>
  <c r="AL2961" i="1"/>
  <c r="AL2960" i="1"/>
  <c r="AL2959" i="1"/>
  <c r="AL2958" i="1"/>
  <c r="AL2957" i="1"/>
  <c r="AL2956" i="1"/>
  <c r="AL2955" i="1"/>
  <c r="AL2954" i="1"/>
  <c r="AL2953" i="1"/>
  <c r="AL2952" i="1"/>
  <c r="AL2951" i="1"/>
  <c r="AL2950" i="1"/>
  <c r="AL2949" i="1"/>
  <c r="AL2948" i="1"/>
  <c r="AL2947" i="1"/>
  <c r="AL2946" i="1"/>
  <c r="AL2945" i="1"/>
  <c r="AL2944" i="1"/>
  <c r="AL2943" i="1"/>
  <c r="AL2942" i="1"/>
  <c r="AL2941" i="1"/>
  <c r="AL2940" i="1"/>
  <c r="AL2939" i="1"/>
  <c r="AL2938" i="1"/>
  <c r="AL2937" i="1"/>
  <c r="AL2936" i="1"/>
  <c r="AL2935" i="1"/>
  <c r="AL2934" i="1"/>
  <c r="AL2933" i="1"/>
  <c r="AL2932" i="1"/>
  <c r="AL2931" i="1"/>
  <c r="AL2930" i="1"/>
  <c r="AL2929" i="1"/>
  <c r="AL2928" i="1"/>
  <c r="AL2927" i="1"/>
  <c r="AL2926" i="1"/>
  <c r="AL2925" i="1"/>
  <c r="AL2924" i="1"/>
  <c r="AL2923" i="1"/>
  <c r="AL2922" i="1"/>
  <c r="AL2921" i="1"/>
  <c r="AL2920" i="1"/>
  <c r="AL2919" i="1"/>
  <c r="AL2918" i="1"/>
  <c r="AL2917" i="1"/>
  <c r="AL2916" i="1"/>
  <c r="AL2915" i="1"/>
  <c r="AL2914" i="1"/>
  <c r="AL2913" i="1"/>
  <c r="AL2912" i="1"/>
  <c r="AL2911" i="1"/>
  <c r="AL2910" i="1"/>
  <c r="AL2909" i="1"/>
  <c r="AL2908" i="1"/>
  <c r="AL2907" i="1"/>
  <c r="AL2906" i="1"/>
  <c r="AL2905" i="1"/>
  <c r="AL2904" i="1"/>
  <c r="AL2903" i="1"/>
  <c r="AL2902" i="1"/>
  <c r="AL2901" i="1"/>
  <c r="AL2900" i="1"/>
  <c r="AL2899" i="1"/>
  <c r="AL2898" i="1"/>
  <c r="AL2897" i="1"/>
  <c r="AL2896" i="1"/>
  <c r="AL2895" i="1"/>
  <c r="AL2894" i="1"/>
  <c r="AL2893" i="1"/>
  <c r="AL2892" i="1"/>
  <c r="AL2891" i="1"/>
  <c r="AL2890" i="1"/>
  <c r="AL2889" i="1"/>
  <c r="AL2888" i="1"/>
  <c r="AL2887" i="1"/>
  <c r="AL2886" i="1"/>
  <c r="AL2885" i="1"/>
  <c r="AL2884" i="1"/>
  <c r="AL2883" i="1"/>
  <c r="AL2882" i="1"/>
  <c r="AL2881" i="1"/>
  <c r="AL2880" i="1"/>
  <c r="AL2879" i="1"/>
  <c r="AL2878" i="1"/>
  <c r="AL2877" i="1"/>
  <c r="AL2876" i="1"/>
  <c r="AL2875" i="1"/>
  <c r="AL2874" i="1"/>
  <c r="AL2873" i="1"/>
  <c r="AL2872" i="1"/>
  <c r="AL2871" i="1"/>
  <c r="AL2870" i="1"/>
  <c r="AL2869" i="1"/>
  <c r="AL2868" i="1"/>
  <c r="AL2867" i="1"/>
  <c r="AL2866" i="1"/>
  <c r="AL2865" i="1"/>
  <c r="AL2864" i="1"/>
  <c r="AL2863" i="1"/>
  <c r="AL2862" i="1"/>
  <c r="AL2861" i="1"/>
  <c r="AL2860" i="1"/>
  <c r="AL2858" i="1"/>
  <c r="AL2857" i="1"/>
  <c r="AL2856" i="1"/>
  <c r="AL2855" i="1"/>
  <c r="AL2854" i="1"/>
  <c r="AL2853" i="1"/>
  <c r="AL2852" i="1"/>
  <c r="AL2851" i="1"/>
  <c r="AL2850" i="1"/>
  <c r="AL2849" i="1"/>
  <c r="AL2848" i="1"/>
  <c r="AL2847" i="1"/>
  <c r="AL2846" i="1"/>
  <c r="AL2845" i="1"/>
  <c r="AL2844" i="1"/>
  <c r="AL2843" i="1"/>
  <c r="AL2842" i="1"/>
  <c r="AL2841" i="1"/>
  <c r="AL2840" i="1"/>
  <c r="AL2839" i="1"/>
  <c r="AL2838" i="1"/>
  <c r="AL2837" i="1"/>
  <c r="AL2836" i="1"/>
  <c r="AL2835" i="1"/>
  <c r="AL2834" i="1"/>
  <c r="AL2833" i="1"/>
  <c r="AL2832" i="1"/>
  <c r="AL2831" i="1"/>
  <c r="AL2830" i="1"/>
  <c r="AL2829" i="1"/>
  <c r="AL2828" i="1"/>
  <c r="AL2827" i="1"/>
  <c r="AL2826" i="1"/>
  <c r="AL2825" i="1"/>
  <c r="AL2824" i="1"/>
  <c r="AL2823" i="1"/>
  <c r="AL2822" i="1"/>
  <c r="AL2821" i="1"/>
  <c r="AL2820" i="1"/>
  <c r="AL2819" i="1"/>
  <c r="AL2818" i="1"/>
  <c r="AL2817" i="1"/>
  <c r="AL2816" i="1"/>
  <c r="AL2815" i="1"/>
  <c r="AL2814" i="1"/>
  <c r="AL2813" i="1"/>
  <c r="AL2812" i="1"/>
  <c r="AL2811" i="1"/>
  <c r="AL2810" i="1"/>
  <c r="AL2809" i="1"/>
  <c r="AL2808" i="1"/>
  <c r="AL2807" i="1"/>
  <c r="AL2806" i="1"/>
  <c r="AL2805" i="1"/>
  <c r="AL2804" i="1"/>
  <c r="AL2802" i="1"/>
  <c r="AL2801" i="1"/>
  <c r="AL2800" i="1"/>
  <c r="AL2799" i="1"/>
  <c r="AL2798" i="1"/>
  <c r="AL2796" i="1"/>
  <c r="AL2795" i="1"/>
  <c r="AL2794" i="1"/>
  <c r="AL2793" i="1"/>
  <c r="AL2792" i="1"/>
  <c r="AL2791" i="1"/>
  <c r="AL2790" i="1"/>
  <c r="AL2789" i="1"/>
  <c r="AL2788" i="1"/>
  <c r="AL2787" i="1"/>
  <c r="AL2786" i="1"/>
  <c r="AL2785" i="1"/>
  <c r="AL2784" i="1"/>
  <c r="AL2783" i="1"/>
  <c r="AL2782" i="1"/>
  <c r="AL2781" i="1"/>
  <c r="AL2780" i="1"/>
  <c r="AL2779" i="1"/>
  <c r="AL2778" i="1"/>
  <c r="AL2777" i="1"/>
  <c r="AL2776" i="1"/>
  <c r="AL2775" i="1"/>
  <c r="AL2774" i="1"/>
  <c r="AL2773" i="1"/>
  <c r="AL2772" i="1"/>
  <c r="AL2771" i="1"/>
  <c r="AL2770" i="1"/>
  <c r="AL2769" i="1"/>
  <c r="AL2768" i="1"/>
  <c r="AL2767" i="1"/>
  <c r="AL2766" i="1"/>
  <c r="AL2765" i="1"/>
  <c r="AL2764" i="1"/>
  <c r="AL2763" i="1"/>
  <c r="AL2762" i="1"/>
  <c r="AL2761" i="1"/>
  <c r="AL2760" i="1"/>
  <c r="AL2759" i="1"/>
  <c r="AL2758" i="1"/>
  <c r="AL2757" i="1"/>
  <c r="AL2756" i="1"/>
  <c r="AL2755" i="1"/>
  <c r="AL2754" i="1"/>
  <c r="AL2753" i="1"/>
  <c r="AL2752" i="1"/>
  <c r="AL2751" i="1"/>
  <c r="AL2750" i="1"/>
  <c r="AL2749" i="1"/>
  <c r="AL2748" i="1"/>
  <c r="AL2747" i="1"/>
  <c r="AL2746" i="1"/>
  <c r="AL2745" i="1"/>
  <c r="AL2744" i="1"/>
  <c r="AL2743" i="1"/>
  <c r="AL2742" i="1"/>
  <c r="AL2741" i="1"/>
  <c r="AL2740" i="1"/>
  <c r="AL2739" i="1"/>
  <c r="AL2738" i="1"/>
  <c r="AL2737" i="1"/>
  <c r="AL2736" i="1"/>
  <c r="AL2735" i="1"/>
  <c r="AL2734" i="1"/>
  <c r="AL2733" i="1"/>
  <c r="AL2732" i="1"/>
  <c r="AL2731" i="1"/>
  <c r="AL2730" i="1"/>
  <c r="AL2729" i="1"/>
  <c r="AL2728" i="1"/>
  <c r="AL2727" i="1"/>
  <c r="AL2726" i="1"/>
  <c r="AL2725" i="1"/>
  <c r="AL2724" i="1"/>
  <c r="AL2723" i="1"/>
  <c r="AL2722" i="1"/>
  <c r="AL2721" i="1"/>
  <c r="AL2720" i="1"/>
  <c r="AL2719" i="1"/>
  <c r="AL2718" i="1"/>
  <c r="AL2717" i="1"/>
  <c r="AL2716" i="1"/>
  <c r="AL2715" i="1"/>
  <c r="AL2714" i="1"/>
  <c r="AL2713" i="1"/>
  <c r="AL2712" i="1"/>
  <c r="AL2711" i="1"/>
  <c r="AL2710" i="1"/>
  <c r="AL2709" i="1"/>
  <c r="AL2708" i="1"/>
  <c r="AL2707" i="1"/>
  <c r="AL2705" i="1"/>
  <c r="AL2704" i="1"/>
  <c r="AL2703" i="1"/>
  <c r="AL2702" i="1"/>
  <c r="AL2701" i="1"/>
  <c r="AL2700" i="1"/>
  <c r="AL2699" i="1"/>
  <c r="AL2698" i="1"/>
  <c r="AL2697" i="1"/>
  <c r="AL2696" i="1"/>
  <c r="AL2695" i="1"/>
  <c r="AL2694" i="1"/>
  <c r="AL2693" i="1"/>
  <c r="AL2692" i="1"/>
  <c r="AL2691" i="1"/>
  <c r="AL2690" i="1"/>
  <c r="AL2689" i="1"/>
  <c r="AL2688" i="1"/>
  <c r="AL2687" i="1"/>
  <c r="AL2686" i="1"/>
  <c r="AL2685" i="1"/>
  <c r="AL2684" i="1"/>
  <c r="AL2683" i="1"/>
  <c r="AL2682" i="1"/>
  <c r="AL2681" i="1"/>
  <c r="AL2680" i="1"/>
  <c r="AL2679" i="1"/>
  <c r="AL2678" i="1"/>
  <c r="AL2677" i="1"/>
  <c r="AL2676" i="1"/>
  <c r="AL2675" i="1"/>
  <c r="AL2674" i="1"/>
  <c r="AL2673" i="1"/>
  <c r="AL2672" i="1"/>
  <c r="AL2671" i="1"/>
  <c r="AL2670" i="1"/>
  <c r="AL2669" i="1"/>
  <c r="AL2668" i="1"/>
  <c r="AL2667" i="1"/>
  <c r="AL2666" i="1"/>
  <c r="AL2665" i="1"/>
  <c r="AL2664" i="1"/>
  <c r="AL2663" i="1"/>
  <c r="AL2662" i="1"/>
  <c r="AL2661" i="1"/>
  <c r="AL2660" i="1"/>
  <c r="AL2659" i="1"/>
  <c r="AL2658" i="1"/>
  <c r="AL2657" i="1"/>
  <c r="AL2656" i="1"/>
  <c r="AL2655" i="1"/>
  <c r="AL2654" i="1"/>
  <c r="AL2653" i="1"/>
  <c r="AL2652" i="1"/>
  <c r="AL2651" i="1"/>
  <c r="AL2650" i="1"/>
  <c r="AL2649" i="1"/>
  <c r="AL2648" i="1"/>
  <c r="AL2647" i="1"/>
  <c r="AL2646" i="1"/>
  <c r="AL2645" i="1"/>
  <c r="AL2644" i="1"/>
  <c r="AL2643" i="1"/>
  <c r="AL2642" i="1"/>
  <c r="AL2641" i="1"/>
  <c r="AL2640" i="1"/>
  <c r="AL2639" i="1"/>
  <c r="AL2638" i="1"/>
  <c r="AL2637" i="1"/>
  <c r="AL2636" i="1"/>
  <c r="AL2635" i="1"/>
  <c r="AL2634" i="1"/>
  <c r="AL2633" i="1"/>
  <c r="AL2632" i="1"/>
  <c r="AL2631" i="1"/>
  <c r="AL2630" i="1"/>
  <c r="AL2629" i="1"/>
  <c r="AL2628" i="1"/>
  <c r="AL2627" i="1"/>
  <c r="AL2626" i="1"/>
  <c r="AL2625" i="1"/>
  <c r="AL2624" i="1"/>
  <c r="AL2623" i="1"/>
  <c r="AL2622" i="1"/>
  <c r="AL2621" i="1"/>
  <c r="AL2620" i="1"/>
  <c r="AL2619" i="1"/>
  <c r="AL2618" i="1"/>
  <c r="AL2617" i="1"/>
  <c r="AL2616" i="1"/>
  <c r="AL2615" i="1"/>
  <c r="AL2614" i="1"/>
  <c r="AL2613" i="1"/>
  <c r="AL2612" i="1"/>
  <c r="AL2611" i="1"/>
  <c r="AL2610" i="1"/>
  <c r="AL2609" i="1"/>
  <c r="AL2608" i="1"/>
  <c r="AL2607" i="1"/>
  <c r="AL2606" i="1"/>
  <c r="AL2605" i="1"/>
  <c r="AL2604" i="1"/>
  <c r="AL2603" i="1"/>
  <c r="AL2602" i="1"/>
  <c r="AL2601" i="1"/>
  <c r="AL2600" i="1"/>
  <c r="AL2599" i="1"/>
  <c r="AL2598" i="1"/>
  <c r="AL2597" i="1"/>
  <c r="AL2596" i="1"/>
  <c r="AL2595" i="1"/>
  <c r="AL2594" i="1"/>
  <c r="AL2593" i="1"/>
  <c r="AL2592" i="1"/>
  <c r="AL2591" i="1"/>
  <c r="AL2590" i="1"/>
  <c r="AL2589" i="1"/>
  <c r="AL2588" i="1"/>
  <c r="AL2587" i="1"/>
  <c r="AL2586" i="1"/>
  <c r="AL2585" i="1"/>
  <c r="AL2584" i="1"/>
  <c r="AL2583" i="1"/>
  <c r="AL2582" i="1"/>
  <c r="AL2581" i="1"/>
  <c r="AL2579" i="1"/>
  <c r="AL2577" i="1"/>
  <c r="AL2576" i="1"/>
  <c r="AL2575" i="1"/>
  <c r="AL2574" i="1"/>
  <c r="AL2573" i="1"/>
  <c r="AL2572" i="1"/>
  <c r="AL2571" i="1"/>
  <c r="AL2570" i="1"/>
  <c r="AL2569" i="1"/>
  <c r="AL2568" i="1"/>
  <c r="AL2567" i="1"/>
  <c r="AL2566" i="1"/>
  <c r="AL2565" i="1"/>
  <c r="AL2564" i="1"/>
  <c r="AL2563" i="1"/>
  <c r="AL2562" i="1"/>
  <c r="AL2561" i="1"/>
  <c r="AL2560" i="1"/>
  <c r="AL2559" i="1"/>
  <c r="AL2558" i="1"/>
  <c r="AL2557" i="1"/>
  <c r="AL2556" i="1"/>
  <c r="AL2555" i="1"/>
  <c r="AL2554" i="1"/>
  <c r="AL2553" i="1"/>
  <c r="AL2552" i="1"/>
  <c r="AL2551" i="1"/>
  <c r="AL2550" i="1"/>
  <c r="AL2549" i="1"/>
  <c r="AL2548" i="1"/>
  <c r="AL2547" i="1"/>
  <c r="AL2546" i="1"/>
  <c r="AL2545" i="1"/>
  <c r="AL2544" i="1"/>
  <c r="AL2543" i="1"/>
  <c r="AL2542" i="1"/>
  <c r="AL2541" i="1"/>
  <c r="AL2540" i="1"/>
  <c r="AL2539" i="1"/>
  <c r="AL2538" i="1"/>
  <c r="AL2537" i="1"/>
  <c r="AL2536" i="1"/>
  <c r="AL2535" i="1"/>
  <c r="AL2534" i="1"/>
  <c r="AL2533" i="1"/>
  <c r="AL2532" i="1"/>
  <c r="AL2531" i="1"/>
  <c r="AL2530" i="1"/>
  <c r="AL2529" i="1"/>
  <c r="AL2528" i="1"/>
  <c r="AL2527" i="1"/>
  <c r="AL2526" i="1"/>
  <c r="AL2525" i="1"/>
  <c r="AL2524" i="1"/>
  <c r="AL2523" i="1"/>
  <c r="AL2522" i="1"/>
  <c r="AL2521" i="1"/>
  <c r="AL2520" i="1"/>
  <c r="AL2519" i="1"/>
  <c r="AL2518" i="1"/>
  <c r="AL2517" i="1"/>
  <c r="AL2516" i="1"/>
  <c r="AL2515" i="1"/>
  <c r="AL2514" i="1"/>
  <c r="AL2513" i="1"/>
  <c r="AL2512" i="1"/>
  <c r="AL2511" i="1"/>
  <c r="AL2510" i="1"/>
  <c r="AL2509" i="1"/>
  <c r="AL2508" i="1"/>
  <c r="AL2507" i="1"/>
  <c r="AL2506" i="1"/>
  <c r="AL2504" i="1"/>
  <c r="AL2503" i="1"/>
  <c r="AL2502" i="1"/>
  <c r="AL2501" i="1"/>
  <c r="AL2500" i="1"/>
  <c r="AL2499" i="1"/>
  <c r="AL2498" i="1"/>
  <c r="AL2497" i="1"/>
  <c r="AL2496" i="1"/>
  <c r="AL2495" i="1"/>
  <c r="AL2494" i="1"/>
  <c r="AL2493" i="1"/>
  <c r="AL2492" i="1"/>
  <c r="AL2491" i="1"/>
  <c r="AL2490" i="1"/>
  <c r="AL2489" i="1"/>
  <c r="AL2488" i="1"/>
  <c r="AL2487" i="1"/>
  <c r="AL2486" i="1"/>
  <c r="AL2485" i="1"/>
  <c r="AL2484" i="1"/>
  <c r="AL2483" i="1"/>
  <c r="AL2482" i="1"/>
  <c r="AL2481" i="1"/>
  <c r="AL2480" i="1"/>
  <c r="AL2479" i="1"/>
  <c r="AL2478" i="1"/>
  <c r="AL2477" i="1"/>
  <c r="AL2476" i="1"/>
  <c r="AL2475" i="1"/>
  <c r="AL2474" i="1"/>
  <c r="AL2473" i="1"/>
  <c r="AL2472" i="1"/>
  <c r="AL2471" i="1"/>
  <c r="AL2470" i="1"/>
  <c r="AL2469" i="1"/>
  <c r="AL2468" i="1"/>
  <c r="AL2467" i="1"/>
  <c r="AL2466" i="1"/>
  <c r="AL2465" i="1"/>
  <c r="AL2464" i="1"/>
  <c r="AL2463" i="1"/>
  <c r="AL2462" i="1"/>
  <c r="AL2461" i="1"/>
  <c r="AL2460" i="1"/>
  <c r="AL2459" i="1"/>
  <c r="AL2458" i="1"/>
  <c r="AL2457" i="1"/>
  <c r="AL2456" i="1"/>
  <c r="AL2455" i="1"/>
  <c r="AL2454" i="1"/>
  <c r="AL2453" i="1"/>
  <c r="AL2452" i="1"/>
  <c r="AL2451" i="1"/>
  <c r="AL2450" i="1"/>
  <c r="AL2449" i="1"/>
  <c r="AL2448" i="1"/>
  <c r="AL2447" i="1"/>
  <c r="AL2446" i="1"/>
  <c r="AL2445" i="1"/>
  <c r="AL2444" i="1"/>
  <c r="AL2443" i="1"/>
  <c r="AL2442" i="1"/>
  <c r="AL2441" i="1"/>
  <c r="AL2440" i="1"/>
  <c r="AL2439" i="1"/>
  <c r="AL2438" i="1"/>
  <c r="AL2437" i="1"/>
  <c r="AL2436" i="1"/>
  <c r="AL2435" i="1"/>
  <c r="AL2434" i="1"/>
  <c r="AL2433" i="1"/>
  <c r="AL2432" i="1"/>
  <c r="AL2431" i="1"/>
  <c r="AL2430" i="1"/>
  <c r="AL2429" i="1"/>
  <c r="AL2428" i="1"/>
  <c r="AL2427" i="1"/>
  <c r="AL2426" i="1"/>
  <c r="AL2425" i="1"/>
  <c r="AL2424" i="1"/>
  <c r="AL2423" i="1"/>
  <c r="AL2422" i="1"/>
  <c r="AL2421" i="1"/>
  <c r="AL2420" i="1"/>
  <c r="AL2419" i="1"/>
  <c r="AL2418" i="1"/>
  <c r="AL2417" i="1"/>
  <c r="AL2416" i="1"/>
  <c r="AL2415" i="1"/>
  <c r="AL2414" i="1"/>
  <c r="AL2413" i="1"/>
  <c r="AL2412" i="1"/>
  <c r="AL2411" i="1"/>
  <c r="AL2410" i="1"/>
  <c r="AL2409" i="1"/>
  <c r="AL2408" i="1"/>
  <c r="AL2407" i="1"/>
  <c r="AL2406" i="1"/>
  <c r="AL2405" i="1"/>
  <c r="AL2404" i="1"/>
  <c r="AL2403" i="1"/>
  <c r="AL2402" i="1"/>
  <c r="AL2401" i="1"/>
  <c r="AL2400" i="1"/>
  <c r="AL2399" i="1"/>
  <c r="AL2398" i="1"/>
  <c r="AL2397" i="1"/>
  <c r="AL2396" i="1"/>
  <c r="AL2395" i="1"/>
  <c r="AL2394" i="1"/>
  <c r="AL2393" i="1"/>
  <c r="AL2392" i="1"/>
  <c r="AL2391" i="1"/>
  <c r="AL2390" i="1"/>
  <c r="AL2389" i="1"/>
  <c r="AL2388" i="1"/>
  <c r="AL2387" i="1"/>
  <c r="AL2386" i="1"/>
  <c r="AL2385" i="1"/>
  <c r="AL2384" i="1"/>
  <c r="AL2383" i="1"/>
  <c r="AL2382" i="1"/>
  <c r="AL2381" i="1"/>
  <c r="AL2380" i="1"/>
  <c r="AL2379" i="1"/>
  <c r="AL2378" i="1"/>
  <c r="AL2377" i="1"/>
  <c r="AL2376" i="1"/>
  <c r="AL2375" i="1"/>
  <c r="AL2374" i="1"/>
  <c r="AL2373" i="1"/>
  <c r="AL2372" i="1"/>
  <c r="AL2371" i="1"/>
  <c r="AL2370" i="1"/>
  <c r="AL2369" i="1"/>
  <c r="AL2368" i="1"/>
  <c r="AL2367" i="1"/>
  <c r="AL2366" i="1"/>
  <c r="AL2365" i="1"/>
  <c r="AL2364" i="1"/>
  <c r="AL2363" i="1"/>
  <c r="AL2362" i="1"/>
  <c r="AL2361" i="1"/>
  <c r="AL2360" i="1"/>
  <c r="AL2359" i="1"/>
  <c r="AL2358" i="1"/>
  <c r="AL2357" i="1"/>
  <c r="AL2356" i="1"/>
  <c r="AL2355" i="1"/>
  <c r="AL2353" i="1"/>
  <c r="AL2352" i="1"/>
  <c r="AL2351" i="1"/>
  <c r="AL2350" i="1"/>
  <c r="AL2349" i="1"/>
  <c r="AL2348" i="1"/>
  <c r="AL2347" i="1"/>
  <c r="AL2346" i="1"/>
  <c r="AL2345" i="1"/>
  <c r="AL2344" i="1"/>
  <c r="AL2343" i="1"/>
  <c r="AL2342" i="1"/>
  <c r="AL2339" i="1"/>
  <c r="AL2338" i="1"/>
  <c r="AL2337" i="1"/>
  <c r="AL2336" i="1"/>
  <c r="AL2335" i="1"/>
  <c r="AL2334" i="1"/>
  <c r="AL2333" i="1"/>
  <c r="AL2332" i="1"/>
  <c r="AL2331" i="1"/>
  <c r="AL2330" i="1"/>
  <c r="AL2329" i="1"/>
  <c r="AL2328" i="1"/>
  <c r="AL2327" i="1"/>
  <c r="AL2326" i="1"/>
  <c r="AL2325" i="1"/>
  <c r="AL2324" i="1"/>
  <c r="AL2323" i="1"/>
  <c r="AL2322" i="1"/>
  <c r="AL2321" i="1"/>
  <c r="AL2320" i="1"/>
  <c r="AL2319" i="1"/>
  <c r="AL2318" i="1"/>
  <c r="AL2317" i="1"/>
  <c r="AL2316" i="1"/>
  <c r="AL2315" i="1"/>
  <c r="AL2314" i="1"/>
  <c r="AL2313" i="1"/>
  <c r="AL2312" i="1"/>
  <c r="AL2311" i="1"/>
  <c r="AL2310" i="1"/>
  <c r="AL2309" i="1"/>
  <c r="AL2308" i="1"/>
  <c r="AL2307" i="1"/>
  <c r="AL2306" i="1"/>
  <c r="AL2305" i="1"/>
  <c r="AL2304" i="1"/>
  <c r="AL2303" i="1"/>
  <c r="AL2302" i="1"/>
  <c r="AL2301" i="1"/>
  <c r="AL2300" i="1"/>
  <c r="AL2299" i="1"/>
  <c r="AL2298" i="1"/>
  <c r="AL2297" i="1"/>
  <c r="AL2296" i="1"/>
  <c r="AL2295" i="1"/>
  <c r="AL2294" i="1"/>
  <c r="AL2293" i="1"/>
  <c r="AL2292" i="1"/>
  <c r="AL2291" i="1"/>
  <c r="AL2290" i="1"/>
  <c r="AL2289" i="1"/>
  <c r="AL2288" i="1"/>
  <c r="AL2287" i="1"/>
  <c r="AL2286" i="1"/>
  <c r="AL2285" i="1"/>
  <c r="AL2284" i="1"/>
  <c r="AL2283" i="1"/>
  <c r="AL2282" i="1"/>
  <c r="AL2281" i="1"/>
  <c r="AL2280" i="1"/>
  <c r="AL2279" i="1"/>
  <c r="AL2278" i="1"/>
  <c r="AL2277" i="1"/>
  <c r="AL2276" i="1"/>
  <c r="AL2275" i="1"/>
  <c r="AL2274" i="1"/>
  <c r="AL2273" i="1"/>
  <c r="AL2272" i="1"/>
  <c r="AL2271" i="1"/>
  <c r="AL2270" i="1"/>
  <c r="AL2269" i="1"/>
  <c r="AL2268" i="1"/>
  <c r="AL2267" i="1"/>
  <c r="AL2266" i="1"/>
  <c r="AL2265" i="1"/>
  <c r="AL2264" i="1"/>
  <c r="AL2263" i="1"/>
  <c r="AL2262" i="1"/>
  <c r="AL2261" i="1"/>
  <c r="AL2260" i="1"/>
  <c r="AL2259" i="1"/>
  <c r="AL2258" i="1"/>
  <c r="AL2257" i="1"/>
  <c r="AL2256" i="1"/>
  <c r="AL2255" i="1"/>
  <c r="AL2254" i="1"/>
  <c r="AL2253" i="1"/>
  <c r="AL2252" i="1"/>
  <c r="AL2251" i="1"/>
  <c r="AL2250" i="1"/>
  <c r="AL2249" i="1"/>
  <c r="AL2248" i="1"/>
  <c r="AL2247" i="1"/>
  <c r="AL2246" i="1"/>
  <c r="AL2245" i="1"/>
  <c r="AL2244" i="1"/>
  <c r="AL2243" i="1"/>
  <c r="AL2242" i="1"/>
  <c r="AL2241" i="1"/>
  <c r="AL2240" i="1"/>
  <c r="AL2239" i="1"/>
  <c r="AL2238" i="1"/>
  <c r="AL2237" i="1"/>
  <c r="AL2236" i="1"/>
  <c r="AL2235" i="1"/>
  <c r="AL2234" i="1"/>
  <c r="AL2233" i="1"/>
  <c r="AL2232" i="1"/>
  <c r="AL2231" i="1"/>
  <c r="AL2230" i="1"/>
  <c r="AL2229" i="1"/>
  <c r="AL2228" i="1"/>
  <c r="AL2227" i="1"/>
  <c r="AL2226" i="1"/>
  <c r="AL2225" i="1"/>
  <c r="AL2224" i="1"/>
  <c r="AL2223" i="1"/>
  <c r="AL2222" i="1"/>
  <c r="AL2221" i="1"/>
  <c r="AL2220" i="1"/>
  <c r="AL2219" i="1"/>
  <c r="AL2218" i="1"/>
  <c r="AL2217" i="1"/>
  <c r="AL2216" i="1"/>
  <c r="AL2215" i="1"/>
  <c r="AL2214" i="1"/>
  <c r="AL2213" i="1"/>
  <c r="AL2212" i="1"/>
  <c r="AL2211" i="1"/>
  <c r="AL2210" i="1"/>
  <c r="AL2209" i="1"/>
  <c r="AL2208" i="1"/>
  <c r="AL2207" i="1"/>
  <c r="AL2206" i="1"/>
  <c r="AL2205" i="1"/>
  <c r="AL2204" i="1"/>
  <c r="AL2203" i="1"/>
  <c r="AL2202" i="1"/>
  <c r="AL2201" i="1"/>
  <c r="AL2200" i="1"/>
  <c r="AL2199" i="1"/>
  <c r="AL2198" i="1"/>
  <c r="AL2197" i="1"/>
  <c r="AL2196" i="1"/>
  <c r="AL2195" i="1"/>
  <c r="AL2194" i="1"/>
  <c r="AL2193" i="1"/>
  <c r="AL2192" i="1"/>
  <c r="AL2191" i="1"/>
  <c r="AL2190" i="1"/>
  <c r="AL2189" i="1"/>
  <c r="AL2188" i="1"/>
  <c r="AL2187" i="1"/>
  <c r="AL2186" i="1"/>
  <c r="AL2184" i="1"/>
  <c r="AL2183" i="1"/>
  <c r="AL2182" i="1"/>
  <c r="AL2181" i="1"/>
  <c r="AL2180" i="1"/>
  <c r="AL2179" i="1"/>
  <c r="AL2178" i="1"/>
  <c r="AL2177" i="1"/>
  <c r="AL2176" i="1"/>
  <c r="AL2175" i="1"/>
  <c r="AL2174" i="1"/>
  <c r="AL2173" i="1"/>
  <c r="AL2172" i="1"/>
  <c r="AL2171" i="1"/>
  <c r="AL2170" i="1"/>
  <c r="AL2169" i="1"/>
  <c r="AL2168" i="1"/>
  <c r="AL2167" i="1"/>
  <c r="AL2166" i="1"/>
  <c r="AL2165" i="1"/>
  <c r="AL2164" i="1"/>
  <c r="AL2163" i="1"/>
  <c r="AL2162" i="1"/>
  <c r="AL2161" i="1"/>
  <c r="AL2160" i="1"/>
  <c r="AL2159" i="1"/>
  <c r="AL2158" i="1"/>
  <c r="AL2157" i="1"/>
  <c r="AL2156" i="1"/>
  <c r="AL2155" i="1"/>
  <c r="AL2154" i="1"/>
  <c r="AL2153" i="1"/>
  <c r="AL2152" i="1"/>
  <c r="AL2151" i="1"/>
  <c r="AL2150" i="1"/>
  <c r="AL2149" i="1"/>
  <c r="AL2148" i="1"/>
  <c r="AL2147" i="1"/>
  <c r="AL2146" i="1"/>
  <c r="AL2145" i="1"/>
  <c r="AL2144" i="1"/>
  <c r="AL2143" i="1"/>
  <c r="AL2142" i="1"/>
  <c r="AL2141" i="1"/>
  <c r="AL2140" i="1"/>
  <c r="AL2139" i="1"/>
  <c r="AL2138" i="1"/>
  <c r="AL2137" i="1"/>
  <c r="AL2136" i="1"/>
  <c r="AL2135" i="1"/>
  <c r="AL2134" i="1"/>
  <c r="AL2133" i="1"/>
  <c r="AL2132" i="1"/>
  <c r="AL2131" i="1"/>
  <c r="AL2130" i="1"/>
  <c r="AL2129" i="1"/>
  <c r="AL2127" i="1"/>
  <c r="AL2126" i="1"/>
  <c r="AL2125" i="1"/>
  <c r="AL2124" i="1"/>
  <c r="AL2123" i="1"/>
  <c r="AL2122" i="1"/>
  <c r="AL2121" i="1"/>
  <c r="AL2120" i="1"/>
  <c r="AL2119" i="1"/>
  <c r="AL2118" i="1"/>
  <c r="AL2117" i="1"/>
  <c r="AL2116" i="1"/>
  <c r="AL2115" i="1"/>
  <c r="AL2114" i="1"/>
  <c r="AL2113" i="1"/>
  <c r="AL2112" i="1"/>
  <c r="AL2111" i="1"/>
  <c r="AL2110" i="1"/>
  <c r="AL2109" i="1"/>
  <c r="AL2108" i="1"/>
  <c r="AL2107" i="1"/>
  <c r="AL2106" i="1"/>
  <c r="AL2105" i="1"/>
  <c r="AL2104" i="1"/>
  <c r="AL2103" i="1"/>
  <c r="AL2102" i="1"/>
  <c r="AL2101" i="1"/>
  <c r="AL2100" i="1"/>
  <c r="AL2099" i="1"/>
  <c r="AL2098" i="1"/>
  <c r="AL2097" i="1"/>
  <c r="AL2096" i="1"/>
  <c r="AL2095" i="1"/>
  <c r="AL2094" i="1"/>
  <c r="AL2093" i="1"/>
  <c r="AL2092" i="1"/>
  <c r="AL2091" i="1"/>
  <c r="AL2090" i="1"/>
  <c r="AL2089" i="1"/>
  <c r="AL2088" i="1"/>
  <c r="AL2087" i="1"/>
  <c r="AL2086" i="1"/>
  <c r="AL2085" i="1"/>
  <c r="AL2084" i="1"/>
  <c r="AL2083" i="1"/>
  <c r="AL2082" i="1"/>
  <c r="AL2081" i="1"/>
  <c r="AL2080" i="1"/>
  <c r="AL2079" i="1"/>
  <c r="AL2078" i="1"/>
  <c r="AL2077" i="1"/>
  <c r="AL2076" i="1"/>
  <c r="AL2075" i="1"/>
  <c r="AL2074" i="1"/>
  <c r="AL2073" i="1"/>
  <c r="AL2072" i="1"/>
  <c r="AL2071" i="1"/>
  <c r="AL2070" i="1"/>
  <c r="AL2069" i="1"/>
  <c r="AL2068" i="1"/>
  <c r="AL2067" i="1"/>
  <c r="AL2066" i="1"/>
  <c r="AL2065" i="1"/>
  <c r="AL2064" i="1"/>
  <c r="AL2063" i="1"/>
  <c r="AL2062" i="1"/>
  <c r="AL2061" i="1"/>
  <c r="AL2060" i="1"/>
  <c r="AL2059" i="1"/>
  <c r="AL2058" i="1"/>
  <c r="AL2057" i="1"/>
  <c r="AL2056" i="1"/>
  <c r="AL2055" i="1"/>
  <c r="AL2054" i="1"/>
  <c r="AL2053" i="1"/>
  <c r="AL2052" i="1"/>
  <c r="AL2051" i="1"/>
  <c r="AL2050" i="1"/>
  <c r="AL2049" i="1"/>
  <c r="AL2048" i="1"/>
  <c r="AL2047" i="1"/>
  <c r="AL2046" i="1"/>
  <c r="AL2045" i="1"/>
  <c r="AL2044" i="1"/>
  <c r="AL2043" i="1"/>
  <c r="AL2042" i="1"/>
  <c r="AL2041" i="1"/>
  <c r="AL2040" i="1"/>
  <c r="AL2039" i="1"/>
  <c r="AL2038" i="1"/>
  <c r="AL2037" i="1"/>
  <c r="AL2036" i="1"/>
  <c r="AL2035" i="1"/>
  <c r="AL2034" i="1"/>
  <c r="AL2033" i="1"/>
  <c r="AL2032" i="1"/>
  <c r="AL2031" i="1"/>
  <c r="AL2030" i="1"/>
  <c r="AL2029" i="1"/>
  <c r="AL2028" i="1"/>
  <c r="AL2027" i="1"/>
  <c r="AL2026" i="1"/>
  <c r="AL2025" i="1"/>
  <c r="AL2024" i="1"/>
  <c r="AL2023" i="1"/>
  <c r="AL2022" i="1"/>
  <c r="AL2021" i="1"/>
  <c r="AL2020" i="1"/>
  <c r="AL2019" i="1"/>
  <c r="AL2018" i="1"/>
  <c r="AL2017" i="1"/>
  <c r="AL2016" i="1"/>
  <c r="AL2015" i="1"/>
  <c r="AL2014" i="1"/>
  <c r="AL2013" i="1"/>
  <c r="AL2012" i="1"/>
  <c r="AL2011" i="1"/>
  <c r="AL2010" i="1"/>
  <c r="AL2009" i="1"/>
  <c r="AL2008" i="1"/>
  <c r="AL2007" i="1"/>
  <c r="AL2006" i="1"/>
  <c r="AL2005" i="1"/>
  <c r="AL2004" i="1"/>
  <c r="AL2003" i="1"/>
  <c r="AL2002" i="1"/>
  <c r="AL2001" i="1"/>
  <c r="AL2000" i="1"/>
  <c r="AL1999" i="1"/>
  <c r="AL1998" i="1"/>
  <c r="AL1997" i="1"/>
  <c r="AL1996" i="1"/>
  <c r="AL1995" i="1"/>
  <c r="AL1994" i="1"/>
  <c r="AL1993" i="1"/>
  <c r="AL1992" i="1"/>
  <c r="AL1991" i="1"/>
  <c r="AL1990" i="1"/>
  <c r="AL1989" i="1"/>
  <c r="AL1988" i="1"/>
  <c r="AL1987" i="1"/>
  <c r="AL1986" i="1"/>
  <c r="AL1985" i="1"/>
  <c r="AL1984" i="1"/>
  <c r="AL1983" i="1"/>
  <c r="AL1982" i="1"/>
  <c r="AL1981" i="1"/>
  <c r="AL1980" i="1"/>
  <c r="AL1979" i="1"/>
  <c r="AL1978" i="1"/>
  <c r="AL1977" i="1"/>
  <c r="AL1976" i="1"/>
  <c r="AL1975" i="1"/>
  <c r="AL1974" i="1"/>
  <c r="AL1973" i="1"/>
  <c r="AL1972" i="1"/>
  <c r="AL1971" i="1"/>
  <c r="AL1970" i="1"/>
  <c r="AL1969" i="1"/>
  <c r="AL1968" i="1"/>
  <c r="AL1967" i="1"/>
  <c r="AL1966" i="1"/>
  <c r="AL1965" i="1"/>
  <c r="AL1964" i="1"/>
  <c r="AL1963" i="1"/>
  <c r="AL1962" i="1"/>
  <c r="AL1961" i="1"/>
  <c r="AL1960" i="1"/>
  <c r="AL1959" i="1"/>
  <c r="AL1958" i="1"/>
  <c r="AL1957" i="1"/>
  <c r="AL1956" i="1"/>
  <c r="AL1955" i="1"/>
  <c r="AL1954" i="1"/>
  <c r="AL1953" i="1"/>
  <c r="AL1952" i="1"/>
  <c r="AL1951" i="1"/>
  <c r="AL1950" i="1"/>
  <c r="AL1949" i="1"/>
  <c r="AL1948" i="1"/>
  <c r="AL1947" i="1"/>
  <c r="AL1946" i="1"/>
  <c r="AL1945" i="1"/>
  <c r="AL1944" i="1"/>
  <c r="AL1943" i="1"/>
  <c r="AL1942" i="1"/>
  <c r="AL1941" i="1"/>
  <c r="AL1940" i="1"/>
  <c r="AL1939" i="1"/>
  <c r="AL1938" i="1"/>
  <c r="AL1937" i="1"/>
  <c r="AL1936" i="1"/>
  <c r="AL1935" i="1"/>
  <c r="AL1934" i="1"/>
  <c r="AL1933" i="1"/>
  <c r="AL1932" i="1"/>
  <c r="AL1931" i="1"/>
  <c r="AL1930" i="1"/>
  <c r="AL1929" i="1"/>
  <c r="AL1928" i="1"/>
  <c r="AL1927" i="1"/>
  <c r="AL1926" i="1"/>
  <c r="AL1925" i="1"/>
  <c r="AL1924" i="1"/>
  <c r="AL1923" i="1"/>
  <c r="AL1922" i="1"/>
  <c r="AL1921" i="1"/>
  <c r="AL1920" i="1"/>
  <c r="AL1919" i="1"/>
  <c r="AL1918" i="1"/>
  <c r="AL1917" i="1"/>
  <c r="AL1916" i="1"/>
  <c r="AL1915" i="1"/>
  <c r="AL1914" i="1"/>
  <c r="AL1913" i="1"/>
  <c r="AL1912" i="1"/>
  <c r="AL1911" i="1"/>
  <c r="AL1910" i="1"/>
  <c r="AL1909" i="1"/>
  <c r="AL1908" i="1"/>
  <c r="AL1906" i="1"/>
  <c r="AL1905" i="1"/>
  <c r="AL1904" i="1"/>
  <c r="AL1903" i="1"/>
  <c r="AL1902" i="1"/>
  <c r="AL1901" i="1"/>
  <c r="AL1900" i="1"/>
  <c r="AL1899" i="1"/>
  <c r="AL1898" i="1"/>
  <c r="AL1896" i="1"/>
  <c r="AL1895" i="1"/>
  <c r="AL1894" i="1"/>
  <c r="AL1893" i="1"/>
  <c r="AL1892" i="1"/>
  <c r="AL1891" i="1"/>
  <c r="AL1890" i="1"/>
  <c r="AL1889" i="1"/>
  <c r="AL1888" i="1"/>
  <c r="AL1887" i="1"/>
  <c r="AL1886" i="1"/>
  <c r="AL1885" i="1"/>
  <c r="AL1884" i="1"/>
  <c r="AL1883" i="1"/>
  <c r="AL1882" i="1"/>
  <c r="AL1881" i="1"/>
  <c r="AL1880" i="1"/>
  <c r="AL1879" i="1"/>
  <c r="AL1878" i="1"/>
  <c r="AL1877" i="1"/>
  <c r="AL1876" i="1"/>
  <c r="AL1875" i="1"/>
  <c r="AL1874" i="1"/>
  <c r="AL1873" i="1"/>
  <c r="AL1872" i="1"/>
  <c r="AL1871" i="1"/>
  <c r="AL1870" i="1"/>
  <c r="AL1869" i="1"/>
  <c r="AL1868" i="1"/>
  <c r="AL1867" i="1"/>
  <c r="AL1866" i="1"/>
  <c r="AL1865" i="1"/>
  <c r="AL1864" i="1"/>
  <c r="AL1863" i="1"/>
  <c r="AL1862" i="1"/>
  <c r="AL1861" i="1"/>
  <c r="AL1860" i="1"/>
  <c r="AL1859" i="1"/>
  <c r="AL1858" i="1"/>
  <c r="AL1857" i="1"/>
  <c r="AL1856" i="1"/>
  <c r="AL1855" i="1"/>
  <c r="AL1854" i="1"/>
  <c r="AL1852" i="1"/>
  <c r="AL1851" i="1"/>
  <c r="AL1850" i="1"/>
  <c r="AL1849" i="1"/>
  <c r="AL1848" i="1"/>
  <c r="AL1847" i="1"/>
  <c r="AL1846" i="1"/>
  <c r="AL1845" i="1"/>
  <c r="AL1844" i="1"/>
  <c r="AL1843" i="1"/>
  <c r="AL1842" i="1"/>
  <c r="AL1841" i="1"/>
  <c r="AL1840" i="1"/>
  <c r="AL1839" i="1"/>
  <c r="AL1838" i="1"/>
  <c r="AL1837" i="1"/>
  <c r="AL1836" i="1"/>
  <c r="AL1835" i="1"/>
  <c r="AL1834" i="1"/>
  <c r="AL1833" i="1"/>
  <c r="AL1832" i="1"/>
  <c r="AL1831" i="1"/>
  <c r="AL1830" i="1"/>
  <c r="AL1829" i="1"/>
  <c r="AL1828" i="1"/>
  <c r="AL1827" i="1"/>
  <c r="AL1826" i="1"/>
  <c r="AL1825" i="1"/>
  <c r="AL1824" i="1"/>
  <c r="AL1823" i="1"/>
  <c r="AL1822" i="1"/>
  <c r="AL1821" i="1"/>
  <c r="AL1820" i="1"/>
  <c r="AL1819" i="1"/>
  <c r="AL1818" i="1"/>
  <c r="AL1817" i="1"/>
  <c r="AL1816" i="1"/>
  <c r="AL1815" i="1"/>
  <c r="AL1814" i="1"/>
  <c r="AL1813" i="1"/>
  <c r="AL1812" i="1"/>
  <c r="AL1811" i="1"/>
  <c r="AL1810" i="1"/>
  <c r="AL1809" i="1"/>
  <c r="AL1808" i="1"/>
  <c r="AL1807" i="1"/>
  <c r="AL1806" i="1"/>
  <c r="AL1805" i="1"/>
  <c r="AL1803" i="1"/>
  <c r="AL1802" i="1"/>
  <c r="AL1801" i="1"/>
  <c r="AL1800" i="1"/>
  <c r="AL1799" i="1"/>
  <c r="AL1798" i="1"/>
  <c r="AL1797" i="1"/>
  <c r="AL1796" i="1"/>
  <c r="AL1795" i="1"/>
  <c r="AL1794" i="1"/>
  <c r="AL1793" i="1"/>
  <c r="AL1792" i="1"/>
  <c r="AL1791" i="1"/>
  <c r="AL1790" i="1"/>
  <c r="AL1789" i="1"/>
  <c r="AL1788" i="1"/>
  <c r="AL1787" i="1"/>
  <c r="AL1786" i="1"/>
  <c r="AL1785" i="1"/>
  <c r="AL1784" i="1"/>
  <c r="AL1783" i="1"/>
  <c r="AL1782" i="1"/>
  <c r="AL1781" i="1"/>
  <c r="AL1779" i="1"/>
  <c r="AL1778" i="1"/>
  <c r="AL1777" i="1"/>
  <c r="AL1776" i="1"/>
  <c r="AL1775" i="1"/>
  <c r="AL1774" i="1"/>
  <c r="AL1773" i="1"/>
  <c r="AL1772" i="1"/>
  <c r="AL1771" i="1"/>
  <c r="AL1770" i="1"/>
  <c r="AL1769" i="1"/>
  <c r="AL1768" i="1"/>
  <c r="AL1767" i="1"/>
  <c r="AL1766" i="1"/>
  <c r="AL1765" i="1"/>
  <c r="AL1764" i="1"/>
  <c r="AL1763" i="1"/>
  <c r="AL1762" i="1"/>
  <c r="AL1761" i="1"/>
  <c r="AL1760" i="1"/>
  <c r="AL1759" i="1"/>
  <c r="AL1758" i="1"/>
  <c r="AL1757" i="1"/>
  <c r="AL1756" i="1"/>
  <c r="AL1755" i="1"/>
  <c r="AL1754" i="1"/>
  <c r="AL1753" i="1"/>
  <c r="AL1752" i="1"/>
  <c r="AL1751" i="1"/>
  <c r="AL1750" i="1"/>
  <c r="AL1749" i="1"/>
  <c r="AL1748" i="1"/>
  <c r="AL1747" i="1"/>
  <c r="AL1746" i="1"/>
  <c r="AL1745" i="1"/>
  <c r="AL1744" i="1"/>
  <c r="AL1743" i="1"/>
  <c r="AL1742" i="1"/>
  <c r="AL1741" i="1"/>
  <c r="AL1740" i="1"/>
  <c r="AL1739" i="1"/>
  <c r="AL1738" i="1"/>
  <c r="AL1737" i="1"/>
  <c r="AL1736" i="1"/>
  <c r="AL1735" i="1"/>
  <c r="AL1734" i="1"/>
  <c r="AL1733" i="1"/>
  <c r="AL1731" i="1"/>
  <c r="AL1730" i="1"/>
  <c r="AL1729" i="1"/>
  <c r="AL1728" i="1"/>
  <c r="AL1727" i="1"/>
  <c r="AL1726" i="1"/>
  <c r="AL1725" i="1"/>
  <c r="AL1724" i="1"/>
  <c r="AL1723" i="1"/>
  <c r="AL1722" i="1"/>
  <c r="AL1721" i="1"/>
  <c r="AL1720" i="1"/>
  <c r="AL1719" i="1"/>
  <c r="AL1718" i="1"/>
  <c r="AL1717" i="1"/>
  <c r="AL1715" i="1"/>
  <c r="AL1714" i="1"/>
  <c r="AL1713" i="1"/>
  <c r="AL1712" i="1"/>
  <c r="AL1711" i="1"/>
  <c r="AL1710" i="1"/>
  <c r="AL1709" i="1"/>
  <c r="AL1708" i="1"/>
  <c r="AL1707" i="1"/>
  <c r="AL1706" i="1"/>
  <c r="AL1705" i="1"/>
  <c r="AL1704" i="1"/>
  <c r="AL1703" i="1"/>
  <c r="AL1702" i="1"/>
  <c r="AL1701" i="1"/>
  <c r="AL1700" i="1"/>
  <c r="AL1699" i="1"/>
  <c r="AL1697" i="1"/>
  <c r="AL1695" i="1"/>
  <c r="AL1694" i="1"/>
  <c r="AL1693" i="1"/>
  <c r="AL1692" i="1"/>
  <c r="AL1691" i="1"/>
  <c r="AL1690" i="1"/>
  <c r="AL1689" i="1"/>
  <c r="AL1688" i="1"/>
  <c r="AL1687" i="1"/>
  <c r="AL1686" i="1"/>
  <c r="AL1685" i="1"/>
  <c r="AL1684" i="1"/>
  <c r="AL1683" i="1"/>
  <c r="AL1682" i="1"/>
  <c r="AL1681" i="1"/>
  <c r="AL1680" i="1"/>
  <c r="AL1679" i="1"/>
  <c r="AL1678" i="1"/>
  <c r="AL1677" i="1"/>
  <c r="AL1676" i="1"/>
  <c r="AL1675" i="1"/>
  <c r="AL1674" i="1"/>
  <c r="AL1673" i="1"/>
  <c r="AL1672" i="1"/>
  <c r="AL1671" i="1"/>
  <c r="AL1670" i="1"/>
  <c r="AL1669" i="1"/>
  <c r="AL1668" i="1"/>
  <c r="AL1667" i="1"/>
  <c r="AL1666" i="1"/>
  <c r="AL1665" i="1"/>
  <c r="AL1664" i="1"/>
  <c r="AL1663" i="1"/>
  <c r="AL1662" i="1"/>
  <c r="AL1661" i="1"/>
  <c r="AL1660" i="1"/>
  <c r="AL1659" i="1"/>
  <c r="AL1658" i="1"/>
  <c r="AL1657" i="1"/>
  <c r="AL1656" i="1"/>
  <c r="AL1655" i="1"/>
  <c r="AL1654" i="1"/>
  <c r="AL1653" i="1"/>
  <c r="AL1652" i="1"/>
  <c r="AL1651" i="1"/>
  <c r="AL1650" i="1"/>
  <c r="AL1649" i="1"/>
  <c r="AL1648" i="1"/>
  <c r="AL1647" i="1"/>
  <c r="AL1646" i="1"/>
  <c r="AL1645" i="1"/>
  <c r="AL1644" i="1"/>
  <c r="AL1643" i="1"/>
  <c r="AL1642" i="1"/>
  <c r="AL1641" i="1"/>
  <c r="AL1640" i="1"/>
  <c r="AL1639" i="1"/>
  <c r="AL1638" i="1"/>
  <c r="AL1637" i="1"/>
  <c r="AL1636" i="1"/>
  <c r="AL1635" i="1"/>
  <c r="AL1634" i="1"/>
  <c r="AL1633" i="1"/>
  <c r="AL1632" i="1"/>
  <c r="AL1631" i="1"/>
  <c r="AL1630" i="1"/>
  <c r="AL1629" i="1"/>
  <c r="AL1628" i="1"/>
  <c r="AL1627" i="1"/>
  <c r="AL1626" i="1"/>
  <c r="AL1625" i="1"/>
  <c r="AL1624" i="1"/>
  <c r="AL1623" i="1"/>
  <c r="AL1622" i="1"/>
  <c r="AL1621" i="1"/>
  <c r="AL1620" i="1"/>
  <c r="AL1619" i="1"/>
  <c r="AL1618" i="1"/>
  <c r="AL1617" i="1"/>
  <c r="AL1616" i="1"/>
  <c r="AL1615" i="1"/>
  <c r="AL1614" i="1"/>
  <c r="AL1613" i="1"/>
  <c r="AL1612" i="1"/>
  <c r="AL1611" i="1"/>
  <c r="AL1610" i="1"/>
  <c r="AL1609" i="1"/>
  <c r="AL1608" i="1"/>
  <c r="AL1607" i="1"/>
  <c r="AL1606" i="1"/>
  <c r="AL1604" i="1"/>
  <c r="AL1603" i="1"/>
  <c r="AL1602" i="1"/>
  <c r="AL1601" i="1"/>
  <c r="AL1600" i="1"/>
  <c r="AL1599" i="1"/>
  <c r="AL1598" i="1"/>
  <c r="AL1597" i="1"/>
  <c r="AL1596" i="1"/>
  <c r="AL1595" i="1"/>
  <c r="AL1594" i="1"/>
  <c r="AL1593" i="1"/>
  <c r="AL1592" i="1"/>
  <c r="AL1591" i="1"/>
  <c r="AL1590" i="1"/>
  <c r="AL1589" i="1"/>
  <c r="AL1588" i="1"/>
  <c r="AL1587" i="1"/>
  <c r="AL1586" i="1"/>
  <c r="AL1585" i="1"/>
  <c r="AL1584" i="1"/>
  <c r="AL1583" i="1"/>
  <c r="AL1582" i="1"/>
  <c r="AL1581" i="1"/>
  <c r="AL1580" i="1"/>
  <c r="AL1579" i="1"/>
  <c r="AL1578" i="1"/>
  <c r="AL1577" i="1"/>
  <c r="AL1576" i="1"/>
  <c r="AL1575" i="1"/>
  <c r="AL1574" i="1"/>
  <c r="AL1573" i="1"/>
  <c r="AL1572" i="1"/>
  <c r="AL1571" i="1"/>
  <c r="AL1570" i="1"/>
  <c r="AL1569" i="1"/>
  <c r="AL1568" i="1"/>
  <c r="AL1567" i="1"/>
  <c r="AL1566" i="1"/>
  <c r="AL1565" i="1"/>
  <c r="AL1564" i="1"/>
  <c r="AL1563" i="1"/>
  <c r="AL1562" i="1"/>
  <c r="AL1561" i="1"/>
  <c r="AL1560" i="1"/>
  <c r="AL1559" i="1"/>
  <c r="AL1558" i="1"/>
  <c r="AL1557" i="1"/>
  <c r="AL1556" i="1"/>
  <c r="AL1555" i="1"/>
  <c r="AL1554" i="1"/>
  <c r="AL1553" i="1"/>
  <c r="AL1552" i="1"/>
  <c r="AL1551" i="1"/>
  <c r="AL1550" i="1"/>
  <c r="AL1549" i="1"/>
  <c r="AL1548" i="1"/>
  <c r="AL1547" i="1"/>
  <c r="AL1546" i="1"/>
  <c r="AL1545" i="1"/>
  <c r="AL1544" i="1"/>
  <c r="AL1543" i="1"/>
  <c r="AL1542" i="1"/>
  <c r="AL1541" i="1"/>
  <c r="AL1540" i="1"/>
  <c r="AL1539" i="1"/>
  <c r="AL1538" i="1"/>
  <c r="AL1537" i="1"/>
  <c r="AL1536" i="1"/>
  <c r="AL1535" i="1"/>
  <c r="AL1534" i="1"/>
  <c r="AL1533" i="1"/>
  <c r="AL1532" i="1"/>
  <c r="AL1531" i="1"/>
  <c r="AL1530" i="1"/>
  <c r="AL1529" i="1"/>
  <c r="AL1528" i="1"/>
  <c r="AL1527" i="1"/>
  <c r="AL1526" i="1"/>
  <c r="AL1525" i="1"/>
  <c r="AL1524" i="1"/>
  <c r="AL1523" i="1"/>
  <c r="AL1522" i="1"/>
  <c r="AL1521" i="1"/>
  <c r="AL1520" i="1"/>
  <c r="AL1519" i="1"/>
  <c r="AL1518" i="1"/>
  <c r="AL1517" i="1"/>
  <c r="AL1516" i="1"/>
  <c r="AL1515" i="1"/>
  <c r="AL1514" i="1"/>
  <c r="AL1513" i="1"/>
  <c r="AL1512" i="1"/>
  <c r="AL1511" i="1"/>
  <c r="AL1510" i="1"/>
  <c r="AL1509" i="1"/>
  <c r="AL1508" i="1"/>
  <c r="AL1507" i="1"/>
  <c r="AL1506" i="1"/>
  <c r="AL1505" i="1"/>
  <c r="AL1504" i="1"/>
  <c r="AL1503" i="1"/>
  <c r="AL1502" i="1"/>
  <c r="AL1501" i="1"/>
  <c r="AL1500" i="1"/>
  <c r="AL1499" i="1"/>
  <c r="AL1498" i="1"/>
  <c r="AL1496" i="1"/>
  <c r="AL1495" i="1"/>
  <c r="AL1494" i="1"/>
  <c r="AL1493" i="1"/>
  <c r="AL1492" i="1"/>
  <c r="AL1491" i="1"/>
  <c r="AL1490" i="1"/>
  <c r="AL1489" i="1"/>
  <c r="AL1488" i="1"/>
  <c r="AL1487" i="1"/>
  <c r="AL1486" i="1"/>
  <c r="AL1485" i="1"/>
  <c r="AL1484" i="1"/>
  <c r="AL1483" i="1"/>
  <c r="AL1482" i="1"/>
  <c r="AL1481" i="1"/>
  <c r="AL1480" i="1"/>
  <c r="AL1479" i="1"/>
  <c r="AL1478" i="1"/>
  <c r="AL1477" i="1"/>
  <c r="AL1476" i="1"/>
  <c r="AL1475" i="1"/>
  <c r="AL1474" i="1"/>
  <c r="AL1473" i="1"/>
  <c r="AL1472" i="1"/>
  <c r="AL1471" i="1"/>
  <c r="AL1470" i="1"/>
  <c r="AL1469" i="1"/>
  <c r="AL1468" i="1"/>
  <c r="AL1467" i="1"/>
  <c r="AL1466" i="1"/>
  <c r="AL1465" i="1"/>
  <c r="AL1464" i="1"/>
  <c r="AL1463" i="1"/>
  <c r="AL1462" i="1"/>
  <c r="AL1461" i="1"/>
  <c r="AL1460" i="1"/>
  <c r="AL1459" i="1"/>
  <c r="AL1458" i="1"/>
  <c r="AL1457" i="1"/>
  <c r="AL1456" i="1"/>
  <c r="AL1455" i="1"/>
  <c r="AL1454" i="1"/>
  <c r="AL1453" i="1"/>
  <c r="AL1452" i="1"/>
  <c r="AL1451" i="1"/>
  <c r="AL1450" i="1"/>
  <c r="AL1449" i="1"/>
  <c r="AL1448" i="1"/>
  <c r="AL1447" i="1"/>
  <c r="AL1446" i="1"/>
  <c r="AL1445" i="1"/>
  <c r="AL1444" i="1"/>
  <c r="AL1443" i="1"/>
  <c r="AL1442" i="1"/>
  <c r="AL1441" i="1"/>
  <c r="AL1440" i="1"/>
  <c r="AL1439" i="1"/>
  <c r="AL1438" i="1"/>
  <c r="AL1437" i="1"/>
  <c r="AL1436" i="1"/>
  <c r="AL1434" i="1"/>
  <c r="AL1433" i="1"/>
  <c r="AL1432" i="1"/>
  <c r="AL1431" i="1"/>
  <c r="AL1430" i="1"/>
  <c r="AL1429" i="1"/>
  <c r="AL1428" i="1"/>
  <c r="AL1427" i="1"/>
  <c r="AL1426" i="1"/>
  <c r="AL1425" i="1"/>
  <c r="AL1424" i="1"/>
  <c r="AL1423" i="1"/>
  <c r="AL1422" i="1"/>
  <c r="AL1421" i="1"/>
  <c r="AL1420" i="1"/>
  <c r="AL1419" i="1"/>
  <c r="AL1418" i="1"/>
  <c r="AL1417" i="1"/>
  <c r="AL1416" i="1"/>
  <c r="AL1415" i="1"/>
  <c r="AL1414" i="1"/>
  <c r="AL1413" i="1"/>
  <c r="AL1412" i="1"/>
  <c r="AL1411" i="1"/>
  <c r="AL1410" i="1"/>
  <c r="AL1409" i="1"/>
  <c r="AL1408" i="1"/>
  <c r="AL1407" i="1"/>
  <c r="AL1406" i="1"/>
  <c r="AL1405" i="1"/>
  <c r="AL1404" i="1"/>
  <c r="AL1403" i="1"/>
  <c r="AL1402" i="1"/>
  <c r="AL1401" i="1"/>
  <c r="AL1400" i="1"/>
  <c r="AL1399" i="1"/>
  <c r="AL1398" i="1"/>
  <c r="AL1397" i="1"/>
  <c r="AL1396" i="1"/>
  <c r="AL1395" i="1"/>
  <c r="AL1394" i="1"/>
  <c r="AL1393" i="1"/>
  <c r="AL1392" i="1"/>
  <c r="AL1391" i="1"/>
  <c r="AL1390" i="1"/>
  <c r="AL1389" i="1"/>
  <c r="AL1388" i="1"/>
  <c r="AL1387" i="1"/>
  <c r="AL1386" i="1"/>
  <c r="AL1385" i="1"/>
  <c r="AL1384" i="1"/>
  <c r="AL1383" i="1"/>
  <c r="AL1382" i="1"/>
  <c r="AL1381" i="1"/>
  <c r="AL1380" i="1"/>
  <c r="AL1379" i="1"/>
  <c r="AL1378" i="1"/>
  <c r="AL1377" i="1"/>
  <c r="AL1376" i="1"/>
  <c r="AL1375" i="1"/>
  <c r="AL1374" i="1"/>
  <c r="AL1373" i="1"/>
  <c r="AL1372" i="1"/>
  <c r="AL1371" i="1"/>
  <c r="AL1370" i="1"/>
  <c r="AL1369" i="1"/>
  <c r="AL1368" i="1"/>
  <c r="AL1367" i="1"/>
  <c r="AL1366" i="1"/>
  <c r="AL1365" i="1"/>
  <c r="AL1364" i="1"/>
  <c r="AL1363" i="1"/>
  <c r="AL1362" i="1"/>
  <c r="AL1361" i="1"/>
  <c r="AL1360" i="1"/>
  <c r="AL1359" i="1"/>
  <c r="AL1358" i="1"/>
  <c r="AL1357" i="1"/>
  <c r="AL1356" i="1"/>
  <c r="AL1355" i="1"/>
  <c r="AL1354" i="1"/>
  <c r="AL1353" i="1"/>
  <c r="AL1352" i="1"/>
  <c r="AL1351" i="1"/>
  <c r="AL1350" i="1"/>
  <c r="AL1349" i="1"/>
  <c r="AL1348" i="1"/>
  <c r="AL1347" i="1"/>
  <c r="AL1346" i="1"/>
  <c r="AL1345" i="1"/>
  <c r="AL1344" i="1"/>
  <c r="AL1343" i="1"/>
  <c r="AL1342" i="1"/>
  <c r="AL1341" i="1"/>
  <c r="AL1340" i="1"/>
  <c r="AL1339" i="1"/>
  <c r="AL1338" i="1"/>
  <c r="AL1337" i="1"/>
  <c r="AL1336" i="1"/>
  <c r="AL1335" i="1"/>
  <c r="AL1334" i="1"/>
  <c r="AL1333" i="1"/>
  <c r="AL1332" i="1"/>
  <c r="AL1331" i="1"/>
  <c r="AL1330" i="1"/>
  <c r="AL1329" i="1"/>
  <c r="AL1328" i="1"/>
  <c r="AL1327" i="1"/>
  <c r="AL1326" i="1"/>
  <c r="AL1325" i="1"/>
  <c r="AL1324" i="1"/>
  <c r="AL1323" i="1"/>
  <c r="AL1322" i="1"/>
  <c r="AL1321" i="1"/>
  <c r="AL1320" i="1"/>
  <c r="AL1319" i="1"/>
  <c r="AL1318" i="1"/>
  <c r="AL1317" i="1"/>
  <c r="AL1316" i="1"/>
  <c r="AL1315" i="1"/>
  <c r="AL1314" i="1"/>
  <c r="AL1313" i="1"/>
  <c r="AL1312" i="1"/>
  <c r="AL1311" i="1"/>
  <c r="AL1310" i="1"/>
  <c r="AL1309" i="1"/>
  <c r="AL1308" i="1"/>
  <c r="AL1307" i="1"/>
  <c r="AL1306" i="1"/>
  <c r="AL1305" i="1"/>
  <c r="AL1304" i="1"/>
  <c r="AL1303" i="1"/>
  <c r="AL1302" i="1"/>
  <c r="AL1301" i="1"/>
  <c r="AL1300" i="1"/>
  <c r="AL1299" i="1"/>
  <c r="AL1298" i="1"/>
  <c r="AL1297" i="1"/>
  <c r="AL1296" i="1"/>
  <c r="AL1295" i="1"/>
  <c r="AL1294" i="1"/>
  <c r="AL1293" i="1"/>
  <c r="AL1292" i="1"/>
  <c r="AL1291" i="1"/>
  <c r="AL1290" i="1"/>
  <c r="AL1289" i="1"/>
  <c r="AL1288" i="1"/>
  <c r="AL1287" i="1"/>
  <c r="AL1286" i="1"/>
  <c r="AL1285" i="1"/>
  <c r="AL1284" i="1"/>
  <c r="AL1283" i="1"/>
  <c r="AL1282" i="1"/>
  <c r="AL1281" i="1"/>
  <c r="AL1280" i="1"/>
  <c r="AL1279" i="1"/>
  <c r="AL1278" i="1"/>
  <c r="AL1277" i="1"/>
  <c r="AL1276" i="1"/>
  <c r="AL1275" i="1"/>
  <c r="AL1274" i="1"/>
  <c r="AL1273" i="1"/>
  <c r="AL1272" i="1"/>
  <c r="AL1271" i="1"/>
  <c r="AL1270" i="1"/>
  <c r="AL1269" i="1"/>
  <c r="AL1268" i="1"/>
  <c r="AL1267" i="1"/>
  <c r="AL1266" i="1"/>
  <c r="AL1265" i="1"/>
  <c r="AL1264" i="1"/>
  <c r="AL1263" i="1"/>
  <c r="AL1262" i="1"/>
  <c r="AL1261" i="1"/>
  <c r="AL1260" i="1"/>
  <c r="AL1259" i="1"/>
  <c r="AL1258" i="1"/>
  <c r="AL1257" i="1"/>
  <c r="AL1256" i="1"/>
  <c r="AL1255" i="1"/>
  <c r="AL1254" i="1"/>
  <c r="AL1253" i="1"/>
  <c r="AL1252" i="1"/>
  <c r="AL1251" i="1"/>
  <c r="AL1250" i="1"/>
  <c r="AL1249" i="1"/>
  <c r="AL1248" i="1"/>
  <c r="AL1247" i="1"/>
  <c r="AL1246" i="1"/>
  <c r="AL1245" i="1"/>
  <c r="AL1244" i="1"/>
  <c r="AL1243" i="1"/>
  <c r="AL1242" i="1"/>
  <c r="AL1241" i="1"/>
  <c r="AL1240" i="1"/>
  <c r="AL1239" i="1"/>
  <c r="AL1238" i="1"/>
  <c r="AL1237" i="1"/>
  <c r="AL1236" i="1"/>
  <c r="AL1235" i="1"/>
  <c r="AL1234" i="1"/>
  <c r="AL1233" i="1"/>
  <c r="AL1232" i="1"/>
  <c r="AL1231" i="1"/>
  <c r="AL1230" i="1"/>
  <c r="AL1229" i="1"/>
  <c r="AL1228" i="1"/>
  <c r="AL1227" i="1"/>
  <c r="AL1226" i="1"/>
  <c r="AL1225" i="1"/>
  <c r="AL1224" i="1"/>
  <c r="AL1223" i="1"/>
  <c r="AL1222" i="1"/>
  <c r="AL1221" i="1"/>
  <c r="AL1220" i="1"/>
  <c r="AL1219" i="1"/>
  <c r="AL1218" i="1"/>
  <c r="AL1217" i="1"/>
  <c r="AL1216" i="1"/>
  <c r="AL1215" i="1"/>
  <c r="AL1214" i="1"/>
  <c r="AL1213" i="1"/>
  <c r="AL1212" i="1"/>
  <c r="AL1211" i="1"/>
  <c r="AL1210" i="1"/>
  <c r="AL1209" i="1"/>
  <c r="AL1208" i="1"/>
  <c r="AL1207" i="1"/>
  <c r="AL1206" i="1"/>
  <c r="AL1205" i="1"/>
  <c r="AL1204" i="1"/>
  <c r="AL1203" i="1"/>
  <c r="AL1202" i="1"/>
  <c r="AL1201" i="1"/>
  <c r="AL1200" i="1"/>
  <c r="AL1199" i="1"/>
  <c r="AL1198" i="1"/>
  <c r="AL1197" i="1"/>
  <c r="AL1196" i="1"/>
  <c r="AL1195" i="1"/>
  <c r="AL1194" i="1"/>
  <c r="AL1193" i="1"/>
  <c r="AL1192" i="1"/>
  <c r="AL1191" i="1"/>
  <c r="AL1190" i="1"/>
  <c r="AL1189" i="1"/>
  <c r="AL1188" i="1"/>
  <c r="AL1187" i="1"/>
  <c r="AL1186" i="1"/>
  <c r="AL1185" i="1"/>
  <c r="AL1184" i="1"/>
  <c r="AL1183" i="1"/>
  <c r="AL1182" i="1"/>
  <c r="AL1181" i="1"/>
  <c r="AL1180" i="1"/>
  <c r="AL1179" i="1"/>
  <c r="AL1178" i="1"/>
  <c r="AL1177" i="1"/>
  <c r="AL1176" i="1"/>
  <c r="AL1175" i="1"/>
  <c r="AL1174" i="1"/>
  <c r="AL1173" i="1"/>
  <c r="AL1172" i="1"/>
  <c r="AL1171" i="1"/>
  <c r="AL1170" i="1"/>
  <c r="AL1169" i="1"/>
  <c r="AL1168" i="1"/>
  <c r="AL1167" i="1"/>
  <c r="AL1166" i="1"/>
  <c r="AL1165" i="1"/>
  <c r="AL1164" i="1"/>
  <c r="AL1163" i="1"/>
  <c r="AL1162" i="1"/>
  <c r="AL1161" i="1"/>
  <c r="AL1160" i="1"/>
  <c r="AL1159" i="1"/>
  <c r="AL1158" i="1"/>
  <c r="AL1157" i="1"/>
  <c r="AL1156" i="1"/>
  <c r="AL1155" i="1"/>
  <c r="AL1154" i="1"/>
  <c r="AL1153" i="1"/>
  <c r="AL1152" i="1"/>
  <c r="AL1151" i="1"/>
  <c r="AL1150" i="1"/>
  <c r="AL1149" i="1"/>
  <c r="AL1148" i="1"/>
  <c r="AL1147" i="1"/>
  <c r="AL1146" i="1"/>
  <c r="AL1145" i="1"/>
  <c r="AL1144" i="1"/>
  <c r="AL1143" i="1"/>
  <c r="AL1142" i="1"/>
  <c r="AL1141" i="1"/>
  <c r="AL1140" i="1"/>
  <c r="AL1139" i="1"/>
  <c r="AL1138" i="1"/>
  <c r="AL1137" i="1"/>
  <c r="AL1136" i="1"/>
  <c r="AL1135" i="1"/>
  <c r="AL1134" i="1"/>
  <c r="AL1133" i="1"/>
  <c r="AL1132" i="1"/>
  <c r="AL1131" i="1"/>
  <c r="AL1130" i="1"/>
  <c r="AL1129" i="1"/>
  <c r="AL1128" i="1"/>
  <c r="AL1127" i="1"/>
  <c r="AL1126" i="1"/>
  <c r="AL1125" i="1"/>
  <c r="AL1124" i="1"/>
  <c r="AL1123" i="1"/>
  <c r="AL1122" i="1"/>
  <c r="AL1121" i="1"/>
  <c r="AL1120" i="1"/>
  <c r="AL1119" i="1"/>
  <c r="AL1118" i="1"/>
  <c r="AL1117" i="1"/>
  <c r="AL1116" i="1"/>
  <c r="AL1115" i="1"/>
  <c r="AL1114" i="1"/>
  <c r="AL1113" i="1"/>
  <c r="AL1112" i="1"/>
  <c r="AL1111" i="1"/>
  <c r="AL1110" i="1"/>
  <c r="AL1109" i="1"/>
  <c r="AL1108" i="1"/>
  <c r="AL1107" i="1"/>
  <c r="AL1106" i="1"/>
  <c r="AL1105" i="1"/>
  <c r="AL1104" i="1"/>
  <c r="AL1103" i="1"/>
  <c r="AL1102" i="1"/>
  <c r="AL1101" i="1"/>
  <c r="AL1100" i="1"/>
  <c r="AL1099" i="1"/>
  <c r="AL1098" i="1"/>
  <c r="AL1097" i="1"/>
  <c r="AL1096" i="1"/>
  <c r="AL1095" i="1"/>
  <c r="AL1094" i="1"/>
  <c r="AL1093" i="1"/>
  <c r="AL1092" i="1"/>
  <c r="AL1090" i="1"/>
  <c r="AL1089" i="1"/>
  <c r="AL1088" i="1"/>
  <c r="AL1087" i="1"/>
  <c r="AL1086" i="1"/>
  <c r="AL1085" i="1"/>
  <c r="AL1084" i="1"/>
  <c r="AL1083" i="1"/>
  <c r="AL1082" i="1"/>
  <c r="AL1081" i="1"/>
  <c r="AL1080" i="1"/>
  <c r="AL1079" i="1"/>
  <c r="AL1078" i="1"/>
  <c r="AL1077" i="1"/>
  <c r="AL1076" i="1"/>
  <c r="AL1075" i="1"/>
  <c r="AL1074" i="1"/>
  <c r="AL1073" i="1"/>
  <c r="AL1072" i="1"/>
  <c r="AL1071" i="1"/>
  <c r="AL1070" i="1"/>
  <c r="AL1069" i="1"/>
  <c r="AL1068" i="1"/>
  <c r="AL1067" i="1"/>
  <c r="AL1066" i="1"/>
  <c r="AL1065" i="1"/>
  <c r="AL1064" i="1"/>
  <c r="AL1063" i="1"/>
  <c r="AL1062" i="1"/>
  <c r="AL1061" i="1"/>
  <c r="AL1060" i="1"/>
  <c r="AL1059" i="1"/>
  <c r="AL1058" i="1"/>
  <c r="AL1057" i="1"/>
  <c r="AL1056" i="1"/>
  <c r="AL1055" i="1"/>
  <c r="AL1054" i="1"/>
  <c r="AL1053" i="1"/>
  <c r="AL1052" i="1"/>
  <c r="AL1051" i="1"/>
  <c r="AL1050" i="1"/>
  <c r="AL1049" i="1"/>
  <c r="AL1048" i="1"/>
  <c r="AL1047" i="1"/>
  <c r="AL1046" i="1"/>
  <c r="AL1045" i="1"/>
  <c r="AL1044" i="1"/>
  <c r="AL1043" i="1"/>
  <c r="AL1042" i="1"/>
  <c r="AL1041" i="1"/>
  <c r="AL1040" i="1"/>
  <c r="AL1039" i="1"/>
  <c r="AL1038" i="1"/>
  <c r="AL1037" i="1"/>
  <c r="AL1036" i="1"/>
  <c r="AL1035" i="1"/>
  <c r="AL1034" i="1"/>
  <c r="AL1033" i="1"/>
  <c r="AL1032" i="1"/>
  <c r="AL1031" i="1"/>
  <c r="AL1030" i="1"/>
  <c r="AL1029" i="1"/>
  <c r="AL1028" i="1"/>
  <c r="AL1027" i="1"/>
  <c r="AL1026" i="1"/>
  <c r="AL1025" i="1"/>
  <c r="AL1024" i="1"/>
  <c r="AL1023" i="1"/>
  <c r="AL1022" i="1"/>
  <c r="AL1021" i="1"/>
  <c r="AL1020" i="1"/>
  <c r="AL1019" i="1"/>
  <c r="AL1018" i="1"/>
  <c r="AL1017" i="1"/>
  <c r="AL1016" i="1"/>
  <c r="AL1015" i="1"/>
  <c r="AL1014" i="1"/>
  <c r="AL1013" i="1"/>
  <c r="AL1012" i="1"/>
  <c r="AL1011" i="1"/>
  <c r="AL1010" i="1"/>
  <c r="AL1009" i="1"/>
  <c r="AL1008" i="1"/>
  <c r="AL1007" i="1"/>
  <c r="AL1006" i="1"/>
  <c r="AL1005" i="1"/>
  <c r="AL1004" i="1"/>
  <c r="AL1003" i="1"/>
  <c r="AL1002" i="1"/>
  <c r="AL1001" i="1"/>
  <c r="AL1000" i="1"/>
  <c r="AL999" i="1"/>
  <c r="AL998" i="1"/>
  <c r="AL997" i="1"/>
  <c r="AL996" i="1"/>
  <c r="AL995" i="1"/>
  <c r="AL994" i="1"/>
  <c r="AL993" i="1"/>
  <c r="AL992" i="1"/>
  <c r="AL991" i="1"/>
  <c r="AL990" i="1"/>
  <c r="AL989" i="1"/>
  <c r="AL988" i="1"/>
  <c r="AL987" i="1"/>
  <c r="AL986" i="1"/>
  <c r="AL985" i="1"/>
  <c r="AL984" i="1"/>
  <c r="AL983" i="1"/>
  <c r="AL982" i="1"/>
  <c r="AL981" i="1"/>
  <c r="AL979" i="1"/>
  <c r="AL978" i="1"/>
  <c r="AL977" i="1"/>
  <c r="AL976" i="1"/>
  <c r="AL975" i="1"/>
  <c r="AL974" i="1"/>
  <c r="AL973" i="1"/>
  <c r="AL971" i="1"/>
  <c r="AL970" i="1"/>
  <c r="AL969" i="1"/>
  <c r="AL968" i="1"/>
  <c r="AL967" i="1"/>
  <c r="AL966" i="1"/>
  <c r="AL965" i="1"/>
  <c r="AL964" i="1"/>
  <c r="AL963" i="1"/>
  <c r="AL962" i="1"/>
  <c r="AL961" i="1"/>
  <c r="AL960" i="1"/>
  <c r="AL958" i="1"/>
  <c r="AL957" i="1"/>
  <c r="AL956" i="1"/>
  <c r="AL955" i="1"/>
  <c r="AL954" i="1"/>
  <c r="AL953" i="1"/>
  <c r="AL952" i="1"/>
  <c r="AL951" i="1"/>
  <c r="AL950" i="1"/>
  <c r="AL949" i="1"/>
  <c r="AL948" i="1"/>
  <c r="AL947" i="1"/>
  <c r="AL946" i="1"/>
  <c r="AL945" i="1"/>
  <c r="AL944" i="1"/>
  <c r="AL943" i="1"/>
  <c r="AL942" i="1"/>
  <c r="AL941" i="1"/>
  <c r="AL940" i="1"/>
  <c r="AL939" i="1"/>
  <c r="AL938" i="1"/>
  <c r="AL937" i="1"/>
  <c r="AL936" i="1"/>
  <c r="AL935" i="1"/>
  <c r="AL934" i="1"/>
  <c r="AL933" i="1"/>
  <c r="AL932" i="1"/>
  <c r="AL931" i="1"/>
  <c r="AL930" i="1"/>
  <c r="AL929" i="1"/>
  <c r="AL928" i="1"/>
  <c r="AL927" i="1"/>
  <c r="AL926" i="1"/>
  <c r="AL925" i="1"/>
  <c r="AL924" i="1"/>
  <c r="AL923" i="1"/>
  <c r="AL922" i="1"/>
  <c r="AL921" i="1"/>
  <c r="AL920" i="1"/>
  <c r="AL919" i="1"/>
  <c r="AL918" i="1"/>
  <c r="AL917" i="1"/>
  <c r="AL916" i="1"/>
  <c r="AL915" i="1"/>
  <c r="AL914" i="1"/>
  <c r="AL913" i="1"/>
  <c r="AL912" i="1"/>
  <c r="AL911" i="1"/>
  <c r="AL910" i="1"/>
  <c r="AL909" i="1"/>
  <c r="AL908" i="1"/>
  <c r="AL907" i="1"/>
  <c r="AL906" i="1"/>
  <c r="AL905" i="1"/>
  <c r="AL904" i="1"/>
  <c r="AL903" i="1"/>
  <c r="AL902" i="1"/>
  <c r="AL901" i="1"/>
  <c r="AL900" i="1"/>
  <c r="AL899" i="1"/>
  <c r="AL898" i="1"/>
  <c r="AL897" i="1"/>
  <c r="AL896" i="1"/>
  <c r="AL895" i="1"/>
  <c r="AL894" i="1"/>
  <c r="AL893" i="1"/>
  <c r="AL892" i="1"/>
  <c r="AL891" i="1"/>
  <c r="AL890" i="1"/>
  <c r="AL889" i="1"/>
  <c r="AL888" i="1"/>
  <c r="AL887" i="1"/>
  <c r="AL886" i="1"/>
  <c r="AL885" i="1"/>
  <c r="AL884" i="1"/>
  <c r="AL883" i="1"/>
  <c r="AL882" i="1"/>
  <c r="AL881" i="1"/>
  <c r="AL880" i="1"/>
  <c r="AL879" i="1"/>
  <c r="AL878" i="1"/>
  <c r="AL877" i="1"/>
  <c r="AL876" i="1"/>
  <c r="AL875" i="1"/>
  <c r="AL874" i="1"/>
  <c r="AL873" i="1"/>
  <c r="AL872" i="1"/>
  <c r="AL871" i="1"/>
  <c r="AL870" i="1"/>
  <c r="AL869" i="1"/>
  <c r="AL868" i="1"/>
  <c r="AL867" i="1"/>
  <c r="AL866" i="1"/>
  <c r="AL865" i="1"/>
  <c r="AL864" i="1"/>
  <c r="AL863" i="1"/>
  <c r="AL862" i="1"/>
  <c r="AL861" i="1"/>
  <c r="AL860" i="1"/>
  <c r="AL859" i="1"/>
  <c r="AL858" i="1"/>
  <c r="AL857" i="1"/>
  <c r="AL856" i="1"/>
  <c r="AL855" i="1"/>
  <c r="AL854" i="1"/>
  <c r="AL853" i="1"/>
  <c r="AL852" i="1"/>
  <c r="AL851" i="1"/>
  <c r="AL850" i="1"/>
  <c r="AL849" i="1"/>
  <c r="AL848" i="1"/>
  <c r="AL847" i="1"/>
  <c r="AL846" i="1"/>
  <c r="AL845" i="1"/>
  <c r="AL843" i="1"/>
  <c r="AL842" i="1"/>
  <c r="AL841" i="1"/>
  <c r="AL840" i="1"/>
  <c r="AL839" i="1"/>
  <c r="AL838" i="1"/>
  <c r="AL837" i="1"/>
  <c r="AL836" i="1"/>
  <c r="AL835" i="1"/>
  <c r="AL834" i="1"/>
  <c r="AL833" i="1"/>
  <c r="AL832" i="1"/>
  <c r="AL831" i="1"/>
  <c r="AL830" i="1"/>
  <c r="AL829" i="1"/>
  <c r="AL828" i="1"/>
  <c r="AL827" i="1"/>
  <c r="AL826" i="1"/>
  <c r="AL825" i="1"/>
  <c r="AL824" i="1"/>
  <c r="AL823" i="1"/>
  <c r="AL822" i="1"/>
  <c r="AL821" i="1"/>
  <c r="AL820" i="1"/>
  <c r="AL819" i="1"/>
  <c r="AL818" i="1"/>
  <c r="AL817" i="1"/>
  <c r="AL816" i="1"/>
  <c r="AL815" i="1"/>
  <c r="AL814" i="1"/>
  <c r="AL813" i="1"/>
  <c r="AL812" i="1"/>
  <c r="AL811" i="1"/>
  <c r="AL810" i="1"/>
  <c r="AL809" i="1"/>
  <c r="AL808" i="1"/>
  <c r="AL807" i="1"/>
  <c r="AL806" i="1"/>
  <c r="AL805" i="1"/>
  <c r="AL804" i="1"/>
  <c r="AL803" i="1"/>
  <c r="AL802" i="1"/>
  <c r="AL801" i="1"/>
  <c r="AL800" i="1"/>
  <c r="AL799" i="1"/>
  <c r="AL798" i="1"/>
  <c r="AL797" i="1"/>
  <c r="AL796" i="1"/>
  <c r="AL795" i="1"/>
  <c r="AL794" i="1"/>
  <c r="AL793" i="1"/>
  <c r="AL792" i="1"/>
  <c r="AL791" i="1"/>
  <c r="AL790" i="1"/>
  <c r="AL789" i="1"/>
  <c r="AL788" i="1"/>
  <c r="AL787" i="1"/>
  <c r="AL786" i="1"/>
  <c r="AL785" i="1"/>
  <c r="AL784" i="1"/>
  <c r="AL783" i="1"/>
  <c r="AL782" i="1"/>
  <c r="AL781" i="1"/>
  <c r="AL780" i="1"/>
  <c r="AL779" i="1"/>
  <c r="AL778" i="1"/>
  <c r="AL777" i="1"/>
  <c r="AL776" i="1"/>
  <c r="AL775" i="1"/>
  <c r="AL774" i="1"/>
  <c r="AL773" i="1"/>
  <c r="AL772" i="1"/>
  <c r="AL771" i="1"/>
  <c r="AL770" i="1"/>
  <c r="AL769" i="1"/>
  <c r="AL768" i="1"/>
  <c r="AL767" i="1"/>
  <c r="AL766" i="1"/>
  <c r="AL765" i="1"/>
  <c r="AL764" i="1"/>
  <c r="AL763" i="1"/>
  <c r="AL762" i="1"/>
  <c r="AL761" i="1"/>
  <c r="AL760" i="1"/>
  <c r="AL759" i="1"/>
  <c r="AL758" i="1"/>
  <c r="AL757" i="1"/>
  <c r="AL756" i="1"/>
  <c r="AL755" i="1"/>
  <c r="AL754" i="1"/>
  <c r="AL753" i="1"/>
  <c r="AL752" i="1"/>
  <c r="AL751" i="1"/>
  <c r="AL750" i="1"/>
  <c r="AL749" i="1"/>
  <c r="AL748" i="1"/>
  <c r="AL747" i="1"/>
  <c r="AL746" i="1"/>
  <c r="AL745" i="1"/>
  <c r="AL744" i="1"/>
  <c r="AL743" i="1"/>
  <c r="AL742" i="1"/>
  <c r="AL741" i="1"/>
  <c r="AL740" i="1"/>
  <c r="AL739" i="1"/>
  <c r="AL738" i="1"/>
  <c r="AL737" i="1"/>
  <c r="AL736" i="1"/>
  <c r="AL735" i="1"/>
  <c r="AL734" i="1"/>
  <c r="AL733" i="1"/>
  <c r="AL732" i="1"/>
  <c r="AL731" i="1"/>
  <c r="AL730" i="1"/>
  <c r="AL729" i="1"/>
  <c r="AL728" i="1"/>
  <c r="AL727" i="1"/>
  <c r="AL726" i="1"/>
  <c r="AL725" i="1"/>
  <c r="AL724" i="1"/>
  <c r="AL723" i="1"/>
  <c r="AL722" i="1"/>
  <c r="AL721" i="1"/>
  <c r="AL720" i="1"/>
  <c r="AL719" i="1"/>
  <c r="AL718" i="1"/>
  <c r="AL717" i="1"/>
  <c r="AL716" i="1"/>
  <c r="AL715" i="1"/>
  <c r="AL714" i="1"/>
  <c r="AL713" i="1"/>
  <c r="AL712" i="1"/>
  <c r="AL711" i="1"/>
  <c r="AL710" i="1"/>
  <c r="AL709" i="1"/>
  <c r="AL708" i="1"/>
  <c r="AL707" i="1"/>
  <c r="AL706" i="1"/>
  <c r="AL705" i="1"/>
  <c r="AL704" i="1"/>
  <c r="AL703" i="1"/>
  <c r="AL702" i="1"/>
  <c r="AL701" i="1"/>
  <c r="AL700" i="1"/>
  <c r="AL699" i="1"/>
  <c r="AL698" i="1"/>
  <c r="AL697" i="1"/>
  <c r="AL696" i="1"/>
  <c r="AL695" i="1"/>
  <c r="AL694" i="1"/>
  <c r="AL693" i="1"/>
  <c r="AL692" i="1"/>
  <c r="AL691" i="1"/>
  <c r="AL690" i="1"/>
  <c r="AL689" i="1"/>
  <c r="AL688" i="1"/>
  <c r="AL687" i="1"/>
  <c r="AL686" i="1"/>
  <c r="AL685" i="1"/>
  <c r="AL684" i="1"/>
  <c r="AL683" i="1"/>
  <c r="AL682" i="1"/>
  <c r="AL681" i="1"/>
  <c r="AL680" i="1"/>
  <c r="AL679" i="1"/>
  <c r="AL678" i="1"/>
  <c r="AL677" i="1"/>
  <c r="AL676" i="1"/>
  <c r="AL675" i="1"/>
  <c r="AL674" i="1"/>
  <c r="AL673" i="1"/>
  <c r="AL672" i="1"/>
  <c r="AL671" i="1"/>
  <c r="AL670" i="1"/>
  <c r="AL669" i="1"/>
  <c r="AL668" i="1"/>
  <c r="AL667" i="1"/>
  <c r="AL666" i="1"/>
  <c r="AL665" i="1"/>
  <c r="AL664" i="1"/>
  <c r="AL663" i="1"/>
  <c r="AL662" i="1"/>
  <c r="AL661" i="1"/>
  <c r="AL660" i="1"/>
  <c r="AL659" i="1"/>
  <c r="AL658" i="1"/>
  <c r="AL657" i="1"/>
  <c r="AL656" i="1"/>
  <c r="AL655" i="1"/>
  <c r="AL654" i="1"/>
  <c r="AL653" i="1"/>
  <c r="AL652" i="1"/>
  <c r="AL651" i="1"/>
  <c r="AL650" i="1"/>
  <c r="AL649" i="1"/>
  <c r="AL648" i="1"/>
  <c r="AL647" i="1"/>
  <c r="AL646" i="1"/>
  <c r="AL645" i="1"/>
  <c r="AL644" i="1"/>
  <c r="AL643" i="1"/>
  <c r="AL642" i="1"/>
  <c r="AL641" i="1"/>
  <c r="AL640" i="1"/>
  <c r="AL639" i="1"/>
  <c r="AL638" i="1"/>
  <c r="AL637" i="1"/>
  <c r="AL636" i="1"/>
  <c r="AL635" i="1"/>
  <c r="AL634" i="1"/>
  <c r="AL633" i="1"/>
  <c r="AL632" i="1"/>
  <c r="AL631" i="1"/>
  <c r="AL630" i="1"/>
  <c r="AL629" i="1"/>
  <c r="AL628" i="1"/>
  <c r="AL627" i="1"/>
  <c r="AL626" i="1"/>
  <c r="AL625" i="1"/>
  <c r="AL624" i="1"/>
  <c r="AL623" i="1"/>
  <c r="AL622" i="1"/>
  <c r="AL621" i="1"/>
  <c r="AL620" i="1"/>
  <c r="AL619" i="1"/>
  <c r="AL618" i="1"/>
  <c r="AL617" i="1"/>
  <c r="AL616" i="1"/>
  <c r="AL615" i="1"/>
  <c r="AL614" i="1"/>
  <c r="AL613" i="1"/>
  <c r="AL612" i="1"/>
  <c r="AL611" i="1"/>
  <c r="AL610" i="1"/>
  <c r="AL609" i="1"/>
  <c r="AL608" i="1"/>
  <c r="AL607" i="1"/>
  <c r="AL606" i="1"/>
  <c r="AL605" i="1"/>
  <c r="AL604" i="1"/>
  <c r="AL603" i="1"/>
  <c r="AL602" i="1"/>
  <c r="AL601" i="1"/>
  <c r="AL600" i="1"/>
  <c r="AL599" i="1"/>
  <c r="AL598" i="1"/>
  <c r="AL597" i="1"/>
  <c r="AL596" i="1"/>
  <c r="AL595" i="1"/>
  <c r="AL594" i="1"/>
  <c r="AL593" i="1"/>
  <c r="AL592" i="1"/>
  <c r="AL591" i="1"/>
  <c r="AL590" i="1"/>
  <c r="AL589" i="1"/>
  <c r="AL588" i="1"/>
  <c r="AL587" i="1"/>
  <c r="AL586" i="1"/>
  <c r="AL585" i="1"/>
  <c r="AL584" i="1"/>
  <c r="AL583" i="1"/>
  <c r="AL582" i="1"/>
  <c r="AL581" i="1"/>
  <c r="AL580" i="1"/>
  <c r="AL579" i="1"/>
  <c r="AL578" i="1"/>
  <c r="AL577" i="1"/>
  <c r="AL576" i="1"/>
  <c r="AL575" i="1"/>
  <c r="AL574" i="1"/>
  <c r="AL573" i="1"/>
  <c r="AL572" i="1"/>
  <c r="AL571" i="1"/>
  <c r="AL570" i="1"/>
  <c r="AL569" i="1"/>
  <c r="AL568" i="1"/>
  <c r="AL567" i="1"/>
  <c r="AL566" i="1"/>
  <c r="AL565" i="1"/>
  <c r="AL564" i="1"/>
  <c r="AL563" i="1"/>
  <c r="AL562" i="1"/>
  <c r="AL561" i="1"/>
  <c r="AL560" i="1"/>
  <c r="AL559" i="1"/>
  <c r="AL558" i="1"/>
  <c r="AL557" i="1"/>
  <c r="AL556" i="1"/>
  <c r="AL555" i="1"/>
  <c r="AL554" i="1"/>
  <c r="AL553" i="1"/>
  <c r="AL552" i="1"/>
  <c r="AL551" i="1"/>
  <c r="AL550" i="1"/>
  <c r="AL549" i="1"/>
  <c r="AL548" i="1"/>
  <c r="AL547" i="1"/>
  <c r="AL546" i="1"/>
  <c r="AL545" i="1"/>
  <c r="AL544" i="1"/>
  <c r="AL543" i="1"/>
  <c r="AL542" i="1"/>
  <c r="AL541" i="1"/>
  <c r="AL540" i="1"/>
  <c r="AL539" i="1"/>
  <c r="AL538" i="1"/>
  <c r="AL537" i="1"/>
  <c r="AL536" i="1"/>
  <c r="AL535" i="1"/>
  <c r="AL534" i="1"/>
  <c r="AL533" i="1"/>
  <c r="AL532" i="1"/>
  <c r="AL531" i="1"/>
  <c r="AL530" i="1"/>
  <c r="AL529" i="1"/>
  <c r="AL528" i="1"/>
  <c r="AL527" i="1"/>
  <c r="AL526" i="1"/>
  <c r="AL525" i="1"/>
  <c r="AL524" i="1"/>
  <c r="AL523" i="1"/>
  <c r="AL522" i="1"/>
  <c r="AL521" i="1"/>
  <c r="AL520" i="1"/>
  <c r="AL519" i="1"/>
  <c r="AL518" i="1"/>
  <c r="AL517" i="1"/>
  <c r="AL516" i="1"/>
  <c r="AL515" i="1"/>
  <c r="AL514" i="1"/>
  <c r="AL513" i="1"/>
  <c r="AL512" i="1"/>
  <c r="AL511" i="1"/>
  <c r="AL510" i="1"/>
  <c r="AL509" i="1"/>
  <c r="AL508" i="1"/>
  <c r="AL507" i="1"/>
  <c r="AL506" i="1"/>
  <c r="AL505" i="1"/>
  <c r="AL504" i="1"/>
  <c r="AL503" i="1"/>
  <c r="AL502" i="1"/>
  <c r="AL501" i="1"/>
  <c r="AL500" i="1"/>
  <c r="AL499" i="1"/>
  <c r="AL498" i="1"/>
  <c r="AL497" i="1"/>
  <c r="AL496" i="1"/>
  <c r="AL495" i="1"/>
  <c r="AL494" i="1"/>
  <c r="AL493" i="1"/>
  <c r="AL492" i="1"/>
  <c r="AL491" i="1"/>
  <c r="AL490" i="1"/>
  <c r="AL489" i="1"/>
  <c r="AL488" i="1"/>
  <c r="AL487" i="1"/>
  <c r="AL486" i="1"/>
  <c r="AL485" i="1"/>
  <c r="AL484" i="1"/>
  <c r="AL483" i="1"/>
  <c r="AL482" i="1"/>
  <c r="AL481" i="1"/>
  <c r="AL480" i="1"/>
  <c r="AL479" i="1"/>
  <c r="AL478" i="1"/>
  <c r="AL477" i="1"/>
  <c r="AL476" i="1"/>
  <c r="AL475" i="1"/>
  <c r="AL474" i="1"/>
  <c r="AL473" i="1"/>
  <c r="AL472" i="1"/>
  <c r="AL471" i="1"/>
  <c r="AL470" i="1"/>
  <c r="AL469" i="1"/>
  <c r="AL468" i="1"/>
  <c r="AL467" i="1"/>
  <c r="AL466" i="1"/>
  <c r="AL465" i="1"/>
  <c r="AL464" i="1"/>
  <c r="AL463" i="1"/>
  <c r="AL462" i="1"/>
  <c r="AL461" i="1"/>
  <c r="AL460" i="1"/>
  <c r="AL459" i="1"/>
  <c r="AL458" i="1"/>
  <c r="AL457" i="1"/>
  <c r="AL456" i="1"/>
  <c r="AL455" i="1"/>
  <c r="AL454" i="1"/>
  <c r="AL453" i="1"/>
  <c r="AL452" i="1"/>
  <c r="AL451" i="1"/>
  <c r="AL450" i="1"/>
  <c r="AL449" i="1"/>
  <c r="AL448" i="1"/>
  <c r="AL447" i="1"/>
  <c r="AL446" i="1"/>
  <c r="AL445" i="1"/>
  <c r="AL444" i="1"/>
  <c r="AL443" i="1"/>
  <c r="AL442" i="1"/>
  <c r="AL441" i="1"/>
  <c r="AL440" i="1"/>
  <c r="AL439" i="1"/>
  <c r="AL438" i="1"/>
  <c r="AL437" i="1"/>
  <c r="AL436" i="1"/>
  <c r="AL435" i="1"/>
  <c r="AL434" i="1"/>
  <c r="AL433" i="1"/>
  <c r="AL432" i="1"/>
  <c r="AL431" i="1"/>
  <c r="AL430" i="1"/>
  <c r="AL429" i="1"/>
  <c r="AL428" i="1"/>
  <c r="AL427" i="1"/>
  <c r="AL426" i="1"/>
  <c r="AL425" i="1"/>
  <c r="AL424" i="1"/>
  <c r="AL423" i="1"/>
  <c r="AL422" i="1"/>
  <c r="AL421" i="1"/>
  <c r="AL420" i="1"/>
  <c r="AL419" i="1"/>
  <c r="AL418" i="1"/>
  <c r="AL417" i="1"/>
  <c r="AL416" i="1"/>
  <c r="AL415" i="1"/>
  <c r="AL414" i="1"/>
  <c r="AL413" i="1"/>
  <c r="AL412" i="1"/>
  <c r="AL411" i="1"/>
  <c r="AL410" i="1"/>
  <c r="AL409" i="1"/>
  <c r="AL408" i="1"/>
  <c r="AL407" i="1"/>
  <c r="AL406" i="1"/>
  <c r="AL405" i="1"/>
  <c r="AL404" i="1"/>
  <c r="AL403" i="1"/>
  <c r="AL402" i="1"/>
  <c r="AL401" i="1"/>
  <c r="AL400" i="1"/>
  <c r="AL399" i="1"/>
  <c r="AL398" i="1"/>
  <c r="AL397" i="1"/>
  <c r="AL396" i="1"/>
  <c r="AL395" i="1"/>
  <c r="AL394" i="1"/>
  <c r="AL393" i="1"/>
  <c r="AL392" i="1"/>
  <c r="AL391" i="1"/>
  <c r="AL390" i="1"/>
  <c r="AL389" i="1"/>
  <c r="AL388" i="1"/>
  <c r="AL387" i="1"/>
  <c r="AL386" i="1"/>
  <c r="AL385" i="1"/>
  <c r="AL384" i="1"/>
  <c r="AL383" i="1"/>
  <c r="AL382" i="1"/>
  <c r="AL381" i="1"/>
  <c r="AL380" i="1"/>
  <c r="AL379" i="1"/>
  <c r="AL378" i="1"/>
  <c r="AL377" i="1"/>
  <c r="AL376" i="1"/>
  <c r="AL375" i="1"/>
  <c r="AL374" i="1"/>
  <c r="AL373" i="1"/>
  <c r="AL372" i="1"/>
  <c r="AL371" i="1"/>
  <c r="AL370" i="1"/>
  <c r="AL369" i="1"/>
  <c r="AL368" i="1"/>
  <c r="AL367" i="1"/>
  <c r="AL366" i="1"/>
  <c r="AL365" i="1"/>
  <c r="AL364" i="1"/>
  <c r="AL363" i="1"/>
  <c r="AL362" i="1"/>
  <c r="AL361" i="1"/>
  <c r="AL360" i="1"/>
  <c r="AL359" i="1"/>
  <c r="AL358" i="1"/>
  <c r="AL357" i="1"/>
  <c r="AL356" i="1"/>
  <c r="AL355" i="1"/>
  <c r="AL354" i="1"/>
  <c r="AL353" i="1"/>
  <c r="AL352" i="1"/>
  <c r="AL351" i="1"/>
  <c r="AL350" i="1"/>
  <c r="AL349" i="1"/>
  <c r="AL348" i="1"/>
  <c r="AL347" i="1"/>
  <c r="AL346" i="1"/>
  <c r="AL345" i="1"/>
  <c r="AL344" i="1"/>
  <c r="AL343" i="1"/>
  <c r="AL342" i="1"/>
  <c r="AL341" i="1"/>
  <c r="AL340" i="1"/>
  <c r="AL339" i="1"/>
  <c r="AL338" i="1"/>
  <c r="AL337" i="1"/>
  <c r="AL336" i="1"/>
  <c r="AL335" i="1"/>
  <c r="AL334" i="1"/>
  <c r="AL333" i="1"/>
  <c r="AL332" i="1"/>
  <c r="AL331" i="1"/>
  <c r="AL330" i="1"/>
  <c r="AL329" i="1"/>
  <c r="AL328" i="1"/>
  <c r="AL327" i="1"/>
  <c r="AL326" i="1"/>
  <c r="AL325" i="1"/>
  <c r="AL324" i="1"/>
  <c r="AL323" i="1"/>
  <c r="AL322" i="1"/>
  <c r="AL321" i="1"/>
  <c r="AL320" i="1"/>
  <c r="AL319" i="1"/>
  <c r="AL318" i="1"/>
  <c r="AL317" i="1"/>
  <c r="AL316" i="1"/>
  <c r="AL315" i="1"/>
  <c r="AL314" i="1"/>
  <c r="AL313" i="1"/>
  <c r="AL312" i="1"/>
  <c r="AL311" i="1"/>
  <c r="AL310" i="1"/>
  <c r="AL309" i="1"/>
  <c r="AL308" i="1"/>
  <c r="AL307" i="1"/>
  <c r="AL306" i="1"/>
  <c r="AL305" i="1"/>
  <c r="AL304" i="1"/>
  <c r="AL303" i="1"/>
  <c r="AL302" i="1"/>
  <c r="AL301" i="1"/>
  <c r="AL300" i="1"/>
  <c r="AL299" i="1"/>
  <c r="AL298" i="1"/>
  <c r="AL297" i="1"/>
  <c r="AL296" i="1"/>
  <c r="AL295" i="1"/>
  <c r="AL294" i="1"/>
  <c r="AL292" i="1"/>
  <c r="AL291" i="1"/>
  <c r="AL290" i="1"/>
  <c r="AL289" i="1"/>
  <c r="AL288" i="1"/>
  <c r="AL287" i="1"/>
  <c r="AL286" i="1"/>
  <c r="AL285" i="1"/>
  <c r="AL284" i="1"/>
  <c r="AL283" i="1"/>
  <c r="AL282" i="1"/>
  <c r="AL281" i="1"/>
  <c r="AL280" i="1"/>
  <c r="AL279" i="1"/>
  <c r="AL278" i="1"/>
  <c r="AL277" i="1"/>
  <c r="AL276" i="1"/>
  <c r="AL275" i="1"/>
  <c r="AL274" i="1"/>
  <c r="AL273" i="1"/>
  <c r="AL272" i="1"/>
  <c r="AL271" i="1"/>
  <c r="AL270" i="1"/>
  <c r="AL269" i="1"/>
  <c r="AL268" i="1"/>
  <c r="AL267" i="1"/>
  <c r="AL266" i="1"/>
  <c r="AL265" i="1"/>
  <c r="AL264" i="1"/>
  <c r="AL263" i="1"/>
  <c r="AL262" i="1"/>
  <c r="AL261" i="1"/>
  <c r="AL260" i="1"/>
  <c r="AL259" i="1"/>
  <c r="AL258" i="1"/>
  <c r="AL257" i="1"/>
  <c r="AL256" i="1"/>
  <c r="AL255" i="1"/>
  <c r="AL254" i="1"/>
  <c r="AL253" i="1"/>
  <c r="AL252" i="1"/>
  <c r="AL251" i="1"/>
  <c r="AL250" i="1"/>
  <c r="AL249" i="1"/>
  <c r="AL248" i="1"/>
  <c r="AL247" i="1"/>
  <c r="AL246" i="1"/>
  <c r="AL245" i="1"/>
  <c r="AL244" i="1"/>
  <c r="AL243" i="1"/>
  <c r="AL242" i="1"/>
  <c r="AL241" i="1"/>
  <c r="AL240" i="1"/>
  <c r="AL239" i="1"/>
  <c r="AL238" i="1"/>
  <c r="AL237" i="1"/>
  <c r="AL236" i="1"/>
  <c r="AL235" i="1"/>
  <c r="AL234" i="1"/>
  <c r="AL233" i="1"/>
  <c r="AL232" i="1"/>
  <c r="AL231" i="1"/>
  <c r="AL230" i="1"/>
  <c r="AL229" i="1"/>
  <c r="AL228" i="1"/>
  <c r="AL227" i="1"/>
  <c r="AL226" i="1"/>
  <c r="AL225" i="1"/>
  <c r="AL224" i="1"/>
  <c r="AL223" i="1"/>
  <c r="AL222" i="1"/>
  <c r="AL221" i="1"/>
  <c r="AL220" i="1"/>
  <c r="AL219" i="1"/>
  <c r="AL218" i="1"/>
  <c r="AL217" i="1"/>
  <c r="AL216"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AL179" i="1"/>
  <c r="AL178" i="1"/>
  <c r="AL177" i="1"/>
  <c r="AL176" i="1"/>
  <c r="AL175" i="1"/>
  <c r="AL174" i="1"/>
  <c r="AL173" i="1"/>
  <c r="AL172" i="1"/>
  <c r="AL171" i="1"/>
  <c r="AL170" i="1"/>
  <c r="AL169" i="1"/>
  <c r="AL168" i="1"/>
  <c r="AL167" i="1"/>
  <c r="AL166" i="1"/>
  <c r="AL165" i="1"/>
  <c r="AL164" i="1"/>
  <c r="AL163" i="1"/>
  <c r="AL162" i="1"/>
  <c r="AL161" i="1"/>
  <c r="AL160" i="1"/>
  <c r="AL159" i="1"/>
  <c r="AL158" i="1"/>
  <c r="AL157" i="1"/>
  <c r="AL156" i="1"/>
  <c r="AL155" i="1"/>
  <c r="AL154" i="1"/>
  <c r="AL153" i="1"/>
  <c r="AL152" i="1"/>
  <c r="AL151" i="1"/>
  <c r="AL150" i="1"/>
  <c r="AL149" i="1"/>
  <c r="AL148" i="1"/>
  <c r="AL147" i="1"/>
  <c r="AL146" i="1"/>
  <c r="AL145" i="1"/>
  <c r="AL143" i="1"/>
  <c r="AL142" i="1"/>
  <c r="AL141" i="1"/>
  <c r="AL140" i="1"/>
  <c r="AL139" i="1"/>
  <c r="AL138" i="1"/>
  <c r="AL137" i="1"/>
  <c r="AL136" i="1"/>
  <c r="AL135" i="1"/>
  <c r="AL133" i="1"/>
  <c r="AL132" i="1"/>
  <c r="AL131" i="1"/>
  <c r="AL130" i="1"/>
  <c r="AL129" i="1"/>
  <c r="AL128" i="1"/>
  <c r="AL127" i="1"/>
  <c r="AL126" i="1"/>
  <c r="AL125" i="1"/>
  <c r="AL124" i="1"/>
  <c r="AL123" i="1"/>
  <c r="AL121" i="1"/>
  <c r="AL120" i="1"/>
  <c r="AL119" i="1"/>
  <c r="AL118" i="1"/>
  <c r="AL117" i="1"/>
  <c r="AL116" i="1"/>
  <c r="AL115" i="1"/>
  <c r="AL114" i="1"/>
  <c r="AL113" i="1"/>
  <c r="AL112" i="1"/>
  <c r="AL111" i="1"/>
  <c r="AL110" i="1"/>
  <c r="AL109" i="1"/>
  <c r="AL108" i="1"/>
  <c r="AL107" i="1"/>
  <c r="AL106" i="1"/>
  <c r="AL105" i="1"/>
  <c r="AL104" i="1"/>
  <c r="AL103" i="1"/>
  <c r="AL102" i="1"/>
  <c r="AL101" i="1"/>
  <c r="AL100" i="1"/>
  <c r="AL99" i="1"/>
  <c r="AL98" i="1"/>
  <c r="AL97" i="1"/>
  <c r="AL96" i="1"/>
  <c r="AL95" i="1"/>
  <c r="AL94" i="1"/>
  <c r="AL93" i="1"/>
  <c r="AL92" i="1"/>
  <c r="AL91" i="1"/>
  <c r="AL90" i="1"/>
  <c r="AL89" i="1"/>
  <c r="AL88" i="1"/>
  <c r="AL87" i="1"/>
  <c r="AL86" i="1"/>
  <c r="AL85" i="1"/>
  <c r="AL84" i="1"/>
  <c r="AL83" i="1"/>
  <c r="AL82" i="1"/>
  <c r="AL81" i="1"/>
  <c r="AL80" i="1"/>
  <c r="AL79" i="1"/>
  <c r="AL78" i="1"/>
  <c r="AL77" i="1"/>
  <c r="AL76" i="1"/>
  <c r="AL75" i="1"/>
  <c r="AL74" i="1"/>
  <c r="AL73" i="1"/>
  <c r="AL72" i="1"/>
  <c r="AL71" i="1"/>
  <c r="AL70" i="1"/>
  <c r="AL69" i="1"/>
  <c r="AL68" i="1"/>
  <c r="AL65" i="1"/>
  <c r="AL64" i="1"/>
  <c r="AL63" i="1"/>
  <c r="AL62" i="1"/>
  <c r="AL61" i="1"/>
  <c r="AL59" i="1"/>
  <c r="AL58" i="1"/>
  <c r="AL57" i="1"/>
  <c r="AL56" i="1"/>
  <c r="AL55" i="1"/>
  <c r="AL54" i="1"/>
  <c r="AL53" i="1"/>
  <c r="AL52" i="1"/>
  <c r="AL51" i="1"/>
  <c r="AL49" i="1"/>
  <c r="AL48" i="1"/>
  <c r="AL46" i="1"/>
  <c r="AL45" i="1"/>
  <c r="AL44" i="1"/>
  <c r="AL43" i="1"/>
  <c r="AL42" i="1"/>
  <c r="AL41" i="1"/>
  <c r="AL40" i="1"/>
  <c r="AL38" i="1"/>
  <c r="AL37" i="1"/>
  <c r="AL36" i="1"/>
  <c r="AL35" i="1"/>
  <c r="AL34" i="1"/>
  <c r="AL33" i="1"/>
  <c r="AL32" i="1"/>
  <c r="AL31" i="1"/>
  <c r="AL30" i="1"/>
  <c r="AL29" i="1"/>
  <c r="AL28" i="1"/>
  <c r="AL27" i="1"/>
  <c r="AL26" i="1"/>
  <c r="AL25" i="1"/>
  <c r="AL24" i="1"/>
  <c r="AL23" i="1"/>
  <c r="AL22" i="1"/>
  <c r="AL21" i="1"/>
  <c r="AL20" i="1"/>
  <c r="AL19" i="1"/>
  <c r="AL18" i="1"/>
  <c r="AL17" i="1"/>
  <c r="AL16" i="1"/>
  <c r="AL15" i="1"/>
  <c r="AL14" i="1"/>
  <c r="AL13" i="1"/>
  <c r="AL12" i="1"/>
  <c r="AL11" i="1"/>
  <c r="AL10" i="1"/>
  <c r="AL9" i="1"/>
  <c r="AL8" i="1"/>
  <c r="AL7" i="1"/>
  <c r="AL6" i="1"/>
  <c r="AL5" i="1"/>
  <c r="AL4" i="1"/>
  <c r="AL3" i="1"/>
  <c r="AL2" i="1"/>
  <c r="AW3" i="1"/>
  <c r="AW4" i="1"/>
  <c r="AW5" i="1"/>
  <c r="AW6" i="1"/>
  <c r="AW7" i="1"/>
  <c r="AW8" i="1"/>
  <c r="AW9" i="1"/>
  <c r="AW10" i="1"/>
  <c r="AW11" i="1"/>
  <c r="AW12" i="1"/>
  <c r="AW13" i="1"/>
  <c r="AW14" i="1"/>
  <c r="AW15" i="1"/>
  <c r="AW16" i="1"/>
  <c r="AW17" i="1"/>
  <c r="AW18" i="1"/>
  <c r="AW19" i="1"/>
  <c r="AW20" i="1"/>
  <c r="AW21" i="1"/>
  <c r="AW22" i="1"/>
  <c r="AW23" i="1"/>
  <c r="AW24" i="1"/>
  <c r="AW25" i="1"/>
  <c r="AW26" i="1"/>
  <c r="AW27" i="1"/>
  <c r="AW28" i="1"/>
  <c r="AW29" i="1"/>
  <c r="AW30" i="1"/>
  <c r="AW31" i="1"/>
  <c r="AW32" i="1"/>
  <c r="AW33" i="1"/>
  <c r="AW34" i="1"/>
  <c r="AW35" i="1"/>
  <c r="AW36" i="1"/>
  <c r="AW37" i="1"/>
  <c r="AW38" i="1"/>
  <c r="AW40" i="1"/>
  <c r="AW41" i="1"/>
  <c r="AW42" i="1"/>
  <c r="AW43" i="1"/>
  <c r="AW44" i="1"/>
  <c r="AW45" i="1"/>
  <c r="AW46" i="1"/>
  <c r="AW48" i="1"/>
  <c r="AW49" i="1"/>
  <c r="AW51" i="1"/>
  <c r="AW52" i="1"/>
  <c r="AW53" i="1"/>
  <c r="AW54" i="1"/>
  <c r="AW55" i="1"/>
  <c r="AW56" i="1"/>
  <c r="AW57" i="1"/>
  <c r="AW58" i="1"/>
  <c r="AW59" i="1"/>
  <c r="AW61" i="1"/>
  <c r="AW62" i="1"/>
  <c r="AW63" i="1"/>
  <c r="AW64" i="1"/>
  <c r="AW65" i="1"/>
  <c r="AW66" i="1"/>
  <c r="AW68" i="1"/>
  <c r="AW69" i="1"/>
  <c r="AW70" i="1"/>
  <c r="AW71" i="1"/>
  <c r="AW72" i="1"/>
  <c r="AW73" i="1"/>
  <c r="AW74" i="1"/>
  <c r="AW75" i="1"/>
  <c r="AW76" i="1"/>
  <c r="AW77" i="1"/>
  <c r="AW78" i="1"/>
  <c r="AW79" i="1"/>
  <c r="AW80" i="1"/>
  <c r="AW81" i="1"/>
  <c r="AW82" i="1"/>
  <c r="AW83" i="1"/>
  <c r="AW84" i="1"/>
  <c r="AW85" i="1"/>
  <c r="AW86" i="1"/>
  <c r="AW87" i="1"/>
  <c r="AW88" i="1"/>
  <c r="AW89" i="1"/>
  <c r="AW90" i="1"/>
  <c r="AW91" i="1"/>
  <c r="AW92" i="1"/>
  <c r="AW93" i="1"/>
  <c r="AW94" i="1"/>
  <c r="AW95" i="1"/>
  <c r="AW96" i="1"/>
  <c r="AW97" i="1"/>
  <c r="AW98" i="1"/>
  <c r="AW99" i="1"/>
  <c r="AW100" i="1"/>
  <c r="AW101" i="1"/>
  <c r="AW102" i="1"/>
  <c r="AW103" i="1"/>
  <c r="AW104" i="1"/>
  <c r="AW105" i="1"/>
  <c r="AW106" i="1"/>
  <c r="AW107" i="1"/>
  <c r="AW108" i="1"/>
  <c r="AW109" i="1"/>
  <c r="AW110" i="1"/>
  <c r="AW111" i="1"/>
  <c r="AW112" i="1"/>
  <c r="AW113" i="1"/>
  <c r="AW114" i="1"/>
  <c r="AW115" i="1"/>
  <c r="AW116" i="1"/>
  <c r="AW117" i="1"/>
  <c r="AW118" i="1"/>
  <c r="AW119" i="1"/>
  <c r="AW120" i="1"/>
  <c r="AW121" i="1"/>
  <c r="AW123" i="1"/>
  <c r="AW124" i="1"/>
  <c r="AW125" i="1"/>
  <c r="AW126" i="1"/>
  <c r="AW127" i="1"/>
  <c r="AW128" i="1"/>
  <c r="AW129" i="1"/>
  <c r="AW130" i="1"/>
  <c r="AW131" i="1"/>
  <c r="AW132" i="1"/>
  <c r="AW133" i="1"/>
  <c r="AW135" i="1"/>
  <c r="AW136" i="1"/>
  <c r="AW137" i="1"/>
  <c r="AW138" i="1"/>
  <c r="AW139" i="1"/>
  <c r="AW140" i="1"/>
  <c r="AW141" i="1"/>
  <c r="AW142" i="1"/>
  <c r="AW143" i="1"/>
  <c r="AW145" i="1"/>
  <c r="AW146" i="1"/>
  <c r="AW147" i="1"/>
  <c r="AW148" i="1"/>
  <c r="AW149" i="1"/>
  <c r="AW150" i="1"/>
  <c r="AW151" i="1"/>
  <c r="AW152" i="1"/>
  <c r="AW153" i="1"/>
  <c r="AW154" i="1"/>
  <c r="AW155" i="1"/>
  <c r="AW156" i="1"/>
  <c r="AW157" i="1"/>
  <c r="AW158" i="1"/>
  <c r="AW159" i="1"/>
  <c r="AW160" i="1"/>
  <c r="AW161" i="1"/>
  <c r="AW162" i="1"/>
  <c r="AW163" i="1"/>
  <c r="AW164" i="1"/>
  <c r="AW165" i="1"/>
  <c r="AW166" i="1"/>
  <c r="AW167" i="1"/>
  <c r="AW168" i="1"/>
  <c r="AW169" i="1"/>
  <c r="AW170" i="1"/>
  <c r="AW171" i="1"/>
  <c r="AW172" i="1"/>
  <c r="AW173" i="1"/>
  <c r="AW174" i="1"/>
  <c r="AW175" i="1"/>
  <c r="AW176" i="1"/>
  <c r="AW177" i="1"/>
  <c r="AW178" i="1"/>
  <c r="AW179" i="1"/>
  <c r="AW180" i="1"/>
  <c r="AW181" i="1"/>
  <c r="AW182" i="1"/>
  <c r="AW183" i="1"/>
  <c r="AW184" i="1"/>
  <c r="AW185" i="1"/>
  <c r="AW186" i="1"/>
  <c r="AW187" i="1"/>
  <c r="AW188" i="1"/>
  <c r="AW189" i="1"/>
  <c r="AW190" i="1"/>
  <c r="AW191" i="1"/>
  <c r="AW192" i="1"/>
  <c r="AW193" i="1"/>
  <c r="AW194" i="1"/>
  <c r="AW195" i="1"/>
  <c r="AW196" i="1"/>
  <c r="AW197" i="1"/>
  <c r="AW198" i="1"/>
  <c r="AW199" i="1"/>
  <c r="AW200" i="1"/>
  <c r="AW201" i="1"/>
  <c r="AW202" i="1"/>
  <c r="AW203" i="1"/>
  <c r="AW204" i="1"/>
  <c r="AW205" i="1"/>
  <c r="AW206" i="1"/>
  <c r="AW207" i="1"/>
  <c r="AW208" i="1"/>
  <c r="AW209" i="1"/>
  <c r="AW210" i="1"/>
  <c r="AW211" i="1"/>
  <c r="AW212" i="1"/>
  <c r="AW213" i="1"/>
  <c r="AW214" i="1"/>
  <c r="AW215" i="1"/>
  <c r="AW216" i="1"/>
  <c r="AW217" i="1"/>
  <c r="AW218" i="1"/>
  <c r="AW219" i="1"/>
  <c r="AW220" i="1"/>
  <c r="AW221" i="1"/>
  <c r="AW222" i="1"/>
  <c r="AW223" i="1"/>
  <c r="AW224" i="1"/>
  <c r="AW225" i="1"/>
  <c r="AW226" i="1"/>
  <c r="AW227" i="1"/>
  <c r="AW228" i="1"/>
  <c r="AW229" i="1"/>
  <c r="AW230" i="1"/>
  <c r="AW231" i="1"/>
  <c r="AW232" i="1"/>
  <c r="AW233" i="1"/>
  <c r="AW234" i="1"/>
  <c r="AW235" i="1"/>
  <c r="AW236" i="1"/>
  <c r="AW237" i="1"/>
  <c r="AW238" i="1"/>
  <c r="AW239" i="1"/>
  <c r="AW240" i="1"/>
  <c r="AW241" i="1"/>
  <c r="AW242" i="1"/>
  <c r="AW243" i="1"/>
  <c r="AW244" i="1"/>
  <c r="AW245" i="1"/>
  <c r="AW246" i="1"/>
  <c r="AW247" i="1"/>
  <c r="AW248" i="1"/>
  <c r="AW249" i="1"/>
  <c r="AW250" i="1"/>
  <c r="AW251" i="1"/>
  <c r="AW252" i="1"/>
  <c r="AW253" i="1"/>
  <c r="AW254" i="1"/>
  <c r="AW255" i="1"/>
  <c r="AW256" i="1"/>
  <c r="AW257" i="1"/>
  <c r="AW258" i="1"/>
  <c r="AW259" i="1"/>
  <c r="AW260" i="1"/>
  <c r="AW261" i="1"/>
  <c r="AW262" i="1"/>
  <c r="AW263" i="1"/>
  <c r="AW264" i="1"/>
  <c r="AW265" i="1"/>
  <c r="AW266" i="1"/>
  <c r="AW267" i="1"/>
  <c r="AW268" i="1"/>
  <c r="AW269" i="1"/>
  <c r="AW270" i="1"/>
  <c r="AW271" i="1"/>
  <c r="AW272" i="1"/>
  <c r="AW273" i="1"/>
  <c r="AW274" i="1"/>
  <c r="AW275" i="1"/>
  <c r="AW276" i="1"/>
  <c r="AW277" i="1"/>
  <c r="AW278" i="1"/>
  <c r="AW279" i="1"/>
  <c r="AW280" i="1"/>
  <c r="AW281" i="1"/>
  <c r="AW282" i="1"/>
  <c r="AW283" i="1"/>
  <c r="AW284" i="1"/>
  <c r="AW285" i="1"/>
  <c r="AW286" i="1"/>
  <c r="AW287" i="1"/>
  <c r="AW288" i="1"/>
  <c r="AW289" i="1"/>
  <c r="AW290" i="1"/>
  <c r="AW291" i="1"/>
  <c r="AW292" i="1"/>
  <c r="AW294" i="1"/>
  <c r="AW295" i="1"/>
  <c r="AW296" i="1"/>
  <c r="AW297" i="1"/>
  <c r="AW298" i="1"/>
  <c r="AW299" i="1"/>
  <c r="AW300" i="1"/>
  <c r="AW301" i="1"/>
  <c r="AW302" i="1"/>
  <c r="AW303" i="1"/>
  <c r="AW304" i="1"/>
  <c r="AW305" i="1"/>
  <c r="AW306" i="1"/>
  <c r="AW307" i="1"/>
  <c r="AW308" i="1"/>
  <c r="AW309" i="1"/>
  <c r="AW310" i="1"/>
  <c r="AW311" i="1"/>
  <c r="AW312" i="1"/>
  <c r="AW313" i="1"/>
  <c r="AW314" i="1"/>
  <c r="AW315" i="1"/>
  <c r="AW316" i="1"/>
  <c r="AW317" i="1"/>
  <c r="AW318" i="1"/>
  <c r="AW319" i="1"/>
  <c r="AW320" i="1"/>
  <c r="AW321" i="1"/>
  <c r="AW322" i="1"/>
  <c r="AW323" i="1"/>
  <c r="AW324" i="1"/>
  <c r="AW325" i="1"/>
  <c r="AW326" i="1"/>
  <c r="AW327" i="1"/>
  <c r="AW328" i="1"/>
  <c r="AW329" i="1"/>
  <c r="AW330" i="1"/>
  <c r="AW331" i="1"/>
  <c r="AW332" i="1"/>
  <c r="AW333" i="1"/>
  <c r="AW334" i="1"/>
  <c r="AW335" i="1"/>
  <c r="AW336" i="1"/>
  <c r="AW337" i="1"/>
  <c r="AW338" i="1"/>
  <c r="AW339" i="1"/>
  <c r="AW340" i="1"/>
  <c r="AW341" i="1"/>
  <c r="AW342" i="1"/>
  <c r="AW343" i="1"/>
  <c r="AW344" i="1"/>
  <c r="AW345" i="1"/>
  <c r="AW346" i="1"/>
  <c r="AW347" i="1"/>
  <c r="AW348" i="1"/>
  <c r="AW349" i="1"/>
  <c r="AW350" i="1"/>
  <c r="AW351" i="1"/>
  <c r="AW352" i="1"/>
  <c r="AW353" i="1"/>
  <c r="AW354" i="1"/>
  <c r="AW355" i="1"/>
  <c r="AW356" i="1"/>
  <c r="AW357" i="1"/>
  <c r="AW358" i="1"/>
  <c r="AW359" i="1"/>
  <c r="AW360" i="1"/>
  <c r="AW361" i="1"/>
  <c r="AW362" i="1"/>
  <c r="AW363" i="1"/>
  <c r="AW364" i="1"/>
  <c r="AW365" i="1"/>
  <c r="AW366" i="1"/>
  <c r="AW367" i="1"/>
  <c r="AW368" i="1"/>
  <c r="AW369" i="1"/>
  <c r="AW370" i="1"/>
  <c r="AW371" i="1"/>
  <c r="AW372" i="1"/>
  <c r="AW373" i="1"/>
  <c r="AW374" i="1"/>
  <c r="AW375" i="1"/>
  <c r="AW376" i="1"/>
  <c r="AW377" i="1"/>
  <c r="AW378" i="1"/>
  <c r="AW379" i="1"/>
  <c r="AW380" i="1"/>
  <c r="AW381" i="1"/>
  <c r="AW382" i="1"/>
  <c r="AW383" i="1"/>
  <c r="AW384" i="1"/>
  <c r="AW385" i="1"/>
  <c r="AW386" i="1"/>
  <c r="AW387" i="1"/>
  <c r="AW388" i="1"/>
  <c r="AW389" i="1"/>
  <c r="AW390" i="1"/>
  <c r="AW391" i="1"/>
  <c r="AW392" i="1"/>
  <c r="AW393" i="1"/>
  <c r="AW394" i="1"/>
  <c r="AW395" i="1"/>
  <c r="AW396" i="1"/>
  <c r="AW397" i="1"/>
  <c r="AW398" i="1"/>
  <c r="AW399" i="1"/>
  <c r="AW400" i="1"/>
  <c r="AW401" i="1"/>
  <c r="AW402" i="1"/>
  <c r="AW403" i="1"/>
  <c r="AW404" i="1"/>
  <c r="AW405" i="1"/>
  <c r="AW406" i="1"/>
  <c r="AW407" i="1"/>
  <c r="AW408" i="1"/>
  <c r="AW409" i="1"/>
  <c r="AW410" i="1"/>
  <c r="AW411" i="1"/>
  <c r="AW412" i="1"/>
  <c r="AW413" i="1"/>
  <c r="AW414" i="1"/>
  <c r="AW415" i="1"/>
  <c r="AW416" i="1"/>
  <c r="AW417" i="1"/>
  <c r="AW418" i="1"/>
  <c r="AW419" i="1"/>
  <c r="AW420" i="1"/>
  <c r="AW421" i="1"/>
  <c r="AW422" i="1"/>
  <c r="AW423" i="1"/>
  <c r="AW424" i="1"/>
  <c r="AW425" i="1"/>
  <c r="AW426" i="1"/>
  <c r="AW427" i="1"/>
  <c r="AW428" i="1"/>
  <c r="AW429" i="1"/>
  <c r="AW430" i="1"/>
  <c r="AW431" i="1"/>
  <c r="AW432" i="1"/>
  <c r="AW433" i="1"/>
  <c r="AW434" i="1"/>
  <c r="AW435" i="1"/>
  <c r="AW436" i="1"/>
  <c r="AW437" i="1"/>
  <c r="AW438" i="1"/>
  <c r="AW439" i="1"/>
  <c r="AW440" i="1"/>
  <c r="AW441" i="1"/>
  <c r="AW442" i="1"/>
  <c r="AW443" i="1"/>
  <c r="AW444" i="1"/>
  <c r="AW445" i="1"/>
  <c r="AW446" i="1"/>
  <c r="AW447" i="1"/>
  <c r="AW448" i="1"/>
  <c r="AW449" i="1"/>
  <c r="AW450" i="1"/>
  <c r="AW451" i="1"/>
  <c r="AW452" i="1"/>
  <c r="AW453" i="1"/>
  <c r="AW454" i="1"/>
  <c r="AW455" i="1"/>
  <c r="AW456" i="1"/>
  <c r="AW457" i="1"/>
  <c r="AW458" i="1"/>
  <c r="AW459" i="1"/>
  <c r="AW460" i="1"/>
  <c r="AW461" i="1"/>
  <c r="AW462" i="1"/>
  <c r="AW463" i="1"/>
  <c r="AW464" i="1"/>
  <c r="AW465" i="1"/>
  <c r="AW466" i="1"/>
  <c r="AW467" i="1"/>
  <c r="AW468" i="1"/>
  <c r="AW469" i="1"/>
  <c r="AW470" i="1"/>
  <c r="AW471" i="1"/>
  <c r="AW472" i="1"/>
  <c r="AW473" i="1"/>
  <c r="AW474" i="1"/>
  <c r="AW475" i="1"/>
  <c r="AW476" i="1"/>
  <c r="AW477" i="1"/>
  <c r="AW478" i="1"/>
  <c r="AW479" i="1"/>
  <c r="AW480" i="1"/>
  <c r="AW481" i="1"/>
  <c r="AW482" i="1"/>
  <c r="AW483" i="1"/>
  <c r="AW484" i="1"/>
  <c r="AW485" i="1"/>
  <c r="AW486" i="1"/>
  <c r="AW487" i="1"/>
  <c r="AW488" i="1"/>
  <c r="AW489" i="1"/>
  <c r="AW490" i="1"/>
  <c r="AW491" i="1"/>
  <c r="AW492" i="1"/>
  <c r="AW493" i="1"/>
  <c r="AW494" i="1"/>
  <c r="AW495" i="1"/>
  <c r="AW496" i="1"/>
  <c r="AW497" i="1"/>
  <c r="AW498" i="1"/>
  <c r="AW499" i="1"/>
  <c r="AW500" i="1"/>
  <c r="AW501" i="1"/>
  <c r="AW502" i="1"/>
  <c r="AW503" i="1"/>
  <c r="AW504" i="1"/>
  <c r="AW505" i="1"/>
  <c r="AW506" i="1"/>
  <c r="AW507" i="1"/>
  <c r="AW508" i="1"/>
  <c r="AW509" i="1"/>
  <c r="AW510" i="1"/>
  <c r="AW511" i="1"/>
  <c r="AW512" i="1"/>
  <c r="AW513" i="1"/>
  <c r="AW514" i="1"/>
  <c r="AW515" i="1"/>
  <c r="AW516" i="1"/>
  <c r="AW517" i="1"/>
  <c r="AW518" i="1"/>
  <c r="AW519" i="1"/>
  <c r="AW520" i="1"/>
  <c r="AW521" i="1"/>
  <c r="AW522" i="1"/>
  <c r="AW523" i="1"/>
  <c r="AW524" i="1"/>
  <c r="AW525" i="1"/>
  <c r="AW526" i="1"/>
  <c r="AW527" i="1"/>
  <c r="AW528" i="1"/>
  <c r="AW529" i="1"/>
  <c r="AW530" i="1"/>
  <c r="AW531" i="1"/>
  <c r="AW532" i="1"/>
  <c r="AW533" i="1"/>
  <c r="AW534" i="1"/>
  <c r="AW535" i="1"/>
  <c r="AW536" i="1"/>
  <c r="AW537" i="1"/>
  <c r="AW538" i="1"/>
  <c r="AW539" i="1"/>
  <c r="AW540" i="1"/>
  <c r="AW541" i="1"/>
  <c r="AW542" i="1"/>
  <c r="AW543" i="1"/>
  <c r="AW544" i="1"/>
  <c r="AW545" i="1"/>
  <c r="AW546" i="1"/>
  <c r="AW547" i="1"/>
  <c r="AW548" i="1"/>
  <c r="AW549" i="1"/>
  <c r="AW550" i="1"/>
  <c r="AW551" i="1"/>
  <c r="AW552" i="1"/>
  <c r="AW553" i="1"/>
  <c r="AW554" i="1"/>
  <c r="AW555" i="1"/>
  <c r="AW556" i="1"/>
  <c r="AW557" i="1"/>
  <c r="AW558" i="1"/>
  <c r="AW559" i="1"/>
  <c r="AW560" i="1"/>
  <c r="AW561" i="1"/>
  <c r="AW562" i="1"/>
  <c r="AW563" i="1"/>
  <c r="AW564" i="1"/>
  <c r="AW565" i="1"/>
  <c r="AW566" i="1"/>
  <c r="AW567" i="1"/>
  <c r="AW568" i="1"/>
  <c r="AW569" i="1"/>
  <c r="AW570" i="1"/>
  <c r="AW571" i="1"/>
  <c r="AW572" i="1"/>
  <c r="AW573" i="1"/>
  <c r="AW574" i="1"/>
  <c r="AW575" i="1"/>
  <c r="AW576" i="1"/>
  <c r="AW577" i="1"/>
  <c r="AW578" i="1"/>
  <c r="AW579" i="1"/>
  <c r="AW580" i="1"/>
  <c r="AW581" i="1"/>
  <c r="AW582" i="1"/>
  <c r="AW583" i="1"/>
  <c r="AW584" i="1"/>
  <c r="AW585" i="1"/>
  <c r="AW586" i="1"/>
  <c r="AW587" i="1"/>
  <c r="AW588" i="1"/>
  <c r="AW589" i="1"/>
  <c r="AW590" i="1"/>
  <c r="AW591" i="1"/>
  <c r="AW592" i="1"/>
  <c r="AW593" i="1"/>
  <c r="AW594" i="1"/>
  <c r="AW595" i="1"/>
  <c r="AW596" i="1"/>
  <c r="AW597" i="1"/>
  <c r="AW598" i="1"/>
  <c r="AW599" i="1"/>
  <c r="AW600" i="1"/>
  <c r="AW601" i="1"/>
  <c r="AW602" i="1"/>
  <c r="AW603" i="1"/>
  <c r="AW604" i="1"/>
  <c r="AW605" i="1"/>
  <c r="AW606" i="1"/>
  <c r="AW607" i="1"/>
  <c r="AW608" i="1"/>
  <c r="AW609" i="1"/>
  <c r="AW610" i="1"/>
  <c r="AW611" i="1"/>
  <c r="AW612" i="1"/>
  <c r="AW613" i="1"/>
  <c r="AW614" i="1"/>
  <c r="AW615" i="1"/>
  <c r="AW616" i="1"/>
  <c r="AW617" i="1"/>
  <c r="AW618" i="1"/>
  <c r="AW619" i="1"/>
  <c r="AW620" i="1"/>
  <c r="AW621" i="1"/>
  <c r="AW622" i="1"/>
  <c r="AW623" i="1"/>
  <c r="AW624" i="1"/>
  <c r="AW625" i="1"/>
  <c r="AW626" i="1"/>
  <c r="AW627" i="1"/>
  <c r="AW628" i="1"/>
  <c r="AW629" i="1"/>
  <c r="AW630" i="1"/>
  <c r="AW631" i="1"/>
  <c r="AW632" i="1"/>
  <c r="AW633" i="1"/>
  <c r="AW634" i="1"/>
  <c r="AW635" i="1"/>
  <c r="AW636" i="1"/>
  <c r="AW637" i="1"/>
  <c r="AW638" i="1"/>
  <c r="AW639" i="1"/>
  <c r="AW640" i="1"/>
  <c r="AW641" i="1"/>
  <c r="AW642" i="1"/>
  <c r="AW643" i="1"/>
  <c r="AW644" i="1"/>
  <c r="AW645" i="1"/>
  <c r="AW646" i="1"/>
  <c r="AW647" i="1"/>
  <c r="AW648" i="1"/>
  <c r="AW649" i="1"/>
  <c r="AW650" i="1"/>
  <c r="AW651" i="1"/>
  <c r="AW652" i="1"/>
  <c r="AW653" i="1"/>
  <c r="AW654" i="1"/>
  <c r="AW655" i="1"/>
  <c r="AW656" i="1"/>
  <c r="AW657" i="1"/>
  <c r="AW658" i="1"/>
  <c r="AW659" i="1"/>
  <c r="AW660" i="1"/>
  <c r="AW661" i="1"/>
  <c r="AW662" i="1"/>
  <c r="AW663" i="1"/>
  <c r="AW664" i="1"/>
  <c r="AW665" i="1"/>
  <c r="AW666" i="1"/>
  <c r="AW667" i="1"/>
  <c r="AW668" i="1"/>
  <c r="AW669" i="1"/>
  <c r="AW670" i="1"/>
  <c r="AW671" i="1"/>
  <c r="AW672" i="1"/>
  <c r="AW673" i="1"/>
  <c r="AW674" i="1"/>
  <c r="AW675" i="1"/>
  <c r="AW676" i="1"/>
  <c r="AW677" i="1"/>
  <c r="AW678" i="1"/>
  <c r="AW679" i="1"/>
  <c r="AW680" i="1"/>
  <c r="AW681" i="1"/>
  <c r="AW682" i="1"/>
  <c r="AW683" i="1"/>
  <c r="AW684" i="1"/>
  <c r="AW685" i="1"/>
  <c r="AW686" i="1"/>
  <c r="AW687" i="1"/>
  <c r="AW688" i="1"/>
  <c r="AW689" i="1"/>
  <c r="AW690" i="1"/>
  <c r="AW691" i="1"/>
  <c r="AW692" i="1"/>
  <c r="AW693" i="1"/>
  <c r="AW694" i="1"/>
  <c r="AW695" i="1"/>
  <c r="AW696" i="1"/>
  <c r="AW697" i="1"/>
  <c r="AW698" i="1"/>
  <c r="AW699" i="1"/>
  <c r="AW700" i="1"/>
  <c r="AW701" i="1"/>
  <c r="AW702" i="1"/>
  <c r="AW703" i="1"/>
  <c r="AW704" i="1"/>
  <c r="AW705" i="1"/>
  <c r="AW706" i="1"/>
  <c r="AW707" i="1"/>
  <c r="AW708" i="1"/>
  <c r="AW709" i="1"/>
  <c r="AW710" i="1"/>
  <c r="AW711" i="1"/>
  <c r="AW712" i="1"/>
  <c r="AW713" i="1"/>
  <c r="AW714" i="1"/>
  <c r="AW715" i="1"/>
  <c r="AW716" i="1"/>
  <c r="AW717" i="1"/>
  <c r="AW718" i="1"/>
  <c r="AW719" i="1"/>
  <c r="AW720" i="1"/>
  <c r="AW721" i="1"/>
  <c r="AW722" i="1"/>
  <c r="AW723" i="1"/>
  <c r="AW724" i="1"/>
  <c r="AW725" i="1"/>
  <c r="AW726" i="1"/>
  <c r="AW727" i="1"/>
  <c r="AW728" i="1"/>
  <c r="AW729" i="1"/>
  <c r="AW730" i="1"/>
  <c r="AW731" i="1"/>
  <c r="AW732" i="1"/>
  <c r="AW733" i="1"/>
  <c r="AW734" i="1"/>
  <c r="AW735" i="1"/>
  <c r="AW736" i="1"/>
  <c r="AW737" i="1"/>
  <c r="AW738" i="1"/>
  <c r="AW739" i="1"/>
  <c r="AW740" i="1"/>
  <c r="AW741" i="1"/>
  <c r="AW742" i="1"/>
  <c r="AW743" i="1"/>
  <c r="AW744" i="1"/>
  <c r="AW745" i="1"/>
  <c r="AW746" i="1"/>
  <c r="AW747" i="1"/>
  <c r="AW748" i="1"/>
  <c r="AW749" i="1"/>
  <c r="AW750" i="1"/>
  <c r="AW751" i="1"/>
  <c r="AW752" i="1"/>
  <c r="AW753" i="1"/>
  <c r="AW754" i="1"/>
  <c r="AW755" i="1"/>
  <c r="AW756" i="1"/>
  <c r="AW757" i="1"/>
  <c r="AW758" i="1"/>
  <c r="AW759" i="1"/>
  <c r="AW760" i="1"/>
  <c r="AW761" i="1"/>
  <c r="AW762" i="1"/>
  <c r="AW763" i="1"/>
  <c r="AW764" i="1"/>
  <c r="AW765" i="1"/>
  <c r="AW766" i="1"/>
  <c r="AW767" i="1"/>
  <c r="AW768" i="1"/>
  <c r="AW769" i="1"/>
  <c r="AW770" i="1"/>
  <c r="AW771" i="1"/>
  <c r="AW772" i="1"/>
  <c r="AW773" i="1"/>
  <c r="AW774" i="1"/>
  <c r="AW775" i="1"/>
  <c r="AW776" i="1"/>
  <c r="AW777" i="1"/>
  <c r="AW778" i="1"/>
  <c r="AW779" i="1"/>
  <c r="AW780" i="1"/>
  <c r="AW781" i="1"/>
  <c r="AW782" i="1"/>
  <c r="AW783" i="1"/>
  <c r="AW784" i="1"/>
  <c r="AW785" i="1"/>
  <c r="AW786" i="1"/>
  <c r="AW787" i="1"/>
  <c r="AW788" i="1"/>
  <c r="AW789" i="1"/>
  <c r="AW790" i="1"/>
  <c r="AW791" i="1"/>
  <c r="AW792" i="1"/>
  <c r="AW793" i="1"/>
  <c r="AW794" i="1"/>
  <c r="AW795" i="1"/>
  <c r="AW796" i="1"/>
  <c r="AW797" i="1"/>
  <c r="AW798" i="1"/>
  <c r="AW799" i="1"/>
  <c r="AW800" i="1"/>
  <c r="AW801" i="1"/>
  <c r="AW802" i="1"/>
  <c r="AW803" i="1"/>
  <c r="AW804" i="1"/>
  <c r="AW805" i="1"/>
  <c r="AW806" i="1"/>
  <c r="AW807" i="1"/>
  <c r="AW808" i="1"/>
  <c r="AW809" i="1"/>
  <c r="AW810" i="1"/>
  <c r="AW811" i="1"/>
  <c r="AW812" i="1"/>
  <c r="AW813" i="1"/>
  <c r="AW814" i="1"/>
  <c r="AW815" i="1"/>
  <c r="AW816" i="1"/>
  <c r="AW817" i="1"/>
  <c r="AW818" i="1"/>
  <c r="AW819" i="1"/>
  <c r="AW820" i="1"/>
  <c r="AW821" i="1"/>
  <c r="AW822" i="1"/>
  <c r="AW823" i="1"/>
  <c r="AW824" i="1"/>
  <c r="AW825" i="1"/>
  <c r="AW826" i="1"/>
  <c r="AW827" i="1"/>
  <c r="AW828" i="1"/>
  <c r="AW829" i="1"/>
  <c r="AW830" i="1"/>
  <c r="AW831" i="1"/>
  <c r="AW832" i="1"/>
  <c r="AW833" i="1"/>
  <c r="AW834" i="1"/>
  <c r="AW835" i="1"/>
  <c r="AW836" i="1"/>
  <c r="AW837" i="1"/>
  <c r="AW838" i="1"/>
  <c r="AW839" i="1"/>
  <c r="AW840" i="1"/>
  <c r="AW841" i="1"/>
  <c r="AW842" i="1"/>
  <c r="AW843" i="1"/>
  <c r="AW845" i="1"/>
  <c r="AW846" i="1"/>
  <c r="AW847" i="1"/>
  <c r="AW848" i="1"/>
  <c r="AW849" i="1"/>
  <c r="AW850" i="1"/>
  <c r="AW851" i="1"/>
  <c r="AW852" i="1"/>
  <c r="AW853" i="1"/>
  <c r="AW854" i="1"/>
  <c r="AW855" i="1"/>
  <c r="AW856" i="1"/>
  <c r="AW857" i="1"/>
  <c r="AW858" i="1"/>
  <c r="AW859" i="1"/>
  <c r="AW860" i="1"/>
  <c r="AW861" i="1"/>
  <c r="AW862" i="1"/>
  <c r="AW863" i="1"/>
  <c r="AW864" i="1"/>
  <c r="AW865" i="1"/>
  <c r="AW866" i="1"/>
  <c r="AW867" i="1"/>
  <c r="AW868" i="1"/>
  <c r="AW869" i="1"/>
  <c r="AW870" i="1"/>
  <c r="AW871" i="1"/>
  <c r="AW872" i="1"/>
  <c r="AW873" i="1"/>
  <c r="AW874" i="1"/>
  <c r="AW875" i="1"/>
  <c r="AW876" i="1"/>
  <c r="AW877" i="1"/>
  <c r="AW878" i="1"/>
  <c r="AW879" i="1"/>
  <c r="AW880" i="1"/>
  <c r="AW881" i="1"/>
  <c r="AW882" i="1"/>
  <c r="AW883" i="1"/>
  <c r="AW884" i="1"/>
  <c r="AW885" i="1"/>
  <c r="AW886" i="1"/>
  <c r="AW887" i="1"/>
  <c r="AW888" i="1"/>
  <c r="AW889" i="1"/>
  <c r="AW890" i="1"/>
  <c r="AW891" i="1"/>
  <c r="AW892" i="1"/>
  <c r="AW893" i="1"/>
  <c r="AW894" i="1"/>
  <c r="AW895" i="1"/>
  <c r="AW896" i="1"/>
  <c r="AW897" i="1"/>
  <c r="AW898" i="1"/>
  <c r="AW899" i="1"/>
  <c r="AW900" i="1"/>
  <c r="AW901" i="1"/>
  <c r="AW902" i="1"/>
  <c r="AW903" i="1"/>
  <c r="AW904" i="1"/>
  <c r="AW905" i="1"/>
  <c r="AW906" i="1"/>
  <c r="AW907" i="1"/>
  <c r="AW908" i="1"/>
  <c r="AW909" i="1"/>
  <c r="AW910" i="1"/>
  <c r="AW911" i="1"/>
  <c r="AW912" i="1"/>
  <c r="AW913" i="1"/>
  <c r="AW914" i="1"/>
  <c r="AW915" i="1"/>
  <c r="AW916" i="1"/>
  <c r="AW917" i="1"/>
  <c r="AW918" i="1"/>
  <c r="AW919" i="1"/>
  <c r="AW920" i="1"/>
  <c r="AW921" i="1"/>
  <c r="AW922" i="1"/>
  <c r="AW923" i="1"/>
  <c r="AW924" i="1"/>
  <c r="AW925" i="1"/>
  <c r="AW926" i="1"/>
  <c r="AW927" i="1"/>
  <c r="AW928" i="1"/>
  <c r="AW929" i="1"/>
  <c r="AW930" i="1"/>
  <c r="AW931" i="1"/>
  <c r="AW932" i="1"/>
  <c r="AW933" i="1"/>
  <c r="AW934" i="1"/>
  <c r="AW935" i="1"/>
  <c r="AW936" i="1"/>
  <c r="AW937" i="1"/>
  <c r="AW938" i="1"/>
  <c r="AW939" i="1"/>
  <c r="AW940" i="1"/>
  <c r="AW941" i="1"/>
  <c r="AW942" i="1"/>
  <c r="AW943" i="1"/>
  <c r="AW944" i="1"/>
  <c r="AW945" i="1"/>
  <c r="AW946" i="1"/>
  <c r="AW947" i="1"/>
  <c r="AW948" i="1"/>
  <c r="AW949" i="1"/>
  <c r="AW950" i="1"/>
  <c r="AW951" i="1"/>
  <c r="AW952" i="1"/>
  <c r="AW953" i="1"/>
  <c r="AW954" i="1"/>
  <c r="AW955" i="1"/>
  <c r="AW956" i="1"/>
  <c r="AW957" i="1"/>
  <c r="AW958" i="1"/>
  <c r="AW960" i="1"/>
  <c r="AW961" i="1"/>
  <c r="AW962" i="1"/>
  <c r="AW963" i="1"/>
  <c r="AW964" i="1"/>
  <c r="AW965" i="1"/>
  <c r="AW966" i="1"/>
  <c r="AW967" i="1"/>
  <c r="AW968" i="1"/>
  <c r="AW969" i="1"/>
  <c r="AW970" i="1"/>
  <c r="AW971" i="1"/>
  <c r="AW973" i="1"/>
  <c r="AW974" i="1"/>
  <c r="AW975" i="1"/>
  <c r="AW976" i="1"/>
  <c r="AW977" i="1"/>
  <c r="AW978" i="1"/>
  <c r="AW979" i="1"/>
  <c r="AW981" i="1"/>
  <c r="AW982" i="1"/>
  <c r="AW983" i="1"/>
  <c r="AW984" i="1"/>
  <c r="AW985" i="1"/>
  <c r="AW986" i="1"/>
  <c r="AW987" i="1"/>
  <c r="AW988" i="1"/>
  <c r="AW989" i="1"/>
  <c r="AW990" i="1"/>
  <c r="AW991" i="1"/>
  <c r="AW992" i="1"/>
  <c r="AW993" i="1"/>
  <c r="AW994" i="1"/>
  <c r="AW995" i="1"/>
  <c r="AW996" i="1"/>
  <c r="AW997" i="1"/>
  <c r="AW998" i="1"/>
  <c r="AW999" i="1"/>
  <c r="AW1000" i="1"/>
  <c r="AW1001" i="1"/>
  <c r="AW1002" i="1"/>
  <c r="AW1003" i="1"/>
  <c r="AW1004" i="1"/>
  <c r="AW1005" i="1"/>
  <c r="AW1006" i="1"/>
  <c r="AW1007" i="1"/>
  <c r="AW1008" i="1"/>
  <c r="AW1009" i="1"/>
  <c r="AW1010" i="1"/>
  <c r="AW1011" i="1"/>
  <c r="AW1012" i="1"/>
  <c r="AW1013" i="1"/>
  <c r="AW1014" i="1"/>
  <c r="AW1015" i="1"/>
  <c r="AW1016" i="1"/>
  <c r="AW1017" i="1"/>
  <c r="AW1018" i="1"/>
  <c r="AW1019" i="1"/>
  <c r="AW1020" i="1"/>
  <c r="AW1021" i="1"/>
  <c r="AW1022" i="1"/>
  <c r="AW1023" i="1"/>
  <c r="AW1024" i="1"/>
  <c r="AW1025" i="1"/>
  <c r="AW1026" i="1"/>
  <c r="AW1027" i="1"/>
  <c r="AW1028" i="1"/>
  <c r="AW1029" i="1"/>
  <c r="AW1030" i="1"/>
  <c r="AW1031" i="1"/>
  <c r="AW1032" i="1"/>
  <c r="AW1033" i="1"/>
  <c r="AW1034" i="1"/>
  <c r="AW1035" i="1"/>
  <c r="AW1036" i="1"/>
  <c r="AW1037" i="1"/>
  <c r="AW1038" i="1"/>
  <c r="AW1039" i="1"/>
  <c r="AW1040" i="1"/>
  <c r="AW1041" i="1"/>
  <c r="AW1042" i="1"/>
  <c r="AW1043" i="1"/>
  <c r="AW1044" i="1"/>
  <c r="AW1045" i="1"/>
  <c r="AW1046" i="1"/>
  <c r="AW1047" i="1"/>
  <c r="AW1048" i="1"/>
  <c r="AW1049" i="1"/>
  <c r="AW1050" i="1"/>
  <c r="AW1051" i="1"/>
  <c r="AW1052" i="1"/>
  <c r="AW1053" i="1"/>
  <c r="AW1054" i="1"/>
  <c r="AW1055" i="1"/>
  <c r="AW1056" i="1"/>
  <c r="AW1057" i="1"/>
  <c r="AW1058" i="1"/>
  <c r="AW1059" i="1"/>
  <c r="AW1060" i="1"/>
  <c r="AW1061" i="1"/>
  <c r="AW1062" i="1"/>
  <c r="AW1063" i="1"/>
  <c r="AW1064" i="1"/>
  <c r="AW1065" i="1"/>
  <c r="AW1066" i="1"/>
  <c r="AW1067" i="1"/>
  <c r="AW1068" i="1"/>
  <c r="AW1069" i="1"/>
  <c r="AW1070" i="1"/>
  <c r="AW1071" i="1"/>
  <c r="AW1072" i="1"/>
  <c r="AW1073" i="1"/>
  <c r="AW1074" i="1"/>
  <c r="AW1075" i="1"/>
  <c r="AW1076" i="1"/>
  <c r="AW1077" i="1"/>
  <c r="AW1078" i="1"/>
  <c r="AW1079" i="1"/>
  <c r="AW1080" i="1"/>
  <c r="AW1081" i="1"/>
  <c r="AW1082" i="1"/>
  <c r="AW1083" i="1"/>
  <c r="AW1084" i="1"/>
  <c r="AW1085" i="1"/>
  <c r="AW1086" i="1"/>
  <c r="AW1087" i="1"/>
  <c r="AW1088" i="1"/>
  <c r="AW1089" i="1"/>
  <c r="AW1090" i="1"/>
  <c r="AW1092" i="1"/>
  <c r="AW1093" i="1"/>
  <c r="AW1094" i="1"/>
  <c r="AW1095" i="1"/>
  <c r="AW1096" i="1"/>
  <c r="AW1097" i="1"/>
  <c r="AW1098" i="1"/>
  <c r="AW1099" i="1"/>
  <c r="AW1100" i="1"/>
  <c r="AW1101" i="1"/>
  <c r="AW1102" i="1"/>
  <c r="AW1103" i="1"/>
  <c r="AW1104" i="1"/>
  <c r="AW1105" i="1"/>
  <c r="AW1106" i="1"/>
  <c r="AW1107" i="1"/>
  <c r="AW1108" i="1"/>
  <c r="AW1109" i="1"/>
  <c r="AW1110" i="1"/>
  <c r="AW1111" i="1"/>
  <c r="AW1112" i="1"/>
  <c r="AW1113" i="1"/>
  <c r="AW1114" i="1"/>
  <c r="AW1115" i="1"/>
  <c r="AW1116" i="1"/>
  <c r="AW1117" i="1"/>
  <c r="AW1118" i="1"/>
  <c r="AW1119" i="1"/>
  <c r="AW1120" i="1"/>
  <c r="AW1121" i="1"/>
  <c r="AW1122" i="1"/>
  <c r="AW1123" i="1"/>
  <c r="AW1124" i="1"/>
  <c r="AW1125" i="1"/>
  <c r="AW1126" i="1"/>
  <c r="AW1127" i="1"/>
  <c r="AW1128" i="1"/>
  <c r="AW1129" i="1"/>
  <c r="AW1130" i="1"/>
  <c r="AW1131" i="1"/>
  <c r="AW1132" i="1"/>
  <c r="AW1133" i="1"/>
  <c r="AW1134" i="1"/>
  <c r="AW1135" i="1"/>
  <c r="AW1136" i="1"/>
  <c r="AW1137" i="1"/>
  <c r="AW1138" i="1"/>
  <c r="AW1139" i="1"/>
  <c r="AW1140" i="1"/>
  <c r="AW1141" i="1"/>
  <c r="AW1142" i="1"/>
  <c r="AW1143" i="1"/>
  <c r="AW1144" i="1"/>
  <c r="AW1145" i="1"/>
  <c r="AW1146" i="1"/>
  <c r="AW1147" i="1"/>
  <c r="AW1148" i="1"/>
  <c r="AW1149" i="1"/>
  <c r="AW1150" i="1"/>
  <c r="AW1151" i="1"/>
  <c r="AW1152" i="1"/>
  <c r="AW1153" i="1"/>
  <c r="AW1154" i="1"/>
  <c r="AW1155" i="1"/>
  <c r="AW1156" i="1"/>
  <c r="AW1157" i="1"/>
  <c r="AW1158" i="1"/>
  <c r="AW1159" i="1"/>
  <c r="AW1160" i="1"/>
  <c r="AW1161" i="1"/>
  <c r="AW1162" i="1"/>
  <c r="AW1163" i="1"/>
  <c r="AW1164" i="1"/>
  <c r="AW1165" i="1"/>
  <c r="AW1166" i="1"/>
  <c r="AW1167" i="1"/>
  <c r="AW1168" i="1"/>
  <c r="AW1169" i="1"/>
  <c r="AW1170" i="1"/>
  <c r="AW1171" i="1"/>
  <c r="AW1172" i="1"/>
  <c r="AW1173" i="1"/>
  <c r="AW1174" i="1"/>
  <c r="AW1175" i="1"/>
  <c r="AW1176" i="1"/>
  <c r="AW1177" i="1"/>
  <c r="AW1178" i="1"/>
  <c r="AW1179" i="1"/>
  <c r="AW1180" i="1"/>
  <c r="AW1181" i="1"/>
  <c r="AW1182" i="1"/>
  <c r="AW1183" i="1"/>
  <c r="AW1184" i="1"/>
  <c r="AW1185" i="1"/>
  <c r="AW1186" i="1"/>
  <c r="AW1187" i="1"/>
  <c r="AW1188" i="1"/>
  <c r="AW1189" i="1"/>
  <c r="AW1190" i="1"/>
  <c r="AW1191" i="1"/>
  <c r="AW1192" i="1"/>
  <c r="AW1193" i="1"/>
  <c r="AW1194" i="1"/>
  <c r="AW1195" i="1"/>
  <c r="AW1196" i="1"/>
  <c r="AW1197" i="1"/>
  <c r="AW1198" i="1"/>
  <c r="AW1199" i="1"/>
  <c r="AW1200" i="1"/>
  <c r="AW1201" i="1"/>
  <c r="AW1202" i="1"/>
  <c r="AW1203" i="1"/>
  <c r="AW1204" i="1"/>
  <c r="AW1205" i="1"/>
  <c r="AW1206" i="1"/>
  <c r="AW1207" i="1"/>
  <c r="AW1208" i="1"/>
  <c r="AW1209" i="1"/>
  <c r="AW1210" i="1"/>
  <c r="AW1211" i="1"/>
  <c r="AW1212" i="1"/>
  <c r="AW1213" i="1"/>
  <c r="AW1214" i="1"/>
  <c r="AW1215" i="1"/>
  <c r="AW1216" i="1"/>
  <c r="AW1217" i="1"/>
  <c r="AW1218" i="1"/>
  <c r="AW1219" i="1"/>
  <c r="AW1220" i="1"/>
  <c r="AW1221" i="1"/>
  <c r="AW1222" i="1"/>
  <c r="AW1223" i="1"/>
  <c r="AW1224" i="1"/>
  <c r="AW1225" i="1"/>
  <c r="AW1226" i="1"/>
  <c r="AW1227" i="1"/>
  <c r="AW1228" i="1"/>
  <c r="AW1229" i="1"/>
  <c r="AW1230" i="1"/>
  <c r="AW1231" i="1"/>
  <c r="AW1232" i="1"/>
  <c r="AW1233" i="1"/>
  <c r="AW1234" i="1"/>
  <c r="AW1235" i="1"/>
  <c r="AW1236" i="1"/>
  <c r="AW1237" i="1"/>
  <c r="AW1238" i="1"/>
  <c r="AW1239" i="1"/>
  <c r="AW1240" i="1"/>
  <c r="AW1241" i="1"/>
  <c r="AW1242" i="1"/>
  <c r="AW1243" i="1"/>
  <c r="AW1244" i="1"/>
  <c r="AW1245" i="1"/>
  <c r="AW1246" i="1"/>
  <c r="AW1247" i="1"/>
  <c r="AW1248" i="1"/>
  <c r="AW1249" i="1"/>
  <c r="AW1250" i="1"/>
  <c r="AW1251" i="1"/>
  <c r="AW1252" i="1"/>
  <c r="AW1253" i="1"/>
  <c r="AW1254" i="1"/>
  <c r="AW1255" i="1"/>
  <c r="AW1256" i="1"/>
  <c r="AW1257" i="1"/>
  <c r="AW1258" i="1"/>
  <c r="AW1259" i="1"/>
  <c r="AW1260" i="1"/>
  <c r="AW1261" i="1"/>
  <c r="AW1262" i="1"/>
  <c r="AW1263" i="1"/>
  <c r="AW1264" i="1"/>
  <c r="AW1265" i="1"/>
  <c r="AW1266" i="1"/>
  <c r="AW1267" i="1"/>
  <c r="AW1268" i="1"/>
  <c r="AW1269" i="1"/>
  <c r="AW1270" i="1"/>
  <c r="AW1271" i="1"/>
  <c r="AW1272" i="1"/>
  <c r="AW1273" i="1"/>
  <c r="AW1274" i="1"/>
  <c r="AW1275" i="1"/>
  <c r="AW1276" i="1"/>
  <c r="AW1277" i="1"/>
  <c r="AW1278" i="1"/>
  <c r="AW1279" i="1"/>
  <c r="AW1280" i="1"/>
  <c r="AW1281" i="1"/>
  <c r="AW1282" i="1"/>
  <c r="AW1283" i="1"/>
  <c r="AW1284" i="1"/>
  <c r="AW1285" i="1"/>
  <c r="AW1286" i="1"/>
  <c r="AW1287" i="1"/>
  <c r="AW1288" i="1"/>
  <c r="AW1289" i="1"/>
  <c r="AW1290" i="1"/>
  <c r="AW1291" i="1"/>
  <c r="AW1292" i="1"/>
  <c r="AW1293" i="1"/>
  <c r="AW1294" i="1"/>
  <c r="AW1295" i="1"/>
  <c r="AW1296" i="1"/>
  <c r="AW1297" i="1"/>
  <c r="AW1298" i="1"/>
  <c r="AW1299" i="1"/>
  <c r="AW1300" i="1"/>
  <c r="AW1301" i="1"/>
  <c r="AW1302" i="1"/>
  <c r="AW1303" i="1"/>
  <c r="AW1304" i="1"/>
  <c r="AW1305" i="1"/>
  <c r="AW1306" i="1"/>
  <c r="AW1307" i="1"/>
  <c r="AW1308" i="1"/>
  <c r="AW1309" i="1"/>
  <c r="AW1310" i="1"/>
  <c r="AW1311" i="1"/>
  <c r="AW1312" i="1"/>
  <c r="AW1313" i="1"/>
  <c r="AW1314" i="1"/>
  <c r="AW1315" i="1"/>
  <c r="AW1316" i="1"/>
  <c r="AW1317" i="1"/>
  <c r="AW1318" i="1"/>
  <c r="AW1319" i="1"/>
  <c r="AW1320" i="1"/>
  <c r="AW1321" i="1"/>
  <c r="AW1322" i="1"/>
  <c r="AW1323" i="1"/>
  <c r="AW1324" i="1"/>
  <c r="AW1325" i="1"/>
  <c r="AW1326" i="1"/>
  <c r="AW1327" i="1"/>
  <c r="AW1328" i="1"/>
  <c r="AW1329" i="1"/>
  <c r="AW1330" i="1"/>
  <c r="AW1331" i="1"/>
  <c r="AW1332" i="1"/>
  <c r="AW1333" i="1"/>
  <c r="AW1334" i="1"/>
  <c r="AW1335" i="1"/>
  <c r="AW1336" i="1"/>
  <c r="AW1337" i="1"/>
  <c r="AW1338" i="1"/>
  <c r="AW1339" i="1"/>
  <c r="AW1340" i="1"/>
  <c r="AW1341" i="1"/>
  <c r="AW1342" i="1"/>
  <c r="AW1343" i="1"/>
  <c r="AW1344" i="1"/>
  <c r="AW1345" i="1"/>
  <c r="AW1346" i="1"/>
  <c r="AW1347" i="1"/>
  <c r="AW1348" i="1"/>
  <c r="AW1349" i="1"/>
  <c r="AW1350" i="1"/>
  <c r="AW1351" i="1"/>
  <c r="AW1352" i="1"/>
  <c r="AW1353" i="1"/>
  <c r="AW1354" i="1"/>
  <c r="AW1355" i="1"/>
  <c r="AW1356" i="1"/>
  <c r="AW1357" i="1"/>
  <c r="AW1358" i="1"/>
  <c r="AW1359" i="1"/>
  <c r="AW1360" i="1"/>
  <c r="AW1361" i="1"/>
  <c r="AW1362" i="1"/>
  <c r="AW1363" i="1"/>
  <c r="AW1364" i="1"/>
  <c r="AW1365" i="1"/>
  <c r="AW1366" i="1"/>
  <c r="AW1367" i="1"/>
  <c r="AW1368" i="1"/>
  <c r="AW1369" i="1"/>
  <c r="AW1370" i="1"/>
  <c r="AW1371" i="1"/>
  <c r="AW1372" i="1"/>
  <c r="AW1373" i="1"/>
  <c r="AW1374" i="1"/>
  <c r="AW1375" i="1"/>
  <c r="AW1376" i="1"/>
  <c r="AW1377" i="1"/>
  <c r="AW1378" i="1"/>
  <c r="AW1379" i="1"/>
  <c r="AW1380" i="1"/>
  <c r="AW1381" i="1"/>
  <c r="AW1382" i="1"/>
  <c r="AW1383" i="1"/>
  <c r="AW1384" i="1"/>
  <c r="AW1385" i="1"/>
  <c r="AW1386" i="1"/>
  <c r="AW1387" i="1"/>
  <c r="AW1388" i="1"/>
  <c r="AW1389" i="1"/>
  <c r="AW1390" i="1"/>
  <c r="AW1391" i="1"/>
  <c r="AW1392" i="1"/>
  <c r="AW1393" i="1"/>
  <c r="AW1394" i="1"/>
  <c r="AW1395" i="1"/>
  <c r="AW1396" i="1"/>
  <c r="AW1397" i="1"/>
  <c r="AW1398" i="1"/>
  <c r="AW1399" i="1"/>
  <c r="AW1400" i="1"/>
  <c r="AW1401" i="1"/>
  <c r="AW1402" i="1"/>
  <c r="AW1403" i="1"/>
  <c r="AW1404" i="1"/>
  <c r="AW1405" i="1"/>
  <c r="AW1406" i="1"/>
  <c r="AW1407" i="1"/>
  <c r="AW1408" i="1"/>
  <c r="AW1409" i="1"/>
  <c r="AW1410" i="1"/>
  <c r="AW1411" i="1"/>
  <c r="AW1412" i="1"/>
  <c r="AW1413" i="1"/>
  <c r="AW1414" i="1"/>
  <c r="AW1415" i="1"/>
  <c r="AW1416" i="1"/>
  <c r="AW1417" i="1"/>
  <c r="AW1418" i="1"/>
  <c r="AW1419" i="1"/>
  <c r="AW1420" i="1"/>
  <c r="AW1421" i="1"/>
  <c r="AW1422" i="1"/>
  <c r="AW1423" i="1"/>
  <c r="AW1424" i="1"/>
  <c r="AW1425" i="1"/>
  <c r="AW1426" i="1"/>
  <c r="AW1427" i="1"/>
  <c r="AW1428" i="1"/>
  <c r="AW1429" i="1"/>
  <c r="AW1430" i="1"/>
  <c r="AW1431" i="1"/>
  <c r="AW1432" i="1"/>
  <c r="AW1433" i="1"/>
  <c r="AW1434" i="1"/>
  <c r="AW1436" i="1"/>
  <c r="AW1437" i="1"/>
  <c r="AW1438" i="1"/>
  <c r="AW1439" i="1"/>
  <c r="AW1440" i="1"/>
  <c r="AW1441" i="1"/>
  <c r="AW1442" i="1"/>
  <c r="AW1443" i="1"/>
  <c r="AW1444" i="1"/>
  <c r="AW1445" i="1"/>
  <c r="AW1446" i="1"/>
  <c r="AW1447" i="1"/>
  <c r="AW1448" i="1"/>
  <c r="AW1449" i="1"/>
  <c r="AW1450" i="1"/>
  <c r="AW1451" i="1"/>
  <c r="AW1452" i="1"/>
  <c r="AW1453" i="1"/>
  <c r="AW1454" i="1"/>
  <c r="AW1455" i="1"/>
  <c r="AW1456" i="1"/>
  <c r="AW1457" i="1"/>
  <c r="AW1458" i="1"/>
  <c r="AW1459" i="1"/>
  <c r="AW1460" i="1"/>
  <c r="AW1461" i="1"/>
  <c r="AW1462" i="1"/>
  <c r="AW1463" i="1"/>
  <c r="AW1464" i="1"/>
  <c r="AW1465" i="1"/>
  <c r="AW1466" i="1"/>
  <c r="AW1467" i="1"/>
  <c r="AW1468" i="1"/>
  <c r="AW1469" i="1"/>
  <c r="AW1470" i="1"/>
  <c r="AW1471" i="1"/>
  <c r="AW1472" i="1"/>
  <c r="AW1473" i="1"/>
  <c r="AW1474" i="1"/>
  <c r="AW1475" i="1"/>
  <c r="AW1476" i="1"/>
  <c r="AW1477" i="1"/>
  <c r="AW1478" i="1"/>
  <c r="AW1479" i="1"/>
  <c r="AW1480" i="1"/>
  <c r="AW1481" i="1"/>
  <c r="AW1482" i="1"/>
  <c r="AW1483" i="1"/>
  <c r="AW1484" i="1"/>
  <c r="AW1485" i="1"/>
  <c r="AW1486" i="1"/>
  <c r="AW1487" i="1"/>
  <c r="AW1488" i="1"/>
  <c r="AW1489" i="1"/>
  <c r="AW1490" i="1"/>
  <c r="AW1491" i="1"/>
  <c r="AW1492" i="1"/>
  <c r="AW1493" i="1"/>
  <c r="AW1494" i="1"/>
  <c r="AW1495" i="1"/>
  <c r="AW1496" i="1"/>
  <c r="AW1498" i="1"/>
  <c r="AW1499" i="1"/>
  <c r="AW1500" i="1"/>
  <c r="AW1501" i="1"/>
  <c r="AW1502" i="1"/>
  <c r="AW1503" i="1"/>
  <c r="AW1504" i="1"/>
  <c r="AW1505" i="1"/>
  <c r="AW1506" i="1"/>
  <c r="AW1507" i="1"/>
  <c r="AW1508" i="1"/>
  <c r="AW1509" i="1"/>
  <c r="AW1510" i="1"/>
  <c r="AW1511" i="1"/>
  <c r="AW1512" i="1"/>
  <c r="AW1513" i="1"/>
  <c r="AW1514" i="1"/>
  <c r="AW1515" i="1"/>
  <c r="AW1516" i="1"/>
  <c r="AW1517" i="1"/>
  <c r="AW1518" i="1"/>
  <c r="AW1519" i="1"/>
  <c r="AW1520" i="1"/>
  <c r="AW1521" i="1"/>
  <c r="AW1522" i="1"/>
  <c r="AW1523" i="1"/>
  <c r="AW1524" i="1"/>
  <c r="AW1525" i="1"/>
  <c r="AW1526" i="1"/>
  <c r="AW1527" i="1"/>
  <c r="AW1528" i="1"/>
  <c r="AW1529" i="1"/>
  <c r="AW1530" i="1"/>
  <c r="AW1531" i="1"/>
  <c r="AW1532" i="1"/>
  <c r="AW1533" i="1"/>
  <c r="AW1534" i="1"/>
  <c r="AW1535" i="1"/>
  <c r="AW1536" i="1"/>
  <c r="AW1537" i="1"/>
  <c r="AW1538" i="1"/>
  <c r="AW1539" i="1"/>
  <c r="AW1540" i="1"/>
  <c r="AW1541" i="1"/>
  <c r="AW1542" i="1"/>
  <c r="AW1543" i="1"/>
  <c r="AW1544" i="1"/>
  <c r="AW1545" i="1"/>
  <c r="AW1546" i="1"/>
  <c r="AW1547" i="1"/>
  <c r="AW1548" i="1"/>
  <c r="AW1549" i="1"/>
  <c r="AW1550" i="1"/>
  <c r="AW1551" i="1"/>
  <c r="AW1552" i="1"/>
  <c r="AW1553" i="1"/>
  <c r="AW1554" i="1"/>
  <c r="AW1555" i="1"/>
  <c r="AW1556" i="1"/>
  <c r="AW1557" i="1"/>
  <c r="AW1558" i="1"/>
  <c r="AW1559" i="1"/>
  <c r="AW1560" i="1"/>
  <c r="AW1561" i="1"/>
  <c r="AW1562" i="1"/>
  <c r="AW1563" i="1"/>
  <c r="AW1564" i="1"/>
  <c r="AW1565" i="1"/>
  <c r="AW1566" i="1"/>
  <c r="AW1567" i="1"/>
  <c r="AW1568" i="1"/>
  <c r="AW1569" i="1"/>
  <c r="AW1570" i="1"/>
  <c r="AW1571" i="1"/>
  <c r="AW1572" i="1"/>
  <c r="AW1573" i="1"/>
  <c r="AW1574" i="1"/>
  <c r="AW1575" i="1"/>
  <c r="AW1576" i="1"/>
  <c r="AW1577" i="1"/>
  <c r="AW1578" i="1"/>
  <c r="AW1579" i="1"/>
  <c r="AW1580" i="1"/>
  <c r="AW1581" i="1"/>
  <c r="AW1582" i="1"/>
  <c r="AW1583" i="1"/>
  <c r="AW1584" i="1"/>
  <c r="AW1585" i="1"/>
  <c r="AW1586" i="1"/>
  <c r="AW1587" i="1"/>
  <c r="AW1588" i="1"/>
  <c r="AW1589" i="1"/>
  <c r="AW1590" i="1"/>
  <c r="AW1591" i="1"/>
  <c r="AW1592" i="1"/>
  <c r="AW1593" i="1"/>
  <c r="AW1594" i="1"/>
  <c r="AW1595" i="1"/>
  <c r="AW1596" i="1"/>
  <c r="AW1597" i="1"/>
  <c r="AW1598" i="1"/>
  <c r="AW1599" i="1"/>
  <c r="AW1600" i="1"/>
  <c r="AW1601" i="1"/>
  <c r="AW1602" i="1"/>
  <c r="AW1603" i="1"/>
  <c r="AW1604" i="1"/>
  <c r="AW1606" i="1"/>
  <c r="AW1607" i="1"/>
  <c r="AW1608" i="1"/>
  <c r="AW1609" i="1"/>
  <c r="AW1610" i="1"/>
  <c r="AW1611" i="1"/>
  <c r="AW1612" i="1"/>
  <c r="AW1613" i="1"/>
  <c r="AW1614" i="1"/>
  <c r="AW1615" i="1"/>
  <c r="AW1616" i="1"/>
  <c r="AW1617" i="1"/>
  <c r="AW1618" i="1"/>
  <c r="AW1619" i="1"/>
  <c r="AW1620" i="1"/>
  <c r="AW1621" i="1"/>
  <c r="AW1622" i="1"/>
  <c r="AW1623" i="1"/>
  <c r="AW1624" i="1"/>
  <c r="AW1625" i="1"/>
  <c r="AW1626" i="1"/>
  <c r="AW1627" i="1"/>
  <c r="AW1628" i="1"/>
  <c r="AW1629" i="1"/>
  <c r="AW1630" i="1"/>
  <c r="AW1631" i="1"/>
  <c r="AW1632" i="1"/>
  <c r="AW1633" i="1"/>
  <c r="AW1634" i="1"/>
  <c r="AW1635" i="1"/>
  <c r="AW1636" i="1"/>
  <c r="AW1637" i="1"/>
  <c r="AW1638" i="1"/>
  <c r="AW1639" i="1"/>
  <c r="AW1640" i="1"/>
  <c r="AW1641" i="1"/>
  <c r="AW1642" i="1"/>
  <c r="AW1643" i="1"/>
  <c r="AW1644" i="1"/>
  <c r="AW1645" i="1"/>
  <c r="AW1646" i="1"/>
  <c r="AW1647" i="1"/>
  <c r="AW1648" i="1"/>
  <c r="AW1649" i="1"/>
  <c r="AW1650" i="1"/>
  <c r="AW1651" i="1"/>
  <c r="AW1652" i="1"/>
  <c r="AW1653" i="1"/>
  <c r="AW1654" i="1"/>
  <c r="AW1655" i="1"/>
  <c r="AW1656" i="1"/>
  <c r="AW1657" i="1"/>
  <c r="AW1658" i="1"/>
  <c r="AW1659" i="1"/>
  <c r="AW1660" i="1"/>
  <c r="AW1661" i="1"/>
  <c r="AW1662" i="1"/>
  <c r="AW1663" i="1"/>
  <c r="AW1664" i="1"/>
  <c r="AW1665" i="1"/>
  <c r="AW1666" i="1"/>
  <c r="AW1667" i="1"/>
  <c r="AW1668" i="1"/>
  <c r="AW1669" i="1"/>
  <c r="AW1670" i="1"/>
  <c r="AW1671" i="1"/>
  <c r="AW1672" i="1"/>
  <c r="AW1673" i="1"/>
  <c r="AW1674" i="1"/>
  <c r="AW1675" i="1"/>
  <c r="AW1676" i="1"/>
  <c r="AW1677" i="1"/>
  <c r="AW1678" i="1"/>
  <c r="AW1679" i="1"/>
  <c r="AW1680" i="1"/>
  <c r="AW1681" i="1"/>
  <c r="AW1682" i="1"/>
  <c r="AW1683" i="1"/>
  <c r="AW1684" i="1"/>
  <c r="AW1685" i="1"/>
  <c r="AW1686" i="1"/>
  <c r="AW1687" i="1"/>
  <c r="AW1688" i="1"/>
  <c r="AW1689" i="1"/>
  <c r="AW1690" i="1"/>
  <c r="AW1691" i="1"/>
  <c r="AW1692" i="1"/>
  <c r="AW1693" i="1"/>
  <c r="AW1694" i="1"/>
  <c r="AW1695" i="1"/>
  <c r="AW1697" i="1"/>
  <c r="AW1699" i="1"/>
  <c r="AW1700" i="1"/>
  <c r="AW1701" i="1"/>
  <c r="AW1702" i="1"/>
  <c r="AW1703" i="1"/>
  <c r="AW1704" i="1"/>
  <c r="AW1705" i="1"/>
  <c r="AW1706" i="1"/>
  <c r="AW1707" i="1"/>
  <c r="AW1708" i="1"/>
  <c r="AW1709" i="1"/>
  <c r="AW1710" i="1"/>
  <c r="AW1711" i="1"/>
  <c r="AW1712" i="1"/>
  <c r="AW1713" i="1"/>
  <c r="AW1714" i="1"/>
  <c r="AW1715" i="1"/>
  <c r="AW1717" i="1"/>
  <c r="AW1718" i="1"/>
  <c r="AW1719" i="1"/>
  <c r="AW1720" i="1"/>
  <c r="AW1721" i="1"/>
  <c r="AW1722" i="1"/>
  <c r="AW1723" i="1"/>
  <c r="AW1724" i="1"/>
  <c r="AW1725" i="1"/>
  <c r="AW1726" i="1"/>
  <c r="AW1727" i="1"/>
  <c r="AW1728" i="1"/>
  <c r="AW1729" i="1"/>
  <c r="AW1730" i="1"/>
  <c r="AW1731" i="1"/>
  <c r="AW1733" i="1"/>
  <c r="AW1734" i="1"/>
  <c r="AW1735" i="1"/>
  <c r="AW1736" i="1"/>
  <c r="AW1737" i="1"/>
  <c r="AW1738" i="1"/>
  <c r="AW1739" i="1"/>
  <c r="AW1740" i="1"/>
  <c r="AW1741" i="1"/>
  <c r="AW1742" i="1"/>
  <c r="AW1743" i="1"/>
  <c r="AW1744" i="1"/>
  <c r="AW1745" i="1"/>
  <c r="AW1746" i="1"/>
  <c r="AW1747" i="1"/>
  <c r="AW1748" i="1"/>
  <c r="AW1749" i="1"/>
  <c r="AW1750" i="1"/>
  <c r="AW1751" i="1"/>
  <c r="AW1752" i="1"/>
  <c r="AW1753" i="1"/>
  <c r="AW1754" i="1"/>
  <c r="AW1755" i="1"/>
  <c r="AW1756" i="1"/>
  <c r="AW1757" i="1"/>
  <c r="AW1758" i="1"/>
  <c r="AW1759" i="1"/>
  <c r="AW1760" i="1"/>
  <c r="AW1761" i="1"/>
  <c r="AW1762" i="1"/>
  <c r="AW1763" i="1"/>
  <c r="AW1764" i="1"/>
  <c r="AW1765" i="1"/>
  <c r="AW1766" i="1"/>
  <c r="AW1767" i="1"/>
  <c r="AW1768" i="1"/>
  <c r="AW1769" i="1"/>
  <c r="AW1770" i="1"/>
  <c r="AW1771" i="1"/>
  <c r="AW1772" i="1"/>
  <c r="AW1773" i="1"/>
  <c r="AW1774" i="1"/>
  <c r="AW1775" i="1"/>
  <c r="AW1776" i="1"/>
  <c r="AW1777" i="1"/>
  <c r="AW1778" i="1"/>
  <c r="AW1779" i="1"/>
  <c r="AW1781" i="1"/>
  <c r="AW1782" i="1"/>
  <c r="AW1783" i="1"/>
  <c r="AW1784" i="1"/>
  <c r="AW1785" i="1"/>
  <c r="AW1786" i="1"/>
  <c r="AW1787" i="1"/>
  <c r="AW1788" i="1"/>
  <c r="AW1789" i="1"/>
  <c r="AW1790" i="1"/>
  <c r="AW1791" i="1"/>
  <c r="AW1792" i="1"/>
  <c r="AW1793" i="1"/>
  <c r="AW1794" i="1"/>
  <c r="AW1795" i="1"/>
  <c r="AW1796" i="1"/>
  <c r="AW1797" i="1"/>
  <c r="AW1798" i="1"/>
  <c r="AW1799" i="1"/>
  <c r="AW1800" i="1"/>
  <c r="AW1801" i="1"/>
  <c r="AW1802" i="1"/>
  <c r="AW1803" i="1"/>
  <c r="AW1805" i="1"/>
  <c r="AW1806" i="1"/>
  <c r="AW1807" i="1"/>
  <c r="AW1808" i="1"/>
  <c r="AW1809" i="1"/>
  <c r="AW1810" i="1"/>
  <c r="AW1811" i="1"/>
  <c r="AW1812" i="1"/>
  <c r="AW1813" i="1"/>
  <c r="AW1814" i="1"/>
  <c r="AW1815" i="1"/>
  <c r="AW1816" i="1"/>
  <c r="AW1817" i="1"/>
  <c r="AW1818" i="1"/>
  <c r="AW1819" i="1"/>
  <c r="AW1820" i="1"/>
  <c r="AW1821" i="1"/>
  <c r="AW1822" i="1"/>
  <c r="AW1823" i="1"/>
  <c r="AW1824" i="1"/>
  <c r="AW1825" i="1"/>
  <c r="AW1826" i="1"/>
  <c r="AW1827" i="1"/>
  <c r="AW1828" i="1"/>
  <c r="AW1829" i="1"/>
  <c r="AW1830" i="1"/>
  <c r="AW1831" i="1"/>
  <c r="AW1832" i="1"/>
  <c r="AW1833" i="1"/>
  <c r="AW1834" i="1"/>
  <c r="AW1835" i="1"/>
  <c r="AW1836" i="1"/>
  <c r="AW1837" i="1"/>
  <c r="AW1838" i="1"/>
  <c r="AW1839" i="1"/>
  <c r="AW1840" i="1"/>
  <c r="AW1841" i="1"/>
  <c r="AW1842" i="1"/>
  <c r="AW1843" i="1"/>
  <c r="AW1844" i="1"/>
  <c r="AW1845" i="1"/>
  <c r="AW1846" i="1"/>
  <c r="AW1847" i="1"/>
  <c r="AW1848" i="1"/>
  <c r="AW1849" i="1"/>
  <c r="AW1850" i="1"/>
  <c r="AW1851" i="1"/>
  <c r="AW1852" i="1"/>
  <c r="AW1854" i="1"/>
  <c r="AW1855" i="1"/>
  <c r="AW1856" i="1"/>
  <c r="AW1857" i="1"/>
  <c r="AW1858" i="1"/>
  <c r="AW1859" i="1"/>
  <c r="AW1860" i="1"/>
  <c r="AW1861" i="1"/>
  <c r="AW1862" i="1"/>
  <c r="AW1863" i="1"/>
  <c r="AW1864" i="1"/>
  <c r="AW1865" i="1"/>
  <c r="AW1866" i="1"/>
  <c r="AW1867" i="1"/>
  <c r="AW1868" i="1"/>
  <c r="AW1869" i="1"/>
  <c r="AW1870" i="1"/>
  <c r="AW1871" i="1"/>
  <c r="AW1872" i="1"/>
  <c r="AW1873" i="1"/>
  <c r="AW1874" i="1"/>
  <c r="AW1875" i="1"/>
  <c r="AW1876" i="1"/>
  <c r="AW1877" i="1"/>
  <c r="AW1878" i="1"/>
  <c r="AW1879" i="1"/>
  <c r="AW1880" i="1"/>
  <c r="AW1881" i="1"/>
  <c r="AW1882" i="1"/>
  <c r="AW1883" i="1"/>
  <c r="AW1884" i="1"/>
  <c r="AW1885" i="1"/>
  <c r="AW1886" i="1"/>
  <c r="AW1887" i="1"/>
  <c r="AW1888" i="1"/>
  <c r="AW1889" i="1"/>
  <c r="AW1890" i="1"/>
  <c r="AW1891" i="1"/>
  <c r="AW1892" i="1"/>
  <c r="AW1893" i="1"/>
  <c r="AW1894" i="1"/>
  <c r="AW1895" i="1"/>
  <c r="AW1896" i="1"/>
  <c r="AW1898" i="1"/>
  <c r="AW1899" i="1"/>
  <c r="AW1900" i="1"/>
  <c r="AW1901" i="1"/>
  <c r="AW1902" i="1"/>
  <c r="AW1903" i="1"/>
  <c r="AW1904" i="1"/>
  <c r="AW1905" i="1"/>
  <c r="AW1906" i="1"/>
  <c r="AW1908" i="1"/>
  <c r="AW1909" i="1"/>
  <c r="AW1910" i="1"/>
  <c r="AW1911" i="1"/>
  <c r="AW1912" i="1"/>
  <c r="AW1913" i="1"/>
  <c r="AW1914" i="1"/>
  <c r="AW1915" i="1"/>
  <c r="AW1916" i="1"/>
  <c r="AW1917" i="1"/>
  <c r="AW1918" i="1"/>
  <c r="AW1919" i="1"/>
  <c r="AW1920" i="1"/>
  <c r="AW1921" i="1"/>
  <c r="AW1922" i="1"/>
  <c r="AW1923" i="1"/>
  <c r="AW1924" i="1"/>
  <c r="AW1925" i="1"/>
  <c r="AW1926" i="1"/>
  <c r="AW1927" i="1"/>
  <c r="AW1928" i="1"/>
  <c r="AW1929" i="1"/>
  <c r="AW1930" i="1"/>
  <c r="AW1931" i="1"/>
  <c r="AW1932" i="1"/>
  <c r="AW1933" i="1"/>
  <c r="AW1934" i="1"/>
  <c r="AW1935" i="1"/>
  <c r="AW1936" i="1"/>
  <c r="AW1937" i="1"/>
  <c r="AW1938" i="1"/>
  <c r="AW1939" i="1"/>
  <c r="AW1940" i="1"/>
  <c r="AW1941" i="1"/>
  <c r="AW1942" i="1"/>
  <c r="AW1943" i="1"/>
  <c r="AW1944" i="1"/>
  <c r="AW1945" i="1"/>
  <c r="AW1946" i="1"/>
  <c r="AW1947" i="1"/>
  <c r="AW1948" i="1"/>
  <c r="AW1949" i="1"/>
  <c r="AW1950" i="1"/>
  <c r="AW1951" i="1"/>
  <c r="AW1952" i="1"/>
  <c r="AW1953" i="1"/>
  <c r="AW1954" i="1"/>
  <c r="AW1955" i="1"/>
  <c r="AW1956" i="1"/>
  <c r="AW1957" i="1"/>
  <c r="AW1958" i="1"/>
  <c r="AW1959" i="1"/>
  <c r="AW1960" i="1"/>
  <c r="AW1961" i="1"/>
  <c r="AW1962" i="1"/>
  <c r="AW1963" i="1"/>
  <c r="AW1964" i="1"/>
  <c r="AW1965" i="1"/>
  <c r="AW1966" i="1"/>
  <c r="AW1967" i="1"/>
  <c r="AW1968" i="1"/>
  <c r="AW1969" i="1"/>
  <c r="AW1970" i="1"/>
  <c r="AW1971" i="1"/>
  <c r="AW1972" i="1"/>
  <c r="AW1973" i="1"/>
  <c r="AW1974" i="1"/>
  <c r="AW1975" i="1"/>
  <c r="AW1976" i="1"/>
  <c r="AW1977" i="1"/>
  <c r="AW1978" i="1"/>
  <c r="AW1979" i="1"/>
  <c r="AW1980" i="1"/>
  <c r="AW1981" i="1"/>
  <c r="AW1982" i="1"/>
  <c r="AW1983" i="1"/>
  <c r="AW1984" i="1"/>
  <c r="AW1985" i="1"/>
  <c r="AW1986" i="1"/>
  <c r="AW1987" i="1"/>
  <c r="AW1988" i="1"/>
  <c r="AW1989" i="1"/>
  <c r="AW1990" i="1"/>
  <c r="AW1991" i="1"/>
  <c r="AW1992" i="1"/>
  <c r="AW1993" i="1"/>
  <c r="AW1994" i="1"/>
  <c r="AW1995" i="1"/>
  <c r="AW1996" i="1"/>
  <c r="AW1997" i="1"/>
  <c r="AW1998" i="1"/>
  <c r="AW1999" i="1"/>
  <c r="AW2000" i="1"/>
  <c r="AW2001" i="1"/>
  <c r="AW2002" i="1"/>
  <c r="AW2003" i="1"/>
  <c r="AW2004" i="1"/>
  <c r="AW2005" i="1"/>
  <c r="AW2006" i="1"/>
  <c r="AW2007" i="1"/>
  <c r="AW2008" i="1"/>
  <c r="AW2009" i="1"/>
  <c r="AW2010" i="1"/>
  <c r="AW2011" i="1"/>
  <c r="AW2012" i="1"/>
  <c r="AW2013" i="1"/>
  <c r="AW2014" i="1"/>
  <c r="AW2015" i="1"/>
  <c r="AW2016" i="1"/>
  <c r="AW2017" i="1"/>
  <c r="AW2018" i="1"/>
  <c r="AW2019" i="1"/>
  <c r="AW2020" i="1"/>
  <c r="AW2021" i="1"/>
  <c r="AW2022" i="1"/>
  <c r="AW2023" i="1"/>
  <c r="AW2024" i="1"/>
  <c r="AW2025" i="1"/>
  <c r="AW2026" i="1"/>
  <c r="AW2027" i="1"/>
  <c r="AW2028" i="1"/>
  <c r="AW2029" i="1"/>
  <c r="AW2030" i="1"/>
  <c r="AW2031" i="1"/>
  <c r="AW2032" i="1"/>
  <c r="AW2033" i="1"/>
  <c r="AW2034" i="1"/>
  <c r="AW2035" i="1"/>
  <c r="AW2036" i="1"/>
  <c r="AW2037" i="1"/>
  <c r="AW2038" i="1"/>
  <c r="AW2039" i="1"/>
  <c r="AW2040" i="1"/>
  <c r="AW2041" i="1"/>
  <c r="AW2042" i="1"/>
  <c r="AW2043" i="1"/>
  <c r="AW2044" i="1"/>
  <c r="AW2045" i="1"/>
  <c r="AW2046" i="1"/>
  <c r="AW2047" i="1"/>
  <c r="AW2048" i="1"/>
  <c r="AW2049" i="1"/>
  <c r="AW2050" i="1"/>
  <c r="AW2051" i="1"/>
  <c r="AW2052" i="1"/>
  <c r="AW2053" i="1"/>
  <c r="AW2054" i="1"/>
  <c r="AW2055" i="1"/>
  <c r="AW2056" i="1"/>
  <c r="AW2057" i="1"/>
  <c r="AW2058" i="1"/>
  <c r="AW2059" i="1"/>
  <c r="AW2060" i="1"/>
  <c r="AW2061" i="1"/>
  <c r="AW2062" i="1"/>
  <c r="AW2063" i="1"/>
  <c r="AW2064" i="1"/>
  <c r="AW2065" i="1"/>
  <c r="AW2066" i="1"/>
  <c r="AW2067" i="1"/>
  <c r="AW2068" i="1"/>
  <c r="AW2069" i="1"/>
  <c r="AW2070" i="1"/>
  <c r="AW2071" i="1"/>
  <c r="AW2072" i="1"/>
  <c r="AW2073" i="1"/>
  <c r="AW2074" i="1"/>
  <c r="AW2075" i="1"/>
  <c r="AW2076" i="1"/>
  <c r="AW2077" i="1"/>
  <c r="AW2078" i="1"/>
  <c r="AW2079" i="1"/>
  <c r="AW2080" i="1"/>
  <c r="AW2081" i="1"/>
  <c r="AW2082" i="1"/>
  <c r="AW2083" i="1"/>
  <c r="AW2084" i="1"/>
  <c r="AW2085" i="1"/>
  <c r="AW2086" i="1"/>
  <c r="AW2087" i="1"/>
  <c r="AW2088" i="1"/>
  <c r="AW2089" i="1"/>
  <c r="AW2090" i="1"/>
  <c r="AW2091" i="1"/>
  <c r="AW2092" i="1"/>
  <c r="AW2093" i="1"/>
  <c r="AW2094" i="1"/>
  <c r="AW2095" i="1"/>
  <c r="AW2096" i="1"/>
  <c r="AW2097" i="1"/>
  <c r="AW2098" i="1"/>
  <c r="AW2099" i="1"/>
  <c r="AW2100" i="1"/>
  <c r="AW2101" i="1"/>
  <c r="AW2102" i="1"/>
  <c r="AW2103" i="1"/>
  <c r="AW2104" i="1"/>
  <c r="AW2105" i="1"/>
  <c r="AW2106" i="1"/>
  <c r="AW2107" i="1"/>
  <c r="AW2108" i="1"/>
  <c r="AW2109" i="1"/>
  <c r="AW2110" i="1"/>
  <c r="AW2111" i="1"/>
  <c r="AW2112" i="1"/>
  <c r="AW2113" i="1"/>
  <c r="AW2114" i="1"/>
  <c r="AW2115" i="1"/>
  <c r="AW2116" i="1"/>
  <c r="AW2117" i="1"/>
  <c r="AW2118" i="1"/>
  <c r="AW2119" i="1"/>
  <c r="AW2120" i="1"/>
  <c r="AW2121" i="1"/>
  <c r="AW2122" i="1"/>
  <c r="AW2123" i="1"/>
  <c r="AW2124" i="1"/>
  <c r="AW2125" i="1"/>
  <c r="AW2126" i="1"/>
  <c r="AW2127" i="1"/>
  <c r="AW2129" i="1"/>
  <c r="AW2130" i="1"/>
  <c r="AW2131" i="1"/>
  <c r="AW2132" i="1"/>
  <c r="AW2133" i="1"/>
  <c r="AW2134" i="1"/>
  <c r="AW2135" i="1"/>
  <c r="AW2136" i="1"/>
  <c r="AW2137" i="1"/>
  <c r="AW2138" i="1"/>
  <c r="AW2139" i="1"/>
  <c r="AW2140" i="1"/>
  <c r="AW2141" i="1"/>
  <c r="AW2142" i="1"/>
  <c r="AW2143" i="1"/>
  <c r="AW2144" i="1"/>
  <c r="AW2145" i="1"/>
  <c r="AW2146" i="1"/>
  <c r="AW2147" i="1"/>
  <c r="AW2148" i="1"/>
  <c r="AW2149" i="1"/>
  <c r="AW2150" i="1"/>
  <c r="AW2151" i="1"/>
  <c r="AW2152" i="1"/>
  <c r="AW2153" i="1"/>
  <c r="AW2154" i="1"/>
  <c r="AW2155" i="1"/>
  <c r="AW2156" i="1"/>
  <c r="AW2157" i="1"/>
  <c r="AW2158" i="1"/>
  <c r="AW2159" i="1"/>
  <c r="AW2160" i="1"/>
  <c r="AW2161" i="1"/>
  <c r="AW2162" i="1"/>
  <c r="AW2163" i="1"/>
  <c r="AW2164" i="1"/>
  <c r="AW2165" i="1"/>
  <c r="AW2166" i="1"/>
  <c r="AW2167" i="1"/>
  <c r="AW2168" i="1"/>
  <c r="AW2169" i="1"/>
  <c r="AW2170" i="1"/>
  <c r="AW2171" i="1"/>
  <c r="AW2172" i="1"/>
  <c r="AW2173" i="1"/>
  <c r="AW2174" i="1"/>
  <c r="AW2175" i="1"/>
  <c r="AW2176" i="1"/>
  <c r="AW2177" i="1"/>
  <c r="AW2178" i="1"/>
  <c r="AW2179" i="1"/>
  <c r="AW2180" i="1"/>
  <c r="AW2181" i="1"/>
  <c r="AW2182" i="1"/>
  <c r="AW2183" i="1"/>
  <c r="AW2184" i="1"/>
  <c r="AW2186" i="1"/>
  <c r="AW2187" i="1"/>
  <c r="AW2188" i="1"/>
  <c r="AW2189" i="1"/>
  <c r="AW2190" i="1"/>
  <c r="AW2191" i="1"/>
  <c r="AW2192" i="1"/>
  <c r="AW2193" i="1"/>
  <c r="AW2194" i="1"/>
  <c r="AW2195" i="1"/>
  <c r="AW2196" i="1"/>
  <c r="AW2197" i="1"/>
  <c r="AW2198" i="1"/>
  <c r="AW2199" i="1"/>
  <c r="AW2200" i="1"/>
  <c r="AW2201" i="1"/>
  <c r="AW2202" i="1"/>
  <c r="AW2203" i="1"/>
  <c r="AW2204" i="1"/>
  <c r="AW2205" i="1"/>
  <c r="AW2206" i="1"/>
  <c r="AW2207" i="1"/>
  <c r="AW2208" i="1"/>
  <c r="AW2209" i="1"/>
  <c r="AW2210" i="1"/>
  <c r="AW2211" i="1"/>
  <c r="AW2212" i="1"/>
  <c r="AW2213" i="1"/>
  <c r="AW2214" i="1"/>
  <c r="AW2215" i="1"/>
  <c r="AW2216" i="1"/>
  <c r="AW2217" i="1"/>
  <c r="AW2218" i="1"/>
  <c r="AW2219" i="1"/>
  <c r="AW2220" i="1"/>
  <c r="AW2221" i="1"/>
  <c r="AW2222" i="1"/>
  <c r="AW2223" i="1"/>
  <c r="AW2224" i="1"/>
  <c r="AW2225" i="1"/>
  <c r="AW2226" i="1"/>
  <c r="AW2227" i="1"/>
  <c r="AW2228" i="1"/>
  <c r="AW2229" i="1"/>
  <c r="AW2230" i="1"/>
  <c r="AW2231" i="1"/>
  <c r="AW2232" i="1"/>
  <c r="AW2233" i="1"/>
  <c r="AW2234" i="1"/>
  <c r="AW2235" i="1"/>
  <c r="AW2236" i="1"/>
  <c r="AW2237" i="1"/>
  <c r="AW2238" i="1"/>
  <c r="AW2239" i="1"/>
  <c r="AW2240" i="1"/>
  <c r="AW2241" i="1"/>
  <c r="AW2242" i="1"/>
  <c r="AW2243" i="1"/>
  <c r="AW2244" i="1"/>
  <c r="AW2245" i="1"/>
  <c r="AW2246" i="1"/>
  <c r="AW2247" i="1"/>
  <c r="AW2248" i="1"/>
  <c r="AW2249" i="1"/>
  <c r="AW2250" i="1"/>
  <c r="AW2251" i="1"/>
  <c r="AW2252" i="1"/>
  <c r="AW2253" i="1"/>
  <c r="AW2254" i="1"/>
  <c r="AW2255" i="1"/>
  <c r="AW2256" i="1"/>
  <c r="AW2257" i="1"/>
  <c r="AW2258" i="1"/>
  <c r="AW2259" i="1"/>
  <c r="AW2260" i="1"/>
  <c r="AW2261" i="1"/>
  <c r="AW2262" i="1"/>
  <c r="AW2263" i="1"/>
  <c r="AW2264" i="1"/>
  <c r="AW2265" i="1"/>
  <c r="AW2266" i="1"/>
  <c r="AW2267" i="1"/>
  <c r="AW2268" i="1"/>
  <c r="AW2269" i="1"/>
  <c r="AW2270" i="1"/>
  <c r="AW2271" i="1"/>
  <c r="AW2272" i="1"/>
  <c r="AW2273" i="1"/>
  <c r="AW2274" i="1"/>
  <c r="AW2275" i="1"/>
  <c r="AW2276" i="1"/>
  <c r="AW2277" i="1"/>
  <c r="AW2278" i="1"/>
  <c r="AW2279" i="1"/>
  <c r="AW2280" i="1"/>
  <c r="AW2281" i="1"/>
  <c r="AW2282" i="1"/>
  <c r="AW2283" i="1"/>
  <c r="AW2284" i="1"/>
  <c r="AW2285" i="1"/>
  <c r="AW2286" i="1"/>
  <c r="AW2287" i="1"/>
  <c r="AW2288" i="1"/>
  <c r="AW2289" i="1"/>
  <c r="AW2290" i="1"/>
  <c r="AW2291" i="1"/>
  <c r="AW2292" i="1"/>
  <c r="AW2293" i="1"/>
  <c r="AW2294" i="1"/>
  <c r="AW2295" i="1"/>
  <c r="AW2296" i="1"/>
  <c r="AW2297" i="1"/>
  <c r="AW2298" i="1"/>
  <c r="AW2299" i="1"/>
  <c r="AW2300" i="1"/>
  <c r="AW2301" i="1"/>
  <c r="AW2302" i="1"/>
  <c r="AW2303" i="1"/>
  <c r="AW2304" i="1"/>
  <c r="AW2305" i="1"/>
  <c r="AW2306" i="1"/>
  <c r="AW2307" i="1"/>
  <c r="AW2308" i="1"/>
  <c r="AW2309" i="1"/>
  <c r="AW2310" i="1"/>
  <c r="AW2311" i="1"/>
  <c r="AW2312" i="1"/>
  <c r="AW2313" i="1"/>
  <c r="AW2314" i="1"/>
  <c r="AW2315" i="1"/>
  <c r="AW2316" i="1"/>
  <c r="AW2317" i="1"/>
  <c r="AW2318" i="1"/>
  <c r="AW2319" i="1"/>
  <c r="AW2320" i="1"/>
  <c r="AW2321" i="1"/>
  <c r="AW2322" i="1"/>
  <c r="AW2323" i="1"/>
  <c r="AW2324" i="1"/>
  <c r="AW2325" i="1"/>
  <c r="AW2326" i="1"/>
  <c r="AW2327" i="1"/>
  <c r="AW2328" i="1"/>
  <c r="AW2329" i="1"/>
  <c r="AW2330" i="1"/>
  <c r="AW2331" i="1"/>
  <c r="AW2332" i="1"/>
  <c r="AW2333" i="1"/>
  <c r="AW2334" i="1"/>
  <c r="AW2335" i="1"/>
  <c r="AW2336" i="1"/>
  <c r="AW2337" i="1"/>
  <c r="AW2338" i="1"/>
  <c r="AW2339" i="1"/>
  <c r="AW2342" i="1"/>
  <c r="AW2343" i="1"/>
  <c r="AW2344" i="1"/>
  <c r="AW2345" i="1"/>
  <c r="AW2346" i="1"/>
  <c r="AW2347" i="1"/>
  <c r="AW2348" i="1"/>
  <c r="AW2349" i="1"/>
  <c r="AW2350" i="1"/>
  <c r="AW2351" i="1"/>
  <c r="AW2352" i="1"/>
  <c r="AW2353" i="1"/>
  <c r="AW2355" i="1"/>
  <c r="AW2356" i="1"/>
  <c r="AW2357" i="1"/>
  <c r="AW2358" i="1"/>
  <c r="AW2359" i="1"/>
  <c r="AW2360" i="1"/>
  <c r="AW2361" i="1"/>
  <c r="AW2362" i="1"/>
  <c r="AW2363" i="1"/>
  <c r="AW2364" i="1"/>
  <c r="AW2365" i="1"/>
  <c r="AW2366" i="1"/>
  <c r="AW2367" i="1"/>
  <c r="AW2368" i="1"/>
  <c r="AW2369" i="1"/>
  <c r="AW2370" i="1"/>
  <c r="AW2371" i="1"/>
  <c r="AW2372" i="1"/>
  <c r="AW2373" i="1"/>
  <c r="AW2374" i="1"/>
  <c r="AW2375" i="1"/>
  <c r="AW2376" i="1"/>
  <c r="AW2377" i="1"/>
  <c r="AW2378" i="1"/>
  <c r="AW2379" i="1"/>
  <c r="AW2380" i="1"/>
  <c r="AW2381" i="1"/>
  <c r="AW2382" i="1"/>
  <c r="AW2383" i="1"/>
  <c r="AW2384" i="1"/>
  <c r="AW2385" i="1"/>
  <c r="AW2386" i="1"/>
  <c r="AW2387" i="1"/>
  <c r="AW2388" i="1"/>
  <c r="AW2389" i="1"/>
  <c r="AW2390" i="1"/>
  <c r="AW2391" i="1"/>
  <c r="AW2392" i="1"/>
  <c r="AW2393" i="1"/>
  <c r="AW2394" i="1"/>
  <c r="AW2395" i="1"/>
  <c r="AW2396" i="1"/>
  <c r="AW2397" i="1"/>
  <c r="AW2398" i="1"/>
  <c r="AW2399" i="1"/>
  <c r="AW2400" i="1"/>
  <c r="AW2401" i="1"/>
  <c r="AW2402" i="1"/>
  <c r="AW2403" i="1"/>
  <c r="AW2404" i="1"/>
  <c r="AW2405" i="1"/>
  <c r="AW2406" i="1"/>
  <c r="AW2407" i="1"/>
  <c r="AW2408" i="1"/>
  <c r="AW2409" i="1"/>
  <c r="AW2410" i="1"/>
  <c r="AW2411" i="1"/>
  <c r="AW2412" i="1"/>
  <c r="AW2413" i="1"/>
  <c r="AW2414" i="1"/>
  <c r="AW2415" i="1"/>
  <c r="AW2416" i="1"/>
  <c r="AW2417" i="1"/>
  <c r="AW2418" i="1"/>
  <c r="AW2419" i="1"/>
  <c r="AW2420" i="1"/>
  <c r="AW2421" i="1"/>
  <c r="AW2422" i="1"/>
  <c r="AW2423" i="1"/>
  <c r="AW2424" i="1"/>
  <c r="AW2425" i="1"/>
  <c r="AW2426" i="1"/>
  <c r="AW2427" i="1"/>
  <c r="AW2428" i="1"/>
  <c r="AW2429" i="1"/>
  <c r="AW2430" i="1"/>
  <c r="AW2431" i="1"/>
  <c r="AW2432" i="1"/>
  <c r="AW2433" i="1"/>
  <c r="AW2434" i="1"/>
  <c r="AW2435" i="1"/>
  <c r="AW2436" i="1"/>
  <c r="AW2437" i="1"/>
  <c r="AW2438" i="1"/>
  <c r="AW2439" i="1"/>
  <c r="AW2440" i="1"/>
  <c r="AW2441" i="1"/>
  <c r="AW2442" i="1"/>
  <c r="AW2443" i="1"/>
  <c r="AW2444" i="1"/>
  <c r="AW2445" i="1"/>
  <c r="AW2446" i="1"/>
  <c r="AW2447" i="1"/>
  <c r="AW2448" i="1"/>
  <c r="AW2449" i="1"/>
  <c r="AW2450" i="1"/>
  <c r="AW2451" i="1"/>
  <c r="AW2452" i="1"/>
  <c r="AW2453" i="1"/>
  <c r="AW2454" i="1"/>
  <c r="AW2455" i="1"/>
  <c r="AW2456" i="1"/>
  <c r="AW2457" i="1"/>
  <c r="AW2458" i="1"/>
  <c r="AW2459" i="1"/>
  <c r="AW2460" i="1"/>
  <c r="AW2461" i="1"/>
  <c r="AW2462" i="1"/>
  <c r="AW2463" i="1"/>
  <c r="AW2464" i="1"/>
  <c r="AW2465" i="1"/>
  <c r="AW2466" i="1"/>
  <c r="AW2467" i="1"/>
  <c r="AW2468" i="1"/>
  <c r="AW2469" i="1"/>
  <c r="AW2470" i="1"/>
  <c r="AW2471" i="1"/>
  <c r="AW2472" i="1"/>
  <c r="AW2473" i="1"/>
  <c r="AW2474" i="1"/>
  <c r="AW2475" i="1"/>
  <c r="AW2476" i="1"/>
  <c r="AW2477" i="1"/>
  <c r="AW2478" i="1"/>
  <c r="AW2479" i="1"/>
  <c r="AW2480" i="1"/>
  <c r="AW2481" i="1"/>
  <c r="AW2482" i="1"/>
  <c r="AW2483" i="1"/>
  <c r="AW2484" i="1"/>
  <c r="AW2485" i="1"/>
  <c r="AW2486" i="1"/>
  <c r="AW2487" i="1"/>
  <c r="AW2488" i="1"/>
  <c r="AW2489" i="1"/>
  <c r="AW2490" i="1"/>
  <c r="AW2491" i="1"/>
  <c r="AW2492" i="1"/>
  <c r="AW2493" i="1"/>
  <c r="AW2494" i="1"/>
  <c r="AW2495" i="1"/>
  <c r="AW2496" i="1"/>
  <c r="AW2497" i="1"/>
  <c r="AW2498" i="1"/>
  <c r="AW2499" i="1"/>
  <c r="AW2500" i="1"/>
  <c r="AW2501" i="1"/>
  <c r="AW2502" i="1"/>
  <c r="AW2503" i="1"/>
  <c r="AW2504" i="1"/>
  <c r="AW2506" i="1"/>
  <c r="AW2507" i="1"/>
  <c r="AW2508" i="1"/>
  <c r="AW2509" i="1"/>
  <c r="AW2510" i="1"/>
  <c r="AW2511" i="1"/>
  <c r="AW2512" i="1"/>
  <c r="AW2513" i="1"/>
  <c r="AW2514" i="1"/>
  <c r="AW2515" i="1"/>
  <c r="AW2516" i="1"/>
  <c r="AW2517" i="1"/>
  <c r="AW2518" i="1"/>
  <c r="AW2519" i="1"/>
  <c r="AW2520" i="1"/>
  <c r="AW2521" i="1"/>
  <c r="AW2522" i="1"/>
  <c r="AW2523" i="1"/>
  <c r="AW2524" i="1"/>
  <c r="AW2525" i="1"/>
  <c r="AW2526" i="1"/>
  <c r="AW2527" i="1"/>
  <c r="AW2528" i="1"/>
  <c r="AW2529" i="1"/>
  <c r="AW2530" i="1"/>
  <c r="AW2531" i="1"/>
  <c r="AW2532" i="1"/>
  <c r="AW2533" i="1"/>
  <c r="AW2534" i="1"/>
  <c r="AW2535" i="1"/>
  <c r="AW2536" i="1"/>
  <c r="AW2537" i="1"/>
  <c r="AW2538" i="1"/>
  <c r="AW2539" i="1"/>
  <c r="AW2540" i="1"/>
  <c r="AW2541" i="1"/>
  <c r="AW2542" i="1"/>
  <c r="AW2543" i="1"/>
  <c r="AW2544" i="1"/>
  <c r="AW2545" i="1"/>
  <c r="AW2546" i="1"/>
  <c r="AW2547" i="1"/>
  <c r="AW2548" i="1"/>
  <c r="AW2549" i="1"/>
  <c r="AW2550" i="1"/>
  <c r="AW2551" i="1"/>
  <c r="AW2552" i="1"/>
  <c r="AW2553" i="1"/>
  <c r="AW2554" i="1"/>
  <c r="AW2555" i="1"/>
  <c r="AW2556" i="1"/>
  <c r="AW2557" i="1"/>
  <c r="AW2558" i="1"/>
  <c r="AW2559" i="1"/>
  <c r="AW2560" i="1"/>
  <c r="AW2561" i="1"/>
  <c r="AW2562" i="1"/>
  <c r="AW2563" i="1"/>
  <c r="AW2564" i="1"/>
  <c r="AW2565" i="1"/>
  <c r="AW2566" i="1"/>
  <c r="AW2567" i="1"/>
  <c r="AW2568" i="1"/>
  <c r="AW2569" i="1"/>
  <c r="AW2570" i="1"/>
  <c r="AW2571" i="1"/>
  <c r="AW2572" i="1"/>
  <c r="AW2573" i="1"/>
  <c r="AW2574" i="1"/>
  <c r="AW2575" i="1"/>
  <c r="AW2576" i="1"/>
  <c r="AW2577" i="1"/>
  <c r="AW2579" i="1"/>
  <c r="AW2581" i="1"/>
  <c r="AW2582" i="1"/>
  <c r="AW2583" i="1"/>
  <c r="AW2584" i="1"/>
  <c r="AW2585" i="1"/>
  <c r="AW2586" i="1"/>
  <c r="AW2587" i="1"/>
  <c r="AW2588" i="1"/>
  <c r="AW2589" i="1"/>
  <c r="AW2590" i="1"/>
  <c r="AW2591" i="1"/>
  <c r="AW2592" i="1"/>
  <c r="AW2593" i="1"/>
  <c r="AW2594" i="1"/>
  <c r="AW2595" i="1"/>
  <c r="AW2596" i="1"/>
  <c r="AW2597" i="1"/>
  <c r="AW2598" i="1"/>
  <c r="AW2599" i="1"/>
  <c r="AW2600" i="1"/>
  <c r="AW2601" i="1"/>
  <c r="AW2602" i="1"/>
  <c r="AW2603" i="1"/>
  <c r="AW2604" i="1"/>
  <c r="AW2605" i="1"/>
  <c r="AW2606" i="1"/>
  <c r="AW2607" i="1"/>
  <c r="AW2608" i="1"/>
  <c r="AW2609" i="1"/>
  <c r="AW2610" i="1"/>
  <c r="AW2611" i="1"/>
  <c r="AW2612" i="1"/>
  <c r="AW2613" i="1"/>
  <c r="AW2614" i="1"/>
  <c r="AW2615" i="1"/>
  <c r="AW2616" i="1"/>
  <c r="AW2617" i="1"/>
  <c r="AW2618" i="1"/>
  <c r="AW2619" i="1"/>
  <c r="AW2620" i="1"/>
  <c r="AW2621" i="1"/>
  <c r="AW2622" i="1"/>
  <c r="AW2623" i="1"/>
  <c r="AW2624" i="1"/>
  <c r="AW2625" i="1"/>
  <c r="AW2626" i="1"/>
  <c r="AW2627" i="1"/>
  <c r="AW2628" i="1"/>
  <c r="AW2629" i="1"/>
  <c r="AW2630" i="1"/>
  <c r="AW2631" i="1"/>
  <c r="AW2632" i="1"/>
  <c r="AW2633" i="1"/>
  <c r="AW2634" i="1"/>
  <c r="AW2635" i="1"/>
  <c r="AW2636" i="1"/>
  <c r="AW2637" i="1"/>
  <c r="AW2638" i="1"/>
  <c r="AW2639" i="1"/>
  <c r="AW2640" i="1"/>
  <c r="AW2641" i="1"/>
  <c r="AW2642" i="1"/>
  <c r="AW2643" i="1"/>
  <c r="AW2644" i="1"/>
  <c r="AW2645" i="1"/>
  <c r="AW2646" i="1"/>
  <c r="AW2647" i="1"/>
  <c r="AW2648" i="1"/>
  <c r="AW2649" i="1"/>
  <c r="AW2650" i="1"/>
  <c r="AW2651" i="1"/>
  <c r="AW2652" i="1"/>
  <c r="AW2653" i="1"/>
  <c r="AW2654" i="1"/>
  <c r="AW2655" i="1"/>
  <c r="AW2656" i="1"/>
  <c r="AW2657" i="1"/>
  <c r="AW2658" i="1"/>
  <c r="AW2659" i="1"/>
  <c r="AW2660" i="1"/>
  <c r="AW2661" i="1"/>
  <c r="AW2662" i="1"/>
  <c r="AW2663" i="1"/>
  <c r="AW2664" i="1"/>
  <c r="AW2665" i="1"/>
  <c r="AW2666" i="1"/>
  <c r="AW2667" i="1"/>
  <c r="AW2668" i="1"/>
  <c r="AW2669" i="1"/>
  <c r="AW2670" i="1"/>
  <c r="AW2671" i="1"/>
  <c r="AW2672" i="1"/>
  <c r="AW2673" i="1"/>
  <c r="AW2674" i="1"/>
  <c r="AW2675" i="1"/>
  <c r="AW2676" i="1"/>
  <c r="AW2677" i="1"/>
  <c r="AW2678" i="1"/>
  <c r="AW2679" i="1"/>
  <c r="AW2680" i="1"/>
  <c r="AW2681" i="1"/>
  <c r="AW2682" i="1"/>
  <c r="AW2683" i="1"/>
  <c r="AW2684" i="1"/>
  <c r="AW2685" i="1"/>
  <c r="AW2686" i="1"/>
  <c r="AW2687" i="1"/>
  <c r="AW2688" i="1"/>
  <c r="AW2689" i="1"/>
  <c r="AW2690" i="1"/>
  <c r="AW2691" i="1"/>
  <c r="AW2692" i="1"/>
  <c r="AW2693" i="1"/>
  <c r="AW2694" i="1"/>
  <c r="AW2695" i="1"/>
  <c r="AW2696" i="1"/>
  <c r="AW2697" i="1"/>
  <c r="AW2698" i="1"/>
  <c r="AW2699" i="1"/>
  <c r="AW2700" i="1"/>
  <c r="AW2701" i="1"/>
  <c r="AW2702" i="1"/>
  <c r="AW2703" i="1"/>
  <c r="AW2704" i="1"/>
  <c r="AW2705" i="1"/>
  <c r="AW2707" i="1"/>
  <c r="AW2708" i="1"/>
  <c r="AW2709" i="1"/>
  <c r="AW2710" i="1"/>
  <c r="AW2711" i="1"/>
  <c r="AW2712" i="1"/>
  <c r="AW2713" i="1"/>
  <c r="AW2714" i="1"/>
  <c r="AW2715" i="1"/>
  <c r="AW2716" i="1"/>
  <c r="AW2717" i="1"/>
  <c r="AW2718" i="1"/>
  <c r="AW2719" i="1"/>
  <c r="AW2720" i="1"/>
  <c r="AW2721" i="1"/>
  <c r="AW2722" i="1"/>
  <c r="AW2723" i="1"/>
  <c r="AW2724" i="1"/>
  <c r="AW2725" i="1"/>
  <c r="AW2726" i="1"/>
  <c r="AW2727" i="1"/>
  <c r="AW2728" i="1"/>
  <c r="AW2729" i="1"/>
  <c r="AW2730" i="1"/>
  <c r="AW2731" i="1"/>
  <c r="AW2732" i="1"/>
  <c r="AW2733" i="1"/>
  <c r="AW2734" i="1"/>
  <c r="AW2735" i="1"/>
  <c r="AW2736" i="1"/>
  <c r="AW2737" i="1"/>
  <c r="AW2738" i="1"/>
  <c r="AW2739" i="1"/>
  <c r="AW2740" i="1"/>
  <c r="AW2741" i="1"/>
  <c r="AW2742" i="1"/>
  <c r="AW2743" i="1"/>
  <c r="AW2744" i="1"/>
  <c r="AW2745" i="1"/>
  <c r="AW2746" i="1"/>
  <c r="AW2747" i="1"/>
  <c r="AW2748" i="1"/>
  <c r="AW2749" i="1"/>
  <c r="AW2750" i="1"/>
  <c r="AW2751" i="1"/>
  <c r="AW2752" i="1"/>
  <c r="AW2753" i="1"/>
  <c r="AW2754" i="1"/>
  <c r="AW2755" i="1"/>
  <c r="AW2756" i="1"/>
  <c r="AW2757" i="1"/>
  <c r="AW2758" i="1"/>
  <c r="AW2759" i="1"/>
  <c r="AW2760" i="1"/>
  <c r="AW2761" i="1"/>
  <c r="AW2762" i="1"/>
  <c r="AW2763" i="1"/>
  <c r="AW2764" i="1"/>
  <c r="AW2765" i="1"/>
  <c r="AW2766" i="1"/>
  <c r="AW2767" i="1"/>
  <c r="AW2768" i="1"/>
  <c r="AW2769" i="1"/>
  <c r="AW2770" i="1"/>
  <c r="AW2771" i="1"/>
  <c r="AW2772" i="1"/>
  <c r="AW2773" i="1"/>
  <c r="AW2774" i="1"/>
  <c r="AW2775" i="1"/>
  <c r="AW2776" i="1"/>
  <c r="AW2777" i="1"/>
  <c r="AW2778" i="1"/>
  <c r="AW2779" i="1"/>
  <c r="AW2780" i="1"/>
  <c r="AW2781" i="1"/>
  <c r="AW2782" i="1"/>
  <c r="AW2783" i="1"/>
  <c r="AW2784" i="1"/>
  <c r="AW2785" i="1"/>
  <c r="AW2786" i="1"/>
  <c r="AW2787" i="1"/>
  <c r="AW2788" i="1"/>
  <c r="AW2789" i="1"/>
  <c r="AW2790" i="1"/>
  <c r="AW2791" i="1"/>
  <c r="AW2792" i="1"/>
  <c r="AW2793" i="1"/>
  <c r="AW2794" i="1"/>
  <c r="AW2795" i="1"/>
  <c r="AW2796" i="1"/>
  <c r="AW2798" i="1"/>
  <c r="AW2799" i="1"/>
  <c r="AW2800" i="1"/>
  <c r="AW2801" i="1"/>
  <c r="AW2802" i="1"/>
  <c r="AW2804" i="1"/>
  <c r="AW2805" i="1"/>
  <c r="AW2806" i="1"/>
  <c r="AW2807" i="1"/>
  <c r="AW2808" i="1"/>
  <c r="AW2809" i="1"/>
  <c r="AW2810" i="1"/>
  <c r="AW2811" i="1"/>
  <c r="AW2812" i="1"/>
  <c r="AW2813" i="1"/>
  <c r="AW2814" i="1"/>
  <c r="AW2815" i="1"/>
  <c r="AW2816" i="1"/>
  <c r="AW2817" i="1"/>
  <c r="AW2818" i="1"/>
  <c r="AW2819" i="1"/>
  <c r="AW2820" i="1"/>
  <c r="AW2821" i="1"/>
  <c r="AW2822" i="1"/>
  <c r="AW2823" i="1"/>
  <c r="AW2824" i="1"/>
  <c r="AW2825" i="1"/>
  <c r="AW2826" i="1"/>
  <c r="AW2827" i="1"/>
  <c r="AW2828" i="1"/>
  <c r="AW2829" i="1"/>
  <c r="AW2830" i="1"/>
  <c r="AW2831" i="1"/>
  <c r="AW2832" i="1"/>
  <c r="AW2833" i="1"/>
  <c r="AW2834" i="1"/>
  <c r="AW2835" i="1"/>
  <c r="AW2836" i="1"/>
  <c r="AW2837" i="1"/>
  <c r="AW2838" i="1"/>
  <c r="AW2839" i="1"/>
  <c r="AW2840" i="1"/>
  <c r="AW2841" i="1"/>
  <c r="AW2842" i="1"/>
  <c r="AW2843" i="1"/>
  <c r="AW2844" i="1"/>
  <c r="AW2845" i="1"/>
  <c r="AW2846" i="1"/>
  <c r="AW2847" i="1"/>
  <c r="AW2848" i="1"/>
  <c r="AW2849" i="1"/>
  <c r="AW2850" i="1"/>
  <c r="AW2851" i="1"/>
  <c r="AW2852" i="1"/>
  <c r="AW2853" i="1"/>
  <c r="AW2854" i="1"/>
  <c r="AW2855" i="1"/>
  <c r="AW2856" i="1"/>
  <c r="AW2857" i="1"/>
  <c r="AW2858" i="1"/>
  <c r="AW2860" i="1"/>
  <c r="AW2861" i="1"/>
  <c r="AW2862" i="1"/>
  <c r="AW2863" i="1"/>
  <c r="AW2864" i="1"/>
  <c r="AW2865" i="1"/>
  <c r="AW2866" i="1"/>
  <c r="AW2867" i="1"/>
  <c r="AW2868" i="1"/>
  <c r="AW2869" i="1"/>
  <c r="AW2870" i="1"/>
  <c r="AW2871" i="1"/>
  <c r="AW2872" i="1"/>
  <c r="AW2873" i="1"/>
  <c r="AW2874" i="1"/>
  <c r="AW2875" i="1"/>
  <c r="AW2876" i="1"/>
  <c r="AW2877" i="1"/>
  <c r="AW2878" i="1"/>
  <c r="AW2879" i="1"/>
  <c r="AW2880" i="1"/>
  <c r="AW2881" i="1"/>
  <c r="AW2882" i="1"/>
  <c r="AW2883" i="1"/>
  <c r="AW2884" i="1"/>
  <c r="AW2885" i="1"/>
  <c r="AW2886" i="1"/>
  <c r="AW2887" i="1"/>
  <c r="AW2888" i="1"/>
  <c r="AW2889" i="1"/>
  <c r="AW2890" i="1"/>
  <c r="AW2891" i="1"/>
  <c r="AW2892" i="1"/>
  <c r="AW2893" i="1"/>
  <c r="AW2894" i="1"/>
  <c r="AW2895" i="1"/>
  <c r="AW2896" i="1"/>
  <c r="AW2897" i="1"/>
  <c r="AW2898" i="1"/>
  <c r="AW2899" i="1"/>
  <c r="AW2900" i="1"/>
  <c r="AW2901" i="1"/>
  <c r="AW2902" i="1"/>
  <c r="AW2903" i="1"/>
  <c r="AW2904" i="1"/>
  <c r="AW2905" i="1"/>
  <c r="AW2906" i="1"/>
  <c r="AW2907" i="1"/>
  <c r="AW2908" i="1"/>
  <c r="AW2909" i="1"/>
  <c r="AW2910" i="1"/>
  <c r="AW2911" i="1"/>
  <c r="AW2912" i="1"/>
  <c r="AW2913" i="1"/>
  <c r="AW2914" i="1"/>
  <c r="AW2915" i="1"/>
  <c r="AW2916" i="1"/>
  <c r="AW2917" i="1"/>
  <c r="AW2918" i="1"/>
  <c r="AW2919" i="1"/>
  <c r="AW2920" i="1"/>
  <c r="AW2921" i="1"/>
  <c r="AW2922" i="1"/>
  <c r="AW2923" i="1"/>
  <c r="AW2924" i="1"/>
  <c r="AW2925" i="1"/>
  <c r="AW2926" i="1"/>
  <c r="AW2927" i="1"/>
  <c r="AW2928" i="1"/>
  <c r="AW2929" i="1"/>
  <c r="AW2930" i="1"/>
  <c r="AW2931" i="1"/>
  <c r="AW2932" i="1"/>
  <c r="AW2933" i="1"/>
  <c r="AW2934" i="1"/>
  <c r="AW2935" i="1"/>
  <c r="AW2936" i="1"/>
  <c r="AW2937" i="1"/>
  <c r="AW2938" i="1"/>
  <c r="AW2939" i="1"/>
  <c r="AW2940" i="1"/>
  <c r="AW2941" i="1"/>
  <c r="AW2942" i="1"/>
  <c r="AW2943" i="1"/>
  <c r="AW2944" i="1"/>
  <c r="AW2945" i="1"/>
  <c r="AW2946" i="1"/>
  <c r="AW2947" i="1"/>
  <c r="AW2948" i="1"/>
  <c r="AW2949" i="1"/>
  <c r="AW2950" i="1"/>
  <c r="AW2951" i="1"/>
  <c r="AW2952" i="1"/>
  <c r="AW2953" i="1"/>
  <c r="AW2954" i="1"/>
  <c r="AW2955" i="1"/>
  <c r="AW2956" i="1"/>
  <c r="AW2957" i="1"/>
  <c r="AW2958" i="1"/>
  <c r="AW2959" i="1"/>
  <c r="AW2960" i="1"/>
  <c r="AW2961" i="1"/>
  <c r="AW2962" i="1"/>
  <c r="AW2963" i="1"/>
  <c r="AW2964" i="1"/>
  <c r="AW2965" i="1"/>
  <c r="AW2966" i="1"/>
  <c r="AW2967" i="1"/>
  <c r="AW2968" i="1"/>
  <c r="AW2969" i="1"/>
  <c r="AW2970" i="1"/>
  <c r="AW2971" i="1"/>
  <c r="AW2972" i="1"/>
  <c r="AW2973" i="1"/>
  <c r="AW2974" i="1"/>
  <c r="AW2975" i="1"/>
  <c r="AW2976" i="1"/>
  <c r="AW2977" i="1"/>
  <c r="AW2978" i="1"/>
  <c r="AW2979" i="1"/>
  <c r="AW2980" i="1"/>
  <c r="AW2981" i="1"/>
  <c r="AW2982" i="1"/>
  <c r="AW2983" i="1"/>
  <c r="AW2984" i="1"/>
  <c r="AW2985" i="1"/>
  <c r="AW2986" i="1"/>
  <c r="AW2987" i="1"/>
  <c r="AW2988" i="1"/>
  <c r="AW2989" i="1"/>
  <c r="AW2990" i="1"/>
  <c r="AW2991" i="1"/>
  <c r="AW2992" i="1"/>
  <c r="AW2993" i="1"/>
  <c r="AW2994" i="1"/>
  <c r="AW2995" i="1"/>
  <c r="AW2996" i="1"/>
  <c r="AW2997" i="1"/>
  <c r="AW2998" i="1"/>
  <c r="AW2999" i="1"/>
  <c r="AW3000" i="1"/>
  <c r="AW3001" i="1"/>
  <c r="AW3002" i="1"/>
  <c r="AW3003" i="1"/>
  <c r="AW3004" i="1"/>
  <c r="AW3005" i="1"/>
  <c r="AW3006" i="1"/>
  <c r="AW3007" i="1"/>
  <c r="AW3008" i="1"/>
  <c r="AW3010" i="1"/>
  <c r="AW3011" i="1"/>
  <c r="AW3012" i="1"/>
  <c r="AW3013" i="1"/>
  <c r="AW3014" i="1"/>
  <c r="AW3015" i="1"/>
  <c r="AW3016" i="1"/>
  <c r="AW3017" i="1"/>
  <c r="AW3018" i="1"/>
  <c r="AW3019" i="1"/>
  <c r="AW3020" i="1"/>
  <c r="AW3021" i="1"/>
  <c r="AW3022" i="1"/>
  <c r="AW3023" i="1"/>
  <c r="AW3024" i="1"/>
  <c r="AW3025" i="1"/>
  <c r="AW3026" i="1"/>
  <c r="AW3027" i="1"/>
  <c r="AW3028" i="1"/>
  <c r="AW3029" i="1"/>
  <c r="AW3030" i="1"/>
  <c r="AW3031" i="1"/>
  <c r="AW3032" i="1"/>
  <c r="AW3033" i="1"/>
  <c r="AW3034" i="1"/>
  <c r="AW3035" i="1"/>
  <c r="AW3036" i="1"/>
  <c r="AW3037" i="1"/>
  <c r="AW3038" i="1"/>
  <c r="AW3039" i="1"/>
  <c r="AW3040" i="1"/>
  <c r="AW3041" i="1"/>
  <c r="AW3042" i="1"/>
  <c r="AW3043" i="1"/>
  <c r="AW3044" i="1"/>
  <c r="AW3045" i="1"/>
  <c r="AW3046" i="1"/>
  <c r="AW3047" i="1"/>
  <c r="AW3048" i="1"/>
  <c r="AW3049" i="1"/>
  <c r="AW3050" i="1"/>
  <c r="AW3051" i="1"/>
  <c r="AW3052" i="1"/>
  <c r="AW3053" i="1"/>
  <c r="AW3054" i="1"/>
  <c r="AW3055" i="1"/>
  <c r="AW3056" i="1"/>
  <c r="AW3057" i="1"/>
  <c r="AW3058" i="1"/>
  <c r="AW3059" i="1"/>
  <c r="AW3060" i="1"/>
  <c r="AW3061" i="1"/>
  <c r="AW3062" i="1"/>
  <c r="AW3063" i="1"/>
  <c r="AW3064" i="1"/>
  <c r="AW3065" i="1"/>
  <c r="AW3066" i="1"/>
  <c r="AW3067" i="1"/>
  <c r="AW3068" i="1"/>
  <c r="AW3069" i="1"/>
  <c r="AW3070" i="1"/>
  <c r="AW3071" i="1"/>
  <c r="AW3072" i="1"/>
  <c r="AW3073" i="1"/>
  <c r="AW3074" i="1"/>
  <c r="AW3075" i="1"/>
  <c r="AW3076" i="1"/>
  <c r="AW3077" i="1"/>
  <c r="AW3078" i="1"/>
  <c r="AW3079" i="1"/>
  <c r="AW3080" i="1"/>
  <c r="AW3081" i="1"/>
  <c r="AW3082" i="1"/>
  <c r="AW3083" i="1"/>
  <c r="AW3084" i="1"/>
  <c r="AW3085" i="1"/>
  <c r="AW3086" i="1"/>
  <c r="AW3087" i="1"/>
  <c r="AW3088" i="1"/>
  <c r="AW3089" i="1"/>
  <c r="AW3090" i="1"/>
  <c r="AW3091" i="1"/>
  <c r="AW3092" i="1"/>
  <c r="AW3093" i="1"/>
  <c r="AW3096" i="1"/>
  <c r="AW3097" i="1"/>
  <c r="AW3098" i="1"/>
  <c r="AW3099" i="1"/>
  <c r="AW3100" i="1"/>
  <c r="AW3103" i="1"/>
  <c r="AW3104" i="1"/>
  <c r="AW3105" i="1"/>
  <c r="AW3106" i="1"/>
  <c r="AW3113" i="1"/>
  <c r="AW3114" i="1"/>
  <c r="AW3115" i="1"/>
  <c r="AW3116" i="1"/>
  <c r="AW3117" i="1"/>
  <c r="AW3118" i="1"/>
  <c r="AW3119" i="1"/>
  <c r="AW3120" i="1"/>
  <c r="AW3121" i="1"/>
  <c r="AW3122" i="1"/>
  <c r="AW3123" i="1"/>
  <c r="AW3124" i="1"/>
  <c r="AW3125" i="1"/>
  <c r="AW3126" i="1"/>
  <c r="AW3127" i="1"/>
  <c r="AW3128" i="1"/>
  <c r="AW3129" i="1"/>
  <c r="AW3130" i="1"/>
  <c r="AW3131" i="1"/>
  <c r="AW3132" i="1"/>
  <c r="AW3133" i="1"/>
  <c r="AW3134" i="1"/>
  <c r="AW3135" i="1"/>
  <c r="AW3136" i="1"/>
  <c r="AW3137" i="1"/>
  <c r="AW3138" i="1"/>
  <c r="AW3139" i="1"/>
  <c r="AW3140" i="1"/>
  <c r="AW3141" i="1"/>
  <c r="AW3142" i="1"/>
  <c r="AW3143" i="1"/>
  <c r="AW3144" i="1"/>
  <c r="AW3145" i="1"/>
  <c r="AW3146" i="1"/>
  <c r="AW3147" i="1"/>
  <c r="AW3148" i="1"/>
  <c r="AW3149" i="1"/>
  <c r="AW3150" i="1"/>
  <c r="AW3151" i="1"/>
  <c r="AW3152" i="1"/>
  <c r="AW3153" i="1"/>
  <c r="AW3154" i="1"/>
  <c r="AW3155" i="1"/>
  <c r="AW3156" i="1"/>
  <c r="AW3157" i="1"/>
  <c r="AW3158" i="1"/>
  <c r="AW3159" i="1"/>
  <c r="AW3160" i="1"/>
  <c r="AW3161" i="1"/>
  <c r="AW3162" i="1"/>
  <c r="AW3163" i="1"/>
  <c r="AW3164" i="1"/>
  <c r="AW3165" i="1"/>
  <c r="AW3166" i="1"/>
  <c r="AW3167" i="1"/>
  <c r="AW3168" i="1"/>
  <c r="AW3169" i="1"/>
  <c r="AW3170" i="1"/>
  <c r="AW3171" i="1"/>
  <c r="AW3172" i="1"/>
  <c r="AW3173" i="1"/>
  <c r="AW3174" i="1"/>
  <c r="AW3175" i="1"/>
  <c r="AW3176" i="1"/>
  <c r="AW3177" i="1"/>
  <c r="AW3178" i="1"/>
  <c r="AW3179" i="1"/>
  <c r="AW3180" i="1"/>
  <c r="AW3181" i="1"/>
  <c r="AW3182" i="1"/>
  <c r="AW3183" i="1"/>
  <c r="AW3184" i="1"/>
  <c r="AW3185" i="1"/>
  <c r="AW3186" i="1"/>
  <c r="AW3187" i="1"/>
  <c r="AW3188" i="1"/>
  <c r="AW3189" i="1"/>
  <c r="AW3190" i="1"/>
  <c r="AW3191" i="1"/>
  <c r="AW3192" i="1"/>
  <c r="AW3193" i="1"/>
  <c r="AW3194" i="1"/>
  <c r="AW3195" i="1"/>
  <c r="AW3196" i="1"/>
  <c r="AW3197" i="1"/>
  <c r="AW3198" i="1"/>
  <c r="AW3199" i="1"/>
  <c r="AW3200" i="1"/>
  <c r="AW3201" i="1"/>
  <c r="AW3202" i="1"/>
  <c r="AW3203" i="1"/>
  <c r="AW3205" i="1"/>
  <c r="AW3206" i="1"/>
  <c r="AW3207" i="1"/>
  <c r="AW3208" i="1"/>
  <c r="AW3209" i="1"/>
  <c r="AW3210" i="1"/>
  <c r="AW3211" i="1"/>
  <c r="AW3212" i="1"/>
  <c r="AW3213" i="1"/>
  <c r="AW3214" i="1"/>
  <c r="AW3215" i="1"/>
  <c r="AW3216" i="1"/>
  <c r="AW3217" i="1"/>
  <c r="AW3218" i="1"/>
  <c r="AW3219" i="1"/>
  <c r="AW3220" i="1"/>
  <c r="AW3221" i="1"/>
  <c r="AW3222" i="1"/>
  <c r="AW3223" i="1"/>
  <c r="AW3224" i="1"/>
  <c r="AW3225" i="1"/>
  <c r="AW3226" i="1"/>
  <c r="AW3227" i="1"/>
  <c r="AW3228" i="1"/>
  <c r="AW3229" i="1"/>
  <c r="AW3230" i="1"/>
  <c r="AW3231" i="1"/>
  <c r="AW3232" i="1"/>
  <c r="AW3233" i="1"/>
  <c r="AW3234" i="1"/>
  <c r="AW3235" i="1"/>
  <c r="AW3236" i="1"/>
  <c r="AW3237" i="1"/>
  <c r="AW3238" i="1"/>
  <c r="AW3239" i="1"/>
  <c r="AW3240" i="1"/>
  <c r="AW3241" i="1"/>
  <c r="AW3242" i="1"/>
  <c r="AW3243" i="1"/>
  <c r="AW3244" i="1"/>
  <c r="AW3245" i="1"/>
  <c r="AW3246" i="1"/>
  <c r="AW3247" i="1"/>
  <c r="AW3248" i="1"/>
  <c r="AW3249" i="1"/>
  <c r="AW3250" i="1"/>
  <c r="AW3251" i="1"/>
  <c r="AW3252" i="1"/>
  <c r="AW3253" i="1"/>
  <c r="AW3254" i="1"/>
  <c r="AW3255" i="1"/>
  <c r="AW3256" i="1"/>
  <c r="AW3257" i="1"/>
  <c r="AW3258" i="1"/>
  <c r="AW3259" i="1"/>
  <c r="AW3260" i="1"/>
  <c r="AW3261" i="1"/>
  <c r="AW3262" i="1"/>
  <c r="AW3263" i="1"/>
  <c r="AW3264" i="1"/>
  <c r="AW3266" i="1"/>
  <c r="AW3267" i="1"/>
  <c r="AW3268" i="1"/>
  <c r="AW3269" i="1"/>
  <c r="AW3270" i="1"/>
  <c r="AW3271" i="1"/>
  <c r="AW3272" i="1"/>
  <c r="AW3273" i="1"/>
  <c r="AW3274" i="1"/>
  <c r="AW3275" i="1"/>
  <c r="AW3276" i="1"/>
  <c r="AW3277" i="1"/>
  <c r="AW3278" i="1"/>
  <c r="AW3279" i="1"/>
  <c r="AW3280" i="1"/>
  <c r="AW3281" i="1"/>
  <c r="AW3282" i="1"/>
  <c r="AW3283" i="1"/>
  <c r="AW3284" i="1"/>
  <c r="AW3285" i="1"/>
  <c r="AW3286" i="1"/>
  <c r="AW3287" i="1"/>
  <c r="AW3288" i="1"/>
  <c r="AW3289" i="1"/>
  <c r="AW3290" i="1"/>
  <c r="AW3292" i="1"/>
  <c r="AW3293" i="1"/>
  <c r="AW3294" i="1"/>
  <c r="AW3295" i="1"/>
  <c r="AW3296" i="1"/>
  <c r="AW3297" i="1"/>
  <c r="AW3298" i="1"/>
  <c r="AW3299" i="1"/>
  <c r="AW3300" i="1"/>
  <c r="AW3301" i="1"/>
  <c r="AW3302" i="1"/>
  <c r="AW3304" i="1"/>
  <c r="AW3305" i="1"/>
  <c r="AW3306" i="1"/>
  <c r="AW3307" i="1"/>
  <c r="AW3308" i="1"/>
  <c r="AW3309" i="1"/>
  <c r="AW3310" i="1"/>
  <c r="AW3311" i="1"/>
  <c r="AW3312" i="1"/>
  <c r="AW3313" i="1"/>
  <c r="AW3314" i="1"/>
  <c r="AW3315" i="1"/>
  <c r="AW3316" i="1"/>
  <c r="AW3317" i="1"/>
  <c r="AW3318" i="1"/>
  <c r="AW3319" i="1"/>
  <c r="AW3320" i="1"/>
  <c r="AW3321" i="1"/>
  <c r="AW3322" i="1"/>
  <c r="AW3323" i="1"/>
  <c r="AW3324" i="1"/>
  <c r="AW3325" i="1"/>
  <c r="AW3326" i="1"/>
  <c r="AW3327" i="1"/>
  <c r="AW3329" i="1"/>
  <c r="AW3330" i="1"/>
  <c r="AW3331" i="1"/>
  <c r="AW3332" i="1"/>
  <c r="AW3333" i="1"/>
  <c r="AW3334" i="1"/>
  <c r="AW3335" i="1"/>
  <c r="AW3336" i="1"/>
  <c r="AW3338" i="1"/>
  <c r="AW3340" i="1"/>
  <c r="AW3341" i="1"/>
  <c r="AW3342" i="1"/>
  <c r="AW3343" i="1"/>
  <c r="AW3344" i="1"/>
  <c r="AW3345" i="1"/>
  <c r="AW3346" i="1"/>
  <c r="AW3347" i="1"/>
  <c r="AW3348" i="1"/>
  <c r="AW3349" i="1"/>
  <c r="AW3350" i="1"/>
  <c r="AW3351" i="1"/>
  <c r="AW3352" i="1"/>
  <c r="AW3353" i="1"/>
  <c r="AW3354" i="1"/>
  <c r="AW3355" i="1"/>
  <c r="AW3356" i="1"/>
  <c r="AW3357" i="1"/>
  <c r="AW3358" i="1"/>
  <c r="AW3359" i="1"/>
  <c r="AW3360" i="1"/>
  <c r="AW3361" i="1"/>
  <c r="AW3362" i="1"/>
  <c r="AW3363" i="1"/>
  <c r="AW3364" i="1"/>
  <c r="AW3365" i="1"/>
  <c r="AW3366" i="1"/>
  <c r="AW3367" i="1"/>
  <c r="AW3368" i="1"/>
  <c r="AW3369" i="1"/>
  <c r="AW3370" i="1"/>
  <c r="AW3371" i="1"/>
  <c r="AW3372" i="1"/>
  <c r="AW3373" i="1"/>
  <c r="AW3374" i="1"/>
  <c r="AW3375" i="1"/>
  <c r="AW3376" i="1"/>
  <c r="AW3377" i="1"/>
  <c r="AW3378" i="1"/>
  <c r="AW3379" i="1"/>
  <c r="AW3380" i="1"/>
  <c r="AW3381" i="1"/>
  <c r="AW3382" i="1"/>
  <c r="AW3383" i="1"/>
  <c r="AW3384" i="1"/>
  <c r="AW3385" i="1"/>
  <c r="AW3386" i="1"/>
  <c r="AW3387" i="1"/>
  <c r="AW3388" i="1"/>
  <c r="AW3389" i="1"/>
  <c r="AW3390" i="1"/>
  <c r="AW3391" i="1"/>
  <c r="AW3392" i="1"/>
  <c r="AW3393" i="1"/>
  <c r="AW3394" i="1"/>
  <c r="AW3395" i="1"/>
  <c r="AW3396" i="1"/>
  <c r="AW3397" i="1"/>
  <c r="AW3398" i="1"/>
  <c r="AW3399" i="1"/>
  <c r="AW3400" i="1"/>
  <c r="AW3401" i="1"/>
  <c r="AW3402" i="1"/>
  <c r="AW3403" i="1"/>
  <c r="AW3404" i="1"/>
  <c r="AW3405" i="1"/>
  <c r="AW3406" i="1"/>
  <c r="AW3407" i="1"/>
  <c r="AW3408" i="1"/>
  <c r="AW3409" i="1"/>
  <c r="AW3410" i="1"/>
  <c r="AW3411" i="1"/>
  <c r="AW3412" i="1"/>
  <c r="AW3413" i="1"/>
  <c r="AW3414" i="1"/>
  <c r="AW3415" i="1"/>
  <c r="AW3416" i="1"/>
  <c r="AW3417" i="1"/>
  <c r="AW3418" i="1"/>
  <c r="AW3419" i="1"/>
  <c r="AW3420" i="1"/>
  <c r="AW3421" i="1"/>
  <c r="AW3422" i="1"/>
  <c r="AW3423" i="1"/>
  <c r="AW3424" i="1"/>
  <c r="AW3425" i="1"/>
  <c r="AW3426" i="1"/>
  <c r="AW3427" i="1"/>
  <c r="AW3428" i="1"/>
  <c r="AW3429" i="1"/>
  <c r="AW3430" i="1"/>
  <c r="AW3431" i="1"/>
  <c r="AW3432" i="1"/>
  <c r="AW3433" i="1"/>
  <c r="AW3434" i="1"/>
  <c r="AW3435" i="1"/>
  <c r="AW3436" i="1"/>
  <c r="AW3437" i="1"/>
  <c r="AW3438" i="1"/>
  <c r="AW3439" i="1"/>
  <c r="AW3440" i="1"/>
  <c r="AW3441" i="1"/>
  <c r="AW3443" i="1"/>
  <c r="AW3444" i="1"/>
  <c r="AW3445" i="1"/>
  <c r="AW3446" i="1"/>
  <c r="AW3447" i="1"/>
  <c r="AW3448" i="1"/>
  <c r="AW3449" i="1"/>
  <c r="AW3450" i="1"/>
  <c r="AW3451" i="1"/>
  <c r="AW3452" i="1"/>
  <c r="AW3453" i="1"/>
  <c r="AW3454" i="1"/>
  <c r="AW3455" i="1"/>
  <c r="AW3456" i="1"/>
  <c r="AW3457" i="1"/>
  <c r="AW3458" i="1"/>
  <c r="AW3459" i="1"/>
  <c r="AW3460" i="1"/>
  <c r="AW3461" i="1"/>
  <c r="AW3462" i="1"/>
  <c r="AW3463" i="1"/>
  <c r="AW3464" i="1"/>
  <c r="AW3465" i="1"/>
  <c r="AW3466" i="1"/>
  <c r="AW3467" i="1"/>
  <c r="AW3468" i="1"/>
  <c r="AW3469" i="1"/>
  <c r="AW3470" i="1"/>
  <c r="AW3471" i="1"/>
  <c r="AW3472" i="1"/>
  <c r="AW3473" i="1"/>
  <c r="AW3474" i="1"/>
  <c r="AW3475" i="1"/>
  <c r="AW3476" i="1"/>
  <c r="AW3477" i="1"/>
  <c r="AW3478" i="1"/>
  <c r="AW3479" i="1"/>
  <c r="AW3480" i="1"/>
  <c r="AW3481" i="1"/>
  <c r="AW3482" i="1"/>
  <c r="AW3483" i="1"/>
  <c r="AW3484" i="1"/>
  <c r="AW3485" i="1"/>
  <c r="AW3486" i="1"/>
  <c r="AW3487" i="1"/>
  <c r="AW3488" i="1"/>
  <c r="AW3489" i="1"/>
  <c r="AW3490" i="1"/>
  <c r="AW3491" i="1"/>
  <c r="AW3492" i="1"/>
  <c r="AW3493" i="1"/>
  <c r="AW3494" i="1"/>
  <c r="AW3495" i="1"/>
  <c r="AW3496" i="1"/>
  <c r="AW3497" i="1"/>
  <c r="AW3498" i="1"/>
  <c r="AW3499" i="1"/>
  <c r="AW3500" i="1"/>
  <c r="AW3501" i="1"/>
  <c r="AW3502" i="1"/>
  <c r="AW3503" i="1"/>
  <c r="AW3504" i="1"/>
  <c r="AW3505" i="1"/>
  <c r="AW3506" i="1"/>
  <c r="AW3507" i="1"/>
  <c r="AW3508" i="1"/>
  <c r="AW3509" i="1"/>
  <c r="AW3510" i="1"/>
  <c r="AW3511" i="1"/>
  <c r="AW3512" i="1"/>
  <c r="AW3513" i="1"/>
  <c r="AW3514" i="1"/>
  <c r="AW3515" i="1"/>
  <c r="AW3516" i="1"/>
  <c r="AW3517" i="1"/>
  <c r="AW3518" i="1"/>
  <c r="AW3519" i="1"/>
  <c r="AW3520" i="1"/>
  <c r="AW3521" i="1"/>
  <c r="AW3522" i="1"/>
  <c r="AW3523" i="1"/>
  <c r="AW3524" i="1"/>
  <c r="AW3525" i="1"/>
  <c r="AW3526" i="1"/>
  <c r="AW3527" i="1"/>
  <c r="AW3528" i="1"/>
  <c r="AW3529" i="1"/>
  <c r="AW3530" i="1"/>
  <c r="AW3531" i="1"/>
  <c r="AW3532" i="1"/>
  <c r="AW3533" i="1"/>
  <c r="AW3534" i="1"/>
  <c r="AW3535" i="1"/>
  <c r="AW3536" i="1"/>
  <c r="AW3537" i="1"/>
  <c r="AW3538" i="1"/>
  <c r="AW3539" i="1"/>
  <c r="AW3540" i="1"/>
  <c r="AW3541" i="1"/>
  <c r="AW3542" i="1"/>
  <c r="AW3543" i="1"/>
  <c r="AW3544" i="1"/>
  <c r="AW3545" i="1"/>
  <c r="AW3546" i="1"/>
  <c r="AW3547" i="1"/>
  <c r="AW3548" i="1"/>
  <c r="AW3549" i="1"/>
  <c r="AW3550" i="1"/>
  <c r="AW3551" i="1"/>
  <c r="AW3552" i="1"/>
  <c r="AW3553" i="1"/>
  <c r="AW3554" i="1"/>
  <c r="AW3555" i="1"/>
  <c r="AW3556" i="1"/>
  <c r="AW3557" i="1"/>
  <c r="AW3558" i="1"/>
  <c r="AW3559" i="1"/>
  <c r="AW3560" i="1"/>
  <c r="AW3561" i="1"/>
  <c r="AW3562" i="1"/>
  <c r="AW3563" i="1"/>
  <c r="AW3564" i="1"/>
  <c r="AW3565" i="1"/>
  <c r="AW3568" i="1"/>
  <c r="AW3569" i="1"/>
  <c r="AW3570" i="1"/>
  <c r="AW3571" i="1"/>
  <c r="AW3572" i="1"/>
  <c r="AW3573" i="1"/>
  <c r="AW3574" i="1"/>
  <c r="AW3575" i="1"/>
  <c r="AW3576" i="1"/>
  <c r="AW3577" i="1"/>
  <c r="AW3578" i="1"/>
  <c r="AW3579" i="1"/>
  <c r="AW3580" i="1"/>
  <c r="AW3581" i="1"/>
  <c r="AW3582" i="1"/>
  <c r="AW3583" i="1"/>
  <c r="AW3584" i="1"/>
  <c r="AW3585" i="1"/>
  <c r="AW3586" i="1"/>
  <c r="AW3587" i="1"/>
  <c r="AW3588" i="1"/>
  <c r="AW3589" i="1"/>
  <c r="AW3590" i="1"/>
  <c r="AW3591" i="1"/>
  <c r="AW3592" i="1"/>
  <c r="AW3593" i="1"/>
  <c r="AW3594" i="1"/>
  <c r="AW3595" i="1"/>
  <c r="AW3597" i="1"/>
  <c r="AW3598" i="1"/>
  <c r="AW3600" i="1"/>
  <c r="AW3601" i="1"/>
  <c r="AW3602" i="1"/>
  <c r="AW3603" i="1"/>
  <c r="AW3604" i="1"/>
  <c r="AW3605" i="1"/>
  <c r="AW3606" i="1"/>
  <c r="AW3607" i="1"/>
  <c r="AW3608" i="1"/>
  <c r="AW3609" i="1"/>
  <c r="AW3610" i="1"/>
  <c r="AW3611" i="1"/>
  <c r="AW3612" i="1"/>
  <c r="AW3613" i="1"/>
  <c r="AW3614" i="1"/>
  <c r="AW3615" i="1"/>
  <c r="AW3616" i="1"/>
  <c r="AW3617" i="1"/>
  <c r="AW3618" i="1"/>
  <c r="AW3619" i="1"/>
  <c r="AW3620" i="1"/>
  <c r="AW3621" i="1"/>
  <c r="AW3622" i="1"/>
  <c r="AW3623" i="1"/>
  <c r="AW3624" i="1"/>
  <c r="AW3625" i="1"/>
  <c r="AW3626" i="1"/>
  <c r="AW3627" i="1"/>
  <c r="AW3628" i="1"/>
  <c r="AW3629" i="1"/>
  <c r="AW3630" i="1"/>
  <c r="AW3631" i="1"/>
  <c r="AW3632" i="1"/>
  <c r="AW3633" i="1"/>
  <c r="AW3634" i="1"/>
  <c r="AW3635" i="1"/>
  <c r="AW3636" i="1"/>
  <c r="AW3637" i="1"/>
  <c r="AW3638" i="1"/>
  <c r="AW3639" i="1"/>
  <c r="AW3640" i="1"/>
  <c r="AW3641" i="1"/>
  <c r="AW3642" i="1"/>
  <c r="AW3643" i="1"/>
  <c r="AW3644" i="1"/>
  <c r="AW3645" i="1"/>
  <c r="AW3646" i="1"/>
  <c r="AW3647" i="1"/>
  <c r="AW3648" i="1"/>
  <c r="AW3649" i="1"/>
  <c r="AW3650" i="1"/>
  <c r="AW3651" i="1"/>
  <c r="AW3652" i="1"/>
  <c r="AW3653" i="1"/>
  <c r="AW3654" i="1"/>
  <c r="AW3655" i="1"/>
  <c r="AW3656" i="1"/>
  <c r="AW3657" i="1"/>
  <c r="AW3658" i="1"/>
  <c r="AW3659" i="1"/>
  <c r="AW3660" i="1"/>
  <c r="AW3661" i="1"/>
  <c r="AW3662" i="1"/>
  <c r="AW3663" i="1"/>
  <c r="AW3664" i="1"/>
  <c r="AW3665" i="1"/>
  <c r="AW3666" i="1"/>
  <c r="AW3667" i="1"/>
  <c r="AW3668" i="1"/>
  <c r="AW3669" i="1"/>
  <c r="AW3670" i="1"/>
  <c r="AW3671" i="1"/>
  <c r="AW3672" i="1"/>
  <c r="AW3674" i="1"/>
  <c r="AW3675" i="1"/>
  <c r="AW3676" i="1"/>
  <c r="AW3677" i="1"/>
  <c r="AW3678" i="1"/>
  <c r="AW3679" i="1"/>
  <c r="AW3680" i="1"/>
  <c r="AW3681" i="1"/>
  <c r="AW3682" i="1"/>
  <c r="AW3683" i="1"/>
  <c r="AW3684" i="1"/>
  <c r="AW3685" i="1"/>
  <c r="AW3686" i="1"/>
  <c r="AW3687" i="1"/>
  <c r="AW3688" i="1"/>
  <c r="AW3689" i="1"/>
  <c r="AW3690" i="1"/>
  <c r="AW3691" i="1"/>
  <c r="AW3692" i="1"/>
  <c r="AW3693" i="1"/>
  <c r="AW3694" i="1"/>
  <c r="AW3695" i="1"/>
  <c r="AW3696" i="1"/>
  <c r="AW3697" i="1"/>
  <c r="AW3698" i="1"/>
  <c r="AW3699" i="1"/>
  <c r="AW3700" i="1"/>
  <c r="AW3701" i="1"/>
  <c r="AW3702" i="1"/>
  <c r="AW3703" i="1"/>
  <c r="AW3704" i="1"/>
  <c r="AW3705" i="1"/>
  <c r="AW3706" i="1"/>
  <c r="AW3707" i="1"/>
  <c r="AW3708" i="1"/>
  <c r="AW3709" i="1"/>
  <c r="AW3710" i="1"/>
  <c r="AW3711" i="1"/>
  <c r="AW3712" i="1"/>
  <c r="AW3713" i="1"/>
  <c r="AW3714" i="1"/>
  <c r="AW3715" i="1"/>
  <c r="AW3716" i="1"/>
  <c r="AW3717" i="1"/>
  <c r="AW3718" i="1"/>
  <c r="AW3719" i="1"/>
  <c r="AW3720" i="1"/>
  <c r="AW3721" i="1"/>
  <c r="AW3722" i="1"/>
  <c r="AW3723" i="1"/>
  <c r="AW3724" i="1"/>
  <c r="AW3725" i="1"/>
  <c r="AW3726" i="1"/>
  <c r="AW3727" i="1"/>
  <c r="AW3728" i="1"/>
  <c r="AW3729" i="1"/>
  <c r="AW3730" i="1"/>
  <c r="AW3731" i="1"/>
  <c r="AW3732" i="1"/>
  <c r="AW3733" i="1"/>
  <c r="AW3734" i="1"/>
  <c r="AW3735" i="1"/>
  <c r="AW3736" i="1"/>
  <c r="AW3737" i="1"/>
  <c r="AW3738" i="1"/>
  <c r="AW3739" i="1"/>
  <c r="AW3740" i="1"/>
  <c r="AW3741" i="1"/>
  <c r="AW3742" i="1"/>
  <c r="AW3743" i="1"/>
  <c r="AW3744" i="1"/>
  <c r="AW3745" i="1"/>
  <c r="AW3746" i="1"/>
  <c r="AW3747" i="1"/>
  <c r="AW3748" i="1"/>
  <c r="AW3749" i="1"/>
  <c r="AW3750" i="1"/>
  <c r="AW3751" i="1"/>
  <c r="AW3752" i="1"/>
  <c r="AW3753" i="1"/>
  <c r="AW3754" i="1"/>
  <c r="AW3755" i="1"/>
  <c r="AW3756" i="1"/>
  <c r="AW3757" i="1"/>
  <c r="AW3758" i="1"/>
  <c r="AW3759" i="1"/>
  <c r="AW3760" i="1"/>
  <c r="AW3761" i="1"/>
  <c r="AW3762" i="1"/>
  <c r="AW3763" i="1"/>
  <c r="AW3764" i="1"/>
  <c r="AW3765" i="1"/>
  <c r="AW3766" i="1"/>
  <c r="AW3767" i="1"/>
  <c r="AW3768" i="1"/>
  <c r="AW3769" i="1"/>
  <c r="AW3770" i="1"/>
  <c r="AW3771" i="1"/>
  <c r="AW3772" i="1"/>
  <c r="AW3773" i="1"/>
  <c r="AW3774" i="1"/>
  <c r="AW3775" i="1"/>
  <c r="AW3776" i="1"/>
  <c r="AW3777" i="1"/>
  <c r="AW3778" i="1"/>
  <c r="AW3779" i="1"/>
  <c r="AW3780" i="1"/>
  <c r="AW3781" i="1"/>
  <c r="AW3782" i="1"/>
  <c r="AW3783" i="1"/>
  <c r="AW3784" i="1"/>
  <c r="AW3785" i="1"/>
  <c r="AW3786" i="1"/>
  <c r="AW3787" i="1"/>
  <c r="AW3788" i="1"/>
  <c r="AW3789" i="1"/>
  <c r="AW3790" i="1"/>
  <c r="AW3791" i="1"/>
  <c r="AW3792" i="1"/>
  <c r="AW3793" i="1"/>
  <c r="AW3794" i="1"/>
  <c r="AW3795" i="1"/>
  <c r="AW3796" i="1"/>
  <c r="AW3797" i="1"/>
  <c r="AW3798" i="1"/>
  <c r="AW3799" i="1"/>
  <c r="AW3800" i="1"/>
  <c r="AW3801" i="1"/>
  <c r="AW3802" i="1"/>
  <c r="AW3803" i="1"/>
  <c r="AW3804" i="1"/>
  <c r="AW3806" i="1"/>
  <c r="AW3807" i="1"/>
  <c r="AW3808" i="1"/>
  <c r="AW3809" i="1"/>
  <c r="AW3810" i="1"/>
  <c r="AW3811" i="1"/>
  <c r="AW3812" i="1"/>
  <c r="AW3813" i="1"/>
  <c r="AW3814" i="1"/>
  <c r="AW3815" i="1"/>
  <c r="AW3816" i="1"/>
  <c r="AW3817" i="1"/>
  <c r="AW3818" i="1"/>
  <c r="AW3819" i="1"/>
  <c r="AW3820" i="1"/>
  <c r="AW3821" i="1"/>
  <c r="AW3822" i="1"/>
  <c r="AW3823" i="1"/>
  <c r="AW3824" i="1"/>
  <c r="AW3825" i="1"/>
  <c r="AW3826" i="1"/>
  <c r="AW3827" i="1"/>
  <c r="AW3828" i="1"/>
  <c r="AW3829" i="1"/>
  <c r="AW3830" i="1"/>
  <c r="AW3831" i="1"/>
  <c r="AW3832" i="1"/>
  <c r="AW3833" i="1"/>
  <c r="AW3834" i="1"/>
  <c r="AW3835" i="1"/>
  <c r="AW3836" i="1"/>
  <c r="AW3837" i="1"/>
  <c r="AW3841" i="1"/>
  <c r="AW3842" i="1"/>
  <c r="AW3843" i="1"/>
  <c r="AW3844" i="1"/>
  <c r="AW3845" i="1"/>
  <c r="AW3846" i="1"/>
  <c r="AW3847" i="1"/>
  <c r="AW3848" i="1"/>
  <c r="AW3849" i="1"/>
  <c r="AW3850" i="1"/>
  <c r="AW3851" i="1"/>
  <c r="AW3852" i="1"/>
  <c r="AW3853" i="1"/>
  <c r="AW3854" i="1"/>
  <c r="AW3855" i="1"/>
  <c r="AW3856" i="1"/>
  <c r="AW3857" i="1"/>
  <c r="AW3858" i="1"/>
  <c r="AW3859" i="1"/>
  <c r="AW3860" i="1"/>
  <c r="AW3861" i="1"/>
  <c r="AW3862" i="1"/>
  <c r="AW3863" i="1"/>
  <c r="AW3864" i="1"/>
  <c r="AW3865" i="1"/>
  <c r="AW3866" i="1"/>
  <c r="AW3867" i="1"/>
  <c r="AW3868" i="1"/>
  <c r="AW3869" i="1"/>
  <c r="AW3870" i="1"/>
  <c r="AW3871" i="1"/>
  <c r="AW3872" i="1"/>
  <c r="AW3873" i="1"/>
  <c r="AW3874" i="1"/>
  <c r="AW3875" i="1"/>
  <c r="AW3876" i="1"/>
  <c r="AW3877" i="1"/>
  <c r="AW3878" i="1"/>
  <c r="AW3879" i="1"/>
  <c r="AW3880" i="1"/>
  <c r="AW3881" i="1"/>
  <c r="AW3882" i="1"/>
  <c r="AW3883" i="1"/>
  <c r="AW3884" i="1"/>
  <c r="AW3885" i="1"/>
  <c r="AW3886" i="1"/>
  <c r="AW3888" i="1"/>
  <c r="AW3889" i="1"/>
  <c r="AW3890" i="1"/>
  <c r="AW3891" i="1"/>
  <c r="AW3892" i="1"/>
  <c r="AW3893" i="1"/>
  <c r="AW3894" i="1"/>
  <c r="AW3895" i="1"/>
  <c r="AW3896" i="1"/>
  <c r="AW3897" i="1"/>
  <c r="AW3898" i="1"/>
  <c r="AW3899" i="1"/>
  <c r="AW3900" i="1"/>
  <c r="AW3901" i="1"/>
  <c r="AW3902" i="1"/>
  <c r="AW3903" i="1"/>
  <c r="AW3904" i="1"/>
  <c r="AW3905" i="1"/>
  <c r="AW3906" i="1"/>
  <c r="AW3907" i="1"/>
  <c r="AW3908" i="1"/>
  <c r="AW3909" i="1"/>
  <c r="AW3910" i="1"/>
  <c r="AW3911" i="1"/>
  <c r="AW3912" i="1"/>
  <c r="AW3913" i="1"/>
  <c r="AW3914" i="1"/>
  <c r="AW3915" i="1"/>
  <c r="AW3916" i="1"/>
  <c r="AW3917" i="1"/>
  <c r="AW3918" i="1"/>
  <c r="AW3919" i="1"/>
  <c r="AW3920" i="1"/>
  <c r="AW3921" i="1"/>
  <c r="AW3922" i="1"/>
  <c r="AW3923" i="1"/>
  <c r="AW3924" i="1"/>
  <c r="AW3925" i="1"/>
  <c r="AW3926" i="1"/>
  <c r="AW3927" i="1"/>
  <c r="AW3928" i="1"/>
  <c r="AW3929" i="1"/>
  <c r="AW3930" i="1"/>
  <c r="AW3931" i="1"/>
  <c r="AW3932" i="1"/>
  <c r="AW3933" i="1"/>
  <c r="AW3934" i="1"/>
  <c r="AW3935" i="1"/>
  <c r="AW3936" i="1"/>
  <c r="AW3937" i="1"/>
  <c r="AW3938" i="1"/>
  <c r="AW3939" i="1"/>
  <c r="AW3940" i="1"/>
  <c r="AW3942" i="1"/>
  <c r="AW3944" i="1"/>
  <c r="AW3945" i="1"/>
  <c r="AW3946" i="1"/>
  <c r="AW3947" i="1"/>
  <c r="AW3948" i="1"/>
  <c r="AW3949" i="1"/>
  <c r="AW3950" i="1"/>
  <c r="AW3951" i="1"/>
  <c r="AW3952" i="1"/>
  <c r="AW3953" i="1"/>
  <c r="AW3954" i="1"/>
  <c r="AW3955" i="1"/>
  <c r="AW3956" i="1"/>
  <c r="AW3958" i="1"/>
  <c r="AW3959" i="1"/>
  <c r="AW3960" i="1"/>
  <c r="AW3961" i="1"/>
  <c r="AW3962" i="1"/>
  <c r="AW3963" i="1"/>
  <c r="AW3964" i="1"/>
  <c r="AW3965" i="1"/>
  <c r="AW3966" i="1"/>
  <c r="AW3967" i="1"/>
  <c r="AW3968" i="1"/>
  <c r="AW3969" i="1"/>
  <c r="AW3970" i="1"/>
  <c r="AW3971" i="1"/>
  <c r="AW3972" i="1"/>
  <c r="AW3973" i="1"/>
  <c r="AW3974" i="1"/>
  <c r="AW3975" i="1"/>
  <c r="AW3976" i="1"/>
  <c r="AW3977" i="1"/>
  <c r="AW3978" i="1"/>
  <c r="AW3979" i="1"/>
  <c r="AW3980" i="1"/>
  <c r="AW3981" i="1"/>
  <c r="AW3982" i="1"/>
  <c r="AW3983" i="1"/>
  <c r="AW3984" i="1"/>
  <c r="AW3985" i="1"/>
  <c r="AW3986" i="1"/>
  <c r="AW3987" i="1"/>
  <c r="AW3988" i="1"/>
  <c r="AW3989" i="1"/>
  <c r="AW3990" i="1"/>
  <c r="AW3991" i="1"/>
  <c r="AW3992" i="1"/>
  <c r="AW3993" i="1"/>
  <c r="AW3994" i="1"/>
  <c r="AW3995" i="1"/>
  <c r="AW3996" i="1"/>
  <c r="AW3997" i="1"/>
  <c r="AW3998" i="1"/>
  <c r="AW3999" i="1"/>
  <c r="AW4000" i="1"/>
  <c r="AW4001" i="1"/>
  <c r="AW4002" i="1"/>
  <c r="AW4003" i="1"/>
  <c r="AW4004" i="1"/>
  <c r="AW4005" i="1"/>
  <c r="AW4006" i="1"/>
  <c r="AW4007" i="1"/>
  <c r="AW4008" i="1"/>
  <c r="AW4009" i="1"/>
  <c r="AW4010" i="1"/>
  <c r="AW4011" i="1"/>
  <c r="AW4012" i="1"/>
  <c r="AW4013" i="1"/>
  <c r="AW4014" i="1"/>
  <c r="AW4015" i="1"/>
  <c r="AW4016" i="1"/>
  <c r="AW4017" i="1"/>
  <c r="AW4018" i="1"/>
  <c r="AW4019" i="1"/>
  <c r="AW4020" i="1"/>
  <c r="AW4021" i="1"/>
  <c r="AW4022" i="1"/>
  <c r="AW4023" i="1"/>
  <c r="AW4024" i="1"/>
  <c r="AW4025" i="1"/>
  <c r="AW4026" i="1"/>
  <c r="AW4027" i="1"/>
  <c r="AW4028" i="1"/>
  <c r="AW4029" i="1"/>
  <c r="AW4030" i="1"/>
  <c r="AW4031" i="1"/>
  <c r="AW4032" i="1"/>
  <c r="AW4033" i="1"/>
  <c r="AW4034" i="1"/>
  <c r="AW4035" i="1"/>
  <c r="AW4036" i="1"/>
  <c r="AW4037" i="1"/>
  <c r="AW4038" i="1"/>
  <c r="AW4039" i="1"/>
  <c r="AW4040" i="1"/>
  <c r="AW4042" i="1"/>
  <c r="AW4043" i="1"/>
  <c r="AW4044" i="1"/>
  <c r="AW4045" i="1"/>
  <c r="AW4046" i="1"/>
  <c r="AW4047" i="1"/>
  <c r="AW4048" i="1"/>
  <c r="AW4049" i="1"/>
  <c r="AW4050" i="1"/>
  <c r="AW4051" i="1"/>
  <c r="AW4052" i="1"/>
  <c r="AW4053" i="1"/>
  <c r="AW4054" i="1"/>
  <c r="AW4055" i="1"/>
  <c r="AW4056" i="1"/>
  <c r="AW4057" i="1"/>
  <c r="AW4058" i="1"/>
  <c r="AW4059" i="1"/>
  <c r="AW4060" i="1"/>
  <c r="AW4061" i="1"/>
  <c r="AW4062" i="1"/>
  <c r="AW4063" i="1"/>
  <c r="AW4064" i="1"/>
  <c r="AW4065" i="1"/>
  <c r="AW4066" i="1"/>
  <c r="AW4067" i="1"/>
  <c r="AW4068" i="1"/>
  <c r="AW4069" i="1"/>
  <c r="AW4071" i="1"/>
  <c r="AW4072" i="1"/>
  <c r="AW4073" i="1"/>
  <c r="AW4074" i="1"/>
  <c r="AW4075" i="1"/>
  <c r="AW4076" i="1"/>
  <c r="AW4077" i="1"/>
  <c r="AW4078" i="1"/>
  <c r="AW4079" i="1"/>
  <c r="AW4080" i="1"/>
  <c r="AW4082" i="1"/>
  <c r="AW4083" i="1"/>
  <c r="AW4084" i="1"/>
  <c r="AW4085" i="1"/>
  <c r="AW4086" i="1"/>
  <c r="AW4087" i="1"/>
  <c r="AW4088" i="1"/>
  <c r="AW4089" i="1"/>
  <c r="AW4090" i="1"/>
  <c r="AW4091" i="1"/>
  <c r="AW4092" i="1"/>
  <c r="AW4093" i="1"/>
  <c r="AW4094" i="1"/>
  <c r="AW4095" i="1"/>
  <c r="AW4096" i="1"/>
  <c r="AW4097" i="1"/>
  <c r="AW4099" i="1"/>
  <c r="AW4100" i="1"/>
  <c r="AW4101" i="1"/>
  <c r="AW4102" i="1"/>
  <c r="AW4103" i="1"/>
  <c r="AW4104" i="1"/>
  <c r="AW4105" i="1"/>
  <c r="AW4106" i="1"/>
  <c r="AW4107" i="1"/>
  <c r="AW4108" i="1"/>
  <c r="AW4109" i="1"/>
  <c r="AW4110" i="1"/>
  <c r="AW4111" i="1"/>
  <c r="AW4112" i="1"/>
  <c r="AW4113" i="1"/>
  <c r="AW4114" i="1"/>
  <c r="AW4115" i="1"/>
  <c r="AW4116" i="1"/>
  <c r="AW4117" i="1"/>
  <c r="AW4118" i="1"/>
  <c r="AW4119" i="1"/>
  <c r="AW4120" i="1"/>
  <c r="AW4121" i="1"/>
  <c r="AW4123" i="1"/>
  <c r="AW4124" i="1"/>
  <c r="AW4125" i="1"/>
  <c r="AW4126" i="1"/>
  <c r="AW4127" i="1"/>
  <c r="AW4128" i="1"/>
  <c r="AW4129" i="1"/>
  <c r="AW4130" i="1"/>
  <c r="AW4131" i="1"/>
  <c r="AW4132" i="1"/>
  <c r="AW4134" i="1"/>
  <c r="AW4135" i="1"/>
  <c r="AW4136" i="1"/>
  <c r="AW4137" i="1"/>
  <c r="AW4138" i="1"/>
  <c r="AW4139" i="1"/>
  <c r="AW4140" i="1"/>
  <c r="AW4141" i="1"/>
  <c r="AW4142" i="1"/>
  <c r="AW4143" i="1"/>
  <c r="AW4144" i="1"/>
  <c r="AW4145" i="1"/>
  <c r="AW4146" i="1"/>
  <c r="AW4147" i="1"/>
  <c r="AW4148" i="1"/>
  <c r="AW4149" i="1"/>
  <c r="AW4150" i="1"/>
  <c r="AW4151" i="1"/>
  <c r="AW4152" i="1"/>
  <c r="AW4153" i="1"/>
  <c r="AW4154" i="1"/>
  <c r="AW4155" i="1"/>
  <c r="AW4156" i="1"/>
  <c r="AW4157" i="1"/>
  <c r="AW4158" i="1"/>
  <c r="AW4159" i="1"/>
  <c r="AW4160" i="1"/>
  <c r="AW4162" i="1"/>
  <c r="AW4163" i="1"/>
  <c r="AW4164" i="1"/>
  <c r="AW4165" i="1"/>
  <c r="AW4166" i="1"/>
  <c r="AW4167" i="1"/>
  <c r="AW4168" i="1"/>
  <c r="AW4169" i="1"/>
  <c r="AW4170" i="1"/>
  <c r="AW4171" i="1"/>
  <c r="AW4172" i="1"/>
  <c r="AW4173" i="1"/>
  <c r="AW4174" i="1"/>
  <c r="AW4175" i="1"/>
  <c r="AW4176" i="1"/>
  <c r="AW4177" i="1"/>
  <c r="AW4178" i="1"/>
  <c r="AW4179" i="1"/>
  <c r="AW4180" i="1"/>
  <c r="AW4181" i="1"/>
  <c r="AW4182" i="1"/>
  <c r="AW4183" i="1"/>
  <c r="AW4184" i="1"/>
  <c r="AW4185" i="1"/>
  <c r="AW4186" i="1"/>
  <c r="AW4187" i="1"/>
  <c r="AW4189" i="1"/>
  <c r="AW4190" i="1"/>
  <c r="AW4191" i="1"/>
  <c r="AW4192" i="1"/>
  <c r="AW4193" i="1"/>
  <c r="AW4194" i="1"/>
  <c r="AW4195" i="1"/>
  <c r="AW4196" i="1"/>
  <c r="AW4197" i="1"/>
  <c r="AW4198" i="1"/>
  <c r="AW4199" i="1"/>
  <c r="AW4200" i="1"/>
  <c r="AW4201" i="1"/>
  <c r="AW4202" i="1"/>
  <c r="AW4203" i="1"/>
  <c r="AW4204" i="1"/>
  <c r="AW4205" i="1"/>
  <c r="AW4206" i="1"/>
  <c r="AW4207" i="1"/>
  <c r="AW4208" i="1"/>
  <c r="AW4209" i="1"/>
  <c r="AW4210" i="1"/>
  <c r="AW4211" i="1"/>
  <c r="AW4212" i="1"/>
  <c r="AW4213" i="1"/>
  <c r="AW4214" i="1"/>
  <c r="AW4215" i="1"/>
  <c r="AW4216" i="1"/>
  <c r="AW4217" i="1"/>
  <c r="AW4218" i="1"/>
  <c r="AW4219" i="1"/>
  <c r="AW4220" i="1"/>
  <c r="AW4221" i="1"/>
  <c r="AW4222" i="1"/>
  <c r="AW4223" i="1"/>
  <c r="AW4224" i="1"/>
  <c r="AW4225" i="1"/>
  <c r="AW4226" i="1"/>
  <c r="AW4227" i="1"/>
  <c r="AW4228" i="1"/>
  <c r="AW4229" i="1"/>
  <c r="AW4230" i="1"/>
  <c r="AW4231" i="1"/>
  <c r="AW4232" i="1"/>
  <c r="AW4233" i="1"/>
  <c r="AW4234" i="1"/>
  <c r="AW4235" i="1"/>
  <c r="AW4236" i="1"/>
  <c r="AW4237" i="1"/>
  <c r="AW4238" i="1"/>
  <c r="AW4239" i="1"/>
  <c r="AW4240" i="1"/>
  <c r="AW4241" i="1"/>
  <c r="AW4242" i="1"/>
  <c r="AW4243" i="1"/>
  <c r="AW4244" i="1"/>
  <c r="AW4245" i="1"/>
  <c r="AW4246" i="1"/>
  <c r="AW4248" i="1"/>
  <c r="AW4249" i="1"/>
  <c r="AW4250" i="1"/>
  <c r="AW4251" i="1"/>
  <c r="AW4252" i="1"/>
  <c r="AW4253" i="1"/>
  <c r="AW4254" i="1"/>
  <c r="AW4255" i="1"/>
  <c r="AW4256" i="1"/>
  <c r="AW4257" i="1"/>
  <c r="AW4258" i="1"/>
  <c r="AW4259" i="1"/>
  <c r="AW4260" i="1"/>
  <c r="AW4261" i="1"/>
  <c r="AW4262" i="1"/>
  <c r="AW4263" i="1"/>
  <c r="AW4264" i="1"/>
  <c r="AW4265" i="1"/>
  <c r="AW4266" i="1"/>
  <c r="AW4267" i="1"/>
  <c r="AW4268" i="1"/>
  <c r="AW4269" i="1"/>
  <c r="AW4270" i="1"/>
  <c r="AW4271" i="1"/>
  <c r="AW4272" i="1"/>
  <c r="AW4273" i="1"/>
  <c r="AW4274" i="1"/>
  <c r="AW4275" i="1"/>
  <c r="AW4276" i="1"/>
  <c r="AW4277" i="1"/>
  <c r="AW4278" i="1"/>
  <c r="AW4279" i="1"/>
  <c r="AW4280" i="1"/>
  <c r="AW4281" i="1"/>
  <c r="AW4282" i="1"/>
  <c r="AW4283" i="1"/>
  <c r="AW4284" i="1"/>
  <c r="AW4285" i="1"/>
  <c r="AW4286" i="1"/>
  <c r="AW4287" i="1"/>
  <c r="AW4288" i="1"/>
  <c r="AW4289" i="1"/>
  <c r="AW4290" i="1"/>
  <c r="AW4291" i="1"/>
  <c r="AW4292" i="1"/>
  <c r="AW4293" i="1"/>
  <c r="AW4294" i="1"/>
  <c r="AW4295" i="1"/>
  <c r="AW4296" i="1"/>
  <c r="AW4297" i="1"/>
  <c r="AW4298" i="1"/>
  <c r="AW4299" i="1"/>
  <c r="AW4300" i="1"/>
  <c r="AW4301" i="1"/>
  <c r="AW4302" i="1"/>
  <c r="AW4303" i="1"/>
  <c r="AW4304" i="1"/>
  <c r="AW4305" i="1"/>
  <c r="AW4306" i="1"/>
  <c r="AW4307" i="1"/>
  <c r="AW4308" i="1"/>
  <c r="AW4309" i="1"/>
  <c r="AW4310" i="1"/>
  <c r="AW4311" i="1"/>
  <c r="AW4312" i="1"/>
  <c r="AW4313" i="1"/>
  <c r="AW4314" i="1"/>
  <c r="AW4315" i="1"/>
  <c r="AW4316" i="1"/>
  <c r="AW4317" i="1"/>
  <c r="AW4318" i="1"/>
  <c r="AW4319" i="1"/>
  <c r="AW4320" i="1"/>
  <c r="AW4321" i="1"/>
  <c r="AW4322" i="1"/>
  <c r="AW4323" i="1"/>
  <c r="AW4324" i="1"/>
  <c r="AW4325" i="1"/>
  <c r="AW4326" i="1"/>
  <c r="AW4327" i="1"/>
  <c r="AW4328" i="1"/>
  <c r="AW4329" i="1"/>
  <c r="AW4330" i="1"/>
  <c r="AW4331" i="1"/>
  <c r="AW4332" i="1"/>
  <c r="AW4333" i="1"/>
  <c r="AW4334" i="1"/>
  <c r="AW4335" i="1"/>
  <c r="AW4336" i="1"/>
  <c r="AW4337" i="1"/>
  <c r="AW4338" i="1"/>
  <c r="AW4339" i="1"/>
  <c r="AW4340" i="1"/>
  <c r="AW4342" i="1"/>
  <c r="AW4343" i="1"/>
  <c r="AW4344" i="1"/>
  <c r="AW4345" i="1"/>
  <c r="AW4346" i="1"/>
  <c r="AW4347" i="1"/>
  <c r="AW4348" i="1"/>
  <c r="AW4349" i="1"/>
  <c r="AW4350" i="1"/>
  <c r="AW4351" i="1"/>
  <c r="AW4352" i="1"/>
  <c r="AW4353" i="1"/>
  <c r="AW4354" i="1"/>
  <c r="AW4355" i="1"/>
  <c r="AW4356" i="1"/>
  <c r="AW4357" i="1"/>
  <c r="AW4358" i="1"/>
  <c r="AW4359" i="1"/>
  <c r="AW4360" i="1"/>
  <c r="AW4361" i="1"/>
  <c r="AW4362" i="1"/>
  <c r="AW4363" i="1"/>
  <c r="AW4364" i="1"/>
  <c r="AW4365" i="1"/>
  <c r="AW4366" i="1"/>
  <c r="AW4367" i="1"/>
  <c r="AW4368" i="1"/>
  <c r="AW4369" i="1"/>
  <c r="AW4371" i="1"/>
  <c r="AW4372" i="1"/>
  <c r="AW4373" i="1"/>
  <c r="AW4374" i="1"/>
  <c r="AW4375" i="1"/>
  <c r="AW4376" i="1"/>
  <c r="AW4377" i="1"/>
  <c r="AW4378" i="1"/>
  <c r="AW4379" i="1"/>
  <c r="AW4380" i="1"/>
  <c r="AW4381" i="1"/>
  <c r="AW4382" i="1"/>
  <c r="AW4383" i="1"/>
  <c r="AW4384" i="1"/>
  <c r="AW4385" i="1"/>
  <c r="AW4386" i="1"/>
  <c r="AW4387" i="1"/>
  <c r="AW4388" i="1"/>
  <c r="AW4390" i="1"/>
  <c r="AW4391" i="1"/>
  <c r="AW4392" i="1"/>
  <c r="AW4393" i="1"/>
  <c r="AW4394" i="1"/>
  <c r="AW4395" i="1"/>
  <c r="AW4396" i="1"/>
  <c r="AW4397" i="1"/>
  <c r="AW4398" i="1"/>
  <c r="AW4399" i="1"/>
  <c r="AW4400" i="1"/>
  <c r="AW4401" i="1"/>
  <c r="AW4402" i="1"/>
  <c r="AW4404" i="1"/>
  <c r="AW4405" i="1"/>
  <c r="AW4406" i="1"/>
  <c r="AW4407" i="1"/>
  <c r="AW4408" i="1"/>
  <c r="AW4409" i="1"/>
  <c r="AW4410" i="1"/>
  <c r="AW4411" i="1"/>
  <c r="AW4412" i="1"/>
  <c r="AW4413" i="1"/>
  <c r="AW4414" i="1"/>
  <c r="AW4415" i="1"/>
  <c r="AW4416" i="1"/>
  <c r="AW4417" i="1"/>
  <c r="AW4418" i="1"/>
  <c r="AW4419" i="1"/>
  <c r="AW4420" i="1"/>
  <c r="AW4421" i="1"/>
  <c r="AW4422" i="1"/>
  <c r="AW4424" i="1"/>
  <c r="AW4425" i="1"/>
  <c r="AW4426" i="1"/>
  <c r="AW4427" i="1"/>
  <c r="AW4428" i="1"/>
  <c r="AW4429" i="1"/>
  <c r="AW4430" i="1"/>
  <c r="AW4431" i="1"/>
  <c r="AW4432" i="1"/>
  <c r="AW4433" i="1"/>
  <c r="AW4434" i="1"/>
  <c r="AW4435" i="1"/>
  <c r="AW4436" i="1"/>
  <c r="AW4437" i="1"/>
  <c r="AW4438" i="1"/>
  <c r="AW4439" i="1"/>
  <c r="AW4440" i="1"/>
  <c r="AW4441" i="1"/>
  <c r="AW4442" i="1"/>
  <c r="AW4443" i="1"/>
  <c r="AW4444" i="1"/>
  <c r="AW4445" i="1"/>
  <c r="AW4446" i="1"/>
  <c r="AW4447" i="1"/>
  <c r="AW4448" i="1"/>
  <c r="AW4449" i="1"/>
  <c r="AW4450" i="1"/>
  <c r="AW4451" i="1"/>
  <c r="AW4452" i="1"/>
  <c r="AW4453" i="1"/>
  <c r="AW4454" i="1"/>
  <c r="AW4455" i="1"/>
  <c r="AW4456" i="1"/>
  <c r="AW4457" i="1"/>
  <c r="AW4458" i="1"/>
  <c r="AW4459" i="1"/>
  <c r="AW4460" i="1"/>
  <c r="AW4461" i="1"/>
  <c r="AW4462" i="1"/>
  <c r="AW4463" i="1"/>
  <c r="AW4464" i="1"/>
  <c r="AW4465" i="1"/>
  <c r="AW4466" i="1"/>
  <c r="AW4467" i="1"/>
  <c r="AW4468" i="1"/>
  <c r="AW4469" i="1"/>
  <c r="AW4471" i="1"/>
  <c r="AW4472" i="1"/>
  <c r="AW4474" i="1"/>
  <c r="AW4475" i="1"/>
  <c r="AW4476" i="1"/>
  <c r="AW4477" i="1"/>
  <c r="AW4478" i="1"/>
  <c r="AW4479" i="1"/>
  <c r="AW4480" i="1"/>
  <c r="AW4481" i="1"/>
  <c r="AW4482" i="1"/>
  <c r="AW4483" i="1"/>
  <c r="AW4484" i="1"/>
  <c r="AW4485" i="1"/>
  <c r="AW4486" i="1"/>
  <c r="AW4487" i="1"/>
  <c r="AW4488" i="1"/>
  <c r="AW4489" i="1"/>
  <c r="AW4490" i="1"/>
  <c r="AW4491" i="1"/>
  <c r="AW4492" i="1"/>
  <c r="AW4493" i="1"/>
  <c r="AW4494" i="1"/>
  <c r="AW4495" i="1"/>
  <c r="AW4496" i="1"/>
  <c r="AW4497" i="1"/>
  <c r="AW4498" i="1"/>
  <c r="AW4499" i="1"/>
  <c r="AW4500" i="1"/>
  <c r="AW4501" i="1"/>
  <c r="AW4502" i="1"/>
  <c r="AW4503" i="1"/>
  <c r="AW4505" i="1"/>
  <c r="AW4506" i="1"/>
  <c r="AW4507" i="1"/>
  <c r="AW4508" i="1"/>
  <c r="AW4509" i="1"/>
  <c r="AW4510" i="1"/>
  <c r="AW4511" i="1"/>
  <c r="AW4512" i="1"/>
  <c r="AW4513" i="1"/>
  <c r="AW4514" i="1"/>
  <c r="AW4515" i="1"/>
  <c r="AW4516" i="1"/>
  <c r="AW4517" i="1"/>
  <c r="AW4518" i="1"/>
  <c r="AW4519" i="1"/>
  <c r="AW4521" i="1"/>
  <c r="AW4522" i="1"/>
  <c r="AW4523" i="1"/>
  <c r="AW4524" i="1"/>
  <c r="AW4526" i="1"/>
  <c r="AW4527" i="1"/>
  <c r="AW4528" i="1"/>
  <c r="AW4529" i="1"/>
  <c r="AW4530" i="1"/>
  <c r="AW4531" i="1"/>
  <c r="AW4532" i="1"/>
  <c r="AW4533" i="1"/>
  <c r="AW4534" i="1"/>
  <c r="AW4535" i="1"/>
  <c r="AW4536" i="1"/>
  <c r="AW4537" i="1"/>
  <c r="AW4538" i="1"/>
  <c r="AW4539" i="1"/>
  <c r="AW4540" i="1"/>
  <c r="AW4541" i="1"/>
  <c r="AW4542" i="1"/>
  <c r="AW4543" i="1"/>
  <c r="AW4544" i="1"/>
  <c r="AW4545" i="1"/>
  <c r="AW4546" i="1"/>
  <c r="AW4547" i="1"/>
  <c r="AW4548" i="1"/>
  <c r="AW4549" i="1"/>
  <c r="AW4550" i="1"/>
  <c r="AW4551" i="1"/>
  <c r="AW4552" i="1"/>
  <c r="AW4553" i="1"/>
  <c r="AW4554" i="1"/>
  <c r="AW4555" i="1"/>
  <c r="AW4556" i="1"/>
  <c r="AW4557" i="1"/>
  <c r="AW4558" i="1"/>
  <c r="AW4560" i="1"/>
  <c r="AW4561" i="1"/>
  <c r="AW4562" i="1"/>
  <c r="AW4563" i="1"/>
  <c r="AW4564" i="1"/>
  <c r="AW4565" i="1"/>
  <c r="AW4566" i="1"/>
  <c r="AW4567" i="1"/>
  <c r="AW4568" i="1"/>
  <c r="AW4569" i="1"/>
  <c r="AW4570" i="1"/>
  <c r="AW4571" i="1"/>
  <c r="AW4572" i="1"/>
  <c r="AW4573" i="1"/>
  <c r="AW4574" i="1"/>
  <c r="AW4575" i="1"/>
  <c r="AW4576" i="1"/>
  <c r="AW4577" i="1"/>
  <c r="AW4578" i="1"/>
  <c r="AW4579" i="1"/>
  <c r="AW4580" i="1"/>
  <c r="AW4581" i="1"/>
  <c r="AW4583" i="1"/>
  <c r="AW4584" i="1"/>
  <c r="AW4585" i="1"/>
  <c r="AW4587" i="1"/>
  <c r="AW4588" i="1"/>
  <c r="AW4589" i="1"/>
  <c r="AW4590" i="1"/>
  <c r="AW4591" i="1"/>
  <c r="AW4592" i="1"/>
  <c r="AW4593" i="1"/>
  <c r="AW4594" i="1"/>
  <c r="AW4595" i="1"/>
  <c r="AW4596" i="1"/>
  <c r="AW4597" i="1"/>
  <c r="AW4598" i="1"/>
  <c r="AW4599" i="1"/>
  <c r="AW4600" i="1"/>
  <c r="AW4601" i="1"/>
  <c r="AW4602" i="1"/>
  <c r="AW4603" i="1"/>
  <c r="AW4604" i="1"/>
  <c r="AW4605" i="1"/>
  <c r="AW4606" i="1"/>
  <c r="AW4607" i="1"/>
  <c r="AW4608" i="1"/>
  <c r="AW4609" i="1"/>
  <c r="AW4610" i="1"/>
  <c r="AW4611" i="1"/>
  <c r="AW4612" i="1"/>
  <c r="AW4613" i="1"/>
  <c r="AW4614" i="1"/>
  <c r="AW4615" i="1"/>
  <c r="AW4616" i="1"/>
  <c r="AW4617" i="1"/>
  <c r="AW4618" i="1"/>
  <c r="AW4619" i="1"/>
  <c r="AW4620" i="1"/>
  <c r="AW4621" i="1"/>
  <c r="AW4622" i="1"/>
  <c r="AW4623" i="1"/>
  <c r="AW4624" i="1"/>
  <c r="AW4625" i="1"/>
  <c r="AW4626" i="1"/>
  <c r="AW4627" i="1"/>
  <c r="AW4628" i="1"/>
  <c r="AW4629" i="1"/>
  <c r="AW4630" i="1"/>
  <c r="AW4631" i="1"/>
  <c r="AW4632" i="1"/>
  <c r="AW4633" i="1"/>
  <c r="AW4634" i="1"/>
  <c r="AW4635" i="1"/>
  <c r="AW4636" i="1"/>
  <c r="AW4637" i="1"/>
  <c r="AW4638" i="1"/>
  <c r="AW4639" i="1"/>
  <c r="AW4640" i="1"/>
  <c r="AW4641" i="1"/>
  <c r="AW4642" i="1"/>
  <c r="AW4643" i="1"/>
  <c r="AW4644" i="1"/>
  <c r="AW4645" i="1"/>
  <c r="AW4646" i="1"/>
  <c r="AW4647" i="1"/>
  <c r="AW4648" i="1"/>
  <c r="AW4649" i="1"/>
  <c r="AW4650" i="1"/>
  <c r="AW4651" i="1"/>
  <c r="AW4652" i="1"/>
  <c r="AW4653" i="1"/>
  <c r="AW4654" i="1"/>
  <c r="AW4655" i="1"/>
  <c r="AW4656" i="1"/>
  <c r="AW4657" i="1"/>
  <c r="AW4658" i="1"/>
  <c r="AW4659" i="1"/>
  <c r="AW4660" i="1"/>
  <c r="AW4661" i="1"/>
  <c r="AW4662" i="1"/>
  <c r="AW4663" i="1"/>
  <c r="AW4664" i="1"/>
  <c r="AW4665" i="1"/>
  <c r="AW4666" i="1"/>
  <c r="AW4667" i="1"/>
  <c r="AW4668" i="1"/>
  <c r="AW4669" i="1"/>
  <c r="AW4670" i="1"/>
  <c r="AW4671" i="1"/>
  <c r="AW4672" i="1"/>
  <c r="AW4673" i="1"/>
  <c r="AW4674" i="1"/>
  <c r="AW4675" i="1"/>
  <c r="AW4676" i="1"/>
  <c r="AW4677" i="1"/>
  <c r="AW4678" i="1"/>
  <c r="AW4679" i="1"/>
  <c r="AW4680" i="1"/>
  <c r="AW4681" i="1"/>
  <c r="AW4682" i="1"/>
  <c r="AW4683" i="1"/>
  <c r="AW4684" i="1"/>
  <c r="AW4685" i="1"/>
  <c r="AW4686" i="1"/>
  <c r="AW4687" i="1"/>
  <c r="AW4688" i="1"/>
  <c r="AW4689" i="1"/>
  <c r="AW4690" i="1"/>
  <c r="AW4691" i="1"/>
  <c r="AW4692" i="1"/>
  <c r="AW4693" i="1"/>
  <c r="AW4694" i="1"/>
  <c r="AW4695" i="1"/>
  <c r="AW4696" i="1"/>
  <c r="AW4697" i="1"/>
  <c r="AW4698" i="1"/>
  <c r="AW4699" i="1"/>
  <c r="AW4700" i="1"/>
  <c r="AW4701" i="1"/>
  <c r="AW4702" i="1"/>
  <c r="AW4703" i="1"/>
  <c r="AW4704" i="1"/>
  <c r="AW4705" i="1"/>
  <c r="AW4707" i="1"/>
  <c r="AW4708" i="1"/>
  <c r="AW4709" i="1"/>
  <c r="AW4710" i="1"/>
  <c r="AW4711" i="1"/>
  <c r="AW4712" i="1"/>
  <c r="AW4713" i="1"/>
  <c r="AW4714" i="1"/>
  <c r="AW4715" i="1"/>
  <c r="AW4716" i="1"/>
  <c r="AW4717" i="1"/>
  <c r="AW4718" i="1"/>
  <c r="AW4719" i="1"/>
  <c r="AW4720" i="1"/>
  <c r="AW4721" i="1"/>
  <c r="AW4722" i="1"/>
  <c r="AW4723" i="1"/>
  <c r="AW4724" i="1"/>
  <c r="AW4725" i="1"/>
  <c r="AW4726" i="1"/>
  <c r="AW4727" i="1"/>
  <c r="AW4728" i="1"/>
  <c r="AW4729" i="1"/>
  <c r="AW4730" i="1"/>
  <c r="AW4731" i="1"/>
  <c r="AW4732" i="1"/>
  <c r="AW4733" i="1"/>
  <c r="AW4734" i="1"/>
  <c r="AW4735" i="1"/>
  <c r="AW4736" i="1"/>
  <c r="AW4737" i="1"/>
  <c r="AW4738" i="1"/>
  <c r="AW4739" i="1"/>
  <c r="AW4740" i="1"/>
  <c r="AW4741" i="1"/>
  <c r="AW4742" i="1"/>
  <c r="AW4743" i="1"/>
  <c r="AW4744" i="1"/>
  <c r="AW4745" i="1"/>
  <c r="AW4746" i="1"/>
  <c r="AW4747" i="1"/>
  <c r="AW4748" i="1"/>
  <c r="AW4749" i="1"/>
  <c r="AW4750" i="1"/>
  <c r="AW4751" i="1"/>
  <c r="AW4752" i="1"/>
  <c r="AW4753" i="1"/>
  <c r="AW4754" i="1"/>
  <c r="AW4755" i="1"/>
  <c r="AW4756" i="1"/>
  <c r="AW4757" i="1"/>
  <c r="AW4758" i="1"/>
  <c r="AW4759" i="1"/>
  <c r="AW4760" i="1"/>
  <c r="AW4761" i="1"/>
  <c r="AW4762" i="1"/>
  <c r="AW4763" i="1"/>
  <c r="AW4764" i="1"/>
  <c r="AW4765" i="1"/>
  <c r="AW4766" i="1"/>
  <c r="AW4767" i="1"/>
  <c r="AW4768" i="1"/>
  <c r="AW4769" i="1"/>
  <c r="AW4770" i="1"/>
  <c r="AW4771" i="1"/>
  <c r="AW4772" i="1"/>
  <c r="AW4773" i="1"/>
  <c r="AW4774" i="1"/>
  <c r="AW4775" i="1"/>
  <c r="AW4776" i="1"/>
  <c r="AW4777" i="1"/>
  <c r="AW4778" i="1"/>
  <c r="AW4779" i="1"/>
  <c r="AW4780" i="1"/>
  <c r="AW4781" i="1"/>
  <c r="AW4782" i="1"/>
  <c r="AW4783" i="1"/>
  <c r="AW4784" i="1"/>
  <c r="AW4785" i="1"/>
  <c r="AW4786" i="1"/>
  <c r="AW4787" i="1"/>
  <c r="AW4788" i="1"/>
  <c r="AW4789" i="1"/>
  <c r="AW4790" i="1"/>
  <c r="AW4791" i="1"/>
  <c r="AW4792" i="1"/>
  <c r="AW4793" i="1"/>
  <c r="AW4794" i="1"/>
  <c r="AW4795" i="1"/>
  <c r="AW4798" i="1"/>
  <c r="AW4799" i="1"/>
  <c r="AW4800" i="1"/>
  <c r="AW4801" i="1"/>
  <c r="AW4802" i="1"/>
  <c r="AW4803" i="1"/>
  <c r="AW4804" i="1"/>
  <c r="AW4805" i="1"/>
  <c r="AW4806" i="1"/>
  <c r="AW4807" i="1"/>
  <c r="AW4808" i="1"/>
  <c r="AW4809" i="1"/>
  <c r="AW4810" i="1"/>
  <c r="AW4811" i="1"/>
  <c r="AW4812" i="1"/>
  <c r="AW4813" i="1"/>
  <c r="AW4814" i="1"/>
  <c r="AW4815" i="1"/>
  <c r="AW4817" i="1"/>
  <c r="AW4818" i="1"/>
  <c r="AW4819" i="1"/>
  <c r="AW4820" i="1"/>
  <c r="AW4821" i="1"/>
  <c r="AW4822" i="1"/>
  <c r="AW4823" i="1"/>
  <c r="AW4824" i="1"/>
  <c r="AW4825" i="1"/>
  <c r="AW4826" i="1"/>
  <c r="AW4827" i="1"/>
  <c r="AW4828" i="1"/>
  <c r="AW4829" i="1"/>
  <c r="AW4831" i="1"/>
  <c r="AW4832" i="1"/>
  <c r="AW4833" i="1"/>
  <c r="AW4834" i="1"/>
  <c r="AW4835" i="1"/>
  <c r="AW4836" i="1"/>
  <c r="AW4837" i="1"/>
  <c r="AW4838" i="1"/>
  <c r="AW4839" i="1"/>
  <c r="AW4840" i="1"/>
  <c r="AW4842" i="1"/>
  <c r="AW4843" i="1"/>
  <c r="AW4844" i="1"/>
  <c r="AW4845" i="1"/>
  <c r="AW4846" i="1"/>
  <c r="AW4847" i="1"/>
  <c r="AW4848" i="1"/>
  <c r="AW4849" i="1"/>
  <c r="AW4850" i="1"/>
  <c r="AW4851" i="1"/>
  <c r="AW4852" i="1"/>
  <c r="AW4853" i="1"/>
  <c r="AW4854" i="1"/>
  <c r="AW4855" i="1"/>
  <c r="AW4856" i="1"/>
  <c r="AW4857" i="1"/>
  <c r="AW4858" i="1"/>
  <c r="AW4859" i="1"/>
  <c r="AW4860" i="1"/>
  <c r="AW4861" i="1"/>
  <c r="AW4862" i="1"/>
  <c r="AW4863" i="1"/>
  <c r="AW4864" i="1"/>
  <c r="AW4865" i="1"/>
  <c r="AW4866" i="1"/>
  <c r="AW4867" i="1"/>
  <c r="AW4868" i="1"/>
  <c r="AW4869" i="1"/>
  <c r="AW4870" i="1"/>
  <c r="AW4871" i="1"/>
  <c r="AW4872" i="1"/>
  <c r="AW4873" i="1"/>
  <c r="AW4874" i="1"/>
  <c r="AW4875" i="1"/>
  <c r="AW4876" i="1"/>
  <c r="AW4877" i="1"/>
  <c r="AW4878" i="1"/>
  <c r="AW4879" i="1"/>
  <c r="AW4880" i="1"/>
  <c r="AW4881" i="1"/>
  <c r="AW4882" i="1"/>
  <c r="AW4883" i="1"/>
  <c r="AW4884" i="1"/>
  <c r="AW4885" i="1"/>
  <c r="AW4886" i="1"/>
  <c r="AW4887" i="1"/>
  <c r="AW4888" i="1"/>
  <c r="AW4889" i="1"/>
  <c r="AW4890" i="1"/>
  <c r="AW4891" i="1"/>
  <c r="AW4892" i="1"/>
  <c r="AW4893" i="1"/>
  <c r="AW4894" i="1"/>
  <c r="AW4895" i="1"/>
  <c r="AW4896" i="1"/>
  <c r="AW4897" i="1"/>
  <c r="AW4898" i="1"/>
  <c r="AW4899" i="1"/>
  <c r="AW4900" i="1"/>
  <c r="AW4901" i="1"/>
  <c r="AW4902" i="1"/>
  <c r="AW4903" i="1"/>
  <c r="AW4904" i="1"/>
  <c r="AW4905" i="1"/>
  <c r="AW4906" i="1"/>
  <c r="AW4907" i="1"/>
  <c r="AW4908" i="1"/>
  <c r="AW4909" i="1"/>
  <c r="AW4910" i="1"/>
  <c r="AW4911" i="1"/>
  <c r="AW4912" i="1"/>
  <c r="AW4913" i="1"/>
  <c r="AW4914" i="1"/>
  <c r="AW4915" i="1"/>
  <c r="AW4916" i="1"/>
  <c r="AW4917" i="1"/>
  <c r="AW4918" i="1"/>
  <c r="AW4919" i="1"/>
  <c r="AW4920" i="1"/>
  <c r="AW4921" i="1"/>
  <c r="AW4922" i="1"/>
  <c r="AW4923" i="1"/>
  <c r="AW4924" i="1"/>
  <c r="AW4925" i="1"/>
  <c r="AW4926" i="1"/>
  <c r="AW4927" i="1"/>
  <c r="AW4928" i="1"/>
  <c r="AW4929" i="1"/>
  <c r="AW4930" i="1"/>
  <c r="AW4931" i="1"/>
  <c r="AW4932" i="1"/>
  <c r="AW4933" i="1"/>
  <c r="AW4934" i="1"/>
  <c r="AW4935" i="1"/>
  <c r="AW4936" i="1"/>
  <c r="AW4937" i="1"/>
  <c r="AW4938" i="1"/>
  <c r="AW4939" i="1"/>
  <c r="AW4940" i="1"/>
  <c r="AW4941" i="1"/>
  <c r="AW4942" i="1"/>
  <c r="AW4943" i="1"/>
  <c r="AW4944" i="1"/>
  <c r="AW4945" i="1"/>
  <c r="AW4946" i="1"/>
  <c r="AW4947" i="1"/>
  <c r="AW4948" i="1"/>
  <c r="AW4949" i="1"/>
  <c r="AW4950" i="1"/>
  <c r="AW4951" i="1"/>
  <c r="AW4952" i="1"/>
  <c r="AW4953" i="1"/>
  <c r="AW4954" i="1"/>
  <c r="AW4955" i="1"/>
  <c r="AW4956" i="1"/>
  <c r="AW4957" i="1"/>
  <c r="AW4958" i="1"/>
  <c r="AW4959" i="1"/>
  <c r="AW4960" i="1"/>
  <c r="AW4961" i="1"/>
  <c r="AW4962" i="1"/>
  <c r="AW4963" i="1"/>
  <c r="AW4964" i="1"/>
  <c r="AW4965" i="1"/>
  <c r="AW4966" i="1"/>
  <c r="AW4967" i="1"/>
  <c r="AW4968" i="1"/>
  <c r="AW4970" i="1"/>
  <c r="AW4971" i="1"/>
  <c r="AW4972" i="1"/>
  <c r="AW4973" i="1"/>
  <c r="AW4974" i="1"/>
  <c r="AW4975" i="1"/>
  <c r="AW4976" i="1"/>
  <c r="AW4977" i="1"/>
  <c r="AW4978" i="1"/>
  <c r="AW4979" i="1"/>
  <c r="AW4980" i="1"/>
  <c r="AW4981" i="1"/>
  <c r="AW4982" i="1"/>
  <c r="AW4983" i="1"/>
  <c r="AW4984" i="1"/>
  <c r="AW4985" i="1"/>
  <c r="AW4986" i="1"/>
  <c r="AW4987" i="1"/>
  <c r="AW4988" i="1"/>
  <c r="AW4989" i="1"/>
  <c r="AW4990" i="1"/>
  <c r="AW4991" i="1"/>
  <c r="AW4992" i="1"/>
  <c r="AW4993" i="1"/>
  <c r="AW4994" i="1"/>
  <c r="AW4995" i="1"/>
  <c r="AW4996" i="1"/>
  <c r="AW4997" i="1"/>
  <c r="AW4998" i="1"/>
  <c r="AW4999" i="1"/>
  <c r="AW5000" i="1"/>
  <c r="AW5001" i="1"/>
  <c r="AW5002" i="1"/>
  <c r="AW5003" i="1"/>
  <c r="AW5004" i="1"/>
  <c r="AW5005" i="1"/>
  <c r="AW5006" i="1"/>
  <c r="AW5007" i="1"/>
  <c r="AW5008" i="1"/>
  <c r="AW5009" i="1"/>
  <c r="AW5010" i="1"/>
  <c r="AW5011" i="1"/>
  <c r="AW5012" i="1"/>
  <c r="AW5015" i="1"/>
  <c r="AW5016" i="1"/>
  <c r="AW5017" i="1"/>
  <c r="AW5018" i="1"/>
  <c r="AW5019" i="1"/>
  <c r="AW5020" i="1"/>
  <c r="AW5021" i="1"/>
  <c r="AW5022" i="1"/>
  <c r="AW5023" i="1"/>
  <c r="AW5024" i="1"/>
  <c r="AW5025" i="1"/>
  <c r="AW5026" i="1"/>
  <c r="AW5027" i="1"/>
  <c r="AW5028" i="1"/>
  <c r="AW5029" i="1"/>
  <c r="AW5030" i="1"/>
  <c r="AW5032" i="1"/>
  <c r="AW5033" i="1"/>
  <c r="AW5034" i="1"/>
  <c r="AW5035" i="1"/>
  <c r="AW5036" i="1"/>
  <c r="AW5037" i="1"/>
  <c r="AW5038" i="1"/>
  <c r="AW5039" i="1"/>
  <c r="AW5040" i="1"/>
  <c r="AW5041" i="1"/>
  <c r="AW5042" i="1"/>
  <c r="AW5043" i="1"/>
  <c r="AW5044" i="1"/>
  <c r="AW5045" i="1"/>
  <c r="AW5046" i="1"/>
  <c r="AW5047" i="1"/>
  <c r="AW5048" i="1"/>
  <c r="AW5049" i="1"/>
  <c r="AW5050" i="1"/>
  <c r="AW5051" i="1"/>
  <c r="AW5052" i="1"/>
  <c r="AW5053" i="1"/>
  <c r="AW5054" i="1"/>
  <c r="AW5055" i="1"/>
  <c r="AW5056" i="1"/>
  <c r="AW5057" i="1"/>
  <c r="AW5058" i="1"/>
  <c r="AW5060" i="1"/>
  <c r="AW5061" i="1"/>
  <c r="AW5062" i="1"/>
  <c r="AW5063" i="1"/>
  <c r="AW5064" i="1"/>
  <c r="AW5065" i="1"/>
  <c r="AW5066" i="1"/>
  <c r="AW5067" i="1"/>
  <c r="AW5069" i="1"/>
  <c r="AW5070" i="1"/>
  <c r="AW5071" i="1"/>
  <c r="AW5072" i="1"/>
  <c r="AW5073" i="1"/>
  <c r="AW5074" i="1"/>
  <c r="AW5075" i="1"/>
  <c r="AW5076" i="1"/>
  <c r="AW5077" i="1"/>
  <c r="AW5078" i="1"/>
  <c r="AW5079" i="1"/>
  <c r="AW5080" i="1"/>
  <c r="AW5081" i="1"/>
  <c r="AW5082" i="1"/>
  <c r="AW5083" i="1"/>
  <c r="AW5084" i="1"/>
  <c r="AW5085" i="1"/>
  <c r="AW5086" i="1"/>
  <c r="AW5087" i="1"/>
  <c r="AW5088" i="1"/>
  <c r="AW5089" i="1"/>
  <c r="AW5090" i="1"/>
  <c r="AW5091" i="1"/>
  <c r="AW5092" i="1"/>
  <c r="AW5093" i="1"/>
  <c r="AW5094" i="1"/>
  <c r="AW5095" i="1"/>
  <c r="AW5096" i="1"/>
  <c r="AW5097" i="1"/>
  <c r="AW5098" i="1"/>
  <c r="AW5099" i="1"/>
  <c r="AW5100" i="1"/>
  <c r="AW5101" i="1"/>
  <c r="AW5102" i="1"/>
  <c r="AW5103" i="1"/>
  <c r="AW5104" i="1"/>
  <c r="AW5106" i="1"/>
  <c r="AW5107" i="1"/>
  <c r="AW5108" i="1"/>
  <c r="AW5109" i="1"/>
  <c r="AW5110" i="1"/>
  <c r="AW5111" i="1"/>
  <c r="AW5112" i="1"/>
  <c r="AW5113" i="1"/>
  <c r="AW5114" i="1"/>
  <c r="AW5115" i="1"/>
  <c r="AW5116" i="1"/>
  <c r="AW5118" i="1"/>
  <c r="AW5119" i="1"/>
  <c r="AW5120" i="1"/>
  <c r="AW5121" i="1"/>
  <c r="AW5122" i="1"/>
  <c r="AW5123" i="1"/>
  <c r="AW5124" i="1"/>
  <c r="AW5125" i="1"/>
  <c r="AW5126" i="1"/>
  <c r="AW5127" i="1"/>
  <c r="AW5128" i="1"/>
  <c r="AW5129" i="1"/>
  <c r="AW5130" i="1"/>
  <c r="AW5131" i="1"/>
  <c r="AW5132" i="1"/>
  <c r="AW5133" i="1"/>
  <c r="AW5134" i="1"/>
  <c r="AW5136" i="1"/>
  <c r="AW5137" i="1"/>
  <c r="AW5138" i="1"/>
  <c r="AW5139" i="1"/>
  <c r="AW5140" i="1"/>
  <c r="AW5141" i="1"/>
  <c r="AW5142" i="1"/>
  <c r="AW5143" i="1"/>
  <c r="AW5144" i="1"/>
  <c r="AW5145" i="1"/>
  <c r="AW5146" i="1"/>
  <c r="AW5147" i="1"/>
  <c r="AW5148" i="1"/>
  <c r="AW5149" i="1"/>
  <c r="AW5150" i="1"/>
  <c r="AW5151" i="1"/>
  <c r="AW5153" i="1"/>
  <c r="AW5154" i="1"/>
  <c r="AW5156" i="1"/>
  <c r="AW5157" i="1"/>
  <c r="AW5158" i="1"/>
  <c r="AW5159" i="1"/>
  <c r="AW5160" i="1"/>
  <c r="AW5161" i="1"/>
  <c r="AW5162" i="1"/>
  <c r="AW5163" i="1"/>
  <c r="AW5164" i="1"/>
  <c r="AW5165" i="1"/>
  <c r="AW5166" i="1"/>
  <c r="AW5167" i="1"/>
  <c r="AW5168" i="1"/>
  <c r="AW5169" i="1"/>
  <c r="AW5170" i="1"/>
  <c r="AW5171" i="1"/>
  <c r="AW5173" i="1"/>
  <c r="AW5174" i="1"/>
  <c r="AW5175" i="1"/>
  <c r="AW5176" i="1"/>
  <c r="AW5177" i="1"/>
  <c r="AW5178" i="1"/>
  <c r="AW5180" i="1"/>
  <c r="AW5181" i="1"/>
  <c r="AW5182" i="1"/>
  <c r="AW5183" i="1"/>
  <c r="AW5184" i="1"/>
  <c r="AW5185" i="1"/>
  <c r="AW5186" i="1"/>
  <c r="AW5187" i="1"/>
  <c r="AW5188" i="1"/>
  <c r="AW5189" i="1"/>
  <c r="AW5190" i="1"/>
  <c r="AW5191" i="1"/>
  <c r="AW5192" i="1"/>
  <c r="AW5193" i="1"/>
  <c r="AW5194" i="1"/>
  <c r="AW5195" i="1"/>
  <c r="AW5196" i="1"/>
  <c r="AW5197" i="1"/>
  <c r="AW5198" i="1"/>
  <c r="AW5199" i="1"/>
  <c r="AW5200" i="1"/>
  <c r="AW5201" i="1"/>
  <c r="AW5202" i="1"/>
  <c r="AW5203" i="1"/>
  <c r="AW5204" i="1"/>
  <c r="AW5205" i="1"/>
  <c r="AW5206" i="1"/>
  <c r="AW5207" i="1"/>
  <c r="AW5208" i="1"/>
  <c r="AW5209" i="1"/>
  <c r="AW5210" i="1"/>
  <c r="AW5211" i="1"/>
  <c r="AW5212" i="1"/>
  <c r="AW5213" i="1"/>
  <c r="AW5214" i="1"/>
  <c r="AW5215" i="1"/>
  <c r="AW5216" i="1"/>
  <c r="AW5217" i="1"/>
  <c r="AW5218" i="1"/>
  <c r="AW5219" i="1"/>
  <c r="AW5220" i="1"/>
  <c r="AW5221" i="1"/>
  <c r="AW5222" i="1"/>
  <c r="AW5223" i="1"/>
  <c r="AW5224" i="1"/>
  <c r="AW5225" i="1"/>
  <c r="AW5226" i="1"/>
  <c r="AW5227" i="1"/>
  <c r="AW5228" i="1"/>
  <c r="AW5229" i="1"/>
  <c r="AW5230" i="1"/>
  <c r="AW5231" i="1"/>
  <c r="AW2" i="1"/>
  <c r="AQ3" i="1"/>
  <c r="AQ4" i="1"/>
  <c r="AQ5" i="1"/>
  <c r="AQ6" i="1"/>
  <c r="AQ7" i="1"/>
  <c r="AQ8" i="1"/>
  <c r="AQ9" i="1"/>
  <c r="AQ10" i="1"/>
  <c r="AQ11" i="1"/>
  <c r="AQ12" i="1"/>
  <c r="AQ13" i="1"/>
  <c r="AQ14" i="1"/>
  <c r="AQ15" i="1"/>
  <c r="AQ16" i="1"/>
  <c r="AQ17" i="1"/>
  <c r="AQ18" i="1"/>
  <c r="AQ19" i="1"/>
  <c r="AQ20" i="1"/>
  <c r="AQ21" i="1"/>
  <c r="AQ22" i="1"/>
  <c r="AQ23" i="1"/>
  <c r="AQ24" i="1"/>
  <c r="AQ25" i="1"/>
  <c r="AQ26" i="1"/>
  <c r="AQ27" i="1"/>
  <c r="AQ28" i="1"/>
  <c r="AQ29" i="1"/>
  <c r="AQ30" i="1"/>
  <c r="AQ31" i="1"/>
  <c r="AQ32" i="1"/>
  <c r="AQ33" i="1"/>
  <c r="AQ34" i="1"/>
  <c r="AQ35" i="1"/>
  <c r="AQ36" i="1"/>
  <c r="AQ37" i="1"/>
  <c r="AQ38" i="1"/>
  <c r="AQ40" i="1"/>
  <c r="AQ41" i="1"/>
  <c r="AQ42" i="1"/>
  <c r="AQ43" i="1"/>
  <c r="AQ44" i="1"/>
  <c r="AQ45" i="1"/>
  <c r="AQ46" i="1"/>
  <c r="AQ47" i="1"/>
  <c r="AW47" i="1" s="1"/>
  <c r="AQ48" i="1"/>
  <c r="AQ49" i="1"/>
  <c r="AQ51" i="1"/>
  <c r="AQ52" i="1"/>
  <c r="AQ53" i="1"/>
  <c r="AQ54" i="1"/>
  <c r="AQ55" i="1"/>
  <c r="AQ56" i="1"/>
  <c r="AQ57" i="1"/>
  <c r="AQ58" i="1"/>
  <c r="AQ59" i="1"/>
  <c r="AQ61" i="1"/>
  <c r="AQ62" i="1"/>
  <c r="AQ63" i="1"/>
  <c r="AQ64" i="1"/>
  <c r="AQ65" i="1"/>
  <c r="AQ66" i="1"/>
  <c r="AQ68" i="1"/>
  <c r="AQ69" i="1"/>
  <c r="AQ70" i="1"/>
  <c r="AQ71" i="1"/>
  <c r="AQ72" i="1"/>
  <c r="AQ73" i="1"/>
  <c r="AQ74" i="1"/>
  <c r="AQ75" i="1"/>
  <c r="AQ76" i="1"/>
  <c r="AQ77" i="1"/>
  <c r="AQ78" i="1"/>
  <c r="AQ79" i="1"/>
  <c r="AQ80" i="1"/>
  <c r="AQ81" i="1"/>
  <c r="AQ82" i="1"/>
  <c r="AQ83" i="1"/>
  <c r="AQ84" i="1"/>
  <c r="AQ85" i="1"/>
  <c r="AQ86" i="1"/>
  <c r="AQ87" i="1"/>
  <c r="AQ88" i="1"/>
  <c r="AQ89" i="1"/>
  <c r="AQ90" i="1"/>
  <c r="AQ91" i="1"/>
  <c r="AQ92" i="1"/>
  <c r="AQ93" i="1"/>
  <c r="AQ94" i="1"/>
  <c r="AQ95" i="1"/>
  <c r="AQ96" i="1"/>
  <c r="AQ97" i="1"/>
  <c r="AQ98" i="1"/>
  <c r="AQ99" i="1"/>
  <c r="AQ100" i="1"/>
  <c r="AQ101" i="1"/>
  <c r="AQ102" i="1"/>
  <c r="AQ103" i="1"/>
  <c r="AQ104" i="1"/>
  <c r="AQ105" i="1"/>
  <c r="AQ106" i="1"/>
  <c r="AQ107" i="1"/>
  <c r="AQ108" i="1"/>
  <c r="AQ109" i="1"/>
  <c r="AQ110" i="1"/>
  <c r="AQ111" i="1"/>
  <c r="AQ112" i="1"/>
  <c r="AQ113" i="1"/>
  <c r="AQ114" i="1"/>
  <c r="AQ115" i="1"/>
  <c r="AQ116" i="1"/>
  <c r="AQ117" i="1"/>
  <c r="AQ118" i="1"/>
  <c r="AQ119" i="1"/>
  <c r="AQ120" i="1"/>
  <c r="AQ121" i="1"/>
  <c r="AQ123" i="1"/>
  <c r="AQ124" i="1"/>
  <c r="AQ125" i="1"/>
  <c r="AQ126" i="1"/>
  <c r="AQ127" i="1"/>
  <c r="AQ128" i="1"/>
  <c r="AQ129" i="1"/>
  <c r="AQ130" i="1"/>
  <c r="AQ131" i="1"/>
  <c r="AQ132" i="1"/>
  <c r="AQ133" i="1"/>
  <c r="AQ134" i="1"/>
  <c r="AW134" i="1" s="1"/>
  <c r="AQ135" i="1"/>
  <c r="AQ136" i="1"/>
  <c r="AQ137" i="1"/>
  <c r="AQ138" i="1"/>
  <c r="AQ139" i="1"/>
  <c r="AQ140" i="1"/>
  <c r="AQ141" i="1"/>
  <c r="AQ142" i="1"/>
  <c r="AQ143" i="1"/>
  <c r="AQ145" i="1"/>
  <c r="AQ146" i="1"/>
  <c r="AQ147" i="1"/>
  <c r="AQ148" i="1"/>
  <c r="AQ149" i="1"/>
  <c r="AQ150" i="1"/>
  <c r="AQ151" i="1"/>
  <c r="AQ152" i="1"/>
  <c r="AQ153" i="1"/>
  <c r="AQ154" i="1"/>
  <c r="AQ155" i="1"/>
  <c r="AQ156" i="1"/>
  <c r="AQ157" i="1"/>
  <c r="AQ158" i="1"/>
  <c r="AQ159" i="1"/>
  <c r="AQ160" i="1"/>
  <c r="AQ161" i="1"/>
  <c r="AQ162" i="1"/>
  <c r="AQ163" i="1"/>
  <c r="AQ164" i="1"/>
  <c r="AQ165" i="1"/>
  <c r="AQ166" i="1"/>
  <c r="AQ167" i="1"/>
  <c r="AQ168" i="1"/>
  <c r="AQ169" i="1"/>
  <c r="AQ170" i="1"/>
  <c r="AQ171" i="1"/>
  <c r="AQ172" i="1"/>
  <c r="AQ173" i="1"/>
  <c r="AQ174" i="1"/>
  <c r="AQ175" i="1"/>
  <c r="AQ176" i="1"/>
  <c r="AQ177" i="1"/>
  <c r="AQ178" i="1"/>
  <c r="AQ179" i="1"/>
  <c r="AQ180" i="1"/>
  <c r="AQ181" i="1"/>
  <c r="AQ182" i="1"/>
  <c r="AQ183" i="1"/>
  <c r="AQ184" i="1"/>
  <c r="AQ185" i="1"/>
  <c r="AQ186" i="1"/>
  <c r="AQ187" i="1"/>
  <c r="AQ188" i="1"/>
  <c r="AQ189" i="1"/>
  <c r="AQ190" i="1"/>
  <c r="AQ191" i="1"/>
  <c r="AQ192" i="1"/>
  <c r="AQ193" i="1"/>
  <c r="AQ194" i="1"/>
  <c r="AQ195" i="1"/>
  <c r="AQ196" i="1"/>
  <c r="AQ197" i="1"/>
  <c r="AQ198" i="1"/>
  <c r="AQ199" i="1"/>
  <c r="AQ200" i="1"/>
  <c r="AQ201" i="1"/>
  <c r="AQ202" i="1"/>
  <c r="AQ203" i="1"/>
  <c r="AQ204" i="1"/>
  <c r="AQ205" i="1"/>
  <c r="AQ206" i="1"/>
  <c r="AQ207" i="1"/>
  <c r="AQ208" i="1"/>
  <c r="AQ209" i="1"/>
  <c r="AQ210" i="1"/>
  <c r="AQ211" i="1"/>
  <c r="AQ212" i="1"/>
  <c r="AQ213" i="1"/>
  <c r="AQ214" i="1"/>
  <c r="AQ215" i="1"/>
  <c r="AQ216" i="1"/>
  <c r="AQ217" i="1"/>
  <c r="AQ218" i="1"/>
  <c r="AQ219" i="1"/>
  <c r="AQ220" i="1"/>
  <c r="AQ221" i="1"/>
  <c r="AQ222" i="1"/>
  <c r="AQ223" i="1"/>
  <c r="AQ224" i="1"/>
  <c r="AQ225" i="1"/>
  <c r="AQ226" i="1"/>
  <c r="AQ227" i="1"/>
  <c r="AQ228" i="1"/>
  <c r="AQ229" i="1"/>
  <c r="AQ230" i="1"/>
  <c r="AQ231" i="1"/>
  <c r="AQ232" i="1"/>
  <c r="AQ233" i="1"/>
  <c r="AQ234" i="1"/>
  <c r="AQ235" i="1"/>
  <c r="AQ236" i="1"/>
  <c r="AQ237" i="1"/>
  <c r="AQ238" i="1"/>
  <c r="AQ239" i="1"/>
  <c r="AQ240" i="1"/>
  <c r="AQ241" i="1"/>
  <c r="AQ242" i="1"/>
  <c r="AQ243" i="1"/>
  <c r="AQ244" i="1"/>
  <c r="AQ245" i="1"/>
  <c r="AQ246" i="1"/>
  <c r="AQ247" i="1"/>
  <c r="AQ248" i="1"/>
  <c r="AQ249" i="1"/>
  <c r="AQ250" i="1"/>
  <c r="AQ251" i="1"/>
  <c r="AQ252" i="1"/>
  <c r="AQ253" i="1"/>
  <c r="AQ254" i="1"/>
  <c r="AQ255" i="1"/>
  <c r="AQ256" i="1"/>
  <c r="AQ257" i="1"/>
  <c r="AQ258" i="1"/>
  <c r="AQ259" i="1"/>
  <c r="AQ260" i="1"/>
  <c r="AQ261" i="1"/>
  <c r="AQ262" i="1"/>
  <c r="AQ263" i="1"/>
  <c r="AQ264" i="1"/>
  <c r="AQ265" i="1"/>
  <c r="AQ266" i="1"/>
  <c r="AQ267" i="1"/>
  <c r="AQ268" i="1"/>
  <c r="AQ269" i="1"/>
  <c r="AQ270" i="1"/>
  <c r="AQ271" i="1"/>
  <c r="AQ272" i="1"/>
  <c r="AQ273" i="1"/>
  <c r="AQ274" i="1"/>
  <c r="AQ275" i="1"/>
  <c r="AQ276" i="1"/>
  <c r="AQ277" i="1"/>
  <c r="AQ278" i="1"/>
  <c r="AQ279" i="1"/>
  <c r="AQ280" i="1"/>
  <c r="AQ281" i="1"/>
  <c r="AQ282" i="1"/>
  <c r="AQ283" i="1"/>
  <c r="AQ284" i="1"/>
  <c r="AQ285" i="1"/>
  <c r="AQ286" i="1"/>
  <c r="AQ287" i="1"/>
  <c r="AQ288" i="1"/>
  <c r="AQ289" i="1"/>
  <c r="AQ290" i="1"/>
  <c r="AQ291" i="1"/>
  <c r="AQ292" i="1"/>
  <c r="AQ294" i="1"/>
  <c r="AQ295" i="1"/>
  <c r="AQ296" i="1"/>
  <c r="AQ297" i="1"/>
  <c r="AQ298" i="1"/>
  <c r="AQ299" i="1"/>
  <c r="AQ300" i="1"/>
  <c r="AQ301" i="1"/>
  <c r="AQ302" i="1"/>
  <c r="AQ303" i="1"/>
  <c r="AQ304" i="1"/>
  <c r="AQ305" i="1"/>
  <c r="AQ306" i="1"/>
  <c r="AQ307" i="1"/>
  <c r="AQ308" i="1"/>
  <c r="AQ309" i="1"/>
  <c r="AQ310" i="1"/>
  <c r="AQ311" i="1"/>
  <c r="AQ312" i="1"/>
  <c r="AQ313" i="1"/>
  <c r="AQ314" i="1"/>
  <c r="AQ315" i="1"/>
  <c r="AQ316" i="1"/>
  <c r="AQ317" i="1"/>
  <c r="AQ318" i="1"/>
  <c r="AQ319" i="1"/>
  <c r="AQ320" i="1"/>
  <c r="AQ321" i="1"/>
  <c r="AQ322" i="1"/>
  <c r="AQ323" i="1"/>
  <c r="AQ324" i="1"/>
  <c r="AQ325" i="1"/>
  <c r="AQ326" i="1"/>
  <c r="AQ327" i="1"/>
  <c r="AQ328" i="1"/>
  <c r="AQ329" i="1"/>
  <c r="AQ330" i="1"/>
  <c r="AQ331" i="1"/>
  <c r="AQ332" i="1"/>
  <c r="AQ333" i="1"/>
  <c r="AQ334" i="1"/>
  <c r="AQ335" i="1"/>
  <c r="AQ336" i="1"/>
  <c r="AQ337" i="1"/>
  <c r="AQ338" i="1"/>
  <c r="AQ339" i="1"/>
  <c r="AQ340" i="1"/>
  <c r="AQ341" i="1"/>
  <c r="AQ342" i="1"/>
  <c r="AQ343" i="1"/>
  <c r="AQ344" i="1"/>
  <c r="AQ345" i="1"/>
  <c r="AQ346" i="1"/>
  <c r="AQ347" i="1"/>
  <c r="AQ348" i="1"/>
  <c r="AQ349" i="1"/>
  <c r="AQ350" i="1"/>
  <c r="AQ351" i="1"/>
  <c r="AQ352" i="1"/>
  <c r="AQ353" i="1"/>
  <c r="AQ354" i="1"/>
  <c r="AQ355" i="1"/>
  <c r="AQ356" i="1"/>
  <c r="AQ357" i="1"/>
  <c r="AQ358" i="1"/>
  <c r="AQ359" i="1"/>
  <c r="AQ360" i="1"/>
  <c r="AQ361" i="1"/>
  <c r="AQ362" i="1"/>
  <c r="AQ363" i="1"/>
  <c r="AQ364" i="1"/>
  <c r="AQ365" i="1"/>
  <c r="AQ366" i="1"/>
  <c r="AQ367" i="1"/>
  <c r="AQ368" i="1"/>
  <c r="AQ369" i="1"/>
  <c r="AQ370" i="1"/>
  <c r="AQ371" i="1"/>
  <c r="AQ372" i="1"/>
  <c r="AQ373" i="1"/>
  <c r="AQ374" i="1"/>
  <c r="AQ375" i="1"/>
  <c r="AQ376" i="1"/>
  <c r="AQ377" i="1"/>
  <c r="AQ378" i="1"/>
  <c r="AQ379" i="1"/>
  <c r="AQ380" i="1"/>
  <c r="AQ381" i="1"/>
  <c r="AQ382" i="1"/>
  <c r="AQ383" i="1"/>
  <c r="AQ384" i="1"/>
  <c r="AQ385" i="1"/>
  <c r="AQ386" i="1"/>
  <c r="AQ387" i="1"/>
  <c r="AQ388" i="1"/>
  <c r="AQ389" i="1"/>
  <c r="AQ390" i="1"/>
  <c r="AQ391" i="1"/>
  <c r="AQ392" i="1"/>
  <c r="AQ393" i="1"/>
  <c r="AQ394" i="1"/>
  <c r="AQ395" i="1"/>
  <c r="AQ396" i="1"/>
  <c r="AQ397" i="1"/>
  <c r="AQ398" i="1"/>
  <c r="AQ399" i="1"/>
  <c r="AQ400" i="1"/>
  <c r="AQ401" i="1"/>
  <c r="AQ402" i="1"/>
  <c r="AQ403" i="1"/>
  <c r="AQ404" i="1"/>
  <c r="AQ405" i="1"/>
  <c r="AQ406" i="1"/>
  <c r="AQ407" i="1"/>
  <c r="AQ408" i="1"/>
  <c r="AQ409" i="1"/>
  <c r="AQ410" i="1"/>
  <c r="AQ411" i="1"/>
  <c r="AQ412" i="1"/>
  <c r="AQ413" i="1"/>
  <c r="AQ414" i="1"/>
  <c r="AQ415" i="1"/>
  <c r="AQ416" i="1"/>
  <c r="AQ417" i="1"/>
  <c r="AQ418" i="1"/>
  <c r="AQ419" i="1"/>
  <c r="AQ420" i="1"/>
  <c r="AQ421" i="1"/>
  <c r="AQ422" i="1"/>
  <c r="AQ423" i="1"/>
  <c r="AQ424" i="1"/>
  <c r="AQ425" i="1"/>
  <c r="AQ426" i="1"/>
  <c r="AQ427" i="1"/>
  <c r="AQ428" i="1"/>
  <c r="AQ429" i="1"/>
  <c r="AQ430" i="1"/>
  <c r="AQ431" i="1"/>
  <c r="AQ432" i="1"/>
  <c r="AQ433" i="1"/>
  <c r="AQ434" i="1"/>
  <c r="AQ435" i="1"/>
  <c r="AQ436" i="1"/>
  <c r="AQ437" i="1"/>
  <c r="AQ438" i="1"/>
  <c r="AQ439" i="1"/>
  <c r="AQ440" i="1"/>
  <c r="AQ441" i="1"/>
  <c r="AQ442" i="1"/>
  <c r="AQ443" i="1"/>
  <c r="AQ444" i="1"/>
  <c r="AQ445" i="1"/>
  <c r="AQ446" i="1"/>
  <c r="AQ447" i="1"/>
  <c r="AQ448" i="1"/>
  <c r="AQ449" i="1"/>
  <c r="AQ450" i="1"/>
  <c r="AQ451" i="1"/>
  <c r="AQ452" i="1"/>
  <c r="AQ453" i="1"/>
  <c r="AQ454" i="1"/>
  <c r="AQ455" i="1"/>
  <c r="AQ456" i="1"/>
  <c r="AQ457" i="1"/>
  <c r="AQ458" i="1"/>
  <c r="AQ459" i="1"/>
  <c r="AQ460" i="1"/>
  <c r="AQ461" i="1"/>
  <c r="AQ462" i="1"/>
  <c r="AQ463" i="1"/>
  <c r="AQ464" i="1"/>
  <c r="AQ465" i="1"/>
  <c r="AQ466" i="1"/>
  <c r="AQ467" i="1"/>
  <c r="AQ468" i="1"/>
  <c r="AQ469" i="1"/>
  <c r="AQ470" i="1"/>
  <c r="AQ471" i="1"/>
  <c r="AQ472" i="1"/>
  <c r="AQ473" i="1"/>
  <c r="AQ474" i="1"/>
  <c r="AQ475" i="1"/>
  <c r="AQ476" i="1"/>
  <c r="AQ477" i="1"/>
  <c r="AQ478" i="1"/>
  <c r="AQ479" i="1"/>
  <c r="AQ480" i="1"/>
  <c r="AQ481" i="1"/>
  <c r="AQ482" i="1"/>
  <c r="AQ483" i="1"/>
  <c r="AQ484" i="1"/>
  <c r="AQ485" i="1"/>
  <c r="AQ486" i="1"/>
  <c r="AQ487" i="1"/>
  <c r="AQ488" i="1"/>
  <c r="AQ489" i="1"/>
  <c r="AQ490" i="1"/>
  <c r="AQ491" i="1"/>
  <c r="AQ492" i="1"/>
  <c r="AQ493" i="1"/>
  <c r="AQ494" i="1"/>
  <c r="AQ495" i="1"/>
  <c r="AQ496" i="1"/>
  <c r="AQ497" i="1"/>
  <c r="AQ498" i="1"/>
  <c r="AQ499" i="1"/>
  <c r="AQ500" i="1"/>
  <c r="AQ501" i="1"/>
  <c r="AQ502" i="1"/>
  <c r="AQ503" i="1"/>
  <c r="AQ504" i="1"/>
  <c r="AQ505" i="1"/>
  <c r="AQ506" i="1"/>
  <c r="AQ507" i="1"/>
  <c r="AQ508" i="1"/>
  <c r="AQ509" i="1"/>
  <c r="AQ510" i="1"/>
  <c r="AQ511" i="1"/>
  <c r="AQ512" i="1"/>
  <c r="AQ513" i="1"/>
  <c r="AQ514" i="1"/>
  <c r="AQ515" i="1"/>
  <c r="AQ516" i="1"/>
  <c r="AQ517" i="1"/>
  <c r="AQ518" i="1"/>
  <c r="AQ519" i="1"/>
  <c r="AQ520" i="1"/>
  <c r="AQ521" i="1"/>
  <c r="AQ522" i="1"/>
  <c r="AQ523" i="1"/>
  <c r="AQ524" i="1"/>
  <c r="AQ525" i="1"/>
  <c r="AQ526" i="1"/>
  <c r="AQ527" i="1"/>
  <c r="AQ528" i="1"/>
  <c r="AQ529" i="1"/>
  <c r="AQ530" i="1"/>
  <c r="AQ531" i="1"/>
  <c r="AQ532" i="1"/>
  <c r="AQ533" i="1"/>
  <c r="AQ534" i="1"/>
  <c r="AQ535" i="1"/>
  <c r="AQ536" i="1"/>
  <c r="AQ537" i="1"/>
  <c r="AQ538" i="1"/>
  <c r="AQ539" i="1"/>
  <c r="AQ540" i="1"/>
  <c r="AQ541" i="1"/>
  <c r="AQ542" i="1"/>
  <c r="AQ543" i="1"/>
  <c r="AQ544" i="1"/>
  <c r="AQ545" i="1"/>
  <c r="AQ546" i="1"/>
  <c r="AQ547" i="1"/>
  <c r="AQ548" i="1"/>
  <c r="AQ549" i="1"/>
  <c r="AQ550" i="1"/>
  <c r="AQ551" i="1"/>
  <c r="AQ552" i="1"/>
  <c r="AQ553" i="1"/>
  <c r="AQ554" i="1"/>
  <c r="AQ555" i="1"/>
  <c r="AQ556" i="1"/>
  <c r="AQ557" i="1"/>
  <c r="AQ558" i="1"/>
  <c r="AQ559" i="1"/>
  <c r="AQ560" i="1"/>
  <c r="AQ561" i="1"/>
  <c r="AQ562" i="1"/>
  <c r="AQ563" i="1"/>
  <c r="AQ564" i="1"/>
  <c r="AQ565" i="1"/>
  <c r="AQ566" i="1"/>
  <c r="AQ567" i="1"/>
  <c r="AQ568" i="1"/>
  <c r="AQ569" i="1"/>
  <c r="AQ570" i="1"/>
  <c r="AQ571" i="1"/>
  <c r="AQ572" i="1"/>
  <c r="AQ573" i="1"/>
  <c r="AQ574" i="1"/>
  <c r="AQ575" i="1"/>
  <c r="AQ576" i="1"/>
  <c r="AQ577" i="1"/>
  <c r="AQ578" i="1"/>
  <c r="AQ579" i="1"/>
  <c r="AQ580" i="1"/>
  <c r="AQ581" i="1"/>
  <c r="AQ582" i="1"/>
  <c r="AQ583" i="1"/>
  <c r="AQ584" i="1"/>
  <c r="AQ585" i="1"/>
  <c r="AQ586" i="1"/>
  <c r="AQ587" i="1"/>
  <c r="AQ588" i="1"/>
  <c r="AQ589" i="1"/>
  <c r="AQ590" i="1"/>
  <c r="AQ591" i="1"/>
  <c r="AQ592" i="1"/>
  <c r="AQ593" i="1"/>
  <c r="AQ594" i="1"/>
  <c r="AQ595" i="1"/>
  <c r="AQ596" i="1"/>
  <c r="AQ597" i="1"/>
  <c r="AQ598" i="1"/>
  <c r="AQ599" i="1"/>
  <c r="AQ600" i="1"/>
  <c r="AQ601" i="1"/>
  <c r="AQ602" i="1"/>
  <c r="AQ603" i="1"/>
  <c r="AQ604" i="1"/>
  <c r="AQ605" i="1"/>
  <c r="AQ606" i="1"/>
  <c r="AQ607" i="1"/>
  <c r="AQ608" i="1"/>
  <c r="AQ609" i="1"/>
  <c r="AQ610" i="1"/>
  <c r="AQ611" i="1"/>
  <c r="AQ612" i="1"/>
  <c r="AQ613" i="1"/>
  <c r="AQ614" i="1"/>
  <c r="AQ615" i="1"/>
  <c r="AQ616" i="1"/>
  <c r="AQ617" i="1"/>
  <c r="AQ618" i="1"/>
  <c r="AQ619" i="1"/>
  <c r="AQ620" i="1"/>
  <c r="AQ621" i="1"/>
  <c r="AQ622" i="1"/>
  <c r="AQ623" i="1"/>
  <c r="AQ624" i="1"/>
  <c r="AQ625" i="1"/>
  <c r="AQ626" i="1"/>
  <c r="AQ627" i="1"/>
  <c r="AQ628" i="1"/>
  <c r="AQ629" i="1"/>
  <c r="AQ630" i="1"/>
  <c r="AQ631" i="1"/>
  <c r="AQ632" i="1"/>
  <c r="AQ633" i="1"/>
  <c r="AQ634" i="1"/>
  <c r="AQ635" i="1"/>
  <c r="AQ636" i="1"/>
  <c r="AQ637" i="1"/>
  <c r="AQ638" i="1"/>
  <c r="AQ639" i="1"/>
  <c r="AQ640" i="1"/>
  <c r="AQ641" i="1"/>
  <c r="AQ642" i="1"/>
  <c r="AQ643" i="1"/>
  <c r="AQ644" i="1"/>
  <c r="AQ645" i="1"/>
  <c r="AQ646" i="1"/>
  <c r="AQ647" i="1"/>
  <c r="AQ648" i="1"/>
  <c r="AQ649" i="1"/>
  <c r="AQ650" i="1"/>
  <c r="AQ651" i="1"/>
  <c r="AQ652" i="1"/>
  <c r="AQ653" i="1"/>
  <c r="AQ654" i="1"/>
  <c r="AQ655" i="1"/>
  <c r="AQ656" i="1"/>
  <c r="AQ657" i="1"/>
  <c r="AQ658" i="1"/>
  <c r="AQ659" i="1"/>
  <c r="AQ660" i="1"/>
  <c r="AQ661" i="1"/>
  <c r="AQ662" i="1"/>
  <c r="AQ663" i="1"/>
  <c r="AQ664" i="1"/>
  <c r="AQ665" i="1"/>
  <c r="AQ666" i="1"/>
  <c r="AQ667" i="1"/>
  <c r="AQ668" i="1"/>
  <c r="AQ669" i="1"/>
  <c r="AQ670" i="1"/>
  <c r="AQ671" i="1"/>
  <c r="AQ672" i="1"/>
  <c r="AQ673" i="1"/>
  <c r="AQ674" i="1"/>
  <c r="AQ675" i="1"/>
  <c r="AQ676" i="1"/>
  <c r="AQ677" i="1"/>
  <c r="AQ678" i="1"/>
  <c r="AQ679" i="1"/>
  <c r="AQ680" i="1"/>
  <c r="AQ681" i="1"/>
  <c r="AQ682" i="1"/>
  <c r="AQ683" i="1"/>
  <c r="AQ684" i="1"/>
  <c r="AQ685" i="1"/>
  <c r="AQ686" i="1"/>
  <c r="AQ687" i="1"/>
  <c r="AQ688" i="1"/>
  <c r="AQ689" i="1"/>
  <c r="AQ690" i="1"/>
  <c r="AQ691" i="1"/>
  <c r="AQ692" i="1"/>
  <c r="AQ693" i="1"/>
  <c r="AQ694" i="1"/>
  <c r="AQ695" i="1"/>
  <c r="AQ696" i="1"/>
  <c r="AQ697" i="1"/>
  <c r="AQ698" i="1"/>
  <c r="AQ699" i="1"/>
  <c r="AQ700" i="1"/>
  <c r="AQ701" i="1"/>
  <c r="AQ702" i="1"/>
  <c r="AQ703" i="1"/>
  <c r="AQ704" i="1"/>
  <c r="AQ705" i="1"/>
  <c r="AQ706" i="1"/>
  <c r="AQ707" i="1"/>
  <c r="AQ708" i="1"/>
  <c r="AQ709" i="1"/>
  <c r="AQ710" i="1"/>
  <c r="AQ711" i="1"/>
  <c r="AQ712" i="1"/>
  <c r="AQ713" i="1"/>
  <c r="AQ714" i="1"/>
  <c r="AQ715" i="1"/>
  <c r="AQ716" i="1"/>
  <c r="AQ717" i="1"/>
  <c r="AQ718" i="1"/>
  <c r="AQ719" i="1"/>
  <c r="AQ720" i="1"/>
  <c r="AQ721" i="1"/>
  <c r="AQ722" i="1"/>
  <c r="AQ723" i="1"/>
  <c r="AQ724" i="1"/>
  <c r="AQ725" i="1"/>
  <c r="AQ726" i="1"/>
  <c r="AQ727" i="1"/>
  <c r="AQ728" i="1"/>
  <c r="AQ729" i="1"/>
  <c r="AQ730" i="1"/>
  <c r="AQ731" i="1"/>
  <c r="AQ732" i="1"/>
  <c r="AQ733" i="1"/>
  <c r="AQ734" i="1"/>
  <c r="AQ735" i="1"/>
  <c r="AQ736" i="1"/>
  <c r="AQ737" i="1"/>
  <c r="AQ738" i="1"/>
  <c r="AQ739" i="1"/>
  <c r="AQ740" i="1"/>
  <c r="AQ741" i="1"/>
  <c r="AQ742" i="1"/>
  <c r="AQ743" i="1"/>
  <c r="AQ744" i="1"/>
  <c r="AQ745" i="1"/>
  <c r="AQ746" i="1"/>
  <c r="AQ747" i="1"/>
  <c r="AQ748" i="1"/>
  <c r="AQ749" i="1"/>
  <c r="AQ750" i="1"/>
  <c r="AQ751" i="1"/>
  <c r="AQ752" i="1"/>
  <c r="AQ753" i="1"/>
  <c r="AQ754" i="1"/>
  <c r="AQ755" i="1"/>
  <c r="AQ756" i="1"/>
  <c r="AQ757" i="1"/>
  <c r="AQ758" i="1"/>
  <c r="AQ759" i="1"/>
  <c r="AQ760" i="1"/>
  <c r="AQ761" i="1"/>
  <c r="AQ762" i="1"/>
  <c r="AQ763" i="1"/>
  <c r="AQ764" i="1"/>
  <c r="AQ765" i="1"/>
  <c r="AQ766" i="1"/>
  <c r="AQ767" i="1"/>
  <c r="AQ768" i="1"/>
  <c r="AQ769" i="1"/>
  <c r="AQ770" i="1"/>
  <c r="AQ771" i="1"/>
  <c r="AQ772" i="1"/>
  <c r="AQ773" i="1"/>
  <c r="AQ774" i="1"/>
  <c r="AQ775" i="1"/>
  <c r="AQ776" i="1"/>
  <c r="AQ777" i="1"/>
  <c r="AQ778" i="1"/>
  <c r="AQ779" i="1"/>
  <c r="AQ780" i="1"/>
  <c r="AQ781" i="1"/>
  <c r="AQ782" i="1"/>
  <c r="AQ783" i="1"/>
  <c r="AQ784" i="1"/>
  <c r="AQ785" i="1"/>
  <c r="AQ786" i="1"/>
  <c r="AQ787" i="1"/>
  <c r="AQ788" i="1"/>
  <c r="AQ789" i="1"/>
  <c r="AQ790" i="1"/>
  <c r="AQ791" i="1"/>
  <c r="AQ792" i="1"/>
  <c r="AQ793" i="1"/>
  <c r="AQ794" i="1"/>
  <c r="AQ795" i="1"/>
  <c r="AQ796" i="1"/>
  <c r="AQ797" i="1"/>
  <c r="AQ798" i="1"/>
  <c r="AQ799" i="1"/>
  <c r="AQ800" i="1"/>
  <c r="AQ801" i="1"/>
  <c r="AQ802" i="1"/>
  <c r="AQ803" i="1"/>
  <c r="AQ804" i="1"/>
  <c r="AQ805" i="1"/>
  <c r="AQ806" i="1"/>
  <c r="AQ807" i="1"/>
  <c r="AQ808" i="1"/>
  <c r="AQ809" i="1"/>
  <c r="AQ810" i="1"/>
  <c r="AQ811" i="1"/>
  <c r="AQ812" i="1"/>
  <c r="AQ813" i="1"/>
  <c r="AQ814" i="1"/>
  <c r="AQ815" i="1"/>
  <c r="AQ816" i="1"/>
  <c r="AQ817" i="1"/>
  <c r="AQ818" i="1"/>
  <c r="AQ819" i="1"/>
  <c r="AQ820" i="1"/>
  <c r="AQ821" i="1"/>
  <c r="AQ822" i="1"/>
  <c r="AQ823" i="1"/>
  <c r="AQ824" i="1"/>
  <c r="AQ825" i="1"/>
  <c r="AQ826" i="1"/>
  <c r="AQ827" i="1"/>
  <c r="AQ828" i="1"/>
  <c r="AQ829" i="1"/>
  <c r="AQ830" i="1"/>
  <c r="AQ831" i="1"/>
  <c r="AQ832" i="1"/>
  <c r="AQ833" i="1"/>
  <c r="AQ834" i="1"/>
  <c r="AQ835" i="1"/>
  <c r="AQ836" i="1"/>
  <c r="AQ837" i="1"/>
  <c r="AQ838" i="1"/>
  <c r="AQ839" i="1"/>
  <c r="AQ840" i="1"/>
  <c r="AQ841" i="1"/>
  <c r="AQ842" i="1"/>
  <c r="AQ843" i="1"/>
  <c r="AQ845" i="1"/>
  <c r="AQ846" i="1"/>
  <c r="AQ847" i="1"/>
  <c r="AQ848" i="1"/>
  <c r="AQ849" i="1"/>
  <c r="AQ850" i="1"/>
  <c r="AQ851" i="1"/>
  <c r="AQ852" i="1"/>
  <c r="AQ853" i="1"/>
  <c r="AQ854" i="1"/>
  <c r="AQ855" i="1"/>
  <c r="AQ856" i="1"/>
  <c r="AQ857" i="1"/>
  <c r="AQ858" i="1"/>
  <c r="AQ859" i="1"/>
  <c r="AQ860" i="1"/>
  <c r="AQ861" i="1"/>
  <c r="AQ862" i="1"/>
  <c r="AQ863" i="1"/>
  <c r="AQ864" i="1"/>
  <c r="AQ865" i="1"/>
  <c r="AQ866" i="1"/>
  <c r="AQ867" i="1"/>
  <c r="AQ868" i="1"/>
  <c r="AQ869" i="1"/>
  <c r="AQ870" i="1"/>
  <c r="AQ871" i="1"/>
  <c r="AQ872" i="1"/>
  <c r="AQ873" i="1"/>
  <c r="AQ874" i="1"/>
  <c r="AQ875" i="1"/>
  <c r="AQ876" i="1"/>
  <c r="AQ877" i="1"/>
  <c r="AQ878" i="1"/>
  <c r="AQ879" i="1"/>
  <c r="AQ880" i="1"/>
  <c r="AQ881" i="1"/>
  <c r="AQ882" i="1"/>
  <c r="AQ883" i="1"/>
  <c r="AQ884" i="1"/>
  <c r="AQ885" i="1"/>
  <c r="AQ886" i="1"/>
  <c r="AQ887" i="1"/>
  <c r="AQ888" i="1"/>
  <c r="AQ889" i="1"/>
  <c r="AQ890" i="1"/>
  <c r="AQ891" i="1"/>
  <c r="AQ892" i="1"/>
  <c r="AQ893" i="1"/>
  <c r="AQ894" i="1"/>
  <c r="AQ895" i="1"/>
  <c r="AQ896" i="1"/>
  <c r="AQ897" i="1"/>
  <c r="AQ898" i="1"/>
  <c r="AQ899" i="1"/>
  <c r="AQ900" i="1"/>
  <c r="AQ901" i="1"/>
  <c r="AQ902" i="1"/>
  <c r="AQ903" i="1"/>
  <c r="AQ904" i="1"/>
  <c r="AQ905" i="1"/>
  <c r="AQ906" i="1"/>
  <c r="AQ907" i="1"/>
  <c r="AQ908" i="1"/>
  <c r="AQ909" i="1"/>
  <c r="AQ910" i="1"/>
  <c r="AQ911" i="1"/>
  <c r="AQ912" i="1"/>
  <c r="AQ913" i="1"/>
  <c r="AQ914" i="1"/>
  <c r="AQ915" i="1"/>
  <c r="AQ916" i="1"/>
  <c r="AQ917" i="1"/>
  <c r="AQ918" i="1"/>
  <c r="AQ919" i="1"/>
  <c r="AQ920" i="1"/>
  <c r="AQ921" i="1"/>
  <c r="AQ922" i="1"/>
  <c r="AQ923" i="1"/>
  <c r="AQ924" i="1"/>
  <c r="AQ925" i="1"/>
  <c r="AQ926" i="1"/>
  <c r="AQ927" i="1"/>
  <c r="AQ928" i="1"/>
  <c r="AQ929" i="1"/>
  <c r="AQ930" i="1"/>
  <c r="AQ931" i="1"/>
  <c r="AQ932" i="1"/>
  <c r="AQ933" i="1"/>
  <c r="AQ934" i="1"/>
  <c r="AQ935" i="1"/>
  <c r="AQ936" i="1"/>
  <c r="AQ937" i="1"/>
  <c r="AQ938" i="1"/>
  <c r="AQ939" i="1"/>
  <c r="AQ940" i="1"/>
  <c r="AQ941" i="1"/>
  <c r="AQ942" i="1"/>
  <c r="AQ943" i="1"/>
  <c r="AQ944" i="1"/>
  <c r="AQ945" i="1"/>
  <c r="AQ946" i="1"/>
  <c r="AQ947" i="1"/>
  <c r="AQ948" i="1"/>
  <c r="AQ949" i="1"/>
  <c r="AQ950" i="1"/>
  <c r="AQ951" i="1"/>
  <c r="AQ952" i="1"/>
  <c r="AQ953" i="1"/>
  <c r="AQ954" i="1"/>
  <c r="AQ955" i="1"/>
  <c r="AQ956" i="1"/>
  <c r="AQ957" i="1"/>
  <c r="AQ958" i="1"/>
  <c r="AQ960" i="1"/>
  <c r="AQ961" i="1"/>
  <c r="AQ962" i="1"/>
  <c r="AQ963" i="1"/>
  <c r="AQ964" i="1"/>
  <c r="AQ965" i="1"/>
  <c r="AQ966" i="1"/>
  <c r="AQ967" i="1"/>
  <c r="AQ968" i="1"/>
  <c r="AQ969" i="1"/>
  <c r="AQ970" i="1"/>
  <c r="AQ971" i="1"/>
  <c r="AQ973" i="1"/>
  <c r="AQ974" i="1"/>
  <c r="AQ975" i="1"/>
  <c r="AQ976" i="1"/>
  <c r="AQ977" i="1"/>
  <c r="AQ978" i="1"/>
  <c r="AQ979" i="1"/>
  <c r="AQ980" i="1"/>
  <c r="AW980" i="1" s="1"/>
  <c r="AQ981" i="1"/>
  <c r="AQ982" i="1"/>
  <c r="AQ983" i="1"/>
  <c r="AQ984" i="1"/>
  <c r="AQ985" i="1"/>
  <c r="AQ986" i="1"/>
  <c r="AQ987" i="1"/>
  <c r="AQ988" i="1"/>
  <c r="AQ989" i="1"/>
  <c r="AQ990" i="1"/>
  <c r="AQ991" i="1"/>
  <c r="AQ992" i="1"/>
  <c r="AQ993" i="1"/>
  <c r="AQ994" i="1"/>
  <c r="AQ995" i="1"/>
  <c r="AQ996" i="1"/>
  <c r="AQ997" i="1"/>
  <c r="AQ998" i="1"/>
  <c r="AQ999" i="1"/>
  <c r="AQ1000" i="1"/>
  <c r="AQ1001" i="1"/>
  <c r="AQ1002" i="1"/>
  <c r="AQ1003" i="1"/>
  <c r="AQ1004" i="1"/>
  <c r="AQ1005" i="1"/>
  <c r="AQ1006" i="1"/>
  <c r="AQ1007" i="1"/>
  <c r="AQ1008" i="1"/>
  <c r="AQ1009" i="1"/>
  <c r="AQ1010" i="1"/>
  <c r="AQ1011" i="1"/>
  <c r="AQ1012" i="1"/>
  <c r="AQ1013" i="1"/>
  <c r="AQ1014" i="1"/>
  <c r="AQ1015" i="1"/>
  <c r="AQ1016" i="1"/>
  <c r="AQ1017" i="1"/>
  <c r="AQ1018" i="1"/>
  <c r="AQ1019" i="1"/>
  <c r="AQ1020" i="1"/>
  <c r="AQ1021" i="1"/>
  <c r="AQ1022" i="1"/>
  <c r="AQ1023" i="1"/>
  <c r="AQ1024" i="1"/>
  <c r="AQ1025" i="1"/>
  <c r="AQ1026" i="1"/>
  <c r="AQ1027" i="1"/>
  <c r="AQ1028" i="1"/>
  <c r="AQ1029" i="1"/>
  <c r="AQ1030" i="1"/>
  <c r="AQ1031" i="1"/>
  <c r="AQ1032" i="1"/>
  <c r="AQ1033" i="1"/>
  <c r="AQ1034" i="1"/>
  <c r="AQ1035" i="1"/>
  <c r="AQ1036" i="1"/>
  <c r="AQ1037" i="1"/>
  <c r="AQ1038" i="1"/>
  <c r="AQ1039" i="1"/>
  <c r="AQ1040" i="1"/>
  <c r="AQ1041" i="1"/>
  <c r="AQ1042" i="1"/>
  <c r="AQ1043" i="1"/>
  <c r="AQ1044" i="1"/>
  <c r="AQ1045" i="1"/>
  <c r="AQ1046" i="1"/>
  <c r="AQ1047" i="1"/>
  <c r="AQ1048" i="1"/>
  <c r="AQ1049" i="1"/>
  <c r="AQ1050" i="1"/>
  <c r="AQ1051" i="1"/>
  <c r="AQ1052" i="1"/>
  <c r="AQ1053" i="1"/>
  <c r="AQ1054" i="1"/>
  <c r="AQ1055" i="1"/>
  <c r="AQ1056" i="1"/>
  <c r="AQ1057" i="1"/>
  <c r="AQ1058" i="1"/>
  <c r="AQ1059" i="1"/>
  <c r="AQ1060" i="1"/>
  <c r="AQ1061" i="1"/>
  <c r="AQ1062" i="1"/>
  <c r="AQ1063" i="1"/>
  <c r="AQ1064" i="1"/>
  <c r="AQ1065" i="1"/>
  <c r="AQ1066" i="1"/>
  <c r="AQ1067" i="1"/>
  <c r="AQ1068" i="1"/>
  <c r="AQ1069" i="1"/>
  <c r="AQ1070" i="1"/>
  <c r="AQ1071" i="1"/>
  <c r="AQ1072" i="1"/>
  <c r="AQ1073" i="1"/>
  <c r="AQ1074" i="1"/>
  <c r="AQ1075" i="1"/>
  <c r="AQ1076" i="1"/>
  <c r="AQ1077" i="1"/>
  <c r="AQ1078" i="1"/>
  <c r="AQ1079" i="1"/>
  <c r="AQ1080" i="1"/>
  <c r="AQ1081" i="1"/>
  <c r="AQ1082" i="1"/>
  <c r="AQ1083" i="1"/>
  <c r="AQ1084" i="1"/>
  <c r="AQ1085" i="1"/>
  <c r="AQ1086" i="1"/>
  <c r="AQ1087" i="1"/>
  <c r="AQ1088" i="1"/>
  <c r="AQ1089" i="1"/>
  <c r="AQ1090" i="1"/>
  <c r="AQ1092" i="1"/>
  <c r="AQ1093" i="1"/>
  <c r="AQ1094" i="1"/>
  <c r="AQ1095" i="1"/>
  <c r="AQ1096" i="1"/>
  <c r="AQ1097" i="1"/>
  <c r="AQ1098" i="1"/>
  <c r="AQ1099" i="1"/>
  <c r="AQ1100" i="1"/>
  <c r="AQ1101" i="1"/>
  <c r="AQ1102" i="1"/>
  <c r="AQ1103" i="1"/>
  <c r="AQ1104" i="1"/>
  <c r="AQ1105" i="1"/>
  <c r="AQ1106" i="1"/>
  <c r="AQ1107" i="1"/>
  <c r="AQ1108" i="1"/>
  <c r="AQ1109" i="1"/>
  <c r="AQ1110" i="1"/>
  <c r="AQ1111" i="1"/>
  <c r="AQ1112" i="1"/>
  <c r="AQ1113" i="1"/>
  <c r="AQ1114" i="1"/>
  <c r="AQ1115" i="1"/>
  <c r="AQ1116" i="1"/>
  <c r="AQ1117" i="1"/>
  <c r="AQ1118" i="1"/>
  <c r="AQ1119" i="1"/>
  <c r="AQ1120" i="1"/>
  <c r="AQ1121" i="1"/>
  <c r="AQ1122" i="1"/>
  <c r="AQ1123" i="1"/>
  <c r="AQ1124" i="1"/>
  <c r="AQ1125" i="1"/>
  <c r="AQ1126" i="1"/>
  <c r="AQ1127" i="1"/>
  <c r="AQ1128" i="1"/>
  <c r="AQ1129" i="1"/>
  <c r="AQ1130" i="1"/>
  <c r="AQ1131" i="1"/>
  <c r="AQ1132" i="1"/>
  <c r="AQ1133" i="1"/>
  <c r="AQ1134" i="1"/>
  <c r="AQ1135" i="1"/>
  <c r="AQ1136" i="1"/>
  <c r="AQ1137" i="1"/>
  <c r="AQ1138" i="1"/>
  <c r="AQ1139" i="1"/>
  <c r="AQ1140" i="1"/>
  <c r="AQ1141" i="1"/>
  <c r="AQ1142" i="1"/>
  <c r="AQ1143" i="1"/>
  <c r="AQ1144" i="1"/>
  <c r="AQ1145" i="1"/>
  <c r="AQ1146" i="1"/>
  <c r="AQ1147" i="1"/>
  <c r="AQ1148" i="1"/>
  <c r="AQ1149" i="1"/>
  <c r="AQ1150" i="1"/>
  <c r="AQ1151" i="1"/>
  <c r="AQ1152" i="1"/>
  <c r="AQ1153" i="1"/>
  <c r="AQ1154" i="1"/>
  <c r="AQ1155" i="1"/>
  <c r="AQ1156" i="1"/>
  <c r="AQ1157" i="1"/>
  <c r="AQ1158" i="1"/>
  <c r="AQ1159" i="1"/>
  <c r="AQ1160" i="1"/>
  <c r="AQ1161" i="1"/>
  <c r="AQ1162" i="1"/>
  <c r="AQ1163" i="1"/>
  <c r="AQ1164" i="1"/>
  <c r="AQ1165" i="1"/>
  <c r="AQ1166" i="1"/>
  <c r="AQ1167" i="1"/>
  <c r="AQ1168" i="1"/>
  <c r="AQ1169" i="1"/>
  <c r="AQ1170" i="1"/>
  <c r="AQ1171" i="1"/>
  <c r="AQ1172" i="1"/>
  <c r="AQ1173" i="1"/>
  <c r="AQ1174" i="1"/>
  <c r="AQ1175" i="1"/>
  <c r="AQ1176" i="1"/>
  <c r="AQ1177" i="1"/>
  <c r="AQ1178" i="1"/>
  <c r="AQ1179" i="1"/>
  <c r="AQ1180" i="1"/>
  <c r="AQ1181" i="1"/>
  <c r="AQ1182" i="1"/>
  <c r="AQ1183" i="1"/>
  <c r="AQ1184" i="1"/>
  <c r="AQ1185" i="1"/>
  <c r="AQ1186" i="1"/>
  <c r="AQ1187" i="1"/>
  <c r="AQ1188" i="1"/>
  <c r="AQ1189" i="1"/>
  <c r="AQ1190" i="1"/>
  <c r="AQ1191" i="1"/>
  <c r="AQ1192" i="1"/>
  <c r="AQ1193" i="1"/>
  <c r="AQ1194" i="1"/>
  <c r="AQ1195" i="1"/>
  <c r="AQ1196" i="1"/>
  <c r="AQ1197" i="1"/>
  <c r="AQ1198" i="1"/>
  <c r="AQ1199" i="1"/>
  <c r="AQ1200" i="1"/>
  <c r="AQ1201" i="1"/>
  <c r="AQ1202" i="1"/>
  <c r="AQ1203" i="1"/>
  <c r="AQ1204" i="1"/>
  <c r="AQ1205" i="1"/>
  <c r="AQ1206" i="1"/>
  <c r="AQ1207" i="1"/>
  <c r="AQ1208" i="1"/>
  <c r="AQ1209" i="1"/>
  <c r="AQ1210" i="1"/>
  <c r="AQ1211" i="1"/>
  <c r="AQ1212" i="1"/>
  <c r="AQ1213" i="1"/>
  <c r="AQ1214" i="1"/>
  <c r="AQ1215" i="1"/>
  <c r="AQ1216" i="1"/>
  <c r="AQ1217" i="1"/>
  <c r="AQ1218" i="1"/>
  <c r="AQ1219" i="1"/>
  <c r="AQ1220" i="1"/>
  <c r="AQ1221" i="1"/>
  <c r="AQ1222" i="1"/>
  <c r="AQ1223" i="1"/>
  <c r="AQ1224" i="1"/>
  <c r="AQ1225" i="1"/>
  <c r="AQ1226" i="1"/>
  <c r="AQ1227" i="1"/>
  <c r="AQ1228" i="1"/>
  <c r="AQ1229" i="1"/>
  <c r="AQ1230" i="1"/>
  <c r="AQ1231" i="1"/>
  <c r="AQ1232" i="1"/>
  <c r="AQ1233" i="1"/>
  <c r="AQ1234" i="1"/>
  <c r="AQ1235" i="1"/>
  <c r="AQ1236" i="1"/>
  <c r="AQ1237" i="1"/>
  <c r="AQ1238" i="1"/>
  <c r="AQ1239" i="1"/>
  <c r="AQ1240" i="1"/>
  <c r="AQ1241" i="1"/>
  <c r="AQ1242" i="1"/>
  <c r="AQ1243" i="1"/>
  <c r="AQ1244" i="1"/>
  <c r="AQ1245" i="1"/>
  <c r="AQ1246" i="1"/>
  <c r="AQ1247" i="1"/>
  <c r="AQ1248" i="1"/>
  <c r="AQ1249" i="1"/>
  <c r="AQ1250" i="1"/>
  <c r="AQ1251" i="1"/>
  <c r="AQ1252" i="1"/>
  <c r="AQ1253" i="1"/>
  <c r="AQ1254" i="1"/>
  <c r="AQ1255" i="1"/>
  <c r="AQ1256" i="1"/>
  <c r="AQ1257" i="1"/>
  <c r="AQ1258" i="1"/>
  <c r="AQ1259" i="1"/>
  <c r="AQ1260" i="1"/>
  <c r="AQ1261" i="1"/>
  <c r="AQ1262" i="1"/>
  <c r="AQ1263" i="1"/>
  <c r="AQ1264" i="1"/>
  <c r="AQ1265" i="1"/>
  <c r="AQ1266" i="1"/>
  <c r="AQ1267" i="1"/>
  <c r="AQ1268" i="1"/>
  <c r="AQ1269" i="1"/>
  <c r="AQ1270" i="1"/>
  <c r="AQ1271" i="1"/>
  <c r="AQ1272" i="1"/>
  <c r="AQ1273" i="1"/>
  <c r="AQ1274" i="1"/>
  <c r="AQ1275" i="1"/>
  <c r="AQ1276" i="1"/>
  <c r="AQ1277" i="1"/>
  <c r="AQ1278" i="1"/>
  <c r="AQ1279" i="1"/>
  <c r="AQ1280" i="1"/>
  <c r="AQ1281" i="1"/>
  <c r="AQ1282" i="1"/>
  <c r="AQ1283" i="1"/>
  <c r="AQ1284" i="1"/>
  <c r="AQ1285" i="1"/>
  <c r="AQ1286" i="1"/>
  <c r="AQ1287" i="1"/>
  <c r="AQ1288" i="1"/>
  <c r="AQ1289" i="1"/>
  <c r="AQ1290" i="1"/>
  <c r="AQ1291" i="1"/>
  <c r="AQ1292" i="1"/>
  <c r="AQ1293" i="1"/>
  <c r="AQ1294" i="1"/>
  <c r="AQ1295" i="1"/>
  <c r="AQ1296" i="1"/>
  <c r="AQ1297" i="1"/>
  <c r="AQ1298" i="1"/>
  <c r="AQ1299" i="1"/>
  <c r="AQ1300" i="1"/>
  <c r="AQ1301" i="1"/>
  <c r="AQ1302" i="1"/>
  <c r="AQ1303" i="1"/>
  <c r="AQ1304" i="1"/>
  <c r="AQ1305" i="1"/>
  <c r="AQ1306" i="1"/>
  <c r="AQ1307" i="1"/>
  <c r="AQ1308" i="1"/>
  <c r="AQ1309" i="1"/>
  <c r="AQ1310" i="1"/>
  <c r="AQ1311" i="1"/>
  <c r="AQ1312" i="1"/>
  <c r="AQ1313" i="1"/>
  <c r="AQ1314" i="1"/>
  <c r="AQ1315" i="1"/>
  <c r="AQ1316" i="1"/>
  <c r="AQ1317" i="1"/>
  <c r="AQ1318" i="1"/>
  <c r="AQ1319" i="1"/>
  <c r="AQ1320" i="1"/>
  <c r="AQ1321" i="1"/>
  <c r="AQ1322" i="1"/>
  <c r="AQ1323" i="1"/>
  <c r="AQ1324" i="1"/>
  <c r="AQ1325" i="1"/>
  <c r="AQ1326" i="1"/>
  <c r="AQ1327" i="1"/>
  <c r="AQ1328" i="1"/>
  <c r="AQ1329" i="1"/>
  <c r="AQ1330" i="1"/>
  <c r="AQ1331" i="1"/>
  <c r="AQ1332" i="1"/>
  <c r="AQ1333" i="1"/>
  <c r="AQ1334" i="1"/>
  <c r="AQ1335" i="1"/>
  <c r="AQ1336" i="1"/>
  <c r="AQ1337" i="1"/>
  <c r="AQ1338" i="1"/>
  <c r="AQ1339" i="1"/>
  <c r="AQ1340" i="1"/>
  <c r="AQ1341" i="1"/>
  <c r="AQ1342" i="1"/>
  <c r="AQ1343" i="1"/>
  <c r="AQ1344" i="1"/>
  <c r="AQ1345" i="1"/>
  <c r="AQ1346" i="1"/>
  <c r="AQ1347" i="1"/>
  <c r="AQ1348" i="1"/>
  <c r="AQ1349" i="1"/>
  <c r="AQ1350" i="1"/>
  <c r="AQ1351" i="1"/>
  <c r="AQ1352" i="1"/>
  <c r="AQ1353" i="1"/>
  <c r="AQ1354" i="1"/>
  <c r="AQ1355" i="1"/>
  <c r="AQ1356" i="1"/>
  <c r="AQ1357" i="1"/>
  <c r="AQ1358" i="1"/>
  <c r="AQ1359" i="1"/>
  <c r="AQ1360" i="1"/>
  <c r="AQ1361" i="1"/>
  <c r="AQ1362" i="1"/>
  <c r="AQ1363" i="1"/>
  <c r="AQ1364" i="1"/>
  <c r="AQ1365" i="1"/>
  <c r="AQ1366" i="1"/>
  <c r="AQ1367" i="1"/>
  <c r="AQ1368" i="1"/>
  <c r="AQ1369" i="1"/>
  <c r="AQ1370" i="1"/>
  <c r="AQ1371" i="1"/>
  <c r="AQ1372" i="1"/>
  <c r="AQ1373" i="1"/>
  <c r="AQ1374" i="1"/>
  <c r="AQ1375" i="1"/>
  <c r="AQ1376" i="1"/>
  <c r="AQ1377" i="1"/>
  <c r="AQ1378" i="1"/>
  <c r="AQ1379" i="1"/>
  <c r="AQ1380" i="1"/>
  <c r="AQ1381" i="1"/>
  <c r="AQ1382" i="1"/>
  <c r="AQ1383" i="1"/>
  <c r="AQ1384" i="1"/>
  <c r="AQ1385" i="1"/>
  <c r="AQ1386" i="1"/>
  <c r="AQ1387" i="1"/>
  <c r="AQ1388" i="1"/>
  <c r="AQ1389" i="1"/>
  <c r="AQ1390" i="1"/>
  <c r="AQ1391" i="1"/>
  <c r="AQ1392" i="1"/>
  <c r="AQ1393" i="1"/>
  <c r="AQ1394" i="1"/>
  <c r="AQ1395" i="1"/>
  <c r="AQ1396" i="1"/>
  <c r="AQ1397" i="1"/>
  <c r="AQ1398" i="1"/>
  <c r="AQ1399" i="1"/>
  <c r="AQ1400" i="1"/>
  <c r="AQ1401" i="1"/>
  <c r="AQ1402" i="1"/>
  <c r="AQ1403" i="1"/>
  <c r="AQ1404" i="1"/>
  <c r="AQ1405" i="1"/>
  <c r="AQ1406" i="1"/>
  <c r="AQ1407" i="1"/>
  <c r="AQ1408" i="1"/>
  <c r="AQ1409" i="1"/>
  <c r="AQ1410" i="1"/>
  <c r="AQ1411" i="1"/>
  <c r="AQ1412" i="1"/>
  <c r="AQ1413" i="1"/>
  <c r="AQ1414" i="1"/>
  <c r="AQ1415" i="1"/>
  <c r="AQ1416" i="1"/>
  <c r="AQ1417" i="1"/>
  <c r="AQ1418" i="1"/>
  <c r="AQ1419" i="1"/>
  <c r="AQ1420" i="1"/>
  <c r="AQ1421" i="1"/>
  <c r="AQ1422" i="1"/>
  <c r="AQ1423" i="1"/>
  <c r="AQ1424" i="1"/>
  <c r="AQ1425" i="1"/>
  <c r="AQ1426" i="1"/>
  <c r="AQ1427" i="1"/>
  <c r="AQ1428" i="1"/>
  <c r="AQ1429" i="1"/>
  <c r="AQ1430" i="1"/>
  <c r="AQ1431" i="1"/>
  <c r="AQ1432" i="1"/>
  <c r="AQ1433" i="1"/>
  <c r="AQ1434" i="1"/>
  <c r="AQ1436" i="1"/>
  <c r="AQ1437" i="1"/>
  <c r="AQ1438" i="1"/>
  <c r="AQ1439" i="1"/>
  <c r="AQ1440" i="1"/>
  <c r="AQ1441" i="1"/>
  <c r="AQ1442" i="1"/>
  <c r="AQ1443" i="1"/>
  <c r="AQ1444" i="1"/>
  <c r="AQ1445" i="1"/>
  <c r="AQ1446" i="1"/>
  <c r="AQ1447" i="1"/>
  <c r="AQ1448" i="1"/>
  <c r="AQ1449" i="1"/>
  <c r="AQ1450" i="1"/>
  <c r="AQ1451" i="1"/>
  <c r="AQ1452" i="1"/>
  <c r="AQ1453" i="1"/>
  <c r="AQ1454" i="1"/>
  <c r="AQ1455" i="1"/>
  <c r="AQ1456" i="1"/>
  <c r="AQ1457" i="1"/>
  <c r="AQ1458" i="1"/>
  <c r="AQ1459" i="1"/>
  <c r="AQ1460" i="1"/>
  <c r="AQ1461" i="1"/>
  <c r="AQ1462" i="1"/>
  <c r="AQ1463" i="1"/>
  <c r="AQ1464" i="1"/>
  <c r="AQ1465" i="1"/>
  <c r="AQ1466" i="1"/>
  <c r="AQ1467" i="1"/>
  <c r="AQ1468" i="1"/>
  <c r="AQ1469" i="1"/>
  <c r="AQ1470" i="1"/>
  <c r="AQ1471" i="1"/>
  <c r="AQ1472" i="1"/>
  <c r="AQ1473" i="1"/>
  <c r="AQ1474" i="1"/>
  <c r="AQ1475" i="1"/>
  <c r="AQ1476" i="1"/>
  <c r="AQ1477" i="1"/>
  <c r="AQ1478" i="1"/>
  <c r="AQ1479" i="1"/>
  <c r="AQ1480" i="1"/>
  <c r="AQ1481" i="1"/>
  <c r="AQ1482" i="1"/>
  <c r="AQ1483" i="1"/>
  <c r="AQ1484" i="1"/>
  <c r="AQ1485" i="1"/>
  <c r="AQ1486" i="1"/>
  <c r="AQ1487" i="1"/>
  <c r="AQ1488" i="1"/>
  <c r="AQ1489" i="1"/>
  <c r="AQ1490" i="1"/>
  <c r="AQ1491" i="1"/>
  <c r="AQ1492" i="1"/>
  <c r="AQ1493" i="1"/>
  <c r="AQ1494" i="1"/>
  <c r="AQ1495" i="1"/>
  <c r="AQ1496" i="1"/>
  <c r="AQ1498" i="1"/>
  <c r="AQ1499" i="1"/>
  <c r="AQ1500" i="1"/>
  <c r="AQ1501" i="1"/>
  <c r="AQ1502" i="1"/>
  <c r="AQ1503" i="1"/>
  <c r="AQ1504" i="1"/>
  <c r="AQ1505" i="1"/>
  <c r="AQ1506" i="1"/>
  <c r="AQ1507" i="1"/>
  <c r="AQ1508" i="1"/>
  <c r="AQ1509" i="1"/>
  <c r="AQ1510" i="1"/>
  <c r="AQ1511" i="1"/>
  <c r="AQ1512" i="1"/>
  <c r="AQ1513" i="1"/>
  <c r="AQ1514" i="1"/>
  <c r="AQ1515" i="1"/>
  <c r="AQ1516" i="1"/>
  <c r="AQ1517" i="1"/>
  <c r="AQ1518" i="1"/>
  <c r="AQ1519" i="1"/>
  <c r="AQ1520" i="1"/>
  <c r="AQ1521" i="1"/>
  <c r="AQ1522" i="1"/>
  <c r="AQ1523" i="1"/>
  <c r="AQ1524" i="1"/>
  <c r="AQ1525" i="1"/>
  <c r="AQ1526" i="1"/>
  <c r="AQ1527" i="1"/>
  <c r="AQ1528" i="1"/>
  <c r="AQ1529" i="1"/>
  <c r="AQ1530" i="1"/>
  <c r="AQ1531" i="1"/>
  <c r="AQ1532" i="1"/>
  <c r="AQ1533" i="1"/>
  <c r="AQ1534" i="1"/>
  <c r="AQ1535" i="1"/>
  <c r="AQ1536" i="1"/>
  <c r="AQ1537" i="1"/>
  <c r="AQ1538" i="1"/>
  <c r="AQ1539" i="1"/>
  <c r="AQ1540" i="1"/>
  <c r="AQ1541" i="1"/>
  <c r="AQ1542" i="1"/>
  <c r="AQ1543" i="1"/>
  <c r="AQ1544" i="1"/>
  <c r="AQ1545" i="1"/>
  <c r="AQ1546" i="1"/>
  <c r="AQ1547" i="1"/>
  <c r="AQ1548" i="1"/>
  <c r="AQ1549" i="1"/>
  <c r="AQ1550" i="1"/>
  <c r="AQ1551" i="1"/>
  <c r="AQ1552" i="1"/>
  <c r="AQ1553" i="1"/>
  <c r="AQ1554" i="1"/>
  <c r="AQ1555" i="1"/>
  <c r="AQ1556" i="1"/>
  <c r="AQ1557" i="1"/>
  <c r="AQ1558" i="1"/>
  <c r="AQ1559" i="1"/>
  <c r="AQ1560" i="1"/>
  <c r="AQ1561" i="1"/>
  <c r="AQ1562" i="1"/>
  <c r="AQ1563" i="1"/>
  <c r="AQ1564" i="1"/>
  <c r="AQ1565" i="1"/>
  <c r="AQ1566" i="1"/>
  <c r="AQ1567" i="1"/>
  <c r="AQ1568" i="1"/>
  <c r="AQ1569" i="1"/>
  <c r="AQ1570" i="1"/>
  <c r="AQ1571" i="1"/>
  <c r="AQ1572" i="1"/>
  <c r="AQ1573" i="1"/>
  <c r="AQ1574" i="1"/>
  <c r="AQ1575" i="1"/>
  <c r="AQ1576" i="1"/>
  <c r="AQ1577" i="1"/>
  <c r="AQ1578" i="1"/>
  <c r="AQ1579" i="1"/>
  <c r="AQ1580" i="1"/>
  <c r="AQ1581" i="1"/>
  <c r="AQ1582" i="1"/>
  <c r="AQ1583" i="1"/>
  <c r="AQ1584" i="1"/>
  <c r="AQ1585" i="1"/>
  <c r="AQ1586" i="1"/>
  <c r="AQ1587" i="1"/>
  <c r="AQ1588" i="1"/>
  <c r="AQ1589" i="1"/>
  <c r="AQ1590" i="1"/>
  <c r="AQ1591" i="1"/>
  <c r="AQ1592" i="1"/>
  <c r="AQ1593" i="1"/>
  <c r="AQ1594" i="1"/>
  <c r="AQ1595" i="1"/>
  <c r="AQ1596" i="1"/>
  <c r="AQ1597" i="1"/>
  <c r="AQ1598" i="1"/>
  <c r="AQ1599" i="1"/>
  <c r="AQ1600" i="1"/>
  <c r="AQ1601" i="1"/>
  <c r="AQ1602" i="1"/>
  <c r="AQ1603" i="1"/>
  <c r="AQ1604" i="1"/>
  <c r="AQ1606" i="1"/>
  <c r="AQ1607" i="1"/>
  <c r="AQ1608" i="1"/>
  <c r="AQ1609" i="1"/>
  <c r="AQ1610" i="1"/>
  <c r="AQ1611" i="1"/>
  <c r="AQ1612" i="1"/>
  <c r="AQ1613" i="1"/>
  <c r="AQ1614" i="1"/>
  <c r="AQ1615" i="1"/>
  <c r="AQ1616" i="1"/>
  <c r="AQ1617" i="1"/>
  <c r="AQ1618" i="1"/>
  <c r="AQ1619" i="1"/>
  <c r="AQ1620" i="1"/>
  <c r="AQ1621" i="1"/>
  <c r="AQ1622" i="1"/>
  <c r="AQ1623" i="1"/>
  <c r="AQ1624" i="1"/>
  <c r="AQ1625" i="1"/>
  <c r="AQ1626" i="1"/>
  <c r="AQ1627" i="1"/>
  <c r="AQ1628" i="1"/>
  <c r="AQ1629" i="1"/>
  <c r="AQ1630" i="1"/>
  <c r="AQ1631" i="1"/>
  <c r="AQ1632" i="1"/>
  <c r="AQ1633" i="1"/>
  <c r="AQ1634" i="1"/>
  <c r="AQ1635" i="1"/>
  <c r="AQ1636" i="1"/>
  <c r="AQ1637" i="1"/>
  <c r="AQ1638" i="1"/>
  <c r="AQ1639" i="1"/>
  <c r="AQ1640" i="1"/>
  <c r="AQ1641" i="1"/>
  <c r="AQ1642" i="1"/>
  <c r="AQ1643" i="1"/>
  <c r="AQ1644" i="1"/>
  <c r="AQ1645" i="1"/>
  <c r="AQ1646" i="1"/>
  <c r="AQ1647" i="1"/>
  <c r="AQ1648" i="1"/>
  <c r="AQ1649" i="1"/>
  <c r="AQ1650" i="1"/>
  <c r="AQ1651" i="1"/>
  <c r="AQ1652" i="1"/>
  <c r="AQ1653" i="1"/>
  <c r="AQ1654" i="1"/>
  <c r="AQ1655" i="1"/>
  <c r="AQ1656" i="1"/>
  <c r="AQ1657" i="1"/>
  <c r="AQ1658" i="1"/>
  <c r="AQ1659" i="1"/>
  <c r="AQ1660" i="1"/>
  <c r="AQ1661" i="1"/>
  <c r="AQ1662" i="1"/>
  <c r="AQ1663" i="1"/>
  <c r="AQ1664" i="1"/>
  <c r="AQ1665" i="1"/>
  <c r="AQ1666" i="1"/>
  <c r="AQ1667" i="1"/>
  <c r="AQ1668" i="1"/>
  <c r="AQ1669" i="1"/>
  <c r="AQ1670" i="1"/>
  <c r="AQ1671" i="1"/>
  <c r="AQ1672" i="1"/>
  <c r="AQ1673" i="1"/>
  <c r="AQ1674" i="1"/>
  <c r="AQ1675" i="1"/>
  <c r="AQ1676" i="1"/>
  <c r="AQ1677" i="1"/>
  <c r="AQ1678" i="1"/>
  <c r="AQ1679" i="1"/>
  <c r="AQ1680" i="1"/>
  <c r="AQ1681" i="1"/>
  <c r="AQ1682" i="1"/>
  <c r="AQ1683" i="1"/>
  <c r="AQ1684" i="1"/>
  <c r="AQ1685" i="1"/>
  <c r="AQ1686" i="1"/>
  <c r="AQ1687" i="1"/>
  <c r="AQ1688" i="1"/>
  <c r="AQ1689" i="1"/>
  <c r="AQ1690" i="1"/>
  <c r="AQ1691" i="1"/>
  <c r="AQ1692" i="1"/>
  <c r="AQ1693" i="1"/>
  <c r="AQ1694" i="1"/>
  <c r="AQ1695" i="1"/>
  <c r="AQ1696" i="1"/>
  <c r="AW1696" i="1" s="1"/>
  <c r="AQ1697" i="1"/>
  <c r="AQ1699" i="1"/>
  <c r="AQ1700" i="1"/>
  <c r="AQ1701" i="1"/>
  <c r="AQ1702" i="1"/>
  <c r="AQ1703" i="1"/>
  <c r="AQ1704" i="1"/>
  <c r="AQ1705" i="1"/>
  <c r="AQ1706" i="1"/>
  <c r="AQ1707" i="1"/>
  <c r="AQ1708" i="1"/>
  <c r="AQ1709" i="1"/>
  <c r="AQ1710" i="1"/>
  <c r="AQ1711" i="1"/>
  <c r="AQ1712" i="1"/>
  <c r="AQ1713" i="1"/>
  <c r="AQ1714" i="1"/>
  <c r="AQ1715" i="1"/>
  <c r="AQ1716" i="1"/>
  <c r="AW1716" i="1" s="1"/>
  <c r="AQ1717" i="1"/>
  <c r="AQ1718" i="1"/>
  <c r="AQ1719" i="1"/>
  <c r="AQ1720" i="1"/>
  <c r="AQ1721" i="1"/>
  <c r="AQ1722" i="1"/>
  <c r="AQ1723" i="1"/>
  <c r="AQ1724" i="1"/>
  <c r="AQ1725" i="1"/>
  <c r="AQ1726" i="1"/>
  <c r="AQ1727" i="1"/>
  <c r="AQ1728" i="1"/>
  <c r="AQ1729" i="1"/>
  <c r="AQ1730" i="1"/>
  <c r="AQ1731" i="1"/>
  <c r="AQ1733" i="1"/>
  <c r="AQ1734" i="1"/>
  <c r="AQ1735" i="1"/>
  <c r="AQ1736" i="1"/>
  <c r="AQ1737" i="1"/>
  <c r="AQ1738" i="1"/>
  <c r="AQ1739" i="1"/>
  <c r="AQ1740" i="1"/>
  <c r="AQ1741" i="1"/>
  <c r="AQ1742" i="1"/>
  <c r="AQ1743" i="1"/>
  <c r="AQ1744" i="1"/>
  <c r="AQ1745" i="1"/>
  <c r="AQ1746" i="1"/>
  <c r="AQ1747" i="1"/>
  <c r="AQ1748" i="1"/>
  <c r="AQ1749" i="1"/>
  <c r="AQ1750" i="1"/>
  <c r="AQ1751" i="1"/>
  <c r="AQ1752" i="1"/>
  <c r="AQ1753" i="1"/>
  <c r="AQ1754" i="1"/>
  <c r="AQ1755" i="1"/>
  <c r="AQ1756" i="1"/>
  <c r="AQ1757" i="1"/>
  <c r="AQ1758" i="1"/>
  <c r="AQ1759" i="1"/>
  <c r="AQ1760" i="1"/>
  <c r="AQ1761" i="1"/>
  <c r="AQ1762" i="1"/>
  <c r="AQ1763" i="1"/>
  <c r="AQ1764" i="1"/>
  <c r="AQ1765" i="1"/>
  <c r="AQ1766" i="1"/>
  <c r="AQ1767" i="1"/>
  <c r="AQ1768" i="1"/>
  <c r="AQ1769" i="1"/>
  <c r="AQ1770" i="1"/>
  <c r="AQ1771" i="1"/>
  <c r="AQ1772" i="1"/>
  <c r="AQ1773" i="1"/>
  <c r="AQ1774" i="1"/>
  <c r="AQ1775" i="1"/>
  <c r="AQ1776" i="1"/>
  <c r="AQ1777" i="1"/>
  <c r="AQ1778" i="1"/>
  <c r="AQ1779" i="1"/>
  <c r="AQ1781" i="1"/>
  <c r="AQ1782" i="1"/>
  <c r="AQ1783" i="1"/>
  <c r="AQ1784" i="1"/>
  <c r="AQ1785" i="1"/>
  <c r="AQ1786" i="1"/>
  <c r="AQ1787" i="1"/>
  <c r="AQ1788" i="1"/>
  <c r="AQ1789" i="1"/>
  <c r="AQ1790" i="1"/>
  <c r="AQ1791" i="1"/>
  <c r="AQ1792" i="1"/>
  <c r="AQ1793" i="1"/>
  <c r="AQ1794" i="1"/>
  <c r="AQ1795" i="1"/>
  <c r="AQ1796" i="1"/>
  <c r="AQ1797" i="1"/>
  <c r="AQ1798" i="1"/>
  <c r="AQ1799" i="1"/>
  <c r="AQ1800" i="1"/>
  <c r="AQ1801" i="1"/>
  <c r="AQ1802" i="1"/>
  <c r="AQ1803" i="1"/>
  <c r="AQ1805" i="1"/>
  <c r="AQ1806" i="1"/>
  <c r="AQ1807" i="1"/>
  <c r="AQ1808" i="1"/>
  <c r="AQ1809" i="1"/>
  <c r="AQ1810" i="1"/>
  <c r="AQ1811" i="1"/>
  <c r="AQ1812" i="1"/>
  <c r="AQ1813" i="1"/>
  <c r="AQ1814" i="1"/>
  <c r="AQ1815" i="1"/>
  <c r="AQ1816" i="1"/>
  <c r="AQ1817" i="1"/>
  <c r="AQ1818" i="1"/>
  <c r="AQ1819" i="1"/>
  <c r="AQ1820" i="1"/>
  <c r="AQ1821" i="1"/>
  <c r="AQ1822" i="1"/>
  <c r="AQ1823" i="1"/>
  <c r="AQ1824" i="1"/>
  <c r="AQ1825" i="1"/>
  <c r="AQ1826" i="1"/>
  <c r="AQ1827" i="1"/>
  <c r="AQ1828" i="1"/>
  <c r="AQ1829" i="1"/>
  <c r="AQ1830" i="1"/>
  <c r="AQ1831" i="1"/>
  <c r="AQ1832" i="1"/>
  <c r="AQ1833" i="1"/>
  <c r="AQ1834" i="1"/>
  <c r="AQ1835" i="1"/>
  <c r="AQ1836" i="1"/>
  <c r="AQ1837" i="1"/>
  <c r="AQ1838" i="1"/>
  <c r="AQ1839" i="1"/>
  <c r="AQ1840" i="1"/>
  <c r="AQ1841" i="1"/>
  <c r="AQ1842" i="1"/>
  <c r="AQ1843" i="1"/>
  <c r="AQ1844" i="1"/>
  <c r="AQ1845" i="1"/>
  <c r="AQ1846" i="1"/>
  <c r="AQ1847" i="1"/>
  <c r="AQ1848" i="1"/>
  <c r="AQ1849" i="1"/>
  <c r="AQ1850" i="1"/>
  <c r="AQ1851" i="1"/>
  <c r="AQ1852" i="1"/>
  <c r="AQ1854" i="1"/>
  <c r="AQ1855" i="1"/>
  <c r="AQ1856" i="1"/>
  <c r="AQ1857" i="1"/>
  <c r="AQ1858" i="1"/>
  <c r="AQ1859" i="1"/>
  <c r="AQ1860" i="1"/>
  <c r="AQ1861" i="1"/>
  <c r="AQ1862" i="1"/>
  <c r="AQ1863" i="1"/>
  <c r="AQ1864" i="1"/>
  <c r="AQ1865" i="1"/>
  <c r="AQ1866" i="1"/>
  <c r="AQ1867" i="1"/>
  <c r="AQ1868" i="1"/>
  <c r="AQ1869" i="1"/>
  <c r="AQ1870" i="1"/>
  <c r="AQ1871" i="1"/>
  <c r="AQ1872" i="1"/>
  <c r="AQ1873" i="1"/>
  <c r="AQ1874" i="1"/>
  <c r="AQ1875" i="1"/>
  <c r="AQ1876" i="1"/>
  <c r="AQ1877" i="1"/>
  <c r="AQ1878" i="1"/>
  <c r="AQ1879" i="1"/>
  <c r="AQ1880" i="1"/>
  <c r="AQ1881" i="1"/>
  <c r="AQ1882" i="1"/>
  <c r="AQ1883" i="1"/>
  <c r="AQ1884" i="1"/>
  <c r="AQ1885" i="1"/>
  <c r="AQ1886" i="1"/>
  <c r="AQ1887" i="1"/>
  <c r="AQ1888" i="1"/>
  <c r="AQ1889" i="1"/>
  <c r="AQ1890" i="1"/>
  <c r="AQ1891" i="1"/>
  <c r="AQ1892" i="1"/>
  <c r="AQ1893" i="1"/>
  <c r="AQ1894" i="1"/>
  <c r="AQ1895" i="1"/>
  <c r="AQ1896" i="1"/>
  <c r="AQ1898" i="1"/>
  <c r="AQ1899" i="1"/>
  <c r="AQ1900" i="1"/>
  <c r="AQ1901" i="1"/>
  <c r="AQ1902" i="1"/>
  <c r="AQ1903" i="1"/>
  <c r="AQ1904" i="1"/>
  <c r="AQ1905" i="1"/>
  <c r="AQ1906" i="1"/>
  <c r="AQ1908" i="1"/>
  <c r="AQ1909" i="1"/>
  <c r="AQ1910" i="1"/>
  <c r="AQ1911" i="1"/>
  <c r="AQ1912" i="1"/>
  <c r="AQ1913" i="1"/>
  <c r="AQ1914" i="1"/>
  <c r="AQ1915" i="1"/>
  <c r="AQ1916" i="1"/>
  <c r="AQ1917" i="1"/>
  <c r="AQ1918" i="1"/>
  <c r="AQ1919" i="1"/>
  <c r="AQ1920" i="1"/>
  <c r="AQ1921" i="1"/>
  <c r="AQ1922" i="1"/>
  <c r="AQ1923" i="1"/>
  <c r="AQ1924" i="1"/>
  <c r="AQ1925" i="1"/>
  <c r="AQ1926" i="1"/>
  <c r="AQ1927" i="1"/>
  <c r="AQ1928" i="1"/>
  <c r="AQ1929" i="1"/>
  <c r="AQ1930" i="1"/>
  <c r="AQ1931" i="1"/>
  <c r="AQ1932" i="1"/>
  <c r="AQ1933" i="1"/>
  <c r="AQ1934" i="1"/>
  <c r="AQ1935" i="1"/>
  <c r="AQ1936" i="1"/>
  <c r="AQ1937" i="1"/>
  <c r="AQ1938" i="1"/>
  <c r="AQ1939" i="1"/>
  <c r="AQ1940" i="1"/>
  <c r="AQ1941" i="1"/>
  <c r="AQ1942" i="1"/>
  <c r="AQ1943" i="1"/>
  <c r="AQ1944" i="1"/>
  <c r="AQ1945" i="1"/>
  <c r="AQ1946" i="1"/>
  <c r="AQ1947" i="1"/>
  <c r="AQ1948" i="1"/>
  <c r="AQ1949" i="1"/>
  <c r="AQ1950" i="1"/>
  <c r="AQ1951" i="1"/>
  <c r="AQ1952" i="1"/>
  <c r="AQ1953" i="1"/>
  <c r="AQ1954" i="1"/>
  <c r="AQ1955" i="1"/>
  <c r="AQ1956" i="1"/>
  <c r="AQ1957" i="1"/>
  <c r="AQ1958" i="1"/>
  <c r="AQ1959" i="1"/>
  <c r="AQ1960" i="1"/>
  <c r="AQ1961" i="1"/>
  <c r="AQ1962" i="1"/>
  <c r="AQ1963" i="1"/>
  <c r="AQ1964" i="1"/>
  <c r="AQ1965" i="1"/>
  <c r="AQ1966" i="1"/>
  <c r="AQ1967" i="1"/>
  <c r="AQ1968" i="1"/>
  <c r="AQ1969" i="1"/>
  <c r="AQ1970" i="1"/>
  <c r="AQ1971" i="1"/>
  <c r="AQ1972" i="1"/>
  <c r="AQ1973" i="1"/>
  <c r="AQ1974" i="1"/>
  <c r="AQ1975" i="1"/>
  <c r="AQ1976" i="1"/>
  <c r="AQ1977" i="1"/>
  <c r="AQ1978" i="1"/>
  <c r="AQ1979" i="1"/>
  <c r="AQ1980" i="1"/>
  <c r="AQ1981" i="1"/>
  <c r="AQ1982" i="1"/>
  <c r="AQ1983" i="1"/>
  <c r="AQ1984" i="1"/>
  <c r="AQ1985" i="1"/>
  <c r="AQ1986" i="1"/>
  <c r="AQ1987" i="1"/>
  <c r="AQ1988" i="1"/>
  <c r="AQ1989" i="1"/>
  <c r="AQ1990" i="1"/>
  <c r="AQ1991" i="1"/>
  <c r="AQ1992" i="1"/>
  <c r="AQ1993" i="1"/>
  <c r="AQ1994" i="1"/>
  <c r="AQ1995" i="1"/>
  <c r="AQ1996" i="1"/>
  <c r="AQ1997" i="1"/>
  <c r="AQ1998" i="1"/>
  <c r="AQ1999" i="1"/>
  <c r="AQ2000" i="1"/>
  <c r="AQ2001" i="1"/>
  <c r="AQ2002" i="1"/>
  <c r="AQ2003" i="1"/>
  <c r="AQ2004" i="1"/>
  <c r="AQ2005" i="1"/>
  <c r="AQ2006" i="1"/>
  <c r="AQ2007" i="1"/>
  <c r="AQ2008" i="1"/>
  <c r="AQ2009" i="1"/>
  <c r="AQ2010" i="1"/>
  <c r="AQ2011" i="1"/>
  <c r="AQ2012" i="1"/>
  <c r="AQ2013" i="1"/>
  <c r="AQ2014" i="1"/>
  <c r="AQ2015" i="1"/>
  <c r="AQ2016" i="1"/>
  <c r="AQ2017" i="1"/>
  <c r="AQ2018" i="1"/>
  <c r="AQ2019" i="1"/>
  <c r="AQ2020" i="1"/>
  <c r="AQ2021" i="1"/>
  <c r="AQ2022" i="1"/>
  <c r="AQ2023" i="1"/>
  <c r="AQ2024" i="1"/>
  <c r="AQ2025" i="1"/>
  <c r="AQ2026" i="1"/>
  <c r="AQ2027" i="1"/>
  <c r="AQ2028" i="1"/>
  <c r="AQ2029" i="1"/>
  <c r="AQ2030" i="1"/>
  <c r="AQ2031" i="1"/>
  <c r="AQ2032" i="1"/>
  <c r="AQ2033" i="1"/>
  <c r="AQ2034" i="1"/>
  <c r="AQ2035" i="1"/>
  <c r="AQ2036" i="1"/>
  <c r="AQ2037" i="1"/>
  <c r="AQ2038" i="1"/>
  <c r="AQ2039" i="1"/>
  <c r="AQ2040" i="1"/>
  <c r="AQ2041" i="1"/>
  <c r="AQ2042" i="1"/>
  <c r="AQ2043" i="1"/>
  <c r="AQ2044" i="1"/>
  <c r="AQ2045" i="1"/>
  <c r="AQ2046" i="1"/>
  <c r="AQ2047" i="1"/>
  <c r="AQ2048" i="1"/>
  <c r="AQ2049" i="1"/>
  <c r="AQ2050" i="1"/>
  <c r="AQ2051" i="1"/>
  <c r="AQ2052" i="1"/>
  <c r="AQ2053" i="1"/>
  <c r="AQ2054" i="1"/>
  <c r="AQ2055" i="1"/>
  <c r="AQ2056" i="1"/>
  <c r="AQ2057" i="1"/>
  <c r="AQ2058" i="1"/>
  <c r="AQ2059" i="1"/>
  <c r="AQ2060" i="1"/>
  <c r="AQ2061" i="1"/>
  <c r="AQ2062" i="1"/>
  <c r="AQ2063" i="1"/>
  <c r="AQ2064" i="1"/>
  <c r="AQ2065" i="1"/>
  <c r="AQ2066" i="1"/>
  <c r="AQ2067" i="1"/>
  <c r="AQ2068" i="1"/>
  <c r="AQ2069" i="1"/>
  <c r="AQ2070" i="1"/>
  <c r="AQ2071" i="1"/>
  <c r="AQ2072" i="1"/>
  <c r="AQ2073" i="1"/>
  <c r="AQ2074" i="1"/>
  <c r="AQ2075" i="1"/>
  <c r="AQ2076" i="1"/>
  <c r="AQ2077" i="1"/>
  <c r="AQ2078" i="1"/>
  <c r="AQ2079" i="1"/>
  <c r="AQ2080" i="1"/>
  <c r="AQ2081" i="1"/>
  <c r="AQ2082" i="1"/>
  <c r="AQ2083" i="1"/>
  <c r="AQ2084" i="1"/>
  <c r="AQ2085" i="1"/>
  <c r="AQ2086" i="1"/>
  <c r="AQ2087" i="1"/>
  <c r="AQ2088" i="1"/>
  <c r="AQ2089" i="1"/>
  <c r="AQ2090" i="1"/>
  <c r="AQ2091" i="1"/>
  <c r="AQ2092" i="1"/>
  <c r="AQ2093" i="1"/>
  <c r="AQ2094" i="1"/>
  <c r="AQ2095" i="1"/>
  <c r="AQ2096" i="1"/>
  <c r="AQ2097" i="1"/>
  <c r="AQ2098" i="1"/>
  <c r="AQ2099" i="1"/>
  <c r="AQ2100" i="1"/>
  <c r="AQ2101" i="1"/>
  <c r="AQ2102" i="1"/>
  <c r="AQ2103" i="1"/>
  <c r="AQ2104" i="1"/>
  <c r="AQ2105" i="1"/>
  <c r="AQ2106" i="1"/>
  <c r="AQ2107" i="1"/>
  <c r="AQ2108" i="1"/>
  <c r="AQ2109" i="1"/>
  <c r="AQ2110" i="1"/>
  <c r="AQ2111" i="1"/>
  <c r="AQ2112" i="1"/>
  <c r="AQ2113" i="1"/>
  <c r="AQ2114" i="1"/>
  <c r="AQ2115" i="1"/>
  <c r="AQ2116" i="1"/>
  <c r="AQ2117" i="1"/>
  <c r="AQ2118" i="1"/>
  <c r="AQ2119" i="1"/>
  <c r="AQ2120" i="1"/>
  <c r="AQ2121" i="1"/>
  <c r="AQ2122" i="1"/>
  <c r="AQ2123" i="1"/>
  <c r="AQ2124" i="1"/>
  <c r="AQ2125" i="1"/>
  <c r="AQ2126" i="1"/>
  <c r="AQ2127" i="1"/>
  <c r="AQ2128" i="1"/>
  <c r="AW2128" i="1" s="1"/>
  <c r="AQ2129" i="1"/>
  <c r="AQ2130" i="1"/>
  <c r="AQ2131" i="1"/>
  <c r="AQ2132" i="1"/>
  <c r="AQ2133" i="1"/>
  <c r="AQ2134" i="1"/>
  <c r="AQ2135" i="1"/>
  <c r="AQ2136" i="1"/>
  <c r="AQ2137" i="1"/>
  <c r="AQ2138" i="1"/>
  <c r="AQ2139" i="1"/>
  <c r="AQ2140" i="1"/>
  <c r="AQ2141" i="1"/>
  <c r="AQ2142" i="1"/>
  <c r="AQ2143" i="1"/>
  <c r="AQ2144" i="1"/>
  <c r="AQ2145" i="1"/>
  <c r="AQ2146" i="1"/>
  <c r="AQ2147" i="1"/>
  <c r="AQ2148" i="1"/>
  <c r="AQ2149" i="1"/>
  <c r="AQ2150" i="1"/>
  <c r="AQ2151" i="1"/>
  <c r="AQ2152" i="1"/>
  <c r="AQ2153" i="1"/>
  <c r="AQ2154" i="1"/>
  <c r="AQ2155" i="1"/>
  <c r="AQ2156" i="1"/>
  <c r="AQ2157" i="1"/>
  <c r="AQ2158" i="1"/>
  <c r="AQ2159" i="1"/>
  <c r="AQ2160" i="1"/>
  <c r="AQ2161" i="1"/>
  <c r="AQ2162" i="1"/>
  <c r="AQ2163" i="1"/>
  <c r="AQ2164" i="1"/>
  <c r="AQ2165" i="1"/>
  <c r="AQ2166" i="1"/>
  <c r="AQ2167" i="1"/>
  <c r="AQ2168" i="1"/>
  <c r="AQ2169" i="1"/>
  <c r="AQ2170" i="1"/>
  <c r="AQ2171" i="1"/>
  <c r="AQ2172" i="1"/>
  <c r="AQ2173" i="1"/>
  <c r="AQ2174" i="1"/>
  <c r="AQ2175" i="1"/>
  <c r="AQ2176" i="1"/>
  <c r="AQ2177" i="1"/>
  <c r="AQ2178" i="1"/>
  <c r="AQ2179" i="1"/>
  <c r="AQ2180" i="1"/>
  <c r="AQ2181" i="1"/>
  <c r="AQ2182" i="1"/>
  <c r="AQ2183" i="1"/>
  <c r="AQ2184" i="1"/>
  <c r="AQ2186" i="1"/>
  <c r="AQ2187" i="1"/>
  <c r="AQ2188" i="1"/>
  <c r="AQ2189" i="1"/>
  <c r="AQ2190" i="1"/>
  <c r="AQ2191" i="1"/>
  <c r="AQ2192" i="1"/>
  <c r="AQ2193" i="1"/>
  <c r="AQ2194" i="1"/>
  <c r="AQ2195" i="1"/>
  <c r="AQ2196" i="1"/>
  <c r="AQ2197" i="1"/>
  <c r="AQ2198" i="1"/>
  <c r="AQ2199" i="1"/>
  <c r="AQ2200" i="1"/>
  <c r="AQ2201" i="1"/>
  <c r="AQ2202" i="1"/>
  <c r="AQ2203" i="1"/>
  <c r="AQ2204" i="1"/>
  <c r="AQ2205" i="1"/>
  <c r="AQ2206" i="1"/>
  <c r="AQ2207" i="1"/>
  <c r="AQ2208" i="1"/>
  <c r="AQ2209" i="1"/>
  <c r="AQ2210" i="1"/>
  <c r="AQ2211" i="1"/>
  <c r="AQ2212" i="1"/>
  <c r="AQ2213" i="1"/>
  <c r="AQ2214" i="1"/>
  <c r="AQ2215" i="1"/>
  <c r="AQ2216" i="1"/>
  <c r="AQ2217" i="1"/>
  <c r="AQ2218" i="1"/>
  <c r="AQ2219" i="1"/>
  <c r="AQ2220" i="1"/>
  <c r="AQ2221" i="1"/>
  <c r="AQ2222" i="1"/>
  <c r="AQ2223" i="1"/>
  <c r="AQ2224" i="1"/>
  <c r="AQ2225" i="1"/>
  <c r="AQ2226" i="1"/>
  <c r="AQ2227" i="1"/>
  <c r="AQ2228" i="1"/>
  <c r="AQ2229" i="1"/>
  <c r="AQ2230" i="1"/>
  <c r="AQ2231" i="1"/>
  <c r="AQ2232" i="1"/>
  <c r="AQ2233" i="1"/>
  <c r="AQ2234" i="1"/>
  <c r="AQ2235" i="1"/>
  <c r="AQ2236" i="1"/>
  <c r="AQ2237" i="1"/>
  <c r="AQ2238" i="1"/>
  <c r="AQ2239" i="1"/>
  <c r="AQ2240" i="1"/>
  <c r="AQ2241" i="1"/>
  <c r="AQ2242" i="1"/>
  <c r="AQ2243" i="1"/>
  <c r="AQ2244" i="1"/>
  <c r="AQ2245" i="1"/>
  <c r="AQ2246" i="1"/>
  <c r="AQ2247" i="1"/>
  <c r="AQ2248" i="1"/>
  <c r="AQ2249" i="1"/>
  <c r="AQ2250" i="1"/>
  <c r="AQ2251" i="1"/>
  <c r="AQ2252" i="1"/>
  <c r="AQ2253" i="1"/>
  <c r="AQ2254" i="1"/>
  <c r="AQ2255" i="1"/>
  <c r="AQ2256" i="1"/>
  <c r="AQ2257" i="1"/>
  <c r="AQ2258" i="1"/>
  <c r="AQ2259" i="1"/>
  <c r="AQ2260" i="1"/>
  <c r="AQ2261" i="1"/>
  <c r="AQ2262" i="1"/>
  <c r="AQ2263" i="1"/>
  <c r="AQ2264" i="1"/>
  <c r="AQ2265" i="1"/>
  <c r="AQ2266" i="1"/>
  <c r="AQ2267" i="1"/>
  <c r="AQ2268" i="1"/>
  <c r="AQ2269" i="1"/>
  <c r="AQ2270" i="1"/>
  <c r="AQ2271" i="1"/>
  <c r="AQ2272" i="1"/>
  <c r="AQ2273" i="1"/>
  <c r="AQ2274" i="1"/>
  <c r="AQ2275" i="1"/>
  <c r="AQ2276" i="1"/>
  <c r="AQ2277" i="1"/>
  <c r="AQ2278" i="1"/>
  <c r="AQ2279" i="1"/>
  <c r="AQ2280" i="1"/>
  <c r="AQ2281" i="1"/>
  <c r="AQ2282" i="1"/>
  <c r="AQ2283" i="1"/>
  <c r="AQ2284" i="1"/>
  <c r="AQ2285" i="1"/>
  <c r="AQ2286" i="1"/>
  <c r="AQ2287" i="1"/>
  <c r="AQ2288" i="1"/>
  <c r="AQ2289" i="1"/>
  <c r="AQ2290" i="1"/>
  <c r="AQ2291" i="1"/>
  <c r="AQ2292" i="1"/>
  <c r="AQ2293" i="1"/>
  <c r="AQ2294" i="1"/>
  <c r="AQ2295" i="1"/>
  <c r="AQ2296" i="1"/>
  <c r="AQ2297" i="1"/>
  <c r="AQ2298" i="1"/>
  <c r="AQ2299" i="1"/>
  <c r="AQ2300" i="1"/>
  <c r="AQ2301" i="1"/>
  <c r="AQ2302" i="1"/>
  <c r="AQ2303" i="1"/>
  <c r="AQ2304" i="1"/>
  <c r="AQ2305" i="1"/>
  <c r="AQ2306" i="1"/>
  <c r="AQ2307" i="1"/>
  <c r="AQ2308" i="1"/>
  <c r="AQ2309" i="1"/>
  <c r="AQ2310" i="1"/>
  <c r="AQ2311" i="1"/>
  <c r="AQ2312" i="1"/>
  <c r="AQ2313" i="1"/>
  <c r="AQ2314" i="1"/>
  <c r="AQ2315" i="1"/>
  <c r="AQ2316" i="1"/>
  <c r="AQ2317" i="1"/>
  <c r="AQ2318" i="1"/>
  <c r="AQ2319" i="1"/>
  <c r="AQ2320" i="1"/>
  <c r="AQ2321" i="1"/>
  <c r="AQ2322" i="1"/>
  <c r="AQ2323" i="1"/>
  <c r="AQ2324" i="1"/>
  <c r="AQ2325" i="1"/>
  <c r="AQ2326" i="1"/>
  <c r="AQ2327" i="1"/>
  <c r="AQ2328" i="1"/>
  <c r="AQ2329" i="1"/>
  <c r="AQ2330" i="1"/>
  <c r="AQ2331" i="1"/>
  <c r="AQ2332" i="1"/>
  <c r="AQ2333" i="1"/>
  <c r="AQ2334" i="1"/>
  <c r="AQ2335" i="1"/>
  <c r="AQ2336" i="1"/>
  <c r="AQ2337" i="1"/>
  <c r="AQ2338" i="1"/>
  <c r="AQ2339" i="1"/>
  <c r="AQ2342" i="1"/>
  <c r="AQ2343" i="1"/>
  <c r="AQ2344" i="1"/>
  <c r="AQ2345" i="1"/>
  <c r="AQ2346" i="1"/>
  <c r="AQ2347" i="1"/>
  <c r="AQ2348" i="1"/>
  <c r="AQ2349" i="1"/>
  <c r="AQ2350" i="1"/>
  <c r="AQ2351" i="1"/>
  <c r="AQ2352" i="1"/>
  <c r="AQ2353" i="1"/>
  <c r="AQ2355" i="1"/>
  <c r="AQ2356" i="1"/>
  <c r="AQ2357" i="1"/>
  <c r="AQ2358" i="1"/>
  <c r="AQ2359" i="1"/>
  <c r="AQ2360" i="1"/>
  <c r="AQ2361" i="1"/>
  <c r="AQ2362" i="1"/>
  <c r="AQ2363" i="1"/>
  <c r="AQ2364" i="1"/>
  <c r="AQ2365" i="1"/>
  <c r="AQ2366" i="1"/>
  <c r="AQ2367" i="1"/>
  <c r="AQ2368" i="1"/>
  <c r="AQ2369" i="1"/>
  <c r="AQ2370" i="1"/>
  <c r="AQ2371" i="1"/>
  <c r="AQ2372" i="1"/>
  <c r="AQ2373" i="1"/>
  <c r="AQ2374" i="1"/>
  <c r="AQ2375" i="1"/>
  <c r="AQ2376" i="1"/>
  <c r="AQ2377" i="1"/>
  <c r="AQ2378" i="1"/>
  <c r="AQ2379" i="1"/>
  <c r="AQ2380" i="1"/>
  <c r="AQ2381" i="1"/>
  <c r="AQ2382" i="1"/>
  <c r="AQ2383" i="1"/>
  <c r="AQ2384" i="1"/>
  <c r="AQ2385" i="1"/>
  <c r="AQ2386" i="1"/>
  <c r="AQ2387" i="1"/>
  <c r="AQ2388" i="1"/>
  <c r="AQ2389" i="1"/>
  <c r="AQ2390" i="1"/>
  <c r="AQ2391" i="1"/>
  <c r="AQ2392" i="1"/>
  <c r="AQ2393" i="1"/>
  <c r="AQ2394" i="1"/>
  <c r="AQ2395" i="1"/>
  <c r="AQ2396" i="1"/>
  <c r="AQ2397" i="1"/>
  <c r="AQ2398" i="1"/>
  <c r="AQ2399" i="1"/>
  <c r="AQ2400" i="1"/>
  <c r="AQ2401" i="1"/>
  <c r="AQ2402" i="1"/>
  <c r="AQ2403" i="1"/>
  <c r="AQ2404" i="1"/>
  <c r="AQ2405" i="1"/>
  <c r="AQ2406" i="1"/>
  <c r="AQ2407" i="1"/>
  <c r="AQ2408" i="1"/>
  <c r="AQ2409" i="1"/>
  <c r="AQ2410" i="1"/>
  <c r="AQ2411" i="1"/>
  <c r="AQ2412" i="1"/>
  <c r="AQ2413" i="1"/>
  <c r="AQ2414" i="1"/>
  <c r="AQ2415" i="1"/>
  <c r="AQ2416" i="1"/>
  <c r="AQ2417" i="1"/>
  <c r="AQ2418" i="1"/>
  <c r="AQ2419" i="1"/>
  <c r="AQ2420" i="1"/>
  <c r="AQ2421" i="1"/>
  <c r="AQ2422" i="1"/>
  <c r="AQ2423" i="1"/>
  <c r="AQ2424" i="1"/>
  <c r="AQ2425" i="1"/>
  <c r="AQ2426" i="1"/>
  <c r="AQ2427" i="1"/>
  <c r="AQ2428" i="1"/>
  <c r="AQ2429" i="1"/>
  <c r="AQ2430" i="1"/>
  <c r="AQ2431" i="1"/>
  <c r="AQ2432" i="1"/>
  <c r="AQ2433" i="1"/>
  <c r="AQ2434" i="1"/>
  <c r="AQ2435" i="1"/>
  <c r="AQ2436" i="1"/>
  <c r="AQ2437" i="1"/>
  <c r="AQ2438" i="1"/>
  <c r="AQ2439" i="1"/>
  <c r="AQ2440" i="1"/>
  <c r="AQ2441" i="1"/>
  <c r="AQ2442" i="1"/>
  <c r="AQ2443" i="1"/>
  <c r="AQ2444" i="1"/>
  <c r="AQ2445" i="1"/>
  <c r="AQ2446" i="1"/>
  <c r="AQ2447" i="1"/>
  <c r="AQ2448" i="1"/>
  <c r="AQ2449" i="1"/>
  <c r="AQ2450" i="1"/>
  <c r="AQ2451" i="1"/>
  <c r="AQ2452" i="1"/>
  <c r="AQ2453" i="1"/>
  <c r="AQ2454" i="1"/>
  <c r="AQ2455" i="1"/>
  <c r="AQ2456" i="1"/>
  <c r="AQ2457" i="1"/>
  <c r="AQ2458" i="1"/>
  <c r="AQ2459" i="1"/>
  <c r="AQ2460" i="1"/>
  <c r="AQ2461" i="1"/>
  <c r="AQ2462" i="1"/>
  <c r="AQ2463" i="1"/>
  <c r="AQ2464" i="1"/>
  <c r="AQ2465" i="1"/>
  <c r="AQ2466" i="1"/>
  <c r="AQ2467" i="1"/>
  <c r="AQ2468" i="1"/>
  <c r="AQ2469" i="1"/>
  <c r="AQ2470" i="1"/>
  <c r="AQ2471" i="1"/>
  <c r="AQ2472" i="1"/>
  <c r="AQ2473" i="1"/>
  <c r="AQ2474" i="1"/>
  <c r="AQ2475" i="1"/>
  <c r="AQ2476" i="1"/>
  <c r="AQ2477" i="1"/>
  <c r="AQ2478" i="1"/>
  <c r="AQ2479" i="1"/>
  <c r="AQ2480" i="1"/>
  <c r="AQ2481" i="1"/>
  <c r="AQ2482" i="1"/>
  <c r="AQ2483" i="1"/>
  <c r="AQ2484" i="1"/>
  <c r="AQ2485" i="1"/>
  <c r="AQ2486" i="1"/>
  <c r="AQ2487" i="1"/>
  <c r="AQ2488" i="1"/>
  <c r="AQ2489" i="1"/>
  <c r="AQ2490" i="1"/>
  <c r="AQ2491" i="1"/>
  <c r="AQ2492" i="1"/>
  <c r="AQ2493" i="1"/>
  <c r="AQ2494" i="1"/>
  <c r="AQ2495" i="1"/>
  <c r="AQ2496" i="1"/>
  <c r="AQ2497" i="1"/>
  <c r="AQ2498" i="1"/>
  <c r="AQ2499" i="1"/>
  <c r="AQ2500" i="1"/>
  <c r="AQ2501" i="1"/>
  <c r="AQ2502" i="1"/>
  <c r="AQ2503" i="1"/>
  <c r="AQ2504" i="1"/>
  <c r="AQ2506" i="1"/>
  <c r="AQ2507" i="1"/>
  <c r="AQ2508" i="1"/>
  <c r="AQ2509" i="1"/>
  <c r="AQ2510" i="1"/>
  <c r="AQ2511" i="1"/>
  <c r="AQ2512" i="1"/>
  <c r="AQ2513" i="1"/>
  <c r="AQ2514" i="1"/>
  <c r="AQ2515" i="1"/>
  <c r="AQ2516" i="1"/>
  <c r="AQ2517" i="1"/>
  <c r="AQ2518" i="1"/>
  <c r="AQ2519" i="1"/>
  <c r="AQ2520" i="1"/>
  <c r="AQ2521" i="1"/>
  <c r="AQ2522" i="1"/>
  <c r="AQ2523" i="1"/>
  <c r="AQ2524" i="1"/>
  <c r="AQ2525" i="1"/>
  <c r="AQ2526" i="1"/>
  <c r="AQ2527" i="1"/>
  <c r="AQ2528" i="1"/>
  <c r="AQ2529" i="1"/>
  <c r="AQ2530" i="1"/>
  <c r="AQ2531" i="1"/>
  <c r="AQ2532" i="1"/>
  <c r="AQ2533" i="1"/>
  <c r="AQ2534" i="1"/>
  <c r="AQ2535" i="1"/>
  <c r="AQ2536" i="1"/>
  <c r="AQ2537" i="1"/>
  <c r="AQ2538" i="1"/>
  <c r="AQ2539" i="1"/>
  <c r="AQ2540" i="1"/>
  <c r="AQ2541" i="1"/>
  <c r="AQ2542" i="1"/>
  <c r="AQ2543" i="1"/>
  <c r="AQ2544" i="1"/>
  <c r="AQ2545" i="1"/>
  <c r="AQ2546" i="1"/>
  <c r="AQ2547" i="1"/>
  <c r="AQ2548" i="1"/>
  <c r="AQ2549" i="1"/>
  <c r="AQ2550" i="1"/>
  <c r="AQ2551" i="1"/>
  <c r="AQ2552" i="1"/>
  <c r="AQ2553" i="1"/>
  <c r="AQ2554" i="1"/>
  <c r="AQ2555" i="1"/>
  <c r="AQ2556" i="1"/>
  <c r="AQ2557" i="1"/>
  <c r="AQ2558" i="1"/>
  <c r="AQ2559" i="1"/>
  <c r="AQ2560" i="1"/>
  <c r="AQ2561" i="1"/>
  <c r="AQ2562" i="1"/>
  <c r="AQ2563" i="1"/>
  <c r="AQ2564" i="1"/>
  <c r="AQ2565" i="1"/>
  <c r="AQ2566" i="1"/>
  <c r="AQ2567" i="1"/>
  <c r="AQ2568" i="1"/>
  <c r="AQ2569" i="1"/>
  <c r="AQ2570" i="1"/>
  <c r="AQ2571" i="1"/>
  <c r="AQ2572" i="1"/>
  <c r="AQ2573" i="1"/>
  <c r="AQ2574" i="1"/>
  <c r="AQ2575" i="1"/>
  <c r="AQ2576" i="1"/>
  <c r="AQ2577" i="1"/>
  <c r="AQ2579" i="1"/>
  <c r="AQ2580" i="1"/>
  <c r="AW2580" i="1" s="1"/>
  <c r="AQ2581" i="1"/>
  <c r="AQ2582" i="1"/>
  <c r="AQ2583" i="1"/>
  <c r="AQ2584" i="1"/>
  <c r="AQ2585" i="1"/>
  <c r="AQ2586" i="1"/>
  <c r="AQ2587" i="1"/>
  <c r="AQ2588" i="1"/>
  <c r="AQ2589" i="1"/>
  <c r="AQ2590" i="1"/>
  <c r="AQ2591" i="1"/>
  <c r="AQ2592" i="1"/>
  <c r="AQ2593" i="1"/>
  <c r="AQ2594" i="1"/>
  <c r="AQ2595" i="1"/>
  <c r="AQ2596" i="1"/>
  <c r="AQ2597" i="1"/>
  <c r="AQ2598" i="1"/>
  <c r="AQ2599" i="1"/>
  <c r="AQ2600" i="1"/>
  <c r="AQ2601" i="1"/>
  <c r="AQ2602" i="1"/>
  <c r="AQ2603" i="1"/>
  <c r="AQ2604" i="1"/>
  <c r="AQ2605" i="1"/>
  <c r="AQ2606" i="1"/>
  <c r="AQ2607" i="1"/>
  <c r="AQ2608" i="1"/>
  <c r="AQ2609" i="1"/>
  <c r="AQ2610" i="1"/>
  <c r="AQ2611" i="1"/>
  <c r="AQ2612" i="1"/>
  <c r="AQ2613" i="1"/>
  <c r="AQ2614" i="1"/>
  <c r="AQ2615" i="1"/>
  <c r="AQ2616" i="1"/>
  <c r="AQ2617" i="1"/>
  <c r="AQ2618" i="1"/>
  <c r="AQ2619" i="1"/>
  <c r="AQ2620" i="1"/>
  <c r="AQ2621" i="1"/>
  <c r="AQ2622" i="1"/>
  <c r="AQ2623" i="1"/>
  <c r="AQ2624" i="1"/>
  <c r="AQ2625" i="1"/>
  <c r="AQ2626" i="1"/>
  <c r="AQ2627" i="1"/>
  <c r="AQ2628" i="1"/>
  <c r="AQ2629" i="1"/>
  <c r="AQ2630" i="1"/>
  <c r="AQ2631" i="1"/>
  <c r="AQ2632" i="1"/>
  <c r="AQ2633" i="1"/>
  <c r="AQ2634" i="1"/>
  <c r="AQ2635" i="1"/>
  <c r="AQ2636" i="1"/>
  <c r="AQ2637" i="1"/>
  <c r="AQ2638" i="1"/>
  <c r="AQ2639" i="1"/>
  <c r="AQ2640" i="1"/>
  <c r="AQ2641" i="1"/>
  <c r="AQ2642" i="1"/>
  <c r="AQ2643" i="1"/>
  <c r="AQ2644" i="1"/>
  <c r="AQ2645" i="1"/>
  <c r="AQ2646" i="1"/>
  <c r="AQ2647" i="1"/>
  <c r="AQ2648" i="1"/>
  <c r="AQ2649" i="1"/>
  <c r="AQ2650" i="1"/>
  <c r="AQ2651" i="1"/>
  <c r="AQ2652" i="1"/>
  <c r="AQ2653" i="1"/>
  <c r="AQ2654" i="1"/>
  <c r="AQ2655" i="1"/>
  <c r="AQ2656" i="1"/>
  <c r="AQ2657" i="1"/>
  <c r="AQ2658" i="1"/>
  <c r="AQ2659" i="1"/>
  <c r="AQ2660" i="1"/>
  <c r="AQ2661" i="1"/>
  <c r="AQ2662" i="1"/>
  <c r="AQ2663" i="1"/>
  <c r="AQ2664" i="1"/>
  <c r="AQ2665" i="1"/>
  <c r="AQ2666" i="1"/>
  <c r="AQ2667" i="1"/>
  <c r="AQ2668" i="1"/>
  <c r="AQ2669" i="1"/>
  <c r="AQ2670" i="1"/>
  <c r="AQ2671" i="1"/>
  <c r="AQ2672" i="1"/>
  <c r="AQ2673" i="1"/>
  <c r="AQ2674" i="1"/>
  <c r="AQ2675" i="1"/>
  <c r="AQ2676" i="1"/>
  <c r="AQ2677" i="1"/>
  <c r="AQ2678" i="1"/>
  <c r="AQ2679" i="1"/>
  <c r="AQ2680" i="1"/>
  <c r="AQ2681" i="1"/>
  <c r="AQ2682" i="1"/>
  <c r="AQ2683" i="1"/>
  <c r="AQ2684" i="1"/>
  <c r="AQ2685" i="1"/>
  <c r="AQ2686" i="1"/>
  <c r="AQ2687" i="1"/>
  <c r="AQ2688" i="1"/>
  <c r="AQ2689" i="1"/>
  <c r="AQ2690" i="1"/>
  <c r="AQ2691" i="1"/>
  <c r="AQ2692" i="1"/>
  <c r="AQ2693" i="1"/>
  <c r="AQ2694" i="1"/>
  <c r="AQ2695" i="1"/>
  <c r="AQ2696" i="1"/>
  <c r="AQ2697" i="1"/>
  <c r="AQ2698" i="1"/>
  <c r="AQ2699" i="1"/>
  <c r="AQ2700" i="1"/>
  <c r="AQ2701" i="1"/>
  <c r="AQ2702" i="1"/>
  <c r="AQ2703" i="1"/>
  <c r="AQ2704" i="1"/>
  <c r="AQ2705" i="1"/>
  <c r="AQ2706" i="1"/>
  <c r="AW2706" i="1" s="1"/>
  <c r="AQ2707" i="1"/>
  <c r="AQ2708" i="1"/>
  <c r="AQ2709" i="1"/>
  <c r="AQ2710" i="1"/>
  <c r="AQ2711" i="1"/>
  <c r="AQ2712" i="1"/>
  <c r="AQ2713" i="1"/>
  <c r="AQ2714" i="1"/>
  <c r="AQ2715" i="1"/>
  <c r="AQ2716" i="1"/>
  <c r="AQ2717" i="1"/>
  <c r="AQ2718" i="1"/>
  <c r="AQ2719" i="1"/>
  <c r="AQ2720" i="1"/>
  <c r="AQ2721" i="1"/>
  <c r="AQ2722" i="1"/>
  <c r="AQ2723" i="1"/>
  <c r="AQ2724" i="1"/>
  <c r="AQ2725" i="1"/>
  <c r="AQ2726" i="1"/>
  <c r="AQ2727" i="1"/>
  <c r="AQ2728" i="1"/>
  <c r="AQ2729" i="1"/>
  <c r="AQ2730" i="1"/>
  <c r="AQ2731" i="1"/>
  <c r="AQ2732" i="1"/>
  <c r="AQ2733" i="1"/>
  <c r="AQ2734" i="1"/>
  <c r="AQ2735" i="1"/>
  <c r="AQ2736" i="1"/>
  <c r="AQ2737" i="1"/>
  <c r="AQ2738" i="1"/>
  <c r="AQ2739" i="1"/>
  <c r="AQ2740" i="1"/>
  <c r="AQ2741" i="1"/>
  <c r="AQ2742" i="1"/>
  <c r="AQ2743" i="1"/>
  <c r="AQ2744" i="1"/>
  <c r="AQ2745" i="1"/>
  <c r="AQ2746" i="1"/>
  <c r="AQ2747" i="1"/>
  <c r="AQ2748" i="1"/>
  <c r="AQ2749" i="1"/>
  <c r="AQ2750" i="1"/>
  <c r="AQ2751" i="1"/>
  <c r="AQ2752" i="1"/>
  <c r="AQ2753" i="1"/>
  <c r="AQ2754" i="1"/>
  <c r="AQ2755" i="1"/>
  <c r="AQ2756" i="1"/>
  <c r="AQ2757" i="1"/>
  <c r="AQ2758" i="1"/>
  <c r="AQ2759" i="1"/>
  <c r="AQ2760" i="1"/>
  <c r="AQ2761" i="1"/>
  <c r="AQ2762" i="1"/>
  <c r="AQ2763" i="1"/>
  <c r="AQ2764" i="1"/>
  <c r="AQ2765" i="1"/>
  <c r="AQ2766" i="1"/>
  <c r="AQ2767" i="1"/>
  <c r="AQ2768" i="1"/>
  <c r="AQ2769" i="1"/>
  <c r="AQ2770" i="1"/>
  <c r="AQ2771" i="1"/>
  <c r="AQ2772" i="1"/>
  <c r="AQ2773" i="1"/>
  <c r="AQ2774" i="1"/>
  <c r="AQ2775" i="1"/>
  <c r="AQ2776" i="1"/>
  <c r="AQ2777" i="1"/>
  <c r="AQ2778" i="1"/>
  <c r="AQ2779" i="1"/>
  <c r="AQ2780" i="1"/>
  <c r="AQ2781" i="1"/>
  <c r="AQ2782" i="1"/>
  <c r="AQ2783" i="1"/>
  <c r="AQ2784" i="1"/>
  <c r="AQ2785" i="1"/>
  <c r="AQ2786" i="1"/>
  <c r="AQ2787" i="1"/>
  <c r="AQ2788" i="1"/>
  <c r="AQ2789" i="1"/>
  <c r="AQ2790" i="1"/>
  <c r="AQ2791" i="1"/>
  <c r="AQ2792" i="1"/>
  <c r="AQ2793" i="1"/>
  <c r="AQ2794" i="1"/>
  <c r="AQ2795" i="1"/>
  <c r="AQ2796" i="1"/>
  <c r="AQ2798" i="1"/>
  <c r="AQ2799" i="1"/>
  <c r="AQ2800" i="1"/>
  <c r="AQ2801" i="1"/>
  <c r="AQ2802" i="1"/>
  <c r="AQ2804" i="1"/>
  <c r="AQ2805" i="1"/>
  <c r="AQ2806" i="1"/>
  <c r="AQ2807" i="1"/>
  <c r="AQ2808" i="1"/>
  <c r="AQ2809" i="1"/>
  <c r="AQ2810" i="1"/>
  <c r="AQ2811" i="1"/>
  <c r="AQ2812" i="1"/>
  <c r="AQ2813" i="1"/>
  <c r="AQ2814" i="1"/>
  <c r="AQ2815" i="1"/>
  <c r="AQ2816" i="1"/>
  <c r="AQ2817" i="1"/>
  <c r="AQ2818" i="1"/>
  <c r="AQ2819" i="1"/>
  <c r="AQ2820" i="1"/>
  <c r="AQ2821" i="1"/>
  <c r="AQ2822" i="1"/>
  <c r="AQ2823" i="1"/>
  <c r="AQ2824" i="1"/>
  <c r="AQ2825" i="1"/>
  <c r="AQ2826" i="1"/>
  <c r="AQ2827" i="1"/>
  <c r="AQ2828" i="1"/>
  <c r="AQ2829" i="1"/>
  <c r="AQ2830" i="1"/>
  <c r="AQ2831" i="1"/>
  <c r="AQ2832" i="1"/>
  <c r="AQ2833" i="1"/>
  <c r="AQ2834" i="1"/>
  <c r="AQ2835" i="1"/>
  <c r="AQ2836" i="1"/>
  <c r="AQ2837" i="1"/>
  <c r="AQ2838" i="1"/>
  <c r="AQ2839" i="1"/>
  <c r="AQ2840" i="1"/>
  <c r="AQ2841" i="1"/>
  <c r="AQ2842" i="1"/>
  <c r="AQ2843" i="1"/>
  <c r="AQ2844" i="1"/>
  <c r="AQ2845" i="1"/>
  <c r="AQ2846" i="1"/>
  <c r="AQ2847" i="1"/>
  <c r="AQ2848" i="1"/>
  <c r="AQ2849" i="1"/>
  <c r="AQ2850" i="1"/>
  <c r="AQ2851" i="1"/>
  <c r="AQ2852" i="1"/>
  <c r="AQ2853" i="1"/>
  <c r="AQ2854" i="1"/>
  <c r="AQ2855" i="1"/>
  <c r="AQ2856" i="1"/>
  <c r="AQ2857" i="1"/>
  <c r="AQ2858" i="1"/>
  <c r="AQ2860" i="1"/>
  <c r="AQ2861" i="1"/>
  <c r="AQ2862" i="1"/>
  <c r="AQ2863" i="1"/>
  <c r="AQ2864" i="1"/>
  <c r="AQ2865" i="1"/>
  <c r="AQ2866" i="1"/>
  <c r="AQ2867" i="1"/>
  <c r="AQ2868" i="1"/>
  <c r="AQ2869" i="1"/>
  <c r="AQ2870" i="1"/>
  <c r="AQ2871" i="1"/>
  <c r="AQ2872" i="1"/>
  <c r="AQ2873" i="1"/>
  <c r="AQ2874" i="1"/>
  <c r="AQ2875" i="1"/>
  <c r="AQ2876" i="1"/>
  <c r="AQ2877" i="1"/>
  <c r="AQ2878" i="1"/>
  <c r="AQ2879" i="1"/>
  <c r="AQ2880" i="1"/>
  <c r="AQ2881" i="1"/>
  <c r="AQ2882" i="1"/>
  <c r="AQ2883" i="1"/>
  <c r="AQ2884" i="1"/>
  <c r="AQ2885" i="1"/>
  <c r="AQ2886" i="1"/>
  <c r="AQ2887" i="1"/>
  <c r="AQ2888" i="1"/>
  <c r="AQ2889" i="1"/>
  <c r="AQ2890" i="1"/>
  <c r="AQ2891" i="1"/>
  <c r="AQ2892" i="1"/>
  <c r="AQ2893" i="1"/>
  <c r="AQ2894" i="1"/>
  <c r="AQ2895" i="1"/>
  <c r="AQ2896" i="1"/>
  <c r="AQ2897" i="1"/>
  <c r="AQ2898" i="1"/>
  <c r="AQ2899" i="1"/>
  <c r="AQ2900" i="1"/>
  <c r="AQ2901" i="1"/>
  <c r="AQ2902" i="1"/>
  <c r="AQ2903" i="1"/>
  <c r="AQ2904" i="1"/>
  <c r="AQ2905" i="1"/>
  <c r="AQ2906" i="1"/>
  <c r="AQ2907" i="1"/>
  <c r="AQ2908" i="1"/>
  <c r="AQ2909" i="1"/>
  <c r="AQ2910" i="1"/>
  <c r="AQ2911" i="1"/>
  <c r="AQ2912" i="1"/>
  <c r="AQ2913" i="1"/>
  <c r="AQ2914" i="1"/>
  <c r="AQ2915" i="1"/>
  <c r="AQ2916" i="1"/>
  <c r="AQ2917" i="1"/>
  <c r="AQ2918" i="1"/>
  <c r="AQ2919" i="1"/>
  <c r="AQ2920" i="1"/>
  <c r="AQ2921" i="1"/>
  <c r="AQ2922" i="1"/>
  <c r="AQ2923" i="1"/>
  <c r="AQ2924" i="1"/>
  <c r="AQ2925" i="1"/>
  <c r="AQ2926" i="1"/>
  <c r="AQ2927" i="1"/>
  <c r="AQ2928" i="1"/>
  <c r="AQ2929" i="1"/>
  <c r="AQ2930" i="1"/>
  <c r="AQ2931" i="1"/>
  <c r="AQ2932" i="1"/>
  <c r="AQ2933" i="1"/>
  <c r="AQ2934" i="1"/>
  <c r="AQ2935" i="1"/>
  <c r="AQ2936" i="1"/>
  <c r="AQ2937" i="1"/>
  <c r="AQ2938" i="1"/>
  <c r="AQ2939" i="1"/>
  <c r="AQ2940" i="1"/>
  <c r="AQ2941" i="1"/>
  <c r="AQ2942" i="1"/>
  <c r="AQ2943" i="1"/>
  <c r="AQ2944" i="1"/>
  <c r="AQ2945" i="1"/>
  <c r="AQ2946" i="1"/>
  <c r="AQ2947" i="1"/>
  <c r="AQ2948" i="1"/>
  <c r="AQ2949" i="1"/>
  <c r="AQ2950" i="1"/>
  <c r="AQ2951" i="1"/>
  <c r="AQ2952" i="1"/>
  <c r="AQ2953" i="1"/>
  <c r="AQ2954" i="1"/>
  <c r="AQ2955" i="1"/>
  <c r="AQ2956" i="1"/>
  <c r="AQ2957" i="1"/>
  <c r="AQ2958" i="1"/>
  <c r="AQ2959" i="1"/>
  <c r="AQ2960" i="1"/>
  <c r="AQ2961" i="1"/>
  <c r="AQ2962" i="1"/>
  <c r="AQ2963" i="1"/>
  <c r="AQ2964" i="1"/>
  <c r="AQ2965" i="1"/>
  <c r="AQ2966" i="1"/>
  <c r="AQ2967" i="1"/>
  <c r="AQ2968" i="1"/>
  <c r="AQ2969" i="1"/>
  <c r="AQ2970" i="1"/>
  <c r="AQ2971" i="1"/>
  <c r="AQ2972" i="1"/>
  <c r="AQ2973" i="1"/>
  <c r="AQ2974" i="1"/>
  <c r="AQ2975" i="1"/>
  <c r="AQ2976" i="1"/>
  <c r="AQ2977" i="1"/>
  <c r="AQ2978" i="1"/>
  <c r="AQ2979" i="1"/>
  <c r="AQ2980" i="1"/>
  <c r="AQ2981" i="1"/>
  <c r="AQ2982" i="1"/>
  <c r="AQ2983" i="1"/>
  <c r="AQ2984" i="1"/>
  <c r="AQ2985" i="1"/>
  <c r="AQ2986" i="1"/>
  <c r="AQ2987" i="1"/>
  <c r="AQ2988" i="1"/>
  <c r="AQ2989" i="1"/>
  <c r="AQ2990" i="1"/>
  <c r="AQ2991" i="1"/>
  <c r="AQ2992" i="1"/>
  <c r="AQ2993" i="1"/>
  <c r="AQ2994" i="1"/>
  <c r="AQ2995" i="1"/>
  <c r="AQ2996" i="1"/>
  <c r="AQ2997" i="1"/>
  <c r="AQ2998" i="1"/>
  <c r="AQ2999" i="1"/>
  <c r="AQ3000" i="1"/>
  <c r="AQ3001" i="1"/>
  <c r="AQ3002" i="1"/>
  <c r="AQ3003" i="1"/>
  <c r="AQ3004" i="1"/>
  <c r="AQ3005" i="1"/>
  <c r="AQ3006" i="1"/>
  <c r="AQ3007" i="1"/>
  <c r="AQ3008" i="1"/>
  <c r="AQ3009" i="1"/>
  <c r="AW3009" i="1" s="1"/>
  <c r="AQ3010" i="1"/>
  <c r="AQ3011" i="1"/>
  <c r="AQ3012" i="1"/>
  <c r="AQ3013" i="1"/>
  <c r="AQ3014" i="1"/>
  <c r="AQ3015" i="1"/>
  <c r="AQ3016" i="1"/>
  <c r="AQ3017" i="1"/>
  <c r="AQ3018" i="1"/>
  <c r="AQ3019" i="1"/>
  <c r="AQ3020" i="1"/>
  <c r="AQ3021" i="1"/>
  <c r="AQ3022" i="1"/>
  <c r="AQ3023" i="1"/>
  <c r="AQ3024" i="1"/>
  <c r="AQ3025" i="1"/>
  <c r="AQ3026" i="1"/>
  <c r="AQ3027" i="1"/>
  <c r="AQ3028" i="1"/>
  <c r="AQ3029" i="1"/>
  <c r="AQ3030" i="1"/>
  <c r="AQ3031" i="1"/>
  <c r="AQ3032" i="1"/>
  <c r="AQ3033" i="1"/>
  <c r="AQ3034" i="1"/>
  <c r="AQ3035" i="1"/>
  <c r="AQ3036" i="1"/>
  <c r="AQ3037" i="1"/>
  <c r="AQ3038" i="1"/>
  <c r="AQ3039" i="1"/>
  <c r="AQ3040" i="1"/>
  <c r="AQ3041" i="1"/>
  <c r="AQ3042" i="1"/>
  <c r="AQ3043" i="1"/>
  <c r="AQ3044" i="1"/>
  <c r="AQ3045" i="1"/>
  <c r="AQ3046" i="1"/>
  <c r="AQ3047" i="1"/>
  <c r="AQ3048" i="1"/>
  <c r="AQ3049" i="1"/>
  <c r="AQ3050" i="1"/>
  <c r="AQ3051" i="1"/>
  <c r="AQ3052" i="1"/>
  <c r="AQ3053" i="1"/>
  <c r="AQ3054" i="1"/>
  <c r="AQ3055" i="1"/>
  <c r="AQ3056" i="1"/>
  <c r="AQ3057" i="1"/>
  <c r="AQ3058" i="1"/>
  <c r="AQ3059" i="1"/>
  <c r="AQ3060" i="1"/>
  <c r="AQ3061" i="1"/>
  <c r="AQ3062" i="1"/>
  <c r="AQ3063" i="1"/>
  <c r="AQ3064" i="1"/>
  <c r="AQ3065" i="1"/>
  <c r="AQ3066" i="1"/>
  <c r="AQ3067" i="1"/>
  <c r="AQ3068" i="1"/>
  <c r="AQ3069" i="1"/>
  <c r="AQ3070" i="1"/>
  <c r="AQ3071" i="1"/>
  <c r="AQ3072" i="1"/>
  <c r="AQ3073" i="1"/>
  <c r="AQ3074" i="1"/>
  <c r="AQ3075" i="1"/>
  <c r="AQ3076" i="1"/>
  <c r="AQ3077" i="1"/>
  <c r="AQ3078" i="1"/>
  <c r="AQ3079" i="1"/>
  <c r="AQ3080" i="1"/>
  <c r="AQ3081" i="1"/>
  <c r="AQ3082" i="1"/>
  <c r="AQ3083" i="1"/>
  <c r="AQ3084" i="1"/>
  <c r="AQ3085" i="1"/>
  <c r="AQ3086" i="1"/>
  <c r="AQ3087" i="1"/>
  <c r="AQ3088" i="1"/>
  <c r="AQ3089" i="1"/>
  <c r="AQ3090" i="1"/>
  <c r="AQ3091" i="1"/>
  <c r="AQ3092" i="1"/>
  <c r="AQ3093" i="1"/>
  <c r="AQ3094" i="1"/>
  <c r="AW3094" i="1" s="1"/>
  <c r="AQ3096" i="1"/>
  <c r="AQ3097" i="1"/>
  <c r="AQ3098" i="1"/>
  <c r="AQ3099" i="1"/>
  <c r="AQ3100" i="1"/>
  <c r="AQ3103" i="1"/>
  <c r="AQ3104" i="1"/>
  <c r="AQ3105" i="1"/>
  <c r="AQ3106" i="1"/>
  <c r="AQ3109" i="1"/>
  <c r="AW3109" i="1" s="1"/>
  <c r="AQ3110" i="1"/>
  <c r="AW3110" i="1" s="1"/>
  <c r="AQ3113" i="1"/>
  <c r="AQ3114" i="1"/>
  <c r="AQ3115" i="1"/>
  <c r="AQ3116" i="1"/>
  <c r="AQ3117" i="1"/>
  <c r="AQ3118" i="1"/>
  <c r="AQ3119" i="1"/>
  <c r="AQ3120" i="1"/>
  <c r="AQ3121" i="1"/>
  <c r="AQ3122" i="1"/>
  <c r="AQ3123" i="1"/>
  <c r="AQ3124" i="1"/>
  <c r="AQ3125" i="1"/>
  <c r="AQ3126" i="1"/>
  <c r="AQ3127" i="1"/>
  <c r="AQ3128" i="1"/>
  <c r="AQ3129" i="1"/>
  <c r="AQ3130" i="1"/>
  <c r="AQ3131" i="1"/>
  <c r="AQ3132" i="1"/>
  <c r="AQ3133" i="1"/>
  <c r="AQ3134" i="1"/>
  <c r="AQ3135" i="1"/>
  <c r="AQ3136" i="1"/>
  <c r="AQ3137" i="1"/>
  <c r="AQ3138" i="1"/>
  <c r="AQ3139" i="1"/>
  <c r="AQ3140" i="1"/>
  <c r="AQ3141" i="1"/>
  <c r="AQ3142" i="1"/>
  <c r="AQ3143" i="1"/>
  <c r="AQ3144" i="1"/>
  <c r="AQ3145" i="1"/>
  <c r="AQ3146" i="1"/>
  <c r="AQ3147" i="1"/>
  <c r="AQ3148" i="1"/>
  <c r="AQ3149" i="1"/>
  <c r="AQ3150" i="1"/>
  <c r="AQ3151" i="1"/>
  <c r="AQ3152" i="1"/>
  <c r="AQ3153" i="1"/>
  <c r="AQ3154" i="1"/>
  <c r="AQ3155" i="1"/>
  <c r="AQ3156" i="1"/>
  <c r="AQ3157" i="1"/>
  <c r="AQ3158" i="1"/>
  <c r="AQ3159" i="1"/>
  <c r="AQ3160" i="1"/>
  <c r="AQ3161" i="1"/>
  <c r="AQ3162" i="1"/>
  <c r="AQ3163" i="1"/>
  <c r="AQ3164" i="1"/>
  <c r="AQ3165" i="1"/>
  <c r="AQ3166" i="1"/>
  <c r="AQ3167" i="1"/>
  <c r="AQ3168" i="1"/>
  <c r="AQ3169" i="1"/>
  <c r="AQ3170" i="1"/>
  <c r="AQ3171" i="1"/>
  <c r="AQ3172" i="1"/>
  <c r="AQ3173" i="1"/>
  <c r="AQ3174" i="1"/>
  <c r="AQ3175" i="1"/>
  <c r="AQ3176" i="1"/>
  <c r="AQ3177" i="1"/>
  <c r="AQ3178" i="1"/>
  <c r="AQ3179" i="1"/>
  <c r="AQ3180" i="1"/>
  <c r="AQ3181" i="1"/>
  <c r="AQ3182" i="1"/>
  <c r="AQ3183" i="1"/>
  <c r="AQ3184" i="1"/>
  <c r="AQ3185" i="1"/>
  <c r="AQ3186" i="1"/>
  <c r="AQ3187" i="1"/>
  <c r="AQ3188" i="1"/>
  <c r="AQ3189" i="1"/>
  <c r="AQ3190" i="1"/>
  <c r="AQ3191" i="1"/>
  <c r="AQ3192" i="1"/>
  <c r="AQ3193" i="1"/>
  <c r="AQ3194" i="1"/>
  <c r="AQ3195" i="1"/>
  <c r="AQ3196" i="1"/>
  <c r="AQ3197" i="1"/>
  <c r="AQ3198" i="1"/>
  <c r="AQ3199" i="1"/>
  <c r="AQ3200" i="1"/>
  <c r="AQ3201" i="1"/>
  <c r="AQ3202" i="1"/>
  <c r="AQ3203" i="1"/>
  <c r="AQ3205" i="1"/>
  <c r="AQ3206" i="1"/>
  <c r="AQ3207" i="1"/>
  <c r="AQ3208" i="1"/>
  <c r="AQ3209" i="1"/>
  <c r="AQ3210" i="1"/>
  <c r="AQ3211" i="1"/>
  <c r="AQ3212" i="1"/>
  <c r="AQ3213" i="1"/>
  <c r="AQ3214" i="1"/>
  <c r="AQ3215" i="1"/>
  <c r="AQ3216" i="1"/>
  <c r="AQ3217" i="1"/>
  <c r="AQ3218" i="1"/>
  <c r="AQ3219" i="1"/>
  <c r="AQ3220" i="1"/>
  <c r="AQ3221" i="1"/>
  <c r="AQ3222" i="1"/>
  <c r="AQ3223" i="1"/>
  <c r="AQ3224" i="1"/>
  <c r="AQ3225" i="1"/>
  <c r="AQ3226" i="1"/>
  <c r="AQ3227" i="1"/>
  <c r="AQ3228" i="1"/>
  <c r="AQ3229" i="1"/>
  <c r="AQ3230" i="1"/>
  <c r="AQ3231" i="1"/>
  <c r="AQ3232" i="1"/>
  <c r="AQ3233" i="1"/>
  <c r="AQ3234" i="1"/>
  <c r="AQ3235" i="1"/>
  <c r="AQ3236" i="1"/>
  <c r="AQ3237" i="1"/>
  <c r="AQ3238" i="1"/>
  <c r="AQ3239" i="1"/>
  <c r="AQ3240" i="1"/>
  <c r="AQ3241" i="1"/>
  <c r="AQ3242" i="1"/>
  <c r="AQ3243" i="1"/>
  <c r="AQ3244" i="1"/>
  <c r="AQ3245" i="1"/>
  <c r="AQ3246" i="1"/>
  <c r="AQ3247" i="1"/>
  <c r="AQ3248" i="1"/>
  <c r="AQ3249" i="1"/>
  <c r="AQ3250" i="1"/>
  <c r="AQ3251" i="1"/>
  <c r="AQ3252" i="1"/>
  <c r="AQ3253" i="1"/>
  <c r="AQ3254" i="1"/>
  <c r="AQ3255" i="1"/>
  <c r="AQ3256" i="1"/>
  <c r="AQ3257" i="1"/>
  <c r="AQ3258" i="1"/>
  <c r="AQ3259" i="1"/>
  <c r="AQ3260" i="1"/>
  <c r="AQ3261" i="1"/>
  <c r="AQ3262" i="1"/>
  <c r="AQ3263" i="1"/>
  <c r="AQ3264" i="1"/>
  <c r="AQ3266" i="1"/>
  <c r="AQ3267" i="1"/>
  <c r="AQ3268" i="1"/>
  <c r="AQ3269" i="1"/>
  <c r="AQ3270" i="1"/>
  <c r="AQ3271" i="1"/>
  <c r="AQ3272" i="1"/>
  <c r="AQ3273" i="1"/>
  <c r="AQ3274" i="1"/>
  <c r="AQ3275" i="1"/>
  <c r="AQ3276" i="1"/>
  <c r="AQ3277" i="1"/>
  <c r="AQ3278" i="1"/>
  <c r="AQ3279" i="1"/>
  <c r="AQ3280" i="1"/>
  <c r="AQ3281" i="1"/>
  <c r="AQ3282" i="1"/>
  <c r="AQ3283" i="1"/>
  <c r="AQ3284" i="1"/>
  <c r="AQ3285" i="1"/>
  <c r="AQ3286" i="1"/>
  <c r="AQ3287" i="1"/>
  <c r="AQ3288" i="1"/>
  <c r="AQ3289" i="1"/>
  <c r="AQ3290" i="1"/>
  <c r="AQ3292" i="1"/>
  <c r="AQ3293" i="1"/>
  <c r="AQ3294" i="1"/>
  <c r="AQ3295" i="1"/>
  <c r="AQ3296" i="1"/>
  <c r="AQ3297" i="1"/>
  <c r="AQ3298" i="1"/>
  <c r="AQ3299" i="1"/>
  <c r="AQ3300" i="1"/>
  <c r="AQ3301" i="1"/>
  <c r="AQ3302" i="1"/>
  <c r="AQ3304" i="1"/>
  <c r="AQ3305" i="1"/>
  <c r="AQ3306" i="1"/>
  <c r="AQ3307" i="1"/>
  <c r="AQ3308" i="1"/>
  <c r="AQ3309" i="1"/>
  <c r="AQ3310" i="1"/>
  <c r="AQ3311" i="1"/>
  <c r="AQ3312" i="1"/>
  <c r="AQ3313" i="1"/>
  <c r="AQ3314" i="1"/>
  <c r="AQ3315" i="1"/>
  <c r="AQ3316" i="1"/>
  <c r="AQ3317" i="1"/>
  <c r="AQ3318" i="1"/>
  <c r="AQ3319" i="1"/>
  <c r="AQ3320" i="1"/>
  <c r="AQ3321" i="1"/>
  <c r="AQ3322" i="1"/>
  <c r="AQ3323" i="1"/>
  <c r="AQ3324" i="1"/>
  <c r="AQ3325" i="1"/>
  <c r="AQ3326" i="1"/>
  <c r="AQ3327" i="1"/>
  <c r="AQ3329" i="1"/>
  <c r="AQ3330" i="1"/>
  <c r="AQ3331" i="1"/>
  <c r="AQ3332" i="1"/>
  <c r="AQ3333" i="1"/>
  <c r="AQ3334" i="1"/>
  <c r="AQ3335" i="1"/>
  <c r="AQ3336" i="1"/>
  <c r="AQ3338" i="1"/>
  <c r="AQ3340" i="1"/>
  <c r="AQ3341" i="1"/>
  <c r="AQ3342" i="1"/>
  <c r="AQ3343" i="1"/>
  <c r="AQ3344" i="1"/>
  <c r="AQ3345" i="1"/>
  <c r="AQ3346" i="1"/>
  <c r="AQ3347" i="1"/>
  <c r="AQ3348" i="1"/>
  <c r="AQ3349" i="1"/>
  <c r="AQ3350" i="1"/>
  <c r="AQ3351" i="1"/>
  <c r="AQ3352" i="1"/>
  <c r="AQ3353" i="1"/>
  <c r="AQ3354" i="1"/>
  <c r="AQ3355" i="1"/>
  <c r="AQ3356" i="1"/>
  <c r="AQ3357" i="1"/>
  <c r="AQ3358" i="1"/>
  <c r="AQ3359" i="1"/>
  <c r="AQ3360" i="1"/>
  <c r="AQ3361" i="1"/>
  <c r="AQ3362" i="1"/>
  <c r="AQ3363" i="1"/>
  <c r="AQ3364" i="1"/>
  <c r="AQ3365" i="1"/>
  <c r="AQ3366" i="1"/>
  <c r="AQ3367" i="1"/>
  <c r="AQ3368" i="1"/>
  <c r="AQ3369" i="1"/>
  <c r="AQ3370" i="1"/>
  <c r="AQ3371" i="1"/>
  <c r="AQ3372" i="1"/>
  <c r="AQ3373" i="1"/>
  <c r="AQ3374" i="1"/>
  <c r="AQ3375" i="1"/>
  <c r="AQ3376" i="1"/>
  <c r="AQ3377" i="1"/>
  <c r="AQ3378" i="1"/>
  <c r="AQ3379" i="1"/>
  <c r="AQ3380" i="1"/>
  <c r="AQ3381" i="1"/>
  <c r="AQ3382" i="1"/>
  <c r="AQ3383" i="1"/>
  <c r="AQ3384" i="1"/>
  <c r="AQ3385" i="1"/>
  <c r="AQ3386" i="1"/>
  <c r="AQ3387" i="1"/>
  <c r="AQ3388" i="1"/>
  <c r="AQ3389" i="1"/>
  <c r="AQ3390" i="1"/>
  <c r="AQ3391" i="1"/>
  <c r="AQ3392" i="1"/>
  <c r="AQ3393" i="1"/>
  <c r="AQ3394" i="1"/>
  <c r="AQ3395" i="1"/>
  <c r="AQ3396" i="1"/>
  <c r="AQ3397" i="1"/>
  <c r="AQ3398" i="1"/>
  <c r="AQ3399" i="1"/>
  <c r="AQ3400" i="1"/>
  <c r="AQ3401" i="1"/>
  <c r="AQ3402" i="1"/>
  <c r="AQ3403" i="1"/>
  <c r="AQ3404" i="1"/>
  <c r="AQ3405" i="1"/>
  <c r="AQ3406" i="1"/>
  <c r="AQ3407" i="1"/>
  <c r="AQ3408" i="1"/>
  <c r="AQ3409" i="1"/>
  <c r="AQ3410" i="1"/>
  <c r="AQ3411" i="1"/>
  <c r="AQ3412" i="1"/>
  <c r="AQ3413" i="1"/>
  <c r="AQ3414" i="1"/>
  <c r="AQ3415" i="1"/>
  <c r="AQ3416" i="1"/>
  <c r="AQ3417" i="1"/>
  <c r="AQ3418" i="1"/>
  <c r="AQ3419" i="1"/>
  <c r="AQ3420" i="1"/>
  <c r="AQ3421" i="1"/>
  <c r="AQ3422" i="1"/>
  <c r="AQ3423" i="1"/>
  <c r="AQ3424" i="1"/>
  <c r="AQ3425" i="1"/>
  <c r="AQ3426" i="1"/>
  <c r="AQ3427" i="1"/>
  <c r="AQ3428" i="1"/>
  <c r="AQ3429" i="1"/>
  <c r="AQ3430" i="1"/>
  <c r="AQ3431" i="1"/>
  <c r="AQ3432" i="1"/>
  <c r="AQ3433" i="1"/>
  <c r="AQ3434" i="1"/>
  <c r="AQ3435" i="1"/>
  <c r="AQ3436" i="1"/>
  <c r="AQ3437" i="1"/>
  <c r="AQ3438" i="1"/>
  <c r="AQ3439" i="1"/>
  <c r="AQ3440" i="1"/>
  <c r="AQ3441" i="1"/>
  <c r="AQ3443" i="1"/>
  <c r="AQ3444" i="1"/>
  <c r="AQ3445" i="1"/>
  <c r="AQ3446" i="1"/>
  <c r="AQ3447" i="1"/>
  <c r="AQ3448" i="1"/>
  <c r="AQ3449" i="1"/>
  <c r="AQ3450" i="1"/>
  <c r="AQ3451" i="1"/>
  <c r="AQ3452" i="1"/>
  <c r="AQ3453" i="1"/>
  <c r="AQ3454" i="1"/>
  <c r="AQ3455" i="1"/>
  <c r="AQ3456" i="1"/>
  <c r="AQ3457" i="1"/>
  <c r="AQ3458" i="1"/>
  <c r="AQ3459" i="1"/>
  <c r="AQ3460" i="1"/>
  <c r="AQ3461" i="1"/>
  <c r="AQ3462" i="1"/>
  <c r="AQ3463" i="1"/>
  <c r="AQ3464" i="1"/>
  <c r="AQ3465" i="1"/>
  <c r="AQ3466" i="1"/>
  <c r="AQ3467" i="1"/>
  <c r="AQ3468" i="1"/>
  <c r="AQ3469" i="1"/>
  <c r="AQ3470" i="1"/>
  <c r="AQ3471" i="1"/>
  <c r="AQ3472" i="1"/>
  <c r="AQ3473" i="1"/>
  <c r="AQ3474" i="1"/>
  <c r="AQ3475" i="1"/>
  <c r="AQ3476" i="1"/>
  <c r="AQ3477" i="1"/>
  <c r="AQ3478" i="1"/>
  <c r="AQ3479" i="1"/>
  <c r="AQ3480" i="1"/>
  <c r="AQ3481" i="1"/>
  <c r="AQ3482" i="1"/>
  <c r="AQ3483" i="1"/>
  <c r="AQ3484" i="1"/>
  <c r="AQ3485" i="1"/>
  <c r="AQ3486" i="1"/>
  <c r="AQ3487" i="1"/>
  <c r="AQ3488" i="1"/>
  <c r="AQ3489" i="1"/>
  <c r="AQ3490" i="1"/>
  <c r="AQ3491" i="1"/>
  <c r="AQ3492" i="1"/>
  <c r="AQ3493" i="1"/>
  <c r="AQ3494" i="1"/>
  <c r="AQ3495" i="1"/>
  <c r="AQ3496" i="1"/>
  <c r="AQ3497" i="1"/>
  <c r="AQ3498" i="1"/>
  <c r="AQ3499" i="1"/>
  <c r="AQ3500" i="1"/>
  <c r="AQ3501" i="1"/>
  <c r="AQ3502" i="1"/>
  <c r="AQ3503" i="1"/>
  <c r="AQ3504" i="1"/>
  <c r="AQ3505" i="1"/>
  <c r="AQ3506" i="1"/>
  <c r="AQ3507" i="1"/>
  <c r="AQ3508" i="1"/>
  <c r="AQ3509" i="1"/>
  <c r="AQ3510" i="1"/>
  <c r="AQ3511" i="1"/>
  <c r="AQ3512" i="1"/>
  <c r="AQ3513" i="1"/>
  <c r="AQ3514" i="1"/>
  <c r="AQ3515" i="1"/>
  <c r="AQ3516" i="1"/>
  <c r="AQ3517" i="1"/>
  <c r="AQ3518" i="1"/>
  <c r="AQ3519" i="1"/>
  <c r="AQ3520" i="1"/>
  <c r="AQ3521" i="1"/>
  <c r="AQ3522" i="1"/>
  <c r="AQ3523" i="1"/>
  <c r="AQ3524" i="1"/>
  <c r="AQ3525" i="1"/>
  <c r="AQ3526" i="1"/>
  <c r="AQ3527" i="1"/>
  <c r="AQ3528" i="1"/>
  <c r="AQ3529" i="1"/>
  <c r="AQ3530" i="1"/>
  <c r="AQ3531" i="1"/>
  <c r="AQ3532" i="1"/>
  <c r="AQ3533" i="1"/>
  <c r="AQ3534" i="1"/>
  <c r="AQ3535" i="1"/>
  <c r="AQ3536" i="1"/>
  <c r="AQ3537" i="1"/>
  <c r="AQ3538" i="1"/>
  <c r="AQ3539" i="1"/>
  <c r="AQ3540" i="1"/>
  <c r="AQ3541" i="1"/>
  <c r="AQ3542" i="1"/>
  <c r="AQ3543" i="1"/>
  <c r="AQ3544" i="1"/>
  <c r="AQ3545" i="1"/>
  <c r="AQ3546" i="1"/>
  <c r="AQ3547" i="1"/>
  <c r="AQ3548" i="1"/>
  <c r="AQ3549" i="1"/>
  <c r="AQ3550" i="1"/>
  <c r="AQ3551" i="1"/>
  <c r="AQ3552" i="1"/>
  <c r="AQ3553" i="1"/>
  <c r="AQ3554" i="1"/>
  <c r="AQ3555" i="1"/>
  <c r="AQ3556" i="1"/>
  <c r="AQ3557" i="1"/>
  <c r="AQ3558" i="1"/>
  <c r="AQ3559" i="1"/>
  <c r="AQ3560" i="1"/>
  <c r="AQ3561" i="1"/>
  <c r="AQ3562" i="1"/>
  <c r="AQ3563" i="1"/>
  <c r="AQ3564" i="1"/>
  <c r="AQ3565" i="1"/>
  <c r="AQ3568" i="1"/>
  <c r="AQ3569" i="1"/>
  <c r="AQ3570" i="1"/>
  <c r="AQ3571" i="1"/>
  <c r="AQ3572" i="1"/>
  <c r="AQ3573" i="1"/>
  <c r="AQ3574" i="1"/>
  <c r="AQ3575" i="1"/>
  <c r="AQ3576" i="1"/>
  <c r="AQ3577" i="1"/>
  <c r="AQ3578" i="1"/>
  <c r="AQ3579" i="1"/>
  <c r="AQ3580" i="1"/>
  <c r="AQ3581" i="1"/>
  <c r="AQ3582" i="1"/>
  <c r="AQ3583" i="1"/>
  <c r="AQ3584" i="1"/>
  <c r="AQ3585" i="1"/>
  <c r="AQ3586" i="1"/>
  <c r="AQ3587" i="1"/>
  <c r="AQ3588" i="1"/>
  <c r="AQ3589" i="1"/>
  <c r="AQ3590" i="1"/>
  <c r="AQ3591" i="1"/>
  <c r="AQ3592" i="1"/>
  <c r="AQ3593" i="1"/>
  <c r="AQ3594" i="1"/>
  <c r="AQ3595" i="1"/>
  <c r="AQ3597" i="1"/>
  <c r="AQ3598" i="1"/>
  <c r="AQ3600" i="1"/>
  <c r="AQ3601" i="1"/>
  <c r="AQ3602" i="1"/>
  <c r="AQ3603" i="1"/>
  <c r="AQ3604" i="1"/>
  <c r="AQ3605" i="1"/>
  <c r="AQ3606" i="1"/>
  <c r="AQ3607" i="1"/>
  <c r="AQ3608" i="1"/>
  <c r="AQ3609" i="1"/>
  <c r="AQ3610" i="1"/>
  <c r="AQ3611" i="1"/>
  <c r="AQ3612" i="1"/>
  <c r="AQ3613" i="1"/>
  <c r="AQ3614" i="1"/>
  <c r="AQ3615" i="1"/>
  <c r="AQ3616" i="1"/>
  <c r="AQ3617" i="1"/>
  <c r="AQ3618" i="1"/>
  <c r="AQ3619" i="1"/>
  <c r="AQ3620" i="1"/>
  <c r="AQ3621" i="1"/>
  <c r="AQ3622" i="1"/>
  <c r="AQ3623" i="1"/>
  <c r="AQ3624" i="1"/>
  <c r="AQ3625" i="1"/>
  <c r="AQ3626" i="1"/>
  <c r="AQ3627" i="1"/>
  <c r="AQ3628" i="1"/>
  <c r="AQ3629" i="1"/>
  <c r="AQ3630" i="1"/>
  <c r="AQ3631" i="1"/>
  <c r="AQ3632" i="1"/>
  <c r="AQ3633" i="1"/>
  <c r="AQ3634" i="1"/>
  <c r="AQ3635" i="1"/>
  <c r="AQ3636" i="1"/>
  <c r="AQ3637" i="1"/>
  <c r="AQ3638" i="1"/>
  <c r="AQ3639" i="1"/>
  <c r="AQ3640" i="1"/>
  <c r="AQ3641" i="1"/>
  <c r="AQ3642" i="1"/>
  <c r="AQ3643" i="1"/>
  <c r="AQ3644" i="1"/>
  <c r="AQ3645" i="1"/>
  <c r="AQ3646" i="1"/>
  <c r="AQ3647" i="1"/>
  <c r="AQ3648" i="1"/>
  <c r="AQ3649" i="1"/>
  <c r="AQ3650" i="1"/>
  <c r="AQ3651" i="1"/>
  <c r="AQ3652" i="1"/>
  <c r="AQ3653" i="1"/>
  <c r="AQ3654" i="1"/>
  <c r="AQ3655" i="1"/>
  <c r="AQ3656" i="1"/>
  <c r="AQ3657" i="1"/>
  <c r="AQ3658" i="1"/>
  <c r="AQ3659" i="1"/>
  <c r="AQ3660" i="1"/>
  <c r="AQ3661" i="1"/>
  <c r="AQ3662" i="1"/>
  <c r="AQ3663" i="1"/>
  <c r="AQ3664" i="1"/>
  <c r="AQ3665" i="1"/>
  <c r="AQ3666" i="1"/>
  <c r="AQ3667" i="1"/>
  <c r="AQ3668" i="1"/>
  <c r="AQ3669" i="1"/>
  <c r="AQ3670" i="1"/>
  <c r="AQ3671" i="1"/>
  <c r="AQ3672" i="1"/>
  <c r="AQ3674" i="1"/>
  <c r="AQ3675" i="1"/>
  <c r="AQ3676" i="1"/>
  <c r="AQ3677" i="1"/>
  <c r="AQ3678" i="1"/>
  <c r="AQ3679" i="1"/>
  <c r="AQ3680" i="1"/>
  <c r="AQ3681" i="1"/>
  <c r="AQ3682" i="1"/>
  <c r="AQ3683" i="1"/>
  <c r="AQ3684" i="1"/>
  <c r="AQ3685" i="1"/>
  <c r="AQ3686" i="1"/>
  <c r="AQ3687" i="1"/>
  <c r="AQ3688" i="1"/>
  <c r="AQ3689" i="1"/>
  <c r="AQ3690" i="1"/>
  <c r="AQ3691" i="1"/>
  <c r="AQ3692" i="1"/>
  <c r="AQ3693" i="1"/>
  <c r="AQ3694" i="1"/>
  <c r="AQ3695" i="1"/>
  <c r="AQ3696" i="1"/>
  <c r="AQ3697" i="1"/>
  <c r="AQ3698" i="1"/>
  <c r="AQ3699" i="1"/>
  <c r="AQ3700" i="1"/>
  <c r="AQ3701" i="1"/>
  <c r="AQ3702" i="1"/>
  <c r="AQ3703" i="1"/>
  <c r="AQ3704" i="1"/>
  <c r="AQ3705" i="1"/>
  <c r="AQ3706" i="1"/>
  <c r="AQ3707" i="1"/>
  <c r="AQ3708" i="1"/>
  <c r="AQ3709" i="1"/>
  <c r="AQ3710" i="1"/>
  <c r="AQ3711" i="1"/>
  <c r="AQ3712" i="1"/>
  <c r="AQ3713" i="1"/>
  <c r="AQ3714" i="1"/>
  <c r="AQ3715" i="1"/>
  <c r="AQ3716" i="1"/>
  <c r="AQ3717" i="1"/>
  <c r="AQ3718" i="1"/>
  <c r="AQ3719" i="1"/>
  <c r="AQ3720" i="1"/>
  <c r="AQ3721" i="1"/>
  <c r="AQ3722" i="1"/>
  <c r="AQ3723" i="1"/>
  <c r="AQ3724" i="1"/>
  <c r="AQ3725" i="1"/>
  <c r="AQ3726" i="1"/>
  <c r="AQ3727" i="1"/>
  <c r="AQ3728" i="1"/>
  <c r="AQ3729" i="1"/>
  <c r="AQ3730" i="1"/>
  <c r="AQ3731" i="1"/>
  <c r="AQ3732" i="1"/>
  <c r="AQ3733" i="1"/>
  <c r="AQ3734" i="1"/>
  <c r="AQ3735" i="1"/>
  <c r="AQ3736" i="1"/>
  <c r="AQ3737" i="1"/>
  <c r="AQ3738" i="1"/>
  <c r="AQ3739" i="1"/>
  <c r="AQ3740" i="1"/>
  <c r="AQ3741" i="1"/>
  <c r="AQ3742" i="1"/>
  <c r="AQ3743" i="1"/>
  <c r="AQ3744" i="1"/>
  <c r="AQ3745" i="1"/>
  <c r="AQ3746" i="1"/>
  <c r="AQ3747" i="1"/>
  <c r="AQ3748" i="1"/>
  <c r="AQ3749" i="1"/>
  <c r="AQ3750" i="1"/>
  <c r="AQ3751" i="1"/>
  <c r="AQ3752" i="1"/>
  <c r="AQ3753" i="1"/>
  <c r="AQ3754" i="1"/>
  <c r="AQ3755" i="1"/>
  <c r="AQ3756" i="1"/>
  <c r="AQ3757" i="1"/>
  <c r="AQ3758" i="1"/>
  <c r="AQ3759" i="1"/>
  <c r="AQ3760" i="1"/>
  <c r="AQ3761" i="1"/>
  <c r="AQ3762" i="1"/>
  <c r="AQ3763" i="1"/>
  <c r="AQ3764" i="1"/>
  <c r="AQ3765" i="1"/>
  <c r="AQ3766" i="1"/>
  <c r="AQ3767" i="1"/>
  <c r="AQ3768" i="1"/>
  <c r="AQ3769" i="1"/>
  <c r="AQ3770" i="1"/>
  <c r="AQ3771" i="1"/>
  <c r="AQ3772" i="1"/>
  <c r="AQ3773" i="1"/>
  <c r="AQ3774" i="1"/>
  <c r="AQ3775" i="1"/>
  <c r="AQ3776" i="1"/>
  <c r="AQ3777" i="1"/>
  <c r="AQ3778" i="1"/>
  <c r="AQ3779" i="1"/>
  <c r="AQ3780" i="1"/>
  <c r="AQ3781" i="1"/>
  <c r="AQ3782" i="1"/>
  <c r="AQ3783" i="1"/>
  <c r="AQ3784" i="1"/>
  <c r="AQ3785" i="1"/>
  <c r="AQ3786" i="1"/>
  <c r="AQ3787" i="1"/>
  <c r="AQ3788" i="1"/>
  <c r="AQ3789" i="1"/>
  <c r="AQ3790" i="1"/>
  <c r="AQ3791" i="1"/>
  <c r="AQ3792" i="1"/>
  <c r="AQ3793" i="1"/>
  <c r="AQ3794" i="1"/>
  <c r="AQ3795" i="1"/>
  <c r="AQ3796" i="1"/>
  <c r="AQ3797" i="1"/>
  <c r="AQ3798" i="1"/>
  <c r="AQ3799" i="1"/>
  <c r="AQ3800" i="1"/>
  <c r="AQ3801" i="1"/>
  <c r="AQ3802" i="1"/>
  <c r="AQ3803" i="1"/>
  <c r="AQ3804" i="1"/>
  <c r="AQ3806" i="1"/>
  <c r="AQ3807" i="1"/>
  <c r="AQ3808" i="1"/>
  <c r="AQ3809" i="1"/>
  <c r="AQ3810" i="1"/>
  <c r="AQ3811" i="1"/>
  <c r="AQ3812" i="1"/>
  <c r="AQ3813" i="1"/>
  <c r="AQ3814" i="1"/>
  <c r="AQ3815" i="1"/>
  <c r="AQ3816" i="1"/>
  <c r="AQ3817" i="1"/>
  <c r="AQ3818" i="1"/>
  <c r="AQ3819" i="1"/>
  <c r="AQ3820" i="1"/>
  <c r="AQ3821" i="1"/>
  <c r="AQ3822" i="1"/>
  <c r="AQ3823" i="1"/>
  <c r="AQ3824" i="1"/>
  <c r="AQ3825" i="1"/>
  <c r="AQ3826" i="1"/>
  <c r="AQ3827" i="1"/>
  <c r="AQ3828" i="1"/>
  <c r="AQ3829" i="1"/>
  <c r="AQ3830" i="1"/>
  <c r="AQ3831" i="1"/>
  <c r="AQ3832" i="1"/>
  <c r="AQ3833" i="1"/>
  <c r="AQ3834" i="1"/>
  <c r="AQ3835" i="1"/>
  <c r="AQ3836" i="1"/>
  <c r="AQ3837" i="1"/>
  <c r="AQ3841" i="1"/>
  <c r="AQ3842" i="1"/>
  <c r="AQ3843" i="1"/>
  <c r="AQ3844" i="1"/>
  <c r="AQ3845" i="1"/>
  <c r="AQ3846" i="1"/>
  <c r="AQ3847" i="1"/>
  <c r="AQ3848" i="1"/>
  <c r="AQ3849" i="1"/>
  <c r="AQ3850" i="1"/>
  <c r="AQ3851" i="1"/>
  <c r="AQ3852" i="1"/>
  <c r="AQ3853" i="1"/>
  <c r="AQ3854" i="1"/>
  <c r="AQ3855" i="1"/>
  <c r="AQ3856" i="1"/>
  <c r="AQ3857" i="1"/>
  <c r="AQ3858" i="1"/>
  <c r="AQ3859" i="1"/>
  <c r="AQ3860" i="1"/>
  <c r="AQ3861" i="1"/>
  <c r="AQ3862" i="1"/>
  <c r="AQ3863" i="1"/>
  <c r="AQ3864" i="1"/>
  <c r="AQ3865" i="1"/>
  <c r="AQ3866" i="1"/>
  <c r="AQ3867" i="1"/>
  <c r="AQ3868" i="1"/>
  <c r="AQ3869" i="1"/>
  <c r="AQ3870" i="1"/>
  <c r="AQ3871" i="1"/>
  <c r="AQ3872" i="1"/>
  <c r="AQ3873" i="1"/>
  <c r="AQ3874" i="1"/>
  <c r="AQ3875" i="1"/>
  <c r="AQ3876" i="1"/>
  <c r="AQ3877" i="1"/>
  <c r="AQ3878" i="1"/>
  <c r="AQ3879" i="1"/>
  <c r="AQ3880" i="1"/>
  <c r="AQ3881" i="1"/>
  <c r="AQ3882" i="1"/>
  <c r="AQ3883" i="1"/>
  <c r="AQ3884" i="1"/>
  <c r="AQ3885" i="1"/>
  <c r="AQ3886" i="1"/>
  <c r="AQ3887" i="1"/>
  <c r="AW3887" i="1" s="1"/>
  <c r="AQ3888" i="1"/>
  <c r="AQ3889" i="1"/>
  <c r="AQ3890" i="1"/>
  <c r="AQ3891" i="1"/>
  <c r="AQ3892" i="1"/>
  <c r="AQ3893" i="1"/>
  <c r="AQ3894" i="1"/>
  <c r="AQ3895" i="1"/>
  <c r="AQ3896" i="1"/>
  <c r="AQ3897" i="1"/>
  <c r="AQ3898" i="1"/>
  <c r="AQ3899" i="1"/>
  <c r="AQ3900" i="1"/>
  <c r="AQ3901" i="1"/>
  <c r="AQ3902" i="1"/>
  <c r="AQ3903" i="1"/>
  <c r="AQ3904" i="1"/>
  <c r="AQ3905" i="1"/>
  <c r="AQ3906" i="1"/>
  <c r="AQ3907" i="1"/>
  <c r="AQ3908" i="1"/>
  <c r="AQ3909" i="1"/>
  <c r="AQ3910" i="1"/>
  <c r="AQ3911" i="1"/>
  <c r="AQ3912" i="1"/>
  <c r="AQ3913" i="1"/>
  <c r="AQ3914" i="1"/>
  <c r="AQ3915" i="1"/>
  <c r="AQ3916" i="1"/>
  <c r="AQ3917" i="1"/>
  <c r="AQ3918" i="1"/>
  <c r="AQ3919" i="1"/>
  <c r="AQ3920" i="1"/>
  <c r="AQ3921" i="1"/>
  <c r="AQ3922" i="1"/>
  <c r="AQ3923" i="1"/>
  <c r="AQ3924" i="1"/>
  <c r="AQ3925" i="1"/>
  <c r="AQ3926" i="1"/>
  <c r="AQ3927" i="1"/>
  <c r="AQ3928" i="1"/>
  <c r="AQ3929" i="1"/>
  <c r="AQ3930" i="1"/>
  <c r="AQ3931" i="1"/>
  <c r="AQ3932" i="1"/>
  <c r="AQ3933" i="1"/>
  <c r="AQ3934" i="1"/>
  <c r="AQ3935" i="1"/>
  <c r="AQ3936" i="1"/>
  <c r="AQ3937" i="1"/>
  <c r="AQ3938" i="1"/>
  <c r="AQ3939" i="1"/>
  <c r="AQ3940" i="1"/>
  <c r="AQ3942" i="1"/>
  <c r="AQ3944" i="1"/>
  <c r="AQ3945" i="1"/>
  <c r="AQ3946" i="1"/>
  <c r="AQ3947" i="1"/>
  <c r="AQ3948" i="1"/>
  <c r="AQ3949" i="1"/>
  <c r="AQ3950" i="1"/>
  <c r="AQ3951" i="1"/>
  <c r="AQ3952" i="1"/>
  <c r="AQ3953" i="1"/>
  <c r="AQ3954" i="1"/>
  <c r="AQ3955" i="1"/>
  <c r="AQ3956" i="1"/>
  <c r="AQ3958" i="1"/>
  <c r="AQ3959" i="1"/>
  <c r="AQ3960" i="1"/>
  <c r="AQ3961" i="1"/>
  <c r="AQ3962" i="1"/>
  <c r="AQ3963" i="1"/>
  <c r="AQ3964" i="1"/>
  <c r="AQ3965" i="1"/>
  <c r="AQ3966" i="1"/>
  <c r="AQ3967" i="1"/>
  <c r="AQ3968" i="1"/>
  <c r="AQ3969" i="1"/>
  <c r="AQ3970" i="1"/>
  <c r="AQ3971" i="1"/>
  <c r="AQ3972" i="1"/>
  <c r="AQ3973" i="1"/>
  <c r="AQ3974" i="1"/>
  <c r="AQ3975" i="1"/>
  <c r="AQ3976" i="1"/>
  <c r="AQ3977" i="1"/>
  <c r="AQ3978" i="1"/>
  <c r="AQ3979" i="1"/>
  <c r="AQ3980" i="1"/>
  <c r="AQ3981" i="1"/>
  <c r="AQ3982" i="1"/>
  <c r="AQ3983" i="1"/>
  <c r="AQ3984" i="1"/>
  <c r="AQ3985" i="1"/>
  <c r="AQ3986" i="1"/>
  <c r="AQ3987" i="1"/>
  <c r="AQ3988" i="1"/>
  <c r="AQ3989" i="1"/>
  <c r="AQ3990" i="1"/>
  <c r="AQ3991" i="1"/>
  <c r="AQ3992" i="1"/>
  <c r="AQ3993" i="1"/>
  <c r="AQ3994" i="1"/>
  <c r="AQ3995" i="1"/>
  <c r="AQ3996" i="1"/>
  <c r="AQ3997" i="1"/>
  <c r="AQ3998" i="1"/>
  <c r="AQ3999" i="1"/>
  <c r="AQ4000" i="1"/>
  <c r="AQ4001" i="1"/>
  <c r="AQ4002" i="1"/>
  <c r="AQ4003" i="1"/>
  <c r="AQ4004" i="1"/>
  <c r="AQ4005" i="1"/>
  <c r="AQ4006" i="1"/>
  <c r="AQ4007" i="1"/>
  <c r="AQ4008" i="1"/>
  <c r="AQ4009" i="1"/>
  <c r="AQ4010" i="1"/>
  <c r="AQ4011" i="1"/>
  <c r="AQ4012" i="1"/>
  <c r="AQ4013" i="1"/>
  <c r="AQ4014" i="1"/>
  <c r="AQ4015" i="1"/>
  <c r="AQ4016" i="1"/>
  <c r="AQ4017" i="1"/>
  <c r="AQ4018" i="1"/>
  <c r="AQ4019" i="1"/>
  <c r="AQ4020" i="1"/>
  <c r="AQ4021" i="1"/>
  <c r="AQ4022" i="1"/>
  <c r="AQ4023" i="1"/>
  <c r="AQ4024" i="1"/>
  <c r="AQ4025" i="1"/>
  <c r="AQ4026" i="1"/>
  <c r="AQ4027" i="1"/>
  <c r="AQ4028" i="1"/>
  <c r="AQ4029" i="1"/>
  <c r="AQ4030" i="1"/>
  <c r="AQ4031" i="1"/>
  <c r="AQ4032" i="1"/>
  <c r="AQ4033" i="1"/>
  <c r="AQ4034" i="1"/>
  <c r="AQ4035" i="1"/>
  <c r="AQ4036" i="1"/>
  <c r="AQ4037" i="1"/>
  <c r="AQ4038" i="1"/>
  <c r="AQ4039" i="1"/>
  <c r="AQ4040" i="1"/>
  <c r="AQ4042" i="1"/>
  <c r="AQ4043" i="1"/>
  <c r="AQ4044" i="1"/>
  <c r="AQ4045" i="1"/>
  <c r="AQ4046" i="1"/>
  <c r="AQ4047" i="1"/>
  <c r="AQ4048" i="1"/>
  <c r="AQ4049" i="1"/>
  <c r="AQ4050" i="1"/>
  <c r="AQ4051" i="1"/>
  <c r="AQ4052" i="1"/>
  <c r="AQ4053" i="1"/>
  <c r="AQ4054" i="1"/>
  <c r="AQ4055" i="1"/>
  <c r="AQ4056" i="1"/>
  <c r="AQ4057" i="1"/>
  <c r="AQ4058" i="1"/>
  <c r="AQ4059" i="1"/>
  <c r="AQ4060" i="1"/>
  <c r="AQ4061" i="1"/>
  <c r="AQ4062" i="1"/>
  <c r="AQ4063" i="1"/>
  <c r="AQ4064" i="1"/>
  <c r="AQ4065" i="1"/>
  <c r="AQ4066" i="1"/>
  <c r="AQ4067" i="1"/>
  <c r="AQ4068" i="1"/>
  <c r="AQ4069" i="1"/>
  <c r="AQ4071" i="1"/>
  <c r="AQ4072" i="1"/>
  <c r="AQ4073" i="1"/>
  <c r="AQ4074" i="1"/>
  <c r="AQ4075" i="1"/>
  <c r="AQ4076" i="1"/>
  <c r="AQ4077" i="1"/>
  <c r="AQ4078" i="1"/>
  <c r="AQ4079" i="1"/>
  <c r="AQ4080" i="1"/>
  <c r="AQ4081" i="1"/>
  <c r="AW4081" i="1" s="1"/>
  <c r="AQ4082" i="1"/>
  <c r="AQ4083" i="1"/>
  <c r="AQ4084" i="1"/>
  <c r="AQ4085" i="1"/>
  <c r="AQ4086" i="1"/>
  <c r="AQ4087" i="1"/>
  <c r="AQ4088" i="1"/>
  <c r="AQ4089" i="1"/>
  <c r="AQ4090" i="1"/>
  <c r="AQ4091" i="1"/>
  <c r="AQ4092" i="1"/>
  <c r="AQ4093" i="1"/>
  <c r="AQ4094" i="1"/>
  <c r="AQ4095" i="1"/>
  <c r="AQ4096" i="1"/>
  <c r="AQ4097" i="1"/>
  <c r="AQ4098" i="1"/>
  <c r="AW4098" i="1" s="1"/>
  <c r="AQ4099" i="1"/>
  <c r="AQ4100" i="1"/>
  <c r="AQ4101" i="1"/>
  <c r="AQ4102" i="1"/>
  <c r="AQ4103" i="1"/>
  <c r="AQ4104" i="1"/>
  <c r="AQ4105" i="1"/>
  <c r="AQ4106" i="1"/>
  <c r="AQ4107" i="1"/>
  <c r="AQ4108" i="1"/>
  <c r="AQ4109" i="1"/>
  <c r="AQ4110" i="1"/>
  <c r="AQ4111" i="1"/>
  <c r="AQ4112" i="1"/>
  <c r="AQ4113" i="1"/>
  <c r="AQ4114" i="1"/>
  <c r="AQ4115" i="1"/>
  <c r="AQ4116" i="1"/>
  <c r="AQ4117" i="1"/>
  <c r="AQ4118" i="1"/>
  <c r="AQ4119" i="1"/>
  <c r="AQ4120" i="1"/>
  <c r="AQ4121" i="1"/>
  <c r="AQ4122" i="1"/>
  <c r="AW4122" i="1" s="1"/>
  <c r="AQ4123" i="1"/>
  <c r="AQ4124" i="1"/>
  <c r="AQ4125" i="1"/>
  <c r="AQ4126" i="1"/>
  <c r="AQ4127" i="1"/>
  <c r="AQ4128" i="1"/>
  <c r="AQ4129" i="1"/>
  <c r="AQ4130" i="1"/>
  <c r="AQ4131" i="1"/>
  <c r="AQ4132" i="1"/>
  <c r="AQ4133" i="1"/>
  <c r="AW4133" i="1" s="1"/>
  <c r="AQ4134" i="1"/>
  <c r="AQ4135" i="1"/>
  <c r="AQ4136" i="1"/>
  <c r="AQ4137" i="1"/>
  <c r="AQ4138" i="1"/>
  <c r="AQ4139" i="1"/>
  <c r="AQ4140" i="1"/>
  <c r="AQ4141" i="1"/>
  <c r="AQ4142" i="1"/>
  <c r="AQ4143" i="1"/>
  <c r="AQ4144" i="1"/>
  <c r="AQ4145" i="1"/>
  <c r="AQ4146" i="1"/>
  <c r="AQ4147" i="1"/>
  <c r="AQ4148" i="1"/>
  <c r="AQ4149" i="1"/>
  <c r="AQ4150" i="1"/>
  <c r="AQ4151" i="1"/>
  <c r="AQ4152" i="1"/>
  <c r="AQ4153" i="1"/>
  <c r="AQ4154" i="1"/>
  <c r="AQ4155" i="1"/>
  <c r="AQ4156" i="1"/>
  <c r="AQ4157" i="1"/>
  <c r="AQ4158" i="1"/>
  <c r="AQ4159" i="1"/>
  <c r="AQ4160" i="1"/>
  <c r="AQ4162" i="1"/>
  <c r="AQ4163" i="1"/>
  <c r="AQ4164" i="1"/>
  <c r="AQ4165" i="1"/>
  <c r="AQ4166" i="1"/>
  <c r="AQ4167" i="1"/>
  <c r="AQ4168" i="1"/>
  <c r="AQ4169" i="1"/>
  <c r="AQ4170" i="1"/>
  <c r="AQ4171" i="1"/>
  <c r="AQ4172" i="1"/>
  <c r="AQ4173" i="1"/>
  <c r="AQ4174" i="1"/>
  <c r="AQ4175" i="1"/>
  <c r="AQ4176" i="1"/>
  <c r="AQ4177" i="1"/>
  <c r="AQ4178" i="1"/>
  <c r="AQ4179" i="1"/>
  <c r="AQ4180" i="1"/>
  <c r="AQ4181" i="1"/>
  <c r="AQ4182" i="1"/>
  <c r="AQ4183" i="1"/>
  <c r="AQ4184" i="1"/>
  <c r="AQ4185" i="1"/>
  <c r="AQ4186" i="1"/>
  <c r="AQ4187" i="1"/>
  <c r="AQ4189" i="1"/>
  <c r="AQ4190" i="1"/>
  <c r="AQ4191" i="1"/>
  <c r="AQ4192" i="1"/>
  <c r="AQ4193" i="1"/>
  <c r="AQ4194" i="1"/>
  <c r="AQ4195" i="1"/>
  <c r="AQ4196" i="1"/>
  <c r="AQ4197" i="1"/>
  <c r="AQ4198" i="1"/>
  <c r="AQ4199" i="1"/>
  <c r="AQ4200" i="1"/>
  <c r="AQ4201" i="1"/>
  <c r="AQ4202" i="1"/>
  <c r="AQ4203" i="1"/>
  <c r="AQ4204" i="1"/>
  <c r="AQ4205" i="1"/>
  <c r="AQ4206" i="1"/>
  <c r="AQ4207" i="1"/>
  <c r="AQ4208" i="1"/>
  <c r="AQ4209" i="1"/>
  <c r="AQ4210" i="1"/>
  <c r="AQ4211" i="1"/>
  <c r="AQ4212" i="1"/>
  <c r="AQ4213" i="1"/>
  <c r="AQ4214" i="1"/>
  <c r="AQ4215" i="1"/>
  <c r="AQ4216" i="1"/>
  <c r="AQ4217" i="1"/>
  <c r="AQ4218" i="1"/>
  <c r="AQ4219" i="1"/>
  <c r="AQ4220" i="1"/>
  <c r="AQ4221" i="1"/>
  <c r="AQ4222" i="1"/>
  <c r="AQ4223" i="1"/>
  <c r="AQ4224" i="1"/>
  <c r="AQ4225" i="1"/>
  <c r="AQ4226" i="1"/>
  <c r="AQ4227" i="1"/>
  <c r="AQ4228" i="1"/>
  <c r="AQ4229" i="1"/>
  <c r="AQ4230" i="1"/>
  <c r="AQ4231" i="1"/>
  <c r="AQ4232" i="1"/>
  <c r="AQ4233" i="1"/>
  <c r="AQ4234" i="1"/>
  <c r="AQ4235" i="1"/>
  <c r="AQ4236" i="1"/>
  <c r="AQ4237" i="1"/>
  <c r="AQ4238" i="1"/>
  <c r="AQ4239" i="1"/>
  <c r="AQ4240" i="1"/>
  <c r="AQ4241" i="1"/>
  <c r="AQ4242" i="1"/>
  <c r="AQ4243" i="1"/>
  <c r="AQ4244" i="1"/>
  <c r="AQ4245" i="1"/>
  <c r="AQ4246" i="1"/>
  <c r="AQ4248" i="1"/>
  <c r="AQ4249" i="1"/>
  <c r="AQ4250" i="1"/>
  <c r="AQ4251" i="1"/>
  <c r="AQ4252" i="1"/>
  <c r="AQ4253" i="1"/>
  <c r="AQ4254" i="1"/>
  <c r="AQ4255" i="1"/>
  <c r="AQ4256" i="1"/>
  <c r="AQ4257" i="1"/>
  <c r="AQ4258" i="1"/>
  <c r="AQ4259" i="1"/>
  <c r="AQ4260" i="1"/>
  <c r="AQ4261" i="1"/>
  <c r="AQ4262" i="1"/>
  <c r="AQ4263" i="1"/>
  <c r="AQ4264" i="1"/>
  <c r="AQ4265" i="1"/>
  <c r="AQ4266" i="1"/>
  <c r="AQ4267" i="1"/>
  <c r="AQ4268" i="1"/>
  <c r="AQ4269" i="1"/>
  <c r="AQ4270" i="1"/>
  <c r="AQ4271" i="1"/>
  <c r="AQ4272" i="1"/>
  <c r="AQ4273" i="1"/>
  <c r="AQ4274" i="1"/>
  <c r="AQ4275" i="1"/>
  <c r="AQ4276" i="1"/>
  <c r="AQ4277" i="1"/>
  <c r="AQ4278" i="1"/>
  <c r="AQ4279" i="1"/>
  <c r="AQ4280" i="1"/>
  <c r="AQ4281" i="1"/>
  <c r="AQ4282" i="1"/>
  <c r="AQ4283" i="1"/>
  <c r="AQ4284" i="1"/>
  <c r="AQ4285" i="1"/>
  <c r="AQ4286" i="1"/>
  <c r="AQ4287" i="1"/>
  <c r="AQ4288" i="1"/>
  <c r="AQ4289" i="1"/>
  <c r="AQ4290" i="1"/>
  <c r="AQ4291" i="1"/>
  <c r="AQ4292" i="1"/>
  <c r="AQ4293" i="1"/>
  <c r="AQ4294" i="1"/>
  <c r="AQ4295" i="1"/>
  <c r="AQ4296" i="1"/>
  <c r="AQ4297" i="1"/>
  <c r="AQ4298" i="1"/>
  <c r="AQ4299" i="1"/>
  <c r="AQ4300" i="1"/>
  <c r="AQ4301" i="1"/>
  <c r="AQ4302" i="1"/>
  <c r="AQ4303" i="1"/>
  <c r="AQ4304" i="1"/>
  <c r="AQ4305" i="1"/>
  <c r="AQ4306" i="1"/>
  <c r="AQ4307" i="1"/>
  <c r="AQ4308" i="1"/>
  <c r="AQ4309" i="1"/>
  <c r="AQ4310" i="1"/>
  <c r="AQ4311" i="1"/>
  <c r="AQ4312" i="1"/>
  <c r="AQ4313" i="1"/>
  <c r="AQ4314" i="1"/>
  <c r="AQ4315" i="1"/>
  <c r="AQ4316" i="1"/>
  <c r="AQ4317" i="1"/>
  <c r="AQ4318" i="1"/>
  <c r="AQ4319" i="1"/>
  <c r="AQ4320" i="1"/>
  <c r="AQ4321" i="1"/>
  <c r="AQ4322" i="1"/>
  <c r="AQ4323" i="1"/>
  <c r="AQ4324" i="1"/>
  <c r="AQ4325" i="1"/>
  <c r="AQ4326" i="1"/>
  <c r="AQ4327" i="1"/>
  <c r="AQ4328" i="1"/>
  <c r="AQ4329" i="1"/>
  <c r="AQ4330" i="1"/>
  <c r="AQ4331" i="1"/>
  <c r="AQ4332" i="1"/>
  <c r="AQ4333" i="1"/>
  <c r="AQ4334" i="1"/>
  <c r="AQ4335" i="1"/>
  <c r="AQ4336" i="1"/>
  <c r="AQ4337" i="1"/>
  <c r="AQ4338" i="1"/>
  <c r="AQ4339" i="1"/>
  <c r="AQ4340" i="1"/>
  <c r="AQ4341" i="1"/>
  <c r="AW4341" i="1" s="1"/>
  <c r="AQ4342" i="1"/>
  <c r="AQ4343" i="1"/>
  <c r="AQ4344" i="1"/>
  <c r="AQ4345" i="1"/>
  <c r="AQ4346" i="1"/>
  <c r="AQ4347" i="1"/>
  <c r="AQ4348" i="1"/>
  <c r="AQ4349" i="1"/>
  <c r="AQ4350" i="1"/>
  <c r="AQ4351" i="1"/>
  <c r="AQ4352" i="1"/>
  <c r="AQ4353" i="1"/>
  <c r="AQ4354" i="1"/>
  <c r="AQ4355" i="1"/>
  <c r="AQ4356" i="1"/>
  <c r="AQ4357" i="1"/>
  <c r="AQ4358" i="1"/>
  <c r="AQ4359" i="1"/>
  <c r="AQ4360" i="1"/>
  <c r="AQ4361" i="1"/>
  <c r="AQ4362" i="1"/>
  <c r="AQ4363" i="1"/>
  <c r="AQ4364" i="1"/>
  <c r="AQ4365" i="1"/>
  <c r="AQ4366" i="1"/>
  <c r="AQ4367" i="1"/>
  <c r="AQ4368" i="1"/>
  <c r="AQ4369" i="1"/>
  <c r="AQ4371" i="1"/>
  <c r="AQ4372" i="1"/>
  <c r="AQ4373" i="1"/>
  <c r="AQ4374" i="1"/>
  <c r="AQ4375" i="1"/>
  <c r="AQ4376" i="1"/>
  <c r="AQ4377" i="1"/>
  <c r="AQ4378" i="1"/>
  <c r="AQ4379" i="1"/>
  <c r="AQ4380" i="1"/>
  <c r="AQ4381" i="1"/>
  <c r="AQ4382" i="1"/>
  <c r="AQ4383" i="1"/>
  <c r="AQ4384" i="1"/>
  <c r="AQ4385" i="1"/>
  <c r="AQ4386" i="1"/>
  <c r="AQ4387" i="1"/>
  <c r="AQ4388" i="1"/>
  <c r="AQ4390" i="1"/>
  <c r="AQ4391" i="1"/>
  <c r="AQ4392" i="1"/>
  <c r="AQ4393" i="1"/>
  <c r="AQ4394" i="1"/>
  <c r="AQ4395" i="1"/>
  <c r="AQ4396" i="1"/>
  <c r="AQ4397" i="1"/>
  <c r="AQ4398" i="1"/>
  <c r="AQ4399" i="1"/>
  <c r="AQ4400" i="1"/>
  <c r="AQ4401" i="1"/>
  <c r="AQ4402" i="1"/>
  <c r="AQ4404" i="1"/>
  <c r="AQ4405" i="1"/>
  <c r="AQ4406" i="1"/>
  <c r="AQ4407" i="1"/>
  <c r="AQ4408" i="1"/>
  <c r="AQ4409" i="1"/>
  <c r="AQ4410" i="1"/>
  <c r="AQ4411" i="1"/>
  <c r="AQ4412" i="1"/>
  <c r="AQ4413" i="1"/>
  <c r="AQ4414" i="1"/>
  <c r="AQ4415" i="1"/>
  <c r="AQ4416" i="1"/>
  <c r="AQ4417" i="1"/>
  <c r="AQ4418" i="1"/>
  <c r="AQ4419" i="1"/>
  <c r="AQ4420" i="1"/>
  <c r="AQ4421" i="1"/>
  <c r="AQ4422" i="1"/>
  <c r="AQ4424" i="1"/>
  <c r="AQ4425" i="1"/>
  <c r="AQ4426" i="1"/>
  <c r="AQ4427" i="1"/>
  <c r="AQ4428" i="1"/>
  <c r="AQ4429" i="1"/>
  <c r="AQ4430" i="1"/>
  <c r="AQ4431" i="1"/>
  <c r="AQ4432" i="1"/>
  <c r="AQ4433" i="1"/>
  <c r="AQ4434" i="1"/>
  <c r="AQ4435" i="1"/>
  <c r="AQ4436" i="1"/>
  <c r="AQ4437" i="1"/>
  <c r="AQ4438" i="1"/>
  <c r="AQ4439" i="1"/>
  <c r="AQ4440" i="1"/>
  <c r="AQ4441" i="1"/>
  <c r="AQ4442" i="1"/>
  <c r="AQ4443" i="1"/>
  <c r="AQ4444" i="1"/>
  <c r="AQ4445" i="1"/>
  <c r="AQ4446" i="1"/>
  <c r="AQ4447" i="1"/>
  <c r="AQ4448" i="1"/>
  <c r="AQ4449" i="1"/>
  <c r="AQ4450" i="1"/>
  <c r="AQ4451" i="1"/>
  <c r="AQ4452" i="1"/>
  <c r="AQ4453" i="1"/>
  <c r="AQ4454" i="1"/>
  <c r="AQ4455" i="1"/>
  <c r="AQ4456" i="1"/>
  <c r="AQ4457" i="1"/>
  <c r="AQ4458" i="1"/>
  <c r="AQ4459" i="1"/>
  <c r="AQ4460" i="1"/>
  <c r="AQ4461" i="1"/>
  <c r="AQ4462" i="1"/>
  <c r="AQ4463" i="1"/>
  <c r="AQ4464" i="1"/>
  <c r="AQ4465" i="1"/>
  <c r="AQ4466" i="1"/>
  <c r="AQ4467" i="1"/>
  <c r="AQ4468" i="1"/>
  <c r="AQ4469" i="1"/>
  <c r="AQ4470" i="1"/>
  <c r="AW4470" i="1" s="1"/>
  <c r="AQ4471" i="1"/>
  <c r="AQ4472" i="1"/>
  <c r="AQ4473" i="1"/>
  <c r="AW4473" i="1" s="1"/>
  <c r="AQ4474" i="1"/>
  <c r="AQ4475" i="1"/>
  <c r="AQ4476" i="1"/>
  <c r="AQ4477" i="1"/>
  <c r="AQ4478" i="1"/>
  <c r="AQ4479" i="1"/>
  <c r="AQ4480" i="1"/>
  <c r="AQ4481" i="1"/>
  <c r="AQ4482" i="1"/>
  <c r="AQ4483" i="1"/>
  <c r="AQ4484" i="1"/>
  <c r="AQ4485" i="1"/>
  <c r="AQ4486" i="1"/>
  <c r="AQ4487" i="1"/>
  <c r="AQ4488" i="1"/>
  <c r="AQ4489" i="1"/>
  <c r="AQ4490" i="1"/>
  <c r="AQ4491" i="1"/>
  <c r="AQ4492" i="1"/>
  <c r="AQ4493" i="1"/>
  <c r="AQ4494" i="1"/>
  <c r="AQ4495" i="1"/>
  <c r="AQ4496" i="1"/>
  <c r="AQ4497" i="1"/>
  <c r="AQ4498" i="1"/>
  <c r="AQ4499" i="1"/>
  <c r="AQ4500" i="1"/>
  <c r="AQ4501" i="1"/>
  <c r="AQ4502" i="1"/>
  <c r="AQ4503" i="1"/>
  <c r="AQ4504" i="1"/>
  <c r="AW4504" i="1" s="1"/>
  <c r="AQ4505" i="1"/>
  <c r="AQ4506" i="1"/>
  <c r="AQ4507" i="1"/>
  <c r="AQ4508" i="1"/>
  <c r="AQ4509" i="1"/>
  <c r="AQ4510" i="1"/>
  <c r="AQ4511" i="1"/>
  <c r="AQ4512" i="1"/>
  <c r="AQ4513" i="1"/>
  <c r="AQ4514" i="1"/>
  <c r="AQ4515" i="1"/>
  <c r="AQ4516" i="1"/>
  <c r="AQ4517" i="1"/>
  <c r="AQ4518" i="1"/>
  <c r="AQ4519" i="1"/>
  <c r="AQ4520" i="1"/>
  <c r="AW4520" i="1" s="1"/>
  <c r="AQ4521" i="1"/>
  <c r="AQ4522" i="1"/>
  <c r="AQ4523" i="1"/>
  <c r="AQ4524" i="1"/>
  <c r="AQ4526" i="1"/>
  <c r="AQ4527" i="1"/>
  <c r="AQ4528" i="1"/>
  <c r="AQ4529" i="1"/>
  <c r="AQ4530" i="1"/>
  <c r="AQ4531" i="1"/>
  <c r="AQ4532" i="1"/>
  <c r="AQ4533" i="1"/>
  <c r="AQ4534" i="1"/>
  <c r="AQ4535" i="1"/>
  <c r="AQ4536" i="1"/>
  <c r="AQ4537" i="1"/>
  <c r="AQ4538" i="1"/>
  <c r="AQ4539" i="1"/>
  <c r="AQ4540" i="1"/>
  <c r="AQ4541" i="1"/>
  <c r="AQ4542" i="1"/>
  <c r="AQ4543" i="1"/>
  <c r="AQ4544" i="1"/>
  <c r="AQ4545" i="1"/>
  <c r="AQ4546" i="1"/>
  <c r="AQ4547" i="1"/>
  <c r="AQ4548" i="1"/>
  <c r="AQ4549" i="1"/>
  <c r="AQ4550" i="1"/>
  <c r="AQ4551" i="1"/>
  <c r="AQ4552" i="1"/>
  <c r="AQ4553" i="1"/>
  <c r="AQ4554" i="1"/>
  <c r="AQ4555" i="1"/>
  <c r="AQ4556" i="1"/>
  <c r="AQ4557" i="1"/>
  <c r="AQ4558" i="1"/>
  <c r="AQ4559" i="1"/>
  <c r="AW4559" i="1" s="1"/>
  <c r="AQ4560" i="1"/>
  <c r="AQ4561" i="1"/>
  <c r="AQ4562" i="1"/>
  <c r="AQ4563" i="1"/>
  <c r="AQ4564" i="1"/>
  <c r="AQ4565" i="1"/>
  <c r="AQ4566" i="1"/>
  <c r="AQ4567" i="1"/>
  <c r="AQ4568" i="1"/>
  <c r="AQ4569" i="1"/>
  <c r="AQ4570" i="1"/>
  <c r="AQ4571" i="1"/>
  <c r="AQ4572" i="1"/>
  <c r="AQ4573" i="1"/>
  <c r="AQ4574" i="1"/>
  <c r="AQ4575" i="1"/>
  <c r="AQ4576" i="1"/>
  <c r="AQ4577" i="1"/>
  <c r="AQ4578" i="1"/>
  <c r="AQ4579" i="1"/>
  <c r="AQ4580" i="1"/>
  <c r="AQ4581" i="1"/>
  <c r="AQ4583" i="1"/>
  <c r="AQ4584" i="1"/>
  <c r="AQ4585" i="1"/>
  <c r="AQ4587" i="1"/>
  <c r="AQ4588" i="1"/>
  <c r="AQ4589" i="1"/>
  <c r="AQ4590" i="1"/>
  <c r="AQ4591" i="1"/>
  <c r="AQ4592" i="1"/>
  <c r="AQ4593" i="1"/>
  <c r="AQ4594" i="1"/>
  <c r="AQ4595" i="1"/>
  <c r="AQ4596" i="1"/>
  <c r="AQ4597" i="1"/>
  <c r="AQ4598" i="1"/>
  <c r="AQ4599" i="1"/>
  <c r="AQ4600" i="1"/>
  <c r="AQ4601" i="1"/>
  <c r="AQ4602" i="1"/>
  <c r="AQ4603" i="1"/>
  <c r="AQ4604" i="1"/>
  <c r="AQ4605" i="1"/>
  <c r="AQ4606" i="1"/>
  <c r="AQ4607" i="1"/>
  <c r="AQ4608" i="1"/>
  <c r="AQ4609" i="1"/>
  <c r="AQ4610" i="1"/>
  <c r="AQ4611" i="1"/>
  <c r="AQ4612" i="1"/>
  <c r="AQ4613" i="1"/>
  <c r="AQ4614" i="1"/>
  <c r="AQ4615" i="1"/>
  <c r="AQ4616" i="1"/>
  <c r="AQ4617" i="1"/>
  <c r="AQ4618" i="1"/>
  <c r="AQ4619" i="1"/>
  <c r="AQ4620" i="1"/>
  <c r="AQ4621" i="1"/>
  <c r="AQ4622" i="1"/>
  <c r="AQ4623" i="1"/>
  <c r="AQ4624" i="1"/>
  <c r="AQ4625" i="1"/>
  <c r="AQ4626" i="1"/>
  <c r="AQ4627" i="1"/>
  <c r="AQ4628" i="1"/>
  <c r="AQ4629" i="1"/>
  <c r="AQ4630" i="1"/>
  <c r="AQ4631" i="1"/>
  <c r="AQ4632" i="1"/>
  <c r="AQ4633" i="1"/>
  <c r="AQ4634" i="1"/>
  <c r="AQ4635" i="1"/>
  <c r="AQ4636" i="1"/>
  <c r="AQ4637" i="1"/>
  <c r="AQ4638" i="1"/>
  <c r="AQ4639" i="1"/>
  <c r="AQ4640" i="1"/>
  <c r="AQ4641" i="1"/>
  <c r="AQ4642" i="1"/>
  <c r="AQ4643" i="1"/>
  <c r="AQ4644" i="1"/>
  <c r="AQ4645" i="1"/>
  <c r="AQ4646" i="1"/>
  <c r="AQ4647" i="1"/>
  <c r="AQ4648" i="1"/>
  <c r="AQ4649" i="1"/>
  <c r="AQ4650" i="1"/>
  <c r="AQ4651" i="1"/>
  <c r="AQ4652" i="1"/>
  <c r="AQ4653" i="1"/>
  <c r="AQ4654" i="1"/>
  <c r="AQ4655" i="1"/>
  <c r="AQ4656" i="1"/>
  <c r="AQ4657" i="1"/>
  <c r="AQ4658" i="1"/>
  <c r="AQ4659" i="1"/>
  <c r="AQ4660" i="1"/>
  <c r="AQ4661" i="1"/>
  <c r="AQ4662" i="1"/>
  <c r="AQ4663" i="1"/>
  <c r="AQ4664" i="1"/>
  <c r="AQ4665" i="1"/>
  <c r="AQ4666" i="1"/>
  <c r="AQ4667" i="1"/>
  <c r="AQ4668" i="1"/>
  <c r="AQ4669" i="1"/>
  <c r="AQ4670" i="1"/>
  <c r="AQ4671" i="1"/>
  <c r="AQ4672" i="1"/>
  <c r="AQ4673" i="1"/>
  <c r="AQ4674" i="1"/>
  <c r="AQ4675" i="1"/>
  <c r="AQ4676" i="1"/>
  <c r="AQ4677" i="1"/>
  <c r="AQ4678" i="1"/>
  <c r="AQ4679" i="1"/>
  <c r="AQ4680" i="1"/>
  <c r="AQ4681" i="1"/>
  <c r="AQ4682" i="1"/>
  <c r="AQ4683" i="1"/>
  <c r="AQ4684" i="1"/>
  <c r="AQ4685" i="1"/>
  <c r="AQ4686" i="1"/>
  <c r="AQ4687" i="1"/>
  <c r="AQ4688" i="1"/>
  <c r="AQ4689" i="1"/>
  <c r="AQ4690" i="1"/>
  <c r="AQ4691" i="1"/>
  <c r="AQ4692" i="1"/>
  <c r="AQ4693" i="1"/>
  <c r="AQ4694" i="1"/>
  <c r="AQ4695" i="1"/>
  <c r="AQ4696" i="1"/>
  <c r="AQ4697" i="1"/>
  <c r="AQ4698" i="1"/>
  <c r="AQ4699" i="1"/>
  <c r="AQ4700" i="1"/>
  <c r="AQ4701" i="1"/>
  <c r="AQ4702" i="1"/>
  <c r="AQ4703" i="1"/>
  <c r="AQ4704" i="1"/>
  <c r="AQ4705" i="1"/>
  <c r="AQ4706" i="1"/>
  <c r="AW4706" i="1" s="1"/>
  <c r="AQ4707" i="1"/>
  <c r="AQ4708" i="1"/>
  <c r="AQ4709" i="1"/>
  <c r="AQ4710" i="1"/>
  <c r="AQ4711" i="1"/>
  <c r="AQ4712" i="1"/>
  <c r="AQ4713" i="1"/>
  <c r="AQ4714" i="1"/>
  <c r="AQ4715" i="1"/>
  <c r="AQ4716" i="1"/>
  <c r="AQ4717" i="1"/>
  <c r="AQ4718" i="1"/>
  <c r="AQ4719" i="1"/>
  <c r="AQ4720" i="1"/>
  <c r="AQ4721" i="1"/>
  <c r="AQ4722" i="1"/>
  <c r="AQ4723" i="1"/>
  <c r="AQ4724" i="1"/>
  <c r="AQ4725" i="1"/>
  <c r="AQ4726" i="1"/>
  <c r="AQ4727" i="1"/>
  <c r="AQ4728" i="1"/>
  <c r="AQ4729" i="1"/>
  <c r="AQ4730" i="1"/>
  <c r="AQ4731" i="1"/>
  <c r="AQ4732" i="1"/>
  <c r="AQ4733" i="1"/>
  <c r="AQ4734" i="1"/>
  <c r="AQ4735" i="1"/>
  <c r="AQ4736" i="1"/>
  <c r="AQ4737" i="1"/>
  <c r="AQ4738" i="1"/>
  <c r="AQ4739" i="1"/>
  <c r="AQ4740" i="1"/>
  <c r="AQ4741" i="1"/>
  <c r="AQ4742" i="1"/>
  <c r="AQ4743" i="1"/>
  <c r="AQ4744" i="1"/>
  <c r="AQ4745" i="1"/>
  <c r="AQ4746" i="1"/>
  <c r="AQ4747" i="1"/>
  <c r="AQ4748" i="1"/>
  <c r="AQ4749" i="1"/>
  <c r="AQ4750" i="1"/>
  <c r="AQ4751" i="1"/>
  <c r="AQ4752" i="1"/>
  <c r="AQ4753" i="1"/>
  <c r="AQ4754" i="1"/>
  <c r="AQ4755" i="1"/>
  <c r="AQ4756" i="1"/>
  <c r="AQ4757" i="1"/>
  <c r="AQ4758" i="1"/>
  <c r="AQ4759" i="1"/>
  <c r="AQ4760" i="1"/>
  <c r="AQ4761" i="1"/>
  <c r="AQ4762" i="1"/>
  <c r="AQ4763" i="1"/>
  <c r="AQ4764" i="1"/>
  <c r="AQ4765" i="1"/>
  <c r="AQ4766" i="1"/>
  <c r="AQ4767" i="1"/>
  <c r="AQ4768" i="1"/>
  <c r="AQ4769" i="1"/>
  <c r="AQ4770" i="1"/>
  <c r="AQ4771" i="1"/>
  <c r="AQ4772" i="1"/>
  <c r="AQ4773" i="1"/>
  <c r="AQ4774" i="1"/>
  <c r="AQ4775" i="1"/>
  <c r="AQ4776" i="1"/>
  <c r="AQ4777" i="1"/>
  <c r="AQ4778" i="1"/>
  <c r="AQ4779" i="1"/>
  <c r="AQ4780" i="1"/>
  <c r="AQ4781" i="1"/>
  <c r="AQ4782" i="1"/>
  <c r="AQ4783" i="1"/>
  <c r="AQ4784" i="1"/>
  <c r="AQ4785" i="1"/>
  <c r="AQ4786" i="1"/>
  <c r="AQ4787" i="1"/>
  <c r="AQ4788" i="1"/>
  <c r="AQ4789" i="1"/>
  <c r="AQ4790" i="1"/>
  <c r="AQ4791" i="1"/>
  <c r="AQ4792" i="1"/>
  <c r="AQ4793" i="1"/>
  <c r="AQ4794" i="1"/>
  <c r="AQ4795" i="1"/>
  <c r="AQ4798" i="1"/>
  <c r="AQ4799" i="1"/>
  <c r="AQ4800" i="1"/>
  <c r="AQ4801" i="1"/>
  <c r="AQ4802" i="1"/>
  <c r="AQ4803" i="1"/>
  <c r="AQ4804" i="1"/>
  <c r="AQ4805" i="1"/>
  <c r="AQ4806" i="1"/>
  <c r="AQ4807" i="1"/>
  <c r="AQ4808" i="1"/>
  <c r="AQ4809" i="1"/>
  <c r="AQ4810" i="1"/>
  <c r="AQ4811" i="1"/>
  <c r="AQ4812" i="1"/>
  <c r="AQ4813" i="1"/>
  <c r="AQ4814" i="1"/>
  <c r="AQ4815" i="1"/>
  <c r="AQ4817" i="1"/>
  <c r="AQ4818" i="1"/>
  <c r="AQ4819" i="1"/>
  <c r="AQ4820" i="1"/>
  <c r="AQ4821" i="1"/>
  <c r="AQ4822" i="1"/>
  <c r="AQ4823" i="1"/>
  <c r="AQ4824" i="1"/>
  <c r="AQ4825" i="1"/>
  <c r="AQ4826" i="1"/>
  <c r="AQ4827" i="1"/>
  <c r="AQ4828" i="1"/>
  <c r="AQ4829" i="1"/>
  <c r="AQ4831" i="1"/>
  <c r="AQ4832" i="1"/>
  <c r="AQ4833" i="1"/>
  <c r="AQ4834" i="1"/>
  <c r="AQ4835" i="1"/>
  <c r="AQ4836" i="1"/>
  <c r="AQ4837" i="1"/>
  <c r="AQ4838" i="1"/>
  <c r="AQ4839" i="1"/>
  <c r="AQ4840" i="1"/>
  <c r="AQ4842" i="1"/>
  <c r="AQ4843" i="1"/>
  <c r="AQ4844" i="1"/>
  <c r="AQ4845" i="1"/>
  <c r="AQ4846" i="1"/>
  <c r="AQ4847" i="1"/>
  <c r="AQ4848" i="1"/>
  <c r="AQ4849" i="1"/>
  <c r="AQ4850" i="1"/>
  <c r="AQ4851" i="1"/>
  <c r="AQ4852" i="1"/>
  <c r="AQ4853" i="1"/>
  <c r="AQ4854" i="1"/>
  <c r="AQ4855" i="1"/>
  <c r="AQ4856" i="1"/>
  <c r="AQ4857" i="1"/>
  <c r="AQ4858" i="1"/>
  <c r="AQ4859" i="1"/>
  <c r="AQ4860" i="1"/>
  <c r="AQ4861" i="1"/>
  <c r="AQ4862" i="1"/>
  <c r="AQ4863" i="1"/>
  <c r="AQ4864" i="1"/>
  <c r="AQ4865" i="1"/>
  <c r="AQ4866" i="1"/>
  <c r="AQ4867" i="1"/>
  <c r="AQ4868" i="1"/>
  <c r="AQ4869" i="1"/>
  <c r="AQ4870" i="1"/>
  <c r="AQ4871" i="1"/>
  <c r="AQ4872" i="1"/>
  <c r="AQ4873" i="1"/>
  <c r="AQ4874" i="1"/>
  <c r="AQ4875" i="1"/>
  <c r="AQ4876" i="1"/>
  <c r="AQ4877" i="1"/>
  <c r="AQ4878" i="1"/>
  <c r="AQ4879" i="1"/>
  <c r="AQ4880" i="1"/>
  <c r="AQ4881" i="1"/>
  <c r="AQ4882" i="1"/>
  <c r="AQ4883" i="1"/>
  <c r="AQ4884" i="1"/>
  <c r="AQ4885" i="1"/>
  <c r="AQ4886" i="1"/>
  <c r="AQ4887" i="1"/>
  <c r="AQ4888" i="1"/>
  <c r="AQ4889" i="1"/>
  <c r="AQ4890" i="1"/>
  <c r="AQ4891" i="1"/>
  <c r="AQ4892" i="1"/>
  <c r="AQ4893" i="1"/>
  <c r="AQ4894" i="1"/>
  <c r="AQ4895" i="1"/>
  <c r="AQ4896" i="1"/>
  <c r="AQ4897" i="1"/>
  <c r="AQ4898" i="1"/>
  <c r="AQ4899" i="1"/>
  <c r="AQ4900" i="1"/>
  <c r="AQ4901" i="1"/>
  <c r="AQ4902" i="1"/>
  <c r="AQ4903" i="1"/>
  <c r="AQ4904" i="1"/>
  <c r="AQ4905" i="1"/>
  <c r="AQ4906" i="1"/>
  <c r="AQ4907" i="1"/>
  <c r="AQ4908" i="1"/>
  <c r="AQ4909" i="1"/>
  <c r="AQ4910" i="1"/>
  <c r="AQ4911" i="1"/>
  <c r="AQ4912" i="1"/>
  <c r="AQ4913" i="1"/>
  <c r="AQ4914" i="1"/>
  <c r="AQ4915" i="1"/>
  <c r="AQ4916" i="1"/>
  <c r="AQ4917" i="1"/>
  <c r="AQ4918" i="1"/>
  <c r="AQ4919" i="1"/>
  <c r="AQ4920" i="1"/>
  <c r="AQ4921" i="1"/>
  <c r="AQ4922" i="1"/>
  <c r="AQ4923" i="1"/>
  <c r="AQ4924" i="1"/>
  <c r="AQ4925" i="1"/>
  <c r="AQ4926" i="1"/>
  <c r="AQ4927" i="1"/>
  <c r="AQ4928" i="1"/>
  <c r="AQ4929" i="1"/>
  <c r="AQ4930" i="1"/>
  <c r="AQ4931" i="1"/>
  <c r="AQ4932" i="1"/>
  <c r="AQ4933" i="1"/>
  <c r="AQ4934" i="1"/>
  <c r="AQ4935" i="1"/>
  <c r="AQ4936" i="1"/>
  <c r="AQ4937" i="1"/>
  <c r="AQ4938" i="1"/>
  <c r="AQ4939" i="1"/>
  <c r="AQ4940" i="1"/>
  <c r="AQ4941" i="1"/>
  <c r="AQ4942" i="1"/>
  <c r="AQ4943" i="1"/>
  <c r="AQ4944" i="1"/>
  <c r="AQ4945" i="1"/>
  <c r="AQ4946" i="1"/>
  <c r="AQ4947" i="1"/>
  <c r="AQ4948" i="1"/>
  <c r="AQ4949" i="1"/>
  <c r="AQ4950" i="1"/>
  <c r="AQ4951" i="1"/>
  <c r="AQ4952" i="1"/>
  <c r="AQ4953" i="1"/>
  <c r="AQ4954" i="1"/>
  <c r="AQ4955" i="1"/>
  <c r="AQ4956" i="1"/>
  <c r="AQ4957" i="1"/>
  <c r="AQ4958" i="1"/>
  <c r="AQ4959" i="1"/>
  <c r="AQ4960" i="1"/>
  <c r="AQ4961" i="1"/>
  <c r="AQ4962" i="1"/>
  <c r="AQ4963" i="1"/>
  <c r="AQ4964" i="1"/>
  <c r="AQ4965" i="1"/>
  <c r="AQ4966" i="1"/>
  <c r="AQ4967" i="1"/>
  <c r="AQ4968" i="1"/>
  <c r="AQ4970" i="1"/>
  <c r="AQ4971" i="1"/>
  <c r="AQ4972" i="1"/>
  <c r="AQ4973" i="1"/>
  <c r="AQ4974" i="1"/>
  <c r="AQ4975" i="1"/>
  <c r="AQ4976" i="1"/>
  <c r="AQ4977" i="1"/>
  <c r="AQ4978" i="1"/>
  <c r="AQ4979" i="1"/>
  <c r="AQ4980" i="1"/>
  <c r="AQ4981" i="1"/>
  <c r="AQ4982" i="1"/>
  <c r="AQ4983" i="1"/>
  <c r="AQ4984" i="1"/>
  <c r="AQ4985" i="1"/>
  <c r="AQ4986" i="1"/>
  <c r="AQ4987" i="1"/>
  <c r="AQ4988" i="1"/>
  <c r="AQ4989" i="1"/>
  <c r="AQ4990" i="1"/>
  <c r="AQ4991" i="1"/>
  <c r="AQ4992" i="1"/>
  <c r="AQ4993" i="1"/>
  <c r="AQ4994" i="1"/>
  <c r="AQ4995" i="1"/>
  <c r="AQ4996" i="1"/>
  <c r="AQ4997" i="1"/>
  <c r="AQ4998" i="1"/>
  <c r="AQ4999" i="1"/>
  <c r="AQ5000" i="1"/>
  <c r="AQ5001" i="1"/>
  <c r="AQ5002" i="1"/>
  <c r="AQ5003" i="1"/>
  <c r="AQ5004" i="1"/>
  <c r="AQ5005" i="1"/>
  <c r="AQ5006" i="1"/>
  <c r="AQ5007" i="1"/>
  <c r="AQ5008" i="1"/>
  <c r="AQ5009" i="1"/>
  <c r="AQ5010" i="1"/>
  <c r="AQ5011" i="1"/>
  <c r="AQ5012" i="1"/>
  <c r="AQ5015" i="1"/>
  <c r="AQ5016" i="1"/>
  <c r="AQ5017" i="1"/>
  <c r="AQ5018" i="1"/>
  <c r="AQ5019" i="1"/>
  <c r="AQ5020" i="1"/>
  <c r="AQ5021" i="1"/>
  <c r="AQ5022" i="1"/>
  <c r="AQ5023" i="1"/>
  <c r="AQ5024" i="1"/>
  <c r="AQ5025" i="1"/>
  <c r="AQ5026" i="1"/>
  <c r="AQ5027" i="1"/>
  <c r="AQ5028" i="1"/>
  <c r="AQ5029" i="1"/>
  <c r="AQ5030" i="1"/>
  <c r="AQ5031" i="1"/>
  <c r="AW5031" i="1" s="1"/>
  <c r="AQ5032" i="1"/>
  <c r="AQ5033" i="1"/>
  <c r="AQ5034" i="1"/>
  <c r="AQ5035" i="1"/>
  <c r="AQ5036" i="1"/>
  <c r="AQ5037" i="1"/>
  <c r="AQ5038" i="1"/>
  <c r="AQ5039" i="1"/>
  <c r="AQ5040" i="1"/>
  <c r="AQ5041" i="1"/>
  <c r="AQ5042" i="1"/>
  <c r="AQ5043" i="1"/>
  <c r="AQ5044" i="1"/>
  <c r="AQ5045" i="1"/>
  <c r="AQ5046" i="1"/>
  <c r="AQ5047" i="1"/>
  <c r="AQ5048" i="1"/>
  <c r="AQ5049" i="1"/>
  <c r="AQ5050" i="1"/>
  <c r="AQ5051" i="1"/>
  <c r="AQ5052" i="1"/>
  <c r="AQ5053" i="1"/>
  <c r="AQ5054" i="1"/>
  <c r="AQ5055" i="1"/>
  <c r="AQ5056" i="1"/>
  <c r="AQ5057" i="1"/>
  <c r="AQ5058" i="1"/>
  <c r="AQ5060" i="1"/>
  <c r="AQ5061" i="1"/>
  <c r="AQ5062" i="1"/>
  <c r="AQ5063" i="1"/>
  <c r="AQ5064" i="1"/>
  <c r="AQ5065" i="1"/>
  <c r="AQ5066" i="1"/>
  <c r="AQ5067" i="1"/>
  <c r="AQ5069" i="1"/>
  <c r="AQ5070" i="1"/>
  <c r="AQ5071" i="1"/>
  <c r="AQ5072" i="1"/>
  <c r="AQ5073" i="1"/>
  <c r="AQ5074" i="1"/>
  <c r="AQ5075" i="1"/>
  <c r="AQ5076" i="1"/>
  <c r="AQ5077" i="1"/>
  <c r="AQ5078" i="1"/>
  <c r="AQ5079" i="1"/>
  <c r="AQ5080" i="1"/>
  <c r="AQ5081" i="1"/>
  <c r="AQ5082" i="1"/>
  <c r="AQ5083" i="1"/>
  <c r="AQ5084" i="1"/>
  <c r="AQ5085" i="1"/>
  <c r="AQ5086" i="1"/>
  <c r="AQ5087" i="1"/>
  <c r="AQ5088" i="1"/>
  <c r="AQ5089" i="1"/>
  <c r="AQ5090" i="1"/>
  <c r="AQ5091" i="1"/>
  <c r="AQ5092" i="1"/>
  <c r="AQ5093" i="1"/>
  <c r="AQ5094" i="1"/>
  <c r="AQ5095" i="1"/>
  <c r="AQ5096" i="1"/>
  <c r="AQ5097" i="1"/>
  <c r="AQ5098" i="1"/>
  <c r="AQ5099" i="1"/>
  <c r="AQ5100" i="1"/>
  <c r="AQ5101" i="1"/>
  <c r="AQ5102" i="1"/>
  <c r="AQ5103" i="1"/>
  <c r="AQ5104" i="1"/>
  <c r="AQ5106" i="1"/>
  <c r="AQ5107" i="1"/>
  <c r="AQ5108" i="1"/>
  <c r="AQ5109" i="1"/>
  <c r="AQ5110" i="1"/>
  <c r="AQ5111" i="1"/>
  <c r="AQ5112" i="1"/>
  <c r="AQ5113" i="1"/>
  <c r="AQ5114" i="1"/>
  <c r="AQ5115" i="1"/>
  <c r="AQ5116" i="1"/>
  <c r="AQ5118" i="1"/>
  <c r="AQ5119" i="1"/>
  <c r="AQ5120" i="1"/>
  <c r="AQ5121" i="1"/>
  <c r="AQ5122" i="1"/>
  <c r="AQ5123" i="1"/>
  <c r="AQ5124" i="1"/>
  <c r="AQ5125" i="1"/>
  <c r="AQ5126" i="1"/>
  <c r="AQ5127" i="1"/>
  <c r="AQ5128" i="1"/>
  <c r="AQ5129" i="1"/>
  <c r="AQ5130" i="1"/>
  <c r="AQ5131" i="1"/>
  <c r="AQ5132" i="1"/>
  <c r="AQ5133" i="1"/>
  <c r="AQ5134" i="1"/>
  <c r="AQ5136" i="1"/>
  <c r="AQ5137" i="1"/>
  <c r="AQ5138" i="1"/>
  <c r="AQ5139" i="1"/>
  <c r="AQ5140" i="1"/>
  <c r="AQ5141" i="1"/>
  <c r="AQ5142" i="1"/>
  <c r="AQ5143" i="1"/>
  <c r="AQ5144" i="1"/>
  <c r="AQ5145" i="1"/>
  <c r="AQ5146" i="1"/>
  <c r="AQ5147" i="1"/>
  <c r="AQ5148" i="1"/>
  <c r="AQ5149" i="1"/>
  <c r="AQ5150" i="1"/>
  <c r="AQ5151" i="1"/>
  <c r="AQ5153" i="1"/>
  <c r="AQ5154" i="1"/>
  <c r="AQ5156" i="1"/>
  <c r="AQ5157" i="1"/>
  <c r="AQ5158" i="1"/>
  <c r="AQ5159" i="1"/>
  <c r="AQ5160" i="1"/>
  <c r="AQ5161" i="1"/>
  <c r="AQ5162" i="1"/>
  <c r="AQ5163" i="1"/>
  <c r="AQ5164" i="1"/>
  <c r="AQ5165" i="1"/>
  <c r="AQ5166" i="1"/>
  <c r="AQ5167" i="1"/>
  <c r="AQ5168" i="1"/>
  <c r="AQ5169" i="1"/>
  <c r="AQ5170" i="1"/>
  <c r="AQ5171" i="1"/>
  <c r="AQ5173" i="1"/>
  <c r="AQ5174" i="1"/>
  <c r="AQ5175" i="1"/>
  <c r="AQ5176" i="1"/>
  <c r="AQ5177" i="1"/>
  <c r="AQ5178" i="1"/>
  <c r="AQ5180" i="1"/>
  <c r="AQ5181" i="1"/>
  <c r="AQ5182" i="1"/>
  <c r="AQ5183" i="1"/>
  <c r="AQ5184" i="1"/>
  <c r="AQ5185" i="1"/>
  <c r="AQ5186" i="1"/>
  <c r="AQ5187" i="1"/>
  <c r="AQ5188" i="1"/>
  <c r="AQ5189" i="1"/>
  <c r="AQ5190" i="1"/>
  <c r="AQ5191" i="1"/>
  <c r="AQ5192" i="1"/>
  <c r="AQ5193" i="1"/>
  <c r="AQ5194" i="1"/>
  <c r="AQ5195" i="1"/>
  <c r="AQ5196" i="1"/>
  <c r="AQ5197" i="1"/>
  <c r="AQ5198" i="1"/>
  <c r="AQ5199" i="1"/>
  <c r="AQ5200" i="1"/>
  <c r="AQ5201" i="1"/>
  <c r="AQ5202" i="1"/>
  <c r="AQ5203" i="1"/>
  <c r="AQ5204" i="1"/>
  <c r="AQ5205" i="1"/>
  <c r="AQ5206" i="1"/>
  <c r="AQ5207" i="1"/>
  <c r="AQ5208" i="1"/>
  <c r="AQ5209" i="1"/>
  <c r="AQ5210" i="1"/>
  <c r="AQ5211" i="1"/>
  <c r="AQ5212" i="1"/>
  <c r="AQ5213" i="1"/>
  <c r="AQ5214" i="1"/>
  <c r="AQ5215" i="1"/>
  <c r="AQ5216" i="1"/>
  <c r="AQ5217" i="1"/>
  <c r="AQ5218" i="1"/>
  <c r="AQ5219" i="1"/>
  <c r="AQ5220" i="1"/>
  <c r="AQ5221" i="1"/>
  <c r="AQ5222" i="1"/>
  <c r="AQ5223" i="1"/>
  <c r="AQ5224" i="1"/>
  <c r="AQ5225" i="1"/>
  <c r="AQ5226" i="1"/>
  <c r="AQ5227" i="1"/>
  <c r="AQ5228" i="1"/>
  <c r="AQ5229" i="1"/>
  <c r="AQ5230" i="1"/>
  <c r="AQ5231" i="1"/>
  <c r="AQ2" i="1"/>
  <c r="AV697" i="1"/>
  <c r="AV761" i="1"/>
  <c r="AV953" i="1"/>
  <c r="AV1017" i="1"/>
  <c r="AS3" i="1"/>
  <c r="AU3" i="1" s="1"/>
  <c r="AV3" i="1" s="1"/>
  <c r="AS4" i="1"/>
  <c r="AU4" i="1" s="1"/>
  <c r="AV4" i="1" s="1"/>
  <c r="AS5" i="1"/>
  <c r="AU5" i="1" s="1"/>
  <c r="AV5" i="1" s="1"/>
  <c r="AS6" i="1"/>
  <c r="AU6" i="1" s="1"/>
  <c r="AV6" i="1" s="1"/>
  <c r="AS7" i="1"/>
  <c r="AU7" i="1" s="1"/>
  <c r="AV7" i="1" s="1"/>
  <c r="AS8" i="1"/>
  <c r="AU8" i="1" s="1"/>
  <c r="AV8" i="1" s="1"/>
  <c r="AS9" i="1"/>
  <c r="AU9" i="1" s="1"/>
  <c r="AV9" i="1" s="1"/>
  <c r="AS10" i="1"/>
  <c r="AU10" i="1" s="1"/>
  <c r="AV10" i="1" s="1"/>
  <c r="AS11" i="1"/>
  <c r="AU11" i="1" s="1"/>
  <c r="AV11" i="1" s="1"/>
  <c r="AS12" i="1"/>
  <c r="AU12" i="1" s="1"/>
  <c r="AV12" i="1" s="1"/>
  <c r="AS13" i="1"/>
  <c r="AU13" i="1" s="1"/>
  <c r="AV13" i="1" s="1"/>
  <c r="AS14" i="1"/>
  <c r="AU14" i="1" s="1"/>
  <c r="AV14" i="1" s="1"/>
  <c r="AS15" i="1"/>
  <c r="AU15" i="1" s="1"/>
  <c r="AV15" i="1" s="1"/>
  <c r="AS16" i="1"/>
  <c r="AU16" i="1" s="1"/>
  <c r="AV16" i="1" s="1"/>
  <c r="AS17" i="1"/>
  <c r="AU17" i="1" s="1"/>
  <c r="AV17" i="1" s="1"/>
  <c r="AS18" i="1"/>
  <c r="AU18" i="1" s="1"/>
  <c r="AV18" i="1" s="1"/>
  <c r="AS19" i="1"/>
  <c r="AU19" i="1" s="1"/>
  <c r="AV19" i="1" s="1"/>
  <c r="AS20" i="1"/>
  <c r="AU20" i="1" s="1"/>
  <c r="AV20" i="1" s="1"/>
  <c r="AS21" i="1"/>
  <c r="AU21" i="1" s="1"/>
  <c r="AV21" i="1" s="1"/>
  <c r="AS22" i="1"/>
  <c r="AU22" i="1" s="1"/>
  <c r="AV22" i="1" s="1"/>
  <c r="AS23" i="1"/>
  <c r="AU23" i="1" s="1"/>
  <c r="AV23" i="1" s="1"/>
  <c r="AS24" i="1"/>
  <c r="AU24" i="1" s="1"/>
  <c r="AV24" i="1" s="1"/>
  <c r="AS25" i="1"/>
  <c r="AU25" i="1" s="1"/>
  <c r="AV25" i="1" s="1"/>
  <c r="AS26" i="1"/>
  <c r="AU26" i="1" s="1"/>
  <c r="AV26" i="1" s="1"/>
  <c r="AS27" i="1"/>
  <c r="AU27" i="1" s="1"/>
  <c r="AV27" i="1" s="1"/>
  <c r="AS28" i="1"/>
  <c r="AU28" i="1" s="1"/>
  <c r="AV28" i="1" s="1"/>
  <c r="AS29" i="1"/>
  <c r="AU29" i="1" s="1"/>
  <c r="AV29" i="1" s="1"/>
  <c r="AS30" i="1"/>
  <c r="AU30" i="1" s="1"/>
  <c r="AV30" i="1" s="1"/>
  <c r="AS31" i="1"/>
  <c r="AU31" i="1" s="1"/>
  <c r="AV31" i="1" s="1"/>
  <c r="AS32" i="1"/>
  <c r="AU32" i="1" s="1"/>
  <c r="AV32" i="1" s="1"/>
  <c r="AS33" i="1"/>
  <c r="AU33" i="1" s="1"/>
  <c r="AV33" i="1" s="1"/>
  <c r="AS34" i="1"/>
  <c r="AU34" i="1" s="1"/>
  <c r="AV34" i="1" s="1"/>
  <c r="AS35" i="1"/>
  <c r="AU35" i="1" s="1"/>
  <c r="AV35" i="1" s="1"/>
  <c r="AS36" i="1"/>
  <c r="AU36" i="1" s="1"/>
  <c r="AV36" i="1" s="1"/>
  <c r="AS37" i="1"/>
  <c r="AU37" i="1" s="1"/>
  <c r="AV37" i="1" s="1"/>
  <c r="AS38" i="1"/>
  <c r="AU38" i="1" s="1"/>
  <c r="AV38" i="1" s="1"/>
  <c r="AS39" i="1"/>
  <c r="AU39" i="1" s="1"/>
  <c r="AV39" i="1" s="1"/>
  <c r="AS40" i="1"/>
  <c r="AU40" i="1" s="1"/>
  <c r="AV40" i="1" s="1"/>
  <c r="AS41" i="1"/>
  <c r="AU41" i="1" s="1"/>
  <c r="AV41" i="1" s="1"/>
  <c r="AS42" i="1"/>
  <c r="AU42" i="1" s="1"/>
  <c r="AV42" i="1" s="1"/>
  <c r="AS43" i="1"/>
  <c r="AU43" i="1" s="1"/>
  <c r="AV43" i="1" s="1"/>
  <c r="AS44" i="1"/>
  <c r="AU44" i="1" s="1"/>
  <c r="AV44" i="1" s="1"/>
  <c r="AS45" i="1"/>
  <c r="AU45" i="1" s="1"/>
  <c r="AV45" i="1" s="1"/>
  <c r="AS46" i="1"/>
  <c r="AU46" i="1" s="1"/>
  <c r="AV46" i="1" s="1"/>
  <c r="AS47" i="1"/>
  <c r="AU47" i="1" s="1"/>
  <c r="AV47" i="1" s="1"/>
  <c r="AS48" i="1"/>
  <c r="AU48" i="1" s="1"/>
  <c r="AV48" i="1" s="1"/>
  <c r="AS49" i="1"/>
  <c r="AU49" i="1" s="1"/>
  <c r="AV49" i="1" s="1"/>
  <c r="AS50" i="1"/>
  <c r="AU50" i="1" s="1"/>
  <c r="AV50" i="1" s="1"/>
  <c r="AS51" i="1"/>
  <c r="AU51" i="1" s="1"/>
  <c r="AV51" i="1" s="1"/>
  <c r="AS52" i="1"/>
  <c r="AU52" i="1" s="1"/>
  <c r="AV52" i="1" s="1"/>
  <c r="AS53" i="1"/>
  <c r="AU53" i="1" s="1"/>
  <c r="AV53" i="1" s="1"/>
  <c r="AS54" i="1"/>
  <c r="AU54" i="1" s="1"/>
  <c r="AV54" i="1" s="1"/>
  <c r="AS55" i="1"/>
  <c r="AU55" i="1" s="1"/>
  <c r="AV55" i="1" s="1"/>
  <c r="AS56" i="1"/>
  <c r="AU56" i="1" s="1"/>
  <c r="AV56" i="1" s="1"/>
  <c r="AS57" i="1"/>
  <c r="AU57" i="1" s="1"/>
  <c r="AV57" i="1" s="1"/>
  <c r="AS58" i="1"/>
  <c r="AU58" i="1" s="1"/>
  <c r="AV58" i="1" s="1"/>
  <c r="AS59" i="1"/>
  <c r="AU59" i="1" s="1"/>
  <c r="AV59" i="1" s="1"/>
  <c r="AS60" i="1"/>
  <c r="AU60" i="1" s="1"/>
  <c r="AV60" i="1" s="1"/>
  <c r="AS61" i="1"/>
  <c r="AU61" i="1" s="1"/>
  <c r="AV61" i="1" s="1"/>
  <c r="AS62" i="1"/>
  <c r="AU62" i="1" s="1"/>
  <c r="AV62" i="1" s="1"/>
  <c r="AS63" i="1"/>
  <c r="AU63" i="1" s="1"/>
  <c r="AV63" i="1" s="1"/>
  <c r="AS64" i="1"/>
  <c r="AU64" i="1" s="1"/>
  <c r="AV64" i="1" s="1"/>
  <c r="AS65" i="1"/>
  <c r="AU65" i="1" s="1"/>
  <c r="AV65" i="1" s="1"/>
  <c r="AS66" i="1"/>
  <c r="AU66" i="1" s="1"/>
  <c r="AV66" i="1" s="1"/>
  <c r="AS67" i="1"/>
  <c r="AU67" i="1" s="1"/>
  <c r="AV67" i="1" s="1"/>
  <c r="AS68" i="1"/>
  <c r="AU68" i="1" s="1"/>
  <c r="AV68" i="1" s="1"/>
  <c r="AS69" i="1"/>
  <c r="AU69" i="1" s="1"/>
  <c r="AV69" i="1" s="1"/>
  <c r="AS70" i="1"/>
  <c r="AU70" i="1" s="1"/>
  <c r="AV70" i="1" s="1"/>
  <c r="AS71" i="1"/>
  <c r="AU71" i="1" s="1"/>
  <c r="AV71" i="1" s="1"/>
  <c r="AS72" i="1"/>
  <c r="AU72" i="1" s="1"/>
  <c r="AV72" i="1" s="1"/>
  <c r="AS73" i="1"/>
  <c r="AU73" i="1" s="1"/>
  <c r="AV73" i="1" s="1"/>
  <c r="AS74" i="1"/>
  <c r="AU74" i="1" s="1"/>
  <c r="AV74" i="1" s="1"/>
  <c r="AS75" i="1"/>
  <c r="AU75" i="1" s="1"/>
  <c r="AV75" i="1" s="1"/>
  <c r="AS76" i="1"/>
  <c r="AU76" i="1" s="1"/>
  <c r="AV76" i="1" s="1"/>
  <c r="AS77" i="1"/>
  <c r="AU77" i="1" s="1"/>
  <c r="AV77" i="1" s="1"/>
  <c r="AS78" i="1"/>
  <c r="AU78" i="1" s="1"/>
  <c r="AV78" i="1" s="1"/>
  <c r="AS79" i="1"/>
  <c r="AU79" i="1" s="1"/>
  <c r="AV79" i="1" s="1"/>
  <c r="AS80" i="1"/>
  <c r="AU80" i="1" s="1"/>
  <c r="AV80" i="1" s="1"/>
  <c r="AS81" i="1"/>
  <c r="AU81" i="1" s="1"/>
  <c r="AV81" i="1" s="1"/>
  <c r="AS82" i="1"/>
  <c r="AU82" i="1" s="1"/>
  <c r="AV82" i="1" s="1"/>
  <c r="AS83" i="1"/>
  <c r="AU83" i="1" s="1"/>
  <c r="AV83" i="1" s="1"/>
  <c r="AS84" i="1"/>
  <c r="AU84" i="1" s="1"/>
  <c r="AV84" i="1" s="1"/>
  <c r="AS85" i="1"/>
  <c r="AU85" i="1" s="1"/>
  <c r="AV85" i="1" s="1"/>
  <c r="AS86" i="1"/>
  <c r="AU86" i="1" s="1"/>
  <c r="AV86" i="1" s="1"/>
  <c r="AS87" i="1"/>
  <c r="AU87" i="1" s="1"/>
  <c r="AV87" i="1" s="1"/>
  <c r="AS88" i="1"/>
  <c r="AU88" i="1" s="1"/>
  <c r="AV88" i="1" s="1"/>
  <c r="AS89" i="1"/>
  <c r="AU89" i="1" s="1"/>
  <c r="AV89" i="1" s="1"/>
  <c r="AS90" i="1"/>
  <c r="AU90" i="1" s="1"/>
  <c r="AV90" i="1" s="1"/>
  <c r="AS91" i="1"/>
  <c r="AU91" i="1" s="1"/>
  <c r="AV91" i="1" s="1"/>
  <c r="AS92" i="1"/>
  <c r="AU92" i="1" s="1"/>
  <c r="AV92" i="1" s="1"/>
  <c r="AS93" i="1"/>
  <c r="AU93" i="1" s="1"/>
  <c r="AV93" i="1" s="1"/>
  <c r="AS94" i="1"/>
  <c r="AU94" i="1" s="1"/>
  <c r="AV94" i="1" s="1"/>
  <c r="AS95" i="1"/>
  <c r="AU95" i="1" s="1"/>
  <c r="AV95" i="1" s="1"/>
  <c r="AS96" i="1"/>
  <c r="AU96" i="1" s="1"/>
  <c r="AV96" i="1" s="1"/>
  <c r="AS97" i="1"/>
  <c r="AU97" i="1" s="1"/>
  <c r="AV97" i="1" s="1"/>
  <c r="AS98" i="1"/>
  <c r="AU98" i="1" s="1"/>
  <c r="AV98" i="1" s="1"/>
  <c r="AS99" i="1"/>
  <c r="AU99" i="1" s="1"/>
  <c r="AV99" i="1" s="1"/>
  <c r="AS100" i="1"/>
  <c r="AU100" i="1" s="1"/>
  <c r="AV100" i="1" s="1"/>
  <c r="AS101" i="1"/>
  <c r="AU101" i="1" s="1"/>
  <c r="AV101" i="1" s="1"/>
  <c r="AS102" i="1"/>
  <c r="AU102" i="1" s="1"/>
  <c r="AV102" i="1" s="1"/>
  <c r="AS103" i="1"/>
  <c r="AU103" i="1" s="1"/>
  <c r="AV103" i="1" s="1"/>
  <c r="AS104" i="1"/>
  <c r="AU104" i="1" s="1"/>
  <c r="AV104" i="1" s="1"/>
  <c r="AS105" i="1"/>
  <c r="AU105" i="1" s="1"/>
  <c r="AV105" i="1" s="1"/>
  <c r="AS106" i="1"/>
  <c r="AU106" i="1" s="1"/>
  <c r="AV106" i="1" s="1"/>
  <c r="AS107" i="1"/>
  <c r="AU107" i="1" s="1"/>
  <c r="AV107" i="1" s="1"/>
  <c r="AS108" i="1"/>
  <c r="AU108" i="1" s="1"/>
  <c r="AV108" i="1" s="1"/>
  <c r="AS109" i="1"/>
  <c r="AU109" i="1" s="1"/>
  <c r="AV109" i="1" s="1"/>
  <c r="AS110" i="1"/>
  <c r="AU110" i="1" s="1"/>
  <c r="AV110" i="1" s="1"/>
  <c r="AS111" i="1"/>
  <c r="AU111" i="1" s="1"/>
  <c r="AV111" i="1" s="1"/>
  <c r="AS112" i="1"/>
  <c r="AU112" i="1" s="1"/>
  <c r="AV112" i="1" s="1"/>
  <c r="AS113" i="1"/>
  <c r="AU113" i="1" s="1"/>
  <c r="AV113" i="1" s="1"/>
  <c r="AS114" i="1"/>
  <c r="AU114" i="1" s="1"/>
  <c r="AV114" i="1" s="1"/>
  <c r="AS115" i="1"/>
  <c r="AU115" i="1" s="1"/>
  <c r="AV115" i="1" s="1"/>
  <c r="AS116" i="1"/>
  <c r="AU116" i="1" s="1"/>
  <c r="AV116" i="1" s="1"/>
  <c r="AS117" i="1"/>
  <c r="AU117" i="1" s="1"/>
  <c r="AV117" i="1" s="1"/>
  <c r="AS118" i="1"/>
  <c r="AU118" i="1" s="1"/>
  <c r="AV118" i="1" s="1"/>
  <c r="AS119" i="1"/>
  <c r="AU119" i="1" s="1"/>
  <c r="AV119" i="1" s="1"/>
  <c r="AS120" i="1"/>
  <c r="AU120" i="1" s="1"/>
  <c r="AV120" i="1" s="1"/>
  <c r="AS121" i="1"/>
  <c r="AU121" i="1" s="1"/>
  <c r="AV121" i="1" s="1"/>
  <c r="AS122" i="1"/>
  <c r="AU122" i="1" s="1"/>
  <c r="AV122" i="1" s="1"/>
  <c r="AS123" i="1"/>
  <c r="AU123" i="1" s="1"/>
  <c r="AV123" i="1" s="1"/>
  <c r="AS124" i="1"/>
  <c r="AU124" i="1" s="1"/>
  <c r="AV124" i="1" s="1"/>
  <c r="AS125" i="1"/>
  <c r="AU125" i="1" s="1"/>
  <c r="AV125" i="1" s="1"/>
  <c r="AS126" i="1"/>
  <c r="AU126" i="1" s="1"/>
  <c r="AV126" i="1" s="1"/>
  <c r="AS127" i="1"/>
  <c r="AU127" i="1" s="1"/>
  <c r="AV127" i="1" s="1"/>
  <c r="AS128" i="1"/>
  <c r="AU128" i="1" s="1"/>
  <c r="AV128" i="1" s="1"/>
  <c r="AS129" i="1"/>
  <c r="AU129" i="1" s="1"/>
  <c r="AV129" i="1" s="1"/>
  <c r="AS130" i="1"/>
  <c r="AU130" i="1" s="1"/>
  <c r="AV130" i="1" s="1"/>
  <c r="AS131" i="1"/>
  <c r="AU131" i="1" s="1"/>
  <c r="AV131" i="1" s="1"/>
  <c r="AS132" i="1"/>
  <c r="AU132" i="1" s="1"/>
  <c r="AV132" i="1" s="1"/>
  <c r="AS133" i="1"/>
  <c r="AU133" i="1" s="1"/>
  <c r="AV133" i="1" s="1"/>
  <c r="AS134" i="1"/>
  <c r="AU134" i="1" s="1"/>
  <c r="AV134" i="1" s="1"/>
  <c r="AS135" i="1"/>
  <c r="AU135" i="1" s="1"/>
  <c r="AV135" i="1" s="1"/>
  <c r="AS136" i="1"/>
  <c r="AU136" i="1" s="1"/>
  <c r="AV136" i="1" s="1"/>
  <c r="AS137" i="1"/>
  <c r="AU137" i="1" s="1"/>
  <c r="AV137" i="1" s="1"/>
  <c r="AS138" i="1"/>
  <c r="AU138" i="1" s="1"/>
  <c r="AV138" i="1" s="1"/>
  <c r="AS139" i="1"/>
  <c r="AU139" i="1" s="1"/>
  <c r="AV139" i="1" s="1"/>
  <c r="AS140" i="1"/>
  <c r="AU140" i="1" s="1"/>
  <c r="AV140" i="1" s="1"/>
  <c r="AS141" i="1"/>
  <c r="AU141" i="1" s="1"/>
  <c r="AV141" i="1" s="1"/>
  <c r="AS142" i="1"/>
  <c r="AU142" i="1" s="1"/>
  <c r="AV142" i="1" s="1"/>
  <c r="AS143" i="1"/>
  <c r="AU143" i="1" s="1"/>
  <c r="AV143" i="1" s="1"/>
  <c r="AS144" i="1"/>
  <c r="AU144" i="1" s="1"/>
  <c r="AV144" i="1" s="1"/>
  <c r="AS145" i="1"/>
  <c r="AU145" i="1" s="1"/>
  <c r="AV145" i="1" s="1"/>
  <c r="AS146" i="1"/>
  <c r="AU146" i="1" s="1"/>
  <c r="AV146" i="1" s="1"/>
  <c r="AS147" i="1"/>
  <c r="AU147" i="1" s="1"/>
  <c r="AV147" i="1" s="1"/>
  <c r="AS148" i="1"/>
  <c r="AU148" i="1" s="1"/>
  <c r="AV148" i="1" s="1"/>
  <c r="AS149" i="1"/>
  <c r="AU149" i="1" s="1"/>
  <c r="AV149" i="1" s="1"/>
  <c r="AS150" i="1"/>
  <c r="AU150" i="1" s="1"/>
  <c r="AV150" i="1" s="1"/>
  <c r="AS151" i="1"/>
  <c r="AU151" i="1" s="1"/>
  <c r="AV151" i="1" s="1"/>
  <c r="AS152" i="1"/>
  <c r="AU152" i="1" s="1"/>
  <c r="AV152" i="1" s="1"/>
  <c r="AS153" i="1"/>
  <c r="AU153" i="1" s="1"/>
  <c r="AV153" i="1" s="1"/>
  <c r="AS154" i="1"/>
  <c r="AU154" i="1" s="1"/>
  <c r="AV154" i="1" s="1"/>
  <c r="AS155" i="1"/>
  <c r="AU155" i="1" s="1"/>
  <c r="AV155" i="1" s="1"/>
  <c r="AS156" i="1"/>
  <c r="AU156" i="1" s="1"/>
  <c r="AV156" i="1" s="1"/>
  <c r="AS157" i="1"/>
  <c r="AU157" i="1" s="1"/>
  <c r="AV157" i="1" s="1"/>
  <c r="AS158" i="1"/>
  <c r="AU158" i="1" s="1"/>
  <c r="AV158" i="1" s="1"/>
  <c r="AS159" i="1"/>
  <c r="AU159" i="1" s="1"/>
  <c r="AV159" i="1" s="1"/>
  <c r="AS160" i="1"/>
  <c r="AU160" i="1" s="1"/>
  <c r="AV160" i="1" s="1"/>
  <c r="AS161" i="1"/>
  <c r="AU161" i="1" s="1"/>
  <c r="AV161" i="1" s="1"/>
  <c r="AS162" i="1"/>
  <c r="AU162" i="1" s="1"/>
  <c r="AV162" i="1" s="1"/>
  <c r="AS163" i="1"/>
  <c r="AU163" i="1" s="1"/>
  <c r="AV163" i="1" s="1"/>
  <c r="AS164" i="1"/>
  <c r="AU164" i="1" s="1"/>
  <c r="AV164" i="1" s="1"/>
  <c r="AS165" i="1"/>
  <c r="AU165" i="1" s="1"/>
  <c r="AV165" i="1" s="1"/>
  <c r="AS166" i="1"/>
  <c r="AU166" i="1" s="1"/>
  <c r="AV166" i="1" s="1"/>
  <c r="AS167" i="1"/>
  <c r="AU167" i="1" s="1"/>
  <c r="AV167" i="1" s="1"/>
  <c r="AS168" i="1"/>
  <c r="AU168" i="1" s="1"/>
  <c r="AV168" i="1" s="1"/>
  <c r="AS169" i="1"/>
  <c r="AU169" i="1" s="1"/>
  <c r="AV169" i="1" s="1"/>
  <c r="AS170" i="1"/>
  <c r="AU170" i="1" s="1"/>
  <c r="AV170" i="1" s="1"/>
  <c r="AS171" i="1"/>
  <c r="AU171" i="1" s="1"/>
  <c r="AV171" i="1" s="1"/>
  <c r="AS172" i="1"/>
  <c r="AU172" i="1" s="1"/>
  <c r="AV172" i="1" s="1"/>
  <c r="AS173" i="1"/>
  <c r="AU173" i="1" s="1"/>
  <c r="AV173" i="1" s="1"/>
  <c r="AS174" i="1"/>
  <c r="AU174" i="1" s="1"/>
  <c r="AV174" i="1" s="1"/>
  <c r="AS175" i="1"/>
  <c r="AU175" i="1" s="1"/>
  <c r="AV175" i="1" s="1"/>
  <c r="AS176" i="1"/>
  <c r="AU176" i="1" s="1"/>
  <c r="AV176" i="1" s="1"/>
  <c r="AS177" i="1"/>
  <c r="AU177" i="1" s="1"/>
  <c r="AV177" i="1" s="1"/>
  <c r="AS178" i="1"/>
  <c r="AU178" i="1" s="1"/>
  <c r="AV178" i="1" s="1"/>
  <c r="AS179" i="1"/>
  <c r="AU179" i="1" s="1"/>
  <c r="AV179" i="1" s="1"/>
  <c r="AS180" i="1"/>
  <c r="AU180" i="1" s="1"/>
  <c r="AV180" i="1" s="1"/>
  <c r="AS181" i="1"/>
  <c r="AU181" i="1" s="1"/>
  <c r="AV181" i="1" s="1"/>
  <c r="AS182" i="1"/>
  <c r="AU182" i="1" s="1"/>
  <c r="AV182" i="1" s="1"/>
  <c r="AS183" i="1"/>
  <c r="AU183" i="1" s="1"/>
  <c r="AV183" i="1" s="1"/>
  <c r="AS184" i="1"/>
  <c r="AU184" i="1" s="1"/>
  <c r="AV184" i="1" s="1"/>
  <c r="AS185" i="1"/>
  <c r="AU185" i="1" s="1"/>
  <c r="AV185" i="1" s="1"/>
  <c r="AS186" i="1"/>
  <c r="AU186" i="1" s="1"/>
  <c r="AV186" i="1" s="1"/>
  <c r="AS187" i="1"/>
  <c r="AU187" i="1" s="1"/>
  <c r="AV187" i="1" s="1"/>
  <c r="AS188" i="1"/>
  <c r="AU188" i="1" s="1"/>
  <c r="AV188" i="1" s="1"/>
  <c r="AS189" i="1"/>
  <c r="AU189" i="1" s="1"/>
  <c r="AV189" i="1" s="1"/>
  <c r="AS190" i="1"/>
  <c r="AU190" i="1" s="1"/>
  <c r="AV190" i="1" s="1"/>
  <c r="AS191" i="1"/>
  <c r="AU191" i="1" s="1"/>
  <c r="AV191" i="1" s="1"/>
  <c r="AS192" i="1"/>
  <c r="AU192" i="1" s="1"/>
  <c r="AV192" i="1" s="1"/>
  <c r="AS193" i="1"/>
  <c r="AU193" i="1" s="1"/>
  <c r="AV193" i="1" s="1"/>
  <c r="AS194" i="1"/>
  <c r="AU194" i="1" s="1"/>
  <c r="AV194" i="1" s="1"/>
  <c r="AS195" i="1"/>
  <c r="AU195" i="1" s="1"/>
  <c r="AV195" i="1" s="1"/>
  <c r="AS196" i="1"/>
  <c r="AU196" i="1" s="1"/>
  <c r="AV196" i="1" s="1"/>
  <c r="AS197" i="1"/>
  <c r="AU197" i="1" s="1"/>
  <c r="AV197" i="1" s="1"/>
  <c r="AS198" i="1"/>
  <c r="AU198" i="1" s="1"/>
  <c r="AV198" i="1" s="1"/>
  <c r="AS199" i="1"/>
  <c r="AU199" i="1" s="1"/>
  <c r="AV199" i="1" s="1"/>
  <c r="AS200" i="1"/>
  <c r="AU200" i="1" s="1"/>
  <c r="AV200" i="1" s="1"/>
  <c r="AS201" i="1"/>
  <c r="AU201" i="1" s="1"/>
  <c r="AV201" i="1" s="1"/>
  <c r="AS202" i="1"/>
  <c r="AU202" i="1" s="1"/>
  <c r="AV202" i="1" s="1"/>
  <c r="AS203" i="1"/>
  <c r="AU203" i="1" s="1"/>
  <c r="AV203" i="1" s="1"/>
  <c r="AS204" i="1"/>
  <c r="AU204" i="1" s="1"/>
  <c r="AV204" i="1" s="1"/>
  <c r="AS205" i="1"/>
  <c r="AU205" i="1" s="1"/>
  <c r="AV205" i="1" s="1"/>
  <c r="AS206" i="1"/>
  <c r="AU206" i="1" s="1"/>
  <c r="AV206" i="1" s="1"/>
  <c r="AS207" i="1"/>
  <c r="AU207" i="1" s="1"/>
  <c r="AV207" i="1" s="1"/>
  <c r="AS208" i="1"/>
  <c r="AU208" i="1" s="1"/>
  <c r="AV208" i="1" s="1"/>
  <c r="AS209" i="1"/>
  <c r="AU209" i="1" s="1"/>
  <c r="AV209" i="1" s="1"/>
  <c r="AS210" i="1"/>
  <c r="AU210" i="1" s="1"/>
  <c r="AV210" i="1" s="1"/>
  <c r="AS211" i="1"/>
  <c r="AU211" i="1" s="1"/>
  <c r="AV211" i="1" s="1"/>
  <c r="AS212" i="1"/>
  <c r="AU212" i="1" s="1"/>
  <c r="AV212" i="1" s="1"/>
  <c r="AS213" i="1"/>
  <c r="AU213" i="1" s="1"/>
  <c r="AV213" i="1" s="1"/>
  <c r="AS214" i="1"/>
  <c r="AU214" i="1" s="1"/>
  <c r="AV214" i="1" s="1"/>
  <c r="AS215" i="1"/>
  <c r="AU215" i="1" s="1"/>
  <c r="AV215" i="1" s="1"/>
  <c r="AS216" i="1"/>
  <c r="AU216" i="1" s="1"/>
  <c r="AV216" i="1" s="1"/>
  <c r="AS217" i="1"/>
  <c r="AU217" i="1" s="1"/>
  <c r="AV217" i="1" s="1"/>
  <c r="AS218" i="1"/>
  <c r="AU218" i="1" s="1"/>
  <c r="AV218" i="1" s="1"/>
  <c r="AS219" i="1"/>
  <c r="AU219" i="1" s="1"/>
  <c r="AV219" i="1" s="1"/>
  <c r="AS220" i="1"/>
  <c r="AU220" i="1" s="1"/>
  <c r="AV220" i="1" s="1"/>
  <c r="AS221" i="1"/>
  <c r="AU221" i="1" s="1"/>
  <c r="AV221" i="1" s="1"/>
  <c r="AS222" i="1"/>
  <c r="AU222" i="1" s="1"/>
  <c r="AV222" i="1" s="1"/>
  <c r="AS223" i="1"/>
  <c r="AU223" i="1" s="1"/>
  <c r="AV223" i="1" s="1"/>
  <c r="AS224" i="1"/>
  <c r="AU224" i="1" s="1"/>
  <c r="AV224" i="1" s="1"/>
  <c r="AS225" i="1"/>
  <c r="AU225" i="1" s="1"/>
  <c r="AV225" i="1" s="1"/>
  <c r="AS226" i="1"/>
  <c r="AU226" i="1" s="1"/>
  <c r="AV226" i="1" s="1"/>
  <c r="AS227" i="1"/>
  <c r="AU227" i="1" s="1"/>
  <c r="AV227" i="1" s="1"/>
  <c r="AS228" i="1"/>
  <c r="AU228" i="1" s="1"/>
  <c r="AV228" i="1" s="1"/>
  <c r="AS229" i="1"/>
  <c r="AU229" i="1" s="1"/>
  <c r="AV229" i="1" s="1"/>
  <c r="AS230" i="1"/>
  <c r="AU230" i="1" s="1"/>
  <c r="AV230" i="1" s="1"/>
  <c r="AS231" i="1"/>
  <c r="AU231" i="1" s="1"/>
  <c r="AV231" i="1" s="1"/>
  <c r="AS232" i="1"/>
  <c r="AU232" i="1" s="1"/>
  <c r="AV232" i="1" s="1"/>
  <c r="AS233" i="1"/>
  <c r="AU233" i="1" s="1"/>
  <c r="AV233" i="1" s="1"/>
  <c r="AS234" i="1"/>
  <c r="AU234" i="1" s="1"/>
  <c r="AV234" i="1" s="1"/>
  <c r="AS235" i="1"/>
  <c r="AU235" i="1" s="1"/>
  <c r="AV235" i="1" s="1"/>
  <c r="AS236" i="1"/>
  <c r="AU236" i="1" s="1"/>
  <c r="AV236" i="1" s="1"/>
  <c r="AS237" i="1"/>
  <c r="AU237" i="1" s="1"/>
  <c r="AV237" i="1" s="1"/>
  <c r="AS238" i="1"/>
  <c r="AU238" i="1" s="1"/>
  <c r="AV238" i="1" s="1"/>
  <c r="AS239" i="1"/>
  <c r="AU239" i="1" s="1"/>
  <c r="AV239" i="1" s="1"/>
  <c r="AS240" i="1"/>
  <c r="AU240" i="1" s="1"/>
  <c r="AV240" i="1" s="1"/>
  <c r="AS241" i="1"/>
  <c r="AU241" i="1" s="1"/>
  <c r="AV241" i="1" s="1"/>
  <c r="AS242" i="1"/>
  <c r="AU242" i="1" s="1"/>
  <c r="AV242" i="1" s="1"/>
  <c r="AS243" i="1"/>
  <c r="AU243" i="1" s="1"/>
  <c r="AV243" i="1" s="1"/>
  <c r="AS244" i="1"/>
  <c r="AU244" i="1" s="1"/>
  <c r="AV244" i="1" s="1"/>
  <c r="AS245" i="1"/>
  <c r="AU245" i="1" s="1"/>
  <c r="AV245" i="1" s="1"/>
  <c r="AS246" i="1"/>
  <c r="AU246" i="1" s="1"/>
  <c r="AV246" i="1" s="1"/>
  <c r="AS247" i="1"/>
  <c r="AU247" i="1" s="1"/>
  <c r="AV247" i="1" s="1"/>
  <c r="AS248" i="1"/>
  <c r="AU248" i="1" s="1"/>
  <c r="AV248" i="1" s="1"/>
  <c r="AS249" i="1"/>
  <c r="AU249" i="1" s="1"/>
  <c r="AV249" i="1" s="1"/>
  <c r="AS250" i="1"/>
  <c r="AU250" i="1" s="1"/>
  <c r="AV250" i="1" s="1"/>
  <c r="AS251" i="1"/>
  <c r="AU251" i="1" s="1"/>
  <c r="AV251" i="1" s="1"/>
  <c r="AS252" i="1"/>
  <c r="AU252" i="1" s="1"/>
  <c r="AV252" i="1" s="1"/>
  <c r="AS253" i="1"/>
  <c r="AU253" i="1" s="1"/>
  <c r="AV253" i="1" s="1"/>
  <c r="AS254" i="1"/>
  <c r="AU254" i="1" s="1"/>
  <c r="AV254" i="1" s="1"/>
  <c r="AS255" i="1"/>
  <c r="AU255" i="1" s="1"/>
  <c r="AV255" i="1" s="1"/>
  <c r="AS256" i="1"/>
  <c r="AU256" i="1" s="1"/>
  <c r="AV256" i="1" s="1"/>
  <c r="AS257" i="1"/>
  <c r="AU257" i="1" s="1"/>
  <c r="AV257" i="1" s="1"/>
  <c r="AS258" i="1"/>
  <c r="AU258" i="1" s="1"/>
  <c r="AV258" i="1" s="1"/>
  <c r="AS259" i="1"/>
  <c r="AU259" i="1" s="1"/>
  <c r="AV259" i="1" s="1"/>
  <c r="AS260" i="1"/>
  <c r="AU260" i="1" s="1"/>
  <c r="AV260" i="1" s="1"/>
  <c r="AS261" i="1"/>
  <c r="AU261" i="1" s="1"/>
  <c r="AV261" i="1" s="1"/>
  <c r="AS262" i="1"/>
  <c r="AU262" i="1" s="1"/>
  <c r="AV262" i="1" s="1"/>
  <c r="AS263" i="1"/>
  <c r="AU263" i="1" s="1"/>
  <c r="AV263" i="1" s="1"/>
  <c r="AS264" i="1"/>
  <c r="AU264" i="1" s="1"/>
  <c r="AV264" i="1" s="1"/>
  <c r="AS265" i="1"/>
  <c r="AU265" i="1" s="1"/>
  <c r="AV265" i="1" s="1"/>
  <c r="AS266" i="1"/>
  <c r="AU266" i="1" s="1"/>
  <c r="AV266" i="1" s="1"/>
  <c r="AS267" i="1"/>
  <c r="AU267" i="1" s="1"/>
  <c r="AV267" i="1" s="1"/>
  <c r="AS268" i="1"/>
  <c r="AU268" i="1" s="1"/>
  <c r="AV268" i="1" s="1"/>
  <c r="AS269" i="1"/>
  <c r="AU269" i="1" s="1"/>
  <c r="AV269" i="1" s="1"/>
  <c r="AS270" i="1"/>
  <c r="AU270" i="1" s="1"/>
  <c r="AV270" i="1" s="1"/>
  <c r="AS271" i="1"/>
  <c r="AU271" i="1" s="1"/>
  <c r="AV271" i="1" s="1"/>
  <c r="AS272" i="1"/>
  <c r="AU272" i="1" s="1"/>
  <c r="AV272" i="1" s="1"/>
  <c r="AS273" i="1"/>
  <c r="AU273" i="1" s="1"/>
  <c r="AV273" i="1" s="1"/>
  <c r="AS274" i="1"/>
  <c r="AU274" i="1" s="1"/>
  <c r="AV274" i="1" s="1"/>
  <c r="AS275" i="1"/>
  <c r="AU275" i="1" s="1"/>
  <c r="AV275" i="1" s="1"/>
  <c r="AS276" i="1"/>
  <c r="AU276" i="1" s="1"/>
  <c r="AV276" i="1" s="1"/>
  <c r="AS277" i="1"/>
  <c r="AU277" i="1" s="1"/>
  <c r="AV277" i="1" s="1"/>
  <c r="AS278" i="1"/>
  <c r="AU278" i="1" s="1"/>
  <c r="AV278" i="1" s="1"/>
  <c r="AS279" i="1"/>
  <c r="AU279" i="1" s="1"/>
  <c r="AV279" i="1" s="1"/>
  <c r="AS280" i="1"/>
  <c r="AU280" i="1" s="1"/>
  <c r="AV280" i="1" s="1"/>
  <c r="AS281" i="1"/>
  <c r="AU281" i="1" s="1"/>
  <c r="AV281" i="1" s="1"/>
  <c r="AS282" i="1"/>
  <c r="AU282" i="1" s="1"/>
  <c r="AV282" i="1" s="1"/>
  <c r="AS283" i="1"/>
  <c r="AU283" i="1" s="1"/>
  <c r="AV283" i="1" s="1"/>
  <c r="AS284" i="1"/>
  <c r="AU284" i="1" s="1"/>
  <c r="AV284" i="1" s="1"/>
  <c r="AS285" i="1"/>
  <c r="AU285" i="1" s="1"/>
  <c r="AV285" i="1" s="1"/>
  <c r="AS286" i="1"/>
  <c r="AU286" i="1" s="1"/>
  <c r="AV286" i="1" s="1"/>
  <c r="AS287" i="1"/>
  <c r="AU287" i="1" s="1"/>
  <c r="AV287" i="1" s="1"/>
  <c r="AS288" i="1"/>
  <c r="AU288" i="1" s="1"/>
  <c r="AV288" i="1" s="1"/>
  <c r="AS289" i="1"/>
  <c r="AU289" i="1" s="1"/>
  <c r="AV289" i="1" s="1"/>
  <c r="AS290" i="1"/>
  <c r="AU290" i="1" s="1"/>
  <c r="AV290" i="1" s="1"/>
  <c r="AS291" i="1"/>
  <c r="AU291" i="1" s="1"/>
  <c r="AV291" i="1" s="1"/>
  <c r="AS292" i="1"/>
  <c r="AU292" i="1" s="1"/>
  <c r="AV292" i="1" s="1"/>
  <c r="AS293" i="1"/>
  <c r="AU293" i="1" s="1"/>
  <c r="AV293" i="1" s="1"/>
  <c r="AS294" i="1"/>
  <c r="AU294" i="1" s="1"/>
  <c r="AV294" i="1" s="1"/>
  <c r="AS295" i="1"/>
  <c r="AU295" i="1" s="1"/>
  <c r="AV295" i="1" s="1"/>
  <c r="AS296" i="1"/>
  <c r="AU296" i="1" s="1"/>
  <c r="AV296" i="1" s="1"/>
  <c r="AS297" i="1"/>
  <c r="AU297" i="1" s="1"/>
  <c r="AV297" i="1" s="1"/>
  <c r="AS298" i="1"/>
  <c r="AU298" i="1" s="1"/>
  <c r="AV298" i="1" s="1"/>
  <c r="AS299" i="1"/>
  <c r="AU299" i="1" s="1"/>
  <c r="AV299" i="1" s="1"/>
  <c r="AS300" i="1"/>
  <c r="AU300" i="1" s="1"/>
  <c r="AV300" i="1" s="1"/>
  <c r="AS301" i="1"/>
  <c r="AU301" i="1" s="1"/>
  <c r="AV301" i="1" s="1"/>
  <c r="AS302" i="1"/>
  <c r="AU302" i="1" s="1"/>
  <c r="AV302" i="1" s="1"/>
  <c r="AS303" i="1"/>
  <c r="AU303" i="1" s="1"/>
  <c r="AV303" i="1" s="1"/>
  <c r="AS304" i="1"/>
  <c r="AU304" i="1" s="1"/>
  <c r="AV304" i="1" s="1"/>
  <c r="AS305" i="1"/>
  <c r="AU305" i="1" s="1"/>
  <c r="AV305" i="1" s="1"/>
  <c r="AS306" i="1"/>
  <c r="AU306" i="1" s="1"/>
  <c r="AV306" i="1" s="1"/>
  <c r="AS307" i="1"/>
  <c r="AU307" i="1" s="1"/>
  <c r="AV307" i="1" s="1"/>
  <c r="AS308" i="1"/>
  <c r="AU308" i="1" s="1"/>
  <c r="AV308" i="1" s="1"/>
  <c r="AS309" i="1"/>
  <c r="AU309" i="1" s="1"/>
  <c r="AV309" i="1" s="1"/>
  <c r="AS310" i="1"/>
  <c r="AU310" i="1" s="1"/>
  <c r="AV310" i="1" s="1"/>
  <c r="AS311" i="1"/>
  <c r="AU311" i="1" s="1"/>
  <c r="AV311" i="1" s="1"/>
  <c r="AS312" i="1"/>
  <c r="AU312" i="1" s="1"/>
  <c r="AV312" i="1" s="1"/>
  <c r="AS313" i="1"/>
  <c r="AU313" i="1" s="1"/>
  <c r="AV313" i="1" s="1"/>
  <c r="AS314" i="1"/>
  <c r="AU314" i="1" s="1"/>
  <c r="AV314" i="1" s="1"/>
  <c r="AS315" i="1"/>
  <c r="AU315" i="1" s="1"/>
  <c r="AV315" i="1" s="1"/>
  <c r="AS316" i="1"/>
  <c r="AU316" i="1" s="1"/>
  <c r="AV316" i="1" s="1"/>
  <c r="AS317" i="1"/>
  <c r="AU317" i="1" s="1"/>
  <c r="AV317" i="1" s="1"/>
  <c r="AS318" i="1"/>
  <c r="AU318" i="1" s="1"/>
  <c r="AV318" i="1" s="1"/>
  <c r="AS319" i="1"/>
  <c r="AU319" i="1" s="1"/>
  <c r="AV319" i="1" s="1"/>
  <c r="AS320" i="1"/>
  <c r="AU320" i="1" s="1"/>
  <c r="AV320" i="1" s="1"/>
  <c r="AS321" i="1"/>
  <c r="AU321" i="1" s="1"/>
  <c r="AV321" i="1" s="1"/>
  <c r="AS322" i="1"/>
  <c r="AU322" i="1" s="1"/>
  <c r="AV322" i="1" s="1"/>
  <c r="AS323" i="1"/>
  <c r="AU323" i="1" s="1"/>
  <c r="AV323" i="1" s="1"/>
  <c r="AS324" i="1"/>
  <c r="AU324" i="1" s="1"/>
  <c r="AV324" i="1" s="1"/>
  <c r="AS325" i="1"/>
  <c r="AU325" i="1" s="1"/>
  <c r="AV325" i="1" s="1"/>
  <c r="AS326" i="1"/>
  <c r="AU326" i="1" s="1"/>
  <c r="AV326" i="1" s="1"/>
  <c r="AS327" i="1"/>
  <c r="AU327" i="1" s="1"/>
  <c r="AV327" i="1" s="1"/>
  <c r="AS328" i="1"/>
  <c r="AU328" i="1" s="1"/>
  <c r="AV328" i="1" s="1"/>
  <c r="AS329" i="1"/>
  <c r="AU329" i="1" s="1"/>
  <c r="AV329" i="1" s="1"/>
  <c r="AS330" i="1"/>
  <c r="AU330" i="1" s="1"/>
  <c r="AV330" i="1" s="1"/>
  <c r="AS331" i="1"/>
  <c r="AU331" i="1" s="1"/>
  <c r="AV331" i="1" s="1"/>
  <c r="AS332" i="1"/>
  <c r="AU332" i="1" s="1"/>
  <c r="AV332" i="1" s="1"/>
  <c r="AS333" i="1"/>
  <c r="AU333" i="1" s="1"/>
  <c r="AV333" i="1" s="1"/>
  <c r="AS334" i="1"/>
  <c r="AU334" i="1" s="1"/>
  <c r="AV334" i="1" s="1"/>
  <c r="AS335" i="1"/>
  <c r="AU335" i="1" s="1"/>
  <c r="AV335" i="1" s="1"/>
  <c r="AS336" i="1"/>
  <c r="AU336" i="1" s="1"/>
  <c r="AV336" i="1" s="1"/>
  <c r="AS337" i="1"/>
  <c r="AU337" i="1" s="1"/>
  <c r="AV337" i="1" s="1"/>
  <c r="AS338" i="1"/>
  <c r="AU338" i="1" s="1"/>
  <c r="AV338" i="1" s="1"/>
  <c r="AS339" i="1"/>
  <c r="AU339" i="1" s="1"/>
  <c r="AV339" i="1" s="1"/>
  <c r="AS340" i="1"/>
  <c r="AU340" i="1" s="1"/>
  <c r="AV340" i="1" s="1"/>
  <c r="AS341" i="1"/>
  <c r="AU341" i="1" s="1"/>
  <c r="AV341" i="1" s="1"/>
  <c r="AS342" i="1"/>
  <c r="AU342" i="1" s="1"/>
  <c r="AV342" i="1" s="1"/>
  <c r="AS343" i="1"/>
  <c r="AU343" i="1" s="1"/>
  <c r="AV343" i="1" s="1"/>
  <c r="AS344" i="1"/>
  <c r="AU344" i="1" s="1"/>
  <c r="AV344" i="1" s="1"/>
  <c r="AS345" i="1"/>
  <c r="AU345" i="1" s="1"/>
  <c r="AV345" i="1" s="1"/>
  <c r="AS346" i="1"/>
  <c r="AU346" i="1" s="1"/>
  <c r="AV346" i="1" s="1"/>
  <c r="AS347" i="1"/>
  <c r="AU347" i="1" s="1"/>
  <c r="AV347" i="1" s="1"/>
  <c r="AS348" i="1"/>
  <c r="AU348" i="1" s="1"/>
  <c r="AV348" i="1" s="1"/>
  <c r="AS349" i="1"/>
  <c r="AU349" i="1" s="1"/>
  <c r="AV349" i="1" s="1"/>
  <c r="AS350" i="1"/>
  <c r="AU350" i="1" s="1"/>
  <c r="AV350" i="1" s="1"/>
  <c r="AS351" i="1"/>
  <c r="AU351" i="1" s="1"/>
  <c r="AV351" i="1" s="1"/>
  <c r="AS352" i="1"/>
  <c r="AU352" i="1" s="1"/>
  <c r="AV352" i="1" s="1"/>
  <c r="AS353" i="1"/>
  <c r="AU353" i="1" s="1"/>
  <c r="AV353" i="1" s="1"/>
  <c r="AS354" i="1"/>
  <c r="AU354" i="1" s="1"/>
  <c r="AV354" i="1" s="1"/>
  <c r="AS355" i="1"/>
  <c r="AU355" i="1" s="1"/>
  <c r="AV355" i="1" s="1"/>
  <c r="AS356" i="1"/>
  <c r="AU356" i="1" s="1"/>
  <c r="AV356" i="1" s="1"/>
  <c r="AS357" i="1"/>
  <c r="AU357" i="1" s="1"/>
  <c r="AV357" i="1" s="1"/>
  <c r="AS358" i="1"/>
  <c r="AU358" i="1" s="1"/>
  <c r="AV358" i="1" s="1"/>
  <c r="AS359" i="1"/>
  <c r="AU359" i="1" s="1"/>
  <c r="AV359" i="1" s="1"/>
  <c r="AS360" i="1"/>
  <c r="AU360" i="1" s="1"/>
  <c r="AV360" i="1" s="1"/>
  <c r="AS361" i="1"/>
  <c r="AU361" i="1" s="1"/>
  <c r="AV361" i="1" s="1"/>
  <c r="AS362" i="1"/>
  <c r="AU362" i="1" s="1"/>
  <c r="AV362" i="1" s="1"/>
  <c r="AS363" i="1"/>
  <c r="AU363" i="1" s="1"/>
  <c r="AV363" i="1" s="1"/>
  <c r="AS364" i="1"/>
  <c r="AU364" i="1" s="1"/>
  <c r="AV364" i="1" s="1"/>
  <c r="AS365" i="1"/>
  <c r="AU365" i="1" s="1"/>
  <c r="AV365" i="1" s="1"/>
  <c r="AS366" i="1"/>
  <c r="AU366" i="1" s="1"/>
  <c r="AV366" i="1" s="1"/>
  <c r="AS367" i="1"/>
  <c r="AU367" i="1" s="1"/>
  <c r="AV367" i="1" s="1"/>
  <c r="AS368" i="1"/>
  <c r="AU368" i="1" s="1"/>
  <c r="AV368" i="1" s="1"/>
  <c r="AS369" i="1"/>
  <c r="AU369" i="1" s="1"/>
  <c r="AV369" i="1" s="1"/>
  <c r="AS370" i="1"/>
  <c r="AU370" i="1" s="1"/>
  <c r="AV370" i="1" s="1"/>
  <c r="AS371" i="1"/>
  <c r="AU371" i="1" s="1"/>
  <c r="AV371" i="1" s="1"/>
  <c r="AS372" i="1"/>
  <c r="AU372" i="1" s="1"/>
  <c r="AV372" i="1" s="1"/>
  <c r="AS373" i="1"/>
  <c r="AU373" i="1" s="1"/>
  <c r="AV373" i="1" s="1"/>
  <c r="AS374" i="1"/>
  <c r="AU374" i="1" s="1"/>
  <c r="AV374" i="1" s="1"/>
  <c r="AS375" i="1"/>
  <c r="AU375" i="1" s="1"/>
  <c r="AV375" i="1" s="1"/>
  <c r="AS376" i="1"/>
  <c r="AU376" i="1" s="1"/>
  <c r="AV376" i="1" s="1"/>
  <c r="AS377" i="1"/>
  <c r="AU377" i="1" s="1"/>
  <c r="AV377" i="1" s="1"/>
  <c r="AS378" i="1"/>
  <c r="AU378" i="1" s="1"/>
  <c r="AV378" i="1" s="1"/>
  <c r="AS379" i="1"/>
  <c r="AU379" i="1" s="1"/>
  <c r="AV379" i="1" s="1"/>
  <c r="AS380" i="1"/>
  <c r="AU380" i="1" s="1"/>
  <c r="AV380" i="1" s="1"/>
  <c r="AS381" i="1"/>
  <c r="AU381" i="1" s="1"/>
  <c r="AV381" i="1" s="1"/>
  <c r="AS382" i="1"/>
  <c r="AU382" i="1" s="1"/>
  <c r="AV382" i="1" s="1"/>
  <c r="AS383" i="1"/>
  <c r="AU383" i="1" s="1"/>
  <c r="AV383" i="1" s="1"/>
  <c r="AS384" i="1"/>
  <c r="AU384" i="1" s="1"/>
  <c r="AV384" i="1" s="1"/>
  <c r="AS385" i="1"/>
  <c r="AU385" i="1" s="1"/>
  <c r="AV385" i="1" s="1"/>
  <c r="AS386" i="1"/>
  <c r="AU386" i="1" s="1"/>
  <c r="AV386" i="1" s="1"/>
  <c r="AS387" i="1"/>
  <c r="AU387" i="1" s="1"/>
  <c r="AV387" i="1" s="1"/>
  <c r="AS388" i="1"/>
  <c r="AU388" i="1" s="1"/>
  <c r="AV388" i="1" s="1"/>
  <c r="AS389" i="1"/>
  <c r="AU389" i="1" s="1"/>
  <c r="AV389" i="1" s="1"/>
  <c r="AS390" i="1"/>
  <c r="AU390" i="1" s="1"/>
  <c r="AV390" i="1" s="1"/>
  <c r="AS391" i="1"/>
  <c r="AU391" i="1" s="1"/>
  <c r="AV391" i="1" s="1"/>
  <c r="AS392" i="1"/>
  <c r="AU392" i="1" s="1"/>
  <c r="AV392" i="1" s="1"/>
  <c r="AS393" i="1"/>
  <c r="AU393" i="1" s="1"/>
  <c r="AV393" i="1" s="1"/>
  <c r="AS394" i="1"/>
  <c r="AU394" i="1" s="1"/>
  <c r="AV394" i="1" s="1"/>
  <c r="AS395" i="1"/>
  <c r="AU395" i="1" s="1"/>
  <c r="AV395" i="1" s="1"/>
  <c r="AS396" i="1"/>
  <c r="AU396" i="1" s="1"/>
  <c r="AV396" i="1" s="1"/>
  <c r="AS397" i="1"/>
  <c r="AU397" i="1" s="1"/>
  <c r="AV397" i="1" s="1"/>
  <c r="AS398" i="1"/>
  <c r="AU398" i="1" s="1"/>
  <c r="AV398" i="1" s="1"/>
  <c r="AS399" i="1"/>
  <c r="AU399" i="1" s="1"/>
  <c r="AV399" i="1" s="1"/>
  <c r="AS400" i="1"/>
  <c r="AU400" i="1" s="1"/>
  <c r="AV400" i="1" s="1"/>
  <c r="AS401" i="1"/>
  <c r="AU401" i="1" s="1"/>
  <c r="AV401" i="1" s="1"/>
  <c r="AS402" i="1"/>
  <c r="AU402" i="1" s="1"/>
  <c r="AV402" i="1" s="1"/>
  <c r="AS403" i="1"/>
  <c r="AU403" i="1" s="1"/>
  <c r="AV403" i="1" s="1"/>
  <c r="AS404" i="1"/>
  <c r="AU404" i="1" s="1"/>
  <c r="AV404" i="1" s="1"/>
  <c r="AS405" i="1"/>
  <c r="AU405" i="1" s="1"/>
  <c r="AV405" i="1" s="1"/>
  <c r="AS406" i="1"/>
  <c r="AU406" i="1" s="1"/>
  <c r="AV406" i="1" s="1"/>
  <c r="AS407" i="1"/>
  <c r="AU407" i="1" s="1"/>
  <c r="AV407" i="1" s="1"/>
  <c r="AS408" i="1"/>
  <c r="AU408" i="1" s="1"/>
  <c r="AV408" i="1" s="1"/>
  <c r="AS409" i="1"/>
  <c r="AU409" i="1" s="1"/>
  <c r="AV409" i="1" s="1"/>
  <c r="AS410" i="1"/>
  <c r="AU410" i="1" s="1"/>
  <c r="AV410" i="1" s="1"/>
  <c r="AS411" i="1"/>
  <c r="AU411" i="1" s="1"/>
  <c r="AV411" i="1" s="1"/>
  <c r="AS412" i="1"/>
  <c r="AU412" i="1" s="1"/>
  <c r="AV412" i="1" s="1"/>
  <c r="AS413" i="1"/>
  <c r="AU413" i="1" s="1"/>
  <c r="AV413" i="1" s="1"/>
  <c r="AS414" i="1"/>
  <c r="AU414" i="1" s="1"/>
  <c r="AV414" i="1" s="1"/>
  <c r="AS415" i="1"/>
  <c r="AU415" i="1" s="1"/>
  <c r="AV415" i="1" s="1"/>
  <c r="AS416" i="1"/>
  <c r="AU416" i="1" s="1"/>
  <c r="AV416" i="1" s="1"/>
  <c r="AS417" i="1"/>
  <c r="AU417" i="1" s="1"/>
  <c r="AV417" i="1" s="1"/>
  <c r="AS418" i="1"/>
  <c r="AU418" i="1" s="1"/>
  <c r="AV418" i="1" s="1"/>
  <c r="AS419" i="1"/>
  <c r="AU419" i="1" s="1"/>
  <c r="AV419" i="1" s="1"/>
  <c r="AS420" i="1"/>
  <c r="AU420" i="1" s="1"/>
  <c r="AV420" i="1" s="1"/>
  <c r="AS421" i="1"/>
  <c r="AU421" i="1" s="1"/>
  <c r="AV421" i="1" s="1"/>
  <c r="AS422" i="1"/>
  <c r="AU422" i="1" s="1"/>
  <c r="AV422" i="1" s="1"/>
  <c r="AS423" i="1"/>
  <c r="AU423" i="1" s="1"/>
  <c r="AV423" i="1" s="1"/>
  <c r="AS424" i="1"/>
  <c r="AU424" i="1" s="1"/>
  <c r="AV424" i="1" s="1"/>
  <c r="AS425" i="1"/>
  <c r="AU425" i="1" s="1"/>
  <c r="AV425" i="1" s="1"/>
  <c r="AS426" i="1"/>
  <c r="AU426" i="1" s="1"/>
  <c r="AV426" i="1" s="1"/>
  <c r="AS427" i="1"/>
  <c r="AU427" i="1" s="1"/>
  <c r="AV427" i="1" s="1"/>
  <c r="AS428" i="1"/>
  <c r="AU428" i="1" s="1"/>
  <c r="AV428" i="1" s="1"/>
  <c r="AS429" i="1"/>
  <c r="AU429" i="1" s="1"/>
  <c r="AV429" i="1" s="1"/>
  <c r="AS430" i="1"/>
  <c r="AU430" i="1" s="1"/>
  <c r="AV430" i="1" s="1"/>
  <c r="AS431" i="1"/>
  <c r="AU431" i="1" s="1"/>
  <c r="AV431" i="1" s="1"/>
  <c r="AS432" i="1"/>
  <c r="AU432" i="1" s="1"/>
  <c r="AV432" i="1" s="1"/>
  <c r="AS433" i="1"/>
  <c r="AU433" i="1" s="1"/>
  <c r="AV433" i="1" s="1"/>
  <c r="AS434" i="1"/>
  <c r="AU434" i="1" s="1"/>
  <c r="AV434" i="1" s="1"/>
  <c r="AS435" i="1"/>
  <c r="AU435" i="1" s="1"/>
  <c r="AV435" i="1" s="1"/>
  <c r="AS436" i="1"/>
  <c r="AU436" i="1" s="1"/>
  <c r="AV436" i="1" s="1"/>
  <c r="AS437" i="1"/>
  <c r="AU437" i="1" s="1"/>
  <c r="AV437" i="1" s="1"/>
  <c r="AS438" i="1"/>
  <c r="AU438" i="1" s="1"/>
  <c r="AV438" i="1" s="1"/>
  <c r="AS439" i="1"/>
  <c r="AU439" i="1" s="1"/>
  <c r="AV439" i="1" s="1"/>
  <c r="AS440" i="1"/>
  <c r="AU440" i="1" s="1"/>
  <c r="AV440" i="1" s="1"/>
  <c r="AS441" i="1"/>
  <c r="AU441" i="1" s="1"/>
  <c r="AV441" i="1" s="1"/>
  <c r="AS442" i="1"/>
  <c r="AU442" i="1" s="1"/>
  <c r="AV442" i="1" s="1"/>
  <c r="AS443" i="1"/>
  <c r="AU443" i="1" s="1"/>
  <c r="AV443" i="1" s="1"/>
  <c r="AS444" i="1"/>
  <c r="AU444" i="1" s="1"/>
  <c r="AV444" i="1" s="1"/>
  <c r="AS445" i="1"/>
  <c r="AU445" i="1" s="1"/>
  <c r="AV445" i="1" s="1"/>
  <c r="AS446" i="1"/>
  <c r="AU446" i="1" s="1"/>
  <c r="AV446" i="1" s="1"/>
  <c r="AS447" i="1"/>
  <c r="AU447" i="1" s="1"/>
  <c r="AV447" i="1" s="1"/>
  <c r="AS448" i="1"/>
  <c r="AU448" i="1" s="1"/>
  <c r="AV448" i="1" s="1"/>
  <c r="AS449" i="1"/>
  <c r="AU449" i="1" s="1"/>
  <c r="AV449" i="1" s="1"/>
  <c r="AS450" i="1"/>
  <c r="AU450" i="1" s="1"/>
  <c r="AV450" i="1" s="1"/>
  <c r="AS451" i="1"/>
  <c r="AU451" i="1" s="1"/>
  <c r="AV451" i="1" s="1"/>
  <c r="AS452" i="1"/>
  <c r="AU452" i="1" s="1"/>
  <c r="AV452" i="1" s="1"/>
  <c r="AS453" i="1"/>
  <c r="AU453" i="1" s="1"/>
  <c r="AV453" i="1" s="1"/>
  <c r="AS454" i="1"/>
  <c r="AU454" i="1" s="1"/>
  <c r="AV454" i="1" s="1"/>
  <c r="AS455" i="1"/>
  <c r="AU455" i="1" s="1"/>
  <c r="AV455" i="1" s="1"/>
  <c r="AS456" i="1"/>
  <c r="AU456" i="1" s="1"/>
  <c r="AV456" i="1" s="1"/>
  <c r="AS457" i="1"/>
  <c r="AU457" i="1" s="1"/>
  <c r="AV457" i="1" s="1"/>
  <c r="AS458" i="1"/>
  <c r="AU458" i="1" s="1"/>
  <c r="AV458" i="1" s="1"/>
  <c r="AS459" i="1"/>
  <c r="AU459" i="1" s="1"/>
  <c r="AV459" i="1" s="1"/>
  <c r="AS460" i="1"/>
  <c r="AU460" i="1" s="1"/>
  <c r="AV460" i="1" s="1"/>
  <c r="AS461" i="1"/>
  <c r="AU461" i="1" s="1"/>
  <c r="AV461" i="1" s="1"/>
  <c r="AS462" i="1"/>
  <c r="AU462" i="1" s="1"/>
  <c r="AV462" i="1" s="1"/>
  <c r="AS463" i="1"/>
  <c r="AU463" i="1" s="1"/>
  <c r="AV463" i="1" s="1"/>
  <c r="AS464" i="1"/>
  <c r="AU464" i="1" s="1"/>
  <c r="AV464" i="1" s="1"/>
  <c r="AS465" i="1"/>
  <c r="AU465" i="1" s="1"/>
  <c r="AV465" i="1" s="1"/>
  <c r="AS466" i="1"/>
  <c r="AU466" i="1" s="1"/>
  <c r="AV466" i="1" s="1"/>
  <c r="AS467" i="1"/>
  <c r="AU467" i="1" s="1"/>
  <c r="AV467" i="1" s="1"/>
  <c r="AS468" i="1"/>
  <c r="AU468" i="1" s="1"/>
  <c r="AV468" i="1" s="1"/>
  <c r="AS469" i="1"/>
  <c r="AU469" i="1" s="1"/>
  <c r="AV469" i="1" s="1"/>
  <c r="AS470" i="1"/>
  <c r="AU470" i="1" s="1"/>
  <c r="AV470" i="1" s="1"/>
  <c r="AS471" i="1"/>
  <c r="AU471" i="1" s="1"/>
  <c r="AV471" i="1" s="1"/>
  <c r="AS472" i="1"/>
  <c r="AU472" i="1" s="1"/>
  <c r="AV472" i="1" s="1"/>
  <c r="AS473" i="1"/>
  <c r="AU473" i="1" s="1"/>
  <c r="AV473" i="1" s="1"/>
  <c r="AS474" i="1"/>
  <c r="AU474" i="1" s="1"/>
  <c r="AV474" i="1" s="1"/>
  <c r="AS475" i="1"/>
  <c r="AU475" i="1" s="1"/>
  <c r="AV475" i="1" s="1"/>
  <c r="AS476" i="1"/>
  <c r="AU476" i="1" s="1"/>
  <c r="AV476" i="1" s="1"/>
  <c r="AS477" i="1"/>
  <c r="AU477" i="1" s="1"/>
  <c r="AV477" i="1" s="1"/>
  <c r="AS478" i="1"/>
  <c r="AU478" i="1" s="1"/>
  <c r="AV478" i="1" s="1"/>
  <c r="AS479" i="1"/>
  <c r="AU479" i="1" s="1"/>
  <c r="AV479" i="1" s="1"/>
  <c r="AS480" i="1"/>
  <c r="AU480" i="1" s="1"/>
  <c r="AV480" i="1" s="1"/>
  <c r="AS481" i="1"/>
  <c r="AU481" i="1" s="1"/>
  <c r="AV481" i="1" s="1"/>
  <c r="AS482" i="1"/>
  <c r="AU482" i="1" s="1"/>
  <c r="AV482" i="1" s="1"/>
  <c r="AS483" i="1"/>
  <c r="AU483" i="1" s="1"/>
  <c r="AV483" i="1" s="1"/>
  <c r="AS484" i="1"/>
  <c r="AU484" i="1" s="1"/>
  <c r="AV484" i="1" s="1"/>
  <c r="AS485" i="1"/>
  <c r="AU485" i="1" s="1"/>
  <c r="AV485" i="1" s="1"/>
  <c r="AS486" i="1"/>
  <c r="AU486" i="1" s="1"/>
  <c r="AV486" i="1" s="1"/>
  <c r="AS487" i="1"/>
  <c r="AU487" i="1" s="1"/>
  <c r="AV487" i="1" s="1"/>
  <c r="AS488" i="1"/>
  <c r="AU488" i="1" s="1"/>
  <c r="AV488" i="1" s="1"/>
  <c r="AS489" i="1"/>
  <c r="AU489" i="1" s="1"/>
  <c r="AV489" i="1" s="1"/>
  <c r="AS490" i="1"/>
  <c r="AU490" i="1" s="1"/>
  <c r="AV490" i="1" s="1"/>
  <c r="AS491" i="1"/>
  <c r="AU491" i="1" s="1"/>
  <c r="AV491" i="1" s="1"/>
  <c r="AS492" i="1"/>
  <c r="AU492" i="1" s="1"/>
  <c r="AV492" i="1" s="1"/>
  <c r="AS493" i="1"/>
  <c r="AU493" i="1" s="1"/>
  <c r="AV493" i="1" s="1"/>
  <c r="AS494" i="1"/>
  <c r="AU494" i="1" s="1"/>
  <c r="AV494" i="1" s="1"/>
  <c r="AS495" i="1"/>
  <c r="AU495" i="1" s="1"/>
  <c r="AV495" i="1" s="1"/>
  <c r="AS496" i="1"/>
  <c r="AU496" i="1" s="1"/>
  <c r="AV496" i="1" s="1"/>
  <c r="AS497" i="1"/>
  <c r="AU497" i="1" s="1"/>
  <c r="AV497" i="1" s="1"/>
  <c r="AS498" i="1"/>
  <c r="AU498" i="1" s="1"/>
  <c r="AV498" i="1" s="1"/>
  <c r="AS499" i="1"/>
  <c r="AU499" i="1" s="1"/>
  <c r="AV499" i="1" s="1"/>
  <c r="AS500" i="1"/>
  <c r="AU500" i="1" s="1"/>
  <c r="AV500" i="1" s="1"/>
  <c r="AS501" i="1"/>
  <c r="AU501" i="1" s="1"/>
  <c r="AV501" i="1" s="1"/>
  <c r="AS502" i="1"/>
  <c r="AU502" i="1" s="1"/>
  <c r="AV502" i="1" s="1"/>
  <c r="AS503" i="1"/>
  <c r="AU503" i="1" s="1"/>
  <c r="AV503" i="1" s="1"/>
  <c r="AS504" i="1"/>
  <c r="AU504" i="1" s="1"/>
  <c r="AV504" i="1" s="1"/>
  <c r="AS505" i="1"/>
  <c r="AU505" i="1" s="1"/>
  <c r="AV505" i="1" s="1"/>
  <c r="AS506" i="1"/>
  <c r="AU506" i="1" s="1"/>
  <c r="AV506" i="1" s="1"/>
  <c r="AS507" i="1"/>
  <c r="AU507" i="1" s="1"/>
  <c r="AV507" i="1" s="1"/>
  <c r="AS508" i="1"/>
  <c r="AU508" i="1" s="1"/>
  <c r="AV508" i="1" s="1"/>
  <c r="AS509" i="1"/>
  <c r="AU509" i="1" s="1"/>
  <c r="AV509" i="1" s="1"/>
  <c r="AS510" i="1"/>
  <c r="AU510" i="1" s="1"/>
  <c r="AV510" i="1" s="1"/>
  <c r="AS511" i="1"/>
  <c r="AU511" i="1" s="1"/>
  <c r="AV511" i="1" s="1"/>
  <c r="AS512" i="1"/>
  <c r="AU512" i="1" s="1"/>
  <c r="AV512" i="1" s="1"/>
  <c r="AS513" i="1"/>
  <c r="AU513" i="1" s="1"/>
  <c r="AV513" i="1" s="1"/>
  <c r="AS514" i="1"/>
  <c r="AU514" i="1" s="1"/>
  <c r="AV514" i="1" s="1"/>
  <c r="AS515" i="1"/>
  <c r="AU515" i="1" s="1"/>
  <c r="AV515" i="1" s="1"/>
  <c r="AS516" i="1"/>
  <c r="AU516" i="1" s="1"/>
  <c r="AV516" i="1" s="1"/>
  <c r="AS517" i="1"/>
  <c r="AU517" i="1" s="1"/>
  <c r="AV517" i="1" s="1"/>
  <c r="AS518" i="1"/>
  <c r="AU518" i="1" s="1"/>
  <c r="AV518" i="1" s="1"/>
  <c r="AS519" i="1"/>
  <c r="AU519" i="1" s="1"/>
  <c r="AV519" i="1" s="1"/>
  <c r="AS520" i="1"/>
  <c r="AU520" i="1" s="1"/>
  <c r="AV520" i="1" s="1"/>
  <c r="AS521" i="1"/>
  <c r="AU521" i="1" s="1"/>
  <c r="AV521" i="1" s="1"/>
  <c r="AS522" i="1"/>
  <c r="AU522" i="1" s="1"/>
  <c r="AV522" i="1" s="1"/>
  <c r="AS523" i="1"/>
  <c r="AU523" i="1" s="1"/>
  <c r="AV523" i="1" s="1"/>
  <c r="AS524" i="1"/>
  <c r="AU524" i="1" s="1"/>
  <c r="AV524" i="1" s="1"/>
  <c r="AS525" i="1"/>
  <c r="AU525" i="1" s="1"/>
  <c r="AV525" i="1" s="1"/>
  <c r="AS526" i="1"/>
  <c r="AU526" i="1" s="1"/>
  <c r="AV526" i="1" s="1"/>
  <c r="AS527" i="1"/>
  <c r="AU527" i="1" s="1"/>
  <c r="AV527" i="1" s="1"/>
  <c r="AS528" i="1"/>
  <c r="AU528" i="1" s="1"/>
  <c r="AV528" i="1" s="1"/>
  <c r="AS529" i="1"/>
  <c r="AU529" i="1" s="1"/>
  <c r="AV529" i="1" s="1"/>
  <c r="AS530" i="1"/>
  <c r="AU530" i="1" s="1"/>
  <c r="AV530" i="1" s="1"/>
  <c r="AS531" i="1"/>
  <c r="AU531" i="1" s="1"/>
  <c r="AV531" i="1" s="1"/>
  <c r="AS532" i="1"/>
  <c r="AU532" i="1" s="1"/>
  <c r="AV532" i="1" s="1"/>
  <c r="AS533" i="1"/>
  <c r="AU533" i="1" s="1"/>
  <c r="AV533" i="1" s="1"/>
  <c r="AS534" i="1"/>
  <c r="AU534" i="1" s="1"/>
  <c r="AV534" i="1" s="1"/>
  <c r="AS535" i="1"/>
  <c r="AU535" i="1" s="1"/>
  <c r="AV535" i="1" s="1"/>
  <c r="AS536" i="1"/>
  <c r="AU536" i="1" s="1"/>
  <c r="AV536" i="1" s="1"/>
  <c r="AS537" i="1"/>
  <c r="AU537" i="1" s="1"/>
  <c r="AV537" i="1" s="1"/>
  <c r="AS538" i="1"/>
  <c r="AU538" i="1" s="1"/>
  <c r="AV538" i="1" s="1"/>
  <c r="AS539" i="1"/>
  <c r="AU539" i="1" s="1"/>
  <c r="AV539" i="1" s="1"/>
  <c r="AS540" i="1"/>
  <c r="AU540" i="1" s="1"/>
  <c r="AV540" i="1" s="1"/>
  <c r="AS541" i="1"/>
  <c r="AU541" i="1" s="1"/>
  <c r="AV541" i="1" s="1"/>
  <c r="AS542" i="1"/>
  <c r="AU542" i="1" s="1"/>
  <c r="AV542" i="1" s="1"/>
  <c r="AS543" i="1"/>
  <c r="AU543" i="1" s="1"/>
  <c r="AV543" i="1" s="1"/>
  <c r="AS544" i="1"/>
  <c r="AU544" i="1" s="1"/>
  <c r="AV544" i="1" s="1"/>
  <c r="AS545" i="1"/>
  <c r="AU545" i="1" s="1"/>
  <c r="AV545" i="1" s="1"/>
  <c r="AS546" i="1"/>
  <c r="AU546" i="1" s="1"/>
  <c r="AV546" i="1" s="1"/>
  <c r="AS547" i="1"/>
  <c r="AU547" i="1" s="1"/>
  <c r="AV547" i="1" s="1"/>
  <c r="AS548" i="1"/>
  <c r="AU548" i="1" s="1"/>
  <c r="AV548" i="1" s="1"/>
  <c r="AS549" i="1"/>
  <c r="AU549" i="1" s="1"/>
  <c r="AV549" i="1" s="1"/>
  <c r="AS550" i="1"/>
  <c r="AU550" i="1" s="1"/>
  <c r="AV550" i="1" s="1"/>
  <c r="AS551" i="1"/>
  <c r="AU551" i="1" s="1"/>
  <c r="AV551" i="1" s="1"/>
  <c r="AS552" i="1"/>
  <c r="AU552" i="1" s="1"/>
  <c r="AV552" i="1" s="1"/>
  <c r="AS553" i="1"/>
  <c r="AU553" i="1" s="1"/>
  <c r="AV553" i="1" s="1"/>
  <c r="AS554" i="1"/>
  <c r="AU554" i="1" s="1"/>
  <c r="AV554" i="1" s="1"/>
  <c r="AS555" i="1"/>
  <c r="AU555" i="1" s="1"/>
  <c r="AV555" i="1" s="1"/>
  <c r="AS556" i="1"/>
  <c r="AU556" i="1" s="1"/>
  <c r="AV556" i="1" s="1"/>
  <c r="AS557" i="1"/>
  <c r="AU557" i="1" s="1"/>
  <c r="AV557" i="1" s="1"/>
  <c r="AS558" i="1"/>
  <c r="AU558" i="1" s="1"/>
  <c r="AV558" i="1" s="1"/>
  <c r="AS559" i="1"/>
  <c r="AU559" i="1" s="1"/>
  <c r="AV559" i="1" s="1"/>
  <c r="AS560" i="1"/>
  <c r="AU560" i="1" s="1"/>
  <c r="AV560" i="1" s="1"/>
  <c r="AS561" i="1"/>
  <c r="AU561" i="1" s="1"/>
  <c r="AV561" i="1" s="1"/>
  <c r="AS562" i="1"/>
  <c r="AU562" i="1" s="1"/>
  <c r="AV562" i="1" s="1"/>
  <c r="AS563" i="1"/>
  <c r="AU563" i="1" s="1"/>
  <c r="AV563" i="1" s="1"/>
  <c r="AS564" i="1"/>
  <c r="AU564" i="1" s="1"/>
  <c r="AV564" i="1" s="1"/>
  <c r="AS565" i="1"/>
  <c r="AU565" i="1" s="1"/>
  <c r="AV565" i="1" s="1"/>
  <c r="AS566" i="1"/>
  <c r="AU566" i="1" s="1"/>
  <c r="AV566" i="1" s="1"/>
  <c r="AS567" i="1"/>
  <c r="AU567" i="1" s="1"/>
  <c r="AV567" i="1" s="1"/>
  <c r="AS568" i="1"/>
  <c r="AU568" i="1" s="1"/>
  <c r="AV568" i="1" s="1"/>
  <c r="AS569" i="1"/>
  <c r="AU569" i="1" s="1"/>
  <c r="AV569" i="1" s="1"/>
  <c r="AS570" i="1"/>
  <c r="AU570" i="1" s="1"/>
  <c r="AV570" i="1" s="1"/>
  <c r="AS571" i="1"/>
  <c r="AU571" i="1" s="1"/>
  <c r="AV571" i="1" s="1"/>
  <c r="AS572" i="1"/>
  <c r="AU572" i="1" s="1"/>
  <c r="AV572" i="1" s="1"/>
  <c r="AS573" i="1"/>
  <c r="AU573" i="1" s="1"/>
  <c r="AV573" i="1" s="1"/>
  <c r="AS574" i="1"/>
  <c r="AU574" i="1" s="1"/>
  <c r="AV574" i="1" s="1"/>
  <c r="AS575" i="1"/>
  <c r="AU575" i="1" s="1"/>
  <c r="AV575" i="1" s="1"/>
  <c r="AS576" i="1"/>
  <c r="AU576" i="1" s="1"/>
  <c r="AV576" i="1" s="1"/>
  <c r="AS577" i="1"/>
  <c r="AU577" i="1" s="1"/>
  <c r="AV577" i="1" s="1"/>
  <c r="AS578" i="1"/>
  <c r="AU578" i="1" s="1"/>
  <c r="AV578" i="1" s="1"/>
  <c r="AS579" i="1"/>
  <c r="AU579" i="1" s="1"/>
  <c r="AV579" i="1" s="1"/>
  <c r="AS580" i="1"/>
  <c r="AU580" i="1" s="1"/>
  <c r="AV580" i="1" s="1"/>
  <c r="AS581" i="1"/>
  <c r="AU581" i="1" s="1"/>
  <c r="AV581" i="1" s="1"/>
  <c r="AS582" i="1"/>
  <c r="AU582" i="1" s="1"/>
  <c r="AV582" i="1" s="1"/>
  <c r="AS583" i="1"/>
  <c r="AU583" i="1" s="1"/>
  <c r="AV583" i="1" s="1"/>
  <c r="AS584" i="1"/>
  <c r="AU584" i="1" s="1"/>
  <c r="AV584" i="1" s="1"/>
  <c r="AS585" i="1"/>
  <c r="AU585" i="1" s="1"/>
  <c r="AV585" i="1" s="1"/>
  <c r="AS586" i="1"/>
  <c r="AU586" i="1" s="1"/>
  <c r="AV586" i="1" s="1"/>
  <c r="AS587" i="1"/>
  <c r="AU587" i="1" s="1"/>
  <c r="AV587" i="1" s="1"/>
  <c r="AS588" i="1"/>
  <c r="AU588" i="1" s="1"/>
  <c r="AV588" i="1" s="1"/>
  <c r="AS589" i="1"/>
  <c r="AU589" i="1" s="1"/>
  <c r="AV589" i="1" s="1"/>
  <c r="AS590" i="1"/>
  <c r="AU590" i="1" s="1"/>
  <c r="AV590" i="1" s="1"/>
  <c r="AS591" i="1"/>
  <c r="AU591" i="1" s="1"/>
  <c r="AV591" i="1" s="1"/>
  <c r="AS592" i="1"/>
  <c r="AU592" i="1" s="1"/>
  <c r="AV592" i="1" s="1"/>
  <c r="AS593" i="1"/>
  <c r="AU593" i="1" s="1"/>
  <c r="AV593" i="1" s="1"/>
  <c r="AS594" i="1"/>
  <c r="AU594" i="1" s="1"/>
  <c r="AV594" i="1" s="1"/>
  <c r="AS595" i="1"/>
  <c r="AU595" i="1" s="1"/>
  <c r="AV595" i="1" s="1"/>
  <c r="AS596" i="1"/>
  <c r="AU596" i="1" s="1"/>
  <c r="AV596" i="1" s="1"/>
  <c r="AS597" i="1"/>
  <c r="AU597" i="1" s="1"/>
  <c r="AV597" i="1" s="1"/>
  <c r="AS598" i="1"/>
  <c r="AU598" i="1" s="1"/>
  <c r="AV598" i="1" s="1"/>
  <c r="AS599" i="1"/>
  <c r="AU599" i="1" s="1"/>
  <c r="AV599" i="1" s="1"/>
  <c r="AS600" i="1"/>
  <c r="AU600" i="1" s="1"/>
  <c r="AV600" i="1" s="1"/>
  <c r="AS601" i="1"/>
  <c r="AU601" i="1" s="1"/>
  <c r="AV601" i="1" s="1"/>
  <c r="AS602" i="1"/>
  <c r="AU602" i="1" s="1"/>
  <c r="AV602" i="1" s="1"/>
  <c r="AS603" i="1"/>
  <c r="AU603" i="1" s="1"/>
  <c r="AV603" i="1" s="1"/>
  <c r="AS604" i="1"/>
  <c r="AU604" i="1" s="1"/>
  <c r="AV604" i="1" s="1"/>
  <c r="AS605" i="1"/>
  <c r="AU605" i="1" s="1"/>
  <c r="AV605" i="1" s="1"/>
  <c r="AS606" i="1"/>
  <c r="AU606" i="1" s="1"/>
  <c r="AV606" i="1" s="1"/>
  <c r="AS607" i="1"/>
  <c r="AU607" i="1" s="1"/>
  <c r="AV607" i="1" s="1"/>
  <c r="AS608" i="1"/>
  <c r="AU608" i="1" s="1"/>
  <c r="AV608" i="1" s="1"/>
  <c r="AS609" i="1"/>
  <c r="AU609" i="1" s="1"/>
  <c r="AV609" i="1" s="1"/>
  <c r="AS610" i="1"/>
  <c r="AU610" i="1" s="1"/>
  <c r="AV610" i="1" s="1"/>
  <c r="AS611" i="1"/>
  <c r="AU611" i="1" s="1"/>
  <c r="AV611" i="1" s="1"/>
  <c r="AS612" i="1"/>
  <c r="AU612" i="1" s="1"/>
  <c r="AV612" i="1" s="1"/>
  <c r="AS613" i="1"/>
  <c r="AU613" i="1" s="1"/>
  <c r="AV613" i="1" s="1"/>
  <c r="AS614" i="1"/>
  <c r="AU614" i="1" s="1"/>
  <c r="AV614" i="1" s="1"/>
  <c r="AS615" i="1"/>
  <c r="AU615" i="1" s="1"/>
  <c r="AV615" i="1" s="1"/>
  <c r="AS616" i="1"/>
  <c r="AU616" i="1" s="1"/>
  <c r="AV616" i="1" s="1"/>
  <c r="AS617" i="1"/>
  <c r="AU617" i="1" s="1"/>
  <c r="AV617" i="1" s="1"/>
  <c r="AS618" i="1"/>
  <c r="AU618" i="1" s="1"/>
  <c r="AV618" i="1" s="1"/>
  <c r="AS619" i="1"/>
  <c r="AU619" i="1" s="1"/>
  <c r="AV619" i="1" s="1"/>
  <c r="AS620" i="1"/>
  <c r="AU620" i="1" s="1"/>
  <c r="AV620" i="1" s="1"/>
  <c r="AS621" i="1"/>
  <c r="AU621" i="1" s="1"/>
  <c r="AV621" i="1" s="1"/>
  <c r="AS622" i="1"/>
  <c r="AU622" i="1" s="1"/>
  <c r="AV622" i="1" s="1"/>
  <c r="AS623" i="1"/>
  <c r="AU623" i="1" s="1"/>
  <c r="AV623" i="1" s="1"/>
  <c r="AS624" i="1"/>
  <c r="AU624" i="1" s="1"/>
  <c r="AV624" i="1" s="1"/>
  <c r="AS625" i="1"/>
  <c r="AU625" i="1" s="1"/>
  <c r="AV625" i="1" s="1"/>
  <c r="AS626" i="1"/>
  <c r="AU626" i="1" s="1"/>
  <c r="AV626" i="1" s="1"/>
  <c r="AS627" i="1"/>
  <c r="AU627" i="1" s="1"/>
  <c r="AV627" i="1" s="1"/>
  <c r="AS628" i="1"/>
  <c r="AU628" i="1" s="1"/>
  <c r="AV628" i="1" s="1"/>
  <c r="AS629" i="1"/>
  <c r="AU629" i="1" s="1"/>
  <c r="AV629" i="1" s="1"/>
  <c r="AS630" i="1"/>
  <c r="AU630" i="1" s="1"/>
  <c r="AV630" i="1" s="1"/>
  <c r="AS631" i="1"/>
  <c r="AU631" i="1" s="1"/>
  <c r="AV631" i="1" s="1"/>
  <c r="AS632" i="1"/>
  <c r="AU632" i="1" s="1"/>
  <c r="AV632" i="1" s="1"/>
  <c r="AS633" i="1"/>
  <c r="AU633" i="1" s="1"/>
  <c r="AV633" i="1" s="1"/>
  <c r="AS634" i="1"/>
  <c r="AU634" i="1" s="1"/>
  <c r="AV634" i="1" s="1"/>
  <c r="AS635" i="1"/>
  <c r="AU635" i="1" s="1"/>
  <c r="AV635" i="1" s="1"/>
  <c r="AS636" i="1"/>
  <c r="AU636" i="1" s="1"/>
  <c r="AV636" i="1" s="1"/>
  <c r="AS637" i="1"/>
  <c r="AU637" i="1" s="1"/>
  <c r="AV637" i="1" s="1"/>
  <c r="AS638" i="1"/>
  <c r="AU638" i="1" s="1"/>
  <c r="AV638" i="1" s="1"/>
  <c r="AS639" i="1"/>
  <c r="AU639" i="1" s="1"/>
  <c r="AV639" i="1" s="1"/>
  <c r="AS640" i="1"/>
  <c r="AU640" i="1" s="1"/>
  <c r="AV640" i="1" s="1"/>
  <c r="AS641" i="1"/>
  <c r="AU641" i="1" s="1"/>
  <c r="AV641" i="1" s="1"/>
  <c r="AS642" i="1"/>
  <c r="AU642" i="1" s="1"/>
  <c r="AV642" i="1" s="1"/>
  <c r="AS643" i="1"/>
  <c r="AU643" i="1" s="1"/>
  <c r="AV643" i="1" s="1"/>
  <c r="AS644" i="1"/>
  <c r="AU644" i="1" s="1"/>
  <c r="AV644" i="1" s="1"/>
  <c r="AS645" i="1"/>
  <c r="AU645" i="1" s="1"/>
  <c r="AV645" i="1" s="1"/>
  <c r="AS646" i="1"/>
  <c r="AU646" i="1" s="1"/>
  <c r="AV646" i="1" s="1"/>
  <c r="AS647" i="1"/>
  <c r="AU647" i="1" s="1"/>
  <c r="AV647" i="1" s="1"/>
  <c r="AS648" i="1"/>
  <c r="AU648" i="1" s="1"/>
  <c r="AV648" i="1" s="1"/>
  <c r="AS649" i="1"/>
  <c r="AU649" i="1" s="1"/>
  <c r="AV649" i="1" s="1"/>
  <c r="AS650" i="1"/>
  <c r="AU650" i="1" s="1"/>
  <c r="AV650" i="1" s="1"/>
  <c r="AS651" i="1"/>
  <c r="AU651" i="1" s="1"/>
  <c r="AV651" i="1" s="1"/>
  <c r="AS652" i="1"/>
  <c r="AU652" i="1" s="1"/>
  <c r="AV652" i="1" s="1"/>
  <c r="AS653" i="1"/>
  <c r="AU653" i="1" s="1"/>
  <c r="AV653" i="1" s="1"/>
  <c r="AS654" i="1"/>
  <c r="AU654" i="1" s="1"/>
  <c r="AV654" i="1" s="1"/>
  <c r="AS655" i="1"/>
  <c r="AU655" i="1" s="1"/>
  <c r="AV655" i="1" s="1"/>
  <c r="AS656" i="1"/>
  <c r="AU656" i="1" s="1"/>
  <c r="AV656" i="1" s="1"/>
  <c r="AS657" i="1"/>
  <c r="AU657" i="1" s="1"/>
  <c r="AV657" i="1" s="1"/>
  <c r="AS658" i="1"/>
  <c r="AU658" i="1" s="1"/>
  <c r="AV658" i="1" s="1"/>
  <c r="AS659" i="1"/>
  <c r="AU659" i="1" s="1"/>
  <c r="AV659" i="1" s="1"/>
  <c r="AS660" i="1"/>
  <c r="AU660" i="1" s="1"/>
  <c r="AV660" i="1" s="1"/>
  <c r="AS661" i="1"/>
  <c r="AU661" i="1" s="1"/>
  <c r="AV661" i="1" s="1"/>
  <c r="AS662" i="1"/>
  <c r="AU662" i="1" s="1"/>
  <c r="AV662" i="1" s="1"/>
  <c r="AS663" i="1"/>
  <c r="AU663" i="1" s="1"/>
  <c r="AV663" i="1" s="1"/>
  <c r="AS664" i="1"/>
  <c r="AU664" i="1" s="1"/>
  <c r="AV664" i="1" s="1"/>
  <c r="AS665" i="1"/>
  <c r="AU665" i="1" s="1"/>
  <c r="AV665" i="1" s="1"/>
  <c r="AS666" i="1"/>
  <c r="AU666" i="1" s="1"/>
  <c r="AV666" i="1" s="1"/>
  <c r="AS667" i="1"/>
  <c r="AU667" i="1" s="1"/>
  <c r="AV667" i="1" s="1"/>
  <c r="AS668" i="1"/>
  <c r="AU668" i="1" s="1"/>
  <c r="AV668" i="1" s="1"/>
  <c r="AS669" i="1"/>
  <c r="AU669" i="1" s="1"/>
  <c r="AV669" i="1" s="1"/>
  <c r="AS670" i="1"/>
  <c r="AU670" i="1" s="1"/>
  <c r="AV670" i="1" s="1"/>
  <c r="AS671" i="1"/>
  <c r="AU671" i="1" s="1"/>
  <c r="AV671" i="1" s="1"/>
  <c r="AS672" i="1"/>
  <c r="AU672" i="1" s="1"/>
  <c r="AV672" i="1" s="1"/>
  <c r="AS673" i="1"/>
  <c r="AU673" i="1" s="1"/>
  <c r="AV673" i="1" s="1"/>
  <c r="AS674" i="1"/>
  <c r="AU674" i="1" s="1"/>
  <c r="AV674" i="1" s="1"/>
  <c r="AS675" i="1"/>
  <c r="AU675" i="1" s="1"/>
  <c r="AV675" i="1" s="1"/>
  <c r="AS676" i="1"/>
  <c r="AU676" i="1" s="1"/>
  <c r="AV676" i="1" s="1"/>
  <c r="AS677" i="1"/>
  <c r="AU677" i="1" s="1"/>
  <c r="AV677" i="1" s="1"/>
  <c r="AS678" i="1"/>
  <c r="AU678" i="1" s="1"/>
  <c r="AV678" i="1" s="1"/>
  <c r="AS679" i="1"/>
  <c r="AU679" i="1" s="1"/>
  <c r="AV679" i="1" s="1"/>
  <c r="AS680" i="1"/>
  <c r="AU680" i="1" s="1"/>
  <c r="AV680" i="1" s="1"/>
  <c r="AS681" i="1"/>
  <c r="AU681" i="1" s="1"/>
  <c r="AV681" i="1" s="1"/>
  <c r="AS682" i="1"/>
  <c r="AU682" i="1" s="1"/>
  <c r="AV682" i="1" s="1"/>
  <c r="AS683" i="1"/>
  <c r="AU683" i="1" s="1"/>
  <c r="AV683" i="1" s="1"/>
  <c r="AS684" i="1"/>
  <c r="AU684" i="1" s="1"/>
  <c r="AV684" i="1" s="1"/>
  <c r="AS685" i="1"/>
  <c r="AU685" i="1" s="1"/>
  <c r="AV685" i="1" s="1"/>
  <c r="AS686" i="1"/>
  <c r="AU686" i="1" s="1"/>
  <c r="AV686" i="1" s="1"/>
  <c r="AS687" i="1"/>
  <c r="AU687" i="1" s="1"/>
  <c r="AV687" i="1" s="1"/>
  <c r="AS688" i="1"/>
  <c r="AU688" i="1" s="1"/>
  <c r="AV688" i="1" s="1"/>
  <c r="AS689" i="1"/>
  <c r="AU689" i="1" s="1"/>
  <c r="AV689" i="1" s="1"/>
  <c r="AS690" i="1"/>
  <c r="AU690" i="1" s="1"/>
  <c r="AV690" i="1" s="1"/>
  <c r="AS691" i="1"/>
  <c r="AU691" i="1" s="1"/>
  <c r="AV691" i="1" s="1"/>
  <c r="AS692" i="1"/>
  <c r="AU692" i="1" s="1"/>
  <c r="AV692" i="1" s="1"/>
  <c r="AS693" i="1"/>
  <c r="AU693" i="1" s="1"/>
  <c r="AV693" i="1" s="1"/>
  <c r="AS694" i="1"/>
  <c r="AU694" i="1" s="1"/>
  <c r="AV694" i="1" s="1"/>
  <c r="AS695" i="1"/>
  <c r="AU695" i="1" s="1"/>
  <c r="AV695" i="1" s="1"/>
  <c r="AS696" i="1"/>
  <c r="AU696" i="1" s="1"/>
  <c r="AV696" i="1" s="1"/>
  <c r="AS697" i="1"/>
  <c r="AU697" i="1" s="1"/>
  <c r="AS698" i="1"/>
  <c r="AU698" i="1" s="1"/>
  <c r="AV698" i="1" s="1"/>
  <c r="AS699" i="1"/>
  <c r="AU699" i="1" s="1"/>
  <c r="AV699" i="1" s="1"/>
  <c r="AS700" i="1"/>
  <c r="AU700" i="1" s="1"/>
  <c r="AV700" i="1" s="1"/>
  <c r="AS701" i="1"/>
  <c r="AU701" i="1" s="1"/>
  <c r="AV701" i="1" s="1"/>
  <c r="AS702" i="1"/>
  <c r="AU702" i="1" s="1"/>
  <c r="AV702" i="1" s="1"/>
  <c r="AS703" i="1"/>
  <c r="AU703" i="1" s="1"/>
  <c r="AV703" i="1" s="1"/>
  <c r="AS704" i="1"/>
  <c r="AU704" i="1" s="1"/>
  <c r="AV704" i="1" s="1"/>
  <c r="AS705" i="1"/>
  <c r="AU705" i="1" s="1"/>
  <c r="AV705" i="1" s="1"/>
  <c r="AS706" i="1"/>
  <c r="AU706" i="1" s="1"/>
  <c r="AV706" i="1" s="1"/>
  <c r="AS707" i="1"/>
  <c r="AU707" i="1" s="1"/>
  <c r="AV707" i="1" s="1"/>
  <c r="AS708" i="1"/>
  <c r="AU708" i="1" s="1"/>
  <c r="AV708" i="1" s="1"/>
  <c r="AS709" i="1"/>
  <c r="AU709" i="1" s="1"/>
  <c r="AV709" i="1" s="1"/>
  <c r="AS710" i="1"/>
  <c r="AU710" i="1" s="1"/>
  <c r="AV710" i="1" s="1"/>
  <c r="AS711" i="1"/>
  <c r="AU711" i="1" s="1"/>
  <c r="AV711" i="1" s="1"/>
  <c r="AS712" i="1"/>
  <c r="AU712" i="1" s="1"/>
  <c r="AV712" i="1" s="1"/>
  <c r="AS713" i="1"/>
  <c r="AU713" i="1" s="1"/>
  <c r="AV713" i="1" s="1"/>
  <c r="AS714" i="1"/>
  <c r="AU714" i="1" s="1"/>
  <c r="AV714" i="1" s="1"/>
  <c r="AS715" i="1"/>
  <c r="AU715" i="1" s="1"/>
  <c r="AV715" i="1" s="1"/>
  <c r="AS716" i="1"/>
  <c r="AU716" i="1" s="1"/>
  <c r="AV716" i="1" s="1"/>
  <c r="AS717" i="1"/>
  <c r="AU717" i="1" s="1"/>
  <c r="AV717" i="1" s="1"/>
  <c r="AS718" i="1"/>
  <c r="AU718" i="1" s="1"/>
  <c r="AV718" i="1" s="1"/>
  <c r="AS719" i="1"/>
  <c r="AU719" i="1" s="1"/>
  <c r="AV719" i="1" s="1"/>
  <c r="AS720" i="1"/>
  <c r="AU720" i="1" s="1"/>
  <c r="AV720" i="1" s="1"/>
  <c r="AS721" i="1"/>
  <c r="AU721" i="1" s="1"/>
  <c r="AV721" i="1" s="1"/>
  <c r="AS722" i="1"/>
  <c r="AU722" i="1" s="1"/>
  <c r="AV722" i="1" s="1"/>
  <c r="AS723" i="1"/>
  <c r="AU723" i="1" s="1"/>
  <c r="AV723" i="1" s="1"/>
  <c r="AS724" i="1"/>
  <c r="AU724" i="1" s="1"/>
  <c r="AV724" i="1" s="1"/>
  <c r="AS725" i="1"/>
  <c r="AU725" i="1" s="1"/>
  <c r="AV725" i="1" s="1"/>
  <c r="AS726" i="1"/>
  <c r="AU726" i="1" s="1"/>
  <c r="AV726" i="1" s="1"/>
  <c r="AS727" i="1"/>
  <c r="AU727" i="1" s="1"/>
  <c r="AV727" i="1" s="1"/>
  <c r="AS728" i="1"/>
  <c r="AU728" i="1" s="1"/>
  <c r="AV728" i="1" s="1"/>
  <c r="AS729" i="1"/>
  <c r="AU729" i="1" s="1"/>
  <c r="AV729" i="1" s="1"/>
  <c r="AS730" i="1"/>
  <c r="AU730" i="1" s="1"/>
  <c r="AV730" i="1" s="1"/>
  <c r="AS731" i="1"/>
  <c r="AU731" i="1" s="1"/>
  <c r="AV731" i="1" s="1"/>
  <c r="AS732" i="1"/>
  <c r="AU732" i="1" s="1"/>
  <c r="AV732" i="1" s="1"/>
  <c r="AS733" i="1"/>
  <c r="AU733" i="1" s="1"/>
  <c r="AV733" i="1" s="1"/>
  <c r="AS734" i="1"/>
  <c r="AU734" i="1" s="1"/>
  <c r="AV734" i="1" s="1"/>
  <c r="AS735" i="1"/>
  <c r="AU735" i="1" s="1"/>
  <c r="AV735" i="1" s="1"/>
  <c r="AS736" i="1"/>
  <c r="AU736" i="1" s="1"/>
  <c r="AV736" i="1" s="1"/>
  <c r="AS737" i="1"/>
  <c r="AU737" i="1" s="1"/>
  <c r="AV737" i="1" s="1"/>
  <c r="AS738" i="1"/>
  <c r="AU738" i="1" s="1"/>
  <c r="AV738" i="1" s="1"/>
  <c r="AS739" i="1"/>
  <c r="AU739" i="1" s="1"/>
  <c r="AV739" i="1" s="1"/>
  <c r="AS740" i="1"/>
  <c r="AU740" i="1" s="1"/>
  <c r="AV740" i="1" s="1"/>
  <c r="AS741" i="1"/>
  <c r="AU741" i="1" s="1"/>
  <c r="AV741" i="1" s="1"/>
  <c r="AS742" i="1"/>
  <c r="AU742" i="1" s="1"/>
  <c r="AV742" i="1" s="1"/>
  <c r="AS743" i="1"/>
  <c r="AU743" i="1" s="1"/>
  <c r="AV743" i="1" s="1"/>
  <c r="AS744" i="1"/>
  <c r="AU744" i="1" s="1"/>
  <c r="AV744" i="1" s="1"/>
  <c r="AS745" i="1"/>
  <c r="AU745" i="1" s="1"/>
  <c r="AV745" i="1" s="1"/>
  <c r="AS746" i="1"/>
  <c r="AU746" i="1" s="1"/>
  <c r="AV746" i="1" s="1"/>
  <c r="AS747" i="1"/>
  <c r="AU747" i="1" s="1"/>
  <c r="AV747" i="1" s="1"/>
  <c r="AS748" i="1"/>
  <c r="AU748" i="1" s="1"/>
  <c r="AV748" i="1" s="1"/>
  <c r="AS749" i="1"/>
  <c r="AU749" i="1" s="1"/>
  <c r="AV749" i="1" s="1"/>
  <c r="AS750" i="1"/>
  <c r="AU750" i="1" s="1"/>
  <c r="AV750" i="1" s="1"/>
  <c r="AS751" i="1"/>
  <c r="AU751" i="1" s="1"/>
  <c r="AV751" i="1" s="1"/>
  <c r="AS752" i="1"/>
  <c r="AU752" i="1" s="1"/>
  <c r="AV752" i="1" s="1"/>
  <c r="AS753" i="1"/>
  <c r="AU753" i="1" s="1"/>
  <c r="AV753" i="1" s="1"/>
  <c r="AS754" i="1"/>
  <c r="AU754" i="1" s="1"/>
  <c r="AV754" i="1" s="1"/>
  <c r="AS755" i="1"/>
  <c r="AU755" i="1" s="1"/>
  <c r="AV755" i="1" s="1"/>
  <c r="AS756" i="1"/>
  <c r="AU756" i="1" s="1"/>
  <c r="AV756" i="1" s="1"/>
  <c r="AS757" i="1"/>
  <c r="AU757" i="1" s="1"/>
  <c r="AV757" i="1" s="1"/>
  <c r="AS758" i="1"/>
  <c r="AU758" i="1" s="1"/>
  <c r="AV758" i="1" s="1"/>
  <c r="AS759" i="1"/>
  <c r="AU759" i="1" s="1"/>
  <c r="AV759" i="1" s="1"/>
  <c r="AS760" i="1"/>
  <c r="AU760" i="1" s="1"/>
  <c r="AV760" i="1" s="1"/>
  <c r="AS761" i="1"/>
  <c r="AU761" i="1" s="1"/>
  <c r="AS762" i="1"/>
  <c r="AU762" i="1" s="1"/>
  <c r="AV762" i="1" s="1"/>
  <c r="AS763" i="1"/>
  <c r="AU763" i="1" s="1"/>
  <c r="AV763" i="1" s="1"/>
  <c r="AS764" i="1"/>
  <c r="AU764" i="1" s="1"/>
  <c r="AV764" i="1" s="1"/>
  <c r="AS765" i="1"/>
  <c r="AU765" i="1" s="1"/>
  <c r="AV765" i="1" s="1"/>
  <c r="AS766" i="1"/>
  <c r="AU766" i="1" s="1"/>
  <c r="AV766" i="1" s="1"/>
  <c r="AS767" i="1"/>
  <c r="AU767" i="1" s="1"/>
  <c r="AV767" i="1" s="1"/>
  <c r="AS768" i="1"/>
  <c r="AU768" i="1" s="1"/>
  <c r="AV768" i="1" s="1"/>
  <c r="AS769" i="1"/>
  <c r="AU769" i="1" s="1"/>
  <c r="AV769" i="1" s="1"/>
  <c r="AS770" i="1"/>
  <c r="AU770" i="1" s="1"/>
  <c r="AV770" i="1" s="1"/>
  <c r="AS771" i="1"/>
  <c r="AU771" i="1" s="1"/>
  <c r="AV771" i="1" s="1"/>
  <c r="AS772" i="1"/>
  <c r="AU772" i="1" s="1"/>
  <c r="AV772" i="1" s="1"/>
  <c r="AS773" i="1"/>
  <c r="AU773" i="1" s="1"/>
  <c r="AV773" i="1" s="1"/>
  <c r="AS774" i="1"/>
  <c r="AU774" i="1" s="1"/>
  <c r="AV774" i="1" s="1"/>
  <c r="AS775" i="1"/>
  <c r="AU775" i="1" s="1"/>
  <c r="AV775" i="1" s="1"/>
  <c r="AS776" i="1"/>
  <c r="AU776" i="1" s="1"/>
  <c r="AV776" i="1" s="1"/>
  <c r="AS777" i="1"/>
  <c r="AU777" i="1" s="1"/>
  <c r="AV777" i="1" s="1"/>
  <c r="AS778" i="1"/>
  <c r="AU778" i="1" s="1"/>
  <c r="AV778" i="1" s="1"/>
  <c r="AS779" i="1"/>
  <c r="AU779" i="1" s="1"/>
  <c r="AV779" i="1" s="1"/>
  <c r="AS780" i="1"/>
  <c r="AU780" i="1" s="1"/>
  <c r="AV780" i="1" s="1"/>
  <c r="AS781" i="1"/>
  <c r="AU781" i="1" s="1"/>
  <c r="AV781" i="1" s="1"/>
  <c r="AS782" i="1"/>
  <c r="AU782" i="1" s="1"/>
  <c r="AV782" i="1" s="1"/>
  <c r="AS783" i="1"/>
  <c r="AU783" i="1" s="1"/>
  <c r="AV783" i="1" s="1"/>
  <c r="AS784" i="1"/>
  <c r="AU784" i="1" s="1"/>
  <c r="AV784" i="1" s="1"/>
  <c r="AS785" i="1"/>
  <c r="AU785" i="1" s="1"/>
  <c r="AV785" i="1" s="1"/>
  <c r="AS786" i="1"/>
  <c r="AU786" i="1" s="1"/>
  <c r="AV786" i="1" s="1"/>
  <c r="AS787" i="1"/>
  <c r="AU787" i="1" s="1"/>
  <c r="AV787" i="1" s="1"/>
  <c r="AS788" i="1"/>
  <c r="AU788" i="1" s="1"/>
  <c r="AV788" i="1" s="1"/>
  <c r="AS789" i="1"/>
  <c r="AU789" i="1" s="1"/>
  <c r="AV789" i="1" s="1"/>
  <c r="AS790" i="1"/>
  <c r="AU790" i="1" s="1"/>
  <c r="AV790" i="1" s="1"/>
  <c r="AS791" i="1"/>
  <c r="AU791" i="1" s="1"/>
  <c r="AV791" i="1" s="1"/>
  <c r="AS792" i="1"/>
  <c r="AU792" i="1" s="1"/>
  <c r="AV792" i="1" s="1"/>
  <c r="AS793" i="1"/>
  <c r="AU793" i="1" s="1"/>
  <c r="AV793" i="1" s="1"/>
  <c r="AS794" i="1"/>
  <c r="AU794" i="1" s="1"/>
  <c r="AV794" i="1" s="1"/>
  <c r="AS795" i="1"/>
  <c r="AU795" i="1" s="1"/>
  <c r="AV795" i="1" s="1"/>
  <c r="AS796" i="1"/>
  <c r="AU796" i="1" s="1"/>
  <c r="AV796" i="1" s="1"/>
  <c r="AS797" i="1"/>
  <c r="AU797" i="1" s="1"/>
  <c r="AV797" i="1" s="1"/>
  <c r="AS798" i="1"/>
  <c r="AU798" i="1" s="1"/>
  <c r="AV798" i="1" s="1"/>
  <c r="AS799" i="1"/>
  <c r="AU799" i="1" s="1"/>
  <c r="AV799" i="1" s="1"/>
  <c r="AS800" i="1"/>
  <c r="AU800" i="1" s="1"/>
  <c r="AV800" i="1" s="1"/>
  <c r="AS801" i="1"/>
  <c r="AU801" i="1" s="1"/>
  <c r="AV801" i="1" s="1"/>
  <c r="AS802" i="1"/>
  <c r="AU802" i="1" s="1"/>
  <c r="AV802" i="1" s="1"/>
  <c r="AS803" i="1"/>
  <c r="AU803" i="1" s="1"/>
  <c r="AV803" i="1" s="1"/>
  <c r="AS804" i="1"/>
  <c r="AU804" i="1" s="1"/>
  <c r="AV804" i="1" s="1"/>
  <c r="AS805" i="1"/>
  <c r="AU805" i="1" s="1"/>
  <c r="AV805" i="1" s="1"/>
  <c r="AS806" i="1"/>
  <c r="AU806" i="1" s="1"/>
  <c r="AV806" i="1" s="1"/>
  <c r="AS807" i="1"/>
  <c r="AU807" i="1" s="1"/>
  <c r="AV807" i="1" s="1"/>
  <c r="AS808" i="1"/>
  <c r="AU808" i="1" s="1"/>
  <c r="AV808" i="1" s="1"/>
  <c r="AS809" i="1"/>
  <c r="AU809" i="1" s="1"/>
  <c r="AV809" i="1" s="1"/>
  <c r="AS810" i="1"/>
  <c r="AU810" i="1" s="1"/>
  <c r="AV810" i="1" s="1"/>
  <c r="AS811" i="1"/>
  <c r="AU811" i="1" s="1"/>
  <c r="AV811" i="1" s="1"/>
  <c r="AS812" i="1"/>
  <c r="AU812" i="1" s="1"/>
  <c r="AV812" i="1" s="1"/>
  <c r="AS813" i="1"/>
  <c r="AU813" i="1" s="1"/>
  <c r="AV813" i="1" s="1"/>
  <c r="AS814" i="1"/>
  <c r="AU814" i="1" s="1"/>
  <c r="AV814" i="1" s="1"/>
  <c r="AS815" i="1"/>
  <c r="AU815" i="1" s="1"/>
  <c r="AV815" i="1" s="1"/>
  <c r="AS816" i="1"/>
  <c r="AU816" i="1" s="1"/>
  <c r="AV816" i="1" s="1"/>
  <c r="AS817" i="1"/>
  <c r="AU817" i="1" s="1"/>
  <c r="AV817" i="1" s="1"/>
  <c r="AS818" i="1"/>
  <c r="AU818" i="1" s="1"/>
  <c r="AV818" i="1" s="1"/>
  <c r="AS819" i="1"/>
  <c r="AU819" i="1" s="1"/>
  <c r="AV819" i="1" s="1"/>
  <c r="AS820" i="1"/>
  <c r="AU820" i="1" s="1"/>
  <c r="AV820" i="1" s="1"/>
  <c r="AS821" i="1"/>
  <c r="AU821" i="1" s="1"/>
  <c r="AV821" i="1" s="1"/>
  <c r="AS822" i="1"/>
  <c r="AU822" i="1" s="1"/>
  <c r="AV822" i="1" s="1"/>
  <c r="AS823" i="1"/>
  <c r="AU823" i="1" s="1"/>
  <c r="AV823" i="1" s="1"/>
  <c r="AS824" i="1"/>
  <c r="AU824" i="1" s="1"/>
  <c r="AV824" i="1" s="1"/>
  <c r="AS825" i="1"/>
  <c r="AU825" i="1" s="1"/>
  <c r="AV825" i="1" s="1"/>
  <c r="AS826" i="1"/>
  <c r="AU826" i="1" s="1"/>
  <c r="AV826" i="1" s="1"/>
  <c r="AS827" i="1"/>
  <c r="AU827" i="1" s="1"/>
  <c r="AV827" i="1" s="1"/>
  <c r="AS828" i="1"/>
  <c r="AU828" i="1" s="1"/>
  <c r="AV828" i="1" s="1"/>
  <c r="AS829" i="1"/>
  <c r="AU829" i="1" s="1"/>
  <c r="AV829" i="1" s="1"/>
  <c r="AS830" i="1"/>
  <c r="AU830" i="1" s="1"/>
  <c r="AV830" i="1" s="1"/>
  <c r="AS831" i="1"/>
  <c r="AU831" i="1" s="1"/>
  <c r="AV831" i="1" s="1"/>
  <c r="AS832" i="1"/>
  <c r="AU832" i="1" s="1"/>
  <c r="AV832" i="1" s="1"/>
  <c r="AS833" i="1"/>
  <c r="AU833" i="1" s="1"/>
  <c r="AV833" i="1" s="1"/>
  <c r="AS834" i="1"/>
  <c r="AU834" i="1" s="1"/>
  <c r="AV834" i="1" s="1"/>
  <c r="AS835" i="1"/>
  <c r="AU835" i="1" s="1"/>
  <c r="AV835" i="1" s="1"/>
  <c r="AS836" i="1"/>
  <c r="AU836" i="1" s="1"/>
  <c r="AV836" i="1" s="1"/>
  <c r="AS837" i="1"/>
  <c r="AU837" i="1" s="1"/>
  <c r="AV837" i="1" s="1"/>
  <c r="AS838" i="1"/>
  <c r="AU838" i="1" s="1"/>
  <c r="AV838" i="1" s="1"/>
  <c r="AS839" i="1"/>
  <c r="AU839" i="1" s="1"/>
  <c r="AV839" i="1" s="1"/>
  <c r="AS840" i="1"/>
  <c r="AU840" i="1" s="1"/>
  <c r="AV840" i="1" s="1"/>
  <c r="AS841" i="1"/>
  <c r="AU841" i="1" s="1"/>
  <c r="AV841" i="1" s="1"/>
  <c r="AS842" i="1"/>
  <c r="AU842" i="1" s="1"/>
  <c r="AV842" i="1" s="1"/>
  <c r="AS843" i="1"/>
  <c r="AU843" i="1" s="1"/>
  <c r="AV843" i="1" s="1"/>
  <c r="AS844" i="1"/>
  <c r="AU844" i="1" s="1"/>
  <c r="AV844" i="1" s="1"/>
  <c r="AS845" i="1"/>
  <c r="AU845" i="1" s="1"/>
  <c r="AV845" i="1" s="1"/>
  <c r="AS846" i="1"/>
  <c r="AU846" i="1" s="1"/>
  <c r="AV846" i="1" s="1"/>
  <c r="AS847" i="1"/>
  <c r="AU847" i="1" s="1"/>
  <c r="AV847" i="1" s="1"/>
  <c r="AS848" i="1"/>
  <c r="AU848" i="1" s="1"/>
  <c r="AV848" i="1" s="1"/>
  <c r="AS849" i="1"/>
  <c r="AU849" i="1" s="1"/>
  <c r="AV849" i="1" s="1"/>
  <c r="AS850" i="1"/>
  <c r="AU850" i="1" s="1"/>
  <c r="AV850" i="1" s="1"/>
  <c r="AS851" i="1"/>
  <c r="AU851" i="1" s="1"/>
  <c r="AV851" i="1" s="1"/>
  <c r="AS852" i="1"/>
  <c r="AU852" i="1" s="1"/>
  <c r="AV852" i="1" s="1"/>
  <c r="AS853" i="1"/>
  <c r="AU853" i="1" s="1"/>
  <c r="AV853" i="1" s="1"/>
  <c r="AS854" i="1"/>
  <c r="AU854" i="1" s="1"/>
  <c r="AV854" i="1" s="1"/>
  <c r="AS855" i="1"/>
  <c r="AU855" i="1" s="1"/>
  <c r="AV855" i="1" s="1"/>
  <c r="AS856" i="1"/>
  <c r="AU856" i="1" s="1"/>
  <c r="AV856" i="1" s="1"/>
  <c r="AS857" i="1"/>
  <c r="AU857" i="1" s="1"/>
  <c r="AV857" i="1" s="1"/>
  <c r="AS858" i="1"/>
  <c r="AU858" i="1" s="1"/>
  <c r="AV858" i="1" s="1"/>
  <c r="AS859" i="1"/>
  <c r="AU859" i="1" s="1"/>
  <c r="AV859" i="1" s="1"/>
  <c r="AS860" i="1"/>
  <c r="AU860" i="1" s="1"/>
  <c r="AV860" i="1" s="1"/>
  <c r="AS861" i="1"/>
  <c r="AU861" i="1" s="1"/>
  <c r="AV861" i="1" s="1"/>
  <c r="AS862" i="1"/>
  <c r="AU862" i="1" s="1"/>
  <c r="AV862" i="1" s="1"/>
  <c r="AS863" i="1"/>
  <c r="AU863" i="1" s="1"/>
  <c r="AV863" i="1" s="1"/>
  <c r="AS864" i="1"/>
  <c r="AU864" i="1" s="1"/>
  <c r="AV864" i="1" s="1"/>
  <c r="AS865" i="1"/>
  <c r="AU865" i="1" s="1"/>
  <c r="AV865" i="1" s="1"/>
  <c r="AS866" i="1"/>
  <c r="AU866" i="1" s="1"/>
  <c r="AV866" i="1" s="1"/>
  <c r="AS867" i="1"/>
  <c r="AU867" i="1" s="1"/>
  <c r="AV867" i="1" s="1"/>
  <c r="AS868" i="1"/>
  <c r="AU868" i="1" s="1"/>
  <c r="AV868" i="1" s="1"/>
  <c r="AS869" i="1"/>
  <c r="AU869" i="1" s="1"/>
  <c r="AV869" i="1" s="1"/>
  <c r="AS870" i="1"/>
  <c r="AU870" i="1" s="1"/>
  <c r="AV870" i="1" s="1"/>
  <c r="AS871" i="1"/>
  <c r="AU871" i="1" s="1"/>
  <c r="AV871" i="1" s="1"/>
  <c r="AS872" i="1"/>
  <c r="AU872" i="1" s="1"/>
  <c r="AV872" i="1" s="1"/>
  <c r="AS873" i="1"/>
  <c r="AU873" i="1" s="1"/>
  <c r="AV873" i="1" s="1"/>
  <c r="AS874" i="1"/>
  <c r="AU874" i="1" s="1"/>
  <c r="AV874" i="1" s="1"/>
  <c r="AS875" i="1"/>
  <c r="AU875" i="1" s="1"/>
  <c r="AV875" i="1" s="1"/>
  <c r="AS876" i="1"/>
  <c r="AU876" i="1" s="1"/>
  <c r="AV876" i="1" s="1"/>
  <c r="AS877" i="1"/>
  <c r="AU877" i="1" s="1"/>
  <c r="AV877" i="1" s="1"/>
  <c r="AS878" i="1"/>
  <c r="AU878" i="1" s="1"/>
  <c r="AV878" i="1" s="1"/>
  <c r="AS879" i="1"/>
  <c r="AU879" i="1" s="1"/>
  <c r="AV879" i="1" s="1"/>
  <c r="AS880" i="1"/>
  <c r="AU880" i="1" s="1"/>
  <c r="AV880" i="1" s="1"/>
  <c r="AS881" i="1"/>
  <c r="AU881" i="1" s="1"/>
  <c r="AV881" i="1" s="1"/>
  <c r="AS882" i="1"/>
  <c r="AU882" i="1" s="1"/>
  <c r="AV882" i="1" s="1"/>
  <c r="AS883" i="1"/>
  <c r="AU883" i="1" s="1"/>
  <c r="AV883" i="1" s="1"/>
  <c r="AS884" i="1"/>
  <c r="AU884" i="1" s="1"/>
  <c r="AV884" i="1" s="1"/>
  <c r="AS885" i="1"/>
  <c r="AU885" i="1" s="1"/>
  <c r="AV885" i="1" s="1"/>
  <c r="AS886" i="1"/>
  <c r="AU886" i="1" s="1"/>
  <c r="AV886" i="1" s="1"/>
  <c r="AS887" i="1"/>
  <c r="AU887" i="1" s="1"/>
  <c r="AV887" i="1" s="1"/>
  <c r="AS888" i="1"/>
  <c r="AU888" i="1" s="1"/>
  <c r="AV888" i="1" s="1"/>
  <c r="AS889" i="1"/>
  <c r="AU889" i="1" s="1"/>
  <c r="AV889" i="1" s="1"/>
  <c r="AS890" i="1"/>
  <c r="AU890" i="1" s="1"/>
  <c r="AV890" i="1" s="1"/>
  <c r="AS891" i="1"/>
  <c r="AU891" i="1" s="1"/>
  <c r="AV891" i="1" s="1"/>
  <c r="AS892" i="1"/>
  <c r="AU892" i="1" s="1"/>
  <c r="AV892" i="1" s="1"/>
  <c r="AS893" i="1"/>
  <c r="AU893" i="1" s="1"/>
  <c r="AV893" i="1" s="1"/>
  <c r="AS894" i="1"/>
  <c r="AU894" i="1" s="1"/>
  <c r="AV894" i="1" s="1"/>
  <c r="AS895" i="1"/>
  <c r="AU895" i="1" s="1"/>
  <c r="AV895" i="1" s="1"/>
  <c r="AS896" i="1"/>
  <c r="AU896" i="1" s="1"/>
  <c r="AV896" i="1" s="1"/>
  <c r="AS897" i="1"/>
  <c r="AU897" i="1" s="1"/>
  <c r="AV897" i="1" s="1"/>
  <c r="AS898" i="1"/>
  <c r="AU898" i="1" s="1"/>
  <c r="AV898" i="1" s="1"/>
  <c r="AS899" i="1"/>
  <c r="AU899" i="1" s="1"/>
  <c r="AV899" i="1" s="1"/>
  <c r="AS900" i="1"/>
  <c r="AU900" i="1" s="1"/>
  <c r="AV900" i="1" s="1"/>
  <c r="AS901" i="1"/>
  <c r="AU901" i="1" s="1"/>
  <c r="AV901" i="1" s="1"/>
  <c r="AS902" i="1"/>
  <c r="AU902" i="1" s="1"/>
  <c r="AV902" i="1" s="1"/>
  <c r="AS903" i="1"/>
  <c r="AU903" i="1" s="1"/>
  <c r="AV903" i="1" s="1"/>
  <c r="AS904" i="1"/>
  <c r="AU904" i="1" s="1"/>
  <c r="AV904" i="1" s="1"/>
  <c r="AS905" i="1"/>
  <c r="AU905" i="1" s="1"/>
  <c r="AV905" i="1" s="1"/>
  <c r="AS906" i="1"/>
  <c r="AU906" i="1" s="1"/>
  <c r="AV906" i="1" s="1"/>
  <c r="AS907" i="1"/>
  <c r="AU907" i="1" s="1"/>
  <c r="AV907" i="1" s="1"/>
  <c r="AS908" i="1"/>
  <c r="AU908" i="1" s="1"/>
  <c r="AV908" i="1" s="1"/>
  <c r="AS909" i="1"/>
  <c r="AU909" i="1" s="1"/>
  <c r="AV909" i="1" s="1"/>
  <c r="AS910" i="1"/>
  <c r="AU910" i="1" s="1"/>
  <c r="AV910" i="1" s="1"/>
  <c r="AS911" i="1"/>
  <c r="AU911" i="1" s="1"/>
  <c r="AV911" i="1" s="1"/>
  <c r="AS912" i="1"/>
  <c r="AU912" i="1" s="1"/>
  <c r="AV912" i="1" s="1"/>
  <c r="AS913" i="1"/>
  <c r="AU913" i="1" s="1"/>
  <c r="AV913" i="1" s="1"/>
  <c r="AS914" i="1"/>
  <c r="AU914" i="1" s="1"/>
  <c r="AV914" i="1" s="1"/>
  <c r="AS915" i="1"/>
  <c r="AU915" i="1" s="1"/>
  <c r="AV915" i="1" s="1"/>
  <c r="AS916" i="1"/>
  <c r="AU916" i="1" s="1"/>
  <c r="AV916" i="1" s="1"/>
  <c r="AS917" i="1"/>
  <c r="AU917" i="1" s="1"/>
  <c r="AV917" i="1" s="1"/>
  <c r="AS918" i="1"/>
  <c r="AU918" i="1" s="1"/>
  <c r="AV918" i="1" s="1"/>
  <c r="AS919" i="1"/>
  <c r="AU919" i="1" s="1"/>
  <c r="AV919" i="1" s="1"/>
  <c r="AS920" i="1"/>
  <c r="AU920" i="1" s="1"/>
  <c r="AV920" i="1" s="1"/>
  <c r="AS921" i="1"/>
  <c r="AU921" i="1" s="1"/>
  <c r="AV921" i="1" s="1"/>
  <c r="AS922" i="1"/>
  <c r="AU922" i="1" s="1"/>
  <c r="AV922" i="1" s="1"/>
  <c r="AS923" i="1"/>
  <c r="AU923" i="1" s="1"/>
  <c r="AV923" i="1" s="1"/>
  <c r="AS924" i="1"/>
  <c r="AU924" i="1" s="1"/>
  <c r="AV924" i="1" s="1"/>
  <c r="AS925" i="1"/>
  <c r="AU925" i="1" s="1"/>
  <c r="AV925" i="1" s="1"/>
  <c r="AS926" i="1"/>
  <c r="AU926" i="1" s="1"/>
  <c r="AV926" i="1" s="1"/>
  <c r="AS927" i="1"/>
  <c r="AU927" i="1" s="1"/>
  <c r="AV927" i="1" s="1"/>
  <c r="AS928" i="1"/>
  <c r="AU928" i="1" s="1"/>
  <c r="AV928" i="1" s="1"/>
  <c r="AS929" i="1"/>
  <c r="AU929" i="1" s="1"/>
  <c r="AV929" i="1" s="1"/>
  <c r="AS930" i="1"/>
  <c r="AU930" i="1" s="1"/>
  <c r="AV930" i="1" s="1"/>
  <c r="AS931" i="1"/>
  <c r="AU931" i="1" s="1"/>
  <c r="AV931" i="1" s="1"/>
  <c r="AS932" i="1"/>
  <c r="AU932" i="1" s="1"/>
  <c r="AV932" i="1" s="1"/>
  <c r="AS933" i="1"/>
  <c r="AU933" i="1" s="1"/>
  <c r="AV933" i="1" s="1"/>
  <c r="AS934" i="1"/>
  <c r="AU934" i="1" s="1"/>
  <c r="AV934" i="1" s="1"/>
  <c r="AS935" i="1"/>
  <c r="AU935" i="1" s="1"/>
  <c r="AV935" i="1" s="1"/>
  <c r="AS936" i="1"/>
  <c r="AU936" i="1" s="1"/>
  <c r="AV936" i="1" s="1"/>
  <c r="AS937" i="1"/>
  <c r="AU937" i="1" s="1"/>
  <c r="AV937" i="1" s="1"/>
  <c r="AS938" i="1"/>
  <c r="AU938" i="1" s="1"/>
  <c r="AV938" i="1" s="1"/>
  <c r="AS939" i="1"/>
  <c r="AU939" i="1" s="1"/>
  <c r="AV939" i="1" s="1"/>
  <c r="AS940" i="1"/>
  <c r="AU940" i="1" s="1"/>
  <c r="AV940" i="1" s="1"/>
  <c r="AS941" i="1"/>
  <c r="AU941" i="1" s="1"/>
  <c r="AV941" i="1" s="1"/>
  <c r="AS942" i="1"/>
  <c r="AU942" i="1" s="1"/>
  <c r="AV942" i="1" s="1"/>
  <c r="AS943" i="1"/>
  <c r="AU943" i="1" s="1"/>
  <c r="AV943" i="1" s="1"/>
  <c r="AS944" i="1"/>
  <c r="AU944" i="1" s="1"/>
  <c r="AV944" i="1" s="1"/>
  <c r="AS945" i="1"/>
  <c r="AU945" i="1" s="1"/>
  <c r="AV945" i="1" s="1"/>
  <c r="AS946" i="1"/>
  <c r="AU946" i="1" s="1"/>
  <c r="AV946" i="1" s="1"/>
  <c r="AS947" i="1"/>
  <c r="AU947" i="1" s="1"/>
  <c r="AV947" i="1" s="1"/>
  <c r="AS948" i="1"/>
  <c r="AU948" i="1" s="1"/>
  <c r="AV948" i="1" s="1"/>
  <c r="AS949" i="1"/>
  <c r="AU949" i="1" s="1"/>
  <c r="AV949" i="1" s="1"/>
  <c r="AS950" i="1"/>
  <c r="AU950" i="1" s="1"/>
  <c r="AV950" i="1" s="1"/>
  <c r="AS951" i="1"/>
  <c r="AU951" i="1" s="1"/>
  <c r="AV951" i="1" s="1"/>
  <c r="AS952" i="1"/>
  <c r="AU952" i="1" s="1"/>
  <c r="AV952" i="1" s="1"/>
  <c r="AS953" i="1"/>
  <c r="AU953" i="1" s="1"/>
  <c r="AS954" i="1"/>
  <c r="AU954" i="1" s="1"/>
  <c r="AV954" i="1" s="1"/>
  <c r="AS955" i="1"/>
  <c r="AU955" i="1" s="1"/>
  <c r="AV955" i="1" s="1"/>
  <c r="AS956" i="1"/>
  <c r="AU956" i="1" s="1"/>
  <c r="AV956" i="1" s="1"/>
  <c r="AS957" i="1"/>
  <c r="AU957" i="1" s="1"/>
  <c r="AV957" i="1" s="1"/>
  <c r="AS958" i="1"/>
  <c r="AU958" i="1" s="1"/>
  <c r="AV958" i="1" s="1"/>
  <c r="AS959" i="1"/>
  <c r="AU959" i="1" s="1"/>
  <c r="AV959" i="1" s="1"/>
  <c r="AS960" i="1"/>
  <c r="AU960" i="1" s="1"/>
  <c r="AV960" i="1" s="1"/>
  <c r="AS961" i="1"/>
  <c r="AU961" i="1" s="1"/>
  <c r="AV961" i="1" s="1"/>
  <c r="AS962" i="1"/>
  <c r="AU962" i="1" s="1"/>
  <c r="AV962" i="1" s="1"/>
  <c r="AS963" i="1"/>
  <c r="AU963" i="1" s="1"/>
  <c r="AV963" i="1" s="1"/>
  <c r="AS964" i="1"/>
  <c r="AU964" i="1" s="1"/>
  <c r="AV964" i="1" s="1"/>
  <c r="AS965" i="1"/>
  <c r="AU965" i="1" s="1"/>
  <c r="AV965" i="1" s="1"/>
  <c r="AS966" i="1"/>
  <c r="AU966" i="1" s="1"/>
  <c r="AV966" i="1" s="1"/>
  <c r="AS967" i="1"/>
  <c r="AU967" i="1" s="1"/>
  <c r="AV967" i="1" s="1"/>
  <c r="AS968" i="1"/>
  <c r="AU968" i="1" s="1"/>
  <c r="AV968" i="1" s="1"/>
  <c r="AS969" i="1"/>
  <c r="AU969" i="1" s="1"/>
  <c r="AV969" i="1" s="1"/>
  <c r="AS970" i="1"/>
  <c r="AU970" i="1" s="1"/>
  <c r="AV970" i="1" s="1"/>
  <c r="AS971" i="1"/>
  <c r="AU971" i="1" s="1"/>
  <c r="AV971" i="1" s="1"/>
  <c r="AS972" i="1"/>
  <c r="AU972" i="1" s="1"/>
  <c r="AV972" i="1" s="1"/>
  <c r="AS973" i="1"/>
  <c r="AU973" i="1" s="1"/>
  <c r="AV973" i="1" s="1"/>
  <c r="AS974" i="1"/>
  <c r="AU974" i="1" s="1"/>
  <c r="AV974" i="1" s="1"/>
  <c r="AS975" i="1"/>
  <c r="AU975" i="1" s="1"/>
  <c r="AV975" i="1" s="1"/>
  <c r="AS976" i="1"/>
  <c r="AU976" i="1" s="1"/>
  <c r="AV976" i="1" s="1"/>
  <c r="AS977" i="1"/>
  <c r="AU977" i="1" s="1"/>
  <c r="AV977" i="1" s="1"/>
  <c r="AS978" i="1"/>
  <c r="AU978" i="1" s="1"/>
  <c r="AV978" i="1" s="1"/>
  <c r="AS979" i="1"/>
  <c r="AU979" i="1" s="1"/>
  <c r="AV979" i="1" s="1"/>
  <c r="AS980" i="1"/>
  <c r="AU980" i="1" s="1"/>
  <c r="AV980" i="1" s="1"/>
  <c r="AS981" i="1"/>
  <c r="AU981" i="1" s="1"/>
  <c r="AV981" i="1" s="1"/>
  <c r="AS982" i="1"/>
  <c r="AU982" i="1" s="1"/>
  <c r="AV982" i="1" s="1"/>
  <c r="AS983" i="1"/>
  <c r="AU983" i="1" s="1"/>
  <c r="AV983" i="1" s="1"/>
  <c r="AS984" i="1"/>
  <c r="AU984" i="1" s="1"/>
  <c r="AV984" i="1" s="1"/>
  <c r="AS985" i="1"/>
  <c r="AU985" i="1" s="1"/>
  <c r="AV985" i="1" s="1"/>
  <c r="AS986" i="1"/>
  <c r="AU986" i="1" s="1"/>
  <c r="AV986" i="1" s="1"/>
  <c r="AS987" i="1"/>
  <c r="AU987" i="1" s="1"/>
  <c r="AV987" i="1" s="1"/>
  <c r="AS988" i="1"/>
  <c r="AU988" i="1" s="1"/>
  <c r="AV988" i="1" s="1"/>
  <c r="AS989" i="1"/>
  <c r="AU989" i="1" s="1"/>
  <c r="AV989" i="1" s="1"/>
  <c r="AS990" i="1"/>
  <c r="AU990" i="1" s="1"/>
  <c r="AV990" i="1" s="1"/>
  <c r="AS991" i="1"/>
  <c r="AU991" i="1" s="1"/>
  <c r="AV991" i="1" s="1"/>
  <c r="AS992" i="1"/>
  <c r="AU992" i="1" s="1"/>
  <c r="AV992" i="1" s="1"/>
  <c r="AS993" i="1"/>
  <c r="AU993" i="1" s="1"/>
  <c r="AV993" i="1" s="1"/>
  <c r="AS994" i="1"/>
  <c r="AU994" i="1" s="1"/>
  <c r="AV994" i="1" s="1"/>
  <c r="AS995" i="1"/>
  <c r="AU995" i="1" s="1"/>
  <c r="AV995" i="1" s="1"/>
  <c r="AS996" i="1"/>
  <c r="AU996" i="1" s="1"/>
  <c r="AV996" i="1" s="1"/>
  <c r="AS997" i="1"/>
  <c r="AU997" i="1" s="1"/>
  <c r="AV997" i="1" s="1"/>
  <c r="AS998" i="1"/>
  <c r="AU998" i="1" s="1"/>
  <c r="AV998" i="1" s="1"/>
  <c r="AS999" i="1"/>
  <c r="AU999" i="1" s="1"/>
  <c r="AV999" i="1" s="1"/>
  <c r="AS1000" i="1"/>
  <c r="AU1000" i="1" s="1"/>
  <c r="AV1000" i="1" s="1"/>
  <c r="AS1001" i="1"/>
  <c r="AU1001" i="1" s="1"/>
  <c r="AV1001" i="1" s="1"/>
  <c r="AS1002" i="1"/>
  <c r="AU1002" i="1" s="1"/>
  <c r="AV1002" i="1" s="1"/>
  <c r="AS1003" i="1"/>
  <c r="AU1003" i="1" s="1"/>
  <c r="AV1003" i="1" s="1"/>
  <c r="AS1004" i="1"/>
  <c r="AU1004" i="1" s="1"/>
  <c r="AV1004" i="1" s="1"/>
  <c r="AS1005" i="1"/>
  <c r="AU1005" i="1" s="1"/>
  <c r="AV1005" i="1" s="1"/>
  <c r="AS1006" i="1"/>
  <c r="AU1006" i="1" s="1"/>
  <c r="AV1006" i="1" s="1"/>
  <c r="AS1007" i="1"/>
  <c r="AU1007" i="1" s="1"/>
  <c r="AV1007" i="1" s="1"/>
  <c r="AS1008" i="1"/>
  <c r="AU1008" i="1" s="1"/>
  <c r="AV1008" i="1" s="1"/>
  <c r="AS1009" i="1"/>
  <c r="AU1009" i="1" s="1"/>
  <c r="AV1009" i="1" s="1"/>
  <c r="AS1010" i="1"/>
  <c r="AU1010" i="1" s="1"/>
  <c r="AV1010" i="1" s="1"/>
  <c r="AS1011" i="1"/>
  <c r="AU1011" i="1" s="1"/>
  <c r="AV1011" i="1" s="1"/>
  <c r="AS1012" i="1"/>
  <c r="AU1012" i="1" s="1"/>
  <c r="AV1012" i="1" s="1"/>
  <c r="AS1013" i="1"/>
  <c r="AU1013" i="1" s="1"/>
  <c r="AV1013" i="1" s="1"/>
  <c r="AS1014" i="1"/>
  <c r="AU1014" i="1" s="1"/>
  <c r="AV1014" i="1" s="1"/>
  <c r="AS1015" i="1"/>
  <c r="AU1015" i="1" s="1"/>
  <c r="AV1015" i="1" s="1"/>
  <c r="AS1016" i="1"/>
  <c r="AU1016" i="1" s="1"/>
  <c r="AV1016" i="1" s="1"/>
  <c r="AS1017" i="1"/>
  <c r="AU1017" i="1" s="1"/>
  <c r="AS1018" i="1"/>
  <c r="AU1018" i="1" s="1"/>
  <c r="AV1018" i="1" s="1"/>
  <c r="AS1019" i="1"/>
  <c r="AU1019" i="1" s="1"/>
  <c r="AV1019" i="1" s="1"/>
  <c r="AS1020" i="1"/>
  <c r="AU1020" i="1" s="1"/>
  <c r="AV1020" i="1" s="1"/>
  <c r="AS1021" i="1"/>
  <c r="AU1021" i="1" s="1"/>
  <c r="AV1021" i="1" s="1"/>
  <c r="AS1022" i="1"/>
  <c r="AU1022" i="1" s="1"/>
  <c r="AV1022" i="1" s="1"/>
  <c r="AS1023" i="1"/>
  <c r="AU1023" i="1" s="1"/>
  <c r="AV1023" i="1" s="1"/>
  <c r="AS1024" i="1"/>
  <c r="AU1024" i="1" s="1"/>
  <c r="AV1024" i="1" s="1"/>
  <c r="AS1025" i="1"/>
  <c r="AU1025" i="1" s="1"/>
  <c r="AV1025" i="1" s="1"/>
  <c r="AS1026" i="1"/>
  <c r="AU1026" i="1" s="1"/>
  <c r="AV1026" i="1" s="1"/>
  <c r="AS1027" i="1"/>
  <c r="AU1027" i="1" s="1"/>
  <c r="AV1027" i="1" s="1"/>
  <c r="AS1028" i="1"/>
  <c r="AU1028" i="1" s="1"/>
  <c r="AV1028" i="1" s="1"/>
  <c r="AS1029" i="1"/>
  <c r="AU1029" i="1" s="1"/>
  <c r="AV1029" i="1" s="1"/>
  <c r="AS1030" i="1"/>
  <c r="AU1030" i="1" s="1"/>
  <c r="AV1030" i="1" s="1"/>
  <c r="AS1031" i="1"/>
  <c r="AU1031" i="1" s="1"/>
  <c r="AV1031" i="1" s="1"/>
  <c r="AS1032" i="1"/>
  <c r="AU1032" i="1" s="1"/>
  <c r="AV1032" i="1" s="1"/>
  <c r="AS1033" i="1"/>
  <c r="AU1033" i="1" s="1"/>
  <c r="AV1033" i="1" s="1"/>
  <c r="AS1034" i="1"/>
  <c r="AU1034" i="1" s="1"/>
  <c r="AV1034" i="1" s="1"/>
  <c r="AS1035" i="1"/>
  <c r="AU1035" i="1" s="1"/>
  <c r="AV1035" i="1" s="1"/>
  <c r="AS1036" i="1"/>
  <c r="AU1036" i="1" s="1"/>
  <c r="AV1036" i="1" s="1"/>
  <c r="AS1037" i="1"/>
  <c r="AU1037" i="1" s="1"/>
  <c r="AV1037" i="1" s="1"/>
  <c r="AS1038" i="1"/>
  <c r="AU1038" i="1" s="1"/>
  <c r="AV1038" i="1" s="1"/>
  <c r="AS1039" i="1"/>
  <c r="AU1039" i="1" s="1"/>
  <c r="AV1039" i="1" s="1"/>
  <c r="AS1040" i="1"/>
  <c r="AU1040" i="1" s="1"/>
  <c r="AV1040" i="1" s="1"/>
  <c r="AS1041" i="1"/>
  <c r="AU1041" i="1" s="1"/>
  <c r="AV1041" i="1" s="1"/>
  <c r="AS1042" i="1"/>
  <c r="AU1042" i="1" s="1"/>
  <c r="AV1042" i="1" s="1"/>
  <c r="AS1043" i="1"/>
  <c r="AU1043" i="1" s="1"/>
  <c r="AV1043" i="1" s="1"/>
  <c r="AS1044" i="1"/>
  <c r="AU1044" i="1" s="1"/>
  <c r="AV1044" i="1" s="1"/>
  <c r="AS1045" i="1"/>
  <c r="AU1045" i="1" s="1"/>
  <c r="AV1045" i="1" s="1"/>
  <c r="AS1046" i="1"/>
  <c r="AU1046" i="1" s="1"/>
  <c r="AV1046" i="1" s="1"/>
  <c r="AS1047" i="1"/>
  <c r="AU1047" i="1" s="1"/>
  <c r="AV1047" i="1" s="1"/>
  <c r="AS1048" i="1"/>
  <c r="AU1048" i="1" s="1"/>
  <c r="AV1048" i="1" s="1"/>
  <c r="AS1049" i="1"/>
  <c r="AU1049" i="1" s="1"/>
  <c r="AV1049" i="1" s="1"/>
  <c r="AS1050" i="1"/>
  <c r="AU1050" i="1" s="1"/>
  <c r="AV1050" i="1" s="1"/>
  <c r="AS1051" i="1"/>
  <c r="AU1051" i="1" s="1"/>
  <c r="AV1051" i="1" s="1"/>
  <c r="AS1052" i="1"/>
  <c r="AU1052" i="1" s="1"/>
  <c r="AV1052" i="1" s="1"/>
  <c r="AS1053" i="1"/>
  <c r="AU1053" i="1" s="1"/>
  <c r="AV1053" i="1" s="1"/>
  <c r="AS1054" i="1"/>
  <c r="AU1054" i="1" s="1"/>
  <c r="AV1054" i="1" s="1"/>
  <c r="AS1055" i="1"/>
  <c r="AU1055" i="1" s="1"/>
  <c r="AV1055" i="1" s="1"/>
  <c r="AS1056" i="1"/>
  <c r="AU1056" i="1" s="1"/>
  <c r="AV1056" i="1" s="1"/>
  <c r="AS1057" i="1"/>
  <c r="AU1057" i="1" s="1"/>
  <c r="AV1057" i="1" s="1"/>
  <c r="AS1058" i="1"/>
  <c r="AU1058" i="1" s="1"/>
  <c r="AV1058" i="1" s="1"/>
  <c r="AS1059" i="1"/>
  <c r="AU1059" i="1" s="1"/>
  <c r="AV1059" i="1" s="1"/>
  <c r="AS1060" i="1"/>
  <c r="AU1060" i="1" s="1"/>
  <c r="AV1060" i="1" s="1"/>
  <c r="AS1061" i="1"/>
  <c r="AU1061" i="1" s="1"/>
  <c r="AV1061" i="1" s="1"/>
  <c r="AS1062" i="1"/>
  <c r="AU1062" i="1" s="1"/>
  <c r="AV1062" i="1" s="1"/>
  <c r="AS1063" i="1"/>
  <c r="AU1063" i="1" s="1"/>
  <c r="AV1063" i="1" s="1"/>
  <c r="AS1064" i="1"/>
  <c r="AU1064" i="1" s="1"/>
  <c r="AV1064" i="1" s="1"/>
  <c r="AS1065" i="1"/>
  <c r="AU1065" i="1" s="1"/>
  <c r="AV1065" i="1" s="1"/>
  <c r="AS1066" i="1"/>
  <c r="AU1066" i="1" s="1"/>
  <c r="AV1066" i="1" s="1"/>
  <c r="AS1067" i="1"/>
  <c r="AU1067" i="1" s="1"/>
  <c r="AV1067" i="1" s="1"/>
  <c r="AS1068" i="1"/>
  <c r="AU1068" i="1" s="1"/>
  <c r="AV1068" i="1" s="1"/>
  <c r="AS1069" i="1"/>
  <c r="AU1069" i="1" s="1"/>
  <c r="AV1069" i="1" s="1"/>
  <c r="AS1070" i="1"/>
  <c r="AU1070" i="1" s="1"/>
  <c r="AV1070" i="1" s="1"/>
  <c r="AS1071" i="1"/>
  <c r="AU1071" i="1" s="1"/>
  <c r="AV1071" i="1" s="1"/>
  <c r="AS1072" i="1"/>
  <c r="AU1072" i="1" s="1"/>
  <c r="AV1072" i="1" s="1"/>
  <c r="AS1073" i="1"/>
  <c r="AU1073" i="1" s="1"/>
  <c r="AV1073" i="1" s="1"/>
  <c r="AS1074" i="1"/>
  <c r="AU1074" i="1" s="1"/>
  <c r="AV1074" i="1" s="1"/>
  <c r="AS1075" i="1"/>
  <c r="AU1075" i="1" s="1"/>
  <c r="AV1075" i="1" s="1"/>
  <c r="AS1076" i="1"/>
  <c r="AU1076" i="1" s="1"/>
  <c r="AV1076" i="1" s="1"/>
  <c r="AS1077" i="1"/>
  <c r="AU1077" i="1" s="1"/>
  <c r="AV1077" i="1" s="1"/>
  <c r="AS1078" i="1"/>
  <c r="AU1078" i="1" s="1"/>
  <c r="AV1078" i="1" s="1"/>
  <c r="AS1079" i="1"/>
  <c r="AU1079" i="1" s="1"/>
  <c r="AV1079" i="1" s="1"/>
  <c r="AS1080" i="1"/>
  <c r="AU1080" i="1" s="1"/>
  <c r="AV1080" i="1" s="1"/>
  <c r="AS1081" i="1"/>
  <c r="AU1081" i="1" s="1"/>
  <c r="AV1081" i="1" s="1"/>
  <c r="AS1082" i="1"/>
  <c r="AU1082" i="1" s="1"/>
  <c r="AV1082" i="1" s="1"/>
  <c r="AS1083" i="1"/>
  <c r="AU1083" i="1" s="1"/>
  <c r="AV1083" i="1" s="1"/>
  <c r="AS1084" i="1"/>
  <c r="AU1084" i="1" s="1"/>
  <c r="AV1084" i="1" s="1"/>
  <c r="AS1085" i="1"/>
  <c r="AU1085" i="1" s="1"/>
  <c r="AV1085" i="1" s="1"/>
  <c r="AS1086" i="1"/>
  <c r="AU1086" i="1" s="1"/>
  <c r="AV1086" i="1" s="1"/>
  <c r="AS1087" i="1"/>
  <c r="AU1087" i="1" s="1"/>
  <c r="AV1087" i="1" s="1"/>
  <c r="AS1088" i="1"/>
  <c r="AU1088" i="1" s="1"/>
  <c r="AV1088" i="1" s="1"/>
  <c r="AS1089" i="1"/>
  <c r="AU1089" i="1" s="1"/>
  <c r="AV1089" i="1" s="1"/>
  <c r="AS1090" i="1"/>
  <c r="AU1090" i="1" s="1"/>
  <c r="AV1090" i="1" s="1"/>
  <c r="AS1091" i="1"/>
  <c r="AU1091" i="1" s="1"/>
  <c r="AV1091" i="1" s="1"/>
  <c r="AS1092" i="1"/>
  <c r="AU1092" i="1" s="1"/>
  <c r="AV1092" i="1" s="1"/>
  <c r="AS1093" i="1"/>
  <c r="AU1093" i="1" s="1"/>
  <c r="AV1093" i="1" s="1"/>
  <c r="AS1094" i="1"/>
  <c r="AU1094" i="1" s="1"/>
  <c r="AV1094" i="1" s="1"/>
  <c r="AS1095" i="1"/>
  <c r="AU1095" i="1" s="1"/>
  <c r="AV1095" i="1" s="1"/>
  <c r="AS1096" i="1"/>
  <c r="AU1096" i="1" s="1"/>
  <c r="AV1096" i="1" s="1"/>
  <c r="AS1097" i="1"/>
  <c r="AU1097" i="1" s="1"/>
  <c r="AV1097" i="1" s="1"/>
  <c r="AS1098" i="1"/>
  <c r="AU1098" i="1" s="1"/>
  <c r="AV1098" i="1" s="1"/>
  <c r="AS1099" i="1"/>
  <c r="AU1099" i="1" s="1"/>
  <c r="AV1099" i="1" s="1"/>
  <c r="AS1100" i="1"/>
  <c r="AU1100" i="1" s="1"/>
  <c r="AV1100" i="1" s="1"/>
  <c r="AS1101" i="1"/>
  <c r="AU1101" i="1" s="1"/>
  <c r="AV1101" i="1" s="1"/>
  <c r="AS1102" i="1"/>
  <c r="AU1102" i="1" s="1"/>
  <c r="AV1102" i="1" s="1"/>
  <c r="AS1103" i="1"/>
  <c r="AU1103" i="1" s="1"/>
  <c r="AV1103" i="1" s="1"/>
  <c r="AS1104" i="1"/>
  <c r="AU1104" i="1" s="1"/>
  <c r="AV1104" i="1" s="1"/>
  <c r="AS1105" i="1"/>
  <c r="AU1105" i="1" s="1"/>
  <c r="AV1105" i="1" s="1"/>
  <c r="AS1106" i="1"/>
  <c r="AU1106" i="1" s="1"/>
  <c r="AV1106" i="1" s="1"/>
  <c r="AS1107" i="1"/>
  <c r="AU1107" i="1" s="1"/>
  <c r="AV1107" i="1" s="1"/>
  <c r="AS1108" i="1"/>
  <c r="AU1108" i="1" s="1"/>
  <c r="AV1108" i="1" s="1"/>
  <c r="AS1109" i="1"/>
  <c r="AU1109" i="1" s="1"/>
  <c r="AV1109" i="1" s="1"/>
  <c r="AS1110" i="1"/>
  <c r="AU1110" i="1" s="1"/>
  <c r="AV1110" i="1" s="1"/>
  <c r="AS1111" i="1"/>
  <c r="AU1111" i="1" s="1"/>
  <c r="AV1111" i="1" s="1"/>
  <c r="AS1112" i="1"/>
  <c r="AU1112" i="1" s="1"/>
  <c r="AV1112" i="1" s="1"/>
  <c r="AS1113" i="1"/>
  <c r="AU1113" i="1" s="1"/>
  <c r="AV1113" i="1" s="1"/>
  <c r="AS1114" i="1"/>
  <c r="AU1114" i="1" s="1"/>
  <c r="AV1114" i="1" s="1"/>
  <c r="AS1115" i="1"/>
  <c r="AU1115" i="1" s="1"/>
  <c r="AV1115" i="1" s="1"/>
  <c r="AS1116" i="1"/>
  <c r="AU1116" i="1" s="1"/>
  <c r="AV1116" i="1" s="1"/>
  <c r="AS1117" i="1"/>
  <c r="AU1117" i="1" s="1"/>
  <c r="AV1117" i="1" s="1"/>
  <c r="AS1118" i="1"/>
  <c r="AU1118" i="1" s="1"/>
  <c r="AV1118" i="1" s="1"/>
  <c r="AS1119" i="1"/>
  <c r="AU1119" i="1" s="1"/>
  <c r="AV1119" i="1" s="1"/>
  <c r="AS1120" i="1"/>
  <c r="AU1120" i="1" s="1"/>
  <c r="AV1120" i="1" s="1"/>
  <c r="AS1121" i="1"/>
  <c r="AU1121" i="1" s="1"/>
  <c r="AV1121" i="1" s="1"/>
  <c r="AS1122" i="1"/>
  <c r="AU1122" i="1" s="1"/>
  <c r="AV1122" i="1" s="1"/>
  <c r="AS1123" i="1"/>
  <c r="AU1123" i="1" s="1"/>
  <c r="AV1123" i="1" s="1"/>
  <c r="AS1124" i="1"/>
  <c r="AU1124" i="1" s="1"/>
  <c r="AV1124" i="1" s="1"/>
  <c r="AS1125" i="1"/>
  <c r="AU1125" i="1" s="1"/>
  <c r="AV1125" i="1" s="1"/>
  <c r="AS1126" i="1"/>
  <c r="AU1126" i="1" s="1"/>
  <c r="AV1126" i="1" s="1"/>
  <c r="AS1127" i="1"/>
  <c r="AU1127" i="1" s="1"/>
  <c r="AV1127" i="1" s="1"/>
  <c r="AS1128" i="1"/>
  <c r="AU1128" i="1" s="1"/>
  <c r="AV1128" i="1" s="1"/>
  <c r="AS1129" i="1"/>
  <c r="AU1129" i="1" s="1"/>
  <c r="AV1129" i="1" s="1"/>
  <c r="AS1130" i="1"/>
  <c r="AU1130" i="1" s="1"/>
  <c r="AV1130" i="1" s="1"/>
  <c r="AS1131" i="1"/>
  <c r="AU1131" i="1" s="1"/>
  <c r="AV1131" i="1" s="1"/>
  <c r="AS1132" i="1"/>
  <c r="AU1132" i="1" s="1"/>
  <c r="AV1132" i="1" s="1"/>
  <c r="AS1133" i="1"/>
  <c r="AU1133" i="1" s="1"/>
  <c r="AV1133" i="1" s="1"/>
  <c r="AS1134" i="1"/>
  <c r="AU1134" i="1" s="1"/>
  <c r="AV1134" i="1" s="1"/>
  <c r="AS1135" i="1"/>
  <c r="AU1135" i="1" s="1"/>
  <c r="AV1135" i="1" s="1"/>
  <c r="AS1136" i="1"/>
  <c r="AU1136" i="1" s="1"/>
  <c r="AV1136" i="1" s="1"/>
  <c r="AS1137" i="1"/>
  <c r="AU1137" i="1" s="1"/>
  <c r="AV1137" i="1" s="1"/>
  <c r="AS1138" i="1"/>
  <c r="AU1138" i="1" s="1"/>
  <c r="AV1138" i="1" s="1"/>
  <c r="AS1139" i="1"/>
  <c r="AU1139" i="1" s="1"/>
  <c r="AV1139" i="1" s="1"/>
  <c r="AS1140" i="1"/>
  <c r="AU1140" i="1" s="1"/>
  <c r="AV1140" i="1" s="1"/>
  <c r="AS1141" i="1"/>
  <c r="AU1141" i="1" s="1"/>
  <c r="AV1141" i="1" s="1"/>
  <c r="AS1142" i="1"/>
  <c r="AU1142" i="1" s="1"/>
  <c r="AV1142" i="1" s="1"/>
  <c r="AS1143" i="1"/>
  <c r="AU1143" i="1" s="1"/>
  <c r="AV1143" i="1" s="1"/>
  <c r="AS1144" i="1"/>
  <c r="AU1144" i="1" s="1"/>
  <c r="AV1144" i="1" s="1"/>
  <c r="AS1145" i="1"/>
  <c r="AU1145" i="1" s="1"/>
  <c r="AV1145" i="1" s="1"/>
  <c r="AS1146" i="1"/>
  <c r="AU1146" i="1" s="1"/>
  <c r="AV1146" i="1" s="1"/>
  <c r="AS1147" i="1"/>
  <c r="AU1147" i="1" s="1"/>
  <c r="AV1147" i="1" s="1"/>
  <c r="AS1148" i="1"/>
  <c r="AU1148" i="1" s="1"/>
  <c r="AV1148" i="1" s="1"/>
  <c r="AS1149" i="1"/>
  <c r="AU1149" i="1" s="1"/>
  <c r="AV1149" i="1" s="1"/>
  <c r="AS1150" i="1"/>
  <c r="AU1150" i="1" s="1"/>
  <c r="AV1150" i="1" s="1"/>
  <c r="AS1151" i="1"/>
  <c r="AU1151" i="1" s="1"/>
  <c r="AV1151" i="1" s="1"/>
  <c r="AS1152" i="1"/>
  <c r="AU1152" i="1" s="1"/>
  <c r="AV1152" i="1" s="1"/>
  <c r="AS1153" i="1"/>
  <c r="AU1153" i="1" s="1"/>
  <c r="AV1153" i="1" s="1"/>
  <c r="AS1154" i="1"/>
  <c r="AU1154" i="1" s="1"/>
  <c r="AV1154" i="1" s="1"/>
  <c r="AS1155" i="1"/>
  <c r="AU1155" i="1" s="1"/>
  <c r="AV1155" i="1" s="1"/>
  <c r="AS1156" i="1"/>
  <c r="AU1156" i="1" s="1"/>
  <c r="AV1156" i="1" s="1"/>
  <c r="AS1157" i="1"/>
  <c r="AU1157" i="1" s="1"/>
  <c r="AV1157" i="1" s="1"/>
  <c r="AS1158" i="1"/>
  <c r="AU1158" i="1" s="1"/>
  <c r="AV1158" i="1" s="1"/>
  <c r="AS1159" i="1"/>
  <c r="AU1159" i="1" s="1"/>
  <c r="AV1159" i="1" s="1"/>
  <c r="AS1160" i="1"/>
  <c r="AU1160" i="1" s="1"/>
  <c r="AV1160" i="1" s="1"/>
  <c r="AS1161" i="1"/>
  <c r="AU1161" i="1" s="1"/>
  <c r="AV1161" i="1" s="1"/>
  <c r="AS1162" i="1"/>
  <c r="AU1162" i="1" s="1"/>
  <c r="AV1162" i="1" s="1"/>
  <c r="AS1163" i="1"/>
  <c r="AU1163" i="1" s="1"/>
  <c r="AV1163" i="1" s="1"/>
  <c r="AS1164" i="1"/>
  <c r="AU1164" i="1" s="1"/>
  <c r="AV1164" i="1" s="1"/>
  <c r="AS1165" i="1"/>
  <c r="AU1165" i="1" s="1"/>
  <c r="AV1165" i="1" s="1"/>
  <c r="AS1166" i="1"/>
  <c r="AU1166" i="1" s="1"/>
  <c r="AV1166" i="1" s="1"/>
  <c r="AS1167" i="1"/>
  <c r="AU1167" i="1" s="1"/>
  <c r="AV1167" i="1" s="1"/>
  <c r="AS1168" i="1"/>
  <c r="AU1168" i="1" s="1"/>
  <c r="AV1168" i="1" s="1"/>
  <c r="AS1169" i="1"/>
  <c r="AU1169" i="1" s="1"/>
  <c r="AV1169" i="1" s="1"/>
  <c r="AS1170" i="1"/>
  <c r="AU1170" i="1" s="1"/>
  <c r="AV1170" i="1" s="1"/>
  <c r="AS1171" i="1"/>
  <c r="AU1171" i="1" s="1"/>
  <c r="AV1171" i="1" s="1"/>
  <c r="AS1172" i="1"/>
  <c r="AU1172" i="1" s="1"/>
  <c r="AV1172" i="1" s="1"/>
  <c r="AS1173" i="1"/>
  <c r="AU1173" i="1" s="1"/>
  <c r="AV1173" i="1" s="1"/>
  <c r="AS1174" i="1"/>
  <c r="AU1174" i="1" s="1"/>
  <c r="AV1174" i="1" s="1"/>
  <c r="AS1175" i="1"/>
  <c r="AU1175" i="1" s="1"/>
  <c r="AV1175" i="1" s="1"/>
  <c r="AS1176" i="1"/>
  <c r="AU1176" i="1" s="1"/>
  <c r="AV1176" i="1" s="1"/>
  <c r="AS1177" i="1"/>
  <c r="AU1177" i="1" s="1"/>
  <c r="AV1177" i="1" s="1"/>
  <c r="AS1178" i="1"/>
  <c r="AU1178" i="1" s="1"/>
  <c r="AV1178" i="1" s="1"/>
  <c r="AS1179" i="1"/>
  <c r="AU1179" i="1" s="1"/>
  <c r="AV1179" i="1" s="1"/>
  <c r="AS1180" i="1"/>
  <c r="AU1180" i="1" s="1"/>
  <c r="AV1180" i="1" s="1"/>
  <c r="AS1181" i="1"/>
  <c r="AU1181" i="1" s="1"/>
  <c r="AV1181" i="1" s="1"/>
  <c r="AS1182" i="1"/>
  <c r="AU1182" i="1" s="1"/>
  <c r="AV1182" i="1" s="1"/>
  <c r="AS1183" i="1"/>
  <c r="AU1183" i="1" s="1"/>
  <c r="AV1183" i="1" s="1"/>
  <c r="AS1184" i="1"/>
  <c r="AU1184" i="1" s="1"/>
  <c r="AV1184" i="1" s="1"/>
  <c r="AS1185" i="1"/>
  <c r="AU1185" i="1" s="1"/>
  <c r="AV1185" i="1" s="1"/>
  <c r="AS1186" i="1"/>
  <c r="AU1186" i="1" s="1"/>
  <c r="AV1186" i="1" s="1"/>
  <c r="AS1187" i="1"/>
  <c r="AU1187" i="1" s="1"/>
  <c r="AV1187" i="1" s="1"/>
  <c r="AS1188" i="1"/>
  <c r="AU1188" i="1" s="1"/>
  <c r="AV1188" i="1" s="1"/>
  <c r="AS1189" i="1"/>
  <c r="AU1189" i="1" s="1"/>
  <c r="AV1189" i="1" s="1"/>
  <c r="AS1190" i="1"/>
  <c r="AU1190" i="1" s="1"/>
  <c r="AV1190" i="1" s="1"/>
  <c r="AS1191" i="1"/>
  <c r="AU1191" i="1" s="1"/>
  <c r="AV1191" i="1" s="1"/>
  <c r="AS1192" i="1"/>
  <c r="AU1192" i="1" s="1"/>
  <c r="AV1192" i="1" s="1"/>
  <c r="AS1193" i="1"/>
  <c r="AU1193" i="1" s="1"/>
  <c r="AV1193" i="1" s="1"/>
  <c r="AS1194" i="1"/>
  <c r="AU1194" i="1" s="1"/>
  <c r="AV1194" i="1" s="1"/>
  <c r="AS1195" i="1"/>
  <c r="AU1195" i="1" s="1"/>
  <c r="AV1195" i="1" s="1"/>
  <c r="AS1196" i="1"/>
  <c r="AU1196" i="1" s="1"/>
  <c r="AV1196" i="1" s="1"/>
  <c r="AS1197" i="1"/>
  <c r="AU1197" i="1" s="1"/>
  <c r="AV1197" i="1" s="1"/>
  <c r="AS1198" i="1"/>
  <c r="AU1198" i="1" s="1"/>
  <c r="AV1198" i="1" s="1"/>
  <c r="AS1199" i="1"/>
  <c r="AU1199" i="1" s="1"/>
  <c r="AV1199" i="1" s="1"/>
  <c r="AS1200" i="1"/>
  <c r="AU1200" i="1" s="1"/>
  <c r="AV1200" i="1" s="1"/>
  <c r="AS1201" i="1"/>
  <c r="AU1201" i="1" s="1"/>
  <c r="AV1201" i="1" s="1"/>
  <c r="AS1202" i="1"/>
  <c r="AU1202" i="1" s="1"/>
  <c r="AV1202" i="1" s="1"/>
  <c r="AS1203" i="1"/>
  <c r="AU1203" i="1" s="1"/>
  <c r="AV1203" i="1" s="1"/>
  <c r="AS1204" i="1"/>
  <c r="AU1204" i="1" s="1"/>
  <c r="AV1204" i="1" s="1"/>
  <c r="AS1205" i="1"/>
  <c r="AU1205" i="1" s="1"/>
  <c r="AV1205" i="1" s="1"/>
  <c r="AS1206" i="1"/>
  <c r="AU1206" i="1" s="1"/>
  <c r="AV1206" i="1" s="1"/>
  <c r="AS1207" i="1"/>
  <c r="AU1207" i="1" s="1"/>
  <c r="AV1207" i="1" s="1"/>
  <c r="AS1208" i="1"/>
  <c r="AU1208" i="1" s="1"/>
  <c r="AV1208" i="1" s="1"/>
  <c r="AS1209" i="1"/>
  <c r="AU1209" i="1" s="1"/>
  <c r="AV1209" i="1" s="1"/>
  <c r="AS1210" i="1"/>
  <c r="AU1210" i="1" s="1"/>
  <c r="AV1210" i="1" s="1"/>
  <c r="AS1211" i="1"/>
  <c r="AU1211" i="1" s="1"/>
  <c r="AV1211" i="1" s="1"/>
  <c r="AS1212" i="1"/>
  <c r="AU1212" i="1" s="1"/>
  <c r="AV1212" i="1" s="1"/>
  <c r="AS1213" i="1"/>
  <c r="AU1213" i="1" s="1"/>
  <c r="AV1213" i="1" s="1"/>
  <c r="AS1214" i="1"/>
  <c r="AU1214" i="1" s="1"/>
  <c r="AV1214" i="1" s="1"/>
  <c r="AS1215" i="1"/>
  <c r="AU1215" i="1" s="1"/>
  <c r="AV1215" i="1" s="1"/>
  <c r="AS1216" i="1"/>
  <c r="AU1216" i="1" s="1"/>
  <c r="AV1216" i="1" s="1"/>
  <c r="AS1217" i="1"/>
  <c r="AU1217" i="1" s="1"/>
  <c r="AV1217" i="1" s="1"/>
  <c r="AS1218" i="1"/>
  <c r="AU1218" i="1" s="1"/>
  <c r="AV1218" i="1" s="1"/>
  <c r="AS1219" i="1"/>
  <c r="AU1219" i="1" s="1"/>
  <c r="AV1219" i="1" s="1"/>
  <c r="AS1220" i="1"/>
  <c r="AU1220" i="1" s="1"/>
  <c r="AV1220" i="1" s="1"/>
  <c r="AS1221" i="1"/>
  <c r="AU1221" i="1" s="1"/>
  <c r="AV1221" i="1" s="1"/>
  <c r="AS1222" i="1"/>
  <c r="AU1222" i="1" s="1"/>
  <c r="AV1222" i="1" s="1"/>
  <c r="AS1223" i="1"/>
  <c r="AU1223" i="1" s="1"/>
  <c r="AV1223" i="1" s="1"/>
  <c r="AS1224" i="1"/>
  <c r="AU1224" i="1" s="1"/>
  <c r="AV1224" i="1" s="1"/>
  <c r="AS1225" i="1"/>
  <c r="AU1225" i="1" s="1"/>
  <c r="AV1225" i="1" s="1"/>
  <c r="AS1226" i="1"/>
  <c r="AU1226" i="1" s="1"/>
  <c r="AV1226" i="1" s="1"/>
  <c r="AS1227" i="1"/>
  <c r="AU1227" i="1" s="1"/>
  <c r="AV1227" i="1" s="1"/>
  <c r="AS1228" i="1"/>
  <c r="AU1228" i="1" s="1"/>
  <c r="AV1228" i="1" s="1"/>
  <c r="AS1229" i="1"/>
  <c r="AU1229" i="1" s="1"/>
  <c r="AV1229" i="1" s="1"/>
  <c r="AS1230" i="1"/>
  <c r="AU1230" i="1" s="1"/>
  <c r="AV1230" i="1" s="1"/>
  <c r="AS1231" i="1"/>
  <c r="AU1231" i="1" s="1"/>
  <c r="AV1231" i="1" s="1"/>
  <c r="AS1232" i="1"/>
  <c r="AU1232" i="1" s="1"/>
  <c r="AV1232" i="1" s="1"/>
  <c r="AS1233" i="1"/>
  <c r="AU1233" i="1" s="1"/>
  <c r="AV1233" i="1" s="1"/>
  <c r="AS1234" i="1"/>
  <c r="AU1234" i="1" s="1"/>
  <c r="AV1234" i="1" s="1"/>
  <c r="AS1235" i="1"/>
  <c r="AU1235" i="1" s="1"/>
  <c r="AV1235" i="1" s="1"/>
  <c r="AS1236" i="1"/>
  <c r="AU1236" i="1" s="1"/>
  <c r="AV1236" i="1" s="1"/>
  <c r="AS1237" i="1"/>
  <c r="AU1237" i="1" s="1"/>
  <c r="AV1237" i="1" s="1"/>
  <c r="AS1238" i="1"/>
  <c r="AU1238" i="1" s="1"/>
  <c r="AV1238" i="1" s="1"/>
  <c r="AS1239" i="1"/>
  <c r="AU1239" i="1" s="1"/>
  <c r="AV1239" i="1" s="1"/>
  <c r="AS1240" i="1"/>
  <c r="AU1240" i="1" s="1"/>
  <c r="AV1240" i="1" s="1"/>
  <c r="AS1241" i="1"/>
  <c r="AU1241" i="1" s="1"/>
  <c r="AV1241" i="1" s="1"/>
  <c r="AS1242" i="1"/>
  <c r="AU1242" i="1" s="1"/>
  <c r="AV1242" i="1" s="1"/>
  <c r="AS1243" i="1"/>
  <c r="AU1243" i="1" s="1"/>
  <c r="AV1243" i="1" s="1"/>
  <c r="AS1244" i="1"/>
  <c r="AU1244" i="1" s="1"/>
  <c r="AV1244" i="1" s="1"/>
  <c r="AS1245" i="1"/>
  <c r="AU1245" i="1" s="1"/>
  <c r="AV1245" i="1" s="1"/>
  <c r="AS1246" i="1"/>
  <c r="AU1246" i="1" s="1"/>
  <c r="AV1246" i="1" s="1"/>
  <c r="AS1247" i="1"/>
  <c r="AU1247" i="1" s="1"/>
  <c r="AV1247" i="1" s="1"/>
  <c r="AS1248" i="1"/>
  <c r="AU1248" i="1" s="1"/>
  <c r="AV1248" i="1" s="1"/>
  <c r="AS1249" i="1"/>
  <c r="AU1249" i="1" s="1"/>
  <c r="AV1249" i="1" s="1"/>
  <c r="AS1250" i="1"/>
  <c r="AU1250" i="1" s="1"/>
  <c r="AV1250" i="1" s="1"/>
  <c r="AS1251" i="1"/>
  <c r="AU1251" i="1" s="1"/>
  <c r="AV1251" i="1" s="1"/>
  <c r="AS1252" i="1"/>
  <c r="AU1252" i="1" s="1"/>
  <c r="AV1252" i="1" s="1"/>
  <c r="AS1253" i="1"/>
  <c r="AU1253" i="1" s="1"/>
  <c r="AV1253" i="1" s="1"/>
  <c r="AS1254" i="1"/>
  <c r="AU1254" i="1" s="1"/>
  <c r="AV1254" i="1" s="1"/>
  <c r="AS1255" i="1"/>
  <c r="AU1255" i="1" s="1"/>
  <c r="AV1255" i="1" s="1"/>
  <c r="AS1256" i="1"/>
  <c r="AU1256" i="1" s="1"/>
  <c r="AV1256" i="1" s="1"/>
  <c r="AS1257" i="1"/>
  <c r="AU1257" i="1" s="1"/>
  <c r="AV1257" i="1" s="1"/>
  <c r="AS1258" i="1"/>
  <c r="AU1258" i="1" s="1"/>
  <c r="AV1258" i="1" s="1"/>
  <c r="AS1259" i="1"/>
  <c r="AU1259" i="1" s="1"/>
  <c r="AV1259" i="1" s="1"/>
  <c r="AS1260" i="1"/>
  <c r="AU1260" i="1" s="1"/>
  <c r="AV1260" i="1" s="1"/>
  <c r="AS1261" i="1"/>
  <c r="AU1261" i="1" s="1"/>
  <c r="AV1261" i="1" s="1"/>
  <c r="AS1262" i="1"/>
  <c r="AU1262" i="1" s="1"/>
  <c r="AV1262" i="1" s="1"/>
  <c r="AS1263" i="1"/>
  <c r="AU1263" i="1" s="1"/>
  <c r="AV1263" i="1" s="1"/>
  <c r="AS1264" i="1"/>
  <c r="AU1264" i="1" s="1"/>
  <c r="AV1264" i="1" s="1"/>
  <c r="AS1265" i="1"/>
  <c r="AU1265" i="1" s="1"/>
  <c r="AV1265" i="1" s="1"/>
  <c r="AS1266" i="1"/>
  <c r="AU1266" i="1" s="1"/>
  <c r="AV1266" i="1" s="1"/>
  <c r="AS1267" i="1"/>
  <c r="AU1267" i="1" s="1"/>
  <c r="AV1267" i="1" s="1"/>
  <c r="AS1268" i="1"/>
  <c r="AU1268" i="1" s="1"/>
  <c r="AV1268" i="1" s="1"/>
  <c r="AS1269" i="1"/>
  <c r="AU1269" i="1" s="1"/>
  <c r="AV1269" i="1" s="1"/>
  <c r="AS1270" i="1"/>
  <c r="AU1270" i="1" s="1"/>
  <c r="AV1270" i="1" s="1"/>
  <c r="AS1271" i="1"/>
  <c r="AU1271" i="1" s="1"/>
  <c r="AV1271" i="1" s="1"/>
  <c r="AS1272" i="1"/>
  <c r="AU1272" i="1" s="1"/>
  <c r="AV1272" i="1" s="1"/>
  <c r="AS1273" i="1"/>
  <c r="AU1273" i="1" s="1"/>
  <c r="AV1273" i="1" s="1"/>
  <c r="AS1274" i="1"/>
  <c r="AU1274" i="1" s="1"/>
  <c r="AV1274" i="1" s="1"/>
  <c r="AS1275" i="1"/>
  <c r="AU1275" i="1" s="1"/>
  <c r="AV1275" i="1" s="1"/>
  <c r="AS1276" i="1"/>
  <c r="AU1276" i="1" s="1"/>
  <c r="AV1276" i="1" s="1"/>
  <c r="AS1277" i="1"/>
  <c r="AU1277" i="1" s="1"/>
  <c r="AV1277" i="1" s="1"/>
  <c r="AS1278" i="1"/>
  <c r="AU1278" i="1" s="1"/>
  <c r="AV1278" i="1" s="1"/>
  <c r="AS1279" i="1"/>
  <c r="AU1279" i="1" s="1"/>
  <c r="AV1279" i="1" s="1"/>
  <c r="AS1280" i="1"/>
  <c r="AU1280" i="1" s="1"/>
  <c r="AV1280" i="1" s="1"/>
  <c r="AS1281" i="1"/>
  <c r="AU1281" i="1" s="1"/>
  <c r="AV1281" i="1" s="1"/>
  <c r="AS1282" i="1"/>
  <c r="AU1282" i="1" s="1"/>
  <c r="AV1282" i="1" s="1"/>
  <c r="AS1283" i="1"/>
  <c r="AU1283" i="1" s="1"/>
  <c r="AV1283" i="1" s="1"/>
  <c r="AS1284" i="1"/>
  <c r="AU1284" i="1" s="1"/>
  <c r="AV1284" i="1" s="1"/>
  <c r="AS1285" i="1"/>
  <c r="AU1285" i="1" s="1"/>
  <c r="AV1285" i="1" s="1"/>
  <c r="AS1286" i="1"/>
  <c r="AU1286" i="1" s="1"/>
  <c r="AV1286" i="1" s="1"/>
  <c r="AS1287" i="1"/>
  <c r="AU1287" i="1" s="1"/>
  <c r="AV1287" i="1" s="1"/>
  <c r="AS1288" i="1"/>
  <c r="AU1288" i="1" s="1"/>
  <c r="AV1288" i="1" s="1"/>
  <c r="AS1289" i="1"/>
  <c r="AU1289" i="1" s="1"/>
  <c r="AV1289" i="1" s="1"/>
  <c r="AS1290" i="1"/>
  <c r="AU1290" i="1" s="1"/>
  <c r="AV1290" i="1" s="1"/>
  <c r="AS1291" i="1"/>
  <c r="AU1291" i="1" s="1"/>
  <c r="AV1291" i="1" s="1"/>
  <c r="AS1292" i="1"/>
  <c r="AU1292" i="1" s="1"/>
  <c r="AV1292" i="1" s="1"/>
  <c r="AS1293" i="1"/>
  <c r="AU1293" i="1" s="1"/>
  <c r="AV1293" i="1" s="1"/>
  <c r="AS1294" i="1"/>
  <c r="AU1294" i="1" s="1"/>
  <c r="AV1294" i="1" s="1"/>
  <c r="AS1295" i="1"/>
  <c r="AU1295" i="1" s="1"/>
  <c r="AV1295" i="1" s="1"/>
  <c r="AS1296" i="1"/>
  <c r="AU1296" i="1" s="1"/>
  <c r="AV1296" i="1" s="1"/>
  <c r="AS1297" i="1"/>
  <c r="AU1297" i="1" s="1"/>
  <c r="AV1297" i="1" s="1"/>
  <c r="AS1298" i="1"/>
  <c r="AU1298" i="1" s="1"/>
  <c r="AV1298" i="1" s="1"/>
  <c r="AS1299" i="1"/>
  <c r="AU1299" i="1" s="1"/>
  <c r="AV1299" i="1" s="1"/>
  <c r="AS1300" i="1"/>
  <c r="AU1300" i="1" s="1"/>
  <c r="AV1300" i="1" s="1"/>
  <c r="AS1301" i="1"/>
  <c r="AU1301" i="1" s="1"/>
  <c r="AV1301" i="1" s="1"/>
  <c r="AS1302" i="1"/>
  <c r="AU1302" i="1" s="1"/>
  <c r="AV1302" i="1" s="1"/>
  <c r="AS1303" i="1"/>
  <c r="AU1303" i="1" s="1"/>
  <c r="AV1303" i="1" s="1"/>
  <c r="AS1304" i="1"/>
  <c r="AU1304" i="1" s="1"/>
  <c r="AV1304" i="1" s="1"/>
  <c r="AS1305" i="1"/>
  <c r="AU1305" i="1" s="1"/>
  <c r="AV1305" i="1" s="1"/>
  <c r="AS1306" i="1"/>
  <c r="AU1306" i="1" s="1"/>
  <c r="AV1306" i="1" s="1"/>
  <c r="AS1307" i="1"/>
  <c r="AU1307" i="1" s="1"/>
  <c r="AV1307" i="1" s="1"/>
  <c r="AS1308" i="1"/>
  <c r="AU1308" i="1" s="1"/>
  <c r="AV1308" i="1" s="1"/>
  <c r="AS1309" i="1"/>
  <c r="AU1309" i="1" s="1"/>
  <c r="AV1309" i="1" s="1"/>
  <c r="AS1310" i="1"/>
  <c r="AU1310" i="1" s="1"/>
  <c r="AV1310" i="1" s="1"/>
  <c r="AS1311" i="1"/>
  <c r="AU1311" i="1" s="1"/>
  <c r="AV1311" i="1" s="1"/>
  <c r="AS1312" i="1"/>
  <c r="AU1312" i="1" s="1"/>
  <c r="AV1312" i="1" s="1"/>
  <c r="AS1313" i="1"/>
  <c r="AU1313" i="1" s="1"/>
  <c r="AV1313" i="1" s="1"/>
  <c r="AS1314" i="1"/>
  <c r="AU1314" i="1" s="1"/>
  <c r="AV1314" i="1" s="1"/>
  <c r="AS1315" i="1"/>
  <c r="AU1315" i="1" s="1"/>
  <c r="AV1315" i="1" s="1"/>
  <c r="AS1316" i="1"/>
  <c r="AU1316" i="1" s="1"/>
  <c r="AV1316" i="1" s="1"/>
  <c r="AS1317" i="1"/>
  <c r="AU1317" i="1" s="1"/>
  <c r="AV1317" i="1" s="1"/>
  <c r="AS1318" i="1"/>
  <c r="AU1318" i="1" s="1"/>
  <c r="AV1318" i="1" s="1"/>
  <c r="AS1319" i="1"/>
  <c r="AU1319" i="1" s="1"/>
  <c r="AV1319" i="1" s="1"/>
  <c r="AS1320" i="1"/>
  <c r="AU1320" i="1" s="1"/>
  <c r="AV1320" i="1" s="1"/>
  <c r="AS1321" i="1"/>
  <c r="AU1321" i="1" s="1"/>
  <c r="AV1321" i="1" s="1"/>
  <c r="AS1322" i="1"/>
  <c r="AU1322" i="1" s="1"/>
  <c r="AV1322" i="1" s="1"/>
  <c r="AS1323" i="1"/>
  <c r="AU1323" i="1" s="1"/>
  <c r="AV1323" i="1" s="1"/>
  <c r="AS1324" i="1"/>
  <c r="AU1324" i="1" s="1"/>
  <c r="AV1324" i="1" s="1"/>
  <c r="AS1325" i="1"/>
  <c r="AU1325" i="1" s="1"/>
  <c r="AV1325" i="1" s="1"/>
  <c r="AS1326" i="1"/>
  <c r="AU1326" i="1" s="1"/>
  <c r="AV1326" i="1" s="1"/>
  <c r="AS1327" i="1"/>
  <c r="AU1327" i="1" s="1"/>
  <c r="AV1327" i="1" s="1"/>
  <c r="AS1328" i="1"/>
  <c r="AU1328" i="1" s="1"/>
  <c r="AV1328" i="1" s="1"/>
  <c r="AS1329" i="1"/>
  <c r="AU1329" i="1" s="1"/>
  <c r="AV1329" i="1" s="1"/>
  <c r="AS1330" i="1"/>
  <c r="AU1330" i="1" s="1"/>
  <c r="AV1330" i="1" s="1"/>
  <c r="AS1331" i="1"/>
  <c r="AU1331" i="1" s="1"/>
  <c r="AV1331" i="1" s="1"/>
  <c r="AS1332" i="1"/>
  <c r="AU1332" i="1" s="1"/>
  <c r="AV1332" i="1" s="1"/>
  <c r="AS1333" i="1"/>
  <c r="AU1333" i="1" s="1"/>
  <c r="AV1333" i="1" s="1"/>
  <c r="AS1334" i="1"/>
  <c r="AU1334" i="1" s="1"/>
  <c r="AV1334" i="1" s="1"/>
  <c r="AS1335" i="1"/>
  <c r="AU1335" i="1" s="1"/>
  <c r="AV1335" i="1" s="1"/>
  <c r="AS1336" i="1"/>
  <c r="AU1336" i="1" s="1"/>
  <c r="AV1336" i="1" s="1"/>
  <c r="AS1337" i="1"/>
  <c r="AU1337" i="1" s="1"/>
  <c r="AV1337" i="1" s="1"/>
  <c r="AS1338" i="1"/>
  <c r="AU1338" i="1" s="1"/>
  <c r="AV1338" i="1" s="1"/>
  <c r="AS1339" i="1"/>
  <c r="AU1339" i="1" s="1"/>
  <c r="AV1339" i="1" s="1"/>
  <c r="AS1340" i="1"/>
  <c r="AU1340" i="1" s="1"/>
  <c r="AV1340" i="1" s="1"/>
  <c r="AS1341" i="1"/>
  <c r="AU1341" i="1" s="1"/>
  <c r="AV1341" i="1" s="1"/>
  <c r="AS1342" i="1"/>
  <c r="AU1342" i="1" s="1"/>
  <c r="AV1342" i="1" s="1"/>
  <c r="AS1343" i="1"/>
  <c r="AU1343" i="1" s="1"/>
  <c r="AV1343" i="1" s="1"/>
  <c r="AS1344" i="1"/>
  <c r="AU1344" i="1" s="1"/>
  <c r="AV1344" i="1" s="1"/>
  <c r="AS1345" i="1"/>
  <c r="AU1345" i="1" s="1"/>
  <c r="AV1345" i="1" s="1"/>
  <c r="AS1346" i="1"/>
  <c r="AU1346" i="1" s="1"/>
  <c r="AV1346" i="1" s="1"/>
  <c r="AS1347" i="1"/>
  <c r="AU1347" i="1" s="1"/>
  <c r="AV1347" i="1" s="1"/>
  <c r="AS1348" i="1"/>
  <c r="AU1348" i="1" s="1"/>
  <c r="AV1348" i="1" s="1"/>
  <c r="AS1349" i="1"/>
  <c r="AU1349" i="1" s="1"/>
  <c r="AV1349" i="1" s="1"/>
  <c r="AS1350" i="1"/>
  <c r="AU1350" i="1" s="1"/>
  <c r="AV1350" i="1" s="1"/>
  <c r="AS1351" i="1"/>
  <c r="AU1351" i="1" s="1"/>
  <c r="AV1351" i="1" s="1"/>
  <c r="AS1352" i="1"/>
  <c r="AU1352" i="1" s="1"/>
  <c r="AV1352" i="1" s="1"/>
  <c r="AS1353" i="1"/>
  <c r="AU1353" i="1" s="1"/>
  <c r="AV1353" i="1" s="1"/>
  <c r="AS1354" i="1"/>
  <c r="AU1354" i="1" s="1"/>
  <c r="AV1354" i="1" s="1"/>
  <c r="AS1355" i="1"/>
  <c r="AU1355" i="1" s="1"/>
  <c r="AV1355" i="1" s="1"/>
  <c r="AS1356" i="1"/>
  <c r="AU1356" i="1" s="1"/>
  <c r="AV1356" i="1" s="1"/>
  <c r="AS1357" i="1"/>
  <c r="AU1357" i="1" s="1"/>
  <c r="AV1357" i="1" s="1"/>
  <c r="AS1358" i="1"/>
  <c r="AU1358" i="1" s="1"/>
  <c r="AV1358" i="1" s="1"/>
  <c r="AS1359" i="1"/>
  <c r="AU1359" i="1" s="1"/>
  <c r="AV1359" i="1" s="1"/>
  <c r="AS1360" i="1"/>
  <c r="AU1360" i="1" s="1"/>
  <c r="AV1360" i="1" s="1"/>
  <c r="AS1361" i="1"/>
  <c r="AU1361" i="1" s="1"/>
  <c r="AV1361" i="1" s="1"/>
  <c r="AS1362" i="1"/>
  <c r="AU1362" i="1" s="1"/>
  <c r="AV1362" i="1" s="1"/>
  <c r="AS1363" i="1"/>
  <c r="AU1363" i="1" s="1"/>
  <c r="AV1363" i="1" s="1"/>
  <c r="AS1364" i="1"/>
  <c r="AU1364" i="1" s="1"/>
  <c r="AV1364" i="1" s="1"/>
  <c r="AS1365" i="1"/>
  <c r="AU1365" i="1" s="1"/>
  <c r="AV1365" i="1" s="1"/>
  <c r="AS1366" i="1"/>
  <c r="AU1366" i="1" s="1"/>
  <c r="AV1366" i="1" s="1"/>
  <c r="AS1367" i="1"/>
  <c r="AU1367" i="1" s="1"/>
  <c r="AV1367" i="1" s="1"/>
  <c r="AS1368" i="1"/>
  <c r="AU1368" i="1" s="1"/>
  <c r="AV1368" i="1" s="1"/>
  <c r="AS1369" i="1"/>
  <c r="AU1369" i="1" s="1"/>
  <c r="AV1369" i="1" s="1"/>
  <c r="AS1370" i="1"/>
  <c r="AU1370" i="1" s="1"/>
  <c r="AV1370" i="1" s="1"/>
  <c r="AS1371" i="1"/>
  <c r="AU1371" i="1" s="1"/>
  <c r="AV1371" i="1" s="1"/>
  <c r="AS1372" i="1"/>
  <c r="AU1372" i="1" s="1"/>
  <c r="AV1372" i="1" s="1"/>
  <c r="AS1373" i="1"/>
  <c r="AU1373" i="1" s="1"/>
  <c r="AV1373" i="1" s="1"/>
  <c r="AS1374" i="1"/>
  <c r="AU1374" i="1" s="1"/>
  <c r="AV1374" i="1" s="1"/>
  <c r="AS1375" i="1"/>
  <c r="AU1375" i="1" s="1"/>
  <c r="AV1375" i="1" s="1"/>
  <c r="AS1376" i="1"/>
  <c r="AU1376" i="1" s="1"/>
  <c r="AV1376" i="1" s="1"/>
  <c r="AS1377" i="1"/>
  <c r="AU1377" i="1" s="1"/>
  <c r="AV1377" i="1" s="1"/>
  <c r="AS1378" i="1"/>
  <c r="AU1378" i="1" s="1"/>
  <c r="AV1378" i="1" s="1"/>
  <c r="AS1379" i="1"/>
  <c r="AU1379" i="1" s="1"/>
  <c r="AV1379" i="1" s="1"/>
  <c r="AS1380" i="1"/>
  <c r="AU1380" i="1" s="1"/>
  <c r="AV1380" i="1" s="1"/>
  <c r="AS1381" i="1"/>
  <c r="AU1381" i="1" s="1"/>
  <c r="AV1381" i="1" s="1"/>
  <c r="AS1382" i="1"/>
  <c r="AU1382" i="1" s="1"/>
  <c r="AV1382" i="1" s="1"/>
  <c r="AS1383" i="1"/>
  <c r="AU1383" i="1" s="1"/>
  <c r="AV1383" i="1" s="1"/>
  <c r="AS1384" i="1"/>
  <c r="AU1384" i="1" s="1"/>
  <c r="AV1384" i="1" s="1"/>
  <c r="AS1385" i="1"/>
  <c r="AU1385" i="1" s="1"/>
  <c r="AV1385" i="1" s="1"/>
  <c r="AS1386" i="1"/>
  <c r="AU1386" i="1" s="1"/>
  <c r="AV1386" i="1" s="1"/>
  <c r="AS1387" i="1"/>
  <c r="AU1387" i="1" s="1"/>
  <c r="AV1387" i="1" s="1"/>
  <c r="AS1388" i="1"/>
  <c r="AU1388" i="1" s="1"/>
  <c r="AV1388" i="1" s="1"/>
  <c r="AS1389" i="1"/>
  <c r="AU1389" i="1" s="1"/>
  <c r="AV1389" i="1" s="1"/>
  <c r="AS1390" i="1"/>
  <c r="AU1390" i="1" s="1"/>
  <c r="AV1390" i="1" s="1"/>
  <c r="AS1391" i="1"/>
  <c r="AU1391" i="1" s="1"/>
  <c r="AV1391" i="1" s="1"/>
  <c r="AS1392" i="1"/>
  <c r="AU1392" i="1" s="1"/>
  <c r="AV1392" i="1" s="1"/>
  <c r="AS1393" i="1"/>
  <c r="AU1393" i="1" s="1"/>
  <c r="AV1393" i="1" s="1"/>
  <c r="AS1394" i="1"/>
  <c r="AU1394" i="1" s="1"/>
  <c r="AV1394" i="1" s="1"/>
  <c r="AS1395" i="1"/>
  <c r="AU1395" i="1" s="1"/>
  <c r="AV1395" i="1" s="1"/>
  <c r="AS1396" i="1"/>
  <c r="AU1396" i="1" s="1"/>
  <c r="AV1396" i="1" s="1"/>
  <c r="AS1397" i="1"/>
  <c r="AU1397" i="1" s="1"/>
  <c r="AV1397" i="1" s="1"/>
  <c r="AS1398" i="1"/>
  <c r="AU1398" i="1" s="1"/>
  <c r="AV1398" i="1" s="1"/>
  <c r="AS1399" i="1"/>
  <c r="AU1399" i="1" s="1"/>
  <c r="AV1399" i="1" s="1"/>
  <c r="AS1400" i="1"/>
  <c r="AU1400" i="1" s="1"/>
  <c r="AV1400" i="1" s="1"/>
  <c r="AS1401" i="1"/>
  <c r="AU1401" i="1" s="1"/>
  <c r="AV1401" i="1" s="1"/>
  <c r="AS1402" i="1"/>
  <c r="AU1402" i="1" s="1"/>
  <c r="AV1402" i="1" s="1"/>
  <c r="AS1403" i="1"/>
  <c r="AU1403" i="1" s="1"/>
  <c r="AV1403" i="1" s="1"/>
  <c r="AS1404" i="1"/>
  <c r="AU1404" i="1" s="1"/>
  <c r="AV1404" i="1" s="1"/>
  <c r="AS1405" i="1"/>
  <c r="AU1405" i="1" s="1"/>
  <c r="AV1405" i="1" s="1"/>
  <c r="AS1406" i="1"/>
  <c r="AU1406" i="1" s="1"/>
  <c r="AV1406" i="1" s="1"/>
  <c r="AS1407" i="1"/>
  <c r="AU1407" i="1" s="1"/>
  <c r="AV1407" i="1" s="1"/>
  <c r="AS1408" i="1"/>
  <c r="AU1408" i="1" s="1"/>
  <c r="AV1408" i="1" s="1"/>
  <c r="AS1409" i="1"/>
  <c r="AU1409" i="1" s="1"/>
  <c r="AV1409" i="1" s="1"/>
  <c r="AS1410" i="1"/>
  <c r="AU1410" i="1" s="1"/>
  <c r="AV1410" i="1" s="1"/>
  <c r="AS1411" i="1"/>
  <c r="AU1411" i="1" s="1"/>
  <c r="AV1411" i="1" s="1"/>
  <c r="AS1412" i="1"/>
  <c r="AU1412" i="1" s="1"/>
  <c r="AV1412" i="1" s="1"/>
  <c r="AS1413" i="1"/>
  <c r="AU1413" i="1" s="1"/>
  <c r="AV1413" i="1" s="1"/>
  <c r="AS1414" i="1"/>
  <c r="AU1414" i="1" s="1"/>
  <c r="AV1414" i="1" s="1"/>
  <c r="AS1415" i="1"/>
  <c r="AU1415" i="1" s="1"/>
  <c r="AV1415" i="1" s="1"/>
  <c r="AS1416" i="1"/>
  <c r="AU1416" i="1" s="1"/>
  <c r="AV1416" i="1" s="1"/>
  <c r="AS1417" i="1"/>
  <c r="AU1417" i="1" s="1"/>
  <c r="AV1417" i="1" s="1"/>
  <c r="AS1418" i="1"/>
  <c r="AU1418" i="1" s="1"/>
  <c r="AV1418" i="1" s="1"/>
  <c r="AS1419" i="1"/>
  <c r="AU1419" i="1" s="1"/>
  <c r="AV1419" i="1" s="1"/>
  <c r="AS1420" i="1"/>
  <c r="AU1420" i="1" s="1"/>
  <c r="AV1420" i="1" s="1"/>
  <c r="AS1421" i="1"/>
  <c r="AU1421" i="1" s="1"/>
  <c r="AV1421" i="1" s="1"/>
  <c r="AS1422" i="1"/>
  <c r="AU1422" i="1" s="1"/>
  <c r="AV1422" i="1" s="1"/>
  <c r="AS1423" i="1"/>
  <c r="AU1423" i="1" s="1"/>
  <c r="AV1423" i="1" s="1"/>
  <c r="AS1424" i="1"/>
  <c r="AU1424" i="1" s="1"/>
  <c r="AV1424" i="1" s="1"/>
  <c r="AS1425" i="1"/>
  <c r="AU1425" i="1" s="1"/>
  <c r="AV1425" i="1" s="1"/>
  <c r="AS1426" i="1"/>
  <c r="AU1426" i="1" s="1"/>
  <c r="AV1426" i="1" s="1"/>
  <c r="AS1427" i="1"/>
  <c r="AU1427" i="1" s="1"/>
  <c r="AV1427" i="1" s="1"/>
  <c r="AS1428" i="1"/>
  <c r="AU1428" i="1" s="1"/>
  <c r="AV1428" i="1" s="1"/>
  <c r="AS1429" i="1"/>
  <c r="AU1429" i="1" s="1"/>
  <c r="AV1429" i="1" s="1"/>
  <c r="AS1430" i="1"/>
  <c r="AU1430" i="1" s="1"/>
  <c r="AV1430" i="1" s="1"/>
  <c r="AS1431" i="1"/>
  <c r="AU1431" i="1" s="1"/>
  <c r="AV1431" i="1" s="1"/>
  <c r="AS1432" i="1"/>
  <c r="AU1432" i="1" s="1"/>
  <c r="AV1432" i="1" s="1"/>
  <c r="AS1433" i="1"/>
  <c r="AU1433" i="1" s="1"/>
  <c r="AV1433" i="1" s="1"/>
  <c r="AS1434" i="1"/>
  <c r="AU1434" i="1" s="1"/>
  <c r="AV1434" i="1" s="1"/>
  <c r="AS1435" i="1"/>
  <c r="AU1435" i="1" s="1"/>
  <c r="AV1435" i="1" s="1"/>
  <c r="AS1436" i="1"/>
  <c r="AU1436" i="1" s="1"/>
  <c r="AV1436" i="1" s="1"/>
  <c r="AS1437" i="1"/>
  <c r="AU1437" i="1" s="1"/>
  <c r="AV1437" i="1" s="1"/>
  <c r="AS1438" i="1"/>
  <c r="AU1438" i="1" s="1"/>
  <c r="AV1438" i="1" s="1"/>
  <c r="AS1439" i="1"/>
  <c r="AU1439" i="1" s="1"/>
  <c r="AV1439" i="1" s="1"/>
  <c r="AS1440" i="1"/>
  <c r="AU1440" i="1" s="1"/>
  <c r="AV1440" i="1" s="1"/>
  <c r="AS1441" i="1"/>
  <c r="AU1441" i="1" s="1"/>
  <c r="AV1441" i="1" s="1"/>
  <c r="AS1442" i="1"/>
  <c r="AU1442" i="1" s="1"/>
  <c r="AV1442" i="1" s="1"/>
  <c r="AS1443" i="1"/>
  <c r="AU1443" i="1" s="1"/>
  <c r="AV1443" i="1" s="1"/>
  <c r="AS1444" i="1"/>
  <c r="AU1444" i="1" s="1"/>
  <c r="AV1444" i="1" s="1"/>
  <c r="AS1445" i="1"/>
  <c r="AU1445" i="1" s="1"/>
  <c r="AV1445" i="1" s="1"/>
  <c r="AS1446" i="1"/>
  <c r="AU1446" i="1" s="1"/>
  <c r="AV1446" i="1" s="1"/>
  <c r="AS1447" i="1"/>
  <c r="AU1447" i="1" s="1"/>
  <c r="AV1447" i="1" s="1"/>
  <c r="AS1448" i="1"/>
  <c r="AU1448" i="1" s="1"/>
  <c r="AV1448" i="1" s="1"/>
  <c r="AS1449" i="1"/>
  <c r="AU1449" i="1" s="1"/>
  <c r="AV1449" i="1" s="1"/>
  <c r="AS1450" i="1"/>
  <c r="AU1450" i="1" s="1"/>
  <c r="AV1450" i="1" s="1"/>
  <c r="AS1451" i="1"/>
  <c r="AU1451" i="1" s="1"/>
  <c r="AV1451" i="1" s="1"/>
  <c r="AS1452" i="1"/>
  <c r="AU1452" i="1" s="1"/>
  <c r="AV1452" i="1" s="1"/>
  <c r="AS1453" i="1"/>
  <c r="AU1453" i="1" s="1"/>
  <c r="AV1453" i="1" s="1"/>
  <c r="AS1454" i="1"/>
  <c r="AU1454" i="1" s="1"/>
  <c r="AV1454" i="1" s="1"/>
  <c r="AS1455" i="1"/>
  <c r="AU1455" i="1" s="1"/>
  <c r="AV1455" i="1" s="1"/>
  <c r="AS1456" i="1"/>
  <c r="AU1456" i="1" s="1"/>
  <c r="AV1456" i="1" s="1"/>
  <c r="AS1457" i="1"/>
  <c r="AU1457" i="1" s="1"/>
  <c r="AV1457" i="1" s="1"/>
  <c r="AS1458" i="1"/>
  <c r="AU1458" i="1" s="1"/>
  <c r="AV1458" i="1" s="1"/>
  <c r="AS1459" i="1"/>
  <c r="AU1459" i="1" s="1"/>
  <c r="AV1459" i="1" s="1"/>
  <c r="AS1460" i="1"/>
  <c r="AU1460" i="1" s="1"/>
  <c r="AV1460" i="1" s="1"/>
  <c r="AS1461" i="1"/>
  <c r="AU1461" i="1" s="1"/>
  <c r="AV1461" i="1" s="1"/>
  <c r="AS1462" i="1"/>
  <c r="AU1462" i="1" s="1"/>
  <c r="AV1462" i="1" s="1"/>
  <c r="AS1463" i="1"/>
  <c r="AU1463" i="1" s="1"/>
  <c r="AV1463" i="1" s="1"/>
  <c r="AS1464" i="1"/>
  <c r="AU1464" i="1" s="1"/>
  <c r="AV1464" i="1" s="1"/>
  <c r="AS1465" i="1"/>
  <c r="AU1465" i="1" s="1"/>
  <c r="AV1465" i="1" s="1"/>
  <c r="AS1466" i="1"/>
  <c r="AU1466" i="1" s="1"/>
  <c r="AV1466" i="1" s="1"/>
  <c r="AS1467" i="1"/>
  <c r="AU1467" i="1" s="1"/>
  <c r="AV1467" i="1" s="1"/>
  <c r="AS1468" i="1"/>
  <c r="AU1468" i="1" s="1"/>
  <c r="AV1468" i="1" s="1"/>
  <c r="AS1469" i="1"/>
  <c r="AU1469" i="1" s="1"/>
  <c r="AV1469" i="1" s="1"/>
  <c r="AS1470" i="1"/>
  <c r="AU1470" i="1" s="1"/>
  <c r="AV1470" i="1" s="1"/>
  <c r="AS1471" i="1"/>
  <c r="AU1471" i="1" s="1"/>
  <c r="AV1471" i="1" s="1"/>
  <c r="AS1472" i="1"/>
  <c r="AU1472" i="1" s="1"/>
  <c r="AV1472" i="1" s="1"/>
  <c r="AS1473" i="1"/>
  <c r="AU1473" i="1" s="1"/>
  <c r="AV1473" i="1" s="1"/>
  <c r="AS1474" i="1"/>
  <c r="AU1474" i="1" s="1"/>
  <c r="AV1474" i="1" s="1"/>
  <c r="AS1475" i="1"/>
  <c r="AU1475" i="1" s="1"/>
  <c r="AV1475" i="1" s="1"/>
  <c r="AS1476" i="1"/>
  <c r="AU1476" i="1" s="1"/>
  <c r="AV1476" i="1" s="1"/>
  <c r="AS1477" i="1"/>
  <c r="AU1477" i="1" s="1"/>
  <c r="AV1477" i="1" s="1"/>
  <c r="AS1478" i="1"/>
  <c r="AU1478" i="1" s="1"/>
  <c r="AV1478" i="1" s="1"/>
  <c r="AS1479" i="1"/>
  <c r="AU1479" i="1" s="1"/>
  <c r="AV1479" i="1" s="1"/>
  <c r="AS1480" i="1"/>
  <c r="AU1480" i="1" s="1"/>
  <c r="AV1480" i="1" s="1"/>
  <c r="AS1481" i="1"/>
  <c r="AU1481" i="1" s="1"/>
  <c r="AV1481" i="1" s="1"/>
  <c r="AS1482" i="1"/>
  <c r="AU1482" i="1" s="1"/>
  <c r="AV1482" i="1" s="1"/>
  <c r="AS1483" i="1"/>
  <c r="AU1483" i="1" s="1"/>
  <c r="AV1483" i="1" s="1"/>
  <c r="AS1484" i="1"/>
  <c r="AU1484" i="1" s="1"/>
  <c r="AV1484" i="1" s="1"/>
  <c r="AS1485" i="1"/>
  <c r="AU1485" i="1" s="1"/>
  <c r="AV1485" i="1" s="1"/>
  <c r="AS1486" i="1"/>
  <c r="AU1486" i="1" s="1"/>
  <c r="AV1486" i="1" s="1"/>
  <c r="AS1487" i="1"/>
  <c r="AU1487" i="1" s="1"/>
  <c r="AV1487" i="1" s="1"/>
  <c r="AS1488" i="1"/>
  <c r="AU1488" i="1" s="1"/>
  <c r="AV1488" i="1" s="1"/>
  <c r="AS1489" i="1"/>
  <c r="AU1489" i="1" s="1"/>
  <c r="AV1489" i="1" s="1"/>
  <c r="AS1490" i="1"/>
  <c r="AU1490" i="1" s="1"/>
  <c r="AV1490" i="1" s="1"/>
  <c r="AS1491" i="1"/>
  <c r="AU1491" i="1" s="1"/>
  <c r="AV1491" i="1" s="1"/>
  <c r="AS1492" i="1"/>
  <c r="AU1492" i="1" s="1"/>
  <c r="AV1492" i="1" s="1"/>
  <c r="AS1493" i="1"/>
  <c r="AU1493" i="1" s="1"/>
  <c r="AV1493" i="1" s="1"/>
  <c r="AS1494" i="1"/>
  <c r="AU1494" i="1" s="1"/>
  <c r="AV1494" i="1" s="1"/>
  <c r="AS1495" i="1"/>
  <c r="AU1495" i="1" s="1"/>
  <c r="AV1495" i="1" s="1"/>
  <c r="AS1496" i="1"/>
  <c r="AU1496" i="1" s="1"/>
  <c r="AV1496" i="1" s="1"/>
  <c r="AS1497" i="1"/>
  <c r="AU1497" i="1" s="1"/>
  <c r="AV1497" i="1" s="1"/>
  <c r="AS1498" i="1"/>
  <c r="AU1498" i="1" s="1"/>
  <c r="AV1498" i="1" s="1"/>
  <c r="AS1499" i="1"/>
  <c r="AU1499" i="1" s="1"/>
  <c r="AV1499" i="1" s="1"/>
  <c r="AS1500" i="1"/>
  <c r="AU1500" i="1" s="1"/>
  <c r="AV1500" i="1" s="1"/>
  <c r="AS1501" i="1"/>
  <c r="AU1501" i="1" s="1"/>
  <c r="AV1501" i="1" s="1"/>
  <c r="AS1502" i="1"/>
  <c r="AU1502" i="1" s="1"/>
  <c r="AV1502" i="1" s="1"/>
  <c r="AS1503" i="1"/>
  <c r="AU1503" i="1" s="1"/>
  <c r="AV1503" i="1" s="1"/>
  <c r="AS1504" i="1"/>
  <c r="AU1504" i="1" s="1"/>
  <c r="AV1504" i="1" s="1"/>
  <c r="AS1505" i="1"/>
  <c r="AU1505" i="1" s="1"/>
  <c r="AV1505" i="1" s="1"/>
  <c r="AS1506" i="1"/>
  <c r="AU1506" i="1" s="1"/>
  <c r="AV1506" i="1" s="1"/>
  <c r="AS1507" i="1"/>
  <c r="AU1507" i="1" s="1"/>
  <c r="AV1507" i="1" s="1"/>
  <c r="AS1508" i="1"/>
  <c r="AU1508" i="1" s="1"/>
  <c r="AV1508" i="1" s="1"/>
  <c r="AS1509" i="1"/>
  <c r="AU1509" i="1" s="1"/>
  <c r="AV1509" i="1" s="1"/>
  <c r="AS1510" i="1"/>
  <c r="AU1510" i="1" s="1"/>
  <c r="AV1510" i="1" s="1"/>
  <c r="AS1511" i="1"/>
  <c r="AU1511" i="1" s="1"/>
  <c r="AV1511" i="1" s="1"/>
  <c r="AS1512" i="1"/>
  <c r="AU1512" i="1" s="1"/>
  <c r="AV1512" i="1" s="1"/>
  <c r="AS1513" i="1"/>
  <c r="AU1513" i="1" s="1"/>
  <c r="AV1513" i="1" s="1"/>
  <c r="AS1514" i="1"/>
  <c r="AU1514" i="1" s="1"/>
  <c r="AV1514" i="1" s="1"/>
  <c r="AS1515" i="1"/>
  <c r="AU1515" i="1" s="1"/>
  <c r="AV1515" i="1" s="1"/>
  <c r="AS1516" i="1"/>
  <c r="AU1516" i="1" s="1"/>
  <c r="AV1516" i="1" s="1"/>
  <c r="AS1517" i="1"/>
  <c r="AU1517" i="1" s="1"/>
  <c r="AV1517" i="1" s="1"/>
  <c r="AS1518" i="1"/>
  <c r="AU1518" i="1" s="1"/>
  <c r="AV1518" i="1" s="1"/>
  <c r="AS1519" i="1"/>
  <c r="AU1519" i="1" s="1"/>
  <c r="AV1519" i="1" s="1"/>
  <c r="AS1520" i="1"/>
  <c r="AU1520" i="1" s="1"/>
  <c r="AV1520" i="1" s="1"/>
  <c r="AS1521" i="1"/>
  <c r="AU1521" i="1" s="1"/>
  <c r="AV1521" i="1" s="1"/>
  <c r="AS1522" i="1"/>
  <c r="AU1522" i="1" s="1"/>
  <c r="AV1522" i="1" s="1"/>
  <c r="AS1523" i="1"/>
  <c r="AU1523" i="1" s="1"/>
  <c r="AV1523" i="1" s="1"/>
  <c r="AS1524" i="1"/>
  <c r="AU1524" i="1" s="1"/>
  <c r="AV1524" i="1" s="1"/>
  <c r="AS1525" i="1"/>
  <c r="AU1525" i="1" s="1"/>
  <c r="AV1525" i="1" s="1"/>
  <c r="AS1526" i="1"/>
  <c r="AU1526" i="1" s="1"/>
  <c r="AV1526" i="1" s="1"/>
  <c r="AS1527" i="1"/>
  <c r="AU1527" i="1" s="1"/>
  <c r="AV1527" i="1" s="1"/>
  <c r="AS1528" i="1"/>
  <c r="AU1528" i="1" s="1"/>
  <c r="AV1528" i="1" s="1"/>
  <c r="AS1529" i="1"/>
  <c r="AU1529" i="1" s="1"/>
  <c r="AV1529" i="1" s="1"/>
  <c r="AS1530" i="1"/>
  <c r="AU1530" i="1" s="1"/>
  <c r="AV1530" i="1" s="1"/>
  <c r="AS1531" i="1"/>
  <c r="AU1531" i="1" s="1"/>
  <c r="AV1531" i="1" s="1"/>
  <c r="AS1532" i="1"/>
  <c r="AU1532" i="1" s="1"/>
  <c r="AV1532" i="1" s="1"/>
  <c r="AS1533" i="1"/>
  <c r="AU1533" i="1" s="1"/>
  <c r="AV1533" i="1" s="1"/>
  <c r="AS1534" i="1"/>
  <c r="AU1534" i="1" s="1"/>
  <c r="AV1534" i="1" s="1"/>
  <c r="AS1535" i="1"/>
  <c r="AU1535" i="1" s="1"/>
  <c r="AV1535" i="1" s="1"/>
  <c r="AS1536" i="1"/>
  <c r="AU1536" i="1" s="1"/>
  <c r="AV1536" i="1" s="1"/>
  <c r="AS1537" i="1"/>
  <c r="AU1537" i="1" s="1"/>
  <c r="AV1537" i="1" s="1"/>
  <c r="AS1538" i="1"/>
  <c r="AU1538" i="1" s="1"/>
  <c r="AV1538" i="1" s="1"/>
  <c r="AS1539" i="1"/>
  <c r="AU1539" i="1" s="1"/>
  <c r="AV1539" i="1" s="1"/>
  <c r="AS1540" i="1"/>
  <c r="AU1540" i="1" s="1"/>
  <c r="AV1540" i="1" s="1"/>
  <c r="AS1541" i="1"/>
  <c r="AU1541" i="1" s="1"/>
  <c r="AV1541" i="1" s="1"/>
  <c r="AS1542" i="1"/>
  <c r="AU1542" i="1" s="1"/>
  <c r="AV1542" i="1" s="1"/>
  <c r="AS1543" i="1"/>
  <c r="AU1543" i="1" s="1"/>
  <c r="AV1543" i="1" s="1"/>
  <c r="AS1544" i="1"/>
  <c r="AU1544" i="1" s="1"/>
  <c r="AV1544" i="1" s="1"/>
  <c r="AS1545" i="1"/>
  <c r="AU1545" i="1" s="1"/>
  <c r="AV1545" i="1" s="1"/>
  <c r="AS1546" i="1"/>
  <c r="AU1546" i="1" s="1"/>
  <c r="AV1546" i="1" s="1"/>
  <c r="AS1547" i="1"/>
  <c r="AU1547" i="1" s="1"/>
  <c r="AV1547" i="1" s="1"/>
  <c r="AS1548" i="1"/>
  <c r="AU1548" i="1" s="1"/>
  <c r="AV1548" i="1" s="1"/>
  <c r="AS1549" i="1"/>
  <c r="AU1549" i="1" s="1"/>
  <c r="AV1549" i="1" s="1"/>
  <c r="AS1550" i="1"/>
  <c r="AU1550" i="1" s="1"/>
  <c r="AV1550" i="1" s="1"/>
  <c r="AS1551" i="1"/>
  <c r="AU1551" i="1" s="1"/>
  <c r="AV1551" i="1" s="1"/>
  <c r="AS1552" i="1"/>
  <c r="AU1552" i="1" s="1"/>
  <c r="AV1552" i="1" s="1"/>
  <c r="AS1553" i="1"/>
  <c r="AU1553" i="1" s="1"/>
  <c r="AV1553" i="1" s="1"/>
  <c r="AS1554" i="1"/>
  <c r="AU1554" i="1" s="1"/>
  <c r="AV1554" i="1" s="1"/>
  <c r="AS1555" i="1"/>
  <c r="AU1555" i="1" s="1"/>
  <c r="AV1555" i="1" s="1"/>
  <c r="AS1556" i="1"/>
  <c r="AU1556" i="1" s="1"/>
  <c r="AV1556" i="1" s="1"/>
  <c r="AS1557" i="1"/>
  <c r="AU1557" i="1" s="1"/>
  <c r="AV1557" i="1" s="1"/>
  <c r="AS1558" i="1"/>
  <c r="AU1558" i="1" s="1"/>
  <c r="AV1558" i="1" s="1"/>
  <c r="AS1559" i="1"/>
  <c r="AU1559" i="1" s="1"/>
  <c r="AV1559" i="1" s="1"/>
  <c r="AS1560" i="1"/>
  <c r="AU1560" i="1" s="1"/>
  <c r="AV1560" i="1" s="1"/>
  <c r="AS1561" i="1"/>
  <c r="AU1561" i="1" s="1"/>
  <c r="AV1561" i="1" s="1"/>
  <c r="AS1562" i="1"/>
  <c r="AU1562" i="1" s="1"/>
  <c r="AV1562" i="1" s="1"/>
  <c r="AS1563" i="1"/>
  <c r="AU1563" i="1" s="1"/>
  <c r="AV1563" i="1" s="1"/>
  <c r="AS1564" i="1"/>
  <c r="AU1564" i="1" s="1"/>
  <c r="AV1564" i="1" s="1"/>
  <c r="AS1565" i="1"/>
  <c r="AU1565" i="1" s="1"/>
  <c r="AV1565" i="1" s="1"/>
  <c r="AS1566" i="1"/>
  <c r="AU1566" i="1" s="1"/>
  <c r="AV1566" i="1" s="1"/>
  <c r="AS1567" i="1"/>
  <c r="AU1567" i="1" s="1"/>
  <c r="AV1567" i="1" s="1"/>
  <c r="AS1568" i="1"/>
  <c r="AU1568" i="1" s="1"/>
  <c r="AV1568" i="1" s="1"/>
  <c r="AS1569" i="1"/>
  <c r="AU1569" i="1" s="1"/>
  <c r="AV1569" i="1" s="1"/>
  <c r="AS1570" i="1"/>
  <c r="AU1570" i="1" s="1"/>
  <c r="AV1570" i="1" s="1"/>
  <c r="AS1571" i="1"/>
  <c r="AU1571" i="1" s="1"/>
  <c r="AV1571" i="1" s="1"/>
  <c r="AS1572" i="1"/>
  <c r="AU1572" i="1" s="1"/>
  <c r="AV1572" i="1" s="1"/>
  <c r="AS1573" i="1"/>
  <c r="AU1573" i="1" s="1"/>
  <c r="AV1573" i="1" s="1"/>
  <c r="AS1574" i="1"/>
  <c r="AU1574" i="1" s="1"/>
  <c r="AV1574" i="1" s="1"/>
  <c r="AS1575" i="1"/>
  <c r="AU1575" i="1" s="1"/>
  <c r="AV1575" i="1" s="1"/>
  <c r="AS1576" i="1"/>
  <c r="AU1576" i="1" s="1"/>
  <c r="AV1576" i="1" s="1"/>
  <c r="AS1577" i="1"/>
  <c r="AU1577" i="1" s="1"/>
  <c r="AV1577" i="1" s="1"/>
  <c r="AS1578" i="1"/>
  <c r="AU1578" i="1" s="1"/>
  <c r="AV1578" i="1" s="1"/>
  <c r="AS1579" i="1"/>
  <c r="AU1579" i="1" s="1"/>
  <c r="AV1579" i="1" s="1"/>
  <c r="AS1580" i="1"/>
  <c r="AU1580" i="1" s="1"/>
  <c r="AV1580" i="1" s="1"/>
  <c r="AS1581" i="1"/>
  <c r="AU1581" i="1" s="1"/>
  <c r="AV1581" i="1" s="1"/>
  <c r="AS1582" i="1"/>
  <c r="AU1582" i="1" s="1"/>
  <c r="AV1582" i="1" s="1"/>
  <c r="AS1583" i="1"/>
  <c r="AU1583" i="1" s="1"/>
  <c r="AV1583" i="1" s="1"/>
  <c r="AS1584" i="1"/>
  <c r="AU1584" i="1" s="1"/>
  <c r="AV1584" i="1" s="1"/>
  <c r="AS1585" i="1"/>
  <c r="AU1585" i="1" s="1"/>
  <c r="AV1585" i="1" s="1"/>
  <c r="AS1586" i="1"/>
  <c r="AU1586" i="1" s="1"/>
  <c r="AV1586" i="1" s="1"/>
  <c r="AS1587" i="1"/>
  <c r="AU1587" i="1" s="1"/>
  <c r="AV1587" i="1" s="1"/>
  <c r="AS1588" i="1"/>
  <c r="AU1588" i="1" s="1"/>
  <c r="AV1588" i="1" s="1"/>
  <c r="AS1589" i="1"/>
  <c r="AU1589" i="1" s="1"/>
  <c r="AV1589" i="1" s="1"/>
  <c r="AS1590" i="1"/>
  <c r="AU1590" i="1" s="1"/>
  <c r="AV1590" i="1" s="1"/>
  <c r="AS1591" i="1"/>
  <c r="AU1591" i="1" s="1"/>
  <c r="AV1591" i="1" s="1"/>
  <c r="AS1592" i="1"/>
  <c r="AU1592" i="1" s="1"/>
  <c r="AV1592" i="1" s="1"/>
  <c r="AS1593" i="1"/>
  <c r="AU1593" i="1" s="1"/>
  <c r="AV1593" i="1" s="1"/>
  <c r="AS1594" i="1"/>
  <c r="AU1594" i="1" s="1"/>
  <c r="AV1594" i="1" s="1"/>
  <c r="AS1595" i="1"/>
  <c r="AU1595" i="1" s="1"/>
  <c r="AV1595" i="1" s="1"/>
  <c r="AS1596" i="1"/>
  <c r="AU1596" i="1" s="1"/>
  <c r="AV1596" i="1" s="1"/>
  <c r="AS1597" i="1"/>
  <c r="AU1597" i="1" s="1"/>
  <c r="AV1597" i="1" s="1"/>
  <c r="AS1598" i="1"/>
  <c r="AU1598" i="1" s="1"/>
  <c r="AV1598" i="1" s="1"/>
  <c r="AS1599" i="1"/>
  <c r="AU1599" i="1" s="1"/>
  <c r="AV1599" i="1" s="1"/>
  <c r="AS1600" i="1"/>
  <c r="AU1600" i="1" s="1"/>
  <c r="AV1600" i="1" s="1"/>
  <c r="AS1601" i="1"/>
  <c r="AU1601" i="1" s="1"/>
  <c r="AV1601" i="1" s="1"/>
  <c r="AS1602" i="1"/>
  <c r="AU1602" i="1" s="1"/>
  <c r="AV1602" i="1" s="1"/>
  <c r="AS1603" i="1"/>
  <c r="AU1603" i="1" s="1"/>
  <c r="AV1603" i="1" s="1"/>
  <c r="AS1604" i="1"/>
  <c r="AU1604" i="1" s="1"/>
  <c r="AV1604" i="1" s="1"/>
  <c r="AS1605" i="1"/>
  <c r="AU1605" i="1" s="1"/>
  <c r="AV1605" i="1" s="1"/>
  <c r="AS1606" i="1"/>
  <c r="AU1606" i="1" s="1"/>
  <c r="AV1606" i="1" s="1"/>
  <c r="AS1607" i="1"/>
  <c r="AU1607" i="1" s="1"/>
  <c r="AV1607" i="1" s="1"/>
  <c r="AS1608" i="1"/>
  <c r="AU1608" i="1" s="1"/>
  <c r="AV1608" i="1" s="1"/>
  <c r="AS1609" i="1"/>
  <c r="AU1609" i="1" s="1"/>
  <c r="AV1609" i="1" s="1"/>
  <c r="AS1610" i="1"/>
  <c r="AU1610" i="1" s="1"/>
  <c r="AV1610" i="1" s="1"/>
  <c r="AS1611" i="1"/>
  <c r="AU1611" i="1" s="1"/>
  <c r="AV1611" i="1" s="1"/>
  <c r="AS1612" i="1"/>
  <c r="AU1612" i="1" s="1"/>
  <c r="AV1612" i="1" s="1"/>
  <c r="AS1613" i="1"/>
  <c r="AU1613" i="1" s="1"/>
  <c r="AV1613" i="1" s="1"/>
  <c r="AS1614" i="1"/>
  <c r="AU1614" i="1" s="1"/>
  <c r="AV1614" i="1" s="1"/>
  <c r="AS1615" i="1"/>
  <c r="AU1615" i="1" s="1"/>
  <c r="AV1615" i="1" s="1"/>
  <c r="AS1616" i="1"/>
  <c r="AU1616" i="1" s="1"/>
  <c r="AV1616" i="1" s="1"/>
  <c r="AS1617" i="1"/>
  <c r="AU1617" i="1" s="1"/>
  <c r="AV1617" i="1" s="1"/>
  <c r="AS1618" i="1"/>
  <c r="AU1618" i="1" s="1"/>
  <c r="AV1618" i="1" s="1"/>
  <c r="AS1619" i="1"/>
  <c r="AU1619" i="1" s="1"/>
  <c r="AV1619" i="1" s="1"/>
  <c r="AS1620" i="1"/>
  <c r="AU1620" i="1" s="1"/>
  <c r="AV1620" i="1" s="1"/>
  <c r="AS1621" i="1"/>
  <c r="AU1621" i="1" s="1"/>
  <c r="AV1621" i="1" s="1"/>
  <c r="AS1622" i="1"/>
  <c r="AU1622" i="1" s="1"/>
  <c r="AV1622" i="1" s="1"/>
  <c r="AS1623" i="1"/>
  <c r="AU1623" i="1" s="1"/>
  <c r="AV1623" i="1" s="1"/>
  <c r="AS1624" i="1"/>
  <c r="AU1624" i="1" s="1"/>
  <c r="AV1624" i="1" s="1"/>
  <c r="AS1625" i="1"/>
  <c r="AU1625" i="1" s="1"/>
  <c r="AV1625" i="1" s="1"/>
  <c r="AS1626" i="1"/>
  <c r="AU1626" i="1" s="1"/>
  <c r="AV1626" i="1" s="1"/>
  <c r="AS1627" i="1"/>
  <c r="AU1627" i="1" s="1"/>
  <c r="AV1627" i="1" s="1"/>
  <c r="AS1628" i="1"/>
  <c r="AU1628" i="1" s="1"/>
  <c r="AV1628" i="1" s="1"/>
  <c r="AS1629" i="1"/>
  <c r="AU1629" i="1" s="1"/>
  <c r="AV1629" i="1" s="1"/>
  <c r="AS1630" i="1"/>
  <c r="AU1630" i="1" s="1"/>
  <c r="AV1630" i="1" s="1"/>
  <c r="AS1631" i="1"/>
  <c r="AU1631" i="1" s="1"/>
  <c r="AV1631" i="1" s="1"/>
  <c r="AS1632" i="1"/>
  <c r="AU1632" i="1" s="1"/>
  <c r="AV1632" i="1" s="1"/>
  <c r="AS1633" i="1"/>
  <c r="AU1633" i="1" s="1"/>
  <c r="AV1633" i="1" s="1"/>
  <c r="AS1634" i="1"/>
  <c r="AU1634" i="1" s="1"/>
  <c r="AV1634" i="1" s="1"/>
  <c r="AS1635" i="1"/>
  <c r="AU1635" i="1" s="1"/>
  <c r="AV1635" i="1" s="1"/>
  <c r="AS1636" i="1"/>
  <c r="AU1636" i="1" s="1"/>
  <c r="AV1636" i="1" s="1"/>
  <c r="AS1637" i="1"/>
  <c r="AU1637" i="1" s="1"/>
  <c r="AV1637" i="1" s="1"/>
  <c r="AS1638" i="1"/>
  <c r="AU1638" i="1" s="1"/>
  <c r="AV1638" i="1" s="1"/>
  <c r="AS1639" i="1"/>
  <c r="AU1639" i="1" s="1"/>
  <c r="AV1639" i="1" s="1"/>
  <c r="AS1640" i="1"/>
  <c r="AU1640" i="1" s="1"/>
  <c r="AV1640" i="1" s="1"/>
  <c r="AS1641" i="1"/>
  <c r="AU1641" i="1" s="1"/>
  <c r="AV1641" i="1" s="1"/>
  <c r="AS1642" i="1"/>
  <c r="AU1642" i="1" s="1"/>
  <c r="AV1642" i="1" s="1"/>
  <c r="AS1643" i="1"/>
  <c r="AU1643" i="1" s="1"/>
  <c r="AV1643" i="1" s="1"/>
  <c r="AS1644" i="1"/>
  <c r="AU1644" i="1" s="1"/>
  <c r="AV1644" i="1" s="1"/>
  <c r="AS1645" i="1"/>
  <c r="AU1645" i="1" s="1"/>
  <c r="AV1645" i="1" s="1"/>
  <c r="AS1646" i="1"/>
  <c r="AU1646" i="1" s="1"/>
  <c r="AV1646" i="1" s="1"/>
  <c r="AS1647" i="1"/>
  <c r="AU1647" i="1" s="1"/>
  <c r="AV1647" i="1" s="1"/>
  <c r="AS1648" i="1"/>
  <c r="AU1648" i="1" s="1"/>
  <c r="AV1648" i="1" s="1"/>
  <c r="AS1649" i="1"/>
  <c r="AU1649" i="1" s="1"/>
  <c r="AV1649" i="1" s="1"/>
  <c r="AS1650" i="1"/>
  <c r="AU1650" i="1" s="1"/>
  <c r="AV1650" i="1" s="1"/>
  <c r="AS1651" i="1"/>
  <c r="AU1651" i="1" s="1"/>
  <c r="AV1651" i="1" s="1"/>
  <c r="AS1652" i="1"/>
  <c r="AU1652" i="1" s="1"/>
  <c r="AV1652" i="1" s="1"/>
  <c r="AS1653" i="1"/>
  <c r="AU1653" i="1" s="1"/>
  <c r="AV1653" i="1" s="1"/>
  <c r="AS1654" i="1"/>
  <c r="AU1654" i="1" s="1"/>
  <c r="AV1654" i="1" s="1"/>
  <c r="AS1655" i="1"/>
  <c r="AU1655" i="1" s="1"/>
  <c r="AV1655" i="1" s="1"/>
  <c r="AS1656" i="1"/>
  <c r="AU1656" i="1" s="1"/>
  <c r="AV1656" i="1" s="1"/>
  <c r="AS1657" i="1"/>
  <c r="AU1657" i="1" s="1"/>
  <c r="AV1657" i="1" s="1"/>
  <c r="AS1658" i="1"/>
  <c r="AU1658" i="1" s="1"/>
  <c r="AV1658" i="1" s="1"/>
  <c r="AS1659" i="1"/>
  <c r="AU1659" i="1" s="1"/>
  <c r="AV1659" i="1" s="1"/>
  <c r="AS1660" i="1"/>
  <c r="AU1660" i="1" s="1"/>
  <c r="AV1660" i="1" s="1"/>
  <c r="AS1661" i="1"/>
  <c r="AU1661" i="1" s="1"/>
  <c r="AV1661" i="1" s="1"/>
  <c r="AS1662" i="1"/>
  <c r="AU1662" i="1" s="1"/>
  <c r="AV1662" i="1" s="1"/>
  <c r="AS1663" i="1"/>
  <c r="AU1663" i="1" s="1"/>
  <c r="AV1663" i="1" s="1"/>
  <c r="AS1664" i="1"/>
  <c r="AU1664" i="1" s="1"/>
  <c r="AV1664" i="1" s="1"/>
  <c r="AS1665" i="1"/>
  <c r="AU1665" i="1" s="1"/>
  <c r="AV1665" i="1" s="1"/>
  <c r="AS1666" i="1"/>
  <c r="AU1666" i="1" s="1"/>
  <c r="AV1666" i="1" s="1"/>
  <c r="AS1667" i="1"/>
  <c r="AU1667" i="1" s="1"/>
  <c r="AV1667" i="1" s="1"/>
  <c r="AS1668" i="1"/>
  <c r="AU1668" i="1" s="1"/>
  <c r="AV1668" i="1" s="1"/>
  <c r="AS1669" i="1"/>
  <c r="AU1669" i="1" s="1"/>
  <c r="AV1669" i="1" s="1"/>
  <c r="AS1670" i="1"/>
  <c r="AU1670" i="1" s="1"/>
  <c r="AV1670" i="1" s="1"/>
  <c r="AS1671" i="1"/>
  <c r="AU1671" i="1" s="1"/>
  <c r="AV1671" i="1" s="1"/>
  <c r="AS1672" i="1"/>
  <c r="AU1672" i="1" s="1"/>
  <c r="AV1672" i="1" s="1"/>
  <c r="AS1673" i="1"/>
  <c r="AU1673" i="1" s="1"/>
  <c r="AV1673" i="1" s="1"/>
  <c r="AS1674" i="1"/>
  <c r="AU1674" i="1" s="1"/>
  <c r="AV1674" i="1" s="1"/>
  <c r="AS1675" i="1"/>
  <c r="AU1675" i="1" s="1"/>
  <c r="AV1675" i="1" s="1"/>
  <c r="AS1676" i="1"/>
  <c r="AU1676" i="1" s="1"/>
  <c r="AV1676" i="1" s="1"/>
  <c r="AS1677" i="1"/>
  <c r="AU1677" i="1" s="1"/>
  <c r="AV1677" i="1" s="1"/>
  <c r="AS1678" i="1"/>
  <c r="AU1678" i="1" s="1"/>
  <c r="AV1678" i="1" s="1"/>
  <c r="AS1679" i="1"/>
  <c r="AU1679" i="1" s="1"/>
  <c r="AV1679" i="1" s="1"/>
  <c r="AS1680" i="1"/>
  <c r="AU1680" i="1" s="1"/>
  <c r="AV1680" i="1" s="1"/>
  <c r="AS1681" i="1"/>
  <c r="AU1681" i="1" s="1"/>
  <c r="AV1681" i="1" s="1"/>
  <c r="AS1682" i="1"/>
  <c r="AU1682" i="1" s="1"/>
  <c r="AV1682" i="1" s="1"/>
  <c r="AS1683" i="1"/>
  <c r="AU1683" i="1" s="1"/>
  <c r="AV1683" i="1" s="1"/>
  <c r="AS1684" i="1"/>
  <c r="AU1684" i="1" s="1"/>
  <c r="AV1684" i="1" s="1"/>
  <c r="AS1685" i="1"/>
  <c r="AU1685" i="1" s="1"/>
  <c r="AV1685" i="1" s="1"/>
  <c r="AS1686" i="1"/>
  <c r="AU1686" i="1" s="1"/>
  <c r="AV1686" i="1" s="1"/>
  <c r="AS1687" i="1"/>
  <c r="AU1687" i="1" s="1"/>
  <c r="AV1687" i="1" s="1"/>
  <c r="AS1688" i="1"/>
  <c r="AU1688" i="1" s="1"/>
  <c r="AV1688" i="1" s="1"/>
  <c r="AS1689" i="1"/>
  <c r="AU1689" i="1" s="1"/>
  <c r="AV1689" i="1" s="1"/>
  <c r="AS1690" i="1"/>
  <c r="AU1690" i="1" s="1"/>
  <c r="AV1690" i="1" s="1"/>
  <c r="AS1691" i="1"/>
  <c r="AU1691" i="1" s="1"/>
  <c r="AV1691" i="1" s="1"/>
  <c r="AS1692" i="1"/>
  <c r="AU1692" i="1" s="1"/>
  <c r="AV1692" i="1" s="1"/>
  <c r="AS1693" i="1"/>
  <c r="AU1693" i="1" s="1"/>
  <c r="AV1693" i="1" s="1"/>
  <c r="AS1694" i="1"/>
  <c r="AU1694" i="1" s="1"/>
  <c r="AV1694" i="1" s="1"/>
  <c r="AS1695" i="1"/>
  <c r="AU1695" i="1" s="1"/>
  <c r="AV1695" i="1" s="1"/>
  <c r="AS1696" i="1"/>
  <c r="AU1696" i="1" s="1"/>
  <c r="AV1696" i="1" s="1"/>
  <c r="AS1697" i="1"/>
  <c r="AU1697" i="1" s="1"/>
  <c r="AV1697" i="1" s="1"/>
  <c r="AS1698" i="1"/>
  <c r="AU1698" i="1" s="1"/>
  <c r="AV1698" i="1" s="1"/>
  <c r="AS1699" i="1"/>
  <c r="AU1699" i="1" s="1"/>
  <c r="AV1699" i="1" s="1"/>
  <c r="AS1700" i="1"/>
  <c r="AU1700" i="1" s="1"/>
  <c r="AV1700" i="1" s="1"/>
  <c r="AS1701" i="1"/>
  <c r="AU1701" i="1" s="1"/>
  <c r="AV1701" i="1" s="1"/>
  <c r="AS1702" i="1"/>
  <c r="AU1702" i="1" s="1"/>
  <c r="AV1702" i="1" s="1"/>
  <c r="AS1703" i="1"/>
  <c r="AU1703" i="1" s="1"/>
  <c r="AV1703" i="1" s="1"/>
  <c r="AS1704" i="1"/>
  <c r="AU1704" i="1" s="1"/>
  <c r="AV1704" i="1" s="1"/>
  <c r="AS1705" i="1"/>
  <c r="AU1705" i="1" s="1"/>
  <c r="AV1705" i="1" s="1"/>
  <c r="AS1706" i="1"/>
  <c r="AU1706" i="1" s="1"/>
  <c r="AV1706" i="1" s="1"/>
  <c r="AS1707" i="1"/>
  <c r="AU1707" i="1" s="1"/>
  <c r="AV1707" i="1" s="1"/>
  <c r="AS1708" i="1"/>
  <c r="AU1708" i="1" s="1"/>
  <c r="AV1708" i="1" s="1"/>
  <c r="AS1709" i="1"/>
  <c r="AU1709" i="1" s="1"/>
  <c r="AV1709" i="1" s="1"/>
  <c r="AS1710" i="1"/>
  <c r="AU1710" i="1" s="1"/>
  <c r="AV1710" i="1" s="1"/>
  <c r="AS1711" i="1"/>
  <c r="AU1711" i="1" s="1"/>
  <c r="AV1711" i="1" s="1"/>
  <c r="AS1712" i="1"/>
  <c r="AU1712" i="1" s="1"/>
  <c r="AV1712" i="1" s="1"/>
  <c r="AS1713" i="1"/>
  <c r="AU1713" i="1" s="1"/>
  <c r="AV1713" i="1" s="1"/>
  <c r="AS1714" i="1"/>
  <c r="AU1714" i="1" s="1"/>
  <c r="AV1714" i="1" s="1"/>
  <c r="AS1715" i="1"/>
  <c r="AU1715" i="1" s="1"/>
  <c r="AV1715" i="1" s="1"/>
  <c r="AS1716" i="1"/>
  <c r="AU1716" i="1" s="1"/>
  <c r="AV1716" i="1" s="1"/>
  <c r="AS1717" i="1"/>
  <c r="AU1717" i="1" s="1"/>
  <c r="AV1717" i="1" s="1"/>
  <c r="AS1718" i="1"/>
  <c r="AU1718" i="1" s="1"/>
  <c r="AV1718" i="1" s="1"/>
  <c r="AS1719" i="1"/>
  <c r="AU1719" i="1" s="1"/>
  <c r="AV1719" i="1" s="1"/>
  <c r="AS1720" i="1"/>
  <c r="AU1720" i="1" s="1"/>
  <c r="AV1720" i="1" s="1"/>
  <c r="AS1721" i="1"/>
  <c r="AU1721" i="1" s="1"/>
  <c r="AV1721" i="1" s="1"/>
  <c r="AS1722" i="1"/>
  <c r="AU1722" i="1" s="1"/>
  <c r="AV1722" i="1" s="1"/>
  <c r="AS1723" i="1"/>
  <c r="AU1723" i="1" s="1"/>
  <c r="AV1723" i="1" s="1"/>
  <c r="AS1724" i="1"/>
  <c r="AU1724" i="1" s="1"/>
  <c r="AV1724" i="1" s="1"/>
  <c r="AS1725" i="1"/>
  <c r="AU1725" i="1" s="1"/>
  <c r="AV1725" i="1" s="1"/>
  <c r="AS1726" i="1"/>
  <c r="AU1726" i="1" s="1"/>
  <c r="AV1726" i="1" s="1"/>
  <c r="AS1727" i="1"/>
  <c r="AU1727" i="1" s="1"/>
  <c r="AV1727" i="1" s="1"/>
  <c r="AS1728" i="1"/>
  <c r="AU1728" i="1" s="1"/>
  <c r="AV1728" i="1" s="1"/>
  <c r="AS1729" i="1"/>
  <c r="AU1729" i="1" s="1"/>
  <c r="AV1729" i="1" s="1"/>
  <c r="AS1730" i="1"/>
  <c r="AU1730" i="1" s="1"/>
  <c r="AV1730" i="1" s="1"/>
  <c r="AS1731" i="1"/>
  <c r="AU1731" i="1" s="1"/>
  <c r="AV1731" i="1" s="1"/>
  <c r="AS1732" i="1"/>
  <c r="AU1732" i="1" s="1"/>
  <c r="AV1732" i="1" s="1"/>
  <c r="AS1733" i="1"/>
  <c r="AU1733" i="1" s="1"/>
  <c r="AV1733" i="1" s="1"/>
  <c r="AS1734" i="1"/>
  <c r="AU1734" i="1" s="1"/>
  <c r="AV1734" i="1" s="1"/>
  <c r="AS1735" i="1"/>
  <c r="AU1735" i="1" s="1"/>
  <c r="AV1735" i="1" s="1"/>
  <c r="AS1736" i="1"/>
  <c r="AU1736" i="1" s="1"/>
  <c r="AV1736" i="1" s="1"/>
  <c r="AS1737" i="1"/>
  <c r="AU1737" i="1" s="1"/>
  <c r="AV1737" i="1" s="1"/>
  <c r="AS1738" i="1"/>
  <c r="AU1738" i="1" s="1"/>
  <c r="AV1738" i="1" s="1"/>
  <c r="AS1739" i="1"/>
  <c r="AU1739" i="1" s="1"/>
  <c r="AV1739" i="1" s="1"/>
  <c r="AS1740" i="1"/>
  <c r="AU1740" i="1" s="1"/>
  <c r="AV1740" i="1" s="1"/>
  <c r="AS1741" i="1"/>
  <c r="AU1741" i="1" s="1"/>
  <c r="AV1741" i="1" s="1"/>
  <c r="AS1742" i="1"/>
  <c r="AU1742" i="1" s="1"/>
  <c r="AV1742" i="1" s="1"/>
  <c r="AS1743" i="1"/>
  <c r="AU1743" i="1" s="1"/>
  <c r="AV1743" i="1" s="1"/>
  <c r="AS1744" i="1"/>
  <c r="AU1744" i="1" s="1"/>
  <c r="AV1744" i="1" s="1"/>
  <c r="AS1745" i="1"/>
  <c r="AU1745" i="1" s="1"/>
  <c r="AV1745" i="1" s="1"/>
  <c r="AS1746" i="1"/>
  <c r="AU1746" i="1" s="1"/>
  <c r="AV1746" i="1" s="1"/>
  <c r="AS1747" i="1"/>
  <c r="AU1747" i="1" s="1"/>
  <c r="AV1747" i="1" s="1"/>
  <c r="AS1748" i="1"/>
  <c r="AU1748" i="1" s="1"/>
  <c r="AV1748" i="1" s="1"/>
  <c r="AS1749" i="1"/>
  <c r="AU1749" i="1" s="1"/>
  <c r="AV1749" i="1" s="1"/>
  <c r="AS1750" i="1"/>
  <c r="AU1750" i="1" s="1"/>
  <c r="AV1750" i="1" s="1"/>
  <c r="AS1751" i="1"/>
  <c r="AU1751" i="1" s="1"/>
  <c r="AV1751" i="1" s="1"/>
  <c r="AS1752" i="1"/>
  <c r="AU1752" i="1" s="1"/>
  <c r="AV1752" i="1" s="1"/>
  <c r="AS1753" i="1"/>
  <c r="AU1753" i="1" s="1"/>
  <c r="AV1753" i="1" s="1"/>
  <c r="AS1754" i="1"/>
  <c r="AU1754" i="1" s="1"/>
  <c r="AV1754" i="1" s="1"/>
  <c r="AS1755" i="1"/>
  <c r="AU1755" i="1" s="1"/>
  <c r="AV1755" i="1" s="1"/>
  <c r="AS1756" i="1"/>
  <c r="AU1756" i="1" s="1"/>
  <c r="AV1756" i="1" s="1"/>
  <c r="AS1757" i="1"/>
  <c r="AU1757" i="1" s="1"/>
  <c r="AV1757" i="1" s="1"/>
  <c r="AS1758" i="1"/>
  <c r="AU1758" i="1" s="1"/>
  <c r="AV1758" i="1" s="1"/>
  <c r="AS1759" i="1"/>
  <c r="AU1759" i="1" s="1"/>
  <c r="AV1759" i="1" s="1"/>
  <c r="AS1760" i="1"/>
  <c r="AU1760" i="1" s="1"/>
  <c r="AV1760" i="1" s="1"/>
  <c r="AS1761" i="1"/>
  <c r="AU1761" i="1" s="1"/>
  <c r="AV1761" i="1" s="1"/>
  <c r="AS1762" i="1"/>
  <c r="AU1762" i="1" s="1"/>
  <c r="AV1762" i="1" s="1"/>
  <c r="AS1763" i="1"/>
  <c r="AU1763" i="1" s="1"/>
  <c r="AV1763" i="1" s="1"/>
  <c r="AS1764" i="1"/>
  <c r="AU1764" i="1" s="1"/>
  <c r="AV1764" i="1" s="1"/>
  <c r="AS1765" i="1"/>
  <c r="AU1765" i="1" s="1"/>
  <c r="AV1765" i="1" s="1"/>
  <c r="AS1766" i="1"/>
  <c r="AU1766" i="1" s="1"/>
  <c r="AV1766" i="1" s="1"/>
  <c r="AS1767" i="1"/>
  <c r="AU1767" i="1" s="1"/>
  <c r="AV1767" i="1" s="1"/>
  <c r="AS1768" i="1"/>
  <c r="AU1768" i="1" s="1"/>
  <c r="AV1768" i="1" s="1"/>
  <c r="AS1769" i="1"/>
  <c r="AU1769" i="1" s="1"/>
  <c r="AV1769" i="1" s="1"/>
  <c r="AS1770" i="1"/>
  <c r="AU1770" i="1" s="1"/>
  <c r="AV1770" i="1" s="1"/>
  <c r="AS1771" i="1"/>
  <c r="AU1771" i="1" s="1"/>
  <c r="AV1771" i="1" s="1"/>
  <c r="AS1772" i="1"/>
  <c r="AU1772" i="1" s="1"/>
  <c r="AV1772" i="1" s="1"/>
  <c r="AS1773" i="1"/>
  <c r="AU1773" i="1" s="1"/>
  <c r="AV1773" i="1" s="1"/>
  <c r="AS1774" i="1"/>
  <c r="AU1774" i="1" s="1"/>
  <c r="AV1774" i="1" s="1"/>
  <c r="AS1775" i="1"/>
  <c r="AU1775" i="1" s="1"/>
  <c r="AV1775" i="1" s="1"/>
  <c r="AS1776" i="1"/>
  <c r="AU1776" i="1" s="1"/>
  <c r="AV1776" i="1" s="1"/>
  <c r="AS1777" i="1"/>
  <c r="AU1777" i="1" s="1"/>
  <c r="AV1777" i="1" s="1"/>
  <c r="AS1778" i="1"/>
  <c r="AU1778" i="1" s="1"/>
  <c r="AV1778" i="1" s="1"/>
  <c r="AS1779" i="1"/>
  <c r="AU1779" i="1" s="1"/>
  <c r="AV1779" i="1" s="1"/>
  <c r="AS1780" i="1"/>
  <c r="AU1780" i="1" s="1"/>
  <c r="AV1780" i="1" s="1"/>
  <c r="AS1781" i="1"/>
  <c r="AU1781" i="1" s="1"/>
  <c r="AV1781" i="1" s="1"/>
  <c r="AS1782" i="1"/>
  <c r="AU1782" i="1" s="1"/>
  <c r="AV1782" i="1" s="1"/>
  <c r="AS1783" i="1"/>
  <c r="AU1783" i="1" s="1"/>
  <c r="AV1783" i="1" s="1"/>
  <c r="AS1784" i="1"/>
  <c r="AU1784" i="1" s="1"/>
  <c r="AV1784" i="1" s="1"/>
  <c r="AS1785" i="1"/>
  <c r="AU1785" i="1" s="1"/>
  <c r="AV1785" i="1" s="1"/>
  <c r="AS1786" i="1"/>
  <c r="AU1786" i="1" s="1"/>
  <c r="AV1786" i="1" s="1"/>
  <c r="AS1787" i="1"/>
  <c r="AU1787" i="1" s="1"/>
  <c r="AV1787" i="1" s="1"/>
  <c r="AS1788" i="1"/>
  <c r="AU1788" i="1" s="1"/>
  <c r="AV1788" i="1" s="1"/>
  <c r="AS1789" i="1"/>
  <c r="AU1789" i="1" s="1"/>
  <c r="AV1789" i="1" s="1"/>
  <c r="AS1790" i="1"/>
  <c r="AU1790" i="1" s="1"/>
  <c r="AV1790" i="1" s="1"/>
  <c r="AS1791" i="1"/>
  <c r="AU1791" i="1" s="1"/>
  <c r="AV1791" i="1" s="1"/>
  <c r="AS1792" i="1"/>
  <c r="AU1792" i="1" s="1"/>
  <c r="AV1792" i="1" s="1"/>
  <c r="AS1793" i="1"/>
  <c r="AU1793" i="1" s="1"/>
  <c r="AV1793" i="1" s="1"/>
  <c r="AS1794" i="1"/>
  <c r="AU1794" i="1" s="1"/>
  <c r="AV1794" i="1" s="1"/>
  <c r="AS1795" i="1"/>
  <c r="AU1795" i="1" s="1"/>
  <c r="AV1795" i="1" s="1"/>
  <c r="AS1796" i="1"/>
  <c r="AU1796" i="1" s="1"/>
  <c r="AV1796" i="1" s="1"/>
  <c r="AS1797" i="1"/>
  <c r="AU1797" i="1" s="1"/>
  <c r="AV1797" i="1" s="1"/>
  <c r="AS1798" i="1"/>
  <c r="AU1798" i="1" s="1"/>
  <c r="AV1798" i="1" s="1"/>
  <c r="AS1799" i="1"/>
  <c r="AU1799" i="1" s="1"/>
  <c r="AV1799" i="1" s="1"/>
  <c r="AS1800" i="1"/>
  <c r="AU1800" i="1" s="1"/>
  <c r="AV1800" i="1" s="1"/>
  <c r="AS1801" i="1"/>
  <c r="AU1801" i="1" s="1"/>
  <c r="AV1801" i="1" s="1"/>
  <c r="AS1802" i="1"/>
  <c r="AU1802" i="1" s="1"/>
  <c r="AV1802" i="1" s="1"/>
  <c r="AS1803" i="1"/>
  <c r="AU1803" i="1" s="1"/>
  <c r="AV1803" i="1" s="1"/>
  <c r="AS1804" i="1"/>
  <c r="AU1804" i="1" s="1"/>
  <c r="AV1804" i="1" s="1"/>
  <c r="AS1805" i="1"/>
  <c r="AU1805" i="1" s="1"/>
  <c r="AV1805" i="1" s="1"/>
  <c r="AS1806" i="1"/>
  <c r="AU1806" i="1" s="1"/>
  <c r="AV1806" i="1" s="1"/>
  <c r="AS1807" i="1"/>
  <c r="AU1807" i="1" s="1"/>
  <c r="AV1807" i="1" s="1"/>
  <c r="AS1808" i="1"/>
  <c r="AU1808" i="1" s="1"/>
  <c r="AV1808" i="1" s="1"/>
  <c r="AS1809" i="1"/>
  <c r="AU1809" i="1" s="1"/>
  <c r="AV1809" i="1" s="1"/>
  <c r="AS1810" i="1"/>
  <c r="AU1810" i="1" s="1"/>
  <c r="AV1810" i="1" s="1"/>
  <c r="AS1811" i="1"/>
  <c r="AU1811" i="1" s="1"/>
  <c r="AV1811" i="1" s="1"/>
  <c r="AS1812" i="1"/>
  <c r="AU1812" i="1" s="1"/>
  <c r="AV1812" i="1" s="1"/>
  <c r="AS1813" i="1"/>
  <c r="AU1813" i="1" s="1"/>
  <c r="AV1813" i="1" s="1"/>
  <c r="AS1814" i="1"/>
  <c r="AU1814" i="1" s="1"/>
  <c r="AV1814" i="1" s="1"/>
  <c r="AS1815" i="1"/>
  <c r="AU1815" i="1" s="1"/>
  <c r="AV1815" i="1" s="1"/>
  <c r="AS1816" i="1"/>
  <c r="AU1816" i="1" s="1"/>
  <c r="AV1816" i="1" s="1"/>
  <c r="AS1817" i="1"/>
  <c r="AU1817" i="1" s="1"/>
  <c r="AV1817" i="1" s="1"/>
  <c r="AS1818" i="1"/>
  <c r="AU1818" i="1" s="1"/>
  <c r="AV1818" i="1" s="1"/>
  <c r="AS1819" i="1"/>
  <c r="AU1819" i="1" s="1"/>
  <c r="AV1819" i="1" s="1"/>
  <c r="AS1820" i="1"/>
  <c r="AU1820" i="1" s="1"/>
  <c r="AV1820" i="1" s="1"/>
  <c r="AS1821" i="1"/>
  <c r="AU1821" i="1" s="1"/>
  <c r="AV1821" i="1" s="1"/>
  <c r="AS1822" i="1"/>
  <c r="AU1822" i="1" s="1"/>
  <c r="AV1822" i="1" s="1"/>
  <c r="AS1823" i="1"/>
  <c r="AU1823" i="1" s="1"/>
  <c r="AV1823" i="1" s="1"/>
  <c r="AS1824" i="1"/>
  <c r="AU1824" i="1" s="1"/>
  <c r="AV1824" i="1" s="1"/>
  <c r="AS1825" i="1"/>
  <c r="AU1825" i="1" s="1"/>
  <c r="AV1825" i="1" s="1"/>
  <c r="AS1826" i="1"/>
  <c r="AU1826" i="1" s="1"/>
  <c r="AV1826" i="1" s="1"/>
  <c r="AS1827" i="1"/>
  <c r="AU1827" i="1" s="1"/>
  <c r="AV1827" i="1" s="1"/>
  <c r="AS1828" i="1"/>
  <c r="AU1828" i="1" s="1"/>
  <c r="AV1828" i="1" s="1"/>
  <c r="AS1829" i="1"/>
  <c r="AU1829" i="1" s="1"/>
  <c r="AV1829" i="1" s="1"/>
  <c r="AS1830" i="1"/>
  <c r="AU1830" i="1" s="1"/>
  <c r="AV1830" i="1" s="1"/>
  <c r="AS1831" i="1"/>
  <c r="AU1831" i="1" s="1"/>
  <c r="AV1831" i="1" s="1"/>
  <c r="AS1832" i="1"/>
  <c r="AU1832" i="1" s="1"/>
  <c r="AV1832" i="1" s="1"/>
  <c r="AS1833" i="1"/>
  <c r="AU1833" i="1" s="1"/>
  <c r="AV1833" i="1" s="1"/>
  <c r="AS1834" i="1"/>
  <c r="AU1834" i="1" s="1"/>
  <c r="AV1834" i="1" s="1"/>
  <c r="AS1835" i="1"/>
  <c r="AU1835" i="1" s="1"/>
  <c r="AV1835" i="1" s="1"/>
  <c r="AS1836" i="1"/>
  <c r="AU1836" i="1" s="1"/>
  <c r="AV1836" i="1" s="1"/>
  <c r="AS1837" i="1"/>
  <c r="AU1837" i="1" s="1"/>
  <c r="AV1837" i="1" s="1"/>
  <c r="AS1838" i="1"/>
  <c r="AU1838" i="1" s="1"/>
  <c r="AV1838" i="1" s="1"/>
  <c r="AS1839" i="1"/>
  <c r="AU1839" i="1" s="1"/>
  <c r="AV1839" i="1" s="1"/>
  <c r="AS1840" i="1"/>
  <c r="AU1840" i="1" s="1"/>
  <c r="AV1840" i="1" s="1"/>
  <c r="AS1841" i="1"/>
  <c r="AU1841" i="1" s="1"/>
  <c r="AV1841" i="1" s="1"/>
  <c r="AS1842" i="1"/>
  <c r="AU1842" i="1" s="1"/>
  <c r="AV1842" i="1" s="1"/>
  <c r="AS1843" i="1"/>
  <c r="AU1843" i="1" s="1"/>
  <c r="AV1843" i="1" s="1"/>
  <c r="AS1844" i="1"/>
  <c r="AU1844" i="1" s="1"/>
  <c r="AV1844" i="1" s="1"/>
  <c r="AS1845" i="1"/>
  <c r="AU1845" i="1" s="1"/>
  <c r="AV1845" i="1" s="1"/>
  <c r="AS1846" i="1"/>
  <c r="AU1846" i="1" s="1"/>
  <c r="AV1846" i="1" s="1"/>
  <c r="AS1847" i="1"/>
  <c r="AU1847" i="1" s="1"/>
  <c r="AV1847" i="1" s="1"/>
  <c r="AS1848" i="1"/>
  <c r="AU1848" i="1" s="1"/>
  <c r="AV1848" i="1" s="1"/>
  <c r="AS1849" i="1"/>
  <c r="AU1849" i="1" s="1"/>
  <c r="AV1849" i="1" s="1"/>
  <c r="AS1850" i="1"/>
  <c r="AU1850" i="1" s="1"/>
  <c r="AV1850" i="1" s="1"/>
  <c r="AS1851" i="1"/>
  <c r="AU1851" i="1" s="1"/>
  <c r="AV1851" i="1" s="1"/>
  <c r="AS1852" i="1"/>
  <c r="AU1852" i="1" s="1"/>
  <c r="AV1852" i="1" s="1"/>
  <c r="AS1853" i="1"/>
  <c r="AU1853" i="1" s="1"/>
  <c r="AV1853" i="1" s="1"/>
  <c r="AS1854" i="1"/>
  <c r="AU1854" i="1" s="1"/>
  <c r="AV1854" i="1" s="1"/>
  <c r="AS1855" i="1"/>
  <c r="AU1855" i="1" s="1"/>
  <c r="AV1855" i="1" s="1"/>
  <c r="AS1856" i="1"/>
  <c r="AU1856" i="1" s="1"/>
  <c r="AV1856" i="1" s="1"/>
  <c r="AS1857" i="1"/>
  <c r="AU1857" i="1" s="1"/>
  <c r="AV1857" i="1" s="1"/>
  <c r="AS1858" i="1"/>
  <c r="AU1858" i="1" s="1"/>
  <c r="AV1858" i="1" s="1"/>
  <c r="AS1859" i="1"/>
  <c r="AU1859" i="1" s="1"/>
  <c r="AV1859" i="1" s="1"/>
  <c r="AS1860" i="1"/>
  <c r="AU1860" i="1" s="1"/>
  <c r="AV1860" i="1" s="1"/>
  <c r="AS1861" i="1"/>
  <c r="AU1861" i="1" s="1"/>
  <c r="AV1861" i="1" s="1"/>
  <c r="AS1862" i="1"/>
  <c r="AU1862" i="1" s="1"/>
  <c r="AV1862" i="1" s="1"/>
  <c r="AS1863" i="1"/>
  <c r="AU1863" i="1" s="1"/>
  <c r="AV1863" i="1" s="1"/>
  <c r="AS1864" i="1"/>
  <c r="AU1864" i="1" s="1"/>
  <c r="AV1864" i="1" s="1"/>
  <c r="AS1865" i="1"/>
  <c r="AU1865" i="1" s="1"/>
  <c r="AV1865" i="1" s="1"/>
  <c r="AS1866" i="1"/>
  <c r="AU1866" i="1" s="1"/>
  <c r="AV1866" i="1" s="1"/>
  <c r="AS1867" i="1"/>
  <c r="AU1867" i="1" s="1"/>
  <c r="AV1867" i="1" s="1"/>
  <c r="AS1868" i="1"/>
  <c r="AU1868" i="1" s="1"/>
  <c r="AV1868" i="1" s="1"/>
  <c r="AS1869" i="1"/>
  <c r="AU1869" i="1" s="1"/>
  <c r="AV1869" i="1" s="1"/>
  <c r="AS1870" i="1"/>
  <c r="AU1870" i="1" s="1"/>
  <c r="AV1870" i="1" s="1"/>
  <c r="AS1871" i="1"/>
  <c r="AU1871" i="1" s="1"/>
  <c r="AV1871" i="1" s="1"/>
  <c r="AS1872" i="1"/>
  <c r="AU1872" i="1" s="1"/>
  <c r="AV1872" i="1" s="1"/>
  <c r="AS1873" i="1"/>
  <c r="AU1873" i="1" s="1"/>
  <c r="AV1873" i="1" s="1"/>
  <c r="AS1874" i="1"/>
  <c r="AU1874" i="1" s="1"/>
  <c r="AV1874" i="1" s="1"/>
  <c r="AS1875" i="1"/>
  <c r="AU1875" i="1" s="1"/>
  <c r="AV1875" i="1" s="1"/>
  <c r="AS1876" i="1"/>
  <c r="AU1876" i="1" s="1"/>
  <c r="AV1876" i="1" s="1"/>
  <c r="AS1877" i="1"/>
  <c r="AU1877" i="1" s="1"/>
  <c r="AV1877" i="1" s="1"/>
  <c r="AS1878" i="1"/>
  <c r="AU1878" i="1" s="1"/>
  <c r="AV1878" i="1" s="1"/>
  <c r="AS1879" i="1"/>
  <c r="AU1879" i="1" s="1"/>
  <c r="AV1879" i="1" s="1"/>
  <c r="AS1880" i="1"/>
  <c r="AU1880" i="1" s="1"/>
  <c r="AV1880" i="1" s="1"/>
  <c r="AS1881" i="1"/>
  <c r="AU1881" i="1" s="1"/>
  <c r="AV1881" i="1" s="1"/>
  <c r="AS1882" i="1"/>
  <c r="AU1882" i="1" s="1"/>
  <c r="AV1882" i="1" s="1"/>
  <c r="AS1883" i="1"/>
  <c r="AU1883" i="1" s="1"/>
  <c r="AV1883" i="1" s="1"/>
  <c r="AS1884" i="1"/>
  <c r="AU1884" i="1" s="1"/>
  <c r="AV1884" i="1" s="1"/>
  <c r="AS1885" i="1"/>
  <c r="AU1885" i="1" s="1"/>
  <c r="AV1885" i="1" s="1"/>
  <c r="AS1886" i="1"/>
  <c r="AU1886" i="1" s="1"/>
  <c r="AV1886" i="1" s="1"/>
  <c r="AS1887" i="1"/>
  <c r="AU1887" i="1" s="1"/>
  <c r="AV1887" i="1" s="1"/>
  <c r="AS1888" i="1"/>
  <c r="AU1888" i="1" s="1"/>
  <c r="AV1888" i="1" s="1"/>
  <c r="AS1889" i="1"/>
  <c r="AU1889" i="1" s="1"/>
  <c r="AV1889" i="1" s="1"/>
  <c r="AS1890" i="1"/>
  <c r="AU1890" i="1" s="1"/>
  <c r="AV1890" i="1" s="1"/>
  <c r="AS1891" i="1"/>
  <c r="AU1891" i="1" s="1"/>
  <c r="AV1891" i="1" s="1"/>
  <c r="AS1892" i="1"/>
  <c r="AU1892" i="1" s="1"/>
  <c r="AV1892" i="1" s="1"/>
  <c r="AS1893" i="1"/>
  <c r="AU1893" i="1" s="1"/>
  <c r="AV1893" i="1" s="1"/>
  <c r="AS1894" i="1"/>
  <c r="AU1894" i="1" s="1"/>
  <c r="AV1894" i="1" s="1"/>
  <c r="AS1895" i="1"/>
  <c r="AU1895" i="1" s="1"/>
  <c r="AV1895" i="1" s="1"/>
  <c r="AS1896" i="1"/>
  <c r="AU1896" i="1" s="1"/>
  <c r="AV1896" i="1" s="1"/>
  <c r="AS1897" i="1"/>
  <c r="AU1897" i="1" s="1"/>
  <c r="AV1897" i="1" s="1"/>
  <c r="AS1898" i="1"/>
  <c r="AU1898" i="1" s="1"/>
  <c r="AV1898" i="1" s="1"/>
  <c r="AS1899" i="1"/>
  <c r="AU1899" i="1" s="1"/>
  <c r="AV1899" i="1" s="1"/>
  <c r="AS1900" i="1"/>
  <c r="AU1900" i="1" s="1"/>
  <c r="AV1900" i="1" s="1"/>
  <c r="AS1901" i="1"/>
  <c r="AU1901" i="1" s="1"/>
  <c r="AV1901" i="1" s="1"/>
  <c r="AS1902" i="1"/>
  <c r="AU1902" i="1" s="1"/>
  <c r="AV1902" i="1" s="1"/>
  <c r="AS1903" i="1"/>
  <c r="AU1903" i="1" s="1"/>
  <c r="AV1903" i="1" s="1"/>
  <c r="AS1904" i="1"/>
  <c r="AU1904" i="1" s="1"/>
  <c r="AV1904" i="1" s="1"/>
  <c r="AS1905" i="1"/>
  <c r="AU1905" i="1" s="1"/>
  <c r="AV1905" i="1" s="1"/>
  <c r="AS1906" i="1"/>
  <c r="AU1906" i="1" s="1"/>
  <c r="AV1906" i="1" s="1"/>
  <c r="AS1907" i="1"/>
  <c r="AU1907" i="1" s="1"/>
  <c r="AV1907" i="1" s="1"/>
  <c r="AS1908" i="1"/>
  <c r="AU1908" i="1" s="1"/>
  <c r="AV1908" i="1" s="1"/>
  <c r="AS1909" i="1"/>
  <c r="AU1909" i="1" s="1"/>
  <c r="AV1909" i="1" s="1"/>
  <c r="AS1910" i="1"/>
  <c r="AU1910" i="1" s="1"/>
  <c r="AV1910" i="1" s="1"/>
  <c r="AS1911" i="1"/>
  <c r="AU1911" i="1" s="1"/>
  <c r="AV1911" i="1" s="1"/>
  <c r="AS1912" i="1"/>
  <c r="AU1912" i="1" s="1"/>
  <c r="AV1912" i="1" s="1"/>
  <c r="AS1913" i="1"/>
  <c r="AU1913" i="1" s="1"/>
  <c r="AV1913" i="1" s="1"/>
  <c r="AS1914" i="1"/>
  <c r="AU1914" i="1" s="1"/>
  <c r="AV1914" i="1" s="1"/>
  <c r="AS1915" i="1"/>
  <c r="AU1915" i="1" s="1"/>
  <c r="AV1915" i="1" s="1"/>
  <c r="AS1916" i="1"/>
  <c r="AU1916" i="1" s="1"/>
  <c r="AV1916" i="1" s="1"/>
  <c r="AS1917" i="1"/>
  <c r="AU1917" i="1" s="1"/>
  <c r="AV1917" i="1" s="1"/>
  <c r="AS1918" i="1"/>
  <c r="AU1918" i="1" s="1"/>
  <c r="AV1918" i="1" s="1"/>
  <c r="AS1919" i="1"/>
  <c r="AU1919" i="1" s="1"/>
  <c r="AV1919" i="1" s="1"/>
  <c r="AS1920" i="1"/>
  <c r="AU1920" i="1" s="1"/>
  <c r="AV1920" i="1" s="1"/>
  <c r="AS1921" i="1"/>
  <c r="AU1921" i="1" s="1"/>
  <c r="AV1921" i="1" s="1"/>
  <c r="AS1922" i="1"/>
  <c r="AU1922" i="1" s="1"/>
  <c r="AV1922" i="1" s="1"/>
  <c r="AS1923" i="1"/>
  <c r="AU1923" i="1" s="1"/>
  <c r="AV1923" i="1" s="1"/>
  <c r="AS1924" i="1"/>
  <c r="AU1924" i="1" s="1"/>
  <c r="AV1924" i="1" s="1"/>
  <c r="AS1925" i="1"/>
  <c r="AU1925" i="1" s="1"/>
  <c r="AV1925" i="1" s="1"/>
  <c r="AS1926" i="1"/>
  <c r="AU1926" i="1" s="1"/>
  <c r="AV1926" i="1" s="1"/>
  <c r="AS1927" i="1"/>
  <c r="AU1927" i="1" s="1"/>
  <c r="AV1927" i="1" s="1"/>
  <c r="AS1928" i="1"/>
  <c r="AU1928" i="1" s="1"/>
  <c r="AV1928" i="1" s="1"/>
  <c r="AS1929" i="1"/>
  <c r="AU1929" i="1" s="1"/>
  <c r="AV1929" i="1" s="1"/>
  <c r="AS1930" i="1"/>
  <c r="AU1930" i="1" s="1"/>
  <c r="AV1930" i="1" s="1"/>
  <c r="AS1931" i="1"/>
  <c r="AU1931" i="1" s="1"/>
  <c r="AV1931" i="1" s="1"/>
  <c r="AS1932" i="1"/>
  <c r="AU1932" i="1" s="1"/>
  <c r="AV1932" i="1" s="1"/>
  <c r="AS1933" i="1"/>
  <c r="AU1933" i="1" s="1"/>
  <c r="AV1933" i="1" s="1"/>
  <c r="AS1934" i="1"/>
  <c r="AU1934" i="1" s="1"/>
  <c r="AV1934" i="1" s="1"/>
  <c r="AS1935" i="1"/>
  <c r="AU1935" i="1" s="1"/>
  <c r="AV1935" i="1" s="1"/>
  <c r="AS1936" i="1"/>
  <c r="AU1936" i="1" s="1"/>
  <c r="AV1936" i="1" s="1"/>
  <c r="AS1937" i="1"/>
  <c r="AU1937" i="1" s="1"/>
  <c r="AV1937" i="1" s="1"/>
  <c r="AS1938" i="1"/>
  <c r="AU1938" i="1" s="1"/>
  <c r="AV1938" i="1" s="1"/>
  <c r="AS1939" i="1"/>
  <c r="AU1939" i="1" s="1"/>
  <c r="AV1939" i="1" s="1"/>
  <c r="AS1940" i="1"/>
  <c r="AU1940" i="1" s="1"/>
  <c r="AV1940" i="1" s="1"/>
  <c r="AS1941" i="1"/>
  <c r="AU1941" i="1" s="1"/>
  <c r="AV1941" i="1" s="1"/>
  <c r="AS1942" i="1"/>
  <c r="AU1942" i="1" s="1"/>
  <c r="AV1942" i="1" s="1"/>
  <c r="AS1943" i="1"/>
  <c r="AU1943" i="1" s="1"/>
  <c r="AV1943" i="1" s="1"/>
  <c r="AS1944" i="1"/>
  <c r="AU1944" i="1" s="1"/>
  <c r="AV1944" i="1" s="1"/>
  <c r="AS1945" i="1"/>
  <c r="AU1945" i="1" s="1"/>
  <c r="AV1945" i="1" s="1"/>
  <c r="AS1946" i="1"/>
  <c r="AU1946" i="1" s="1"/>
  <c r="AV1946" i="1" s="1"/>
  <c r="AS1947" i="1"/>
  <c r="AU1947" i="1" s="1"/>
  <c r="AV1947" i="1" s="1"/>
  <c r="AS1948" i="1"/>
  <c r="AU1948" i="1" s="1"/>
  <c r="AV1948" i="1" s="1"/>
  <c r="AS1949" i="1"/>
  <c r="AU1949" i="1" s="1"/>
  <c r="AV1949" i="1" s="1"/>
  <c r="AS1950" i="1"/>
  <c r="AU1950" i="1" s="1"/>
  <c r="AV1950" i="1" s="1"/>
  <c r="AS1951" i="1"/>
  <c r="AU1951" i="1" s="1"/>
  <c r="AV1951" i="1" s="1"/>
  <c r="AS1952" i="1"/>
  <c r="AU1952" i="1" s="1"/>
  <c r="AV1952" i="1" s="1"/>
  <c r="AS1953" i="1"/>
  <c r="AU1953" i="1" s="1"/>
  <c r="AV1953" i="1" s="1"/>
  <c r="AS1954" i="1"/>
  <c r="AU1954" i="1" s="1"/>
  <c r="AV1954" i="1" s="1"/>
  <c r="AS1955" i="1"/>
  <c r="AU1955" i="1" s="1"/>
  <c r="AV1955" i="1" s="1"/>
  <c r="AS1956" i="1"/>
  <c r="AU1956" i="1" s="1"/>
  <c r="AV1956" i="1" s="1"/>
  <c r="AS1957" i="1"/>
  <c r="AU1957" i="1" s="1"/>
  <c r="AV1957" i="1" s="1"/>
  <c r="AS1958" i="1"/>
  <c r="AU1958" i="1" s="1"/>
  <c r="AV1958" i="1" s="1"/>
  <c r="AS1959" i="1"/>
  <c r="AU1959" i="1" s="1"/>
  <c r="AV1959" i="1" s="1"/>
  <c r="AS1960" i="1"/>
  <c r="AU1960" i="1" s="1"/>
  <c r="AV1960" i="1" s="1"/>
  <c r="AS1961" i="1"/>
  <c r="AU1961" i="1" s="1"/>
  <c r="AV1961" i="1" s="1"/>
  <c r="AS1962" i="1"/>
  <c r="AU1962" i="1" s="1"/>
  <c r="AV1962" i="1" s="1"/>
  <c r="AS1963" i="1"/>
  <c r="AU1963" i="1" s="1"/>
  <c r="AV1963" i="1" s="1"/>
  <c r="AS1964" i="1"/>
  <c r="AU1964" i="1" s="1"/>
  <c r="AV1964" i="1" s="1"/>
  <c r="AS1965" i="1"/>
  <c r="AU1965" i="1" s="1"/>
  <c r="AV1965" i="1" s="1"/>
  <c r="AS1966" i="1"/>
  <c r="AU1966" i="1" s="1"/>
  <c r="AV1966" i="1" s="1"/>
  <c r="AS1967" i="1"/>
  <c r="AU1967" i="1" s="1"/>
  <c r="AV1967" i="1" s="1"/>
  <c r="AS1968" i="1"/>
  <c r="AU1968" i="1" s="1"/>
  <c r="AV1968" i="1" s="1"/>
  <c r="AS1969" i="1"/>
  <c r="AU1969" i="1" s="1"/>
  <c r="AV1969" i="1" s="1"/>
  <c r="AS1970" i="1"/>
  <c r="AU1970" i="1" s="1"/>
  <c r="AV1970" i="1" s="1"/>
  <c r="AS1971" i="1"/>
  <c r="AU1971" i="1" s="1"/>
  <c r="AV1971" i="1" s="1"/>
  <c r="AS1972" i="1"/>
  <c r="AU1972" i="1" s="1"/>
  <c r="AV1972" i="1" s="1"/>
  <c r="AS1973" i="1"/>
  <c r="AU1973" i="1" s="1"/>
  <c r="AV1973" i="1" s="1"/>
  <c r="AS1974" i="1"/>
  <c r="AU1974" i="1" s="1"/>
  <c r="AV1974" i="1" s="1"/>
  <c r="AS1975" i="1"/>
  <c r="AU1975" i="1" s="1"/>
  <c r="AV1975" i="1" s="1"/>
  <c r="AS1976" i="1"/>
  <c r="AU1976" i="1" s="1"/>
  <c r="AV1976" i="1" s="1"/>
  <c r="AS1977" i="1"/>
  <c r="AU1977" i="1" s="1"/>
  <c r="AV1977" i="1" s="1"/>
  <c r="AS1978" i="1"/>
  <c r="AU1978" i="1" s="1"/>
  <c r="AV1978" i="1" s="1"/>
  <c r="AS1979" i="1"/>
  <c r="AU1979" i="1" s="1"/>
  <c r="AV1979" i="1" s="1"/>
  <c r="AS1980" i="1"/>
  <c r="AU1980" i="1" s="1"/>
  <c r="AV1980" i="1" s="1"/>
  <c r="AS1981" i="1"/>
  <c r="AU1981" i="1" s="1"/>
  <c r="AV1981" i="1" s="1"/>
  <c r="AS1982" i="1"/>
  <c r="AU1982" i="1" s="1"/>
  <c r="AV1982" i="1" s="1"/>
  <c r="AS1983" i="1"/>
  <c r="AU1983" i="1" s="1"/>
  <c r="AV1983" i="1" s="1"/>
  <c r="AS1984" i="1"/>
  <c r="AU1984" i="1" s="1"/>
  <c r="AV1984" i="1" s="1"/>
  <c r="AS1985" i="1"/>
  <c r="AU1985" i="1" s="1"/>
  <c r="AV1985" i="1" s="1"/>
  <c r="AS1986" i="1"/>
  <c r="AU1986" i="1" s="1"/>
  <c r="AV1986" i="1" s="1"/>
  <c r="AS1987" i="1"/>
  <c r="AU1987" i="1" s="1"/>
  <c r="AV1987" i="1" s="1"/>
  <c r="AS1988" i="1"/>
  <c r="AU1988" i="1" s="1"/>
  <c r="AV1988" i="1" s="1"/>
  <c r="AS1989" i="1"/>
  <c r="AU1989" i="1" s="1"/>
  <c r="AV1989" i="1" s="1"/>
  <c r="AS1990" i="1"/>
  <c r="AU1990" i="1" s="1"/>
  <c r="AV1990" i="1" s="1"/>
  <c r="AS1991" i="1"/>
  <c r="AU1991" i="1" s="1"/>
  <c r="AV1991" i="1" s="1"/>
  <c r="AS1992" i="1"/>
  <c r="AU1992" i="1" s="1"/>
  <c r="AV1992" i="1" s="1"/>
  <c r="AS1993" i="1"/>
  <c r="AU1993" i="1" s="1"/>
  <c r="AV1993" i="1" s="1"/>
  <c r="AS1994" i="1"/>
  <c r="AU1994" i="1" s="1"/>
  <c r="AV1994" i="1" s="1"/>
  <c r="AS1995" i="1"/>
  <c r="AU1995" i="1" s="1"/>
  <c r="AV1995" i="1" s="1"/>
  <c r="AS1996" i="1"/>
  <c r="AU1996" i="1" s="1"/>
  <c r="AV1996" i="1" s="1"/>
  <c r="AS1997" i="1"/>
  <c r="AU1997" i="1" s="1"/>
  <c r="AV1997" i="1" s="1"/>
  <c r="AS1998" i="1"/>
  <c r="AU1998" i="1" s="1"/>
  <c r="AV1998" i="1" s="1"/>
  <c r="AS1999" i="1"/>
  <c r="AU1999" i="1" s="1"/>
  <c r="AV1999" i="1" s="1"/>
  <c r="AS2000" i="1"/>
  <c r="AU2000" i="1" s="1"/>
  <c r="AV2000" i="1" s="1"/>
  <c r="AS2001" i="1"/>
  <c r="AU2001" i="1" s="1"/>
  <c r="AV2001" i="1" s="1"/>
  <c r="AS2002" i="1"/>
  <c r="AU2002" i="1" s="1"/>
  <c r="AV2002" i="1" s="1"/>
  <c r="AS2003" i="1"/>
  <c r="AU2003" i="1" s="1"/>
  <c r="AV2003" i="1" s="1"/>
  <c r="AS2004" i="1"/>
  <c r="AU2004" i="1" s="1"/>
  <c r="AV2004" i="1" s="1"/>
  <c r="AS2005" i="1"/>
  <c r="AU2005" i="1" s="1"/>
  <c r="AV2005" i="1" s="1"/>
  <c r="AS2006" i="1"/>
  <c r="AU2006" i="1" s="1"/>
  <c r="AV2006" i="1" s="1"/>
  <c r="AS2007" i="1"/>
  <c r="AU2007" i="1" s="1"/>
  <c r="AV2007" i="1" s="1"/>
  <c r="AS2008" i="1"/>
  <c r="AU2008" i="1" s="1"/>
  <c r="AV2008" i="1" s="1"/>
  <c r="AS2009" i="1"/>
  <c r="AU2009" i="1" s="1"/>
  <c r="AV2009" i="1" s="1"/>
  <c r="AS2010" i="1"/>
  <c r="AU2010" i="1" s="1"/>
  <c r="AV2010" i="1" s="1"/>
  <c r="AS2011" i="1"/>
  <c r="AU2011" i="1" s="1"/>
  <c r="AV2011" i="1" s="1"/>
  <c r="AS2012" i="1"/>
  <c r="AU2012" i="1" s="1"/>
  <c r="AV2012" i="1" s="1"/>
  <c r="AS2013" i="1"/>
  <c r="AU2013" i="1" s="1"/>
  <c r="AV2013" i="1" s="1"/>
  <c r="AS2014" i="1"/>
  <c r="AU2014" i="1" s="1"/>
  <c r="AV2014" i="1" s="1"/>
  <c r="AS2015" i="1"/>
  <c r="AU2015" i="1" s="1"/>
  <c r="AV2015" i="1" s="1"/>
  <c r="AS2016" i="1"/>
  <c r="AU2016" i="1" s="1"/>
  <c r="AV2016" i="1" s="1"/>
  <c r="AS2017" i="1"/>
  <c r="AU2017" i="1" s="1"/>
  <c r="AV2017" i="1" s="1"/>
  <c r="AS2018" i="1"/>
  <c r="AU2018" i="1" s="1"/>
  <c r="AV2018" i="1" s="1"/>
  <c r="AS2019" i="1"/>
  <c r="AU2019" i="1" s="1"/>
  <c r="AV2019" i="1" s="1"/>
  <c r="AS2020" i="1"/>
  <c r="AU2020" i="1" s="1"/>
  <c r="AV2020" i="1" s="1"/>
  <c r="AS2021" i="1"/>
  <c r="AU2021" i="1" s="1"/>
  <c r="AV2021" i="1" s="1"/>
  <c r="AS2022" i="1"/>
  <c r="AU2022" i="1" s="1"/>
  <c r="AV2022" i="1" s="1"/>
  <c r="AS2023" i="1"/>
  <c r="AU2023" i="1" s="1"/>
  <c r="AV2023" i="1" s="1"/>
  <c r="AS2024" i="1"/>
  <c r="AU2024" i="1" s="1"/>
  <c r="AV2024" i="1" s="1"/>
  <c r="AS2025" i="1"/>
  <c r="AU2025" i="1" s="1"/>
  <c r="AV2025" i="1" s="1"/>
  <c r="AS2026" i="1"/>
  <c r="AU2026" i="1" s="1"/>
  <c r="AV2026" i="1" s="1"/>
  <c r="AS2027" i="1"/>
  <c r="AU2027" i="1" s="1"/>
  <c r="AV2027" i="1" s="1"/>
  <c r="AS2028" i="1"/>
  <c r="AU2028" i="1" s="1"/>
  <c r="AV2028" i="1" s="1"/>
  <c r="AS2029" i="1"/>
  <c r="AU2029" i="1" s="1"/>
  <c r="AV2029" i="1" s="1"/>
  <c r="AS2030" i="1"/>
  <c r="AU2030" i="1" s="1"/>
  <c r="AV2030" i="1" s="1"/>
  <c r="AS2031" i="1"/>
  <c r="AU2031" i="1" s="1"/>
  <c r="AV2031" i="1" s="1"/>
  <c r="AS2032" i="1"/>
  <c r="AU2032" i="1" s="1"/>
  <c r="AV2032" i="1" s="1"/>
  <c r="AS2033" i="1"/>
  <c r="AU2033" i="1" s="1"/>
  <c r="AV2033" i="1" s="1"/>
  <c r="AS2034" i="1"/>
  <c r="AU2034" i="1" s="1"/>
  <c r="AV2034" i="1" s="1"/>
  <c r="AS2035" i="1"/>
  <c r="AU2035" i="1" s="1"/>
  <c r="AV2035" i="1" s="1"/>
  <c r="AS2036" i="1"/>
  <c r="AU2036" i="1" s="1"/>
  <c r="AV2036" i="1" s="1"/>
  <c r="AS2037" i="1"/>
  <c r="AU2037" i="1" s="1"/>
  <c r="AV2037" i="1" s="1"/>
  <c r="AS2038" i="1"/>
  <c r="AU2038" i="1" s="1"/>
  <c r="AV2038" i="1" s="1"/>
  <c r="AS2039" i="1"/>
  <c r="AU2039" i="1" s="1"/>
  <c r="AV2039" i="1" s="1"/>
  <c r="AS2040" i="1"/>
  <c r="AU2040" i="1" s="1"/>
  <c r="AV2040" i="1" s="1"/>
  <c r="AS2041" i="1"/>
  <c r="AU2041" i="1" s="1"/>
  <c r="AV2041" i="1" s="1"/>
  <c r="AS2042" i="1"/>
  <c r="AU2042" i="1" s="1"/>
  <c r="AV2042" i="1" s="1"/>
  <c r="AS2043" i="1"/>
  <c r="AU2043" i="1" s="1"/>
  <c r="AV2043" i="1" s="1"/>
  <c r="AS2044" i="1"/>
  <c r="AU2044" i="1" s="1"/>
  <c r="AV2044" i="1" s="1"/>
  <c r="AS2045" i="1"/>
  <c r="AU2045" i="1" s="1"/>
  <c r="AV2045" i="1" s="1"/>
  <c r="AS2046" i="1"/>
  <c r="AU2046" i="1" s="1"/>
  <c r="AV2046" i="1" s="1"/>
  <c r="AS2047" i="1"/>
  <c r="AU2047" i="1" s="1"/>
  <c r="AV2047" i="1" s="1"/>
  <c r="AS2048" i="1"/>
  <c r="AU2048" i="1" s="1"/>
  <c r="AV2048" i="1" s="1"/>
  <c r="AS2049" i="1"/>
  <c r="AU2049" i="1" s="1"/>
  <c r="AV2049" i="1" s="1"/>
  <c r="AS2050" i="1"/>
  <c r="AU2050" i="1" s="1"/>
  <c r="AV2050" i="1" s="1"/>
  <c r="AS2051" i="1"/>
  <c r="AU2051" i="1" s="1"/>
  <c r="AV2051" i="1" s="1"/>
  <c r="AS2052" i="1"/>
  <c r="AU2052" i="1" s="1"/>
  <c r="AV2052" i="1" s="1"/>
  <c r="AS2053" i="1"/>
  <c r="AU2053" i="1" s="1"/>
  <c r="AV2053" i="1" s="1"/>
  <c r="AS2054" i="1"/>
  <c r="AU2054" i="1" s="1"/>
  <c r="AV2054" i="1" s="1"/>
  <c r="AS2055" i="1"/>
  <c r="AU2055" i="1" s="1"/>
  <c r="AV2055" i="1" s="1"/>
  <c r="AS2056" i="1"/>
  <c r="AU2056" i="1" s="1"/>
  <c r="AV2056" i="1" s="1"/>
  <c r="AS2057" i="1"/>
  <c r="AU2057" i="1" s="1"/>
  <c r="AV2057" i="1" s="1"/>
  <c r="AS2058" i="1"/>
  <c r="AU2058" i="1" s="1"/>
  <c r="AV2058" i="1" s="1"/>
  <c r="AS2059" i="1"/>
  <c r="AU2059" i="1" s="1"/>
  <c r="AV2059" i="1" s="1"/>
  <c r="AS2060" i="1"/>
  <c r="AU2060" i="1" s="1"/>
  <c r="AV2060" i="1" s="1"/>
  <c r="AS2061" i="1"/>
  <c r="AU2061" i="1" s="1"/>
  <c r="AV2061" i="1" s="1"/>
  <c r="AS2062" i="1"/>
  <c r="AU2062" i="1" s="1"/>
  <c r="AV2062" i="1" s="1"/>
  <c r="AS2063" i="1"/>
  <c r="AU2063" i="1" s="1"/>
  <c r="AV2063" i="1" s="1"/>
  <c r="AS2064" i="1"/>
  <c r="AU2064" i="1" s="1"/>
  <c r="AV2064" i="1" s="1"/>
  <c r="AS2065" i="1"/>
  <c r="AU2065" i="1" s="1"/>
  <c r="AV2065" i="1" s="1"/>
  <c r="AS2066" i="1"/>
  <c r="AU2066" i="1" s="1"/>
  <c r="AV2066" i="1" s="1"/>
  <c r="AS2067" i="1"/>
  <c r="AU2067" i="1" s="1"/>
  <c r="AV2067" i="1" s="1"/>
  <c r="AS2068" i="1"/>
  <c r="AU2068" i="1" s="1"/>
  <c r="AV2068" i="1" s="1"/>
  <c r="AS2069" i="1"/>
  <c r="AU2069" i="1" s="1"/>
  <c r="AV2069" i="1" s="1"/>
  <c r="AS2070" i="1"/>
  <c r="AU2070" i="1" s="1"/>
  <c r="AV2070" i="1" s="1"/>
  <c r="AS2071" i="1"/>
  <c r="AU2071" i="1" s="1"/>
  <c r="AV2071" i="1" s="1"/>
  <c r="AS2072" i="1"/>
  <c r="AU2072" i="1" s="1"/>
  <c r="AV2072" i="1" s="1"/>
  <c r="AS2073" i="1"/>
  <c r="AU2073" i="1" s="1"/>
  <c r="AV2073" i="1" s="1"/>
  <c r="AS2074" i="1"/>
  <c r="AU2074" i="1" s="1"/>
  <c r="AV2074" i="1" s="1"/>
  <c r="AS2075" i="1"/>
  <c r="AU2075" i="1" s="1"/>
  <c r="AV2075" i="1" s="1"/>
  <c r="AS2076" i="1"/>
  <c r="AU2076" i="1" s="1"/>
  <c r="AV2076" i="1" s="1"/>
  <c r="AS2077" i="1"/>
  <c r="AU2077" i="1" s="1"/>
  <c r="AV2077" i="1" s="1"/>
  <c r="AS2078" i="1"/>
  <c r="AU2078" i="1" s="1"/>
  <c r="AV2078" i="1" s="1"/>
  <c r="AS2079" i="1"/>
  <c r="AU2079" i="1" s="1"/>
  <c r="AV2079" i="1" s="1"/>
  <c r="AS2080" i="1"/>
  <c r="AU2080" i="1" s="1"/>
  <c r="AV2080" i="1" s="1"/>
  <c r="AS2081" i="1"/>
  <c r="AU2081" i="1" s="1"/>
  <c r="AV2081" i="1" s="1"/>
  <c r="AS2082" i="1"/>
  <c r="AU2082" i="1" s="1"/>
  <c r="AV2082" i="1" s="1"/>
  <c r="AS2083" i="1"/>
  <c r="AU2083" i="1" s="1"/>
  <c r="AV2083" i="1" s="1"/>
  <c r="AS2084" i="1"/>
  <c r="AU2084" i="1" s="1"/>
  <c r="AV2084" i="1" s="1"/>
  <c r="AS2085" i="1"/>
  <c r="AU2085" i="1" s="1"/>
  <c r="AV2085" i="1" s="1"/>
  <c r="AS2086" i="1"/>
  <c r="AU2086" i="1" s="1"/>
  <c r="AV2086" i="1" s="1"/>
  <c r="AS2087" i="1"/>
  <c r="AU2087" i="1" s="1"/>
  <c r="AV2087" i="1" s="1"/>
  <c r="AS2088" i="1"/>
  <c r="AU2088" i="1" s="1"/>
  <c r="AV2088" i="1" s="1"/>
  <c r="AS2089" i="1"/>
  <c r="AU2089" i="1" s="1"/>
  <c r="AV2089" i="1" s="1"/>
  <c r="AS2090" i="1"/>
  <c r="AU2090" i="1" s="1"/>
  <c r="AV2090" i="1" s="1"/>
  <c r="AS2091" i="1"/>
  <c r="AU2091" i="1" s="1"/>
  <c r="AV2091" i="1" s="1"/>
  <c r="AS2092" i="1"/>
  <c r="AU2092" i="1" s="1"/>
  <c r="AV2092" i="1" s="1"/>
  <c r="AS2093" i="1"/>
  <c r="AU2093" i="1" s="1"/>
  <c r="AV2093" i="1" s="1"/>
  <c r="AS2094" i="1"/>
  <c r="AU2094" i="1" s="1"/>
  <c r="AV2094" i="1" s="1"/>
  <c r="AS2095" i="1"/>
  <c r="AU2095" i="1" s="1"/>
  <c r="AV2095" i="1" s="1"/>
  <c r="AS2096" i="1"/>
  <c r="AU2096" i="1" s="1"/>
  <c r="AV2096" i="1" s="1"/>
  <c r="AS2097" i="1"/>
  <c r="AU2097" i="1" s="1"/>
  <c r="AV2097" i="1" s="1"/>
  <c r="AS2098" i="1"/>
  <c r="AU2098" i="1" s="1"/>
  <c r="AV2098" i="1" s="1"/>
  <c r="AS2099" i="1"/>
  <c r="AU2099" i="1" s="1"/>
  <c r="AV2099" i="1" s="1"/>
  <c r="AS2100" i="1"/>
  <c r="AU2100" i="1" s="1"/>
  <c r="AV2100" i="1" s="1"/>
  <c r="AS2101" i="1"/>
  <c r="AU2101" i="1" s="1"/>
  <c r="AV2101" i="1" s="1"/>
  <c r="AS2102" i="1"/>
  <c r="AU2102" i="1" s="1"/>
  <c r="AV2102" i="1" s="1"/>
  <c r="AS2103" i="1"/>
  <c r="AU2103" i="1" s="1"/>
  <c r="AV2103" i="1" s="1"/>
  <c r="AS2104" i="1"/>
  <c r="AU2104" i="1" s="1"/>
  <c r="AV2104" i="1" s="1"/>
  <c r="AS2105" i="1"/>
  <c r="AU2105" i="1" s="1"/>
  <c r="AV2105" i="1" s="1"/>
  <c r="AS2106" i="1"/>
  <c r="AU2106" i="1" s="1"/>
  <c r="AV2106" i="1" s="1"/>
  <c r="AS2107" i="1"/>
  <c r="AU2107" i="1" s="1"/>
  <c r="AV2107" i="1" s="1"/>
  <c r="AS2108" i="1"/>
  <c r="AU2108" i="1" s="1"/>
  <c r="AV2108" i="1" s="1"/>
  <c r="AS2109" i="1"/>
  <c r="AU2109" i="1" s="1"/>
  <c r="AV2109" i="1" s="1"/>
  <c r="AS2110" i="1"/>
  <c r="AU2110" i="1" s="1"/>
  <c r="AV2110" i="1" s="1"/>
  <c r="AS2111" i="1"/>
  <c r="AU2111" i="1" s="1"/>
  <c r="AV2111" i="1" s="1"/>
  <c r="AS2112" i="1"/>
  <c r="AU2112" i="1" s="1"/>
  <c r="AV2112" i="1" s="1"/>
  <c r="AS2113" i="1"/>
  <c r="AU2113" i="1" s="1"/>
  <c r="AV2113" i="1" s="1"/>
  <c r="AS2114" i="1"/>
  <c r="AU2114" i="1" s="1"/>
  <c r="AV2114" i="1" s="1"/>
  <c r="AS2115" i="1"/>
  <c r="AU2115" i="1" s="1"/>
  <c r="AV2115" i="1" s="1"/>
  <c r="AS2116" i="1"/>
  <c r="AU2116" i="1" s="1"/>
  <c r="AV2116" i="1" s="1"/>
  <c r="AS2117" i="1"/>
  <c r="AU2117" i="1" s="1"/>
  <c r="AV2117" i="1" s="1"/>
  <c r="AS2118" i="1"/>
  <c r="AU2118" i="1" s="1"/>
  <c r="AV2118" i="1" s="1"/>
  <c r="AS2119" i="1"/>
  <c r="AU2119" i="1" s="1"/>
  <c r="AV2119" i="1" s="1"/>
  <c r="AS2120" i="1"/>
  <c r="AU2120" i="1" s="1"/>
  <c r="AV2120" i="1" s="1"/>
  <c r="AS2121" i="1"/>
  <c r="AU2121" i="1" s="1"/>
  <c r="AV2121" i="1" s="1"/>
  <c r="AS2122" i="1"/>
  <c r="AU2122" i="1" s="1"/>
  <c r="AV2122" i="1" s="1"/>
  <c r="AS2123" i="1"/>
  <c r="AU2123" i="1" s="1"/>
  <c r="AV2123" i="1" s="1"/>
  <c r="AS2124" i="1"/>
  <c r="AU2124" i="1" s="1"/>
  <c r="AV2124" i="1" s="1"/>
  <c r="AS2125" i="1"/>
  <c r="AU2125" i="1" s="1"/>
  <c r="AV2125" i="1" s="1"/>
  <c r="AS2126" i="1"/>
  <c r="AU2126" i="1" s="1"/>
  <c r="AV2126" i="1" s="1"/>
  <c r="AS2127" i="1"/>
  <c r="AU2127" i="1" s="1"/>
  <c r="AV2127" i="1" s="1"/>
  <c r="AS2128" i="1"/>
  <c r="AU2128" i="1" s="1"/>
  <c r="AV2128" i="1" s="1"/>
  <c r="AS2129" i="1"/>
  <c r="AU2129" i="1" s="1"/>
  <c r="AV2129" i="1" s="1"/>
  <c r="AS2130" i="1"/>
  <c r="AU2130" i="1" s="1"/>
  <c r="AV2130" i="1" s="1"/>
  <c r="AS2131" i="1"/>
  <c r="AU2131" i="1" s="1"/>
  <c r="AV2131" i="1" s="1"/>
  <c r="AS2132" i="1"/>
  <c r="AU2132" i="1" s="1"/>
  <c r="AV2132" i="1" s="1"/>
  <c r="AS2133" i="1"/>
  <c r="AU2133" i="1" s="1"/>
  <c r="AV2133" i="1" s="1"/>
  <c r="AS2134" i="1"/>
  <c r="AU2134" i="1" s="1"/>
  <c r="AV2134" i="1" s="1"/>
  <c r="AS2135" i="1"/>
  <c r="AU2135" i="1" s="1"/>
  <c r="AV2135" i="1" s="1"/>
  <c r="AS2136" i="1"/>
  <c r="AU2136" i="1" s="1"/>
  <c r="AV2136" i="1" s="1"/>
  <c r="AS2137" i="1"/>
  <c r="AU2137" i="1" s="1"/>
  <c r="AV2137" i="1" s="1"/>
  <c r="AS2138" i="1"/>
  <c r="AU2138" i="1" s="1"/>
  <c r="AV2138" i="1" s="1"/>
  <c r="AS2139" i="1"/>
  <c r="AU2139" i="1" s="1"/>
  <c r="AV2139" i="1" s="1"/>
  <c r="AS2140" i="1"/>
  <c r="AU2140" i="1" s="1"/>
  <c r="AV2140" i="1" s="1"/>
  <c r="AS2141" i="1"/>
  <c r="AU2141" i="1" s="1"/>
  <c r="AV2141" i="1" s="1"/>
  <c r="AS2142" i="1"/>
  <c r="AU2142" i="1" s="1"/>
  <c r="AV2142" i="1" s="1"/>
  <c r="AS2143" i="1"/>
  <c r="AU2143" i="1" s="1"/>
  <c r="AV2143" i="1" s="1"/>
  <c r="AS2144" i="1"/>
  <c r="AU2144" i="1" s="1"/>
  <c r="AV2144" i="1" s="1"/>
  <c r="AS2145" i="1"/>
  <c r="AU2145" i="1" s="1"/>
  <c r="AV2145" i="1" s="1"/>
  <c r="AS2146" i="1"/>
  <c r="AU2146" i="1" s="1"/>
  <c r="AV2146" i="1" s="1"/>
  <c r="AS2147" i="1"/>
  <c r="AU2147" i="1" s="1"/>
  <c r="AV2147" i="1" s="1"/>
  <c r="AS2148" i="1"/>
  <c r="AU2148" i="1" s="1"/>
  <c r="AV2148" i="1" s="1"/>
  <c r="AS2149" i="1"/>
  <c r="AU2149" i="1" s="1"/>
  <c r="AV2149" i="1" s="1"/>
  <c r="AS2150" i="1"/>
  <c r="AU2150" i="1" s="1"/>
  <c r="AV2150" i="1" s="1"/>
  <c r="AS2151" i="1"/>
  <c r="AU2151" i="1" s="1"/>
  <c r="AV2151" i="1" s="1"/>
  <c r="AS2152" i="1"/>
  <c r="AU2152" i="1" s="1"/>
  <c r="AV2152" i="1" s="1"/>
  <c r="AS2153" i="1"/>
  <c r="AU2153" i="1" s="1"/>
  <c r="AV2153" i="1" s="1"/>
  <c r="AS2154" i="1"/>
  <c r="AU2154" i="1" s="1"/>
  <c r="AV2154" i="1" s="1"/>
  <c r="AS2155" i="1"/>
  <c r="AU2155" i="1" s="1"/>
  <c r="AV2155" i="1" s="1"/>
  <c r="AS2156" i="1"/>
  <c r="AU2156" i="1" s="1"/>
  <c r="AV2156" i="1" s="1"/>
  <c r="AS2157" i="1"/>
  <c r="AU2157" i="1" s="1"/>
  <c r="AV2157" i="1" s="1"/>
  <c r="AS2158" i="1"/>
  <c r="AU2158" i="1" s="1"/>
  <c r="AV2158" i="1" s="1"/>
  <c r="AS2159" i="1"/>
  <c r="AU2159" i="1" s="1"/>
  <c r="AV2159" i="1" s="1"/>
  <c r="AS2160" i="1"/>
  <c r="AU2160" i="1" s="1"/>
  <c r="AV2160" i="1" s="1"/>
  <c r="AS2161" i="1"/>
  <c r="AU2161" i="1" s="1"/>
  <c r="AV2161" i="1" s="1"/>
  <c r="AS2162" i="1"/>
  <c r="AU2162" i="1" s="1"/>
  <c r="AV2162" i="1" s="1"/>
  <c r="AS2163" i="1"/>
  <c r="AU2163" i="1" s="1"/>
  <c r="AV2163" i="1" s="1"/>
  <c r="AS2164" i="1"/>
  <c r="AU2164" i="1" s="1"/>
  <c r="AV2164" i="1" s="1"/>
  <c r="AS2165" i="1"/>
  <c r="AU2165" i="1" s="1"/>
  <c r="AV2165" i="1" s="1"/>
  <c r="AS2166" i="1"/>
  <c r="AU2166" i="1" s="1"/>
  <c r="AV2166" i="1" s="1"/>
  <c r="AS2167" i="1"/>
  <c r="AU2167" i="1" s="1"/>
  <c r="AV2167" i="1" s="1"/>
  <c r="AS2168" i="1"/>
  <c r="AU2168" i="1" s="1"/>
  <c r="AV2168" i="1" s="1"/>
  <c r="AS2169" i="1"/>
  <c r="AU2169" i="1" s="1"/>
  <c r="AV2169" i="1" s="1"/>
  <c r="AS2170" i="1"/>
  <c r="AU2170" i="1" s="1"/>
  <c r="AV2170" i="1" s="1"/>
  <c r="AS2171" i="1"/>
  <c r="AU2171" i="1" s="1"/>
  <c r="AV2171" i="1" s="1"/>
  <c r="AS2172" i="1"/>
  <c r="AU2172" i="1" s="1"/>
  <c r="AV2172" i="1" s="1"/>
  <c r="AS2173" i="1"/>
  <c r="AU2173" i="1" s="1"/>
  <c r="AV2173" i="1" s="1"/>
  <c r="AS2174" i="1"/>
  <c r="AU2174" i="1" s="1"/>
  <c r="AV2174" i="1" s="1"/>
  <c r="AS2175" i="1"/>
  <c r="AU2175" i="1" s="1"/>
  <c r="AV2175" i="1" s="1"/>
  <c r="AS2176" i="1"/>
  <c r="AU2176" i="1" s="1"/>
  <c r="AV2176" i="1" s="1"/>
  <c r="AS2177" i="1"/>
  <c r="AU2177" i="1" s="1"/>
  <c r="AV2177" i="1" s="1"/>
  <c r="AS2178" i="1"/>
  <c r="AU2178" i="1" s="1"/>
  <c r="AV2178" i="1" s="1"/>
  <c r="AS2179" i="1"/>
  <c r="AU2179" i="1" s="1"/>
  <c r="AV2179" i="1" s="1"/>
  <c r="AS2180" i="1"/>
  <c r="AU2180" i="1" s="1"/>
  <c r="AV2180" i="1" s="1"/>
  <c r="AS2181" i="1"/>
  <c r="AU2181" i="1" s="1"/>
  <c r="AV2181" i="1" s="1"/>
  <c r="AS2182" i="1"/>
  <c r="AU2182" i="1" s="1"/>
  <c r="AV2182" i="1" s="1"/>
  <c r="AS2183" i="1"/>
  <c r="AU2183" i="1" s="1"/>
  <c r="AV2183" i="1" s="1"/>
  <c r="AS2184" i="1"/>
  <c r="AU2184" i="1" s="1"/>
  <c r="AV2184" i="1" s="1"/>
  <c r="AS2185" i="1"/>
  <c r="AU2185" i="1" s="1"/>
  <c r="AV2185" i="1" s="1"/>
  <c r="AS2186" i="1"/>
  <c r="AU2186" i="1" s="1"/>
  <c r="AV2186" i="1" s="1"/>
  <c r="AS2187" i="1"/>
  <c r="AU2187" i="1" s="1"/>
  <c r="AV2187" i="1" s="1"/>
  <c r="AS2188" i="1"/>
  <c r="AU2188" i="1" s="1"/>
  <c r="AV2188" i="1" s="1"/>
  <c r="AS2189" i="1"/>
  <c r="AU2189" i="1" s="1"/>
  <c r="AV2189" i="1" s="1"/>
  <c r="AS2190" i="1"/>
  <c r="AU2190" i="1" s="1"/>
  <c r="AV2190" i="1" s="1"/>
  <c r="AS2191" i="1"/>
  <c r="AU2191" i="1" s="1"/>
  <c r="AV2191" i="1" s="1"/>
  <c r="AS2192" i="1"/>
  <c r="AU2192" i="1" s="1"/>
  <c r="AV2192" i="1" s="1"/>
  <c r="AS2193" i="1"/>
  <c r="AU2193" i="1" s="1"/>
  <c r="AV2193" i="1" s="1"/>
  <c r="AS2194" i="1"/>
  <c r="AU2194" i="1" s="1"/>
  <c r="AV2194" i="1" s="1"/>
  <c r="AS2195" i="1"/>
  <c r="AU2195" i="1" s="1"/>
  <c r="AV2195" i="1" s="1"/>
  <c r="AS2196" i="1"/>
  <c r="AU2196" i="1" s="1"/>
  <c r="AV2196" i="1" s="1"/>
  <c r="AS2197" i="1"/>
  <c r="AU2197" i="1" s="1"/>
  <c r="AV2197" i="1" s="1"/>
  <c r="AS2198" i="1"/>
  <c r="AU2198" i="1" s="1"/>
  <c r="AV2198" i="1" s="1"/>
  <c r="AS2199" i="1"/>
  <c r="AU2199" i="1" s="1"/>
  <c r="AV2199" i="1" s="1"/>
  <c r="AS2200" i="1"/>
  <c r="AU2200" i="1" s="1"/>
  <c r="AV2200" i="1" s="1"/>
  <c r="AS2201" i="1"/>
  <c r="AU2201" i="1" s="1"/>
  <c r="AV2201" i="1" s="1"/>
  <c r="AS2202" i="1"/>
  <c r="AU2202" i="1" s="1"/>
  <c r="AV2202" i="1" s="1"/>
  <c r="AS2203" i="1"/>
  <c r="AU2203" i="1" s="1"/>
  <c r="AV2203" i="1" s="1"/>
  <c r="AS2204" i="1"/>
  <c r="AU2204" i="1" s="1"/>
  <c r="AV2204" i="1" s="1"/>
  <c r="AS2205" i="1"/>
  <c r="AU2205" i="1" s="1"/>
  <c r="AV2205" i="1" s="1"/>
  <c r="AS2206" i="1"/>
  <c r="AU2206" i="1" s="1"/>
  <c r="AV2206" i="1" s="1"/>
  <c r="AS2207" i="1"/>
  <c r="AU2207" i="1" s="1"/>
  <c r="AV2207" i="1" s="1"/>
  <c r="AS2208" i="1"/>
  <c r="AU2208" i="1" s="1"/>
  <c r="AV2208" i="1" s="1"/>
  <c r="AS2209" i="1"/>
  <c r="AU2209" i="1" s="1"/>
  <c r="AV2209" i="1" s="1"/>
  <c r="AS2210" i="1"/>
  <c r="AU2210" i="1" s="1"/>
  <c r="AV2210" i="1" s="1"/>
  <c r="AS2211" i="1"/>
  <c r="AU2211" i="1" s="1"/>
  <c r="AV2211" i="1" s="1"/>
  <c r="AS2212" i="1"/>
  <c r="AU2212" i="1" s="1"/>
  <c r="AV2212" i="1" s="1"/>
  <c r="AS2213" i="1"/>
  <c r="AU2213" i="1" s="1"/>
  <c r="AV2213" i="1" s="1"/>
  <c r="AS2214" i="1"/>
  <c r="AU2214" i="1" s="1"/>
  <c r="AV2214" i="1" s="1"/>
  <c r="AS2215" i="1"/>
  <c r="AU2215" i="1" s="1"/>
  <c r="AV2215" i="1" s="1"/>
  <c r="AS2216" i="1"/>
  <c r="AU2216" i="1" s="1"/>
  <c r="AV2216" i="1" s="1"/>
  <c r="AS2217" i="1"/>
  <c r="AU2217" i="1" s="1"/>
  <c r="AV2217" i="1" s="1"/>
  <c r="AS2218" i="1"/>
  <c r="AU2218" i="1" s="1"/>
  <c r="AV2218" i="1" s="1"/>
  <c r="AS2219" i="1"/>
  <c r="AU2219" i="1" s="1"/>
  <c r="AV2219" i="1" s="1"/>
  <c r="AS2220" i="1"/>
  <c r="AU2220" i="1" s="1"/>
  <c r="AV2220" i="1" s="1"/>
  <c r="AS2221" i="1"/>
  <c r="AU2221" i="1" s="1"/>
  <c r="AV2221" i="1" s="1"/>
  <c r="AS2222" i="1"/>
  <c r="AU2222" i="1" s="1"/>
  <c r="AV2222" i="1" s="1"/>
  <c r="AS2223" i="1"/>
  <c r="AU2223" i="1" s="1"/>
  <c r="AV2223" i="1" s="1"/>
  <c r="AS2224" i="1"/>
  <c r="AU2224" i="1" s="1"/>
  <c r="AV2224" i="1" s="1"/>
  <c r="AS2225" i="1"/>
  <c r="AU2225" i="1" s="1"/>
  <c r="AV2225" i="1" s="1"/>
  <c r="AS2226" i="1"/>
  <c r="AU2226" i="1" s="1"/>
  <c r="AV2226" i="1" s="1"/>
  <c r="AS2227" i="1"/>
  <c r="AU2227" i="1" s="1"/>
  <c r="AV2227" i="1" s="1"/>
  <c r="AS2228" i="1"/>
  <c r="AU2228" i="1" s="1"/>
  <c r="AV2228" i="1" s="1"/>
  <c r="AS2229" i="1"/>
  <c r="AU2229" i="1" s="1"/>
  <c r="AV2229" i="1" s="1"/>
  <c r="AS2230" i="1"/>
  <c r="AU2230" i="1" s="1"/>
  <c r="AV2230" i="1" s="1"/>
  <c r="AS2231" i="1"/>
  <c r="AU2231" i="1" s="1"/>
  <c r="AV2231" i="1" s="1"/>
  <c r="AS2232" i="1"/>
  <c r="AU2232" i="1" s="1"/>
  <c r="AV2232" i="1" s="1"/>
  <c r="AS2233" i="1"/>
  <c r="AU2233" i="1" s="1"/>
  <c r="AV2233" i="1" s="1"/>
  <c r="AS2234" i="1"/>
  <c r="AU2234" i="1" s="1"/>
  <c r="AV2234" i="1" s="1"/>
  <c r="AS2235" i="1"/>
  <c r="AU2235" i="1" s="1"/>
  <c r="AV2235" i="1" s="1"/>
  <c r="AS2236" i="1"/>
  <c r="AU2236" i="1" s="1"/>
  <c r="AV2236" i="1" s="1"/>
  <c r="AS2237" i="1"/>
  <c r="AU2237" i="1" s="1"/>
  <c r="AV2237" i="1" s="1"/>
  <c r="AS2238" i="1"/>
  <c r="AU2238" i="1" s="1"/>
  <c r="AV2238" i="1" s="1"/>
  <c r="AS2239" i="1"/>
  <c r="AU2239" i="1" s="1"/>
  <c r="AV2239" i="1" s="1"/>
  <c r="AS2240" i="1"/>
  <c r="AU2240" i="1" s="1"/>
  <c r="AV2240" i="1" s="1"/>
  <c r="AS2241" i="1"/>
  <c r="AU2241" i="1" s="1"/>
  <c r="AV2241" i="1" s="1"/>
  <c r="AS2242" i="1"/>
  <c r="AU2242" i="1" s="1"/>
  <c r="AV2242" i="1" s="1"/>
  <c r="AS2243" i="1"/>
  <c r="AU2243" i="1" s="1"/>
  <c r="AV2243" i="1" s="1"/>
  <c r="AS2244" i="1"/>
  <c r="AU2244" i="1" s="1"/>
  <c r="AV2244" i="1" s="1"/>
  <c r="AS2245" i="1"/>
  <c r="AU2245" i="1" s="1"/>
  <c r="AV2245" i="1" s="1"/>
  <c r="AS2246" i="1"/>
  <c r="AU2246" i="1" s="1"/>
  <c r="AV2246" i="1" s="1"/>
  <c r="AS2247" i="1"/>
  <c r="AU2247" i="1" s="1"/>
  <c r="AV2247" i="1" s="1"/>
  <c r="AS2248" i="1"/>
  <c r="AU2248" i="1" s="1"/>
  <c r="AV2248" i="1" s="1"/>
  <c r="AS2249" i="1"/>
  <c r="AU2249" i="1" s="1"/>
  <c r="AV2249" i="1" s="1"/>
  <c r="AS2250" i="1"/>
  <c r="AU2250" i="1" s="1"/>
  <c r="AV2250" i="1" s="1"/>
  <c r="AS2251" i="1"/>
  <c r="AU2251" i="1" s="1"/>
  <c r="AV2251" i="1" s="1"/>
  <c r="AS2252" i="1"/>
  <c r="AU2252" i="1" s="1"/>
  <c r="AV2252" i="1" s="1"/>
  <c r="AS2253" i="1"/>
  <c r="AU2253" i="1" s="1"/>
  <c r="AV2253" i="1" s="1"/>
  <c r="AS2254" i="1"/>
  <c r="AU2254" i="1" s="1"/>
  <c r="AV2254" i="1" s="1"/>
  <c r="AS2255" i="1"/>
  <c r="AU2255" i="1" s="1"/>
  <c r="AV2255" i="1" s="1"/>
  <c r="AS2256" i="1"/>
  <c r="AU2256" i="1" s="1"/>
  <c r="AV2256" i="1" s="1"/>
  <c r="AS2257" i="1"/>
  <c r="AU2257" i="1" s="1"/>
  <c r="AV2257" i="1" s="1"/>
  <c r="AS2258" i="1"/>
  <c r="AU2258" i="1" s="1"/>
  <c r="AV2258" i="1" s="1"/>
  <c r="AS2259" i="1"/>
  <c r="AU2259" i="1" s="1"/>
  <c r="AV2259" i="1" s="1"/>
  <c r="AS2260" i="1"/>
  <c r="AU2260" i="1" s="1"/>
  <c r="AV2260" i="1" s="1"/>
  <c r="AS2261" i="1"/>
  <c r="AU2261" i="1" s="1"/>
  <c r="AV2261" i="1" s="1"/>
  <c r="AS2262" i="1"/>
  <c r="AU2262" i="1" s="1"/>
  <c r="AV2262" i="1" s="1"/>
  <c r="AS2263" i="1"/>
  <c r="AU2263" i="1" s="1"/>
  <c r="AV2263" i="1" s="1"/>
  <c r="AS2264" i="1"/>
  <c r="AU2264" i="1" s="1"/>
  <c r="AV2264" i="1" s="1"/>
  <c r="AS2265" i="1"/>
  <c r="AU2265" i="1" s="1"/>
  <c r="AV2265" i="1" s="1"/>
  <c r="AS2266" i="1"/>
  <c r="AU2266" i="1" s="1"/>
  <c r="AV2266" i="1" s="1"/>
  <c r="AS2267" i="1"/>
  <c r="AU2267" i="1" s="1"/>
  <c r="AV2267" i="1" s="1"/>
  <c r="AS2268" i="1"/>
  <c r="AU2268" i="1" s="1"/>
  <c r="AV2268" i="1" s="1"/>
  <c r="AS2269" i="1"/>
  <c r="AU2269" i="1" s="1"/>
  <c r="AV2269" i="1" s="1"/>
  <c r="AS2270" i="1"/>
  <c r="AU2270" i="1" s="1"/>
  <c r="AV2270" i="1" s="1"/>
  <c r="AS2271" i="1"/>
  <c r="AU2271" i="1" s="1"/>
  <c r="AV2271" i="1" s="1"/>
  <c r="AS2272" i="1"/>
  <c r="AU2272" i="1" s="1"/>
  <c r="AV2272" i="1" s="1"/>
  <c r="AS2273" i="1"/>
  <c r="AU2273" i="1" s="1"/>
  <c r="AV2273" i="1" s="1"/>
  <c r="AS2274" i="1"/>
  <c r="AU2274" i="1" s="1"/>
  <c r="AV2274" i="1" s="1"/>
  <c r="AS2275" i="1"/>
  <c r="AU2275" i="1" s="1"/>
  <c r="AV2275" i="1" s="1"/>
  <c r="AS2276" i="1"/>
  <c r="AU2276" i="1" s="1"/>
  <c r="AV2276" i="1" s="1"/>
  <c r="AS2277" i="1"/>
  <c r="AU2277" i="1" s="1"/>
  <c r="AV2277" i="1" s="1"/>
  <c r="AS2278" i="1"/>
  <c r="AU2278" i="1" s="1"/>
  <c r="AV2278" i="1" s="1"/>
  <c r="AS2279" i="1"/>
  <c r="AU2279" i="1" s="1"/>
  <c r="AV2279" i="1" s="1"/>
  <c r="AS2280" i="1"/>
  <c r="AU2280" i="1" s="1"/>
  <c r="AV2280" i="1" s="1"/>
  <c r="AS2281" i="1"/>
  <c r="AU2281" i="1" s="1"/>
  <c r="AV2281" i="1" s="1"/>
  <c r="AS2282" i="1"/>
  <c r="AU2282" i="1" s="1"/>
  <c r="AV2282" i="1" s="1"/>
  <c r="AS2283" i="1"/>
  <c r="AU2283" i="1" s="1"/>
  <c r="AV2283" i="1" s="1"/>
  <c r="AS2284" i="1"/>
  <c r="AU2284" i="1" s="1"/>
  <c r="AV2284" i="1" s="1"/>
  <c r="AS2285" i="1"/>
  <c r="AU2285" i="1" s="1"/>
  <c r="AV2285" i="1" s="1"/>
  <c r="AS2286" i="1"/>
  <c r="AU2286" i="1" s="1"/>
  <c r="AV2286" i="1" s="1"/>
  <c r="AS2287" i="1"/>
  <c r="AU2287" i="1" s="1"/>
  <c r="AV2287" i="1" s="1"/>
  <c r="AS2288" i="1"/>
  <c r="AU2288" i="1" s="1"/>
  <c r="AV2288" i="1" s="1"/>
  <c r="AS2289" i="1"/>
  <c r="AU2289" i="1" s="1"/>
  <c r="AV2289" i="1" s="1"/>
  <c r="AS2290" i="1"/>
  <c r="AU2290" i="1" s="1"/>
  <c r="AV2290" i="1" s="1"/>
  <c r="AS2291" i="1"/>
  <c r="AU2291" i="1" s="1"/>
  <c r="AV2291" i="1" s="1"/>
  <c r="AS2292" i="1"/>
  <c r="AU2292" i="1" s="1"/>
  <c r="AV2292" i="1" s="1"/>
  <c r="AS2293" i="1"/>
  <c r="AU2293" i="1" s="1"/>
  <c r="AV2293" i="1" s="1"/>
  <c r="AS2294" i="1"/>
  <c r="AU2294" i="1" s="1"/>
  <c r="AV2294" i="1" s="1"/>
  <c r="AS2295" i="1"/>
  <c r="AU2295" i="1" s="1"/>
  <c r="AV2295" i="1" s="1"/>
  <c r="AS2296" i="1"/>
  <c r="AU2296" i="1" s="1"/>
  <c r="AV2296" i="1" s="1"/>
  <c r="AS2297" i="1"/>
  <c r="AU2297" i="1" s="1"/>
  <c r="AV2297" i="1" s="1"/>
  <c r="AS2298" i="1"/>
  <c r="AU2298" i="1" s="1"/>
  <c r="AV2298" i="1" s="1"/>
  <c r="AS2299" i="1"/>
  <c r="AU2299" i="1" s="1"/>
  <c r="AV2299" i="1" s="1"/>
  <c r="AS2300" i="1"/>
  <c r="AU2300" i="1" s="1"/>
  <c r="AV2300" i="1" s="1"/>
  <c r="AS2301" i="1"/>
  <c r="AU2301" i="1" s="1"/>
  <c r="AV2301" i="1" s="1"/>
  <c r="AS2302" i="1"/>
  <c r="AU2302" i="1" s="1"/>
  <c r="AV2302" i="1" s="1"/>
  <c r="AS2303" i="1"/>
  <c r="AU2303" i="1" s="1"/>
  <c r="AV2303" i="1" s="1"/>
  <c r="AS2304" i="1"/>
  <c r="AU2304" i="1" s="1"/>
  <c r="AV2304" i="1" s="1"/>
  <c r="AS2305" i="1"/>
  <c r="AU2305" i="1" s="1"/>
  <c r="AV2305" i="1" s="1"/>
  <c r="AS2306" i="1"/>
  <c r="AU2306" i="1" s="1"/>
  <c r="AV2306" i="1" s="1"/>
  <c r="AS2307" i="1"/>
  <c r="AU2307" i="1" s="1"/>
  <c r="AV2307" i="1" s="1"/>
  <c r="AS2308" i="1"/>
  <c r="AU2308" i="1" s="1"/>
  <c r="AV2308" i="1" s="1"/>
  <c r="AS2309" i="1"/>
  <c r="AU2309" i="1" s="1"/>
  <c r="AV2309" i="1" s="1"/>
  <c r="AS2310" i="1"/>
  <c r="AU2310" i="1" s="1"/>
  <c r="AV2310" i="1" s="1"/>
  <c r="AS2311" i="1"/>
  <c r="AU2311" i="1" s="1"/>
  <c r="AV2311" i="1" s="1"/>
  <c r="AS2312" i="1"/>
  <c r="AU2312" i="1" s="1"/>
  <c r="AV2312" i="1" s="1"/>
  <c r="AS2313" i="1"/>
  <c r="AU2313" i="1" s="1"/>
  <c r="AV2313" i="1" s="1"/>
  <c r="AS2314" i="1"/>
  <c r="AU2314" i="1" s="1"/>
  <c r="AV2314" i="1" s="1"/>
  <c r="AS2315" i="1"/>
  <c r="AU2315" i="1" s="1"/>
  <c r="AV2315" i="1" s="1"/>
  <c r="AS2316" i="1"/>
  <c r="AU2316" i="1" s="1"/>
  <c r="AV2316" i="1" s="1"/>
  <c r="AS2317" i="1"/>
  <c r="AU2317" i="1" s="1"/>
  <c r="AV2317" i="1" s="1"/>
  <c r="AS2318" i="1"/>
  <c r="AU2318" i="1" s="1"/>
  <c r="AV2318" i="1" s="1"/>
  <c r="AS2319" i="1"/>
  <c r="AU2319" i="1" s="1"/>
  <c r="AV2319" i="1" s="1"/>
  <c r="AS2320" i="1"/>
  <c r="AU2320" i="1" s="1"/>
  <c r="AV2320" i="1" s="1"/>
  <c r="AS2321" i="1"/>
  <c r="AU2321" i="1" s="1"/>
  <c r="AV2321" i="1" s="1"/>
  <c r="AS2322" i="1"/>
  <c r="AU2322" i="1" s="1"/>
  <c r="AV2322" i="1" s="1"/>
  <c r="AS2323" i="1"/>
  <c r="AU2323" i="1" s="1"/>
  <c r="AV2323" i="1" s="1"/>
  <c r="AS2324" i="1"/>
  <c r="AU2324" i="1" s="1"/>
  <c r="AV2324" i="1" s="1"/>
  <c r="AS2325" i="1"/>
  <c r="AU2325" i="1" s="1"/>
  <c r="AV2325" i="1" s="1"/>
  <c r="AS2326" i="1"/>
  <c r="AU2326" i="1" s="1"/>
  <c r="AV2326" i="1" s="1"/>
  <c r="AS2327" i="1"/>
  <c r="AU2327" i="1" s="1"/>
  <c r="AV2327" i="1" s="1"/>
  <c r="AS2328" i="1"/>
  <c r="AU2328" i="1" s="1"/>
  <c r="AV2328" i="1" s="1"/>
  <c r="AS2329" i="1"/>
  <c r="AU2329" i="1" s="1"/>
  <c r="AV2329" i="1" s="1"/>
  <c r="AS2330" i="1"/>
  <c r="AU2330" i="1" s="1"/>
  <c r="AV2330" i="1" s="1"/>
  <c r="AS2331" i="1"/>
  <c r="AU2331" i="1" s="1"/>
  <c r="AV2331" i="1" s="1"/>
  <c r="AS2332" i="1"/>
  <c r="AU2332" i="1" s="1"/>
  <c r="AV2332" i="1" s="1"/>
  <c r="AS2333" i="1"/>
  <c r="AU2333" i="1" s="1"/>
  <c r="AV2333" i="1" s="1"/>
  <c r="AS2334" i="1"/>
  <c r="AU2334" i="1" s="1"/>
  <c r="AV2334" i="1" s="1"/>
  <c r="AS2335" i="1"/>
  <c r="AU2335" i="1" s="1"/>
  <c r="AV2335" i="1" s="1"/>
  <c r="AS2336" i="1"/>
  <c r="AU2336" i="1" s="1"/>
  <c r="AV2336" i="1" s="1"/>
  <c r="AS2337" i="1"/>
  <c r="AU2337" i="1" s="1"/>
  <c r="AV2337" i="1" s="1"/>
  <c r="AS2338" i="1"/>
  <c r="AU2338" i="1" s="1"/>
  <c r="AV2338" i="1" s="1"/>
  <c r="AS2339" i="1"/>
  <c r="AU2339" i="1" s="1"/>
  <c r="AV2339" i="1" s="1"/>
  <c r="AS2340" i="1"/>
  <c r="AU2340" i="1" s="1"/>
  <c r="AV2340" i="1" s="1"/>
  <c r="AS2341" i="1"/>
  <c r="AU2341" i="1" s="1"/>
  <c r="AV2341" i="1" s="1"/>
  <c r="AS2342" i="1"/>
  <c r="AU2342" i="1" s="1"/>
  <c r="AV2342" i="1" s="1"/>
  <c r="AS2343" i="1"/>
  <c r="AU2343" i="1" s="1"/>
  <c r="AV2343" i="1" s="1"/>
  <c r="AS2344" i="1"/>
  <c r="AU2344" i="1" s="1"/>
  <c r="AV2344" i="1" s="1"/>
  <c r="AS2345" i="1"/>
  <c r="AU2345" i="1" s="1"/>
  <c r="AV2345" i="1" s="1"/>
  <c r="AS2346" i="1"/>
  <c r="AU2346" i="1" s="1"/>
  <c r="AV2346" i="1" s="1"/>
  <c r="AS2347" i="1"/>
  <c r="AU2347" i="1" s="1"/>
  <c r="AV2347" i="1" s="1"/>
  <c r="AS2348" i="1"/>
  <c r="AU2348" i="1" s="1"/>
  <c r="AV2348" i="1" s="1"/>
  <c r="AS2349" i="1"/>
  <c r="AU2349" i="1" s="1"/>
  <c r="AV2349" i="1" s="1"/>
  <c r="AS2350" i="1"/>
  <c r="AU2350" i="1" s="1"/>
  <c r="AV2350" i="1" s="1"/>
  <c r="AS2351" i="1"/>
  <c r="AU2351" i="1" s="1"/>
  <c r="AV2351" i="1" s="1"/>
  <c r="AS2352" i="1"/>
  <c r="AU2352" i="1" s="1"/>
  <c r="AV2352" i="1" s="1"/>
  <c r="AS2353" i="1"/>
  <c r="AU2353" i="1" s="1"/>
  <c r="AV2353" i="1" s="1"/>
  <c r="AS2354" i="1"/>
  <c r="AU2354" i="1" s="1"/>
  <c r="AV2354" i="1" s="1"/>
  <c r="AS2355" i="1"/>
  <c r="AU2355" i="1" s="1"/>
  <c r="AV2355" i="1" s="1"/>
  <c r="AS2356" i="1"/>
  <c r="AU2356" i="1" s="1"/>
  <c r="AV2356" i="1" s="1"/>
  <c r="AS2357" i="1"/>
  <c r="AU2357" i="1" s="1"/>
  <c r="AV2357" i="1" s="1"/>
  <c r="AS2358" i="1"/>
  <c r="AU2358" i="1" s="1"/>
  <c r="AV2358" i="1" s="1"/>
  <c r="AS2359" i="1"/>
  <c r="AU2359" i="1" s="1"/>
  <c r="AV2359" i="1" s="1"/>
  <c r="AS2360" i="1"/>
  <c r="AU2360" i="1" s="1"/>
  <c r="AV2360" i="1" s="1"/>
  <c r="AS2361" i="1"/>
  <c r="AU2361" i="1" s="1"/>
  <c r="AV2361" i="1" s="1"/>
  <c r="AS2362" i="1"/>
  <c r="AU2362" i="1" s="1"/>
  <c r="AV2362" i="1" s="1"/>
  <c r="AS2363" i="1"/>
  <c r="AU2363" i="1" s="1"/>
  <c r="AV2363" i="1" s="1"/>
  <c r="AS2364" i="1"/>
  <c r="AU2364" i="1" s="1"/>
  <c r="AV2364" i="1" s="1"/>
  <c r="AS2365" i="1"/>
  <c r="AU2365" i="1" s="1"/>
  <c r="AV2365" i="1" s="1"/>
  <c r="AS2366" i="1"/>
  <c r="AU2366" i="1" s="1"/>
  <c r="AV2366" i="1" s="1"/>
  <c r="AS2367" i="1"/>
  <c r="AU2367" i="1" s="1"/>
  <c r="AV2367" i="1" s="1"/>
  <c r="AS2368" i="1"/>
  <c r="AU2368" i="1" s="1"/>
  <c r="AV2368" i="1" s="1"/>
  <c r="AS2369" i="1"/>
  <c r="AU2369" i="1" s="1"/>
  <c r="AV2369" i="1" s="1"/>
  <c r="AS2370" i="1"/>
  <c r="AU2370" i="1" s="1"/>
  <c r="AV2370" i="1" s="1"/>
  <c r="AS2371" i="1"/>
  <c r="AU2371" i="1" s="1"/>
  <c r="AV2371" i="1" s="1"/>
  <c r="AS2372" i="1"/>
  <c r="AU2372" i="1" s="1"/>
  <c r="AV2372" i="1" s="1"/>
  <c r="AS2373" i="1"/>
  <c r="AU2373" i="1" s="1"/>
  <c r="AV2373" i="1" s="1"/>
  <c r="AS2374" i="1"/>
  <c r="AU2374" i="1" s="1"/>
  <c r="AV2374" i="1" s="1"/>
  <c r="AS2375" i="1"/>
  <c r="AU2375" i="1" s="1"/>
  <c r="AV2375" i="1" s="1"/>
  <c r="AS2376" i="1"/>
  <c r="AU2376" i="1" s="1"/>
  <c r="AV2376" i="1" s="1"/>
  <c r="AS2377" i="1"/>
  <c r="AU2377" i="1" s="1"/>
  <c r="AV2377" i="1" s="1"/>
  <c r="AS2378" i="1"/>
  <c r="AU2378" i="1" s="1"/>
  <c r="AV2378" i="1" s="1"/>
  <c r="AS2379" i="1"/>
  <c r="AU2379" i="1" s="1"/>
  <c r="AV2379" i="1" s="1"/>
  <c r="AS2380" i="1"/>
  <c r="AU2380" i="1" s="1"/>
  <c r="AV2380" i="1" s="1"/>
  <c r="AS2381" i="1"/>
  <c r="AU2381" i="1" s="1"/>
  <c r="AV2381" i="1" s="1"/>
  <c r="AS2382" i="1"/>
  <c r="AU2382" i="1" s="1"/>
  <c r="AV2382" i="1" s="1"/>
  <c r="AS2383" i="1"/>
  <c r="AU2383" i="1" s="1"/>
  <c r="AV2383" i="1" s="1"/>
  <c r="AS2384" i="1"/>
  <c r="AU2384" i="1" s="1"/>
  <c r="AV2384" i="1" s="1"/>
  <c r="AS2385" i="1"/>
  <c r="AU2385" i="1" s="1"/>
  <c r="AV2385" i="1" s="1"/>
  <c r="AS2386" i="1"/>
  <c r="AU2386" i="1" s="1"/>
  <c r="AV2386" i="1" s="1"/>
  <c r="AS2387" i="1"/>
  <c r="AU2387" i="1" s="1"/>
  <c r="AV2387" i="1" s="1"/>
  <c r="AS2388" i="1"/>
  <c r="AU2388" i="1" s="1"/>
  <c r="AV2388" i="1" s="1"/>
  <c r="AS2389" i="1"/>
  <c r="AU2389" i="1" s="1"/>
  <c r="AV2389" i="1" s="1"/>
  <c r="AS2390" i="1"/>
  <c r="AU2390" i="1" s="1"/>
  <c r="AV2390" i="1" s="1"/>
  <c r="AS2391" i="1"/>
  <c r="AU2391" i="1" s="1"/>
  <c r="AV2391" i="1" s="1"/>
  <c r="AS2392" i="1"/>
  <c r="AU2392" i="1" s="1"/>
  <c r="AV2392" i="1" s="1"/>
  <c r="AS2393" i="1"/>
  <c r="AU2393" i="1" s="1"/>
  <c r="AV2393" i="1" s="1"/>
  <c r="AS2394" i="1"/>
  <c r="AU2394" i="1" s="1"/>
  <c r="AV2394" i="1" s="1"/>
  <c r="AS2395" i="1"/>
  <c r="AU2395" i="1" s="1"/>
  <c r="AV2395" i="1" s="1"/>
  <c r="AS2396" i="1"/>
  <c r="AU2396" i="1" s="1"/>
  <c r="AV2396" i="1" s="1"/>
  <c r="AS2397" i="1"/>
  <c r="AU2397" i="1" s="1"/>
  <c r="AV2397" i="1" s="1"/>
  <c r="AS2398" i="1"/>
  <c r="AU2398" i="1" s="1"/>
  <c r="AV2398" i="1" s="1"/>
  <c r="AS2399" i="1"/>
  <c r="AU2399" i="1" s="1"/>
  <c r="AV2399" i="1" s="1"/>
  <c r="AS2400" i="1"/>
  <c r="AU2400" i="1" s="1"/>
  <c r="AV2400" i="1" s="1"/>
  <c r="AS2401" i="1"/>
  <c r="AU2401" i="1" s="1"/>
  <c r="AV2401" i="1" s="1"/>
  <c r="AS2402" i="1"/>
  <c r="AU2402" i="1" s="1"/>
  <c r="AV2402" i="1" s="1"/>
  <c r="AS2403" i="1"/>
  <c r="AU2403" i="1" s="1"/>
  <c r="AV2403" i="1" s="1"/>
  <c r="AS2404" i="1"/>
  <c r="AU2404" i="1" s="1"/>
  <c r="AV2404" i="1" s="1"/>
  <c r="AS2405" i="1"/>
  <c r="AU2405" i="1" s="1"/>
  <c r="AV2405" i="1" s="1"/>
  <c r="AS2406" i="1"/>
  <c r="AU2406" i="1" s="1"/>
  <c r="AV2406" i="1" s="1"/>
  <c r="AS2407" i="1"/>
  <c r="AU2407" i="1" s="1"/>
  <c r="AV2407" i="1" s="1"/>
  <c r="AS2408" i="1"/>
  <c r="AU2408" i="1" s="1"/>
  <c r="AV2408" i="1" s="1"/>
  <c r="AS2409" i="1"/>
  <c r="AU2409" i="1" s="1"/>
  <c r="AV2409" i="1" s="1"/>
  <c r="AS2410" i="1"/>
  <c r="AU2410" i="1" s="1"/>
  <c r="AV2410" i="1" s="1"/>
  <c r="AS2411" i="1"/>
  <c r="AU2411" i="1" s="1"/>
  <c r="AV2411" i="1" s="1"/>
  <c r="AS2412" i="1"/>
  <c r="AU2412" i="1" s="1"/>
  <c r="AV2412" i="1" s="1"/>
  <c r="AS2413" i="1"/>
  <c r="AU2413" i="1" s="1"/>
  <c r="AV2413" i="1" s="1"/>
  <c r="AS2414" i="1"/>
  <c r="AU2414" i="1" s="1"/>
  <c r="AV2414" i="1" s="1"/>
  <c r="AS2415" i="1"/>
  <c r="AU2415" i="1" s="1"/>
  <c r="AV2415" i="1" s="1"/>
  <c r="AS2416" i="1"/>
  <c r="AU2416" i="1" s="1"/>
  <c r="AV2416" i="1" s="1"/>
  <c r="AS2417" i="1"/>
  <c r="AU2417" i="1" s="1"/>
  <c r="AV2417" i="1" s="1"/>
  <c r="AS2418" i="1"/>
  <c r="AU2418" i="1" s="1"/>
  <c r="AV2418" i="1" s="1"/>
  <c r="AS2419" i="1"/>
  <c r="AU2419" i="1" s="1"/>
  <c r="AV2419" i="1" s="1"/>
  <c r="AS2420" i="1"/>
  <c r="AU2420" i="1" s="1"/>
  <c r="AV2420" i="1" s="1"/>
  <c r="AS2421" i="1"/>
  <c r="AU2421" i="1" s="1"/>
  <c r="AV2421" i="1" s="1"/>
  <c r="AS2422" i="1"/>
  <c r="AU2422" i="1" s="1"/>
  <c r="AV2422" i="1" s="1"/>
  <c r="AS2423" i="1"/>
  <c r="AU2423" i="1" s="1"/>
  <c r="AV2423" i="1" s="1"/>
  <c r="AS2424" i="1"/>
  <c r="AU2424" i="1" s="1"/>
  <c r="AV2424" i="1" s="1"/>
  <c r="AS2425" i="1"/>
  <c r="AU2425" i="1" s="1"/>
  <c r="AV2425" i="1" s="1"/>
  <c r="AS2426" i="1"/>
  <c r="AU2426" i="1" s="1"/>
  <c r="AV2426" i="1" s="1"/>
  <c r="AS2427" i="1"/>
  <c r="AU2427" i="1" s="1"/>
  <c r="AV2427" i="1" s="1"/>
  <c r="AS2428" i="1"/>
  <c r="AU2428" i="1" s="1"/>
  <c r="AV2428" i="1" s="1"/>
  <c r="AS2429" i="1"/>
  <c r="AU2429" i="1" s="1"/>
  <c r="AV2429" i="1" s="1"/>
  <c r="AS2430" i="1"/>
  <c r="AU2430" i="1" s="1"/>
  <c r="AV2430" i="1" s="1"/>
  <c r="AS2431" i="1"/>
  <c r="AU2431" i="1" s="1"/>
  <c r="AV2431" i="1" s="1"/>
  <c r="AS2432" i="1"/>
  <c r="AU2432" i="1" s="1"/>
  <c r="AV2432" i="1" s="1"/>
  <c r="AS2433" i="1"/>
  <c r="AU2433" i="1" s="1"/>
  <c r="AV2433" i="1" s="1"/>
  <c r="AS2434" i="1"/>
  <c r="AU2434" i="1" s="1"/>
  <c r="AV2434" i="1" s="1"/>
  <c r="AS2435" i="1"/>
  <c r="AU2435" i="1" s="1"/>
  <c r="AV2435" i="1" s="1"/>
  <c r="AS2436" i="1"/>
  <c r="AU2436" i="1" s="1"/>
  <c r="AV2436" i="1" s="1"/>
  <c r="AS2437" i="1"/>
  <c r="AU2437" i="1" s="1"/>
  <c r="AV2437" i="1" s="1"/>
  <c r="AS2438" i="1"/>
  <c r="AU2438" i="1" s="1"/>
  <c r="AV2438" i="1" s="1"/>
  <c r="AS2439" i="1"/>
  <c r="AU2439" i="1" s="1"/>
  <c r="AV2439" i="1" s="1"/>
  <c r="AS2440" i="1"/>
  <c r="AU2440" i="1" s="1"/>
  <c r="AV2440" i="1" s="1"/>
  <c r="AS2441" i="1"/>
  <c r="AU2441" i="1" s="1"/>
  <c r="AV2441" i="1" s="1"/>
  <c r="AS2442" i="1"/>
  <c r="AU2442" i="1" s="1"/>
  <c r="AV2442" i="1" s="1"/>
  <c r="AS2443" i="1"/>
  <c r="AU2443" i="1" s="1"/>
  <c r="AV2443" i="1" s="1"/>
  <c r="AS2444" i="1"/>
  <c r="AU2444" i="1" s="1"/>
  <c r="AV2444" i="1" s="1"/>
  <c r="AS2445" i="1"/>
  <c r="AU2445" i="1" s="1"/>
  <c r="AV2445" i="1" s="1"/>
  <c r="AS2446" i="1"/>
  <c r="AU2446" i="1" s="1"/>
  <c r="AV2446" i="1" s="1"/>
  <c r="AS2447" i="1"/>
  <c r="AU2447" i="1" s="1"/>
  <c r="AV2447" i="1" s="1"/>
  <c r="AS2448" i="1"/>
  <c r="AU2448" i="1" s="1"/>
  <c r="AV2448" i="1" s="1"/>
  <c r="AS2449" i="1"/>
  <c r="AU2449" i="1" s="1"/>
  <c r="AV2449" i="1" s="1"/>
  <c r="AS2450" i="1"/>
  <c r="AU2450" i="1" s="1"/>
  <c r="AV2450" i="1" s="1"/>
  <c r="AS2451" i="1"/>
  <c r="AU2451" i="1" s="1"/>
  <c r="AV2451" i="1" s="1"/>
  <c r="AS2452" i="1"/>
  <c r="AU2452" i="1" s="1"/>
  <c r="AV2452" i="1" s="1"/>
  <c r="AS2453" i="1"/>
  <c r="AU2453" i="1" s="1"/>
  <c r="AV2453" i="1" s="1"/>
  <c r="AS2454" i="1"/>
  <c r="AU2454" i="1" s="1"/>
  <c r="AV2454" i="1" s="1"/>
  <c r="AS2455" i="1"/>
  <c r="AU2455" i="1" s="1"/>
  <c r="AV2455" i="1" s="1"/>
  <c r="AS2456" i="1"/>
  <c r="AU2456" i="1" s="1"/>
  <c r="AV2456" i="1" s="1"/>
  <c r="AS2457" i="1"/>
  <c r="AU2457" i="1" s="1"/>
  <c r="AV2457" i="1" s="1"/>
  <c r="AS2458" i="1"/>
  <c r="AU2458" i="1" s="1"/>
  <c r="AV2458" i="1" s="1"/>
  <c r="AS2459" i="1"/>
  <c r="AU2459" i="1" s="1"/>
  <c r="AV2459" i="1" s="1"/>
  <c r="AS2460" i="1"/>
  <c r="AU2460" i="1" s="1"/>
  <c r="AV2460" i="1" s="1"/>
  <c r="AS2461" i="1"/>
  <c r="AU2461" i="1" s="1"/>
  <c r="AV2461" i="1" s="1"/>
  <c r="AS2462" i="1"/>
  <c r="AU2462" i="1" s="1"/>
  <c r="AV2462" i="1" s="1"/>
  <c r="AS2463" i="1"/>
  <c r="AU2463" i="1" s="1"/>
  <c r="AV2463" i="1" s="1"/>
  <c r="AS2464" i="1"/>
  <c r="AU2464" i="1" s="1"/>
  <c r="AV2464" i="1" s="1"/>
  <c r="AS2465" i="1"/>
  <c r="AU2465" i="1" s="1"/>
  <c r="AV2465" i="1" s="1"/>
  <c r="AS2466" i="1"/>
  <c r="AU2466" i="1" s="1"/>
  <c r="AV2466" i="1" s="1"/>
  <c r="AS2467" i="1"/>
  <c r="AU2467" i="1" s="1"/>
  <c r="AV2467" i="1" s="1"/>
  <c r="AS2468" i="1"/>
  <c r="AU2468" i="1" s="1"/>
  <c r="AV2468" i="1" s="1"/>
  <c r="AS2469" i="1"/>
  <c r="AU2469" i="1" s="1"/>
  <c r="AV2469" i="1" s="1"/>
  <c r="AS2470" i="1"/>
  <c r="AU2470" i="1" s="1"/>
  <c r="AV2470" i="1" s="1"/>
  <c r="AS2471" i="1"/>
  <c r="AU2471" i="1" s="1"/>
  <c r="AV2471" i="1" s="1"/>
  <c r="AS2472" i="1"/>
  <c r="AU2472" i="1" s="1"/>
  <c r="AV2472" i="1" s="1"/>
  <c r="AS2473" i="1"/>
  <c r="AU2473" i="1" s="1"/>
  <c r="AV2473" i="1" s="1"/>
  <c r="AS2474" i="1"/>
  <c r="AU2474" i="1" s="1"/>
  <c r="AV2474" i="1" s="1"/>
  <c r="AS2475" i="1"/>
  <c r="AU2475" i="1" s="1"/>
  <c r="AV2475" i="1" s="1"/>
  <c r="AS2476" i="1"/>
  <c r="AU2476" i="1" s="1"/>
  <c r="AV2476" i="1" s="1"/>
  <c r="AS2477" i="1"/>
  <c r="AU2477" i="1" s="1"/>
  <c r="AV2477" i="1" s="1"/>
  <c r="AS2478" i="1"/>
  <c r="AU2478" i="1" s="1"/>
  <c r="AV2478" i="1" s="1"/>
  <c r="AS2479" i="1"/>
  <c r="AU2479" i="1" s="1"/>
  <c r="AV2479" i="1" s="1"/>
  <c r="AS2480" i="1"/>
  <c r="AU2480" i="1" s="1"/>
  <c r="AV2480" i="1" s="1"/>
  <c r="AS2481" i="1"/>
  <c r="AU2481" i="1" s="1"/>
  <c r="AV2481" i="1" s="1"/>
  <c r="AS2482" i="1"/>
  <c r="AU2482" i="1" s="1"/>
  <c r="AV2482" i="1" s="1"/>
  <c r="AS2483" i="1"/>
  <c r="AU2483" i="1" s="1"/>
  <c r="AV2483" i="1" s="1"/>
  <c r="AS2484" i="1"/>
  <c r="AU2484" i="1" s="1"/>
  <c r="AV2484" i="1" s="1"/>
  <c r="AS2485" i="1"/>
  <c r="AU2485" i="1" s="1"/>
  <c r="AV2485" i="1" s="1"/>
  <c r="AS2486" i="1"/>
  <c r="AU2486" i="1" s="1"/>
  <c r="AV2486" i="1" s="1"/>
  <c r="AS2487" i="1"/>
  <c r="AU2487" i="1" s="1"/>
  <c r="AV2487" i="1" s="1"/>
  <c r="AS2488" i="1"/>
  <c r="AU2488" i="1" s="1"/>
  <c r="AV2488" i="1" s="1"/>
  <c r="AS2489" i="1"/>
  <c r="AU2489" i="1" s="1"/>
  <c r="AV2489" i="1" s="1"/>
  <c r="AS2490" i="1"/>
  <c r="AU2490" i="1" s="1"/>
  <c r="AV2490" i="1" s="1"/>
  <c r="AS2491" i="1"/>
  <c r="AU2491" i="1" s="1"/>
  <c r="AV2491" i="1" s="1"/>
  <c r="AS2492" i="1"/>
  <c r="AU2492" i="1" s="1"/>
  <c r="AV2492" i="1" s="1"/>
  <c r="AS2493" i="1"/>
  <c r="AU2493" i="1" s="1"/>
  <c r="AV2493" i="1" s="1"/>
  <c r="AS2494" i="1"/>
  <c r="AU2494" i="1" s="1"/>
  <c r="AV2494" i="1" s="1"/>
  <c r="AS2495" i="1"/>
  <c r="AU2495" i="1" s="1"/>
  <c r="AV2495" i="1" s="1"/>
  <c r="AS2496" i="1"/>
  <c r="AU2496" i="1" s="1"/>
  <c r="AV2496" i="1" s="1"/>
  <c r="AS2497" i="1"/>
  <c r="AU2497" i="1" s="1"/>
  <c r="AV2497" i="1" s="1"/>
  <c r="AS2498" i="1"/>
  <c r="AU2498" i="1" s="1"/>
  <c r="AV2498" i="1" s="1"/>
  <c r="AS2499" i="1"/>
  <c r="AU2499" i="1" s="1"/>
  <c r="AV2499" i="1" s="1"/>
  <c r="AS2500" i="1"/>
  <c r="AU2500" i="1" s="1"/>
  <c r="AV2500" i="1" s="1"/>
  <c r="AS2501" i="1"/>
  <c r="AU2501" i="1" s="1"/>
  <c r="AV2501" i="1" s="1"/>
  <c r="AS2502" i="1"/>
  <c r="AU2502" i="1" s="1"/>
  <c r="AV2502" i="1" s="1"/>
  <c r="AS2503" i="1"/>
  <c r="AU2503" i="1" s="1"/>
  <c r="AV2503" i="1" s="1"/>
  <c r="AS2504" i="1"/>
  <c r="AU2504" i="1" s="1"/>
  <c r="AV2504" i="1" s="1"/>
  <c r="AS2505" i="1"/>
  <c r="AU2505" i="1" s="1"/>
  <c r="AV2505" i="1" s="1"/>
  <c r="AS2506" i="1"/>
  <c r="AU2506" i="1" s="1"/>
  <c r="AV2506" i="1" s="1"/>
  <c r="AS2507" i="1"/>
  <c r="AU2507" i="1" s="1"/>
  <c r="AV2507" i="1" s="1"/>
  <c r="AS2508" i="1"/>
  <c r="AU2508" i="1" s="1"/>
  <c r="AV2508" i="1" s="1"/>
  <c r="AS2509" i="1"/>
  <c r="AU2509" i="1" s="1"/>
  <c r="AV2509" i="1" s="1"/>
  <c r="AS2510" i="1"/>
  <c r="AU2510" i="1" s="1"/>
  <c r="AV2510" i="1" s="1"/>
  <c r="AS2511" i="1"/>
  <c r="AU2511" i="1" s="1"/>
  <c r="AV2511" i="1" s="1"/>
  <c r="AS2512" i="1"/>
  <c r="AU2512" i="1" s="1"/>
  <c r="AV2512" i="1" s="1"/>
  <c r="AS2513" i="1"/>
  <c r="AU2513" i="1" s="1"/>
  <c r="AV2513" i="1" s="1"/>
  <c r="AS2514" i="1"/>
  <c r="AU2514" i="1" s="1"/>
  <c r="AV2514" i="1" s="1"/>
  <c r="AS2515" i="1"/>
  <c r="AU2515" i="1" s="1"/>
  <c r="AV2515" i="1" s="1"/>
  <c r="AS2516" i="1"/>
  <c r="AU2516" i="1" s="1"/>
  <c r="AV2516" i="1" s="1"/>
  <c r="AS2517" i="1"/>
  <c r="AU2517" i="1" s="1"/>
  <c r="AV2517" i="1" s="1"/>
  <c r="AS2518" i="1"/>
  <c r="AU2518" i="1" s="1"/>
  <c r="AV2518" i="1" s="1"/>
  <c r="AS2519" i="1"/>
  <c r="AU2519" i="1" s="1"/>
  <c r="AV2519" i="1" s="1"/>
  <c r="AS2520" i="1"/>
  <c r="AU2520" i="1" s="1"/>
  <c r="AV2520" i="1" s="1"/>
  <c r="AS2521" i="1"/>
  <c r="AU2521" i="1" s="1"/>
  <c r="AV2521" i="1" s="1"/>
  <c r="AS2522" i="1"/>
  <c r="AU2522" i="1" s="1"/>
  <c r="AV2522" i="1" s="1"/>
  <c r="AS2523" i="1"/>
  <c r="AU2523" i="1" s="1"/>
  <c r="AV2523" i="1" s="1"/>
  <c r="AS2524" i="1"/>
  <c r="AU2524" i="1" s="1"/>
  <c r="AV2524" i="1" s="1"/>
  <c r="AS2525" i="1"/>
  <c r="AU2525" i="1" s="1"/>
  <c r="AV2525" i="1" s="1"/>
  <c r="AS2526" i="1"/>
  <c r="AU2526" i="1" s="1"/>
  <c r="AV2526" i="1" s="1"/>
  <c r="AS2527" i="1"/>
  <c r="AU2527" i="1" s="1"/>
  <c r="AV2527" i="1" s="1"/>
  <c r="AS2528" i="1"/>
  <c r="AU2528" i="1" s="1"/>
  <c r="AV2528" i="1" s="1"/>
  <c r="AS2529" i="1"/>
  <c r="AU2529" i="1" s="1"/>
  <c r="AV2529" i="1" s="1"/>
  <c r="AS2530" i="1"/>
  <c r="AU2530" i="1" s="1"/>
  <c r="AV2530" i="1" s="1"/>
  <c r="AS2531" i="1"/>
  <c r="AU2531" i="1" s="1"/>
  <c r="AV2531" i="1" s="1"/>
  <c r="AS2532" i="1"/>
  <c r="AU2532" i="1" s="1"/>
  <c r="AV2532" i="1" s="1"/>
  <c r="AS2533" i="1"/>
  <c r="AU2533" i="1" s="1"/>
  <c r="AV2533" i="1" s="1"/>
  <c r="AS2534" i="1"/>
  <c r="AU2534" i="1" s="1"/>
  <c r="AV2534" i="1" s="1"/>
  <c r="AS2535" i="1"/>
  <c r="AU2535" i="1" s="1"/>
  <c r="AV2535" i="1" s="1"/>
  <c r="AS2536" i="1"/>
  <c r="AU2536" i="1" s="1"/>
  <c r="AV2536" i="1" s="1"/>
  <c r="AS2537" i="1"/>
  <c r="AU2537" i="1" s="1"/>
  <c r="AV2537" i="1" s="1"/>
  <c r="AS2538" i="1"/>
  <c r="AU2538" i="1" s="1"/>
  <c r="AV2538" i="1" s="1"/>
  <c r="AS2539" i="1"/>
  <c r="AU2539" i="1" s="1"/>
  <c r="AV2539" i="1" s="1"/>
  <c r="AS2540" i="1"/>
  <c r="AU2540" i="1" s="1"/>
  <c r="AV2540" i="1" s="1"/>
  <c r="AS2541" i="1"/>
  <c r="AU2541" i="1" s="1"/>
  <c r="AV2541" i="1" s="1"/>
  <c r="AS2542" i="1"/>
  <c r="AU2542" i="1" s="1"/>
  <c r="AV2542" i="1" s="1"/>
  <c r="AS2543" i="1"/>
  <c r="AU2543" i="1" s="1"/>
  <c r="AV2543" i="1" s="1"/>
  <c r="AS2544" i="1"/>
  <c r="AU2544" i="1" s="1"/>
  <c r="AV2544" i="1" s="1"/>
  <c r="AS2545" i="1"/>
  <c r="AU2545" i="1" s="1"/>
  <c r="AV2545" i="1" s="1"/>
  <c r="AS2546" i="1"/>
  <c r="AU2546" i="1" s="1"/>
  <c r="AV2546" i="1" s="1"/>
  <c r="AS2547" i="1"/>
  <c r="AU2547" i="1" s="1"/>
  <c r="AV2547" i="1" s="1"/>
  <c r="AS2548" i="1"/>
  <c r="AU2548" i="1" s="1"/>
  <c r="AV2548" i="1" s="1"/>
  <c r="AS2549" i="1"/>
  <c r="AU2549" i="1" s="1"/>
  <c r="AV2549" i="1" s="1"/>
  <c r="AS2550" i="1"/>
  <c r="AU2550" i="1" s="1"/>
  <c r="AV2550" i="1" s="1"/>
  <c r="AS2551" i="1"/>
  <c r="AU2551" i="1" s="1"/>
  <c r="AV2551" i="1" s="1"/>
  <c r="AS2552" i="1"/>
  <c r="AU2552" i="1" s="1"/>
  <c r="AV2552" i="1" s="1"/>
  <c r="AS2553" i="1"/>
  <c r="AU2553" i="1" s="1"/>
  <c r="AV2553" i="1" s="1"/>
  <c r="AS2554" i="1"/>
  <c r="AU2554" i="1" s="1"/>
  <c r="AV2554" i="1" s="1"/>
  <c r="AS2555" i="1"/>
  <c r="AU2555" i="1" s="1"/>
  <c r="AV2555" i="1" s="1"/>
  <c r="AS2556" i="1"/>
  <c r="AU2556" i="1" s="1"/>
  <c r="AV2556" i="1" s="1"/>
  <c r="AS2557" i="1"/>
  <c r="AU2557" i="1" s="1"/>
  <c r="AV2557" i="1" s="1"/>
  <c r="AS2558" i="1"/>
  <c r="AU2558" i="1" s="1"/>
  <c r="AV2558" i="1" s="1"/>
  <c r="AS2559" i="1"/>
  <c r="AU2559" i="1" s="1"/>
  <c r="AV2559" i="1" s="1"/>
  <c r="AS2560" i="1"/>
  <c r="AU2560" i="1" s="1"/>
  <c r="AV2560" i="1" s="1"/>
  <c r="AS2561" i="1"/>
  <c r="AU2561" i="1" s="1"/>
  <c r="AV2561" i="1" s="1"/>
  <c r="AS2562" i="1"/>
  <c r="AU2562" i="1" s="1"/>
  <c r="AV2562" i="1" s="1"/>
  <c r="AS2563" i="1"/>
  <c r="AU2563" i="1" s="1"/>
  <c r="AV2563" i="1" s="1"/>
  <c r="AS2564" i="1"/>
  <c r="AU2564" i="1" s="1"/>
  <c r="AV2564" i="1" s="1"/>
  <c r="AS2565" i="1"/>
  <c r="AU2565" i="1" s="1"/>
  <c r="AV2565" i="1" s="1"/>
  <c r="AS2566" i="1"/>
  <c r="AU2566" i="1" s="1"/>
  <c r="AV2566" i="1" s="1"/>
  <c r="AS2567" i="1"/>
  <c r="AU2567" i="1" s="1"/>
  <c r="AV2567" i="1" s="1"/>
  <c r="AS2568" i="1"/>
  <c r="AU2568" i="1" s="1"/>
  <c r="AV2568" i="1" s="1"/>
  <c r="AS2569" i="1"/>
  <c r="AU2569" i="1" s="1"/>
  <c r="AV2569" i="1" s="1"/>
  <c r="AS2570" i="1"/>
  <c r="AU2570" i="1" s="1"/>
  <c r="AV2570" i="1" s="1"/>
  <c r="AS2571" i="1"/>
  <c r="AU2571" i="1" s="1"/>
  <c r="AV2571" i="1" s="1"/>
  <c r="AS2572" i="1"/>
  <c r="AU2572" i="1" s="1"/>
  <c r="AV2572" i="1" s="1"/>
  <c r="AS2573" i="1"/>
  <c r="AU2573" i="1" s="1"/>
  <c r="AV2573" i="1" s="1"/>
  <c r="AS2574" i="1"/>
  <c r="AU2574" i="1" s="1"/>
  <c r="AV2574" i="1" s="1"/>
  <c r="AS2575" i="1"/>
  <c r="AU2575" i="1" s="1"/>
  <c r="AV2575" i="1" s="1"/>
  <c r="AS2576" i="1"/>
  <c r="AU2576" i="1" s="1"/>
  <c r="AV2576" i="1" s="1"/>
  <c r="AS2577" i="1"/>
  <c r="AU2577" i="1" s="1"/>
  <c r="AV2577" i="1" s="1"/>
  <c r="AS2578" i="1"/>
  <c r="AU2578" i="1" s="1"/>
  <c r="AV2578" i="1" s="1"/>
  <c r="AS2579" i="1"/>
  <c r="AU2579" i="1" s="1"/>
  <c r="AV2579" i="1" s="1"/>
  <c r="AS2580" i="1"/>
  <c r="AU2580" i="1" s="1"/>
  <c r="AV2580" i="1" s="1"/>
  <c r="AS2581" i="1"/>
  <c r="AU2581" i="1" s="1"/>
  <c r="AV2581" i="1" s="1"/>
  <c r="AS2582" i="1"/>
  <c r="AU2582" i="1" s="1"/>
  <c r="AV2582" i="1" s="1"/>
  <c r="AS2583" i="1"/>
  <c r="AU2583" i="1" s="1"/>
  <c r="AV2583" i="1" s="1"/>
  <c r="AS2584" i="1"/>
  <c r="AU2584" i="1" s="1"/>
  <c r="AV2584" i="1" s="1"/>
  <c r="AS2585" i="1"/>
  <c r="AU2585" i="1" s="1"/>
  <c r="AV2585" i="1" s="1"/>
  <c r="AS2586" i="1"/>
  <c r="AU2586" i="1" s="1"/>
  <c r="AV2586" i="1" s="1"/>
  <c r="AS2587" i="1"/>
  <c r="AU2587" i="1" s="1"/>
  <c r="AV2587" i="1" s="1"/>
  <c r="AS2588" i="1"/>
  <c r="AU2588" i="1" s="1"/>
  <c r="AV2588" i="1" s="1"/>
  <c r="AS2589" i="1"/>
  <c r="AU2589" i="1" s="1"/>
  <c r="AV2589" i="1" s="1"/>
  <c r="AS2590" i="1"/>
  <c r="AU2590" i="1" s="1"/>
  <c r="AV2590" i="1" s="1"/>
  <c r="AS2591" i="1"/>
  <c r="AU2591" i="1" s="1"/>
  <c r="AV2591" i="1" s="1"/>
  <c r="AS2592" i="1"/>
  <c r="AU2592" i="1" s="1"/>
  <c r="AV2592" i="1" s="1"/>
  <c r="AS2593" i="1"/>
  <c r="AU2593" i="1" s="1"/>
  <c r="AV2593" i="1" s="1"/>
  <c r="AS2594" i="1"/>
  <c r="AU2594" i="1" s="1"/>
  <c r="AV2594" i="1" s="1"/>
  <c r="AS2595" i="1"/>
  <c r="AU2595" i="1" s="1"/>
  <c r="AV2595" i="1" s="1"/>
  <c r="AS2596" i="1"/>
  <c r="AU2596" i="1" s="1"/>
  <c r="AV2596" i="1" s="1"/>
  <c r="AS2597" i="1"/>
  <c r="AU2597" i="1" s="1"/>
  <c r="AV2597" i="1" s="1"/>
  <c r="AS2598" i="1"/>
  <c r="AU2598" i="1" s="1"/>
  <c r="AV2598" i="1" s="1"/>
  <c r="AS2599" i="1"/>
  <c r="AU2599" i="1" s="1"/>
  <c r="AV2599" i="1" s="1"/>
  <c r="AS2600" i="1"/>
  <c r="AU2600" i="1" s="1"/>
  <c r="AV2600" i="1" s="1"/>
  <c r="AS2601" i="1"/>
  <c r="AU2601" i="1" s="1"/>
  <c r="AV2601" i="1" s="1"/>
  <c r="AS2602" i="1"/>
  <c r="AU2602" i="1" s="1"/>
  <c r="AV2602" i="1" s="1"/>
  <c r="AS2603" i="1"/>
  <c r="AU2603" i="1" s="1"/>
  <c r="AV2603" i="1" s="1"/>
  <c r="AS2604" i="1"/>
  <c r="AU2604" i="1" s="1"/>
  <c r="AV2604" i="1" s="1"/>
  <c r="AS2605" i="1"/>
  <c r="AU2605" i="1" s="1"/>
  <c r="AV2605" i="1" s="1"/>
  <c r="AS2606" i="1"/>
  <c r="AU2606" i="1" s="1"/>
  <c r="AV2606" i="1" s="1"/>
  <c r="AS2607" i="1"/>
  <c r="AU2607" i="1" s="1"/>
  <c r="AV2607" i="1" s="1"/>
  <c r="AS2608" i="1"/>
  <c r="AU2608" i="1" s="1"/>
  <c r="AV2608" i="1" s="1"/>
  <c r="AS2609" i="1"/>
  <c r="AU2609" i="1" s="1"/>
  <c r="AV2609" i="1" s="1"/>
  <c r="AS2610" i="1"/>
  <c r="AU2610" i="1" s="1"/>
  <c r="AV2610" i="1" s="1"/>
  <c r="AS2611" i="1"/>
  <c r="AU2611" i="1" s="1"/>
  <c r="AV2611" i="1" s="1"/>
  <c r="AS2612" i="1"/>
  <c r="AU2612" i="1" s="1"/>
  <c r="AV2612" i="1" s="1"/>
  <c r="AS2613" i="1"/>
  <c r="AU2613" i="1" s="1"/>
  <c r="AV2613" i="1" s="1"/>
  <c r="AS2614" i="1"/>
  <c r="AU2614" i="1" s="1"/>
  <c r="AV2614" i="1" s="1"/>
  <c r="AS2615" i="1"/>
  <c r="AU2615" i="1" s="1"/>
  <c r="AV2615" i="1" s="1"/>
  <c r="AS2616" i="1"/>
  <c r="AU2616" i="1" s="1"/>
  <c r="AV2616" i="1" s="1"/>
  <c r="AS2617" i="1"/>
  <c r="AU2617" i="1" s="1"/>
  <c r="AV2617" i="1" s="1"/>
  <c r="AS2618" i="1"/>
  <c r="AU2618" i="1" s="1"/>
  <c r="AV2618" i="1" s="1"/>
  <c r="AS2619" i="1"/>
  <c r="AU2619" i="1" s="1"/>
  <c r="AV2619" i="1" s="1"/>
  <c r="AS2620" i="1"/>
  <c r="AU2620" i="1" s="1"/>
  <c r="AV2620" i="1" s="1"/>
  <c r="AS2621" i="1"/>
  <c r="AU2621" i="1" s="1"/>
  <c r="AV2621" i="1" s="1"/>
  <c r="AS2622" i="1"/>
  <c r="AU2622" i="1" s="1"/>
  <c r="AV2622" i="1" s="1"/>
  <c r="AS2623" i="1"/>
  <c r="AU2623" i="1" s="1"/>
  <c r="AV2623" i="1" s="1"/>
  <c r="AS2624" i="1"/>
  <c r="AU2624" i="1" s="1"/>
  <c r="AV2624" i="1" s="1"/>
  <c r="AS2625" i="1"/>
  <c r="AU2625" i="1" s="1"/>
  <c r="AV2625" i="1" s="1"/>
  <c r="AS2626" i="1"/>
  <c r="AU2626" i="1" s="1"/>
  <c r="AV2626" i="1" s="1"/>
  <c r="AS2627" i="1"/>
  <c r="AU2627" i="1" s="1"/>
  <c r="AV2627" i="1" s="1"/>
  <c r="AS2628" i="1"/>
  <c r="AU2628" i="1" s="1"/>
  <c r="AV2628" i="1" s="1"/>
  <c r="AS2629" i="1"/>
  <c r="AU2629" i="1" s="1"/>
  <c r="AV2629" i="1" s="1"/>
  <c r="AS2630" i="1"/>
  <c r="AU2630" i="1" s="1"/>
  <c r="AV2630" i="1" s="1"/>
  <c r="AS2631" i="1"/>
  <c r="AU2631" i="1" s="1"/>
  <c r="AV2631" i="1" s="1"/>
  <c r="AS2632" i="1"/>
  <c r="AU2632" i="1" s="1"/>
  <c r="AV2632" i="1" s="1"/>
  <c r="AS2633" i="1"/>
  <c r="AU2633" i="1" s="1"/>
  <c r="AV2633" i="1" s="1"/>
  <c r="AS2634" i="1"/>
  <c r="AU2634" i="1" s="1"/>
  <c r="AV2634" i="1" s="1"/>
  <c r="AS2635" i="1"/>
  <c r="AU2635" i="1" s="1"/>
  <c r="AV2635" i="1" s="1"/>
  <c r="AS2636" i="1"/>
  <c r="AU2636" i="1" s="1"/>
  <c r="AV2636" i="1" s="1"/>
  <c r="AS2637" i="1"/>
  <c r="AU2637" i="1" s="1"/>
  <c r="AV2637" i="1" s="1"/>
  <c r="AS2638" i="1"/>
  <c r="AU2638" i="1" s="1"/>
  <c r="AV2638" i="1" s="1"/>
  <c r="AS2639" i="1"/>
  <c r="AU2639" i="1" s="1"/>
  <c r="AV2639" i="1" s="1"/>
  <c r="AS2640" i="1"/>
  <c r="AU2640" i="1" s="1"/>
  <c r="AV2640" i="1" s="1"/>
  <c r="AS2641" i="1"/>
  <c r="AU2641" i="1" s="1"/>
  <c r="AV2641" i="1" s="1"/>
  <c r="AS2642" i="1"/>
  <c r="AU2642" i="1" s="1"/>
  <c r="AV2642" i="1" s="1"/>
  <c r="AS2643" i="1"/>
  <c r="AU2643" i="1" s="1"/>
  <c r="AV2643" i="1" s="1"/>
  <c r="AS2644" i="1"/>
  <c r="AU2644" i="1" s="1"/>
  <c r="AV2644" i="1" s="1"/>
  <c r="AS2645" i="1"/>
  <c r="AU2645" i="1" s="1"/>
  <c r="AV2645" i="1" s="1"/>
  <c r="AS2646" i="1"/>
  <c r="AU2646" i="1" s="1"/>
  <c r="AV2646" i="1" s="1"/>
  <c r="AS2647" i="1"/>
  <c r="AU2647" i="1" s="1"/>
  <c r="AV2647" i="1" s="1"/>
  <c r="AS2648" i="1"/>
  <c r="AU2648" i="1" s="1"/>
  <c r="AV2648" i="1" s="1"/>
  <c r="AS2649" i="1"/>
  <c r="AU2649" i="1" s="1"/>
  <c r="AV2649" i="1" s="1"/>
  <c r="AS2650" i="1"/>
  <c r="AU2650" i="1" s="1"/>
  <c r="AV2650" i="1" s="1"/>
  <c r="AS2651" i="1"/>
  <c r="AU2651" i="1" s="1"/>
  <c r="AV2651" i="1" s="1"/>
  <c r="AS2652" i="1"/>
  <c r="AU2652" i="1" s="1"/>
  <c r="AV2652" i="1" s="1"/>
  <c r="AS2653" i="1"/>
  <c r="AU2653" i="1" s="1"/>
  <c r="AV2653" i="1" s="1"/>
  <c r="AS2654" i="1"/>
  <c r="AU2654" i="1" s="1"/>
  <c r="AV2654" i="1" s="1"/>
  <c r="AS2655" i="1"/>
  <c r="AU2655" i="1" s="1"/>
  <c r="AV2655" i="1" s="1"/>
  <c r="AS2656" i="1"/>
  <c r="AU2656" i="1" s="1"/>
  <c r="AV2656" i="1" s="1"/>
  <c r="AS2657" i="1"/>
  <c r="AU2657" i="1" s="1"/>
  <c r="AV2657" i="1" s="1"/>
  <c r="AS2658" i="1"/>
  <c r="AU2658" i="1" s="1"/>
  <c r="AV2658" i="1" s="1"/>
  <c r="AS2659" i="1"/>
  <c r="AU2659" i="1" s="1"/>
  <c r="AV2659" i="1" s="1"/>
  <c r="AS2660" i="1"/>
  <c r="AU2660" i="1" s="1"/>
  <c r="AV2660" i="1" s="1"/>
  <c r="AS2661" i="1"/>
  <c r="AU2661" i="1" s="1"/>
  <c r="AV2661" i="1" s="1"/>
  <c r="AS2662" i="1"/>
  <c r="AU2662" i="1" s="1"/>
  <c r="AV2662" i="1" s="1"/>
  <c r="AS2663" i="1"/>
  <c r="AU2663" i="1" s="1"/>
  <c r="AV2663" i="1" s="1"/>
  <c r="AS2664" i="1"/>
  <c r="AU2664" i="1" s="1"/>
  <c r="AV2664" i="1" s="1"/>
  <c r="AS2665" i="1"/>
  <c r="AU2665" i="1" s="1"/>
  <c r="AV2665" i="1" s="1"/>
  <c r="AS2666" i="1"/>
  <c r="AU2666" i="1" s="1"/>
  <c r="AV2666" i="1" s="1"/>
  <c r="AS2667" i="1"/>
  <c r="AU2667" i="1" s="1"/>
  <c r="AV2667" i="1" s="1"/>
  <c r="AS2668" i="1"/>
  <c r="AU2668" i="1" s="1"/>
  <c r="AV2668" i="1" s="1"/>
  <c r="AS2669" i="1"/>
  <c r="AU2669" i="1" s="1"/>
  <c r="AV2669" i="1" s="1"/>
  <c r="AS2670" i="1"/>
  <c r="AU2670" i="1" s="1"/>
  <c r="AV2670" i="1" s="1"/>
  <c r="AS2671" i="1"/>
  <c r="AU2671" i="1" s="1"/>
  <c r="AV2671" i="1" s="1"/>
  <c r="AS2672" i="1"/>
  <c r="AU2672" i="1" s="1"/>
  <c r="AV2672" i="1" s="1"/>
  <c r="AS2673" i="1"/>
  <c r="AU2673" i="1" s="1"/>
  <c r="AV2673" i="1" s="1"/>
  <c r="AS2674" i="1"/>
  <c r="AU2674" i="1" s="1"/>
  <c r="AV2674" i="1" s="1"/>
  <c r="AS2675" i="1"/>
  <c r="AU2675" i="1" s="1"/>
  <c r="AV2675" i="1" s="1"/>
  <c r="AS2676" i="1"/>
  <c r="AU2676" i="1" s="1"/>
  <c r="AV2676" i="1" s="1"/>
  <c r="AS2677" i="1"/>
  <c r="AU2677" i="1" s="1"/>
  <c r="AV2677" i="1" s="1"/>
  <c r="AS2678" i="1"/>
  <c r="AU2678" i="1" s="1"/>
  <c r="AV2678" i="1" s="1"/>
  <c r="AS2679" i="1"/>
  <c r="AU2679" i="1" s="1"/>
  <c r="AV2679" i="1" s="1"/>
  <c r="AS2680" i="1"/>
  <c r="AU2680" i="1" s="1"/>
  <c r="AV2680" i="1" s="1"/>
  <c r="AS2681" i="1"/>
  <c r="AU2681" i="1" s="1"/>
  <c r="AV2681" i="1" s="1"/>
  <c r="AS2682" i="1"/>
  <c r="AU2682" i="1" s="1"/>
  <c r="AV2682" i="1" s="1"/>
  <c r="AS2683" i="1"/>
  <c r="AU2683" i="1" s="1"/>
  <c r="AV2683" i="1" s="1"/>
  <c r="AS2684" i="1"/>
  <c r="AU2684" i="1" s="1"/>
  <c r="AV2684" i="1" s="1"/>
  <c r="AS2685" i="1"/>
  <c r="AU2685" i="1" s="1"/>
  <c r="AV2685" i="1" s="1"/>
  <c r="AS2686" i="1"/>
  <c r="AU2686" i="1" s="1"/>
  <c r="AV2686" i="1" s="1"/>
  <c r="AS2687" i="1"/>
  <c r="AU2687" i="1" s="1"/>
  <c r="AV2687" i="1" s="1"/>
  <c r="AS2688" i="1"/>
  <c r="AU2688" i="1" s="1"/>
  <c r="AV2688" i="1" s="1"/>
  <c r="AS2689" i="1"/>
  <c r="AU2689" i="1" s="1"/>
  <c r="AV2689" i="1" s="1"/>
  <c r="AS2690" i="1"/>
  <c r="AU2690" i="1" s="1"/>
  <c r="AV2690" i="1" s="1"/>
  <c r="AS2691" i="1"/>
  <c r="AU2691" i="1" s="1"/>
  <c r="AV2691" i="1" s="1"/>
  <c r="AS2692" i="1"/>
  <c r="AU2692" i="1" s="1"/>
  <c r="AV2692" i="1" s="1"/>
  <c r="AS2693" i="1"/>
  <c r="AU2693" i="1" s="1"/>
  <c r="AV2693" i="1" s="1"/>
  <c r="AS2694" i="1"/>
  <c r="AU2694" i="1" s="1"/>
  <c r="AV2694" i="1" s="1"/>
  <c r="AS2695" i="1"/>
  <c r="AU2695" i="1" s="1"/>
  <c r="AV2695" i="1" s="1"/>
  <c r="AS2696" i="1"/>
  <c r="AU2696" i="1" s="1"/>
  <c r="AV2696" i="1" s="1"/>
  <c r="AS2697" i="1"/>
  <c r="AU2697" i="1" s="1"/>
  <c r="AV2697" i="1" s="1"/>
  <c r="AS2698" i="1"/>
  <c r="AU2698" i="1" s="1"/>
  <c r="AV2698" i="1" s="1"/>
  <c r="AS2699" i="1"/>
  <c r="AU2699" i="1" s="1"/>
  <c r="AV2699" i="1" s="1"/>
  <c r="AS2700" i="1"/>
  <c r="AU2700" i="1" s="1"/>
  <c r="AV2700" i="1" s="1"/>
  <c r="AS2701" i="1"/>
  <c r="AU2701" i="1" s="1"/>
  <c r="AV2701" i="1" s="1"/>
  <c r="AS2702" i="1"/>
  <c r="AU2702" i="1" s="1"/>
  <c r="AV2702" i="1" s="1"/>
  <c r="AS2703" i="1"/>
  <c r="AU2703" i="1" s="1"/>
  <c r="AV2703" i="1" s="1"/>
  <c r="AS2704" i="1"/>
  <c r="AU2704" i="1" s="1"/>
  <c r="AV2704" i="1" s="1"/>
  <c r="AS2705" i="1"/>
  <c r="AU2705" i="1" s="1"/>
  <c r="AV2705" i="1" s="1"/>
  <c r="AS2706" i="1"/>
  <c r="AU2706" i="1" s="1"/>
  <c r="AV2706" i="1" s="1"/>
  <c r="AS2707" i="1"/>
  <c r="AU2707" i="1" s="1"/>
  <c r="AV2707" i="1" s="1"/>
  <c r="AS2708" i="1"/>
  <c r="AU2708" i="1" s="1"/>
  <c r="AV2708" i="1" s="1"/>
  <c r="AS2709" i="1"/>
  <c r="AU2709" i="1" s="1"/>
  <c r="AV2709" i="1" s="1"/>
  <c r="AS2710" i="1"/>
  <c r="AU2710" i="1" s="1"/>
  <c r="AV2710" i="1" s="1"/>
  <c r="AS2711" i="1"/>
  <c r="AU2711" i="1" s="1"/>
  <c r="AV2711" i="1" s="1"/>
  <c r="AS2712" i="1"/>
  <c r="AU2712" i="1" s="1"/>
  <c r="AV2712" i="1" s="1"/>
  <c r="AS2713" i="1"/>
  <c r="AU2713" i="1" s="1"/>
  <c r="AV2713" i="1" s="1"/>
  <c r="AS2714" i="1"/>
  <c r="AU2714" i="1" s="1"/>
  <c r="AV2714" i="1" s="1"/>
  <c r="AS2715" i="1"/>
  <c r="AU2715" i="1" s="1"/>
  <c r="AV2715" i="1" s="1"/>
  <c r="AS2716" i="1"/>
  <c r="AU2716" i="1" s="1"/>
  <c r="AV2716" i="1" s="1"/>
  <c r="AS2717" i="1"/>
  <c r="AU2717" i="1" s="1"/>
  <c r="AV2717" i="1" s="1"/>
  <c r="AS2718" i="1"/>
  <c r="AU2718" i="1" s="1"/>
  <c r="AV2718" i="1" s="1"/>
  <c r="AS2719" i="1"/>
  <c r="AU2719" i="1" s="1"/>
  <c r="AV2719" i="1" s="1"/>
  <c r="AS2720" i="1"/>
  <c r="AU2720" i="1" s="1"/>
  <c r="AV2720" i="1" s="1"/>
  <c r="AS2721" i="1"/>
  <c r="AU2721" i="1" s="1"/>
  <c r="AV2721" i="1" s="1"/>
  <c r="AS2722" i="1"/>
  <c r="AU2722" i="1" s="1"/>
  <c r="AV2722" i="1" s="1"/>
  <c r="AS2723" i="1"/>
  <c r="AU2723" i="1" s="1"/>
  <c r="AV2723" i="1" s="1"/>
  <c r="AS2724" i="1"/>
  <c r="AU2724" i="1" s="1"/>
  <c r="AV2724" i="1" s="1"/>
  <c r="AS2725" i="1"/>
  <c r="AU2725" i="1" s="1"/>
  <c r="AV2725" i="1" s="1"/>
  <c r="AS2726" i="1"/>
  <c r="AU2726" i="1" s="1"/>
  <c r="AV2726" i="1" s="1"/>
  <c r="AS2727" i="1"/>
  <c r="AU2727" i="1" s="1"/>
  <c r="AV2727" i="1" s="1"/>
  <c r="AS2728" i="1"/>
  <c r="AU2728" i="1" s="1"/>
  <c r="AV2728" i="1" s="1"/>
  <c r="AS2729" i="1"/>
  <c r="AU2729" i="1" s="1"/>
  <c r="AV2729" i="1" s="1"/>
  <c r="AS2730" i="1"/>
  <c r="AU2730" i="1" s="1"/>
  <c r="AV2730" i="1" s="1"/>
  <c r="AS2731" i="1"/>
  <c r="AU2731" i="1" s="1"/>
  <c r="AV2731" i="1" s="1"/>
  <c r="AS2732" i="1"/>
  <c r="AU2732" i="1" s="1"/>
  <c r="AV2732" i="1" s="1"/>
  <c r="AS2733" i="1"/>
  <c r="AU2733" i="1" s="1"/>
  <c r="AV2733" i="1" s="1"/>
  <c r="AS2734" i="1"/>
  <c r="AU2734" i="1" s="1"/>
  <c r="AV2734" i="1" s="1"/>
  <c r="AS2735" i="1"/>
  <c r="AU2735" i="1" s="1"/>
  <c r="AV2735" i="1" s="1"/>
  <c r="AS2736" i="1"/>
  <c r="AU2736" i="1" s="1"/>
  <c r="AV2736" i="1" s="1"/>
  <c r="AS2737" i="1"/>
  <c r="AU2737" i="1" s="1"/>
  <c r="AV2737" i="1" s="1"/>
  <c r="AS2738" i="1"/>
  <c r="AU2738" i="1" s="1"/>
  <c r="AV2738" i="1" s="1"/>
  <c r="AS2739" i="1"/>
  <c r="AU2739" i="1" s="1"/>
  <c r="AV2739" i="1" s="1"/>
  <c r="AS2740" i="1"/>
  <c r="AU2740" i="1" s="1"/>
  <c r="AV2740" i="1" s="1"/>
  <c r="AS2741" i="1"/>
  <c r="AU2741" i="1" s="1"/>
  <c r="AV2741" i="1" s="1"/>
  <c r="AS2742" i="1"/>
  <c r="AU2742" i="1" s="1"/>
  <c r="AV2742" i="1" s="1"/>
  <c r="AS2743" i="1"/>
  <c r="AU2743" i="1" s="1"/>
  <c r="AV2743" i="1" s="1"/>
  <c r="AS2744" i="1"/>
  <c r="AU2744" i="1" s="1"/>
  <c r="AV2744" i="1" s="1"/>
  <c r="AS2745" i="1"/>
  <c r="AU2745" i="1" s="1"/>
  <c r="AV2745" i="1" s="1"/>
  <c r="AS2746" i="1"/>
  <c r="AU2746" i="1" s="1"/>
  <c r="AV2746" i="1" s="1"/>
  <c r="AS2747" i="1"/>
  <c r="AU2747" i="1" s="1"/>
  <c r="AV2747" i="1" s="1"/>
  <c r="AS2748" i="1"/>
  <c r="AU2748" i="1" s="1"/>
  <c r="AV2748" i="1" s="1"/>
  <c r="AS2749" i="1"/>
  <c r="AU2749" i="1" s="1"/>
  <c r="AV2749" i="1" s="1"/>
  <c r="AS2750" i="1"/>
  <c r="AU2750" i="1" s="1"/>
  <c r="AV2750" i="1" s="1"/>
  <c r="AS2751" i="1"/>
  <c r="AU2751" i="1" s="1"/>
  <c r="AV2751" i="1" s="1"/>
  <c r="AS2752" i="1"/>
  <c r="AU2752" i="1" s="1"/>
  <c r="AV2752" i="1" s="1"/>
  <c r="AS2753" i="1"/>
  <c r="AU2753" i="1" s="1"/>
  <c r="AV2753" i="1" s="1"/>
  <c r="AS2754" i="1"/>
  <c r="AU2754" i="1" s="1"/>
  <c r="AV2754" i="1" s="1"/>
  <c r="AS2755" i="1"/>
  <c r="AU2755" i="1" s="1"/>
  <c r="AV2755" i="1" s="1"/>
  <c r="AS2756" i="1"/>
  <c r="AU2756" i="1" s="1"/>
  <c r="AV2756" i="1" s="1"/>
  <c r="AS2757" i="1"/>
  <c r="AU2757" i="1" s="1"/>
  <c r="AV2757" i="1" s="1"/>
  <c r="AS2758" i="1"/>
  <c r="AU2758" i="1" s="1"/>
  <c r="AV2758" i="1" s="1"/>
  <c r="AS2759" i="1"/>
  <c r="AU2759" i="1" s="1"/>
  <c r="AV2759" i="1" s="1"/>
  <c r="AS2760" i="1"/>
  <c r="AU2760" i="1" s="1"/>
  <c r="AV2760" i="1" s="1"/>
  <c r="AS2761" i="1"/>
  <c r="AU2761" i="1" s="1"/>
  <c r="AV2761" i="1" s="1"/>
  <c r="AS2762" i="1"/>
  <c r="AU2762" i="1" s="1"/>
  <c r="AV2762" i="1" s="1"/>
  <c r="AS2763" i="1"/>
  <c r="AU2763" i="1" s="1"/>
  <c r="AV2763" i="1" s="1"/>
  <c r="AS2764" i="1"/>
  <c r="AU2764" i="1" s="1"/>
  <c r="AV2764" i="1" s="1"/>
  <c r="AS2765" i="1"/>
  <c r="AU2765" i="1" s="1"/>
  <c r="AV2765" i="1" s="1"/>
  <c r="AS2766" i="1"/>
  <c r="AU2766" i="1" s="1"/>
  <c r="AV2766" i="1" s="1"/>
  <c r="AS2767" i="1"/>
  <c r="AU2767" i="1" s="1"/>
  <c r="AV2767" i="1" s="1"/>
  <c r="AS2768" i="1"/>
  <c r="AU2768" i="1" s="1"/>
  <c r="AV2768" i="1" s="1"/>
  <c r="AS2769" i="1"/>
  <c r="AU2769" i="1" s="1"/>
  <c r="AV2769" i="1" s="1"/>
  <c r="AS2770" i="1"/>
  <c r="AU2770" i="1" s="1"/>
  <c r="AV2770" i="1" s="1"/>
  <c r="AS2771" i="1"/>
  <c r="AU2771" i="1" s="1"/>
  <c r="AV2771" i="1" s="1"/>
  <c r="AS2772" i="1"/>
  <c r="AU2772" i="1" s="1"/>
  <c r="AV2772" i="1" s="1"/>
  <c r="AS2773" i="1"/>
  <c r="AU2773" i="1" s="1"/>
  <c r="AV2773" i="1" s="1"/>
  <c r="AS2774" i="1"/>
  <c r="AU2774" i="1" s="1"/>
  <c r="AV2774" i="1" s="1"/>
  <c r="AS2775" i="1"/>
  <c r="AU2775" i="1" s="1"/>
  <c r="AV2775" i="1" s="1"/>
  <c r="AS2776" i="1"/>
  <c r="AU2776" i="1" s="1"/>
  <c r="AV2776" i="1" s="1"/>
  <c r="AS2777" i="1"/>
  <c r="AU2777" i="1" s="1"/>
  <c r="AV2777" i="1" s="1"/>
  <c r="AS2778" i="1"/>
  <c r="AU2778" i="1" s="1"/>
  <c r="AV2778" i="1" s="1"/>
  <c r="AS2779" i="1"/>
  <c r="AU2779" i="1" s="1"/>
  <c r="AV2779" i="1" s="1"/>
  <c r="AS2780" i="1"/>
  <c r="AU2780" i="1" s="1"/>
  <c r="AV2780" i="1" s="1"/>
  <c r="AS2781" i="1"/>
  <c r="AU2781" i="1" s="1"/>
  <c r="AV2781" i="1" s="1"/>
  <c r="AS2782" i="1"/>
  <c r="AU2782" i="1" s="1"/>
  <c r="AV2782" i="1" s="1"/>
  <c r="AS2783" i="1"/>
  <c r="AU2783" i="1" s="1"/>
  <c r="AV2783" i="1" s="1"/>
  <c r="AS2784" i="1"/>
  <c r="AU2784" i="1" s="1"/>
  <c r="AV2784" i="1" s="1"/>
  <c r="AS2785" i="1"/>
  <c r="AU2785" i="1" s="1"/>
  <c r="AV2785" i="1" s="1"/>
  <c r="AS2786" i="1"/>
  <c r="AU2786" i="1" s="1"/>
  <c r="AV2786" i="1" s="1"/>
  <c r="AS2787" i="1"/>
  <c r="AU2787" i="1" s="1"/>
  <c r="AV2787" i="1" s="1"/>
  <c r="AS2788" i="1"/>
  <c r="AU2788" i="1" s="1"/>
  <c r="AV2788" i="1" s="1"/>
  <c r="AS2789" i="1"/>
  <c r="AU2789" i="1" s="1"/>
  <c r="AV2789" i="1" s="1"/>
  <c r="AS2790" i="1"/>
  <c r="AU2790" i="1" s="1"/>
  <c r="AV2790" i="1" s="1"/>
  <c r="AS2791" i="1"/>
  <c r="AU2791" i="1" s="1"/>
  <c r="AV2791" i="1" s="1"/>
  <c r="AS2792" i="1"/>
  <c r="AU2792" i="1" s="1"/>
  <c r="AV2792" i="1" s="1"/>
  <c r="AS2793" i="1"/>
  <c r="AU2793" i="1" s="1"/>
  <c r="AV2793" i="1" s="1"/>
  <c r="AS2794" i="1"/>
  <c r="AU2794" i="1" s="1"/>
  <c r="AV2794" i="1" s="1"/>
  <c r="AS2795" i="1"/>
  <c r="AU2795" i="1" s="1"/>
  <c r="AV2795" i="1" s="1"/>
  <c r="AS2796" i="1"/>
  <c r="AU2796" i="1" s="1"/>
  <c r="AV2796" i="1" s="1"/>
  <c r="AS2797" i="1"/>
  <c r="AU2797" i="1" s="1"/>
  <c r="AV2797" i="1" s="1"/>
  <c r="AS2798" i="1"/>
  <c r="AU2798" i="1" s="1"/>
  <c r="AV2798" i="1" s="1"/>
  <c r="AS2799" i="1"/>
  <c r="AU2799" i="1" s="1"/>
  <c r="AV2799" i="1" s="1"/>
  <c r="AS2800" i="1"/>
  <c r="AU2800" i="1" s="1"/>
  <c r="AV2800" i="1" s="1"/>
  <c r="AS2801" i="1"/>
  <c r="AU2801" i="1" s="1"/>
  <c r="AV2801" i="1" s="1"/>
  <c r="AS2802" i="1"/>
  <c r="AU2802" i="1" s="1"/>
  <c r="AV2802" i="1" s="1"/>
  <c r="AS2803" i="1"/>
  <c r="AU2803" i="1" s="1"/>
  <c r="AV2803" i="1" s="1"/>
  <c r="AS2804" i="1"/>
  <c r="AU2804" i="1" s="1"/>
  <c r="AV2804" i="1" s="1"/>
  <c r="AS2805" i="1"/>
  <c r="AU2805" i="1" s="1"/>
  <c r="AV2805" i="1" s="1"/>
  <c r="AS2806" i="1"/>
  <c r="AU2806" i="1" s="1"/>
  <c r="AV2806" i="1" s="1"/>
  <c r="AS2807" i="1"/>
  <c r="AU2807" i="1" s="1"/>
  <c r="AV2807" i="1" s="1"/>
  <c r="AS2808" i="1"/>
  <c r="AU2808" i="1" s="1"/>
  <c r="AV2808" i="1" s="1"/>
  <c r="AS2809" i="1"/>
  <c r="AU2809" i="1" s="1"/>
  <c r="AV2809" i="1" s="1"/>
  <c r="AS2810" i="1"/>
  <c r="AU2810" i="1" s="1"/>
  <c r="AV2810" i="1" s="1"/>
  <c r="AS2811" i="1"/>
  <c r="AU2811" i="1" s="1"/>
  <c r="AV2811" i="1" s="1"/>
  <c r="AS2812" i="1"/>
  <c r="AU2812" i="1" s="1"/>
  <c r="AV2812" i="1" s="1"/>
  <c r="AS2813" i="1"/>
  <c r="AU2813" i="1" s="1"/>
  <c r="AV2813" i="1" s="1"/>
  <c r="AS2814" i="1"/>
  <c r="AU2814" i="1" s="1"/>
  <c r="AV2814" i="1" s="1"/>
  <c r="AS2815" i="1"/>
  <c r="AU2815" i="1" s="1"/>
  <c r="AV2815" i="1" s="1"/>
  <c r="AS2816" i="1"/>
  <c r="AU2816" i="1" s="1"/>
  <c r="AV2816" i="1" s="1"/>
  <c r="AS2817" i="1"/>
  <c r="AU2817" i="1" s="1"/>
  <c r="AV2817" i="1" s="1"/>
  <c r="AS2818" i="1"/>
  <c r="AU2818" i="1" s="1"/>
  <c r="AV2818" i="1" s="1"/>
  <c r="AS2819" i="1"/>
  <c r="AU2819" i="1" s="1"/>
  <c r="AV2819" i="1" s="1"/>
  <c r="AS2820" i="1"/>
  <c r="AU2820" i="1" s="1"/>
  <c r="AV2820" i="1" s="1"/>
  <c r="AS2821" i="1"/>
  <c r="AU2821" i="1" s="1"/>
  <c r="AV2821" i="1" s="1"/>
  <c r="AS2822" i="1"/>
  <c r="AU2822" i="1" s="1"/>
  <c r="AV2822" i="1" s="1"/>
  <c r="AS2823" i="1"/>
  <c r="AU2823" i="1" s="1"/>
  <c r="AV2823" i="1" s="1"/>
  <c r="AS2824" i="1"/>
  <c r="AU2824" i="1" s="1"/>
  <c r="AV2824" i="1" s="1"/>
  <c r="AS2825" i="1"/>
  <c r="AU2825" i="1" s="1"/>
  <c r="AV2825" i="1" s="1"/>
  <c r="AS2826" i="1"/>
  <c r="AU2826" i="1" s="1"/>
  <c r="AV2826" i="1" s="1"/>
  <c r="AS2827" i="1"/>
  <c r="AU2827" i="1" s="1"/>
  <c r="AV2827" i="1" s="1"/>
  <c r="AS2828" i="1"/>
  <c r="AU2828" i="1" s="1"/>
  <c r="AV2828" i="1" s="1"/>
  <c r="AS2829" i="1"/>
  <c r="AU2829" i="1" s="1"/>
  <c r="AV2829" i="1" s="1"/>
  <c r="AS2830" i="1"/>
  <c r="AU2830" i="1" s="1"/>
  <c r="AV2830" i="1" s="1"/>
  <c r="AS2831" i="1"/>
  <c r="AU2831" i="1" s="1"/>
  <c r="AV2831" i="1" s="1"/>
  <c r="AS2832" i="1"/>
  <c r="AU2832" i="1" s="1"/>
  <c r="AV2832" i="1" s="1"/>
  <c r="AS2833" i="1"/>
  <c r="AU2833" i="1" s="1"/>
  <c r="AV2833" i="1" s="1"/>
  <c r="AS2834" i="1"/>
  <c r="AU2834" i="1" s="1"/>
  <c r="AV2834" i="1" s="1"/>
  <c r="AS2835" i="1"/>
  <c r="AU2835" i="1" s="1"/>
  <c r="AV2835" i="1" s="1"/>
  <c r="AS2836" i="1"/>
  <c r="AU2836" i="1" s="1"/>
  <c r="AV2836" i="1" s="1"/>
  <c r="AS2837" i="1"/>
  <c r="AU2837" i="1" s="1"/>
  <c r="AV2837" i="1" s="1"/>
  <c r="AS2838" i="1"/>
  <c r="AU2838" i="1" s="1"/>
  <c r="AV2838" i="1" s="1"/>
  <c r="AS2839" i="1"/>
  <c r="AU2839" i="1" s="1"/>
  <c r="AV2839" i="1" s="1"/>
  <c r="AS2840" i="1"/>
  <c r="AU2840" i="1" s="1"/>
  <c r="AV2840" i="1" s="1"/>
  <c r="AS2841" i="1"/>
  <c r="AU2841" i="1" s="1"/>
  <c r="AV2841" i="1" s="1"/>
  <c r="AS2842" i="1"/>
  <c r="AU2842" i="1" s="1"/>
  <c r="AV2842" i="1" s="1"/>
  <c r="AS2843" i="1"/>
  <c r="AU2843" i="1" s="1"/>
  <c r="AV2843" i="1" s="1"/>
  <c r="AS2844" i="1"/>
  <c r="AU2844" i="1" s="1"/>
  <c r="AV2844" i="1" s="1"/>
  <c r="AS2845" i="1"/>
  <c r="AU2845" i="1" s="1"/>
  <c r="AV2845" i="1" s="1"/>
  <c r="AS2846" i="1"/>
  <c r="AU2846" i="1" s="1"/>
  <c r="AV2846" i="1" s="1"/>
  <c r="AS2847" i="1"/>
  <c r="AU2847" i="1" s="1"/>
  <c r="AV2847" i="1" s="1"/>
  <c r="AS2848" i="1"/>
  <c r="AU2848" i="1" s="1"/>
  <c r="AV2848" i="1" s="1"/>
  <c r="AS2849" i="1"/>
  <c r="AU2849" i="1" s="1"/>
  <c r="AV2849" i="1" s="1"/>
  <c r="AS2850" i="1"/>
  <c r="AU2850" i="1" s="1"/>
  <c r="AV2850" i="1" s="1"/>
  <c r="AS2851" i="1"/>
  <c r="AU2851" i="1" s="1"/>
  <c r="AV2851" i="1" s="1"/>
  <c r="AS2852" i="1"/>
  <c r="AU2852" i="1" s="1"/>
  <c r="AV2852" i="1" s="1"/>
  <c r="AS2853" i="1"/>
  <c r="AU2853" i="1" s="1"/>
  <c r="AV2853" i="1" s="1"/>
  <c r="AS2854" i="1"/>
  <c r="AU2854" i="1" s="1"/>
  <c r="AV2854" i="1" s="1"/>
  <c r="AS2855" i="1"/>
  <c r="AU2855" i="1" s="1"/>
  <c r="AV2855" i="1" s="1"/>
  <c r="AS2856" i="1"/>
  <c r="AU2856" i="1" s="1"/>
  <c r="AV2856" i="1" s="1"/>
  <c r="AS2857" i="1"/>
  <c r="AU2857" i="1" s="1"/>
  <c r="AV2857" i="1" s="1"/>
  <c r="AS2858" i="1"/>
  <c r="AU2858" i="1" s="1"/>
  <c r="AV2858" i="1" s="1"/>
  <c r="AS2859" i="1"/>
  <c r="AU2859" i="1" s="1"/>
  <c r="AV2859" i="1" s="1"/>
  <c r="AS2860" i="1"/>
  <c r="AU2860" i="1" s="1"/>
  <c r="AV2860" i="1" s="1"/>
  <c r="AS2861" i="1"/>
  <c r="AU2861" i="1" s="1"/>
  <c r="AV2861" i="1" s="1"/>
  <c r="AS2862" i="1"/>
  <c r="AU2862" i="1" s="1"/>
  <c r="AV2862" i="1" s="1"/>
  <c r="AS2863" i="1"/>
  <c r="AU2863" i="1" s="1"/>
  <c r="AV2863" i="1" s="1"/>
  <c r="AS2864" i="1"/>
  <c r="AU2864" i="1" s="1"/>
  <c r="AV2864" i="1" s="1"/>
  <c r="AS2865" i="1"/>
  <c r="AU2865" i="1" s="1"/>
  <c r="AV2865" i="1" s="1"/>
  <c r="AS2866" i="1"/>
  <c r="AU2866" i="1" s="1"/>
  <c r="AV2866" i="1" s="1"/>
  <c r="AS2867" i="1"/>
  <c r="AU2867" i="1" s="1"/>
  <c r="AV2867" i="1" s="1"/>
  <c r="AS2868" i="1"/>
  <c r="AU2868" i="1" s="1"/>
  <c r="AV2868" i="1" s="1"/>
  <c r="AS2869" i="1"/>
  <c r="AU2869" i="1" s="1"/>
  <c r="AV2869" i="1" s="1"/>
  <c r="AS2870" i="1"/>
  <c r="AU2870" i="1" s="1"/>
  <c r="AV2870" i="1" s="1"/>
  <c r="AS2871" i="1"/>
  <c r="AU2871" i="1" s="1"/>
  <c r="AV2871" i="1" s="1"/>
  <c r="AS2872" i="1"/>
  <c r="AU2872" i="1" s="1"/>
  <c r="AV2872" i="1" s="1"/>
  <c r="AS2873" i="1"/>
  <c r="AU2873" i="1" s="1"/>
  <c r="AV2873" i="1" s="1"/>
  <c r="AS2874" i="1"/>
  <c r="AU2874" i="1" s="1"/>
  <c r="AV2874" i="1" s="1"/>
  <c r="AS2875" i="1"/>
  <c r="AU2875" i="1" s="1"/>
  <c r="AV2875" i="1" s="1"/>
  <c r="AS2876" i="1"/>
  <c r="AU2876" i="1" s="1"/>
  <c r="AV2876" i="1" s="1"/>
  <c r="AS2877" i="1"/>
  <c r="AU2877" i="1" s="1"/>
  <c r="AV2877" i="1" s="1"/>
  <c r="AS2878" i="1"/>
  <c r="AU2878" i="1" s="1"/>
  <c r="AV2878" i="1" s="1"/>
  <c r="AS2879" i="1"/>
  <c r="AU2879" i="1" s="1"/>
  <c r="AV2879" i="1" s="1"/>
  <c r="AS2880" i="1"/>
  <c r="AU2880" i="1" s="1"/>
  <c r="AV2880" i="1" s="1"/>
  <c r="AS2881" i="1"/>
  <c r="AU2881" i="1" s="1"/>
  <c r="AV2881" i="1" s="1"/>
  <c r="AS2882" i="1"/>
  <c r="AU2882" i="1" s="1"/>
  <c r="AV2882" i="1" s="1"/>
  <c r="AS2883" i="1"/>
  <c r="AU2883" i="1" s="1"/>
  <c r="AV2883" i="1" s="1"/>
  <c r="AS2884" i="1"/>
  <c r="AU2884" i="1" s="1"/>
  <c r="AV2884" i="1" s="1"/>
  <c r="AS2885" i="1"/>
  <c r="AU2885" i="1" s="1"/>
  <c r="AV2885" i="1" s="1"/>
  <c r="AS2886" i="1"/>
  <c r="AU2886" i="1" s="1"/>
  <c r="AV2886" i="1" s="1"/>
  <c r="AS2887" i="1"/>
  <c r="AU2887" i="1" s="1"/>
  <c r="AV2887" i="1" s="1"/>
  <c r="AS2888" i="1"/>
  <c r="AU2888" i="1" s="1"/>
  <c r="AV2888" i="1" s="1"/>
  <c r="AS2889" i="1"/>
  <c r="AU2889" i="1" s="1"/>
  <c r="AV2889" i="1" s="1"/>
  <c r="AS2890" i="1"/>
  <c r="AU2890" i="1" s="1"/>
  <c r="AV2890" i="1" s="1"/>
  <c r="AS2891" i="1"/>
  <c r="AU2891" i="1" s="1"/>
  <c r="AV2891" i="1" s="1"/>
  <c r="AS2892" i="1"/>
  <c r="AU2892" i="1" s="1"/>
  <c r="AV2892" i="1" s="1"/>
  <c r="AS2893" i="1"/>
  <c r="AU2893" i="1" s="1"/>
  <c r="AV2893" i="1" s="1"/>
  <c r="AS2894" i="1"/>
  <c r="AU2894" i="1" s="1"/>
  <c r="AV2894" i="1" s="1"/>
  <c r="AS2895" i="1"/>
  <c r="AU2895" i="1" s="1"/>
  <c r="AV2895" i="1" s="1"/>
  <c r="AS2896" i="1"/>
  <c r="AU2896" i="1" s="1"/>
  <c r="AV2896" i="1" s="1"/>
  <c r="AS2897" i="1"/>
  <c r="AU2897" i="1" s="1"/>
  <c r="AV2897" i="1" s="1"/>
  <c r="AS2898" i="1"/>
  <c r="AU2898" i="1" s="1"/>
  <c r="AV2898" i="1" s="1"/>
  <c r="AS2899" i="1"/>
  <c r="AU2899" i="1" s="1"/>
  <c r="AV2899" i="1" s="1"/>
  <c r="AS2900" i="1"/>
  <c r="AU2900" i="1" s="1"/>
  <c r="AV2900" i="1" s="1"/>
  <c r="AS2901" i="1"/>
  <c r="AU2901" i="1" s="1"/>
  <c r="AV2901" i="1" s="1"/>
  <c r="AS2902" i="1"/>
  <c r="AU2902" i="1" s="1"/>
  <c r="AV2902" i="1" s="1"/>
  <c r="AS2903" i="1"/>
  <c r="AU2903" i="1" s="1"/>
  <c r="AV2903" i="1" s="1"/>
  <c r="AS2904" i="1"/>
  <c r="AU2904" i="1" s="1"/>
  <c r="AV2904" i="1" s="1"/>
  <c r="AS2905" i="1"/>
  <c r="AU2905" i="1" s="1"/>
  <c r="AV2905" i="1" s="1"/>
  <c r="AS2906" i="1"/>
  <c r="AU2906" i="1" s="1"/>
  <c r="AV2906" i="1" s="1"/>
  <c r="AS2907" i="1"/>
  <c r="AU2907" i="1" s="1"/>
  <c r="AV2907" i="1" s="1"/>
  <c r="AS2908" i="1"/>
  <c r="AU2908" i="1" s="1"/>
  <c r="AV2908" i="1" s="1"/>
  <c r="AS2909" i="1"/>
  <c r="AU2909" i="1" s="1"/>
  <c r="AV2909" i="1" s="1"/>
  <c r="AS2910" i="1"/>
  <c r="AU2910" i="1" s="1"/>
  <c r="AV2910" i="1" s="1"/>
  <c r="AS2911" i="1"/>
  <c r="AU2911" i="1" s="1"/>
  <c r="AV2911" i="1" s="1"/>
  <c r="AS2912" i="1"/>
  <c r="AU2912" i="1" s="1"/>
  <c r="AV2912" i="1" s="1"/>
  <c r="AS2913" i="1"/>
  <c r="AU2913" i="1" s="1"/>
  <c r="AV2913" i="1" s="1"/>
  <c r="AS2914" i="1"/>
  <c r="AU2914" i="1" s="1"/>
  <c r="AV2914" i="1" s="1"/>
  <c r="AS2915" i="1"/>
  <c r="AU2915" i="1" s="1"/>
  <c r="AV2915" i="1" s="1"/>
  <c r="AS2916" i="1"/>
  <c r="AU2916" i="1" s="1"/>
  <c r="AV2916" i="1" s="1"/>
  <c r="AS2917" i="1"/>
  <c r="AU2917" i="1" s="1"/>
  <c r="AV2917" i="1" s="1"/>
  <c r="AS2918" i="1"/>
  <c r="AU2918" i="1" s="1"/>
  <c r="AV2918" i="1" s="1"/>
  <c r="AS2919" i="1"/>
  <c r="AU2919" i="1" s="1"/>
  <c r="AV2919" i="1" s="1"/>
  <c r="AS2920" i="1"/>
  <c r="AU2920" i="1" s="1"/>
  <c r="AV2920" i="1" s="1"/>
  <c r="AS2921" i="1"/>
  <c r="AU2921" i="1" s="1"/>
  <c r="AV2921" i="1" s="1"/>
  <c r="AS2922" i="1"/>
  <c r="AU2922" i="1" s="1"/>
  <c r="AV2922" i="1" s="1"/>
  <c r="AS2923" i="1"/>
  <c r="AU2923" i="1" s="1"/>
  <c r="AV2923" i="1" s="1"/>
  <c r="AS2924" i="1"/>
  <c r="AU2924" i="1" s="1"/>
  <c r="AV2924" i="1" s="1"/>
  <c r="AS2925" i="1"/>
  <c r="AU2925" i="1" s="1"/>
  <c r="AV2925" i="1" s="1"/>
  <c r="AS2926" i="1"/>
  <c r="AU2926" i="1" s="1"/>
  <c r="AV2926" i="1" s="1"/>
  <c r="AS2927" i="1"/>
  <c r="AU2927" i="1" s="1"/>
  <c r="AV2927" i="1" s="1"/>
  <c r="AS2928" i="1"/>
  <c r="AU2928" i="1" s="1"/>
  <c r="AV2928" i="1" s="1"/>
  <c r="AS2929" i="1"/>
  <c r="AU2929" i="1" s="1"/>
  <c r="AV2929" i="1" s="1"/>
  <c r="AS2930" i="1"/>
  <c r="AU2930" i="1" s="1"/>
  <c r="AV2930" i="1" s="1"/>
  <c r="AS2931" i="1"/>
  <c r="AU2931" i="1" s="1"/>
  <c r="AV2931" i="1" s="1"/>
  <c r="AS2932" i="1"/>
  <c r="AU2932" i="1" s="1"/>
  <c r="AV2932" i="1" s="1"/>
  <c r="AS2933" i="1"/>
  <c r="AU2933" i="1" s="1"/>
  <c r="AV2933" i="1" s="1"/>
  <c r="AS2934" i="1"/>
  <c r="AU2934" i="1" s="1"/>
  <c r="AV2934" i="1" s="1"/>
  <c r="AS2935" i="1"/>
  <c r="AU2935" i="1" s="1"/>
  <c r="AV2935" i="1" s="1"/>
  <c r="AS2936" i="1"/>
  <c r="AU2936" i="1" s="1"/>
  <c r="AV2936" i="1" s="1"/>
  <c r="AS2937" i="1"/>
  <c r="AU2937" i="1" s="1"/>
  <c r="AV2937" i="1" s="1"/>
  <c r="AS2938" i="1"/>
  <c r="AU2938" i="1" s="1"/>
  <c r="AV2938" i="1" s="1"/>
  <c r="AS2939" i="1"/>
  <c r="AU2939" i="1" s="1"/>
  <c r="AV2939" i="1" s="1"/>
  <c r="AS2940" i="1"/>
  <c r="AU2940" i="1" s="1"/>
  <c r="AV2940" i="1" s="1"/>
  <c r="AS2941" i="1"/>
  <c r="AU2941" i="1" s="1"/>
  <c r="AV2941" i="1" s="1"/>
  <c r="AS2942" i="1"/>
  <c r="AU2942" i="1" s="1"/>
  <c r="AV2942" i="1" s="1"/>
  <c r="AS2943" i="1"/>
  <c r="AU2943" i="1" s="1"/>
  <c r="AV2943" i="1" s="1"/>
  <c r="AS2944" i="1"/>
  <c r="AU2944" i="1" s="1"/>
  <c r="AV2944" i="1" s="1"/>
  <c r="AS2945" i="1"/>
  <c r="AU2945" i="1" s="1"/>
  <c r="AV2945" i="1" s="1"/>
  <c r="AS2946" i="1"/>
  <c r="AU2946" i="1" s="1"/>
  <c r="AV2946" i="1" s="1"/>
  <c r="AS2947" i="1"/>
  <c r="AU2947" i="1" s="1"/>
  <c r="AV2947" i="1" s="1"/>
  <c r="AS2948" i="1"/>
  <c r="AU2948" i="1" s="1"/>
  <c r="AV2948" i="1" s="1"/>
  <c r="AS2949" i="1"/>
  <c r="AU2949" i="1" s="1"/>
  <c r="AV2949" i="1" s="1"/>
  <c r="AS2950" i="1"/>
  <c r="AU2950" i="1" s="1"/>
  <c r="AV2950" i="1" s="1"/>
  <c r="AS2951" i="1"/>
  <c r="AU2951" i="1" s="1"/>
  <c r="AV2951" i="1" s="1"/>
  <c r="AS2952" i="1"/>
  <c r="AU2952" i="1" s="1"/>
  <c r="AV2952" i="1" s="1"/>
  <c r="AS2953" i="1"/>
  <c r="AU2953" i="1" s="1"/>
  <c r="AV2953" i="1" s="1"/>
  <c r="AS2954" i="1"/>
  <c r="AU2954" i="1" s="1"/>
  <c r="AV2954" i="1" s="1"/>
  <c r="AS2955" i="1"/>
  <c r="AU2955" i="1" s="1"/>
  <c r="AV2955" i="1" s="1"/>
  <c r="AS2956" i="1"/>
  <c r="AU2956" i="1" s="1"/>
  <c r="AV2956" i="1" s="1"/>
  <c r="AS2957" i="1"/>
  <c r="AU2957" i="1" s="1"/>
  <c r="AV2957" i="1" s="1"/>
  <c r="AS2958" i="1"/>
  <c r="AU2958" i="1" s="1"/>
  <c r="AV2958" i="1" s="1"/>
  <c r="AS2959" i="1"/>
  <c r="AU2959" i="1" s="1"/>
  <c r="AV2959" i="1" s="1"/>
  <c r="AS2960" i="1"/>
  <c r="AU2960" i="1" s="1"/>
  <c r="AV2960" i="1" s="1"/>
  <c r="AS2961" i="1"/>
  <c r="AU2961" i="1" s="1"/>
  <c r="AV2961" i="1" s="1"/>
  <c r="AS2962" i="1"/>
  <c r="AU2962" i="1" s="1"/>
  <c r="AV2962" i="1" s="1"/>
  <c r="AS2963" i="1"/>
  <c r="AU2963" i="1" s="1"/>
  <c r="AV2963" i="1" s="1"/>
  <c r="AS2964" i="1"/>
  <c r="AU2964" i="1" s="1"/>
  <c r="AV2964" i="1" s="1"/>
  <c r="AS2965" i="1"/>
  <c r="AU2965" i="1" s="1"/>
  <c r="AV2965" i="1" s="1"/>
  <c r="AS2966" i="1"/>
  <c r="AU2966" i="1" s="1"/>
  <c r="AV2966" i="1" s="1"/>
  <c r="AS2967" i="1"/>
  <c r="AU2967" i="1" s="1"/>
  <c r="AV2967" i="1" s="1"/>
  <c r="AS2968" i="1"/>
  <c r="AU2968" i="1" s="1"/>
  <c r="AV2968" i="1" s="1"/>
  <c r="AS2969" i="1"/>
  <c r="AU2969" i="1" s="1"/>
  <c r="AV2969" i="1" s="1"/>
  <c r="AS2970" i="1"/>
  <c r="AU2970" i="1" s="1"/>
  <c r="AV2970" i="1" s="1"/>
  <c r="AS2971" i="1"/>
  <c r="AU2971" i="1" s="1"/>
  <c r="AV2971" i="1" s="1"/>
  <c r="AS2972" i="1"/>
  <c r="AU2972" i="1" s="1"/>
  <c r="AV2972" i="1" s="1"/>
  <c r="AS2973" i="1"/>
  <c r="AU2973" i="1" s="1"/>
  <c r="AV2973" i="1" s="1"/>
  <c r="AS2974" i="1"/>
  <c r="AU2974" i="1" s="1"/>
  <c r="AV2974" i="1" s="1"/>
  <c r="AS2975" i="1"/>
  <c r="AU2975" i="1" s="1"/>
  <c r="AV2975" i="1" s="1"/>
  <c r="AS2976" i="1"/>
  <c r="AU2976" i="1" s="1"/>
  <c r="AV2976" i="1" s="1"/>
  <c r="AS2977" i="1"/>
  <c r="AU2977" i="1" s="1"/>
  <c r="AV2977" i="1" s="1"/>
  <c r="AS2978" i="1"/>
  <c r="AU2978" i="1" s="1"/>
  <c r="AV2978" i="1" s="1"/>
  <c r="AS2979" i="1"/>
  <c r="AU2979" i="1" s="1"/>
  <c r="AV2979" i="1" s="1"/>
  <c r="AS2980" i="1"/>
  <c r="AU2980" i="1" s="1"/>
  <c r="AV2980" i="1" s="1"/>
  <c r="AS2981" i="1"/>
  <c r="AU2981" i="1" s="1"/>
  <c r="AV2981" i="1" s="1"/>
  <c r="AS2982" i="1"/>
  <c r="AU2982" i="1" s="1"/>
  <c r="AV2982" i="1" s="1"/>
  <c r="AS2983" i="1"/>
  <c r="AU2983" i="1" s="1"/>
  <c r="AV2983" i="1" s="1"/>
  <c r="AS2984" i="1"/>
  <c r="AU2984" i="1" s="1"/>
  <c r="AV2984" i="1" s="1"/>
  <c r="AS2985" i="1"/>
  <c r="AU2985" i="1" s="1"/>
  <c r="AV2985" i="1" s="1"/>
  <c r="AS2986" i="1"/>
  <c r="AU2986" i="1" s="1"/>
  <c r="AV2986" i="1" s="1"/>
  <c r="AS2987" i="1"/>
  <c r="AU2987" i="1" s="1"/>
  <c r="AV2987" i="1" s="1"/>
  <c r="AS2988" i="1"/>
  <c r="AU2988" i="1" s="1"/>
  <c r="AV2988" i="1" s="1"/>
  <c r="AS2989" i="1"/>
  <c r="AU2989" i="1" s="1"/>
  <c r="AV2989" i="1" s="1"/>
  <c r="AS2990" i="1"/>
  <c r="AU2990" i="1" s="1"/>
  <c r="AV2990" i="1" s="1"/>
  <c r="AS2991" i="1"/>
  <c r="AU2991" i="1" s="1"/>
  <c r="AV2991" i="1" s="1"/>
  <c r="AS2992" i="1"/>
  <c r="AU2992" i="1" s="1"/>
  <c r="AV2992" i="1" s="1"/>
  <c r="AS2993" i="1"/>
  <c r="AU2993" i="1" s="1"/>
  <c r="AV2993" i="1" s="1"/>
  <c r="AS2994" i="1"/>
  <c r="AU2994" i="1" s="1"/>
  <c r="AV2994" i="1" s="1"/>
  <c r="AS2995" i="1"/>
  <c r="AU2995" i="1" s="1"/>
  <c r="AV2995" i="1" s="1"/>
  <c r="AS2996" i="1"/>
  <c r="AU2996" i="1" s="1"/>
  <c r="AV2996" i="1" s="1"/>
  <c r="AS2997" i="1"/>
  <c r="AU2997" i="1" s="1"/>
  <c r="AV2997" i="1" s="1"/>
  <c r="AS2998" i="1"/>
  <c r="AU2998" i="1" s="1"/>
  <c r="AV2998" i="1" s="1"/>
  <c r="AS2999" i="1"/>
  <c r="AU2999" i="1" s="1"/>
  <c r="AV2999" i="1" s="1"/>
  <c r="AS3000" i="1"/>
  <c r="AU3000" i="1" s="1"/>
  <c r="AV3000" i="1" s="1"/>
  <c r="AS3001" i="1"/>
  <c r="AU3001" i="1" s="1"/>
  <c r="AV3001" i="1" s="1"/>
  <c r="AS3002" i="1"/>
  <c r="AU3002" i="1" s="1"/>
  <c r="AV3002" i="1" s="1"/>
  <c r="AS3003" i="1"/>
  <c r="AU3003" i="1" s="1"/>
  <c r="AV3003" i="1" s="1"/>
  <c r="AS3004" i="1"/>
  <c r="AU3004" i="1" s="1"/>
  <c r="AV3004" i="1" s="1"/>
  <c r="AS3005" i="1"/>
  <c r="AU3005" i="1" s="1"/>
  <c r="AV3005" i="1" s="1"/>
  <c r="AS3006" i="1"/>
  <c r="AU3006" i="1" s="1"/>
  <c r="AV3006" i="1" s="1"/>
  <c r="AS3007" i="1"/>
  <c r="AU3007" i="1" s="1"/>
  <c r="AV3007" i="1" s="1"/>
  <c r="AS3008" i="1"/>
  <c r="AU3008" i="1" s="1"/>
  <c r="AV3008" i="1" s="1"/>
  <c r="AS3009" i="1"/>
  <c r="AU3009" i="1" s="1"/>
  <c r="AV3009" i="1" s="1"/>
  <c r="AS3010" i="1"/>
  <c r="AU3010" i="1" s="1"/>
  <c r="AV3010" i="1" s="1"/>
  <c r="AS3011" i="1"/>
  <c r="AU3011" i="1" s="1"/>
  <c r="AV3011" i="1" s="1"/>
  <c r="AS3012" i="1"/>
  <c r="AU3012" i="1" s="1"/>
  <c r="AV3012" i="1" s="1"/>
  <c r="AS3013" i="1"/>
  <c r="AU3013" i="1" s="1"/>
  <c r="AV3013" i="1" s="1"/>
  <c r="AS3014" i="1"/>
  <c r="AU3014" i="1" s="1"/>
  <c r="AV3014" i="1" s="1"/>
  <c r="AS3015" i="1"/>
  <c r="AU3015" i="1" s="1"/>
  <c r="AV3015" i="1" s="1"/>
  <c r="AS3016" i="1"/>
  <c r="AU3016" i="1" s="1"/>
  <c r="AV3016" i="1" s="1"/>
  <c r="AS3017" i="1"/>
  <c r="AU3017" i="1" s="1"/>
  <c r="AV3017" i="1" s="1"/>
  <c r="AS3018" i="1"/>
  <c r="AU3018" i="1" s="1"/>
  <c r="AV3018" i="1" s="1"/>
  <c r="AS3019" i="1"/>
  <c r="AU3019" i="1" s="1"/>
  <c r="AV3019" i="1" s="1"/>
  <c r="AS3020" i="1"/>
  <c r="AU3020" i="1" s="1"/>
  <c r="AV3020" i="1" s="1"/>
  <c r="AS3021" i="1"/>
  <c r="AU3021" i="1" s="1"/>
  <c r="AV3021" i="1" s="1"/>
  <c r="AS3022" i="1"/>
  <c r="AU3022" i="1" s="1"/>
  <c r="AV3022" i="1" s="1"/>
  <c r="AS3023" i="1"/>
  <c r="AU3023" i="1" s="1"/>
  <c r="AV3023" i="1" s="1"/>
  <c r="AS3024" i="1"/>
  <c r="AU3024" i="1" s="1"/>
  <c r="AV3024" i="1" s="1"/>
  <c r="AS3025" i="1"/>
  <c r="AU3025" i="1" s="1"/>
  <c r="AV3025" i="1" s="1"/>
  <c r="AS3026" i="1"/>
  <c r="AU3026" i="1" s="1"/>
  <c r="AV3026" i="1" s="1"/>
  <c r="AS3027" i="1"/>
  <c r="AU3027" i="1" s="1"/>
  <c r="AV3027" i="1" s="1"/>
  <c r="AS3028" i="1"/>
  <c r="AU3028" i="1" s="1"/>
  <c r="AV3028" i="1" s="1"/>
  <c r="AS3029" i="1"/>
  <c r="AU3029" i="1" s="1"/>
  <c r="AV3029" i="1" s="1"/>
  <c r="AS3030" i="1"/>
  <c r="AU3030" i="1" s="1"/>
  <c r="AV3030" i="1" s="1"/>
  <c r="AS3031" i="1"/>
  <c r="AU3031" i="1" s="1"/>
  <c r="AV3031" i="1" s="1"/>
  <c r="AS3032" i="1"/>
  <c r="AU3032" i="1" s="1"/>
  <c r="AV3032" i="1" s="1"/>
  <c r="AS3033" i="1"/>
  <c r="AU3033" i="1" s="1"/>
  <c r="AV3033" i="1" s="1"/>
  <c r="AS3034" i="1"/>
  <c r="AU3034" i="1" s="1"/>
  <c r="AV3034" i="1" s="1"/>
  <c r="AS3035" i="1"/>
  <c r="AU3035" i="1" s="1"/>
  <c r="AV3035" i="1" s="1"/>
  <c r="AS3036" i="1"/>
  <c r="AU3036" i="1" s="1"/>
  <c r="AV3036" i="1" s="1"/>
  <c r="AS3037" i="1"/>
  <c r="AU3037" i="1" s="1"/>
  <c r="AV3037" i="1" s="1"/>
  <c r="AS3038" i="1"/>
  <c r="AU3038" i="1" s="1"/>
  <c r="AV3038" i="1" s="1"/>
  <c r="AS3039" i="1"/>
  <c r="AU3039" i="1" s="1"/>
  <c r="AV3039" i="1" s="1"/>
  <c r="AS3040" i="1"/>
  <c r="AU3040" i="1" s="1"/>
  <c r="AV3040" i="1" s="1"/>
  <c r="AS3041" i="1"/>
  <c r="AU3041" i="1" s="1"/>
  <c r="AV3041" i="1" s="1"/>
  <c r="AS3042" i="1"/>
  <c r="AU3042" i="1" s="1"/>
  <c r="AV3042" i="1" s="1"/>
  <c r="AS3043" i="1"/>
  <c r="AU3043" i="1" s="1"/>
  <c r="AV3043" i="1" s="1"/>
  <c r="AS3044" i="1"/>
  <c r="AU3044" i="1" s="1"/>
  <c r="AV3044" i="1" s="1"/>
  <c r="AS3045" i="1"/>
  <c r="AU3045" i="1" s="1"/>
  <c r="AV3045" i="1" s="1"/>
  <c r="AS3046" i="1"/>
  <c r="AU3046" i="1" s="1"/>
  <c r="AV3046" i="1" s="1"/>
  <c r="AS3047" i="1"/>
  <c r="AU3047" i="1" s="1"/>
  <c r="AV3047" i="1" s="1"/>
  <c r="AS3048" i="1"/>
  <c r="AU3048" i="1" s="1"/>
  <c r="AV3048" i="1" s="1"/>
  <c r="AS3049" i="1"/>
  <c r="AU3049" i="1" s="1"/>
  <c r="AV3049" i="1" s="1"/>
  <c r="AS3050" i="1"/>
  <c r="AU3050" i="1" s="1"/>
  <c r="AV3050" i="1" s="1"/>
  <c r="AS3051" i="1"/>
  <c r="AU3051" i="1" s="1"/>
  <c r="AV3051" i="1" s="1"/>
  <c r="AS3052" i="1"/>
  <c r="AU3052" i="1" s="1"/>
  <c r="AV3052" i="1" s="1"/>
  <c r="AS3053" i="1"/>
  <c r="AU3053" i="1" s="1"/>
  <c r="AV3053" i="1" s="1"/>
  <c r="AS3054" i="1"/>
  <c r="AU3054" i="1" s="1"/>
  <c r="AV3054" i="1" s="1"/>
  <c r="AS3055" i="1"/>
  <c r="AU3055" i="1" s="1"/>
  <c r="AV3055" i="1" s="1"/>
  <c r="AS3056" i="1"/>
  <c r="AU3056" i="1" s="1"/>
  <c r="AV3056" i="1" s="1"/>
  <c r="AS3057" i="1"/>
  <c r="AU3057" i="1" s="1"/>
  <c r="AV3057" i="1" s="1"/>
  <c r="AS3058" i="1"/>
  <c r="AU3058" i="1" s="1"/>
  <c r="AV3058" i="1" s="1"/>
  <c r="AS3059" i="1"/>
  <c r="AU3059" i="1" s="1"/>
  <c r="AV3059" i="1" s="1"/>
  <c r="AS3060" i="1"/>
  <c r="AU3060" i="1" s="1"/>
  <c r="AV3060" i="1" s="1"/>
  <c r="AS3061" i="1"/>
  <c r="AU3061" i="1" s="1"/>
  <c r="AV3061" i="1" s="1"/>
  <c r="AS3062" i="1"/>
  <c r="AU3062" i="1" s="1"/>
  <c r="AV3062" i="1" s="1"/>
  <c r="AS3063" i="1"/>
  <c r="AU3063" i="1" s="1"/>
  <c r="AV3063" i="1" s="1"/>
  <c r="AS3064" i="1"/>
  <c r="AU3064" i="1" s="1"/>
  <c r="AV3064" i="1" s="1"/>
  <c r="AS3065" i="1"/>
  <c r="AU3065" i="1" s="1"/>
  <c r="AV3065" i="1" s="1"/>
  <c r="AS3066" i="1"/>
  <c r="AU3066" i="1" s="1"/>
  <c r="AV3066" i="1" s="1"/>
  <c r="AS3067" i="1"/>
  <c r="AU3067" i="1" s="1"/>
  <c r="AV3067" i="1" s="1"/>
  <c r="AS3068" i="1"/>
  <c r="AU3068" i="1" s="1"/>
  <c r="AV3068" i="1" s="1"/>
  <c r="AS3069" i="1"/>
  <c r="AU3069" i="1" s="1"/>
  <c r="AV3069" i="1" s="1"/>
  <c r="AS3070" i="1"/>
  <c r="AU3070" i="1" s="1"/>
  <c r="AV3070" i="1" s="1"/>
  <c r="AS3071" i="1"/>
  <c r="AU3071" i="1" s="1"/>
  <c r="AV3071" i="1" s="1"/>
  <c r="AS3072" i="1"/>
  <c r="AU3072" i="1" s="1"/>
  <c r="AV3072" i="1" s="1"/>
  <c r="AS3073" i="1"/>
  <c r="AU3073" i="1" s="1"/>
  <c r="AV3073" i="1" s="1"/>
  <c r="AS3074" i="1"/>
  <c r="AU3074" i="1" s="1"/>
  <c r="AV3074" i="1" s="1"/>
  <c r="AS3075" i="1"/>
  <c r="AU3075" i="1" s="1"/>
  <c r="AV3075" i="1" s="1"/>
  <c r="AS3076" i="1"/>
  <c r="AU3076" i="1" s="1"/>
  <c r="AV3076" i="1" s="1"/>
  <c r="AS3077" i="1"/>
  <c r="AU3077" i="1" s="1"/>
  <c r="AV3077" i="1" s="1"/>
  <c r="AS3078" i="1"/>
  <c r="AU3078" i="1" s="1"/>
  <c r="AV3078" i="1" s="1"/>
  <c r="AS3079" i="1"/>
  <c r="AU3079" i="1" s="1"/>
  <c r="AV3079" i="1" s="1"/>
  <c r="AS3080" i="1"/>
  <c r="AU3080" i="1" s="1"/>
  <c r="AV3080" i="1" s="1"/>
  <c r="AS3081" i="1"/>
  <c r="AU3081" i="1" s="1"/>
  <c r="AV3081" i="1" s="1"/>
  <c r="AS3082" i="1"/>
  <c r="AU3082" i="1" s="1"/>
  <c r="AV3082" i="1" s="1"/>
  <c r="AS3083" i="1"/>
  <c r="AU3083" i="1" s="1"/>
  <c r="AV3083" i="1" s="1"/>
  <c r="AS3084" i="1"/>
  <c r="AU3084" i="1" s="1"/>
  <c r="AV3084" i="1" s="1"/>
  <c r="AS3085" i="1"/>
  <c r="AU3085" i="1" s="1"/>
  <c r="AV3085" i="1" s="1"/>
  <c r="AS3086" i="1"/>
  <c r="AU3086" i="1" s="1"/>
  <c r="AV3086" i="1" s="1"/>
  <c r="AS3087" i="1"/>
  <c r="AU3087" i="1" s="1"/>
  <c r="AV3087" i="1" s="1"/>
  <c r="AS3088" i="1"/>
  <c r="AU3088" i="1" s="1"/>
  <c r="AV3088" i="1" s="1"/>
  <c r="AS3089" i="1"/>
  <c r="AU3089" i="1" s="1"/>
  <c r="AV3089" i="1" s="1"/>
  <c r="AS3090" i="1"/>
  <c r="AU3090" i="1" s="1"/>
  <c r="AV3090" i="1" s="1"/>
  <c r="AS3091" i="1"/>
  <c r="AU3091" i="1" s="1"/>
  <c r="AV3091" i="1" s="1"/>
  <c r="AS3092" i="1"/>
  <c r="AU3092" i="1" s="1"/>
  <c r="AV3092" i="1" s="1"/>
  <c r="AS3093" i="1"/>
  <c r="AU3093" i="1" s="1"/>
  <c r="AV3093" i="1" s="1"/>
  <c r="AS3094" i="1"/>
  <c r="AU3094" i="1" s="1"/>
  <c r="AV3094" i="1" s="1"/>
  <c r="AS3095" i="1"/>
  <c r="AU3095" i="1" s="1"/>
  <c r="AV3095" i="1" s="1"/>
  <c r="AS3096" i="1"/>
  <c r="AU3096" i="1" s="1"/>
  <c r="AV3096" i="1" s="1"/>
  <c r="AS3097" i="1"/>
  <c r="AU3097" i="1" s="1"/>
  <c r="AV3097" i="1" s="1"/>
  <c r="AS3098" i="1"/>
  <c r="AU3098" i="1" s="1"/>
  <c r="AV3098" i="1" s="1"/>
  <c r="AS3099" i="1"/>
  <c r="AU3099" i="1" s="1"/>
  <c r="AV3099" i="1" s="1"/>
  <c r="AS3100" i="1"/>
  <c r="AU3100" i="1" s="1"/>
  <c r="AV3100" i="1" s="1"/>
  <c r="AS3101" i="1"/>
  <c r="AU3101" i="1" s="1"/>
  <c r="AV3101" i="1" s="1"/>
  <c r="AS3102" i="1"/>
  <c r="AU3102" i="1" s="1"/>
  <c r="AV3102" i="1" s="1"/>
  <c r="AS3103" i="1"/>
  <c r="AU3103" i="1" s="1"/>
  <c r="AV3103" i="1" s="1"/>
  <c r="AS3104" i="1"/>
  <c r="AU3104" i="1" s="1"/>
  <c r="AV3104" i="1" s="1"/>
  <c r="AS3105" i="1"/>
  <c r="AU3105" i="1" s="1"/>
  <c r="AV3105" i="1" s="1"/>
  <c r="AS3106" i="1"/>
  <c r="AU3106" i="1" s="1"/>
  <c r="AV3106" i="1" s="1"/>
  <c r="AS3107" i="1"/>
  <c r="AU3107" i="1" s="1"/>
  <c r="AV3107" i="1" s="1"/>
  <c r="AS3108" i="1"/>
  <c r="AU3108" i="1" s="1"/>
  <c r="AV3108" i="1" s="1"/>
  <c r="AS3109" i="1"/>
  <c r="AU3109" i="1" s="1"/>
  <c r="AV3109" i="1" s="1"/>
  <c r="AS3110" i="1"/>
  <c r="AU3110" i="1" s="1"/>
  <c r="AV3110" i="1" s="1"/>
  <c r="AS3111" i="1"/>
  <c r="AU3111" i="1" s="1"/>
  <c r="AV3111" i="1" s="1"/>
  <c r="AS3112" i="1"/>
  <c r="AU3112" i="1" s="1"/>
  <c r="AV3112" i="1" s="1"/>
  <c r="AS3113" i="1"/>
  <c r="AU3113" i="1" s="1"/>
  <c r="AV3113" i="1" s="1"/>
  <c r="AS3114" i="1"/>
  <c r="AU3114" i="1" s="1"/>
  <c r="AV3114" i="1" s="1"/>
  <c r="AS3115" i="1"/>
  <c r="AU3115" i="1" s="1"/>
  <c r="AV3115" i="1" s="1"/>
  <c r="AS3116" i="1"/>
  <c r="AU3116" i="1" s="1"/>
  <c r="AV3116" i="1" s="1"/>
  <c r="AS3117" i="1"/>
  <c r="AU3117" i="1" s="1"/>
  <c r="AV3117" i="1" s="1"/>
  <c r="AS3118" i="1"/>
  <c r="AU3118" i="1" s="1"/>
  <c r="AV3118" i="1" s="1"/>
  <c r="AS3119" i="1"/>
  <c r="AU3119" i="1" s="1"/>
  <c r="AV3119" i="1" s="1"/>
  <c r="AS3120" i="1"/>
  <c r="AU3120" i="1" s="1"/>
  <c r="AV3120" i="1" s="1"/>
  <c r="AS3121" i="1"/>
  <c r="AU3121" i="1" s="1"/>
  <c r="AV3121" i="1" s="1"/>
  <c r="AS3122" i="1"/>
  <c r="AU3122" i="1" s="1"/>
  <c r="AV3122" i="1" s="1"/>
  <c r="AS3123" i="1"/>
  <c r="AU3123" i="1" s="1"/>
  <c r="AV3123" i="1" s="1"/>
  <c r="AS3124" i="1"/>
  <c r="AU3124" i="1" s="1"/>
  <c r="AV3124" i="1" s="1"/>
  <c r="AS3125" i="1"/>
  <c r="AU3125" i="1" s="1"/>
  <c r="AV3125" i="1" s="1"/>
  <c r="AS3126" i="1"/>
  <c r="AU3126" i="1" s="1"/>
  <c r="AV3126" i="1" s="1"/>
  <c r="AS3127" i="1"/>
  <c r="AU3127" i="1" s="1"/>
  <c r="AV3127" i="1" s="1"/>
  <c r="AS3128" i="1"/>
  <c r="AU3128" i="1" s="1"/>
  <c r="AV3128" i="1" s="1"/>
  <c r="AS3129" i="1"/>
  <c r="AU3129" i="1" s="1"/>
  <c r="AV3129" i="1" s="1"/>
  <c r="AS3130" i="1"/>
  <c r="AU3130" i="1" s="1"/>
  <c r="AV3130" i="1" s="1"/>
  <c r="AS3131" i="1"/>
  <c r="AU3131" i="1" s="1"/>
  <c r="AV3131" i="1" s="1"/>
  <c r="AS3132" i="1"/>
  <c r="AU3132" i="1" s="1"/>
  <c r="AV3132" i="1" s="1"/>
  <c r="AS3133" i="1"/>
  <c r="AU3133" i="1" s="1"/>
  <c r="AV3133" i="1" s="1"/>
  <c r="AS3134" i="1"/>
  <c r="AU3134" i="1" s="1"/>
  <c r="AV3134" i="1" s="1"/>
  <c r="AS3135" i="1"/>
  <c r="AU3135" i="1" s="1"/>
  <c r="AV3135" i="1" s="1"/>
  <c r="AS3136" i="1"/>
  <c r="AU3136" i="1" s="1"/>
  <c r="AV3136" i="1" s="1"/>
  <c r="AS3137" i="1"/>
  <c r="AU3137" i="1" s="1"/>
  <c r="AV3137" i="1" s="1"/>
  <c r="AS3138" i="1"/>
  <c r="AU3138" i="1" s="1"/>
  <c r="AV3138" i="1" s="1"/>
  <c r="AS3139" i="1"/>
  <c r="AU3139" i="1" s="1"/>
  <c r="AV3139" i="1" s="1"/>
  <c r="AS3140" i="1"/>
  <c r="AU3140" i="1" s="1"/>
  <c r="AV3140" i="1" s="1"/>
  <c r="AS3141" i="1"/>
  <c r="AU3141" i="1" s="1"/>
  <c r="AV3141" i="1" s="1"/>
  <c r="AS3142" i="1"/>
  <c r="AU3142" i="1" s="1"/>
  <c r="AV3142" i="1" s="1"/>
  <c r="AS3143" i="1"/>
  <c r="AU3143" i="1" s="1"/>
  <c r="AV3143" i="1" s="1"/>
  <c r="AS3144" i="1"/>
  <c r="AU3144" i="1" s="1"/>
  <c r="AV3144" i="1" s="1"/>
  <c r="AS3145" i="1"/>
  <c r="AU3145" i="1" s="1"/>
  <c r="AV3145" i="1" s="1"/>
  <c r="AS3146" i="1"/>
  <c r="AU3146" i="1" s="1"/>
  <c r="AV3146" i="1" s="1"/>
  <c r="AS3147" i="1"/>
  <c r="AU3147" i="1" s="1"/>
  <c r="AV3147" i="1" s="1"/>
  <c r="AS3148" i="1"/>
  <c r="AU3148" i="1" s="1"/>
  <c r="AV3148" i="1" s="1"/>
  <c r="AS3149" i="1"/>
  <c r="AU3149" i="1" s="1"/>
  <c r="AV3149" i="1" s="1"/>
  <c r="AS3150" i="1"/>
  <c r="AU3150" i="1" s="1"/>
  <c r="AV3150" i="1" s="1"/>
  <c r="AS3151" i="1"/>
  <c r="AU3151" i="1" s="1"/>
  <c r="AV3151" i="1" s="1"/>
  <c r="AS3152" i="1"/>
  <c r="AU3152" i="1" s="1"/>
  <c r="AV3152" i="1" s="1"/>
  <c r="AS3153" i="1"/>
  <c r="AU3153" i="1" s="1"/>
  <c r="AV3153" i="1" s="1"/>
  <c r="AS3154" i="1"/>
  <c r="AU3154" i="1" s="1"/>
  <c r="AV3154" i="1" s="1"/>
  <c r="AS3155" i="1"/>
  <c r="AU3155" i="1" s="1"/>
  <c r="AV3155" i="1" s="1"/>
  <c r="AS3156" i="1"/>
  <c r="AU3156" i="1" s="1"/>
  <c r="AV3156" i="1" s="1"/>
  <c r="AS3157" i="1"/>
  <c r="AU3157" i="1" s="1"/>
  <c r="AV3157" i="1" s="1"/>
  <c r="AS3158" i="1"/>
  <c r="AU3158" i="1" s="1"/>
  <c r="AV3158" i="1" s="1"/>
  <c r="AS3159" i="1"/>
  <c r="AU3159" i="1" s="1"/>
  <c r="AV3159" i="1" s="1"/>
  <c r="AS3160" i="1"/>
  <c r="AU3160" i="1" s="1"/>
  <c r="AV3160" i="1" s="1"/>
  <c r="AS3161" i="1"/>
  <c r="AU3161" i="1" s="1"/>
  <c r="AV3161" i="1" s="1"/>
  <c r="AS3162" i="1"/>
  <c r="AU3162" i="1" s="1"/>
  <c r="AV3162" i="1" s="1"/>
  <c r="AS3163" i="1"/>
  <c r="AU3163" i="1" s="1"/>
  <c r="AV3163" i="1" s="1"/>
  <c r="AS3164" i="1"/>
  <c r="AU3164" i="1" s="1"/>
  <c r="AV3164" i="1" s="1"/>
  <c r="AS3165" i="1"/>
  <c r="AU3165" i="1" s="1"/>
  <c r="AV3165" i="1" s="1"/>
  <c r="AS3166" i="1"/>
  <c r="AU3166" i="1" s="1"/>
  <c r="AV3166" i="1" s="1"/>
  <c r="AS3167" i="1"/>
  <c r="AU3167" i="1" s="1"/>
  <c r="AV3167" i="1" s="1"/>
  <c r="AS3168" i="1"/>
  <c r="AU3168" i="1" s="1"/>
  <c r="AV3168" i="1" s="1"/>
  <c r="AS3169" i="1"/>
  <c r="AU3169" i="1" s="1"/>
  <c r="AV3169" i="1" s="1"/>
  <c r="AS3170" i="1"/>
  <c r="AU3170" i="1" s="1"/>
  <c r="AV3170" i="1" s="1"/>
  <c r="AS3171" i="1"/>
  <c r="AU3171" i="1" s="1"/>
  <c r="AV3171" i="1" s="1"/>
  <c r="AS3172" i="1"/>
  <c r="AU3172" i="1" s="1"/>
  <c r="AV3172" i="1" s="1"/>
  <c r="AS3173" i="1"/>
  <c r="AU3173" i="1" s="1"/>
  <c r="AV3173" i="1" s="1"/>
  <c r="AS3174" i="1"/>
  <c r="AU3174" i="1" s="1"/>
  <c r="AV3174" i="1" s="1"/>
  <c r="AS3175" i="1"/>
  <c r="AU3175" i="1" s="1"/>
  <c r="AV3175" i="1" s="1"/>
  <c r="AS3176" i="1"/>
  <c r="AU3176" i="1" s="1"/>
  <c r="AV3176" i="1" s="1"/>
  <c r="AS3177" i="1"/>
  <c r="AU3177" i="1" s="1"/>
  <c r="AV3177" i="1" s="1"/>
  <c r="AS3178" i="1"/>
  <c r="AU3178" i="1" s="1"/>
  <c r="AV3178" i="1" s="1"/>
  <c r="AS3179" i="1"/>
  <c r="AU3179" i="1" s="1"/>
  <c r="AV3179" i="1" s="1"/>
  <c r="AS3180" i="1"/>
  <c r="AU3180" i="1" s="1"/>
  <c r="AV3180" i="1" s="1"/>
  <c r="AS3181" i="1"/>
  <c r="AU3181" i="1" s="1"/>
  <c r="AV3181" i="1" s="1"/>
  <c r="AS3182" i="1"/>
  <c r="AU3182" i="1" s="1"/>
  <c r="AV3182" i="1" s="1"/>
  <c r="AS3183" i="1"/>
  <c r="AU3183" i="1" s="1"/>
  <c r="AV3183" i="1" s="1"/>
  <c r="AS3184" i="1"/>
  <c r="AU3184" i="1" s="1"/>
  <c r="AV3184" i="1" s="1"/>
  <c r="AS3185" i="1"/>
  <c r="AU3185" i="1" s="1"/>
  <c r="AV3185" i="1" s="1"/>
  <c r="AS3186" i="1"/>
  <c r="AU3186" i="1" s="1"/>
  <c r="AV3186" i="1" s="1"/>
  <c r="AS3187" i="1"/>
  <c r="AU3187" i="1" s="1"/>
  <c r="AV3187" i="1" s="1"/>
  <c r="AS3188" i="1"/>
  <c r="AU3188" i="1" s="1"/>
  <c r="AV3188" i="1" s="1"/>
  <c r="AS3189" i="1"/>
  <c r="AU3189" i="1" s="1"/>
  <c r="AV3189" i="1" s="1"/>
  <c r="AS3190" i="1"/>
  <c r="AU3190" i="1" s="1"/>
  <c r="AV3190" i="1" s="1"/>
  <c r="AS3191" i="1"/>
  <c r="AU3191" i="1" s="1"/>
  <c r="AV3191" i="1" s="1"/>
  <c r="AS3192" i="1"/>
  <c r="AU3192" i="1" s="1"/>
  <c r="AV3192" i="1" s="1"/>
  <c r="AS3193" i="1"/>
  <c r="AU3193" i="1" s="1"/>
  <c r="AV3193" i="1" s="1"/>
  <c r="AS3194" i="1"/>
  <c r="AU3194" i="1" s="1"/>
  <c r="AV3194" i="1" s="1"/>
  <c r="AS3195" i="1"/>
  <c r="AU3195" i="1" s="1"/>
  <c r="AV3195" i="1" s="1"/>
  <c r="AS3196" i="1"/>
  <c r="AU3196" i="1" s="1"/>
  <c r="AV3196" i="1" s="1"/>
  <c r="AS3197" i="1"/>
  <c r="AU3197" i="1" s="1"/>
  <c r="AV3197" i="1" s="1"/>
  <c r="AS3198" i="1"/>
  <c r="AU3198" i="1" s="1"/>
  <c r="AV3198" i="1" s="1"/>
  <c r="AS3199" i="1"/>
  <c r="AU3199" i="1" s="1"/>
  <c r="AV3199" i="1" s="1"/>
  <c r="AS3200" i="1"/>
  <c r="AU3200" i="1" s="1"/>
  <c r="AV3200" i="1" s="1"/>
  <c r="AS3201" i="1"/>
  <c r="AU3201" i="1" s="1"/>
  <c r="AV3201" i="1" s="1"/>
  <c r="AS3202" i="1"/>
  <c r="AU3202" i="1" s="1"/>
  <c r="AV3202" i="1" s="1"/>
  <c r="AS3203" i="1"/>
  <c r="AU3203" i="1" s="1"/>
  <c r="AV3203" i="1" s="1"/>
  <c r="AS3204" i="1"/>
  <c r="AU3204" i="1" s="1"/>
  <c r="AV3204" i="1" s="1"/>
  <c r="AS3205" i="1"/>
  <c r="AU3205" i="1" s="1"/>
  <c r="AV3205" i="1" s="1"/>
  <c r="AS3206" i="1"/>
  <c r="AU3206" i="1" s="1"/>
  <c r="AV3206" i="1" s="1"/>
  <c r="AS3207" i="1"/>
  <c r="AU3207" i="1" s="1"/>
  <c r="AV3207" i="1" s="1"/>
  <c r="AS3208" i="1"/>
  <c r="AU3208" i="1" s="1"/>
  <c r="AV3208" i="1" s="1"/>
  <c r="AS3209" i="1"/>
  <c r="AU3209" i="1" s="1"/>
  <c r="AV3209" i="1" s="1"/>
  <c r="AS3210" i="1"/>
  <c r="AU3210" i="1" s="1"/>
  <c r="AV3210" i="1" s="1"/>
  <c r="AS3211" i="1"/>
  <c r="AU3211" i="1" s="1"/>
  <c r="AV3211" i="1" s="1"/>
  <c r="AS3212" i="1"/>
  <c r="AU3212" i="1" s="1"/>
  <c r="AV3212" i="1" s="1"/>
  <c r="AS3213" i="1"/>
  <c r="AU3213" i="1" s="1"/>
  <c r="AV3213" i="1" s="1"/>
  <c r="AS3214" i="1"/>
  <c r="AU3214" i="1" s="1"/>
  <c r="AV3214" i="1" s="1"/>
  <c r="AS3215" i="1"/>
  <c r="AU3215" i="1" s="1"/>
  <c r="AV3215" i="1" s="1"/>
  <c r="AS3216" i="1"/>
  <c r="AU3216" i="1" s="1"/>
  <c r="AV3216" i="1" s="1"/>
  <c r="AS3217" i="1"/>
  <c r="AU3217" i="1" s="1"/>
  <c r="AV3217" i="1" s="1"/>
  <c r="AS3218" i="1"/>
  <c r="AU3218" i="1" s="1"/>
  <c r="AV3218" i="1" s="1"/>
  <c r="AS3219" i="1"/>
  <c r="AU3219" i="1" s="1"/>
  <c r="AV3219" i="1" s="1"/>
  <c r="AS3220" i="1"/>
  <c r="AU3220" i="1" s="1"/>
  <c r="AV3220" i="1" s="1"/>
  <c r="AS3221" i="1"/>
  <c r="AU3221" i="1" s="1"/>
  <c r="AV3221" i="1" s="1"/>
  <c r="AS3222" i="1"/>
  <c r="AU3222" i="1" s="1"/>
  <c r="AV3222" i="1" s="1"/>
  <c r="AS3223" i="1"/>
  <c r="AU3223" i="1" s="1"/>
  <c r="AV3223" i="1" s="1"/>
  <c r="AS3224" i="1"/>
  <c r="AU3224" i="1" s="1"/>
  <c r="AV3224" i="1" s="1"/>
  <c r="AS3225" i="1"/>
  <c r="AU3225" i="1" s="1"/>
  <c r="AV3225" i="1" s="1"/>
  <c r="AS3226" i="1"/>
  <c r="AU3226" i="1" s="1"/>
  <c r="AV3226" i="1" s="1"/>
  <c r="AS3227" i="1"/>
  <c r="AU3227" i="1" s="1"/>
  <c r="AV3227" i="1" s="1"/>
  <c r="AS3228" i="1"/>
  <c r="AU3228" i="1" s="1"/>
  <c r="AV3228" i="1" s="1"/>
  <c r="AS3229" i="1"/>
  <c r="AU3229" i="1" s="1"/>
  <c r="AV3229" i="1" s="1"/>
  <c r="AS3230" i="1"/>
  <c r="AU3230" i="1" s="1"/>
  <c r="AV3230" i="1" s="1"/>
  <c r="AS3231" i="1"/>
  <c r="AU3231" i="1" s="1"/>
  <c r="AV3231" i="1" s="1"/>
  <c r="AS3232" i="1"/>
  <c r="AU3232" i="1" s="1"/>
  <c r="AV3232" i="1" s="1"/>
  <c r="AS3233" i="1"/>
  <c r="AU3233" i="1" s="1"/>
  <c r="AV3233" i="1" s="1"/>
  <c r="AS3234" i="1"/>
  <c r="AU3234" i="1" s="1"/>
  <c r="AV3234" i="1" s="1"/>
  <c r="AS3235" i="1"/>
  <c r="AU3235" i="1" s="1"/>
  <c r="AV3235" i="1" s="1"/>
  <c r="AS3236" i="1"/>
  <c r="AU3236" i="1" s="1"/>
  <c r="AV3236" i="1" s="1"/>
  <c r="AS3237" i="1"/>
  <c r="AU3237" i="1" s="1"/>
  <c r="AV3237" i="1" s="1"/>
  <c r="AS3238" i="1"/>
  <c r="AU3238" i="1" s="1"/>
  <c r="AV3238" i="1" s="1"/>
  <c r="AS3239" i="1"/>
  <c r="AU3239" i="1" s="1"/>
  <c r="AV3239" i="1" s="1"/>
  <c r="AS3240" i="1"/>
  <c r="AU3240" i="1" s="1"/>
  <c r="AV3240" i="1" s="1"/>
  <c r="AS3241" i="1"/>
  <c r="AU3241" i="1" s="1"/>
  <c r="AV3241" i="1" s="1"/>
  <c r="AS3242" i="1"/>
  <c r="AU3242" i="1" s="1"/>
  <c r="AV3242" i="1" s="1"/>
  <c r="AS3243" i="1"/>
  <c r="AU3243" i="1" s="1"/>
  <c r="AV3243" i="1" s="1"/>
  <c r="AS3244" i="1"/>
  <c r="AU3244" i="1" s="1"/>
  <c r="AV3244" i="1" s="1"/>
  <c r="AS3245" i="1"/>
  <c r="AU3245" i="1" s="1"/>
  <c r="AV3245" i="1" s="1"/>
  <c r="AS3246" i="1"/>
  <c r="AU3246" i="1" s="1"/>
  <c r="AV3246" i="1" s="1"/>
  <c r="AS3247" i="1"/>
  <c r="AU3247" i="1" s="1"/>
  <c r="AV3247" i="1" s="1"/>
  <c r="AS3248" i="1"/>
  <c r="AU3248" i="1" s="1"/>
  <c r="AV3248" i="1" s="1"/>
  <c r="AS3249" i="1"/>
  <c r="AU3249" i="1" s="1"/>
  <c r="AV3249" i="1" s="1"/>
  <c r="AS3250" i="1"/>
  <c r="AU3250" i="1" s="1"/>
  <c r="AV3250" i="1" s="1"/>
  <c r="AS3251" i="1"/>
  <c r="AU3251" i="1" s="1"/>
  <c r="AV3251" i="1" s="1"/>
  <c r="AS3252" i="1"/>
  <c r="AU3252" i="1" s="1"/>
  <c r="AV3252" i="1" s="1"/>
  <c r="AS3253" i="1"/>
  <c r="AU3253" i="1" s="1"/>
  <c r="AV3253" i="1" s="1"/>
  <c r="AS3254" i="1"/>
  <c r="AU3254" i="1" s="1"/>
  <c r="AV3254" i="1" s="1"/>
  <c r="AS3255" i="1"/>
  <c r="AU3255" i="1" s="1"/>
  <c r="AV3255" i="1" s="1"/>
  <c r="AS3256" i="1"/>
  <c r="AU3256" i="1" s="1"/>
  <c r="AV3256" i="1" s="1"/>
  <c r="AS3257" i="1"/>
  <c r="AU3257" i="1" s="1"/>
  <c r="AV3257" i="1" s="1"/>
  <c r="AS3258" i="1"/>
  <c r="AU3258" i="1" s="1"/>
  <c r="AV3258" i="1" s="1"/>
  <c r="AS3259" i="1"/>
  <c r="AU3259" i="1" s="1"/>
  <c r="AV3259" i="1" s="1"/>
  <c r="AS3260" i="1"/>
  <c r="AU3260" i="1" s="1"/>
  <c r="AV3260" i="1" s="1"/>
  <c r="AS3261" i="1"/>
  <c r="AU3261" i="1" s="1"/>
  <c r="AV3261" i="1" s="1"/>
  <c r="AS3262" i="1"/>
  <c r="AU3262" i="1" s="1"/>
  <c r="AV3262" i="1" s="1"/>
  <c r="AS3263" i="1"/>
  <c r="AU3263" i="1" s="1"/>
  <c r="AV3263" i="1" s="1"/>
  <c r="AS3264" i="1"/>
  <c r="AU3264" i="1" s="1"/>
  <c r="AV3264" i="1" s="1"/>
  <c r="AS3265" i="1"/>
  <c r="AU3265" i="1" s="1"/>
  <c r="AV3265" i="1" s="1"/>
  <c r="AS3266" i="1"/>
  <c r="AU3266" i="1" s="1"/>
  <c r="AV3266" i="1" s="1"/>
  <c r="AS3267" i="1"/>
  <c r="AU3267" i="1" s="1"/>
  <c r="AV3267" i="1" s="1"/>
  <c r="AS3268" i="1"/>
  <c r="AU3268" i="1" s="1"/>
  <c r="AV3268" i="1" s="1"/>
  <c r="AS3269" i="1"/>
  <c r="AU3269" i="1" s="1"/>
  <c r="AV3269" i="1" s="1"/>
  <c r="AS3270" i="1"/>
  <c r="AU3270" i="1" s="1"/>
  <c r="AV3270" i="1" s="1"/>
  <c r="AS3271" i="1"/>
  <c r="AU3271" i="1" s="1"/>
  <c r="AV3271" i="1" s="1"/>
  <c r="AS3272" i="1"/>
  <c r="AU3272" i="1" s="1"/>
  <c r="AV3272" i="1" s="1"/>
  <c r="AS3273" i="1"/>
  <c r="AU3273" i="1" s="1"/>
  <c r="AV3273" i="1" s="1"/>
  <c r="AS3274" i="1"/>
  <c r="AU3274" i="1" s="1"/>
  <c r="AV3274" i="1" s="1"/>
  <c r="AS3275" i="1"/>
  <c r="AU3275" i="1" s="1"/>
  <c r="AV3275" i="1" s="1"/>
  <c r="AS3276" i="1"/>
  <c r="AU3276" i="1" s="1"/>
  <c r="AV3276" i="1" s="1"/>
  <c r="AS3277" i="1"/>
  <c r="AU3277" i="1" s="1"/>
  <c r="AV3277" i="1" s="1"/>
  <c r="AS3278" i="1"/>
  <c r="AU3278" i="1" s="1"/>
  <c r="AV3278" i="1" s="1"/>
  <c r="AS3279" i="1"/>
  <c r="AU3279" i="1" s="1"/>
  <c r="AV3279" i="1" s="1"/>
  <c r="AS3280" i="1"/>
  <c r="AU3280" i="1" s="1"/>
  <c r="AV3280" i="1" s="1"/>
  <c r="AS3281" i="1"/>
  <c r="AU3281" i="1" s="1"/>
  <c r="AV3281" i="1" s="1"/>
  <c r="AS3282" i="1"/>
  <c r="AU3282" i="1" s="1"/>
  <c r="AV3282" i="1" s="1"/>
  <c r="AS3283" i="1"/>
  <c r="AU3283" i="1" s="1"/>
  <c r="AV3283" i="1" s="1"/>
  <c r="AS3284" i="1"/>
  <c r="AU3284" i="1" s="1"/>
  <c r="AV3284" i="1" s="1"/>
  <c r="AS3285" i="1"/>
  <c r="AU3285" i="1" s="1"/>
  <c r="AV3285" i="1" s="1"/>
  <c r="AS3286" i="1"/>
  <c r="AU3286" i="1" s="1"/>
  <c r="AV3286" i="1" s="1"/>
  <c r="AS3287" i="1"/>
  <c r="AU3287" i="1" s="1"/>
  <c r="AV3287" i="1" s="1"/>
  <c r="AS3288" i="1"/>
  <c r="AU3288" i="1" s="1"/>
  <c r="AV3288" i="1" s="1"/>
  <c r="AS3289" i="1"/>
  <c r="AU3289" i="1" s="1"/>
  <c r="AV3289" i="1" s="1"/>
  <c r="AS3290" i="1"/>
  <c r="AU3290" i="1" s="1"/>
  <c r="AV3290" i="1" s="1"/>
  <c r="AS3291" i="1"/>
  <c r="AU3291" i="1" s="1"/>
  <c r="AV3291" i="1" s="1"/>
  <c r="AS3292" i="1"/>
  <c r="AU3292" i="1" s="1"/>
  <c r="AV3292" i="1" s="1"/>
  <c r="AS3293" i="1"/>
  <c r="AU3293" i="1" s="1"/>
  <c r="AV3293" i="1" s="1"/>
  <c r="AS3294" i="1"/>
  <c r="AU3294" i="1" s="1"/>
  <c r="AV3294" i="1" s="1"/>
  <c r="AS3295" i="1"/>
  <c r="AU3295" i="1" s="1"/>
  <c r="AV3295" i="1" s="1"/>
  <c r="AS3296" i="1"/>
  <c r="AU3296" i="1" s="1"/>
  <c r="AV3296" i="1" s="1"/>
  <c r="AS3297" i="1"/>
  <c r="AU3297" i="1" s="1"/>
  <c r="AV3297" i="1" s="1"/>
  <c r="AS3298" i="1"/>
  <c r="AU3298" i="1" s="1"/>
  <c r="AV3298" i="1" s="1"/>
  <c r="AS3299" i="1"/>
  <c r="AU3299" i="1" s="1"/>
  <c r="AV3299" i="1" s="1"/>
  <c r="AS3300" i="1"/>
  <c r="AU3300" i="1" s="1"/>
  <c r="AV3300" i="1" s="1"/>
  <c r="AS3301" i="1"/>
  <c r="AU3301" i="1" s="1"/>
  <c r="AV3301" i="1" s="1"/>
  <c r="AS3302" i="1"/>
  <c r="AU3302" i="1" s="1"/>
  <c r="AV3302" i="1" s="1"/>
  <c r="AS3303" i="1"/>
  <c r="AU3303" i="1" s="1"/>
  <c r="AV3303" i="1" s="1"/>
  <c r="AS3304" i="1"/>
  <c r="AU3304" i="1" s="1"/>
  <c r="AV3304" i="1" s="1"/>
  <c r="AS3305" i="1"/>
  <c r="AU3305" i="1" s="1"/>
  <c r="AV3305" i="1" s="1"/>
  <c r="AS3306" i="1"/>
  <c r="AU3306" i="1" s="1"/>
  <c r="AV3306" i="1" s="1"/>
  <c r="AS3307" i="1"/>
  <c r="AU3307" i="1" s="1"/>
  <c r="AV3307" i="1" s="1"/>
  <c r="AS3308" i="1"/>
  <c r="AU3308" i="1" s="1"/>
  <c r="AV3308" i="1" s="1"/>
  <c r="AS3309" i="1"/>
  <c r="AU3309" i="1" s="1"/>
  <c r="AV3309" i="1" s="1"/>
  <c r="AS3310" i="1"/>
  <c r="AU3310" i="1" s="1"/>
  <c r="AV3310" i="1" s="1"/>
  <c r="AS3311" i="1"/>
  <c r="AU3311" i="1" s="1"/>
  <c r="AV3311" i="1" s="1"/>
  <c r="AS3312" i="1"/>
  <c r="AU3312" i="1" s="1"/>
  <c r="AV3312" i="1" s="1"/>
  <c r="AS3313" i="1"/>
  <c r="AU3313" i="1" s="1"/>
  <c r="AV3313" i="1" s="1"/>
  <c r="AS3314" i="1"/>
  <c r="AU3314" i="1" s="1"/>
  <c r="AV3314" i="1" s="1"/>
  <c r="AS3315" i="1"/>
  <c r="AU3315" i="1" s="1"/>
  <c r="AV3315" i="1" s="1"/>
  <c r="AS3316" i="1"/>
  <c r="AU3316" i="1" s="1"/>
  <c r="AV3316" i="1" s="1"/>
  <c r="AS3317" i="1"/>
  <c r="AU3317" i="1" s="1"/>
  <c r="AV3317" i="1" s="1"/>
  <c r="AS3318" i="1"/>
  <c r="AU3318" i="1" s="1"/>
  <c r="AV3318" i="1" s="1"/>
  <c r="AS3319" i="1"/>
  <c r="AU3319" i="1" s="1"/>
  <c r="AV3319" i="1" s="1"/>
  <c r="AS3320" i="1"/>
  <c r="AU3320" i="1" s="1"/>
  <c r="AV3320" i="1" s="1"/>
  <c r="AS3321" i="1"/>
  <c r="AU3321" i="1" s="1"/>
  <c r="AV3321" i="1" s="1"/>
  <c r="AS3322" i="1"/>
  <c r="AU3322" i="1" s="1"/>
  <c r="AV3322" i="1" s="1"/>
  <c r="AS3323" i="1"/>
  <c r="AU3323" i="1" s="1"/>
  <c r="AV3323" i="1" s="1"/>
  <c r="AS3324" i="1"/>
  <c r="AU3324" i="1" s="1"/>
  <c r="AV3324" i="1" s="1"/>
  <c r="AS3325" i="1"/>
  <c r="AU3325" i="1" s="1"/>
  <c r="AV3325" i="1" s="1"/>
  <c r="AS3326" i="1"/>
  <c r="AU3326" i="1" s="1"/>
  <c r="AV3326" i="1" s="1"/>
  <c r="AS3327" i="1"/>
  <c r="AU3327" i="1" s="1"/>
  <c r="AV3327" i="1" s="1"/>
  <c r="AS3328" i="1"/>
  <c r="AU3328" i="1" s="1"/>
  <c r="AV3328" i="1" s="1"/>
  <c r="AS3329" i="1"/>
  <c r="AU3329" i="1" s="1"/>
  <c r="AV3329" i="1" s="1"/>
  <c r="AS3330" i="1"/>
  <c r="AU3330" i="1" s="1"/>
  <c r="AV3330" i="1" s="1"/>
  <c r="AS3331" i="1"/>
  <c r="AU3331" i="1" s="1"/>
  <c r="AV3331" i="1" s="1"/>
  <c r="AS3332" i="1"/>
  <c r="AU3332" i="1" s="1"/>
  <c r="AV3332" i="1" s="1"/>
  <c r="AS3333" i="1"/>
  <c r="AU3333" i="1" s="1"/>
  <c r="AV3333" i="1" s="1"/>
  <c r="AS3334" i="1"/>
  <c r="AU3334" i="1" s="1"/>
  <c r="AV3334" i="1" s="1"/>
  <c r="AS3335" i="1"/>
  <c r="AU3335" i="1" s="1"/>
  <c r="AV3335" i="1" s="1"/>
  <c r="AS3336" i="1"/>
  <c r="AU3336" i="1" s="1"/>
  <c r="AV3336" i="1" s="1"/>
  <c r="AS3337" i="1"/>
  <c r="AU3337" i="1" s="1"/>
  <c r="AV3337" i="1" s="1"/>
  <c r="AS3338" i="1"/>
  <c r="AU3338" i="1" s="1"/>
  <c r="AV3338" i="1" s="1"/>
  <c r="AS3339" i="1"/>
  <c r="AU3339" i="1" s="1"/>
  <c r="AV3339" i="1" s="1"/>
  <c r="AS3340" i="1"/>
  <c r="AU3340" i="1" s="1"/>
  <c r="AV3340" i="1" s="1"/>
  <c r="AS3341" i="1"/>
  <c r="AU3341" i="1" s="1"/>
  <c r="AV3341" i="1" s="1"/>
  <c r="AS3342" i="1"/>
  <c r="AU3342" i="1" s="1"/>
  <c r="AV3342" i="1" s="1"/>
  <c r="AS3343" i="1"/>
  <c r="AU3343" i="1" s="1"/>
  <c r="AV3343" i="1" s="1"/>
  <c r="AS3344" i="1"/>
  <c r="AU3344" i="1" s="1"/>
  <c r="AV3344" i="1" s="1"/>
  <c r="AS3345" i="1"/>
  <c r="AU3345" i="1" s="1"/>
  <c r="AV3345" i="1" s="1"/>
  <c r="AS3346" i="1"/>
  <c r="AU3346" i="1" s="1"/>
  <c r="AV3346" i="1" s="1"/>
  <c r="AS3347" i="1"/>
  <c r="AU3347" i="1" s="1"/>
  <c r="AV3347" i="1" s="1"/>
  <c r="AS3348" i="1"/>
  <c r="AU3348" i="1" s="1"/>
  <c r="AV3348" i="1" s="1"/>
  <c r="AS3349" i="1"/>
  <c r="AU3349" i="1" s="1"/>
  <c r="AV3349" i="1" s="1"/>
  <c r="AS3350" i="1"/>
  <c r="AU3350" i="1" s="1"/>
  <c r="AV3350" i="1" s="1"/>
  <c r="AS3351" i="1"/>
  <c r="AU3351" i="1" s="1"/>
  <c r="AV3351" i="1" s="1"/>
  <c r="AS3352" i="1"/>
  <c r="AU3352" i="1" s="1"/>
  <c r="AV3352" i="1" s="1"/>
  <c r="AS3353" i="1"/>
  <c r="AU3353" i="1" s="1"/>
  <c r="AV3353" i="1" s="1"/>
  <c r="AS3354" i="1"/>
  <c r="AU3354" i="1" s="1"/>
  <c r="AV3354" i="1" s="1"/>
  <c r="AS3355" i="1"/>
  <c r="AU3355" i="1" s="1"/>
  <c r="AV3355" i="1" s="1"/>
  <c r="AS3356" i="1"/>
  <c r="AU3356" i="1" s="1"/>
  <c r="AV3356" i="1" s="1"/>
  <c r="AS3357" i="1"/>
  <c r="AU3357" i="1" s="1"/>
  <c r="AV3357" i="1" s="1"/>
  <c r="AS3358" i="1"/>
  <c r="AU3358" i="1" s="1"/>
  <c r="AV3358" i="1" s="1"/>
  <c r="AS3359" i="1"/>
  <c r="AU3359" i="1" s="1"/>
  <c r="AV3359" i="1" s="1"/>
  <c r="AS3360" i="1"/>
  <c r="AU3360" i="1" s="1"/>
  <c r="AV3360" i="1" s="1"/>
  <c r="AS3361" i="1"/>
  <c r="AU3361" i="1" s="1"/>
  <c r="AV3361" i="1" s="1"/>
  <c r="AS3362" i="1"/>
  <c r="AU3362" i="1" s="1"/>
  <c r="AV3362" i="1" s="1"/>
  <c r="AS3363" i="1"/>
  <c r="AU3363" i="1" s="1"/>
  <c r="AV3363" i="1" s="1"/>
  <c r="AS3364" i="1"/>
  <c r="AU3364" i="1" s="1"/>
  <c r="AV3364" i="1" s="1"/>
  <c r="AS3365" i="1"/>
  <c r="AU3365" i="1" s="1"/>
  <c r="AV3365" i="1" s="1"/>
  <c r="AS3366" i="1"/>
  <c r="AU3366" i="1" s="1"/>
  <c r="AV3366" i="1" s="1"/>
  <c r="AS3367" i="1"/>
  <c r="AU3367" i="1" s="1"/>
  <c r="AV3367" i="1" s="1"/>
  <c r="AS3368" i="1"/>
  <c r="AU3368" i="1" s="1"/>
  <c r="AV3368" i="1" s="1"/>
  <c r="AS3369" i="1"/>
  <c r="AU3369" i="1" s="1"/>
  <c r="AV3369" i="1" s="1"/>
  <c r="AS3370" i="1"/>
  <c r="AU3370" i="1" s="1"/>
  <c r="AV3370" i="1" s="1"/>
  <c r="AS3371" i="1"/>
  <c r="AU3371" i="1" s="1"/>
  <c r="AV3371" i="1" s="1"/>
  <c r="AS3372" i="1"/>
  <c r="AU3372" i="1" s="1"/>
  <c r="AV3372" i="1" s="1"/>
  <c r="AS3373" i="1"/>
  <c r="AU3373" i="1" s="1"/>
  <c r="AV3373" i="1" s="1"/>
  <c r="AS3374" i="1"/>
  <c r="AU3374" i="1" s="1"/>
  <c r="AV3374" i="1" s="1"/>
  <c r="AS3375" i="1"/>
  <c r="AU3375" i="1" s="1"/>
  <c r="AV3375" i="1" s="1"/>
  <c r="AS3376" i="1"/>
  <c r="AU3376" i="1" s="1"/>
  <c r="AV3376" i="1" s="1"/>
  <c r="AS3377" i="1"/>
  <c r="AU3377" i="1" s="1"/>
  <c r="AV3377" i="1" s="1"/>
  <c r="AS3378" i="1"/>
  <c r="AU3378" i="1" s="1"/>
  <c r="AV3378" i="1" s="1"/>
  <c r="AS3379" i="1"/>
  <c r="AU3379" i="1" s="1"/>
  <c r="AV3379" i="1" s="1"/>
  <c r="AS3380" i="1"/>
  <c r="AU3380" i="1" s="1"/>
  <c r="AV3380" i="1" s="1"/>
  <c r="AS3381" i="1"/>
  <c r="AU3381" i="1" s="1"/>
  <c r="AV3381" i="1" s="1"/>
  <c r="AS3382" i="1"/>
  <c r="AU3382" i="1" s="1"/>
  <c r="AV3382" i="1" s="1"/>
  <c r="AS3383" i="1"/>
  <c r="AU3383" i="1" s="1"/>
  <c r="AV3383" i="1" s="1"/>
  <c r="AS3384" i="1"/>
  <c r="AU3384" i="1" s="1"/>
  <c r="AV3384" i="1" s="1"/>
  <c r="AS3385" i="1"/>
  <c r="AU3385" i="1" s="1"/>
  <c r="AV3385" i="1" s="1"/>
  <c r="AS3386" i="1"/>
  <c r="AU3386" i="1" s="1"/>
  <c r="AV3386" i="1" s="1"/>
  <c r="AS3387" i="1"/>
  <c r="AU3387" i="1" s="1"/>
  <c r="AV3387" i="1" s="1"/>
  <c r="AS3388" i="1"/>
  <c r="AU3388" i="1" s="1"/>
  <c r="AV3388" i="1" s="1"/>
  <c r="AS3389" i="1"/>
  <c r="AU3389" i="1" s="1"/>
  <c r="AV3389" i="1" s="1"/>
  <c r="AS3390" i="1"/>
  <c r="AU3390" i="1" s="1"/>
  <c r="AV3390" i="1" s="1"/>
  <c r="AS3391" i="1"/>
  <c r="AU3391" i="1" s="1"/>
  <c r="AV3391" i="1" s="1"/>
  <c r="AS3392" i="1"/>
  <c r="AU3392" i="1" s="1"/>
  <c r="AV3392" i="1" s="1"/>
  <c r="AS3393" i="1"/>
  <c r="AU3393" i="1" s="1"/>
  <c r="AV3393" i="1" s="1"/>
  <c r="AS3394" i="1"/>
  <c r="AU3394" i="1" s="1"/>
  <c r="AV3394" i="1" s="1"/>
  <c r="AS3395" i="1"/>
  <c r="AU3395" i="1" s="1"/>
  <c r="AV3395" i="1" s="1"/>
  <c r="AS3396" i="1"/>
  <c r="AU3396" i="1" s="1"/>
  <c r="AV3396" i="1" s="1"/>
  <c r="AS3397" i="1"/>
  <c r="AU3397" i="1" s="1"/>
  <c r="AV3397" i="1" s="1"/>
  <c r="AS3398" i="1"/>
  <c r="AU3398" i="1" s="1"/>
  <c r="AV3398" i="1" s="1"/>
  <c r="AS3399" i="1"/>
  <c r="AU3399" i="1" s="1"/>
  <c r="AV3399" i="1" s="1"/>
  <c r="AS3400" i="1"/>
  <c r="AU3400" i="1" s="1"/>
  <c r="AV3400" i="1" s="1"/>
  <c r="AS3401" i="1"/>
  <c r="AU3401" i="1" s="1"/>
  <c r="AV3401" i="1" s="1"/>
  <c r="AS3402" i="1"/>
  <c r="AU3402" i="1" s="1"/>
  <c r="AV3402" i="1" s="1"/>
  <c r="AS3403" i="1"/>
  <c r="AU3403" i="1" s="1"/>
  <c r="AV3403" i="1" s="1"/>
  <c r="AS3404" i="1"/>
  <c r="AU3404" i="1" s="1"/>
  <c r="AV3404" i="1" s="1"/>
  <c r="AS3405" i="1"/>
  <c r="AU3405" i="1" s="1"/>
  <c r="AV3405" i="1" s="1"/>
  <c r="AS3406" i="1"/>
  <c r="AU3406" i="1" s="1"/>
  <c r="AV3406" i="1" s="1"/>
  <c r="AS3407" i="1"/>
  <c r="AU3407" i="1" s="1"/>
  <c r="AV3407" i="1" s="1"/>
  <c r="AS3408" i="1"/>
  <c r="AU3408" i="1" s="1"/>
  <c r="AV3408" i="1" s="1"/>
  <c r="AS3409" i="1"/>
  <c r="AU3409" i="1" s="1"/>
  <c r="AV3409" i="1" s="1"/>
  <c r="AS3410" i="1"/>
  <c r="AU3410" i="1" s="1"/>
  <c r="AV3410" i="1" s="1"/>
  <c r="AS3411" i="1"/>
  <c r="AU3411" i="1" s="1"/>
  <c r="AV3411" i="1" s="1"/>
  <c r="AS3412" i="1"/>
  <c r="AU3412" i="1" s="1"/>
  <c r="AV3412" i="1" s="1"/>
  <c r="AS3413" i="1"/>
  <c r="AU3413" i="1" s="1"/>
  <c r="AV3413" i="1" s="1"/>
  <c r="AS3414" i="1"/>
  <c r="AU3414" i="1" s="1"/>
  <c r="AV3414" i="1" s="1"/>
  <c r="AS3415" i="1"/>
  <c r="AU3415" i="1" s="1"/>
  <c r="AV3415" i="1" s="1"/>
  <c r="AS3416" i="1"/>
  <c r="AU3416" i="1" s="1"/>
  <c r="AV3416" i="1" s="1"/>
  <c r="AS3417" i="1"/>
  <c r="AU3417" i="1" s="1"/>
  <c r="AV3417" i="1" s="1"/>
  <c r="AS3418" i="1"/>
  <c r="AU3418" i="1" s="1"/>
  <c r="AV3418" i="1" s="1"/>
  <c r="AS3419" i="1"/>
  <c r="AU3419" i="1" s="1"/>
  <c r="AV3419" i="1" s="1"/>
  <c r="AS3420" i="1"/>
  <c r="AU3420" i="1" s="1"/>
  <c r="AV3420" i="1" s="1"/>
  <c r="AS3421" i="1"/>
  <c r="AU3421" i="1" s="1"/>
  <c r="AV3421" i="1" s="1"/>
  <c r="AS3422" i="1"/>
  <c r="AU3422" i="1" s="1"/>
  <c r="AV3422" i="1" s="1"/>
  <c r="AS3423" i="1"/>
  <c r="AU3423" i="1" s="1"/>
  <c r="AV3423" i="1" s="1"/>
  <c r="AS3424" i="1"/>
  <c r="AU3424" i="1" s="1"/>
  <c r="AV3424" i="1" s="1"/>
  <c r="AS3425" i="1"/>
  <c r="AU3425" i="1" s="1"/>
  <c r="AV3425" i="1" s="1"/>
  <c r="AS3426" i="1"/>
  <c r="AU3426" i="1" s="1"/>
  <c r="AV3426" i="1" s="1"/>
  <c r="AS3427" i="1"/>
  <c r="AU3427" i="1" s="1"/>
  <c r="AV3427" i="1" s="1"/>
  <c r="AS3428" i="1"/>
  <c r="AU3428" i="1" s="1"/>
  <c r="AV3428" i="1" s="1"/>
  <c r="AS3429" i="1"/>
  <c r="AU3429" i="1" s="1"/>
  <c r="AV3429" i="1" s="1"/>
  <c r="AS3430" i="1"/>
  <c r="AU3430" i="1" s="1"/>
  <c r="AV3430" i="1" s="1"/>
  <c r="AS3431" i="1"/>
  <c r="AU3431" i="1" s="1"/>
  <c r="AV3431" i="1" s="1"/>
  <c r="AS3432" i="1"/>
  <c r="AU3432" i="1" s="1"/>
  <c r="AV3432" i="1" s="1"/>
  <c r="AS3433" i="1"/>
  <c r="AU3433" i="1" s="1"/>
  <c r="AV3433" i="1" s="1"/>
  <c r="AS3434" i="1"/>
  <c r="AU3434" i="1" s="1"/>
  <c r="AV3434" i="1" s="1"/>
  <c r="AS3435" i="1"/>
  <c r="AU3435" i="1" s="1"/>
  <c r="AV3435" i="1" s="1"/>
  <c r="AS3436" i="1"/>
  <c r="AU3436" i="1" s="1"/>
  <c r="AV3436" i="1" s="1"/>
  <c r="AS3437" i="1"/>
  <c r="AU3437" i="1" s="1"/>
  <c r="AV3437" i="1" s="1"/>
  <c r="AS3438" i="1"/>
  <c r="AU3438" i="1" s="1"/>
  <c r="AV3438" i="1" s="1"/>
  <c r="AS3439" i="1"/>
  <c r="AU3439" i="1" s="1"/>
  <c r="AV3439" i="1" s="1"/>
  <c r="AS3440" i="1"/>
  <c r="AU3440" i="1" s="1"/>
  <c r="AV3440" i="1" s="1"/>
  <c r="AS3441" i="1"/>
  <c r="AU3441" i="1" s="1"/>
  <c r="AV3441" i="1" s="1"/>
  <c r="AS3442" i="1"/>
  <c r="AU3442" i="1" s="1"/>
  <c r="AV3442" i="1" s="1"/>
  <c r="AS3443" i="1"/>
  <c r="AU3443" i="1" s="1"/>
  <c r="AV3443" i="1" s="1"/>
  <c r="AS3444" i="1"/>
  <c r="AU3444" i="1" s="1"/>
  <c r="AV3444" i="1" s="1"/>
  <c r="AS3445" i="1"/>
  <c r="AU3445" i="1" s="1"/>
  <c r="AV3445" i="1" s="1"/>
  <c r="AS3446" i="1"/>
  <c r="AU3446" i="1" s="1"/>
  <c r="AV3446" i="1" s="1"/>
  <c r="AS3447" i="1"/>
  <c r="AU3447" i="1" s="1"/>
  <c r="AV3447" i="1" s="1"/>
  <c r="AS3448" i="1"/>
  <c r="AU3448" i="1" s="1"/>
  <c r="AV3448" i="1" s="1"/>
  <c r="AS3449" i="1"/>
  <c r="AU3449" i="1" s="1"/>
  <c r="AV3449" i="1" s="1"/>
  <c r="AS3450" i="1"/>
  <c r="AU3450" i="1" s="1"/>
  <c r="AV3450" i="1" s="1"/>
  <c r="AS3451" i="1"/>
  <c r="AU3451" i="1" s="1"/>
  <c r="AV3451" i="1" s="1"/>
  <c r="AS3452" i="1"/>
  <c r="AU3452" i="1" s="1"/>
  <c r="AV3452" i="1" s="1"/>
  <c r="AS3453" i="1"/>
  <c r="AU3453" i="1" s="1"/>
  <c r="AV3453" i="1" s="1"/>
  <c r="AS3454" i="1"/>
  <c r="AU3454" i="1" s="1"/>
  <c r="AV3454" i="1" s="1"/>
  <c r="AS3455" i="1"/>
  <c r="AU3455" i="1" s="1"/>
  <c r="AV3455" i="1" s="1"/>
  <c r="AS3456" i="1"/>
  <c r="AU3456" i="1" s="1"/>
  <c r="AV3456" i="1" s="1"/>
  <c r="AS3457" i="1"/>
  <c r="AU3457" i="1" s="1"/>
  <c r="AV3457" i="1" s="1"/>
  <c r="AS3458" i="1"/>
  <c r="AU3458" i="1" s="1"/>
  <c r="AV3458" i="1" s="1"/>
  <c r="AS3459" i="1"/>
  <c r="AU3459" i="1" s="1"/>
  <c r="AV3459" i="1" s="1"/>
  <c r="AS3460" i="1"/>
  <c r="AU3460" i="1" s="1"/>
  <c r="AV3460" i="1" s="1"/>
  <c r="AS3461" i="1"/>
  <c r="AU3461" i="1" s="1"/>
  <c r="AV3461" i="1" s="1"/>
  <c r="AS3462" i="1"/>
  <c r="AU3462" i="1" s="1"/>
  <c r="AV3462" i="1" s="1"/>
  <c r="AS3463" i="1"/>
  <c r="AU3463" i="1" s="1"/>
  <c r="AV3463" i="1" s="1"/>
  <c r="AS3464" i="1"/>
  <c r="AU3464" i="1" s="1"/>
  <c r="AV3464" i="1" s="1"/>
  <c r="AS3465" i="1"/>
  <c r="AU3465" i="1" s="1"/>
  <c r="AV3465" i="1" s="1"/>
  <c r="AS3466" i="1"/>
  <c r="AU3466" i="1" s="1"/>
  <c r="AV3466" i="1" s="1"/>
  <c r="AS3467" i="1"/>
  <c r="AU3467" i="1" s="1"/>
  <c r="AV3467" i="1" s="1"/>
  <c r="AS3468" i="1"/>
  <c r="AU3468" i="1" s="1"/>
  <c r="AV3468" i="1" s="1"/>
  <c r="AS3469" i="1"/>
  <c r="AU3469" i="1" s="1"/>
  <c r="AV3469" i="1" s="1"/>
  <c r="AS3470" i="1"/>
  <c r="AU3470" i="1" s="1"/>
  <c r="AV3470" i="1" s="1"/>
  <c r="AS3471" i="1"/>
  <c r="AU3471" i="1" s="1"/>
  <c r="AV3471" i="1" s="1"/>
  <c r="AS3472" i="1"/>
  <c r="AU3472" i="1" s="1"/>
  <c r="AV3472" i="1" s="1"/>
  <c r="AS3473" i="1"/>
  <c r="AU3473" i="1" s="1"/>
  <c r="AV3473" i="1" s="1"/>
  <c r="AS3474" i="1"/>
  <c r="AU3474" i="1" s="1"/>
  <c r="AV3474" i="1" s="1"/>
  <c r="AS3475" i="1"/>
  <c r="AU3475" i="1" s="1"/>
  <c r="AV3475" i="1" s="1"/>
  <c r="AS3476" i="1"/>
  <c r="AU3476" i="1" s="1"/>
  <c r="AV3476" i="1" s="1"/>
  <c r="AS3477" i="1"/>
  <c r="AU3477" i="1" s="1"/>
  <c r="AV3477" i="1" s="1"/>
  <c r="AS3478" i="1"/>
  <c r="AU3478" i="1" s="1"/>
  <c r="AV3478" i="1" s="1"/>
  <c r="AS3479" i="1"/>
  <c r="AU3479" i="1" s="1"/>
  <c r="AV3479" i="1" s="1"/>
  <c r="AS3480" i="1"/>
  <c r="AU3480" i="1" s="1"/>
  <c r="AV3480" i="1" s="1"/>
  <c r="AS3481" i="1"/>
  <c r="AU3481" i="1" s="1"/>
  <c r="AV3481" i="1" s="1"/>
  <c r="AS3482" i="1"/>
  <c r="AU3482" i="1" s="1"/>
  <c r="AV3482" i="1" s="1"/>
  <c r="AS3483" i="1"/>
  <c r="AU3483" i="1" s="1"/>
  <c r="AV3483" i="1" s="1"/>
  <c r="AS3484" i="1"/>
  <c r="AU3484" i="1" s="1"/>
  <c r="AV3484" i="1" s="1"/>
  <c r="AS3485" i="1"/>
  <c r="AU3485" i="1" s="1"/>
  <c r="AV3485" i="1" s="1"/>
  <c r="AS3486" i="1"/>
  <c r="AU3486" i="1" s="1"/>
  <c r="AV3486" i="1" s="1"/>
  <c r="AS3487" i="1"/>
  <c r="AU3487" i="1" s="1"/>
  <c r="AV3487" i="1" s="1"/>
  <c r="AS3488" i="1"/>
  <c r="AU3488" i="1" s="1"/>
  <c r="AV3488" i="1" s="1"/>
  <c r="AS3489" i="1"/>
  <c r="AU3489" i="1" s="1"/>
  <c r="AV3489" i="1" s="1"/>
  <c r="AS3490" i="1"/>
  <c r="AU3490" i="1" s="1"/>
  <c r="AV3490" i="1" s="1"/>
  <c r="AS3491" i="1"/>
  <c r="AU3491" i="1" s="1"/>
  <c r="AV3491" i="1" s="1"/>
  <c r="AS3492" i="1"/>
  <c r="AU3492" i="1" s="1"/>
  <c r="AV3492" i="1" s="1"/>
  <c r="AS3493" i="1"/>
  <c r="AU3493" i="1" s="1"/>
  <c r="AV3493" i="1" s="1"/>
  <c r="AS3494" i="1"/>
  <c r="AU3494" i="1" s="1"/>
  <c r="AV3494" i="1" s="1"/>
  <c r="AS3495" i="1"/>
  <c r="AU3495" i="1" s="1"/>
  <c r="AV3495" i="1" s="1"/>
  <c r="AS3496" i="1"/>
  <c r="AU3496" i="1" s="1"/>
  <c r="AV3496" i="1" s="1"/>
  <c r="AS3497" i="1"/>
  <c r="AU3497" i="1" s="1"/>
  <c r="AV3497" i="1" s="1"/>
  <c r="AS3498" i="1"/>
  <c r="AU3498" i="1" s="1"/>
  <c r="AV3498" i="1" s="1"/>
  <c r="AS3499" i="1"/>
  <c r="AU3499" i="1" s="1"/>
  <c r="AV3499" i="1" s="1"/>
  <c r="AS3500" i="1"/>
  <c r="AU3500" i="1" s="1"/>
  <c r="AV3500" i="1" s="1"/>
  <c r="AS3501" i="1"/>
  <c r="AU3501" i="1" s="1"/>
  <c r="AV3501" i="1" s="1"/>
  <c r="AS3502" i="1"/>
  <c r="AU3502" i="1" s="1"/>
  <c r="AV3502" i="1" s="1"/>
  <c r="AS3503" i="1"/>
  <c r="AU3503" i="1" s="1"/>
  <c r="AV3503" i="1" s="1"/>
  <c r="AS3504" i="1"/>
  <c r="AU3504" i="1" s="1"/>
  <c r="AV3504" i="1" s="1"/>
  <c r="AS3505" i="1"/>
  <c r="AU3505" i="1" s="1"/>
  <c r="AV3505" i="1" s="1"/>
  <c r="AS3506" i="1"/>
  <c r="AU3506" i="1" s="1"/>
  <c r="AV3506" i="1" s="1"/>
  <c r="AS3507" i="1"/>
  <c r="AU3507" i="1" s="1"/>
  <c r="AV3507" i="1" s="1"/>
  <c r="AS3508" i="1"/>
  <c r="AU3508" i="1" s="1"/>
  <c r="AV3508" i="1" s="1"/>
  <c r="AS3509" i="1"/>
  <c r="AU3509" i="1" s="1"/>
  <c r="AV3509" i="1" s="1"/>
  <c r="AS3510" i="1"/>
  <c r="AU3510" i="1" s="1"/>
  <c r="AV3510" i="1" s="1"/>
  <c r="AS3511" i="1"/>
  <c r="AU3511" i="1" s="1"/>
  <c r="AV3511" i="1" s="1"/>
  <c r="AS3512" i="1"/>
  <c r="AU3512" i="1" s="1"/>
  <c r="AV3512" i="1" s="1"/>
  <c r="AS3513" i="1"/>
  <c r="AU3513" i="1" s="1"/>
  <c r="AV3513" i="1" s="1"/>
  <c r="AS3514" i="1"/>
  <c r="AU3514" i="1" s="1"/>
  <c r="AV3514" i="1" s="1"/>
  <c r="AS3515" i="1"/>
  <c r="AU3515" i="1" s="1"/>
  <c r="AV3515" i="1" s="1"/>
  <c r="AS3516" i="1"/>
  <c r="AU3516" i="1" s="1"/>
  <c r="AV3516" i="1" s="1"/>
  <c r="AS3517" i="1"/>
  <c r="AU3517" i="1" s="1"/>
  <c r="AV3517" i="1" s="1"/>
  <c r="AS3518" i="1"/>
  <c r="AU3518" i="1" s="1"/>
  <c r="AV3518" i="1" s="1"/>
  <c r="AS3519" i="1"/>
  <c r="AU3519" i="1" s="1"/>
  <c r="AV3519" i="1" s="1"/>
  <c r="AS3520" i="1"/>
  <c r="AU3520" i="1" s="1"/>
  <c r="AV3520" i="1" s="1"/>
  <c r="AS3521" i="1"/>
  <c r="AU3521" i="1" s="1"/>
  <c r="AV3521" i="1" s="1"/>
  <c r="AS3522" i="1"/>
  <c r="AU3522" i="1" s="1"/>
  <c r="AV3522" i="1" s="1"/>
  <c r="AS3523" i="1"/>
  <c r="AU3523" i="1" s="1"/>
  <c r="AV3523" i="1" s="1"/>
  <c r="AS3524" i="1"/>
  <c r="AU3524" i="1" s="1"/>
  <c r="AV3524" i="1" s="1"/>
  <c r="AS3525" i="1"/>
  <c r="AU3525" i="1" s="1"/>
  <c r="AV3525" i="1" s="1"/>
  <c r="AS3526" i="1"/>
  <c r="AU3526" i="1" s="1"/>
  <c r="AV3526" i="1" s="1"/>
  <c r="AS3527" i="1"/>
  <c r="AU3527" i="1" s="1"/>
  <c r="AV3527" i="1" s="1"/>
  <c r="AS3528" i="1"/>
  <c r="AU3528" i="1" s="1"/>
  <c r="AV3528" i="1" s="1"/>
  <c r="AS3529" i="1"/>
  <c r="AU3529" i="1" s="1"/>
  <c r="AV3529" i="1" s="1"/>
  <c r="AS3530" i="1"/>
  <c r="AU3530" i="1" s="1"/>
  <c r="AV3530" i="1" s="1"/>
  <c r="AS3531" i="1"/>
  <c r="AU3531" i="1" s="1"/>
  <c r="AV3531" i="1" s="1"/>
  <c r="AS3532" i="1"/>
  <c r="AU3532" i="1" s="1"/>
  <c r="AV3532" i="1" s="1"/>
  <c r="AS3533" i="1"/>
  <c r="AU3533" i="1" s="1"/>
  <c r="AV3533" i="1" s="1"/>
  <c r="AS3534" i="1"/>
  <c r="AU3534" i="1" s="1"/>
  <c r="AV3534" i="1" s="1"/>
  <c r="AS3535" i="1"/>
  <c r="AU3535" i="1" s="1"/>
  <c r="AV3535" i="1" s="1"/>
  <c r="AS3536" i="1"/>
  <c r="AU3536" i="1" s="1"/>
  <c r="AV3536" i="1" s="1"/>
  <c r="AS3537" i="1"/>
  <c r="AU3537" i="1" s="1"/>
  <c r="AV3537" i="1" s="1"/>
  <c r="AS3538" i="1"/>
  <c r="AU3538" i="1" s="1"/>
  <c r="AV3538" i="1" s="1"/>
  <c r="AS3539" i="1"/>
  <c r="AU3539" i="1" s="1"/>
  <c r="AV3539" i="1" s="1"/>
  <c r="AS3540" i="1"/>
  <c r="AU3540" i="1" s="1"/>
  <c r="AV3540" i="1" s="1"/>
  <c r="AS3541" i="1"/>
  <c r="AU3541" i="1" s="1"/>
  <c r="AV3541" i="1" s="1"/>
  <c r="AS3542" i="1"/>
  <c r="AU3542" i="1" s="1"/>
  <c r="AV3542" i="1" s="1"/>
  <c r="AS3543" i="1"/>
  <c r="AU3543" i="1" s="1"/>
  <c r="AV3543" i="1" s="1"/>
  <c r="AS3544" i="1"/>
  <c r="AU3544" i="1" s="1"/>
  <c r="AV3544" i="1" s="1"/>
  <c r="AS3545" i="1"/>
  <c r="AU3545" i="1" s="1"/>
  <c r="AV3545" i="1" s="1"/>
  <c r="AS3546" i="1"/>
  <c r="AU3546" i="1" s="1"/>
  <c r="AV3546" i="1" s="1"/>
  <c r="AS3547" i="1"/>
  <c r="AU3547" i="1" s="1"/>
  <c r="AV3547" i="1" s="1"/>
  <c r="AS3548" i="1"/>
  <c r="AU3548" i="1" s="1"/>
  <c r="AV3548" i="1" s="1"/>
  <c r="AS3549" i="1"/>
  <c r="AU3549" i="1" s="1"/>
  <c r="AV3549" i="1" s="1"/>
  <c r="AS3550" i="1"/>
  <c r="AU3550" i="1" s="1"/>
  <c r="AV3550" i="1" s="1"/>
  <c r="AS3551" i="1"/>
  <c r="AU3551" i="1" s="1"/>
  <c r="AV3551" i="1" s="1"/>
  <c r="AS3552" i="1"/>
  <c r="AU3552" i="1" s="1"/>
  <c r="AV3552" i="1" s="1"/>
  <c r="AS3553" i="1"/>
  <c r="AU3553" i="1" s="1"/>
  <c r="AV3553" i="1" s="1"/>
  <c r="AS3554" i="1"/>
  <c r="AU3554" i="1" s="1"/>
  <c r="AV3554" i="1" s="1"/>
  <c r="AS3555" i="1"/>
  <c r="AU3555" i="1" s="1"/>
  <c r="AV3555" i="1" s="1"/>
  <c r="AS3556" i="1"/>
  <c r="AU3556" i="1" s="1"/>
  <c r="AV3556" i="1" s="1"/>
  <c r="AS3557" i="1"/>
  <c r="AU3557" i="1" s="1"/>
  <c r="AV3557" i="1" s="1"/>
  <c r="AS3558" i="1"/>
  <c r="AU3558" i="1" s="1"/>
  <c r="AV3558" i="1" s="1"/>
  <c r="AS3559" i="1"/>
  <c r="AU3559" i="1" s="1"/>
  <c r="AV3559" i="1" s="1"/>
  <c r="AS3560" i="1"/>
  <c r="AU3560" i="1" s="1"/>
  <c r="AV3560" i="1" s="1"/>
  <c r="AS3561" i="1"/>
  <c r="AU3561" i="1" s="1"/>
  <c r="AV3561" i="1" s="1"/>
  <c r="AS3562" i="1"/>
  <c r="AU3562" i="1" s="1"/>
  <c r="AV3562" i="1" s="1"/>
  <c r="AS3563" i="1"/>
  <c r="AU3563" i="1" s="1"/>
  <c r="AV3563" i="1" s="1"/>
  <c r="AS3564" i="1"/>
  <c r="AU3564" i="1" s="1"/>
  <c r="AV3564" i="1" s="1"/>
  <c r="AS3565" i="1"/>
  <c r="AU3565" i="1" s="1"/>
  <c r="AV3565" i="1" s="1"/>
  <c r="AS3566" i="1"/>
  <c r="AU3566" i="1" s="1"/>
  <c r="AV3566" i="1" s="1"/>
  <c r="AS3567" i="1"/>
  <c r="AU3567" i="1" s="1"/>
  <c r="AV3567" i="1" s="1"/>
  <c r="AS3568" i="1"/>
  <c r="AU3568" i="1" s="1"/>
  <c r="AV3568" i="1" s="1"/>
  <c r="AS3569" i="1"/>
  <c r="AU3569" i="1" s="1"/>
  <c r="AV3569" i="1" s="1"/>
  <c r="AS3570" i="1"/>
  <c r="AU3570" i="1" s="1"/>
  <c r="AV3570" i="1" s="1"/>
  <c r="AS3571" i="1"/>
  <c r="AU3571" i="1" s="1"/>
  <c r="AV3571" i="1" s="1"/>
  <c r="AS3572" i="1"/>
  <c r="AU3572" i="1" s="1"/>
  <c r="AV3572" i="1" s="1"/>
  <c r="AS3573" i="1"/>
  <c r="AU3573" i="1" s="1"/>
  <c r="AV3573" i="1" s="1"/>
  <c r="AS3574" i="1"/>
  <c r="AU3574" i="1" s="1"/>
  <c r="AV3574" i="1" s="1"/>
  <c r="AS3575" i="1"/>
  <c r="AU3575" i="1" s="1"/>
  <c r="AV3575" i="1" s="1"/>
  <c r="AS3576" i="1"/>
  <c r="AU3576" i="1" s="1"/>
  <c r="AV3576" i="1" s="1"/>
  <c r="AS3577" i="1"/>
  <c r="AU3577" i="1" s="1"/>
  <c r="AV3577" i="1" s="1"/>
  <c r="AS3578" i="1"/>
  <c r="AU3578" i="1" s="1"/>
  <c r="AV3578" i="1" s="1"/>
  <c r="AS3579" i="1"/>
  <c r="AU3579" i="1" s="1"/>
  <c r="AV3579" i="1" s="1"/>
  <c r="AS3580" i="1"/>
  <c r="AU3580" i="1" s="1"/>
  <c r="AV3580" i="1" s="1"/>
  <c r="AS3581" i="1"/>
  <c r="AU3581" i="1" s="1"/>
  <c r="AV3581" i="1" s="1"/>
  <c r="AS3582" i="1"/>
  <c r="AU3582" i="1" s="1"/>
  <c r="AV3582" i="1" s="1"/>
  <c r="AS3583" i="1"/>
  <c r="AU3583" i="1" s="1"/>
  <c r="AV3583" i="1" s="1"/>
  <c r="AS3584" i="1"/>
  <c r="AU3584" i="1" s="1"/>
  <c r="AV3584" i="1" s="1"/>
  <c r="AS3585" i="1"/>
  <c r="AU3585" i="1" s="1"/>
  <c r="AV3585" i="1" s="1"/>
  <c r="AS3586" i="1"/>
  <c r="AU3586" i="1" s="1"/>
  <c r="AV3586" i="1" s="1"/>
  <c r="AS3587" i="1"/>
  <c r="AU3587" i="1" s="1"/>
  <c r="AV3587" i="1" s="1"/>
  <c r="AS3588" i="1"/>
  <c r="AU3588" i="1" s="1"/>
  <c r="AV3588" i="1" s="1"/>
  <c r="AS3589" i="1"/>
  <c r="AU3589" i="1" s="1"/>
  <c r="AV3589" i="1" s="1"/>
  <c r="AS3590" i="1"/>
  <c r="AU3590" i="1" s="1"/>
  <c r="AV3590" i="1" s="1"/>
  <c r="AS3591" i="1"/>
  <c r="AU3591" i="1" s="1"/>
  <c r="AV3591" i="1" s="1"/>
  <c r="AS3592" i="1"/>
  <c r="AU3592" i="1" s="1"/>
  <c r="AV3592" i="1" s="1"/>
  <c r="AS3593" i="1"/>
  <c r="AU3593" i="1" s="1"/>
  <c r="AV3593" i="1" s="1"/>
  <c r="AS3594" i="1"/>
  <c r="AU3594" i="1" s="1"/>
  <c r="AV3594" i="1" s="1"/>
  <c r="AS3595" i="1"/>
  <c r="AU3595" i="1" s="1"/>
  <c r="AV3595" i="1" s="1"/>
  <c r="AS3596" i="1"/>
  <c r="AU3596" i="1" s="1"/>
  <c r="AV3596" i="1" s="1"/>
  <c r="AS3597" i="1"/>
  <c r="AU3597" i="1" s="1"/>
  <c r="AV3597" i="1" s="1"/>
  <c r="AS3598" i="1"/>
  <c r="AU3598" i="1" s="1"/>
  <c r="AV3598" i="1" s="1"/>
  <c r="AS3599" i="1"/>
  <c r="AU3599" i="1" s="1"/>
  <c r="AV3599" i="1" s="1"/>
  <c r="AS3600" i="1"/>
  <c r="AU3600" i="1" s="1"/>
  <c r="AV3600" i="1" s="1"/>
  <c r="AS3601" i="1"/>
  <c r="AU3601" i="1" s="1"/>
  <c r="AV3601" i="1" s="1"/>
  <c r="AS3602" i="1"/>
  <c r="AU3602" i="1" s="1"/>
  <c r="AV3602" i="1" s="1"/>
  <c r="AS3603" i="1"/>
  <c r="AU3603" i="1" s="1"/>
  <c r="AV3603" i="1" s="1"/>
  <c r="AS3604" i="1"/>
  <c r="AU3604" i="1" s="1"/>
  <c r="AV3604" i="1" s="1"/>
  <c r="AS3605" i="1"/>
  <c r="AU3605" i="1" s="1"/>
  <c r="AV3605" i="1" s="1"/>
  <c r="AS3606" i="1"/>
  <c r="AU3606" i="1" s="1"/>
  <c r="AV3606" i="1" s="1"/>
  <c r="AS3607" i="1"/>
  <c r="AU3607" i="1" s="1"/>
  <c r="AV3607" i="1" s="1"/>
  <c r="AS3608" i="1"/>
  <c r="AU3608" i="1" s="1"/>
  <c r="AV3608" i="1" s="1"/>
  <c r="AS3609" i="1"/>
  <c r="AU3609" i="1" s="1"/>
  <c r="AV3609" i="1" s="1"/>
  <c r="AS3610" i="1"/>
  <c r="AU3610" i="1" s="1"/>
  <c r="AV3610" i="1" s="1"/>
  <c r="AS3611" i="1"/>
  <c r="AU3611" i="1" s="1"/>
  <c r="AV3611" i="1" s="1"/>
  <c r="AS3612" i="1"/>
  <c r="AU3612" i="1" s="1"/>
  <c r="AV3612" i="1" s="1"/>
  <c r="AS3613" i="1"/>
  <c r="AU3613" i="1" s="1"/>
  <c r="AV3613" i="1" s="1"/>
  <c r="AS3614" i="1"/>
  <c r="AU3614" i="1" s="1"/>
  <c r="AV3614" i="1" s="1"/>
  <c r="AS3615" i="1"/>
  <c r="AU3615" i="1" s="1"/>
  <c r="AV3615" i="1" s="1"/>
  <c r="AS3616" i="1"/>
  <c r="AU3616" i="1" s="1"/>
  <c r="AV3616" i="1" s="1"/>
  <c r="AS3617" i="1"/>
  <c r="AU3617" i="1" s="1"/>
  <c r="AV3617" i="1" s="1"/>
  <c r="AS3618" i="1"/>
  <c r="AU3618" i="1" s="1"/>
  <c r="AV3618" i="1" s="1"/>
  <c r="AS3619" i="1"/>
  <c r="AU3619" i="1" s="1"/>
  <c r="AV3619" i="1" s="1"/>
  <c r="AS3620" i="1"/>
  <c r="AU3620" i="1" s="1"/>
  <c r="AV3620" i="1" s="1"/>
  <c r="AS3621" i="1"/>
  <c r="AU3621" i="1" s="1"/>
  <c r="AV3621" i="1" s="1"/>
  <c r="AS3622" i="1"/>
  <c r="AU3622" i="1" s="1"/>
  <c r="AV3622" i="1" s="1"/>
  <c r="AS3623" i="1"/>
  <c r="AU3623" i="1" s="1"/>
  <c r="AV3623" i="1" s="1"/>
  <c r="AS3624" i="1"/>
  <c r="AU3624" i="1" s="1"/>
  <c r="AV3624" i="1" s="1"/>
  <c r="AS3625" i="1"/>
  <c r="AU3625" i="1" s="1"/>
  <c r="AV3625" i="1" s="1"/>
  <c r="AS3626" i="1"/>
  <c r="AU3626" i="1" s="1"/>
  <c r="AV3626" i="1" s="1"/>
  <c r="AS3627" i="1"/>
  <c r="AU3627" i="1" s="1"/>
  <c r="AV3627" i="1" s="1"/>
  <c r="AS3628" i="1"/>
  <c r="AU3628" i="1" s="1"/>
  <c r="AV3628" i="1" s="1"/>
  <c r="AS3629" i="1"/>
  <c r="AU3629" i="1" s="1"/>
  <c r="AV3629" i="1" s="1"/>
  <c r="AS3630" i="1"/>
  <c r="AU3630" i="1" s="1"/>
  <c r="AV3630" i="1" s="1"/>
  <c r="AS3631" i="1"/>
  <c r="AU3631" i="1" s="1"/>
  <c r="AV3631" i="1" s="1"/>
  <c r="AS3632" i="1"/>
  <c r="AU3632" i="1" s="1"/>
  <c r="AV3632" i="1" s="1"/>
  <c r="AS3633" i="1"/>
  <c r="AU3633" i="1" s="1"/>
  <c r="AV3633" i="1" s="1"/>
  <c r="AS3634" i="1"/>
  <c r="AU3634" i="1" s="1"/>
  <c r="AV3634" i="1" s="1"/>
  <c r="AS3635" i="1"/>
  <c r="AU3635" i="1" s="1"/>
  <c r="AV3635" i="1" s="1"/>
  <c r="AS3636" i="1"/>
  <c r="AU3636" i="1" s="1"/>
  <c r="AV3636" i="1" s="1"/>
  <c r="AS3637" i="1"/>
  <c r="AU3637" i="1" s="1"/>
  <c r="AV3637" i="1" s="1"/>
  <c r="AS3638" i="1"/>
  <c r="AU3638" i="1" s="1"/>
  <c r="AV3638" i="1" s="1"/>
  <c r="AS3639" i="1"/>
  <c r="AU3639" i="1" s="1"/>
  <c r="AV3639" i="1" s="1"/>
  <c r="AS3640" i="1"/>
  <c r="AU3640" i="1" s="1"/>
  <c r="AV3640" i="1" s="1"/>
  <c r="AS3641" i="1"/>
  <c r="AU3641" i="1" s="1"/>
  <c r="AV3641" i="1" s="1"/>
  <c r="AS3642" i="1"/>
  <c r="AU3642" i="1" s="1"/>
  <c r="AV3642" i="1" s="1"/>
  <c r="AS3643" i="1"/>
  <c r="AU3643" i="1" s="1"/>
  <c r="AV3643" i="1" s="1"/>
  <c r="AS3644" i="1"/>
  <c r="AU3644" i="1" s="1"/>
  <c r="AV3644" i="1" s="1"/>
  <c r="AS3645" i="1"/>
  <c r="AU3645" i="1" s="1"/>
  <c r="AV3645" i="1" s="1"/>
  <c r="AS3646" i="1"/>
  <c r="AU3646" i="1" s="1"/>
  <c r="AV3646" i="1" s="1"/>
  <c r="AS3647" i="1"/>
  <c r="AU3647" i="1" s="1"/>
  <c r="AV3647" i="1" s="1"/>
  <c r="AS3648" i="1"/>
  <c r="AU3648" i="1" s="1"/>
  <c r="AV3648" i="1" s="1"/>
  <c r="AS3649" i="1"/>
  <c r="AU3649" i="1" s="1"/>
  <c r="AV3649" i="1" s="1"/>
  <c r="AS3650" i="1"/>
  <c r="AU3650" i="1" s="1"/>
  <c r="AV3650" i="1" s="1"/>
  <c r="AS3651" i="1"/>
  <c r="AU3651" i="1" s="1"/>
  <c r="AV3651" i="1" s="1"/>
  <c r="AS3652" i="1"/>
  <c r="AU3652" i="1" s="1"/>
  <c r="AV3652" i="1" s="1"/>
  <c r="AS3653" i="1"/>
  <c r="AU3653" i="1" s="1"/>
  <c r="AV3653" i="1" s="1"/>
  <c r="AS3654" i="1"/>
  <c r="AU3654" i="1" s="1"/>
  <c r="AV3654" i="1" s="1"/>
  <c r="AS3655" i="1"/>
  <c r="AU3655" i="1" s="1"/>
  <c r="AV3655" i="1" s="1"/>
  <c r="AS3656" i="1"/>
  <c r="AU3656" i="1" s="1"/>
  <c r="AV3656" i="1" s="1"/>
  <c r="AS3657" i="1"/>
  <c r="AU3657" i="1" s="1"/>
  <c r="AV3657" i="1" s="1"/>
  <c r="AS3658" i="1"/>
  <c r="AU3658" i="1" s="1"/>
  <c r="AV3658" i="1" s="1"/>
  <c r="AS3659" i="1"/>
  <c r="AU3659" i="1" s="1"/>
  <c r="AV3659" i="1" s="1"/>
  <c r="AS3660" i="1"/>
  <c r="AU3660" i="1" s="1"/>
  <c r="AV3660" i="1" s="1"/>
  <c r="AS3661" i="1"/>
  <c r="AU3661" i="1" s="1"/>
  <c r="AV3661" i="1" s="1"/>
  <c r="AS3662" i="1"/>
  <c r="AU3662" i="1" s="1"/>
  <c r="AV3662" i="1" s="1"/>
  <c r="AS3663" i="1"/>
  <c r="AU3663" i="1" s="1"/>
  <c r="AV3663" i="1" s="1"/>
  <c r="AS3664" i="1"/>
  <c r="AU3664" i="1" s="1"/>
  <c r="AV3664" i="1" s="1"/>
  <c r="AS3665" i="1"/>
  <c r="AU3665" i="1" s="1"/>
  <c r="AV3665" i="1" s="1"/>
  <c r="AS3666" i="1"/>
  <c r="AU3666" i="1" s="1"/>
  <c r="AV3666" i="1" s="1"/>
  <c r="AS3667" i="1"/>
  <c r="AU3667" i="1" s="1"/>
  <c r="AV3667" i="1" s="1"/>
  <c r="AS3668" i="1"/>
  <c r="AU3668" i="1" s="1"/>
  <c r="AV3668" i="1" s="1"/>
  <c r="AS3669" i="1"/>
  <c r="AU3669" i="1" s="1"/>
  <c r="AV3669" i="1" s="1"/>
  <c r="AS3670" i="1"/>
  <c r="AU3670" i="1" s="1"/>
  <c r="AV3670" i="1" s="1"/>
  <c r="AS3671" i="1"/>
  <c r="AU3671" i="1" s="1"/>
  <c r="AV3671" i="1" s="1"/>
  <c r="AS3672" i="1"/>
  <c r="AU3672" i="1" s="1"/>
  <c r="AV3672" i="1" s="1"/>
  <c r="AS3673" i="1"/>
  <c r="AU3673" i="1" s="1"/>
  <c r="AV3673" i="1" s="1"/>
  <c r="AS3674" i="1"/>
  <c r="AU3674" i="1" s="1"/>
  <c r="AV3674" i="1" s="1"/>
  <c r="AS3675" i="1"/>
  <c r="AU3675" i="1" s="1"/>
  <c r="AV3675" i="1" s="1"/>
  <c r="AS3676" i="1"/>
  <c r="AU3676" i="1" s="1"/>
  <c r="AV3676" i="1" s="1"/>
  <c r="AS3677" i="1"/>
  <c r="AU3677" i="1" s="1"/>
  <c r="AV3677" i="1" s="1"/>
  <c r="AS3678" i="1"/>
  <c r="AU3678" i="1" s="1"/>
  <c r="AV3678" i="1" s="1"/>
  <c r="AS3679" i="1"/>
  <c r="AU3679" i="1" s="1"/>
  <c r="AV3679" i="1" s="1"/>
  <c r="AS3680" i="1"/>
  <c r="AU3680" i="1" s="1"/>
  <c r="AV3680" i="1" s="1"/>
  <c r="AS3681" i="1"/>
  <c r="AU3681" i="1" s="1"/>
  <c r="AV3681" i="1" s="1"/>
  <c r="AS3682" i="1"/>
  <c r="AU3682" i="1" s="1"/>
  <c r="AV3682" i="1" s="1"/>
  <c r="AS3683" i="1"/>
  <c r="AU3683" i="1" s="1"/>
  <c r="AV3683" i="1" s="1"/>
  <c r="AS3684" i="1"/>
  <c r="AU3684" i="1" s="1"/>
  <c r="AV3684" i="1" s="1"/>
  <c r="AS3685" i="1"/>
  <c r="AU3685" i="1" s="1"/>
  <c r="AV3685" i="1" s="1"/>
  <c r="AS3686" i="1"/>
  <c r="AU3686" i="1" s="1"/>
  <c r="AV3686" i="1" s="1"/>
  <c r="AS3687" i="1"/>
  <c r="AU3687" i="1" s="1"/>
  <c r="AV3687" i="1" s="1"/>
  <c r="AS3688" i="1"/>
  <c r="AU3688" i="1" s="1"/>
  <c r="AV3688" i="1" s="1"/>
  <c r="AS3689" i="1"/>
  <c r="AU3689" i="1" s="1"/>
  <c r="AV3689" i="1" s="1"/>
  <c r="AS3690" i="1"/>
  <c r="AU3690" i="1" s="1"/>
  <c r="AV3690" i="1" s="1"/>
  <c r="AS3691" i="1"/>
  <c r="AU3691" i="1" s="1"/>
  <c r="AV3691" i="1" s="1"/>
  <c r="AS3692" i="1"/>
  <c r="AU3692" i="1" s="1"/>
  <c r="AV3692" i="1" s="1"/>
  <c r="AS3693" i="1"/>
  <c r="AU3693" i="1" s="1"/>
  <c r="AV3693" i="1" s="1"/>
  <c r="AS3694" i="1"/>
  <c r="AU3694" i="1" s="1"/>
  <c r="AV3694" i="1" s="1"/>
  <c r="AS3695" i="1"/>
  <c r="AU3695" i="1" s="1"/>
  <c r="AV3695" i="1" s="1"/>
  <c r="AS3696" i="1"/>
  <c r="AU3696" i="1" s="1"/>
  <c r="AV3696" i="1" s="1"/>
  <c r="AS3697" i="1"/>
  <c r="AU3697" i="1" s="1"/>
  <c r="AV3697" i="1" s="1"/>
  <c r="AS3698" i="1"/>
  <c r="AU3698" i="1" s="1"/>
  <c r="AV3698" i="1" s="1"/>
  <c r="AS3699" i="1"/>
  <c r="AU3699" i="1" s="1"/>
  <c r="AV3699" i="1" s="1"/>
  <c r="AS3700" i="1"/>
  <c r="AU3700" i="1" s="1"/>
  <c r="AV3700" i="1" s="1"/>
  <c r="AS3701" i="1"/>
  <c r="AU3701" i="1" s="1"/>
  <c r="AV3701" i="1" s="1"/>
  <c r="AS3702" i="1"/>
  <c r="AU3702" i="1" s="1"/>
  <c r="AV3702" i="1" s="1"/>
  <c r="AS3703" i="1"/>
  <c r="AU3703" i="1" s="1"/>
  <c r="AV3703" i="1" s="1"/>
  <c r="AS3704" i="1"/>
  <c r="AU3704" i="1" s="1"/>
  <c r="AV3704" i="1" s="1"/>
  <c r="AS3705" i="1"/>
  <c r="AU3705" i="1" s="1"/>
  <c r="AV3705" i="1" s="1"/>
  <c r="AS3706" i="1"/>
  <c r="AU3706" i="1" s="1"/>
  <c r="AV3706" i="1" s="1"/>
  <c r="AS3707" i="1"/>
  <c r="AU3707" i="1" s="1"/>
  <c r="AV3707" i="1" s="1"/>
  <c r="AS3708" i="1"/>
  <c r="AU3708" i="1" s="1"/>
  <c r="AV3708" i="1" s="1"/>
  <c r="AS3709" i="1"/>
  <c r="AU3709" i="1" s="1"/>
  <c r="AV3709" i="1" s="1"/>
  <c r="AS3710" i="1"/>
  <c r="AU3710" i="1" s="1"/>
  <c r="AV3710" i="1" s="1"/>
  <c r="AS3711" i="1"/>
  <c r="AU3711" i="1" s="1"/>
  <c r="AV3711" i="1" s="1"/>
  <c r="AS3712" i="1"/>
  <c r="AU3712" i="1" s="1"/>
  <c r="AV3712" i="1" s="1"/>
  <c r="AS3713" i="1"/>
  <c r="AU3713" i="1" s="1"/>
  <c r="AV3713" i="1" s="1"/>
  <c r="AS3714" i="1"/>
  <c r="AU3714" i="1" s="1"/>
  <c r="AV3714" i="1" s="1"/>
  <c r="AS3715" i="1"/>
  <c r="AU3715" i="1" s="1"/>
  <c r="AV3715" i="1" s="1"/>
  <c r="AS3716" i="1"/>
  <c r="AU3716" i="1" s="1"/>
  <c r="AV3716" i="1" s="1"/>
  <c r="AS3717" i="1"/>
  <c r="AU3717" i="1" s="1"/>
  <c r="AV3717" i="1" s="1"/>
  <c r="AS3718" i="1"/>
  <c r="AU3718" i="1" s="1"/>
  <c r="AV3718" i="1" s="1"/>
  <c r="AS3719" i="1"/>
  <c r="AU3719" i="1" s="1"/>
  <c r="AV3719" i="1" s="1"/>
  <c r="AS3720" i="1"/>
  <c r="AU3720" i="1" s="1"/>
  <c r="AV3720" i="1" s="1"/>
  <c r="AS3721" i="1"/>
  <c r="AU3721" i="1" s="1"/>
  <c r="AV3721" i="1" s="1"/>
  <c r="AS3722" i="1"/>
  <c r="AU3722" i="1" s="1"/>
  <c r="AV3722" i="1" s="1"/>
  <c r="AS3723" i="1"/>
  <c r="AU3723" i="1" s="1"/>
  <c r="AV3723" i="1" s="1"/>
  <c r="AS3724" i="1"/>
  <c r="AU3724" i="1" s="1"/>
  <c r="AV3724" i="1" s="1"/>
  <c r="AS3725" i="1"/>
  <c r="AU3725" i="1" s="1"/>
  <c r="AV3725" i="1" s="1"/>
  <c r="AS3726" i="1"/>
  <c r="AU3726" i="1" s="1"/>
  <c r="AV3726" i="1" s="1"/>
  <c r="AS3727" i="1"/>
  <c r="AU3727" i="1" s="1"/>
  <c r="AV3727" i="1" s="1"/>
  <c r="AS3728" i="1"/>
  <c r="AU3728" i="1" s="1"/>
  <c r="AV3728" i="1" s="1"/>
  <c r="AS3729" i="1"/>
  <c r="AU3729" i="1" s="1"/>
  <c r="AV3729" i="1" s="1"/>
  <c r="AS3730" i="1"/>
  <c r="AU3730" i="1" s="1"/>
  <c r="AV3730" i="1" s="1"/>
  <c r="AS3731" i="1"/>
  <c r="AU3731" i="1" s="1"/>
  <c r="AV3731" i="1" s="1"/>
  <c r="AS3732" i="1"/>
  <c r="AU3732" i="1" s="1"/>
  <c r="AV3732" i="1" s="1"/>
  <c r="AS3733" i="1"/>
  <c r="AU3733" i="1" s="1"/>
  <c r="AV3733" i="1" s="1"/>
  <c r="AS3734" i="1"/>
  <c r="AU3734" i="1" s="1"/>
  <c r="AV3734" i="1" s="1"/>
  <c r="AS3735" i="1"/>
  <c r="AU3735" i="1" s="1"/>
  <c r="AV3735" i="1" s="1"/>
  <c r="AS3736" i="1"/>
  <c r="AU3736" i="1" s="1"/>
  <c r="AV3736" i="1" s="1"/>
  <c r="AS3737" i="1"/>
  <c r="AU3737" i="1" s="1"/>
  <c r="AV3737" i="1" s="1"/>
  <c r="AS3738" i="1"/>
  <c r="AU3738" i="1" s="1"/>
  <c r="AV3738" i="1" s="1"/>
  <c r="AS3739" i="1"/>
  <c r="AU3739" i="1" s="1"/>
  <c r="AV3739" i="1" s="1"/>
  <c r="AS3740" i="1"/>
  <c r="AU3740" i="1" s="1"/>
  <c r="AV3740" i="1" s="1"/>
  <c r="AS3741" i="1"/>
  <c r="AU3741" i="1" s="1"/>
  <c r="AV3741" i="1" s="1"/>
  <c r="AS3742" i="1"/>
  <c r="AU3742" i="1" s="1"/>
  <c r="AV3742" i="1" s="1"/>
  <c r="AS3743" i="1"/>
  <c r="AU3743" i="1" s="1"/>
  <c r="AV3743" i="1" s="1"/>
  <c r="AS3744" i="1"/>
  <c r="AU3744" i="1" s="1"/>
  <c r="AV3744" i="1" s="1"/>
  <c r="AS3745" i="1"/>
  <c r="AU3745" i="1" s="1"/>
  <c r="AV3745" i="1" s="1"/>
  <c r="AS3746" i="1"/>
  <c r="AU3746" i="1" s="1"/>
  <c r="AV3746" i="1" s="1"/>
  <c r="AS3747" i="1"/>
  <c r="AU3747" i="1" s="1"/>
  <c r="AV3747" i="1" s="1"/>
  <c r="AS3748" i="1"/>
  <c r="AU3748" i="1" s="1"/>
  <c r="AV3748" i="1" s="1"/>
  <c r="AS3749" i="1"/>
  <c r="AU3749" i="1" s="1"/>
  <c r="AV3749" i="1" s="1"/>
  <c r="AS3750" i="1"/>
  <c r="AU3750" i="1" s="1"/>
  <c r="AV3750" i="1" s="1"/>
  <c r="AS3751" i="1"/>
  <c r="AU3751" i="1" s="1"/>
  <c r="AV3751" i="1" s="1"/>
  <c r="AS3752" i="1"/>
  <c r="AU3752" i="1" s="1"/>
  <c r="AV3752" i="1" s="1"/>
  <c r="AS3753" i="1"/>
  <c r="AU3753" i="1" s="1"/>
  <c r="AV3753" i="1" s="1"/>
  <c r="AS3754" i="1"/>
  <c r="AU3754" i="1" s="1"/>
  <c r="AV3754" i="1" s="1"/>
  <c r="AS3755" i="1"/>
  <c r="AU3755" i="1" s="1"/>
  <c r="AV3755" i="1" s="1"/>
  <c r="AS3756" i="1"/>
  <c r="AU3756" i="1" s="1"/>
  <c r="AV3756" i="1" s="1"/>
  <c r="AS3757" i="1"/>
  <c r="AU3757" i="1" s="1"/>
  <c r="AV3757" i="1" s="1"/>
  <c r="AS3758" i="1"/>
  <c r="AU3758" i="1" s="1"/>
  <c r="AV3758" i="1" s="1"/>
  <c r="AS3759" i="1"/>
  <c r="AU3759" i="1" s="1"/>
  <c r="AV3759" i="1" s="1"/>
  <c r="AS3760" i="1"/>
  <c r="AU3760" i="1" s="1"/>
  <c r="AV3760" i="1" s="1"/>
  <c r="AS3761" i="1"/>
  <c r="AU3761" i="1" s="1"/>
  <c r="AV3761" i="1" s="1"/>
  <c r="AS3762" i="1"/>
  <c r="AU3762" i="1" s="1"/>
  <c r="AV3762" i="1" s="1"/>
  <c r="AS3763" i="1"/>
  <c r="AU3763" i="1" s="1"/>
  <c r="AV3763" i="1" s="1"/>
  <c r="AS3764" i="1"/>
  <c r="AU3764" i="1" s="1"/>
  <c r="AV3764" i="1" s="1"/>
  <c r="AS3765" i="1"/>
  <c r="AU3765" i="1" s="1"/>
  <c r="AV3765" i="1" s="1"/>
  <c r="AS3766" i="1"/>
  <c r="AU3766" i="1" s="1"/>
  <c r="AV3766" i="1" s="1"/>
  <c r="AS3767" i="1"/>
  <c r="AU3767" i="1" s="1"/>
  <c r="AV3767" i="1" s="1"/>
  <c r="AS3768" i="1"/>
  <c r="AU3768" i="1" s="1"/>
  <c r="AV3768" i="1" s="1"/>
  <c r="AS3769" i="1"/>
  <c r="AU3769" i="1" s="1"/>
  <c r="AV3769" i="1" s="1"/>
  <c r="AS3770" i="1"/>
  <c r="AU3770" i="1" s="1"/>
  <c r="AV3770" i="1" s="1"/>
  <c r="AS3771" i="1"/>
  <c r="AU3771" i="1" s="1"/>
  <c r="AV3771" i="1" s="1"/>
  <c r="AS3772" i="1"/>
  <c r="AU3772" i="1" s="1"/>
  <c r="AV3772" i="1" s="1"/>
  <c r="AS3773" i="1"/>
  <c r="AU3773" i="1" s="1"/>
  <c r="AV3773" i="1" s="1"/>
  <c r="AS3774" i="1"/>
  <c r="AU3774" i="1" s="1"/>
  <c r="AV3774" i="1" s="1"/>
  <c r="AS3775" i="1"/>
  <c r="AU3775" i="1" s="1"/>
  <c r="AV3775" i="1" s="1"/>
  <c r="AS3776" i="1"/>
  <c r="AU3776" i="1" s="1"/>
  <c r="AV3776" i="1" s="1"/>
  <c r="AS3777" i="1"/>
  <c r="AU3777" i="1" s="1"/>
  <c r="AV3777" i="1" s="1"/>
  <c r="AS3778" i="1"/>
  <c r="AU3778" i="1" s="1"/>
  <c r="AV3778" i="1" s="1"/>
  <c r="AS3779" i="1"/>
  <c r="AU3779" i="1" s="1"/>
  <c r="AV3779" i="1" s="1"/>
  <c r="AS3780" i="1"/>
  <c r="AU3780" i="1" s="1"/>
  <c r="AV3780" i="1" s="1"/>
  <c r="AS3781" i="1"/>
  <c r="AU3781" i="1" s="1"/>
  <c r="AV3781" i="1" s="1"/>
  <c r="AS3782" i="1"/>
  <c r="AU3782" i="1" s="1"/>
  <c r="AV3782" i="1" s="1"/>
  <c r="AS3783" i="1"/>
  <c r="AU3783" i="1" s="1"/>
  <c r="AV3783" i="1" s="1"/>
  <c r="AS3784" i="1"/>
  <c r="AU3784" i="1" s="1"/>
  <c r="AV3784" i="1" s="1"/>
  <c r="AS3785" i="1"/>
  <c r="AU3785" i="1" s="1"/>
  <c r="AV3785" i="1" s="1"/>
  <c r="AS3786" i="1"/>
  <c r="AU3786" i="1" s="1"/>
  <c r="AV3786" i="1" s="1"/>
  <c r="AS3787" i="1"/>
  <c r="AU3787" i="1" s="1"/>
  <c r="AV3787" i="1" s="1"/>
  <c r="AS3788" i="1"/>
  <c r="AU3788" i="1" s="1"/>
  <c r="AV3788" i="1" s="1"/>
  <c r="AS3789" i="1"/>
  <c r="AU3789" i="1" s="1"/>
  <c r="AV3789" i="1" s="1"/>
  <c r="AS3790" i="1"/>
  <c r="AU3790" i="1" s="1"/>
  <c r="AV3790" i="1" s="1"/>
  <c r="AS3791" i="1"/>
  <c r="AU3791" i="1" s="1"/>
  <c r="AV3791" i="1" s="1"/>
  <c r="AS3792" i="1"/>
  <c r="AU3792" i="1" s="1"/>
  <c r="AV3792" i="1" s="1"/>
  <c r="AS3793" i="1"/>
  <c r="AU3793" i="1" s="1"/>
  <c r="AV3793" i="1" s="1"/>
  <c r="AS3794" i="1"/>
  <c r="AU3794" i="1" s="1"/>
  <c r="AV3794" i="1" s="1"/>
  <c r="AS3795" i="1"/>
  <c r="AU3795" i="1" s="1"/>
  <c r="AV3795" i="1" s="1"/>
  <c r="AS3796" i="1"/>
  <c r="AU3796" i="1" s="1"/>
  <c r="AV3796" i="1" s="1"/>
  <c r="AS3797" i="1"/>
  <c r="AU3797" i="1" s="1"/>
  <c r="AV3797" i="1" s="1"/>
  <c r="AS3798" i="1"/>
  <c r="AU3798" i="1" s="1"/>
  <c r="AV3798" i="1" s="1"/>
  <c r="AS3799" i="1"/>
  <c r="AU3799" i="1" s="1"/>
  <c r="AV3799" i="1" s="1"/>
  <c r="AS3800" i="1"/>
  <c r="AU3800" i="1" s="1"/>
  <c r="AV3800" i="1" s="1"/>
  <c r="AS3801" i="1"/>
  <c r="AU3801" i="1" s="1"/>
  <c r="AV3801" i="1" s="1"/>
  <c r="AS3802" i="1"/>
  <c r="AU3802" i="1" s="1"/>
  <c r="AV3802" i="1" s="1"/>
  <c r="AS3803" i="1"/>
  <c r="AU3803" i="1" s="1"/>
  <c r="AV3803" i="1" s="1"/>
  <c r="AS3804" i="1"/>
  <c r="AU3804" i="1" s="1"/>
  <c r="AV3804" i="1" s="1"/>
  <c r="AS3805" i="1"/>
  <c r="AU3805" i="1" s="1"/>
  <c r="AV3805" i="1" s="1"/>
  <c r="AS3806" i="1"/>
  <c r="AU3806" i="1" s="1"/>
  <c r="AV3806" i="1" s="1"/>
  <c r="AS3807" i="1"/>
  <c r="AU3807" i="1" s="1"/>
  <c r="AV3807" i="1" s="1"/>
  <c r="AS3808" i="1"/>
  <c r="AU3808" i="1" s="1"/>
  <c r="AV3808" i="1" s="1"/>
  <c r="AS3809" i="1"/>
  <c r="AU3809" i="1" s="1"/>
  <c r="AV3809" i="1" s="1"/>
  <c r="AS3810" i="1"/>
  <c r="AU3810" i="1" s="1"/>
  <c r="AV3810" i="1" s="1"/>
  <c r="AS3811" i="1"/>
  <c r="AU3811" i="1" s="1"/>
  <c r="AV3811" i="1" s="1"/>
  <c r="AS3812" i="1"/>
  <c r="AU3812" i="1" s="1"/>
  <c r="AV3812" i="1" s="1"/>
  <c r="AS3813" i="1"/>
  <c r="AU3813" i="1" s="1"/>
  <c r="AV3813" i="1" s="1"/>
  <c r="AS3814" i="1"/>
  <c r="AU3814" i="1" s="1"/>
  <c r="AV3814" i="1" s="1"/>
  <c r="AS3815" i="1"/>
  <c r="AU3815" i="1" s="1"/>
  <c r="AV3815" i="1" s="1"/>
  <c r="AS3816" i="1"/>
  <c r="AU3816" i="1" s="1"/>
  <c r="AV3816" i="1" s="1"/>
  <c r="AS3817" i="1"/>
  <c r="AU3817" i="1" s="1"/>
  <c r="AV3817" i="1" s="1"/>
  <c r="AS3818" i="1"/>
  <c r="AU3818" i="1" s="1"/>
  <c r="AV3818" i="1" s="1"/>
  <c r="AS3819" i="1"/>
  <c r="AU3819" i="1" s="1"/>
  <c r="AV3819" i="1" s="1"/>
  <c r="AS3820" i="1"/>
  <c r="AU3820" i="1" s="1"/>
  <c r="AV3820" i="1" s="1"/>
  <c r="AS3821" i="1"/>
  <c r="AU3821" i="1" s="1"/>
  <c r="AV3821" i="1" s="1"/>
  <c r="AS3822" i="1"/>
  <c r="AU3822" i="1" s="1"/>
  <c r="AV3822" i="1" s="1"/>
  <c r="AS3823" i="1"/>
  <c r="AU3823" i="1" s="1"/>
  <c r="AV3823" i="1" s="1"/>
  <c r="AS3824" i="1"/>
  <c r="AU3824" i="1" s="1"/>
  <c r="AV3824" i="1" s="1"/>
  <c r="AS3825" i="1"/>
  <c r="AU3825" i="1" s="1"/>
  <c r="AV3825" i="1" s="1"/>
  <c r="AS3826" i="1"/>
  <c r="AU3826" i="1" s="1"/>
  <c r="AV3826" i="1" s="1"/>
  <c r="AS3827" i="1"/>
  <c r="AU3827" i="1" s="1"/>
  <c r="AV3827" i="1" s="1"/>
  <c r="AS3828" i="1"/>
  <c r="AU3828" i="1" s="1"/>
  <c r="AV3828" i="1" s="1"/>
  <c r="AS3829" i="1"/>
  <c r="AU3829" i="1" s="1"/>
  <c r="AV3829" i="1" s="1"/>
  <c r="AS3830" i="1"/>
  <c r="AU3830" i="1" s="1"/>
  <c r="AV3830" i="1" s="1"/>
  <c r="AS3831" i="1"/>
  <c r="AU3831" i="1" s="1"/>
  <c r="AV3831" i="1" s="1"/>
  <c r="AS3832" i="1"/>
  <c r="AU3832" i="1" s="1"/>
  <c r="AV3832" i="1" s="1"/>
  <c r="AS3833" i="1"/>
  <c r="AU3833" i="1" s="1"/>
  <c r="AV3833" i="1" s="1"/>
  <c r="AS3834" i="1"/>
  <c r="AU3834" i="1" s="1"/>
  <c r="AV3834" i="1" s="1"/>
  <c r="AS3835" i="1"/>
  <c r="AU3835" i="1" s="1"/>
  <c r="AV3835" i="1" s="1"/>
  <c r="AS3836" i="1"/>
  <c r="AU3836" i="1" s="1"/>
  <c r="AV3836" i="1" s="1"/>
  <c r="AS3837" i="1"/>
  <c r="AU3837" i="1" s="1"/>
  <c r="AV3837" i="1" s="1"/>
  <c r="AS3838" i="1"/>
  <c r="AU3838" i="1" s="1"/>
  <c r="AV3838" i="1" s="1"/>
  <c r="AS3839" i="1"/>
  <c r="AU3839" i="1" s="1"/>
  <c r="AV3839" i="1" s="1"/>
  <c r="AS3840" i="1"/>
  <c r="AU3840" i="1" s="1"/>
  <c r="AV3840" i="1" s="1"/>
  <c r="AS3841" i="1"/>
  <c r="AU3841" i="1" s="1"/>
  <c r="AV3841" i="1" s="1"/>
  <c r="AS3842" i="1"/>
  <c r="AU3842" i="1" s="1"/>
  <c r="AV3842" i="1" s="1"/>
  <c r="AS3843" i="1"/>
  <c r="AU3843" i="1" s="1"/>
  <c r="AV3843" i="1" s="1"/>
  <c r="AS3844" i="1"/>
  <c r="AU3844" i="1" s="1"/>
  <c r="AV3844" i="1" s="1"/>
  <c r="AS3845" i="1"/>
  <c r="AU3845" i="1" s="1"/>
  <c r="AV3845" i="1" s="1"/>
  <c r="AS3846" i="1"/>
  <c r="AU3846" i="1" s="1"/>
  <c r="AV3846" i="1" s="1"/>
  <c r="AS3847" i="1"/>
  <c r="AU3847" i="1" s="1"/>
  <c r="AV3847" i="1" s="1"/>
  <c r="AS3848" i="1"/>
  <c r="AU3848" i="1" s="1"/>
  <c r="AV3848" i="1" s="1"/>
  <c r="AS3849" i="1"/>
  <c r="AU3849" i="1" s="1"/>
  <c r="AV3849" i="1" s="1"/>
  <c r="AS3850" i="1"/>
  <c r="AU3850" i="1" s="1"/>
  <c r="AV3850" i="1" s="1"/>
  <c r="AS3851" i="1"/>
  <c r="AU3851" i="1" s="1"/>
  <c r="AV3851" i="1" s="1"/>
  <c r="AS3852" i="1"/>
  <c r="AU3852" i="1" s="1"/>
  <c r="AV3852" i="1" s="1"/>
  <c r="AS3853" i="1"/>
  <c r="AU3853" i="1" s="1"/>
  <c r="AV3853" i="1" s="1"/>
  <c r="AS3854" i="1"/>
  <c r="AU3854" i="1" s="1"/>
  <c r="AV3854" i="1" s="1"/>
  <c r="AS3855" i="1"/>
  <c r="AU3855" i="1" s="1"/>
  <c r="AV3855" i="1" s="1"/>
  <c r="AS3856" i="1"/>
  <c r="AU3856" i="1" s="1"/>
  <c r="AV3856" i="1" s="1"/>
  <c r="AS3857" i="1"/>
  <c r="AU3857" i="1" s="1"/>
  <c r="AV3857" i="1" s="1"/>
  <c r="AS3858" i="1"/>
  <c r="AU3858" i="1" s="1"/>
  <c r="AV3858" i="1" s="1"/>
  <c r="AS3859" i="1"/>
  <c r="AU3859" i="1" s="1"/>
  <c r="AV3859" i="1" s="1"/>
  <c r="AS3860" i="1"/>
  <c r="AU3860" i="1" s="1"/>
  <c r="AV3860" i="1" s="1"/>
  <c r="AS3861" i="1"/>
  <c r="AU3861" i="1" s="1"/>
  <c r="AV3861" i="1" s="1"/>
  <c r="AS3862" i="1"/>
  <c r="AU3862" i="1" s="1"/>
  <c r="AV3862" i="1" s="1"/>
  <c r="AS3863" i="1"/>
  <c r="AU3863" i="1" s="1"/>
  <c r="AV3863" i="1" s="1"/>
  <c r="AS3864" i="1"/>
  <c r="AU3864" i="1" s="1"/>
  <c r="AV3864" i="1" s="1"/>
  <c r="AS3865" i="1"/>
  <c r="AU3865" i="1" s="1"/>
  <c r="AV3865" i="1" s="1"/>
  <c r="AS3866" i="1"/>
  <c r="AU3866" i="1" s="1"/>
  <c r="AV3866" i="1" s="1"/>
  <c r="AS3867" i="1"/>
  <c r="AU3867" i="1" s="1"/>
  <c r="AV3867" i="1" s="1"/>
  <c r="AS3868" i="1"/>
  <c r="AU3868" i="1" s="1"/>
  <c r="AV3868" i="1" s="1"/>
  <c r="AS3869" i="1"/>
  <c r="AU3869" i="1" s="1"/>
  <c r="AV3869" i="1" s="1"/>
  <c r="AS3870" i="1"/>
  <c r="AU3870" i="1" s="1"/>
  <c r="AV3870" i="1" s="1"/>
  <c r="AS3871" i="1"/>
  <c r="AU3871" i="1" s="1"/>
  <c r="AV3871" i="1" s="1"/>
  <c r="AS3872" i="1"/>
  <c r="AU3872" i="1" s="1"/>
  <c r="AV3872" i="1" s="1"/>
  <c r="AS3873" i="1"/>
  <c r="AU3873" i="1" s="1"/>
  <c r="AV3873" i="1" s="1"/>
  <c r="AS3874" i="1"/>
  <c r="AU3874" i="1" s="1"/>
  <c r="AV3874" i="1" s="1"/>
  <c r="AS3875" i="1"/>
  <c r="AU3875" i="1" s="1"/>
  <c r="AV3875" i="1" s="1"/>
  <c r="AS3876" i="1"/>
  <c r="AU3876" i="1" s="1"/>
  <c r="AV3876" i="1" s="1"/>
  <c r="AS3877" i="1"/>
  <c r="AU3877" i="1" s="1"/>
  <c r="AV3877" i="1" s="1"/>
  <c r="AS3878" i="1"/>
  <c r="AU3878" i="1" s="1"/>
  <c r="AV3878" i="1" s="1"/>
  <c r="AS3879" i="1"/>
  <c r="AU3879" i="1" s="1"/>
  <c r="AV3879" i="1" s="1"/>
  <c r="AS3880" i="1"/>
  <c r="AU3880" i="1" s="1"/>
  <c r="AV3880" i="1" s="1"/>
  <c r="AS3881" i="1"/>
  <c r="AU3881" i="1" s="1"/>
  <c r="AV3881" i="1" s="1"/>
  <c r="AS3882" i="1"/>
  <c r="AU3882" i="1" s="1"/>
  <c r="AV3882" i="1" s="1"/>
  <c r="AS3883" i="1"/>
  <c r="AU3883" i="1" s="1"/>
  <c r="AV3883" i="1" s="1"/>
  <c r="AS3884" i="1"/>
  <c r="AU3884" i="1" s="1"/>
  <c r="AV3884" i="1" s="1"/>
  <c r="AS3885" i="1"/>
  <c r="AU3885" i="1" s="1"/>
  <c r="AV3885" i="1" s="1"/>
  <c r="AS3886" i="1"/>
  <c r="AU3886" i="1" s="1"/>
  <c r="AV3886" i="1" s="1"/>
  <c r="AS3887" i="1"/>
  <c r="AU3887" i="1" s="1"/>
  <c r="AV3887" i="1" s="1"/>
  <c r="AS3888" i="1"/>
  <c r="AU3888" i="1" s="1"/>
  <c r="AV3888" i="1" s="1"/>
  <c r="AS3889" i="1"/>
  <c r="AU3889" i="1" s="1"/>
  <c r="AV3889" i="1" s="1"/>
  <c r="AS3890" i="1"/>
  <c r="AU3890" i="1" s="1"/>
  <c r="AV3890" i="1" s="1"/>
  <c r="AS3891" i="1"/>
  <c r="AU3891" i="1" s="1"/>
  <c r="AV3891" i="1" s="1"/>
  <c r="AS3892" i="1"/>
  <c r="AU3892" i="1" s="1"/>
  <c r="AV3892" i="1" s="1"/>
  <c r="AS3893" i="1"/>
  <c r="AU3893" i="1" s="1"/>
  <c r="AV3893" i="1" s="1"/>
  <c r="AS3894" i="1"/>
  <c r="AU3894" i="1" s="1"/>
  <c r="AV3894" i="1" s="1"/>
  <c r="AS3895" i="1"/>
  <c r="AU3895" i="1" s="1"/>
  <c r="AV3895" i="1" s="1"/>
  <c r="AS3896" i="1"/>
  <c r="AU3896" i="1" s="1"/>
  <c r="AV3896" i="1" s="1"/>
  <c r="AS3897" i="1"/>
  <c r="AU3897" i="1" s="1"/>
  <c r="AV3897" i="1" s="1"/>
  <c r="AS3898" i="1"/>
  <c r="AU3898" i="1" s="1"/>
  <c r="AV3898" i="1" s="1"/>
  <c r="AS3899" i="1"/>
  <c r="AU3899" i="1" s="1"/>
  <c r="AV3899" i="1" s="1"/>
  <c r="AS3900" i="1"/>
  <c r="AU3900" i="1" s="1"/>
  <c r="AV3900" i="1" s="1"/>
  <c r="AS3901" i="1"/>
  <c r="AU3901" i="1" s="1"/>
  <c r="AV3901" i="1" s="1"/>
  <c r="AS3902" i="1"/>
  <c r="AU3902" i="1" s="1"/>
  <c r="AV3902" i="1" s="1"/>
  <c r="AS3903" i="1"/>
  <c r="AU3903" i="1" s="1"/>
  <c r="AV3903" i="1" s="1"/>
  <c r="AS3904" i="1"/>
  <c r="AU3904" i="1" s="1"/>
  <c r="AV3904" i="1" s="1"/>
  <c r="AS3905" i="1"/>
  <c r="AU3905" i="1" s="1"/>
  <c r="AV3905" i="1" s="1"/>
  <c r="AS3906" i="1"/>
  <c r="AU3906" i="1" s="1"/>
  <c r="AV3906" i="1" s="1"/>
  <c r="AS3907" i="1"/>
  <c r="AU3907" i="1" s="1"/>
  <c r="AV3907" i="1" s="1"/>
  <c r="AS3908" i="1"/>
  <c r="AU3908" i="1" s="1"/>
  <c r="AV3908" i="1" s="1"/>
  <c r="AS3909" i="1"/>
  <c r="AU3909" i="1" s="1"/>
  <c r="AV3909" i="1" s="1"/>
  <c r="AS3910" i="1"/>
  <c r="AU3910" i="1" s="1"/>
  <c r="AV3910" i="1" s="1"/>
  <c r="AS3911" i="1"/>
  <c r="AU3911" i="1" s="1"/>
  <c r="AV3911" i="1" s="1"/>
  <c r="AS3912" i="1"/>
  <c r="AU3912" i="1" s="1"/>
  <c r="AV3912" i="1" s="1"/>
  <c r="AS3913" i="1"/>
  <c r="AU3913" i="1" s="1"/>
  <c r="AV3913" i="1" s="1"/>
  <c r="AS3914" i="1"/>
  <c r="AU3914" i="1" s="1"/>
  <c r="AV3914" i="1" s="1"/>
  <c r="AS3915" i="1"/>
  <c r="AU3915" i="1" s="1"/>
  <c r="AV3915" i="1" s="1"/>
  <c r="AS3916" i="1"/>
  <c r="AU3916" i="1" s="1"/>
  <c r="AV3916" i="1" s="1"/>
  <c r="AS3917" i="1"/>
  <c r="AU3917" i="1" s="1"/>
  <c r="AV3917" i="1" s="1"/>
  <c r="AS3918" i="1"/>
  <c r="AU3918" i="1" s="1"/>
  <c r="AV3918" i="1" s="1"/>
  <c r="AS3919" i="1"/>
  <c r="AU3919" i="1" s="1"/>
  <c r="AV3919" i="1" s="1"/>
  <c r="AS3920" i="1"/>
  <c r="AU3920" i="1" s="1"/>
  <c r="AV3920" i="1" s="1"/>
  <c r="AS3921" i="1"/>
  <c r="AU3921" i="1" s="1"/>
  <c r="AV3921" i="1" s="1"/>
  <c r="AS3922" i="1"/>
  <c r="AU3922" i="1" s="1"/>
  <c r="AV3922" i="1" s="1"/>
  <c r="AS3923" i="1"/>
  <c r="AU3923" i="1" s="1"/>
  <c r="AV3923" i="1" s="1"/>
  <c r="AS3924" i="1"/>
  <c r="AU3924" i="1" s="1"/>
  <c r="AV3924" i="1" s="1"/>
  <c r="AS3925" i="1"/>
  <c r="AU3925" i="1" s="1"/>
  <c r="AV3925" i="1" s="1"/>
  <c r="AS3926" i="1"/>
  <c r="AU3926" i="1" s="1"/>
  <c r="AV3926" i="1" s="1"/>
  <c r="AS3927" i="1"/>
  <c r="AU3927" i="1" s="1"/>
  <c r="AV3927" i="1" s="1"/>
  <c r="AS3928" i="1"/>
  <c r="AU3928" i="1" s="1"/>
  <c r="AV3928" i="1" s="1"/>
  <c r="AS3929" i="1"/>
  <c r="AU3929" i="1" s="1"/>
  <c r="AV3929" i="1" s="1"/>
  <c r="AS3930" i="1"/>
  <c r="AU3930" i="1" s="1"/>
  <c r="AV3930" i="1" s="1"/>
  <c r="AS3931" i="1"/>
  <c r="AU3931" i="1" s="1"/>
  <c r="AV3931" i="1" s="1"/>
  <c r="AS3932" i="1"/>
  <c r="AU3932" i="1" s="1"/>
  <c r="AV3932" i="1" s="1"/>
  <c r="AS3933" i="1"/>
  <c r="AU3933" i="1" s="1"/>
  <c r="AV3933" i="1" s="1"/>
  <c r="AS3934" i="1"/>
  <c r="AU3934" i="1" s="1"/>
  <c r="AV3934" i="1" s="1"/>
  <c r="AS3935" i="1"/>
  <c r="AU3935" i="1" s="1"/>
  <c r="AV3935" i="1" s="1"/>
  <c r="AS3936" i="1"/>
  <c r="AU3936" i="1" s="1"/>
  <c r="AV3936" i="1" s="1"/>
  <c r="AS3937" i="1"/>
  <c r="AU3937" i="1" s="1"/>
  <c r="AV3937" i="1" s="1"/>
  <c r="AS3938" i="1"/>
  <c r="AU3938" i="1" s="1"/>
  <c r="AV3938" i="1" s="1"/>
  <c r="AS3939" i="1"/>
  <c r="AU3939" i="1" s="1"/>
  <c r="AV3939" i="1" s="1"/>
  <c r="AS3940" i="1"/>
  <c r="AU3940" i="1" s="1"/>
  <c r="AV3940" i="1" s="1"/>
  <c r="AS3941" i="1"/>
  <c r="AU3941" i="1" s="1"/>
  <c r="AV3941" i="1" s="1"/>
  <c r="AS3942" i="1"/>
  <c r="AU3942" i="1" s="1"/>
  <c r="AV3942" i="1" s="1"/>
  <c r="AS3943" i="1"/>
  <c r="AU3943" i="1" s="1"/>
  <c r="AV3943" i="1" s="1"/>
  <c r="AS3944" i="1"/>
  <c r="AU3944" i="1" s="1"/>
  <c r="AV3944" i="1" s="1"/>
  <c r="AS3945" i="1"/>
  <c r="AU3945" i="1" s="1"/>
  <c r="AV3945" i="1" s="1"/>
  <c r="AS3946" i="1"/>
  <c r="AU3946" i="1" s="1"/>
  <c r="AV3946" i="1" s="1"/>
  <c r="AS3947" i="1"/>
  <c r="AU3947" i="1" s="1"/>
  <c r="AV3947" i="1" s="1"/>
  <c r="AS3948" i="1"/>
  <c r="AU3948" i="1" s="1"/>
  <c r="AV3948" i="1" s="1"/>
  <c r="AS3949" i="1"/>
  <c r="AU3949" i="1" s="1"/>
  <c r="AV3949" i="1" s="1"/>
  <c r="AS3950" i="1"/>
  <c r="AU3950" i="1" s="1"/>
  <c r="AV3950" i="1" s="1"/>
  <c r="AS3951" i="1"/>
  <c r="AU3951" i="1" s="1"/>
  <c r="AV3951" i="1" s="1"/>
  <c r="AS3952" i="1"/>
  <c r="AU3952" i="1" s="1"/>
  <c r="AV3952" i="1" s="1"/>
  <c r="AS3953" i="1"/>
  <c r="AU3953" i="1" s="1"/>
  <c r="AV3953" i="1" s="1"/>
  <c r="AS3954" i="1"/>
  <c r="AU3954" i="1" s="1"/>
  <c r="AV3954" i="1" s="1"/>
  <c r="AS3955" i="1"/>
  <c r="AU3955" i="1" s="1"/>
  <c r="AV3955" i="1" s="1"/>
  <c r="AS3956" i="1"/>
  <c r="AU3956" i="1" s="1"/>
  <c r="AV3956" i="1" s="1"/>
  <c r="AS3957" i="1"/>
  <c r="AU3957" i="1" s="1"/>
  <c r="AV3957" i="1" s="1"/>
  <c r="AS3958" i="1"/>
  <c r="AU3958" i="1" s="1"/>
  <c r="AV3958" i="1" s="1"/>
  <c r="AS3959" i="1"/>
  <c r="AU3959" i="1" s="1"/>
  <c r="AV3959" i="1" s="1"/>
  <c r="AS3960" i="1"/>
  <c r="AU3960" i="1" s="1"/>
  <c r="AV3960" i="1" s="1"/>
  <c r="AS3961" i="1"/>
  <c r="AU3961" i="1" s="1"/>
  <c r="AV3961" i="1" s="1"/>
  <c r="AS3962" i="1"/>
  <c r="AU3962" i="1" s="1"/>
  <c r="AV3962" i="1" s="1"/>
  <c r="AS3963" i="1"/>
  <c r="AU3963" i="1" s="1"/>
  <c r="AV3963" i="1" s="1"/>
  <c r="AS3964" i="1"/>
  <c r="AU3964" i="1" s="1"/>
  <c r="AV3964" i="1" s="1"/>
  <c r="AS3965" i="1"/>
  <c r="AU3965" i="1" s="1"/>
  <c r="AV3965" i="1" s="1"/>
  <c r="AS3966" i="1"/>
  <c r="AU3966" i="1" s="1"/>
  <c r="AV3966" i="1" s="1"/>
  <c r="AS3967" i="1"/>
  <c r="AU3967" i="1" s="1"/>
  <c r="AV3967" i="1" s="1"/>
  <c r="AS3968" i="1"/>
  <c r="AU3968" i="1" s="1"/>
  <c r="AV3968" i="1" s="1"/>
  <c r="AS3969" i="1"/>
  <c r="AU3969" i="1" s="1"/>
  <c r="AV3969" i="1" s="1"/>
  <c r="AS3970" i="1"/>
  <c r="AU3970" i="1" s="1"/>
  <c r="AV3970" i="1" s="1"/>
  <c r="AS3971" i="1"/>
  <c r="AU3971" i="1" s="1"/>
  <c r="AV3971" i="1" s="1"/>
  <c r="AS3972" i="1"/>
  <c r="AU3972" i="1" s="1"/>
  <c r="AV3972" i="1" s="1"/>
  <c r="AS3973" i="1"/>
  <c r="AU3973" i="1" s="1"/>
  <c r="AV3973" i="1" s="1"/>
  <c r="AS3974" i="1"/>
  <c r="AU3974" i="1" s="1"/>
  <c r="AV3974" i="1" s="1"/>
  <c r="AS3975" i="1"/>
  <c r="AU3975" i="1" s="1"/>
  <c r="AV3975" i="1" s="1"/>
  <c r="AS3976" i="1"/>
  <c r="AU3976" i="1" s="1"/>
  <c r="AV3976" i="1" s="1"/>
  <c r="AS3977" i="1"/>
  <c r="AU3977" i="1" s="1"/>
  <c r="AV3977" i="1" s="1"/>
  <c r="AS3978" i="1"/>
  <c r="AU3978" i="1" s="1"/>
  <c r="AV3978" i="1" s="1"/>
  <c r="AS3979" i="1"/>
  <c r="AU3979" i="1" s="1"/>
  <c r="AV3979" i="1" s="1"/>
  <c r="AS3980" i="1"/>
  <c r="AU3980" i="1" s="1"/>
  <c r="AV3980" i="1" s="1"/>
  <c r="AS3981" i="1"/>
  <c r="AU3981" i="1" s="1"/>
  <c r="AV3981" i="1" s="1"/>
  <c r="AS3982" i="1"/>
  <c r="AU3982" i="1" s="1"/>
  <c r="AV3982" i="1" s="1"/>
  <c r="AS3983" i="1"/>
  <c r="AU3983" i="1" s="1"/>
  <c r="AV3983" i="1" s="1"/>
  <c r="AS3984" i="1"/>
  <c r="AU3984" i="1" s="1"/>
  <c r="AV3984" i="1" s="1"/>
  <c r="AS3985" i="1"/>
  <c r="AU3985" i="1" s="1"/>
  <c r="AV3985" i="1" s="1"/>
  <c r="AS3986" i="1"/>
  <c r="AU3986" i="1" s="1"/>
  <c r="AV3986" i="1" s="1"/>
  <c r="AS3987" i="1"/>
  <c r="AU3987" i="1" s="1"/>
  <c r="AV3987" i="1" s="1"/>
  <c r="AS3988" i="1"/>
  <c r="AU3988" i="1" s="1"/>
  <c r="AV3988" i="1" s="1"/>
  <c r="AS3989" i="1"/>
  <c r="AU3989" i="1" s="1"/>
  <c r="AV3989" i="1" s="1"/>
  <c r="AS3990" i="1"/>
  <c r="AU3990" i="1" s="1"/>
  <c r="AV3990" i="1" s="1"/>
  <c r="AS3991" i="1"/>
  <c r="AU3991" i="1" s="1"/>
  <c r="AV3991" i="1" s="1"/>
  <c r="AS3992" i="1"/>
  <c r="AU3992" i="1" s="1"/>
  <c r="AV3992" i="1" s="1"/>
  <c r="AS3993" i="1"/>
  <c r="AU3993" i="1" s="1"/>
  <c r="AV3993" i="1" s="1"/>
  <c r="AS3994" i="1"/>
  <c r="AU3994" i="1" s="1"/>
  <c r="AV3994" i="1" s="1"/>
  <c r="AS3995" i="1"/>
  <c r="AU3995" i="1" s="1"/>
  <c r="AV3995" i="1" s="1"/>
  <c r="AS3996" i="1"/>
  <c r="AU3996" i="1" s="1"/>
  <c r="AV3996" i="1" s="1"/>
  <c r="AS3997" i="1"/>
  <c r="AU3997" i="1" s="1"/>
  <c r="AV3997" i="1" s="1"/>
  <c r="AS3998" i="1"/>
  <c r="AU3998" i="1" s="1"/>
  <c r="AV3998" i="1" s="1"/>
  <c r="AS3999" i="1"/>
  <c r="AU3999" i="1" s="1"/>
  <c r="AV3999" i="1" s="1"/>
  <c r="AS4000" i="1"/>
  <c r="AU4000" i="1" s="1"/>
  <c r="AV4000" i="1" s="1"/>
  <c r="AS4001" i="1"/>
  <c r="AU4001" i="1" s="1"/>
  <c r="AV4001" i="1" s="1"/>
  <c r="AS4002" i="1"/>
  <c r="AU4002" i="1" s="1"/>
  <c r="AV4002" i="1" s="1"/>
  <c r="AS4003" i="1"/>
  <c r="AU4003" i="1" s="1"/>
  <c r="AV4003" i="1" s="1"/>
  <c r="AS4004" i="1"/>
  <c r="AU4004" i="1" s="1"/>
  <c r="AV4004" i="1" s="1"/>
  <c r="AS4005" i="1"/>
  <c r="AU4005" i="1" s="1"/>
  <c r="AV4005" i="1" s="1"/>
  <c r="AS4006" i="1"/>
  <c r="AU4006" i="1" s="1"/>
  <c r="AV4006" i="1" s="1"/>
  <c r="AS4007" i="1"/>
  <c r="AU4007" i="1" s="1"/>
  <c r="AV4007" i="1" s="1"/>
  <c r="AS4008" i="1"/>
  <c r="AU4008" i="1" s="1"/>
  <c r="AV4008" i="1" s="1"/>
  <c r="AS4009" i="1"/>
  <c r="AU4009" i="1" s="1"/>
  <c r="AV4009" i="1" s="1"/>
  <c r="AS4010" i="1"/>
  <c r="AU4010" i="1" s="1"/>
  <c r="AV4010" i="1" s="1"/>
  <c r="AS4011" i="1"/>
  <c r="AU4011" i="1" s="1"/>
  <c r="AV4011" i="1" s="1"/>
  <c r="AS4012" i="1"/>
  <c r="AU4012" i="1" s="1"/>
  <c r="AV4012" i="1" s="1"/>
  <c r="AS4013" i="1"/>
  <c r="AU4013" i="1" s="1"/>
  <c r="AV4013" i="1" s="1"/>
  <c r="AS4014" i="1"/>
  <c r="AU4014" i="1" s="1"/>
  <c r="AV4014" i="1" s="1"/>
  <c r="AS4015" i="1"/>
  <c r="AU4015" i="1" s="1"/>
  <c r="AV4015" i="1" s="1"/>
  <c r="AS4016" i="1"/>
  <c r="AU4016" i="1" s="1"/>
  <c r="AV4016" i="1" s="1"/>
  <c r="AS4017" i="1"/>
  <c r="AU4017" i="1" s="1"/>
  <c r="AV4017" i="1" s="1"/>
  <c r="AS4018" i="1"/>
  <c r="AU4018" i="1" s="1"/>
  <c r="AV4018" i="1" s="1"/>
  <c r="AS4019" i="1"/>
  <c r="AU4019" i="1" s="1"/>
  <c r="AV4019" i="1" s="1"/>
  <c r="AS4020" i="1"/>
  <c r="AU4020" i="1" s="1"/>
  <c r="AV4020" i="1" s="1"/>
  <c r="AS4021" i="1"/>
  <c r="AU4021" i="1" s="1"/>
  <c r="AV4021" i="1" s="1"/>
  <c r="AS4022" i="1"/>
  <c r="AU4022" i="1" s="1"/>
  <c r="AV4022" i="1" s="1"/>
  <c r="AS4023" i="1"/>
  <c r="AU4023" i="1" s="1"/>
  <c r="AV4023" i="1" s="1"/>
  <c r="AS4024" i="1"/>
  <c r="AU4024" i="1" s="1"/>
  <c r="AV4024" i="1" s="1"/>
  <c r="AS4025" i="1"/>
  <c r="AU4025" i="1" s="1"/>
  <c r="AV4025" i="1" s="1"/>
  <c r="AS4026" i="1"/>
  <c r="AU4026" i="1" s="1"/>
  <c r="AV4026" i="1" s="1"/>
  <c r="AS4027" i="1"/>
  <c r="AU4027" i="1" s="1"/>
  <c r="AV4027" i="1" s="1"/>
  <c r="AS4028" i="1"/>
  <c r="AU4028" i="1" s="1"/>
  <c r="AV4028" i="1" s="1"/>
  <c r="AS4029" i="1"/>
  <c r="AU4029" i="1" s="1"/>
  <c r="AV4029" i="1" s="1"/>
  <c r="AS4030" i="1"/>
  <c r="AU4030" i="1" s="1"/>
  <c r="AV4030" i="1" s="1"/>
  <c r="AS4031" i="1"/>
  <c r="AU4031" i="1" s="1"/>
  <c r="AV4031" i="1" s="1"/>
  <c r="AS4032" i="1"/>
  <c r="AU4032" i="1" s="1"/>
  <c r="AV4032" i="1" s="1"/>
  <c r="AS4033" i="1"/>
  <c r="AU4033" i="1" s="1"/>
  <c r="AV4033" i="1" s="1"/>
  <c r="AS4034" i="1"/>
  <c r="AU4034" i="1" s="1"/>
  <c r="AV4034" i="1" s="1"/>
  <c r="AS4035" i="1"/>
  <c r="AU4035" i="1" s="1"/>
  <c r="AV4035" i="1" s="1"/>
  <c r="AS4036" i="1"/>
  <c r="AU4036" i="1" s="1"/>
  <c r="AV4036" i="1" s="1"/>
  <c r="AS4037" i="1"/>
  <c r="AU4037" i="1" s="1"/>
  <c r="AV4037" i="1" s="1"/>
  <c r="AS4038" i="1"/>
  <c r="AU4038" i="1" s="1"/>
  <c r="AV4038" i="1" s="1"/>
  <c r="AS4039" i="1"/>
  <c r="AU4039" i="1" s="1"/>
  <c r="AV4039" i="1" s="1"/>
  <c r="AS4040" i="1"/>
  <c r="AU4040" i="1" s="1"/>
  <c r="AV4040" i="1" s="1"/>
  <c r="AS4041" i="1"/>
  <c r="AU4041" i="1" s="1"/>
  <c r="AV4041" i="1" s="1"/>
  <c r="AS4042" i="1"/>
  <c r="AU4042" i="1" s="1"/>
  <c r="AV4042" i="1" s="1"/>
  <c r="AS4043" i="1"/>
  <c r="AU4043" i="1" s="1"/>
  <c r="AV4043" i="1" s="1"/>
  <c r="AS4044" i="1"/>
  <c r="AU4044" i="1" s="1"/>
  <c r="AV4044" i="1" s="1"/>
  <c r="AS4045" i="1"/>
  <c r="AU4045" i="1" s="1"/>
  <c r="AV4045" i="1" s="1"/>
  <c r="AS4046" i="1"/>
  <c r="AU4046" i="1" s="1"/>
  <c r="AV4046" i="1" s="1"/>
  <c r="AS4047" i="1"/>
  <c r="AU4047" i="1" s="1"/>
  <c r="AV4047" i="1" s="1"/>
  <c r="AS4048" i="1"/>
  <c r="AU4048" i="1" s="1"/>
  <c r="AV4048" i="1" s="1"/>
  <c r="AS4049" i="1"/>
  <c r="AU4049" i="1" s="1"/>
  <c r="AV4049" i="1" s="1"/>
  <c r="AS4050" i="1"/>
  <c r="AU4050" i="1" s="1"/>
  <c r="AV4050" i="1" s="1"/>
  <c r="AS4051" i="1"/>
  <c r="AU4051" i="1" s="1"/>
  <c r="AV4051" i="1" s="1"/>
  <c r="AS4052" i="1"/>
  <c r="AU4052" i="1" s="1"/>
  <c r="AV4052" i="1" s="1"/>
  <c r="AS4053" i="1"/>
  <c r="AU4053" i="1" s="1"/>
  <c r="AV4053" i="1" s="1"/>
  <c r="AS4054" i="1"/>
  <c r="AU4054" i="1" s="1"/>
  <c r="AV4054" i="1" s="1"/>
  <c r="AS4055" i="1"/>
  <c r="AU4055" i="1" s="1"/>
  <c r="AV4055" i="1" s="1"/>
  <c r="AS4056" i="1"/>
  <c r="AU4056" i="1" s="1"/>
  <c r="AV4056" i="1" s="1"/>
  <c r="AS4057" i="1"/>
  <c r="AU4057" i="1" s="1"/>
  <c r="AV4057" i="1" s="1"/>
  <c r="AS4058" i="1"/>
  <c r="AU4058" i="1" s="1"/>
  <c r="AV4058" i="1" s="1"/>
  <c r="AS4059" i="1"/>
  <c r="AU4059" i="1" s="1"/>
  <c r="AV4059" i="1" s="1"/>
  <c r="AS4060" i="1"/>
  <c r="AU4060" i="1" s="1"/>
  <c r="AV4060" i="1" s="1"/>
  <c r="AS4061" i="1"/>
  <c r="AU4061" i="1" s="1"/>
  <c r="AV4061" i="1" s="1"/>
  <c r="AS4062" i="1"/>
  <c r="AU4062" i="1" s="1"/>
  <c r="AV4062" i="1" s="1"/>
  <c r="AS4063" i="1"/>
  <c r="AU4063" i="1" s="1"/>
  <c r="AV4063" i="1" s="1"/>
  <c r="AS4064" i="1"/>
  <c r="AU4064" i="1" s="1"/>
  <c r="AV4064" i="1" s="1"/>
  <c r="AS4065" i="1"/>
  <c r="AU4065" i="1" s="1"/>
  <c r="AV4065" i="1" s="1"/>
  <c r="AS4066" i="1"/>
  <c r="AU4066" i="1" s="1"/>
  <c r="AV4066" i="1" s="1"/>
  <c r="AS4067" i="1"/>
  <c r="AU4067" i="1" s="1"/>
  <c r="AV4067" i="1" s="1"/>
  <c r="AS4068" i="1"/>
  <c r="AU4068" i="1" s="1"/>
  <c r="AV4068" i="1" s="1"/>
  <c r="AS4069" i="1"/>
  <c r="AU4069" i="1" s="1"/>
  <c r="AV4069" i="1" s="1"/>
  <c r="AS4070" i="1"/>
  <c r="AU4070" i="1" s="1"/>
  <c r="AV4070" i="1" s="1"/>
  <c r="AS4071" i="1"/>
  <c r="AU4071" i="1" s="1"/>
  <c r="AV4071" i="1" s="1"/>
  <c r="AS4072" i="1"/>
  <c r="AU4072" i="1" s="1"/>
  <c r="AV4072" i="1" s="1"/>
  <c r="AS4073" i="1"/>
  <c r="AU4073" i="1" s="1"/>
  <c r="AV4073" i="1" s="1"/>
  <c r="AS4074" i="1"/>
  <c r="AU4074" i="1" s="1"/>
  <c r="AV4074" i="1" s="1"/>
  <c r="AS4075" i="1"/>
  <c r="AU4075" i="1" s="1"/>
  <c r="AV4075" i="1" s="1"/>
  <c r="AS4076" i="1"/>
  <c r="AU4076" i="1" s="1"/>
  <c r="AV4076" i="1" s="1"/>
  <c r="AS4077" i="1"/>
  <c r="AU4077" i="1" s="1"/>
  <c r="AV4077" i="1" s="1"/>
  <c r="AS4078" i="1"/>
  <c r="AU4078" i="1" s="1"/>
  <c r="AV4078" i="1" s="1"/>
  <c r="AS4079" i="1"/>
  <c r="AU4079" i="1" s="1"/>
  <c r="AV4079" i="1" s="1"/>
  <c r="AS4080" i="1"/>
  <c r="AU4080" i="1" s="1"/>
  <c r="AV4080" i="1" s="1"/>
  <c r="AS4081" i="1"/>
  <c r="AU4081" i="1" s="1"/>
  <c r="AV4081" i="1" s="1"/>
  <c r="AS4082" i="1"/>
  <c r="AU4082" i="1" s="1"/>
  <c r="AV4082" i="1" s="1"/>
  <c r="AS4083" i="1"/>
  <c r="AU4083" i="1" s="1"/>
  <c r="AV4083" i="1" s="1"/>
  <c r="AS4084" i="1"/>
  <c r="AU4084" i="1" s="1"/>
  <c r="AV4084" i="1" s="1"/>
  <c r="AS4085" i="1"/>
  <c r="AU4085" i="1" s="1"/>
  <c r="AV4085" i="1" s="1"/>
  <c r="AS4086" i="1"/>
  <c r="AU4086" i="1" s="1"/>
  <c r="AV4086" i="1" s="1"/>
  <c r="AS4087" i="1"/>
  <c r="AU4087" i="1" s="1"/>
  <c r="AV4087" i="1" s="1"/>
  <c r="AS4088" i="1"/>
  <c r="AU4088" i="1" s="1"/>
  <c r="AV4088" i="1" s="1"/>
  <c r="AS4089" i="1"/>
  <c r="AU4089" i="1" s="1"/>
  <c r="AV4089" i="1" s="1"/>
  <c r="AS4090" i="1"/>
  <c r="AU4090" i="1" s="1"/>
  <c r="AV4090" i="1" s="1"/>
  <c r="AS4091" i="1"/>
  <c r="AU4091" i="1" s="1"/>
  <c r="AV4091" i="1" s="1"/>
  <c r="AS4092" i="1"/>
  <c r="AU4092" i="1" s="1"/>
  <c r="AV4092" i="1" s="1"/>
  <c r="AS4093" i="1"/>
  <c r="AU4093" i="1" s="1"/>
  <c r="AV4093" i="1" s="1"/>
  <c r="AS4094" i="1"/>
  <c r="AU4094" i="1" s="1"/>
  <c r="AV4094" i="1" s="1"/>
  <c r="AS4095" i="1"/>
  <c r="AU4095" i="1" s="1"/>
  <c r="AV4095" i="1" s="1"/>
  <c r="AS4096" i="1"/>
  <c r="AU4096" i="1" s="1"/>
  <c r="AV4096" i="1" s="1"/>
  <c r="AS4097" i="1"/>
  <c r="AU4097" i="1" s="1"/>
  <c r="AV4097" i="1" s="1"/>
  <c r="AS4098" i="1"/>
  <c r="AU4098" i="1" s="1"/>
  <c r="AV4098" i="1" s="1"/>
  <c r="AS4099" i="1"/>
  <c r="AU4099" i="1" s="1"/>
  <c r="AV4099" i="1" s="1"/>
  <c r="AS4100" i="1"/>
  <c r="AU4100" i="1" s="1"/>
  <c r="AV4100" i="1" s="1"/>
  <c r="AS4101" i="1"/>
  <c r="AU4101" i="1" s="1"/>
  <c r="AV4101" i="1" s="1"/>
  <c r="AS4102" i="1"/>
  <c r="AU4102" i="1" s="1"/>
  <c r="AV4102" i="1" s="1"/>
  <c r="AS4103" i="1"/>
  <c r="AU4103" i="1" s="1"/>
  <c r="AV4103" i="1" s="1"/>
  <c r="AS4104" i="1"/>
  <c r="AU4104" i="1" s="1"/>
  <c r="AV4104" i="1" s="1"/>
  <c r="AS4105" i="1"/>
  <c r="AU4105" i="1" s="1"/>
  <c r="AV4105" i="1" s="1"/>
  <c r="AS4106" i="1"/>
  <c r="AU4106" i="1" s="1"/>
  <c r="AV4106" i="1" s="1"/>
  <c r="AS4107" i="1"/>
  <c r="AU4107" i="1" s="1"/>
  <c r="AV4107" i="1" s="1"/>
  <c r="AS4108" i="1"/>
  <c r="AU4108" i="1" s="1"/>
  <c r="AV4108" i="1" s="1"/>
  <c r="AS4109" i="1"/>
  <c r="AU4109" i="1" s="1"/>
  <c r="AV4109" i="1" s="1"/>
  <c r="AS4110" i="1"/>
  <c r="AU4110" i="1" s="1"/>
  <c r="AV4110" i="1" s="1"/>
  <c r="AS4111" i="1"/>
  <c r="AU4111" i="1" s="1"/>
  <c r="AV4111" i="1" s="1"/>
  <c r="AS4112" i="1"/>
  <c r="AU4112" i="1" s="1"/>
  <c r="AV4112" i="1" s="1"/>
  <c r="AS4113" i="1"/>
  <c r="AU4113" i="1" s="1"/>
  <c r="AV4113" i="1" s="1"/>
  <c r="AS4114" i="1"/>
  <c r="AU4114" i="1" s="1"/>
  <c r="AV4114" i="1" s="1"/>
  <c r="AS4115" i="1"/>
  <c r="AU4115" i="1" s="1"/>
  <c r="AV4115" i="1" s="1"/>
  <c r="AS4116" i="1"/>
  <c r="AU4116" i="1" s="1"/>
  <c r="AV4116" i="1" s="1"/>
  <c r="AS4117" i="1"/>
  <c r="AU4117" i="1" s="1"/>
  <c r="AV4117" i="1" s="1"/>
  <c r="AS4118" i="1"/>
  <c r="AU4118" i="1" s="1"/>
  <c r="AV4118" i="1" s="1"/>
  <c r="AS4119" i="1"/>
  <c r="AU4119" i="1" s="1"/>
  <c r="AV4119" i="1" s="1"/>
  <c r="AS4120" i="1"/>
  <c r="AU4120" i="1" s="1"/>
  <c r="AV4120" i="1" s="1"/>
  <c r="AS4121" i="1"/>
  <c r="AU4121" i="1" s="1"/>
  <c r="AV4121" i="1" s="1"/>
  <c r="AS4122" i="1"/>
  <c r="AU4122" i="1" s="1"/>
  <c r="AV4122" i="1" s="1"/>
  <c r="AS4123" i="1"/>
  <c r="AU4123" i="1" s="1"/>
  <c r="AV4123" i="1" s="1"/>
  <c r="AS4124" i="1"/>
  <c r="AU4124" i="1" s="1"/>
  <c r="AV4124" i="1" s="1"/>
  <c r="AS4125" i="1"/>
  <c r="AU4125" i="1" s="1"/>
  <c r="AV4125" i="1" s="1"/>
  <c r="AS4126" i="1"/>
  <c r="AU4126" i="1" s="1"/>
  <c r="AV4126" i="1" s="1"/>
  <c r="AS4127" i="1"/>
  <c r="AU4127" i="1" s="1"/>
  <c r="AV4127" i="1" s="1"/>
  <c r="AS4128" i="1"/>
  <c r="AU4128" i="1" s="1"/>
  <c r="AV4128" i="1" s="1"/>
  <c r="AS4129" i="1"/>
  <c r="AU4129" i="1" s="1"/>
  <c r="AV4129" i="1" s="1"/>
  <c r="AS4130" i="1"/>
  <c r="AU4130" i="1" s="1"/>
  <c r="AV4130" i="1" s="1"/>
  <c r="AS4131" i="1"/>
  <c r="AU4131" i="1" s="1"/>
  <c r="AV4131" i="1" s="1"/>
  <c r="AS4132" i="1"/>
  <c r="AU4132" i="1" s="1"/>
  <c r="AV4132" i="1" s="1"/>
  <c r="AS4133" i="1"/>
  <c r="AU4133" i="1" s="1"/>
  <c r="AV4133" i="1" s="1"/>
  <c r="AS4134" i="1"/>
  <c r="AU4134" i="1" s="1"/>
  <c r="AV4134" i="1" s="1"/>
  <c r="AS4135" i="1"/>
  <c r="AU4135" i="1" s="1"/>
  <c r="AV4135" i="1" s="1"/>
  <c r="AS4136" i="1"/>
  <c r="AU4136" i="1" s="1"/>
  <c r="AV4136" i="1" s="1"/>
  <c r="AS4137" i="1"/>
  <c r="AU4137" i="1" s="1"/>
  <c r="AV4137" i="1" s="1"/>
  <c r="AS4138" i="1"/>
  <c r="AU4138" i="1" s="1"/>
  <c r="AV4138" i="1" s="1"/>
  <c r="AS4139" i="1"/>
  <c r="AU4139" i="1" s="1"/>
  <c r="AV4139" i="1" s="1"/>
  <c r="AS4140" i="1"/>
  <c r="AU4140" i="1" s="1"/>
  <c r="AV4140" i="1" s="1"/>
  <c r="AS4141" i="1"/>
  <c r="AU4141" i="1" s="1"/>
  <c r="AV4141" i="1" s="1"/>
  <c r="AS4142" i="1"/>
  <c r="AU4142" i="1" s="1"/>
  <c r="AV4142" i="1" s="1"/>
  <c r="AS4143" i="1"/>
  <c r="AU4143" i="1" s="1"/>
  <c r="AV4143" i="1" s="1"/>
  <c r="AS4144" i="1"/>
  <c r="AU4144" i="1" s="1"/>
  <c r="AV4144" i="1" s="1"/>
  <c r="AS4145" i="1"/>
  <c r="AU4145" i="1" s="1"/>
  <c r="AV4145" i="1" s="1"/>
  <c r="AS4146" i="1"/>
  <c r="AU4146" i="1" s="1"/>
  <c r="AV4146" i="1" s="1"/>
  <c r="AS4147" i="1"/>
  <c r="AU4147" i="1" s="1"/>
  <c r="AV4147" i="1" s="1"/>
  <c r="AS4148" i="1"/>
  <c r="AU4148" i="1" s="1"/>
  <c r="AV4148" i="1" s="1"/>
  <c r="AS4149" i="1"/>
  <c r="AU4149" i="1" s="1"/>
  <c r="AV4149" i="1" s="1"/>
  <c r="AS4150" i="1"/>
  <c r="AU4150" i="1" s="1"/>
  <c r="AV4150" i="1" s="1"/>
  <c r="AS4151" i="1"/>
  <c r="AU4151" i="1" s="1"/>
  <c r="AV4151" i="1" s="1"/>
  <c r="AS4152" i="1"/>
  <c r="AU4152" i="1" s="1"/>
  <c r="AV4152" i="1" s="1"/>
  <c r="AS4153" i="1"/>
  <c r="AU4153" i="1" s="1"/>
  <c r="AV4153" i="1" s="1"/>
  <c r="AS4154" i="1"/>
  <c r="AU4154" i="1" s="1"/>
  <c r="AV4154" i="1" s="1"/>
  <c r="AS4155" i="1"/>
  <c r="AU4155" i="1" s="1"/>
  <c r="AV4155" i="1" s="1"/>
  <c r="AS4156" i="1"/>
  <c r="AU4156" i="1" s="1"/>
  <c r="AV4156" i="1" s="1"/>
  <c r="AS4157" i="1"/>
  <c r="AU4157" i="1" s="1"/>
  <c r="AV4157" i="1" s="1"/>
  <c r="AS4158" i="1"/>
  <c r="AU4158" i="1" s="1"/>
  <c r="AV4158" i="1" s="1"/>
  <c r="AS4159" i="1"/>
  <c r="AU4159" i="1" s="1"/>
  <c r="AV4159" i="1" s="1"/>
  <c r="AS4160" i="1"/>
  <c r="AU4160" i="1" s="1"/>
  <c r="AV4160" i="1" s="1"/>
  <c r="AS4161" i="1"/>
  <c r="AU4161" i="1" s="1"/>
  <c r="AV4161" i="1" s="1"/>
  <c r="AS4162" i="1"/>
  <c r="AU4162" i="1" s="1"/>
  <c r="AV4162" i="1" s="1"/>
  <c r="AS4163" i="1"/>
  <c r="AU4163" i="1" s="1"/>
  <c r="AV4163" i="1" s="1"/>
  <c r="AS4164" i="1"/>
  <c r="AU4164" i="1" s="1"/>
  <c r="AV4164" i="1" s="1"/>
  <c r="AS4165" i="1"/>
  <c r="AU4165" i="1" s="1"/>
  <c r="AV4165" i="1" s="1"/>
  <c r="AS4166" i="1"/>
  <c r="AU4166" i="1" s="1"/>
  <c r="AV4166" i="1" s="1"/>
  <c r="AS4167" i="1"/>
  <c r="AU4167" i="1" s="1"/>
  <c r="AV4167" i="1" s="1"/>
  <c r="AS4168" i="1"/>
  <c r="AU4168" i="1" s="1"/>
  <c r="AV4168" i="1" s="1"/>
  <c r="AS4169" i="1"/>
  <c r="AU4169" i="1" s="1"/>
  <c r="AV4169" i="1" s="1"/>
  <c r="AS4170" i="1"/>
  <c r="AU4170" i="1" s="1"/>
  <c r="AV4170" i="1" s="1"/>
  <c r="AS4171" i="1"/>
  <c r="AU4171" i="1" s="1"/>
  <c r="AV4171" i="1" s="1"/>
  <c r="AS4172" i="1"/>
  <c r="AU4172" i="1" s="1"/>
  <c r="AV4172" i="1" s="1"/>
  <c r="AS4173" i="1"/>
  <c r="AU4173" i="1" s="1"/>
  <c r="AV4173" i="1" s="1"/>
  <c r="AS4174" i="1"/>
  <c r="AU4174" i="1" s="1"/>
  <c r="AV4174" i="1" s="1"/>
  <c r="AS4175" i="1"/>
  <c r="AU4175" i="1" s="1"/>
  <c r="AV4175" i="1" s="1"/>
  <c r="AS4176" i="1"/>
  <c r="AU4176" i="1" s="1"/>
  <c r="AV4176" i="1" s="1"/>
  <c r="AS4177" i="1"/>
  <c r="AU4177" i="1" s="1"/>
  <c r="AV4177" i="1" s="1"/>
  <c r="AS4178" i="1"/>
  <c r="AU4178" i="1" s="1"/>
  <c r="AV4178" i="1" s="1"/>
  <c r="AS4179" i="1"/>
  <c r="AU4179" i="1" s="1"/>
  <c r="AV4179" i="1" s="1"/>
  <c r="AS4180" i="1"/>
  <c r="AU4180" i="1" s="1"/>
  <c r="AV4180" i="1" s="1"/>
  <c r="AS4181" i="1"/>
  <c r="AU4181" i="1" s="1"/>
  <c r="AV4181" i="1" s="1"/>
  <c r="AS4182" i="1"/>
  <c r="AU4182" i="1" s="1"/>
  <c r="AV4182" i="1" s="1"/>
  <c r="AS4183" i="1"/>
  <c r="AU4183" i="1" s="1"/>
  <c r="AV4183" i="1" s="1"/>
  <c r="AS4184" i="1"/>
  <c r="AU4184" i="1" s="1"/>
  <c r="AV4184" i="1" s="1"/>
  <c r="AS4185" i="1"/>
  <c r="AU4185" i="1" s="1"/>
  <c r="AV4185" i="1" s="1"/>
  <c r="AS4186" i="1"/>
  <c r="AU4186" i="1" s="1"/>
  <c r="AV4186" i="1" s="1"/>
  <c r="AS4187" i="1"/>
  <c r="AU4187" i="1" s="1"/>
  <c r="AV4187" i="1" s="1"/>
  <c r="AS4188" i="1"/>
  <c r="AU4188" i="1" s="1"/>
  <c r="AV4188" i="1" s="1"/>
  <c r="AS4189" i="1"/>
  <c r="AU4189" i="1" s="1"/>
  <c r="AV4189" i="1" s="1"/>
  <c r="AS4190" i="1"/>
  <c r="AU4190" i="1" s="1"/>
  <c r="AV4190" i="1" s="1"/>
  <c r="AS4191" i="1"/>
  <c r="AU4191" i="1" s="1"/>
  <c r="AV4191" i="1" s="1"/>
  <c r="AS4192" i="1"/>
  <c r="AU4192" i="1" s="1"/>
  <c r="AV4192" i="1" s="1"/>
  <c r="AS4193" i="1"/>
  <c r="AU4193" i="1" s="1"/>
  <c r="AV4193" i="1" s="1"/>
  <c r="AS4194" i="1"/>
  <c r="AU4194" i="1" s="1"/>
  <c r="AV4194" i="1" s="1"/>
  <c r="AS4195" i="1"/>
  <c r="AU4195" i="1" s="1"/>
  <c r="AV4195" i="1" s="1"/>
  <c r="AS4196" i="1"/>
  <c r="AU4196" i="1" s="1"/>
  <c r="AV4196" i="1" s="1"/>
  <c r="AS4197" i="1"/>
  <c r="AU4197" i="1" s="1"/>
  <c r="AV4197" i="1" s="1"/>
  <c r="AS4198" i="1"/>
  <c r="AU4198" i="1" s="1"/>
  <c r="AV4198" i="1" s="1"/>
  <c r="AS4199" i="1"/>
  <c r="AU4199" i="1" s="1"/>
  <c r="AV4199" i="1" s="1"/>
  <c r="AS4200" i="1"/>
  <c r="AU4200" i="1" s="1"/>
  <c r="AV4200" i="1" s="1"/>
  <c r="AS4201" i="1"/>
  <c r="AU4201" i="1" s="1"/>
  <c r="AV4201" i="1" s="1"/>
  <c r="AS4202" i="1"/>
  <c r="AU4202" i="1" s="1"/>
  <c r="AV4202" i="1" s="1"/>
  <c r="AS4203" i="1"/>
  <c r="AU4203" i="1" s="1"/>
  <c r="AV4203" i="1" s="1"/>
  <c r="AS4204" i="1"/>
  <c r="AU4204" i="1" s="1"/>
  <c r="AV4204" i="1" s="1"/>
  <c r="AS4205" i="1"/>
  <c r="AU4205" i="1" s="1"/>
  <c r="AV4205" i="1" s="1"/>
  <c r="AS4206" i="1"/>
  <c r="AU4206" i="1" s="1"/>
  <c r="AV4206" i="1" s="1"/>
  <c r="AS4207" i="1"/>
  <c r="AU4207" i="1" s="1"/>
  <c r="AV4207" i="1" s="1"/>
  <c r="AS4208" i="1"/>
  <c r="AU4208" i="1" s="1"/>
  <c r="AV4208" i="1" s="1"/>
  <c r="AS4209" i="1"/>
  <c r="AU4209" i="1" s="1"/>
  <c r="AV4209" i="1" s="1"/>
  <c r="AS4210" i="1"/>
  <c r="AU4210" i="1" s="1"/>
  <c r="AV4210" i="1" s="1"/>
  <c r="AS4211" i="1"/>
  <c r="AU4211" i="1" s="1"/>
  <c r="AV4211" i="1" s="1"/>
  <c r="AS4212" i="1"/>
  <c r="AU4212" i="1" s="1"/>
  <c r="AV4212" i="1" s="1"/>
  <c r="AS4213" i="1"/>
  <c r="AU4213" i="1" s="1"/>
  <c r="AV4213" i="1" s="1"/>
  <c r="AS4214" i="1"/>
  <c r="AU4214" i="1" s="1"/>
  <c r="AV4214" i="1" s="1"/>
  <c r="AS4215" i="1"/>
  <c r="AU4215" i="1" s="1"/>
  <c r="AV4215" i="1" s="1"/>
  <c r="AS4216" i="1"/>
  <c r="AU4216" i="1" s="1"/>
  <c r="AV4216" i="1" s="1"/>
  <c r="AS4217" i="1"/>
  <c r="AU4217" i="1" s="1"/>
  <c r="AV4217" i="1" s="1"/>
  <c r="AS4218" i="1"/>
  <c r="AU4218" i="1" s="1"/>
  <c r="AV4218" i="1" s="1"/>
  <c r="AS4219" i="1"/>
  <c r="AU4219" i="1" s="1"/>
  <c r="AV4219" i="1" s="1"/>
  <c r="AS4220" i="1"/>
  <c r="AU4220" i="1" s="1"/>
  <c r="AV4220" i="1" s="1"/>
  <c r="AS4221" i="1"/>
  <c r="AU4221" i="1" s="1"/>
  <c r="AV4221" i="1" s="1"/>
  <c r="AS4222" i="1"/>
  <c r="AU4222" i="1" s="1"/>
  <c r="AV4222" i="1" s="1"/>
  <c r="AS4223" i="1"/>
  <c r="AU4223" i="1" s="1"/>
  <c r="AV4223" i="1" s="1"/>
  <c r="AS4224" i="1"/>
  <c r="AU4224" i="1" s="1"/>
  <c r="AV4224" i="1" s="1"/>
  <c r="AS4225" i="1"/>
  <c r="AU4225" i="1" s="1"/>
  <c r="AV4225" i="1" s="1"/>
  <c r="AS4226" i="1"/>
  <c r="AU4226" i="1" s="1"/>
  <c r="AV4226" i="1" s="1"/>
  <c r="AS4227" i="1"/>
  <c r="AU4227" i="1" s="1"/>
  <c r="AV4227" i="1" s="1"/>
  <c r="AS4228" i="1"/>
  <c r="AU4228" i="1" s="1"/>
  <c r="AV4228" i="1" s="1"/>
  <c r="AS4229" i="1"/>
  <c r="AU4229" i="1" s="1"/>
  <c r="AV4229" i="1" s="1"/>
  <c r="AS4230" i="1"/>
  <c r="AU4230" i="1" s="1"/>
  <c r="AV4230" i="1" s="1"/>
  <c r="AS4231" i="1"/>
  <c r="AU4231" i="1" s="1"/>
  <c r="AV4231" i="1" s="1"/>
  <c r="AS4232" i="1"/>
  <c r="AU4232" i="1" s="1"/>
  <c r="AV4232" i="1" s="1"/>
  <c r="AS4233" i="1"/>
  <c r="AU4233" i="1" s="1"/>
  <c r="AV4233" i="1" s="1"/>
  <c r="AS4234" i="1"/>
  <c r="AU4234" i="1" s="1"/>
  <c r="AV4234" i="1" s="1"/>
  <c r="AS4235" i="1"/>
  <c r="AU4235" i="1" s="1"/>
  <c r="AV4235" i="1" s="1"/>
  <c r="AS4236" i="1"/>
  <c r="AU4236" i="1" s="1"/>
  <c r="AV4236" i="1" s="1"/>
  <c r="AS4237" i="1"/>
  <c r="AU4237" i="1" s="1"/>
  <c r="AV4237" i="1" s="1"/>
  <c r="AS4238" i="1"/>
  <c r="AU4238" i="1" s="1"/>
  <c r="AV4238" i="1" s="1"/>
  <c r="AS4239" i="1"/>
  <c r="AU4239" i="1" s="1"/>
  <c r="AV4239" i="1" s="1"/>
  <c r="AS4240" i="1"/>
  <c r="AU4240" i="1" s="1"/>
  <c r="AV4240" i="1" s="1"/>
  <c r="AS4241" i="1"/>
  <c r="AU4241" i="1" s="1"/>
  <c r="AV4241" i="1" s="1"/>
  <c r="AS4242" i="1"/>
  <c r="AU4242" i="1" s="1"/>
  <c r="AV4242" i="1" s="1"/>
  <c r="AS4243" i="1"/>
  <c r="AU4243" i="1" s="1"/>
  <c r="AV4243" i="1" s="1"/>
  <c r="AS4244" i="1"/>
  <c r="AU4244" i="1" s="1"/>
  <c r="AV4244" i="1" s="1"/>
  <c r="AS4245" i="1"/>
  <c r="AU4245" i="1" s="1"/>
  <c r="AV4245" i="1" s="1"/>
  <c r="AS4246" i="1"/>
  <c r="AU4246" i="1" s="1"/>
  <c r="AV4246" i="1" s="1"/>
  <c r="AS4247" i="1"/>
  <c r="AU4247" i="1" s="1"/>
  <c r="AV4247" i="1" s="1"/>
  <c r="AS4248" i="1"/>
  <c r="AU4248" i="1" s="1"/>
  <c r="AV4248" i="1" s="1"/>
  <c r="AS4249" i="1"/>
  <c r="AU4249" i="1" s="1"/>
  <c r="AV4249" i="1" s="1"/>
  <c r="AS4250" i="1"/>
  <c r="AU4250" i="1" s="1"/>
  <c r="AV4250" i="1" s="1"/>
  <c r="AS4251" i="1"/>
  <c r="AU4251" i="1" s="1"/>
  <c r="AV4251" i="1" s="1"/>
  <c r="AS4252" i="1"/>
  <c r="AU4252" i="1" s="1"/>
  <c r="AV4252" i="1" s="1"/>
  <c r="AS4253" i="1"/>
  <c r="AU4253" i="1" s="1"/>
  <c r="AV4253" i="1" s="1"/>
  <c r="AS4254" i="1"/>
  <c r="AU4254" i="1" s="1"/>
  <c r="AV4254" i="1" s="1"/>
  <c r="AS4255" i="1"/>
  <c r="AU4255" i="1" s="1"/>
  <c r="AV4255" i="1" s="1"/>
  <c r="AS4256" i="1"/>
  <c r="AU4256" i="1" s="1"/>
  <c r="AV4256" i="1" s="1"/>
  <c r="AS4257" i="1"/>
  <c r="AU4257" i="1" s="1"/>
  <c r="AV4257" i="1" s="1"/>
  <c r="AS4258" i="1"/>
  <c r="AU4258" i="1" s="1"/>
  <c r="AV4258" i="1" s="1"/>
  <c r="AS4259" i="1"/>
  <c r="AU4259" i="1" s="1"/>
  <c r="AV4259" i="1" s="1"/>
  <c r="AS4260" i="1"/>
  <c r="AU4260" i="1" s="1"/>
  <c r="AV4260" i="1" s="1"/>
  <c r="AS4261" i="1"/>
  <c r="AU4261" i="1" s="1"/>
  <c r="AV4261" i="1" s="1"/>
  <c r="AS4262" i="1"/>
  <c r="AU4262" i="1" s="1"/>
  <c r="AV4262" i="1" s="1"/>
  <c r="AS4263" i="1"/>
  <c r="AU4263" i="1" s="1"/>
  <c r="AV4263" i="1" s="1"/>
  <c r="AS4264" i="1"/>
  <c r="AU4264" i="1" s="1"/>
  <c r="AV4264" i="1" s="1"/>
  <c r="AS4265" i="1"/>
  <c r="AU4265" i="1" s="1"/>
  <c r="AV4265" i="1" s="1"/>
  <c r="AS4266" i="1"/>
  <c r="AU4266" i="1" s="1"/>
  <c r="AV4266" i="1" s="1"/>
  <c r="AS4267" i="1"/>
  <c r="AU4267" i="1" s="1"/>
  <c r="AV4267" i="1" s="1"/>
  <c r="AS4268" i="1"/>
  <c r="AU4268" i="1" s="1"/>
  <c r="AV4268" i="1" s="1"/>
  <c r="AS4269" i="1"/>
  <c r="AU4269" i="1" s="1"/>
  <c r="AV4269" i="1" s="1"/>
  <c r="AS4270" i="1"/>
  <c r="AU4270" i="1" s="1"/>
  <c r="AV4270" i="1" s="1"/>
  <c r="AS4271" i="1"/>
  <c r="AU4271" i="1" s="1"/>
  <c r="AV4271" i="1" s="1"/>
  <c r="AS4272" i="1"/>
  <c r="AU4272" i="1" s="1"/>
  <c r="AV4272" i="1" s="1"/>
  <c r="AS4273" i="1"/>
  <c r="AU4273" i="1" s="1"/>
  <c r="AV4273" i="1" s="1"/>
  <c r="AS4274" i="1"/>
  <c r="AU4274" i="1" s="1"/>
  <c r="AV4274" i="1" s="1"/>
  <c r="AS4275" i="1"/>
  <c r="AU4275" i="1" s="1"/>
  <c r="AV4275" i="1" s="1"/>
  <c r="AS4276" i="1"/>
  <c r="AU4276" i="1" s="1"/>
  <c r="AV4276" i="1" s="1"/>
  <c r="AS4277" i="1"/>
  <c r="AU4277" i="1" s="1"/>
  <c r="AV4277" i="1" s="1"/>
  <c r="AS4278" i="1"/>
  <c r="AU4278" i="1" s="1"/>
  <c r="AV4278" i="1" s="1"/>
  <c r="AS4279" i="1"/>
  <c r="AU4279" i="1" s="1"/>
  <c r="AV4279" i="1" s="1"/>
  <c r="AS4280" i="1"/>
  <c r="AU4280" i="1" s="1"/>
  <c r="AV4280" i="1" s="1"/>
  <c r="AS4281" i="1"/>
  <c r="AU4281" i="1" s="1"/>
  <c r="AV4281" i="1" s="1"/>
  <c r="AS4282" i="1"/>
  <c r="AU4282" i="1" s="1"/>
  <c r="AV4282" i="1" s="1"/>
  <c r="AS4283" i="1"/>
  <c r="AU4283" i="1" s="1"/>
  <c r="AV4283" i="1" s="1"/>
  <c r="AS4284" i="1"/>
  <c r="AU4284" i="1" s="1"/>
  <c r="AV4284" i="1" s="1"/>
  <c r="AS4285" i="1"/>
  <c r="AU4285" i="1" s="1"/>
  <c r="AV4285" i="1" s="1"/>
  <c r="AS4286" i="1"/>
  <c r="AU4286" i="1" s="1"/>
  <c r="AV4286" i="1" s="1"/>
  <c r="AS4287" i="1"/>
  <c r="AU4287" i="1" s="1"/>
  <c r="AV4287" i="1" s="1"/>
  <c r="AS4288" i="1"/>
  <c r="AU4288" i="1" s="1"/>
  <c r="AV4288" i="1" s="1"/>
  <c r="AS4289" i="1"/>
  <c r="AU4289" i="1" s="1"/>
  <c r="AV4289" i="1" s="1"/>
  <c r="AS4290" i="1"/>
  <c r="AU4290" i="1" s="1"/>
  <c r="AV4290" i="1" s="1"/>
  <c r="AS4291" i="1"/>
  <c r="AU4291" i="1" s="1"/>
  <c r="AV4291" i="1" s="1"/>
  <c r="AS4292" i="1"/>
  <c r="AU4292" i="1" s="1"/>
  <c r="AV4292" i="1" s="1"/>
  <c r="AS4293" i="1"/>
  <c r="AU4293" i="1" s="1"/>
  <c r="AV4293" i="1" s="1"/>
  <c r="AS4294" i="1"/>
  <c r="AU4294" i="1" s="1"/>
  <c r="AV4294" i="1" s="1"/>
  <c r="AS4295" i="1"/>
  <c r="AU4295" i="1" s="1"/>
  <c r="AV4295" i="1" s="1"/>
  <c r="AS4296" i="1"/>
  <c r="AU4296" i="1" s="1"/>
  <c r="AV4296" i="1" s="1"/>
  <c r="AS4297" i="1"/>
  <c r="AU4297" i="1" s="1"/>
  <c r="AV4297" i="1" s="1"/>
  <c r="AS4298" i="1"/>
  <c r="AU4298" i="1" s="1"/>
  <c r="AV4298" i="1" s="1"/>
  <c r="AS4299" i="1"/>
  <c r="AU4299" i="1" s="1"/>
  <c r="AV4299" i="1" s="1"/>
  <c r="AS4300" i="1"/>
  <c r="AU4300" i="1" s="1"/>
  <c r="AV4300" i="1" s="1"/>
  <c r="AS4301" i="1"/>
  <c r="AU4301" i="1" s="1"/>
  <c r="AV4301" i="1" s="1"/>
  <c r="AS4302" i="1"/>
  <c r="AU4302" i="1" s="1"/>
  <c r="AV4302" i="1" s="1"/>
  <c r="AS4303" i="1"/>
  <c r="AU4303" i="1" s="1"/>
  <c r="AV4303" i="1" s="1"/>
  <c r="AS4304" i="1"/>
  <c r="AU4304" i="1" s="1"/>
  <c r="AV4304" i="1" s="1"/>
  <c r="AS4305" i="1"/>
  <c r="AU4305" i="1" s="1"/>
  <c r="AV4305" i="1" s="1"/>
  <c r="AS4306" i="1"/>
  <c r="AU4306" i="1" s="1"/>
  <c r="AV4306" i="1" s="1"/>
  <c r="AS4307" i="1"/>
  <c r="AU4307" i="1" s="1"/>
  <c r="AV4307" i="1" s="1"/>
  <c r="AS4308" i="1"/>
  <c r="AU4308" i="1" s="1"/>
  <c r="AV4308" i="1" s="1"/>
  <c r="AS4309" i="1"/>
  <c r="AU4309" i="1" s="1"/>
  <c r="AV4309" i="1" s="1"/>
  <c r="AS4310" i="1"/>
  <c r="AU4310" i="1" s="1"/>
  <c r="AV4310" i="1" s="1"/>
  <c r="AS4311" i="1"/>
  <c r="AU4311" i="1" s="1"/>
  <c r="AV4311" i="1" s="1"/>
  <c r="AS4312" i="1"/>
  <c r="AU4312" i="1" s="1"/>
  <c r="AV4312" i="1" s="1"/>
  <c r="AS4313" i="1"/>
  <c r="AU4313" i="1" s="1"/>
  <c r="AV4313" i="1" s="1"/>
  <c r="AS4314" i="1"/>
  <c r="AU4314" i="1" s="1"/>
  <c r="AV4314" i="1" s="1"/>
  <c r="AS4315" i="1"/>
  <c r="AU4315" i="1" s="1"/>
  <c r="AV4315" i="1" s="1"/>
  <c r="AS4316" i="1"/>
  <c r="AU4316" i="1" s="1"/>
  <c r="AV4316" i="1" s="1"/>
  <c r="AS4317" i="1"/>
  <c r="AU4317" i="1" s="1"/>
  <c r="AV4317" i="1" s="1"/>
  <c r="AS4318" i="1"/>
  <c r="AU4318" i="1" s="1"/>
  <c r="AV4318" i="1" s="1"/>
  <c r="AS4319" i="1"/>
  <c r="AU4319" i="1" s="1"/>
  <c r="AV4319" i="1" s="1"/>
  <c r="AS4320" i="1"/>
  <c r="AU4320" i="1" s="1"/>
  <c r="AV4320" i="1" s="1"/>
  <c r="AS4321" i="1"/>
  <c r="AU4321" i="1" s="1"/>
  <c r="AV4321" i="1" s="1"/>
  <c r="AS4322" i="1"/>
  <c r="AU4322" i="1" s="1"/>
  <c r="AV4322" i="1" s="1"/>
  <c r="AS4323" i="1"/>
  <c r="AU4323" i="1" s="1"/>
  <c r="AV4323" i="1" s="1"/>
  <c r="AS4324" i="1"/>
  <c r="AU4324" i="1" s="1"/>
  <c r="AV4324" i="1" s="1"/>
  <c r="AS4325" i="1"/>
  <c r="AU4325" i="1" s="1"/>
  <c r="AV4325" i="1" s="1"/>
  <c r="AS4326" i="1"/>
  <c r="AU4326" i="1" s="1"/>
  <c r="AV4326" i="1" s="1"/>
  <c r="AS4327" i="1"/>
  <c r="AU4327" i="1" s="1"/>
  <c r="AV4327" i="1" s="1"/>
  <c r="AS4328" i="1"/>
  <c r="AU4328" i="1" s="1"/>
  <c r="AV4328" i="1" s="1"/>
  <c r="AS4329" i="1"/>
  <c r="AU4329" i="1" s="1"/>
  <c r="AV4329" i="1" s="1"/>
  <c r="AS4330" i="1"/>
  <c r="AU4330" i="1" s="1"/>
  <c r="AV4330" i="1" s="1"/>
  <c r="AS4331" i="1"/>
  <c r="AU4331" i="1" s="1"/>
  <c r="AV4331" i="1" s="1"/>
  <c r="AS4332" i="1"/>
  <c r="AU4332" i="1" s="1"/>
  <c r="AV4332" i="1" s="1"/>
  <c r="AS4333" i="1"/>
  <c r="AU4333" i="1" s="1"/>
  <c r="AV4333" i="1" s="1"/>
  <c r="AS4334" i="1"/>
  <c r="AU4334" i="1" s="1"/>
  <c r="AV4334" i="1" s="1"/>
  <c r="AS4335" i="1"/>
  <c r="AU4335" i="1" s="1"/>
  <c r="AV4335" i="1" s="1"/>
  <c r="AS4336" i="1"/>
  <c r="AU4336" i="1" s="1"/>
  <c r="AV4336" i="1" s="1"/>
  <c r="AS4337" i="1"/>
  <c r="AU4337" i="1" s="1"/>
  <c r="AV4337" i="1" s="1"/>
  <c r="AS4338" i="1"/>
  <c r="AU4338" i="1" s="1"/>
  <c r="AV4338" i="1" s="1"/>
  <c r="AS4339" i="1"/>
  <c r="AU4339" i="1" s="1"/>
  <c r="AV4339" i="1" s="1"/>
  <c r="AS4340" i="1"/>
  <c r="AU4340" i="1" s="1"/>
  <c r="AV4340" i="1" s="1"/>
  <c r="AS4341" i="1"/>
  <c r="AU4341" i="1" s="1"/>
  <c r="AV4341" i="1" s="1"/>
  <c r="AS4342" i="1"/>
  <c r="AU4342" i="1" s="1"/>
  <c r="AV4342" i="1" s="1"/>
  <c r="AS4343" i="1"/>
  <c r="AU4343" i="1" s="1"/>
  <c r="AV4343" i="1" s="1"/>
  <c r="AS4344" i="1"/>
  <c r="AU4344" i="1" s="1"/>
  <c r="AV4344" i="1" s="1"/>
  <c r="AS4345" i="1"/>
  <c r="AU4345" i="1" s="1"/>
  <c r="AV4345" i="1" s="1"/>
  <c r="AS4346" i="1"/>
  <c r="AU4346" i="1" s="1"/>
  <c r="AV4346" i="1" s="1"/>
  <c r="AS4347" i="1"/>
  <c r="AU4347" i="1" s="1"/>
  <c r="AV4347" i="1" s="1"/>
  <c r="AS4348" i="1"/>
  <c r="AU4348" i="1" s="1"/>
  <c r="AV4348" i="1" s="1"/>
  <c r="AS4349" i="1"/>
  <c r="AU4349" i="1" s="1"/>
  <c r="AV4349" i="1" s="1"/>
  <c r="AS4350" i="1"/>
  <c r="AU4350" i="1" s="1"/>
  <c r="AV4350" i="1" s="1"/>
  <c r="AS4351" i="1"/>
  <c r="AU4351" i="1" s="1"/>
  <c r="AV4351" i="1" s="1"/>
  <c r="AS4352" i="1"/>
  <c r="AU4352" i="1" s="1"/>
  <c r="AV4352" i="1" s="1"/>
  <c r="AS4353" i="1"/>
  <c r="AU4353" i="1" s="1"/>
  <c r="AV4353" i="1" s="1"/>
  <c r="AS4354" i="1"/>
  <c r="AU4354" i="1" s="1"/>
  <c r="AV4354" i="1" s="1"/>
  <c r="AS4355" i="1"/>
  <c r="AU4355" i="1" s="1"/>
  <c r="AV4355" i="1" s="1"/>
  <c r="AS4356" i="1"/>
  <c r="AU4356" i="1" s="1"/>
  <c r="AV4356" i="1" s="1"/>
  <c r="AS4357" i="1"/>
  <c r="AU4357" i="1" s="1"/>
  <c r="AV4357" i="1" s="1"/>
  <c r="AS4358" i="1"/>
  <c r="AU4358" i="1" s="1"/>
  <c r="AV4358" i="1" s="1"/>
  <c r="AS4359" i="1"/>
  <c r="AU4359" i="1" s="1"/>
  <c r="AV4359" i="1" s="1"/>
  <c r="AS4360" i="1"/>
  <c r="AU4360" i="1" s="1"/>
  <c r="AV4360" i="1" s="1"/>
  <c r="AS4361" i="1"/>
  <c r="AU4361" i="1" s="1"/>
  <c r="AV4361" i="1" s="1"/>
  <c r="AS4362" i="1"/>
  <c r="AU4362" i="1" s="1"/>
  <c r="AV4362" i="1" s="1"/>
  <c r="AS4363" i="1"/>
  <c r="AU4363" i="1" s="1"/>
  <c r="AV4363" i="1" s="1"/>
  <c r="AS4364" i="1"/>
  <c r="AU4364" i="1" s="1"/>
  <c r="AV4364" i="1" s="1"/>
  <c r="AS4365" i="1"/>
  <c r="AU4365" i="1" s="1"/>
  <c r="AV4365" i="1" s="1"/>
  <c r="AS4366" i="1"/>
  <c r="AU4366" i="1" s="1"/>
  <c r="AV4366" i="1" s="1"/>
  <c r="AS4367" i="1"/>
  <c r="AU4367" i="1" s="1"/>
  <c r="AV4367" i="1" s="1"/>
  <c r="AS4368" i="1"/>
  <c r="AU4368" i="1" s="1"/>
  <c r="AV4368" i="1" s="1"/>
  <c r="AS4369" i="1"/>
  <c r="AU4369" i="1" s="1"/>
  <c r="AV4369" i="1" s="1"/>
  <c r="AS4370" i="1"/>
  <c r="AU4370" i="1" s="1"/>
  <c r="AV4370" i="1" s="1"/>
  <c r="AS4371" i="1"/>
  <c r="AU4371" i="1" s="1"/>
  <c r="AV4371" i="1" s="1"/>
  <c r="AS4372" i="1"/>
  <c r="AU4372" i="1" s="1"/>
  <c r="AV4372" i="1" s="1"/>
  <c r="AS4373" i="1"/>
  <c r="AU4373" i="1" s="1"/>
  <c r="AV4373" i="1" s="1"/>
  <c r="AS4374" i="1"/>
  <c r="AU4374" i="1" s="1"/>
  <c r="AV4374" i="1" s="1"/>
  <c r="AS4375" i="1"/>
  <c r="AU4375" i="1" s="1"/>
  <c r="AV4375" i="1" s="1"/>
  <c r="AS4376" i="1"/>
  <c r="AU4376" i="1" s="1"/>
  <c r="AV4376" i="1" s="1"/>
  <c r="AS4377" i="1"/>
  <c r="AU4377" i="1" s="1"/>
  <c r="AV4377" i="1" s="1"/>
  <c r="AS4378" i="1"/>
  <c r="AU4378" i="1" s="1"/>
  <c r="AV4378" i="1" s="1"/>
  <c r="AS4379" i="1"/>
  <c r="AU4379" i="1" s="1"/>
  <c r="AV4379" i="1" s="1"/>
  <c r="AS4380" i="1"/>
  <c r="AU4380" i="1" s="1"/>
  <c r="AV4380" i="1" s="1"/>
  <c r="AS4381" i="1"/>
  <c r="AU4381" i="1" s="1"/>
  <c r="AV4381" i="1" s="1"/>
  <c r="AS4382" i="1"/>
  <c r="AU4382" i="1" s="1"/>
  <c r="AV4382" i="1" s="1"/>
  <c r="AS4383" i="1"/>
  <c r="AU4383" i="1" s="1"/>
  <c r="AV4383" i="1" s="1"/>
  <c r="AS4384" i="1"/>
  <c r="AU4384" i="1" s="1"/>
  <c r="AV4384" i="1" s="1"/>
  <c r="AS4385" i="1"/>
  <c r="AU4385" i="1" s="1"/>
  <c r="AV4385" i="1" s="1"/>
  <c r="AS4386" i="1"/>
  <c r="AU4386" i="1" s="1"/>
  <c r="AV4386" i="1" s="1"/>
  <c r="AS4387" i="1"/>
  <c r="AU4387" i="1" s="1"/>
  <c r="AV4387" i="1" s="1"/>
  <c r="AS4388" i="1"/>
  <c r="AU4388" i="1" s="1"/>
  <c r="AV4388" i="1" s="1"/>
  <c r="AS4389" i="1"/>
  <c r="AU4389" i="1" s="1"/>
  <c r="AV4389" i="1" s="1"/>
  <c r="AS4390" i="1"/>
  <c r="AU4390" i="1" s="1"/>
  <c r="AV4390" i="1" s="1"/>
  <c r="AS4391" i="1"/>
  <c r="AU4391" i="1" s="1"/>
  <c r="AV4391" i="1" s="1"/>
  <c r="AS4392" i="1"/>
  <c r="AU4392" i="1" s="1"/>
  <c r="AV4392" i="1" s="1"/>
  <c r="AS4393" i="1"/>
  <c r="AU4393" i="1" s="1"/>
  <c r="AV4393" i="1" s="1"/>
  <c r="AS4394" i="1"/>
  <c r="AU4394" i="1" s="1"/>
  <c r="AV4394" i="1" s="1"/>
  <c r="AS4395" i="1"/>
  <c r="AU4395" i="1" s="1"/>
  <c r="AV4395" i="1" s="1"/>
  <c r="AS4396" i="1"/>
  <c r="AU4396" i="1" s="1"/>
  <c r="AV4396" i="1" s="1"/>
  <c r="AS4397" i="1"/>
  <c r="AU4397" i="1" s="1"/>
  <c r="AV4397" i="1" s="1"/>
  <c r="AS4398" i="1"/>
  <c r="AU4398" i="1" s="1"/>
  <c r="AV4398" i="1" s="1"/>
  <c r="AS4399" i="1"/>
  <c r="AU4399" i="1" s="1"/>
  <c r="AV4399" i="1" s="1"/>
  <c r="AS4400" i="1"/>
  <c r="AU4400" i="1" s="1"/>
  <c r="AV4400" i="1" s="1"/>
  <c r="AS4401" i="1"/>
  <c r="AU4401" i="1" s="1"/>
  <c r="AV4401" i="1" s="1"/>
  <c r="AS4402" i="1"/>
  <c r="AU4402" i="1" s="1"/>
  <c r="AV4402" i="1" s="1"/>
  <c r="AS4403" i="1"/>
  <c r="AU4403" i="1" s="1"/>
  <c r="AV4403" i="1" s="1"/>
  <c r="AS4404" i="1"/>
  <c r="AU4404" i="1" s="1"/>
  <c r="AV4404" i="1" s="1"/>
  <c r="AS4405" i="1"/>
  <c r="AU4405" i="1" s="1"/>
  <c r="AV4405" i="1" s="1"/>
  <c r="AS4406" i="1"/>
  <c r="AU4406" i="1" s="1"/>
  <c r="AV4406" i="1" s="1"/>
  <c r="AS4407" i="1"/>
  <c r="AU4407" i="1" s="1"/>
  <c r="AV4407" i="1" s="1"/>
  <c r="AS4408" i="1"/>
  <c r="AU4408" i="1" s="1"/>
  <c r="AV4408" i="1" s="1"/>
  <c r="AS4409" i="1"/>
  <c r="AU4409" i="1" s="1"/>
  <c r="AV4409" i="1" s="1"/>
  <c r="AS4410" i="1"/>
  <c r="AU4410" i="1" s="1"/>
  <c r="AV4410" i="1" s="1"/>
  <c r="AS4411" i="1"/>
  <c r="AU4411" i="1" s="1"/>
  <c r="AV4411" i="1" s="1"/>
  <c r="AS4412" i="1"/>
  <c r="AU4412" i="1" s="1"/>
  <c r="AV4412" i="1" s="1"/>
  <c r="AS4413" i="1"/>
  <c r="AU4413" i="1" s="1"/>
  <c r="AV4413" i="1" s="1"/>
  <c r="AS4414" i="1"/>
  <c r="AU4414" i="1" s="1"/>
  <c r="AV4414" i="1" s="1"/>
  <c r="AS4415" i="1"/>
  <c r="AU4415" i="1" s="1"/>
  <c r="AV4415" i="1" s="1"/>
  <c r="AS4416" i="1"/>
  <c r="AU4416" i="1" s="1"/>
  <c r="AV4416" i="1" s="1"/>
  <c r="AS4417" i="1"/>
  <c r="AU4417" i="1" s="1"/>
  <c r="AV4417" i="1" s="1"/>
  <c r="AS4418" i="1"/>
  <c r="AU4418" i="1" s="1"/>
  <c r="AV4418" i="1" s="1"/>
  <c r="AS4419" i="1"/>
  <c r="AU4419" i="1" s="1"/>
  <c r="AV4419" i="1" s="1"/>
  <c r="AS4420" i="1"/>
  <c r="AU4420" i="1" s="1"/>
  <c r="AV4420" i="1" s="1"/>
  <c r="AS4421" i="1"/>
  <c r="AU4421" i="1" s="1"/>
  <c r="AV4421" i="1" s="1"/>
  <c r="AS4422" i="1"/>
  <c r="AU4422" i="1" s="1"/>
  <c r="AV4422" i="1" s="1"/>
  <c r="AS4423" i="1"/>
  <c r="AU4423" i="1" s="1"/>
  <c r="AV4423" i="1" s="1"/>
  <c r="AS4424" i="1"/>
  <c r="AU4424" i="1" s="1"/>
  <c r="AV4424" i="1" s="1"/>
  <c r="AS4425" i="1"/>
  <c r="AU4425" i="1" s="1"/>
  <c r="AV4425" i="1" s="1"/>
  <c r="AS4426" i="1"/>
  <c r="AU4426" i="1" s="1"/>
  <c r="AV4426" i="1" s="1"/>
  <c r="AS4427" i="1"/>
  <c r="AU4427" i="1" s="1"/>
  <c r="AV4427" i="1" s="1"/>
  <c r="AS4428" i="1"/>
  <c r="AU4428" i="1" s="1"/>
  <c r="AV4428" i="1" s="1"/>
  <c r="AS4429" i="1"/>
  <c r="AU4429" i="1" s="1"/>
  <c r="AV4429" i="1" s="1"/>
  <c r="AS4430" i="1"/>
  <c r="AU4430" i="1" s="1"/>
  <c r="AV4430" i="1" s="1"/>
  <c r="AS4431" i="1"/>
  <c r="AU4431" i="1" s="1"/>
  <c r="AV4431" i="1" s="1"/>
  <c r="AS4432" i="1"/>
  <c r="AU4432" i="1" s="1"/>
  <c r="AV4432" i="1" s="1"/>
  <c r="AS4433" i="1"/>
  <c r="AU4433" i="1" s="1"/>
  <c r="AV4433" i="1" s="1"/>
  <c r="AS4434" i="1"/>
  <c r="AU4434" i="1" s="1"/>
  <c r="AV4434" i="1" s="1"/>
  <c r="AS4435" i="1"/>
  <c r="AU4435" i="1" s="1"/>
  <c r="AV4435" i="1" s="1"/>
  <c r="AS4436" i="1"/>
  <c r="AU4436" i="1" s="1"/>
  <c r="AV4436" i="1" s="1"/>
  <c r="AS4437" i="1"/>
  <c r="AU4437" i="1" s="1"/>
  <c r="AV4437" i="1" s="1"/>
  <c r="AS4438" i="1"/>
  <c r="AU4438" i="1" s="1"/>
  <c r="AV4438" i="1" s="1"/>
  <c r="AS4439" i="1"/>
  <c r="AU4439" i="1" s="1"/>
  <c r="AV4439" i="1" s="1"/>
  <c r="AS4440" i="1"/>
  <c r="AU4440" i="1" s="1"/>
  <c r="AV4440" i="1" s="1"/>
  <c r="AS4441" i="1"/>
  <c r="AU4441" i="1" s="1"/>
  <c r="AV4441" i="1" s="1"/>
  <c r="AS4442" i="1"/>
  <c r="AU4442" i="1" s="1"/>
  <c r="AV4442" i="1" s="1"/>
  <c r="AS4443" i="1"/>
  <c r="AU4443" i="1" s="1"/>
  <c r="AV4443" i="1" s="1"/>
  <c r="AS4444" i="1"/>
  <c r="AU4444" i="1" s="1"/>
  <c r="AV4444" i="1" s="1"/>
  <c r="AS4445" i="1"/>
  <c r="AU4445" i="1" s="1"/>
  <c r="AV4445" i="1" s="1"/>
  <c r="AS4446" i="1"/>
  <c r="AU4446" i="1" s="1"/>
  <c r="AV4446" i="1" s="1"/>
  <c r="AS4447" i="1"/>
  <c r="AU4447" i="1" s="1"/>
  <c r="AV4447" i="1" s="1"/>
  <c r="AS4448" i="1"/>
  <c r="AU4448" i="1" s="1"/>
  <c r="AV4448" i="1" s="1"/>
  <c r="AS4449" i="1"/>
  <c r="AU4449" i="1" s="1"/>
  <c r="AV4449" i="1" s="1"/>
  <c r="AS4450" i="1"/>
  <c r="AU4450" i="1" s="1"/>
  <c r="AV4450" i="1" s="1"/>
  <c r="AS4451" i="1"/>
  <c r="AU4451" i="1" s="1"/>
  <c r="AV4451" i="1" s="1"/>
  <c r="AS4452" i="1"/>
  <c r="AU4452" i="1" s="1"/>
  <c r="AV4452" i="1" s="1"/>
  <c r="AS4453" i="1"/>
  <c r="AU4453" i="1" s="1"/>
  <c r="AV4453" i="1" s="1"/>
  <c r="AS4454" i="1"/>
  <c r="AU4454" i="1" s="1"/>
  <c r="AV4454" i="1" s="1"/>
  <c r="AS4455" i="1"/>
  <c r="AU4455" i="1" s="1"/>
  <c r="AV4455" i="1" s="1"/>
  <c r="AS4456" i="1"/>
  <c r="AU4456" i="1" s="1"/>
  <c r="AV4456" i="1" s="1"/>
  <c r="AS4457" i="1"/>
  <c r="AU4457" i="1" s="1"/>
  <c r="AV4457" i="1" s="1"/>
  <c r="AS4458" i="1"/>
  <c r="AU4458" i="1" s="1"/>
  <c r="AV4458" i="1" s="1"/>
  <c r="AS4459" i="1"/>
  <c r="AU4459" i="1" s="1"/>
  <c r="AV4459" i="1" s="1"/>
  <c r="AS4460" i="1"/>
  <c r="AU4460" i="1" s="1"/>
  <c r="AV4460" i="1" s="1"/>
  <c r="AS4461" i="1"/>
  <c r="AU4461" i="1" s="1"/>
  <c r="AV4461" i="1" s="1"/>
  <c r="AS4462" i="1"/>
  <c r="AU4462" i="1" s="1"/>
  <c r="AV4462" i="1" s="1"/>
  <c r="AS4463" i="1"/>
  <c r="AU4463" i="1" s="1"/>
  <c r="AV4463" i="1" s="1"/>
  <c r="AS4464" i="1"/>
  <c r="AU4464" i="1" s="1"/>
  <c r="AV4464" i="1" s="1"/>
  <c r="AS4465" i="1"/>
  <c r="AU4465" i="1" s="1"/>
  <c r="AV4465" i="1" s="1"/>
  <c r="AS4466" i="1"/>
  <c r="AU4466" i="1" s="1"/>
  <c r="AV4466" i="1" s="1"/>
  <c r="AS4467" i="1"/>
  <c r="AU4467" i="1" s="1"/>
  <c r="AV4467" i="1" s="1"/>
  <c r="AS4468" i="1"/>
  <c r="AU4468" i="1" s="1"/>
  <c r="AV4468" i="1" s="1"/>
  <c r="AS4469" i="1"/>
  <c r="AU4469" i="1" s="1"/>
  <c r="AV4469" i="1" s="1"/>
  <c r="AS4470" i="1"/>
  <c r="AU4470" i="1" s="1"/>
  <c r="AV4470" i="1" s="1"/>
  <c r="AS4471" i="1"/>
  <c r="AU4471" i="1" s="1"/>
  <c r="AV4471" i="1" s="1"/>
  <c r="AS4472" i="1"/>
  <c r="AU4472" i="1" s="1"/>
  <c r="AV4472" i="1" s="1"/>
  <c r="AS4473" i="1"/>
  <c r="AU4473" i="1" s="1"/>
  <c r="AV4473" i="1" s="1"/>
  <c r="AS4474" i="1"/>
  <c r="AU4474" i="1" s="1"/>
  <c r="AV4474" i="1" s="1"/>
  <c r="AS4475" i="1"/>
  <c r="AU4475" i="1" s="1"/>
  <c r="AV4475" i="1" s="1"/>
  <c r="AS4476" i="1"/>
  <c r="AU4476" i="1" s="1"/>
  <c r="AV4476" i="1" s="1"/>
  <c r="AS4477" i="1"/>
  <c r="AU4477" i="1" s="1"/>
  <c r="AV4477" i="1" s="1"/>
  <c r="AS4478" i="1"/>
  <c r="AU4478" i="1" s="1"/>
  <c r="AV4478" i="1" s="1"/>
  <c r="AS4479" i="1"/>
  <c r="AU4479" i="1" s="1"/>
  <c r="AV4479" i="1" s="1"/>
  <c r="AS4480" i="1"/>
  <c r="AU4480" i="1" s="1"/>
  <c r="AV4480" i="1" s="1"/>
  <c r="AS4481" i="1"/>
  <c r="AU4481" i="1" s="1"/>
  <c r="AV4481" i="1" s="1"/>
  <c r="AS4482" i="1"/>
  <c r="AU4482" i="1" s="1"/>
  <c r="AV4482" i="1" s="1"/>
  <c r="AS4483" i="1"/>
  <c r="AU4483" i="1" s="1"/>
  <c r="AV4483" i="1" s="1"/>
  <c r="AS4484" i="1"/>
  <c r="AU4484" i="1" s="1"/>
  <c r="AV4484" i="1" s="1"/>
  <c r="AS4485" i="1"/>
  <c r="AU4485" i="1" s="1"/>
  <c r="AV4485" i="1" s="1"/>
  <c r="AS4486" i="1"/>
  <c r="AU4486" i="1" s="1"/>
  <c r="AV4486" i="1" s="1"/>
  <c r="AS4487" i="1"/>
  <c r="AU4487" i="1" s="1"/>
  <c r="AV4487" i="1" s="1"/>
  <c r="AS4488" i="1"/>
  <c r="AU4488" i="1" s="1"/>
  <c r="AV4488" i="1" s="1"/>
  <c r="AS4489" i="1"/>
  <c r="AU4489" i="1" s="1"/>
  <c r="AV4489" i="1" s="1"/>
  <c r="AS4490" i="1"/>
  <c r="AU4490" i="1" s="1"/>
  <c r="AV4490" i="1" s="1"/>
  <c r="AS4491" i="1"/>
  <c r="AU4491" i="1" s="1"/>
  <c r="AV4491" i="1" s="1"/>
  <c r="AS4492" i="1"/>
  <c r="AU4492" i="1" s="1"/>
  <c r="AV4492" i="1" s="1"/>
  <c r="AS4493" i="1"/>
  <c r="AU4493" i="1" s="1"/>
  <c r="AV4493" i="1" s="1"/>
  <c r="AS4494" i="1"/>
  <c r="AU4494" i="1" s="1"/>
  <c r="AV4494" i="1" s="1"/>
  <c r="AS4495" i="1"/>
  <c r="AU4495" i="1" s="1"/>
  <c r="AV4495" i="1" s="1"/>
  <c r="AS4496" i="1"/>
  <c r="AU4496" i="1" s="1"/>
  <c r="AV4496" i="1" s="1"/>
  <c r="AS4497" i="1"/>
  <c r="AU4497" i="1" s="1"/>
  <c r="AV4497" i="1" s="1"/>
  <c r="AS4498" i="1"/>
  <c r="AU4498" i="1" s="1"/>
  <c r="AV4498" i="1" s="1"/>
  <c r="AS4499" i="1"/>
  <c r="AU4499" i="1" s="1"/>
  <c r="AV4499" i="1" s="1"/>
  <c r="AS4500" i="1"/>
  <c r="AU4500" i="1" s="1"/>
  <c r="AV4500" i="1" s="1"/>
  <c r="AS4501" i="1"/>
  <c r="AU4501" i="1" s="1"/>
  <c r="AV4501" i="1" s="1"/>
  <c r="AS4502" i="1"/>
  <c r="AU4502" i="1" s="1"/>
  <c r="AV4502" i="1" s="1"/>
  <c r="AS4503" i="1"/>
  <c r="AU4503" i="1" s="1"/>
  <c r="AV4503" i="1" s="1"/>
  <c r="AS4504" i="1"/>
  <c r="AU4504" i="1" s="1"/>
  <c r="AV4504" i="1" s="1"/>
  <c r="AS4505" i="1"/>
  <c r="AU4505" i="1" s="1"/>
  <c r="AV4505" i="1" s="1"/>
  <c r="AS4506" i="1"/>
  <c r="AU4506" i="1" s="1"/>
  <c r="AV4506" i="1" s="1"/>
  <c r="AS4507" i="1"/>
  <c r="AU4507" i="1" s="1"/>
  <c r="AV4507" i="1" s="1"/>
  <c r="AS4508" i="1"/>
  <c r="AU4508" i="1" s="1"/>
  <c r="AV4508" i="1" s="1"/>
  <c r="AS4509" i="1"/>
  <c r="AU4509" i="1" s="1"/>
  <c r="AV4509" i="1" s="1"/>
  <c r="AS4510" i="1"/>
  <c r="AU4510" i="1" s="1"/>
  <c r="AV4510" i="1" s="1"/>
  <c r="AS4511" i="1"/>
  <c r="AU4511" i="1" s="1"/>
  <c r="AV4511" i="1" s="1"/>
  <c r="AS4512" i="1"/>
  <c r="AU4512" i="1" s="1"/>
  <c r="AV4512" i="1" s="1"/>
  <c r="AS4513" i="1"/>
  <c r="AU4513" i="1" s="1"/>
  <c r="AV4513" i="1" s="1"/>
  <c r="AS4514" i="1"/>
  <c r="AU4514" i="1" s="1"/>
  <c r="AV4514" i="1" s="1"/>
  <c r="AS4515" i="1"/>
  <c r="AU4515" i="1" s="1"/>
  <c r="AV4515" i="1" s="1"/>
  <c r="AS4516" i="1"/>
  <c r="AU4516" i="1" s="1"/>
  <c r="AV4516" i="1" s="1"/>
  <c r="AS4517" i="1"/>
  <c r="AU4517" i="1" s="1"/>
  <c r="AV4517" i="1" s="1"/>
  <c r="AS4518" i="1"/>
  <c r="AU4518" i="1" s="1"/>
  <c r="AV4518" i="1" s="1"/>
  <c r="AS4519" i="1"/>
  <c r="AU4519" i="1" s="1"/>
  <c r="AV4519" i="1" s="1"/>
  <c r="AS4520" i="1"/>
  <c r="AU4520" i="1" s="1"/>
  <c r="AV4520" i="1" s="1"/>
  <c r="AS4521" i="1"/>
  <c r="AU4521" i="1" s="1"/>
  <c r="AV4521" i="1" s="1"/>
  <c r="AS4522" i="1"/>
  <c r="AU4522" i="1" s="1"/>
  <c r="AV4522" i="1" s="1"/>
  <c r="AS4523" i="1"/>
  <c r="AU4523" i="1" s="1"/>
  <c r="AV4523" i="1" s="1"/>
  <c r="AS4524" i="1"/>
  <c r="AU4524" i="1" s="1"/>
  <c r="AV4524" i="1" s="1"/>
  <c r="AS4525" i="1"/>
  <c r="AU4525" i="1" s="1"/>
  <c r="AV4525" i="1" s="1"/>
  <c r="AS4526" i="1"/>
  <c r="AU4526" i="1" s="1"/>
  <c r="AV4526" i="1" s="1"/>
  <c r="AS4527" i="1"/>
  <c r="AU4527" i="1" s="1"/>
  <c r="AV4527" i="1" s="1"/>
  <c r="AS4528" i="1"/>
  <c r="AU4528" i="1" s="1"/>
  <c r="AV4528" i="1" s="1"/>
  <c r="AS4529" i="1"/>
  <c r="AU4529" i="1" s="1"/>
  <c r="AV4529" i="1" s="1"/>
  <c r="AS4530" i="1"/>
  <c r="AU4530" i="1" s="1"/>
  <c r="AV4530" i="1" s="1"/>
  <c r="AS4531" i="1"/>
  <c r="AU4531" i="1" s="1"/>
  <c r="AV4531" i="1" s="1"/>
  <c r="AS4532" i="1"/>
  <c r="AU4532" i="1" s="1"/>
  <c r="AV4532" i="1" s="1"/>
  <c r="AS4533" i="1"/>
  <c r="AU4533" i="1" s="1"/>
  <c r="AV4533" i="1" s="1"/>
  <c r="AS4534" i="1"/>
  <c r="AU4534" i="1" s="1"/>
  <c r="AV4534" i="1" s="1"/>
  <c r="AS4535" i="1"/>
  <c r="AU4535" i="1" s="1"/>
  <c r="AV4535" i="1" s="1"/>
  <c r="AS4536" i="1"/>
  <c r="AU4536" i="1" s="1"/>
  <c r="AV4536" i="1" s="1"/>
  <c r="AS4537" i="1"/>
  <c r="AU4537" i="1" s="1"/>
  <c r="AV4537" i="1" s="1"/>
  <c r="AS4538" i="1"/>
  <c r="AU4538" i="1" s="1"/>
  <c r="AV4538" i="1" s="1"/>
  <c r="AS4539" i="1"/>
  <c r="AU4539" i="1" s="1"/>
  <c r="AV4539" i="1" s="1"/>
  <c r="AS4540" i="1"/>
  <c r="AU4540" i="1" s="1"/>
  <c r="AV4540" i="1" s="1"/>
  <c r="AS4541" i="1"/>
  <c r="AU4541" i="1" s="1"/>
  <c r="AV4541" i="1" s="1"/>
  <c r="AS4542" i="1"/>
  <c r="AU4542" i="1" s="1"/>
  <c r="AV4542" i="1" s="1"/>
  <c r="AS4543" i="1"/>
  <c r="AU4543" i="1" s="1"/>
  <c r="AV4543" i="1" s="1"/>
  <c r="AS4544" i="1"/>
  <c r="AU4544" i="1" s="1"/>
  <c r="AV4544" i="1" s="1"/>
  <c r="AS4545" i="1"/>
  <c r="AU4545" i="1" s="1"/>
  <c r="AV4545" i="1" s="1"/>
  <c r="AS4546" i="1"/>
  <c r="AU4546" i="1" s="1"/>
  <c r="AV4546" i="1" s="1"/>
  <c r="AS4547" i="1"/>
  <c r="AU4547" i="1" s="1"/>
  <c r="AV4547" i="1" s="1"/>
  <c r="AS4548" i="1"/>
  <c r="AU4548" i="1" s="1"/>
  <c r="AV4548" i="1" s="1"/>
  <c r="AS4549" i="1"/>
  <c r="AU4549" i="1" s="1"/>
  <c r="AV4549" i="1" s="1"/>
  <c r="AS4550" i="1"/>
  <c r="AU4550" i="1" s="1"/>
  <c r="AV4550" i="1" s="1"/>
  <c r="AS4551" i="1"/>
  <c r="AU4551" i="1" s="1"/>
  <c r="AV4551" i="1" s="1"/>
  <c r="AS4552" i="1"/>
  <c r="AU4552" i="1" s="1"/>
  <c r="AV4552" i="1" s="1"/>
  <c r="AS4553" i="1"/>
  <c r="AU4553" i="1" s="1"/>
  <c r="AV4553" i="1" s="1"/>
  <c r="AS4554" i="1"/>
  <c r="AU4554" i="1" s="1"/>
  <c r="AV4554" i="1" s="1"/>
  <c r="AS4555" i="1"/>
  <c r="AU4555" i="1" s="1"/>
  <c r="AV4555" i="1" s="1"/>
  <c r="AS4556" i="1"/>
  <c r="AU4556" i="1" s="1"/>
  <c r="AV4556" i="1" s="1"/>
  <c r="AS4557" i="1"/>
  <c r="AU4557" i="1" s="1"/>
  <c r="AV4557" i="1" s="1"/>
  <c r="AS4558" i="1"/>
  <c r="AU4558" i="1" s="1"/>
  <c r="AV4558" i="1" s="1"/>
  <c r="AS4559" i="1"/>
  <c r="AU4559" i="1" s="1"/>
  <c r="AV4559" i="1" s="1"/>
  <c r="AS4560" i="1"/>
  <c r="AU4560" i="1" s="1"/>
  <c r="AV4560" i="1" s="1"/>
  <c r="AS4561" i="1"/>
  <c r="AU4561" i="1" s="1"/>
  <c r="AV4561" i="1" s="1"/>
  <c r="AS4562" i="1"/>
  <c r="AU4562" i="1" s="1"/>
  <c r="AV4562" i="1" s="1"/>
  <c r="AS4563" i="1"/>
  <c r="AU4563" i="1" s="1"/>
  <c r="AV4563" i="1" s="1"/>
  <c r="AS4564" i="1"/>
  <c r="AU4564" i="1" s="1"/>
  <c r="AV4564" i="1" s="1"/>
  <c r="AS4565" i="1"/>
  <c r="AU4565" i="1" s="1"/>
  <c r="AV4565" i="1" s="1"/>
  <c r="AS4566" i="1"/>
  <c r="AU4566" i="1" s="1"/>
  <c r="AV4566" i="1" s="1"/>
  <c r="AS4567" i="1"/>
  <c r="AU4567" i="1" s="1"/>
  <c r="AV4567" i="1" s="1"/>
  <c r="AS4568" i="1"/>
  <c r="AU4568" i="1" s="1"/>
  <c r="AV4568" i="1" s="1"/>
  <c r="AS4569" i="1"/>
  <c r="AU4569" i="1" s="1"/>
  <c r="AV4569" i="1" s="1"/>
  <c r="AS4570" i="1"/>
  <c r="AU4570" i="1" s="1"/>
  <c r="AV4570" i="1" s="1"/>
  <c r="AS4571" i="1"/>
  <c r="AU4571" i="1" s="1"/>
  <c r="AV4571" i="1" s="1"/>
  <c r="AS4572" i="1"/>
  <c r="AU4572" i="1" s="1"/>
  <c r="AV4572" i="1" s="1"/>
  <c r="AS4573" i="1"/>
  <c r="AU4573" i="1" s="1"/>
  <c r="AV4573" i="1" s="1"/>
  <c r="AS4574" i="1"/>
  <c r="AU4574" i="1" s="1"/>
  <c r="AV4574" i="1" s="1"/>
  <c r="AS4575" i="1"/>
  <c r="AU4575" i="1" s="1"/>
  <c r="AV4575" i="1" s="1"/>
  <c r="AS4576" i="1"/>
  <c r="AU4576" i="1" s="1"/>
  <c r="AV4576" i="1" s="1"/>
  <c r="AS4577" i="1"/>
  <c r="AU4577" i="1" s="1"/>
  <c r="AV4577" i="1" s="1"/>
  <c r="AS4578" i="1"/>
  <c r="AU4578" i="1" s="1"/>
  <c r="AV4578" i="1" s="1"/>
  <c r="AS4579" i="1"/>
  <c r="AU4579" i="1" s="1"/>
  <c r="AV4579" i="1" s="1"/>
  <c r="AS4580" i="1"/>
  <c r="AU4580" i="1" s="1"/>
  <c r="AV4580" i="1" s="1"/>
  <c r="AS4581" i="1"/>
  <c r="AU4581" i="1" s="1"/>
  <c r="AV4581" i="1" s="1"/>
  <c r="AS4582" i="1"/>
  <c r="AU4582" i="1" s="1"/>
  <c r="AV4582" i="1" s="1"/>
  <c r="AS4583" i="1"/>
  <c r="AU4583" i="1" s="1"/>
  <c r="AV4583" i="1" s="1"/>
  <c r="AS4584" i="1"/>
  <c r="AU4584" i="1" s="1"/>
  <c r="AV4584" i="1" s="1"/>
  <c r="AS4585" i="1"/>
  <c r="AU4585" i="1" s="1"/>
  <c r="AV4585" i="1" s="1"/>
  <c r="AS4586" i="1"/>
  <c r="AU4586" i="1" s="1"/>
  <c r="AV4586" i="1" s="1"/>
  <c r="AS4587" i="1"/>
  <c r="AU4587" i="1" s="1"/>
  <c r="AV4587" i="1" s="1"/>
  <c r="AS4588" i="1"/>
  <c r="AU4588" i="1" s="1"/>
  <c r="AV4588" i="1" s="1"/>
  <c r="AS4589" i="1"/>
  <c r="AU4589" i="1" s="1"/>
  <c r="AV4589" i="1" s="1"/>
  <c r="AS4590" i="1"/>
  <c r="AU4590" i="1" s="1"/>
  <c r="AV4590" i="1" s="1"/>
  <c r="AS4591" i="1"/>
  <c r="AU4591" i="1" s="1"/>
  <c r="AV4591" i="1" s="1"/>
  <c r="AS4592" i="1"/>
  <c r="AU4592" i="1" s="1"/>
  <c r="AV4592" i="1" s="1"/>
  <c r="AS4593" i="1"/>
  <c r="AU4593" i="1" s="1"/>
  <c r="AV4593" i="1" s="1"/>
  <c r="AS4594" i="1"/>
  <c r="AU4594" i="1" s="1"/>
  <c r="AV4594" i="1" s="1"/>
  <c r="AS4595" i="1"/>
  <c r="AU4595" i="1" s="1"/>
  <c r="AV4595" i="1" s="1"/>
  <c r="AS4596" i="1"/>
  <c r="AU4596" i="1" s="1"/>
  <c r="AV4596" i="1" s="1"/>
  <c r="AS4597" i="1"/>
  <c r="AU4597" i="1" s="1"/>
  <c r="AV4597" i="1" s="1"/>
  <c r="AS4598" i="1"/>
  <c r="AU4598" i="1" s="1"/>
  <c r="AV4598" i="1" s="1"/>
  <c r="AS4599" i="1"/>
  <c r="AU4599" i="1" s="1"/>
  <c r="AV4599" i="1" s="1"/>
  <c r="AS4600" i="1"/>
  <c r="AU4600" i="1" s="1"/>
  <c r="AV4600" i="1" s="1"/>
  <c r="AS4601" i="1"/>
  <c r="AU4601" i="1" s="1"/>
  <c r="AV4601" i="1" s="1"/>
  <c r="AS4602" i="1"/>
  <c r="AU4602" i="1" s="1"/>
  <c r="AV4602" i="1" s="1"/>
  <c r="AS4603" i="1"/>
  <c r="AU4603" i="1" s="1"/>
  <c r="AV4603" i="1" s="1"/>
  <c r="AS4604" i="1"/>
  <c r="AU4604" i="1" s="1"/>
  <c r="AV4604" i="1" s="1"/>
  <c r="AS4605" i="1"/>
  <c r="AU4605" i="1" s="1"/>
  <c r="AV4605" i="1" s="1"/>
  <c r="AS4606" i="1"/>
  <c r="AU4606" i="1" s="1"/>
  <c r="AV4606" i="1" s="1"/>
  <c r="AS4607" i="1"/>
  <c r="AU4607" i="1" s="1"/>
  <c r="AV4607" i="1" s="1"/>
  <c r="AS4608" i="1"/>
  <c r="AU4608" i="1" s="1"/>
  <c r="AV4608" i="1" s="1"/>
  <c r="AS4609" i="1"/>
  <c r="AU4609" i="1" s="1"/>
  <c r="AV4609" i="1" s="1"/>
  <c r="AS4610" i="1"/>
  <c r="AU4610" i="1" s="1"/>
  <c r="AV4610" i="1" s="1"/>
  <c r="AS4611" i="1"/>
  <c r="AU4611" i="1" s="1"/>
  <c r="AV4611" i="1" s="1"/>
  <c r="AS4612" i="1"/>
  <c r="AU4612" i="1" s="1"/>
  <c r="AV4612" i="1" s="1"/>
  <c r="AS4613" i="1"/>
  <c r="AU4613" i="1" s="1"/>
  <c r="AV4613" i="1" s="1"/>
  <c r="AS4614" i="1"/>
  <c r="AU4614" i="1" s="1"/>
  <c r="AV4614" i="1" s="1"/>
  <c r="AS4615" i="1"/>
  <c r="AU4615" i="1" s="1"/>
  <c r="AV4615" i="1" s="1"/>
  <c r="AS4616" i="1"/>
  <c r="AU4616" i="1" s="1"/>
  <c r="AV4616" i="1" s="1"/>
  <c r="AS4617" i="1"/>
  <c r="AU4617" i="1" s="1"/>
  <c r="AV4617" i="1" s="1"/>
  <c r="AS4618" i="1"/>
  <c r="AU4618" i="1" s="1"/>
  <c r="AV4618" i="1" s="1"/>
  <c r="AS4619" i="1"/>
  <c r="AU4619" i="1" s="1"/>
  <c r="AV4619" i="1" s="1"/>
  <c r="AS4620" i="1"/>
  <c r="AU4620" i="1" s="1"/>
  <c r="AV4620" i="1" s="1"/>
  <c r="AS4621" i="1"/>
  <c r="AU4621" i="1" s="1"/>
  <c r="AV4621" i="1" s="1"/>
  <c r="AS4622" i="1"/>
  <c r="AU4622" i="1" s="1"/>
  <c r="AV4622" i="1" s="1"/>
  <c r="AS4623" i="1"/>
  <c r="AU4623" i="1" s="1"/>
  <c r="AV4623" i="1" s="1"/>
  <c r="AS4624" i="1"/>
  <c r="AU4624" i="1" s="1"/>
  <c r="AV4624" i="1" s="1"/>
  <c r="AS4625" i="1"/>
  <c r="AU4625" i="1" s="1"/>
  <c r="AV4625" i="1" s="1"/>
  <c r="AS4626" i="1"/>
  <c r="AU4626" i="1" s="1"/>
  <c r="AV4626" i="1" s="1"/>
  <c r="AS4627" i="1"/>
  <c r="AU4627" i="1" s="1"/>
  <c r="AV4627" i="1" s="1"/>
  <c r="AS4628" i="1"/>
  <c r="AU4628" i="1" s="1"/>
  <c r="AV4628" i="1" s="1"/>
  <c r="AS4629" i="1"/>
  <c r="AU4629" i="1" s="1"/>
  <c r="AV4629" i="1" s="1"/>
  <c r="AS4630" i="1"/>
  <c r="AU4630" i="1" s="1"/>
  <c r="AV4630" i="1" s="1"/>
  <c r="AS4631" i="1"/>
  <c r="AU4631" i="1" s="1"/>
  <c r="AV4631" i="1" s="1"/>
  <c r="AS4632" i="1"/>
  <c r="AU4632" i="1" s="1"/>
  <c r="AV4632" i="1" s="1"/>
  <c r="AS4633" i="1"/>
  <c r="AU4633" i="1" s="1"/>
  <c r="AV4633" i="1" s="1"/>
  <c r="AS4634" i="1"/>
  <c r="AU4634" i="1" s="1"/>
  <c r="AV4634" i="1" s="1"/>
  <c r="AS4635" i="1"/>
  <c r="AU4635" i="1" s="1"/>
  <c r="AV4635" i="1" s="1"/>
  <c r="AS4636" i="1"/>
  <c r="AU4636" i="1" s="1"/>
  <c r="AV4636" i="1" s="1"/>
  <c r="AS4637" i="1"/>
  <c r="AU4637" i="1" s="1"/>
  <c r="AV4637" i="1" s="1"/>
  <c r="AS4638" i="1"/>
  <c r="AU4638" i="1" s="1"/>
  <c r="AV4638" i="1" s="1"/>
  <c r="AS4639" i="1"/>
  <c r="AU4639" i="1" s="1"/>
  <c r="AV4639" i="1" s="1"/>
  <c r="AS4640" i="1"/>
  <c r="AU4640" i="1" s="1"/>
  <c r="AV4640" i="1" s="1"/>
  <c r="AS4641" i="1"/>
  <c r="AU4641" i="1" s="1"/>
  <c r="AV4641" i="1" s="1"/>
  <c r="AS4642" i="1"/>
  <c r="AU4642" i="1" s="1"/>
  <c r="AV4642" i="1" s="1"/>
  <c r="AS4643" i="1"/>
  <c r="AU4643" i="1" s="1"/>
  <c r="AV4643" i="1" s="1"/>
  <c r="AS4644" i="1"/>
  <c r="AU4644" i="1" s="1"/>
  <c r="AV4644" i="1" s="1"/>
  <c r="AS4645" i="1"/>
  <c r="AU4645" i="1" s="1"/>
  <c r="AV4645" i="1" s="1"/>
  <c r="AS4646" i="1"/>
  <c r="AU4646" i="1" s="1"/>
  <c r="AV4646" i="1" s="1"/>
  <c r="AS4647" i="1"/>
  <c r="AU4647" i="1" s="1"/>
  <c r="AV4647" i="1" s="1"/>
  <c r="AS4648" i="1"/>
  <c r="AU4648" i="1" s="1"/>
  <c r="AV4648" i="1" s="1"/>
  <c r="AS4649" i="1"/>
  <c r="AU4649" i="1" s="1"/>
  <c r="AV4649" i="1" s="1"/>
  <c r="AS4650" i="1"/>
  <c r="AU4650" i="1" s="1"/>
  <c r="AV4650" i="1" s="1"/>
  <c r="AS4651" i="1"/>
  <c r="AU4651" i="1" s="1"/>
  <c r="AV4651" i="1" s="1"/>
  <c r="AS4652" i="1"/>
  <c r="AU4652" i="1" s="1"/>
  <c r="AV4652" i="1" s="1"/>
  <c r="AS4653" i="1"/>
  <c r="AU4653" i="1" s="1"/>
  <c r="AV4653" i="1" s="1"/>
  <c r="AS4654" i="1"/>
  <c r="AU4654" i="1" s="1"/>
  <c r="AV4654" i="1" s="1"/>
  <c r="AS4655" i="1"/>
  <c r="AU4655" i="1" s="1"/>
  <c r="AV4655" i="1" s="1"/>
  <c r="AS4656" i="1"/>
  <c r="AU4656" i="1" s="1"/>
  <c r="AV4656" i="1" s="1"/>
  <c r="AS4657" i="1"/>
  <c r="AU4657" i="1" s="1"/>
  <c r="AV4657" i="1" s="1"/>
  <c r="AS4658" i="1"/>
  <c r="AU4658" i="1" s="1"/>
  <c r="AV4658" i="1" s="1"/>
  <c r="AS4659" i="1"/>
  <c r="AU4659" i="1" s="1"/>
  <c r="AV4659" i="1" s="1"/>
  <c r="AS4660" i="1"/>
  <c r="AU4660" i="1" s="1"/>
  <c r="AV4660" i="1" s="1"/>
  <c r="AS4661" i="1"/>
  <c r="AU4661" i="1" s="1"/>
  <c r="AV4661" i="1" s="1"/>
  <c r="AS4662" i="1"/>
  <c r="AU4662" i="1" s="1"/>
  <c r="AV4662" i="1" s="1"/>
  <c r="AS4663" i="1"/>
  <c r="AU4663" i="1" s="1"/>
  <c r="AV4663" i="1" s="1"/>
  <c r="AS4664" i="1"/>
  <c r="AU4664" i="1" s="1"/>
  <c r="AV4664" i="1" s="1"/>
  <c r="AS4665" i="1"/>
  <c r="AU4665" i="1" s="1"/>
  <c r="AV4665" i="1" s="1"/>
  <c r="AS4666" i="1"/>
  <c r="AU4666" i="1" s="1"/>
  <c r="AV4666" i="1" s="1"/>
  <c r="AS4667" i="1"/>
  <c r="AU4667" i="1" s="1"/>
  <c r="AV4667" i="1" s="1"/>
  <c r="AS4668" i="1"/>
  <c r="AU4668" i="1" s="1"/>
  <c r="AV4668" i="1" s="1"/>
  <c r="AS4669" i="1"/>
  <c r="AU4669" i="1" s="1"/>
  <c r="AV4669" i="1" s="1"/>
  <c r="AS4670" i="1"/>
  <c r="AU4670" i="1" s="1"/>
  <c r="AV4670" i="1" s="1"/>
  <c r="AS4671" i="1"/>
  <c r="AU4671" i="1" s="1"/>
  <c r="AV4671" i="1" s="1"/>
  <c r="AS4672" i="1"/>
  <c r="AU4672" i="1" s="1"/>
  <c r="AV4672" i="1" s="1"/>
  <c r="AS4673" i="1"/>
  <c r="AU4673" i="1" s="1"/>
  <c r="AV4673" i="1" s="1"/>
  <c r="AS4674" i="1"/>
  <c r="AU4674" i="1" s="1"/>
  <c r="AV4674" i="1" s="1"/>
  <c r="AS4675" i="1"/>
  <c r="AU4675" i="1" s="1"/>
  <c r="AV4675" i="1" s="1"/>
  <c r="AS4676" i="1"/>
  <c r="AU4676" i="1" s="1"/>
  <c r="AV4676" i="1" s="1"/>
  <c r="AS4677" i="1"/>
  <c r="AU4677" i="1" s="1"/>
  <c r="AV4677" i="1" s="1"/>
  <c r="AS4678" i="1"/>
  <c r="AU4678" i="1" s="1"/>
  <c r="AV4678" i="1" s="1"/>
  <c r="AS4679" i="1"/>
  <c r="AU4679" i="1" s="1"/>
  <c r="AV4679" i="1" s="1"/>
  <c r="AS4680" i="1"/>
  <c r="AU4680" i="1" s="1"/>
  <c r="AV4680" i="1" s="1"/>
  <c r="AS4681" i="1"/>
  <c r="AU4681" i="1" s="1"/>
  <c r="AV4681" i="1" s="1"/>
  <c r="AS4682" i="1"/>
  <c r="AU4682" i="1" s="1"/>
  <c r="AV4682" i="1" s="1"/>
  <c r="AS4683" i="1"/>
  <c r="AU4683" i="1" s="1"/>
  <c r="AV4683" i="1" s="1"/>
  <c r="AS4684" i="1"/>
  <c r="AU4684" i="1" s="1"/>
  <c r="AV4684" i="1" s="1"/>
  <c r="AS4685" i="1"/>
  <c r="AU4685" i="1" s="1"/>
  <c r="AV4685" i="1" s="1"/>
  <c r="AS4686" i="1"/>
  <c r="AU4686" i="1" s="1"/>
  <c r="AV4686" i="1" s="1"/>
  <c r="AS4687" i="1"/>
  <c r="AU4687" i="1" s="1"/>
  <c r="AV4687" i="1" s="1"/>
  <c r="AS4688" i="1"/>
  <c r="AU4688" i="1" s="1"/>
  <c r="AV4688" i="1" s="1"/>
  <c r="AS4689" i="1"/>
  <c r="AU4689" i="1" s="1"/>
  <c r="AV4689" i="1" s="1"/>
  <c r="AS4690" i="1"/>
  <c r="AU4690" i="1" s="1"/>
  <c r="AV4690" i="1" s="1"/>
  <c r="AS4691" i="1"/>
  <c r="AU4691" i="1" s="1"/>
  <c r="AV4691" i="1" s="1"/>
  <c r="AS4692" i="1"/>
  <c r="AU4692" i="1" s="1"/>
  <c r="AV4692" i="1" s="1"/>
  <c r="AS4693" i="1"/>
  <c r="AU4693" i="1" s="1"/>
  <c r="AV4693" i="1" s="1"/>
  <c r="AS4694" i="1"/>
  <c r="AU4694" i="1" s="1"/>
  <c r="AV4694" i="1" s="1"/>
  <c r="AS4695" i="1"/>
  <c r="AU4695" i="1" s="1"/>
  <c r="AV4695" i="1" s="1"/>
  <c r="AS4696" i="1"/>
  <c r="AU4696" i="1" s="1"/>
  <c r="AV4696" i="1" s="1"/>
  <c r="AS4697" i="1"/>
  <c r="AU4697" i="1" s="1"/>
  <c r="AV4697" i="1" s="1"/>
  <c r="AS4698" i="1"/>
  <c r="AU4698" i="1" s="1"/>
  <c r="AV4698" i="1" s="1"/>
  <c r="AS4699" i="1"/>
  <c r="AU4699" i="1" s="1"/>
  <c r="AV4699" i="1" s="1"/>
  <c r="AS4700" i="1"/>
  <c r="AU4700" i="1" s="1"/>
  <c r="AV4700" i="1" s="1"/>
  <c r="AS4701" i="1"/>
  <c r="AU4701" i="1" s="1"/>
  <c r="AV4701" i="1" s="1"/>
  <c r="AS4702" i="1"/>
  <c r="AU4702" i="1" s="1"/>
  <c r="AV4702" i="1" s="1"/>
  <c r="AS4703" i="1"/>
  <c r="AU4703" i="1" s="1"/>
  <c r="AV4703" i="1" s="1"/>
  <c r="AS4704" i="1"/>
  <c r="AU4704" i="1" s="1"/>
  <c r="AV4704" i="1" s="1"/>
  <c r="AS4705" i="1"/>
  <c r="AU4705" i="1" s="1"/>
  <c r="AV4705" i="1" s="1"/>
  <c r="AS4706" i="1"/>
  <c r="AU4706" i="1" s="1"/>
  <c r="AV4706" i="1" s="1"/>
  <c r="AS4707" i="1"/>
  <c r="AU4707" i="1" s="1"/>
  <c r="AV4707" i="1" s="1"/>
  <c r="AS4708" i="1"/>
  <c r="AU4708" i="1" s="1"/>
  <c r="AV4708" i="1" s="1"/>
  <c r="AS4709" i="1"/>
  <c r="AU4709" i="1" s="1"/>
  <c r="AV4709" i="1" s="1"/>
  <c r="AS4710" i="1"/>
  <c r="AU4710" i="1" s="1"/>
  <c r="AV4710" i="1" s="1"/>
  <c r="AS4711" i="1"/>
  <c r="AU4711" i="1" s="1"/>
  <c r="AV4711" i="1" s="1"/>
  <c r="AS4712" i="1"/>
  <c r="AU4712" i="1" s="1"/>
  <c r="AV4712" i="1" s="1"/>
  <c r="AS4713" i="1"/>
  <c r="AU4713" i="1" s="1"/>
  <c r="AV4713" i="1" s="1"/>
  <c r="AS4714" i="1"/>
  <c r="AU4714" i="1" s="1"/>
  <c r="AV4714" i="1" s="1"/>
  <c r="AS4715" i="1"/>
  <c r="AU4715" i="1" s="1"/>
  <c r="AV4715" i="1" s="1"/>
  <c r="AS4716" i="1"/>
  <c r="AU4716" i="1" s="1"/>
  <c r="AV4716" i="1" s="1"/>
  <c r="AS4717" i="1"/>
  <c r="AU4717" i="1" s="1"/>
  <c r="AV4717" i="1" s="1"/>
  <c r="AS4718" i="1"/>
  <c r="AU4718" i="1" s="1"/>
  <c r="AV4718" i="1" s="1"/>
  <c r="AS4719" i="1"/>
  <c r="AU4719" i="1" s="1"/>
  <c r="AV4719" i="1" s="1"/>
  <c r="AS4720" i="1"/>
  <c r="AU4720" i="1" s="1"/>
  <c r="AV4720" i="1" s="1"/>
  <c r="AS4721" i="1"/>
  <c r="AU4721" i="1" s="1"/>
  <c r="AV4721" i="1" s="1"/>
  <c r="AS4722" i="1"/>
  <c r="AU4722" i="1" s="1"/>
  <c r="AV4722" i="1" s="1"/>
  <c r="AS4723" i="1"/>
  <c r="AU4723" i="1" s="1"/>
  <c r="AV4723" i="1" s="1"/>
  <c r="AS4724" i="1"/>
  <c r="AU4724" i="1" s="1"/>
  <c r="AV4724" i="1" s="1"/>
  <c r="AS4725" i="1"/>
  <c r="AU4725" i="1" s="1"/>
  <c r="AV4725" i="1" s="1"/>
  <c r="AS4726" i="1"/>
  <c r="AU4726" i="1" s="1"/>
  <c r="AV4726" i="1" s="1"/>
  <c r="AS4727" i="1"/>
  <c r="AU4727" i="1" s="1"/>
  <c r="AV4727" i="1" s="1"/>
  <c r="AS4728" i="1"/>
  <c r="AU4728" i="1" s="1"/>
  <c r="AV4728" i="1" s="1"/>
  <c r="AS4729" i="1"/>
  <c r="AU4729" i="1" s="1"/>
  <c r="AV4729" i="1" s="1"/>
  <c r="AS4730" i="1"/>
  <c r="AU4730" i="1" s="1"/>
  <c r="AV4730" i="1" s="1"/>
  <c r="AS4731" i="1"/>
  <c r="AU4731" i="1" s="1"/>
  <c r="AV4731" i="1" s="1"/>
  <c r="AS4732" i="1"/>
  <c r="AU4732" i="1" s="1"/>
  <c r="AV4732" i="1" s="1"/>
  <c r="AS4733" i="1"/>
  <c r="AU4733" i="1" s="1"/>
  <c r="AV4733" i="1" s="1"/>
  <c r="AS4734" i="1"/>
  <c r="AU4734" i="1" s="1"/>
  <c r="AV4734" i="1" s="1"/>
  <c r="AS4735" i="1"/>
  <c r="AU4735" i="1" s="1"/>
  <c r="AV4735" i="1" s="1"/>
  <c r="AS4736" i="1"/>
  <c r="AU4736" i="1" s="1"/>
  <c r="AV4736" i="1" s="1"/>
  <c r="AS4737" i="1"/>
  <c r="AU4737" i="1" s="1"/>
  <c r="AV4737" i="1" s="1"/>
  <c r="AS4738" i="1"/>
  <c r="AU4738" i="1" s="1"/>
  <c r="AV4738" i="1" s="1"/>
  <c r="AS4739" i="1"/>
  <c r="AU4739" i="1" s="1"/>
  <c r="AV4739" i="1" s="1"/>
  <c r="AS4740" i="1"/>
  <c r="AU4740" i="1" s="1"/>
  <c r="AV4740" i="1" s="1"/>
  <c r="AS4741" i="1"/>
  <c r="AU4741" i="1" s="1"/>
  <c r="AV4741" i="1" s="1"/>
  <c r="AS4742" i="1"/>
  <c r="AU4742" i="1" s="1"/>
  <c r="AV4742" i="1" s="1"/>
  <c r="AS4743" i="1"/>
  <c r="AU4743" i="1" s="1"/>
  <c r="AV4743" i="1" s="1"/>
  <c r="AS4744" i="1"/>
  <c r="AU4744" i="1" s="1"/>
  <c r="AV4744" i="1" s="1"/>
  <c r="AS4745" i="1"/>
  <c r="AU4745" i="1" s="1"/>
  <c r="AV4745" i="1" s="1"/>
  <c r="AS4746" i="1"/>
  <c r="AU4746" i="1" s="1"/>
  <c r="AV4746" i="1" s="1"/>
  <c r="AS4747" i="1"/>
  <c r="AU4747" i="1" s="1"/>
  <c r="AV4747" i="1" s="1"/>
  <c r="AS4748" i="1"/>
  <c r="AU4748" i="1" s="1"/>
  <c r="AV4748" i="1" s="1"/>
  <c r="AS4749" i="1"/>
  <c r="AU4749" i="1" s="1"/>
  <c r="AV4749" i="1" s="1"/>
  <c r="AS4750" i="1"/>
  <c r="AU4750" i="1" s="1"/>
  <c r="AV4750" i="1" s="1"/>
  <c r="AS4751" i="1"/>
  <c r="AU4751" i="1" s="1"/>
  <c r="AV4751" i="1" s="1"/>
  <c r="AS4752" i="1"/>
  <c r="AU4752" i="1" s="1"/>
  <c r="AV4752" i="1" s="1"/>
  <c r="AS4753" i="1"/>
  <c r="AU4753" i="1" s="1"/>
  <c r="AV4753" i="1" s="1"/>
  <c r="AS4754" i="1"/>
  <c r="AU4754" i="1" s="1"/>
  <c r="AV4754" i="1" s="1"/>
  <c r="AS4755" i="1"/>
  <c r="AU4755" i="1" s="1"/>
  <c r="AV4755" i="1" s="1"/>
  <c r="AS4756" i="1"/>
  <c r="AU4756" i="1" s="1"/>
  <c r="AV4756" i="1" s="1"/>
  <c r="AS4757" i="1"/>
  <c r="AU4757" i="1" s="1"/>
  <c r="AV4757" i="1" s="1"/>
  <c r="AS4758" i="1"/>
  <c r="AU4758" i="1" s="1"/>
  <c r="AV4758" i="1" s="1"/>
  <c r="AS4759" i="1"/>
  <c r="AU4759" i="1" s="1"/>
  <c r="AV4759" i="1" s="1"/>
  <c r="AS4760" i="1"/>
  <c r="AU4760" i="1" s="1"/>
  <c r="AV4760" i="1" s="1"/>
  <c r="AS4761" i="1"/>
  <c r="AU4761" i="1" s="1"/>
  <c r="AV4761" i="1" s="1"/>
  <c r="AS4762" i="1"/>
  <c r="AU4762" i="1" s="1"/>
  <c r="AV4762" i="1" s="1"/>
  <c r="AS4763" i="1"/>
  <c r="AU4763" i="1" s="1"/>
  <c r="AV4763" i="1" s="1"/>
  <c r="AS4764" i="1"/>
  <c r="AU4764" i="1" s="1"/>
  <c r="AV4764" i="1" s="1"/>
  <c r="AS4765" i="1"/>
  <c r="AU4765" i="1" s="1"/>
  <c r="AV4765" i="1" s="1"/>
  <c r="AS4766" i="1"/>
  <c r="AU4766" i="1" s="1"/>
  <c r="AV4766" i="1" s="1"/>
  <c r="AS4767" i="1"/>
  <c r="AU4767" i="1" s="1"/>
  <c r="AV4767" i="1" s="1"/>
  <c r="AS4768" i="1"/>
  <c r="AU4768" i="1" s="1"/>
  <c r="AV4768" i="1" s="1"/>
  <c r="AS4769" i="1"/>
  <c r="AU4769" i="1" s="1"/>
  <c r="AV4769" i="1" s="1"/>
  <c r="AS4770" i="1"/>
  <c r="AU4770" i="1" s="1"/>
  <c r="AV4770" i="1" s="1"/>
  <c r="AS4771" i="1"/>
  <c r="AU4771" i="1" s="1"/>
  <c r="AV4771" i="1" s="1"/>
  <c r="AS4772" i="1"/>
  <c r="AU4772" i="1" s="1"/>
  <c r="AV4772" i="1" s="1"/>
  <c r="AS4773" i="1"/>
  <c r="AU4773" i="1" s="1"/>
  <c r="AV4773" i="1" s="1"/>
  <c r="AS4774" i="1"/>
  <c r="AU4774" i="1" s="1"/>
  <c r="AV4774" i="1" s="1"/>
  <c r="AS4775" i="1"/>
  <c r="AU4775" i="1" s="1"/>
  <c r="AV4775" i="1" s="1"/>
  <c r="AS4776" i="1"/>
  <c r="AU4776" i="1" s="1"/>
  <c r="AV4776" i="1" s="1"/>
  <c r="AS4777" i="1"/>
  <c r="AU4777" i="1" s="1"/>
  <c r="AV4777" i="1" s="1"/>
  <c r="AS4778" i="1"/>
  <c r="AU4778" i="1" s="1"/>
  <c r="AV4778" i="1" s="1"/>
  <c r="AS4779" i="1"/>
  <c r="AU4779" i="1" s="1"/>
  <c r="AV4779" i="1" s="1"/>
  <c r="AS4780" i="1"/>
  <c r="AU4780" i="1" s="1"/>
  <c r="AV4780" i="1" s="1"/>
  <c r="AS4781" i="1"/>
  <c r="AU4781" i="1" s="1"/>
  <c r="AV4781" i="1" s="1"/>
  <c r="AS4782" i="1"/>
  <c r="AU4782" i="1" s="1"/>
  <c r="AV4782" i="1" s="1"/>
  <c r="AS4783" i="1"/>
  <c r="AU4783" i="1" s="1"/>
  <c r="AV4783" i="1" s="1"/>
  <c r="AS4784" i="1"/>
  <c r="AU4784" i="1" s="1"/>
  <c r="AV4784" i="1" s="1"/>
  <c r="AS4785" i="1"/>
  <c r="AU4785" i="1" s="1"/>
  <c r="AV4785" i="1" s="1"/>
  <c r="AS4786" i="1"/>
  <c r="AU4786" i="1" s="1"/>
  <c r="AV4786" i="1" s="1"/>
  <c r="AS4787" i="1"/>
  <c r="AU4787" i="1" s="1"/>
  <c r="AV4787" i="1" s="1"/>
  <c r="AS4788" i="1"/>
  <c r="AU4788" i="1" s="1"/>
  <c r="AV4788" i="1" s="1"/>
  <c r="AS4789" i="1"/>
  <c r="AU4789" i="1" s="1"/>
  <c r="AV4789" i="1" s="1"/>
  <c r="AS4790" i="1"/>
  <c r="AU4790" i="1" s="1"/>
  <c r="AV4790" i="1" s="1"/>
  <c r="AS4791" i="1"/>
  <c r="AU4791" i="1" s="1"/>
  <c r="AV4791" i="1" s="1"/>
  <c r="AS4792" i="1"/>
  <c r="AU4792" i="1" s="1"/>
  <c r="AV4792" i="1" s="1"/>
  <c r="AS4793" i="1"/>
  <c r="AU4793" i="1" s="1"/>
  <c r="AV4793" i="1" s="1"/>
  <c r="AS4794" i="1"/>
  <c r="AU4794" i="1" s="1"/>
  <c r="AV4794" i="1" s="1"/>
  <c r="AS4795" i="1"/>
  <c r="AU4795" i="1" s="1"/>
  <c r="AV4795" i="1" s="1"/>
  <c r="AS4796" i="1"/>
  <c r="AU4796" i="1" s="1"/>
  <c r="AV4796" i="1" s="1"/>
  <c r="AS4797" i="1"/>
  <c r="AU4797" i="1" s="1"/>
  <c r="AV4797" i="1" s="1"/>
  <c r="AS4798" i="1"/>
  <c r="AU4798" i="1" s="1"/>
  <c r="AV4798" i="1" s="1"/>
  <c r="AS4799" i="1"/>
  <c r="AU4799" i="1" s="1"/>
  <c r="AV4799" i="1" s="1"/>
  <c r="AS4800" i="1"/>
  <c r="AU4800" i="1" s="1"/>
  <c r="AV4800" i="1" s="1"/>
  <c r="AS4801" i="1"/>
  <c r="AU4801" i="1" s="1"/>
  <c r="AV4801" i="1" s="1"/>
  <c r="AS4802" i="1"/>
  <c r="AU4802" i="1" s="1"/>
  <c r="AV4802" i="1" s="1"/>
  <c r="AS4803" i="1"/>
  <c r="AU4803" i="1" s="1"/>
  <c r="AV4803" i="1" s="1"/>
  <c r="AS4804" i="1"/>
  <c r="AU4804" i="1" s="1"/>
  <c r="AV4804" i="1" s="1"/>
  <c r="AS4805" i="1"/>
  <c r="AU4805" i="1" s="1"/>
  <c r="AV4805" i="1" s="1"/>
  <c r="AS4806" i="1"/>
  <c r="AU4806" i="1" s="1"/>
  <c r="AV4806" i="1" s="1"/>
  <c r="AS4807" i="1"/>
  <c r="AU4807" i="1" s="1"/>
  <c r="AV4807" i="1" s="1"/>
  <c r="AS4808" i="1"/>
  <c r="AU4808" i="1" s="1"/>
  <c r="AV4808" i="1" s="1"/>
  <c r="AS4809" i="1"/>
  <c r="AU4809" i="1" s="1"/>
  <c r="AV4809" i="1" s="1"/>
  <c r="AS4810" i="1"/>
  <c r="AU4810" i="1" s="1"/>
  <c r="AV4810" i="1" s="1"/>
  <c r="AS4811" i="1"/>
  <c r="AU4811" i="1" s="1"/>
  <c r="AV4811" i="1" s="1"/>
  <c r="AS4812" i="1"/>
  <c r="AU4812" i="1" s="1"/>
  <c r="AV4812" i="1" s="1"/>
  <c r="AS4813" i="1"/>
  <c r="AU4813" i="1" s="1"/>
  <c r="AV4813" i="1" s="1"/>
  <c r="AS4814" i="1"/>
  <c r="AU4814" i="1" s="1"/>
  <c r="AV4814" i="1" s="1"/>
  <c r="AS4815" i="1"/>
  <c r="AU4815" i="1" s="1"/>
  <c r="AV4815" i="1" s="1"/>
  <c r="AS4816" i="1"/>
  <c r="AU4816" i="1" s="1"/>
  <c r="AV4816" i="1" s="1"/>
  <c r="AS4817" i="1"/>
  <c r="AU4817" i="1" s="1"/>
  <c r="AV4817" i="1" s="1"/>
  <c r="AS4818" i="1"/>
  <c r="AU4818" i="1" s="1"/>
  <c r="AV4818" i="1" s="1"/>
  <c r="AS4819" i="1"/>
  <c r="AU4819" i="1" s="1"/>
  <c r="AV4819" i="1" s="1"/>
  <c r="AS4820" i="1"/>
  <c r="AU4820" i="1" s="1"/>
  <c r="AV4820" i="1" s="1"/>
  <c r="AS4821" i="1"/>
  <c r="AU4821" i="1" s="1"/>
  <c r="AV4821" i="1" s="1"/>
  <c r="AS4822" i="1"/>
  <c r="AU4822" i="1" s="1"/>
  <c r="AV4822" i="1" s="1"/>
  <c r="AS4823" i="1"/>
  <c r="AU4823" i="1" s="1"/>
  <c r="AV4823" i="1" s="1"/>
  <c r="AS4824" i="1"/>
  <c r="AU4824" i="1" s="1"/>
  <c r="AV4824" i="1" s="1"/>
  <c r="AS4825" i="1"/>
  <c r="AU4825" i="1" s="1"/>
  <c r="AV4825" i="1" s="1"/>
  <c r="AS4826" i="1"/>
  <c r="AU4826" i="1" s="1"/>
  <c r="AV4826" i="1" s="1"/>
  <c r="AS4827" i="1"/>
  <c r="AU4827" i="1" s="1"/>
  <c r="AV4827" i="1" s="1"/>
  <c r="AS4828" i="1"/>
  <c r="AU4828" i="1" s="1"/>
  <c r="AV4828" i="1" s="1"/>
  <c r="AS4829" i="1"/>
  <c r="AU4829" i="1" s="1"/>
  <c r="AV4829" i="1" s="1"/>
  <c r="AS4830" i="1"/>
  <c r="AU4830" i="1" s="1"/>
  <c r="AV4830" i="1" s="1"/>
  <c r="AS4831" i="1"/>
  <c r="AU4831" i="1" s="1"/>
  <c r="AV4831" i="1" s="1"/>
  <c r="AS4832" i="1"/>
  <c r="AU4832" i="1" s="1"/>
  <c r="AV4832" i="1" s="1"/>
  <c r="AS4833" i="1"/>
  <c r="AU4833" i="1" s="1"/>
  <c r="AV4833" i="1" s="1"/>
  <c r="AS4834" i="1"/>
  <c r="AU4834" i="1" s="1"/>
  <c r="AV4834" i="1" s="1"/>
  <c r="AS4835" i="1"/>
  <c r="AU4835" i="1" s="1"/>
  <c r="AV4835" i="1" s="1"/>
  <c r="AS4836" i="1"/>
  <c r="AU4836" i="1" s="1"/>
  <c r="AV4836" i="1" s="1"/>
  <c r="AS4837" i="1"/>
  <c r="AU4837" i="1" s="1"/>
  <c r="AV4837" i="1" s="1"/>
  <c r="AS4838" i="1"/>
  <c r="AU4838" i="1" s="1"/>
  <c r="AV4838" i="1" s="1"/>
  <c r="AS4839" i="1"/>
  <c r="AU4839" i="1" s="1"/>
  <c r="AV4839" i="1" s="1"/>
  <c r="AS4840" i="1"/>
  <c r="AU4840" i="1" s="1"/>
  <c r="AV4840" i="1" s="1"/>
  <c r="AS4841" i="1"/>
  <c r="AU4841" i="1" s="1"/>
  <c r="AV4841" i="1" s="1"/>
  <c r="AS4842" i="1"/>
  <c r="AU4842" i="1" s="1"/>
  <c r="AV4842" i="1" s="1"/>
  <c r="AS4843" i="1"/>
  <c r="AU4843" i="1" s="1"/>
  <c r="AV4843" i="1" s="1"/>
  <c r="AS4844" i="1"/>
  <c r="AU4844" i="1" s="1"/>
  <c r="AV4844" i="1" s="1"/>
  <c r="AS4845" i="1"/>
  <c r="AU4845" i="1" s="1"/>
  <c r="AV4845" i="1" s="1"/>
  <c r="AS4846" i="1"/>
  <c r="AU4846" i="1" s="1"/>
  <c r="AV4846" i="1" s="1"/>
  <c r="AS4847" i="1"/>
  <c r="AU4847" i="1" s="1"/>
  <c r="AV4847" i="1" s="1"/>
  <c r="AS4848" i="1"/>
  <c r="AU4848" i="1" s="1"/>
  <c r="AV4848" i="1" s="1"/>
  <c r="AS4849" i="1"/>
  <c r="AU4849" i="1" s="1"/>
  <c r="AV4849" i="1" s="1"/>
  <c r="AS4850" i="1"/>
  <c r="AU4850" i="1" s="1"/>
  <c r="AV4850" i="1" s="1"/>
  <c r="AS4851" i="1"/>
  <c r="AU4851" i="1" s="1"/>
  <c r="AV4851" i="1" s="1"/>
  <c r="AS4852" i="1"/>
  <c r="AU4852" i="1" s="1"/>
  <c r="AV4852" i="1" s="1"/>
  <c r="AS4853" i="1"/>
  <c r="AU4853" i="1" s="1"/>
  <c r="AV4853" i="1" s="1"/>
  <c r="AS4854" i="1"/>
  <c r="AU4854" i="1" s="1"/>
  <c r="AV4854" i="1" s="1"/>
  <c r="AS4855" i="1"/>
  <c r="AU4855" i="1" s="1"/>
  <c r="AV4855" i="1" s="1"/>
  <c r="AS4856" i="1"/>
  <c r="AU4856" i="1" s="1"/>
  <c r="AV4856" i="1" s="1"/>
  <c r="AS4857" i="1"/>
  <c r="AU4857" i="1" s="1"/>
  <c r="AV4857" i="1" s="1"/>
  <c r="AS4858" i="1"/>
  <c r="AU4858" i="1" s="1"/>
  <c r="AV4858" i="1" s="1"/>
  <c r="AS4859" i="1"/>
  <c r="AU4859" i="1" s="1"/>
  <c r="AV4859" i="1" s="1"/>
  <c r="AS4860" i="1"/>
  <c r="AU4860" i="1" s="1"/>
  <c r="AV4860" i="1" s="1"/>
  <c r="AS4861" i="1"/>
  <c r="AU4861" i="1" s="1"/>
  <c r="AV4861" i="1" s="1"/>
  <c r="AS4862" i="1"/>
  <c r="AU4862" i="1" s="1"/>
  <c r="AV4862" i="1" s="1"/>
  <c r="AS4863" i="1"/>
  <c r="AU4863" i="1" s="1"/>
  <c r="AV4863" i="1" s="1"/>
  <c r="AS4864" i="1"/>
  <c r="AU4864" i="1" s="1"/>
  <c r="AV4864" i="1" s="1"/>
  <c r="AS4865" i="1"/>
  <c r="AU4865" i="1" s="1"/>
  <c r="AV4865" i="1" s="1"/>
  <c r="AS4866" i="1"/>
  <c r="AU4866" i="1" s="1"/>
  <c r="AV4866" i="1" s="1"/>
  <c r="AS4867" i="1"/>
  <c r="AU4867" i="1" s="1"/>
  <c r="AV4867" i="1" s="1"/>
  <c r="AS4868" i="1"/>
  <c r="AU4868" i="1" s="1"/>
  <c r="AV4868" i="1" s="1"/>
  <c r="AS4869" i="1"/>
  <c r="AU4869" i="1" s="1"/>
  <c r="AV4869" i="1" s="1"/>
  <c r="AS4870" i="1"/>
  <c r="AU4870" i="1" s="1"/>
  <c r="AV4870" i="1" s="1"/>
  <c r="AS4871" i="1"/>
  <c r="AU4871" i="1" s="1"/>
  <c r="AV4871" i="1" s="1"/>
  <c r="AS4872" i="1"/>
  <c r="AU4872" i="1" s="1"/>
  <c r="AV4872" i="1" s="1"/>
  <c r="AS4873" i="1"/>
  <c r="AU4873" i="1" s="1"/>
  <c r="AV4873" i="1" s="1"/>
  <c r="AS4874" i="1"/>
  <c r="AU4874" i="1" s="1"/>
  <c r="AV4874" i="1" s="1"/>
  <c r="AS4875" i="1"/>
  <c r="AU4875" i="1" s="1"/>
  <c r="AV4875" i="1" s="1"/>
  <c r="AS4876" i="1"/>
  <c r="AU4876" i="1" s="1"/>
  <c r="AV4876" i="1" s="1"/>
  <c r="AS4877" i="1"/>
  <c r="AU4877" i="1" s="1"/>
  <c r="AV4877" i="1" s="1"/>
  <c r="AS4878" i="1"/>
  <c r="AU4878" i="1" s="1"/>
  <c r="AV4878" i="1" s="1"/>
  <c r="AS4879" i="1"/>
  <c r="AU4879" i="1" s="1"/>
  <c r="AV4879" i="1" s="1"/>
  <c r="AS4880" i="1"/>
  <c r="AU4880" i="1" s="1"/>
  <c r="AV4880" i="1" s="1"/>
  <c r="AS4881" i="1"/>
  <c r="AU4881" i="1" s="1"/>
  <c r="AV4881" i="1" s="1"/>
  <c r="AS4882" i="1"/>
  <c r="AU4882" i="1" s="1"/>
  <c r="AV4882" i="1" s="1"/>
  <c r="AS4883" i="1"/>
  <c r="AU4883" i="1" s="1"/>
  <c r="AV4883" i="1" s="1"/>
  <c r="AS4884" i="1"/>
  <c r="AU4884" i="1" s="1"/>
  <c r="AV4884" i="1" s="1"/>
  <c r="AS4885" i="1"/>
  <c r="AU4885" i="1" s="1"/>
  <c r="AV4885" i="1" s="1"/>
  <c r="AS4886" i="1"/>
  <c r="AU4886" i="1" s="1"/>
  <c r="AV4886" i="1" s="1"/>
  <c r="AS4887" i="1"/>
  <c r="AU4887" i="1" s="1"/>
  <c r="AV4887" i="1" s="1"/>
  <c r="AS4888" i="1"/>
  <c r="AU4888" i="1" s="1"/>
  <c r="AV4888" i="1" s="1"/>
  <c r="AS4889" i="1"/>
  <c r="AU4889" i="1" s="1"/>
  <c r="AV4889" i="1" s="1"/>
  <c r="AS4890" i="1"/>
  <c r="AU4890" i="1" s="1"/>
  <c r="AV4890" i="1" s="1"/>
  <c r="AS4891" i="1"/>
  <c r="AU4891" i="1" s="1"/>
  <c r="AV4891" i="1" s="1"/>
  <c r="AS4892" i="1"/>
  <c r="AU4892" i="1" s="1"/>
  <c r="AV4892" i="1" s="1"/>
  <c r="AS4893" i="1"/>
  <c r="AU4893" i="1" s="1"/>
  <c r="AV4893" i="1" s="1"/>
  <c r="AS4894" i="1"/>
  <c r="AU4894" i="1" s="1"/>
  <c r="AV4894" i="1" s="1"/>
  <c r="AS4895" i="1"/>
  <c r="AU4895" i="1" s="1"/>
  <c r="AV4895" i="1" s="1"/>
  <c r="AS4896" i="1"/>
  <c r="AU4896" i="1" s="1"/>
  <c r="AV4896" i="1" s="1"/>
  <c r="AS4897" i="1"/>
  <c r="AU4897" i="1" s="1"/>
  <c r="AV4897" i="1" s="1"/>
  <c r="AS4898" i="1"/>
  <c r="AU4898" i="1" s="1"/>
  <c r="AV4898" i="1" s="1"/>
  <c r="AS4899" i="1"/>
  <c r="AU4899" i="1" s="1"/>
  <c r="AV4899" i="1" s="1"/>
  <c r="AS4900" i="1"/>
  <c r="AU4900" i="1" s="1"/>
  <c r="AV4900" i="1" s="1"/>
  <c r="AS4901" i="1"/>
  <c r="AU4901" i="1" s="1"/>
  <c r="AV4901" i="1" s="1"/>
  <c r="AS4902" i="1"/>
  <c r="AU4902" i="1" s="1"/>
  <c r="AV4902" i="1" s="1"/>
  <c r="AS4903" i="1"/>
  <c r="AU4903" i="1" s="1"/>
  <c r="AV4903" i="1" s="1"/>
  <c r="AS4904" i="1"/>
  <c r="AU4904" i="1" s="1"/>
  <c r="AV4904" i="1" s="1"/>
  <c r="AS4905" i="1"/>
  <c r="AU4905" i="1" s="1"/>
  <c r="AV4905" i="1" s="1"/>
  <c r="AS4906" i="1"/>
  <c r="AU4906" i="1" s="1"/>
  <c r="AV4906" i="1" s="1"/>
  <c r="AS4907" i="1"/>
  <c r="AU4907" i="1" s="1"/>
  <c r="AV4907" i="1" s="1"/>
  <c r="AS4908" i="1"/>
  <c r="AU4908" i="1" s="1"/>
  <c r="AV4908" i="1" s="1"/>
  <c r="AS4909" i="1"/>
  <c r="AU4909" i="1" s="1"/>
  <c r="AV4909" i="1" s="1"/>
  <c r="AS4910" i="1"/>
  <c r="AU4910" i="1" s="1"/>
  <c r="AV4910" i="1" s="1"/>
  <c r="AS4911" i="1"/>
  <c r="AU4911" i="1" s="1"/>
  <c r="AV4911" i="1" s="1"/>
  <c r="AS4912" i="1"/>
  <c r="AU4912" i="1" s="1"/>
  <c r="AV4912" i="1" s="1"/>
  <c r="AS4913" i="1"/>
  <c r="AU4913" i="1" s="1"/>
  <c r="AV4913" i="1" s="1"/>
  <c r="AS4914" i="1"/>
  <c r="AU4914" i="1" s="1"/>
  <c r="AV4914" i="1" s="1"/>
  <c r="AS4915" i="1"/>
  <c r="AU4915" i="1" s="1"/>
  <c r="AV4915" i="1" s="1"/>
  <c r="AS4916" i="1"/>
  <c r="AU4916" i="1" s="1"/>
  <c r="AV4916" i="1" s="1"/>
  <c r="AS4917" i="1"/>
  <c r="AU4917" i="1" s="1"/>
  <c r="AV4917" i="1" s="1"/>
  <c r="AS4918" i="1"/>
  <c r="AU4918" i="1" s="1"/>
  <c r="AV4918" i="1" s="1"/>
  <c r="AS4919" i="1"/>
  <c r="AU4919" i="1" s="1"/>
  <c r="AV4919" i="1" s="1"/>
  <c r="AS4920" i="1"/>
  <c r="AU4920" i="1" s="1"/>
  <c r="AV4920" i="1" s="1"/>
  <c r="AS4921" i="1"/>
  <c r="AU4921" i="1" s="1"/>
  <c r="AV4921" i="1" s="1"/>
  <c r="AS4922" i="1"/>
  <c r="AU4922" i="1" s="1"/>
  <c r="AV4922" i="1" s="1"/>
  <c r="AS4923" i="1"/>
  <c r="AU4923" i="1" s="1"/>
  <c r="AV4923" i="1" s="1"/>
  <c r="AS4924" i="1"/>
  <c r="AU4924" i="1" s="1"/>
  <c r="AV4924" i="1" s="1"/>
  <c r="AS4925" i="1"/>
  <c r="AU4925" i="1" s="1"/>
  <c r="AV4925" i="1" s="1"/>
  <c r="AS4926" i="1"/>
  <c r="AU4926" i="1" s="1"/>
  <c r="AV4926" i="1" s="1"/>
  <c r="AS4927" i="1"/>
  <c r="AU4927" i="1" s="1"/>
  <c r="AV4927" i="1" s="1"/>
  <c r="AS4928" i="1"/>
  <c r="AU4928" i="1" s="1"/>
  <c r="AV4928" i="1" s="1"/>
  <c r="AS4929" i="1"/>
  <c r="AU4929" i="1" s="1"/>
  <c r="AV4929" i="1" s="1"/>
  <c r="AS4930" i="1"/>
  <c r="AU4930" i="1" s="1"/>
  <c r="AV4930" i="1" s="1"/>
  <c r="AS4931" i="1"/>
  <c r="AU4931" i="1" s="1"/>
  <c r="AV4931" i="1" s="1"/>
  <c r="AS4932" i="1"/>
  <c r="AU4932" i="1" s="1"/>
  <c r="AV4932" i="1" s="1"/>
  <c r="AS4933" i="1"/>
  <c r="AU4933" i="1" s="1"/>
  <c r="AV4933" i="1" s="1"/>
  <c r="AS4934" i="1"/>
  <c r="AU4934" i="1" s="1"/>
  <c r="AV4934" i="1" s="1"/>
  <c r="AS4935" i="1"/>
  <c r="AU4935" i="1" s="1"/>
  <c r="AV4935" i="1" s="1"/>
  <c r="AS4936" i="1"/>
  <c r="AU4936" i="1" s="1"/>
  <c r="AV4936" i="1" s="1"/>
  <c r="AS4937" i="1"/>
  <c r="AU4937" i="1" s="1"/>
  <c r="AV4937" i="1" s="1"/>
  <c r="AS4938" i="1"/>
  <c r="AU4938" i="1" s="1"/>
  <c r="AV4938" i="1" s="1"/>
  <c r="AS4939" i="1"/>
  <c r="AU4939" i="1" s="1"/>
  <c r="AV4939" i="1" s="1"/>
  <c r="AS4940" i="1"/>
  <c r="AU4940" i="1" s="1"/>
  <c r="AV4940" i="1" s="1"/>
  <c r="AS4941" i="1"/>
  <c r="AU4941" i="1" s="1"/>
  <c r="AV4941" i="1" s="1"/>
  <c r="AS4942" i="1"/>
  <c r="AU4942" i="1" s="1"/>
  <c r="AV4942" i="1" s="1"/>
  <c r="AS4943" i="1"/>
  <c r="AU4943" i="1" s="1"/>
  <c r="AV4943" i="1" s="1"/>
  <c r="AS4944" i="1"/>
  <c r="AU4944" i="1" s="1"/>
  <c r="AV4944" i="1" s="1"/>
  <c r="AS4945" i="1"/>
  <c r="AU4945" i="1" s="1"/>
  <c r="AV4945" i="1" s="1"/>
  <c r="AS4946" i="1"/>
  <c r="AU4946" i="1" s="1"/>
  <c r="AV4946" i="1" s="1"/>
  <c r="AS4947" i="1"/>
  <c r="AU4947" i="1" s="1"/>
  <c r="AV4947" i="1" s="1"/>
  <c r="AS4948" i="1"/>
  <c r="AU4948" i="1" s="1"/>
  <c r="AV4948" i="1" s="1"/>
  <c r="AS4949" i="1"/>
  <c r="AU4949" i="1" s="1"/>
  <c r="AV4949" i="1" s="1"/>
  <c r="AS4950" i="1"/>
  <c r="AU4950" i="1" s="1"/>
  <c r="AV4950" i="1" s="1"/>
  <c r="AS4951" i="1"/>
  <c r="AU4951" i="1" s="1"/>
  <c r="AV4951" i="1" s="1"/>
  <c r="AS4952" i="1"/>
  <c r="AU4952" i="1" s="1"/>
  <c r="AV4952" i="1" s="1"/>
  <c r="AS4953" i="1"/>
  <c r="AU4953" i="1" s="1"/>
  <c r="AV4953" i="1" s="1"/>
  <c r="AS4954" i="1"/>
  <c r="AU4954" i="1" s="1"/>
  <c r="AV4954" i="1" s="1"/>
  <c r="AS4955" i="1"/>
  <c r="AU4955" i="1" s="1"/>
  <c r="AV4955" i="1" s="1"/>
  <c r="AS4956" i="1"/>
  <c r="AU4956" i="1" s="1"/>
  <c r="AV4956" i="1" s="1"/>
  <c r="AS4957" i="1"/>
  <c r="AU4957" i="1" s="1"/>
  <c r="AV4957" i="1" s="1"/>
  <c r="AS4958" i="1"/>
  <c r="AU4958" i="1" s="1"/>
  <c r="AV4958" i="1" s="1"/>
  <c r="AS4959" i="1"/>
  <c r="AU4959" i="1" s="1"/>
  <c r="AV4959" i="1" s="1"/>
  <c r="AS4960" i="1"/>
  <c r="AU4960" i="1" s="1"/>
  <c r="AV4960" i="1" s="1"/>
  <c r="AS4961" i="1"/>
  <c r="AU4961" i="1" s="1"/>
  <c r="AV4961" i="1" s="1"/>
  <c r="AS4962" i="1"/>
  <c r="AU4962" i="1" s="1"/>
  <c r="AV4962" i="1" s="1"/>
  <c r="AS4963" i="1"/>
  <c r="AU4963" i="1" s="1"/>
  <c r="AV4963" i="1" s="1"/>
  <c r="AS4964" i="1"/>
  <c r="AU4964" i="1" s="1"/>
  <c r="AV4964" i="1" s="1"/>
  <c r="AS4965" i="1"/>
  <c r="AU4965" i="1" s="1"/>
  <c r="AV4965" i="1" s="1"/>
  <c r="AS4966" i="1"/>
  <c r="AU4966" i="1" s="1"/>
  <c r="AV4966" i="1" s="1"/>
  <c r="AS4967" i="1"/>
  <c r="AU4967" i="1" s="1"/>
  <c r="AV4967" i="1" s="1"/>
  <c r="AS4968" i="1"/>
  <c r="AU4968" i="1" s="1"/>
  <c r="AV4968" i="1" s="1"/>
  <c r="AS4969" i="1"/>
  <c r="AU4969" i="1" s="1"/>
  <c r="AV4969" i="1" s="1"/>
  <c r="AS4970" i="1"/>
  <c r="AU4970" i="1" s="1"/>
  <c r="AV4970" i="1" s="1"/>
  <c r="AS4971" i="1"/>
  <c r="AU4971" i="1" s="1"/>
  <c r="AV4971" i="1" s="1"/>
  <c r="AS4972" i="1"/>
  <c r="AU4972" i="1" s="1"/>
  <c r="AV4972" i="1" s="1"/>
  <c r="AS4973" i="1"/>
  <c r="AU4973" i="1" s="1"/>
  <c r="AV4973" i="1" s="1"/>
  <c r="AS4974" i="1"/>
  <c r="AU4974" i="1" s="1"/>
  <c r="AV4974" i="1" s="1"/>
  <c r="AS4975" i="1"/>
  <c r="AU4975" i="1" s="1"/>
  <c r="AV4975" i="1" s="1"/>
  <c r="AS4976" i="1"/>
  <c r="AU4976" i="1" s="1"/>
  <c r="AV4976" i="1" s="1"/>
  <c r="AS4977" i="1"/>
  <c r="AU4977" i="1" s="1"/>
  <c r="AV4977" i="1" s="1"/>
  <c r="AS4978" i="1"/>
  <c r="AU4978" i="1" s="1"/>
  <c r="AV4978" i="1" s="1"/>
  <c r="AS4979" i="1"/>
  <c r="AU4979" i="1" s="1"/>
  <c r="AV4979" i="1" s="1"/>
  <c r="AS4980" i="1"/>
  <c r="AU4980" i="1" s="1"/>
  <c r="AV4980" i="1" s="1"/>
  <c r="AS4981" i="1"/>
  <c r="AU4981" i="1" s="1"/>
  <c r="AV4981" i="1" s="1"/>
  <c r="AS4982" i="1"/>
  <c r="AU4982" i="1" s="1"/>
  <c r="AV4982" i="1" s="1"/>
  <c r="AS4983" i="1"/>
  <c r="AU4983" i="1" s="1"/>
  <c r="AV4983" i="1" s="1"/>
  <c r="AS4984" i="1"/>
  <c r="AU4984" i="1" s="1"/>
  <c r="AV4984" i="1" s="1"/>
  <c r="AS4985" i="1"/>
  <c r="AU4985" i="1" s="1"/>
  <c r="AV4985" i="1" s="1"/>
  <c r="AS4986" i="1"/>
  <c r="AU4986" i="1" s="1"/>
  <c r="AV4986" i="1" s="1"/>
  <c r="AS4987" i="1"/>
  <c r="AU4987" i="1" s="1"/>
  <c r="AV4987" i="1" s="1"/>
  <c r="AS4988" i="1"/>
  <c r="AU4988" i="1" s="1"/>
  <c r="AV4988" i="1" s="1"/>
  <c r="AS4989" i="1"/>
  <c r="AU4989" i="1" s="1"/>
  <c r="AV4989" i="1" s="1"/>
  <c r="AS4990" i="1"/>
  <c r="AU4990" i="1" s="1"/>
  <c r="AV4990" i="1" s="1"/>
  <c r="AS4991" i="1"/>
  <c r="AU4991" i="1" s="1"/>
  <c r="AV4991" i="1" s="1"/>
  <c r="AS4992" i="1"/>
  <c r="AU4992" i="1" s="1"/>
  <c r="AV4992" i="1" s="1"/>
  <c r="AS4993" i="1"/>
  <c r="AU4993" i="1" s="1"/>
  <c r="AV4993" i="1" s="1"/>
  <c r="AS4994" i="1"/>
  <c r="AU4994" i="1" s="1"/>
  <c r="AV4994" i="1" s="1"/>
  <c r="AS4995" i="1"/>
  <c r="AU4995" i="1" s="1"/>
  <c r="AV4995" i="1" s="1"/>
  <c r="AS4996" i="1"/>
  <c r="AU4996" i="1" s="1"/>
  <c r="AV4996" i="1" s="1"/>
  <c r="AS4997" i="1"/>
  <c r="AU4997" i="1" s="1"/>
  <c r="AV4997" i="1" s="1"/>
  <c r="AS4998" i="1"/>
  <c r="AU4998" i="1" s="1"/>
  <c r="AV4998" i="1" s="1"/>
  <c r="AS4999" i="1"/>
  <c r="AU4999" i="1" s="1"/>
  <c r="AV4999" i="1" s="1"/>
  <c r="AS5000" i="1"/>
  <c r="AU5000" i="1" s="1"/>
  <c r="AV5000" i="1" s="1"/>
  <c r="AS5001" i="1"/>
  <c r="AU5001" i="1" s="1"/>
  <c r="AV5001" i="1" s="1"/>
  <c r="AS5002" i="1"/>
  <c r="AU5002" i="1" s="1"/>
  <c r="AV5002" i="1" s="1"/>
  <c r="AS5003" i="1"/>
  <c r="AU5003" i="1" s="1"/>
  <c r="AV5003" i="1" s="1"/>
  <c r="AS5004" i="1"/>
  <c r="AU5004" i="1" s="1"/>
  <c r="AV5004" i="1" s="1"/>
  <c r="AS5005" i="1"/>
  <c r="AU5005" i="1" s="1"/>
  <c r="AV5005" i="1" s="1"/>
  <c r="AS5006" i="1"/>
  <c r="AU5006" i="1" s="1"/>
  <c r="AV5006" i="1" s="1"/>
  <c r="AS5007" i="1"/>
  <c r="AU5007" i="1" s="1"/>
  <c r="AV5007" i="1" s="1"/>
  <c r="AS5008" i="1"/>
  <c r="AU5008" i="1" s="1"/>
  <c r="AV5008" i="1" s="1"/>
  <c r="AS5009" i="1"/>
  <c r="AU5009" i="1" s="1"/>
  <c r="AV5009" i="1" s="1"/>
  <c r="AS5010" i="1"/>
  <c r="AU5010" i="1" s="1"/>
  <c r="AV5010" i="1" s="1"/>
  <c r="AS5011" i="1"/>
  <c r="AU5011" i="1" s="1"/>
  <c r="AV5011" i="1" s="1"/>
  <c r="AS5012" i="1"/>
  <c r="AU5012" i="1" s="1"/>
  <c r="AV5012" i="1" s="1"/>
  <c r="AS5013" i="1"/>
  <c r="AU5013" i="1" s="1"/>
  <c r="AV5013" i="1" s="1"/>
  <c r="AS5014" i="1"/>
  <c r="AU5014" i="1" s="1"/>
  <c r="AV5014" i="1" s="1"/>
  <c r="AS5015" i="1"/>
  <c r="AU5015" i="1" s="1"/>
  <c r="AV5015" i="1" s="1"/>
  <c r="AS5016" i="1"/>
  <c r="AU5016" i="1" s="1"/>
  <c r="AV5016" i="1" s="1"/>
  <c r="AS5017" i="1"/>
  <c r="AU5017" i="1" s="1"/>
  <c r="AV5017" i="1" s="1"/>
  <c r="AS5018" i="1"/>
  <c r="AU5018" i="1" s="1"/>
  <c r="AV5018" i="1" s="1"/>
  <c r="AS5019" i="1"/>
  <c r="AU5019" i="1" s="1"/>
  <c r="AV5019" i="1" s="1"/>
  <c r="AS5020" i="1"/>
  <c r="AU5020" i="1" s="1"/>
  <c r="AV5020" i="1" s="1"/>
  <c r="AS5021" i="1"/>
  <c r="AU5021" i="1" s="1"/>
  <c r="AV5021" i="1" s="1"/>
  <c r="AS5022" i="1"/>
  <c r="AU5022" i="1" s="1"/>
  <c r="AV5022" i="1" s="1"/>
  <c r="AS5023" i="1"/>
  <c r="AU5023" i="1" s="1"/>
  <c r="AV5023" i="1" s="1"/>
  <c r="AS5024" i="1"/>
  <c r="AU5024" i="1" s="1"/>
  <c r="AV5024" i="1" s="1"/>
  <c r="AS5025" i="1"/>
  <c r="AU5025" i="1" s="1"/>
  <c r="AV5025" i="1" s="1"/>
  <c r="AS5026" i="1"/>
  <c r="AU5026" i="1" s="1"/>
  <c r="AV5026" i="1" s="1"/>
  <c r="AS5027" i="1"/>
  <c r="AU5027" i="1" s="1"/>
  <c r="AV5027" i="1" s="1"/>
  <c r="AS5028" i="1"/>
  <c r="AU5028" i="1" s="1"/>
  <c r="AV5028" i="1" s="1"/>
  <c r="AS5029" i="1"/>
  <c r="AU5029" i="1" s="1"/>
  <c r="AV5029" i="1" s="1"/>
  <c r="AS5030" i="1"/>
  <c r="AU5030" i="1" s="1"/>
  <c r="AV5030" i="1" s="1"/>
  <c r="AS5031" i="1"/>
  <c r="AU5031" i="1" s="1"/>
  <c r="AV5031" i="1" s="1"/>
  <c r="AS5032" i="1"/>
  <c r="AU5032" i="1" s="1"/>
  <c r="AV5032" i="1" s="1"/>
  <c r="AS5033" i="1"/>
  <c r="AU5033" i="1" s="1"/>
  <c r="AV5033" i="1" s="1"/>
  <c r="AS5034" i="1"/>
  <c r="AU5034" i="1" s="1"/>
  <c r="AV5034" i="1" s="1"/>
  <c r="AS5035" i="1"/>
  <c r="AU5035" i="1" s="1"/>
  <c r="AV5035" i="1" s="1"/>
  <c r="AS5036" i="1"/>
  <c r="AU5036" i="1" s="1"/>
  <c r="AV5036" i="1" s="1"/>
  <c r="AS5037" i="1"/>
  <c r="AU5037" i="1" s="1"/>
  <c r="AV5037" i="1" s="1"/>
  <c r="AS5038" i="1"/>
  <c r="AU5038" i="1" s="1"/>
  <c r="AV5038" i="1" s="1"/>
  <c r="AS5039" i="1"/>
  <c r="AU5039" i="1" s="1"/>
  <c r="AV5039" i="1" s="1"/>
  <c r="AS5040" i="1"/>
  <c r="AU5040" i="1" s="1"/>
  <c r="AV5040" i="1" s="1"/>
  <c r="AS5041" i="1"/>
  <c r="AU5041" i="1" s="1"/>
  <c r="AV5041" i="1" s="1"/>
  <c r="AS5042" i="1"/>
  <c r="AU5042" i="1" s="1"/>
  <c r="AV5042" i="1" s="1"/>
  <c r="AS5043" i="1"/>
  <c r="AU5043" i="1" s="1"/>
  <c r="AV5043" i="1" s="1"/>
  <c r="AS5044" i="1"/>
  <c r="AU5044" i="1" s="1"/>
  <c r="AV5044" i="1" s="1"/>
  <c r="AS5045" i="1"/>
  <c r="AU5045" i="1" s="1"/>
  <c r="AV5045" i="1" s="1"/>
  <c r="AS5046" i="1"/>
  <c r="AU5046" i="1" s="1"/>
  <c r="AV5046" i="1" s="1"/>
  <c r="AS5047" i="1"/>
  <c r="AU5047" i="1" s="1"/>
  <c r="AV5047" i="1" s="1"/>
  <c r="AS5048" i="1"/>
  <c r="AU5048" i="1" s="1"/>
  <c r="AV5048" i="1" s="1"/>
  <c r="AS5049" i="1"/>
  <c r="AU5049" i="1" s="1"/>
  <c r="AV5049" i="1" s="1"/>
  <c r="AS5050" i="1"/>
  <c r="AU5050" i="1" s="1"/>
  <c r="AV5050" i="1" s="1"/>
  <c r="AS5051" i="1"/>
  <c r="AU5051" i="1" s="1"/>
  <c r="AV5051" i="1" s="1"/>
  <c r="AS5052" i="1"/>
  <c r="AU5052" i="1" s="1"/>
  <c r="AV5052" i="1" s="1"/>
  <c r="AS5053" i="1"/>
  <c r="AU5053" i="1" s="1"/>
  <c r="AV5053" i="1" s="1"/>
  <c r="AS5054" i="1"/>
  <c r="AU5054" i="1" s="1"/>
  <c r="AV5054" i="1" s="1"/>
  <c r="AS5055" i="1"/>
  <c r="AU5055" i="1" s="1"/>
  <c r="AV5055" i="1" s="1"/>
  <c r="AS5056" i="1"/>
  <c r="AU5056" i="1" s="1"/>
  <c r="AV5056" i="1" s="1"/>
  <c r="AS5057" i="1"/>
  <c r="AU5057" i="1" s="1"/>
  <c r="AV5057" i="1" s="1"/>
  <c r="AS5058" i="1"/>
  <c r="AU5058" i="1" s="1"/>
  <c r="AV5058" i="1" s="1"/>
  <c r="AS5059" i="1"/>
  <c r="AU5059" i="1" s="1"/>
  <c r="AV5059" i="1" s="1"/>
  <c r="AS5060" i="1"/>
  <c r="AU5060" i="1" s="1"/>
  <c r="AV5060" i="1" s="1"/>
  <c r="AS5061" i="1"/>
  <c r="AU5061" i="1" s="1"/>
  <c r="AV5061" i="1" s="1"/>
  <c r="AS5062" i="1"/>
  <c r="AU5062" i="1" s="1"/>
  <c r="AV5062" i="1" s="1"/>
  <c r="AS5063" i="1"/>
  <c r="AU5063" i="1" s="1"/>
  <c r="AV5063" i="1" s="1"/>
  <c r="AS5064" i="1"/>
  <c r="AU5064" i="1" s="1"/>
  <c r="AV5064" i="1" s="1"/>
  <c r="AS5065" i="1"/>
  <c r="AU5065" i="1" s="1"/>
  <c r="AV5065" i="1" s="1"/>
  <c r="AS5066" i="1"/>
  <c r="AU5066" i="1" s="1"/>
  <c r="AV5066" i="1" s="1"/>
  <c r="AS5067" i="1"/>
  <c r="AU5067" i="1" s="1"/>
  <c r="AV5067" i="1" s="1"/>
  <c r="AS5068" i="1"/>
  <c r="AU5068" i="1" s="1"/>
  <c r="AV5068" i="1" s="1"/>
  <c r="AS5069" i="1"/>
  <c r="AU5069" i="1" s="1"/>
  <c r="AV5069" i="1" s="1"/>
  <c r="AS5070" i="1"/>
  <c r="AU5070" i="1" s="1"/>
  <c r="AV5070" i="1" s="1"/>
  <c r="AS5071" i="1"/>
  <c r="AU5071" i="1" s="1"/>
  <c r="AV5071" i="1" s="1"/>
  <c r="AS5072" i="1"/>
  <c r="AU5072" i="1" s="1"/>
  <c r="AV5072" i="1" s="1"/>
  <c r="AS5073" i="1"/>
  <c r="AU5073" i="1" s="1"/>
  <c r="AV5073" i="1" s="1"/>
  <c r="AS5074" i="1"/>
  <c r="AU5074" i="1" s="1"/>
  <c r="AV5074" i="1" s="1"/>
  <c r="AS5075" i="1"/>
  <c r="AU5075" i="1" s="1"/>
  <c r="AV5075" i="1" s="1"/>
  <c r="AS5076" i="1"/>
  <c r="AU5076" i="1" s="1"/>
  <c r="AV5076" i="1" s="1"/>
  <c r="AS5077" i="1"/>
  <c r="AU5077" i="1" s="1"/>
  <c r="AV5077" i="1" s="1"/>
  <c r="AS5078" i="1"/>
  <c r="AU5078" i="1" s="1"/>
  <c r="AV5078" i="1" s="1"/>
  <c r="AS5079" i="1"/>
  <c r="AU5079" i="1" s="1"/>
  <c r="AV5079" i="1" s="1"/>
  <c r="AS5080" i="1"/>
  <c r="AU5080" i="1" s="1"/>
  <c r="AV5080" i="1" s="1"/>
  <c r="AS5081" i="1"/>
  <c r="AU5081" i="1" s="1"/>
  <c r="AV5081" i="1" s="1"/>
  <c r="AS5082" i="1"/>
  <c r="AU5082" i="1" s="1"/>
  <c r="AV5082" i="1" s="1"/>
  <c r="AS5083" i="1"/>
  <c r="AU5083" i="1" s="1"/>
  <c r="AV5083" i="1" s="1"/>
  <c r="AS5084" i="1"/>
  <c r="AU5084" i="1" s="1"/>
  <c r="AV5084" i="1" s="1"/>
  <c r="AS5085" i="1"/>
  <c r="AU5085" i="1" s="1"/>
  <c r="AV5085" i="1" s="1"/>
  <c r="AS5086" i="1"/>
  <c r="AU5086" i="1" s="1"/>
  <c r="AV5086" i="1" s="1"/>
  <c r="AS5087" i="1"/>
  <c r="AU5087" i="1" s="1"/>
  <c r="AV5087" i="1" s="1"/>
  <c r="AS5088" i="1"/>
  <c r="AU5088" i="1" s="1"/>
  <c r="AV5088" i="1" s="1"/>
  <c r="AS5089" i="1"/>
  <c r="AU5089" i="1" s="1"/>
  <c r="AV5089" i="1" s="1"/>
  <c r="AS5090" i="1"/>
  <c r="AU5090" i="1" s="1"/>
  <c r="AV5090" i="1" s="1"/>
  <c r="AS5091" i="1"/>
  <c r="AU5091" i="1" s="1"/>
  <c r="AV5091" i="1" s="1"/>
  <c r="AS5092" i="1"/>
  <c r="AU5092" i="1" s="1"/>
  <c r="AV5092" i="1" s="1"/>
  <c r="AS5093" i="1"/>
  <c r="AU5093" i="1" s="1"/>
  <c r="AV5093" i="1" s="1"/>
  <c r="AS5094" i="1"/>
  <c r="AU5094" i="1" s="1"/>
  <c r="AV5094" i="1" s="1"/>
  <c r="AS5095" i="1"/>
  <c r="AU5095" i="1" s="1"/>
  <c r="AV5095" i="1" s="1"/>
  <c r="AS5096" i="1"/>
  <c r="AU5096" i="1" s="1"/>
  <c r="AV5096" i="1" s="1"/>
  <c r="AS5097" i="1"/>
  <c r="AU5097" i="1" s="1"/>
  <c r="AV5097" i="1" s="1"/>
  <c r="AS5098" i="1"/>
  <c r="AU5098" i="1" s="1"/>
  <c r="AV5098" i="1" s="1"/>
  <c r="AS5099" i="1"/>
  <c r="AU5099" i="1" s="1"/>
  <c r="AV5099" i="1" s="1"/>
  <c r="AS5100" i="1"/>
  <c r="AU5100" i="1" s="1"/>
  <c r="AV5100" i="1" s="1"/>
  <c r="AS5101" i="1"/>
  <c r="AU5101" i="1" s="1"/>
  <c r="AV5101" i="1" s="1"/>
  <c r="AS5102" i="1"/>
  <c r="AU5102" i="1" s="1"/>
  <c r="AV5102" i="1" s="1"/>
  <c r="AS5103" i="1"/>
  <c r="AU5103" i="1" s="1"/>
  <c r="AV5103" i="1" s="1"/>
  <c r="AS5104" i="1"/>
  <c r="AU5104" i="1" s="1"/>
  <c r="AV5104" i="1" s="1"/>
  <c r="AS5105" i="1"/>
  <c r="AU5105" i="1" s="1"/>
  <c r="AV5105" i="1" s="1"/>
  <c r="AS5106" i="1"/>
  <c r="AU5106" i="1" s="1"/>
  <c r="AV5106" i="1" s="1"/>
  <c r="AS5107" i="1"/>
  <c r="AU5107" i="1" s="1"/>
  <c r="AV5107" i="1" s="1"/>
  <c r="AS5108" i="1"/>
  <c r="AU5108" i="1" s="1"/>
  <c r="AV5108" i="1" s="1"/>
  <c r="AS5109" i="1"/>
  <c r="AU5109" i="1" s="1"/>
  <c r="AV5109" i="1" s="1"/>
  <c r="AS5110" i="1"/>
  <c r="AU5110" i="1" s="1"/>
  <c r="AV5110" i="1" s="1"/>
  <c r="AS5111" i="1"/>
  <c r="AU5111" i="1" s="1"/>
  <c r="AV5111" i="1" s="1"/>
  <c r="AS5112" i="1"/>
  <c r="AU5112" i="1" s="1"/>
  <c r="AV5112" i="1" s="1"/>
  <c r="AS5113" i="1"/>
  <c r="AU5113" i="1" s="1"/>
  <c r="AV5113" i="1" s="1"/>
  <c r="AS5114" i="1"/>
  <c r="AU5114" i="1" s="1"/>
  <c r="AV5114" i="1" s="1"/>
  <c r="AS5115" i="1"/>
  <c r="AU5115" i="1" s="1"/>
  <c r="AV5115" i="1" s="1"/>
  <c r="AS5116" i="1"/>
  <c r="AU5116" i="1" s="1"/>
  <c r="AV5116" i="1" s="1"/>
  <c r="AS5117" i="1"/>
  <c r="AU5117" i="1" s="1"/>
  <c r="AV5117" i="1" s="1"/>
  <c r="AS5118" i="1"/>
  <c r="AU5118" i="1" s="1"/>
  <c r="AV5118" i="1" s="1"/>
  <c r="AS5119" i="1"/>
  <c r="AU5119" i="1" s="1"/>
  <c r="AV5119" i="1" s="1"/>
  <c r="AS5120" i="1"/>
  <c r="AU5120" i="1" s="1"/>
  <c r="AV5120" i="1" s="1"/>
  <c r="AS5121" i="1"/>
  <c r="AU5121" i="1" s="1"/>
  <c r="AV5121" i="1" s="1"/>
  <c r="AS5122" i="1"/>
  <c r="AU5122" i="1" s="1"/>
  <c r="AV5122" i="1" s="1"/>
  <c r="AS5123" i="1"/>
  <c r="AU5123" i="1" s="1"/>
  <c r="AV5123" i="1" s="1"/>
  <c r="AS5124" i="1"/>
  <c r="AU5124" i="1" s="1"/>
  <c r="AV5124" i="1" s="1"/>
  <c r="AS5125" i="1"/>
  <c r="AU5125" i="1" s="1"/>
  <c r="AV5125" i="1" s="1"/>
  <c r="AS5126" i="1"/>
  <c r="AU5126" i="1" s="1"/>
  <c r="AV5126" i="1" s="1"/>
  <c r="AS5127" i="1"/>
  <c r="AU5127" i="1" s="1"/>
  <c r="AV5127" i="1" s="1"/>
  <c r="AS5128" i="1"/>
  <c r="AU5128" i="1" s="1"/>
  <c r="AV5128" i="1" s="1"/>
  <c r="AS5129" i="1"/>
  <c r="AU5129" i="1" s="1"/>
  <c r="AV5129" i="1" s="1"/>
  <c r="AS5130" i="1"/>
  <c r="AU5130" i="1" s="1"/>
  <c r="AV5130" i="1" s="1"/>
  <c r="AS5131" i="1"/>
  <c r="AU5131" i="1" s="1"/>
  <c r="AV5131" i="1" s="1"/>
  <c r="AS5132" i="1"/>
  <c r="AU5132" i="1" s="1"/>
  <c r="AV5132" i="1" s="1"/>
  <c r="AS5133" i="1"/>
  <c r="AU5133" i="1" s="1"/>
  <c r="AV5133" i="1" s="1"/>
  <c r="AS5134" i="1"/>
  <c r="AU5134" i="1" s="1"/>
  <c r="AV5134" i="1" s="1"/>
  <c r="AS5135" i="1"/>
  <c r="AU5135" i="1" s="1"/>
  <c r="AV5135" i="1" s="1"/>
  <c r="AS5136" i="1"/>
  <c r="AU5136" i="1" s="1"/>
  <c r="AV5136" i="1" s="1"/>
  <c r="AS5137" i="1"/>
  <c r="AU5137" i="1" s="1"/>
  <c r="AV5137" i="1" s="1"/>
  <c r="AS5138" i="1"/>
  <c r="AU5138" i="1" s="1"/>
  <c r="AV5138" i="1" s="1"/>
  <c r="AS5139" i="1"/>
  <c r="AU5139" i="1" s="1"/>
  <c r="AV5139" i="1" s="1"/>
  <c r="AS5140" i="1"/>
  <c r="AU5140" i="1" s="1"/>
  <c r="AV5140" i="1" s="1"/>
  <c r="AS5141" i="1"/>
  <c r="AU5141" i="1" s="1"/>
  <c r="AV5141" i="1" s="1"/>
  <c r="AS5142" i="1"/>
  <c r="AU5142" i="1" s="1"/>
  <c r="AV5142" i="1" s="1"/>
  <c r="AS5143" i="1"/>
  <c r="AU5143" i="1" s="1"/>
  <c r="AV5143" i="1" s="1"/>
  <c r="AS5144" i="1"/>
  <c r="AU5144" i="1" s="1"/>
  <c r="AV5144" i="1" s="1"/>
  <c r="AS5145" i="1"/>
  <c r="AU5145" i="1" s="1"/>
  <c r="AV5145" i="1" s="1"/>
  <c r="AS5146" i="1"/>
  <c r="AU5146" i="1" s="1"/>
  <c r="AV5146" i="1" s="1"/>
  <c r="AS5147" i="1"/>
  <c r="AU5147" i="1" s="1"/>
  <c r="AV5147" i="1" s="1"/>
  <c r="AS5148" i="1"/>
  <c r="AU5148" i="1" s="1"/>
  <c r="AV5148" i="1" s="1"/>
  <c r="AS5149" i="1"/>
  <c r="AU5149" i="1" s="1"/>
  <c r="AV5149" i="1" s="1"/>
  <c r="AS5150" i="1"/>
  <c r="AU5150" i="1" s="1"/>
  <c r="AV5150" i="1" s="1"/>
  <c r="AS5151" i="1"/>
  <c r="AU5151" i="1" s="1"/>
  <c r="AV5151" i="1" s="1"/>
  <c r="AS5152" i="1"/>
  <c r="AU5152" i="1" s="1"/>
  <c r="AV5152" i="1" s="1"/>
  <c r="AS5153" i="1"/>
  <c r="AU5153" i="1" s="1"/>
  <c r="AV5153" i="1" s="1"/>
  <c r="AS5154" i="1"/>
  <c r="AU5154" i="1" s="1"/>
  <c r="AV5154" i="1" s="1"/>
  <c r="AS5155" i="1"/>
  <c r="AU5155" i="1" s="1"/>
  <c r="AV5155" i="1" s="1"/>
  <c r="AS5156" i="1"/>
  <c r="AU5156" i="1" s="1"/>
  <c r="AV5156" i="1" s="1"/>
  <c r="AS5157" i="1"/>
  <c r="AU5157" i="1" s="1"/>
  <c r="AV5157" i="1" s="1"/>
  <c r="AS5158" i="1"/>
  <c r="AU5158" i="1" s="1"/>
  <c r="AV5158" i="1" s="1"/>
  <c r="AS5159" i="1"/>
  <c r="AU5159" i="1" s="1"/>
  <c r="AV5159" i="1" s="1"/>
  <c r="AS5160" i="1"/>
  <c r="AU5160" i="1" s="1"/>
  <c r="AV5160" i="1" s="1"/>
  <c r="AS5161" i="1"/>
  <c r="AU5161" i="1" s="1"/>
  <c r="AV5161" i="1" s="1"/>
  <c r="AS5162" i="1"/>
  <c r="AU5162" i="1" s="1"/>
  <c r="AV5162" i="1" s="1"/>
  <c r="AS5163" i="1"/>
  <c r="AU5163" i="1" s="1"/>
  <c r="AV5163" i="1" s="1"/>
  <c r="AS5164" i="1"/>
  <c r="AU5164" i="1" s="1"/>
  <c r="AV5164" i="1" s="1"/>
  <c r="AS5165" i="1"/>
  <c r="AU5165" i="1" s="1"/>
  <c r="AV5165" i="1" s="1"/>
  <c r="AS5166" i="1"/>
  <c r="AU5166" i="1" s="1"/>
  <c r="AV5166" i="1" s="1"/>
  <c r="AS5167" i="1"/>
  <c r="AU5167" i="1" s="1"/>
  <c r="AV5167" i="1" s="1"/>
  <c r="AS5168" i="1"/>
  <c r="AU5168" i="1" s="1"/>
  <c r="AV5168" i="1" s="1"/>
  <c r="AS5169" i="1"/>
  <c r="AU5169" i="1" s="1"/>
  <c r="AV5169" i="1" s="1"/>
  <c r="AS5170" i="1"/>
  <c r="AU5170" i="1" s="1"/>
  <c r="AV5170" i="1" s="1"/>
  <c r="AS5171" i="1"/>
  <c r="AU5171" i="1" s="1"/>
  <c r="AV5171" i="1" s="1"/>
  <c r="AS5172" i="1"/>
  <c r="AU5172" i="1" s="1"/>
  <c r="AV5172" i="1" s="1"/>
  <c r="AS5173" i="1"/>
  <c r="AU5173" i="1" s="1"/>
  <c r="AV5173" i="1" s="1"/>
  <c r="AS5174" i="1"/>
  <c r="AU5174" i="1" s="1"/>
  <c r="AV5174" i="1" s="1"/>
  <c r="AS5175" i="1"/>
  <c r="AU5175" i="1" s="1"/>
  <c r="AV5175" i="1" s="1"/>
  <c r="AS5176" i="1"/>
  <c r="AU5176" i="1" s="1"/>
  <c r="AV5176" i="1" s="1"/>
  <c r="AS5177" i="1"/>
  <c r="AU5177" i="1" s="1"/>
  <c r="AV5177" i="1" s="1"/>
  <c r="AS5178" i="1"/>
  <c r="AU5178" i="1" s="1"/>
  <c r="AV5178" i="1" s="1"/>
  <c r="AS5179" i="1"/>
  <c r="AU5179" i="1" s="1"/>
  <c r="AV5179" i="1" s="1"/>
  <c r="AS5180" i="1"/>
  <c r="AU5180" i="1" s="1"/>
  <c r="AV5180" i="1" s="1"/>
  <c r="AS5181" i="1"/>
  <c r="AU5181" i="1" s="1"/>
  <c r="AV5181" i="1" s="1"/>
  <c r="AS5182" i="1"/>
  <c r="AU5182" i="1" s="1"/>
  <c r="AV5182" i="1" s="1"/>
  <c r="AS5183" i="1"/>
  <c r="AU5183" i="1" s="1"/>
  <c r="AV5183" i="1" s="1"/>
  <c r="AS5184" i="1"/>
  <c r="AU5184" i="1" s="1"/>
  <c r="AV5184" i="1" s="1"/>
  <c r="AS5185" i="1"/>
  <c r="AU5185" i="1" s="1"/>
  <c r="AV5185" i="1" s="1"/>
  <c r="AS5186" i="1"/>
  <c r="AU5186" i="1" s="1"/>
  <c r="AV5186" i="1" s="1"/>
  <c r="AS5187" i="1"/>
  <c r="AU5187" i="1" s="1"/>
  <c r="AV5187" i="1" s="1"/>
  <c r="AS5188" i="1"/>
  <c r="AU5188" i="1" s="1"/>
  <c r="AV5188" i="1" s="1"/>
  <c r="AS5189" i="1"/>
  <c r="AU5189" i="1" s="1"/>
  <c r="AV5189" i="1" s="1"/>
  <c r="AS5190" i="1"/>
  <c r="AU5190" i="1" s="1"/>
  <c r="AV5190" i="1" s="1"/>
  <c r="AS5191" i="1"/>
  <c r="AU5191" i="1" s="1"/>
  <c r="AV5191" i="1" s="1"/>
  <c r="AS5192" i="1"/>
  <c r="AU5192" i="1" s="1"/>
  <c r="AV5192" i="1" s="1"/>
  <c r="AS5193" i="1"/>
  <c r="AU5193" i="1" s="1"/>
  <c r="AV5193" i="1" s="1"/>
  <c r="AS5194" i="1"/>
  <c r="AU5194" i="1" s="1"/>
  <c r="AV5194" i="1" s="1"/>
  <c r="AS5195" i="1"/>
  <c r="AU5195" i="1" s="1"/>
  <c r="AV5195" i="1" s="1"/>
  <c r="AS5196" i="1"/>
  <c r="AU5196" i="1" s="1"/>
  <c r="AV5196" i="1" s="1"/>
  <c r="AS5197" i="1"/>
  <c r="AU5197" i="1" s="1"/>
  <c r="AV5197" i="1" s="1"/>
  <c r="AS5198" i="1"/>
  <c r="AU5198" i="1" s="1"/>
  <c r="AV5198" i="1" s="1"/>
  <c r="AS5199" i="1"/>
  <c r="AU5199" i="1" s="1"/>
  <c r="AV5199" i="1" s="1"/>
  <c r="AS5200" i="1"/>
  <c r="AU5200" i="1" s="1"/>
  <c r="AV5200" i="1" s="1"/>
  <c r="AS5201" i="1"/>
  <c r="AU5201" i="1" s="1"/>
  <c r="AV5201" i="1" s="1"/>
  <c r="AS5202" i="1"/>
  <c r="AU5202" i="1" s="1"/>
  <c r="AV5202" i="1" s="1"/>
  <c r="AS5203" i="1"/>
  <c r="AU5203" i="1" s="1"/>
  <c r="AV5203" i="1" s="1"/>
  <c r="AS5204" i="1"/>
  <c r="AU5204" i="1" s="1"/>
  <c r="AV5204" i="1" s="1"/>
  <c r="AS5205" i="1"/>
  <c r="AU5205" i="1" s="1"/>
  <c r="AV5205" i="1" s="1"/>
  <c r="AS5206" i="1"/>
  <c r="AU5206" i="1" s="1"/>
  <c r="AV5206" i="1" s="1"/>
  <c r="AS5207" i="1"/>
  <c r="AU5207" i="1" s="1"/>
  <c r="AV5207" i="1" s="1"/>
  <c r="AS5208" i="1"/>
  <c r="AU5208" i="1" s="1"/>
  <c r="AV5208" i="1" s="1"/>
  <c r="AS5209" i="1"/>
  <c r="AU5209" i="1" s="1"/>
  <c r="AV5209" i="1" s="1"/>
  <c r="AS5210" i="1"/>
  <c r="AU5210" i="1" s="1"/>
  <c r="AV5210" i="1" s="1"/>
  <c r="AS5211" i="1"/>
  <c r="AU5211" i="1" s="1"/>
  <c r="AV5211" i="1" s="1"/>
  <c r="AS5212" i="1"/>
  <c r="AU5212" i="1" s="1"/>
  <c r="AV5212" i="1" s="1"/>
  <c r="AS5213" i="1"/>
  <c r="AU5213" i="1" s="1"/>
  <c r="AV5213" i="1" s="1"/>
  <c r="AS5214" i="1"/>
  <c r="AU5214" i="1" s="1"/>
  <c r="AV5214" i="1" s="1"/>
  <c r="AS5215" i="1"/>
  <c r="AU5215" i="1" s="1"/>
  <c r="AV5215" i="1" s="1"/>
  <c r="AS5216" i="1"/>
  <c r="AU5216" i="1" s="1"/>
  <c r="AV5216" i="1" s="1"/>
  <c r="AS5217" i="1"/>
  <c r="AU5217" i="1" s="1"/>
  <c r="AV5217" i="1" s="1"/>
  <c r="AS5218" i="1"/>
  <c r="AU5218" i="1" s="1"/>
  <c r="AV5218" i="1" s="1"/>
  <c r="AS5219" i="1"/>
  <c r="AU5219" i="1" s="1"/>
  <c r="AV5219" i="1" s="1"/>
  <c r="AS5220" i="1"/>
  <c r="AU5220" i="1" s="1"/>
  <c r="AV5220" i="1" s="1"/>
  <c r="AS5221" i="1"/>
  <c r="AU5221" i="1" s="1"/>
  <c r="AV5221" i="1" s="1"/>
  <c r="AS5222" i="1"/>
  <c r="AU5222" i="1" s="1"/>
  <c r="AV5222" i="1" s="1"/>
  <c r="AS5223" i="1"/>
  <c r="AU5223" i="1" s="1"/>
  <c r="AV5223" i="1" s="1"/>
  <c r="AS5224" i="1"/>
  <c r="AU5224" i="1" s="1"/>
  <c r="AV5224" i="1" s="1"/>
  <c r="AS5225" i="1"/>
  <c r="AU5225" i="1" s="1"/>
  <c r="AV5225" i="1" s="1"/>
  <c r="AS5226" i="1"/>
  <c r="AU5226" i="1" s="1"/>
  <c r="AV5226" i="1" s="1"/>
  <c r="AS5227" i="1"/>
  <c r="AU5227" i="1" s="1"/>
  <c r="AV5227" i="1" s="1"/>
  <c r="AS5228" i="1"/>
  <c r="AU5228" i="1" s="1"/>
  <c r="AV5228" i="1" s="1"/>
  <c r="AS5229" i="1"/>
  <c r="AU5229" i="1" s="1"/>
  <c r="AV5229" i="1" s="1"/>
  <c r="AS5230" i="1"/>
  <c r="AU5230" i="1" s="1"/>
  <c r="AV5230" i="1" s="1"/>
  <c r="AS5231" i="1"/>
  <c r="AU5231" i="1" s="1"/>
  <c r="AV5231" i="1" s="1"/>
  <c r="AS2" i="1"/>
  <c r="AU2" i="1" s="1"/>
  <c r="AV2" i="1" s="1"/>
  <c r="AQ39" i="1" l="1"/>
  <c r="AW39" i="1" s="1"/>
  <c r="AQ50" i="1"/>
  <c r="AW50" i="1" s="1"/>
  <c r="AQ60" i="1"/>
  <c r="AW60" i="1" s="1"/>
  <c r="AQ67" i="1"/>
  <c r="AW67" i="1" s="1"/>
  <c r="AQ144" i="1"/>
  <c r="AW144" i="1" s="1"/>
  <c r="AQ293" i="1"/>
  <c r="AW293" i="1" s="1"/>
  <c r="AQ844" i="1"/>
  <c r="AW844" i="1" s="1"/>
  <c r="AQ959" i="1"/>
  <c r="AW959" i="1" s="1"/>
  <c r="AQ972" i="1"/>
  <c r="AW972" i="1" s="1"/>
  <c r="AQ1091" i="1"/>
  <c r="AW1091" i="1" s="1"/>
  <c r="AQ1435" i="1"/>
  <c r="AW1435" i="1" s="1"/>
  <c r="AQ1497" i="1"/>
  <c r="AW1497" i="1" s="1"/>
  <c r="AQ1605" i="1"/>
  <c r="AW1605" i="1" s="1"/>
  <c r="AQ1698" i="1"/>
  <c r="AW1698" i="1" s="1"/>
  <c r="AQ1732" i="1"/>
  <c r="AW1732" i="1" s="1"/>
  <c r="AQ1780" i="1"/>
  <c r="AW1780" i="1" s="1"/>
  <c r="AQ1804" i="1"/>
  <c r="AW1804" i="1" s="1"/>
  <c r="AQ1853" i="1"/>
  <c r="AW1853" i="1" s="1"/>
  <c r="AQ1897" i="1"/>
  <c r="AW1897" i="1" s="1"/>
  <c r="AQ1907" i="1"/>
  <c r="AW1907" i="1" s="1"/>
  <c r="AQ2185" i="1"/>
  <c r="AW2185" i="1" s="1"/>
  <c r="AQ2340" i="1"/>
  <c r="AW2340" i="1" s="1"/>
  <c r="AQ2341" i="1"/>
  <c r="AW2341" i="1" s="1"/>
  <c r="AQ2354" i="1"/>
  <c r="AW2354" i="1" s="1"/>
  <c r="AQ2505" i="1"/>
  <c r="AW2505" i="1" s="1"/>
  <c r="AQ2578" i="1"/>
  <c r="AW2578" i="1" s="1"/>
  <c r="AQ2797" i="1"/>
  <c r="AW2797" i="1" s="1"/>
  <c r="AQ2803" i="1"/>
  <c r="AW2803" i="1" s="1"/>
  <c r="AQ2859" i="1"/>
  <c r="AW2859" i="1" s="1"/>
  <c r="AQ3095" i="1"/>
  <c r="AW3095" i="1" s="1"/>
  <c r="AQ3101" i="1"/>
  <c r="AW3101" i="1" s="1"/>
  <c r="AQ3107" i="1"/>
  <c r="AW3107" i="1" s="1"/>
  <c r="AQ3108" i="1"/>
  <c r="AW3108" i="1" s="1"/>
  <c r="AQ3111" i="1"/>
  <c r="AW3111" i="1" s="1"/>
  <c r="AQ3204" i="1"/>
  <c r="AW3204" i="1" s="1"/>
  <c r="AQ3291" i="1"/>
  <c r="AW3291" i="1" s="1"/>
  <c r="AQ3303" i="1"/>
  <c r="AW3303" i="1" s="1"/>
  <c r="AQ3328" i="1"/>
  <c r="AW3328" i="1" s="1"/>
  <c r="AQ3337" i="1"/>
  <c r="AW3337" i="1" s="1"/>
  <c r="AQ3339" i="1"/>
  <c r="AW3339" i="1" s="1"/>
  <c r="AQ3442" i="1"/>
  <c r="AW3442" i="1" s="1"/>
  <c r="AQ3596" i="1"/>
  <c r="AW3596" i="1" s="1"/>
  <c r="AQ3599" i="1"/>
  <c r="AW3599" i="1" s="1"/>
  <c r="AQ3673" i="1"/>
  <c r="AW3673" i="1" s="1"/>
  <c r="AQ3805" i="1"/>
  <c r="AW3805" i="1" s="1"/>
  <c r="AQ3838" i="1"/>
  <c r="AW3838" i="1" s="1"/>
  <c r="AQ3839" i="1"/>
  <c r="AW3839" i="1" s="1"/>
  <c r="AQ3941" i="1"/>
  <c r="AW3941" i="1" s="1"/>
  <c r="AQ3943" i="1"/>
  <c r="AW3943" i="1" s="1"/>
  <c r="AQ3957" i="1"/>
  <c r="AW3957" i="1" s="1"/>
  <c r="AQ4041" i="1"/>
  <c r="AW4041" i="1" s="1"/>
  <c r="AQ4070" i="1"/>
  <c r="AW4070" i="1" s="1"/>
  <c r="AQ3102" i="1"/>
  <c r="AW3102" i="1" s="1"/>
  <c r="AQ3112" i="1"/>
  <c r="AW3112" i="1" s="1"/>
  <c r="AQ3265" i="1"/>
  <c r="AW3265" i="1" s="1"/>
  <c r="AQ3566" i="1"/>
  <c r="AW3566" i="1" s="1"/>
  <c r="AQ3567" i="1"/>
  <c r="AW3567" i="1" s="1"/>
  <c r="AQ3840" i="1"/>
  <c r="AW3840" i="1" s="1"/>
  <c r="AQ4161" i="1"/>
  <c r="AW4161" i="1" s="1"/>
  <c r="AQ4188" i="1"/>
  <c r="AW4188" i="1" s="1"/>
  <c r="AQ4247" i="1"/>
  <c r="AW4247" i="1" s="1"/>
  <c r="AQ4370" i="1"/>
  <c r="AW4370" i="1" s="1"/>
  <c r="AQ4389" i="1"/>
  <c r="AW4389" i="1" s="1"/>
  <c r="AQ4403" i="1"/>
  <c r="AW4403" i="1" s="1"/>
  <c r="AQ4423" i="1"/>
  <c r="AW4423" i="1" s="1"/>
  <c r="AQ4525" i="1"/>
  <c r="AW4525" i="1" s="1"/>
  <c r="AQ4582" i="1"/>
  <c r="AW4582" i="1" s="1"/>
  <c r="AQ4586" i="1"/>
  <c r="AW4586" i="1" s="1"/>
  <c r="AQ4796" i="1"/>
  <c r="AW4796" i="1" s="1"/>
  <c r="AQ4797" i="1"/>
  <c r="AW4797" i="1" s="1"/>
  <c r="AQ4816" i="1"/>
  <c r="AW4816" i="1" s="1"/>
  <c r="AQ4830" i="1"/>
  <c r="AW4830" i="1" s="1"/>
  <c r="AQ4841" i="1"/>
  <c r="AW4841" i="1" s="1"/>
  <c r="AQ4969" i="1"/>
  <c r="AW4969" i="1" s="1"/>
  <c r="AQ5013" i="1"/>
  <c r="AW5013" i="1" s="1"/>
  <c r="AQ5014" i="1"/>
  <c r="AW5014" i="1" s="1"/>
  <c r="AQ5059" i="1"/>
  <c r="AW5059" i="1" s="1"/>
  <c r="AQ5068" i="1"/>
  <c r="AW5068" i="1" s="1"/>
  <c r="AQ5105" i="1"/>
  <c r="AW5105" i="1" s="1"/>
  <c r="AQ5117" i="1"/>
  <c r="AW5117" i="1" s="1"/>
  <c r="AQ5135" i="1"/>
  <c r="AW5135" i="1" s="1"/>
  <c r="AQ5152" i="1"/>
  <c r="AW5152" i="1" s="1"/>
  <c r="AQ5155" i="1"/>
  <c r="AW5155" i="1" s="1"/>
  <c r="AQ5172" i="1"/>
  <c r="AW5172" i="1" s="1"/>
  <c r="AQ5179" i="1"/>
  <c r="AW5179" i="1" s="1"/>
  <c r="AQ122" i="1"/>
  <c r="AW122" i="1" s="1"/>
  <c r="AK5" i="1"/>
  <c r="AN5" i="1" s="1"/>
  <c r="AK6" i="1"/>
  <c r="AN6" i="1" s="1"/>
  <c r="AK7" i="1"/>
  <c r="AN7" i="1" s="1"/>
  <c r="AK8" i="1"/>
  <c r="AN8" i="1" s="1"/>
  <c r="AK9" i="1"/>
  <c r="AN9" i="1" s="1"/>
  <c r="AK10" i="1"/>
  <c r="AN10" i="1" s="1"/>
  <c r="AK11" i="1"/>
  <c r="AN11" i="1" s="1"/>
  <c r="AK12" i="1"/>
  <c r="AN12" i="1" s="1"/>
  <c r="AK13" i="1"/>
  <c r="AN13" i="1" s="1"/>
  <c r="AK14" i="1"/>
  <c r="AN14" i="1" s="1"/>
  <c r="AK15" i="1"/>
  <c r="AN15" i="1" s="1"/>
  <c r="AK16" i="1"/>
  <c r="AN16" i="1" s="1"/>
  <c r="AK17" i="1"/>
  <c r="AN17" i="1" s="1"/>
  <c r="AK18" i="1"/>
  <c r="AN18" i="1" s="1"/>
  <c r="AK19" i="1"/>
  <c r="AN19" i="1" s="1"/>
  <c r="AK20" i="1"/>
  <c r="AN20" i="1" s="1"/>
  <c r="AK21" i="1"/>
  <c r="AN21" i="1" s="1"/>
  <c r="AK22" i="1"/>
  <c r="AN22" i="1" s="1"/>
  <c r="AK23" i="1"/>
  <c r="AN23" i="1" s="1"/>
  <c r="AK24" i="1"/>
  <c r="AN24" i="1" s="1"/>
  <c r="AK25" i="1"/>
  <c r="AN25" i="1" s="1"/>
  <c r="AK26" i="1"/>
  <c r="AN26" i="1" s="1"/>
  <c r="AK27" i="1"/>
  <c r="AN27" i="1" s="1"/>
  <c r="AK28" i="1"/>
  <c r="AN28" i="1" s="1"/>
  <c r="AK29" i="1"/>
  <c r="AN29" i="1" s="1"/>
  <c r="AK30" i="1"/>
  <c r="AN30" i="1" s="1"/>
  <c r="AK31" i="1"/>
  <c r="AN31" i="1" s="1"/>
  <c r="AK32" i="1"/>
  <c r="AN32" i="1" s="1"/>
  <c r="AK33" i="1"/>
  <c r="AN33" i="1" s="1"/>
  <c r="AK34" i="1"/>
  <c r="AN34" i="1" s="1"/>
  <c r="AK35" i="1"/>
  <c r="AN35" i="1" s="1"/>
  <c r="AK36" i="1"/>
  <c r="AN36" i="1" s="1"/>
  <c r="AK37" i="1"/>
  <c r="AN37" i="1" s="1"/>
  <c r="AK38" i="1"/>
  <c r="AN38" i="1" s="1"/>
  <c r="AK39" i="1"/>
  <c r="AN39" i="1" s="1"/>
  <c r="AK40" i="1"/>
  <c r="AN40" i="1" s="1"/>
  <c r="AK41" i="1"/>
  <c r="AN41" i="1" s="1"/>
  <c r="AK42" i="1"/>
  <c r="AN42" i="1" s="1"/>
  <c r="AK43" i="1"/>
  <c r="AN43" i="1" s="1"/>
  <c r="AK44" i="1"/>
  <c r="AN44" i="1" s="1"/>
  <c r="AK45" i="1"/>
  <c r="AN45" i="1" s="1"/>
  <c r="AK46" i="1"/>
  <c r="AN46" i="1" s="1"/>
  <c r="AK47" i="1"/>
  <c r="AN47" i="1" s="1"/>
  <c r="AK48" i="1"/>
  <c r="AN48" i="1" s="1"/>
  <c r="AK49" i="1"/>
  <c r="AN49" i="1" s="1"/>
  <c r="AK50" i="1"/>
  <c r="AN50" i="1" s="1"/>
  <c r="AK51" i="1"/>
  <c r="AN51" i="1" s="1"/>
  <c r="AK52" i="1"/>
  <c r="AN52" i="1" s="1"/>
  <c r="AK53" i="1"/>
  <c r="AN53" i="1" s="1"/>
  <c r="AK54" i="1"/>
  <c r="AN54" i="1" s="1"/>
  <c r="AK55" i="1"/>
  <c r="AN55" i="1" s="1"/>
  <c r="AK56" i="1"/>
  <c r="AN56" i="1" s="1"/>
  <c r="AK57" i="1"/>
  <c r="AN57" i="1" s="1"/>
  <c r="AK58" i="1"/>
  <c r="AN58" i="1" s="1"/>
  <c r="AK59" i="1"/>
  <c r="AN59" i="1" s="1"/>
  <c r="AK60" i="1"/>
  <c r="AN60" i="1" s="1"/>
  <c r="AK61" i="1"/>
  <c r="AN61" i="1" s="1"/>
  <c r="AK62" i="1"/>
  <c r="AN62" i="1" s="1"/>
  <c r="AK63" i="1"/>
  <c r="AN63" i="1" s="1"/>
  <c r="AK64" i="1"/>
  <c r="AN64" i="1" s="1"/>
  <c r="AK65" i="1"/>
  <c r="AN65" i="1" s="1"/>
  <c r="AK66" i="1"/>
  <c r="AN66" i="1" s="1"/>
  <c r="AK67" i="1"/>
  <c r="AN67" i="1" s="1"/>
  <c r="AK68" i="1"/>
  <c r="AN68" i="1" s="1"/>
  <c r="AK69" i="1"/>
  <c r="AN69" i="1" s="1"/>
  <c r="AK70" i="1"/>
  <c r="AN70" i="1" s="1"/>
  <c r="AK71" i="1"/>
  <c r="AN71" i="1" s="1"/>
  <c r="AK72" i="1"/>
  <c r="AN72" i="1" s="1"/>
  <c r="AK73" i="1"/>
  <c r="AN73" i="1" s="1"/>
  <c r="AK74" i="1"/>
  <c r="AN74" i="1" s="1"/>
  <c r="AK75" i="1"/>
  <c r="AN75" i="1" s="1"/>
  <c r="AK76" i="1"/>
  <c r="AN76" i="1" s="1"/>
  <c r="AK77" i="1"/>
  <c r="AN77" i="1" s="1"/>
  <c r="AK78" i="1"/>
  <c r="AN78" i="1" s="1"/>
  <c r="AK79" i="1"/>
  <c r="AN79" i="1" s="1"/>
  <c r="AK80" i="1"/>
  <c r="AN80" i="1" s="1"/>
  <c r="AK81" i="1"/>
  <c r="AN81" i="1" s="1"/>
  <c r="AK82" i="1"/>
  <c r="AN82" i="1" s="1"/>
  <c r="AK83" i="1"/>
  <c r="AN83" i="1" s="1"/>
  <c r="AK84" i="1"/>
  <c r="AN84" i="1" s="1"/>
  <c r="AK85" i="1"/>
  <c r="AN85" i="1" s="1"/>
  <c r="AK86" i="1"/>
  <c r="AN86" i="1" s="1"/>
  <c r="AK87" i="1"/>
  <c r="AN87" i="1" s="1"/>
  <c r="AK88" i="1"/>
  <c r="AN88" i="1" s="1"/>
  <c r="AK89" i="1"/>
  <c r="AN89" i="1" s="1"/>
  <c r="AK90" i="1"/>
  <c r="AN90" i="1" s="1"/>
  <c r="AK91" i="1"/>
  <c r="AN91" i="1" s="1"/>
  <c r="AK92" i="1"/>
  <c r="AN92" i="1" s="1"/>
  <c r="AK93" i="1"/>
  <c r="AN93" i="1" s="1"/>
  <c r="AK94" i="1"/>
  <c r="AN94" i="1" s="1"/>
  <c r="AK95" i="1"/>
  <c r="AN95" i="1" s="1"/>
  <c r="AK96" i="1"/>
  <c r="AN96" i="1" s="1"/>
  <c r="AK97" i="1"/>
  <c r="AN97" i="1" s="1"/>
  <c r="AK98" i="1"/>
  <c r="AN98" i="1" s="1"/>
  <c r="AK99" i="1"/>
  <c r="AN99" i="1" s="1"/>
  <c r="AK100" i="1"/>
  <c r="AN100" i="1" s="1"/>
  <c r="AK101" i="1"/>
  <c r="AN101" i="1" s="1"/>
  <c r="AK102" i="1"/>
  <c r="AN102" i="1" s="1"/>
  <c r="AK103" i="1"/>
  <c r="AN103" i="1" s="1"/>
  <c r="AK104" i="1"/>
  <c r="AN104" i="1" s="1"/>
  <c r="AK105" i="1"/>
  <c r="AN105" i="1" s="1"/>
  <c r="AK106" i="1"/>
  <c r="AN106" i="1" s="1"/>
  <c r="AK107" i="1"/>
  <c r="AN107" i="1" s="1"/>
  <c r="AK108" i="1"/>
  <c r="AN108" i="1" s="1"/>
  <c r="AK109" i="1"/>
  <c r="AN109" i="1" s="1"/>
  <c r="AK110" i="1"/>
  <c r="AN110" i="1" s="1"/>
  <c r="AK111" i="1"/>
  <c r="AN111" i="1" s="1"/>
  <c r="AK112" i="1"/>
  <c r="AN112" i="1" s="1"/>
  <c r="AK113" i="1"/>
  <c r="AN113" i="1" s="1"/>
  <c r="AK114" i="1"/>
  <c r="AN114" i="1" s="1"/>
  <c r="AK115" i="1"/>
  <c r="AN115" i="1" s="1"/>
  <c r="AK116" i="1"/>
  <c r="AN116" i="1" s="1"/>
  <c r="AK117" i="1"/>
  <c r="AN117" i="1" s="1"/>
  <c r="AK118" i="1"/>
  <c r="AN118" i="1" s="1"/>
  <c r="AK119" i="1"/>
  <c r="AN119" i="1" s="1"/>
  <c r="AK120" i="1"/>
  <c r="AN120" i="1" s="1"/>
  <c r="AK121" i="1"/>
  <c r="AN121" i="1" s="1"/>
  <c r="AK122" i="1"/>
  <c r="AN122" i="1" s="1"/>
  <c r="AK123" i="1"/>
  <c r="AN123" i="1" s="1"/>
  <c r="AK124" i="1"/>
  <c r="AN124" i="1" s="1"/>
  <c r="AK125" i="1"/>
  <c r="AN125" i="1" s="1"/>
  <c r="AK126" i="1"/>
  <c r="AN126" i="1" s="1"/>
  <c r="AK127" i="1"/>
  <c r="AN127" i="1" s="1"/>
  <c r="AK128" i="1"/>
  <c r="AN128" i="1" s="1"/>
  <c r="AK129" i="1"/>
  <c r="AN129" i="1" s="1"/>
  <c r="AK130" i="1"/>
  <c r="AN130" i="1" s="1"/>
  <c r="AK131" i="1"/>
  <c r="AN131" i="1" s="1"/>
  <c r="AK132" i="1"/>
  <c r="AN132" i="1" s="1"/>
  <c r="AK133" i="1"/>
  <c r="AN133" i="1" s="1"/>
  <c r="AK134" i="1"/>
  <c r="AN134" i="1" s="1"/>
  <c r="AK135" i="1"/>
  <c r="AN135" i="1" s="1"/>
  <c r="AK136" i="1"/>
  <c r="AN136" i="1" s="1"/>
  <c r="AK137" i="1"/>
  <c r="AN137" i="1" s="1"/>
  <c r="AK138" i="1"/>
  <c r="AN138" i="1" s="1"/>
  <c r="AK139" i="1"/>
  <c r="AN139" i="1" s="1"/>
  <c r="AK140" i="1"/>
  <c r="AN140" i="1" s="1"/>
  <c r="AK141" i="1"/>
  <c r="AN141" i="1" s="1"/>
  <c r="AK142" i="1"/>
  <c r="AN142" i="1" s="1"/>
  <c r="AK143" i="1"/>
  <c r="AN143" i="1" s="1"/>
  <c r="AK144" i="1"/>
  <c r="AN144" i="1" s="1"/>
  <c r="AK145" i="1"/>
  <c r="AN145" i="1" s="1"/>
  <c r="AK146" i="1"/>
  <c r="AN146" i="1" s="1"/>
  <c r="AK147" i="1"/>
  <c r="AN147" i="1" s="1"/>
  <c r="AK148" i="1"/>
  <c r="AN148" i="1" s="1"/>
  <c r="AK149" i="1"/>
  <c r="AN149" i="1" s="1"/>
  <c r="AK150" i="1"/>
  <c r="AN150" i="1" s="1"/>
  <c r="AK151" i="1"/>
  <c r="AN151" i="1" s="1"/>
  <c r="AK152" i="1"/>
  <c r="AN152" i="1" s="1"/>
  <c r="AK153" i="1"/>
  <c r="AN153" i="1" s="1"/>
  <c r="AK154" i="1"/>
  <c r="AN154" i="1" s="1"/>
  <c r="AK155" i="1"/>
  <c r="AN155" i="1" s="1"/>
  <c r="AK156" i="1"/>
  <c r="AN156" i="1" s="1"/>
  <c r="AK157" i="1"/>
  <c r="AN157" i="1" s="1"/>
  <c r="AK158" i="1"/>
  <c r="AN158" i="1" s="1"/>
  <c r="AK159" i="1"/>
  <c r="AN159" i="1" s="1"/>
  <c r="AK160" i="1"/>
  <c r="AN160" i="1" s="1"/>
  <c r="AK161" i="1"/>
  <c r="AN161" i="1" s="1"/>
  <c r="AK162" i="1"/>
  <c r="AN162" i="1" s="1"/>
  <c r="AK163" i="1"/>
  <c r="AN163" i="1" s="1"/>
  <c r="AK164" i="1"/>
  <c r="AN164" i="1" s="1"/>
  <c r="AK165" i="1"/>
  <c r="AN165" i="1" s="1"/>
  <c r="AK166" i="1"/>
  <c r="AN166" i="1" s="1"/>
  <c r="AK167" i="1"/>
  <c r="AN167" i="1" s="1"/>
  <c r="AK168" i="1"/>
  <c r="AN168" i="1" s="1"/>
  <c r="AK169" i="1"/>
  <c r="AN169" i="1" s="1"/>
  <c r="AK170" i="1"/>
  <c r="AN170" i="1" s="1"/>
  <c r="AK171" i="1"/>
  <c r="AN171" i="1" s="1"/>
  <c r="AK172" i="1"/>
  <c r="AN172" i="1" s="1"/>
  <c r="AK173" i="1"/>
  <c r="AN173" i="1" s="1"/>
  <c r="AK174" i="1"/>
  <c r="AN174" i="1" s="1"/>
  <c r="AK175" i="1"/>
  <c r="AN175" i="1" s="1"/>
  <c r="AK176" i="1"/>
  <c r="AN176" i="1" s="1"/>
  <c r="AK177" i="1"/>
  <c r="AN177" i="1" s="1"/>
  <c r="AK178" i="1"/>
  <c r="AN178" i="1" s="1"/>
  <c r="AK179" i="1"/>
  <c r="AN179" i="1" s="1"/>
  <c r="AK180" i="1"/>
  <c r="AN180" i="1" s="1"/>
  <c r="AK181" i="1"/>
  <c r="AN181" i="1" s="1"/>
  <c r="AK182" i="1"/>
  <c r="AN182" i="1" s="1"/>
  <c r="AK183" i="1"/>
  <c r="AN183" i="1" s="1"/>
  <c r="AK184" i="1"/>
  <c r="AN184" i="1" s="1"/>
  <c r="AK185" i="1"/>
  <c r="AN185" i="1" s="1"/>
  <c r="AK186" i="1"/>
  <c r="AN186" i="1" s="1"/>
  <c r="AK187" i="1"/>
  <c r="AN187" i="1" s="1"/>
  <c r="AK188" i="1"/>
  <c r="AN188" i="1" s="1"/>
  <c r="AK189" i="1"/>
  <c r="AN189" i="1" s="1"/>
  <c r="AK190" i="1"/>
  <c r="AN190" i="1" s="1"/>
  <c r="AK191" i="1"/>
  <c r="AN191" i="1" s="1"/>
  <c r="AK192" i="1"/>
  <c r="AN192" i="1" s="1"/>
  <c r="AK193" i="1"/>
  <c r="AN193" i="1" s="1"/>
  <c r="AK194" i="1"/>
  <c r="AN194" i="1" s="1"/>
  <c r="AK195" i="1"/>
  <c r="AN195" i="1" s="1"/>
  <c r="AK196" i="1"/>
  <c r="AN196" i="1" s="1"/>
  <c r="AK197" i="1"/>
  <c r="AN197" i="1" s="1"/>
  <c r="AK198" i="1"/>
  <c r="AN198" i="1" s="1"/>
  <c r="AK199" i="1"/>
  <c r="AN199" i="1" s="1"/>
  <c r="AK200" i="1"/>
  <c r="AN200" i="1" s="1"/>
  <c r="AK201" i="1"/>
  <c r="AN201" i="1" s="1"/>
  <c r="AK202" i="1"/>
  <c r="AN202" i="1" s="1"/>
  <c r="AK203" i="1"/>
  <c r="AN203" i="1" s="1"/>
  <c r="AK204" i="1"/>
  <c r="AN204" i="1" s="1"/>
  <c r="AK205" i="1"/>
  <c r="AN205" i="1" s="1"/>
  <c r="AK206" i="1"/>
  <c r="AN206" i="1" s="1"/>
  <c r="AK207" i="1"/>
  <c r="AN207" i="1" s="1"/>
  <c r="AK208" i="1"/>
  <c r="AN208" i="1" s="1"/>
  <c r="AK209" i="1"/>
  <c r="AN209" i="1" s="1"/>
  <c r="AK210" i="1"/>
  <c r="AN210" i="1" s="1"/>
  <c r="AK211" i="1"/>
  <c r="AN211" i="1" s="1"/>
  <c r="AK212" i="1"/>
  <c r="AN212" i="1" s="1"/>
  <c r="AK213" i="1"/>
  <c r="AN213" i="1" s="1"/>
  <c r="AK214" i="1"/>
  <c r="AN214" i="1" s="1"/>
  <c r="AK215" i="1"/>
  <c r="AN215" i="1" s="1"/>
  <c r="AK216" i="1"/>
  <c r="AN216" i="1" s="1"/>
  <c r="AK217" i="1"/>
  <c r="AN217" i="1" s="1"/>
  <c r="AK218" i="1"/>
  <c r="AN218" i="1" s="1"/>
  <c r="AK219" i="1"/>
  <c r="AN219" i="1" s="1"/>
  <c r="AK220" i="1"/>
  <c r="AN220" i="1" s="1"/>
  <c r="AK221" i="1"/>
  <c r="AN221" i="1" s="1"/>
  <c r="AK222" i="1"/>
  <c r="AN222" i="1" s="1"/>
  <c r="AK223" i="1"/>
  <c r="AN223" i="1" s="1"/>
  <c r="AK224" i="1"/>
  <c r="AN224" i="1" s="1"/>
  <c r="AK225" i="1"/>
  <c r="AN225" i="1" s="1"/>
  <c r="AK226" i="1"/>
  <c r="AN226" i="1" s="1"/>
  <c r="AK227" i="1"/>
  <c r="AN227" i="1" s="1"/>
  <c r="AK228" i="1"/>
  <c r="AN228" i="1" s="1"/>
  <c r="AK229" i="1"/>
  <c r="AN229" i="1" s="1"/>
  <c r="AK230" i="1"/>
  <c r="AN230" i="1" s="1"/>
  <c r="AK231" i="1"/>
  <c r="AN231" i="1" s="1"/>
  <c r="AK232" i="1"/>
  <c r="AN232" i="1" s="1"/>
  <c r="AK233" i="1"/>
  <c r="AN233" i="1" s="1"/>
  <c r="AK234" i="1"/>
  <c r="AN234" i="1" s="1"/>
  <c r="AK235" i="1"/>
  <c r="AN235" i="1" s="1"/>
  <c r="AK236" i="1"/>
  <c r="AN236" i="1" s="1"/>
  <c r="AK237" i="1"/>
  <c r="AN237" i="1" s="1"/>
  <c r="AK238" i="1"/>
  <c r="AN238" i="1" s="1"/>
  <c r="AK239" i="1"/>
  <c r="AN239" i="1" s="1"/>
  <c r="AK240" i="1"/>
  <c r="AN240" i="1" s="1"/>
  <c r="AK241" i="1"/>
  <c r="AN241" i="1" s="1"/>
  <c r="AK242" i="1"/>
  <c r="AN242" i="1" s="1"/>
  <c r="AK243" i="1"/>
  <c r="AN243" i="1" s="1"/>
  <c r="AK244" i="1"/>
  <c r="AN244" i="1" s="1"/>
  <c r="AK245" i="1"/>
  <c r="AN245" i="1" s="1"/>
  <c r="AK246" i="1"/>
  <c r="AN246" i="1" s="1"/>
  <c r="AK247" i="1"/>
  <c r="AN247" i="1" s="1"/>
  <c r="AK248" i="1"/>
  <c r="AN248" i="1" s="1"/>
  <c r="AK249" i="1"/>
  <c r="AN249" i="1" s="1"/>
  <c r="AK250" i="1"/>
  <c r="AN250" i="1" s="1"/>
  <c r="AK251" i="1"/>
  <c r="AN251" i="1" s="1"/>
  <c r="AK252" i="1"/>
  <c r="AN252" i="1" s="1"/>
  <c r="AK253" i="1"/>
  <c r="AN253" i="1" s="1"/>
  <c r="AK254" i="1"/>
  <c r="AN254" i="1" s="1"/>
  <c r="AK255" i="1"/>
  <c r="AN255" i="1" s="1"/>
  <c r="AK256" i="1"/>
  <c r="AN256" i="1" s="1"/>
  <c r="AK257" i="1"/>
  <c r="AN257" i="1" s="1"/>
  <c r="AK258" i="1"/>
  <c r="AN258" i="1" s="1"/>
  <c r="AK259" i="1"/>
  <c r="AN259" i="1" s="1"/>
  <c r="AK260" i="1"/>
  <c r="AN260" i="1" s="1"/>
  <c r="AK261" i="1"/>
  <c r="AN261" i="1" s="1"/>
  <c r="AK262" i="1"/>
  <c r="AN262" i="1" s="1"/>
  <c r="AK263" i="1"/>
  <c r="AN263" i="1" s="1"/>
  <c r="AK264" i="1"/>
  <c r="AN264" i="1" s="1"/>
  <c r="AK265" i="1"/>
  <c r="AN265" i="1" s="1"/>
  <c r="AK266" i="1"/>
  <c r="AN266" i="1" s="1"/>
  <c r="AK267" i="1"/>
  <c r="AN267" i="1" s="1"/>
  <c r="AK268" i="1"/>
  <c r="AN268" i="1" s="1"/>
  <c r="AK269" i="1"/>
  <c r="AN269" i="1" s="1"/>
  <c r="AK270" i="1"/>
  <c r="AN270" i="1" s="1"/>
  <c r="AK271" i="1"/>
  <c r="AN271" i="1" s="1"/>
  <c r="AK272" i="1"/>
  <c r="AN272" i="1" s="1"/>
  <c r="AK273" i="1"/>
  <c r="AN273" i="1" s="1"/>
  <c r="AK274" i="1"/>
  <c r="AN274" i="1" s="1"/>
  <c r="AK275" i="1"/>
  <c r="AN275" i="1" s="1"/>
  <c r="AK276" i="1"/>
  <c r="AN276" i="1" s="1"/>
  <c r="AK277" i="1"/>
  <c r="AN277" i="1" s="1"/>
  <c r="AK278" i="1"/>
  <c r="AN278" i="1" s="1"/>
  <c r="AK279" i="1"/>
  <c r="AN279" i="1" s="1"/>
  <c r="AK280" i="1"/>
  <c r="AN280" i="1" s="1"/>
  <c r="AK281" i="1"/>
  <c r="AN281" i="1" s="1"/>
  <c r="AK282" i="1"/>
  <c r="AN282" i="1" s="1"/>
  <c r="AK283" i="1"/>
  <c r="AN283" i="1" s="1"/>
  <c r="AK284" i="1"/>
  <c r="AN284" i="1" s="1"/>
  <c r="AK285" i="1"/>
  <c r="AN285" i="1" s="1"/>
  <c r="AK286" i="1"/>
  <c r="AN286" i="1" s="1"/>
  <c r="AK287" i="1"/>
  <c r="AN287" i="1" s="1"/>
  <c r="AK288" i="1"/>
  <c r="AN288" i="1" s="1"/>
  <c r="AK289" i="1"/>
  <c r="AN289" i="1" s="1"/>
  <c r="AK290" i="1"/>
  <c r="AN290" i="1" s="1"/>
  <c r="AK291" i="1"/>
  <c r="AN291" i="1" s="1"/>
  <c r="AK292" i="1"/>
  <c r="AN292" i="1" s="1"/>
  <c r="AK293" i="1"/>
  <c r="AN293" i="1" s="1"/>
  <c r="AK294" i="1"/>
  <c r="AN294" i="1" s="1"/>
  <c r="AK295" i="1"/>
  <c r="AN295" i="1" s="1"/>
  <c r="AK296" i="1"/>
  <c r="AN296" i="1" s="1"/>
  <c r="AK297" i="1"/>
  <c r="AN297" i="1" s="1"/>
  <c r="AK298" i="1"/>
  <c r="AN298" i="1" s="1"/>
  <c r="AK299" i="1"/>
  <c r="AN299" i="1" s="1"/>
  <c r="AK300" i="1"/>
  <c r="AN300" i="1" s="1"/>
  <c r="AK301" i="1"/>
  <c r="AN301" i="1" s="1"/>
  <c r="AK302" i="1"/>
  <c r="AN302" i="1" s="1"/>
  <c r="AK303" i="1"/>
  <c r="AN303" i="1" s="1"/>
  <c r="AK304" i="1"/>
  <c r="AN304" i="1" s="1"/>
  <c r="AK305" i="1"/>
  <c r="AN305" i="1" s="1"/>
  <c r="AK306" i="1"/>
  <c r="AN306" i="1" s="1"/>
  <c r="AK307" i="1"/>
  <c r="AN307" i="1" s="1"/>
  <c r="AK308" i="1"/>
  <c r="AN308" i="1" s="1"/>
  <c r="AK309" i="1"/>
  <c r="AN309" i="1" s="1"/>
  <c r="AK310" i="1"/>
  <c r="AN310" i="1" s="1"/>
  <c r="AK311" i="1"/>
  <c r="AN311" i="1" s="1"/>
  <c r="AK312" i="1"/>
  <c r="AN312" i="1" s="1"/>
  <c r="AK313" i="1"/>
  <c r="AN313" i="1" s="1"/>
  <c r="AK314" i="1"/>
  <c r="AN314" i="1" s="1"/>
  <c r="AK315" i="1"/>
  <c r="AN315" i="1" s="1"/>
  <c r="AK316" i="1"/>
  <c r="AN316" i="1" s="1"/>
  <c r="AK317" i="1"/>
  <c r="AN317" i="1" s="1"/>
  <c r="AK318" i="1"/>
  <c r="AN318" i="1" s="1"/>
  <c r="AK319" i="1"/>
  <c r="AN319" i="1" s="1"/>
  <c r="AK320" i="1"/>
  <c r="AN320" i="1" s="1"/>
  <c r="AK321" i="1"/>
  <c r="AN321" i="1" s="1"/>
  <c r="AK322" i="1"/>
  <c r="AN322" i="1" s="1"/>
  <c r="AK323" i="1"/>
  <c r="AN323" i="1" s="1"/>
  <c r="AK324" i="1"/>
  <c r="AN324" i="1" s="1"/>
  <c r="AK325" i="1"/>
  <c r="AN325" i="1" s="1"/>
  <c r="AK326" i="1"/>
  <c r="AN326" i="1" s="1"/>
  <c r="AK327" i="1"/>
  <c r="AN327" i="1" s="1"/>
  <c r="AK328" i="1"/>
  <c r="AN328" i="1" s="1"/>
  <c r="AK329" i="1"/>
  <c r="AN329" i="1" s="1"/>
  <c r="AK330" i="1"/>
  <c r="AN330" i="1" s="1"/>
  <c r="AK331" i="1"/>
  <c r="AN331" i="1" s="1"/>
  <c r="AK332" i="1"/>
  <c r="AN332" i="1" s="1"/>
  <c r="AK333" i="1"/>
  <c r="AN333" i="1" s="1"/>
  <c r="AK334" i="1"/>
  <c r="AN334" i="1" s="1"/>
  <c r="AK335" i="1"/>
  <c r="AN335" i="1" s="1"/>
  <c r="AK336" i="1"/>
  <c r="AN336" i="1" s="1"/>
  <c r="AK337" i="1"/>
  <c r="AN337" i="1" s="1"/>
  <c r="AK338" i="1"/>
  <c r="AN338" i="1" s="1"/>
  <c r="AK339" i="1"/>
  <c r="AN339" i="1" s="1"/>
  <c r="AK340" i="1"/>
  <c r="AN340" i="1" s="1"/>
  <c r="AK341" i="1"/>
  <c r="AN341" i="1" s="1"/>
  <c r="AK342" i="1"/>
  <c r="AN342" i="1" s="1"/>
  <c r="AK343" i="1"/>
  <c r="AN343" i="1" s="1"/>
  <c r="AK344" i="1"/>
  <c r="AN344" i="1" s="1"/>
  <c r="AK345" i="1"/>
  <c r="AN345" i="1" s="1"/>
  <c r="AK346" i="1"/>
  <c r="AN346" i="1" s="1"/>
  <c r="AK347" i="1"/>
  <c r="AN347" i="1" s="1"/>
  <c r="AK348" i="1"/>
  <c r="AN348" i="1" s="1"/>
  <c r="AK349" i="1"/>
  <c r="AN349" i="1" s="1"/>
  <c r="AK350" i="1"/>
  <c r="AN350" i="1" s="1"/>
  <c r="AK351" i="1"/>
  <c r="AN351" i="1" s="1"/>
  <c r="AK352" i="1"/>
  <c r="AN352" i="1" s="1"/>
  <c r="AK353" i="1"/>
  <c r="AN353" i="1" s="1"/>
  <c r="AK354" i="1"/>
  <c r="AN354" i="1" s="1"/>
  <c r="AK355" i="1"/>
  <c r="AN355" i="1" s="1"/>
  <c r="AK356" i="1"/>
  <c r="AN356" i="1" s="1"/>
  <c r="AK357" i="1"/>
  <c r="AN357" i="1" s="1"/>
  <c r="AK358" i="1"/>
  <c r="AN358" i="1" s="1"/>
  <c r="AK359" i="1"/>
  <c r="AN359" i="1" s="1"/>
  <c r="AK360" i="1"/>
  <c r="AN360" i="1" s="1"/>
  <c r="AK361" i="1"/>
  <c r="AN361" i="1" s="1"/>
  <c r="AK362" i="1"/>
  <c r="AN362" i="1" s="1"/>
  <c r="AK363" i="1"/>
  <c r="AN363" i="1" s="1"/>
  <c r="AK364" i="1"/>
  <c r="AN364" i="1" s="1"/>
  <c r="AK365" i="1"/>
  <c r="AN365" i="1" s="1"/>
  <c r="AK366" i="1"/>
  <c r="AN366" i="1" s="1"/>
  <c r="AK367" i="1"/>
  <c r="AN367" i="1" s="1"/>
  <c r="AK368" i="1"/>
  <c r="AN368" i="1" s="1"/>
  <c r="AK369" i="1"/>
  <c r="AN369" i="1" s="1"/>
  <c r="AK370" i="1"/>
  <c r="AN370" i="1" s="1"/>
  <c r="AK371" i="1"/>
  <c r="AN371" i="1" s="1"/>
  <c r="AK372" i="1"/>
  <c r="AN372" i="1" s="1"/>
  <c r="AK373" i="1"/>
  <c r="AN373" i="1" s="1"/>
  <c r="AK374" i="1"/>
  <c r="AN374" i="1" s="1"/>
  <c r="AK375" i="1"/>
  <c r="AN375" i="1" s="1"/>
  <c r="AK376" i="1"/>
  <c r="AN376" i="1" s="1"/>
  <c r="AK377" i="1"/>
  <c r="AN377" i="1" s="1"/>
  <c r="AK378" i="1"/>
  <c r="AN378" i="1" s="1"/>
  <c r="AK379" i="1"/>
  <c r="AN379" i="1" s="1"/>
  <c r="AK380" i="1"/>
  <c r="AN380" i="1" s="1"/>
  <c r="AK381" i="1"/>
  <c r="AN381" i="1" s="1"/>
  <c r="AK382" i="1"/>
  <c r="AN382" i="1" s="1"/>
  <c r="AK383" i="1"/>
  <c r="AN383" i="1" s="1"/>
  <c r="AK384" i="1"/>
  <c r="AN384" i="1" s="1"/>
  <c r="AK385" i="1"/>
  <c r="AN385" i="1" s="1"/>
  <c r="AK386" i="1"/>
  <c r="AN386" i="1" s="1"/>
  <c r="AK387" i="1"/>
  <c r="AN387" i="1" s="1"/>
  <c r="AK388" i="1"/>
  <c r="AN388" i="1" s="1"/>
  <c r="AK389" i="1"/>
  <c r="AN389" i="1" s="1"/>
  <c r="AK390" i="1"/>
  <c r="AN390" i="1" s="1"/>
  <c r="AK391" i="1"/>
  <c r="AN391" i="1" s="1"/>
  <c r="AK392" i="1"/>
  <c r="AN392" i="1" s="1"/>
  <c r="AK393" i="1"/>
  <c r="AN393" i="1" s="1"/>
  <c r="AK394" i="1"/>
  <c r="AN394" i="1" s="1"/>
  <c r="AK395" i="1"/>
  <c r="AN395" i="1" s="1"/>
  <c r="AK396" i="1"/>
  <c r="AN396" i="1" s="1"/>
  <c r="AK397" i="1"/>
  <c r="AN397" i="1" s="1"/>
  <c r="AK398" i="1"/>
  <c r="AN398" i="1" s="1"/>
  <c r="AK399" i="1"/>
  <c r="AN399" i="1" s="1"/>
  <c r="AK400" i="1"/>
  <c r="AN400" i="1" s="1"/>
  <c r="AK401" i="1"/>
  <c r="AN401" i="1" s="1"/>
  <c r="AK402" i="1"/>
  <c r="AN402" i="1" s="1"/>
  <c r="AK403" i="1"/>
  <c r="AN403" i="1" s="1"/>
  <c r="AK404" i="1"/>
  <c r="AN404" i="1" s="1"/>
  <c r="AK405" i="1"/>
  <c r="AN405" i="1" s="1"/>
  <c r="AK406" i="1"/>
  <c r="AN406" i="1" s="1"/>
  <c r="AK407" i="1"/>
  <c r="AN407" i="1" s="1"/>
  <c r="AK408" i="1"/>
  <c r="AN408" i="1" s="1"/>
  <c r="AK409" i="1"/>
  <c r="AN409" i="1" s="1"/>
  <c r="AK410" i="1"/>
  <c r="AN410" i="1" s="1"/>
  <c r="AK411" i="1"/>
  <c r="AN411" i="1" s="1"/>
  <c r="AK412" i="1"/>
  <c r="AN412" i="1" s="1"/>
  <c r="AK413" i="1"/>
  <c r="AN413" i="1" s="1"/>
  <c r="AK414" i="1"/>
  <c r="AN414" i="1" s="1"/>
  <c r="AK415" i="1"/>
  <c r="AN415" i="1" s="1"/>
  <c r="AK416" i="1"/>
  <c r="AN416" i="1" s="1"/>
  <c r="AK417" i="1"/>
  <c r="AN417" i="1" s="1"/>
  <c r="AK418" i="1"/>
  <c r="AN418" i="1" s="1"/>
  <c r="AK419" i="1"/>
  <c r="AN419" i="1" s="1"/>
  <c r="AK420" i="1"/>
  <c r="AN420" i="1" s="1"/>
  <c r="AK421" i="1"/>
  <c r="AN421" i="1" s="1"/>
  <c r="AK422" i="1"/>
  <c r="AN422" i="1" s="1"/>
  <c r="AK423" i="1"/>
  <c r="AN423" i="1" s="1"/>
  <c r="AK424" i="1"/>
  <c r="AN424" i="1" s="1"/>
  <c r="AK425" i="1"/>
  <c r="AN425" i="1" s="1"/>
  <c r="AK426" i="1"/>
  <c r="AN426" i="1" s="1"/>
  <c r="AK427" i="1"/>
  <c r="AN427" i="1" s="1"/>
  <c r="AK428" i="1"/>
  <c r="AN428" i="1" s="1"/>
  <c r="AK429" i="1"/>
  <c r="AN429" i="1" s="1"/>
  <c r="AK430" i="1"/>
  <c r="AN430" i="1" s="1"/>
  <c r="AK431" i="1"/>
  <c r="AN431" i="1" s="1"/>
  <c r="AK432" i="1"/>
  <c r="AN432" i="1" s="1"/>
  <c r="AK433" i="1"/>
  <c r="AN433" i="1" s="1"/>
  <c r="AK434" i="1"/>
  <c r="AN434" i="1" s="1"/>
  <c r="AK435" i="1"/>
  <c r="AN435" i="1" s="1"/>
  <c r="AK436" i="1"/>
  <c r="AN436" i="1" s="1"/>
  <c r="AK437" i="1"/>
  <c r="AN437" i="1" s="1"/>
  <c r="AK438" i="1"/>
  <c r="AN438" i="1" s="1"/>
  <c r="AK439" i="1"/>
  <c r="AN439" i="1" s="1"/>
  <c r="AK440" i="1"/>
  <c r="AN440" i="1" s="1"/>
  <c r="AK441" i="1"/>
  <c r="AN441" i="1" s="1"/>
  <c r="AK442" i="1"/>
  <c r="AN442" i="1" s="1"/>
  <c r="AK443" i="1"/>
  <c r="AN443" i="1" s="1"/>
  <c r="AK444" i="1"/>
  <c r="AN444" i="1" s="1"/>
  <c r="AK445" i="1"/>
  <c r="AN445" i="1" s="1"/>
  <c r="AK446" i="1"/>
  <c r="AN446" i="1" s="1"/>
  <c r="AK447" i="1"/>
  <c r="AN447" i="1" s="1"/>
  <c r="AK448" i="1"/>
  <c r="AN448" i="1" s="1"/>
  <c r="AK449" i="1"/>
  <c r="AN449" i="1" s="1"/>
  <c r="AK450" i="1"/>
  <c r="AN450" i="1" s="1"/>
  <c r="AK451" i="1"/>
  <c r="AN451" i="1" s="1"/>
  <c r="AK452" i="1"/>
  <c r="AN452" i="1" s="1"/>
  <c r="AK453" i="1"/>
  <c r="AN453" i="1" s="1"/>
  <c r="AK454" i="1"/>
  <c r="AN454" i="1" s="1"/>
  <c r="AK455" i="1"/>
  <c r="AN455" i="1" s="1"/>
  <c r="AK456" i="1"/>
  <c r="AN456" i="1" s="1"/>
  <c r="AK457" i="1"/>
  <c r="AN457" i="1" s="1"/>
  <c r="AK458" i="1"/>
  <c r="AN458" i="1" s="1"/>
  <c r="AK459" i="1"/>
  <c r="AN459" i="1" s="1"/>
  <c r="AK460" i="1"/>
  <c r="AN460" i="1" s="1"/>
  <c r="AK461" i="1"/>
  <c r="AN461" i="1" s="1"/>
  <c r="AK462" i="1"/>
  <c r="AN462" i="1" s="1"/>
  <c r="AK463" i="1"/>
  <c r="AN463" i="1" s="1"/>
  <c r="AK464" i="1"/>
  <c r="AN464" i="1" s="1"/>
  <c r="AK465" i="1"/>
  <c r="AN465" i="1" s="1"/>
  <c r="AK466" i="1"/>
  <c r="AN466" i="1" s="1"/>
  <c r="AK467" i="1"/>
  <c r="AN467" i="1" s="1"/>
  <c r="AK468" i="1"/>
  <c r="AN468" i="1" s="1"/>
  <c r="AK469" i="1"/>
  <c r="AN469" i="1" s="1"/>
  <c r="AK470" i="1"/>
  <c r="AN470" i="1" s="1"/>
  <c r="AK471" i="1"/>
  <c r="AN471" i="1" s="1"/>
  <c r="AK472" i="1"/>
  <c r="AN472" i="1" s="1"/>
  <c r="AK473" i="1"/>
  <c r="AN473" i="1" s="1"/>
  <c r="AK474" i="1"/>
  <c r="AN474" i="1" s="1"/>
  <c r="AK475" i="1"/>
  <c r="AN475" i="1" s="1"/>
  <c r="AK476" i="1"/>
  <c r="AN476" i="1" s="1"/>
  <c r="AK477" i="1"/>
  <c r="AN477" i="1" s="1"/>
  <c r="AK478" i="1"/>
  <c r="AN478" i="1" s="1"/>
  <c r="AK479" i="1"/>
  <c r="AN479" i="1" s="1"/>
  <c r="AK480" i="1"/>
  <c r="AN480" i="1" s="1"/>
  <c r="AK481" i="1"/>
  <c r="AN481" i="1" s="1"/>
  <c r="AK482" i="1"/>
  <c r="AN482" i="1" s="1"/>
  <c r="AK483" i="1"/>
  <c r="AN483" i="1" s="1"/>
  <c r="AK484" i="1"/>
  <c r="AN484" i="1" s="1"/>
  <c r="AK485" i="1"/>
  <c r="AN485" i="1" s="1"/>
  <c r="AK486" i="1"/>
  <c r="AN486" i="1" s="1"/>
  <c r="AK487" i="1"/>
  <c r="AN487" i="1" s="1"/>
  <c r="AK488" i="1"/>
  <c r="AN488" i="1" s="1"/>
  <c r="AK489" i="1"/>
  <c r="AN489" i="1" s="1"/>
  <c r="AK490" i="1"/>
  <c r="AN490" i="1" s="1"/>
  <c r="AK491" i="1"/>
  <c r="AN491" i="1" s="1"/>
  <c r="AK492" i="1"/>
  <c r="AN492" i="1" s="1"/>
  <c r="AK493" i="1"/>
  <c r="AN493" i="1" s="1"/>
  <c r="AK494" i="1"/>
  <c r="AN494" i="1" s="1"/>
  <c r="AK495" i="1"/>
  <c r="AN495" i="1" s="1"/>
  <c r="AK496" i="1"/>
  <c r="AN496" i="1" s="1"/>
  <c r="AK497" i="1"/>
  <c r="AN497" i="1" s="1"/>
  <c r="AK498" i="1"/>
  <c r="AN498" i="1" s="1"/>
  <c r="AK499" i="1"/>
  <c r="AN499" i="1" s="1"/>
  <c r="AK500" i="1"/>
  <c r="AN500" i="1" s="1"/>
  <c r="AK501" i="1"/>
  <c r="AN501" i="1" s="1"/>
  <c r="AK502" i="1"/>
  <c r="AN502" i="1" s="1"/>
  <c r="AK503" i="1"/>
  <c r="AN503" i="1" s="1"/>
  <c r="AK504" i="1"/>
  <c r="AN504" i="1" s="1"/>
  <c r="AK505" i="1"/>
  <c r="AN505" i="1" s="1"/>
  <c r="AK506" i="1"/>
  <c r="AN506" i="1" s="1"/>
  <c r="AK507" i="1"/>
  <c r="AN507" i="1" s="1"/>
  <c r="AK508" i="1"/>
  <c r="AN508" i="1" s="1"/>
  <c r="AK509" i="1"/>
  <c r="AN509" i="1" s="1"/>
  <c r="AK510" i="1"/>
  <c r="AN510" i="1" s="1"/>
  <c r="AK511" i="1"/>
  <c r="AN511" i="1" s="1"/>
  <c r="AK512" i="1"/>
  <c r="AN512" i="1" s="1"/>
  <c r="AK513" i="1"/>
  <c r="AN513" i="1" s="1"/>
  <c r="AK514" i="1"/>
  <c r="AN514" i="1" s="1"/>
  <c r="AK515" i="1"/>
  <c r="AN515" i="1" s="1"/>
  <c r="AK516" i="1"/>
  <c r="AN516" i="1" s="1"/>
  <c r="AK517" i="1"/>
  <c r="AN517" i="1" s="1"/>
  <c r="AK518" i="1"/>
  <c r="AN518" i="1" s="1"/>
  <c r="AK519" i="1"/>
  <c r="AN519" i="1" s="1"/>
  <c r="AK520" i="1"/>
  <c r="AN520" i="1" s="1"/>
  <c r="AK521" i="1"/>
  <c r="AN521" i="1" s="1"/>
  <c r="AK522" i="1"/>
  <c r="AN522" i="1" s="1"/>
  <c r="AK523" i="1"/>
  <c r="AN523" i="1" s="1"/>
  <c r="AK524" i="1"/>
  <c r="AN524" i="1" s="1"/>
  <c r="AK525" i="1"/>
  <c r="AN525" i="1" s="1"/>
  <c r="AK526" i="1"/>
  <c r="AN526" i="1" s="1"/>
  <c r="AK527" i="1"/>
  <c r="AN527" i="1" s="1"/>
  <c r="AK528" i="1"/>
  <c r="AN528" i="1" s="1"/>
  <c r="AK529" i="1"/>
  <c r="AN529" i="1" s="1"/>
  <c r="AK530" i="1"/>
  <c r="AN530" i="1" s="1"/>
  <c r="AK531" i="1"/>
  <c r="AN531" i="1" s="1"/>
  <c r="AK532" i="1"/>
  <c r="AN532" i="1" s="1"/>
  <c r="AK533" i="1"/>
  <c r="AN533" i="1" s="1"/>
  <c r="AK534" i="1"/>
  <c r="AN534" i="1" s="1"/>
  <c r="AK535" i="1"/>
  <c r="AN535" i="1" s="1"/>
  <c r="AK536" i="1"/>
  <c r="AN536" i="1" s="1"/>
  <c r="AK537" i="1"/>
  <c r="AN537" i="1" s="1"/>
  <c r="AK538" i="1"/>
  <c r="AN538" i="1" s="1"/>
  <c r="AK539" i="1"/>
  <c r="AN539" i="1" s="1"/>
  <c r="AK540" i="1"/>
  <c r="AN540" i="1" s="1"/>
  <c r="AK541" i="1"/>
  <c r="AN541" i="1" s="1"/>
  <c r="AK542" i="1"/>
  <c r="AN542" i="1" s="1"/>
  <c r="AK543" i="1"/>
  <c r="AN543" i="1" s="1"/>
  <c r="AK544" i="1"/>
  <c r="AN544" i="1" s="1"/>
  <c r="AK545" i="1"/>
  <c r="AN545" i="1" s="1"/>
  <c r="AK546" i="1"/>
  <c r="AN546" i="1" s="1"/>
  <c r="AK547" i="1"/>
  <c r="AN547" i="1" s="1"/>
  <c r="AK548" i="1"/>
  <c r="AN548" i="1" s="1"/>
  <c r="AK549" i="1"/>
  <c r="AN549" i="1" s="1"/>
  <c r="AK550" i="1"/>
  <c r="AN550" i="1" s="1"/>
  <c r="AK551" i="1"/>
  <c r="AN551" i="1" s="1"/>
  <c r="AK552" i="1"/>
  <c r="AN552" i="1" s="1"/>
  <c r="AK553" i="1"/>
  <c r="AN553" i="1" s="1"/>
  <c r="AK554" i="1"/>
  <c r="AN554" i="1" s="1"/>
  <c r="AK555" i="1"/>
  <c r="AN555" i="1" s="1"/>
  <c r="AK556" i="1"/>
  <c r="AN556" i="1" s="1"/>
  <c r="AK557" i="1"/>
  <c r="AN557" i="1" s="1"/>
  <c r="AK558" i="1"/>
  <c r="AN558" i="1" s="1"/>
  <c r="AK559" i="1"/>
  <c r="AN559" i="1" s="1"/>
  <c r="AK560" i="1"/>
  <c r="AN560" i="1" s="1"/>
  <c r="AK561" i="1"/>
  <c r="AN561" i="1" s="1"/>
  <c r="AK562" i="1"/>
  <c r="AN562" i="1" s="1"/>
  <c r="AK563" i="1"/>
  <c r="AN563" i="1" s="1"/>
  <c r="AK564" i="1"/>
  <c r="AN564" i="1" s="1"/>
  <c r="AK565" i="1"/>
  <c r="AN565" i="1" s="1"/>
  <c r="AK566" i="1"/>
  <c r="AN566" i="1" s="1"/>
  <c r="AK567" i="1"/>
  <c r="AN567" i="1" s="1"/>
  <c r="AK568" i="1"/>
  <c r="AN568" i="1" s="1"/>
  <c r="AK569" i="1"/>
  <c r="AN569" i="1" s="1"/>
  <c r="AK570" i="1"/>
  <c r="AN570" i="1" s="1"/>
  <c r="AK571" i="1"/>
  <c r="AN571" i="1" s="1"/>
  <c r="AK572" i="1"/>
  <c r="AN572" i="1" s="1"/>
  <c r="AK573" i="1"/>
  <c r="AN573" i="1" s="1"/>
  <c r="AK574" i="1"/>
  <c r="AN574" i="1" s="1"/>
  <c r="AK575" i="1"/>
  <c r="AN575" i="1" s="1"/>
  <c r="AK576" i="1"/>
  <c r="AN576" i="1" s="1"/>
  <c r="AK577" i="1"/>
  <c r="AN577" i="1" s="1"/>
  <c r="AK578" i="1"/>
  <c r="AN578" i="1" s="1"/>
  <c r="AK579" i="1"/>
  <c r="AN579" i="1" s="1"/>
  <c r="AK580" i="1"/>
  <c r="AN580" i="1" s="1"/>
  <c r="AK581" i="1"/>
  <c r="AN581" i="1" s="1"/>
  <c r="AK582" i="1"/>
  <c r="AN582" i="1" s="1"/>
  <c r="AK583" i="1"/>
  <c r="AN583" i="1" s="1"/>
  <c r="AK584" i="1"/>
  <c r="AN584" i="1" s="1"/>
  <c r="AK585" i="1"/>
  <c r="AN585" i="1" s="1"/>
  <c r="AK586" i="1"/>
  <c r="AN586" i="1" s="1"/>
  <c r="AK587" i="1"/>
  <c r="AN587" i="1" s="1"/>
  <c r="AK588" i="1"/>
  <c r="AN588" i="1" s="1"/>
  <c r="AK589" i="1"/>
  <c r="AN589" i="1" s="1"/>
  <c r="AK590" i="1"/>
  <c r="AN590" i="1" s="1"/>
  <c r="AK591" i="1"/>
  <c r="AN591" i="1" s="1"/>
  <c r="AK592" i="1"/>
  <c r="AN592" i="1" s="1"/>
  <c r="AK593" i="1"/>
  <c r="AN593" i="1" s="1"/>
  <c r="AK594" i="1"/>
  <c r="AN594" i="1" s="1"/>
  <c r="AK595" i="1"/>
  <c r="AN595" i="1" s="1"/>
  <c r="AK596" i="1"/>
  <c r="AN596" i="1" s="1"/>
  <c r="AK597" i="1"/>
  <c r="AN597" i="1" s="1"/>
  <c r="AK598" i="1"/>
  <c r="AN598" i="1" s="1"/>
  <c r="AK599" i="1"/>
  <c r="AN599" i="1" s="1"/>
  <c r="AK600" i="1"/>
  <c r="AN600" i="1" s="1"/>
  <c r="AK601" i="1"/>
  <c r="AN601" i="1" s="1"/>
  <c r="AK602" i="1"/>
  <c r="AN602" i="1" s="1"/>
  <c r="AK603" i="1"/>
  <c r="AN603" i="1" s="1"/>
  <c r="AK604" i="1"/>
  <c r="AN604" i="1" s="1"/>
  <c r="AK605" i="1"/>
  <c r="AN605" i="1" s="1"/>
  <c r="AK606" i="1"/>
  <c r="AN606" i="1" s="1"/>
  <c r="AK607" i="1"/>
  <c r="AN607" i="1" s="1"/>
  <c r="AK608" i="1"/>
  <c r="AN608" i="1" s="1"/>
  <c r="AK609" i="1"/>
  <c r="AN609" i="1" s="1"/>
  <c r="AK610" i="1"/>
  <c r="AN610" i="1" s="1"/>
  <c r="AK611" i="1"/>
  <c r="AN611" i="1" s="1"/>
  <c r="AK612" i="1"/>
  <c r="AN612" i="1" s="1"/>
  <c r="AK613" i="1"/>
  <c r="AN613" i="1" s="1"/>
  <c r="AK614" i="1"/>
  <c r="AN614" i="1" s="1"/>
  <c r="AK615" i="1"/>
  <c r="AN615" i="1" s="1"/>
  <c r="AK616" i="1"/>
  <c r="AN616" i="1" s="1"/>
  <c r="AK617" i="1"/>
  <c r="AN617" i="1" s="1"/>
  <c r="AK618" i="1"/>
  <c r="AN618" i="1" s="1"/>
  <c r="AK619" i="1"/>
  <c r="AN619" i="1" s="1"/>
  <c r="AK620" i="1"/>
  <c r="AN620" i="1" s="1"/>
  <c r="AK621" i="1"/>
  <c r="AN621" i="1" s="1"/>
  <c r="AK622" i="1"/>
  <c r="AN622" i="1" s="1"/>
  <c r="AK623" i="1"/>
  <c r="AN623" i="1" s="1"/>
  <c r="AK624" i="1"/>
  <c r="AN624" i="1" s="1"/>
  <c r="AK625" i="1"/>
  <c r="AN625" i="1" s="1"/>
  <c r="AK626" i="1"/>
  <c r="AN626" i="1" s="1"/>
  <c r="AK627" i="1"/>
  <c r="AN627" i="1" s="1"/>
  <c r="AK628" i="1"/>
  <c r="AN628" i="1" s="1"/>
  <c r="AK629" i="1"/>
  <c r="AN629" i="1" s="1"/>
  <c r="AK630" i="1"/>
  <c r="AN630" i="1" s="1"/>
  <c r="AK631" i="1"/>
  <c r="AN631" i="1" s="1"/>
  <c r="AK632" i="1"/>
  <c r="AN632" i="1" s="1"/>
  <c r="AK633" i="1"/>
  <c r="AN633" i="1" s="1"/>
  <c r="AK634" i="1"/>
  <c r="AN634" i="1" s="1"/>
  <c r="AK635" i="1"/>
  <c r="AN635" i="1" s="1"/>
  <c r="AK636" i="1"/>
  <c r="AN636" i="1" s="1"/>
  <c r="AK637" i="1"/>
  <c r="AN637" i="1" s="1"/>
  <c r="AK638" i="1"/>
  <c r="AN638" i="1" s="1"/>
  <c r="AK639" i="1"/>
  <c r="AN639" i="1" s="1"/>
  <c r="AK640" i="1"/>
  <c r="AN640" i="1" s="1"/>
  <c r="AK641" i="1"/>
  <c r="AN641" i="1" s="1"/>
  <c r="AK642" i="1"/>
  <c r="AN642" i="1" s="1"/>
  <c r="AK643" i="1"/>
  <c r="AN643" i="1" s="1"/>
  <c r="AK644" i="1"/>
  <c r="AN644" i="1" s="1"/>
  <c r="AK645" i="1"/>
  <c r="AN645" i="1" s="1"/>
  <c r="AK646" i="1"/>
  <c r="AN646" i="1" s="1"/>
  <c r="AK647" i="1"/>
  <c r="AN647" i="1" s="1"/>
  <c r="AK648" i="1"/>
  <c r="AN648" i="1" s="1"/>
  <c r="AK649" i="1"/>
  <c r="AN649" i="1" s="1"/>
  <c r="AK650" i="1"/>
  <c r="AN650" i="1" s="1"/>
  <c r="AK651" i="1"/>
  <c r="AN651" i="1" s="1"/>
  <c r="AK652" i="1"/>
  <c r="AN652" i="1" s="1"/>
  <c r="AK653" i="1"/>
  <c r="AN653" i="1" s="1"/>
  <c r="AK654" i="1"/>
  <c r="AN654" i="1" s="1"/>
  <c r="AK655" i="1"/>
  <c r="AN655" i="1" s="1"/>
  <c r="AK656" i="1"/>
  <c r="AN656" i="1" s="1"/>
  <c r="AK657" i="1"/>
  <c r="AN657" i="1" s="1"/>
  <c r="AK658" i="1"/>
  <c r="AN658" i="1" s="1"/>
  <c r="AK659" i="1"/>
  <c r="AN659" i="1" s="1"/>
  <c r="AK660" i="1"/>
  <c r="AN660" i="1" s="1"/>
  <c r="AK661" i="1"/>
  <c r="AN661" i="1" s="1"/>
  <c r="AK662" i="1"/>
  <c r="AN662" i="1" s="1"/>
  <c r="AK663" i="1"/>
  <c r="AN663" i="1" s="1"/>
  <c r="AK664" i="1"/>
  <c r="AN664" i="1" s="1"/>
  <c r="AK665" i="1"/>
  <c r="AN665" i="1" s="1"/>
  <c r="AK666" i="1"/>
  <c r="AN666" i="1" s="1"/>
  <c r="AK667" i="1"/>
  <c r="AN667" i="1" s="1"/>
  <c r="AK668" i="1"/>
  <c r="AN668" i="1" s="1"/>
  <c r="AK669" i="1"/>
  <c r="AN669" i="1" s="1"/>
  <c r="AK670" i="1"/>
  <c r="AN670" i="1" s="1"/>
  <c r="AK671" i="1"/>
  <c r="AN671" i="1" s="1"/>
  <c r="AK672" i="1"/>
  <c r="AN672" i="1" s="1"/>
  <c r="AK673" i="1"/>
  <c r="AN673" i="1" s="1"/>
  <c r="AK674" i="1"/>
  <c r="AN674" i="1" s="1"/>
  <c r="AK675" i="1"/>
  <c r="AN675" i="1" s="1"/>
  <c r="AK676" i="1"/>
  <c r="AN676" i="1" s="1"/>
  <c r="AK677" i="1"/>
  <c r="AN677" i="1" s="1"/>
  <c r="AK678" i="1"/>
  <c r="AN678" i="1" s="1"/>
  <c r="AK679" i="1"/>
  <c r="AN679" i="1" s="1"/>
  <c r="AK680" i="1"/>
  <c r="AN680" i="1" s="1"/>
  <c r="AK681" i="1"/>
  <c r="AN681" i="1" s="1"/>
  <c r="AK682" i="1"/>
  <c r="AN682" i="1" s="1"/>
  <c r="AK683" i="1"/>
  <c r="AN683" i="1" s="1"/>
  <c r="AK684" i="1"/>
  <c r="AN684" i="1" s="1"/>
  <c r="AK685" i="1"/>
  <c r="AN685" i="1" s="1"/>
  <c r="AK686" i="1"/>
  <c r="AN686" i="1" s="1"/>
  <c r="AK687" i="1"/>
  <c r="AN687" i="1" s="1"/>
  <c r="AK688" i="1"/>
  <c r="AN688" i="1" s="1"/>
  <c r="AK689" i="1"/>
  <c r="AN689" i="1" s="1"/>
  <c r="AK690" i="1"/>
  <c r="AN690" i="1" s="1"/>
  <c r="AK691" i="1"/>
  <c r="AN691" i="1" s="1"/>
  <c r="AK692" i="1"/>
  <c r="AN692" i="1" s="1"/>
  <c r="AK693" i="1"/>
  <c r="AN693" i="1" s="1"/>
  <c r="AK694" i="1"/>
  <c r="AN694" i="1" s="1"/>
  <c r="AK695" i="1"/>
  <c r="AN695" i="1" s="1"/>
  <c r="AK696" i="1"/>
  <c r="AN696" i="1" s="1"/>
  <c r="AK697" i="1"/>
  <c r="AN697" i="1" s="1"/>
  <c r="AK698" i="1"/>
  <c r="AN698" i="1" s="1"/>
  <c r="AK699" i="1"/>
  <c r="AN699" i="1" s="1"/>
  <c r="AK700" i="1"/>
  <c r="AN700" i="1" s="1"/>
  <c r="AK701" i="1"/>
  <c r="AN701" i="1" s="1"/>
  <c r="AK702" i="1"/>
  <c r="AN702" i="1" s="1"/>
  <c r="AK703" i="1"/>
  <c r="AN703" i="1" s="1"/>
  <c r="AK704" i="1"/>
  <c r="AN704" i="1" s="1"/>
  <c r="AK705" i="1"/>
  <c r="AN705" i="1" s="1"/>
  <c r="AK706" i="1"/>
  <c r="AN706" i="1" s="1"/>
  <c r="AK707" i="1"/>
  <c r="AN707" i="1" s="1"/>
  <c r="AK708" i="1"/>
  <c r="AN708" i="1" s="1"/>
  <c r="AK709" i="1"/>
  <c r="AN709" i="1" s="1"/>
  <c r="AK710" i="1"/>
  <c r="AN710" i="1" s="1"/>
  <c r="AK711" i="1"/>
  <c r="AN711" i="1" s="1"/>
  <c r="AK712" i="1"/>
  <c r="AN712" i="1" s="1"/>
  <c r="AK713" i="1"/>
  <c r="AN713" i="1" s="1"/>
  <c r="AK714" i="1"/>
  <c r="AN714" i="1" s="1"/>
  <c r="AK715" i="1"/>
  <c r="AN715" i="1" s="1"/>
  <c r="AK716" i="1"/>
  <c r="AN716" i="1" s="1"/>
  <c r="AK717" i="1"/>
  <c r="AN717" i="1" s="1"/>
  <c r="AK718" i="1"/>
  <c r="AN718" i="1" s="1"/>
  <c r="AK719" i="1"/>
  <c r="AN719" i="1" s="1"/>
  <c r="AK720" i="1"/>
  <c r="AN720" i="1" s="1"/>
  <c r="AK721" i="1"/>
  <c r="AN721" i="1" s="1"/>
  <c r="AK722" i="1"/>
  <c r="AN722" i="1" s="1"/>
  <c r="AK723" i="1"/>
  <c r="AN723" i="1" s="1"/>
  <c r="AK724" i="1"/>
  <c r="AN724" i="1" s="1"/>
  <c r="AK725" i="1"/>
  <c r="AN725" i="1" s="1"/>
  <c r="AK726" i="1"/>
  <c r="AN726" i="1" s="1"/>
  <c r="AK727" i="1"/>
  <c r="AN727" i="1" s="1"/>
  <c r="AK728" i="1"/>
  <c r="AN728" i="1" s="1"/>
  <c r="AK729" i="1"/>
  <c r="AN729" i="1" s="1"/>
  <c r="AK730" i="1"/>
  <c r="AN730" i="1" s="1"/>
  <c r="AK731" i="1"/>
  <c r="AN731" i="1" s="1"/>
  <c r="AK732" i="1"/>
  <c r="AN732" i="1" s="1"/>
  <c r="AK733" i="1"/>
  <c r="AN733" i="1" s="1"/>
  <c r="AK734" i="1"/>
  <c r="AN734" i="1" s="1"/>
  <c r="AK735" i="1"/>
  <c r="AN735" i="1" s="1"/>
  <c r="AK736" i="1"/>
  <c r="AN736" i="1" s="1"/>
  <c r="AK737" i="1"/>
  <c r="AN737" i="1" s="1"/>
  <c r="AK738" i="1"/>
  <c r="AN738" i="1" s="1"/>
  <c r="AK739" i="1"/>
  <c r="AN739" i="1" s="1"/>
  <c r="AK740" i="1"/>
  <c r="AN740" i="1" s="1"/>
  <c r="AK741" i="1"/>
  <c r="AN741" i="1" s="1"/>
  <c r="AK742" i="1"/>
  <c r="AN742" i="1" s="1"/>
  <c r="AK743" i="1"/>
  <c r="AN743" i="1" s="1"/>
  <c r="AK744" i="1"/>
  <c r="AN744" i="1" s="1"/>
  <c r="AK745" i="1"/>
  <c r="AN745" i="1" s="1"/>
  <c r="AK746" i="1"/>
  <c r="AN746" i="1" s="1"/>
  <c r="AK747" i="1"/>
  <c r="AN747" i="1" s="1"/>
  <c r="AK748" i="1"/>
  <c r="AN748" i="1" s="1"/>
  <c r="AK749" i="1"/>
  <c r="AN749" i="1" s="1"/>
  <c r="AK750" i="1"/>
  <c r="AN750" i="1" s="1"/>
  <c r="AK751" i="1"/>
  <c r="AN751" i="1" s="1"/>
  <c r="AK752" i="1"/>
  <c r="AN752" i="1" s="1"/>
  <c r="AK753" i="1"/>
  <c r="AN753" i="1" s="1"/>
  <c r="AK754" i="1"/>
  <c r="AN754" i="1" s="1"/>
  <c r="AK755" i="1"/>
  <c r="AN755" i="1" s="1"/>
  <c r="AK756" i="1"/>
  <c r="AN756" i="1" s="1"/>
  <c r="AK757" i="1"/>
  <c r="AN757" i="1" s="1"/>
  <c r="AK758" i="1"/>
  <c r="AN758" i="1" s="1"/>
  <c r="AK759" i="1"/>
  <c r="AN759" i="1" s="1"/>
  <c r="AK760" i="1"/>
  <c r="AN760" i="1" s="1"/>
  <c r="AK761" i="1"/>
  <c r="AN761" i="1" s="1"/>
  <c r="AK762" i="1"/>
  <c r="AN762" i="1" s="1"/>
  <c r="AK763" i="1"/>
  <c r="AN763" i="1" s="1"/>
  <c r="AK764" i="1"/>
  <c r="AN764" i="1" s="1"/>
  <c r="AK765" i="1"/>
  <c r="AN765" i="1" s="1"/>
  <c r="AK766" i="1"/>
  <c r="AN766" i="1" s="1"/>
  <c r="AK767" i="1"/>
  <c r="AN767" i="1" s="1"/>
  <c r="AK768" i="1"/>
  <c r="AN768" i="1" s="1"/>
  <c r="AK769" i="1"/>
  <c r="AN769" i="1" s="1"/>
  <c r="AK770" i="1"/>
  <c r="AN770" i="1" s="1"/>
  <c r="AK771" i="1"/>
  <c r="AN771" i="1" s="1"/>
  <c r="AK772" i="1"/>
  <c r="AN772" i="1" s="1"/>
  <c r="AK773" i="1"/>
  <c r="AN773" i="1" s="1"/>
  <c r="AK774" i="1"/>
  <c r="AN774" i="1" s="1"/>
  <c r="AK775" i="1"/>
  <c r="AN775" i="1" s="1"/>
  <c r="AK776" i="1"/>
  <c r="AN776" i="1" s="1"/>
  <c r="AK777" i="1"/>
  <c r="AN777" i="1" s="1"/>
  <c r="AK778" i="1"/>
  <c r="AN778" i="1" s="1"/>
  <c r="AK779" i="1"/>
  <c r="AN779" i="1" s="1"/>
  <c r="AK780" i="1"/>
  <c r="AN780" i="1" s="1"/>
  <c r="AK781" i="1"/>
  <c r="AN781" i="1" s="1"/>
  <c r="AK782" i="1"/>
  <c r="AN782" i="1" s="1"/>
  <c r="AK783" i="1"/>
  <c r="AN783" i="1" s="1"/>
  <c r="AK784" i="1"/>
  <c r="AN784" i="1" s="1"/>
  <c r="AK785" i="1"/>
  <c r="AN785" i="1" s="1"/>
  <c r="AK786" i="1"/>
  <c r="AN786" i="1" s="1"/>
  <c r="AK787" i="1"/>
  <c r="AN787" i="1" s="1"/>
  <c r="AK788" i="1"/>
  <c r="AN788" i="1" s="1"/>
  <c r="AK789" i="1"/>
  <c r="AN789" i="1" s="1"/>
  <c r="AK790" i="1"/>
  <c r="AN790" i="1" s="1"/>
  <c r="AK791" i="1"/>
  <c r="AN791" i="1" s="1"/>
  <c r="AK792" i="1"/>
  <c r="AN792" i="1" s="1"/>
  <c r="AK793" i="1"/>
  <c r="AN793" i="1" s="1"/>
  <c r="AK794" i="1"/>
  <c r="AN794" i="1" s="1"/>
  <c r="AK795" i="1"/>
  <c r="AN795" i="1" s="1"/>
  <c r="AK796" i="1"/>
  <c r="AN796" i="1" s="1"/>
  <c r="AK797" i="1"/>
  <c r="AN797" i="1" s="1"/>
  <c r="AK798" i="1"/>
  <c r="AN798" i="1" s="1"/>
  <c r="AK799" i="1"/>
  <c r="AN799" i="1" s="1"/>
  <c r="AK800" i="1"/>
  <c r="AN800" i="1" s="1"/>
  <c r="AK801" i="1"/>
  <c r="AN801" i="1" s="1"/>
  <c r="AK802" i="1"/>
  <c r="AN802" i="1" s="1"/>
  <c r="AK803" i="1"/>
  <c r="AN803" i="1" s="1"/>
  <c r="AK804" i="1"/>
  <c r="AN804" i="1" s="1"/>
  <c r="AK805" i="1"/>
  <c r="AN805" i="1" s="1"/>
  <c r="AK806" i="1"/>
  <c r="AN806" i="1" s="1"/>
  <c r="AK807" i="1"/>
  <c r="AN807" i="1" s="1"/>
  <c r="AK808" i="1"/>
  <c r="AN808" i="1" s="1"/>
  <c r="AK809" i="1"/>
  <c r="AN809" i="1" s="1"/>
  <c r="AK810" i="1"/>
  <c r="AN810" i="1" s="1"/>
  <c r="AK811" i="1"/>
  <c r="AN811" i="1" s="1"/>
  <c r="AK812" i="1"/>
  <c r="AN812" i="1" s="1"/>
  <c r="AK813" i="1"/>
  <c r="AN813" i="1" s="1"/>
  <c r="AK814" i="1"/>
  <c r="AN814" i="1" s="1"/>
  <c r="AK815" i="1"/>
  <c r="AN815" i="1" s="1"/>
  <c r="AK816" i="1"/>
  <c r="AN816" i="1" s="1"/>
  <c r="AK817" i="1"/>
  <c r="AN817" i="1" s="1"/>
  <c r="AK818" i="1"/>
  <c r="AN818" i="1" s="1"/>
  <c r="AK819" i="1"/>
  <c r="AN819" i="1" s="1"/>
  <c r="AK820" i="1"/>
  <c r="AN820" i="1" s="1"/>
  <c r="AK821" i="1"/>
  <c r="AN821" i="1" s="1"/>
  <c r="AK822" i="1"/>
  <c r="AN822" i="1" s="1"/>
  <c r="AK823" i="1"/>
  <c r="AN823" i="1" s="1"/>
  <c r="AK824" i="1"/>
  <c r="AN824" i="1" s="1"/>
  <c r="AK825" i="1"/>
  <c r="AN825" i="1" s="1"/>
  <c r="AK826" i="1"/>
  <c r="AN826" i="1" s="1"/>
  <c r="AK827" i="1"/>
  <c r="AN827" i="1" s="1"/>
  <c r="AK828" i="1"/>
  <c r="AN828" i="1" s="1"/>
  <c r="AK829" i="1"/>
  <c r="AN829" i="1" s="1"/>
  <c r="AK830" i="1"/>
  <c r="AN830" i="1" s="1"/>
  <c r="AK831" i="1"/>
  <c r="AN831" i="1" s="1"/>
  <c r="AK832" i="1"/>
  <c r="AN832" i="1" s="1"/>
  <c r="AK833" i="1"/>
  <c r="AN833" i="1" s="1"/>
  <c r="AK834" i="1"/>
  <c r="AN834" i="1" s="1"/>
  <c r="AK835" i="1"/>
  <c r="AN835" i="1" s="1"/>
  <c r="AK836" i="1"/>
  <c r="AN836" i="1" s="1"/>
  <c r="AK837" i="1"/>
  <c r="AN837" i="1" s="1"/>
  <c r="AK838" i="1"/>
  <c r="AN838" i="1" s="1"/>
  <c r="AK839" i="1"/>
  <c r="AN839" i="1" s="1"/>
  <c r="AK840" i="1"/>
  <c r="AN840" i="1" s="1"/>
  <c r="AK841" i="1"/>
  <c r="AN841" i="1" s="1"/>
  <c r="AK842" i="1"/>
  <c r="AN842" i="1" s="1"/>
  <c r="AK843" i="1"/>
  <c r="AN843" i="1" s="1"/>
  <c r="AK844" i="1"/>
  <c r="AN844" i="1" s="1"/>
  <c r="AK845" i="1"/>
  <c r="AN845" i="1" s="1"/>
  <c r="AK846" i="1"/>
  <c r="AN846" i="1" s="1"/>
  <c r="AK847" i="1"/>
  <c r="AN847" i="1" s="1"/>
  <c r="AK848" i="1"/>
  <c r="AN848" i="1" s="1"/>
  <c r="AK849" i="1"/>
  <c r="AN849" i="1" s="1"/>
  <c r="AK850" i="1"/>
  <c r="AN850" i="1" s="1"/>
  <c r="AK851" i="1"/>
  <c r="AN851" i="1" s="1"/>
  <c r="AK852" i="1"/>
  <c r="AN852" i="1" s="1"/>
  <c r="AK853" i="1"/>
  <c r="AN853" i="1" s="1"/>
  <c r="AK854" i="1"/>
  <c r="AN854" i="1" s="1"/>
  <c r="AK855" i="1"/>
  <c r="AN855" i="1" s="1"/>
  <c r="AK856" i="1"/>
  <c r="AN856" i="1" s="1"/>
  <c r="AK857" i="1"/>
  <c r="AN857" i="1" s="1"/>
  <c r="AK858" i="1"/>
  <c r="AN858" i="1" s="1"/>
  <c r="AK859" i="1"/>
  <c r="AN859" i="1" s="1"/>
  <c r="AK860" i="1"/>
  <c r="AN860" i="1" s="1"/>
  <c r="AK861" i="1"/>
  <c r="AN861" i="1" s="1"/>
  <c r="AK862" i="1"/>
  <c r="AN862" i="1" s="1"/>
  <c r="AK863" i="1"/>
  <c r="AN863" i="1" s="1"/>
  <c r="AK864" i="1"/>
  <c r="AN864" i="1" s="1"/>
  <c r="AK865" i="1"/>
  <c r="AN865" i="1" s="1"/>
  <c r="AK866" i="1"/>
  <c r="AN866" i="1" s="1"/>
  <c r="AK867" i="1"/>
  <c r="AN867" i="1" s="1"/>
  <c r="AK868" i="1"/>
  <c r="AN868" i="1" s="1"/>
  <c r="AK869" i="1"/>
  <c r="AN869" i="1" s="1"/>
  <c r="AK870" i="1"/>
  <c r="AN870" i="1" s="1"/>
  <c r="AK871" i="1"/>
  <c r="AN871" i="1" s="1"/>
  <c r="AK872" i="1"/>
  <c r="AN872" i="1" s="1"/>
  <c r="AK873" i="1"/>
  <c r="AN873" i="1" s="1"/>
  <c r="AK874" i="1"/>
  <c r="AN874" i="1" s="1"/>
  <c r="AK875" i="1"/>
  <c r="AN875" i="1" s="1"/>
  <c r="AK876" i="1"/>
  <c r="AN876" i="1" s="1"/>
  <c r="AK877" i="1"/>
  <c r="AN877" i="1" s="1"/>
  <c r="AK878" i="1"/>
  <c r="AN878" i="1" s="1"/>
  <c r="AK879" i="1"/>
  <c r="AN879" i="1" s="1"/>
  <c r="AK880" i="1"/>
  <c r="AN880" i="1" s="1"/>
  <c r="AK881" i="1"/>
  <c r="AN881" i="1" s="1"/>
  <c r="AK882" i="1"/>
  <c r="AN882" i="1" s="1"/>
  <c r="AK883" i="1"/>
  <c r="AN883" i="1" s="1"/>
  <c r="AK884" i="1"/>
  <c r="AN884" i="1" s="1"/>
  <c r="AK885" i="1"/>
  <c r="AN885" i="1" s="1"/>
  <c r="AK886" i="1"/>
  <c r="AN886" i="1" s="1"/>
  <c r="AK887" i="1"/>
  <c r="AN887" i="1" s="1"/>
  <c r="AK888" i="1"/>
  <c r="AN888" i="1" s="1"/>
  <c r="AK889" i="1"/>
  <c r="AN889" i="1" s="1"/>
  <c r="AK890" i="1"/>
  <c r="AN890" i="1" s="1"/>
  <c r="AK891" i="1"/>
  <c r="AN891" i="1" s="1"/>
  <c r="AK892" i="1"/>
  <c r="AN892" i="1" s="1"/>
  <c r="AK893" i="1"/>
  <c r="AN893" i="1" s="1"/>
  <c r="AK894" i="1"/>
  <c r="AN894" i="1" s="1"/>
  <c r="AK895" i="1"/>
  <c r="AN895" i="1" s="1"/>
  <c r="AK896" i="1"/>
  <c r="AN896" i="1" s="1"/>
  <c r="AK897" i="1"/>
  <c r="AN897" i="1" s="1"/>
  <c r="AK898" i="1"/>
  <c r="AN898" i="1" s="1"/>
  <c r="AK899" i="1"/>
  <c r="AN899" i="1" s="1"/>
  <c r="AK900" i="1"/>
  <c r="AN900" i="1" s="1"/>
  <c r="AK901" i="1"/>
  <c r="AN901" i="1" s="1"/>
  <c r="AK902" i="1"/>
  <c r="AN902" i="1" s="1"/>
  <c r="AK903" i="1"/>
  <c r="AN903" i="1" s="1"/>
  <c r="AK904" i="1"/>
  <c r="AN904" i="1" s="1"/>
  <c r="AK905" i="1"/>
  <c r="AN905" i="1" s="1"/>
  <c r="AK906" i="1"/>
  <c r="AN906" i="1" s="1"/>
  <c r="AK907" i="1"/>
  <c r="AN907" i="1" s="1"/>
  <c r="AK908" i="1"/>
  <c r="AN908" i="1" s="1"/>
  <c r="AK909" i="1"/>
  <c r="AN909" i="1" s="1"/>
  <c r="AK910" i="1"/>
  <c r="AN910" i="1" s="1"/>
  <c r="AK911" i="1"/>
  <c r="AN911" i="1" s="1"/>
  <c r="AK912" i="1"/>
  <c r="AN912" i="1" s="1"/>
  <c r="AK913" i="1"/>
  <c r="AN913" i="1" s="1"/>
  <c r="AK914" i="1"/>
  <c r="AN914" i="1" s="1"/>
  <c r="AK915" i="1"/>
  <c r="AN915" i="1" s="1"/>
  <c r="AK916" i="1"/>
  <c r="AN916" i="1" s="1"/>
  <c r="AK917" i="1"/>
  <c r="AN917" i="1" s="1"/>
  <c r="AK918" i="1"/>
  <c r="AN918" i="1" s="1"/>
  <c r="AK919" i="1"/>
  <c r="AN919" i="1" s="1"/>
  <c r="AK920" i="1"/>
  <c r="AN920" i="1" s="1"/>
  <c r="AK921" i="1"/>
  <c r="AN921" i="1" s="1"/>
  <c r="AK922" i="1"/>
  <c r="AN922" i="1" s="1"/>
  <c r="AK923" i="1"/>
  <c r="AN923" i="1" s="1"/>
  <c r="AK924" i="1"/>
  <c r="AN924" i="1" s="1"/>
  <c r="AK925" i="1"/>
  <c r="AN925" i="1" s="1"/>
  <c r="AK926" i="1"/>
  <c r="AN926" i="1" s="1"/>
  <c r="AK927" i="1"/>
  <c r="AN927" i="1" s="1"/>
  <c r="AK928" i="1"/>
  <c r="AN928" i="1" s="1"/>
  <c r="AK929" i="1"/>
  <c r="AN929" i="1" s="1"/>
  <c r="AK930" i="1"/>
  <c r="AN930" i="1" s="1"/>
  <c r="AK931" i="1"/>
  <c r="AN931" i="1" s="1"/>
  <c r="AK932" i="1"/>
  <c r="AN932" i="1" s="1"/>
  <c r="AK933" i="1"/>
  <c r="AN933" i="1" s="1"/>
  <c r="AK934" i="1"/>
  <c r="AN934" i="1" s="1"/>
  <c r="AK935" i="1"/>
  <c r="AN935" i="1" s="1"/>
  <c r="AK936" i="1"/>
  <c r="AN936" i="1" s="1"/>
  <c r="AK937" i="1"/>
  <c r="AN937" i="1" s="1"/>
  <c r="AK938" i="1"/>
  <c r="AN938" i="1" s="1"/>
  <c r="AK939" i="1"/>
  <c r="AN939" i="1" s="1"/>
  <c r="AK940" i="1"/>
  <c r="AN940" i="1" s="1"/>
  <c r="AK941" i="1"/>
  <c r="AN941" i="1" s="1"/>
  <c r="AK942" i="1"/>
  <c r="AN942" i="1" s="1"/>
  <c r="AK943" i="1"/>
  <c r="AN943" i="1" s="1"/>
  <c r="AK944" i="1"/>
  <c r="AN944" i="1" s="1"/>
  <c r="AK945" i="1"/>
  <c r="AN945" i="1" s="1"/>
  <c r="AK946" i="1"/>
  <c r="AN946" i="1" s="1"/>
  <c r="AK947" i="1"/>
  <c r="AN947" i="1" s="1"/>
  <c r="AK948" i="1"/>
  <c r="AN948" i="1" s="1"/>
  <c r="AK949" i="1"/>
  <c r="AN949" i="1" s="1"/>
  <c r="AK950" i="1"/>
  <c r="AN950" i="1" s="1"/>
  <c r="AK951" i="1"/>
  <c r="AN951" i="1" s="1"/>
  <c r="AK952" i="1"/>
  <c r="AN952" i="1" s="1"/>
  <c r="AK953" i="1"/>
  <c r="AN953" i="1" s="1"/>
  <c r="AK954" i="1"/>
  <c r="AN954" i="1" s="1"/>
  <c r="AK955" i="1"/>
  <c r="AN955" i="1" s="1"/>
  <c r="AK956" i="1"/>
  <c r="AN956" i="1" s="1"/>
  <c r="AK957" i="1"/>
  <c r="AN957" i="1" s="1"/>
  <c r="AK958" i="1"/>
  <c r="AN958" i="1" s="1"/>
  <c r="AK959" i="1"/>
  <c r="AN959" i="1" s="1"/>
  <c r="AK960" i="1"/>
  <c r="AN960" i="1" s="1"/>
  <c r="AK961" i="1"/>
  <c r="AN961" i="1" s="1"/>
  <c r="AK962" i="1"/>
  <c r="AN962" i="1" s="1"/>
  <c r="AK963" i="1"/>
  <c r="AN963" i="1" s="1"/>
  <c r="AK964" i="1"/>
  <c r="AN964" i="1" s="1"/>
  <c r="AK965" i="1"/>
  <c r="AN965" i="1" s="1"/>
  <c r="AK966" i="1"/>
  <c r="AN966" i="1" s="1"/>
  <c r="AK967" i="1"/>
  <c r="AN967" i="1" s="1"/>
  <c r="AK968" i="1"/>
  <c r="AN968" i="1" s="1"/>
  <c r="AK969" i="1"/>
  <c r="AN969" i="1" s="1"/>
  <c r="AK970" i="1"/>
  <c r="AN970" i="1" s="1"/>
  <c r="AK971" i="1"/>
  <c r="AN971" i="1" s="1"/>
  <c r="AK972" i="1"/>
  <c r="AN972" i="1" s="1"/>
  <c r="AK973" i="1"/>
  <c r="AN973" i="1" s="1"/>
  <c r="AK974" i="1"/>
  <c r="AN974" i="1" s="1"/>
  <c r="AK975" i="1"/>
  <c r="AN975" i="1" s="1"/>
  <c r="AK976" i="1"/>
  <c r="AN976" i="1" s="1"/>
  <c r="AK977" i="1"/>
  <c r="AN977" i="1" s="1"/>
  <c r="AK978" i="1"/>
  <c r="AN978" i="1" s="1"/>
  <c r="AK979" i="1"/>
  <c r="AN979" i="1" s="1"/>
  <c r="AK980" i="1"/>
  <c r="AN980" i="1" s="1"/>
  <c r="AK981" i="1"/>
  <c r="AN981" i="1" s="1"/>
  <c r="AK982" i="1"/>
  <c r="AN982" i="1" s="1"/>
  <c r="AK983" i="1"/>
  <c r="AN983" i="1" s="1"/>
  <c r="AK984" i="1"/>
  <c r="AN984" i="1" s="1"/>
  <c r="AK985" i="1"/>
  <c r="AN985" i="1" s="1"/>
  <c r="AK986" i="1"/>
  <c r="AN986" i="1" s="1"/>
  <c r="AK987" i="1"/>
  <c r="AN987" i="1" s="1"/>
  <c r="AK988" i="1"/>
  <c r="AN988" i="1" s="1"/>
  <c r="AK989" i="1"/>
  <c r="AN989" i="1" s="1"/>
  <c r="AK990" i="1"/>
  <c r="AN990" i="1" s="1"/>
  <c r="AK991" i="1"/>
  <c r="AN991" i="1" s="1"/>
  <c r="AK992" i="1"/>
  <c r="AN992" i="1" s="1"/>
  <c r="AK993" i="1"/>
  <c r="AN993" i="1" s="1"/>
  <c r="AK994" i="1"/>
  <c r="AN994" i="1" s="1"/>
  <c r="AK995" i="1"/>
  <c r="AN995" i="1" s="1"/>
  <c r="AK996" i="1"/>
  <c r="AN996" i="1" s="1"/>
  <c r="AK997" i="1"/>
  <c r="AN997" i="1" s="1"/>
  <c r="AK998" i="1"/>
  <c r="AN998" i="1" s="1"/>
  <c r="AK999" i="1"/>
  <c r="AN999" i="1" s="1"/>
  <c r="AK1000" i="1"/>
  <c r="AN1000" i="1" s="1"/>
  <c r="AK1001" i="1"/>
  <c r="AN1001" i="1" s="1"/>
  <c r="AK1002" i="1"/>
  <c r="AN1002" i="1" s="1"/>
  <c r="AK1003" i="1"/>
  <c r="AN1003" i="1" s="1"/>
  <c r="AK1004" i="1"/>
  <c r="AN1004" i="1" s="1"/>
  <c r="AK1005" i="1"/>
  <c r="AN1005" i="1" s="1"/>
  <c r="AK1006" i="1"/>
  <c r="AN1006" i="1" s="1"/>
  <c r="AK1007" i="1"/>
  <c r="AN1007" i="1" s="1"/>
  <c r="AK1008" i="1"/>
  <c r="AN1008" i="1" s="1"/>
  <c r="AK1009" i="1"/>
  <c r="AN1009" i="1" s="1"/>
  <c r="AK1010" i="1"/>
  <c r="AN1010" i="1" s="1"/>
  <c r="AK1011" i="1"/>
  <c r="AN1011" i="1" s="1"/>
  <c r="AK1012" i="1"/>
  <c r="AN1012" i="1" s="1"/>
  <c r="AK1013" i="1"/>
  <c r="AN1013" i="1" s="1"/>
  <c r="AK1014" i="1"/>
  <c r="AN1014" i="1" s="1"/>
  <c r="AK1015" i="1"/>
  <c r="AN1015" i="1" s="1"/>
  <c r="AK1016" i="1"/>
  <c r="AN1016" i="1" s="1"/>
  <c r="AK1017" i="1"/>
  <c r="AN1017" i="1" s="1"/>
  <c r="AK1018" i="1"/>
  <c r="AN1018" i="1" s="1"/>
  <c r="AK1019" i="1"/>
  <c r="AN1019" i="1" s="1"/>
  <c r="AK1020" i="1"/>
  <c r="AN1020" i="1" s="1"/>
  <c r="AK1021" i="1"/>
  <c r="AN1021" i="1" s="1"/>
  <c r="AK1022" i="1"/>
  <c r="AN1022" i="1" s="1"/>
  <c r="AK1023" i="1"/>
  <c r="AN1023" i="1" s="1"/>
  <c r="AK1024" i="1"/>
  <c r="AN1024" i="1" s="1"/>
  <c r="AK1025" i="1"/>
  <c r="AN1025" i="1" s="1"/>
  <c r="AK1026" i="1"/>
  <c r="AN1026" i="1" s="1"/>
  <c r="AK1027" i="1"/>
  <c r="AN1027" i="1" s="1"/>
  <c r="AK1028" i="1"/>
  <c r="AN1028" i="1" s="1"/>
  <c r="AK1029" i="1"/>
  <c r="AN1029" i="1" s="1"/>
  <c r="AK1030" i="1"/>
  <c r="AN1030" i="1" s="1"/>
  <c r="AK1031" i="1"/>
  <c r="AN1031" i="1" s="1"/>
  <c r="AK1032" i="1"/>
  <c r="AN1032" i="1" s="1"/>
  <c r="AK1033" i="1"/>
  <c r="AN1033" i="1" s="1"/>
  <c r="AK1034" i="1"/>
  <c r="AN1034" i="1" s="1"/>
  <c r="AK1035" i="1"/>
  <c r="AN1035" i="1" s="1"/>
  <c r="AK1036" i="1"/>
  <c r="AN1036" i="1" s="1"/>
  <c r="AK1037" i="1"/>
  <c r="AN1037" i="1" s="1"/>
  <c r="AK1038" i="1"/>
  <c r="AN1038" i="1" s="1"/>
  <c r="AK1039" i="1"/>
  <c r="AN1039" i="1" s="1"/>
  <c r="AK1040" i="1"/>
  <c r="AN1040" i="1" s="1"/>
  <c r="AK1041" i="1"/>
  <c r="AN1041" i="1" s="1"/>
  <c r="AK1042" i="1"/>
  <c r="AN1042" i="1" s="1"/>
  <c r="AK1043" i="1"/>
  <c r="AN1043" i="1" s="1"/>
  <c r="AK1044" i="1"/>
  <c r="AN1044" i="1" s="1"/>
  <c r="AK1045" i="1"/>
  <c r="AN1045" i="1" s="1"/>
  <c r="AK1046" i="1"/>
  <c r="AN1046" i="1" s="1"/>
  <c r="AK1047" i="1"/>
  <c r="AN1047" i="1" s="1"/>
  <c r="AK1048" i="1"/>
  <c r="AN1048" i="1" s="1"/>
  <c r="AK1049" i="1"/>
  <c r="AN1049" i="1" s="1"/>
  <c r="AK1050" i="1"/>
  <c r="AN1050" i="1" s="1"/>
  <c r="AK1051" i="1"/>
  <c r="AN1051" i="1" s="1"/>
  <c r="AK1052" i="1"/>
  <c r="AN1052" i="1" s="1"/>
  <c r="AK1053" i="1"/>
  <c r="AN1053" i="1" s="1"/>
  <c r="AK1054" i="1"/>
  <c r="AN1054" i="1" s="1"/>
  <c r="AK1055" i="1"/>
  <c r="AN1055" i="1" s="1"/>
  <c r="AK1056" i="1"/>
  <c r="AN1056" i="1" s="1"/>
  <c r="AK1057" i="1"/>
  <c r="AN1057" i="1" s="1"/>
  <c r="AK1058" i="1"/>
  <c r="AN1058" i="1" s="1"/>
  <c r="AK1059" i="1"/>
  <c r="AN1059" i="1" s="1"/>
  <c r="AK1060" i="1"/>
  <c r="AN1060" i="1" s="1"/>
  <c r="AK1061" i="1"/>
  <c r="AN1061" i="1" s="1"/>
  <c r="AK1062" i="1"/>
  <c r="AN1062" i="1" s="1"/>
  <c r="AK1063" i="1"/>
  <c r="AN1063" i="1" s="1"/>
  <c r="AK1064" i="1"/>
  <c r="AN1064" i="1" s="1"/>
  <c r="AK1065" i="1"/>
  <c r="AN1065" i="1" s="1"/>
  <c r="AK1066" i="1"/>
  <c r="AN1066" i="1" s="1"/>
  <c r="AK1067" i="1"/>
  <c r="AN1067" i="1" s="1"/>
  <c r="AK1068" i="1"/>
  <c r="AN1068" i="1" s="1"/>
  <c r="AK1069" i="1"/>
  <c r="AN1069" i="1" s="1"/>
  <c r="AK1070" i="1"/>
  <c r="AN1070" i="1" s="1"/>
  <c r="AK1071" i="1"/>
  <c r="AN1071" i="1" s="1"/>
  <c r="AK1072" i="1"/>
  <c r="AN1072" i="1" s="1"/>
  <c r="AK1073" i="1"/>
  <c r="AN1073" i="1" s="1"/>
  <c r="AK1074" i="1"/>
  <c r="AN1074" i="1" s="1"/>
  <c r="AK1075" i="1"/>
  <c r="AN1075" i="1" s="1"/>
  <c r="AK1076" i="1"/>
  <c r="AN1076" i="1" s="1"/>
  <c r="AK1077" i="1"/>
  <c r="AN1077" i="1" s="1"/>
  <c r="AK1078" i="1"/>
  <c r="AN1078" i="1" s="1"/>
  <c r="AK1079" i="1"/>
  <c r="AN1079" i="1" s="1"/>
  <c r="AK1080" i="1"/>
  <c r="AN1080" i="1" s="1"/>
  <c r="AK1081" i="1"/>
  <c r="AN1081" i="1" s="1"/>
  <c r="AK1082" i="1"/>
  <c r="AN1082" i="1" s="1"/>
  <c r="AK1083" i="1"/>
  <c r="AN1083" i="1" s="1"/>
  <c r="AK1084" i="1"/>
  <c r="AN1084" i="1" s="1"/>
  <c r="AK1085" i="1"/>
  <c r="AN1085" i="1" s="1"/>
  <c r="AK1086" i="1"/>
  <c r="AN1086" i="1" s="1"/>
  <c r="AK1087" i="1"/>
  <c r="AN1087" i="1" s="1"/>
  <c r="AK1088" i="1"/>
  <c r="AN1088" i="1" s="1"/>
  <c r="AK1089" i="1"/>
  <c r="AN1089" i="1" s="1"/>
  <c r="AK1090" i="1"/>
  <c r="AN1090" i="1" s="1"/>
  <c r="AK1091" i="1"/>
  <c r="AN1091" i="1" s="1"/>
  <c r="AK1092" i="1"/>
  <c r="AN1092" i="1" s="1"/>
  <c r="AK1093" i="1"/>
  <c r="AN1093" i="1" s="1"/>
  <c r="AK1094" i="1"/>
  <c r="AN1094" i="1" s="1"/>
  <c r="AK1095" i="1"/>
  <c r="AN1095" i="1" s="1"/>
  <c r="AK1096" i="1"/>
  <c r="AN1096" i="1" s="1"/>
  <c r="AK1097" i="1"/>
  <c r="AN1097" i="1" s="1"/>
  <c r="AK1098" i="1"/>
  <c r="AN1098" i="1" s="1"/>
  <c r="AK1099" i="1"/>
  <c r="AN1099" i="1" s="1"/>
  <c r="AK1100" i="1"/>
  <c r="AN1100" i="1" s="1"/>
  <c r="AK1101" i="1"/>
  <c r="AN1101" i="1" s="1"/>
  <c r="AK1102" i="1"/>
  <c r="AN1102" i="1" s="1"/>
  <c r="AK1103" i="1"/>
  <c r="AN1103" i="1" s="1"/>
  <c r="AK1104" i="1"/>
  <c r="AN1104" i="1" s="1"/>
  <c r="AK1105" i="1"/>
  <c r="AN1105" i="1" s="1"/>
  <c r="AK1106" i="1"/>
  <c r="AN1106" i="1" s="1"/>
  <c r="AK1107" i="1"/>
  <c r="AN1107" i="1" s="1"/>
  <c r="AK1108" i="1"/>
  <c r="AN1108" i="1" s="1"/>
  <c r="AK1109" i="1"/>
  <c r="AN1109" i="1" s="1"/>
  <c r="AK1110" i="1"/>
  <c r="AN1110" i="1" s="1"/>
  <c r="AK1111" i="1"/>
  <c r="AN1111" i="1" s="1"/>
  <c r="AK1112" i="1"/>
  <c r="AN1112" i="1" s="1"/>
  <c r="AK1113" i="1"/>
  <c r="AN1113" i="1" s="1"/>
  <c r="AK1114" i="1"/>
  <c r="AN1114" i="1" s="1"/>
  <c r="AK1115" i="1"/>
  <c r="AN1115" i="1" s="1"/>
  <c r="AK1116" i="1"/>
  <c r="AN1116" i="1" s="1"/>
  <c r="AK1117" i="1"/>
  <c r="AN1117" i="1" s="1"/>
  <c r="AK1118" i="1"/>
  <c r="AN1118" i="1" s="1"/>
  <c r="AK1119" i="1"/>
  <c r="AN1119" i="1" s="1"/>
  <c r="AK1120" i="1"/>
  <c r="AN1120" i="1" s="1"/>
  <c r="AK1121" i="1"/>
  <c r="AN1121" i="1" s="1"/>
  <c r="AK1122" i="1"/>
  <c r="AN1122" i="1" s="1"/>
  <c r="AK1123" i="1"/>
  <c r="AN1123" i="1" s="1"/>
  <c r="AK1124" i="1"/>
  <c r="AN1124" i="1" s="1"/>
  <c r="AK1125" i="1"/>
  <c r="AN1125" i="1" s="1"/>
  <c r="AK1126" i="1"/>
  <c r="AN1126" i="1" s="1"/>
  <c r="AK1127" i="1"/>
  <c r="AN1127" i="1" s="1"/>
  <c r="AK1128" i="1"/>
  <c r="AN1128" i="1" s="1"/>
  <c r="AK1129" i="1"/>
  <c r="AN1129" i="1" s="1"/>
  <c r="AK1130" i="1"/>
  <c r="AN1130" i="1" s="1"/>
  <c r="AK1131" i="1"/>
  <c r="AN1131" i="1" s="1"/>
  <c r="AK1132" i="1"/>
  <c r="AN1132" i="1" s="1"/>
  <c r="AK1133" i="1"/>
  <c r="AN1133" i="1" s="1"/>
  <c r="AK1134" i="1"/>
  <c r="AN1134" i="1" s="1"/>
  <c r="AK1135" i="1"/>
  <c r="AN1135" i="1" s="1"/>
  <c r="AK1136" i="1"/>
  <c r="AN1136" i="1" s="1"/>
  <c r="AK1137" i="1"/>
  <c r="AN1137" i="1" s="1"/>
  <c r="AK1138" i="1"/>
  <c r="AN1138" i="1" s="1"/>
  <c r="AK1139" i="1"/>
  <c r="AN1139" i="1" s="1"/>
  <c r="AK1140" i="1"/>
  <c r="AN1140" i="1" s="1"/>
  <c r="AK1141" i="1"/>
  <c r="AN1141" i="1" s="1"/>
  <c r="AK1142" i="1"/>
  <c r="AN1142" i="1" s="1"/>
  <c r="AK1143" i="1"/>
  <c r="AN1143" i="1" s="1"/>
  <c r="AK1144" i="1"/>
  <c r="AN1144" i="1" s="1"/>
  <c r="AK1145" i="1"/>
  <c r="AN1145" i="1" s="1"/>
  <c r="AK1146" i="1"/>
  <c r="AN1146" i="1" s="1"/>
  <c r="AK1147" i="1"/>
  <c r="AN1147" i="1" s="1"/>
  <c r="AK1148" i="1"/>
  <c r="AN1148" i="1" s="1"/>
  <c r="AK1149" i="1"/>
  <c r="AN1149" i="1" s="1"/>
  <c r="AK1150" i="1"/>
  <c r="AN1150" i="1" s="1"/>
  <c r="AK1151" i="1"/>
  <c r="AN1151" i="1" s="1"/>
  <c r="AK1152" i="1"/>
  <c r="AN1152" i="1" s="1"/>
  <c r="AK1153" i="1"/>
  <c r="AN1153" i="1" s="1"/>
  <c r="AK1154" i="1"/>
  <c r="AN1154" i="1" s="1"/>
  <c r="AK1155" i="1"/>
  <c r="AN1155" i="1" s="1"/>
  <c r="AK1156" i="1"/>
  <c r="AN1156" i="1" s="1"/>
  <c r="AK1157" i="1"/>
  <c r="AN1157" i="1" s="1"/>
  <c r="AK1158" i="1"/>
  <c r="AN1158" i="1" s="1"/>
  <c r="AK1159" i="1"/>
  <c r="AN1159" i="1" s="1"/>
  <c r="AK1160" i="1"/>
  <c r="AN1160" i="1" s="1"/>
  <c r="AK1161" i="1"/>
  <c r="AN1161" i="1" s="1"/>
  <c r="AK1162" i="1"/>
  <c r="AN1162" i="1" s="1"/>
  <c r="AK1163" i="1"/>
  <c r="AN1163" i="1" s="1"/>
  <c r="AK1164" i="1"/>
  <c r="AN1164" i="1" s="1"/>
  <c r="AK1165" i="1"/>
  <c r="AN1165" i="1" s="1"/>
  <c r="AK1166" i="1"/>
  <c r="AN1166" i="1" s="1"/>
  <c r="AK1167" i="1"/>
  <c r="AN1167" i="1" s="1"/>
  <c r="AK1168" i="1"/>
  <c r="AN1168" i="1" s="1"/>
  <c r="AK1169" i="1"/>
  <c r="AN1169" i="1" s="1"/>
  <c r="AK1170" i="1"/>
  <c r="AN1170" i="1" s="1"/>
  <c r="AK1171" i="1"/>
  <c r="AN1171" i="1" s="1"/>
  <c r="AK1172" i="1"/>
  <c r="AN1172" i="1" s="1"/>
  <c r="AK1173" i="1"/>
  <c r="AN1173" i="1" s="1"/>
  <c r="AK1174" i="1"/>
  <c r="AN1174" i="1" s="1"/>
  <c r="AK1175" i="1"/>
  <c r="AN1175" i="1" s="1"/>
  <c r="AK1176" i="1"/>
  <c r="AN1176" i="1" s="1"/>
  <c r="AK1177" i="1"/>
  <c r="AN1177" i="1" s="1"/>
  <c r="AK1178" i="1"/>
  <c r="AN1178" i="1" s="1"/>
  <c r="AK1179" i="1"/>
  <c r="AN1179" i="1" s="1"/>
  <c r="AK1180" i="1"/>
  <c r="AN1180" i="1" s="1"/>
  <c r="AK1181" i="1"/>
  <c r="AN1181" i="1" s="1"/>
  <c r="AK1182" i="1"/>
  <c r="AN1182" i="1" s="1"/>
  <c r="AK1183" i="1"/>
  <c r="AN1183" i="1" s="1"/>
  <c r="AK1184" i="1"/>
  <c r="AN1184" i="1" s="1"/>
  <c r="AK1185" i="1"/>
  <c r="AN1185" i="1" s="1"/>
  <c r="AK1186" i="1"/>
  <c r="AN1186" i="1" s="1"/>
  <c r="AK1187" i="1"/>
  <c r="AN1187" i="1" s="1"/>
  <c r="AK1188" i="1"/>
  <c r="AN1188" i="1" s="1"/>
  <c r="AK1189" i="1"/>
  <c r="AN1189" i="1" s="1"/>
  <c r="AK1190" i="1"/>
  <c r="AN1190" i="1" s="1"/>
  <c r="AK1191" i="1"/>
  <c r="AN1191" i="1" s="1"/>
  <c r="AK1192" i="1"/>
  <c r="AN1192" i="1" s="1"/>
  <c r="AK1193" i="1"/>
  <c r="AN1193" i="1" s="1"/>
  <c r="AK1194" i="1"/>
  <c r="AN1194" i="1" s="1"/>
  <c r="AK1195" i="1"/>
  <c r="AN1195" i="1" s="1"/>
  <c r="AK1196" i="1"/>
  <c r="AN1196" i="1" s="1"/>
  <c r="AK1197" i="1"/>
  <c r="AN1197" i="1" s="1"/>
  <c r="AK1198" i="1"/>
  <c r="AN1198" i="1" s="1"/>
  <c r="AK1199" i="1"/>
  <c r="AN1199" i="1" s="1"/>
  <c r="AK1200" i="1"/>
  <c r="AN1200" i="1" s="1"/>
  <c r="AK1201" i="1"/>
  <c r="AN1201" i="1" s="1"/>
  <c r="AK1202" i="1"/>
  <c r="AN1202" i="1" s="1"/>
  <c r="AK1203" i="1"/>
  <c r="AN1203" i="1" s="1"/>
  <c r="AK1204" i="1"/>
  <c r="AN1204" i="1" s="1"/>
  <c r="AK1205" i="1"/>
  <c r="AN1205" i="1" s="1"/>
  <c r="AK1206" i="1"/>
  <c r="AN1206" i="1" s="1"/>
  <c r="AK1207" i="1"/>
  <c r="AN1207" i="1" s="1"/>
  <c r="AK1208" i="1"/>
  <c r="AN1208" i="1" s="1"/>
  <c r="AK1209" i="1"/>
  <c r="AN1209" i="1" s="1"/>
  <c r="AK1210" i="1"/>
  <c r="AN1210" i="1" s="1"/>
  <c r="AK1211" i="1"/>
  <c r="AN1211" i="1" s="1"/>
  <c r="AK1212" i="1"/>
  <c r="AN1212" i="1" s="1"/>
  <c r="AK1213" i="1"/>
  <c r="AN1213" i="1" s="1"/>
  <c r="AK1214" i="1"/>
  <c r="AN1214" i="1" s="1"/>
  <c r="AK1215" i="1"/>
  <c r="AN1215" i="1" s="1"/>
  <c r="AK1216" i="1"/>
  <c r="AN1216" i="1" s="1"/>
  <c r="AK1217" i="1"/>
  <c r="AN1217" i="1" s="1"/>
  <c r="AK1218" i="1"/>
  <c r="AN1218" i="1" s="1"/>
  <c r="AK1219" i="1"/>
  <c r="AN1219" i="1" s="1"/>
  <c r="AK1220" i="1"/>
  <c r="AN1220" i="1" s="1"/>
  <c r="AK1221" i="1"/>
  <c r="AN1221" i="1" s="1"/>
  <c r="AK1222" i="1"/>
  <c r="AN1222" i="1" s="1"/>
  <c r="AK1223" i="1"/>
  <c r="AN1223" i="1" s="1"/>
  <c r="AK1224" i="1"/>
  <c r="AN1224" i="1" s="1"/>
  <c r="AK1225" i="1"/>
  <c r="AN1225" i="1" s="1"/>
  <c r="AK1226" i="1"/>
  <c r="AN1226" i="1" s="1"/>
  <c r="AK1227" i="1"/>
  <c r="AN1227" i="1" s="1"/>
  <c r="AK1228" i="1"/>
  <c r="AN1228" i="1" s="1"/>
  <c r="AK1229" i="1"/>
  <c r="AN1229" i="1" s="1"/>
  <c r="AK1230" i="1"/>
  <c r="AN1230" i="1" s="1"/>
  <c r="AK1231" i="1"/>
  <c r="AN1231" i="1" s="1"/>
  <c r="AK1232" i="1"/>
  <c r="AN1232" i="1" s="1"/>
  <c r="AK1233" i="1"/>
  <c r="AN1233" i="1" s="1"/>
  <c r="AK1234" i="1"/>
  <c r="AN1234" i="1" s="1"/>
  <c r="AK1235" i="1"/>
  <c r="AN1235" i="1" s="1"/>
  <c r="AK1236" i="1"/>
  <c r="AN1236" i="1" s="1"/>
  <c r="AK1237" i="1"/>
  <c r="AN1237" i="1" s="1"/>
  <c r="AK1238" i="1"/>
  <c r="AN1238" i="1" s="1"/>
  <c r="AK1239" i="1"/>
  <c r="AN1239" i="1" s="1"/>
  <c r="AK1240" i="1"/>
  <c r="AN1240" i="1" s="1"/>
  <c r="AK1241" i="1"/>
  <c r="AN1241" i="1" s="1"/>
  <c r="AK1242" i="1"/>
  <c r="AN1242" i="1" s="1"/>
  <c r="AK1243" i="1"/>
  <c r="AN1243" i="1" s="1"/>
  <c r="AK1244" i="1"/>
  <c r="AN1244" i="1" s="1"/>
  <c r="AK1245" i="1"/>
  <c r="AN1245" i="1" s="1"/>
  <c r="AK1246" i="1"/>
  <c r="AN1246" i="1" s="1"/>
  <c r="AK1247" i="1"/>
  <c r="AN1247" i="1" s="1"/>
  <c r="AK1248" i="1"/>
  <c r="AN1248" i="1" s="1"/>
  <c r="AK1249" i="1"/>
  <c r="AN1249" i="1" s="1"/>
  <c r="AK1250" i="1"/>
  <c r="AN1250" i="1" s="1"/>
  <c r="AK1251" i="1"/>
  <c r="AN1251" i="1" s="1"/>
  <c r="AK1252" i="1"/>
  <c r="AN1252" i="1" s="1"/>
  <c r="AK1253" i="1"/>
  <c r="AN1253" i="1" s="1"/>
  <c r="AK1254" i="1"/>
  <c r="AN1254" i="1" s="1"/>
  <c r="AK1255" i="1"/>
  <c r="AN1255" i="1" s="1"/>
  <c r="AK1256" i="1"/>
  <c r="AN1256" i="1" s="1"/>
  <c r="AK1257" i="1"/>
  <c r="AN1257" i="1" s="1"/>
  <c r="AK1258" i="1"/>
  <c r="AN1258" i="1" s="1"/>
  <c r="AK1259" i="1"/>
  <c r="AN1259" i="1" s="1"/>
  <c r="AK1260" i="1"/>
  <c r="AN1260" i="1" s="1"/>
  <c r="AK1261" i="1"/>
  <c r="AN1261" i="1" s="1"/>
  <c r="AK1262" i="1"/>
  <c r="AN1262" i="1" s="1"/>
  <c r="AK1263" i="1"/>
  <c r="AN1263" i="1" s="1"/>
  <c r="AK1264" i="1"/>
  <c r="AN1264" i="1" s="1"/>
  <c r="AK1265" i="1"/>
  <c r="AN1265" i="1" s="1"/>
  <c r="AK1266" i="1"/>
  <c r="AN1266" i="1" s="1"/>
  <c r="AK1267" i="1"/>
  <c r="AN1267" i="1" s="1"/>
  <c r="AK1268" i="1"/>
  <c r="AN1268" i="1" s="1"/>
  <c r="AK1269" i="1"/>
  <c r="AN1269" i="1" s="1"/>
  <c r="AK1270" i="1"/>
  <c r="AN1270" i="1" s="1"/>
  <c r="AK1271" i="1"/>
  <c r="AN1271" i="1" s="1"/>
  <c r="AK1272" i="1"/>
  <c r="AN1272" i="1" s="1"/>
  <c r="AK1273" i="1"/>
  <c r="AN1273" i="1" s="1"/>
  <c r="AK1274" i="1"/>
  <c r="AN1274" i="1" s="1"/>
  <c r="AK1275" i="1"/>
  <c r="AN1275" i="1" s="1"/>
  <c r="AK1276" i="1"/>
  <c r="AN1276" i="1" s="1"/>
  <c r="AK1277" i="1"/>
  <c r="AN1277" i="1" s="1"/>
  <c r="AK1278" i="1"/>
  <c r="AN1278" i="1" s="1"/>
  <c r="AK1279" i="1"/>
  <c r="AN1279" i="1" s="1"/>
  <c r="AK1280" i="1"/>
  <c r="AN1280" i="1" s="1"/>
  <c r="AK1281" i="1"/>
  <c r="AN1281" i="1" s="1"/>
  <c r="AK1282" i="1"/>
  <c r="AN1282" i="1" s="1"/>
  <c r="AK1283" i="1"/>
  <c r="AN1283" i="1" s="1"/>
  <c r="AK1284" i="1"/>
  <c r="AN1284" i="1" s="1"/>
  <c r="AK1285" i="1"/>
  <c r="AN1285" i="1" s="1"/>
  <c r="AK1286" i="1"/>
  <c r="AN1286" i="1" s="1"/>
  <c r="AK1287" i="1"/>
  <c r="AN1287" i="1" s="1"/>
  <c r="AK1288" i="1"/>
  <c r="AN1288" i="1" s="1"/>
  <c r="AK1289" i="1"/>
  <c r="AN1289" i="1" s="1"/>
  <c r="AK1290" i="1"/>
  <c r="AN1290" i="1" s="1"/>
  <c r="AK1291" i="1"/>
  <c r="AN1291" i="1" s="1"/>
  <c r="AK1292" i="1"/>
  <c r="AN1292" i="1" s="1"/>
  <c r="AK1293" i="1"/>
  <c r="AN1293" i="1" s="1"/>
  <c r="AK1294" i="1"/>
  <c r="AN1294" i="1" s="1"/>
  <c r="AK1295" i="1"/>
  <c r="AN1295" i="1" s="1"/>
  <c r="AK1296" i="1"/>
  <c r="AN1296" i="1" s="1"/>
  <c r="AK1297" i="1"/>
  <c r="AN1297" i="1" s="1"/>
  <c r="AK1298" i="1"/>
  <c r="AN1298" i="1" s="1"/>
  <c r="AK1299" i="1"/>
  <c r="AN1299" i="1" s="1"/>
  <c r="AK1300" i="1"/>
  <c r="AN1300" i="1" s="1"/>
  <c r="AK1301" i="1"/>
  <c r="AN1301" i="1" s="1"/>
  <c r="AK1302" i="1"/>
  <c r="AN1302" i="1" s="1"/>
  <c r="AK1303" i="1"/>
  <c r="AN1303" i="1" s="1"/>
  <c r="AK1304" i="1"/>
  <c r="AN1304" i="1" s="1"/>
  <c r="AK1305" i="1"/>
  <c r="AN1305" i="1" s="1"/>
  <c r="AK1306" i="1"/>
  <c r="AN1306" i="1" s="1"/>
  <c r="AK1307" i="1"/>
  <c r="AN1307" i="1" s="1"/>
  <c r="AK1308" i="1"/>
  <c r="AN1308" i="1" s="1"/>
  <c r="AK1309" i="1"/>
  <c r="AN1309" i="1" s="1"/>
  <c r="AK1310" i="1"/>
  <c r="AN1310" i="1" s="1"/>
  <c r="AK1311" i="1"/>
  <c r="AN1311" i="1" s="1"/>
  <c r="AK1312" i="1"/>
  <c r="AN1312" i="1" s="1"/>
  <c r="AK1313" i="1"/>
  <c r="AN1313" i="1" s="1"/>
  <c r="AK1314" i="1"/>
  <c r="AN1314" i="1" s="1"/>
  <c r="AK1315" i="1"/>
  <c r="AN1315" i="1" s="1"/>
  <c r="AK1316" i="1"/>
  <c r="AN1316" i="1" s="1"/>
  <c r="AK1317" i="1"/>
  <c r="AN1317" i="1" s="1"/>
  <c r="AK1318" i="1"/>
  <c r="AN1318" i="1" s="1"/>
  <c r="AK1319" i="1"/>
  <c r="AN1319" i="1" s="1"/>
  <c r="AK1320" i="1"/>
  <c r="AN1320" i="1" s="1"/>
  <c r="AK1321" i="1"/>
  <c r="AN1321" i="1" s="1"/>
  <c r="AK1322" i="1"/>
  <c r="AN1322" i="1" s="1"/>
  <c r="AK1323" i="1"/>
  <c r="AN1323" i="1" s="1"/>
  <c r="AK1324" i="1"/>
  <c r="AN1324" i="1" s="1"/>
  <c r="AK1325" i="1"/>
  <c r="AN1325" i="1" s="1"/>
  <c r="AK1326" i="1"/>
  <c r="AN1326" i="1" s="1"/>
  <c r="AK1327" i="1"/>
  <c r="AN1327" i="1" s="1"/>
  <c r="AK1328" i="1"/>
  <c r="AN1328" i="1" s="1"/>
  <c r="AK1329" i="1"/>
  <c r="AN1329" i="1" s="1"/>
  <c r="AK1330" i="1"/>
  <c r="AN1330" i="1" s="1"/>
  <c r="AK1331" i="1"/>
  <c r="AN1331" i="1" s="1"/>
  <c r="AK1332" i="1"/>
  <c r="AN1332" i="1" s="1"/>
  <c r="AK1333" i="1"/>
  <c r="AN1333" i="1" s="1"/>
  <c r="AK1334" i="1"/>
  <c r="AN1334" i="1" s="1"/>
  <c r="AK1335" i="1"/>
  <c r="AN1335" i="1" s="1"/>
  <c r="AK1336" i="1"/>
  <c r="AN1336" i="1" s="1"/>
  <c r="AK1337" i="1"/>
  <c r="AN1337" i="1" s="1"/>
  <c r="AK1338" i="1"/>
  <c r="AN1338" i="1" s="1"/>
  <c r="AK1339" i="1"/>
  <c r="AN1339" i="1" s="1"/>
  <c r="AK1340" i="1"/>
  <c r="AN1340" i="1" s="1"/>
  <c r="AK1341" i="1"/>
  <c r="AN1341" i="1" s="1"/>
  <c r="AK1342" i="1"/>
  <c r="AN1342" i="1" s="1"/>
  <c r="AK1343" i="1"/>
  <c r="AN1343" i="1" s="1"/>
  <c r="AK1344" i="1"/>
  <c r="AN1344" i="1" s="1"/>
  <c r="AK1345" i="1"/>
  <c r="AN1345" i="1" s="1"/>
  <c r="AK1346" i="1"/>
  <c r="AN1346" i="1" s="1"/>
  <c r="AK1347" i="1"/>
  <c r="AN1347" i="1" s="1"/>
  <c r="AK1348" i="1"/>
  <c r="AN1348" i="1" s="1"/>
  <c r="AK1349" i="1"/>
  <c r="AN1349" i="1" s="1"/>
  <c r="AK1350" i="1"/>
  <c r="AN1350" i="1" s="1"/>
  <c r="AK1351" i="1"/>
  <c r="AN1351" i="1" s="1"/>
  <c r="AK1352" i="1"/>
  <c r="AN1352" i="1" s="1"/>
  <c r="AK1353" i="1"/>
  <c r="AN1353" i="1" s="1"/>
  <c r="AK1354" i="1"/>
  <c r="AN1354" i="1" s="1"/>
  <c r="AK1355" i="1"/>
  <c r="AN1355" i="1" s="1"/>
  <c r="AK1356" i="1"/>
  <c r="AN1356" i="1" s="1"/>
  <c r="AK1357" i="1"/>
  <c r="AN1357" i="1" s="1"/>
  <c r="AK1358" i="1"/>
  <c r="AN1358" i="1" s="1"/>
  <c r="AK1359" i="1"/>
  <c r="AN1359" i="1" s="1"/>
  <c r="AK1360" i="1"/>
  <c r="AN1360" i="1" s="1"/>
  <c r="AK1361" i="1"/>
  <c r="AN1361" i="1" s="1"/>
  <c r="AK1362" i="1"/>
  <c r="AN1362" i="1" s="1"/>
  <c r="AK1363" i="1"/>
  <c r="AN1363" i="1" s="1"/>
  <c r="AK1364" i="1"/>
  <c r="AN1364" i="1" s="1"/>
  <c r="AK1365" i="1"/>
  <c r="AN1365" i="1" s="1"/>
  <c r="AK1366" i="1"/>
  <c r="AN1366" i="1" s="1"/>
  <c r="AK1367" i="1"/>
  <c r="AN1367" i="1" s="1"/>
  <c r="AK1368" i="1"/>
  <c r="AN1368" i="1" s="1"/>
  <c r="AK1369" i="1"/>
  <c r="AN1369" i="1" s="1"/>
  <c r="AK1370" i="1"/>
  <c r="AN1370" i="1" s="1"/>
  <c r="AK1371" i="1"/>
  <c r="AN1371" i="1" s="1"/>
  <c r="AK1372" i="1"/>
  <c r="AN1372" i="1" s="1"/>
  <c r="AK1373" i="1"/>
  <c r="AN1373" i="1" s="1"/>
  <c r="AK1374" i="1"/>
  <c r="AN1374" i="1" s="1"/>
  <c r="AK1375" i="1"/>
  <c r="AN1375" i="1" s="1"/>
  <c r="AK1376" i="1"/>
  <c r="AN1376" i="1" s="1"/>
  <c r="AK1377" i="1"/>
  <c r="AN1377" i="1" s="1"/>
  <c r="AK1378" i="1"/>
  <c r="AN1378" i="1" s="1"/>
  <c r="AK1379" i="1"/>
  <c r="AN1379" i="1" s="1"/>
  <c r="AK1380" i="1"/>
  <c r="AN1380" i="1" s="1"/>
  <c r="AK1381" i="1"/>
  <c r="AN1381" i="1" s="1"/>
  <c r="AK1382" i="1"/>
  <c r="AN1382" i="1" s="1"/>
  <c r="AK1383" i="1"/>
  <c r="AN1383" i="1" s="1"/>
  <c r="AK1384" i="1"/>
  <c r="AN1384" i="1" s="1"/>
  <c r="AK1385" i="1"/>
  <c r="AN1385" i="1" s="1"/>
  <c r="AK1386" i="1"/>
  <c r="AN1386" i="1" s="1"/>
  <c r="AK1387" i="1"/>
  <c r="AN1387" i="1" s="1"/>
  <c r="AK1388" i="1"/>
  <c r="AN1388" i="1" s="1"/>
  <c r="AK1389" i="1"/>
  <c r="AN1389" i="1" s="1"/>
  <c r="AK1390" i="1"/>
  <c r="AN1390" i="1" s="1"/>
  <c r="AK1391" i="1"/>
  <c r="AN1391" i="1" s="1"/>
  <c r="AK1392" i="1"/>
  <c r="AN1392" i="1" s="1"/>
  <c r="AK1393" i="1"/>
  <c r="AN1393" i="1" s="1"/>
  <c r="AK1394" i="1"/>
  <c r="AN1394" i="1" s="1"/>
  <c r="AK1395" i="1"/>
  <c r="AN1395" i="1" s="1"/>
  <c r="AK1396" i="1"/>
  <c r="AN1396" i="1" s="1"/>
  <c r="AK1397" i="1"/>
  <c r="AN1397" i="1" s="1"/>
  <c r="AK1398" i="1"/>
  <c r="AN1398" i="1" s="1"/>
  <c r="AK1399" i="1"/>
  <c r="AN1399" i="1" s="1"/>
  <c r="AK1400" i="1"/>
  <c r="AN1400" i="1" s="1"/>
  <c r="AK1401" i="1"/>
  <c r="AN1401" i="1" s="1"/>
  <c r="AK1402" i="1"/>
  <c r="AN1402" i="1" s="1"/>
  <c r="AK1403" i="1"/>
  <c r="AN1403" i="1" s="1"/>
  <c r="AK1404" i="1"/>
  <c r="AN1404" i="1" s="1"/>
  <c r="AK1405" i="1"/>
  <c r="AN1405" i="1" s="1"/>
  <c r="AK1406" i="1"/>
  <c r="AN1406" i="1" s="1"/>
  <c r="AK1407" i="1"/>
  <c r="AN1407" i="1" s="1"/>
  <c r="AK1408" i="1"/>
  <c r="AN1408" i="1" s="1"/>
  <c r="AK1409" i="1"/>
  <c r="AN1409" i="1" s="1"/>
  <c r="AK1410" i="1"/>
  <c r="AN1410" i="1" s="1"/>
  <c r="AK1411" i="1"/>
  <c r="AN1411" i="1" s="1"/>
  <c r="AK1412" i="1"/>
  <c r="AN1412" i="1" s="1"/>
  <c r="AK1413" i="1"/>
  <c r="AN1413" i="1" s="1"/>
  <c r="AK1414" i="1"/>
  <c r="AN1414" i="1" s="1"/>
  <c r="AK1415" i="1"/>
  <c r="AN1415" i="1" s="1"/>
  <c r="AK1416" i="1"/>
  <c r="AN1416" i="1" s="1"/>
  <c r="AK1417" i="1"/>
  <c r="AN1417" i="1" s="1"/>
  <c r="AK1418" i="1"/>
  <c r="AN1418" i="1" s="1"/>
  <c r="AK1419" i="1"/>
  <c r="AN1419" i="1" s="1"/>
  <c r="AK1420" i="1"/>
  <c r="AN1420" i="1" s="1"/>
  <c r="AK1421" i="1"/>
  <c r="AN1421" i="1" s="1"/>
  <c r="AK1422" i="1"/>
  <c r="AN1422" i="1" s="1"/>
  <c r="AK1423" i="1"/>
  <c r="AN1423" i="1" s="1"/>
  <c r="AK1424" i="1"/>
  <c r="AN1424" i="1" s="1"/>
  <c r="AK1425" i="1"/>
  <c r="AN1425" i="1" s="1"/>
  <c r="AK1426" i="1"/>
  <c r="AN1426" i="1" s="1"/>
  <c r="AK1427" i="1"/>
  <c r="AN1427" i="1" s="1"/>
  <c r="AK1428" i="1"/>
  <c r="AN1428" i="1" s="1"/>
  <c r="AK1429" i="1"/>
  <c r="AN1429" i="1" s="1"/>
  <c r="AK1430" i="1"/>
  <c r="AN1430" i="1" s="1"/>
  <c r="AK1431" i="1"/>
  <c r="AN1431" i="1" s="1"/>
  <c r="AK1432" i="1"/>
  <c r="AN1432" i="1" s="1"/>
  <c r="AK1433" i="1"/>
  <c r="AN1433" i="1" s="1"/>
  <c r="AK1434" i="1"/>
  <c r="AN1434" i="1" s="1"/>
  <c r="AK1435" i="1"/>
  <c r="AN1435" i="1" s="1"/>
  <c r="AK1436" i="1"/>
  <c r="AN1436" i="1" s="1"/>
  <c r="AK1437" i="1"/>
  <c r="AN1437" i="1" s="1"/>
  <c r="AK1438" i="1"/>
  <c r="AN1438" i="1" s="1"/>
  <c r="AK1439" i="1"/>
  <c r="AN1439" i="1" s="1"/>
  <c r="AK1440" i="1"/>
  <c r="AN1440" i="1" s="1"/>
  <c r="AK1441" i="1"/>
  <c r="AN1441" i="1" s="1"/>
  <c r="AK1442" i="1"/>
  <c r="AN1442" i="1" s="1"/>
  <c r="AK1443" i="1"/>
  <c r="AN1443" i="1" s="1"/>
  <c r="AK1444" i="1"/>
  <c r="AN1444" i="1" s="1"/>
  <c r="AK1445" i="1"/>
  <c r="AN1445" i="1" s="1"/>
  <c r="AK1446" i="1"/>
  <c r="AN1446" i="1" s="1"/>
  <c r="AK1447" i="1"/>
  <c r="AN1447" i="1" s="1"/>
  <c r="AK1448" i="1"/>
  <c r="AN1448" i="1" s="1"/>
  <c r="AK1449" i="1"/>
  <c r="AN1449" i="1" s="1"/>
  <c r="AK1450" i="1"/>
  <c r="AN1450" i="1" s="1"/>
  <c r="AK1451" i="1"/>
  <c r="AN1451" i="1" s="1"/>
  <c r="AK1452" i="1"/>
  <c r="AN1452" i="1" s="1"/>
  <c r="AK1453" i="1"/>
  <c r="AN1453" i="1" s="1"/>
  <c r="AK1454" i="1"/>
  <c r="AN1454" i="1" s="1"/>
  <c r="AK1455" i="1"/>
  <c r="AN1455" i="1" s="1"/>
  <c r="AK1456" i="1"/>
  <c r="AN1456" i="1" s="1"/>
  <c r="AK1457" i="1"/>
  <c r="AN1457" i="1" s="1"/>
  <c r="AK1458" i="1"/>
  <c r="AN1458" i="1" s="1"/>
  <c r="AK1459" i="1"/>
  <c r="AN1459" i="1" s="1"/>
  <c r="AK1460" i="1"/>
  <c r="AN1460" i="1" s="1"/>
  <c r="AK1461" i="1"/>
  <c r="AN1461" i="1" s="1"/>
  <c r="AK1462" i="1"/>
  <c r="AN1462" i="1" s="1"/>
  <c r="AK1463" i="1"/>
  <c r="AN1463" i="1" s="1"/>
  <c r="AK1464" i="1"/>
  <c r="AN1464" i="1" s="1"/>
  <c r="AK1465" i="1"/>
  <c r="AN1465" i="1" s="1"/>
  <c r="AK1466" i="1"/>
  <c r="AN1466" i="1" s="1"/>
  <c r="AK1467" i="1"/>
  <c r="AN1467" i="1" s="1"/>
  <c r="AK1468" i="1"/>
  <c r="AN1468" i="1" s="1"/>
  <c r="AK1469" i="1"/>
  <c r="AN1469" i="1" s="1"/>
  <c r="AK1470" i="1"/>
  <c r="AN1470" i="1" s="1"/>
  <c r="AK1471" i="1"/>
  <c r="AN1471" i="1" s="1"/>
  <c r="AK1472" i="1"/>
  <c r="AN1472" i="1" s="1"/>
  <c r="AK1473" i="1"/>
  <c r="AN1473" i="1" s="1"/>
  <c r="AK1474" i="1"/>
  <c r="AN1474" i="1" s="1"/>
  <c r="AK1475" i="1"/>
  <c r="AN1475" i="1" s="1"/>
  <c r="AK1476" i="1"/>
  <c r="AN1476" i="1" s="1"/>
  <c r="AK1477" i="1"/>
  <c r="AN1477" i="1" s="1"/>
  <c r="AK1478" i="1"/>
  <c r="AN1478" i="1" s="1"/>
  <c r="AK1479" i="1"/>
  <c r="AN1479" i="1" s="1"/>
  <c r="AK1480" i="1"/>
  <c r="AN1480" i="1" s="1"/>
  <c r="AK1481" i="1"/>
  <c r="AN1481" i="1" s="1"/>
  <c r="AK1482" i="1"/>
  <c r="AN1482" i="1" s="1"/>
  <c r="AK1483" i="1"/>
  <c r="AN1483" i="1" s="1"/>
  <c r="AK1484" i="1"/>
  <c r="AN1484" i="1" s="1"/>
  <c r="AK1485" i="1"/>
  <c r="AN1485" i="1" s="1"/>
  <c r="AK1486" i="1"/>
  <c r="AN1486" i="1" s="1"/>
  <c r="AK1487" i="1"/>
  <c r="AN1487" i="1" s="1"/>
  <c r="AK1488" i="1"/>
  <c r="AN1488" i="1" s="1"/>
  <c r="AK1489" i="1"/>
  <c r="AN1489" i="1" s="1"/>
  <c r="AK1490" i="1"/>
  <c r="AN1490" i="1" s="1"/>
  <c r="AK1491" i="1"/>
  <c r="AN1491" i="1" s="1"/>
  <c r="AK1492" i="1"/>
  <c r="AN1492" i="1" s="1"/>
  <c r="AK1493" i="1"/>
  <c r="AN1493" i="1" s="1"/>
  <c r="AK1494" i="1"/>
  <c r="AN1494" i="1" s="1"/>
  <c r="AK1495" i="1"/>
  <c r="AN1495" i="1" s="1"/>
  <c r="AK1496" i="1"/>
  <c r="AN1496" i="1" s="1"/>
  <c r="AK1497" i="1"/>
  <c r="AN1497" i="1" s="1"/>
  <c r="AK1498" i="1"/>
  <c r="AN1498" i="1" s="1"/>
  <c r="AK1499" i="1"/>
  <c r="AN1499" i="1" s="1"/>
  <c r="AK1500" i="1"/>
  <c r="AN1500" i="1" s="1"/>
  <c r="AK1501" i="1"/>
  <c r="AN1501" i="1" s="1"/>
  <c r="AK1502" i="1"/>
  <c r="AN1502" i="1" s="1"/>
  <c r="AK1503" i="1"/>
  <c r="AN1503" i="1" s="1"/>
  <c r="AK1504" i="1"/>
  <c r="AN1504" i="1" s="1"/>
  <c r="AK1505" i="1"/>
  <c r="AN1505" i="1" s="1"/>
  <c r="AK1506" i="1"/>
  <c r="AN1506" i="1" s="1"/>
  <c r="AK1507" i="1"/>
  <c r="AN1507" i="1" s="1"/>
  <c r="AK1508" i="1"/>
  <c r="AN1508" i="1" s="1"/>
  <c r="AK1509" i="1"/>
  <c r="AN1509" i="1" s="1"/>
  <c r="AK1510" i="1"/>
  <c r="AN1510" i="1" s="1"/>
  <c r="AK1511" i="1"/>
  <c r="AN1511" i="1" s="1"/>
  <c r="AK1512" i="1"/>
  <c r="AN1512" i="1" s="1"/>
  <c r="AK1513" i="1"/>
  <c r="AN1513" i="1" s="1"/>
  <c r="AK1514" i="1"/>
  <c r="AN1514" i="1" s="1"/>
  <c r="AK1515" i="1"/>
  <c r="AN1515" i="1" s="1"/>
  <c r="AK1516" i="1"/>
  <c r="AN1516" i="1" s="1"/>
  <c r="AK1517" i="1"/>
  <c r="AN1517" i="1" s="1"/>
  <c r="AK1518" i="1"/>
  <c r="AN1518" i="1" s="1"/>
  <c r="AK1519" i="1"/>
  <c r="AN1519" i="1" s="1"/>
  <c r="AK1520" i="1"/>
  <c r="AN1520" i="1" s="1"/>
  <c r="AK1521" i="1"/>
  <c r="AN1521" i="1" s="1"/>
  <c r="AK1522" i="1"/>
  <c r="AN1522" i="1" s="1"/>
  <c r="AK1523" i="1"/>
  <c r="AN1523" i="1" s="1"/>
  <c r="AK1524" i="1"/>
  <c r="AN1524" i="1" s="1"/>
  <c r="AK1525" i="1"/>
  <c r="AN1525" i="1" s="1"/>
  <c r="AK1526" i="1"/>
  <c r="AN1526" i="1" s="1"/>
  <c r="AK1527" i="1"/>
  <c r="AN1527" i="1" s="1"/>
  <c r="AK1528" i="1"/>
  <c r="AN1528" i="1" s="1"/>
  <c r="AK1529" i="1"/>
  <c r="AN1529" i="1" s="1"/>
  <c r="AK1530" i="1"/>
  <c r="AN1530" i="1" s="1"/>
  <c r="AK1531" i="1"/>
  <c r="AN1531" i="1" s="1"/>
  <c r="AK1532" i="1"/>
  <c r="AN1532" i="1" s="1"/>
  <c r="AK1533" i="1"/>
  <c r="AN1533" i="1" s="1"/>
  <c r="AK1534" i="1"/>
  <c r="AN1534" i="1" s="1"/>
  <c r="AK1535" i="1"/>
  <c r="AN1535" i="1" s="1"/>
  <c r="AK1536" i="1"/>
  <c r="AN1536" i="1" s="1"/>
  <c r="AK1537" i="1"/>
  <c r="AN1537" i="1" s="1"/>
  <c r="AK1538" i="1"/>
  <c r="AN1538" i="1" s="1"/>
  <c r="AK1539" i="1"/>
  <c r="AN1539" i="1" s="1"/>
  <c r="AK1540" i="1"/>
  <c r="AN1540" i="1" s="1"/>
  <c r="AK1541" i="1"/>
  <c r="AN1541" i="1" s="1"/>
  <c r="AK1542" i="1"/>
  <c r="AN1542" i="1" s="1"/>
  <c r="AK1543" i="1"/>
  <c r="AN1543" i="1" s="1"/>
  <c r="AK1544" i="1"/>
  <c r="AN1544" i="1" s="1"/>
  <c r="AK1545" i="1"/>
  <c r="AN1545" i="1" s="1"/>
  <c r="AK1546" i="1"/>
  <c r="AN1546" i="1" s="1"/>
  <c r="AK1547" i="1"/>
  <c r="AN1547" i="1" s="1"/>
  <c r="AK1548" i="1"/>
  <c r="AN1548" i="1" s="1"/>
  <c r="AK1549" i="1"/>
  <c r="AN1549" i="1" s="1"/>
  <c r="AK1550" i="1"/>
  <c r="AN1550" i="1" s="1"/>
  <c r="AK1551" i="1"/>
  <c r="AN1551" i="1" s="1"/>
  <c r="AK1552" i="1"/>
  <c r="AN1552" i="1" s="1"/>
  <c r="AK1553" i="1"/>
  <c r="AN1553" i="1" s="1"/>
  <c r="AK1554" i="1"/>
  <c r="AN1554" i="1" s="1"/>
  <c r="AK1555" i="1"/>
  <c r="AN1555" i="1" s="1"/>
  <c r="AK1556" i="1"/>
  <c r="AN1556" i="1" s="1"/>
  <c r="AK1557" i="1"/>
  <c r="AN1557" i="1" s="1"/>
  <c r="AK1558" i="1"/>
  <c r="AN1558" i="1" s="1"/>
  <c r="AK1559" i="1"/>
  <c r="AN1559" i="1" s="1"/>
  <c r="AK1560" i="1"/>
  <c r="AN1560" i="1" s="1"/>
  <c r="AK1561" i="1"/>
  <c r="AN1561" i="1" s="1"/>
  <c r="AK1562" i="1"/>
  <c r="AN1562" i="1" s="1"/>
  <c r="AK1563" i="1"/>
  <c r="AN1563" i="1" s="1"/>
  <c r="AK1564" i="1"/>
  <c r="AN1564" i="1" s="1"/>
  <c r="AK1565" i="1"/>
  <c r="AN1565" i="1" s="1"/>
  <c r="AK1566" i="1"/>
  <c r="AN1566" i="1" s="1"/>
  <c r="AK1567" i="1"/>
  <c r="AN1567" i="1" s="1"/>
  <c r="AK1568" i="1"/>
  <c r="AN1568" i="1" s="1"/>
  <c r="AK1569" i="1"/>
  <c r="AN1569" i="1" s="1"/>
  <c r="AK1570" i="1"/>
  <c r="AN1570" i="1" s="1"/>
  <c r="AK1571" i="1"/>
  <c r="AN1571" i="1" s="1"/>
  <c r="AK1572" i="1"/>
  <c r="AN1572" i="1" s="1"/>
  <c r="AK1573" i="1"/>
  <c r="AN1573" i="1" s="1"/>
  <c r="AK1574" i="1"/>
  <c r="AN1574" i="1" s="1"/>
  <c r="AK1575" i="1"/>
  <c r="AN1575" i="1" s="1"/>
  <c r="AK1576" i="1"/>
  <c r="AN1576" i="1" s="1"/>
  <c r="AK1577" i="1"/>
  <c r="AN1577" i="1" s="1"/>
  <c r="AK1578" i="1"/>
  <c r="AN1578" i="1" s="1"/>
  <c r="AK1579" i="1"/>
  <c r="AN1579" i="1" s="1"/>
  <c r="AK1580" i="1"/>
  <c r="AN1580" i="1" s="1"/>
  <c r="AK1581" i="1"/>
  <c r="AN1581" i="1" s="1"/>
  <c r="AK1582" i="1"/>
  <c r="AN1582" i="1" s="1"/>
  <c r="AK1583" i="1"/>
  <c r="AN1583" i="1" s="1"/>
  <c r="AK1584" i="1"/>
  <c r="AN1584" i="1" s="1"/>
  <c r="AK1585" i="1"/>
  <c r="AN1585" i="1" s="1"/>
  <c r="AK1586" i="1"/>
  <c r="AN1586" i="1" s="1"/>
  <c r="AK1587" i="1"/>
  <c r="AN1587" i="1" s="1"/>
  <c r="AK1588" i="1"/>
  <c r="AN1588" i="1" s="1"/>
  <c r="AK1589" i="1"/>
  <c r="AN1589" i="1" s="1"/>
  <c r="AK1590" i="1"/>
  <c r="AN1590" i="1" s="1"/>
  <c r="AK1591" i="1"/>
  <c r="AN1591" i="1" s="1"/>
  <c r="AK1592" i="1"/>
  <c r="AN1592" i="1" s="1"/>
  <c r="AK1593" i="1"/>
  <c r="AN1593" i="1" s="1"/>
  <c r="AK1594" i="1"/>
  <c r="AN1594" i="1" s="1"/>
  <c r="AK1595" i="1"/>
  <c r="AN1595" i="1" s="1"/>
  <c r="AK1596" i="1"/>
  <c r="AN1596" i="1" s="1"/>
  <c r="AK1597" i="1"/>
  <c r="AN1597" i="1" s="1"/>
  <c r="AK1598" i="1"/>
  <c r="AN1598" i="1" s="1"/>
  <c r="AK1599" i="1"/>
  <c r="AN1599" i="1" s="1"/>
  <c r="AK1600" i="1"/>
  <c r="AN1600" i="1" s="1"/>
  <c r="AK1601" i="1"/>
  <c r="AN1601" i="1" s="1"/>
  <c r="AK1602" i="1"/>
  <c r="AN1602" i="1" s="1"/>
  <c r="AK1603" i="1"/>
  <c r="AN1603" i="1" s="1"/>
  <c r="AK1604" i="1"/>
  <c r="AN1604" i="1" s="1"/>
  <c r="AK1605" i="1"/>
  <c r="AN1605" i="1" s="1"/>
  <c r="AK1606" i="1"/>
  <c r="AN1606" i="1" s="1"/>
  <c r="AK1607" i="1"/>
  <c r="AN1607" i="1" s="1"/>
  <c r="AK1608" i="1"/>
  <c r="AN1608" i="1" s="1"/>
  <c r="AK1609" i="1"/>
  <c r="AN1609" i="1" s="1"/>
  <c r="AK1610" i="1"/>
  <c r="AN1610" i="1" s="1"/>
  <c r="AK1611" i="1"/>
  <c r="AN1611" i="1" s="1"/>
  <c r="AK1612" i="1"/>
  <c r="AN1612" i="1" s="1"/>
  <c r="AK1613" i="1"/>
  <c r="AN1613" i="1" s="1"/>
  <c r="AK1614" i="1"/>
  <c r="AN1614" i="1" s="1"/>
  <c r="AK1615" i="1"/>
  <c r="AN1615" i="1" s="1"/>
  <c r="AK1616" i="1"/>
  <c r="AN1616" i="1" s="1"/>
  <c r="AK1617" i="1"/>
  <c r="AN1617" i="1" s="1"/>
  <c r="AK1618" i="1"/>
  <c r="AN1618" i="1" s="1"/>
  <c r="AK1619" i="1"/>
  <c r="AN1619" i="1" s="1"/>
  <c r="AK1620" i="1"/>
  <c r="AN1620" i="1" s="1"/>
  <c r="AK1621" i="1"/>
  <c r="AN1621" i="1" s="1"/>
  <c r="AK1622" i="1"/>
  <c r="AN1622" i="1" s="1"/>
  <c r="AK1623" i="1"/>
  <c r="AN1623" i="1" s="1"/>
  <c r="AK1624" i="1"/>
  <c r="AN1624" i="1" s="1"/>
  <c r="AK1625" i="1"/>
  <c r="AN1625" i="1" s="1"/>
  <c r="AK1626" i="1"/>
  <c r="AN1626" i="1" s="1"/>
  <c r="AK1627" i="1"/>
  <c r="AN1627" i="1" s="1"/>
  <c r="AK1628" i="1"/>
  <c r="AN1628" i="1" s="1"/>
  <c r="AK1629" i="1"/>
  <c r="AN1629" i="1" s="1"/>
  <c r="AK1630" i="1"/>
  <c r="AN1630" i="1" s="1"/>
  <c r="AK1631" i="1"/>
  <c r="AN1631" i="1" s="1"/>
  <c r="AK1632" i="1"/>
  <c r="AN1632" i="1" s="1"/>
  <c r="AK1633" i="1"/>
  <c r="AN1633" i="1" s="1"/>
  <c r="AK1634" i="1"/>
  <c r="AN1634" i="1" s="1"/>
  <c r="AK1635" i="1"/>
  <c r="AN1635" i="1" s="1"/>
  <c r="AK1636" i="1"/>
  <c r="AN1636" i="1" s="1"/>
  <c r="AK1637" i="1"/>
  <c r="AN1637" i="1" s="1"/>
  <c r="AK1638" i="1"/>
  <c r="AN1638" i="1" s="1"/>
  <c r="AK1639" i="1"/>
  <c r="AN1639" i="1" s="1"/>
  <c r="AK1640" i="1"/>
  <c r="AN1640" i="1" s="1"/>
  <c r="AK1641" i="1"/>
  <c r="AN1641" i="1" s="1"/>
  <c r="AK1642" i="1"/>
  <c r="AN1642" i="1" s="1"/>
  <c r="AK1643" i="1"/>
  <c r="AN1643" i="1" s="1"/>
  <c r="AK1644" i="1"/>
  <c r="AN1644" i="1" s="1"/>
  <c r="AK1645" i="1"/>
  <c r="AN1645" i="1" s="1"/>
  <c r="AK1646" i="1"/>
  <c r="AN1646" i="1" s="1"/>
  <c r="AK1647" i="1"/>
  <c r="AN1647" i="1" s="1"/>
  <c r="AK1648" i="1"/>
  <c r="AN1648" i="1" s="1"/>
  <c r="AK1649" i="1"/>
  <c r="AN1649" i="1" s="1"/>
  <c r="AK1650" i="1"/>
  <c r="AN1650" i="1" s="1"/>
  <c r="AK1651" i="1"/>
  <c r="AN1651" i="1" s="1"/>
  <c r="AK1652" i="1"/>
  <c r="AN1652" i="1" s="1"/>
  <c r="AK1653" i="1"/>
  <c r="AN1653" i="1" s="1"/>
  <c r="AK1654" i="1"/>
  <c r="AN1654" i="1" s="1"/>
  <c r="AK1655" i="1"/>
  <c r="AN1655" i="1" s="1"/>
  <c r="AK1656" i="1"/>
  <c r="AN1656" i="1" s="1"/>
  <c r="AK1657" i="1"/>
  <c r="AN1657" i="1" s="1"/>
  <c r="AK1658" i="1"/>
  <c r="AN1658" i="1" s="1"/>
  <c r="AK1659" i="1"/>
  <c r="AN1659" i="1" s="1"/>
  <c r="AK1660" i="1"/>
  <c r="AN1660" i="1" s="1"/>
  <c r="AK1661" i="1"/>
  <c r="AN1661" i="1" s="1"/>
  <c r="AK1662" i="1"/>
  <c r="AN1662" i="1" s="1"/>
  <c r="AK1663" i="1"/>
  <c r="AN1663" i="1" s="1"/>
  <c r="AK1664" i="1"/>
  <c r="AN1664" i="1" s="1"/>
  <c r="AK1665" i="1"/>
  <c r="AN1665" i="1" s="1"/>
  <c r="AK1666" i="1"/>
  <c r="AN1666" i="1" s="1"/>
  <c r="AK1667" i="1"/>
  <c r="AN1667" i="1" s="1"/>
  <c r="AK1668" i="1"/>
  <c r="AN1668" i="1" s="1"/>
  <c r="AK1669" i="1"/>
  <c r="AN1669" i="1" s="1"/>
  <c r="AK1670" i="1"/>
  <c r="AN1670" i="1" s="1"/>
  <c r="AK1671" i="1"/>
  <c r="AN1671" i="1" s="1"/>
  <c r="AK1672" i="1"/>
  <c r="AN1672" i="1" s="1"/>
  <c r="AK1673" i="1"/>
  <c r="AN1673" i="1" s="1"/>
  <c r="AK1674" i="1"/>
  <c r="AN1674" i="1" s="1"/>
  <c r="AK1675" i="1"/>
  <c r="AN1675" i="1" s="1"/>
  <c r="AK1676" i="1"/>
  <c r="AN1676" i="1" s="1"/>
  <c r="AK1677" i="1"/>
  <c r="AN1677" i="1" s="1"/>
  <c r="AK1678" i="1"/>
  <c r="AN1678" i="1" s="1"/>
  <c r="AK1679" i="1"/>
  <c r="AN1679" i="1" s="1"/>
  <c r="AK1680" i="1"/>
  <c r="AN1680" i="1" s="1"/>
  <c r="AK1681" i="1"/>
  <c r="AN1681" i="1" s="1"/>
  <c r="AK1682" i="1"/>
  <c r="AN1682" i="1" s="1"/>
  <c r="AK1683" i="1"/>
  <c r="AN1683" i="1" s="1"/>
  <c r="AK1684" i="1"/>
  <c r="AN1684" i="1" s="1"/>
  <c r="AK1685" i="1"/>
  <c r="AN1685" i="1" s="1"/>
  <c r="AK1686" i="1"/>
  <c r="AN1686" i="1" s="1"/>
  <c r="AK1687" i="1"/>
  <c r="AN1687" i="1" s="1"/>
  <c r="AK1688" i="1"/>
  <c r="AN1688" i="1" s="1"/>
  <c r="AK1689" i="1"/>
  <c r="AN1689" i="1" s="1"/>
  <c r="AK1690" i="1"/>
  <c r="AN1690" i="1" s="1"/>
  <c r="AK1691" i="1"/>
  <c r="AN1691" i="1" s="1"/>
  <c r="AK1692" i="1"/>
  <c r="AN1692" i="1" s="1"/>
  <c r="AK1693" i="1"/>
  <c r="AN1693" i="1" s="1"/>
  <c r="AK1694" i="1"/>
  <c r="AN1694" i="1" s="1"/>
  <c r="AK1695" i="1"/>
  <c r="AN1695" i="1" s="1"/>
  <c r="AK1696" i="1"/>
  <c r="AN1696" i="1" s="1"/>
  <c r="AK1697" i="1"/>
  <c r="AN1697" i="1" s="1"/>
  <c r="AK1698" i="1"/>
  <c r="AN1698" i="1" s="1"/>
  <c r="AK1699" i="1"/>
  <c r="AN1699" i="1" s="1"/>
  <c r="AK1700" i="1"/>
  <c r="AN1700" i="1" s="1"/>
  <c r="AK1701" i="1"/>
  <c r="AN1701" i="1" s="1"/>
  <c r="AK1702" i="1"/>
  <c r="AN1702" i="1" s="1"/>
  <c r="AK1703" i="1"/>
  <c r="AN1703" i="1" s="1"/>
  <c r="AK1704" i="1"/>
  <c r="AN1704" i="1" s="1"/>
  <c r="AK1705" i="1"/>
  <c r="AN1705" i="1" s="1"/>
  <c r="AK1706" i="1"/>
  <c r="AN1706" i="1" s="1"/>
  <c r="AK1707" i="1"/>
  <c r="AN1707" i="1" s="1"/>
  <c r="AK1708" i="1"/>
  <c r="AN1708" i="1" s="1"/>
  <c r="AK1709" i="1"/>
  <c r="AN1709" i="1" s="1"/>
  <c r="AK1710" i="1"/>
  <c r="AN1710" i="1" s="1"/>
  <c r="AK1711" i="1"/>
  <c r="AN1711" i="1" s="1"/>
  <c r="AK1712" i="1"/>
  <c r="AN1712" i="1" s="1"/>
  <c r="AK1713" i="1"/>
  <c r="AN1713" i="1" s="1"/>
  <c r="AK1714" i="1"/>
  <c r="AN1714" i="1" s="1"/>
  <c r="AK1715" i="1"/>
  <c r="AN1715" i="1" s="1"/>
  <c r="AK1716" i="1"/>
  <c r="AN1716" i="1" s="1"/>
  <c r="AK1717" i="1"/>
  <c r="AN1717" i="1" s="1"/>
  <c r="AK1718" i="1"/>
  <c r="AN1718" i="1" s="1"/>
  <c r="AK1719" i="1"/>
  <c r="AN1719" i="1" s="1"/>
  <c r="AK1720" i="1"/>
  <c r="AN1720" i="1" s="1"/>
  <c r="AK1721" i="1"/>
  <c r="AN1721" i="1" s="1"/>
  <c r="AK1722" i="1"/>
  <c r="AN1722" i="1" s="1"/>
  <c r="AK1723" i="1"/>
  <c r="AN1723" i="1" s="1"/>
  <c r="AK1724" i="1"/>
  <c r="AN1724" i="1" s="1"/>
  <c r="AK1725" i="1"/>
  <c r="AN1725" i="1" s="1"/>
  <c r="AK1726" i="1"/>
  <c r="AN1726" i="1" s="1"/>
  <c r="AK1727" i="1"/>
  <c r="AN1727" i="1" s="1"/>
  <c r="AK1728" i="1"/>
  <c r="AN1728" i="1" s="1"/>
  <c r="AK1729" i="1"/>
  <c r="AN1729" i="1" s="1"/>
  <c r="AK1730" i="1"/>
  <c r="AN1730" i="1" s="1"/>
  <c r="AK1731" i="1"/>
  <c r="AN1731" i="1" s="1"/>
  <c r="AK1732" i="1"/>
  <c r="AN1732" i="1" s="1"/>
  <c r="AK1733" i="1"/>
  <c r="AN1733" i="1" s="1"/>
  <c r="AK1734" i="1"/>
  <c r="AN1734" i="1" s="1"/>
  <c r="AK1735" i="1"/>
  <c r="AN1735" i="1" s="1"/>
  <c r="AK1736" i="1"/>
  <c r="AN1736" i="1" s="1"/>
  <c r="AK1737" i="1"/>
  <c r="AN1737" i="1" s="1"/>
  <c r="AK1738" i="1"/>
  <c r="AN1738" i="1" s="1"/>
  <c r="AK1739" i="1"/>
  <c r="AN1739" i="1" s="1"/>
  <c r="AK1740" i="1"/>
  <c r="AN1740" i="1" s="1"/>
  <c r="AK1741" i="1"/>
  <c r="AN1741" i="1" s="1"/>
  <c r="AK1742" i="1"/>
  <c r="AN1742" i="1" s="1"/>
  <c r="AK1743" i="1"/>
  <c r="AN1743" i="1" s="1"/>
  <c r="AK1744" i="1"/>
  <c r="AN1744" i="1" s="1"/>
  <c r="AK1745" i="1"/>
  <c r="AN1745" i="1" s="1"/>
  <c r="AK1746" i="1"/>
  <c r="AN1746" i="1" s="1"/>
  <c r="AK1747" i="1"/>
  <c r="AN1747" i="1" s="1"/>
  <c r="AK1748" i="1"/>
  <c r="AN1748" i="1" s="1"/>
  <c r="AK1749" i="1"/>
  <c r="AN1749" i="1" s="1"/>
  <c r="AK1750" i="1"/>
  <c r="AN1750" i="1" s="1"/>
  <c r="AK1751" i="1"/>
  <c r="AN1751" i="1" s="1"/>
  <c r="AK1752" i="1"/>
  <c r="AN1752" i="1" s="1"/>
  <c r="AK1753" i="1"/>
  <c r="AN1753" i="1" s="1"/>
  <c r="AK1754" i="1"/>
  <c r="AN1754" i="1" s="1"/>
  <c r="AK1755" i="1"/>
  <c r="AN1755" i="1" s="1"/>
  <c r="AK1756" i="1"/>
  <c r="AN1756" i="1" s="1"/>
  <c r="AK1757" i="1"/>
  <c r="AN1757" i="1" s="1"/>
  <c r="AK1758" i="1"/>
  <c r="AN1758" i="1" s="1"/>
  <c r="AK1759" i="1"/>
  <c r="AN1759" i="1" s="1"/>
  <c r="AK1760" i="1"/>
  <c r="AN1760" i="1" s="1"/>
  <c r="AK1761" i="1"/>
  <c r="AN1761" i="1" s="1"/>
  <c r="AK1762" i="1"/>
  <c r="AN1762" i="1" s="1"/>
  <c r="AK1763" i="1"/>
  <c r="AN1763" i="1" s="1"/>
  <c r="AK1764" i="1"/>
  <c r="AN1764" i="1" s="1"/>
  <c r="AK1765" i="1"/>
  <c r="AN1765" i="1" s="1"/>
  <c r="AK1766" i="1"/>
  <c r="AN1766" i="1" s="1"/>
  <c r="AK1767" i="1"/>
  <c r="AN1767" i="1" s="1"/>
  <c r="AK1768" i="1"/>
  <c r="AN1768" i="1" s="1"/>
  <c r="AK1769" i="1"/>
  <c r="AN1769" i="1" s="1"/>
  <c r="AK1770" i="1"/>
  <c r="AN1770" i="1" s="1"/>
  <c r="AK1771" i="1"/>
  <c r="AN1771" i="1" s="1"/>
  <c r="AK1772" i="1"/>
  <c r="AN1772" i="1" s="1"/>
  <c r="AK1773" i="1"/>
  <c r="AN1773" i="1" s="1"/>
  <c r="AK1774" i="1"/>
  <c r="AN1774" i="1" s="1"/>
  <c r="AK1775" i="1"/>
  <c r="AN1775" i="1" s="1"/>
  <c r="AK1776" i="1"/>
  <c r="AN1776" i="1" s="1"/>
  <c r="AK1777" i="1"/>
  <c r="AN1777" i="1" s="1"/>
  <c r="AK1778" i="1"/>
  <c r="AN1778" i="1" s="1"/>
  <c r="AK1779" i="1"/>
  <c r="AN1779" i="1" s="1"/>
  <c r="AK1780" i="1"/>
  <c r="AN1780" i="1" s="1"/>
  <c r="AK1781" i="1"/>
  <c r="AN1781" i="1" s="1"/>
  <c r="AK1782" i="1"/>
  <c r="AN1782" i="1" s="1"/>
  <c r="AK1783" i="1"/>
  <c r="AN1783" i="1" s="1"/>
  <c r="AK1784" i="1"/>
  <c r="AN1784" i="1" s="1"/>
  <c r="AK1785" i="1"/>
  <c r="AN1785" i="1" s="1"/>
  <c r="AK1786" i="1"/>
  <c r="AN1786" i="1" s="1"/>
  <c r="AK1787" i="1"/>
  <c r="AN1787" i="1" s="1"/>
  <c r="AK1788" i="1"/>
  <c r="AN1788" i="1" s="1"/>
  <c r="AK1789" i="1"/>
  <c r="AN1789" i="1" s="1"/>
  <c r="AK1790" i="1"/>
  <c r="AN1790" i="1" s="1"/>
  <c r="AK1791" i="1"/>
  <c r="AN1791" i="1" s="1"/>
  <c r="AK1792" i="1"/>
  <c r="AN1792" i="1" s="1"/>
  <c r="AK1793" i="1"/>
  <c r="AN1793" i="1" s="1"/>
  <c r="AK1794" i="1"/>
  <c r="AN1794" i="1" s="1"/>
  <c r="AK1795" i="1"/>
  <c r="AN1795" i="1" s="1"/>
  <c r="AK1796" i="1"/>
  <c r="AN1796" i="1" s="1"/>
  <c r="AK1797" i="1"/>
  <c r="AN1797" i="1" s="1"/>
  <c r="AK1798" i="1"/>
  <c r="AN1798" i="1" s="1"/>
  <c r="AK1799" i="1"/>
  <c r="AN1799" i="1" s="1"/>
  <c r="AK1800" i="1"/>
  <c r="AN1800" i="1" s="1"/>
  <c r="AK1801" i="1"/>
  <c r="AN1801" i="1" s="1"/>
  <c r="AK1802" i="1"/>
  <c r="AN1802" i="1" s="1"/>
  <c r="AK1803" i="1"/>
  <c r="AN1803" i="1" s="1"/>
  <c r="AK1804" i="1"/>
  <c r="AN1804" i="1" s="1"/>
  <c r="AK1805" i="1"/>
  <c r="AN1805" i="1" s="1"/>
  <c r="AK1806" i="1"/>
  <c r="AN1806" i="1" s="1"/>
  <c r="AK1807" i="1"/>
  <c r="AN1807" i="1" s="1"/>
  <c r="AK1808" i="1"/>
  <c r="AN1808" i="1" s="1"/>
  <c r="AK1809" i="1"/>
  <c r="AN1809" i="1" s="1"/>
  <c r="AK1810" i="1"/>
  <c r="AN1810" i="1" s="1"/>
  <c r="AK1811" i="1"/>
  <c r="AN1811" i="1" s="1"/>
  <c r="AK1812" i="1"/>
  <c r="AN1812" i="1" s="1"/>
  <c r="AK1813" i="1"/>
  <c r="AN1813" i="1" s="1"/>
  <c r="AK1814" i="1"/>
  <c r="AN1814" i="1" s="1"/>
  <c r="AK1815" i="1"/>
  <c r="AN1815" i="1" s="1"/>
  <c r="AK1816" i="1"/>
  <c r="AN1816" i="1" s="1"/>
  <c r="AK1817" i="1"/>
  <c r="AN1817" i="1" s="1"/>
  <c r="AK1818" i="1"/>
  <c r="AN1818" i="1" s="1"/>
  <c r="AK1819" i="1"/>
  <c r="AN1819" i="1" s="1"/>
  <c r="AK1820" i="1"/>
  <c r="AN1820" i="1" s="1"/>
  <c r="AK1821" i="1"/>
  <c r="AN1821" i="1" s="1"/>
  <c r="AK1822" i="1"/>
  <c r="AN1822" i="1" s="1"/>
  <c r="AK1823" i="1"/>
  <c r="AN1823" i="1" s="1"/>
  <c r="AK1824" i="1"/>
  <c r="AN1824" i="1" s="1"/>
  <c r="AK1825" i="1"/>
  <c r="AN1825" i="1" s="1"/>
  <c r="AK1826" i="1"/>
  <c r="AN1826" i="1" s="1"/>
  <c r="AK1827" i="1"/>
  <c r="AN1827" i="1" s="1"/>
  <c r="AK1828" i="1"/>
  <c r="AN1828" i="1" s="1"/>
  <c r="AK1829" i="1"/>
  <c r="AN1829" i="1" s="1"/>
  <c r="AK1830" i="1"/>
  <c r="AN1830" i="1" s="1"/>
  <c r="AK1831" i="1"/>
  <c r="AN1831" i="1" s="1"/>
  <c r="AK1832" i="1"/>
  <c r="AN1832" i="1" s="1"/>
  <c r="AK1833" i="1"/>
  <c r="AN1833" i="1" s="1"/>
  <c r="AK1834" i="1"/>
  <c r="AN1834" i="1" s="1"/>
  <c r="AK1835" i="1"/>
  <c r="AN1835" i="1" s="1"/>
  <c r="AK1836" i="1"/>
  <c r="AN1836" i="1" s="1"/>
  <c r="AK1837" i="1"/>
  <c r="AN1837" i="1" s="1"/>
  <c r="AK1838" i="1"/>
  <c r="AN1838" i="1" s="1"/>
  <c r="AK1839" i="1"/>
  <c r="AN1839" i="1" s="1"/>
  <c r="AK1840" i="1"/>
  <c r="AN1840" i="1" s="1"/>
  <c r="AK1841" i="1"/>
  <c r="AN1841" i="1" s="1"/>
  <c r="AK1842" i="1"/>
  <c r="AN1842" i="1" s="1"/>
  <c r="AK1843" i="1"/>
  <c r="AN1843" i="1" s="1"/>
  <c r="AK1844" i="1"/>
  <c r="AN1844" i="1" s="1"/>
  <c r="AK1845" i="1"/>
  <c r="AN1845" i="1" s="1"/>
  <c r="AK1846" i="1"/>
  <c r="AN1846" i="1" s="1"/>
  <c r="AK1847" i="1"/>
  <c r="AN1847" i="1" s="1"/>
  <c r="AK1848" i="1"/>
  <c r="AN1848" i="1" s="1"/>
  <c r="AK1849" i="1"/>
  <c r="AN1849" i="1" s="1"/>
  <c r="AK1850" i="1"/>
  <c r="AN1850" i="1" s="1"/>
  <c r="AK1851" i="1"/>
  <c r="AN1851" i="1" s="1"/>
  <c r="AK1852" i="1"/>
  <c r="AN1852" i="1" s="1"/>
  <c r="AK1853" i="1"/>
  <c r="AN1853" i="1" s="1"/>
  <c r="AK1854" i="1"/>
  <c r="AN1854" i="1" s="1"/>
  <c r="AK1855" i="1"/>
  <c r="AN1855" i="1" s="1"/>
  <c r="AK1856" i="1"/>
  <c r="AN1856" i="1" s="1"/>
  <c r="AK1857" i="1"/>
  <c r="AN1857" i="1" s="1"/>
  <c r="AK1858" i="1"/>
  <c r="AN1858" i="1" s="1"/>
  <c r="AK1859" i="1"/>
  <c r="AN1859" i="1" s="1"/>
  <c r="AK1860" i="1"/>
  <c r="AN1860" i="1" s="1"/>
  <c r="AK1861" i="1"/>
  <c r="AN1861" i="1" s="1"/>
  <c r="AK1862" i="1"/>
  <c r="AN1862" i="1" s="1"/>
  <c r="AK1863" i="1"/>
  <c r="AN1863" i="1" s="1"/>
  <c r="AK1864" i="1"/>
  <c r="AN1864" i="1" s="1"/>
  <c r="AK1865" i="1"/>
  <c r="AN1865" i="1" s="1"/>
  <c r="AK1866" i="1"/>
  <c r="AN1866" i="1" s="1"/>
  <c r="AK1867" i="1"/>
  <c r="AN1867" i="1" s="1"/>
  <c r="AK1868" i="1"/>
  <c r="AN1868" i="1" s="1"/>
  <c r="AK1869" i="1"/>
  <c r="AN1869" i="1" s="1"/>
  <c r="AK1870" i="1"/>
  <c r="AN1870" i="1" s="1"/>
  <c r="AK1871" i="1"/>
  <c r="AN1871" i="1" s="1"/>
  <c r="AK1872" i="1"/>
  <c r="AN1872" i="1" s="1"/>
  <c r="AK1873" i="1"/>
  <c r="AN1873" i="1" s="1"/>
  <c r="AK1874" i="1"/>
  <c r="AN1874" i="1" s="1"/>
  <c r="AK1875" i="1"/>
  <c r="AN1875" i="1" s="1"/>
  <c r="AK1876" i="1"/>
  <c r="AN1876" i="1" s="1"/>
  <c r="AK1877" i="1"/>
  <c r="AN1877" i="1" s="1"/>
  <c r="AK1878" i="1"/>
  <c r="AN1878" i="1" s="1"/>
  <c r="AK1879" i="1"/>
  <c r="AN1879" i="1" s="1"/>
  <c r="AK1880" i="1"/>
  <c r="AN1880" i="1" s="1"/>
  <c r="AK1881" i="1"/>
  <c r="AN1881" i="1" s="1"/>
  <c r="AK1882" i="1"/>
  <c r="AN1882" i="1" s="1"/>
  <c r="AK1883" i="1"/>
  <c r="AN1883" i="1" s="1"/>
  <c r="AK1884" i="1"/>
  <c r="AN1884" i="1" s="1"/>
  <c r="AK1885" i="1"/>
  <c r="AN1885" i="1" s="1"/>
  <c r="AK1886" i="1"/>
  <c r="AN1886" i="1" s="1"/>
  <c r="AK1887" i="1"/>
  <c r="AN1887" i="1" s="1"/>
  <c r="AK1888" i="1"/>
  <c r="AN1888" i="1" s="1"/>
  <c r="AK1889" i="1"/>
  <c r="AN1889" i="1" s="1"/>
  <c r="AK1890" i="1"/>
  <c r="AN1890" i="1" s="1"/>
  <c r="AK1891" i="1"/>
  <c r="AN1891" i="1" s="1"/>
  <c r="AK1892" i="1"/>
  <c r="AN1892" i="1" s="1"/>
  <c r="AK1893" i="1"/>
  <c r="AN1893" i="1" s="1"/>
  <c r="AK1894" i="1"/>
  <c r="AN1894" i="1" s="1"/>
  <c r="AK1895" i="1"/>
  <c r="AN1895" i="1" s="1"/>
  <c r="AK1896" i="1"/>
  <c r="AN1896" i="1" s="1"/>
  <c r="AK1897" i="1"/>
  <c r="AN1897" i="1" s="1"/>
  <c r="AK1898" i="1"/>
  <c r="AN1898" i="1" s="1"/>
  <c r="AK1899" i="1"/>
  <c r="AN1899" i="1" s="1"/>
  <c r="AK1900" i="1"/>
  <c r="AN1900" i="1" s="1"/>
  <c r="AK1901" i="1"/>
  <c r="AN1901" i="1" s="1"/>
  <c r="AK1902" i="1"/>
  <c r="AN1902" i="1" s="1"/>
  <c r="AK1903" i="1"/>
  <c r="AN1903" i="1" s="1"/>
  <c r="AK1904" i="1"/>
  <c r="AN1904" i="1" s="1"/>
  <c r="AK1905" i="1"/>
  <c r="AN1905" i="1" s="1"/>
  <c r="AK1906" i="1"/>
  <c r="AN1906" i="1" s="1"/>
  <c r="AK1907" i="1"/>
  <c r="AN1907" i="1" s="1"/>
  <c r="AK1908" i="1"/>
  <c r="AN1908" i="1" s="1"/>
  <c r="AK1909" i="1"/>
  <c r="AN1909" i="1" s="1"/>
  <c r="AK1910" i="1"/>
  <c r="AN1910" i="1" s="1"/>
  <c r="AK1911" i="1"/>
  <c r="AN1911" i="1" s="1"/>
  <c r="AK1912" i="1"/>
  <c r="AN1912" i="1" s="1"/>
  <c r="AK1913" i="1"/>
  <c r="AN1913" i="1" s="1"/>
  <c r="AK1914" i="1"/>
  <c r="AN1914" i="1" s="1"/>
  <c r="AK1915" i="1"/>
  <c r="AN1915" i="1" s="1"/>
  <c r="AK1916" i="1"/>
  <c r="AN1916" i="1" s="1"/>
  <c r="AK1917" i="1"/>
  <c r="AN1917" i="1" s="1"/>
  <c r="AK1918" i="1"/>
  <c r="AN1918" i="1" s="1"/>
  <c r="AK1919" i="1"/>
  <c r="AN1919" i="1" s="1"/>
  <c r="AK1920" i="1"/>
  <c r="AN1920" i="1" s="1"/>
  <c r="AK1921" i="1"/>
  <c r="AN1921" i="1" s="1"/>
  <c r="AK1922" i="1"/>
  <c r="AN1922" i="1" s="1"/>
  <c r="AK1923" i="1"/>
  <c r="AN1923" i="1" s="1"/>
  <c r="AK1924" i="1"/>
  <c r="AN1924" i="1" s="1"/>
  <c r="AK1925" i="1"/>
  <c r="AN1925" i="1" s="1"/>
  <c r="AK1926" i="1"/>
  <c r="AN1926" i="1" s="1"/>
  <c r="AK1927" i="1"/>
  <c r="AN1927" i="1" s="1"/>
  <c r="AK1928" i="1"/>
  <c r="AN1928" i="1" s="1"/>
  <c r="AK1929" i="1"/>
  <c r="AN1929" i="1" s="1"/>
  <c r="AK1930" i="1"/>
  <c r="AN1930" i="1" s="1"/>
  <c r="AK1931" i="1"/>
  <c r="AN1931" i="1" s="1"/>
  <c r="AK1932" i="1"/>
  <c r="AN1932" i="1" s="1"/>
  <c r="AK1933" i="1"/>
  <c r="AN1933" i="1" s="1"/>
  <c r="AK1934" i="1"/>
  <c r="AN1934" i="1" s="1"/>
  <c r="AK1935" i="1"/>
  <c r="AN1935" i="1" s="1"/>
  <c r="AK1936" i="1"/>
  <c r="AN1936" i="1" s="1"/>
  <c r="AK1937" i="1"/>
  <c r="AN1937" i="1" s="1"/>
  <c r="AK1938" i="1"/>
  <c r="AN1938" i="1" s="1"/>
  <c r="AK1939" i="1"/>
  <c r="AN1939" i="1" s="1"/>
  <c r="AK1940" i="1"/>
  <c r="AN1940" i="1" s="1"/>
  <c r="AK1941" i="1"/>
  <c r="AN1941" i="1" s="1"/>
  <c r="AK1942" i="1"/>
  <c r="AN1942" i="1" s="1"/>
  <c r="AK1943" i="1"/>
  <c r="AN1943" i="1" s="1"/>
  <c r="AK1944" i="1"/>
  <c r="AN1944" i="1" s="1"/>
  <c r="AK1945" i="1"/>
  <c r="AN1945" i="1" s="1"/>
  <c r="AK1946" i="1"/>
  <c r="AN1946" i="1" s="1"/>
  <c r="AK1947" i="1"/>
  <c r="AN1947" i="1" s="1"/>
  <c r="AK1948" i="1"/>
  <c r="AN1948" i="1" s="1"/>
  <c r="AK1949" i="1"/>
  <c r="AN1949" i="1" s="1"/>
  <c r="AK1950" i="1"/>
  <c r="AN1950" i="1" s="1"/>
  <c r="AK1951" i="1"/>
  <c r="AN1951" i="1" s="1"/>
  <c r="AK1952" i="1"/>
  <c r="AN1952" i="1" s="1"/>
  <c r="AK1953" i="1"/>
  <c r="AN1953" i="1" s="1"/>
  <c r="AK1954" i="1"/>
  <c r="AN1954" i="1" s="1"/>
  <c r="AK1955" i="1"/>
  <c r="AN1955" i="1" s="1"/>
  <c r="AK1956" i="1"/>
  <c r="AN1956" i="1" s="1"/>
  <c r="AK1957" i="1"/>
  <c r="AN1957" i="1" s="1"/>
  <c r="AK1958" i="1"/>
  <c r="AN1958" i="1" s="1"/>
  <c r="AK1959" i="1"/>
  <c r="AN1959" i="1" s="1"/>
  <c r="AK1960" i="1"/>
  <c r="AN1960" i="1" s="1"/>
  <c r="AK1961" i="1"/>
  <c r="AN1961" i="1" s="1"/>
  <c r="AK1962" i="1"/>
  <c r="AN1962" i="1" s="1"/>
  <c r="AK1963" i="1"/>
  <c r="AN1963" i="1" s="1"/>
  <c r="AK1964" i="1"/>
  <c r="AN1964" i="1" s="1"/>
  <c r="AK1965" i="1"/>
  <c r="AN1965" i="1" s="1"/>
  <c r="AK1966" i="1"/>
  <c r="AN1966" i="1" s="1"/>
  <c r="AK1967" i="1"/>
  <c r="AN1967" i="1" s="1"/>
  <c r="AK1968" i="1"/>
  <c r="AN1968" i="1" s="1"/>
  <c r="AK1969" i="1"/>
  <c r="AN1969" i="1" s="1"/>
  <c r="AK1970" i="1"/>
  <c r="AN1970" i="1" s="1"/>
  <c r="AK1971" i="1"/>
  <c r="AN1971" i="1" s="1"/>
  <c r="AK1972" i="1"/>
  <c r="AN1972" i="1" s="1"/>
  <c r="AK1973" i="1"/>
  <c r="AN1973" i="1" s="1"/>
  <c r="AK1974" i="1"/>
  <c r="AN1974" i="1" s="1"/>
  <c r="AK1975" i="1"/>
  <c r="AN1975" i="1" s="1"/>
  <c r="AK1976" i="1"/>
  <c r="AN1976" i="1" s="1"/>
  <c r="AK1977" i="1"/>
  <c r="AN1977" i="1" s="1"/>
  <c r="AK1978" i="1"/>
  <c r="AN1978" i="1" s="1"/>
  <c r="AK1979" i="1"/>
  <c r="AN1979" i="1" s="1"/>
  <c r="AK1980" i="1"/>
  <c r="AN1980" i="1" s="1"/>
  <c r="AK1981" i="1"/>
  <c r="AN1981" i="1" s="1"/>
  <c r="AK1982" i="1"/>
  <c r="AN1982" i="1" s="1"/>
  <c r="AK1983" i="1"/>
  <c r="AN1983" i="1" s="1"/>
  <c r="AK1984" i="1"/>
  <c r="AN1984" i="1" s="1"/>
  <c r="AK1985" i="1"/>
  <c r="AN1985" i="1" s="1"/>
  <c r="AK1986" i="1"/>
  <c r="AN1986" i="1" s="1"/>
  <c r="AK1987" i="1"/>
  <c r="AN1987" i="1" s="1"/>
  <c r="AK1988" i="1"/>
  <c r="AN1988" i="1" s="1"/>
  <c r="AK1989" i="1"/>
  <c r="AN1989" i="1" s="1"/>
  <c r="AK1990" i="1"/>
  <c r="AN1990" i="1" s="1"/>
  <c r="AK1991" i="1"/>
  <c r="AN1991" i="1" s="1"/>
  <c r="AK1992" i="1"/>
  <c r="AN1992" i="1" s="1"/>
  <c r="AK1993" i="1"/>
  <c r="AN1993" i="1" s="1"/>
  <c r="AK1994" i="1"/>
  <c r="AN1994" i="1" s="1"/>
  <c r="AK1995" i="1"/>
  <c r="AN1995" i="1" s="1"/>
  <c r="AK1996" i="1"/>
  <c r="AN1996" i="1" s="1"/>
  <c r="AK1997" i="1"/>
  <c r="AN1997" i="1" s="1"/>
  <c r="AK1998" i="1"/>
  <c r="AN1998" i="1" s="1"/>
  <c r="AK1999" i="1"/>
  <c r="AN1999" i="1" s="1"/>
  <c r="AK2000" i="1"/>
  <c r="AN2000" i="1" s="1"/>
  <c r="AK2001" i="1"/>
  <c r="AN2001" i="1" s="1"/>
  <c r="AK2002" i="1"/>
  <c r="AN2002" i="1" s="1"/>
  <c r="AK2003" i="1"/>
  <c r="AN2003" i="1" s="1"/>
  <c r="AK2004" i="1"/>
  <c r="AN2004" i="1" s="1"/>
  <c r="AK2005" i="1"/>
  <c r="AN2005" i="1" s="1"/>
  <c r="AK2006" i="1"/>
  <c r="AN2006" i="1" s="1"/>
  <c r="AK2007" i="1"/>
  <c r="AN2007" i="1" s="1"/>
  <c r="AK2008" i="1"/>
  <c r="AN2008" i="1" s="1"/>
  <c r="AK2009" i="1"/>
  <c r="AN2009" i="1" s="1"/>
  <c r="AK2010" i="1"/>
  <c r="AN2010" i="1" s="1"/>
  <c r="AK2011" i="1"/>
  <c r="AN2011" i="1" s="1"/>
  <c r="AK2012" i="1"/>
  <c r="AN2012" i="1" s="1"/>
  <c r="AK2013" i="1"/>
  <c r="AN2013" i="1" s="1"/>
  <c r="AK2014" i="1"/>
  <c r="AN2014" i="1" s="1"/>
  <c r="AK2015" i="1"/>
  <c r="AN2015" i="1" s="1"/>
  <c r="AK2016" i="1"/>
  <c r="AN2016" i="1" s="1"/>
  <c r="AK2017" i="1"/>
  <c r="AN2017" i="1" s="1"/>
  <c r="AK2018" i="1"/>
  <c r="AN2018" i="1" s="1"/>
  <c r="AK2019" i="1"/>
  <c r="AN2019" i="1" s="1"/>
  <c r="AK2020" i="1"/>
  <c r="AN2020" i="1" s="1"/>
  <c r="AK2021" i="1"/>
  <c r="AN2021" i="1" s="1"/>
  <c r="AK2022" i="1"/>
  <c r="AN2022" i="1" s="1"/>
  <c r="AK2023" i="1"/>
  <c r="AN2023" i="1" s="1"/>
  <c r="AK2024" i="1"/>
  <c r="AN2024" i="1" s="1"/>
  <c r="AK2025" i="1"/>
  <c r="AN2025" i="1" s="1"/>
  <c r="AK2026" i="1"/>
  <c r="AN2026" i="1" s="1"/>
  <c r="AK2027" i="1"/>
  <c r="AN2027" i="1" s="1"/>
  <c r="AK2028" i="1"/>
  <c r="AN2028" i="1" s="1"/>
  <c r="AK2029" i="1"/>
  <c r="AN2029" i="1" s="1"/>
  <c r="AK2030" i="1"/>
  <c r="AN2030" i="1" s="1"/>
  <c r="AK2031" i="1"/>
  <c r="AN2031" i="1" s="1"/>
  <c r="AK2032" i="1"/>
  <c r="AN2032" i="1" s="1"/>
  <c r="AK2033" i="1"/>
  <c r="AN2033" i="1" s="1"/>
  <c r="AK2034" i="1"/>
  <c r="AN2034" i="1" s="1"/>
  <c r="AK2035" i="1"/>
  <c r="AN2035" i="1" s="1"/>
  <c r="AK2036" i="1"/>
  <c r="AN2036" i="1" s="1"/>
  <c r="AK2037" i="1"/>
  <c r="AN2037" i="1" s="1"/>
  <c r="AK2038" i="1"/>
  <c r="AN2038" i="1" s="1"/>
  <c r="AK2039" i="1"/>
  <c r="AN2039" i="1" s="1"/>
  <c r="AK2040" i="1"/>
  <c r="AN2040" i="1" s="1"/>
  <c r="AK2041" i="1"/>
  <c r="AN2041" i="1" s="1"/>
  <c r="AK2042" i="1"/>
  <c r="AN2042" i="1" s="1"/>
  <c r="AK2043" i="1"/>
  <c r="AN2043" i="1" s="1"/>
  <c r="AK2044" i="1"/>
  <c r="AN2044" i="1" s="1"/>
  <c r="AK2045" i="1"/>
  <c r="AN2045" i="1" s="1"/>
  <c r="AK2046" i="1"/>
  <c r="AN2046" i="1" s="1"/>
  <c r="AK2047" i="1"/>
  <c r="AN2047" i="1" s="1"/>
  <c r="AK2048" i="1"/>
  <c r="AN2048" i="1" s="1"/>
  <c r="AK2049" i="1"/>
  <c r="AN2049" i="1" s="1"/>
  <c r="AK2050" i="1"/>
  <c r="AN2050" i="1" s="1"/>
  <c r="AK2051" i="1"/>
  <c r="AN2051" i="1" s="1"/>
  <c r="AK2052" i="1"/>
  <c r="AN2052" i="1" s="1"/>
  <c r="AK2053" i="1"/>
  <c r="AN2053" i="1" s="1"/>
  <c r="AK2054" i="1"/>
  <c r="AN2054" i="1" s="1"/>
  <c r="AK2055" i="1"/>
  <c r="AN2055" i="1" s="1"/>
  <c r="AK2056" i="1"/>
  <c r="AN2056" i="1" s="1"/>
  <c r="AK2057" i="1"/>
  <c r="AN2057" i="1" s="1"/>
  <c r="AK2058" i="1"/>
  <c r="AN2058" i="1" s="1"/>
  <c r="AK2059" i="1"/>
  <c r="AN2059" i="1" s="1"/>
  <c r="AK2060" i="1"/>
  <c r="AN2060" i="1" s="1"/>
  <c r="AK2061" i="1"/>
  <c r="AN2061" i="1" s="1"/>
  <c r="AK2062" i="1"/>
  <c r="AN2062" i="1" s="1"/>
  <c r="AK2063" i="1"/>
  <c r="AN2063" i="1" s="1"/>
  <c r="AK2064" i="1"/>
  <c r="AN2064" i="1" s="1"/>
  <c r="AK2065" i="1"/>
  <c r="AN2065" i="1" s="1"/>
  <c r="AK2066" i="1"/>
  <c r="AN2066" i="1" s="1"/>
  <c r="AK2067" i="1"/>
  <c r="AN2067" i="1" s="1"/>
  <c r="AK2068" i="1"/>
  <c r="AN2068" i="1" s="1"/>
  <c r="AK2069" i="1"/>
  <c r="AN2069" i="1" s="1"/>
  <c r="AK2070" i="1"/>
  <c r="AN2070" i="1" s="1"/>
  <c r="AK2071" i="1"/>
  <c r="AN2071" i="1" s="1"/>
  <c r="AK2072" i="1"/>
  <c r="AN2072" i="1" s="1"/>
  <c r="AK2073" i="1"/>
  <c r="AN2073" i="1" s="1"/>
  <c r="AK2074" i="1"/>
  <c r="AN2074" i="1" s="1"/>
  <c r="AK2075" i="1"/>
  <c r="AN2075" i="1" s="1"/>
  <c r="AK2076" i="1"/>
  <c r="AN2076" i="1" s="1"/>
  <c r="AK2077" i="1"/>
  <c r="AN2077" i="1" s="1"/>
  <c r="AK2078" i="1"/>
  <c r="AN2078" i="1" s="1"/>
  <c r="AK2079" i="1"/>
  <c r="AN2079" i="1" s="1"/>
  <c r="AK2080" i="1"/>
  <c r="AN2080" i="1" s="1"/>
  <c r="AK2081" i="1"/>
  <c r="AN2081" i="1" s="1"/>
  <c r="AK2082" i="1"/>
  <c r="AN2082" i="1" s="1"/>
  <c r="AK2083" i="1"/>
  <c r="AN2083" i="1" s="1"/>
  <c r="AK2084" i="1"/>
  <c r="AN2084" i="1" s="1"/>
  <c r="AK2085" i="1"/>
  <c r="AN2085" i="1" s="1"/>
  <c r="AK2086" i="1"/>
  <c r="AN2086" i="1" s="1"/>
  <c r="AK2087" i="1"/>
  <c r="AN2087" i="1" s="1"/>
  <c r="AK2088" i="1"/>
  <c r="AN2088" i="1" s="1"/>
  <c r="AK2089" i="1"/>
  <c r="AN2089" i="1" s="1"/>
  <c r="AK2090" i="1"/>
  <c r="AN2090" i="1" s="1"/>
  <c r="AK2091" i="1"/>
  <c r="AN2091" i="1" s="1"/>
  <c r="AK2092" i="1"/>
  <c r="AN2092" i="1" s="1"/>
  <c r="AK2093" i="1"/>
  <c r="AN2093" i="1" s="1"/>
  <c r="AK2094" i="1"/>
  <c r="AN2094" i="1" s="1"/>
  <c r="AK2095" i="1"/>
  <c r="AN2095" i="1" s="1"/>
  <c r="AK2096" i="1"/>
  <c r="AN2096" i="1" s="1"/>
  <c r="AK2097" i="1"/>
  <c r="AN2097" i="1" s="1"/>
  <c r="AK2098" i="1"/>
  <c r="AN2098" i="1" s="1"/>
  <c r="AK2099" i="1"/>
  <c r="AN2099" i="1" s="1"/>
  <c r="AK2100" i="1"/>
  <c r="AN2100" i="1" s="1"/>
  <c r="AK2101" i="1"/>
  <c r="AN2101" i="1" s="1"/>
  <c r="AK2102" i="1"/>
  <c r="AN2102" i="1" s="1"/>
  <c r="AK2103" i="1"/>
  <c r="AN2103" i="1" s="1"/>
  <c r="AK2104" i="1"/>
  <c r="AN2104" i="1" s="1"/>
  <c r="AK2105" i="1"/>
  <c r="AN2105" i="1" s="1"/>
  <c r="AK2106" i="1"/>
  <c r="AN2106" i="1" s="1"/>
  <c r="AK2107" i="1"/>
  <c r="AN2107" i="1" s="1"/>
  <c r="AK2108" i="1"/>
  <c r="AN2108" i="1" s="1"/>
  <c r="AK2109" i="1"/>
  <c r="AN2109" i="1" s="1"/>
  <c r="AK2110" i="1"/>
  <c r="AN2110" i="1" s="1"/>
  <c r="AK2111" i="1"/>
  <c r="AN2111" i="1" s="1"/>
  <c r="AK2112" i="1"/>
  <c r="AN2112" i="1" s="1"/>
  <c r="AK2113" i="1"/>
  <c r="AN2113" i="1" s="1"/>
  <c r="AK2114" i="1"/>
  <c r="AN2114" i="1" s="1"/>
  <c r="AK2115" i="1"/>
  <c r="AN2115" i="1" s="1"/>
  <c r="AK2116" i="1"/>
  <c r="AN2116" i="1" s="1"/>
  <c r="AK2117" i="1"/>
  <c r="AN2117" i="1" s="1"/>
  <c r="AK2118" i="1"/>
  <c r="AN2118" i="1" s="1"/>
  <c r="AK2119" i="1"/>
  <c r="AN2119" i="1" s="1"/>
  <c r="AK2120" i="1"/>
  <c r="AN2120" i="1" s="1"/>
  <c r="AK2121" i="1"/>
  <c r="AN2121" i="1" s="1"/>
  <c r="AK2122" i="1"/>
  <c r="AN2122" i="1" s="1"/>
  <c r="AK2123" i="1"/>
  <c r="AN2123" i="1" s="1"/>
  <c r="AK2124" i="1"/>
  <c r="AN2124" i="1" s="1"/>
  <c r="AK2125" i="1"/>
  <c r="AN2125" i="1" s="1"/>
  <c r="AK2126" i="1"/>
  <c r="AN2126" i="1" s="1"/>
  <c r="AK2127" i="1"/>
  <c r="AN2127" i="1" s="1"/>
  <c r="AK2128" i="1"/>
  <c r="AN2128" i="1" s="1"/>
  <c r="AK2129" i="1"/>
  <c r="AN2129" i="1" s="1"/>
  <c r="AK2130" i="1"/>
  <c r="AN2130" i="1" s="1"/>
  <c r="AK2131" i="1"/>
  <c r="AN2131" i="1" s="1"/>
  <c r="AK2132" i="1"/>
  <c r="AN2132" i="1" s="1"/>
  <c r="AK2133" i="1"/>
  <c r="AN2133" i="1" s="1"/>
  <c r="AK2134" i="1"/>
  <c r="AN2134" i="1" s="1"/>
  <c r="AK2135" i="1"/>
  <c r="AN2135" i="1" s="1"/>
  <c r="AK2136" i="1"/>
  <c r="AN2136" i="1" s="1"/>
  <c r="AK2137" i="1"/>
  <c r="AN2137" i="1" s="1"/>
  <c r="AK2138" i="1"/>
  <c r="AN2138" i="1" s="1"/>
  <c r="AK2139" i="1"/>
  <c r="AN2139" i="1" s="1"/>
  <c r="AK2140" i="1"/>
  <c r="AN2140" i="1" s="1"/>
  <c r="AK2141" i="1"/>
  <c r="AN2141" i="1" s="1"/>
  <c r="AK2142" i="1"/>
  <c r="AN2142" i="1" s="1"/>
  <c r="AK2143" i="1"/>
  <c r="AN2143" i="1" s="1"/>
  <c r="AK2144" i="1"/>
  <c r="AN2144" i="1" s="1"/>
  <c r="AK2145" i="1"/>
  <c r="AN2145" i="1" s="1"/>
  <c r="AK2146" i="1"/>
  <c r="AN2146" i="1" s="1"/>
  <c r="AK2147" i="1"/>
  <c r="AN2147" i="1" s="1"/>
  <c r="AK2148" i="1"/>
  <c r="AN2148" i="1" s="1"/>
  <c r="AK2149" i="1"/>
  <c r="AN2149" i="1" s="1"/>
  <c r="AK2150" i="1"/>
  <c r="AN2150" i="1" s="1"/>
  <c r="AK2151" i="1"/>
  <c r="AN2151" i="1" s="1"/>
  <c r="AK2152" i="1"/>
  <c r="AN2152" i="1" s="1"/>
  <c r="AK2153" i="1"/>
  <c r="AN2153" i="1" s="1"/>
  <c r="AK2154" i="1"/>
  <c r="AN2154" i="1" s="1"/>
  <c r="AK2155" i="1"/>
  <c r="AN2155" i="1" s="1"/>
  <c r="AK2156" i="1"/>
  <c r="AN2156" i="1" s="1"/>
  <c r="AK2157" i="1"/>
  <c r="AN2157" i="1" s="1"/>
  <c r="AK2158" i="1"/>
  <c r="AN2158" i="1" s="1"/>
  <c r="AK2159" i="1"/>
  <c r="AN2159" i="1" s="1"/>
  <c r="AK2160" i="1"/>
  <c r="AN2160" i="1" s="1"/>
  <c r="AK2161" i="1"/>
  <c r="AN2161" i="1" s="1"/>
  <c r="AK2162" i="1"/>
  <c r="AN2162" i="1" s="1"/>
  <c r="AK2163" i="1"/>
  <c r="AN2163" i="1" s="1"/>
  <c r="AK2164" i="1"/>
  <c r="AN2164" i="1" s="1"/>
  <c r="AK2165" i="1"/>
  <c r="AN2165" i="1" s="1"/>
  <c r="AK2166" i="1"/>
  <c r="AN2166" i="1" s="1"/>
  <c r="AK2167" i="1"/>
  <c r="AN2167" i="1" s="1"/>
  <c r="AK2168" i="1"/>
  <c r="AN2168" i="1" s="1"/>
  <c r="AK2169" i="1"/>
  <c r="AN2169" i="1" s="1"/>
  <c r="AK2170" i="1"/>
  <c r="AN2170" i="1" s="1"/>
  <c r="AK2171" i="1"/>
  <c r="AN2171" i="1" s="1"/>
  <c r="AK2172" i="1"/>
  <c r="AN2172" i="1" s="1"/>
  <c r="AK2173" i="1"/>
  <c r="AN2173" i="1" s="1"/>
  <c r="AK2174" i="1"/>
  <c r="AN2174" i="1" s="1"/>
  <c r="AK2175" i="1"/>
  <c r="AN2175" i="1" s="1"/>
  <c r="AK2176" i="1"/>
  <c r="AN2176" i="1" s="1"/>
  <c r="AK2177" i="1"/>
  <c r="AN2177" i="1" s="1"/>
  <c r="AK2178" i="1"/>
  <c r="AN2178" i="1" s="1"/>
  <c r="AK2179" i="1"/>
  <c r="AN2179" i="1" s="1"/>
  <c r="AK2180" i="1"/>
  <c r="AN2180" i="1" s="1"/>
  <c r="AK2181" i="1"/>
  <c r="AN2181" i="1" s="1"/>
  <c r="AK2182" i="1"/>
  <c r="AN2182" i="1" s="1"/>
  <c r="AK2183" i="1"/>
  <c r="AN2183" i="1" s="1"/>
  <c r="AK2184" i="1"/>
  <c r="AN2184" i="1" s="1"/>
  <c r="AK2185" i="1"/>
  <c r="AN2185" i="1" s="1"/>
  <c r="AK2186" i="1"/>
  <c r="AN2186" i="1" s="1"/>
  <c r="AK2187" i="1"/>
  <c r="AN2187" i="1" s="1"/>
  <c r="AK2188" i="1"/>
  <c r="AN2188" i="1" s="1"/>
  <c r="AK2189" i="1"/>
  <c r="AN2189" i="1" s="1"/>
  <c r="AK2190" i="1"/>
  <c r="AN2190" i="1" s="1"/>
  <c r="AK2191" i="1"/>
  <c r="AN2191" i="1" s="1"/>
  <c r="AK2192" i="1"/>
  <c r="AN2192" i="1" s="1"/>
  <c r="AK2193" i="1"/>
  <c r="AN2193" i="1" s="1"/>
  <c r="AK2194" i="1"/>
  <c r="AN2194" i="1" s="1"/>
  <c r="AK2195" i="1"/>
  <c r="AN2195" i="1" s="1"/>
  <c r="AK2196" i="1"/>
  <c r="AN2196" i="1" s="1"/>
  <c r="AK2197" i="1"/>
  <c r="AN2197" i="1" s="1"/>
  <c r="AK2198" i="1"/>
  <c r="AN2198" i="1" s="1"/>
  <c r="AK2199" i="1"/>
  <c r="AN2199" i="1" s="1"/>
  <c r="AK2200" i="1"/>
  <c r="AN2200" i="1" s="1"/>
  <c r="AK2201" i="1"/>
  <c r="AN2201" i="1" s="1"/>
  <c r="AK2202" i="1"/>
  <c r="AN2202" i="1" s="1"/>
  <c r="AK2203" i="1"/>
  <c r="AN2203" i="1" s="1"/>
  <c r="AK2204" i="1"/>
  <c r="AN2204" i="1" s="1"/>
  <c r="AK2205" i="1"/>
  <c r="AN2205" i="1" s="1"/>
  <c r="AK2206" i="1"/>
  <c r="AN2206" i="1" s="1"/>
  <c r="AK2207" i="1"/>
  <c r="AN2207" i="1" s="1"/>
  <c r="AK2208" i="1"/>
  <c r="AN2208" i="1" s="1"/>
  <c r="AK2209" i="1"/>
  <c r="AN2209" i="1" s="1"/>
  <c r="AK2210" i="1"/>
  <c r="AN2210" i="1" s="1"/>
  <c r="AK2211" i="1"/>
  <c r="AN2211" i="1" s="1"/>
  <c r="AK2212" i="1"/>
  <c r="AN2212" i="1" s="1"/>
  <c r="AK2213" i="1"/>
  <c r="AN2213" i="1" s="1"/>
  <c r="AK2214" i="1"/>
  <c r="AN2214" i="1" s="1"/>
  <c r="AK2215" i="1"/>
  <c r="AN2215" i="1" s="1"/>
  <c r="AK2216" i="1"/>
  <c r="AN2216" i="1" s="1"/>
  <c r="AK2217" i="1"/>
  <c r="AN2217" i="1" s="1"/>
  <c r="AK2218" i="1"/>
  <c r="AN2218" i="1" s="1"/>
  <c r="AK2219" i="1"/>
  <c r="AN2219" i="1" s="1"/>
  <c r="AK2220" i="1"/>
  <c r="AN2220" i="1" s="1"/>
  <c r="AK2221" i="1"/>
  <c r="AN2221" i="1" s="1"/>
  <c r="AK2222" i="1"/>
  <c r="AN2222" i="1" s="1"/>
  <c r="AK2223" i="1"/>
  <c r="AN2223" i="1" s="1"/>
  <c r="AK2224" i="1"/>
  <c r="AN2224" i="1" s="1"/>
  <c r="AK2225" i="1"/>
  <c r="AN2225" i="1" s="1"/>
  <c r="AK2226" i="1"/>
  <c r="AN2226" i="1" s="1"/>
  <c r="AK2227" i="1"/>
  <c r="AN2227" i="1" s="1"/>
  <c r="AK2228" i="1"/>
  <c r="AN2228" i="1" s="1"/>
  <c r="AK2229" i="1"/>
  <c r="AN2229" i="1" s="1"/>
  <c r="AK2230" i="1"/>
  <c r="AN2230" i="1" s="1"/>
  <c r="AK2231" i="1"/>
  <c r="AN2231" i="1" s="1"/>
  <c r="AK2232" i="1"/>
  <c r="AN2232" i="1" s="1"/>
  <c r="AK2233" i="1"/>
  <c r="AN2233" i="1" s="1"/>
  <c r="AK2234" i="1"/>
  <c r="AN2234" i="1" s="1"/>
  <c r="AK2235" i="1"/>
  <c r="AN2235" i="1" s="1"/>
  <c r="AK2236" i="1"/>
  <c r="AN2236" i="1" s="1"/>
  <c r="AK2237" i="1"/>
  <c r="AN2237" i="1" s="1"/>
  <c r="AK2238" i="1"/>
  <c r="AN2238" i="1" s="1"/>
  <c r="AK2239" i="1"/>
  <c r="AN2239" i="1" s="1"/>
  <c r="AK2240" i="1"/>
  <c r="AN2240" i="1" s="1"/>
  <c r="AK2241" i="1"/>
  <c r="AN2241" i="1" s="1"/>
  <c r="AK2242" i="1"/>
  <c r="AN2242" i="1" s="1"/>
  <c r="AK2243" i="1"/>
  <c r="AN2243" i="1" s="1"/>
  <c r="AK2244" i="1"/>
  <c r="AN2244" i="1" s="1"/>
  <c r="AK2245" i="1"/>
  <c r="AN2245" i="1" s="1"/>
  <c r="AK2246" i="1"/>
  <c r="AN2246" i="1" s="1"/>
  <c r="AK2247" i="1"/>
  <c r="AN2247" i="1" s="1"/>
  <c r="AK2248" i="1"/>
  <c r="AN2248" i="1" s="1"/>
  <c r="AK2249" i="1"/>
  <c r="AN2249" i="1" s="1"/>
  <c r="AK2250" i="1"/>
  <c r="AN2250" i="1" s="1"/>
  <c r="AK2251" i="1"/>
  <c r="AN2251" i="1" s="1"/>
  <c r="AK2252" i="1"/>
  <c r="AN2252" i="1" s="1"/>
  <c r="AK2253" i="1"/>
  <c r="AN2253" i="1" s="1"/>
  <c r="AK2254" i="1"/>
  <c r="AN2254" i="1" s="1"/>
  <c r="AK2255" i="1"/>
  <c r="AN2255" i="1" s="1"/>
  <c r="AK2256" i="1"/>
  <c r="AN2256" i="1" s="1"/>
  <c r="AK2257" i="1"/>
  <c r="AN2257" i="1" s="1"/>
  <c r="AK2258" i="1"/>
  <c r="AN2258" i="1" s="1"/>
  <c r="AK2259" i="1"/>
  <c r="AN2259" i="1" s="1"/>
  <c r="AK2260" i="1"/>
  <c r="AN2260" i="1" s="1"/>
  <c r="AK2261" i="1"/>
  <c r="AN2261" i="1" s="1"/>
  <c r="AK2262" i="1"/>
  <c r="AN2262" i="1" s="1"/>
  <c r="AK2263" i="1"/>
  <c r="AN2263" i="1" s="1"/>
  <c r="AK2264" i="1"/>
  <c r="AN2264" i="1" s="1"/>
  <c r="AK2265" i="1"/>
  <c r="AN2265" i="1" s="1"/>
  <c r="AK2266" i="1"/>
  <c r="AN2266" i="1" s="1"/>
  <c r="AK2267" i="1"/>
  <c r="AN2267" i="1" s="1"/>
  <c r="AK2268" i="1"/>
  <c r="AN2268" i="1" s="1"/>
  <c r="AK2269" i="1"/>
  <c r="AN2269" i="1" s="1"/>
  <c r="AK2270" i="1"/>
  <c r="AN2270" i="1" s="1"/>
  <c r="AK2271" i="1"/>
  <c r="AN2271" i="1" s="1"/>
  <c r="AK2272" i="1"/>
  <c r="AN2272" i="1" s="1"/>
  <c r="AK2273" i="1"/>
  <c r="AN2273" i="1" s="1"/>
  <c r="AK2274" i="1"/>
  <c r="AN2274" i="1" s="1"/>
  <c r="AK2275" i="1"/>
  <c r="AN2275" i="1" s="1"/>
  <c r="AK2276" i="1"/>
  <c r="AN2276" i="1" s="1"/>
  <c r="AK2277" i="1"/>
  <c r="AN2277" i="1" s="1"/>
  <c r="AK2278" i="1"/>
  <c r="AN2278" i="1" s="1"/>
  <c r="AK2279" i="1"/>
  <c r="AN2279" i="1" s="1"/>
  <c r="AK2280" i="1"/>
  <c r="AN2280" i="1" s="1"/>
  <c r="AK2281" i="1"/>
  <c r="AN2281" i="1" s="1"/>
  <c r="AK2282" i="1"/>
  <c r="AN2282" i="1" s="1"/>
  <c r="AK2283" i="1"/>
  <c r="AN2283" i="1" s="1"/>
  <c r="AK2284" i="1"/>
  <c r="AN2284" i="1" s="1"/>
  <c r="AK2285" i="1"/>
  <c r="AN2285" i="1" s="1"/>
  <c r="AK2286" i="1"/>
  <c r="AN2286" i="1" s="1"/>
  <c r="AK2287" i="1"/>
  <c r="AN2287" i="1" s="1"/>
  <c r="AK2288" i="1"/>
  <c r="AN2288" i="1" s="1"/>
  <c r="AK2289" i="1"/>
  <c r="AN2289" i="1" s="1"/>
  <c r="AK2290" i="1"/>
  <c r="AN2290" i="1" s="1"/>
  <c r="AK2291" i="1"/>
  <c r="AN2291" i="1" s="1"/>
  <c r="AK2292" i="1"/>
  <c r="AN2292" i="1" s="1"/>
  <c r="AK2293" i="1"/>
  <c r="AN2293" i="1" s="1"/>
  <c r="AK2294" i="1"/>
  <c r="AN2294" i="1" s="1"/>
  <c r="AK2295" i="1"/>
  <c r="AN2295" i="1" s="1"/>
  <c r="AK2296" i="1"/>
  <c r="AN2296" i="1" s="1"/>
  <c r="AK2297" i="1"/>
  <c r="AN2297" i="1" s="1"/>
  <c r="AK2298" i="1"/>
  <c r="AN2298" i="1" s="1"/>
  <c r="AK2299" i="1"/>
  <c r="AN2299" i="1" s="1"/>
  <c r="AK2300" i="1"/>
  <c r="AN2300" i="1" s="1"/>
  <c r="AK2301" i="1"/>
  <c r="AN2301" i="1" s="1"/>
  <c r="AK2302" i="1"/>
  <c r="AN2302" i="1" s="1"/>
  <c r="AK2303" i="1"/>
  <c r="AN2303" i="1" s="1"/>
  <c r="AK2304" i="1"/>
  <c r="AN2304" i="1" s="1"/>
  <c r="AK2305" i="1"/>
  <c r="AN2305" i="1" s="1"/>
  <c r="AK2306" i="1"/>
  <c r="AN2306" i="1" s="1"/>
  <c r="AK2307" i="1"/>
  <c r="AN2307" i="1" s="1"/>
  <c r="AK2308" i="1"/>
  <c r="AN2308" i="1" s="1"/>
  <c r="AK2309" i="1"/>
  <c r="AN2309" i="1" s="1"/>
  <c r="AK2310" i="1"/>
  <c r="AN2310" i="1" s="1"/>
  <c r="AK2311" i="1"/>
  <c r="AN2311" i="1" s="1"/>
  <c r="AK2312" i="1"/>
  <c r="AN2312" i="1" s="1"/>
  <c r="AK2313" i="1"/>
  <c r="AN2313" i="1" s="1"/>
  <c r="AK2314" i="1"/>
  <c r="AN2314" i="1" s="1"/>
  <c r="AK2315" i="1"/>
  <c r="AN2315" i="1" s="1"/>
  <c r="AK2316" i="1"/>
  <c r="AN2316" i="1" s="1"/>
  <c r="AK2317" i="1"/>
  <c r="AN2317" i="1" s="1"/>
  <c r="AK2318" i="1"/>
  <c r="AN2318" i="1" s="1"/>
  <c r="AK2319" i="1"/>
  <c r="AN2319" i="1" s="1"/>
  <c r="AK2320" i="1"/>
  <c r="AN2320" i="1" s="1"/>
  <c r="AK2321" i="1"/>
  <c r="AN2321" i="1" s="1"/>
  <c r="AK2322" i="1"/>
  <c r="AN2322" i="1" s="1"/>
  <c r="AK2323" i="1"/>
  <c r="AN2323" i="1" s="1"/>
  <c r="AK2324" i="1"/>
  <c r="AN2324" i="1" s="1"/>
  <c r="AK2325" i="1"/>
  <c r="AN2325" i="1" s="1"/>
  <c r="AK2326" i="1"/>
  <c r="AN2326" i="1" s="1"/>
  <c r="AK2327" i="1"/>
  <c r="AN2327" i="1" s="1"/>
  <c r="AK2328" i="1"/>
  <c r="AN2328" i="1" s="1"/>
  <c r="AK2329" i="1"/>
  <c r="AN2329" i="1" s="1"/>
  <c r="AK2330" i="1"/>
  <c r="AN2330" i="1" s="1"/>
  <c r="AK2331" i="1"/>
  <c r="AN2331" i="1" s="1"/>
  <c r="AK2332" i="1"/>
  <c r="AN2332" i="1" s="1"/>
  <c r="AK2333" i="1"/>
  <c r="AN2333" i="1" s="1"/>
  <c r="AK2334" i="1"/>
  <c r="AN2334" i="1" s="1"/>
  <c r="AK2335" i="1"/>
  <c r="AN2335" i="1" s="1"/>
  <c r="AK2336" i="1"/>
  <c r="AN2336" i="1" s="1"/>
  <c r="AK2337" i="1"/>
  <c r="AN2337" i="1" s="1"/>
  <c r="AK2338" i="1"/>
  <c r="AN2338" i="1" s="1"/>
  <c r="AK2339" i="1"/>
  <c r="AN2339" i="1" s="1"/>
  <c r="AK2340" i="1"/>
  <c r="AN2340" i="1" s="1"/>
  <c r="AK2341" i="1"/>
  <c r="AN2341" i="1" s="1"/>
  <c r="AK2342" i="1"/>
  <c r="AN2342" i="1" s="1"/>
  <c r="AK2343" i="1"/>
  <c r="AN2343" i="1" s="1"/>
  <c r="AK2344" i="1"/>
  <c r="AN2344" i="1" s="1"/>
  <c r="AK2345" i="1"/>
  <c r="AN2345" i="1" s="1"/>
  <c r="AK2346" i="1"/>
  <c r="AN2346" i="1" s="1"/>
  <c r="AK2347" i="1"/>
  <c r="AN2347" i="1" s="1"/>
  <c r="AK2348" i="1"/>
  <c r="AN2348" i="1" s="1"/>
  <c r="AK2349" i="1"/>
  <c r="AN2349" i="1" s="1"/>
  <c r="AK2350" i="1"/>
  <c r="AN2350" i="1" s="1"/>
  <c r="AK2351" i="1"/>
  <c r="AN2351" i="1" s="1"/>
  <c r="AK2352" i="1"/>
  <c r="AN2352" i="1" s="1"/>
  <c r="AK2353" i="1"/>
  <c r="AN2353" i="1" s="1"/>
  <c r="AK2354" i="1"/>
  <c r="AN2354" i="1" s="1"/>
  <c r="AK2355" i="1"/>
  <c r="AN2355" i="1" s="1"/>
  <c r="AK2356" i="1"/>
  <c r="AN2356" i="1" s="1"/>
  <c r="AK2357" i="1"/>
  <c r="AN2357" i="1" s="1"/>
  <c r="AK2358" i="1"/>
  <c r="AN2358" i="1" s="1"/>
  <c r="AK2359" i="1"/>
  <c r="AN2359" i="1" s="1"/>
  <c r="AK2360" i="1"/>
  <c r="AN2360" i="1" s="1"/>
  <c r="AK2361" i="1"/>
  <c r="AN2361" i="1" s="1"/>
  <c r="AK2362" i="1"/>
  <c r="AN2362" i="1" s="1"/>
  <c r="AK2363" i="1"/>
  <c r="AN2363" i="1" s="1"/>
  <c r="AK2364" i="1"/>
  <c r="AN2364" i="1" s="1"/>
  <c r="AK2365" i="1"/>
  <c r="AN2365" i="1" s="1"/>
  <c r="AK2366" i="1"/>
  <c r="AN2366" i="1" s="1"/>
  <c r="AK2367" i="1"/>
  <c r="AN2367" i="1" s="1"/>
  <c r="AK2368" i="1"/>
  <c r="AN2368" i="1" s="1"/>
  <c r="AK2369" i="1"/>
  <c r="AN2369" i="1" s="1"/>
  <c r="AK2370" i="1"/>
  <c r="AN2370" i="1" s="1"/>
  <c r="AK2371" i="1"/>
  <c r="AN2371" i="1" s="1"/>
  <c r="AK2372" i="1"/>
  <c r="AN2372" i="1" s="1"/>
  <c r="AK2373" i="1"/>
  <c r="AN2373" i="1" s="1"/>
  <c r="AK2374" i="1"/>
  <c r="AN2374" i="1" s="1"/>
  <c r="AK2375" i="1"/>
  <c r="AN2375" i="1" s="1"/>
  <c r="AK2376" i="1"/>
  <c r="AN2376" i="1" s="1"/>
  <c r="AK2377" i="1"/>
  <c r="AN2377" i="1" s="1"/>
  <c r="AK2378" i="1"/>
  <c r="AN2378" i="1" s="1"/>
  <c r="AK2379" i="1"/>
  <c r="AN2379" i="1" s="1"/>
  <c r="AK2380" i="1"/>
  <c r="AN2380" i="1" s="1"/>
  <c r="AK2381" i="1"/>
  <c r="AN2381" i="1" s="1"/>
  <c r="AK2382" i="1"/>
  <c r="AN2382" i="1" s="1"/>
  <c r="AK2383" i="1"/>
  <c r="AN2383" i="1" s="1"/>
  <c r="AK2384" i="1"/>
  <c r="AN2384" i="1" s="1"/>
  <c r="AK2385" i="1"/>
  <c r="AN2385" i="1" s="1"/>
  <c r="AK2386" i="1"/>
  <c r="AN2386" i="1" s="1"/>
  <c r="AK2387" i="1"/>
  <c r="AN2387" i="1" s="1"/>
  <c r="AK2388" i="1"/>
  <c r="AN2388" i="1" s="1"/>
  <c r="AK2389" i="1"/>
  <c r="AN2389" i="1" s="1"/>
  <c r="AK2390" i="1"/>
  <c r="AN2390" i="1" s="1"/>
  <c r="AK2391" i="1"/>
  <c r="AN2391" i="1" s="1"/>
  <c r="AK2392" i="1"/>
  <c r="AN2392" i="1" s="1"/>
  <c r="AK2393" i="1"/>
  <c r="AN2393" i="1" s="1"/>
  <c r="AK2394" i="1"/>
  <c r="AN2394" i="1" s="1"/>
  <c r="AK2395" i="1"/>
  <c r="AN2395" i="1" s="1"/>
  <c r="AK2396" i="1"/>
  <c r="AN2396" i="1" s="1"/>
  <c r="AK2397" i="1"/>
  <c r="AN2397" i="1" s="1"/>
  <c r="AK2398" i="1"/>
  <c r="AN2398" i="1" s="1"/>
  <c r="AK2399" i="1"/>
  <c r="AN2399" i="1" s="1"/>
  <c r="AK2400" i="1"/>
  <c r="AN2400" i="1" s="1"/>
  <c r="AK2401" i="1"/>
  <c r="AN2401" i="1" s="1"/>
  <c r="AK2402" i="1"/>
  <c r="AN2402" i="1" s="1"/>
  <c r="AK2403" i="1"/>
  <c r="AN2403" i="1" s="1"/>
  <c r="AK2404" i="1"/>
  <c r="AN2404" i="1" s="1"/>
  <c r="AK2405" i="1"/>
  <c r="AN2405" i="1" s="1"/>
  <c r="AK2406" i="1"/>
  <c r="AN2406" i="1" s="1"/>
  <c r="AK2407" i="1"/>
  <c r="AN2407" i="1" s="1"/>
  <c r="AK2408" i="1"/>
  <c r="AN2408" i="1" s="1"/>
  <c r="AK2409" i="1"/>
  <c r="AN2409" i="1" s="1"/>
  <c r="AK2410" i="1"/>
  <c r="AN2410" i="1" s="1"/>
  <c r="AK2411" i="1"/>
  <c r="AN2411" i="1" s="1"/>
  <c r="AK2412" i="1"/>
  <c r="AN2412" i="1" s="1"/>
  <c r="AK2413" i="1"/>
  <c r="AN2413" i="1" s="1"/>
  <c r="AK2414" i="1"/>
  <c r="AN2414" i="1" s="1"/>
  <c r="AK2415" i="1"/>
  <c r="AN2415" i="1" s="1"/>
  <c r="AK2416" i="1"/>
  <c r="AN2416" i="1" s="1"/>
  <c r="AK2417" i="1"/>
  <c r="AN2417" i="1" s="1"/>
  <c r="AK2418" i="1"/>
  <c r="AN2418" i="1" s="1"/>
  <c r="AK2419" i="1"/>
  <c r="AN2419" i="1" s="1"/>
  <c r="AK2420" i="1"/>
  <c r="AN2420" i="1" s="1"/>
  <c r="AK2421" i="1"/>
  <c r="AN2421" i="1" s="1"/>
  <c r="AK2422" i="1"/>
  <c r="AN2422" i="1" s="1"/>
  <c r="AK2423" i="1"/>
  <c r="AN2423" i="1" s="1"/>
  <c r="AK2424" i="1"/>
  <c r="AN2424" i="1" s="1"/>
  <c r="AK2425" i="1"/>
  <c r="AN2425" i="1" s="1"/>
  <c r="AK2426" i="1"/>
  <c r="AN2426" i="1" s="1"/>
  <c r="AK2427" i="1"/>
  <c r="AN2427" i="1" s="1"/>
  <c r="AK2428" i="1"/>
  <c r="AN2428" i="1" s="1"/>
  <c r="AK2429" i="1"/>
  <c r="AN2429" i="1" s="1"/>
  <c r="AK2430" i="1"/>
  <c r="AN2430" i="1" s="1"/>
  <c r="AK2431" i="1"/>
  <c r="AN2431" i="1" s="1"/>
  <c r="AK2432" i="1"/>
  <c r="AN2432" i="1" s="1"/>
  <c r="AK2433" i="1"/>
  <c r="AN2433" i="1" s="1"/>
  <c r="AK2434" i="1"/>
  <c r="AN2434" i="1" s="1"/>
  <c r="AK2435" i="1"/>
  <c r="AN2435" i="1" s="1"/>
  <c r="AK2436" i="1"/>
  <c r="AN2436" i="1" s="1"/>
  <c r="AK2437" i="1"/>
  <c r="AN2437" i="1" s="1"/>
  <c r="AK2438" i="1"/>
  <c r="AN2438" i="1" s="1"/>
  <c r="AK2439" i="1"/>
  <c r="AN2439" i="1" s="1"/>
  <c r="AK2440" i="1"/>
  <c r="AN2440" i="1" s="1"/>
  <c r="AK2441" i="1"/>
  <c r="AN2441" i="1" s="1"/>
  <c r="AK2442" i="1"/>
  <c r="AN2442" i="1" s="1"/>
  <c r="AK2443" i="1"/>
  <c r="AN2443" i="1" s="1"/>
  <c r="AK2444" i="1"/>
  <c r="AN2444" i="1" s="1"/>
  <c r="AK2445" i="1"/>
  <c r="AN2445" i="1" s="1"/>
  <c r="AK2446" i="1"/>
  <c r="AN2446" i="1" s="1"/>
  <c r="AK2447" i="1"/>
  <c r="AN2447" i="1" s="1"/>
  <c r="AK2448" i="1"/>
  <c r="AN2448" i="1" s="1"/>
  <c r="AK2449" i="1"/>
  <c r="AN2449" i="1" s="1"/>
  <c r="AK2450" i="1"/>
  <c r="AN2450" i="1" s="1"/>
  <c r="AK2451" i="1"/>
  <c r="AN2451" i="1" s="1"/>
  <c r="AK2452" i="1"/>
  <c r="AN2452" i="1" s="1"/>
  <c r="AK2453" i="1"/>
  <c r="AN2453" i="1" s="1"/>
  <c r="AK2454" i="1"/>
  <c r="AN2454" i="1" s="1"/>
  <c r="AK2455" i="1"/>
  <c r="AN2455" i="1" s="1"/>
  <c r="AK2456" i="1"/>
  <c r="AN2456" i="1" s="1"/>
  <c r="AK2457" i="1"/>
  <c r="AN2457" i="1" s="1"/>
  <c r="AK2458" i="1"/>
  <c r="AN2458" i="1" s="1"/>
  <c r="AK2459" i="1"/>
  <c r="AN2459" i="1" s="1"/>
  <c r="AK2460" i="1"/>
  <c r="AN2460" i="1" s="1"/>
  <c r="AK2461" i="1"/>
  <c r="AN2461" i="1" s="1"/>
  <c r="AK2462" i="1"/>
  <c r="AN2462" i="1" s="1"/>
  <c r="AK2463" i="1"/>
  <c r="AN2463" i="1" s="1"/>
  <c r="AK2464" i="1"/>
  <c r="AN2464" i="1" s="1"/>
  <c r="AK2465" i="1"/>
  <c r="AN2465" i="1" s="1"/>
  <c r="AK2466" i="1"/>
  <c r="AN2466" i="1" s="1"/>
  <c r="AK2467" i="1"/>
  <c r="AN2467" i="1" s="1"/>
  <c r="AK2468" i="1"/>
  <c r="AN2468" i="1" s="1"/>
  <c r="AK2469" i="1"/>
  <c r="AN2469" i="1" s="1"/>
  <c r="AK2470" i="1"/>
  <c r="AN2470" i="1" s="1"/>
  <c r="AK2471" i="1"/>
  <c r="AN2471" i="1" s="1"/>
  <c r="AK2472" i="1"/>
  <c r="AN2472" i="1" s="1"/>
  <c r="AK2473" i="1"/>
  <c r="AN2473" i="1" s="1"/>
  <c r="AK2474" i="1"/>
  <c r="AN2474" i="1" s="1"/>
  <c r="AK2475" i="1"/>
  <c r="AN2475" i="1" s="1"/>
  <c r="AK2476" i="1"/>
  <c r="AN2476" i="1" s="1"/>
  <c r="AK2477" i="1"/>
  <c r="AN2477" i="1" s="1"/>
  <c r="AK2478" i="1"/>
  <c r="AN2478" i="1" s="1"/>
  <c r="AK2479" i="1"/>
  <c r="AN2479" i="1" s="1"/>
  <c r="AK2480" i="1"/>
  <c r="AN2480" i="1" s="1"/>
  <c r="AK2481" i="1"/>
  <c r="AN2481" i="1" s="1"/>
  <c r="AK2482" i="1"/>
  <c r="AN2482" i="1" s="1"/>
  <c r="AK2483" i="1"/>
  <c r="AN2483" i="1" s="1"/>
  <c r="AK2484" i="1"/>
  <c r="AN2484" i="1" s="1"/>
  <c r="AK2485" i="1"/>
  <c r="AN2485" i="1" s="1"/>
  <c r="AK2486" i="1"/>
  <c r="AN2486" i="1" s="1"/>
  <c r="AK2487" i="1"/>
  <c r="AN2487" i="1" s="1"/>
  <c r="AK2488" i="1"/>
  <c r="AN2488" i="1" s="1"/>
  <c r="AK2489" i="1"/>
  <c r="AN2489" i="1" s="1"/>
  <c r="AK2490" i="1"/>
  <c r="AN2490" i="1" s="1"/>
  <c r="AK2491" i="1"/>
  <c r="AN2491" i="1" s="1"/>
  <c r="AK2492" i="1"/>
  <c r="AN2492" i="1" s="1"/>
  <c r="AK2493" i="1"/>
  <c r="AN2493" i="1" s="1"/>
  <c r="AK2494" i="1"/>
  <c r="AN2494" i="1" s="1"/>
  <c r="AK2495" i="1"/>
  <c r="AN2495" i="1" s="1"/>
  <c r="AK2496" i="1"/>
  <c r="AN2496" i="1" s="1"/>
  <c r="AK2497" i="1"/>
  <c r="AN2497" i="1" s="1"/>
  <c r="AK2498" i="1"/>
  <c r="AN2498" i="1" s="1"/>
  <c r="AK2499" i="1"/>
  <c r="AN2499" i="1" s="1"/>
  <c r="AK2500" i="1"/>
  <c r="AN2500" i="1" s="1"/>
  <c r="AK2501" i="1"/>
  <c r="AN2501" i="1" s="1"/>
  <c r="AK2502" i="1"/>
  <c r="AN2502" i="1" s="1"/>
  <c r="AK2503" i="1"/>
  <c r="AN2503" i="1" s="1"/>
  <c r="AK2504" i="1"/>
  <c r="AN2504" i="1" s="1"/>
  <c r="AK2505" i="1"/>
  <c r="AN2505" i="1" s="1"/>
  <c r="AK2506" i="1"/>
  <c r="AN2506" i="1" s="1"/>
  <c r="AK2507" i="1"/>
  <c r="AN2507" i="1" s="1"/>
  <c r="AK2508" i="1"/>
  <c r="AN2508" i="1" s="1"/>
  <c r="AK2509" i="1"/>
  <c r="AN2509" i="1" s="1"/>
  <c r="AK2510" i="1"/>
  <c r="AN2510" i="1" s="1"/>
  <c r="AK2511" i="1"/>
  <c r="AN2511" i="1" s="1"/>
  <c r="AK2512" i="1"/>
  <c r="AN2512" i="1" s="1"/>
  <c r="AK2513" i="1"/>
  <c r="AN2513" i="1" s="1"/>
  <c r="AK2514" i="1"/>
  <c r="AN2514" i="1" s="1"/>
  <c r="AK2515" i="1"/>
  <c r="AN2515" i="1" s="1"/>
  <c r="AK2516" i="1"/>
  <c r="AN2516" i="1" s="1"/>
  <c r="AK2517" i="1"/>
  <c r="AN2517" i="1" s="1"/>
  <c r="AK2518" i="1"/>
  <c r="AN2518" i="1" s="1"/>
  <c r="AK2519" i="1"/>
  <c r="AN2519" i="1" s="1"/>
  <c r="AK2520" i="1"/>
  <c r="AN2520" i="1" s="1"/>
  <c r="AK2521" i="1"/>
  <c r="AN2521" i="1" s="1"/>
  <c r="AK2522" i="1"/>
  <c r="AN2522" i="1" s="1"/>
  <c r="AK2523" i="1"/>
  <c r="AN2523" i="1" s="1"/>
  <c r="AK2524" i="1"/>
  <c r="AN2524" i="1" s="1"/>
  <c r="AK2525" i="1"/>
  <c r="AN2525" i="1" s="1"/>
  <c r="AK2526" i="1"/>
  <c r="AN2526" i="1" s="1"/>
  <c r="AK2527" i="1"/>
  <c r="AN2527" i="1" s="1"/>
  <c r="AK2528" i="1"/>
  <c r="AN2528" i="1" s="1"/>
  <c r="AK2529" i="1"/>
  <c r="AN2529" i="1" s="1"/>
  <c r="AK2530" i="1"/>
  <c r="AN2530" i="1" s="1"/>
  <c r="AK2531" i="1"/>
  <c r="AN2531" i="1" s="1"/>
  <c r="AK2532" i="1"/>
  <c r="AN2532" i="1" s="1"/>
  <c r="AK2533" i="1"/>
  <c r="AN2533" i="1" s="1"/>
  <c r="AK2534" i="1"/>
  <c r="AN2534" i="1" s="1"/>
  <c r="AK2535" i="1"/>
  <c r="AN2535" i="1" s="1"/>
  <c r="AK2536" i="1"/>
  <c r="AN2536" i="1" s="1"/>
  <c r="AK2537" i="1"/>
  <c r="AN2537" i="1" s="1"/>
  <c r="AK2538" i="1"/>
  <c r="AN2538" i="1" s="1"/>
  <c r="AK2539" i="1"/>
  <c r="AN2539" i="1" s="1"/>
  <c r="AK2540" i="1"/>
  <c r="AN2540" i="1" s="1"/>
  <c r="AK2541" i="1"/>
  <c r="AN2541" i="1" s="1"/>
  <c r="AK2542" i="1"/>
  <c r="AN2542" i="1" s="1"/>
  <c r="AK2543" i="1"/>
  <c r="AN2543" i="1" s="1"/>
  <c r="AK2544" i="1"/>
  <c r="AN2544" i="1" s="1"/>
  <c r="AK2545" i="1"/>
  <c r="AN2545" i="1" s="1"/>
  <c r="AK2546" i="1"/>
  <c r="AN2546" i="1" s="1"/>
  <c r="AK2547" i="1"/>
  <c r="AN2547" i="1" s="1"/>
  <c r="AK2548" i="1"/>
  <c r="AN2548" i="1" s="1"/>
  <c r="AK2549" i="1"/>
  <c r="AN2549" i="1" s="1"/>
  <c r="AK2550" i="1"/>
  <c r="AN2550" i="1" s="1"/>
  <c r="AK2551" i="1"/>
  <c r="AN2551" i="1" s="1"/>
  <c r="AK2552" i="1"/>
  <c r="AN2552" i="1" s="1"/>
  <c r="AK2553" i="1"/>
  <c r="AN2553" i="1" s="1"/>
  <c r="AK2554" i="1"/>
  <c r="AN2554" i="1" s="1"/>
  <c r="AK2555" i="1"/>
  <c r="AN2555" i="1" s="1"/>
  <c r="AK2556" i="1"/>
  <c r="AN2556" i="1" s="1"/>
  <c r="AK2557" i="1"/>
  <c r="AN2557" i="1" s="1"/>
  <c r="AK2558" i="1"/>
  <c r="AN2558" i="1" s="1"/>
  <c r="AK2559" i="1"/>
  <c r="AN2559" i="1" s="1"/>
  <c r="AK2560" i="1"/>
  <c r="AN2560" i="1" s="1"/>
  <c r="AK2561" i="1"/>
  <c r="AN2561" i="1" s="1"/>
  <c r="AK2562" i="1"/>
  <c r="AN2562" i="1" s="1"/>
  <c r="AK2563" i="1"/>
  <c r="AN2563" i="1" s="1"/>
  <c r="AK2564" i="1"/>
  <c r="AN2564" i="1" s="1"/>
  <c r="AK2565" i="1"/>
  <c r="AN2565" i="1" s="1"/>
  <c r="AK2566" i="1"/>
  <c r="AN2566" i="1" s="1"/>
  <c r="AK2567" i="1"/>
  <c r="AN2567" i="1" s="1"/>
  <c r="AK2568" i="1"/>
  <c r="AN2568" i="1" s="1"/>
  <c r="AK2569" i="1"/>
  <c r="AN2569" i="1" s="1"/>
  <c r="AK2570" i="1"/>
  <c r="AN2570" i="1" s="1"/>
  <c r="AK2571" i="1"/>
  <c r="AN2571" i="1" s="1"/>
  <c r="AK2572" i="1"/>
  <c r="AN2572" i="1" s="1"/>
  <c r="AK2573" i="1"/>
  <c r="AN2573" i="1" s="1"/>
  <c r="AK2574" i="1"/>
  <c r="AN2574" i="1" s="1"/>
  <c r="AK2575" i="1"/>
  <c r="AN2575" i="1" s="1"/>
  <c r="AK2576" i="1"/>
  <c r="AN2576" i="1" s="1"/>
  <c r="AK2577" i="1"/>
  <c r="AN2577" i="1" s="1"/>
  <c r="AK2578" i="1"/>
  <c r="AN2578" i="1" s="1"/>
  <c r="AK2579" i="1"/>
  <c r="AN2579" i="1" s="1"/>
  <c r="AK2580" i="1"/>
  <c r="AN2580" i="1" s="1"/>
  <c r="AK2581" i="1"/>
  <c r="AN2581" i="1" s="1"/>
  <c r="AK2582" i="1"/>
  <c r="AN2582" i="1" s="1"/>
  <c r="AK2583" i="1"/>
  <c r="AN2583" i="1" s="1"/>
  <c r="AK2584" i="1"/>
  <c r="AN2584" i="1" s="1"/>
  <c r="AK2585" i="1"/>
  <c r="AN2585" i="1" s="1"/>
  <c r="AK2586" i="1"/>
  <c r="AN2586" i="1" s="1"/>
  <c r="AK2587" i="1"/>
  <c r="AN2587" i="1" s="1"/>
  <c r="AK2588" i="1"/>
  <c r="AN2588" i="1" s="1"/>
  <c r="AK2589" i="1"/>
  <c r="AN2589" i="1" s="1"/>
  <c r="AK2590" i="1"/>
  <c r="AN2590" i="1" s="1"/>
  <c r="AK2591" i="1"/>
  <c r="AN2591" i="1" s="1"/>
  <c r="AK2592" i="1"/>
  <c r="AN2592" i="1" s="1"/>
  <c r="AK2593" i="1"/>
  <c r="AN2593" i="1" s="1"/>
  <c r="AK2594" i="1"/>
  <c r="AN2594" i="1" s="1"/>
  <c r="AK2595" i="1"/>
  <c r="AN2595" i="1" s="1"/>
  <c r="AK2596" i="1"/>
  <c r="AN2596" i="1" s="1"/>
  <c r="AK2597" i="1"/>
  <c r="AN2597" i="1" s="1"/>
  <c r="AK2598" i="1"/>
  <c r="AN2598" i="1" s="1"/>
  <c r="AK2599" i="1"/>
  <c r="AN2599" i="1" s="1"/>
  <c r="AK2600" i="1"/>
  <c r="AN2600" i="1" s="1"/>
  <c r="AK2601" i="1"/>
  <c r="AN2601" i="1" s="1"/>
  <c r="AK2602" i="1"/>
  <c r="AN2602" i="1" s="1"/>
  <c r="AK2603" i="1"/>
  <c r="AN2603" i="1" s="1"/>
  <c r="AK2604" i="1"/>
  <c r="AN2604" i="1" s="1"/>
  <c r="AK2605" i="1"/>
  <c r="AN2605" i="1" s="1"/>
  <c r="AK2606" i="1"/>
  <c r="AN2606" i="1" s="1"/>
  <c r="AK2607" i="1"/>
  <c r="AN2607" i="1" s="1"/>
  <c r="AK2608" i="1"/>
  <c r="AN2608" i="1" s="1"/>
  <c r="AK2609" i="1"/>
  <c r="AN2609" i="1" s="1"/>
  <c r="AK2610" i="1"/>
  <c r="AN2610" i="1" s="1"/>
  <c r="AK2611" i="1"/>
  <c r="AN2611" i="1" s="1"/>
  <c r="AK2612" i="1"/>
  <c r="AN2612" i="1" s="1"/>
  <c r="AK2613" i="1"/>
  <c r="AN2613" i="1" s="1"/>
  <c r="AK2614" i="1"/>
  <c r="AN2614" i="1" s="1"/>
  <c r="AK2615" i="1"/>
  <c r="AN2615" i="1" s="1"/>
  <c r="AK2616" i="1"/>
  <c r="AN2616" i="1" s="1"/>
  <c r="AK2617" i="1"/>
  <c r="AN2617" i="1" s="1"/>
  <c r="AK2618" i="1"/>
  <c r="AN2618" i="1" s="1"/>
  <c r="AK2619" i="1"/>
  <c r="AN2619" i="1" s="1"/>
  <c r="AK2620" i="1"/>
  <c r="AN2620" i="1" s="1"/>
  <c r="AK2621" i="1"/>
  <c r="AN2621" i="1" s="1"/>
  <c r="AK2622" i="1"/>
  <c r="AN2622" i="1" s="1"/>
  <c r="AK2623" i="1"/>
  <c r="AN2623" i="1" s="1"/>
  <c r="AK2624" i="1"/>
  <c r="AN2624" i="1" s="1"/>
  <c r="AK2625" i="1"/>
  <c r="AN2625" i="1" s="1"/>
  <c r="AK2626" i="1"/>
  <c r="AN2626" i="1" s="1"/>
  <c r="AK2627" i="1"/>
  <c r="AN2627" i="1" s="1"/>
  <c r="AK2628" i="1"/>
  <c r="AN2628" i="1" s="1"/>
  <c r="AK2629" i="1"/>
  <c r="AN2629" i="1" s="1"/>
  <c r="AK2630" i="1"/>
  <c r="AN2630" i="1" s="1"/>
  <c r="AK2631" i="1"/>
  <c r="AN2631" i="1" s="1"/>
  <c r="AK2632" i="1"/>
  <c r="AN2632" i="1" s="1"/>
  <c r="AK2633" i="1"/>
  <c r="AN2633" i="1" s="1"/>
  <c r="AK2634" i="1"/>
  <c r="AN2634" i="1" s="1"/>
  <c r="AK2635" i="1"/>
  <c r="AN2635" i="1" s="1"/>
  <c r="AK2636" i="1"/>
  <c r="AN2636" i="1" s="1"/>
  <c r="AK2637" i="1"/>
  <c r="AN2637" i="1" s="1"/>
  <c r="AK2638" i="1"/>
  <c r="AN2638" i="1" s="1"/>
  <c r="AK2639" i="1"/>
  <c r="AN2639" i="1" s="1"/>
  <c r="AK2640" i="1"/>
  <c r="AN2640" i="1" s="1"/>
  <c r="AK2641" i="1"/>
  <c r="AN2641" i="1" s="1"/>
  <c r="AK2642" i="1"/>
  <c r="AN2642" i="1" s="1"/>
  <c r="AK2643" i="1"/>
  <c r="AN2643" i="1" s="1"/>
  <c r="AK2644" i="1"/>
  <c r="AN2644" i="1" s="1"/>
  <c r="AK2645" i="1"/>
  <c r="AN2645" i="1" s="1"/>
  <c r="AK2646" i="1"/>
  <c r="AN2646" i="1" s="1"/>
  <c r="AK2647" i="1"/>
  <c r="AN2647" i="1" s="1"/>
  <c r="AK2648" i="1"/>
  <c r="AN2648" i="1" s="1"/>
  <c r="AK2649" i="1"/>
  <c r="AN2649" i="1" s="1"/>
  <c r="AK2650" i="1"/>
  <c r="AN2650" i="1" s="1"/>
  <c r="AK2651" i="1"/>
  <c r="AN2651" i="1" s="1"/>
  <c r="AK2652" i="1"/>
  <c r="AN2652" i="1" s="1"/>
  <c r="AK2653" i="1"/>
  <c r="AN2653" i="1" s="1"/>
  <c r="AK2654" i="1"/>
  <c r="AN2654" i="1" s="1"/>
  <c r="AK2655" i="1"/>
  <c r="AN2655" i="1" s="1"/>
  <c r="AK2656" i="1"/>
  <c r="AN2656" i="1" s="1"/>
  <c r="AK2657" i="1"/>
  <c r="AN2657" i="1" s="1"/>
  <c r="AK2658" i="1"/>
  <c r="AN2658" i="1" s="1"/>
  <c r="AK2659" i="1"/>
  <c r="AN2659" i="1" s="1"/>
  <c r="AK2660" i="1"/>
  <c r="AN2660" i="1" s="1"/>
  <c r="AK2661" i="1"/>
  <c r="AN2661" i="1" s="1"/>
  <c r="AK2662" i="1"/>
  <c r="AN2662" i="1" s="1"/>
  <c r="AK2663" i="1"/>
  <c r="AN2663" i="1" s="1"/>
  <c r="AK2664" i="1"/>
  <c r="AN2664" i="1" s="1"/>
  <c r="AK2665" i="1"/>
  <c r="AN2665" i="1" s="1"/>
  <c r="AK2666" i="1"/>
  <c r="AN2666" i="1" s="1"/>
  <c r="AK2667" i="1"/>
  <c r="AN2667" i="1" s="1"/>
  <c r="AK2668" i="1"/>
  <c r="AN2668" i="1" s="1"/>
  <c r="AK2669" i="1"/>
  <c r="AN2669" i="1" s="1"/>
  <c r="AK2670" i="1"/>
  <c r="AN2670" i="1" s="1"/>
  <c r="AK2671" i="1"/>
  <c r="AN2671" i="1" s="1"/>
  <c r="AK2672" i="1"/>
  <c r="AN2672" i="1" s="1"/>
  <c r="AK2673" i="1"/>
  <c r="AN2673" i="1" s="1"/>
  <c r="AK2674" i="1"/>
  <c r="AN2674" i="1" s="1"/>
  <c r="AK2675" i="1"/>
  <c r="AN2675" i="1" s="1"/>
  <c r="AK2676" i="1"/>
  <c r="AN2676" i="1" s="1"/>
  <c r="AK2677" i="1"/>
  <c r="AN2677" i="1" s="1"/>
  <c r="AK2678" i="1"/>
  <c r="AN2678" i="1" s="1"/>
  <c r="AK2679" i="1"/>
  <c r="AN2679" i="1" s="1"/>
  <c r="AK2680" i="1"/>
  <c r="AN2680" i="1" s="1"/>
  <c r="AK2681" i="1"/>
  <c r="AN2681" i="1" s="1"/>
  <c r="AK2682" i="1"/>
  <c r="AN2682" i="1" s="1"/>
  <c r="AK2683" i="1"/>
  <c r="AN2683" i="1" s="1"/>
  <c r="AK2684" i="1"/>
  <c r="AN2684" i="1" s="1"/>
  <c r="AK2685" i="1"/>
  <c r="AN2685" i="1" s="1"/>
  <c r="AK2686" i="1"/>
  <c r="AN2686" i="1" s="1"/>
  <c r="AK2687" i="1"/>
  <c r="AN2687" i="1" s="1"/>
  <c r="AK2688" i="1"/>
  <c r="AN2688" i="1" s="1"/>
  <c r="AK2689" i="1"/>
  <c r="AN2689" i="1" s="1"/>
  <c r="AK2690" i="1"/>
  <c r="AN2690" i="1" s="1"/>
  <c r="AK2691" i="1"/>
  <c r="AN2691" i="1" s="1"/>
  <c r="AK2692" i="1"/>
  <c r="AN2692" i="1" s="1"/>
  <c r="AK2693" i="1"/>
  <c r="AN2693" i="1" s="1"/>
  <c r="AK2694" i="1"/>
  <c r="AN2694" i="1" s="1"/>
  <c r="AK2695" i="1"/>
  <c r="AN2695" i="1" s="1"/>
  <c r="AK2696" i="1"/>
  <c r="AN2696" i="1" s="1"/>
  <c r="AK2697" i="1"/>
  <c r="AN2697" i="1" s="1"/>
  <c r="AK2698" i="1"/>
  <c r="AN2698" i="1" s="1"/>
  <c r="AK2699" i="1"/>
  <c r="AN2699" i="1" s="1"/>
  <c r="AK2700" i="1"/>
  <c r="AN2700" i="1" s="1"/>
  <c r="AK2701" i="1"/>
  <c r="AN2701" i="1" s="1"/>
  <c r="AK2702" i="1"/>
  <c r="AN2702" i="1" s="1"/>
  <c r="AK2703" i="1"/>
  <c r="AN2703" i="1" s="1"/>
  <c r="AK2704" i="1"/>
  <c r="AN2704" i="1" s="1"/>
  <c r="AK2705" i="1"/>
  <c r="AN2705" i="1" s="1"/>
  <c r="AK2706" i="1"/>
  <c r="AN2706" i="1" s="1"/>
  <c r="AK2707" i="1"/>
  <c r="AN2707" i="1" s="1"/>
  <c r="AK2708" i="1"/>
  <c r="AN2708" i="1" s="1"/>
  <c r="AK2709" i="1"/>
  <c r="AN2709" i="1" s="1"/>
  <c r="AK2710" i="1"/>
  <c r="AN2710" i="1" s="1"/>
  <c r="AK2711" i="1"/>
  <c r="AN2711" i="1" s="1"/>
  <c r="AK2712" i="1"/>
  <c r="AN2712" i="1" s="1"/>
  <c r="AK2713" i="1"/>
  <c r="AN2713" i="1" s="1"/>
  <c r="AK2714" i="1"/>
  <c r="AN2714" i="1" s="1"/>
  <c r="AK2715" i="1"/>
  <c r="AN2715" i="1" s="1"/>
  <c r="AK2716" i="1"/>
  <c r="AN2716" i="1" s="1"/>
  <c r="AK2717" i="1"/>
  <c r="AN2717" i="1" s="1"/>
  <c r="AK2718" i="1"/>
  <c r="AN2718" i="1" s="1"/>
  <c r="AK2719" i="1"/>
  <c r="AN2719" i="1" s="1"/>
  <c r="AK2720" i="1"/>
  <c r="AN2720" i="1" s="1"/>
  <c r="AK2721" i="1"/>
  <c r="AN2721" i="1" s="1"/>
  <c r="AK2722" i="1"/>
  <c r="AN2722" i="1" s="1"/>
  <c r="AK2723" i="1"/>
  <c r="AN2723" i="1" s="1"/>
  <c r="AK2724" i="1"/>
  <c r="AN2724" i="1" s="1"/>
  <c r="AK2725" i="1"/>
  <c r="AN2725" i="1" s="1"/>
  <c r="AK2726" i="1"/>
  <c r="AN2726" i="1" s="1"/>
  <c r="AK2727" i="1"/>
  <c r="AN2727" i="1" s="1"/>
  <c r="AK2728" i="1"/>
  <c r="AN2728" i="1" s="1"/>
  <c r="AK2729" i="1"/>
  <c r="AN2729" i="1" s="1"/>
  <c r="AK2730" i="1"/>
  <c r="AN2730" i="1" s="1"/>
  <c r="AK2731" i="1"/>
  <c r="AN2731" i="1" s="1"/>
  <c r="AK2732" i="1"/>
  <c r="AN2732" i="1" s="1"/>
  <c r="AK2733" i="1"/>
  <c r="AN2733" i="1" s="1"/>
  <c r="AK2734" i="1"/>
  <c r="AN2734" i="1" s="1"/>
  <c r="AK2735" i="1"/>
  <c r="AN2735" i="1" s="1"/>
  <c r="AK2736" i="1"/>
  <c r="AN2736" i="1" s="1"/>
  <c r="AK2737" i="1"/>
  <c r="AN2737" i="1" s="1"/>
  <c r="AK2738" i="1"/>
  <c r="AN2738" i="1" s="1"/>
  <c r="AK2739" i="1"/>
  <c r="AN2739" i="1" s="1"/>
  <c r="AK2740" i="1"/>
  <c r="AN2740" i="1" s="1"/>
  <c r="AK2741" i="1"/>
  <c r="AN2741" i="1" s="1"/>
  <c r="AK2742" i="1"/>
  <c r="AN2742" i="1" s="1"/>
  <c r="AK2743" i="1"/>
  <c r="AN2743" i="1" s="1"/>
  <c r="AK2744" i="1"/>
  <c r="AN2744" i="1" s="1"/>
  <c r="AK2745" i="1"/>
  <c r="AN2745" i="1" s="1"/>
  <c r="AK2746" i="1"/>
  <c r="AN2746" i="1" s="1"/>
  <c r="AK2747" i="1"/>
  <c r="AN2747" i="1" s="1"/>
  <c r="AK2748" i="1"/>
  <c r="AN2748" i="1" s="1"/>
  <c r="AK2749" i="1"/>
  <c r="AN2749" i="1" s="1"/>
  <c r="AK2750" i="1"/>
  <c r="AN2750" i="1" s="1"/>
  <c r="AK2751" i="1"/>
  <c r="AN2751" i="1" s="1"/>
  <c r="AK2752" i="1"/>
  <c r="AN2752" i="1" s="1"/>
  <c r="AK2753" i="1"/>
  <c r="AN2753" i="1" s="1"/>
  <c r="AK2754" i="1"/>
  <c r="AN2754" i="1" s="1"/>
  <c r="AK2755" i="1"/>
  <c r="AN2755" i="1" s="1"/>
  <c r="AK2756" i="1"/>
  <c r="AN2756" i="1" s="1"/>
  <c r="AK2757" i="1"/>
  <c r="AN2757" i="1" s="1"/>
  <c r="AK2758" i="1"/>
  <c r="AN2758" i="1" s="1"/>
  <c r="AK2759" i="1"/>
  <c r="AN2759" i="1" s="1"/>
  <c r="AK2760" i="1"/>
  <c r="AN2760" i="1" s="1"/>
  <c r="AK2761" i="1"/>
  <c r="AN2761" i="1" s="1"/>
  <c r="AK2762" i="1"/>
  <c r="AN2762" i="1" s="1"/>
  <c r="AK2763" i="1"/>
  <c r="AN2763" i="1" s="1"/>
  <c r="AK2764" i="1"/>
  <c r="AN2764" i="1" s="1"/>
  <c r="AK2765" i="1"/>
  <c r="AN2765" i="1" s="1"/>
  <c r="AK2766" i="1"/>
  <c r="AN2766" i="1" s="1"/>
  <c r="AK2767" i="1"/>
  <c r="AN2767" i="1" s="1"/>
  <c r="AK2768" i="1"/>
  <c r="AN2768" i="1" s="1"/>
  <c r="AK2769" i="1"/>
  <c r="AN2769" i="1" s="1"/>
  <c r="AK2770" i="1"/>
  <c r="AN2770" i="1" s="1"/>
  <c r="AK2771" i="1"/>
  <c r="AN2771" i="1" s="1"/>
  <c r="AK2772" i="1"/>
  <c r="AN2772" i="1" s="1"/>
  <c r="AK2773" i="1"/>
  <c r="AN2773" i="1" s="1"/>
  <c r="AK2774" i="1"/>
  <c r="AN2774" i="1" s="1"/>
  <c r="AK2775" i="1"/>
  <c r="AN2775" i="1" s="1"/>
  <c r="AK2776" i="1"/>
  <c r="AN2776" i="1" s="1"/>
  <c r="AK2777" i="1"/>
  <c r="AN2777" i="1" s="1"/>
  <c r="AK2778" i="1"/>
  <c r="AN2778" i="1" s="1"/>
  <c r="AK2779" i="1"/>
  <c r="AN2779" i="1" s="1"/>
  <c r="AK2780" i="1"/>
  <c r="AN2780" i="1" s="1"/>
  <c r="AK2781" i="1"/>
  <c r="AN2781" i="1" s="1"/>
  <c r="AK2782" i="1"/>
  <c r="AN2782" i="1" s="1"/>
  <c r="AK2783" i="1"/>
  <c r="AN2783" i="1" s="1"/>
  <c r="AK2784" i="1"/>
  <c r="AN2784" i="1" s="1"/>
  <c r="AK2785" i="1"/>
  <c r="AN2785" i="1" s="1"/>
  <c r="AK2786" i="1"/>
  <c r="AN2786" i="1" s="1"/>
  <c r="AK2787" i="1"/>
  <c r="AN2787" i="1" s="1"/>
  <c r="AK2788" i="1"/>
  <c r="AN2788" i="1" s="1"/>
  <c r="AK2789" i="1"/>
  <c r="AN2789" i="1" s="1"/>
  <c r="AK2790" i="1"/>
  <c r="AN2790" i="1" s="1"/>
  <c r="AK2791" i="1"/>
  <c r="AN2791" i="1" s="1"/>
  <c r="AK2792" i="1"/>
  <c r="AN2792" i="1" s="1"/>
  <c r="AK2793" i="1"/>
  <c r="AN2793" i="1" s="1"/>
  <c r="AK2794" i="1"/>
  <c r="AN2794" i="1" s="1"/>
  <c r="AK2795" i="1"/>
  <c r="AN2795" i="1" s="1"/>
  <c r="AK2796" i="1"/>
  <c r="AN2796" i="1" s="1"/>
  <c r="AK2797" i="1"/>
  <c r="AN2797" i="1" s="1"/>
  <c r="AK2798" i="1"/>
  <c r="AN2798" i="1" s="1"/>
  <c r="AK2799" i="1"/>
  <c r="AN2799" i="1" s="1"/>
  <c r="AK2800" i="1"/>
  <c r="AN2800" i="1" s="1"/>
  <c r="AK2801" i="1"/>
  <c r="AN2801" i="1" s="1"/>
  <c r="AK2802" i="1"/>
  <c r="AN2802" i="1" s="1"/>
  <c r="AK2803" i="1"/>
  <c r="AN2803" i="1" s="1"/>
  <c r="AK2804" i="1"/>
  <c r="AN2804" i="1" s="1"/>
  <c r="AK2805" i="1"/>
  <c r="AN2805" i="1" s="1"/>
  <c r="AK2806" i="1"/>
  <c r="AN2806" i="1" s="1"/>
  <c r="AK2807" i="1"/>
  <c r="AN2807" i="1" s="1"/>
  <c r="AK2808" i="1"/>
  <c r="AN2808" i="1" s="1"/>
  <c r="AK2809" i="1"/>
  <c r="AN2809" i="1" s="1"/>
  <c r="AK2810" i="1"/>
  <c r="AN2810" i="1" s="1"/>
  <c r="AK2811" i="1"/>
  <c r="AN2811" i="1" s="1"/>
  <c r="AK2812" i="1"/>
  <c r="AN2812" i="1" s="1"/>
  <c r="AK2813" i="1"/>
  <c r="AN2813" i="1" s="1"/>
  <c r="AK2814" i="1"/>
  <c r="AN2814" i="1" s="1"/>
  <c r="AK2815" i="1"/>
  <c r="AN2815" i="1" s="1"/>
  <c r="AK2816" i="1"/>
  <c r="AN2816" i="1" s="1"/>
  <c r="AK2817" i="1"/>
  <c r="AN2817" i="1" s="1"/>
  <c r="AK2818" i="1"/>
  <c r="AN2818" i="1" s="1"/>
  <c r="AK2819" i="1"/>
  <c r="AN2819" i="1" s="1"/>
  <c r="AK2820" i="1"/>
  <c r="AN2820" i="1" s="1"/>
  <c r="AK2821" i="1"/>
  <c r="AN2821" i="1" s="1"/>
  <c r="AK2822" i="1"/>
  <c r="AN2822" i="1" s="1"/>
  <c r="AK2823" i="1"/>
  <c r="AN2823" i="1" s="1"/>
  <c r="AK2824" i="1"/>
  <c r="AN2824" i="1" s="1"/>
  <c r="AK2825" i="1"/>
  <c r="AN2825" i="1" s="1"/>
  <c r="AK2826" i="1"/>
  <c r="AN2826" i="1" s="1"/>
  <c r="AK2827" i="1"/>
  <c r="AN2827" i="1" s="1"/>
  <c r="AK2828" i="1"/>
  <c r="AN2828" i="1" s="1"/>
  <c r="AK2829" i="1"/>
  <c r="AN2829" i="1" s="1"/>
  <c r="AK2830" i="1"/>
  <c r="AN2830" i="1" s="1"/>
  <c r="AK2831" i="1"/>
  <c r="AN2831" i="1" s="1"/>
  <c r="AK2832" i="1"/>
  <c r="AN2832" i="1" s="1"/>
  <c r="AK2833" i="1"/>
  <c r="AN2833" i="1" s="1"/>
  <c r="AK2834" i="1"/>
  <c r="AN2834" i="1" s="1"/>
  <c r="AK2835" i="1"/>
  <c r="AN2835" i="1" s="1"/>
  <c r="AK2836" i="1"/>
  <c r="AN2836" i="1" s="1"/>
  <c r="AK2837" i="1"/>
  <c r="AN2837" i="1" s="1"/>
  <c r="AK2838" i="1"/>
  <c r="AN2838" i="1" s="1"/>
  <c r="AK2839" i="1"/>
  <c r="AN2839" i="1" s="1"/>
  <c r="AK2840" i="1"/>
  <c r="AN2840" i="1" s="1"/>
  <c r="AK2841" i="1"/>
  <c r="AN2841" i="1" s="1"/>
  <c r="AK2842" i="1"/>
  <c r="AN2842" i="1" s="1"/>
  <c r="AK2843" i="1"/>
  <c r="AN2843" i="1" s="1"/>
  <c r="AK2844" i="1"/>
  <c r="AN2844" i="1" s="1"/>
  <c r="AK2845" i="1"/>
  <c r="AN2845" i="1" s="1"/>
  <c r="AK2846" i="1"/>
  <c r="AN2846" i="1" s="1"/>
  <c r="AK2847" i="1"/>
  <c r="AN2847" i="1" s="1"/>
  <c r="AK2848" i="1"/>
  <c r="AN2848" i="1" s="1"/>
  <c r="AK2849" i="1"/>
  <c r="AN2849" i="1" s="1"/>
  <c r="AK2850" i="1"/>
  <c r="AN2850" i="1" s="1"/>
  <c r="AK2851" i="1"/>
  <c r="AN2851" i="1" s="1"/>
  <c r="AK2852" i="1"/>
  <c r="AN2852" i="1" s="1"/>
  <c r="AK2853" i="1"/>
  <c r="AN2853" i="1" s="1"/>
  <c r="AK2854" i="1"/>
  <c r="AN2854" i="1" s="1"/>
  <c r="AK2855" i="1"/>
  <c r="AN2855" i="1" s="1"/>
  <c r="AK2856" i="1"/>
  <c r="AN2856" i="1" s="1"/>
  <c r="AK2857" i="1"/>
  <c r="AN2857" i="1" s="1"/>
  <c r="AK2858" i="1"/>
  <c r="AN2858" i="1" s="1"/>
  <c r="AK2859" i="1"/>
  <c r="AN2859" i="1" s="1"/>
  <c r="AK2860" i="1"/>
  <c r="AN2860" i="1" s="1"/>
  <c r="AK2861" i="1"/>
  <c r="AN2861" i="1" s="1"/>
  <c r="AK2862" i="1"/>
  <c r="AN2862" i="1" s="1"/>
  <c r="AK2863" i="1"/>
  <c r="AN2863" i="1" s="1"/>
  <c r="AK2864" i="1"/>
  <c r="AN2864" i="1" s="1"/>
  <c r="AK2865" i="1"/>
  <c r="AN2865" i="1" s="1"/>
  <c r="AK2866" i="1"/>
  <c r="AN2866" i="1" s="1"/>
  <c r="AK2867" i="1"/>
  <c r="AN2867" i="1" s="1"/>
  <c r="AK2868" i="1"/>
  <c r="AN2868" i="1" s="1"/>
  <c r="AK2869" i="1"/>
  <c r="AN2869" i="1" s="1"/>
  <c r="AK2870" i="1"/>
  <c r="AN2870" i="1" s="1"/>
  <c r="AK2871" i="1"/>
  <c r="AN2871" i="1" s="1"/>
  <c r="AK2872" i="1"/>
  <c r="AN2872" i="1" s="1"/>
  <c r="AK2873" i="1"/>
  <c r="AN2873" i="1" s="1"/>
  <c r="AK2874" i="1"/>
  <c r="AN2874" i="1" s="1"/>
  <c r="AK2875" i="1"/>
  <c r="AN2875" i="1" s="1"/>
  <c r="AK2876" i="1"/>
  <c r="AN2876" i="1" s="1"/>
  <c r="AK2877" i="1"/>
  <c r="AN2877" i="1" s="1"/>
  <c r="AK2878" i="1"/>
  <c r="AN2878" i="1" s="1"/>
  <c r="AK2879" i="1"/>
  <c r="AN2879" i="1" s="1"/>
  <c r="AK2880" i="1"/>
  <c r="AN2880" i="1" s="1"/>
  <c r="AK2881" i="1"/>
  <c r="AN2881" i="1" s="1"/>
  <c r="AK2882" i="1"/>
  <c r="AN2882" i="1" s="1"/>
  <c r="AK2883" i="1"/>
  <c r="AN2883" i="1" s="1"/>
  <c r="AK2884" i="1"/>
  <c r="AN2884" i="1" s="1"/>
  <c r="AK2885" i="1"/>
  <c r="AN2885" i="1" s="1"/>
  <c r="AK2886" i="1"/>
  <c r="AN2886" i="1" s="1"/>
  <c r="AK2887" i="1"/>
  <c r="AN2887" i="1" s="1"/>
  <c r="AK2888" i="1"/>
  <c r="AN2888" i="1" s="1"/>
  <c r="AK2889" i="1"/>
  <c r="AN2889" i="1" s="1"/>
  <c r="AK2890" i="1"/>
  <c r="AN2890" i="1" s="1"/>
  <c r="AK2891" i="1"/>
  <c r="AN2891" i="1" s="1"/>
  <c r="AK2892" i="1"/>
  <c r="AN2892" i="1" s="1"/>
  <c r="AK2893" i="1"/>
  <c r="AN2893" i="1" s="1"/>
  <c r="AK2894" i="1"/>
  <c r="AN2894" i="1" s="1"/>
  <c r="AK2895" i="1"/>
  <c r="AN2895" i="1" s="1"/>
  <c r="AK2896" i="1"/>
  <c r="AN2896" i="1" s="1"/>
  <c r="AK2897" i="1"/>
  <c r="AN2897" i="1" s="1"/>
  <c r="AK2898" i="1"/>
  <c r="AN2898" i="1" s="1"/>
  <c r="AK2899" i="1"/>
  <c r="AN2899" i="1" s="1"/>
  <c r="AK2900" i="1"/>
  <c r="AN2900" i="1" s="1"/>
  <c r="AK2901" i="1"/>
  <c r="AN2901" i="1" s="1"/>
  <c r="AK2902" i="1"/>
  <c r="AN2902" i="1" s="1"/>
  <c r="AK2903" i="1"/>
  <c r="AN2903" i="1" s="1"/>
  <c r="AK2904" i="1"/>
  <c r="AN2904" i="1" s="1"/>
  <c r="AK2905" i="1"/>
  <c r="AN2905" i="1" s="1"/>
  <c r="AK2906" i="1"/>
  <c r="AN2906" i="1" s="1"/>
  <c r="AK2907" i="1"/>
  <c r="AN2907" i="1" s="1"/>
  <c r="AK2908" i="1"/>
  <c r="AN2908" i="1" s="1"/>
  <c r="AK2909" i="1"/>
  <c r="AN2909" i="1" s="1"/>
  <c r="AK2910" i="1"/>
  <c r="AN2910" i="1" s="1"/>
  <c r="AK2911" i="1"/>
  <c r="AN2911" i="1" s="1"/>
  <c r="AK2912" i="1"/>
  <c r="AN2912" i="1" s="1"/>
  <c r="AK2913" i="1"/>
  <c r="AN2913" i="1" s="1"/>
  <c r="AK2914" i="1"/>
  <c r="AN2914" i="1" s="1"/>
  <c r="AK2915" i="1"/>
  <c r="AN2915" i="1" s="1"/>
  <c r="AK2916" i="1"/>
  <c r="AN2916" i="1" s="1"/>
  <c r="AK2917" i="1"/>
  <c r="AN2917" i="1" s="1"/>
  <c r="AK2918" i="1"/>
  <c r="AN2918" i="1" s="1"/>
  <c r="AK2919" i="1"/>
  <c r="AN2919" i="1" s="1"/>
  <c r="AK2920" i="1"/>
  <c r="AN2920" i="1" s="1"/>
  <c r="AK2921" i="1"/>
  <c r="AN2921" i="1" s="1"/>
  <c r="AK2922" i="1"/>
  <c r="AN2922" i="1" s="1"/>
  <c r="AK2923" i="1"/>
  <c r="AN2923" i="1" s="1"/>
  <c r="AK2924" i="1"/>
  <c r="AN2924" i="1" s="1"/>
  <c r="AK2925" i="1"/>
  <c r="AN2925" i="1" s="1"/>
  <c r="AK2926" i="1"/>
  <c r="AN2926" i="1" s="1"/>
  <c r="AK2927" i="1"/>
  <c r="AN2927" i="1" s="1"/>
  <c r="AK2928" i="1"/>
  <c r="AN2928" i="1" s="1"/>
  <c r="AK2929" i="1"/>
  <c r="AN2929" i="1" s="1"/>
  <c r="AK2930" i="1"/>
  <c r="AN2930" i="1" s="1"/>
  <c r="AK2931" i="1"/>
  <c r="AN2931" i="1" s="1"/>
  <c r="AK2932" i="1"/>
  <c r="AN2932" i="1" s="1"/>
  <c r="AK2933" i="1"/>
  <c r="AN2933" i="1" s="1"/>
  <c r="AK2934" i="1"/>
  <c r="AN2934" i="1" s="1"/>
  <c r="AK2935" i="1"/>
  <c r="AN2935" i="1" s="1"/>
  <c r="AK2936" i="1"/>
  <c r="AN2936" i="1" s="1"/>
  <c r="AK2937" i="1"/>
  <c r="AN2937" i="1" s="1"/>
  <c r="AK2938" i="1"/>
  <c r="AN2938" i="1" s="1"/>
  <c r="AK2939" i="1"/>
  <c r="AN2939" i="1" s="1"/>
  <c r="AK2940" i="1"/>
  <c r="AN2940" i="1" s="1"/>
  <c r="AK2941" i="1"/>
  <c r="AN2941" i="1" s="1"/>
  <c r="AK2942" i="1"/>
  <c r="AN2942" i="1" s="1"/>
  <c r="AK2943" i="1"/>
  <c r="AN2943" i="1" s="1"/>
  <c r="AK2944" i="1"/>
  <c r="AN2944" i="1" s="1"/>
  <c r="AK2945" i="1"/>
  <c r="AN2945" i="1" s="1"/>
  <c r="AK2946" i="1"/>
  <c r="AN2946" i="1" s="1"/>
  <c r="AK2947" i="1"/>
  <c r="AN2947" i="1" s="1"/>
  <c r="AK2948" i="1"/>
  <c r="AN2948" i="1" s="1"/>
  <c r="AK2949" i="1"/>
  <c r="AN2949" i="1" s="1"/>
  <c r="AK2950" i="1"/>
  <c r="AN2950" i="1" s="1"/>
  <c r="AK2951" i="1"/>
  <c r="AN2951" i="1" s="1"/>
  <c r="AK2952" i="1"/>
  <c r="AN2952" i="1" s="1"/>
  <c r="AK2953" i="1"/>
  <c r="AN2953" i="1" s="1"/>
  <c r="AK2954" i="1"/>
  <c r="AN2954" i="1" s="1"/>
  <c r="AK2955" i="1"/>
  <c r="AN2955" i="1" s="1"/>
  <c r="AK2956" i="1"/>
  <c r="AN2956" i="1" s="1"/>
  <c r="AK2957" i="1"/>
  <c r="AN2957" i="1" s="1"/>
  <c r="AK2958" i="1"/>
  <c r="AN2958" i="1" s="1"/>
  <c r="AK2959" i="1"/>
  <c r="AN2959" i="1" s="1"/>
  <c r="AK2960" i="1"/>
  <c r="AN2960" i="1" s="1"/>
  <c r="AK2961" i="1"/>
  <c r="AN2961" i="1" s="1"/>
  <c r="AK2962" i="1"/>
  <c r="AN2962" i="1" s="1"/>
  <c r="AK2963" i="1"/>
  <c r="AN2963" i="1" s="1"/>
  <c r="AK2964" i="1"/>
  <c r="AN2964" i="1" s="1"/>
  <c r="AK2965" i="1"/>
  <c r="AN2965" i="1" s="1"/>
  <c r="AK2966" i="1"/>
  <c r="AN2966" i="1" s="1"/>
  <c r="AK2967" i="1"/>
  <c r="AN2967" i="1" s="1"/>
  <c r="AK2968" i="1"/>
  <c r="AN2968" i="1" s="1"/>
  <c r="AK2969" i="1"/>
  <c r="AN2969" i="1" s="1"/>
  <c r="AK2970" i="1"/>
  <c r="AN2970" i="1" s="1"/>
  <c r="AK2971" i="1"/>
  <c r="AN2971" i="1" s="1"/>
  <c r="AK2972" i="1"/>
  <c r="AN2972" i="1" s="1"/>
  <c r="AK2973" i="1"/>
  <c r="AN2973" i="1" s="1"/>
  <c r="AK2974" i="1"/>
  <c r="AN2974" i="1" s="1"/>
  <c r="AK2975" i="1"/>
  <c r="AN2975" i="1" s="1"/>
  <c r="AK2976" i="1"/>
  <c r="AN2976" i="1" s="1"/>
  <c r="AK2977" i="1"/>
  <c r="AN2977" i="1" s="1"/>
  <c r="AK2978" i="1"/>
  <c r="AN2978" i="1" s="1"/>
  <c r="AK2979" i="1"/>
  <c r="AN2979" i="1" s="1"/>
  <c r="AK2980" i="1"/>
  <c r="AN2980" i="1" s="1"/>
  <c r="AK2981" i="1"/>
  <c r="AN2981" i="1" s="1"/>
  <c r="AK2982" i="1"/>
  <c r="AN2982" i="1" s="1"/>
  <c r="AK2983" i="1"/>
  <c r="AN2983" i="1" s="1"/>
  <c r="AK2984" i="1"/>
  <c r="AN2984" i="1" s="1"/>
  <c r="AK2985" i="1"/>
  <c r="AN2985" i="1" s="1"/>
  <c r="AK2986" i="1"/>
  <c r="AN2986" i="1" s="1"/>
  <c r="AK2987" i="1"/>
  <c r="AN2987" i="1" s="1"/>
  <c r="AK2988" i="1"/>
  <c r="AN2988" i="1" s="1"/>
  <c r="AK2989" i="1"/>
  <c r="AN2989" i="1" s="1"/>
  <c r="AK2990" i="1"/>
  <c r="AN2990" i="1" s="1"/>
  <c r="AK2991" i="1"/>
  <c r="AN2991" i="1" s="1"/>
  <c r="AK2992" i="1"/>
  <c r="AN2992" i="1" s="1"/>
  <c r="AK2993" i="1"/>
  <c r="AN2993" i="1" s="1"/>
  <c r="AK2994" i="1"/>
  <c r="AN2994" i="1" s="1"/>
  <c r="AK2995" i="1"/>
  <c r="AN2995" i="1" s="1"/>
  <c r="AK2996" i="1"/>
  <c r="AN2996" i="1" s="1"/>
  <c r="AK2997" i="1"/>
  <c r="AN2997" i="1" s="1"/>
  <c r="AK2998" i="1"/>
  <c r="AN2998" i="1" s="1"/>
  <c r="AK2999" i="1"/>
  <c r="AN2999" i="1" s="1"/>
  <c r="AK3000" i="1"/>
  <c r="AN3000" i="1" s="1"/>
  <c r="AK3001" i="1"/>
  <c r="AN3001" i="1" s="1"/>
  <c r="AK3002" i="1"/>
  <c r="AN3002" i="1" s="1"/>
  <c r="AK3003" i="1"/>
  <c r="AN3003" i="1" s="1"/>
  <c r="AK3004" i="1"/>
  <c r="AN3004" i="1" s="1"/>
  <c r="AK3005" i="1"/>
  <c r="AN3005" i="1" s="1"/>
  <c r="AK3006" i="1"/>
  <c r="AN3006" i="1" s="1"/>
  <c r="AK3007" i="1"/>
  <c r="AN3007" i="1" s="1"/>
  <c r="AK3008" i="1"/>
  <c r="AN3008" i="1" s="1"/>
  <c r="AK3009" i="1"/>
  <c r="AN3009" i="1" s="1"/>
  <c r="AK3010" i="1"/>
  <c r="AN3010" i="1" s="1"/>
  <c r="AK3011" i="1"/>
  <c r="AN3011" i="1" s="1"/>
  <c r="AK3012" i="1"/>
  <c r="AN3012" i="1" s="1"/>
  <c r="AK3013" i="1"/>
  <c r="AN3013" i="1" s="1"/>
  <c r="AK3014" i="1"/>
  <c r="AN3014" i="1" s="1"/>
  <c r="AK3015" i="1"/>
  <c r="AN3015" i="1" s="1"/>
  <c r="AK3016" i="1"/>
  <c r="AN3016" i="1" s="1"/>
  <c r="AK3017" i="1"/>
  <c r="AN3017" i="1" s="1"/>
  <c r="AK3018" i="1"/>
  <c r="AN3018" i="1" s="1"/>
  <c r="AK3019" i="1"/>
  <c r="AN3019" i="1" s="1"/>
  <c r="AK3020" i="1"/>
  <c r="AN3020" i="1" s="1"/>
  <c r="AK3021" i="1"/>
  <c r="AN3021" i="1" s="1"/>
  <c r="AK3022" i="1"/>
  <c r="AN3022" i="1" s="1"/>
  <c r="AK3023" i="1"/>
  <c r="AN3023" i="1" s="1"/>
  <c r="AK3024" i="1"/>
  <c r="AN3024" i="1" s="1"/>
  <c r="AK3025" i="1"/>
  <c r="AN3025" i="1" s="1"/>
  <c r="AK3026" i="1"/>
  <c r="AN3026" i="1" s="1"/>
  <c r="AK3027" i="1"/>
  <c r="AN3027" i="1" s="1"/>
  <c r="AK3028" i="1"/>
  <c r="AN3028" i="1" s="1"/>
  <c r="AK3029" i="1"/>
  <c r="AN3029" i="1" s="1"/>
  <c r="AK3030" i="1"/>
  <c r="AN3030" i="1" s="1"/>
  <c r="AK3031" i="1"/>
  <c r="AN3031" i="1" s="1"/>
  <c r="AK3032" i="1"/>
  <c r="AN3032" i="1" s="1"/>
  <c r="AK3033" i="1"/>
  <c r="AN3033" i="1" s="1"/>
  <c r="AK3034" i="1"/>
  <c r="AN3034" i="1" s="1"/>
  <c r="AK3035" i="1"/>
  <c r="AN3035" i="1" s="1"/>
  <c r="AK3036" i="1"/>
  <c r="AN3036" i="1" s="1"/>
  <c r="AK3037" i="1"/>
  <c r="AN3037" i="1" s="1"/>
  <c r="AK3038" i="1"/>
  <c r="AN3038" i="1" s="1"/>
  <c r="AK3039" i="1"/>
  <c r="AN3039" i="1" s="1"/>
  <c r="AK3040" i="1"/>
  <c r="AN3040" i="1" s="1"/>
  <c r="AK3041" i="1"/>
  <c r="AN3041" i="1" s="1"/>
  <c r="AK3042" i="1"/>
  <c r="AN3042" i="1" s="1"/>
  <c r="AK3043" i="1"/>
  <c r="AN3043" i="1" s="1"/>
  <c r="AK3044" i="1"/>
  <c r="AN3044" i="1" s="1"/>
  <c r="AK3045" i="1"/>
  <c r="AN3045" i="1" s="1"/>
  <c r="AK3046" i="1"/>
  <c r="AN3046" i="1" s="1"/>
  <c r="AK3047" i="1"/>
  <c r="AN3047" i="1" s="1"/>
  <c r="AK3048" i="1"/>
  <c r="AN3048" i="1" s="1"/>
  <c r="AK3049" i="1"/>
  <c r="AN3049" i="1" s="1"/>
  <c r="AK3050" i="1"/>
  <c r="AN3050" i="1" s="1"/>
  <c r="AK3051" i="1"/>
  <c r="AN3051" i="1" s="1"/>
  <c r="AK3052" i="1"/>
  <c r="AN3052" i="1" s="1"/>
  <c r="AK3053" i="1"/>
  <c r="AN3053" i="1" s="1"/>
  <c r="AK3054" i="1"/>
  <c r="AN3054" i="1" s="1"/>
  <c r="AK3055" i="1"/>
  <c r="AN3055" i="1" s="1"/>
  <c r="AK3056" i="1"/>
  <c r="AN3056" i="1" s="1"/>
  <c r="AK3057" i="1"/>
  <c r="AN3057" i="1" s="1"/>
  <c r="AK3058" i="1"/>
  <c r="AN3058" i="1" s="1"/>
  <c r="AK3059" i="1"/>
  <c r="AN3059" i="1" s="1"/>
  <c r="AK3060" i="1"/>
  <c r="AN3060" i="1" s="1"/>
  <c r="AK3061" i="1"/>
  <c r="AN3061" i="1" s="1"/>
  <c r="AK3062" i="1"/>
  <c r="AN3062" i="1" s="1"/>
  <c r="AK3063" i="1"/>
  <c r="AN3063" i="1" s="1"/>
  <c r="AK3064" i="1"/>
  <c r="AN3064" i="1" s="1"/>
  <c r="AK3065" i="1"/>
  <c r="AN3065" i="1" s="1"/>
  <c r="AK3066" i="1"/>
  <c r="AN3066" i="1" s="1"/>
  <c r="AK3067" i="1"/>
  <c r="AN3067" i="1" s="1"/>
  <c r="AK3068" i="1"/>
  <c r="AN3068" i="1" s="1"/>
  <c r="AK3069" i="1"/>
  <c r="AN3069" i="1" s="1"/>
  <c r="AK3070" i="1"/>
  <c r="AN3070" i="1" s="1"/>
  <c r="AK3071" i="1"/>
  <c r="AN3071" i="1" s="1"/>
  <c r="AK3072" i="1"/>
  <c r="AN3072" i="1" s="1"/>
  <c r="AK3073" i="1"/>
  <c r="AN3073" i="1" s="1"/>
  <c r="AK3074" i="1"/>
  <c r="AN3074" i="1" s="1"/>
  <c r="AK3075" i="1"/>
  <c r="AN3075" i="1" s="1"/>
  <c r="AK3076" i="1"/>
  <c r="AN3076" i="1" s="1"/>
  <c r="AK3077" i="1"/>
  <c r="AN3077" i="1" s="1"/>
  <c r="AK3078" i="1"/>
  <c r="AN3078" i="1" s="1"/>
  <c r="AK3079" i="1"/>
  <c r="AN3079" i="1" s="1"/>
  <c r="AK3080" i="1"/>
  <c r="AN3080" i="1" s="1"/>
  <c r="AK3081" i="1"/>
  <c r="AN3081" i="1" s="1"/>
  <c r="AK3082" i="1"/>
  <c r="AN3082" i="1" s="1"/>
  <c r="AK3083" i="1"/>
  <c r="AN3083" i="1" s="1"/>
  <c r="AK3084" i="1"/>
  <c r="AN3084" i="1" s="1"/>
  <c r="AK3085" i="1"/>
  <c r="AN3085" i="1" s="1"/>
  <c r="AK3086" i="1"/>
  <c r="AN3086" i="1" s="1"/>
  <c r="AK3087" i="1"/>
  <c r="AN3087" i="1" s="1"/>
  <c r="AK3088" i="1"/>
  <c r="AN3088" i="1" s="1"/>
  <c r="AK3089" i="1"/>
  <c r="AN3089" i="1" s="1"/>
  <c r="AK3090" i="1"/>
  <c r="AN3090" i="1" s="1"/>
  <c r="AK3091" i="1"/>
  <c r="AN3091" i="1" s="1"/>
  <c r="AK3092" i="1"/>
  <c r="AN3092" i="1" s="1"/>
  <c r="AK3093" i="1"/>
  <c r="AN3093" i="1" s="1"/>
  <c r="AK3094" i="1"/>
  <c r="AN3094" i="1" s="1"/>
  <c r="AK3095" i="1"/>
  <c r="AN3095" i="1" s="1"/>
  <c r="AK3096" i="1"/>
  <c r="AN3096" i="1" s="1"/>
  <c r="AK3097" i="1"/>
  <c r="AN3097" i="1" s="1"/>
  <c r="AK3098" i="1"/>
  <c r="AN3098" i="1" s="1"/>
  <c r="AK3099" i="1"/>
  <c r="AN3099" i="1" s="1"/>
  <c r="AK3100" i="1"/>
  <c r="AN3100" i="1" s="1"/>
  <c r="AK3101" i="1"/>
  <c r="AN3101" i="1" s="1"/>
  <c r="AK3102" i="1"/>
  <c r="AN3102" i="1" s="1"/>
  <c r="AK3103" i="1"/>
  <c r="AN3103" i="1" s="1"/>
  <c r="AK3104" i="1"/>
  <c r="AN3104" i="1" s="1"/>
  <c r="AK3105" i="1"/>
  <c r="AN3105" i="1" s="1"/>
  <c r="AK3106" i="1"/>
  <c r="AN3106" i="1" s="1"/>
  <c r="AK3107" i="1"/>
  <c r="AN3107" i="1" s="1"/>
  <c r="AK3108" i="1"/>
  <c r="AN3108" i="1" s="1"/>
  <c r="AK3109" i="1"/>
  <c r="AN3109" i="1" s="1"/>
  <c r="AK3110" i="1"/>
  <c r="AN3110" i="1" s="1"/>
  <c r="AK3111" i="1"/>
  <c r="AN3111" i="1" s="1"/>
  <c r="AK3112" i="1"/>
  <c r="AN3112" i="1" s="1"/>
  <c r="AK3113" i="1"/>
  <c r="AN3113" i="1" s="1"/>
  <c r="AK3114" i="1"/>
  <c r="AN3114" i="1" s="1"/>
  <c r="AK3115" i="1"/>
  <c r="AN3115" i="1" s="1"/>
  <c r="AK3116" i="1"/>
  <c r="AN3116" i="1" s="1"/>
  <c r="AK3117" i="1"/>
  <c r="AN3117" i="1" s="1"/>
  <c r="AK3118" i="1"/>
  <c r="AN3118" i="1" s="1"/>
  <c r="AK3119" i="1"/>
  <c r="AN3119" i="1" s="1"/>
  <c r="AK3120" i="1"/>
  <c r="AN3120" i="1" s="1"/>
  <c r="AK3121" i="1"/>
  <c r="AN3121" i="1" s="1"/>
  <c r="AK3122" i="1"/>
  <c r="AN3122" i="1" s="1"/>
  <c r="AK3123" i="1"/>
  <c r="AN3123" i="1" s="1"/>
  <c r="AK3124" i="1"/>
  <c r="AN3124" i="1" s="1"/>
  <c r="AK3125" i="1"/>
  <c r="AN3125" i="1" s="1"/>
  <c r="AK3126" i="1"/>
  <c r="AN3126" i="1" s="1"/>
  <c r="AK3127" i="1"/>
  <c r="AN3127" i="1" s="1"/>
  <c r="AK3128" i="1"/>
  <c r="AN3128" i="1" s="1"/>
  <c r="AK3129" i="1"/>
  <c r="AN3129" i="1" s="1"/>
  <c r="AK3130" i="1"/>
  <c r="AN3130" i="1" s="1"/>
  <c r="AK3131" i="1"/>
  <c r="AN3131" i="1" s="1"/>
  <c r="AK3132" i="1"/>
  <c r="AN3132" i="1" s="1"/>
  <c r="AK3133" i="1"/>
  <c r="AN3133" i="1" s="1"/>
  <c r="AK3134" i="1"/>
  <c r="AN3134" i="1" s="1"/>
  <c r="AK3135" i="1"/>
  <c r="AN3135" i="1" s="1"/>
  <c r="AK3136" i="1"/>
  <c r="AN3136" i="1" s="1"/>
  <c r="AK3137" i="1"/>
  <c r="AN3137" i="1" s="1"/>
  <c r="AK3138" i="1"/>
  <c r="AN3138" i="1" s="1"/>
  <c r="AK3139" i="1"/>
  <c r="AN3139" i="1" s="1"/>
  <c r="AK3140" i="1"/>
  <c r="AN3140" i="1" s="1"/>
  <c r="AK3141" i="1"/>
  <c r="AN3141" i="1" s="1"/>
  <c r="AK3142" i="1"/>
  <c r="AN3142" i="1" s="1"/>
  <c r="AK3143" i="1"/>
  <c r="AN3143" i="1" s="1"/>
  <c r="AK3144" i="1"/>
  <c r="AN3144" i="1" s="1"/>
  <c r="AK3145" i="1"/>
  <c r="AN3145" i="1" s="1"/>
  <c r="AK3146" i="1"/>
  <c r="AN3146" i="1" s="1"/>
  <c r="AK3147" i="1"/>
  <c r="AN3147" i="1" s="1"/>
  <c r="AK3148" i="1"/>
  <c r="AN3148" i="1" s="1"/>
  <c r="AK3149" i="1"/>
  <c r="AN3149" i="1" s="1"/>
  <c r="AK3150" i="1"/>
  <c r="AN3150" i="1" s="1"/>
  <c r="AK3151" i="1"/>
  <c r="AN3151" i="1" s="1"/>
  <c r="AK3152" i="1"/>
  <c r="AN3152" i="1" s="1"/>
  <c r="AK3153" i="1"/>
  <c r="AN3153" i="1" s="1"/>
  <c r="AK3154" i="1"/>
  <c r="AN3154" i="1" s="1"/>
  <c r="AK3155" i="1"/>
  <c r="AN3155" i="1" s="1"/>
  <c r="AK3156" i="1"/>
  <c r="AN3156" i="1" s="1"/>
  <c r="AK3157" i="1"/>
  <c r="AN3157" i="1" s="1"/>
  <c r="AK3158" i="1"/>
  <c r="AN3158" i="1" s="1"/>
  <c r="AK3159" i="1"/>
  <c r="AN3159" i="1" s="1"/>
  <c r="AK3160" i="1"/>
  <c r="AN3160" i="1" s="1"/>
  <c r="AK3161" i="1"/>
  <c r="AN3161" i="1" s="1"/>
  <c r="AK3162" i="1"/>
  <c r="AN3162" i="1" s="1"/>
  <c r="AK3163" i="1"/>
  <c r="AN3163" i="1" s="1"/>
  <c r="AK3164" i="1"/>
  <c r="AN3164" i="1" s="1"/>
  <c r="AK3165" i="1"/>
  <c r="AN3165" i="1" s="1"/>
  <c r="AK3166" i="1"/>
  <c r="AN3166" i="1" s="1"/>
  <c r="AK3167" i="1"/>
  <c r="AN3167" i="1" s="1"/>
  <c r="AK3168" i="1"/>
  <c r="AN3168" i="1" s="1"/>
  <c r="AK3169" i="1"/>
  <c r="AN3169" i="1" s="1"/>
  <c r="AK3170" i="1"/>
  <c r="AN3170" i="1" s="1"/>
  <c r="AK3171" i="1"/>
  <c r="AN3171" i="1" s="1"/>
  <c r="AK3172" i="1"/>
  <c r="AN3172" i="1" s="1"/>
  <c r="AK3173" i="1"/>
  <c r="AN3173" i="1" s="1"/>
  <c r="AK3174" i="1"/>
  <c r="AN3174" i="1" s="1"/>
  <c r="AK3175" i="1"/>
  <c r="AN3175" i="1" s="1"/>
  <c r="AK3176" i="1"/>
  <c r="AN3176" i="1" s="1"/>
  <c r="AK3177" i="1"/>
  <c r="AN3177" i="1" s="1"/>
  <c r="AK3178" i="1"/>
  <c r="AN3178" i="1" s="1"/>
  <c r="AK3179" i="1"/>
  <c r="AN3179" i="1" s="1"/>
  <c r="AK3180" i="1"/>
  <c r="AN3180" i="1" s="1"/>
  <c r="AK3181" i="1"/>
  <c r="AN3181" i="1" s="1"/>
  <c r="AK3182" i="1"/>
  <c r="AN3182" i="1" s="1"/>
  <c r="AK3183" i="1"/>
  <c r="AN3183" i="1" s="1"/>
  <c r="AK3184" i="1"/>
  <c r="AN3184" i="1" s="1"/>
  <c r="AK3185" i="1"/>
  <c r="AN3185" i="1" s="1"/>
  <c r="AK3186" i="1"/>
  <c r="AN3186" i="1" s="1"/>
  <c r="AK3187" i="1"/>
  <c r="AN3187" i="1" s="1"/>
  <c r="AK3188" i="1"/>
  <c r="AN3188" i="1" s="1"/>
  <c r="AK3189" i="1"/>
  <c r="AN3189" i="1" s="1"/>
  <c r="AK3190" i="1"/>
  <c r="AN3190" i="1" s="1"/>
  <c r="AK3191" i="1"/>
  <c r="AN3191" i="1" s="1"/>
  <c r="AK3192" i="1"/>
  <c r="AN3192" i="1" s="1"/>
  <c r="AK3193" i="1"/>
  <c r="AN3193" i="1" s="1"/>
  <c r="AK3194" i="1"/>
  <c r="AN3194" i="1" s="1"/>
  <c r="AK3195" i="1"/>
  <c r="AN3195" i="1" s="1"/>
  <c r="AK3196" i="1"/>
  <c r="AN3196" i="1" s="1"/>
  <c r="AK3197" i="1"/>
  <c r="AN3197" i="1" s="1"/>
  <c r="AK3198" i="1"/>
  <c r="AN3198" i="1" s="1"/>
  <c r="AK3199" i="1"/>
  <c r="AN3199" i="1" s="1"/>
  <c r="AK3200" i="1"/>
  <c r="AN3200" i="1" s="1"/>
  <c r="AK3201" i="1"/>
  <c r="AN3201" i="1" s="1"/>
  <c r="AK3202" i="1"/>
  <c r="AN3202" i="1" s="1"/>
  <c r="AK3203" i="1"/>
  <c r="AN3203" i="1" s="1"/>
  <c r="AK3204" i="1"/>
  <c r="AN3204" i="1" s="1"/>
  <c r="AK3205" i="1"/>
  <c r="AN3205" i="1" s="1"/>
  <c r="AK3206" i="1"/>
  <c r="AN3206" i="1" s="1"/>
  <c r="AK3207" i="1"/>
  <c r="AN3207" i="1" s="1"/>
  <c r="AK3208" i="1"/>
  <c r="AN3208" i="1" s="1"/>
  <c r="AK3209" i="1"/>
  <c r="AN3209" i="1" s="1"/>
  <c r="AK3210" i="1"/>
  <c r="AN3210" i="1" s="1"/>
  <c r="AK3211" i="1"/>
  <c r="AN3211" i="1" s="1"/>
  <c r="AK3212" i="1"/>
  <c r="AN3212" i="1" s="1"/>
  <c r="AK3213" i="1"/>
  <c r="AN3213" i="1" s="1"/>
  <c r="AK3214" i="1"/>
  <c r="AN3214" i="1" s="1"/>
  <c r="AK3215" i="1"/>
  <c r="AN3215" i="1" s="1"/>
  <c r="AK3216" i="1"/>
  <c r="AN3216" i="1" s="1"/>
  <c r="AK3217" i="1"/>
  <c r="AN3217" i="1" s="1"/>
  <c r="AK3218" i="1"/>
  <c r="AN3218" i="1" s="1"/>
  <c r="AK3219" i="1"/>
  <c r="AN3219" i="1" s="1"/>
  <c r="AK3220" i="1"/>
  <c r="AN3220" i="1" s="1"/>
  <c r="AK3221" i="1"/>
  <c r="AN3221" i="1" s="1"/>
  <c r="AK3222" i="1"/>
  <c r="AN3222" i="1" s="1"/>
  <c r="AK3223" i="1"/>
  <c r="AN3223" i="1" s="1"/>
  <c r="AK3224" i="1"/>
  <c r="AN3224" i="1" s="1"/>
  <c r="AK3225" i="1"/>
  <c r="AN3225" i="1" s="1"/>
  <c r="AK3226" i="1"/>
  <c r="AN3226" i="1" s="1"/>
  <c r="AK3227" i="1"/>
  <c r="AN3227" i="1" s="1"/>
  <c r="AK3228" i="1"/>
  <c r="AN3228" i="1" s="1"/>
  <c r="AK3229" i="1"/>
  <c r="AN3229" i="1" s="1"/>
  <c r="AK3230" i="1"/>
  <c r="AN3230" i="1" s="1"/>
  <c r="AK3231" i="1"/>
  <c r="AN3231" i="1" s="1"/>
  <c r="AK3232" i="1"/>
  <c r="AN3232" i="1" s="1"/>
  <c r="AK3233" i="1"/>
  <c r="AN3233" i="1" s="1"/>
  <c r="AK3234" i="1"/>
  <c r="AN3234" i="1" s="1"/>
  <c r="AK3235" i="1"/>
  <c r="AN3235" i="1" s="1"/>
  <c r="AK3236" i="1"/>
  <c r="AN3236" i="1" s="1"/>
  <c r="AK3237" i="1"/>
  <c r="AN3237" i="1" s="1"/>
  <c r="AK3238" i="1"/>
  <c r="AN3238" i="1" s="1"/>
  <c r="AK3239" i="1"/>
  <c r="AN3239" i="1" s="1"/>
  <c r="AK3240" i="1"/>
  <c r="AN3240" i="1" s="1"/>
  <c r="AK3241" i="1"/>
  <c r="AN3241" i="1" s="1"/>
  <c r="AK3242" i="1"/>
  <c r="AN3242" i="1" s="1"/>
  <c r="AK3243" i="1"/>
  <c r="AN3243" i="1" s="1"/>
  <c r="AK3244" i="1"/>
  <c r="AN3244" i="1" s="1"/>
  <c r="AK3245" i="1"/>
  <c r="AN3245" i="1" s="1"/>
  <c r="AK3246" i="1"/>
  <c r="AN3246" i="1" s="1"/>
  <c r="AK3247" i="1"/>
  <c r="AN3247" i="1" s="1"/>
  <c r="AK3248" i="1"/>
  <c r="AN3248" i="1" s="1"/>
  <c r="AK3249" i="1"/>
  <c r="AN3249" i="1" s="1"/>
  <c r="AK3250" i="1"/>
  <c r="AN3250" i="1" s="1"/>
  <c r="AK3251" i="1"/>
  <c r="AN3251" i="1" s="1"/>
  <c r="AK3252" i="1"/>
  <c r="AN3252" i="1" s="1"/>
  <c r="AK3253" i="1"/>
  <c r="AN3253" i="1" s="1"/>
  <c r="AK3254" i="1"/>
  <c r="AN3254" i="1" s="1"/>
  <c r="AK3255" i="1"/>
  <c r="AN3255" i="1" s="1"/>
  <c r="AK3256" i="1"/>
  <c r="AN3256" i="1" s="1"/>
  <c r="AK3257" i="1"/>
  <c r="AN3257" i="1" s="1"/>
  <c r="AK3258" i="1"/>
  <c r="AN3258" i="1" s="1"/>
  <c r="AK3259" i="1"/>
  <c r="AN3259" i="1" s="1"/>
  <c r="AK3260" i="1"/>
  <c r="AN3260" i="1" s="1"/>
  <c r="AK3261" i="1"/>
  <c r="AN3261" i="1" s="1"/>
  <c r="AK3262" i="1"/>
  <c r="AN3262" i="1" s="1"/>
  <c r="AK3263" i="1"/>
  <c r="AN3263" i="1" s="1"/>
  <c r="AK3264" i="1"/>
  <c r="AN3264" i="1" s="1"/>
  <c r="AK3265" i="1"/>
  <c r="AN3265" i="1" s="1"/>
  <c r="AK3266" i="1"/>
  <c r="AN3266" i="1" s="1"/>
  <c r="AK3267" i="1"/>
  <c r="AN3267" i="1" s="1"/>
  <c r="AK3268" i="1"/>
  <c r="AN3268" i="1" s="1"/>
  <c r="AK3269" i="1"/>
  <c r="AN3269" i="1" s="1"/>
  <c r="AK3270" i="1"/>
  <c r="AN3270" i="1" s="1"/>
  <c r="AK3271" i="1"/>
  <c r="AN3271" i="1" s="1"/>
  <c r="AK3272" i="1"/>
  <c r="AN3272" i="1" s="1"/>
  <c r="AK3273" i="1"/>
  <c r="AN3273" i="1" s="1"/>
  <c r="AK3274" i="1"/>
  <c r="AN3274" i="1" s="1"/>
  <c r="AK3275" i="1"/>
  <c r="AN3275" i="1" s="1"/>
  <c r="AK3276" i="1"/>
  <c r="AN3276" i="1" s="1"/>
  <c r="AK3277" i="1"/>
  <c r="AN3277" i="1" s="1"/>
  <c r="AK3278" i="1"/>
  <c r="AN3278" i="1" s="1"/>
  <c r="AK3279" i="1"/>
  <c r="AN3279" i="1" s="1"/>
  <c r="AK3280" i="1"/>
  <c r="AN3280" i="1" s="1"/>
  <c r="AK3281" i="1"/>
  <c r="AN3281" i="1" s="1"/>
  <c r="AK3282" i="1"/>
  <c r="AN3282" i="1" s="1"/>
  <c r="AK3283" i="1"/>
  <c r="AN3283" i="1" s="1"/>
  <c r="AK3284" i="1"/>
  <c r="AN3284" i="1" s="1"/>
  <c r="AK3285" i="1"/>
  <c r="AN3285" i="1" s="1"/>
  <c r="AK3286" i="1"/>
  <c r="AN3286" i="1" s="1"/>
  <c r="AK3287" i="1"/>
  <c r="AN3287" i="1" s="1"/>
  <c r="AK3288" i="1"/>
  <c r="AN3288" i="1" s="1"/>
  <c r="AK3289" i="1"/>
  <c r="AN3289" i="1" s="1"/>
  <c r="AK3290" i="1"/>
  <c r="AN3290" i="1" s="1"/>
  <c r="AK3291" i="1"/>
  <c r="AN3291" i="1" s="1"/>
  <c r="AK3292" i="1"/>
  <c r="AN3292" i="1" s="1"/>
  <c r="AK3293" i="1"/>
  <c r="AN3293" i="1" s="1"/>
  <c r="AK3294" i="1"/>
  <c r="AN3294" i="1" s="1"/>
  <c r="AK3295" i="1"/>
  <c r="AN3295" i="1" s="1"/>
  <c r="AK3296" i="1"/>
  <c r="AN3296" i="1" s="1"/>
  <c r="AK3297" i="1"/>
  <c r="AN3297" i="1" s="1"/>
  <c r="AK3298" i="1"/>
  <c r="AN3298" i="1" s="1"/>
  <c r="AK3299" i="1"/>
  <c r="AN3299" i="1" s="1"/>
  <c r="AK3300" i="1"/>
  <c r="AN3300" i="1" s="1"/>
  <c r="AK3301" i="1"/>
  <c r="AN3301" i="1" s="1"/>
  <c r="AK3302" i="1"/>
  <c r="AN3302" i="1" s="1"/>
  <c r="AK3303" i="1"/>
  <c r="AN3303" i="1" s="1"/>
  <c r="AK3304" i="1"/>
  <c r="AN3304" i="1" s="1"/>
  <c r="AK3305" i="1"/>
  <c r="AN3305" i="1" s="1"/>
  <c r="AK3306" i="1"/>
  <c r="AN3306" i="1" s="1"/>
  <c r="AK3307" i="1"/>
  <c r="AN3307" i="1" s="1"/>
  <c r="AK3308" i="1"/>
  <c r="AN3308" i="1" s="1"/>
  <c r="AK3309" i="1"/>
  <c r="AN3309" i="1" s="1"/>
  <c r="AK3310" i="1"/>
  <c r="AN3310" i="1" s="1"/>
  <c r="AK3311" i="1"/>
  <c r="AN3311" i="1" s="1"/>
  <c r="AK3312" i="1"/>
  <c r="AN3312" i="1" s="1"/>
  <c r="AK3313" i="1"/>
  <c r="AN3313" i="1" s="1"/>
  <c r="AK3314" i="1"/>
  <c r="AN3314" i="1" s="1"/>
  <c r="AK3315" i="1"/>
  <c r="AN3315" i="1" s="1"/>
  <c r="AK3316" i="1"/>
  <c r="AN3316" i="1" s="1"/>
  <c r="AK3317" i="1"/>
  <c r="AN3317" i="1" s="1"/>
  <c r="AK3318" i="1"/>
  <c r="AN3318" i="1" s="1"/>
  <c r="AK3319" i="1"/>
  <c r="AN3319" i="1" s="1"/>
  <c r="AK3320" i="1"/>
  <c r="AN3320" i="1" s="1"/>
  <c r="AK3321" i="1"/>
  <c r="AN3321" i="1" s="1"/>
  <c r="AK3322" i="1"/>
  <c r="AN3322" i="1" s="1"/>
  <c r="AK3323" i="1"/>
  <c r="AN3323" i="1" s="1"/>
  <c r="AK3324" i="1"/>
  <c r="AN3324" i="1" s="1"/>
  <c r="AK3325" i="1"/>
  <c r="AN3325" i="1" s="1"/>
  <c r="AK3326" i="1"/>
  <c r="AN3326" i="1" s="1"/>
  <c r="AK3327" i="1"/>
  <c r="AN3327" i="1" s="1"/>
  <c r="AK3328" i="1"/>
  <c r="AN3328" i="1" s="1"/>
  <c r="AK3329" i="1"/>
  <c r="AN3329" i="1" s="1"/>
  <c r="AK3330" i="1"/>
  <c r="AN3330" i="1" s="1"/>
  <c r="AK3331" i="1"/>
  <c r="AN3331" i="1" s="1"/>
  <c r="AK3332" i="1"/>
  <c r="AN3332" i="1" s="1"/>
  <c r="AK3333" i="1"/>
  <c r="AN3333" i="1" s="1"/>
  <c r="AK3334" i="1"/>
  <c r="AN3334" i="1" s="1"/>
  <c r="AK3335" i="1"/>
  <c r="AN3335" i="1" s="1"/>
  <c r="AK3336" i="1"/>
  <c r="AN3336" i="1" s="1"/>
  <c r="AK3337" i="1"/>
  <c r="AN3337" i="1" s="1"/>
  <c r="AK3338" i="1"/>
  <c r="AN3338" i="1" s="1"/>
  <c r="AK3339" i="1"/>
  <c r="AN3339" i="1" s="1"/>
  <c r="AK3340" i="1"/>
  <c r="AN3340" i="1" s="1"/>
  <c r="AK3341" i="1"/>
  <c r="AN3341" i="1" s="1"/>
  <c r="AK3342" i="1"/>
  <c r="AN3342" i="1" s="1"/>
  <c r="AK3343" i="1"/>
  <c r="AN3343" i="1" s="1"/>
  <c r="AK3344" i="1"/>
  <c r="AN3344" i="1" s="1"/>
  <c r="AK3345" i="1"/>
  <c r="AN3345" i="1" s="1"/>
  <c r="AK3346" i="1"/>
  <c r="AN3346" i="1" s="1"/>
  <c r="AK3347" i="1"/>
  <c r="AN3347" i="1" s="1"/>
  <c r="AK3348" i="1"/>
  <c r="AN3348" i="1" s="1"/>
  <c r="AK3349" i="1"/>
  <c r="AN3349" i="1" s="1"/>
  <c r="AK3350" i="1"/>
  <c r="AN3350" i="1" s="1"/>
  <c r="AK3351" i="1"/>
  <c r="AN3351" i="1" s="1"/>
  <c r="AK3352" i="1"/>
  <c r="AN3352" i="1" s="1"/>
  <c r="AK3353" i="1"/>
  <c r="AN3353" i="1" s="1"/>
  <c r="AK3354" i="1"/>
  <c r="AN3354" i="1" s="1"/>
  <c r="AK3355" i="1"/>
  <c r="AN3355" i="1" s="1"/>
  <c r="AK3356" i="1"/>
  <c r="AN3356" i="1" s="1"/>
  <c r="AK3357" i="1"/>
  <c r="AN3357" i="1" s="1"/>
  <c r="AK3358" i="1"/>
  <c r="AN3358" i="1" s="1"/>
  <c r="AK3359" i="1"/>
  <c r="AN3359" i="1" s="1"/>
  <c r="AK3360" i="1"/>
  <c r="AN3360" i="1" s="1"/>
  <c r="AK3361" i="1"/>
  <c r="AN3361" i="1" s="1"/>
  <c r="AK3362" i="1"/>
  <c r="AN3362" i="1" s="1"/>
  <c r="AK3363" i="1"/>
  <c r="AN3363" i="1" s="1"/>
  <c r="AK3364" i="1"/>
  <c r="AN3364" i="1" s="1"/>
  <c r="AK3365" i="1"/>
  <c r="AN3365" i="1" s="1"/>
  <c r="AK3366" i="1"/>
  <c r="AN3366" i="1" s="1"/>
  <c r="AK3367" i="1"/>
  <c r="AN3367" i="1" s="1"/>
  <c r="AK3368" i="1"/>
  <c r="AN3368" i="1" s="1"/>
  <c r="AK3369" i="1"/>
  <c r="AN3369" i="1" s="1"/>
  <c r="AK3370" i="1"/>
  <c r="AN3370" i="1" s="1"/>
  <c r="AK3371" i="1"/>
  <c r="AN3371" i="1" s="1"/>
  <c r="AK3372" i="1"/>
  <c r="AN3372" i="1" s="1"/>
  <c r="AK3373" i="1"/>
  <c r="AN3373" i="1" s="1"/>
  <c r="AK3374" i="1"/>
  <c r="AN3374" i="1" s="1"/>
  <c r="AK3375" i="1"/>
  <c r="AN3375" i="1" s="1"/>
  <c r="AK3376" i="1"/>
  <c r="AN3376" i="1" s="1"/>
  <c r="AK3377" i="1"/>
  <c r="AN3377" i="1" s="1"/>
  <c r="AK3378" i="1"/>
  <c r="AN3378" i="1" s="1"/>
  <c r="AK3379" i="1"/>
  <c r="AN3379" i="1" s="1"/>
  <c r="AK3380" i="1"/>
  <c r="AN3380" i="1" s="1"/>
  <c r="AK3381" i="1"/>
  <c r="AN3381" i="1" s="1"/>
  <c r="AK3382" i="1"/>
  <c r="AN3382" i="1" s="1"/>
  <c r="AK3383" i="1"/>
  <c r="AN3383" i="1" s="1"/>
  <c r="AK3384" i="1"/>
  <c r="AN3384" i="1" s="1"/>
  <c r="AK3385" i="1"/>
  <c r="AN3385" i="1" s="1"/>
  <c r="AK3386" i="1"/>
  <c r="AN3386" i="1" s="1"/>
  <c r="AK3387" i="1"/>
  <c r="AN3387" i="1" s="1"/>
  <c r="AK3388" i="1"/>
  <c r="AN3388" i="1" s="1"/>
  <c r="AK3389" i="1"/>
  <c r="AN3389" i="1" s="1"/>
  <c r="AK3390" i="1"/>
  <c r="AN3390" i="1" s="1"/>
  <c r="AK3391" i="1"/>
  <c r="AN3391" i="1" s="1"/>
  <c r="AK3392" i="1"/>
  <c r="AN3392" i="1" s="1"/>
  <c r="AK3393" i="1"/>
  <c r="AN3393" i="1" s="1"/>
  <c r="AK3394" i="1"/>
  <c r="AN3394" i="1" s="1"/>
  <c r="AK3395" i="1"/>
  <c r="AN3395" i="1" s="1"/>
  <c r="AK3396" i="1"/>
  <c r="AN3396" i="1" s="1"/>
  <c r="AK3397" i="1"/>
  <c r="AN3397" i="1" s="1"/>
  <c r="AK3398" i="1"/>
  <c r="AN3398" i="1" s="1"/>
  <c r="AK3399" i="1"/>
  <c r="AN3399" i="1" s="1"/>
  <c r="AK3400" i="1"/>
  <c r="AN3400" i="1" s="1"/>
  <c r="AK3401" i="1"/>
  <c r="AN3401" i="1" s="1"/>
  <c r="AK3402" i="1"/>
  <c r="AN3402" i="1" s="1"/>
  <c r="AK3403" i="1"/>
  <c r="AN3403" i="1" s="1"/>
  <c r="AK3404" i="1"/>
  <c r="AN3404" i="1" s="1"/>
  <c r="AK3405" i="1"/>
  <c r="AN3405" i="1" s="1"/>
  <c r="AK3406" i="1"/>
  <c r="AN3406" i="1" s="1"/>
  <c r="AK3407" i="1"/>
  <c r="AN3407" i="1" s="1"/>
  <c r="AK3408" i="1"/>
  <c r="AN3408" i="1" s="1"/>
  <c r="AK3409" i="1"/>
  <c r="AN3409" i="1" s="1"/>
  <c r="AK3410" i="1"/>
  <c r="AN3410" i="1" s="1"/>
  <c r="AK3411" i="1"/>
  <c r="AN3411" i="1" s="1"/>
  <c r="AK3412" i="1"/>
  <c r="AN3412" i="1" s="1"/>
  <c r="AK3413" i="1"/>
  <c r="AN3413" i="1" s="1"/>
  <c r="AK3414" i="1"/>
  <c r="AN3414" i="1" s="1"/>
  <c r="AK3415" i="1"/>
  <c r="AN3415" i="1" s="1"/>
  <c r="AK3416" i="1"/>
  <c r="AN3416" i="1" s="1"/>
  <c r="AK3417" i="1"/>
  <c r="AN3417" i="1" s="1"/>
  <c r="AK3418" i="1"/>
  <c r="AN3418" i="1" s="1"/>
  <c r="AK3419" i="1"/>
  <c r="AN3419" i="1" s="1"/>
  <c r="AK3420" i="1"/>
  <c r="AN3420" i="1" s="1"/>
  <c r="AK3421" i="1"/>
  <c r="AN3421" i="1" s="1"/>
  <c r="AK3422" i="1"/>
  <c r="AN3422" i="1" s="1"/>
  <c r="AK3423" i="1"/>
  <c r="AN3423" i="1" s="1"/>
  <c r="AK3424" i="1"/>
  <c r="AN3424" i="1" s="1"/>
  <c r="AK3425" i="1"/>
  <c r="AN3425" i="1" s="1"/>
  <c r="AK3426" i="1"/>
  <c r="AN3426" i="1" s="1"/>
  <c r="AK3427" i="1"/>
  <c r="AN3427" i="1" s="1"/>
  <c r="AK3428" i="1"/>
  <c r="AN3428" i="1" s="1"/>
  <c r="AK3429" i="1"/>
  <c r="AN3429" i="1" s="1"/>
  <c r="AK3430" i="1"/>
  <c r="AN3430" i="1" s="1"/>
  <c r="AK3431" i="1"/>
  <c r="AN3431" i="1" s="1"/>
  <c r="AK3432" i="1"/>
  <c r="AN3432" i="1" s="1"/>
  <c r="AK3433" i="1"/>
  <c r="AN3433" i="1" s="1"/>
  <c r="AK3434" i="1"/>
  <c r="AN3434" i="1" s="1"/>
  <c r="AK3435" i="1"/>
  <c r="AN3435" i="1" s="1"/>
  <c r="AK3436" i="1"/>
  <c r="AN3436" i="1" s="1"/>
  <c r="AK3437" i="1"/>
  <c r="AN3437" i="1" s="1"/>
  <c r="AK3438" i="1"/>
  <c r="AN3438" i="1" s="1"/>
  <c r="AK3439" i="1"/>
  <c r="AN3439" i="1" s="1"/>
  <c r="AK3440" i="1"/>
  <c r="AN3440" i="1" s="1"/>
  <c r="AK3441" i="1"/>
  <c r="AN3441" i="1" s="1"/>
  <c r="AK3442" i="1"/>
  <c r="AN3442" i="1" s="1"/>
  <c r="AK3443" i="1"/>
  <c r="AN3443" i="1" s="1"/>
  <c r="AK3444" i="1"/>
  <c r="AN3444" i="1" s="1"/>
  <c r="AK3445" i="1"/>
  <c r="AN3445" i="1" s="1"/>
  <c r="AK3446" i="1"/>
  <c r="AN3446" i="1" s="1"/>
  <c r="AK3447" i="1"/>
  <c r="AN3447" i="1" s="1"/>
  <c r="AK3448" i="1"/>
  <c r="AN3448" i="1" s="1"/>
  <c r="AK3449" i="1"/>
  <c r="AN3449" i="1" s="1"/>
  <c r="AK3450" i="1"/>
  <c r="AN3450" i="1" s="1"/>
  <c r="AK3451" i="1"/>
  <c r="AN3451" i="1" s="1"/>
  <c r="AK3452" i="1"/>
  <c r="AN3452" i="1" s="1"/>
  <c r="AK3453" i="1"/>
  <c r="AN3453" i="1" s="1"/>
  <c r="AK3454" i="1"/>
  <c r="AN3454" i="1" s="1"/>
  <c r="AK3455" i="1"/>
  <c r="AN3455" i="1" s="1"/>
  <c r="AK3456" i="1"/>
  <c r="AN3456" i="1" s="1"/>
  <c r="AK3457" i="1"/>
  <c r="AN3457" i="1" s="1"/>
  <c r="AK3458" i="1"/>
  <c r="AN3458" i="1" s="1"/>
  <c r="AK3459" i="1"/>
  <c r="AN3459" i="1" s="1"/>
  <c r="AK3460" i="1"/>
  <c r="AN3460" i="1" s="1"/>
  <c r="AK3461" i="1"/>
  <c r="AN3461" i="1" s="1"/>
  <c r="AK3462" i="1"/>
  <c r="AN3462" i="1" s="1"/>
  <c r="AK3463" i="1"/>
  <c r="AN3463" i="1" s="1"/>
  <c r="AK3464" i="1"/>
  <c r="AN3464" i="1" s="1"/>
  <c r="AK3465" i="1"/>
  <c r="AN3465" i="1" s="1"/>
  <c r="AK3466" i="1"/>
  <c r="AN3466" i="1" s="1"/>
  <c r="AK3467" i="1"/>
  <c r="AN3467" i="1" s="1"/>
  <c r="AK3468" i="1"/>
  <c r="AN3468" i="1" s="1"/>
  <c r="AK3469" i="1"/>
  <c r="AN3469" i="1" s="1"/>
  <c r="AK3470" i="1"/>
  <c r="AN3470" i="1" s="1"/>
  <c r="AK3471" i="1"/>
  <c r="AN3471" i="1" s="1"/>
  <c r="AK3472" i="1"/>
  <c r="AN3472" i="1" s="1"/>
  <c r="AK3473" i="1"/>
  <c r="AN3473" i="1" s="1"/>
  <c r="AK3474" i="1"/>
  <c r="AN3474" i="1" s="1"/>
  <c r="AK3475" i="1"/>
  <c r="AN3475" i="1" s="1"/>
  <c r="AK3476" i="1"/>
  <c r="AN3476" i="1" s="1"/>
  <c r="AK3477" i="1"/>
  <c r="AN3477" i="1" s="1"/>
  <c r="AK3478" i="1"/>
  <c r="AN3478" i="1" s="1"/>
  <c r="AK3479" i="1"/>
  <c r="AN3479" i="1" s="1"/>
  <c r="AK3480" i="1"/>
  <c r="AN3480" i="1" s="1"/>
  <c r="AK3481" i="1"/>
  <c r="AN3481" i="1" s="1"/>
  <c r="AK3482" i="1"/>
  <c r="AN3482" i="1" s="1"/>
  <c r="AK3483" i="1"/>
  <c r="AN3483" i="1" s="1"/>
  <c r="AK3484" i="1"/>
  <c r="AN3484" i="1" s="1"/>
  <c r="AK3485" i="1"/>
  <c r="AN3485" i="1" s="1"/>
  <c r="AK3486" i="1"/>
  <c r="AN3486" i="1" s="1"/>
  <c r="AK3487" i="1"/>
  <c r="AN3487" i="1" s="1"/>
  <c r="AK3488" i="1"/>
  <c r="AN3488" i="1" s="1"/>
  <c r="AK3489" i="1"/>
  <c r="AN3489" i="1" s="1"/>
  <c r="AK3490" i="1"/>
  <c r="AN3490" i="1" s="1"/>
  <c r="AK3491" i="1"/>
  <c r="AN3491" i="1" s="1"/>
  <c r="AK3492" i="1"/>
  <c r="AN3492" i="1" s="1"/>
  <c r="AK3493" i="1"/>
  <c r="AN3493" i="1" s="1"/>
  <c r="AK3494" i="1"/>
  <c r="AN3494" i="1" s="1"/>
  <c r="AK3495" i="1"/>
  <c r="AN3495" i="1" s="1"/>
  <c r="AK3496" i="1"/>
  <c r="AN3496" i="1" s="1"/>
  <c r="AK3497" i="1"/>
  <c r="AN3497" i="1" s="1"/>
  <c r="AK3498" i="1"/>
  <c r="AN3498" i="1" s="1"/>
  <c r="AK3499" i="1"/>
  <c r="AN3499" i="1" s="1"/>
  <c r="AK3500" i="1"/>
  <c r="AN3500" i="1" s="1"/>
  <c r="AK3501" i="1"/>
  <c r="AN3501" i="1" s="1"/>
  <c r="AK3502" i="1"/>
  <c r="AN3502" i="1" s="1"/>
  <c r="AK3503" i="1"/>
  <c r="AN3503" i="1" s="1"/>
  <c r="AK3504" i="1"/>
  <c r="AN3504" i="1" s="1"/>
  <c r="AK3505" i="1"/>
  <c r="AN3505" i="1" s="1"/>
  <c r="AK3506" i="1"/>
  <c r="AN3506" i="1" s="1"/>
  <c r="AK3507" i="1"/>
  <c r="AN3507" i="1" s="1"/>
  <c r="AK3508" i="1"/>
  <c r="AN3508" i="1" s="1"/>
  <c r="AK3509" i="1"/>
  <c r="AN3509" i="1" s="1"/>
  <c r="AK3510" i="1"/>
  <c r="AN3510" i="1" s="1"/>
  <c r="AK3511" i="1"/>
  <c r="AN3511" i="1" s="1"/>
  <c r="AK3512" i="1"/>
  <c r="AN3512" i="1" s="1"/>
  <c r="AK3513" i="1"/>
  <c r="AN3513" i="1" s="1"/>
  <c r="AK3514" i="1"/>
  <c r="AN3514" i="1" s="1"/>
  <c r="AK3515" i="1"/>
  <c r="AN3515" i="1" s="1"/>
  <c r="AK3516" i="1"/>
  <c r="AN3516" i="1" s="1"/>
  <c r="AK3517" i="1"/>
  <c r="AN3517" i="1" s="1"/>
  <c r="AK3518" i="1"/>
  <c r="AN3518" i="1" s="1"/>
  <c r="AK3519" i="1"/>
  <c r="AN3519" i="1" s="1"/>
  <c r="AK3520" i="1"/>
  <c r="AN3520" i="1" s="1"/>
  <c r="AK3521" i="1"/>
  <c r="AN3521" i="1" s="1"/>
  <c r="AK3522" i="1"/>
  <c r="AN3522" i="1" s="1"/>
  <c r="AK3523" i="1"/>
  <c r="AN3523" i="1" s="1"/>
  <c r="AK3524" i="1"/>
  <c r="AN3524" i="1" s="1"/>
  <c r="AK3525" i="1"/>
  <c r="AN3525" i="1" s="1"/>
  <c r="AK3526" i="1"/>
  <c r="AN3526" i="1" s="1"/>
  <c r="AK3527" i="1"/>
  <c r="AN3527" i="1" s="1"/>
  <c r="AK3528" i="1"/>
  <c r="AN3528" i="1" s="1"/>
  <c r="AK3529" i="1"/>
  <c r="AN3529" i="1" s="1"/>
  <c r="AK3530" i="1"/>
  <c r="AN3530" i="1" s="1"/>
  <c r="AK3531" i="1"/>
  <c r="AN3531" i="1" s="1"/>
  <c r="AK3532" i="1"/>
  <c r="AN3532" i="1" s="1"/>
  <c r="AK3533" i="1"/>
  <c r="AN3533" i="1" s="1"/>
  <c r="AK3534" i="1"/>
  <c r="AN3534" i="1" s="1"/>
  <c r="AK3535" i="1"/>
  <c r="AN3535" i="1" s="1"/>
  <c r="AK3536" i="1"/>
  <c r="AN3536" i="1" s="1"/>
  <c r="AK3537" i="1"/>
  <c r="AN3537" i="1" s="1"/>
  <c r="AK3538" i="1"/>
  <c r="AN3538" i="1" s="1"/>
  <c r="AK3539" i="1"/>
  <c r="AN3539" i="1" s="1"/>
  <c r="AK3540" i="1"/>
  <c r="AN3540" i="1" s="1"/>
  <c r="AK3541" i="1"/>
  <c r="AN3541" i="1" s="1"/>
  <c r="AK3542" i="1"/>
  <c r="AN3542" i="1" s="1"/>
  <c r="AK3543" i="1"/>
  <c r="AN3543" i="1" s="1"/>
  <c r="AK3544" i="1"/>
  <c r="AN3544" i="1" s="1"/>
  <c r="AK3545" i="1"/>
  <c r="AN3545" i="1" s="1"/>
  <c r="AK3546" i="1"/>
  <c r="AN3546" i="1" s="1"/>
  <c r="AK3547" i="1"/>
  <c r="AN3547" i="1" s="1"/>
  <c r="AK3548" i="1"/>
  <c r="AN3548" i="1" s="1"/>
  <c r="AK3549" i="1"/>
  <c r="AN3549" i="1" s="1"/>
  <c r="AK3550" i="1"/>
  <c r="AN3550" i="1" s="1"/>
  <c r="AK3551" i="1"/>
  <c r="AN3551" i="1" s="1"/>
  <c r="AK3552" i="1"/>
  <c r="AN3552" i="1" s="1"/>
  <c r="AK3553" i="1"/>
  <c r="AN3553" i="1" s="1"/>
  <c r="AK3554" i="1"/>
  <c r="AN3554" i="1" s="1"/>
  <c r="AK3555" i="1"/>
  <c r="AN3555" i="1" s="1"/>
  <c r="AK3556" i="1"/>
  <c r="AN3556" i="1" s="1"/>
  <c r="AK3557" i="1"/>
  <c r="AN3557" i="1" s="1"/>
  <c r="AK3558" i="1"/>
  <c r="AN3558" i="1" s="1"/>
  <c r="AK3559" i="1"/>
  <c r="AN3559" i="1" s="1"/>
  <c r="AK3560" i="1"/>
  <c r="AN3560" i="1" s="1"/>
  <c r="AK3561" i="1"/>
  <c r="AN3561" i="1" s="1"/>
  <c r="AK3562" i="1"/>
  <c r="AN3562" i="1" s="1"/>
  <c r="AK3563" i="1"/>
  <c r="AN3563" i="1" s="1"/>
  <c r="AK3564" i="1"/>
  <c r="AN3564" i="1" s="1"/>
  <c r="AK3565" i="1"/>
  <c r="AN3565" i="1" s="1"/>
  <c r="AK3566" i="1"/>
  <c r="AN3566" i="1" s="1"/>
  <c r="AK3567" i="1"/>
  <c r="AN3567" i="1" s="1"/>
  <c r="AK3568" i="1"/>
  <c r="AN3568" i="1" s="1"/>
  <c r="AK3569" i="1"/>
  <c r="AN3569" i="1" s="1"/>
  <c r="AK3570" i="1"/>
  <c r="AN3570" i="1" s="1"/>
  <c r="AK3571" i="1"/>
  <c r="AN3571" i="1" s="1"/>
  <c r="AK3572" i="1"/>
  <c r="AN3572" i="1" s="1"/>
  <c r="AK3573" i="1"/>
  <c r="AN3573" i="1" s="1"/>
  <c r="AK3574" i="1"/>
  <c r="AN3574" i="1" s="1"/>
  <c r="AK3575" i="1"/>
  <c r="AN3575" i="1" s="1"/>
  <c r="AK3576" i="1"/>
  <c r="AN3576" i="1" s="1"/>
  <c r="AK3577" i="1"/>
  <c r="AN3577" i="1" s="1"/>
  <c r="AK3578" i="1"/>
  <c r="AN3578" i="1" s="1"/>
  <c r="AK3579" i="1"/>
  <c r="AN3579" i="1" s="1"/>
  <c r="AK3580" i="1"/>
  <c r="AN3580" i="1" s="1"/>
  <c r="AK3581" i="1"/>
  <c r="AN3581" i="1" s="1"/>
  <c r="AK3582" i="1"/>
  <c r="AN3582" i="1" s="1"/>
  <c r="AK3583" i="1"/>
  <c r="AN3583" i="1" s="1"/>
  <c r="AK3584" i="1"/>
  <c r="AN3584" i="1" s="1"/>
  <c r="AK3585" i="1"/>
  <c r="AN3585" i="1" s="1"/>
  <c r="AK3586" i="1"/>
  <c r="AN3586" i="1" s="1"/>
  <c r="AK3587" i="1"/>
  <c r="AN3587" i="1" s="1"/>
  <c r="AK3588" i="1"/>
  <c r="AN3588" i="1" s="1"/>
  <c r="AK3589" i="1"/>
  <c r="AN3589" i="1" s="1"/>
  <c r="AK3590" i="1"/>
  <c r="AN3590" i="1" s="1"/>
  <c r="AK3591" i="1"/>
  <c r="AN3591" i="1" s="1"/>
  <c r="AK3592" i="1"/>
  <c r="AN3592" i="1" s="1"/>
  <c r="AK3593" i="1"/>
  <c r="AN3593" i="1" s="1"/>
  <c r="AK3594" i="1"/>
  <c r="AN3594" i="1" s="1"/>
  <c r="AK3595" i="1"/>
  <c r="AN3595" i="1" s="1"/>
  <c r="AK3596" i="1"/>
  <c r="AN3596" i="1" s="1"/>
  <c r="AK3597" i="1"/>
  <c r="AN3597" i="1" s="1"/>
  <c r="AK3598" i="1"/>
  <c r="AN3598" i="1" s="1"/>
  <c r="AK3599" i="1"/>
  <c r="AN3599" i="1" s="1"/>
  <c r="AK3600" i="1"/>
  <c r="AN3600" i="1" s="1"/>
  <c r="AK3601" i="1"/>
  <c r="AN3601" i="1" s="1"/>
  <c r="AK3602" i="1"/>
  <c r="AN3602" i="1" s="1"/>
  <c r="AK3603" i="1"/>
  <c r="AN3603" i="1" s="1"/>
  <c r="AK3604" i="1"/>
  <c r="AN3604" i="1" s="1"/>
  <c r="AK3605" i="1"/>
  <c r="AN3605" i="1" s="1"/>
  <c r="AK3606" i="1"/>
  <c r="AN3606" i="1" s="1"/>
  <c r="AK3607" i="1"/>
  <c r="AN3607" i="1" s="1"/>
  <c r="AK3608" i="1"/>
  <c r="AN3608" i="1" s="1"/>
  <c r="AK3609" i="1"/>
  <c r="AN3609" i="1" s="1"/>
  <c r="AK3610" i="1"/>
  <c r="AN3610" i="1" s="1"/>
  <c r="AK3611" i="1"/>
  <c r="AN3611" i="1" s="1"/>
  <c r="AK3612" i="1"/>
  <c r="AN3612" i="1" s="1"/>
  <c r="AK3613" i="1"/>
  <c r="AN3613" i="1" s="1"/>
  <c r="AK3614" i="1"/>
  <c r="AN3614" i="1" s="1"/>
  <c r="AK3615" i="1"/>
  <c r="AN3615" i="1" s="1"/>
  <c r="AK3616" i="1"/>
  <c r="AN3616" i="1" s="1"/>
  <c r="AK3617" i="1"/>
  <c r="AN3617" i="1" s="1"/>
  <c r="AK3618" i="1"/>
  <c r="AN3618" i="1" s="1"/>
  <c r="AK3619" i="1"/>
  <c r="AN3619" i="1" s="1"/>
  <c r="AK3620" i="1"/>
  <c r="AN3620" i="1" s="1"/>
  <c r="AK3621" i="1"/>
  <c r="AN3621" i="1" s="1"/>
  <c r="AK3622" i="1"/>
  <c r="AN3622" i="1" s="1"/>
  <c r="AK3623" i="1"/>
  <c r="AN3623" i="1" s="1"/>
  <c r="AK3624" i="1"/>
  <c r="AN3624" i="1" s="1"/>
  <c r="AK3625" i="1"/>
  <c r="AN3625" i="1" s="1"/>
  <c r="AK3626" i="1"/>
  <c r="AN3626" i="1" s="1"/>
  <c r="AK3627" i="1"/>
  <c r="AN3627" i="1" s="1"/>
  <c r="AK3628" i="1"/>
  <c r="AN3628" i="1" s="1"/>
  <c r="AK3629" i="1"/>
  <c r="AN3629" i="1" s="1"/>
  <c r="AK3630" i="1"/>
  <c r="AN3630" i="1" s="1"/>
  <c r="AK3631" i="1"/>
  <c r="AN3631" i="1" s="1"/>
  <c r="AK3632" i="1"/>
  <c r="AN3632" i="1" s="1"/>
  <c r="AK3633" i="1"/>
  <c r="AN3633" i="1" s="1"/>
  <c r="AK3634" i="1"/>
  <c r="AN3634" i="1" s="1"/>
  <c r="AK3635" i="1"/>
  <c r="AN3635" i="1" s="1"/>
  <c r="AK3636" i="1"/>
  <c r="AN3636" i="1" s="1"/>
  <c r="AK3637" i="1"/>
  <c r="AN3637" i="1" s="1"/>
  <c r="AK3638" i="1"/>
  <c r="AN3638" i="1" s="1"/>
  <c r="AK3639" i="1"/>
  <c r="AN3639" i="1" s="1"/>
  <c r="AK3640" i="1"/>
  <c r="AN3640" i="1" s="1"/>
  <c r="AK3641" i="1"/>
  <c r="AN3641" i="1" s="1"/>
  <c r="AK3642" i="1"/>
  <c r="AN3642" i="1" s="1"/>
  <c r="AK3643" i="1"/>
  <c r="AN3643" i="1" s="1"/>
  <c r="AK3644" i="1"/>
  <c r="AN3644" i="1" s="1"/>
  <c r="AK3645" i="1"/>
  <c r="AN3645" i="1" s="1"/>
  <c r="AK3646" i="1"/>
  <c r="AN3646" i="1" s="1"/>
  <c r="AK3647" i="1"/>
  <c r="AN3647" i="1" s="1"/>
  <c r="AK3648" i="1"/>
  <c r="AN3648" i="1" s="1"/>
  <c r="AK3649" i="1"/>
  <c r="AN3649" i="1" s="1"/>
  <c r="AK3650" i="1"/>
  <c r="AN3650" i="1" s="1"/>
  <c r="AK3651" i="1"/>
  <c r="AN3651" i="1" s="1"/>
  <c r="AK3652" i="1"/>
  <c r="AN3652" i="1" s="1"/>
  <c r="AK3653" i="1"/>
  <c r="AN3653" i="1" s="1"/>
  <c r="AK3654" i="1"/>
  <c r="AN3654" i="1" s="1"/>
  <c r="AK3655" i="1"/>
  <c r="AN3655" i="1" s="1"/>
  <c r="AK3656" i="1"/>
  <c r="AN3656" i="1" s="1"/>
  <c r="AK3657" i="1"/>
  <c r="AN3657" i="1" s="1"/>
  <c r="AK3658" i="1"/>
  <c r="AN3658" i="1" s="1"/>
  <c r="AK3659" i="1"/>
  <c r="AN3659" i="1" s="1"/>
  <c r="AK3660" i="1"/>
  <c r="AN3660" i="1" s="1"/>
  <c r="AK3661" i="1"/>
  <c r="AN3661" i="1" s="1"/>
  <c r="AK3662" i="1"/>
  <c r="AN3662" i="1" s="1"/>
  <c r="AK3663" i="1"/>
  <c r="AN3663" i="1" s="1"/>
  <c r="AK3664" i="1"/>
  <c r="AN3664" i="1" s="1"/>
  <c r="AK3665" i="1"/>
  <c r="AN3665" i="1" s="1"/>
  <c r="AK3666" i="1"/>
  <c r="AN3666" i="1" s="1"/>
  <c r="AK3667" i="1"/>
  <c r="AN3667" i="1" s="1"/>
  <c r="AK3668" i="1"/>
  <c r="AN3668" i="1" s="1"/>
  <c r="AK3669" i="1"/>
  <c r="AN3669" i="1" s="1"/>
  <c r="AK3670" i="1"/>
  <c r="AN3670" i="1" s="1"/>
  <c r="AK3671" i="1"/>
  <c r="AN3671" i="1" s="1"/>
  <c r="AK3672" i="1"/>
  <c r="AN3672" i="1" s="1"/>
  <c r="AK3673" i="1"/>
  <c r="AN3673" i="1" s="1"/>
  <c r="AK3674" i="1"/>
  <c r="AN3674" i="1" s="1"/>
  <c r="AK3675" i="1"/>
  <c r="AN3675" i="1" s="1"/>
  <c r="AK3676" i="1"/>
  <c r="AN3676" i="1" s="1"/>
  <c r="AK3677" i="1"/>
  <c r="AN3677" i="1" s="1"/>
  <c r="AK3678" i="1"/>
  <c r="AN3678" i="1" s="1"/>
  <c r="AK3679" i="1"/>
  <c r="AN3679" i="1" s="1"/>
  <c r="AK3680" i="1"/>
  <c r="AN3680" i="1" s="1"/>
  <c r="AK3681" i="1"/>
  <c r="AN3681" i="1" s="1"/>
  <c r="AK3682" i="1"/>
  <c r="AN3682" i="1" s="1"/>
  <c r="AK3683" i="1"/>
  <c r="AN3683" i="1" s="1"/>
  <c r="AK3684" i="1"/>
  <c r="AN3684" i="1" s="1"/>
  <c r="AK3685" i="1"/>
  <c r="AN3685" i="1" s="1"/>
  <c r="AK3686" i="1"/>
  <c r="AN3686" i="1" s="1"/>
  <c r="AK3687" i="1"/>
  <c r="AN3687" i="1" s="1"/>
  <c r="AK3688" i="1"/>
  <c r="AN3688" i="1" s="1"/>
  <c r="AK3689" i="1"/>
  <c r="AN3689" i="1" s="1"/>
  <c r="AK3690" i="1"/>
  <c r="AN3690" i="1" s="1"/>
  <c r="AK3691" i="1"/>
  <c r="AN3691" i="1" s="1"/>
  <c r="AK3692" i="1"/>
  <c r="AN3692" i="1" s="1"/>
  <c r="AK3693" i="1"/>
  <c r="AN3693" i="1" s="1"/>
  <c r="AK3694" i="1"/>
  <c r="AN3694" i="1" s="1"/>
  <c r="AK3695" i="1"/>
  <c r="AN3695" i="1" s="1"/>
  <c r="AK3696" i="1"/>
  <c r="AN3696" i="1" s="1"/>
  <c r="AK3697" i="1"/>
  <c r="AN3697" i="1" s="1"/>
  <c r="AK3698" i="1"/>
  <c r="AN3698" i="1" s="1"/>
  <c r="AK3699" i="1"/>
  <c r="AN3699" i="1" s="1"/>
  <c r="AK3700" i="1"/>
  <c r="AN3700" i="1" s="1"/>
  <c r="AK3701" i="1"/>
  <c r="AN3701" i="1" s="1"/>
  <c r="AK3702" i="1"/>
  <c r="AN3702" i="1" s="1"/>
  <c r="AK3703" i="1"/>
  <c r="AN3703" i="1" s="1"/>
  <c r="AK3704" i="1"/>
  <c r="AN3704" i="1" s="1"/>
  <c r="AK3705" i="1"/>
  <c r="AN3705" i="1" s="1"/>
  <c r="AK3706" i="1"/>
  <c r="AN3706" i="1" s="1"/>
  <c r="AK3707" i="1"/>
  <c r="AN3707" i="1" s="1"/>
  <c r="AK3708" i="1"/>
  <c r="AN3708" i="1" s="1"/>
  <c r="AK3709" i="1"/>
  <c r="AN3709" i="1" s="1"/>
  <c r="AK3710" i="1"/>
  <c r="AN3710" i="1" s="1"/>
  <c r="AK3711" i="1"/>
  <c r="AN3711" i="1" s="1"/>
  <c r="AK3712" i="1"/>
  <c r="AN3712" i="1" s="1"/>
  <c r="AK3713" i="1"/>
  <c r="AN3713" i="1" s="1"/>
  <c r="AK3714" i="1"/>
  <c r="AN3714" i="1" s="1"/>
  <c r="AK3715" i="1"/>
  <c r="AN3715" i="1" s="1"/>
  <c r="AK3716" i="1"/>
  <c r="AN3716" i="1" s="1"/>
  <c r="AK3717" i="1"/>
  <c r="AN3717" i="1" s="1"/>
  <c r="AK3718" i="1"/>
  <c r="AN3718" i="1" s="1"/>
  <c r="AK3719" i="1"/>
  <c r="AN3719" i="1" s="1"/>
  <c r="AK3720" i="1"/>
  <c r="AN3720" i="1" s="1"/>
  <c r="AK3721" i="1"/>
  <c r="AN3721" i="1" s="1"/>
  <c r="AK3722" i="1"/>
  <c r="AN3722" i="1" s="1"/>
  <c r="AK3723" i="1"/>
  <c r="AN3723" i="1" s="1"/>
  <c r="AK3724" i="1"/>
  <c r="AN3724" i="1" s="1"/>
  <c r="AK3725" i="1"/>
  <c r="AN3725" i="1" s="1"/>
  <c r="AK3726" i="1"/>
  <c r="AN3726" i="1" s="1"/>
  <c r="AK3727" i="1"/>
  <c r="AN3727" i="1" s="1"/>
  <c r="AK3728" i="1"/>
  <c r="AN3728" i="1" s="1"/>
  <c r="AK3729" i="1"/>
  <c r="AN3729" i="1" s="1"/>
  <c r="AK3730" i="1"/>
  <c r="AN3730" i="1" s="1"/>
  <c r="AK3731" i="1"/>
  <c r="AN3731" i="1" s="1"/>
  <c r="AK3732" i="1"/>
  <c r="AN3732" i="1" s="1"/>
  <c r="AK3733" i="1"/>
  <c r="AN3733" i="1" s="1"/>
  <c r="AK3734" i="1"/>
  <c r="AN3734" i="1" s="1"/>
  <c r="AK3735" i="1"/>
  <c r="AN3735" i="1" s="1"/>
  <c r="AK3736" i="1"/>
  <c r="AN3736" i="1" s="1"/>
  <c r="AK3737" i="1"/>
  <c r="AN3737" i="1" s="1"/>
  <c r="AK3738" i="1"/>
  <c r="AN3738" i="1" s="1"/>
  <c r="AK3739" i="1"/>
  <c r="AN3739" i="1" s="1"/>
  <c r="AK3740" i="1"/>
  <c r="AN3740" i="1" s="1"/>
  <c r="AK3741" i="1"/>
  <c r="AN3741" i="1" s="1"/>
  <c r="AK3742" i="1"/>
  <c r="AN3742" i="1" s="1"/>
  <c r="AK3743" i="1"/>
  <c r="AN3743" i="1" s="1"/>
  <c r="AK3744" i="1"/>
  <c r="AN3744" i="1" s="1"/>
  <c r="AK3745" i="1"/>
  <c r="AN3745" i="1" s="1"/>
  <c r="AK3746" i="1"/>
  <c r="AN3746" i="1" s="1"/>
  <c r="AK3747" i="1"/>
  <c r="AN3747" i="1" s="1"/>
  <c r="AK3748" i="1"/>
  <c r="AN3748" i="1" s="1"/>
  <c r="AK3749" i="1"/>
  <c r="AN3749" i="1" s="1"/>
  <c r="AK3750" i="1"/>
  <c r="AN3750" i="1" s="1"/>
  <c r="AK3751" i="1"/>
  <c r="AN3751" i="1" s="1"/>
  <c r="AK3752" i="1"/>
  <c r="AN3752" i="1" s="1"/>
  <c r="AK3753" i="1"/>
  <c r="AN3753" i="1" s="1"/>
  <c r="AK3754" i="1"/>
  <c r="AN3754" i="1" s="1"/>
  <c r="AK3755" i="1"/>
  <c r="AN3755" i="1" s="1"/>
  <c r="AK3756" i="1"/>
  <c r="AN3756" i="1" s="1"/>
  <c r="AK3757" i="1"/>
  <c r="AN3757" i="1" s="1"/>
  <c r="AK3758" i="1"/>
  <c r="AN3758" i="1" s="1"/>
  <c r="AK3759" i="1"/>
  <c r="AN3759" i="1" s="1"/>
  <c r="AK3760" i="1"/>
  <c r="AN3760" i="1" s="1"/>
  <c r="AK3761" i="1"/>
  <c r="AN3761" i="1" s="1"/>
  <c r="AK3762" i="1"/>
  <c r="AN3762" i="1" s="1"/>
  <c r="AK3763" i="1"/>
  <c r="AN3763" i="1" s="1"/>
  <c r="AK3764" i="1"/>
  <c r="AN3764" i="1" s="1"/>
  <c r="AK3765" i="1"/>
  <c r="AN3765" i="1" s="1"/>
  <c r="AK3766" i="1"/>
  <c r="AN3766" i="1" s="1"/>
  <c r="AK3767" i="1"/>
  <c r="AN3767" i="1" s="1"/>
  <c r="AK3768" i="1"/>
  <c r="AN3768" i="1" s="1"/>
  <c r="AK3769" i="1"/>
  <c r="AN3769" i="1" s="1"/>
  <c r="AK3770" i="1"/>
  <c r="AN3770" i="1" s="1"/>
  <c r="AK3771" i="1"/>
  <c r="AN3771" i="1" s="1"/>
  <c r="AK3772" i="1"/>
  <c r="AN3772" i="1" s="1"/>
  <c r="AK3773" i="1"/>
  <c r="AN3773" i="1" s="1"/>
  <c r="AK3774" i="1"/>
  <c r="AN3774" i="1" s="1"/>
  <c r="AK3775" i="1"/>
  <c r="AN3775" i="1" s="1"/>
  <c r="AK3776" i="1"/>
  <c r="AN3776" i="1" s="1"/>
  <c r="AK3777" i="1"/>
  <c r="AN3777" i="1" s="1"/>
  <c r="AK3778" i="1"/>
  <c r="AN3778" i="1" s="1"/>
  <c r="AK3779" i="1"/>
  <c r="AN3779" i="1" s="1"/>
  <c r="AK3780" i="1"/>
  <c r="AN3780" i="1" s="1"/>
  <c r="AK3781" i="1"/>
  <c r="AN3781" i="1" s="1"/>
  <c r="AK3782" i="1"/>
  <c r="AN3782" i="1" s="1"/>
  <c r="AK3783" i="1"/>
  <c r="AN3783" i="1" s="1"/>
  <c r="AK3784" i="1"/>
  <c r="AN3784" i="1" s="1"/>
  <c r="AK3785" i="1"/>
  <c r="AN3785" i="1" s="1"/>
  <c r="AK3786" i="1"/>
  <c r="AN3786" i="1" s="1"/>
  <c r="AK3787" i="1"/>
  <c r="AN3787" i="1" s="1"/>
  <c r="AK3788" i="1"/>
  <c r="AN3788" i="1" s="1"/>
  <c r="AK3789" i="1"/>
  <c r="AN3789" i="1" s="1"/>
  <c r="AK3790" i="1"/>
  <c r="AN3790" i="1" s="1"/>
  <c r="AK3791" i="1"/>
  <c r="AN3791" i="1" s="1"/>
  <c r="AK3792" i="1"/>
  <c r="AN3792" i="1" s="1"/>
  <c r="AK3793" i="1"/>
  <c r="AN3793" i="1" s="1"/>
  <c r="AK3794" i="1"/>
  <c r="AN3794" i="1" s="1"/>
  <c r="AK3795" i="1"/>
  <c r="AN3795" i="1" s="1"/>
  <c r="AK3796" i="1"/>
  <c r="AN3796" i="1" s="1"/>
  <c r="AK3797" i="1"/>
  <c r="AN3797" i="1" s="1"/>
  <c r="AK3798" i="1"/>
  <c r="AN3798" i="1" s="1"/>
  <c r="AK3799" i="1"/>
  <c r="AN3799" i="1" s="1"/>
  <c r="AK3800" i="1"/>
  <c r="AN3800" i="1" s="1"/>
  <c r="AK3801" i="1"/>
  <c r="AN3801" i="1" s="1"/>
  <c r="AK3802" i="1"/>
  <c r="AN3802" i="1" s="1"/>
  <c r="AK3803" i="1"/>
  <c r="AN3803" i="1" s="1"/>
  <c r="AK3804" i="1"/>
  <c r="AN3804" i="1" s="1"/>
  <c r="AK3805" i="1"/>
  <c r="AN3805" i="1" s="1"/>
  <c r="AK3806" i="1"/>
  <c r="AN3806" i="1" s="1"/>
  <c r="AK3807" i="1"/>
  <c r="AN3807" i="1" s="1"/>
  <c r="AK3808" i="1"/>
  <c r="AN3808" i="1" s="1"/>
  <c r="AK3809" i="1"/>
  <c r="AN3809" i="1" s="1"/>
  <c r="AK3810" i="1"/>
  <c r="AN3810" i="1" s="1"/>
  <c r="AK3811" i="1"/>
  <c r="AN3811" i="1" s="1"/>
  <c r="AK3812" i="1"/>
  <c r="AN3812" i="1" s="1"/>
  <c r="AK3813" i="1"/>
  <c r="AN3813" i="1" s="1"/>
  <c r="AK3814" i="1"/>
  <c r="AN3814" i="1" s="1"/>
  <c r="AK3815" i="1"/>
  <c r="AN3815" i="1" s="1"/>
  <c r="AK3816" i="1"/>
  <c r="AN3816" i="1" s="1"/>
  <c r="AK3817" i="1"/>
  <c r="AN3817" i="1" s="1"/>
  <c r="AK3818" i="1"/>
  <c r="AN3818" i="1" s="1"/>
  <c r="AK3819" i="1"/>
  <c r="AN3819" i="1" s="1"/>
  <c r="AK3820" i="1"/>
  <c r="AN3820" i="1" s="1"/>
  <c r="AK3821" i="1"/>
  <c r="AN3821" i="1" s="1"/>
  <c r="AK3822" i="1"/>
  <c r="AN3822" i="1" s="1"/>
  <c r="AK3823" i="1"/>
  <c r="AN3823" i="1" s="1"/>
  <c r="AK3824" i="1"/>
  <c r="AN3824" i="1" s="1"/>
  <c r="AK3825" i="1"/>
  <c r="AN3825" i="1" s="1"/>
  <c r="AK3826" i="1"/>
  <c r="AN3826" i="1" s="1"/>
  <c r="AK3827" i="1"/>
  <c r="AN3827" i="1" s="1"/>
  <c r="AK3828" i="1"/>
  <c r="AN3828" i="1" s="1"/>
  <c r="AK3829" i="1"/>
  <c r="AN3829" i="1" s="1"/>
  <c r="AK3830" i="1"/>
  <c r="AN3830" i="1" s="1"/>
  <c r="AK3831" i="1"/>
  <c r="AN3831" i="1" s="1"/>
  <c r="AK3832" i="1"/>
  <c r="AN3832" i="1" s="1"/>
  <c r="AK3833" i="1"/>
  <c r="AN3833" i="1" s="1"/>
  <c r="AK3834" i="1"/>
  <c r="AN3834" i="1" s="1"/>
  <c r="AK3835" i="1"/>
  <c r="AN3835" i="1" s="1"/>
  <c r="AK3836" i="1"/>
  <c r="AN3836" i="1" s="1"/>
  <c r="AK3837" i="1"/>
  <c r="AN3837" i="1" s="1"/>
  <c r="AK3838" i="1"/>
  <c r="AN3838" i="1" s="1"/>
  <c r="AK3839" i="1"/>
  <c r="AN3839" i="1" s="1"/>
  <c r="AK3840" i="1"/>
  <c r="AN3840" i="1" s="1"/>
  <c r="AK3841" i="1"/>
  <c r="AN3841" i="1" s="1"/>
  <c r="AK3842" i="1"/>
  <c r="AN3842" i="1" s="1"/>
  <c r="AK3843" i="1"/>
  <c r="AN3843" i="1" s="1"/>
  <c r="AK3844" i="1"/>
  <c r="AN3844" i="1" s="1"/>
  <c r="AK3845" i="1"/>
  <c r="AN3845" i="1" s="1"/>
  <c r="AK3846" i="1"/>
  <c r="AN3846" i="1" s="1"/>
  <c r="AK3847" i="1"/>
  <c r="AN3847" i="1" s="1"/>
  <c r="AK3848" i="1"/>
  <c r="AN3848" i="1" s="1"/>
  <c r="AK3849" i="1"/>
  <c r="AN3849" i="1" s="1"/>
  <c r="AK3850" i="1"/>
  <c r="AN3850" i="1" s="1"/>
  <c r="AK3851" i="1"/>
  <c r="AN3851" i="1" s="1"/>
  <c r="AK3852" i="1"/>
  <c r="AN3852" i="1" s="1"/>
  <c r="AK3853" i="1"/>
  <c r="AN3853" i="1" s="1"/>
  <c r="AK3854" i="1"/>
  <c r="AN3854" i="1" s="1"/>
  <c r="AK3855" i="1"/>
  <c r="AN3855" i="1" s="1"/>
  <c r="AK3856" i="1"/>
  <c r="AN3856" i="1" s="1"/>
  <c r="AK3857" i="1"/>
  <c r="AN3857" i="1" s="1"/>
  <c r="AK3858" i="1"/>
  <c r="AN3858" i="1" s="1"/>
  <c r="AK3859" i="1"/>
  <c r="AN3859" i="1" s="1"/>
  <c r="AK3860" i="1"/>
  <c r="AN3860" i="1" s="1"/>
  <c r="AK3861" i="1"/>
  <c r="AN3861" i="1" s="1"/>
  <c r="AK3862" i="1"/>
  <c r="AN3862" i="1" s="1"/>
  <c r="AK3863" i="1"/>
  <c r="AN3863" i="1" s="1"/>
  <c r="AK3864" i="1"/>
  <c r="AN3864" i="1" s="1"/>
  <c r="AK3865" i="1"/>
  <c r="AN3865" i="1" s="1"/>
  <c r="AK3866" i="1"/>
  <c r="AN3866" i="1" s="1"/>
  <c r="AK3867" i="1"/>
  <c r="AN3867" i="1" s="1"/>
  <c r="AK3868" i="1"/>
  <c r="AN3868" i="1" s="1"/>
  <c r="AK3869" i="1"/>
  <c r="AN3869" i="1" s="1"/>
  <c r="AK3870" i="1"/>
  <c r="AN3870" i="1" s="1"/>
  <c r="AK3871" i="1"/>
  <c r="AN3871" i="1" s="1"/>
  <c r="AK3872" i="1"/>
  <c r="AN3872" i="1" s="1"/>
  <c r="AK3873" i="1"/>
  <c r="AN3873" i="1" s="1"/>
  <c r="AK3874" i="1"/>
  <c r="AN3874" i="1" s="1"/>
  <c r="AK3875" i="1"/>
  <c r="AN3875" i="1" s="1"/>
  <c r="AK3876" i="1"/>
  <c r="AN3876" i="1" s="1"/>
  <c r="AK3877" i="1"/>
  <c r="AN3877" i="1" s="1"/>
  <c r="AK3878" i="1"/>
  <c r="AN3878" i="1" s="1"/>
  <c r="AK3879" i="1"/>
  <c r="AN3879" i="1" s="1"/>
  <c r="AK3880" i="1"/>
  <c r="AN3880" i="1" s="1"/>
  <c r="AK3881" i="1"/>
  <c r="AN3881" i="1" s="1"/>
  <c r="AK3882" i="1"/>
  <c r="AN3882" i="1" s="1"/>
  <c r="AK3883" i="1"/>
  <c r="AN3883" i="1" s="1"/>
  <c r="AK3884" i="1"/>
  <c r="AN3884" i="1" s="1"/>
  <c r="AK3885" i="1"/>
  <c r="AN3885" i="1" s="1"/>
  <c r="AK3886" i="1"/>
  <c r="AN3886" i="1" s="1"/>
  <c r="AK3887" i="1"/>
  <c r="AN3887" i="1" s="1"/>
  <c r="AK3888" i="1"/>
  <c r="AN3888" i="1" s="1"/>
  <c r="AK3889" i="1"/>
  <c r="AN3889" i="1" s="1"/>
  <c r="AK3890" i="1"/>
  <c r="AN3890" i="1" s="1"/>
  <c r="AK3891" i="1"/>
  <c r="AN3891" i="1" s="1"/>
  <c r="AK3892" i="1"/>
  <c r="AN3892" i="1" s="1"/>
  <c r="AK3893" i="1"/>
  <c r="AN3893" i="1" s="1"/>
  <c r="AK3894" i="1"/>
  <c r="AN3894" i="1" s="1"/>
  <c r="AK3895" i="1"/>
  <c r="AN3895" i="1" s="1"/>
  <c r="AK3896" i="1"/>
  <c r="AN3896" i="1" s="1"/>
  <c r="AK3897" i="1"/>
  <c r="AN3897" i="1" s="1"/>
  <c r="AK3898" i="1"/>
  <c r="AN3898" i="1" s="1"/>
  <c r="AK3899" i="1"/>
  <c r="AN3899" i="1" s="1"/>
  <c r="AK3900" i="1"/>
  <c r="AN3900" i="1" s="1"/>
  <c r="AK3901" i="1"/>
  <c r="AN3901" i="1" s="1"/>
  <c r="AK3902" i="1"/>
  <c r="AN3902" i="1" s="1"/>
  <c r="AK3903" i="1"/>
  <c r="AN3903" i="1" s="1"/>
  <c r="AK3904" i="1"/>
  <c r="AN3904" i="1" s="1"/>
  <c r="AK3905" i="1"/>
  <c r="AN3905" i="1" s="1"/>
  <c r="AK3906" i="1"/>
  <c r="AN3906" i="1" s="1"/>
  <c r="AK3907" i="1"/>
  <c r="AN3907" i="1" s="1"/>
  <c r="AK3908" i="1"/>
  <c r="AN3908" i="1" s="1"/>
  <c r="AK3909" i="1"/>
  <c r="AN3909" i="1" s="1"/>
  <c r="AK3910" i="1"/>
  <c r="AN3910" i="1" s="1"/>
  <c r="AK3911" i="1"/>
  <c r="AN3911" i="1" s="1"/>
  <c r="AK3912" i="1"/>
  <c r="AN3912" i="1" s="1"/>
  <c r="AK3913" i="1"/>
  <c r="AN3913" i="1" s="1"/>
  <c r="AK3914" i="1"/>
  <c r="AN3914" i="1" s="1"/>
  <c r="AK3915" i="1"/>
  <c r="AN3915" i="1" s="1"/>
  <c r="AK3916" i="1"/>
  <c r="AN3916" i="1" s="1"/>
  <c r="AK3917" i="1"/>
  <c r="AN3917" i="1" s="1"/>
  <c r="AK3918" i="1"/>
  <c r="AN3918" i="1" s="1"/>
  <c r="AK3919" i="1"/>
  <c r="AN3919" i="1" s="1"/>
  <c r="AK3920" i="1"/>
  <c r="AN3920" i="1" s="1"/>
  <c r="AK3921" i="1"/>
  <c r="AN3921" i="1" s="1"/>
  <c r="AK3922" i="1"/>
  <c r="AN3922" i="1" s="1"/>
  <c r="AK3923" i="1"/>
  <c r="AN3923" i="1" s="1"/>
  <c r="AK3924" i="1"/>
  <c r="AN3924" i="1" s="1"/>
  <c r="AK3925" i="1"/>
  <c r="AN3925" i="1" s="1"/>
  <c r="AK3926" i="1"/>
  <c r="AN3926" i="1" s="1"/>
  <c r="AK3927" i="1"/>
  <c r="AN3927" i="1" s="1"/>
  <c r="AK3928" i="1"/>
  <c r="AN3928" i="1" s="1"/>
  <c r="AK3929" i="1"/>
  <c r="AN3929" i="1" s="1"/>
  <c r="AK3930" i="1"/>
  <c r="AN3930" i="1" s="1"/>
  <c r="AK3931" i="1"/>
  <c r="AN3931" i="1" s="1"/>
  <c r="AK3932" i="1"/>
  <c r="AN3932" i="1" s="1"/>
  <c r="AK3933" i="1"/>
  <c r="AN3933" i="1" s="1"/>
  <c r="AK3934" i="1"/>
  <c r="AN3934" i="1" s="1"/>
  <c r="AK3935" i="1"/>
  <c r="AN3935" i="1" s="1"/>
  <c r="AK3936" i="1"/>
  <c r="AN3936" i="1" s="1"/>
  <c r="AK3937" i="1"/>
  <c r="AN3937" i="1" s="1"/>
  <c r="AK3938" i="1"/>
  <c r="AN3938" i="1" s="1"/>
  <c r="AK3939" i="1"/>
  <c r="AN3939" i="1" s="1"/>
  <c r="AK3940" i="1"/>
  <c r="AN3940" i="1" s="1"/>
  <c r="AK3941" i="1"/>
  <c r="AN3941" i="1" s="1"/>
  <c r="AK3942" i="1"/>
  <c r="AN3942" i="1" s="1"/>
  <c r="AK3943" i="1"/>
  <c r="AN3943" i="1" s="1"/>
  <c r="AK3944" i="1"/>
  <c r="AN3944" i="1" s="1"/>
  <c r="AK3945" i="1"/>
  <c r="AN3945" i="1" s="1"/>
  <c r="AK3946" i="1"/>
  <c r="AN3946" i="1" s="1"/>
  <c r="AK3947" i="1"/>
  <c r="AN3947" i="1" s="1"/>
  <c r="AK3948" i="1"/>
  <c r="AN3948" i="1" s="1"/>
  <c r="AK3949" i="1"/>
  <c r="AN3949" i="1" s="1"/>
  <c r="AK3950" i="1"/>
  <c r="AN3950" i="1" s="1"/>
  <c r="AK3951" i="1"/>
  <c r="AN3951" i="1" s="1"/>
  <c r="AK3952" i="1"/>
  <c r="AN3952" i="1" s="1"/>
  <c r="AK3953" i="1"/>
  <c r="AN3953" i="1" s="1"/>
  <c r="AK3954" i="1"/>
  <c r="AN3954" i="1" s="1"/>
  <c r="AK3955" i="1"/>
  <c r="AN3955" i="1" s="1"/>
  <c r="AK3956" i="1"/>
  <c r="AN3956" i="1" s="1"/>
  <c r="AK3957" i="1"/>
  <c r="AN3957" i="1" s="1"/>
  <c r="AK3958" i="1"/>
  <c r="AN3958" i="1" s="1"/>
  <c r="AK3959" i="1"/>
  <c r="AN3959" i="1" s="1"/>
  <c r="AK3960" i="1"/>
  <c r="AN3960" i="1" s="1"/>
  <c r="AK3961" i="1"/>
  <c r="AN3961" i="1" s="1"/>
  <c r="AK3962" i="1"/>
  <c r="AN3962" i="1" s="1"/>
  <c r="AK3963" i="1"/>
  <c r="AN3963" i="1" s="1"/>
  <c r="AK3964" i="1"/>
  <c r="AN3964" i="1" s="1"/>
  <c r="AK3965" i="1"/>
  <c r="AN3965" i="1" s="1"/>
  <c r="AK3966" i="1"/>
  <c r="AN3966" i="1" s="1"/>
  <c r="AK3967" i="1"/>
  <c r="AN3967" i="1" s="1"/>
  <c r="AK3968" i="1"/>
  <c r="AN3968" i="1" s="1"/>
  <c r="AK3969" i="1"/>
  <c r="AN3969" i="1" s="1"/>
  <c r="AK3970" i="1"/>
  <c r="AN3970" i="1" s="1"/>
  <c r="AK3971" i="1"/>
  <c r="AN3971" i="1" s="1"/>
  <c r="AK3972" i="1"/>
  <c r="AN3972" i="1" s="1"/>
  <c r="AK3973" i="1"/>
  <c r="AN3973" i="1" s="1"/>
  <c r="AK3974" i="1"/>
  <c r="AN3974" i="1" s="1"/>
  <c r="AK3975" i="1"/>
  <c r="AN3975" i="1" s="1"/>
  <c r="AK3976" i="1"/>
  <c r="AN3976" i="1" s="1"/>
  <c r="AK3977" i="1"/>
  <c r="AN3977" i="1" s="1"/>
  <c r="AK3978" i="1"/>
  <c r="AN3978" i="1" s="1"/>
  <c r="AK3979" i="1"/>
  <c r="AN3979" i="1" s="1"/>
  <c r="AK3980" i="1"/>
  <c r="AN3980" i="1" s="1"/>
  <c r="AK3981" i="1"/>
  <c r="AN3981" i="1" s="1"/>
  <c r="AK3982" i="1"/>
  <c r="AN3982" i="1" s="1"/>
  <c r="AK3983" i="1"/>
  <c r="AN3983" i="1" s="1"/>
  <c r="AK3984" i="1"/>
  <c r="AN3984" i="1" s="1"/>
  <c r="AK3985" i="1"/>
  <c r="AN3985" i="1" s="1"/>
  <c r="AK3986" i="1"/>
  <c r="AN3986" i="1" s="1"/>
  <c r="AK3987" i="1"/>
  <c r="AN3987" i="1" s="1"/>
  <c r="AK3988" i="1"/>
  <c r="AN3988" i="1" s="1"/>
  <c r="AK3989" i="1"/>
  <c r="AN3989" i="1" s="1"/>
  <c r="AK3990" i="1"/>
  <c r="AN3990" i="1" s="1"/>
  <c r="AK3991" i="1"/>
  <c r="AN3991" i="1" s="1"/>
  <c r="AK3992" i="1"/>
  <c r="AN3992" i="1" s="1"/>
  <c r="AK3993" i="1"/>
  <c r="AN3993" i="1" s="1"/>
  <c r="AK3994" i="1"/>
  <c r="AN3994" i="1" s="1"/>
  <c r="AK3995" i="1"/>
  <c r="AN3995" i="1" s="1"/>
  <c r="AK3996" i="1"/>
  <c r="AN3996" i="1" s="1"/>
  <c r="AK3997" i="1"/>
  <c r="AN3997" i="1" s="1"/>
  <c r="AK3998" i="1"/>
  <c r="AN3998" i="1" s="1"/>
  <c r="AK3999" i="1"/>
  <c r="AN3999" i="1" s="1"/>
  <c r="AK4000" i="1"/>
  <c r="AN4000" i="1" s="1"/>
  <c r="AK4001" i="1"/>
  <c r="AN4001" i="1" s="1"/>
  <c r="AK4002" i="1"/>
  <c r="AN4002" i="1" s="1"/>
  <c r="AK4003" i="1"/>
  <c r="AN4003" i="1" s="1"/>
  <c r="AK4004" i="1"/>
  <c r="AN4004" i="1" s="1"/>
  <c r="AK4005" i="1"/>
  <c r="AN4005" i="1" s="1"/>
  <c r="AK4006" i="1"/>
  <c r="AN4006" i="1" s="1"/>
  <c r="AK4007" i="1"/>
  <c r="AN4007" i="1" s="1"/>
  <c r="AK4008" i="1"/>
  <c r="AN4008" i="1" s="1"/>
  <c r="AK4009" i="1"/>
  <c r="AN4009" i="1" s="1"/>
  <c r="AK4010" i="1"/>
  <c r="AN4010" i="1" s="1"/>
  <c r="AK4011" i="1"/>
  <c r="AN4011" i="1" s="1"/>
  <c r="AK4012" i="1"/>
  <c r="AN4012" i="1" s="1"/>
  <c r="AK4013" i="1"/>
  <c r="AN4013" i="1" s="1"/>
  <c r="AK4014" i="1"/>
  <c r="AN4014" i="1" s="1"/>
  <c r="AK4015" i="1"/>
  <c r="AN4015" i="1" s="1"/>
  <c r="AK4016" i="1"/>
  <c r="AN4016" i="1" s="1"/>
  <c r="AK4017" i="1"/>
  <c r="AN4017" i="1" s="1"/>
  <c r="AK4018" i="1"/>
  <c r="AN4018" i="1" s="1"/>
  <c r="AK4019" i="1"/>
  <c r="AN4019" i="1" s="1"/>
  <c r="AK4020" i="1"/>
  <c r="AN4020" i="1" s="1"/>
  <c r="AK4021" i="1"/>
  <c r="AN4021" i="1" s="1"/>
  <c r="AK4022" i="1"/>
  <c r="AN4022" i="1" s="1"/>
  <c r="AK4023" i="1"/>
  <c r="AN4023" i="1" s="1"/>
  <c r="AK4024" i="1"/>
  <c r="AN4024" i="1" s="1"/>
  <c r="AK4025" i="1"/>
  <c r="AN4025" i="1" s="1"/>
  <c r="AK4026" i="1"/>
  <c r="AN4026" i="1" s="1"/>
  <c r="AK4027" i="1"/>
  <c r="AN4027" i="1" s="1"/>
  <c r="AK4028" i="1"/>
  <c r="AN4028" i="1" s="1"/>
  <c r="AK4029" i="1"/>
  <c r="AN4029" i="1" s="1"/>
  <c r="AK4030" i="1"/>
  <c r="AN4030" i="1" s="1"/>
  <c r="AK4031" i="1"/>
  <c r="AN4031" i="1" s="1"/>
  <c r="AK4032" i="1"/>
  <c r="AN4032" i="1" s="1"/>
  <c r="AK4033" i="1"/>
  <c r="AN4033" i="1" s="1"/>
  <c r="AK4034" i="1"/>
  <c r="AN4034" i="1" s="1"/>
  <c r="AK4035" i="1"/>
  <c r="AN4035" i="1" s="1"/>
  <c r="AK4036" i="1"/>
  <c r="AN4036" i="1" s="1"/>
  <c r="AK4037" i="1"/>
  <c r="AN4037" i="1" s="1"/>
  <c r="AK4038" i="1"/>
  <c r="AN4038" i="1" s="1"/>
  <c r="AK4039" i="1"/>
  <c r="AN4039" i="1" s="1"/>
  <c r="AK4040" i="1"/>
  <c r="AN4040" i="1" s="1"/>
  <c r="AK4041" i="1"/>
  <c r="AN4041" i="1" s="1"/>
  <c r="AK4042" i="1"/>
  <c r="AN4042" i="1" s="1"/>
  <c r="AK4043" i="1"/>
  <c r="AN4043" i="1" s="1"/>
  <c r="AK4044" i="1"/>
  <c r="AN4044" i="1" s="1"/>
  <c r="AK4045" i="1"/>
  <c r="AN4045" i="1" s="1"/>
  <c r="AK4046" i="1"/>
  <c r="AN4046" i="1" s="1"/>
  <c r="AK4047" i="1"/>
  <c r="AN4047" i="1" s="1"/>
  <c r="AK4048" i="1"/>
  <c r="AN4048" i="1" s="1"/>
  <c r="AK4049" i="1"/>
  <c r="AN4049" i="1" s="1"/>
  <c r="AK4050" i="1"/>
  <c r="AN4050" i="1" s="1"/>
  <c r="AK4051" i="1"/>
  <c r="AN4051" i="1" s="1"/>
  <c r="AK4052" i="1"/>
  <c r="AN4052" i="1" s="1"/>
  <c r="AK4053" i="1"/>
  <c r="AN4053" i="1" s="1"/>
  <c r="AK4054" i="1"/>
  <c r="AN4054" i="1" s="1"/>
  <c r="AK4055" i="1"/>
  <c r="AN4055" i="1" s="1"/>
  <c r="AK4056" i="1"/>
  <c r="AN4056" i="1" s="1"/>
  <c r="AK4057" i="1"/>
  <c r="AN4057" i="1" s="1"/>
  <c r="AK4058" i="1"/>
  <c r="AN4058" i="1" s="1"/>
  <c r="AK4059" i="1"/>
  <c r="AN4059" i="1" s="1"/>
  <c r="AK4060" i="1"/>
  <c r="AN4060" i="1" s="1"/>
  <c r="AK4061" i="1"/>
  <c r="AN4061" i="1" s="1"/>
  <c r="AK4062" i="1"/>
  <c r="AN4062" i="1" s="1"/>
  <c r="AK4063" i="1"/>
  <c r="AN4063" i="1" s="1"/>
  <c r="AK4064" i="1"/>
  <c r="AN4064" i="1" s="1"/>
  <c r="AK4065" i="1"/>
  <c r="AN4065" i="1" s="1"/>
  <c r="AK4066" i="1"/>
  <c r="AN4066" i="1" s="1"/>
  <c r="AK4067" i="1"/>
  <c r="AN4067" i="1" s="1"/>
  <c r="AK4068" i="1"/>
  <c r="AN4068" i="1" s="1"/>
  <c r="AK4069" i="1"/>
  <c r="AN4069" i="1" s="1"/>
  <c r="AK4070" i="1"/>
  <c r="AN4070" i="1" s="1"/>
  <c r="AK4071" i="1"/>
  <c r="AN4071" i="1" s="1"/>
  <c r="AK4072" i="1"/>
  <c r="AN4072" i="1" s="1"/>
  <c r="AK4073" i="1"/>
  <c r="AN4073" i="1" s="1"/>
  <c r="AK4074" i="1"/>
  <c r="AN4074" i="1" s="1"/>
  <c r="AK4075" i="1"/>
  <c r="AN4075" i="1" s="1"/>
  <c r="AK4076" i="1"/>
  <c r="AN4076" i="1" s="1"/>
  <c r="AK4077" i="1"/>
  <c r="AN4077" i="1" s="1"/>
  <c r="AK4078" i="1"/>
  <c r="AN4078" i="1" s="1"/>
  <c r="AK4079" i="1"/>
  <c r="AN4079" i="1" s="1"/>
  <c r="AK4080" i="1"/>
  <c r="AN4080" i="1" s="1"/>
  <c r="AK4081" i="1"/>
  <c r="AN4081" i="1" s="1"/>
  <c r="AK4082" i="1"/>
  <c r="AN4082" i="1" s="1"/>
  <c r="AK4083" i="1"/>
  <c r="AN4083" i="1" s="1"/>
  <c r="AK4084" i="1"/>
  <c r="AN4084" i="1" s="1"/>
  <c r="AK4085" i="1"/>
  <c r="AN4085" i="1" s="1"/>
  <c r="AK4086" i="1"/>
  <c r="AN4086" i="1" s="1"/>
  <c r="AK4087" i="1"/>
  <c r="AN4087" i="1" s="1"/>
  <c r="AK4088" i="1"/>
  <c r="AN4088" i="1" s="1"/>
  <c r="AK4089" i="1"/>
  <c r="AN4089" i="1" s="1"/>
  <c r="AK4090" i="1"/>
  <c r="AN4090" i="1" s="1"/>
  <c r="AK4091" i="1"/>
  <c r="AN4091" i="1" s="1"/>
  <c r="AK4092" i="1"/>
  <c r="AN4092" i="1" s="1"/>
  <c r="AK4093" i="1"/>
  <c r="AN4093" i="1" s="1"/>
  <c r="AK4094" i="1"/>
  <c r="AN4094" i="1" s="1"/>
  <c r="AK4095" i="1"/>
  <c r="AN4095" i="1" s="1"/>
  <c r="AK4096" i="1"/>
  <c r="AN4096" i="1" s="1"/>
  <c r="AK4097" i="1"/>
  <c r="AN4097" i="1" s="1"/>
  <c r="AK4098" i="1"/>
  <c r="AN4098" i="1" s="1"/>
  <c r="AK4099" i="1"/>
  <c r="AN4099" i="1" s="1"/>
  <c r="AK4100" i="1"/>
  <c r="AN4100" i="1" s="1"/>
  <c r="AK4101" i="1"/>
  <c r="AN4101" i="1" s="1"/>
  <c r="AK4102" i="1"/>
  <c r="AN4102" i="1" s="1"/>
  <c r="AK4103" i="1"/>
  <c r="AN4103" i="1" s="1"/>
  <c r="AK4104" i="1"/>
  <c r="AN4104" i="1" s="1"/>
  <c r="AK4105" i="1"/>
  <c r="AN4105" i="1" s="1"/>
  <c r="AK4106" i="1"/>
  <c r="AN4106" i="1" s="1"/>
  <c r="AK4107" i="1"/>
  <c r="AN4107" i="1" s="1"/>
  <c r="AK4108" i="1"/>
  <c r="AN4108" i="1" s="1"/>
  <c r="AK4109" i="1"/>
  <c r="AN4109" i="1" s="1"/>
  <c r="AK4110" i="1"/>
  <c r="AN4110" i="1" s="1"/>
  <c r="AK4111" i="1"/>
  <c r="AN4111" i="1" s="1"/>
  <c r="AK4112" i="1"/>
  <c r="AN4112" i="1" s="1"/>
  <c r="AK4113" i="1"/>
  <c r="AN4113" i="1" s="1"/>
  <c r="AK4114" i="1"/>
  <c r="AN4114" i="1" s="1"/>
  <c r="AK4115" i="1"/>
  <c r="AN4115" i="1" s="1"/>
  <c r="AK4116" i="1"/>
  <c r="AN4116" i="1" s="1"/>
  <c r="AK4117" i="1"/>
  <c r="AN4117" i="1" s="1"/>
  <c r="AK4118" i="1"/>
  <c r="AN4118" i="1" s="1"/>
  <c r="AK4119" i="1"/>
  <c r="AN4119" i="1" s="1"/>
  <c r="AK4120" i="1"/>
  <c r="AN4120" i="1" s="1"/>
  <c r="AK4121" i="1"/>
  <c r="AN4121" i="1" s="1"/>
  <c r="AK4122" i="1"/>
  <c r="AN4122" i="1" s="1"/>
  <c r="AK4123" i="1"/>
  <c r="AN4123" i="1" s="1"/>
  <c r="AK4124" i="1"/>
  <c r="AN4124" i="1" s="1"/>
  <c r="AK4125" i="1"/>
  <c r="AN4125" i="1" s="1"/>
  <c r="AK4126" i="1"/>
  <c r="AN4126" i="1" s="1"/>
  <c r="AK4127" i="1"/>
  <c r="AN4127" i="1" s="1"/>
  <c r="AK4128" i="1"/>
  <c r="AN4128" i="1" s="1"/>
  <c r="AK4129" i="1"/>
  <c r="AN4129" i="1" s="1"/>
  <c r="AK4130" i="1"/>
  <c r="AN4130" i="1" s="1"/>
  <c r="AK4131" i="1"/>
  <c r="AN4131" i="1" s="1"/>
  <c r="AK4132" i="1"/>
  <c r="AN4132" i="1" s="1"/>
  <c r="AK4133" i="1"/>
  <c r="AN4133" i="1" s="1"/>
  <c r="AK4134" i="1"/>
  <c r="AN4134" i="1" s="1"/>
  <c r="AK4135" i="1"/>
  <c r="AN4135" i="1" s="1"/>
  <c r="AK4136" i="1"/>
  <c r="AN4136" i="1" s="1"/>
  <c r="AK4137" i="1"/>
  <c r="AN4137" i="1" s="1"/>
  <c r="AK4138" i="1"/>
  <c r="AN4138" i="1" s="1"/>
  <c r="AK4139" i="1"/>
  <c r="AN4139" i="1" s="1"/>
  <c r="AK4140" i="1"/>
  <c r="AN4140" i="1" s="1"/>
  <c r="AK4141" i="1"/>
  <c r="AN4141" i="1" s="1"/>
  <c r="AK4142" i="1"/>
  <c r="AN4142" i="1" s="1"/>
  <c r="AK4143" i="1"/>
  <c r="AN4143" i="1" s="1"/>
  <c r="AK4144" i="1"/>
  <c r="AN4144" i="1" s="1"/>
  <c r="AK4145" i="1"/>
  <c r="AN4145" i="1" s="1"/>
  <c r="AK4146" i="1"/>
  <c r="AN4146" i="1" s="1"/>
  <c r="AK4147" i="1"/>
  <c r="AN4147" i="1" s="1"/>
  <c r="AK4148" i="1"/>
  <c r="AN4148" i="1" s="1"/>
  <c r="AK4149" i="1"/>
  <c r="AN4149" i="1" s="1"/>
  <c r="AK4150" i="1"/>
  <c r="AN4150" i="1" s="1"/>
  <c r="AK4151" i="1"/>
  <c r="AN4151" i="1" s="1"/>
  <c r="AK4152" i="1"/>
  <c r="AN4152" i="1" s="1"/>
  <c r="AK4153" i="1"/>
  <c r="AN4153" i="1" s="1"/>
  <c r="AK4154" i="1"/>
  <c r="AN4154" i="1" s="1"/>
  <c r="AK4155" i="1"/>
  <c r="AN4155" i="1" s="1"/>
  <c r="AK4156" i="1"/>
  <c r="AN4156" i="1" s="1"/>
  <c r="AK4157" i="1"/>
  <c r="AN4157" i="1" s="1"/>
  <c r="AK4158" i="1"/>
  <c r="AN4158" i="1" s="1"/>
  <c r="AK4159" i="1"/>
  <c r="AN4159" i="1" s="1"/>
  <c r="AK4160" i="1"/>
  <c r="AN4160" i="1" s="1"/>
  <c r="AK4161" i="1"/>
  <c r="AN4161" i="1" s="1"/>
  <c r="AK4162" i="1"/>
  <c r="AN4162" i="1" s="1"/>
  <c r="AK4163" i="1"/>
  <c r="AN4163" i="1" s="1"/>
  <c r="AK4164" i="1"/>
  <c r="AN4164" i="1" s="1"/>
  <c r="AK4165" i="1"/>
  <c r="AN4165" i="1" s="1"/>
  <c r="AK4166" i="1"/>
  <c r="AN4166" i="1" s="1"/>
  <c r="AK4167" i="1"/>
  <c r="AN4167" i="1" s="1"/>
  <c r="AK4168" i="1"/>
  <c r="AN4168" i="1" s="1"/>
  <c r="AK4169" i="1"/>
  <c r="AN4169" i="1" s="1"/>
  <c r="AK4170" i="1"/>
  <c r="AN4170" i="1" s="1"/>
  <c r="AK4171" i="1"/>
  <c r="AN4171" i="1" s="1"/>
  <c r="AK4172" i="1"/>
  <c r="AN4172" i="1" s="1"/>
  <c r="AK4173" i="1"/>
  <c r="AN4173" i="1" s="1"/>
  <c r="AK4174" i="1"/>
  <c r="AN4174" i="1" s="1"/>
  <c r="AK4175" i="1"/>
  <c r="AN4175" i="1" s="1"/>
  <c r="AK4176" i="1"/>
  <c r="AN4176" i="1" s="1"/>
  <c r="AK4177" i="1"/>
  <c r="AN4177" i="1" s="1"/>
  <c r="AK4178" i="1"/>
  <c r="AN4178" i="1" s="1"/>
  <c r="AK4179" i="1"/>
  <c r="AN4179" i="1" s="1"/>
  <c r="AK4180" i="1"/>
  <c r="AN4180" i="1" s="1"/>
  <c r="AK4181" i="1"/>
  <c r="AN4181" i="1" s="1"/>
  <c r="AK4182" i="1"/>
  <c r="AN4182" i="1" s="1"/>
  <c r="AK4183" i="1"/>
  <c r="AN4183" i="1" s="1"/>
  <c r="AK4184" i="1"/>
  <c r="AN4184" i="1" s="1"/>
  <c r="AK4185" i="1"/>
  <c r="AN4185" i="1" s="1"/>
  <c r="AK4186" i="1"/>
  <c r="AN4186" i="1" s="1"/>
  <c r="AK4187" i="1"/>
  <c r="AN4187" i="1" s="1"/>
  <c r="AK4188" i="1"/>
  <c r="AN4188" i="1" s="1"/>
  <c r="AK4189" i="1"/>
  <c r="AN4189" i="1" s="1"/>
  <c r="AK4190" i="1"/>
  <c r="AN4190" i="1" s="1"/>
  <c r="AK4191" i="1"/>
  <c r="AN4191" i="1" s="1"/>
  <c r="AK4192" i="1"/>
  <c r="AN4192" i="1" s="1"/>
  <c r="AK4193" i="1"/>
  <c r="AN4193" i="1" s="1"/>
  <c r="AK4194" i="1"/>
  <c r="AN4194" i="1" s="1"/>
  <c r="AK4195" i="1"/>
  <c r="AN4195" i="1" s="1"/>
  <c r="AK4196" i="1"/>
  <c r="AN4196" i="1" s="1"/>
  <c r="AK4197" i="1"/>
  <c r="AN4197" i="1" s="1"/>
  <c r="AK4198" i="1"/>
  <c r="AN4198" i="1" s="1"/>
  <c r="AK4199" i="1"/>
  <c r="AN4199" i="1" s="1"/>
  <c r="AK4200" i="1"/>
  <c r="AN4200" i="1" s="1"/>
  <c r="AK4201" i="1"/>
  <c r="AN4201" i="1" s="1"/>
  <c r="AK4202" i="1"/>
  <c r="AN4202" i="1" s="1"/>
  <c r="AK4203" i="1"/>
  <c r="AN4203" i="1" s="1"/>
  <c r="AK4204" i="1"/>
  <c r="AN4204" i="1" s="1"/>
  <c r="AK4205" i="1"/>
  <c r="AN4205" i="1" s="1"/>
  <c r="AK4206" i="1"/>
  <c r="AN4206" i="1" s="1"/>
  <c r="AK4207" i="1"/>
  <c r="AN4207" i="1" s="1"/>
  <c r="AK4208" i="1"/>
  <c r="AN4208" i="1" s="1"/>
  <c r="AK4209" i="1"/>
  <c r="AN4209" i="1" s="1"/>
  <c r="AK4210" i="1"/>
  <c r="AN4210" i="1" s="1"/>
  <c r="AK4211" i="1"/>
  <c r="AN4211" i="1" s="1"/>
  <c r="AK4212" i="1"/>
  <c r="AN4212" i="1" s="1"/>
  <c r="AK4213" i="1"/>
  <c r="AN4213" i="1" s="1"/>
  <c r="AK4214" i="1"/>
  <c r="AN4214" i="1" s="1"/>
  <c r="AK4215" i="1"/>
  <c r="AN4215" i="1" s="1"/>
  <c r="AK4216" i="1"/>
  <c r="AN4216" i="1" s="1"/>
  <c r="AK4217" i="1"/>
  <c r="AN4217" i="1" s="1"/>
  <c r="AK4218" i="1"/>
  <c r="AN4218" i="1" s="1"/>
  <c r="AK4219" i="1"/>
  <c r="AN4219" i="1" s="1"/>
  <c r="AK4220" i="1"/>
  <c r="AN4220" i="1" s="1"/>
  <c r="AK4221" i="1"/>
  <c r="AN4221" i="1" s="1"/>
  <c r="AK4222" i="1"/>
  <c r="AN4222" i="1" s="1"/>
  <c r="AK4223" i="1"/>
  <c r="AN4223" i="1" s="1"/>
  <c r="AK4224" i="1"/>
  <c r="AN4224" i="1" s="1"/>
  <c r="AK4225" i="1"/>
  <c r="AN4225" i="1" s="1"/>
  <c r="AK4226" i="1"/>
  <c r="AN4226" i="1" s="1"/>
  <c r="AK4227" i="1"/>
  <c r="AN4227" i="1" s="1"/>
  <c r="AK4228" i="1"/>
  <c r="AN4228" i="1" s="1"/>
  <c r="AK4229" i="1"/>
  <c r="AN4229" i="1" s="1"/>
  <c r="AK4230" i="1"/>
  <c r="AN4230" i="1" s="1"/>
  <c r="AK4231" i="1"/>
  <c r="AN4231" i="1" s="1"/>
  <c r="AK4232" i="1"/>
  <c r="AN4232" i="1" s="1"/>
  <c r="AK4233" i="1"/>
  <c r="AN4233" i="1" s="1"/>
  <c r="AK4234" i="1"/>
  <c r="AN4234" i="1" s="1"/>
  <c r="AK4235" i="1"/>
  <c r="AN4235" i="1" s="1"/>
  <c r="AK4236" i="1"/>
  <c r="AN4236" i="1" s="1"/>
  <c r="AK4237" i="1"/>
  <c r="AN4237" i="1" s="1"/>
  <c r="AK4238" i="1"/>
  <c r="AN4238" i="1" s="1"/>
  <c r="AK4239" i="1"/>
  <c r="AN4239" i="1" s="1"/>
  <c r="AK4240" i="1"/>
  <c r="AN4240" i="1" s="1"/>
  <c r="AK4241" i="1"/>
  <c r="AN4241" i="1" s="1"/>
  <c r="AK4242" i="1"/>
  <c r="AN4242" i="1" s="1"/>
  <c r="AK4243" i="1"/>
  <c r="AN4243" i="1" s="1"/>
  <c r="AK4244" i="1"/>
  <c r="AN4244" i="1" s="1"/>
  <c r="AK4245" i="1"/>
  <c r="AN4245" i="1" s="1"/>
  <c r="AK4246" i="1"/>
  <c r="AN4246" i="1" s="1"/>
  <c r="AK4247" i="1"/>
  <c r="AN4247" i="1" s="1"/>
  <c r="AK4248" i="1"/>
  <c r="AN4248" i="1" s="1"/>
  <c r="AK4249" i="1"/>
  <c r="AN4249" i="1" s="1"/>
  <c r="AK4250" i="1"/>
  <c r="AN4250" i="1" s="1"/>
  <c r="AK4251" i="1"/>
  <c r="AN4251" i="1" s="1"/>
  <c r="AK4252" i="1"/>
  <c r="AN4252" i="1" s="1"/>
  <c r="AK4253" i="1"/>
  <c r="AN4253" i="1" s="1"/>
  <c r="AK4254" i="1"/>
  <c r="AN4254" i="1" s="1"/>
  <c r="AK4255" i="1"/>
  <c r="AN4255" i="1" s="1"/>
  <c r="AK4256" i="1"/>
  <c r="AN4256" i="1" s="1"/>
  <c r="AK4257" i="1"/>
  <c r="AN4257" i="1" s="1"/>
  <c r="AK4258" i="1"/>
  <c r="AN4258" i="1" s="1"/>
  <c r="AK4259" i="1"/>
  <c r="AN4259" i="1" s="1"/>
  <c r="AK4260" i="1"/>
  <c r="AN4260" i="1" s="1"/>
  <c r="AK4261" i="1"/>
  <c r="AN4261" i="1" s="1"/>
  <c r="AK4262" i="1"/>
  <c r="AN4262" i="1" s="1"/>
  <c r="AK4263" i="1"/>
  <c r="AN4263" i="1" s="1"/>
  <c r="AK4264" i="1"/>
  <c r="AN4264" i="1" s="1"/>
  <c r="AK4265" i="1"/>
  <c r="AN4265" i="1" s="1"/>
  <c r="AK4266" i="1"/>
  <c r="AN4266" i="1" s="1"/>
  <c r="AK4267" i="1"/>
  <c r="AN4267" i="1" s="1"/>
  <c r="AK4268" i="1"/>
  <c r="AN4268" i="1" s="1"/>
  <c r="AK4269" i="1"/>
  <c r="AN4269" i="1" s="1"/>
  <c r="AK4270" i="1"/>
  <c r="AN4270" i="1" s="1"/>
  <c r="AK4271" i="1"/>
  <c r="AN4271" i="1" s="1"/>
  <c r="AK4272" i="1"/>
  <c r="AN4272" i="1" s="1"/>
  <c r="AK4273" i="1"/>
  <c r="AN4273" i="1" s="1"/>
  <c r="AK4274" i="1"/>
  <c r="AN4274" i="1" s="1"/>
  <c r="AK4275" i="1"/>
  <c r="AN4275" i="1" s="1"/>
  <c r="AK4276" i="1"/>
  <c r="AN4276" i="1" s="1"/>
  <c r="AK4277" i="1"/>
  <c r="AN4277" i="1" s="1"/>
  <c r="AK4278" i="1"/>
  <c r="AN4278" i="1" s="1"/>
  <c r="AK4279" i="1"/>
  <c r="AN4279" i="1" s="1"/>
  <c r="AK4280" i="1"/>
  <c r="AN4280" i="1" s="1"/>
  <c r="AK4281" i="1"/>
  <c r="AN4281" i="1" s="1"/>
  <c r="AK4282" i="1"/>
  <c r="AN4282" i="1" s="1"/>
  <c r="AK4283" i="1"/>
  <c r="AN4283" i="1" s="1"/>
  <c r="AK4284" i="1"/>
  <c r="AN4284" i="1" s="1"/>
  <c r="AK4285" i="1"/>
  <c r="AN4285" i="1" s="1"/>
  <c r="AK4286" i="1"/>
  <c r="AN4286" i="1" s="1"/>
  <c r="AK4287" i="1"/>
  <c r="AN4287" i="1" s="1"/>
  <c r="AK4288" i="1"/>
  <c r="AN4288" i="1" s="1"/>
  <c r="AK4289" i="1"/>
  <c r="AN4289" i="1" s="1"/>
  <c r="AK4290" i="1"/>
  <c r="AN4290" i="1" s="1"/>
  <c r="AK4291" i="1"/>
  <c r="AN4291" i="1" s="1"/>
  <c r="AK4292" i="1"/>
  <c r="AN4292" i="1" s="1"/>
  <c r="AK4293" i="1"/>
  <c r="AN4293" i="1" s="1"/>
  <c r="AK4294" i="1"/>
  <c r="AN4294" i="1" s="1"/>
  <c r="AK4295" i="1"/>
  <c r="AN4295" i="1" s="1"/>
  <c r="AK4296" i="1"/>
  <c r="AN4296" i="1" s="1"/>
  <c r="AK4297" i="1"/>
  <c r="AN4297" i="1" s="1"/>
  <c r="AK4298" i="1"/>
  <c r="AN4298" i="1" s="1"/>
  <c r="AK4299" i="1"/>
  <c r="AN4299" i="1" s="1"/>
  <c r="AK4300" i="1"/>
  <c r="AN4300" i="1" s="1"/>
  <c r="AK4301" i="1"/>
  <c r="AN4301" i="1" s="1"/>
  <c r="AK4302" i="1"/>
  <c r="AN4302" i="1" s="1"/>
  <c r="AK4303" i="1"/>
  <c r="AN4303" i="1" s="1"/>
  <c r="AK4304" i="1"/>
  <c r="AN4304" i="1" s="1"/>
  <c r="AK4305" i="1"/>
  <c r="AN4305" i="1" s="1"/>
  <c r="AK4306" i="1"/>
  <c r="AN4306" i="1" s="1"/>
  <c r="AK4307" i="1"/>
  <c r="AN4307" i="1" s="1"/>
  <c r="AK4308" i="1"/>
  <c r="AN4308" i="1" s="1"/>
  <c r="AK4309" i="1"/>
  <c r="AN4309" i="1" s="1"/>
  <c r="AK4310" i="1"/>
  <c r="AN4310" i="1" s="1"/>
  <c r="AK4311" i="1"/>
  <c r="AN4311" i="1" s="1"/>
  <c r="AK4312" i="1"/>
  <c r="AN4312" i="1" s="1"/>
  <c r="AK4313" i="1"/>
  <c r="AN4313" i="1" s="1"/>
  <c r="AK4314" i="1"/>
  <c r="AN4314" i="1" s="1"/>
  <c r="AK4315" i="1"/>
  <c r="AN4315" i="1" s="1"/>
  <c r="AK4316" i="1"/>
  <c r="AN4316" i="1" s="1"/>
  <c r="AK4317" i="1"/>
  <c r="AN4317" i="1" s="1"/>
  <c r="AK4318" i="1"/>
  <c r="AN4318" i="1" s="1"/>
  <c r="AK4319" i="1"/>
  <c r="AN4319" i="1" s="1"/>
  <c r="AK4320" i="1"/>
  <c r="AN4320" i="1" s="1"/>
  <c r="AK4321" i="1"/>
  <c r="AN4321" i="1" s="1"/>
  <c r="AK4322" i="1"/>
  <c r="AN4322" i="1" s="1"/>
  <c r="AK4323" i="1"/>
  <c r="AN4323" i="1" s="1"/>
  <c r="AK4324" i="1"/>
  <c r="AN4324" i="1" s="1"/>
  <c r="AK4325" i="1"/>
  <c r="AN4325" i="1" s="1"/>
  <c r="AK4326" i="1"/>
  <c r="AN4326" i="1" s="1"/>
  <c r="AK4327" i="1"/>
  <c r="AN4327" i="1" s="1"/>
  <c r="AK4328" i="1"/>
  <c r="AN4328" i="1" s="1"/>
  <c r="AK4329" i="1"/>
  <c r="AN4329" i="1" s="1"/>
  <c r="AK4330" i="1"/>
  <c r="AN4330" i="1" s="1"/>
  <c r="AK4331" i="1"/>
  <c r="AN4331" i="1" s="1"/>
  <c r="AK4332" i="1"/>
  <c r="AN4332" i="1" s="1"/>
  <c r="AK4333" i="1"/>
  <c r="AN4333" i="1" s="1"/>
  <c r="AK4334" i="1"/>
  <c r="AN4334" i="1" s="1"/>
  <c r="AK4335" i="1"/>
  <c r="AN4335" i="1" s="1"/>
  <c r="AK4336" i="1"/>
  <c r="AN4336" i="1" s="1"/>
  <c r="AK4337" i="1"/>
  <c r="AN4337" i="1" s="1"/>
  <c r="AK4338" i="1"/>
  <c r="AN4338" i="1" s="1"/>
  <c r="AK4339" i="1"/>
  <c r="AN4339" i="1" s="1"/>
  <c r="AK4340" i="1"/>
  <c r="AN4340" i="1" s="1"/>
  <c r="AK4341" i="1"/>
  <c r="AN4341" i="1" s="1"/>
  <c r="AK4342" i="1"/>
  <c r="AN4342" i="1" s="1"/>
  <c r="AK4343" i="1"/>
  <c r="AN4343" i="1" s="1"/>
  <c r="AK4344" i="1"/>
  <c r="AN4344" i="1" s="1"/>
  <c r="AK4345" i="1"/>
  <c r="AN4345" i="1" s="1"/>
  <c r="AK4346" i="1"/>
  <c r="AN4346" i="1" s="1"/>
  <c r="AK4347" i="1"/>
  <c r="AN4347" i="1" s="1"/>
  <c r="AK4348" i="1"/>
  <c r="AN4348" i="1" s="1"/>
  <c r="AK4349" i="1"/>
  <c r="AN4349" i="1" s="1"/>
  <c r="AK4350" i="1"/>
  <c r="AN4350" i="1" s="1"/>
  <c r="AK4351" i="1"/>
  <c r="AN4351" i="1" s="1"/>
  <c r="AK4352" i="1"/>
  <c r="AN4352" i="1" s="1"/>
  <c r="AK4353" i="1"/>
  <c r="AN4353" i="1" s="1"/>
  <c r="AK4354" i="1"/>
  <c r="AN4354" i="1" s="1"/>
  <c r="AK4355" i="1"/>
  <c r="AN4355" i="1" s="1"/>
  <c r="AK4356" i="1"/>
  <c r="AN4356" i="1" s="1"/>
  <c r="AK4357" i="1"/>
  <c r="AN4357" i="1" s="1"/>
  <c r="AK4358" i="1"/>
  <c r="AN4358" i="1" s="1"/>
  <c r="AK4359" i="1"/>
  <c r="AN4359" i="1" s="1"/>
  <c r="AK4360" i="1"/>
  <c r="AN4360" i="1" s="1"/>
  <c r="AK4361" i="1"/>
  <c r="AN4361" i="1" s="1"/>
  <c r="AK4362" i="1"/>
  <c r="AN4362" i="1" s="1"/>
  <c r="AK4363" i="1"/>
  <c r="AN4363" i="1" s="1"/>
  <c r="AK4364" i="1"/>
  <c r="AN4364" i="1" s="1"/>
  <c r="AK4365" i="1"/>
  <c r="AN4365" i="1" s="1"/>
  <c r="AK4366" i="1"/>
  <c r="AN4366" i="1" s="1"/>
  <c r="AK4367" i="1"/>
  <c r="AN4367" i="1" s="1"/>
  <c r="AK4368" i="1"/>
  <c r="AN4368" i="1" s="1"/>
  <c r="AK4369" i="1"/>
  <c r="AN4369" i="1" s="1"/>
  <c r="AK4370" i="1"/>
  <c r="AN4370" i="1" s="1"/>
  <c r="AK4371" i="1"/>
  <c r="AN4371" i="1" s="1"/>
  <c r="AK4372" i="1"/>
  <c r="AN4372" i="1" s="1"/>
  <c r="AK4373" i="1"/>
  <c r="AN4373" i="1" s="1"/>
  <c r="AK4374" i="1"/>
  <c r="AN4374" i="1" s="1"/>
  <c r="AK4375" i="1"/>
  <c r="AN4375" i="1" s="1"/>
  <c r="AK4376" i="1"/>
  <c r="AN4376" i="1" s="1"/>
  <c r="AK4377" i="1"/>
  <c r="AN4377" i="1" s="1"/>
  <c r="AK4378" i="1"/>
  <c r="AN4378" i="1" s="1"/>
  <c r="AK4379" i="1"/>
  <c r="AN4379" i="1" s="1"/>
  <c r="AK4380" i="1"/>
  <c r="AN4380" i="1" s="1"/>
  <c r="AK4381" i="1"/>
  <c r="AN4381" i="1" s="1"/>
  <c r="AK4382" i="1"/>
  <c r="AN4382" i="1" s="1"/>
  <c r="AK4383" i="1"/>
  <c r="AN4383" i="1" s="1"/>
  <c r="AK4384" i="1"/>
  <c r="AN4384" i="1" s="1"/>
  <c r="AK4385" i="1"/>
  <c r="AN4385" i="1" s="1"/>
  <c r="AK4386" i="1"/>
  <c r="AN4386" i="1" s="1"/>
  <c r="AK4387" i="1"/>
  <c r="AN4387" i="1" s="1"/>
  <c r="AK4388" i="1"/>
  <c r="AN4388" i="1" s="1"/>
  <c r="AK4389" i="1"/>
  <c r="AN4389" i="1" s="1"/>
  <c r="AK4390" i="1"/>
  <c r="AN4390" i="1" s="1"/>
  <c r="AK4391" i="1"/>
  <c r="AN4391" i="1" s="1"/>
  <c r="AK4392" i="1"/>
  <c r="AN4392" i="1" s="1"/>
  <c r="AK4393" i="1"/>
  <c r="AN4393" i="1" s="1"/>
  <c r="AK4394" i="1"/>
  <c r="AN4394" i="1" s="1"/>
  <c r="AK4395" i="1"/>
  <c r="AN4395" i="1" s="1"/>
  <c r="AK4396" i="1"/>
  <c r="AN4396" i="1" s="1"/>
  <c r="AK4397" i="1"/>
  <c r="AN4397" i="1" s="1"/>
  <c r="AK4398" i="1"/>
  <c r="AN4398" i="1" s="1"/>
  <c r="AK4399" i="1"/>
  <c r="AN4399" i="1" s="1"/>
  <c r="AK4400" i="1"/>
  <c r="AN4400" i="1" s="1"/>
  <c r="AK4401" i="1"/>
  <c r="AN4401" i="1" s="1"/>
  <c r="AK4402" i="1"/>
  <c r="AN4402" i="1" s="1"/>
  <c r="AK4403" i="1"/>
  <c r="AN4403" i="1" s="1"/>
  <c r="AK4404" i="1"/>
  <c r="AN4404" i="1" s="1"/>
  <c r="AK4405" i="1"/>
  <c r="AN4405" i="1" s="1"/>
  <c r="AK4406" i="1"/>
  <c r="AN4406" i="1" s="1"/>
  <c r="AK4407" i="1"/>
  <c r="AN4407" i="1" s="1"/>
  <c r="AK4408" i="1"/>
  <c r="AN4408" i="1" s="1"/>
  <c r="AK4409" i="1"/>
  <c r="AN4409" i="1" s="1"/>
  <c r="AK4410" i="1"/>
  <c r="AN4410" i="1" s="1"/>
  <c r="AK4411" i="1"/>
  <c r="AN4411" i="1" s="1"/>
  <c r="AK4412" i="1"/>
  <c r="AN4412" i="1" s="1"/>
  <c r="AK4413" i="1"/>
  <c r="AN4413" i="1" s="1"/>
  <c r="AK4414" i="1"/>
  <c r="AN4414" i="1" s="1"/>
  <c r="AK4415" i="1"/>
  <c r="AN4415" i="1" s="1"/>
  <c r="AK4416" i="1"/>
  <c r="AN4416" i="1" s="1"/>
  <c r="AK4417" i="1"/>
  <c r="AN4417" i="1" s="1"/>
  <c r="AK4418" i="1"/>
  <c r="AN4418" i="1" s="1"/>
  <c r="AK4419" i="1"/>
  <c r="AN4419" i="1" s="1"/>
  <c r="AK4420" i="1"/>
  <c r="AN4420" i="1" s="1"/>
  <c r="AK4421" i="1"/>
  <c r="AN4421" i="1" s="1"/>
  <c r="AK4422" i="1"/>
  <c r="AN4422" i="1" s="1"/>
  <c r="AK4423" i="1"/>
  <c r="AN4423" i="1" s="1"/>
  <c r="AK4424" i="1"/>
  <c r="AN4424" i="1" s="1"/>
  <c r="AK4425" i="1"/>
  <c r="AN4425" i="1" s="1"/>
  <c r="AK4426" i="1"/>
  <c r="AN4426" i="1" s="1"/>
  <c r="AK4427" i="1"/>
  <c r="AN4427" i="1" s="1"/>
  <c r="AK4428" i="1"/>
  <c r="AN4428" i="1" s="1"/>
  <c r="AK4429" i="1"/>
  <c r="AN4429" i="1" s="1"/>
  <c r="AK4430" i="1"/>
  <c r="AN4430" i="1" s="1"/>
  <c r="AK4431" i="1"/>
  <c r="AN4431" i="1" s="1"/>
  <c r="AK4432" i="1"/>
  <c r="AN4432" i="1" s="1"/>
  <c r="AK4433" i="1"/>
  <c r="AN4433" i="1" s="1"/>
  <c r="AK4434" i="1"/>
  <c r="AN4434" i="1" s="1"/>
  <c r="AK4435" i="1"/>
  <c r="AN4435" i="1" s="1"/>
  <c r="AK4436" i="1"/>
  <c r="AN4436" i="1" s="1"/>
  <c r="AK4437" i="1"/>
  <c r="AN4437" i="1" s="1"/>
  <c r="AK4438" i="1"/>
  <c r="AN4438" i="1" s="1"/>
  <c r="AK4439" i="1"/>
  <c r="AN4439" i="1" s="1"/>
  <c r="AK4440" i="1"/>
  <c r="AN4440" i="1" s="1"/>
  <c r="AK4441" i="1"/>
  <c r="AN4441" i="1" s="1"/>
  <c r="AK4442" i="1"/>
  <c r="AN4442" i="1" s="1"/>
  <c r="AK4443" i="1"/>
  <c r="AN4443" i="1" s="1"/>
  <c r="AK4444" i="1"/>
  <c r="AN4444" i="1" s="1"/>
  <c r="AK4445" i="1"/>
  <c r="AN4445" i="1" s="1"/>
  <c r="AK4446" i="1"/>
  <c r="AN4446" i="1" s="1"/>
  <c r="AK4447" i="1"/>
  <c r="AN4447" i="1" s="1"/>
  <c r="AK4448" i="1"/>
  <c r="AN4448" i="1" s="1"/>
  <c r="AK4449" i="1"/>
  <c r="AN4449" i="1" s="1"/>
  <c r="AK4450" i="1"/>
  <c r="AN4450" i="1" s="1"/>
  <c r="AK4451" i="1"/>
  <c r="AN4451" i="1" s="1"/>
  <c r="AK4452" i="1"/>
  <c r="AN4452" i="1" s="1"/>
  <c r="AK4453" i="1"/>
  <c r="AN4453" i="1" s="1"/>
  <c r="AK4454" i="1"/>
  <c r="AN4454" i="1" s="1"/>
  <c r="AK4455" i="1"/>
  <c r="AN4455" i="1" s="1"/>
  <c r="AK4456" i="1"/>
  <c r="AN4456" i="1" s="1"/>
  <c r="AK4457" i="1"/>
  <c r="AN4457" i="1" s="1"/>
  <c r="AK4458" i="1"/>
  <c r="AN4458" i="1" s="1"/>
  <c r="AK4459" i="1"/>
  <c r="AN4459" i="1" s="1"/>
  <c r="AK4460" i="1"/>
  <c r="AN4460" i="1" s="1"/>
  <c r="AK4461" i="1"/>
  <c r="AN4461" i="1" s="1"/>
  <c r="AK4462" i="1"/>
  <c r="AN4462" i="1" s="1"/>
  <c r="AK4463" i="1"/>
  <c r="AN4463" i="1" s="1"/>
  <c r="AK4464" i="1"/>
  <c r="AN4464" i="1" s="1"/>
  <c r="AK4465" i="1"/>
  <c r="AN4465" i="1" s="1"/>
  <c r="AK4466" i="1"/>
  <c r="AN4466" i="1" s="1"/>
  <c r="AK4467" i="1"/>
  <c r="AN4467" i="1" s="1"/>
  <c r="AK4468" i="1"/>
  <c r="AN4468" i="1" s="1"/>
  <c r="AK4469" i="1"/>
  <c r="AN4469" i="1" s="1"/>
  <c r="AK4470" i="1"/>
  <c r="AN4470" i="1" s="1"/>
  <c r="AK4471" i="1"/>
  <c r="AN4471" i="1" s="1"/>
  <c r="AK4472" i="1"/>
  <c r="AN4472" i="1" s="1"/>
  <c r="AK4473" i="1"/>
  <c r="AN4473" i="1" s="1"/>
  <c r="AK4474" i="1"/>
  <c r="AN4474" i="1" s="1"/>
  <c r="AK4475" i="1"/>
  <c r="AN4475" i="1" s="1"/>
  <c r="AK4476" i="1"/>
  <c r="AN4476" i="1" s="1"/>
  <c r="AK4477" i="1"/>
  <c r="AN4477" i="1" s="1"/>
  <c r="AK4478" i="1"/>
  <c r="AN4478" i="1" s="1"/>
  <c r="AK4479" i="1"/>
  <c r="AN4479" i="1" s="1"/>
  <c r="AK4480" i="1"/>
  <c r="AN4480" i="1" s="1"/>
  <c r="AK4481" i="1"/>
  <c r="AN4481" i="1" s="1"/>
  <c r="AK4482" i="1"/>
  <c r="AN4482" i="1" s="1"/>
  <c r="AK4483" i="1"/>
  <c r="AN4483" i="1" s="1"/>
  <c r="AK4484" i="1"/>
  <c r="AN4484" i="1" s="1"/>
  <c r="AK4485" i="1"/>
  <c r="AN4485" i="1" s="1"/>
  <c r="AK4486" i="1"/>
  <c r="AN4486" i="1" s="1"/>
  <c r="AK4487" i="1"/>
  <c r="AN4487" i="1" s="1"/>
  <c r="AK4488" i="1"/>
  <c r="AN4488" i="1" s="1"/>
  <c r="AK4489" i="1"/>
  <c r="AN4489" i="1" s="1"/>
  <c r="AK4490" i="1"/>
  <c r="AN4490" i="1" s="1"/>
  <c r="AK4491" i="1"/>
  <c r="AN4491" i="1" s="1"/>
  <c r="AK4492" i="1"/>
  <c r="AN4492" i="1" s="1"/>
  <c r="AK4493" i="1"/>
  <c r="AN4493" i="1" s="1"/>
  <c r="AK4494" i="1"/>
  <c r="AN4494" i="1" s="1"/>
  <c r="AK4495" i="1"/>
  <c r="AN4495" i="1" s="1"/>
  <c r="AK4496" i="1"/>
  <c r="AN4496" i="1" s="1"/>
  <c r="AK4497" i="1"/>
  <c r="AN4497" i="1" s="1"/>
  <c r="AK4498" i="1"/>
  <c r="AN4498" i="1" s="1"/>
  <c r="AK4499" i="1"/>
  <c r="AN4499" i="1" s="1"/>
  <c r="AK4500" i="1"/>
  <c r="AN4500" i="1" s="1"/>
  <c r="AK4501" i="1"/>
  <c r="AN4501" i="1" s="1"/>
  <c r="AK4502" i="1"/>
  <c r="AN4502" i="1" s="1"/>
  <c r="AK4503" i="1"/>
  <c r="AN4503" i="1" s="1"/>
  <c r="AK4504" i="1"/>
  <c r="AN4504" i="1" s="1"/>
  <c r="AK4505" i="1"/>
  <c r="AN4505" i="1" s="1"/>
  <c r="AK4506" i="1"/>
  <c r="AN4506" i="1" s="1"/>
  <c r="AK4507" i="1"/>
  <c r="AN4507" i="1" s="1"/>
  <c r="AK4508" i="1"/>
  <c r="AN4508" i="1" s="1"/>
  <c r="AK4509" i="1"/>
  <c r="AN4509" i="1" s="1"/>
  <c r="AK4510" i="1"/>
  <c r="AN4510" i="1" s="1"/>
  <c r="AK4511" i="1"/>
  <c r="AN4511" i="1" s="1"/>
  <c r="AK4512" i="1"/>
  <c r="AN4512" i="1" s="1"/>
  <c r="AK4513" i="1"/>
  <c r="AN4513" i="1" s="1"/>
  <c r="AK4514" i="1"/>
  <c r="AN4514" i="1" s="1"/>
  <c r="AK4515" i="1"/>
  <c r="AN4515" i="1" s="1"/>
  <c r="AK4516" i="1"/>
  <c r="AN4516" i="1" s="1"/>
  <c r="AK4517" i="1"/>
  <c r="AN4517" i="1" s="1"/>
  <c r="AK4518" i="1"/>
  <c r="AN4518" i="1" s="1"/>
  <c r="AK4519" i="1"/>
  <c r="AN4519" i="1" s="1"/>
  <c r="AK4520" i="1"/>
  <c r="AN4520" i="1" s="1"/>
  <c r="AK4521" i="1"/>
  <c r="AN4521" i="1" s="1"/>
  <c r="AK4522" i="1"/>
  <c r="AN4522" i="1" s="1"/>
  <c r="AK4523" i="1"/>
  <c r="AN4523" i="1" s="1"/>
  <c r="AK4524" i="1"/>
  <c r="AN4524" i="1" s="1"/>
  <c r="AK4525" i="1"/>
  <c r="AN4525" i="1" s="1"/>
  <c r="AK4526" i="1"/>
  <c r="AN4526" i="1" s="1"/>
  <c r="AK4527" i="1"/>
  <c r="AN4527" i="1" s="1"/>
  <c r="AK4528" i="1"/>
  <c r="AN4528" i="1" s="1"/>
  <c r="AK4529" i="1"/>
  <c r="AN4529" i="1" s="1"/>
  <c r="AK4530" i="1"/>
  <c r="AN4530" i="1" s="1"/>
  <c r="AK4531" i="1"/>
  <c r="AN4531" i="1" s="1"/>
  <c r="AK4532" i="1"/>
  <c r="AN4532" i="1" s="1"/>
  <c r="AK4533" i="1"/>
  <c r="AN4533" i="1" s="1"/>
  <c r="AK4534" i="1"/>
  <c r="AN4534" i="1" s="1"/>
  <c r="AK4535" i="1"/>
  <c r="AN4535" i="1" s="1"/>
  <c r="AK4536" i="1"/>
  <c r="AN4536" i="1" s="1"/>
  <c r="AK4537" i="1"/>
  <c r="AN4537" i="1" s="1"/>
  <c r="AK4538" i="1"/>
  <c r="AN4538" i="1" s="1"/>
  <c r="AK4539" i="1"/>
  <c r="AN4539" i="1" s="1"/>
  <c r="AK4540" i="1"/>
  <c r="AN4540" i="1" s="1"/>
  <c r="AK4541" i="1"/>
  <c r="AN4541" i="1" s="1"/>
  <c r="AK4542" i="1"/>
  <c r="AN4542" i="1" s="1"/>
  <c r="AK4543" i="1"/>
  <c r="AN4543" i="1" s="1"/>
  <c r="AK4544" i="1"/>
  <c r="AN4544" i="1" s="1"/>
  <c r="AK4545" i="1"/>
  <c r="AN4545" i="1" s="1"/>
  <c r="AK4546" i="1"/>
  <c r="AN4546" i="1" s="1"/>
  <c r="AK4547" i="1"/>
  <c r="AN4547" i="1" s="1"/>
  <c r="AK4548" i="1"/>
  <c r="AN4548" i="1" s="1"/>
  <c r="AK4549" i="1"/>
  <c r="AN4549" i="1" s="1"/>
  <c r="AK4550" i="1"/>
  <c r="AN4550" i="1" s="1"/>
  <c r="AK4551" i="1"/>
  <c r="AN4551" i="1" s="1"/>
  <c r="AK4552" i="1"/>
  <c r="AN4552" i="1" s="1"/>
  <c r="AK4553" i="1"/>
  <c r="AN4553" i="1" s="1"/>
  <c r="AK4554" i="1"/>
  <c r="AN4554" i="1" s="1"/>
  <c r="AK4555" i="1"/>
  <c r="AN4555" i="1" s="1"/>
  <c r="AK4556" i="1"/>
  <c r="AN4556" i="1" s="1"/>
  <c r="AK4557" i="1"/>
  <c r="AN4557" i="1" s="1"/>
  <c r="AK4558" i="1"/>
  <c r="AN4558" i="1" s="1"/>
  <c r="AK4559" i="1"/>
  <c r="AN4559" i="1" s="1"/>
  <c r="AK4560" i="1"/>
  <c r="AN4560" i="1" s="1"/>
  <c r="AK4561" i="1"/>
  <c r="AN4561" i="1" s="1"/>
  <c r="AK4562" i="1"/>
  <c r="AN4562" i="1" s="1"/>
  <c r="AK4563" i="1"/>
  <c r="AN4563" i="1" s="1"/>
  <c r="AK4564" i="1"/>
  <c r="AN4564" i="1" s="1"/>
  <c r="AK4565" i="1"/>
  <c r="AN4565" i="1" s="1"/>
  <c r="AK4566" i="1"/>
  <c r="AN4566" i="1" s="1"/>
  <c r="AK4567" i="1"/>
  <c r="AN4567" i="1" s="1"/>
  <c r="AK4568" i="1"/>
  <c r="AN4568" i="1" s="1"/>
  <c r="AK4569" i="1"/>
  <c r="AN4569" i="1" s="1"/>
  <c r="AK4570" i="1"/>
  <c r="AN4570" i="1" s="1"/>
  <c r="AK4571" i="1"/>
  <c r="AN4571" i="1" s="1"/>
  <c r="AK4572" i="1"/>
  <c r="AN4572" i="1" s="1"/>
  <c r="AK4573" i="1"/>
  <c r="AN4573" i="1" s="1"/>
  <c r="AK4574" i="1"/>
  <c r="AN4574" i="1" s="1"/>
  <c r="AK4575" i="1"/>
  <c r="AN4575" i="1" s="1"/>
  <c r="AK4576" i="1"/>
  <c r="AN4576" i="1" s="1"/>
  <c r="AK4577" i="1"/>
  <c r="AN4577" i="1" s="1"/>
  <c r="AK4578" i="1"/>
  <c r="AN4578" i="1" s="1"/>
  <c r="AK4579" i="1"/>
  <c r="AN4579" i="1" s="1"/>
  <c r="AK4580" i="1"/>
  <c r="AN4580" i="1" s="1"/>
  <c r="AK4581" i="1"/>
  <c r="AN4581" i="1" s="1"/>
  <c r="AK4582" i="1"/>
  <c r="AN4582" i="1" s="1"/>
  <c r="AK4583" i="1"/>
  <c r="AN4583" i="1" s="1"/>
  <c r="AK4584" i="1"/>
  <c r="AN4584" i="1" s="1"/>
  <c r="AK4585" i="1"/>
  <c r="AN4585" i="1" s="1"/>
  <c r="AK4586" i="1"/>
  <c r="AN4586" i="1" s="1"/>
  <c r="AK4587" i="1"/>
  <c r="AN4587" i="1" s="1"/>
  <c r="AK4588" i="1"/>
  <c r="AN4588" i="1" s="1"/>
  <c r="AK4589" i="1"/>
  <c r="AN4589" i="1" s="1"/>
  <c r="AK4590" i="1"/>
  <c r="AN4590" i="1" s="1"/>
  <c r="AK4591" i="1"/>
  <c r="AN4591" i="1" s="1"/>
  <c r="AK4592" i="1"/>
  <c r="AN4592" i="1" s="1"/>
  <c r="AK4593" i="1"/>
  <c r="AN4593" i="1" s="1"/>
  <c r="AK4594" i="1"/>
  <c r="AN4594" i="1" s="1"/>
  <c r="AK4595" i="1"/>
  <c r="AN4595" i="1" s="1"/>
  <c r="AK4596" i="1"/>
  <c r="AN4596" i="1" s="1"/>
  <c r="AK4597" i="1"/>
  <c r="AN4597" i="1" s="1"/>
  <c r="AK4598" i="1"/>
  <c r="AN4598" i="1" s="1"/>
  <c r="AK4599" i="1"/>
  <c r="AN4599" i="1" s="1"/>
  <c r="AK4600" i="1"/>
  <c r="AN4600" i="1" s="1"/>
  <c r="AK4601" i="1"/>
  <c r="AN4601" i="1" s="1"/>
  <c r="AK4602" i="1"/>
  <c r="AN4602" i="1" s="1"/>
  <c r="AK4603" i="1"/>
  <c r="AN4603" i="1" s="1"/>
  <c r="AK4604" i="1"/>
  <c r="AN4604" i="1" s="1"/>
  <c r="AK4605" i="1"/>
  <c r="AN4605" i="1" s="1"/>
  <c r="AK4606" i="1"/>
  <c r="AN4606" i="1" s="1"/>
  <c r="AK4607" i="1"/>
  <c r="AN4607" i="1" s="1"/>
  <c r="AK4608" i="1"/>
  <c r="AN4608" i="1" s="1"/>
  <c r="AK4609" i="1"/>
  <c r="AN4609" i="1" s="1"/>
  <c r="AK4610" i="1"/>
  <c r="AN4610" i="1" s="1"/>
  <c r="AK4611" i="1"/>
  <c r="AN4611" i="1" s="1"/>
  <c r="AK4612" i="1"/>
  <c r="AN4612" i="1" s="1"/>
  <c r="AK4613" i="1"/>
  <c r="AN4613" i="1" s="1"/>
  <c r="AK4614" i="1"/>
  <c r="AN4614" i="1" s="1"/>
  <c r="AK4615" i="1"/>
  <c r="AN4615" i="1" s="1"/>
  <c r="AK4616" i="1"/>
  <c r="AN4616" i="1" s="1"/>
  <c r="AK4617" i="1"/>
  <c r="AN4617" i="1" s="1"/>
  <c r="AK4618" i="1"/>
  <c r="AN4618" i="1" s="1"/>
  <c r="AK4619" i="1"/>
  <c r="AN4619" i="1" s="1"/>
  <c r="AK4620" i="1"/>
  <c r="AN4620" i="1" s="1"/>
  <c r="AK4621" i="1"/>
  <c r="AN4621" i="1" s="1"/>
  <c r="AK4622" i="1"/>
  <c r="AN4622" i="1" s="1"/>
  <c r="AK4623" i="1"/>
  <c r="AN4623" i="1" s="1"/>
  <c r="AK4624" i="1"/>
  <c r="AN4624" i="1" s="1"/>
  <c r="AK4625" i="1"/>
  <c r="AN4625" i="1" s="1"/>
  <c r="AK4626" i="1"/>
  <c r="AN4626" i="1" s="1"/>
  <c r="AK4627" i="1"/>
  <c r="AN4627" i="1" s="1"/>
  <c r="AK4628" i="1"/>
  <c r="AN4628" i="1" s="1"/>
  <c r="AK4629" i="1"/>
  <c r="AN4629" i="1" s="1"/>
  <c r="AK4630" i="1"/>
  <c r="AN4630" i="1" s="1"/>
  <c r="AK4631" i="1"/>
  <c r="AN4631" i="1" s="1"/>
  <c r="AK4632" i="1"/>
  <c r="AN4632" i="1" s="1"/>
  <c r="AK4633" i="1"/>
  <c r="AN4633" i="1" s="1"/>
  <c r="AK4634" i="1"/>
  <c r="AN4634" i="1" s="1"/>
  <c r="AK4635" i="1"/>
  <c r="AN4635" i="1" s="1"/>
  <c r="AK4636" i="1"/>
  <c r="AN4636" i="1" s="1"/>
  <c r="AK4637" i="1"/>
  <c r="AN4637" i="1" s="1"/>
  <c r="AK4638" i="1"/>
  <c r="AN4638" i="1" s="1"/>
  <c r="AK4639" i="1"/>
  <c r="AN4639" i="1" s="1"/>
  <c r="AK4640" i="1"/>
  <c r="AN4640" i="1" s="1"/>
  <c r="AK4641" i="1"/>
  <c r="AN4641" i="1" s="1"/>
  <c r="AK4642" i="1"/>
  <c r="AN4642" i="1" s="1"/>
  <c r="AK4643" i="1"/>
  <c r="AN4643" i="1" s="1"/>
  <c r="AK4644" i="1"/>
  <c r="AN4644" i="1" s="1"/>
  <c r="AK4645" i="1"/>
  <c r="AN4645" i="1" s="1"/>
  <c r="AK4646" i="1"/>
  <c r="AN4646" i="1" s="1"/>
  <c r="AK4647" i="1"/>
  <c r="AN4647" i="1" s="1"/>
  <c r="AK4648" i="1"/>
  <c r="AN4648" i="1" s="1"/>
  <c r="AK4649" i="1"/>
  <c r="AN4649" i="1" s="1"/>
  <c r="AK4650" i="1"/>
  <c r="AN4650" i="1" s="1"/>
  <c r="AK4651" i="1"/>
  <c r="AN4651" i="1" s="1"/>
  <c r="AK4652" i="1"/>
  <c r="AN4652" i="1" s="1"/>
  <c r="AK4653" i="1"/>
  <c r="AN4653" i="1" s="1"/>
  <c r="AK4654" i="1"/>
  <c r="AN4654" i="1" s="1"/>
  <c r="AK4655" i="1"/>
  <c r="AN4655" i="1" s="1"/>
  <c r="AK4656" i="1"/>
  <c r="AN4656" i="1" s="1"/>
  <c r="AK4657" i="1"/>
  <c r="AN4657" i="1" s="1"/>
  <c r="AK4658" i="1"/>
  <c r="AN4658" i="1" s="1"/>
  <c r="AK4659" i="1"/>
  <c r="AN4659" i="1" s="1"/>
  <c r="AK4660" i="1"/>
  <c r="AN4660" i="1" s="1"/>
  <c r="AK4661" i="1"/>
  <c r="AN4661" i="1" s="1"/>
  <c r="AK4662" i="1"/>
  <c r="AN4662" i="1" s="1"/>
  <c r="AK4663" i="1"/>
  <c r="AN4663" i="1" s="1"/>
  <c r="AK4664" i="1"/>
  <c r="AN4664" i="1" s="1"/>
  <c r="AK4665" i="1"/>
  <c r="AN4665" i="1" s="1"/>
  <c r="AK4666" i="1"/>
  <c r="AN4666" i="1" s="1"/>
  <c r="AK4667" i="1"/>
  <c r="AN4667" i="1" s="1"/>
  <c r="AK4668" i="1"/>
  <c r="AN4668" i="1" s="1"/>
  <c r="AK4669" i="1"/>
  <c r="AN4669" i="1" s="1"/>
  <c r="AK4670" i="1"/>
  <c r="AN4670" i="1" s="1"/>
  <c r="AK4671" i="1"/>
  <c r="AN4671" i="1" s="1"/>
  <c r="AK4672" i="1"/>
  <c r="AN4672" i="1" s="1"/>
  <c r="AK4673" i="1"/>
  <c r="AN4673" i="1" s="1"/>
  <c r="AK4674" i="1"/>
  <c r="AN4674" i="1" s="1"/>
  <c r="AK4675" i="1"/>
  <c r="AN4675" i="1" s="1"/>
  <c r="AK4676" i="1"/>
  <c r="AN4676" i="1" s="1"/>
  <c r="AK4677" i="1"/>
  <c r="AN4677" i="1" s="1"/>
  <c r="AK4678" i="1"/>
  <c r="AN4678" i="1" s="1"/>
  <c r="AK4679" i="1"/>
  <c r="AN4679" i="1" s="1"/>
  <c r="AK4680" i="1"/>
  <c r="AN4680" i="1" s="1"/>
  <c r="AK4681" i="1"/>
  <c r="AN4681" i="1" s="1"/>
  <c r="AK4682" i="1"/>
  <c r="AN4682" i="1" s="1"/>
  <c r="AK4683" i="1"/>
  <c r="AN4683" i="1" s="1"/>
  <c r="AK4684" i="1"/>
  <c r="AN4684" i="1" s="1"/>
  <c r="AK4685" i="1"/>
  <c r="AN4685" i="1" s="1"/>
  <c r="AK4686" i="1"/>
  <c r="AN4686" i="1" s="1"/>
  <c r="AK4687" i="1"/>
  <c r="AN4687" i="1" s="1"/>
  <c r="AK4688" i="1"/>
  <c r="AN4688" i="1" s="1"/>
  <c r="AK4689" i="1"/>
  <c r="AN4689" i="1" s="1"/>
  <c r="AK4690" i="1"/>
  <c r="AN4690" i="1" s="1"/>
  <c r="AK4691" i="1"/>
  <c r="AN4691" i="1" s="1"/>
  <c r="AK4692" i="1"/>
  <c r="AN4692" i="1" s="1"/>
  <c r="AK4693" i="1"/>
  <c r="AN4693" i="1" s="1"/>
  <c r="AK4694" i="1"/>
  <c r="AN4694" i="1" s="1"/>
  <c r="AK4695" i="1"/>
  <c r="AN4695" i="1" s="1"/>
  <c r="AK4696" i="1"/>
  <c r="AN4696" i="1" s="1"/>
  <c r="AK4697" i="1"/>
  <c r="AN4697" i="1" s="1"/>
  <c r="AK4698" i="1"/>
  <c r="AN4698" i="1" s="1"/>
  <c r="AK4699" i="1"/>
  <c r="AN4699" i="1" s="1"/>
  <c r="AK4700" i="1"/>
  <c r="AN4700" i="1" s="1"/>
  <c r="AK4701" i="1"/>
  <c r="AN4701" i="1" s="1"/>
  <c r="AK4702" i="1"/>
  <c r="AN4702" i="1" s="1"/>
  <c r="AK4703" i="1"/>
  <c r="AN4703" i="1" s="1"/>
  <c r="AK4704" i="1"/>
  <c r="AN4704" i="1" s="1"/>
  <c r="AK4705" i="1"/>
  <c r="AN4705" i="1" s="1"/>
  <c r="AK4706" i="1"/>
  <c r="AN4706" i="1" s="1"/>
  <c r="AK4707" i="1"/>
  <c r="AN4707" i="1" s="1"/>
  <c r="AK4708" i="1"/>
  <c r="AN4708" i="1" s="1"/>
  <c r="AK4709" i="1"/>
  <c r="AN4709" i="1" s="1"/>
  <c r="AK4710" i="1"/>
  <c r="AN4710" i="1" s="1"/>
  <c r="AK4711" i="1"/>
  <c r="AN4711" i="1" s="1"/>
  <c r="AK4712" i="1"/>
  <c r="AN4712" i="1" s="1"/>
  <c r="AK4713" i="1"/>
  <c r="AN4713" i="1" s="1"/>
  <c r="AK4714" i="1"/>
  <c r="AN4714" i="1" s="1"/>
  <c r="AK4715" i="1"/>
  <c r="AN4715" i="1" s="1"/>
  <c r="AK4716" i="1"/>
  <c r="AN4716" i="1" s="1"/>
  <c r="AK4717" i="1"/>
  <c r="AN4717" i="1" s="1"/>
  <c r="AK4718" i="1"/>
  <c r="AN4718" i="1" s="1"/>
  <c r="AK4719" i="1"/>
  <c r="AN4719" i="1" s="1"/>
  <c r="AK4720" i="1"/>
  <c r="AN4720" i="1" s="1"/>
  <c r="AK4721" i="1"/>
  <c r="AN4721" i="1" s="1"/>
  <c r="AK4722" i="1"/>
  <c r="AN4722" i="1" s="1"/>
  <c r="AK4723" i="1"/>
  <c r="AN4723" i="1" s="1"/>
  <c r="AK4724" i="1"/>
  <c r="AN4724" i="1" s="1"/>
  <c r="AK4725" i="1"/>
  <c r="AN4725" i="1" s="1"/>
  <c r="AK4726" i="1"/>
  <c r="AN4726" i="1" s="1"/>
  <c r="AK4727" i="1"/>
  <c r="AN4727" i="1" s="1"/>
  <c r="AK4728" i="1"/>
  <c r="AN4728" i="1" s="1"/>
  <c r="AK4729" i="1"/>
  <c r="AN4729" i="1" s="1"/>
  <c r="AK4730" i="1"/>
  <c r="AN4730" i="1" s="1"/>
  <c r="AK4731" i="1"/>
  <c r="AN4731" i="1" s="1"/>
  <c r="AK4732" i="1"/>
  <c r="AN4732" i="1" s="1"/>
  <c r="AK4733" i="1"/>
  <c r="AN4733" i="1" s="1"/>
  <c r="AK4734" i="1"/>
  <c r="AN4734" i="1" s="1"/>
  <c r="AK4735" i="1"/>
  <c r="AN4735" i="1" s="1"/>
  <c r="AK4736" i="1"/>
  <c r="AN4736" i="1" s="1"/>
  <c r="AK4737" i="1"/>
  <c r="AN4737" i="1" s="1"/>
  <c r="AK4738" i="1"/>
  <c r="AN4738" i="1" s="1"/>
  <c r="AK4739" i="1"/>
  <c r="AN4739" i="1" s="1"/>
  <c r="AK4740" i="1"/>
  <c r="AN4740" i="1" s="1"/>
  <c r="AK4741" i="1"/>
  <c r="AN4741" i="1" s="1"/>
  <c r="AK4742" i="1"/>
  <c r="AN4742" i="1" s="1"/>
  <c r="AK4743" i="1"/>
  <c r="AN4743" i="1" s="1"/>
  <c r="AK4744" i="1"/>
  <c r="AN4744" i="1" s="1"/>
  <c r="AK4745" i="1"/>
  <c r="AN4745" i="1" s="1"/>
  <c r="AK4746" i="1"/>
  <c r="AN4746" i="1" s="1"/>
  <c r="AK4747" i="1"/>
  <c r="AN4747" i="1" s="1"/>
  <c r="AK4748" i="1"/>
  <c r="AN4748" i="1" s="1"/>
  <c r="AK4749" i="1"/>
  <c r="AN4749" i="1" s="1"/>
  <c r="AK4750" i="1"/>
  <c r="AN4750" i="1" s="1"/>
  <c r="AK4751" i="1"/>
  <c r="AN4751" i="1" s="1"/>
  <c r="AK4752" i="1"/>
  <c r="AN4752" i="1" s="1"/>
  <c r="AK4753" i="1"/>
  <c r="AN4753" i="1" s="1"/>
  <c r="AK4754" i="1"/>
  <c r="AN4754" i="1" s="1"/>
  <c r="AK4755" i="1"/>
  <c r="AN4755" i="1" s="1"/>
  <c r="AK4756" i="1"/>
  <c r="AN4756" i="1" s="1"/>
  <c r="AK4757" i="1"/>
  <c r="AN4757" i="1" s="1"/>
  <c r="AK4758" i="1"/>
  <c r="AN4758" i="1" s="1"/>
  <c r="AK4759" i="1"/>
  <c r="AN4759" i="1" s="1"/>
  <c r="AK4760" i="1"/>
  <c r="AN4760" i="1" s="1"/>
  <c r="AK4761" i="1"/>
  <c r="AN4761" i="1" s="1"/>
  <c r="AK4762" i="1"/>
  <c r="AN4762" i="1" s="1"/>
  <c r="AK4763" i="1"/>
  <c r="AN4763" i="1" s="1"/>
  <c r="AK4764" i="1"/>
  <c r="AN4764" i="1" s="1"/>
  <c r="AK4765" i="1"/>
  <c r="AN4765" i="1" s="1"/>
  <c r="AK4766" i="1"/>
  <c r="AN4766" i="1" s="1"/>
  <c r="AK4767" i="1"/>
  <c r="AN4767" i="1" s="1"/>
  <c r="AK4768" i="1"/>
  <c r="AN4768" i="1" s="1"/>
  <c r="AK4769" i="1"/>
  <c r="AN4769" i="1" s="1"/>
  <c r="AK4770" i="1"/>
  <c r="AN4770" i="1" s="1"/>
  <c r="AK4771" i="1"/>
  <c r="AN4771" i="1" s="1"/>
  <c r="AK4772" i="1"/>
  <c r="AN4772" i="1" s="1"/>
  <c r="AK4773" i="1"/>
  <c r="AN4773" i="1" s="1"/>
  <c r="AK4774" i="1"/>
  <c r="AN4774" i="1" s="1"/>
  <c r="AK4775" i="1"/>
  <c r="AN4775" i="1" s="1"/>
  <c r="AK4776" i="1"/>
  <c r="AN4776" i="1" s="1"/>
  <c r="AK4777" i="1"/>
  <c r="AN4777" i="1" s="1"/>
  <c r="AK4778" i="1"/>
  <c r="AN4778" i="1" s="1"/>
  <c r="AK4779" i="1"/>
  <c r="AN4779" i="1" s="1"/>
  <c r="AK4780" i="1"/>
  <c r="AN4780" i="1" s="1"/>
  <c r="AK4781" i="1"/>
  <c r="AN4781" i="1" s="1"/>
  <c r="AK4782" i="1"/>
  <c r="AN4782" i="1" s="1"/>
  <c r="AK4783" i="1"/>
  <c r="AN4783" i="1" s="1"/>
  <c r="AK4784" i="1"/>
  <c r="AN4784" i="1" s="1"/>
  <c r="AK4785" i="1"/>
  <c r="AN4785" i="1" s="1"/>
  <c r="AK4786" i="1"/>
  <c r="AN4786" i="1" s="1"/>
  <c r="AK4787" i="1"/>
  <c r="AN4787" i="1" s="1"/>
  <c r="AK4788" i="1"/>
  <c r="AN4788" i="1" s="1"/>
  <c r="AK4789" i="1"/>
  <c r="AN4789" i="1" s="1"/>
  <c r="AK4790" i="1"/>
  <c r="AN4790" i="1" s="1"/>
  <c r="AK4791" i="1"/>
  <c r="AN4791" i="1" s="1"/>
  <c r="AK4792" i="1"/>
  <c r="AN4792" i="1" s="1"/>
  <c r="AK4793" i="1"/>
  <c r="AN4793" i="1" s="1"/>
  <c r="AK4794" i="1"/>
  <c r="AN4794" i="1" s="1"/>
  <c r="AK4795" i="1"/>
  <c r="AN4795" i="1" s="1"/>
  <c r="AK4796" i="1"/>
  <c r="AN4796" i="1" s="1"/>
  <c r="AK4797" i="1"/>
  <c r="AN4797" i="1" s="1"/>
  <c r="AK4798" i="1"/>
  <c r="AN4798" i="1" s="1"/>
  <c r="AK4799" i="1"/>
  <c r="AN4799" i="1" s="1"/>
  <c r="AK4800" i="1"/>
  <c r="AN4800" i="1" s="1"/>
  <c r="AK4801" i="1"/>
  <c r="AN4801" i="1" s="1"/>
  <c r="AK4802" i="1"/>
  <c r="AN4802" i="1" s="1"/>
  <c r="AK4803" i="1"/>
  <c r="AN4803" i="1" s="1"/>
  <c r="AK4804" i="1"/>
  <c r="AN4804" i="1" s="1"/>
  <c r="AK4805" i="1"/>
  <c r="AN4805" i="1" s="1"/>
  <c r="AK4806" i="1"/>
  <c r="AN4806" i="1" s="1"/>
  <c r="AK4807" i="1"/>
  <c r="AN4807" i="1" s="1"/>
  <c r="AK4808" i="1"/>
  <c r="AN4808" i="1" s="1"/>
  <c r="AK4809" i="1"/>
  <c r="AN4809" i="1" s="1"/>
  <c r="AK4810" i="1"/>
  <c r="AN4810" i="1" s="1"/>
  <c r="AK4811" i="1"/>
  <c r="AN4811" i="1" s="1"/>
  <c r="AK4812" i="1"/>
  <c r="AN4812" i="1" s="1"/>
  <c r="AK4813" i="1"/>
  <c r="AN4813" i="1" s="1"/>
  <c r="AK4814" i="1"/>
  <c r="AN4814" i="1" s="1"/>
  <c r="AK4815" i="1"/>
  <c r="AN4815" i="1" s="1"/>
  <c r="AK4816" i="1"/>
  <c r="AN4816" i="1" s="1"/>
  <c r="AK4817" i="1"/>
  <c r="AN4817" i="1" s="1"/>
  <c r="AK4818" i="1"/>
  <c r="AN4818" i="1" s="1"/>
  <c r="AK4819" i="1"/>
  <c r="AN4819" i="1" s="1"/>
  <c r="AK4820" i="1"/>
  <c r="AN4820" i="1" s="1"/>
  <c r="AK4821" i="1"/>
  <c r="AN4821" i="1" s="1"/>
  <c r="AK4822" i="1"/>
  <c r="AN4822" i="1" s="1"/>
  <c r="AK4823" i="1"/>
  <c r="AN4823" i="1" s="1"/>
  <c r="AK4824" i="1"/>
  <c r="AN4824" i="1" s="1"/>
  <c r="AK4825" i="1"/>
  <c r="AN4825" i="1" s="1"/>
  <c r="AK4826" i="1"/>
  <c r="AN4826" i="1" s="1"/>
  <c r="AK4827" i="1"/>
  <c r="AN4827" i="1" s="1"/>
  <c r="AK4828" i="1"/>
  <c r="AN4828" i="1" s="1"/>
  <c r="AK4829" i="1"/>
  <c r="AN4829" i="1" s="1"/>
  <c r="AK4830" i="1"/>
  <c r="AN4830" i="1" s="1"/>
  <c r="AK4831" i="1"/>
  <c r="AN4831" i="1" s="1"/>
  <c r="AK4832" i="1"/>
  <c r="AN4832" i="1" s="1"/>
  <c r="AK4833" i="1"/>
  <c r="AN4833" i="1" s="1"/>
  <c r="AK4834" i="1"/>
  <c r="AN4834" i="1" s="1"/>
  <c r="AK4835" i="1"/>
  <c r="AN4835" i="1" s="1"/>
  <c r="AK4836" i="1"/>
  <c r="AN4836" i="1" s="1"/>
  <c r="AK4837" i="1"/>
  <c r="AN4837" i="1" s="1"/>
  <c r="AK4838" i="1"/>
  <c r="AN4838" i="1" s="1"/>
  <c r="AK4839" i="1"/>
  <c r="AN4839" i="1" s="1"/>
  <c r="AK4840" i="1"/>
  <c r="AN4840" i="1" s="1"/>
  <c r="AK4841" i="1"/>
  <c r="AN4841" i="1" s="1"/>
  <c r="AK4842" i="1"/>
  <c r="AN4842" i="1" s="1"/>
  <c r="AK4843" i="1"/>
  <c r="AN4843" i="1" s="1"/>
  <c r="AK4844" i="1"/>
  <c r="AN4844" i="1" s="1"/>
  <c r="AK4845" i="1"/>
  <c r="AN4845" i="1" s="1"/>
  <c r="AK4846" i="1"/>
  <c r="AN4846" i="1" s="1"/>
  <c r="AK4847" i="1"/>
  <c r="AN4847" i="1" s="1"/>
  <c r="AK4848" i="1"/>
  <c r="AN4848" i="1" s="1"/>
  <c r="AK4849" i="1"/>
  <c r="AN4849" i="1" s="1"/>
  <c r="AK4850" i="1"/>
  <c r="AN4850" i="1" s="1"/>
  <c r="AK4851" i="1"/>
  <c r="AN4851" i="1" s="1"/>
  <c r="AK4852" i="1"/>
  <c r="AN4852" i="1" s="1"/>
  <c r="AK4853" i="1"/>
  <c r="AN4853" i="1" s="1"/>
  <c r="AK4854" i="1"/>
  <c r="AN4854" i="1" s="1"/>
  <c r="AK4855" i="1"/>
  <c r="AN4855" i="1" s="1"/>
  <c r="AK4856" i="1"/>
  <c r="AN4856" i="1" s="1"/>
  <c r="AK4857" i="1"/>
  <c r="AN4857" i="1" s="1"/>
  <c r="AK4858" i="1"/>
  <c r="AN4858" i="1" s="1"/>
  <c r="AK4859" i="1"/>
  <c r="AN4859" i="1" s="1"/>
  <c r="AK4860" i="1"/>
  <c r="AN4860" i="1" s="1"/>
  <c r="AK4861" i="1"/>
  <c r="AN4861" i="1" s="1"/>
  <c r="AK4862" i="1"/>
  <c r="AN4862" i="1" s="1"/>
  <c r="AK4863" i="1"/>
  <c r="AN4863" i="1" s="1"/>
  <c r="AK4864" i="1"/>
  <c r="AN4864" i="1" s="1"/>
  <c r="AK4865" i="1"/>
  <c r="AN4865" i="1" s="1"/>
  <c r="AK4866" i="1"/>
  <c r="AN4866" i="1" s="1"/>
  <c r="AK4867" i="1"/>
  <c r="AN4867" i="1" s="1"/>
  <c r="AK4868" i="1"/>
  <c r="AN4868" i="1" s="1"/>
  <c r="AK4869" i="1"/>
  <c r="AN4869" i="1" s="1"/>
  <c r="AK4870" i="1"/>
  <c r="AN4870" i="1" s="1"/>
  <c r="AK4871" i="1"/>
  <c r="AN4871" i="1" s="1"/>
  <c r="AK4872" i="1"/>
  <c r="AN4872" i="1" s="1"/>
  <c r="AK4873" i="1"/>
  <c r="AN4873" i="1" s="1"/>
  <c r="AK4874" i="1"/>
  <c r="AN4874" i="1" s="1"/>
  <c r="AK4875" i="1"/>
  <c r="AN4875" i="1" s="1"/>
  <c r="AK4876" i="1"/>
  <c r="AN4876" i="1" s="1"/>
  <c r="AK4877" i="1"/>
  <c r="AN4877" i="1" s="1"/>
  <c r="AK4878" i="1"/>
  <c r="AN4878" i="1" s="1"/>
  <c r="AK4879" i="1"/>
  <c r="AN4879" i="1" s="1"/>
  <c r="AK4880" i="1"/>
  <c r="AN4880" i="1" s="1"/>
  <c r="AK4881" i="1"/>
  <c r="AN4881" i="1" s="1"/>
  <c r="AK4882" i="1"/>
  <c r="AN4882" i="1" s="1"/>
  <c r="AK4883" i="1"/>
  <c r="AN4883" i="1" s="1"/>
  <c r="AK4884" i="1"/>
  <c r="AN4884" i="1" s="1"/>
  <c r="AK4885" i="1"/>
  <c r="AN4885" i="1" s="1"/>
  <c r="AK4886" i="1"/>
  <c r="AN4886" i="1" s="1"/>
  <c r="AK4887" i="1"/>
  <c r="AN4887" i="1" s="1"/>
  <c r="AK4888" i="1"/>
  <c r="AN4888" i="1" s="1"/>
  <c r="AK4889" i="1"/>
  <c r="AN4889" i="1" s="1"/>
  <c r="AK4890" i="1"/>
  <c r="AN4890" i="1" s="1"/>
  <c r="AK4891" i="1"/>
  <c r="AN4891" i="1" s="1"/>
  <c r="AK4892" i="1"/>
  <c r="AN4892" i="1" s="1"/>
  <c r="AK4893" i="1"/>
  <c r="AN4893" i="1" s="1"/>
  <c r="AK4894" i="1"/>
  <c r="AN4894" i="1" s="1"/>
  <c r="AK4895" i="1"/>
  <c r="AN4895" i="1" s="1"/>
  <c r="AK4896" i="1"/>
  <c r="AN4896" i="1" s="1"/>
  <c r="AK4897" i="1"/>
  <c r="AN4897" i="1" s="1"/>
  <c r="AK4898" i="1"/>
  <c r="AN4898" i="1" s="1"/>
  <c r="AK4899" i="1"/>
  <c r="AN4899" i="1" s="1"/>
  <c r="AK4900" i="1"/>
  <c r="AN4900" i="1" s="1"/>
  <c r="AK4901" i="1"/>
  <c r="AN4901" i="1" s="1"/>
  <c r="AK4902" i="1"/>
  <c r="AN4902" i="1" s="1"/>
  <c r="AK4903" i="1"/>
  <c r="AN4903" i="1" s="1"/>
  <c r="AK4904" i="1"/>
  <c r="AN4904" i="1" s="1"/>
  <c r="AK4905" i="1"/>
  <c r="AN4905" i="1" s="1"/>
  <c r="AK4906" i="1"/>
  <c r="AN4906" i="1" s="1"/>
  <c r="AK4907" i="1"/>
  <c r="AN4907" i="1" s="1"/>
  <c r="AK4908" i="1"/>
  <c r="AN4908" i="1" s="1"/>
  <c r="AK4909" i="1"/>
  <c r="AN4909" i="1" s="1"/>
  <c r="AK4910" i="1"/>
  <c r="AN4910" i="1" s="1"/>
  <c r="AK4911" i="1"/>
  <c r="AN4911" i="1" s="1"/>
  <c r="AK4912" i="1"/>
  <c r="AN4912" i="1" s="1"/>
  <c r="AK4913" i="1"/>
  <c r="AN4913" i="1" s="1"/>
  <c r="AK4914" i="1"/>
  <c r="AN4914" i="1" s="1"/>
  <c r="AK4915" i="1"/>
  <c r="AN4915" i="1" s="1"/>
  <c r="AK4916" i="1"/>
  <c r="AN4916" i="1" s="1"/>
  <c r="AK4917" i="1"/>
  <c r="AN4917" i="1" s="1"/>
  <c r="AK4918" i="1"/>
  <c r="AN4918" i="1" s="1"/>
  <c r="AK4919" i="1"/>
  <c r="AN4919" i="1" s="1"/>
  <c r="AK4920" i="1"/>
  <c r="AN4920" i="1" s="1"/>
  <c r="AK4921" i="1"/>
  <c r="AN4921" i="1" s="1"/>
  <c r="AK4922" i="1"/>
  <c r="AN4922" i="1" s="1"/>
  <c r="AK4923" i="1"/>
  <c r="AN4923" i="1" s="1"/>
  <c r="AK4924" i="1"/>
  <c r="AN4924" i="1" s="1"/>
  <c r="AK4925" i="1"/>
  <c r="AN4925" i="1" s="1"/>
  <c r="AK4926" i="1"/>
  <c r="AN4926" i="1" s="1"/>
  <c r="AK4927" i="1"/>
  <c r="AN4927" i="1" s="1"/>
  <c r="AK4928" i="1"/>
  <c r="AN4928" i="1" s="1"/>
  <c r="AK4929" i="1"/>
  <c r="AN4929" i="1" s="1"/>
  <c r="AK4930" i="1"/>
  <c r="AN4930" i="1" s="1"/>
  <c r="AK4931" i="1"/>
  <c r="AN4931" i="1" s="1"/>
  <c r="AK4932" i="1"/>
  <c r="AN4932" i="1" s="1"/>
  <c r="AK4933" i="1"/>
  <c r="AN4933" i="1" s="1"/>
  <c r="AK4934" i="1"/>
  <c r="AN4934" i="1" s="1"/>
  <c r="AK4935" i="1"/>
  <c r="AN4935" i="1" s="1"/>
  <c r="AK4936" i="1"/>
  <c r="AN4936" i="1" s="1"/>
  <c r="AK4937" i="1"/>
  <c r="AN4937" i="1" s="1"/>
  <c r="AK4938" i="1"/>
  <c r="AN4938" i="1" s="1"/>
  <c r="AK4939" i="1"/>
  <c r="AN4939" i="1" s="1"/>
  <c r="AK4940" i="1"/>
  <c r="AN4940" i="1" s="1"/>
  <c r="AK4941" i="1"/>
  <c r="AN4941" i="1" s="1"/>
  <c r="AK4942" i="1"/>
  <c r="AN4942" i="1" s="1"/>
  <c r="AK4943" i="1"/>
  <c r="AN4943" i="1" s="1"/>
  <c r="AK4944" i="1"/>
  <c r="AN4944" i="1" s="1"/>
  <c r="AK4945" i="1"/>
  <c r="AN4945" i="1" s="1"/>
  <c r="AK4946" i="1"/>
  <c r="AN4946" i="1" s="1"/>
  <c r="AK4947" i="1"/>
  <c r="AN4947" i="1" s="1"/>
  <c r="AK4948" i="1"/>
  <c r="AN4948" i="1" s="1"/>
  <c r="AK4949" i="1"/>
  <c r="AN4949" i="1" s="1"/>
  <c r="AK4950" i="1"/>
  <c r="AN4950" i="1" s="1"/>
  <c r="AK4951" i="1"/>
  <c r="AN4951" i="1" s="1"/>
  <c r="AK4952" i="1"/>
  <c r="AN4952" i="1" s="1"/>
  <c r="AK4953" i="1"/>
  <c r="AN4953" i="1" s="1"/>
  <c r="AK4954" i="1"/>
  <c r="AN4954" i="1" s="1"/>
  <c r="AK4955" i="1"/>
  <c r="AN4955" i="1" s="1"/>
  <c r="AK4956" i="1"/>
  <c r="AN4956" i="1" s="1"/>
  <c r="AK4957" i="1"/>
  <c r="AN4957" i="1" s="1"/>
  <c r="AK4958" i="1"/>
  <c r="AN4958" i="1" s="1"/>
  <c r="AK4959" i="1"/>
  <c r="AN4959" i="1" s="1"/>
  <c r="AK4960" i="1"/>
  <c r="AN4960" i="1" s="1"/>
  <c r="AK4961" i="1"/>
  <c r="AN4961" i="1" s="1"/>
  <c r="AK4962" i="1"/>
  <c r="AN4962" i="1" s="1"/>
  <c r="AK4963" i="1"/>
  <c r="AN4963" i="1" s="1"/>
  <c r="AK4964" i="1"/>
  <c r="AN4964" i="1" s="1"/>
  <c r="AK4965" i="1"/>
  <c r="AN4965" i="1" s="1"/>
  <c r="AK4966" i="1"/>
  <c r="AN4966" i="1" s="1"/>
  <c r="AK4967" i="1"/>
  <c r="AN4967" i="1" s="1"/>
  <c r="AK4968" i="1"/>
  <c r="AN4968" i="1" s="1"/>
  <c r="AK4969" i="1"/>
  <c r="AN4969" i="1" s="1"/>
  <c r="AK4970" i="1"/>
  <c r="AN4970" i="1" s="1"/>
  <c r="AK4971" i="1"/>
  <c r="AN4971" i="1" s="1"/>
  <c r="AK4972" i="1"/>
  <c r="AN4972" i="1" s="1"/>
  <c r="AK4973" i="1"/>
  <c r="AN4973" i="1" s="1"/>
  <c r="AK4974" i="1"/>
  <c r="AN4974" i="1" s="1"/>
  <c r="AK4975" i="1"/>
  <c r="AN4975" i="1" s="1"/>
  <c r="AK4976" i="1"/>
  <c r="AN4976" i="1" s="1"/>
  <c r="AK4977" i="1"/>
  <c r="AN4977" i="1" s="1"/>
  <c r="AK4978" i="1"/>
  <c r="AN4978" i="1" s="1"/>
  <c r="AK4979" i="1"/>
  <c r="AN4979" i="1" s="1"/>
  <c r="AK4980" i="1"/>
  <c r="AN4980" i="1" s="1"/>
  <c r="AK4981" i="1"/>
  <c r="AN4981" i="1" s="1"/>
  <c r="AK4982" i="1"/>
  <c r="AN4982" i="1" s="1"/>
  <c r="AK4983" i="1"/>
  <c r="AN4983" i="1" s="1"/>
  <c r="AK4984" i="1"/>
  <c r="AN4984" i="1" s="1"/>
  <c r="AK4985" i="1"/>
  <c r="AN4985" i="1" s="1"/>
  <c r="AK4986" i="1"/>
  <c r="AN4986" i="1" s="1"/>
  <c r="AK4987" i="1"/>
  <c r="AN4987" i="1" s="1"/>
  <c r="AK4988" i="1"/>
  <c r="AN4988" i="1" s="1"/>
  <c r="AK4989" i="1"/>
  <c r="AN4989" i="1" s="1"/>
  <c r="AK4990" i="1"/>
  <c r="AN4990" i="1" s="1"/>
  <c r="AK4991" i="1"/>
  <c r="AN4991" i="1" s="1"/>
  <c r="AK4992" i="1"/>
  <c r="AN4992" i="1" s="1"/>
  <c r="AK4993" i="1"/>
  <c r="AN4993" i="1" s="1"/>
  <c r="AK4994" i="1"/>
  <c r="AN4994" i="1" s="1"/>
  <c r="AK4995" i="1"/>
  <c r="AN4995" i="1" s="1"/>
  <c r="AK4996" i="1"/>
  <c r="AN4996" i="1" s="1"/>
  <c r="AK4997" i="1"/>
  <c r="AN4997" i="1" s="1"/>
  <c r="AK4998" i="1"/>
  <c r="AN4998" i="1" s="1"/>
  <c r="AK4999" i="1"/>
  <c r="AN4999" i="1" s="1"/>
  <c r="AK5000" i="1"/>
  <c r="AN5000" i="1" s="1"/>
  <c r="AK5001" i="1"/>
  <c r="AN5001" i="1" s="1"/>
  <c r="AK5002" i="1"/>
  <c r="AN5002" i="1" s="1"/>
  <c r="AK5003" i="1"/>
  <c r="AN5003" i="1" s="1"/>
  <c r="AK5004" i="1"/>
  <c r="AN5004" i="1" s="1"/>
  <c r="AK5005" i="1"/>
  <c r="AN5005" i="1" s="1"/>
  <c r="AK5006" i="1"/>
  <c r="AN5006" i="1" s="1"/>
  <c r="AK5007" i="1"/>
  <c r="AN5007" i="1" s="1"/>
  <c r="AK5008" i="1"/>
  <c r="AN5008" i="1" s="1"/>
  <c r="AK5009" i="1"/>
  <c r="AN5009" i="1" s="1"/>
  <c r="AK5010" i="1"/>
  <c r="AN5010" i="1" s="1"/>
  <c r="AK5011" i="1"/>
  <c r="AN5011" i="1" s="1"/>
  <c r="AK5012" i="1"/>
  <c r="AN5012" i="1" s="1"/>
  <c r="AK5013" i="1"/>
  <c r="AN5013" i="1" s="1"/>
  <c r="AK5014" i="1"/>
  <c r="AN5014" i="1" s="1"/>
  <c r="AK5015" i="1"/>
  <c r="AN5015" i="1" s="1"/>
  <c r="AK5016" i="1"/>
  <c r="AN5016" i="1" s="1"/>
  <c r="AK5017" i="1"/>
  <c r="AN5017" i="1" s="1"/>
  <c r="AK5018" i="1"/>
  <c r="AN5018" i="1" s="1"/>
  <c r="AK5019" i="1"/>
  <c r="AN5019" i="1" s="1"/>
  <c r="AK5020" i="1"/>
  <c r="AN5020" i="1" s="1"/>
  <c r="AK5021" i="1"/>
  <c r="AN5021" i="1" s="1"/>
  <c r="AK5022" i="1"/>
  <c r="AN5022" i="1" s="1"/>
  <c r="AK5023" i="1"/>
  <c r="AN5023" i="1" s="1"/>
  <c r="AK5024" i="1"/>
  <c r="AN5024" i="1" s="1"/>
  <c r="AK5025" i="1"/>
  <c r="AN5025" i="1" s="1"/>
  <c r="AK5026" i="1"/>
  <c r="AN5026" i="1" s="1"/>
  <c r="AK5027" i="1"/>
  <c r="AN5027" i="1" s="1"/>
  <c r="AK5028" i="1"/>
  <c r="AN5028" i="1" s="1"/>
  <c r="AK5029" i="1"/>
  <c r="AN5029" i="1" s="1"/>
  <c r="AK5030" i="1"/>
  <c r="AN5030" i="1" s="1"/>
  <c r="AK5031" i="1"/>
  <c r="AN5031" i="1" s="1"/>
  <c r="AK5032" i="1"/>
  <c r="AN5032" i="1" s="1"/>
  <c r="AK5033" i="1"/>
  <c r="AN5033" i="1" s="1"/>
  <c r="AK5034" i="1"/>
  <c r="AN5034" i="1" s="1"/>
  <c r="AK5035" i="1"/>
  <c r="AN5035" i="1" s="1"/>
  <c r="AK5036" i="1"/>
  <c r="AN5036" i="1" s="1"/>
  <c r="AK5037" i="1"/>
  <c r="AN5037" i="1" s="1"/>
  <c r="AK5038" i="1"/>
  <c r="AN5038" i="1" s="1"/>
  <c r="AK5039" i="1"/>
  <c r="AN5039" i="1" s="1"/>
  <c r="AK5040" i="1"/>
  <c r="AN5040" i="1" s="1"/>
  <c r="AK5041" i="1"/>
  <c r="AN5041" i="1" s="1"/>
  <c r="AK5042" i="1"/>
  <c r="AN5042" i="1" s="1"/>
  <c r="AK5043" i="1"/>
  <c r="AN5043" i="1" s="1"/>
  <c r="AK5044" i="1"/>
  <c r="AN5044" i="1" s="1"/>
  <c r="AK5045" i="1"/>
  <c r="AN5045" i="1" s="1"/>
  <c r="AK5046" i="1"/>
  <c r="AN5046" i="1" s="1"/>
  <c r="AK5047" i="1"/>
  <c r="AN5047" i="1" s="1"/>
  <c r="AK5048" i="1"/>
  <c r="AN5048" i="1" s="1"/>
  <c r="AK5049" i="1"/>
  <c r="AN5049" i="1" s="1"/>
  <c r="AK5050" i="1"/>
  <c r="AN5050" i="1" s="1"/>
  <c r="AK5051" i="1"/>
  <c r="AN5051" i="1" s="1"/>
  <c r="AK5052" i="1"/>
  <c r="AN5052" i="1" s="1"/>
  <c r="AK5053" i="1"/>
  <c r="AN5053" i="1" s="1"/>
  <c r="AK5054" i="1"/>
  <c r="AN5054" i="1" s="1"/>
  <c r="AK5055" i="1"/>
  <c r="AN5055" i="1" s="1"/>
  <c r="AK5056" i="1"/>
  <c r="AN5056" i="1" s="1"/>
  <c r="AK5057" i="1"/>
  <c r="AN5057" i="1" s="1"/>
  <c r="AK5058" i="1"/>
  <c r="AN5058" i="1" s="1"/>
  <c r="AK5059" i="1"/>
  <c r="AN5059" i="1" s="1"/>
  <c r="AK5060" i="1"/>
  <c r="AN5060" i="1" s="1"/>
  <c r="AK5061" i="1"/>
  <c r="AN5061" i="1" s="1"/>
  <c r="AK5062" i="1"/>
  <c r="AN5062" i="1" s="1"/>
  <c r="AK5063" i="1"/>
  <c r="AN5063" i="1" s="1"/>
  <c r="AK5064" i="1"/>
  <c r="AN5064" i="1" s="1"/>
  <c r="AK5065" i="1"/>
  <c r="AN5065" i="1" s="1"/>
  <c r="AK5066" i="1"/>
  <c r="AN5066" i="1" s="1"/>
  <c r="AK5067" i="1"/>
  <c r="AN5067" i="1" s="1"/>
  <c r="AK5068" i="1"/>
  <c r="AN5068" i="1" s="1"/>
  <c r="AK5069" i="1"/>
  <c r="AN5069" i="1" s="1"/>
  <c r="AK5070" i="1"/>
  <c r="AN5070" i="1" s="1"/>
  <c r="AK5071" i="1"/>
  <c r="AN5071" i="1" s="1"/>
  <c r="AK5072" i="1"/>
  <c r="AN5072" i="1" s="1"/>
  <c r="AK5073" i="1"/>
  <c r="AN5073" i="1" s="1"/>
  <c r="AK5074" i="1"/>
  <c r="AN5074" i="1" s="1"/>
  <c r="AK5075" i="1"/>
  <c r="AN5075" i="1" s="1"/>
  <c r="AK5076" i="1"/>
  <c r="AN5076" i="1" s="1"/>
  <c r="AK5077" i="1"/>
  <c r="AN5077" i="1" s="1"/>
  <c r="AK5078" i="1"/>
  <c r="AN5078" i="1" s="1"/>
  <c r="AK5079" i="1"/>
  <c r="AN5079" i="1" s="1"/>
  <c r="AK5080" i="1"/>
  <c r="AN5080" i="1" s="1"/>
  <c r="AK5081" i="1"/>
  <c r="AN5081" i="1" s="1"/>
  <c r="AK5082" i="1"/>
  <c r="AN5082" i="1" s="1"/>
  <c r="AK5083" i="1"/>
  <c r="AN5083" i="1" s="1"/>
  <c r="AK5084" i="1"/>
  <c r="AN5084" i="1" s="1"/>
  <c r="AK5085" i="1"/>
  <c r="AN5085" i="1" s="1"/>
  <c r="AK5086" i="1"/>
  <c r="AN5086" i="1" s="1"/>
  <c r="AK5087" i="1"/>
  <c r="AN5087" i="1" s="1"/>
  <c r="AK5088" i="1"/>
  <c r="AN5088" i="1" s="1"/>
  <c r="AK5089" i="1"/>
  <c r="AN5089" i="1" s="1"/>
  <c r="AK5090" i="1"/>
  <c r="AN5090" i="1" s="1"/>
  <c r="AK5091" i="1"/>
  <c r="AN5091" i="1" s="1"/>
  <c r="AK5092" i="1"/>
  <c r="AN5092" i="1" s="1"/>
  <c r="AK5093" i="1"/>
  <c r="AN5093" i="1" s="1"/>
  <c r="AK5094" i="1"/>
  <c r="AN5094" i="1" s="1"/>
  <c r="AK5095" i="1"/>
  <c r="AN5095" i="1" s="1"/>
  <c r="AK5096" i="1"/>
  <c r="AN5096" i="1" s="1"/>
  <c r="AK5097" i="1"/>
  <c r="AN5097" i="1" s="1"/>
  <c r="AK5098" i="1"/>
  <c r="AN5098" i="1" s="1"/>
  <c r="AK5099" i="1"/>
  <c r="AN5099" i="1" s="1"/>
  <c r="AK5100" i="1"/>
  <c r="AN5100" i="1" s="1"/>
  <c r="AK5101" i="1"/>
  <c r="AN5101" i="1" s="1"/>
  <c r="AK5102" i="1"/>
  <c r="AN5102" i="1" s="1"/>
  <c r="AK5103" i="1"/>
  <c r="AN5103" i="1" s="1"/>
  <c r="AK5104" i="1"/>
  <c r="AN5104" i="1" s="1"/>
  <c r="AK5105" i="1"/>
  <c r="AN5105" i="1" s="1"/>
  <c r="AK5106" i="1"/>
  <c r="AN5106" i="1" s="1"/>
  <c r="AK5107" i="1"/>
  <c r="AN5107" i="1" s="1"/>
  <c r="AK5108" i="1"/>
  <c r="AN5108" i="1" s="1"/>
  <c r="AK5109" i="1"/>
  <c r="AN5109" i="1" s="1"/>
  <c r="AK5110" i="1"/>
  <c r="AN5110" i="1" s="1"/>
  <c r="AK5111" i="1"/>
  <c r="AN5111" i="1" s="1"/>
  <c r="AK5112" i="1"/>
  <c r="AN5112" i="1" s="1"/>
  <c r="AK5113" i="1"/>
  <c r="AN5113" i="1" s="1"/>
  <c r="AK5114" i="1"/>
  <c r="AN5114" i="1" s="1"/>
  <c r="AK5115" i="1"/>
  <c r="AN5115" i="1" s="1"/>
  <c r="AK5116" i="1"/>
  <c r="AN5116" i="1" s="1"/>
  <c r="AK5117" i="1"/>
  <c r="AN5117" i="1" s="1"/>
  <c r="AK5118" i="1"/>
  <c r="AN5118" i="1" s="1"/>
  <c r="AK5119" i="1"/>
  <c r="AN5119" i="1" s="1"/>
  <c r="AK5120" i="1"/>
  <c r="AN5120" i="1" s="1"/>
  <c r="AK5121" i="1"/>
  <c r="AN5121" i="1" s="1"/>
  <c r="AK5122" i="1"/>
  <c r="AN5122" i="1" s="1"/>
  <c r="AK5123" i="1"/>
  <c r="AN5123" i="1" s="1"/>
  <c r="AK5124" i="1"/>
  <c r="AN5124" i="1" s="1"/>
  <c r="AK5125" i="1"/>
  <c r="AN5125" i="1" s="1"/>
  <c r="AK5126" i="1"/>
  <c r="AN5126" i="1" s="1"/>
  <c r="AK5127" i="1"/>
  <c r="AN5127" i="1" s="1"/>
  <c r="AK5128" i="1"/>
  <c r="AN5128" i="1" s="1"/>
  <c r="AK5129" i="1"/>
  <c r="AN5129" i="1" s="1"/>
  <c r="AK5130" i="1"/>
  <c r="AN5130" i="1" s="1"/>
  <c r="AK5131" i="1"/>
  <c r="AN5131" i="1" s="1"/>
  <c r="AK5132" i="1"/>
  <c r="AN5132" i="1" s="1"/>
  <c r="AK5133" i="1"/>
  <c r="AN5133" i="1" s="1"/>
  <c r="AK5134" i="1"/>
  <c r="AN5134" i="1" s="1"/>
  <c r="AK5135" i="1"/>
  <c r="AN5135" i="1" s="1"/>
  <c r="AK5136" i="1"/>
  <c r="AN5136" i="1" s="1"/>
  <c r="AK5137" i="1"/>
  <c r="AN5137" i="1" s="1"/>
  <c r="AK5138" i="1"/>
  <c r="AN5138" i="1" s="1"/>
  <c r="AK5139" i="1"/>
  <c r="AN5139" i="1" s="1"/>
  <c r="AK5140" i="1"/>
  <c r="AN5140" i="1" s="1"/>
  <c r="AK5141" i="1"/>
  <c r="AN5141" i="1" s="1"/>
  <c r="AK5142" i="1"/>
  <c r="AN5142" i="1" s="1"/>
  <c r="AK5143" i="1"/>
  <c r="AN5143" i="1" s="1"/>
  <c r="AK5144" i="1"/>
  <c r="AN5144" i="1" s="1"/>
  <c r="AK5145" i="1"/>
  <c r="AN5145" i="1" s="1"/>
  <c r="AK5146" i="1"/>
  <c r="AN5146" i="1" s="1"/>
  <c r="AK5147" i="1"/>
  <c r="AN5147" i="1" s="1"/>
  <c r="AK5148" i="1"/>
  <c r="AN5148" i="1" s="1"/>
  <c r="AK5149" i="1"/>
  <c r="AN5149" i="1" s="1"/>
  <c r="AK5150" i="1"/>
  <c r="AN5150" i="1" s="1"/>
  <c r="AK5151" i="1"/>
  <c r="AN5151" i="1" s="1"/>
  <c r="AK5152" i="1"/>
  <c r="AN5152" i="1" s="1"/>
  <c r="AK5153" i="1"/>
  <c r="AN5153" i="1" s="1"/>
  <c r="AK5154" i="1"/>
  <c r="AN5154" i="1" s="1"/>
  <c r="AK5155" i="1"/>
  <c r="AN5155" i="1" s="1"/>
  <c r="AK5156" i="1"/>
  <c r="AN5156" i="1" s="1"/>
  <c r="AK5157" i="1"/>
  <c r="AN5157" i="1" s="1"/>
  <c r="AK5158" i="1"/>
  <c r="AN5158" i="1" s="1"/>
  <c r="AK5159" i="1"/>
  <c r="AN5159" i="1" s="1"/>
  <c r="AK5160" i="1"/>
  <c r="AN5160" i="1" s="1"/>
  <c r="AK5161" i="1"/>
  <c r="AN5161" i="1" s="1"/>
  <c r="AK5162" i="1"/>
  <c r="AN5162" i="1" s="1"/>
  <c r="AK5163" i="1"/>
  <c r="AN5163" i="1" s="1"/>
  <c r="AK5164" i="1"/>
  <c r="AN5164" i="1" s="1"/>
  <c r="AK5165" i="1"/>
  <c r="AN5165" i="1" s="1"/>
  <c r="AK5166" i="1"/>
  <c r="AN5166" i="1" s="1"/>
  <c r="AK5167" i="1"/>
  <c r="AN5167" i="1" s="1"/>
  <c r="AK5168" i="1"/>
  <c r="AN5168" i="1" s="1"/>
  <c r="AK5169" i="1"/>
  <c r="AN5169" i="1" s="1"/>
  <c r="AK5170" i="1"/>
  <c r="AN5170" i="1" s="1"/>
  <c r="AK5171" i="1"/>
  <c r="AN5171" i="1" s="1"/>
  <c r="AK5172" i="1"/>
  <c r="AN5172" i="1" s="1"/>
  <c r="AK5173" i="1"/>
  <c r="AN5173" i="1" s="1"/>
  <c r="AK5174" i="1"/>
  <c r="AN5174" i="1" s="1"/>
  <c r="AK5175" i="1"/>
  <c r="AN5175" i="1" s="1"/>
  <c r="AK5176" i="1"/>
  <c r="AN5176" i="1" s="1"/>
  <c r="AK5177" i="1"/>
  <c r="AN5177" i="1" s="1"/>
  <c r="AK5178" i="1"/>
  <c r="AN5178" i="1" s="1"/>
  <c r="AK5179" i="1"/>
  <c r="AN5179" i="1" s="1"/>
  <c r="AK5180" i="1"/>
  <c r="AN5180" i="1" s="1"/>
  <c r="AK5181" i="1"/>
  <c r="AN5181" i="1" s="1"/>
  <c r="AK5182" i="1"/>
  <c r="AN5182" i="1" s="1"/>
  <c r="AK5183" i="1"/>
  <c r="AN5183" i="1" s="1"/>
  <c r="AK5184" i="1"/>
  <c r="AN5184" i="1" s="1"/>
  <c r="AK5185" i="1"/>
  <c r="AN5185" i="1" s="1"/>
  <c r="AK5186" i="1"/>
  <c r="AN5186" i="1" s="1"/>
  <c r="AK5187" i="1"/>
  <c r="AN5187" i="1" s="1"/>
  <c r="AK5188" i="1"/>
  <c r="AN5188" i="1" s="1"/>
  <c r="AK5189" i="1"/>
  <c r="AN5189" i="1" s="1"/>
  <c r="AK5190" i="1"/>
  <c r="AN5190" i="1" s="1"/>
  <c r="AK5191" i="1"/>
  <c r="AN5191" i="1" s="1"/>
  <c r="AK5192" i="1"/>
  <c r="AN5192" i="1" s="1"/>
  <c r="AK5193" i="1"/>
  <c r="AN5193" i="1" s="1"/>
  <c r="AK5194" i="1"/>
  <c r="AN5194" i="1" s="1"/>
  <c r="AK5195" i="1"/>
  <c r="AN5195" i="1" s="1"/>
  <c r="AK5196" i="1"/>
  <c r="AN5196" i="1" s="1"/>
  <c r="AK5197" i="1"/>
  <c r="AN5197" i="1" s="1"/>
  <c r="AK5198" i="1"/>
  <c r="AN5198" i="1" s="1"/>
  <c r="AK5199" i="1"/>
  <c r="AN5199" i="1" s="1"/>
  <c r="AK5200" i="1"/>
  <c r="AN5200" i="1" s="1"/>
  <c r="AK5201" i="1"/>
  <c r="AN5201" i="1" s="1"/>
  <c r="AK5202" i="1"/>
  <c r="AN5202" i="1" s="1"/>
  <c r="AK5203" i="1"/>
  <c r="AN5203" i="1" s="1"/>
  <c r="AK5204" i="1"/>
  <c r="AN5204" i="1" s="1"/>
  <c r="AK5205" i="1"/>
  <c r="AN5205" i="1" s="1"/>
  <c r="AK5206" i="1"/>
  <c r="AN5206" i="1" s="1"/>
  <c r="AK5207" i="1"/>
  <c r="AN5207" i="1" s="1"/>
  <c r="AK5208" i="1"/>
  <c r="AN5208" i="1" s="1"/>
  <c r="AK5209" i="1"/>
  <c r="AN5209" i="1" s="1"/>
  <c r="AK5210" i="1"/>
  <c r="AN5210" i="1" s="1"/>
  <c r="AK5211" i="1"/>
  <c r="AN5211" i="1" s="1"/>
  <c r="AK5212" i="1"/>
  <c r="AN5212" i="1" s="1"/>
  <c r="AK5213" i="1"/>
  <c r="AN5213" i="1" s="1"/>
  <c r="AK5214" i="1"/>
  <c r="AN5214" i="1" s="1"/>
  <c r="AK5215" i="1"/>
  <c r="AN5215" i="1" s="1"/>
  <c r="AK5216" i="1"/>
  <c r="AN5216" i="1" s="1"/>
  <c r="AK5217" i="1"/>
  <c r="AN5217" i="1" s="1"/>
  <c r="AK5218" i="1"/>
  <c r="AN5218" i="1" s="1"/>
  <c r="AK5219" i="1"/>
  <c r="AN5219" i="1" s="1"/>
  <c r="AK5220" i="1"/>
  <c r="AN5220" i="1" s="1"/>
  <c r="AK5221" i="1"/>
  <c r="AN5221" i="1" s="1"/>
  <c r="AK5222" i="1"/>
  <c r="AN5222" i="1" s="1"/>
  <c r="AK5223" i="1"/>
  <c r="AN5223" i="1" s="1"/>
  <c r="AK5224" i="1"/>
  <c r="AN5224" i="1" s="1"/>
  <c r="AK5225" i="1"/>
  <c r="AN5225" i="1" s="1"/>
  <c r="AK5226" i="1"/>
  <c r="AN5226" i="1" s="1"/>
  <c r="AK5227" i="1"/>
  <c r="AN5227" i="1" s="1"/>
  <c r="AK5228" i="1"/>
  <c r="AN5228" i="1" s="1"/>
  <c r="AK5229" i="1"/>
  <c r="AN5229" i="1" s="1"/>
  <c r="AK5230" i="1"/>
  <c r="AN5230" i="1" s="1"/>
  <c r="AK5231" i="1"/>
  <c r="AN5231" i="1" s="1"/>
  <c r="AK3" i="1"/>
  <c r="AN3" i="1" s="1"/>
  <c r="AK4" i="1"/>
  <c r="AN4" i="1" s="1"/>
  <c r="AK2" i="1"/>
  <c r="AN2" i="1" s="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AL844" i="1" s="1"/>
  <c r="AM844" i="1" s="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AL959" i="1" s="1"/>
  <c r="AM959" i="1" s="1"/>
  <c r="F960" i="1"/>
  <c r="F961" i="1"/>
  <c r="F962" i="1"/>
  <c r="F963" i="1"/>
  <c r="F964" i="1"/>
  <c r="F965" i="1"/>
  <c r="F966" i="1"/>
  <c r="F967" i="1"/>
  <c r="F968" i="1"/>
  <c r="F969" i="1"/>
  <c r="F970" i="1"/>
  <c r="F971" i="1"/>
  <c r="F972" i="1"/>
  <c r="AL972" i="1" s="1"/>
  <c r="AM972" i="1" s="1"/>
  <c r="F973" i="1"/>
  <c r="F974" i="1"/>
  <c r="F975" i="1"/>
  <c r="F976" i="1"/>
  <c r="F977" i="1"/>
  <c r="F978" i="1"/>
  <c r="F979" i="1"/>
  <c r="F980" i="1"/>
  <c r="AL980" i="1" s="1"/>
  <c r="AM980" i="1" s="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AL1091" i="1" s="1"/>
  <c r="AM1091" i="1" s="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AL1435" i="1" s="1"/>
  <c r="AM1435" i="1" s="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AL1497" i="1" s="1"/>
  <c r="AM1497" i="1" s="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AL1605" i="1" s="1"/>
  <c r="AM1605" i="1" s="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AL1696" i="1" s="1"/>
  <c r="AM1696" i="1" s="1"/>
  <c r="F1697" i="1"/>
  <c r="F1698" i="1"/>
  <c r="AL1698" i="1" s="1"/>
  <c r="AM1698" i="1" s="1"/>
  <c r="F1699" i="1"/>
  <c r="F1700" i="1"/>
  <c r="F1701" i="1"/>
  <c r="F1702" i="1"/>
  <c r="F1703" i="1"/>
  <c r="F1704" i="1"/>
  <c r="F1705" i="1"/>
  <c r="F1706" i="1"/>
  <c r="F1707" i="1"/>
  <c r="F1708" i="1"/>
  <c r="F1709" i="1"/>
  <c r="F1710" i="1"/>
  <c r="F1711" i="1"/>
  <c r="F1712" i="1"/>
  <c r="F1713" i="1"/>
  <c r="F1714" i="1"/>
  <c r="F1715" i="1"/>
  <c r="F1716" i="1"/>
  <c r="AL1716" i="1" s="1"/>
  <c r="AM1716" i="1" s="1"/>
  <c r="F1717" i="1"/>
  <c r="F1718" i="1"/>
  <c r="F1719" i="1"/>
  <c r="F1720" i="1"/>
  <c r="F1721" i="1"/>
  <c r="F1722" i="1"/>
  <c r="F1723" i="1"/>
  <c r="F1724" i="1"/>
  <c r="F1725" i="1"/>
  <c r="F1726" i="1"/>
  <c r="F1727" i="1"/>
  <c r="F1728" i="1"/>
  <c r="F1729" i="1"/>
  <c r="F1730" i="1"/>
  <c r="F1731" i="1"/>
  <c r="F1732" i="1"/>
  <c r="AL1732" i="1" s="1"/>
  <c r="AM1732" i="1" s="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AL1780" i="1" s="1"/>
  <c r="AM1780" i="1" s="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AL1804" i="1" s="1"/>
  <c r="AM1804" i="1" s="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AL1853" i="1" s="1"/>
  <c r="AM1853" i="1" s="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AL1897" i="1" s="1"/>
  <c r="AM1897" i="1" s="1"/>
  <c r="F1898" i="1"/>
  <c r="F1899" i="1"/>
  <c r="F1900" i="1"/>
  <c r="F1901" i="1"/>
  <c r="F1902" i="1"/>
  <c r="F1903" i="1"/>
  <c r="F1904" i="1"/>
  <c r="F1905" i="1"/>
  <c r="F1906" i="1"/>
  <c r="F1907" i="1"/>
  <c r="AL1907" i="1" s="1"/>
  <c r="AM1907" i="1" s="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AL2128" i="1" s="1"/>
  <c r="AM2128" i="1" s="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AL2185" i="1" s="1"/>
  <c r="AM2185" i="1" s="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AL2340" i="1" s="1"/>
  <c r="AM2340" i="1" s="1"/>
  <c r="F2341" i="1"/>
  <c r="AL2341" i="1" s="1"/>
  <c r="AM2341" i="1" s="1"/>
  <c r="F2342" i="1"/>
  <c r="F2343" i="1"/>
  <c r="F2344" i="1"/>
  <c r="F2345" i="1"/>
  <c r="F2346" i="1"/>
  <c r="F2347" i="1"/>
  <c r="F2348" i="1"/>
  <c r="F2349" i="1"/>
  <c r="F2350" i="1"/>
  <c r="F2351" i="1"/>
  <c r="F2352" i="1"/>
  <c r="F2353" i="1"/>
  <c r="F2354" i="1"/>
  <c r="AL2354" i="1" s="1"/>
  <c r="AM2354" i="1" s="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AL2505" i="1" s="1"/>
  <c r="AM2505" i="1" s="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AL2578" i="1" s="1"/>
  <c r="AM2578" i="1" s="1"/>
  <c r="F2579" i="1"/>
  <c r="F2580" i="1"/>
  <c r="AL2580" i="1" s="1"/>
  <c r="AM2580" i="1" s="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AL2706" i="1" s="1"/>
  <c r="AM2706" i="1" s="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AL2797" i="1" s="1"/>
  <c r="AM2797" i="1" s="1"/>
  <c r="F2798" i="1"/>
  <c r="F2799" i="1"/>
  <c r="F2800" i="1"/>
  <c r="F2801" i="1"/>
  <c r="F2802" i="1"/>
  <c r="F2803" i="1"/>
  <c r="AL2803" i="1" s="1"/>
  <c r="AM2803" i="1" s="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AL2859" i="1" s="1"/>
  <c r="AM2859" i="1" s="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AL3009" i="1" s="1"/>
  <c r="AM3009" i="1" s="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AL3094" i="1" s="1"/>
  <c r="AM3094" i="1" s="1"/>
  <c r="F3095" i="1"/>
  <c r="AL3095" i="1" s="1"/>
  <c r="AM3095" i="1" s="1"/>
  <c r="F3096" i="1"/>
  <c r="AL3096" i="1" s="1"/>
  <c r="AM3096" i="1" s="1"/>
  <c r="F3097" i="1"/>
  <c r="F3098" i="1"/>
  <c r="F3099" i="1"/>
  <c r="F3100" i="1"/>
  <c r="F3101" i="1"/>
  <c r="AL3101" i="1" s="1"/>
  <c r="AM3101" i="1" s="1"/>
  <c r="F3102" i="1"/>
  <c r="AL3102" i="1" s="1"/>
  <c r="AM3102" i="1" s="1"/>
  <c r="F3103" i="1"/>
  <c r="F3104" i="1"/>
  <c r="F3105" i="1"/>
  <c r="F3106" i="1"/>
  <c r="F3107" i="1"/>
  <c r="AL3107" i="1" s="1"/>
  <c r="AM3107" i="1" s="1"/>
  <c r="F3108" i="1"/>
  <c r="AL3108" i="1" s="1"/>
  <c r="AM3108" i="1" s="1"/>
  <c r="F3109" i="1"/>
  <c r="AL3109" i="1" s="1"/>
  <c r="AM3109" i="1" s="1"/>
  <c r="F3110" i="1"/>
  <c r="AL3110" i="1" s="1"/>
  <c r="AM3110" i="1" s="1"/>
  <c r="F3111" i="1"/>
  <c r="AL3111" i="1" s="1"/>
  <c r="AM3111" i="1" s="1"/>
  <c r="F3112" i="1"/>
  <c r="AL3112" i="1" s="1"/>
  <c r="AM3112" i="1" s="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AL3204" i="1" s="1"/>
  <c r="AM3204" i="1" s="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AL3265" i="1" s="1"/>
  <c r="AM3265" i="1" s="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AL3291" i="1" s="1"/>
  <c r="AM3291" i="1" s="1"/>
  <c r="F3292" i="1"/>
  <c r="F3293" i="1"/>
  <c r="F3294" i="1"/>
  <c r="F3295" i="1"/>
  <c r="F3296" i="1"/>
  <c r="F3297" i="1"/>
  <c r="F3298" i="1"/>
  <c r="F3299" i="1"/>
  <c r="F3300" i="1"/>
  <c r="F3301" i="1"/>
  <c r="F3302" i="1"/>
  <c r="F3303" i="1"/>
  <c r="AL3303" i="1" s="1"/>
  <c r="AM3303" i="1" s="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AL3328" i="1" s="1"/>
  <c r="AM3328" i="1" s="1"/>
  <c r="F3329" i="1"/>
  <c r="F3330" i="1"/>
  <c r="F3331" i="1"/>
  <c r="F3332" i="1"/>
  <c r="F3333" i="1"/>
  <c r="F3334" i="1"/>
  <c r="F3335" i="1"/>
  <c r="F3336" i="1"/>
  <c r="F3337" i="1"/>
  <c r="AL3337" i="1" s="1"/>
  <c r="AM3337" i="1" s="1"/>
  <c r="F3338" i="1"/>
  <c r="F3339" i="1"/>
  <c r="AL3339" i="1" s="1"/>
  <c r="AM3339" i="1" s="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AL3442" i="1" s="1"/>
  <c r="AM3442" i="1" s="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AL3566" i="1" s="1"/>
  <c r="AM3566" i="1" s="1"/>
  <c r="F3567" i="1"/>
  <c r="AL3567" i="1" s="1"/>
  <c r="AM3567" i="1" s="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AL3596" i="1" s="1"/>
  <c r="AM3596" i="1" s="1"/>
  <c r="F3597" i="1"/>
  <c r="F3598" i="1"/>
  <c r="F3599" i="1"/>
  <c r="AL3599" i="1" s="1"/>
  <c r="AM3599" i="1" s="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AL3673" i="1" s="1"/>
  <c r="AM3673" i="1" s="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AL3805" i="1" s="1"/>
  <c r="AM3805" i="1" s="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AL3838" i="1" s="1"/>
  <c r="AM3838" i="1" s="1"/>
  <c r="F3839" i="1"/>
  <c r="AL3839" i="1" s="1"/>
  <c r="AM3839" i="1" s="1"/>
  <c r="F3840" i="1"/>
  <c r="AL3840" i="1" s="1"/>
  <c r="AM3840" i="1" s="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AL3887" i="1" s="1"/>
  <c r="AM3887" i="1" s="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AL3941" i="1" s="1"/>
  <c r="AM3941" i="1" s="1"/>
  <c r="F3942" i="1"/>
  <c r="F3943" i="1"/>
  <c r="AL3943" i="1" s="1"/>
  <c r="AM3943" i="1" s="1"/>
  <c r="F3944" i="1"/>
  <c r="F3945" i="1"/>
  <c r="F3946" i="1"/>
  <c r="F3947" i="1"/>
  <c r="F3948" i="1"/>
  <c r="F3949" i="1"/>
  <c r="F3950" i="1"/>
  <c r="F3951" i="1"/>
  <c r="F3952" i="1"/>
  <c r="F3953" i="1"/>
  <c r="F3954" i="1"/>
  <c r="F3955" i="1"/>
  <c r="F3956" i="1"/>
  <c r="F3957" i="1"/>
  <c r="AL3957" i="1" s="1"/>
  <c r="AM3957" i="1" s="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AL4041" i="1" s="1"/>
  <c r="AM4041" i="1" s="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AL4070" i="1" s="1"/>
  <c r="AM4070" i="1" s="1"/>
  <c r="F4071" i="1"/>
  <c r="F4072" i="1"/>
  <c r="F4073" i="1"/>
  <c r="F4074" i="1"/>
  <c r="F4075" i="1"/>
  <c r="F4076" i="1"/>
  <c r="F4077" i="1"/>
  <c r="F4078" i="1"/>
  <c r="F4079" i="1"/>
  <c r="F4080" i="1"/>
  <c r="F4081" i="1"/>
  <c r="AL4081" i="1" s="1"/>
  <c r="AM4081" i="1" s="1"/>
  <c r="F4082" i="1"/>
  <c r="F4083" i="1"/>
  <c r="F4084" i="1"/>
  <c r="F4085" i="1"/>
  <c r="F4086" i="1"/>
  <c r="F4087" i="1"/>
  <c r="F4088" i="1"/>
  <c r="F4089" i="1"/>
  <c r="F4090" i="1"/>
  <c r="F4091" i="1"/>
  <c r="F4092" i="1"/>
  <c r="F4093" i="1"/>
  <c r="F4094" i="1"/>
  <c r="F4095" i="1"/>
  <c r="F4096" i="1"/>
  <c r="F4097" i="1"/>
  <c r="F4098" i="1"/>
  <c r="AL4098" i="1" s="1"/>
  <c r="AM4098" i="1" s="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AL4122" i="1" s="1"/>
  <c r="AM4122" i="1" s="1"/>
  <c r="F4123" i="1"/>
  <c r="F4124" i="1"/>
  <c r="F4125" i="1"/>
  <c r="F4126" i="1"/>
  <c r="F4127" i="1"/>
  <c r="F4128" i="1"/>
  <c r="F4129" i="1"/>
  <c r="F4130" i="1"/>
  <c r="F4131" i="1"/>
  <c r="F4132" i="1"/>
  <c r="F4133" i="1"/>
  <c r="AL4133" i="1" s="1"/>
  <c r="AM4133" i="1" s="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AL4161" i="1" s="1"/>
  <c r="AM4161" i="1" s="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AL4188" i="1" s="1"/>
  <c r="AM4188" i="1" s="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AL4247" i="1" s="1"/>
  <c r="AM4247" i="1" s="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AL4341" i="1" s="1"/>
  <c r="AM4341" i="1" s="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AL4370" i="1" s="1"/>
  <c r="AM4370" i="1" s="1"/>
  <c r="F4371" i="1"/>
  <c r="F4372" i="1"/>
  <c r="F4373" i="1"/>
  <c r="F4374" i="1"/>
  <c r="F4375" i="1"/>
  <c r="F4376" i="1"/>
  <c r="F4377" i="1"/>
  <c r="F4378" i="1"/>
  <c r="F4379" i="1"/>
  <c r="F4380" i="1"/>
  <c r="F4381" i="1"/>
  <c r="F4382" i="1"/>
  <c r="F4383" i="1"/>
  <c r="F4384" i="1"/>
  <c r="F4385" i="1"/>
  <c r="F4386" i="1"/>
  <c r="F4387" i="1"/>
  <c r="F4388" i="1"/>
  <c r="F4389" i="1"/>
  <c r="AL4389" i="1" s="1"/>
  <c r="AM4389" i="1" s="1"/>
  <c r="F4390" i="1"/>
  <c r="F4391" i="1"/>
  <c r="F4392" i="1"/>
  <c r="F4393" i="1"/>
  <c r="F4394" i="1"/>
  <c r="F4395" i="1"/>
  <c r="F4396" i="1"/>
  <c r="F4397" i="1"/>
  <c r="F4398" i="1"/>
  <c r="F4399" i="1"/>
  <c r="F4400" i="1"/>
  <c r="F4401" i="1"/>
  <c r="F4402" i="1"/>
  <c r="F4403" i="1"/>
  <c r="AL4403" i="1" s="1"/>
  <c r="AM4403" i="1" s="1"/>
  <c r="F4404" i="1"/>
  <c r="F4405" i="1"/>
  <c r="F4406" i="1"/>
  <c r="F4407" i="1"/>
  <c r="F4408" i="1"/>
  <c r="F4409" i="1"/>
  <c r="F4410" i="1"/>
  <c r="F4411" i="1"/>
  <c r="F4412" i="1"/>
  <c r="F4413" i="1"/>
  <c r="F4414" i="1"/>
  <c r="F4415" i="1"/>
  <c r="F4416" i="1"/>
  <c r="F4417" i="1"/>
  <c r="F4418" i="1"/>
  <c r="F4419" i="1"/>
  <c r="F4420" i="1"/>
  <c r="F4421" i="1"/>
  <c r="F4422" i="1"/>
  <c r="F4423" i="1"/>
  <c r="AL4423" i="1" s="1"/>
  <c r="AM4423" i="1" s="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AL4470" i="1" s="1"/>
  <c r="AM4470" i="1" s="1"/>
  <c r="F4471" i="1"/>
  <c r="F4472" i="1"/>
  <c r="F4473" i="1"/>
  <c r="AL4473" i="1" s="1"/>
  <c r="AM4473" i="1" s="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AL4504" i="1" s="1"/>
  <c r="AM4504" i="1" s="1"/>
  <c r="F4505" i="1"/>
  <c r="F4506" i="1"/>
  <c r="F4507" i="1"/>
  <c r="F4508" i="1"/>
  <c r="F4509" i="1"/>
  <c r="F4510" i="1"/>
  <c r="F4511" i="1"/>
  <c r="F4512" i="1"/>
  <c r="F4513" i="1"/>
  <c r="F4514" i="1"/>
  <c r="F4515" i="1"/>
  <c r="F4516" i="1"/>
  <c r="F4517" i="1"/>
  <c r="F4518" i="1"/>
  <c r="F4519" i="1"/>
  <c r="F4520" i="1"/>
  <c r="AL4520" i="1" s="1"/>
  <c r="AM4520" i="1" s="1"/>
  <c r="F4521" i="1"/>
  <c r="F4522" i="1"/>
  <c r="F4523" i="1"/>
  <c r="F4524" i="1"/>
  <c r="F4525" i="1"/>
  <c r="AL4525" i="1" s="1"/>
  <c r="AM4525" i="1" s="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AL4559" i="1" s="1"/>
  <c r="AM4559" i="1" s="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AL4582" i="1" s="1"/>
  <c r="AM4582" i="1" s="1"/>
  <c r="F4583" i="1"/>
  <c r="F4584" i="1"/>
  <c r="F4585" i="1"/>
  <c r="F4586" i="1"/>
  <c r="AL4586" i="1" s="1"/>
  <c r="AM4586" i="1" s="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AL4706" i="1" s="1"/>
  <c r="AM4706" i="1" s="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AL4796" i="1" s="1"/>
  <c r="AM4796" i="1" s="1"/>
  <c r="F4797" i="1"/>
  <c r="AL4797" i="1" s="1"/>
  <c r="AM4797" i="1" s="1"/>
  <c r="F4798" i="1"/>
  <c r="F4799" i="1"/>
  <c r="F4800" i="1"/>
  <c r="F4801" i="1"/>
  <c r="F4802" i="1"/>
  <c r="F4803" i="1"/>
  <c r="F4804" i="1"/>
  <c r="F4805" i="1"/>
  <c r="F4806" i="1"/>
  <c r="F4807" i="1"/>
  <c r="F4808" i="1"/>
  <c r="F4809" i="1"/>
  <c r="F4810" i="1"/>
  <c r="F4811" i="1"/>
  <c r="F4812" i="1"/>
  <c r="F4813" i="1"/>
  <c r="F4814" i="1"/>
  <c r="F4815" i="1"/>
  <c r="F4816" i="1"/>
  <c r="AL4816" i="1" s="1"/>
  <c r="AM4816" i="1" s="1"/>
  <c r="F4817" i="1"/>
  <c r="F4818" i="1"/>
  <c r="F4819" i="1"/>
  <c r="F4820" i="1"/>
  <c r="F4821" i="1"/>
  <c r="F4822" i="1"/>
  <c r="F4823" i="1"/>
  <c r="F4824" i="1"/>
  <c r="F4825" i="1"/>
  <c r="F4826" i="1"/>
  <c r="F4827" i="1"/>
  <c r="F4828" i="1"/>
  <c r="F4829" i="1"/>
  <c r="F4830" i="1"/>
  <c r="AL4830" i="1" s="1"/>
  <c r="AM4830" i="1" s="1"/>
  <c r="F4831" i="1"/>
  <c r="F4832" i="1"/>
  <c r="F4833" i="1"/>
  <c r="F4834" i="1"/>
  <c r="F4835" i="1"/>
  <c r="F4836" i="1"/>
  <c r="F4837" i="1"/>
  <c r="F4838" i="1"/>
  <c r="F4839" i="1"/>
  <c r="F4840" i="1"/>
  <c r="F4841" i="1"/>
  <c r="AL4841" i="1" s="1"/>
  <c r="AM4841" i="1" s="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AL4969" i="1" s="1"/>
  <c r="AM4969" i="1" s="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AL5013" i="1" s="1"/>
  <c r="AM5013" i="1" s="1"/>
  <c r="F5014" i="1"/>
  <c r="AL5014" i="1" s="1"/>
  <c r="AM5014" i="1" s="1"/>
  <c r="F5015" i="1"/>
  <c r="F5016" i="1"/>
  <c r="F5017" i="1"/>
  <c r="F5018" i="1"/>
  <c r="F5019" i="1"/>
  <c r="F5020" i="1"/>
  <c r="F5021" i="1"/>
  <c r="F5022" i="1"/>
  <c r="F5023" i="1"/>
  <c r="F5024" i="1"/>
  <c r="F5025" i="1"/>
  <c r="F5026" i="1"/>
  <c r="F5027" i="1"/>
  <c r="F5028" i="1"/>
  <c r="F5029" i="1"/>
  <c r="F5030" i="1"/>
  <c r="F5031" i="1"/>
  <c r="AL5031" i="1" s="1"/>
  <c r="AM5031" i="1" s="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AL5059" i="1" s="1"/>
  <c r="AM5059" i="1" s="1"/>
  <c r="F5060" i="1"/>
  <c r="F5061" i="1"/>
  <c r="F5062" i="1"/>
  <c r="F5063" i="1"/>
  <c r="F5064" i="1"/>
  <c r="F5065" i="1"/>
  <c r="F5066" i="1"/>
  <c r="F5067" i="1"/>
  <c r="F5068" i="1"/>
  <c r="AL5068" i="1" s="1"/>
  <c r="AM5068" i="1" s="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AL5105" i="1" s="1"/>
  <c r="AM5105" i="1" s="1"/>
  <c r="F5106" i="1"/>
  <c r="F5107" i="1"/>
  <c r="F5108" i="1"/>
  <c r="F5109" i="1"/>
  <c r="F5110" i="1"/>
  <c r="F5111" i="1"/>
  <c r="F5112" i="1"/>
  <c r="F5113" i="1"/>
  <c r="F5114" i="1"/>
  <c r="F5115" i="1"/>
  <c r="F5116" i="1"/>
  <c r="F5117" i="1"/>
  <c r="AL5117" i="1" s="1"/>
  <c r="AM5117" i="1" s="1"/>
  <c r="F5118" i="1"/>
  <c r="F5119" i="1"/>
  <c r="F5120" i="1"/>
  <c r="F5121" i="1"/>
  <c r="F5122" i="1"/>
  <c r="F5123" i="1"/>
  <c r="F5124" i="1"/>
  <c r="F5125" i="1"/>
  <c r="F5126" i="1"/>
  <c r="F5127" i="1"/>
  <c r="F5128" i="1"/>
  <c r="F5129" i="1"/>
  <c r="F5130" i="1"/>
  <c r="F5131" i="1"/>
  <c r="F5132" i="1"/>
  <c r="F5133" i="1"/>
  <c r="F5134" i="1"/>
  <c r="F5135" i="1"/>
  <c r="AL5135" i="1" s="1"/>
  <c r="AM5135" i="1" s="1"/>
  <c r="F5136" i="1"/>
  <c r="F5137" i="1"/>
  <c r="F5138" i="1"/>
  <c r="F5139" i="1"/>
  <c r="F5140" i="1"/>
  <c r="F5141" i="1"/>
  <c r="F5142" i="1"/>
  <c r="F5143" i="1"/>
  <c r="F5144" i="1"/>
  <c r="F5145" i="1"/>
  <c r="F5146" i="1"/>
  <c r="F5147" i="1"/>
  <c r="F5148" i="1"/>
  <c r="F5149" i="1"/>
  <c r="F5150" i="1"/>
  <c r="F5151" i="1"/>
  <c r="F5152" i="1"/>
  <c r="AL5152" i="1" s="1"/>
  <c r="AM5152" i="1" s="1"/>
  <c r="F5153" i="1"/>
  <c r="F5154" i="1"/>
  <c r="F5155" i="1"/>
  <c r="AL5155" i="1" s="1"/>
  <c r="AM5155" i="1" s="1"/>
  <c r="F5156" i="1"/>
  <c r="F5157" i="1"/>
  <c r="F5158" i="1"/>
  <c r="F5159" i="1"/>
  <c r="F5160" i="1"/>
  <c r="F5161" i="1"/>
  <c r="F5162" i="1"/>
  <c r="F5163" i="1"/>
  <c r="F5164" i="1"/>
  <c r="F5165" i="1"/>
  <c r="F5166" i="1"/>
  <c r="F5167" i="1"/>
  <c r="F5168" i="1"/>
  <c r="F5169" i="1"/>
  <c r="F5170" i="1"/>
  <c r="F5171" i="1"/>
  <c r="F5172" i="1"/>
  <c r="AL5172" i="1" s="1"/>
  <c r="AM5172" i="1" s="1"/>
  <c r="F5173" i="1"/>
  <c r="F5174" i="1"/>
  <c r="F5175" i="1"/>
  <c r="F5176" i="1"/>
  <c r="F5177" i="1"/>
  <c r="F5178" i="1"/>
  <c r="F5179" i="1"/>
  <c r="AL5179" i="1" s="1"/>
  <c r="AM5179" i="1" s="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AL293" i="1" s="1"/>
  <c r="AM293" i="1" s="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3" i="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AL39" i="1" s="1"/>
  <c r="AM39" i="1" s="1"/>
  <c r="F40" i="1"/>
  <c r="F41" i="1"/>
  <c r="F42" i="1"/>
  <c r="F43" i="1"/>
  <c r="F44" i="1"/>
  <c r="F45" i="1"/>
  <c r="F46" i="1"/>
  <c r="F47" i="1"/>
  <c r="AL47" i="1" s="1"/>
  <c r="AM47" i="1" s="1"/>
  <c r="F48" i="1"/>
  <c r="F49" i="1"/>
  <c r="F50" i="1"/>
  <c r="AL50" i="1" s="1"/>
  <c r="AM50" i="1" s="1"/>
  <c r="F51" i="1"/>
  <c r="F52" i="1"/>
  <c r="F53" i="1"/>
  <c r="F54" i="1"/>
  <c r="F55" i="1"/>
  <c r="F56" i="1"/>
  <c r="F57" i="1"/>
  <c r="F58" i="1"/>
  <c r="F59" i="1"/>
  <c r="F60" i="1"/>
  <c r="AL60" i="1" s="1"/>
  <c r="AM60" i="1" s="1"/>
  <c r="F61" i="1"/>
  <c r="F62" i="1"/>
  <c r="F63" i="1"/>
  <c r="F64" i="1"/>
  <c r="F65" i="1"/>
  <c r="F66" i="1"/>
  <c r="AL66" i="1" s="1"/>
  <c r="AM66" i="1" s="1"/>
  <c r="F67" i="1"/>
  <c r="AL67" i="1" s="1"/>
  <c r="AM67" i="1" s="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AL122" i="1" s="1"/>
  <c r="AM122" i="1" s="1"/>
  <c r="F123" i="1"/>
  <c r="F124" i="1"/>
  <c r="F125" i="1"/>
  <c r="F126" i="1"/>
  <c r="F127" i="1"/>
  <c r="F128" i="1"/>
  <c r="F129" i="1"/>
  <c r="F130" i="1"/>
  <c r="F131" i="1"/>
  <c r="F132" i="1"/>
  <c r="F133" i="1"/>
  <c r="F134" i="1"/>
  <c r="AL134" i="1" s="1"/>
  <c r="AM134" i="1" s="1"/>
  <c r="F135" i="1"/>
  <c r="F136" i="1"/>
  <c r="F137" i="1"/>
  <c r="F138" i="1"/>
  <c r="F139" i="1"/>
  <c r="F140" i="1"/>
  <c r="F141" i="1"/>
  <c r="F142" i="1"/>
  <c r="F143" i="1"/>
  <c r="F144" i="1"/>
  <c r="AL144" i="1" s="1"/>
  <c r="AM144" i="1" s="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2" i="1"/>
</calcChain>
</file>

<file path=xl/sharedStrings.xml><?xml version="1.0" encoding="utf-8"?>
<sst xmlns="http://schemas.openxmlformats.org/spreadsheetml/2006/main" count="102500" uniqueCount="43444">
  <si>
    <t>100$a</t>
  </si>
  <si>
    <t>100$d</t>
  </si>
  <si>
    <t>368$d</t>
  </si>
  <si>
    <t>373$a</t>
  </si>
  <si>
    <t>374$a</t>
  </si>
  <si>
    <t>400$d</t>
  </si>
  <si>
    <t>500$d</t>
  </si>
  <si>
    <t>510$a</t>
  </si>
  <si>
    <t>510$i</t>
  </si>
  <si>
    <t>667$a</t>
  </si>
  <si>
    <t>981060854719808606</t>
  </si>
  <si>
    <t>XX1430298</t>
  </si>
  <si>
    <t>http://www.wikidata.org/entity/Q728514;http://viaf.org/viaf/304034718/;https://isni.org/isni/000000040979090X</t>
  </si>
  <si>
    <t>Samper Ibáñez, Ricardo</t>
  </si>
  <si>
    <t>1881-1938</t>
  </si>
  <si>
    <t>España, Comunidad Valenciana, Valencia (Provincia), Valencia</t>
  </si>
  <si>
    <t>Suiza, Ginebra (Cantón), Ginebra</t>
  </si>
  <si>
    <t>Partido de Unión Republicana Autonomista;Partido Republicano Radical (España)</t>
  </si>
  <si>
    <t>Abogados;Políticos</t>
  </si>
  <si>
    <t>Masculino</t>
  </si>
  <si>
    <t>Español</t>
  </si>
  <si>
    <t>Samper, Ricardo</t>
  </si>
  <si>
    <t>Autor con obra en dominio público</t>
  </si>
  <si>
    <t>Homenaje a la memoria del insigne novelista D. Vicente Blasco Ibañez, 1933;Ricardo Samper, 2008;WWW Wikipedia, 24-04-2018;WWW Diccionario Biográfico RAH, 1-7-2020</t>
  </si>
  <si>
    <t>portada (Ricardo Samper Ibáñez);portada (Ricardo Samper);(Ricardo Samper Ibáñez, Valencia, 25-08-1881 -- Ginebra, 27-10-1938; abogado y político);(Ricardo Samper Ibáñez; diputado provincial de Valencia, político de PURA y del Partido Republicano Radical, alcalde de Valencia, diputado en Cortes, ministro de Trabajo y Previsión Social y de Industria y Comercio, presidente del Consejo de Ministros)</t>
  </si>
  <si>
    <t>https://es.wikipedia.org/wiki/Ricardo_Samper;http://dbe.rah.es/biografias/6227/ricardo-samper-ibanez</t>
  </si>
  <si>
    <t>981060854729108606</t>
  </si>
  <si>
    <t>XX1428279</t>
  </si>
  <si>
    <t>http://www.wikidata.org/entity/Q11921863;http://viaf.org/viaf/5305900/;https://isni.org/isni/0000000061398201</t>
  </si>
  <si>
    <t>Sagarra i de Siscar, Ferran de</t>
  </si>
  <si>
    <t>1853-1939</t>
  </si>
  <si>
    <t>España, Cataluña, Barcelona (Provincia), Barcelona</t>
  </si>
  <si>
    <t>Francia, Midi-Pyrénées, Tarn, Saint-Sulpice-la-Pointe</t>
  </si>
  <si>
    <t>Sección Histórico-Arqueológica del Instituto de Estudios Catalanes</t>
  </si>
  <si>
    <t>Abogados;Politicos;Jurista</t>
  </si>
  <si>
    <t>Español;Catalán</t>
  </si>
  <si>
    <t>Sagarra, Ferran de</t>
  </si>
  <si>
    <t>Ferran de Sagarra i de Siscar, 2005;Algunes observacions sobre un catàlech de segells medievals, 1925;WWW B. Catalunya, 4-10-2006</t>
  </si>
  <si>
    <t>p. 5 etc. (n. a Barcelona, 17-8-1853; m. a Saint-Sulpice-la-Pointe, 30-3-1939; historiador i sigil.lògraf);port. (Ferran de Sagarra);(Sagarra i de Siscar, Ferran)</t>
  </si>
  <si>
    <t>981060854729208606</t>
  </si>
  <si>
    <t>XX1428278</t>
  </si>
  <si>
    <t>http://www.wikidata.org/entity/Q58901531;http://viaf.org/viaf/1147602301357640065/</t>
  </si>
  <si>
    <t>Sagarra Lascurain, Vicente</t>
  </si>
  <si>
    <t>1848-1924</t>
  </si>
  <si>
    <t>WWW Universidad Complutense, Lista de médicos españoles históricos, 30-9-2016</t>
  </si>
  <si>
    <t>(Sagarra Lascurain, Vicente: n. en 1848 en Madrid y m. en 1924 en Zarauz; médico, catedrático de Anatomía Quirúrgica en la Universidad de Valladolid)</t>
  </si>
  <si>
    <t>http://pendientedemigracion.ucm.es/BUCM/med/archivo/ficha_medi co.php?id_medico=692</t>
  </si>
  <si>
    <t>981060854730408606</t>
  </si>
  <si>
    <t>XX1428272</t>
  </si>
  <si>
    <t>http://www.wikidata.org/entity/Q52779557;http://viaf.org/viaf/220273471/</t>
  </si>
  <si>
    <t>Sagarra, Ignasi de</t>
  </si>
  <si>
    <t>1889-1940</t>
  </si>
  <si>
    <t>Entomólogos;Ornitólogos;Zoólogos</t>
  </si>
  <si>
    <t>Catalán;Español</t>
  </si>
  <si>
    <t>Sagarra, I. de;Sagarra, Ignacio de;Sagarra i de Castellarnau, Ignasi de;Sagarra de Castellarnau, Ignasi de</t>
  </si>
  <si>
    <t>1889-1940;1889-1940;1889-1940;1889-1940</t>
  </si>
  <si>
    <t>Nova raça del Parnassius Apollo. Linn (Lèp. Rhop.), 1933;Treballs de la Institució Catalana d'Història Natural, 1916;Atlas de mariposas y orugas de la fauna europea, 1923;Gran enciclopèdia catalana, 1992;WWW Viquipèdia, 18-06-2020;WWW Tagis, 19-06-2020</t>
  </si>
  <si>
    <t>portada (Ignasi de Sagarra);portada (I. de Sagarra);(Ignacio de Sagarra);(Sagarra i de Castellarnau, Ignasi de; Barcelona 1890-1940, zoòleg. Fill de Ferran de Sagarra i de Siscar);(Ignasi de Sagarra i de Castellarnau, Barcelona, 10-10-1889 - 20-01-1940, entomólogo, ornitólogo y conservador de zoologia);(Ignasi de Segarra i de Castellarnau, Barceloan, 10-10-1889-20-10-1940, )</t>
  </si>
  <si>
    <t>https://ca.wikipedia.org/wiki/Ignasi_de_Sagarra_i_de_Castellar nau;http://www.tagis.pt/uploads/4/7/9/5/47950987/ignasi_sagarra.pd f</t>
  </si>
  <si>
    <t>981060854732008606</t>
  </si>
  <si>
    <t>XX1428264</t>
  </si>
  <si>
    <t>http://www.wikidata.org/entity/Q11955536;http://viaf.org/viaf/87182499/;https://isni.org/isni/0000000060178995</t>
  </si>
  <si>
    <t>López Debesa, Zacarías</t>
  </si>
  <si>
    <t>1879-1938</t>
  </si>
  <si>
    <t>Ballesteros, 1900;SGAE, 2002;WWW Enc. aragonesa, 14-12-2018</t>
  </si>
  <si>
    <t>cabecera de la partitura (Mtro. López Debeda);(López Debeda, Zacarías; m. 1938; compositor);( López Debesa, Zacarías; Zaragoza, 22-III-1879 - Madrid, 22-III-1938). Músico, pianista y compositor)</t>
  </si>
  <si>
    <t>http://www.enciclopedia-aragonesa.com/m/voz.asp?voz_id=8141&amp;vo z_id_origen=13222</t>
  </si>
  <si>
    <t>981060854815008606</t>
  </si>
  <si>
    <t>XX1430419</t>
  </si>
  <si>
    <t>http://www.wikidata.org/entity/Q57983258;http://viaf.org/viaf/3147602566857642367/</t>
  </si>
  <si>
    <t>San Martín, Basilio</t>
  </si>
  <si>
    <t>1821-1901</t>
  </si>
  <si>
    <t>(San Martín Olaechea, Basilio: n. en 1821 en Madrid y m. en 1901 en la misma ciudad; médico, académico de la Real Academia Nacional de Medicina)</t>
  </si>
  <si>
    <t>http://pendientedemigracion.ucm.es/BUCM/med/archivo/ficha_medi co.php?id_medico=714</t>
  </si>
  <si>
    <t>981060854815508606</t>
  </si>
  <si>
    <t>XX1430414</t>
  </si>
  <si>
    <t>http://www.wikidata.org/entity/Q53546854;http://viaf.org/viaf/87183908/</t>
  </si>
  <si>
    <t>Torre, José María de la</t>
  </si>
  <si>
    <t>1865-1906</t>
  </si>
  <si>
    <t>Cuentos del Júcar, 1901;Espasa</t>
  </si>
  <si>
    <t>port. (José María de la Torre);(Torre, José María de la; literato y poeta español; n. en Valencia en 1865 y m. en El Cabañal (Valencia) en 1906)</t>
  </si>
  <si>
    <t>981060854818908606</t>
  </si>
  <si>
    <t>XX1430378</t>
  </si>
  <si>
    <t>http://www.wikidata.org/entity/Q29419502;http://viaf.org/viaf/24175453/;https://isni.org/isni/0000000059354197</t>
  </si>
  <si>
    <t>Velilla y Rodríguez, José de</t>
  </si>
  <si>
    <t>1847-1904</t>
  </si>
  <si>
    <t>España, Andalucía, Sevilla (Provincia), Sevilla</t>
  </si>
  <si>
    <t>Real Academia Sevillana de Buenas Letras;Ateneo de Sevilla;Real Sociedad Económica de Amigos del País</t>
  </si>
  <si>
    <t>Abogados;Escritores;Poetas;Dramaturgos</t>
  </si>
  <si>
    <t>Velilla, José de;Velilla Rodríguez, José de</t>
  </si>
  <si>
    <t>1847-1904;1847-1904</t>
  </si>
  <si>
    <t>Espasa;WWW Diccionario biográfico RAH, 09-08-2023;WWW Wikipedia, 09-08-2023</t>
  </si>
  <si>
    <t>(Velilla y Rodríguez, José de; poeta y autor dramático español; n. en Sevilla en 1847 y m. en la misma ciudad en 1904, estudió derecho y perteneció a la Academia Sevillana de Buenas Letras);(Velilla y Rodríguez, José de. Sevilla, 14.XII.1847 - 22.VIII.1904. Literato, historiador y abogado. Escribió su primera obra de teatro a los 17 años y compaginó su labor literaria con su ejercicio como procurador en los tribunales. Publicó varios libros de poesias además de las que publicaba en la prensa. Fue instructor de su hemana Mercedes. Fue también muy valorada su faceta como historiador.);(José de Velilla y Rodríguez (Sevilla, 1847-ibídem, 24 de agosto de 1904), fue un poeta y dramaturgo sevillano de la segunda mitad del siglo XIX. Durante su madurez fue un miembro destacado de la Real Academia Sevillana de Buenas Letras, del Ateneo de Sevilla y de la Real Sociedad Económica de Amigos del País)</t>
  </si>
  <si>
    <t>https://dbe.rah.es/biografias/54229/jose-de-velilla-y-rodrigue z;https://es.wikipedia.org/wiki/Jos%C3%A9_de_Velilla</t>
  </si>
  <si>
    <t>981060854837608606</t>
  </si>
  <si>
    <t>XX1429052</t>
  </si>
  <si>
    <t>Saldaña, Joaquín</t>
  </si>
  <si>
    <t>1870-1939</t>
  </si>
  <si>
    <t>España, Madrid (Comunidad Autónoma), Madrid</t>
  </si>
  <si>
    <t>Arquitectos</t>
  </si>
  <si>
    <t>Saldaña López, Joaquín</t>
  </si>
  <si>
    <t>WWW Diccionario Biográfico Español de la RAH, 19-3-2019</t>
  </si>
  <si>
    <t>(Saldaña López, Joaquín. Madrid, 10.III.1870 - III.1939. Arquitecto)</t>
  </si>
  <si>
    <t>http://dbe.rah.es/biografias/24253/joaquin-saldana-lopez</t>
  </si>
  <si>
    <t>981060854944808606</t>
  </si>
  <si>
    <t>XX1429559</t>
  </si>
  <si>
    <t>https://isni.org/isni/0000000077782910;http://viaf.org/viaf/87183062/</t>
  </si>
  <si>
    <t>Torre, Martín de la</t>
  </si>
  <si>
    <t>1878-1944</t>
  </si>
  <si>
    <t>España, Andalucía, Jaén (Provincia), Torreperogil</t>
  </si>
  <si>
    <t>Biblioteca Nacional de España</t>
  </si>
  <si>
    <t>Sacerdotes;Bibliotecarios</t>
  </si>
  <si>
    <t>Torre y Villar, Martín de la</t>
  </si>
  <si>
    <t>Casanova y su obra de archivística, 1929;WWW Dicc. Biogr. Hispánico, RAH;WWW PARES Archivo, 08-03-2024</t>
  </si>
  <si>
    <t>port. (Martín de la Torre);(Torre y Villar, Martín de la; 6.V.1878 - 8.IX.1944; sacedote y bibliotecario de la sección de Manuscritos de la Biblioteca Nacional);(Torre Villar, Martín de la (1878-1944).Torreperogil (Jaén, España)  1878-05-06 - Madrid (España)  1944-09-08)</t>
  </si>
  <si>
    <t>https://pares.mcu.es/ParesBusquedas20/catalogo/autoridad/16600 4</t>
  </si>
  <si>
    <t>981060854951308606</t>
  </si>
  <si>
    <t>XX1429497</t>
  </si>
  <si>
    <t>https://data.cervantesvirtual.com/person/72100;http://viaf.org/viaf/27951722/;https://isni.org/isni/0000000368402295;http://www.wikidata.org/entity/Q21764136</t>
  </si>
  <si>
    <t>Tolosa Latour, Manuel</t>
  </si>
  <si>
    <t>1857-1919</t>
  </si>
  <si>
    <t>Madrid</t>
  </si>
  <si>
    <t>Real Academia Nacional de Medicina</t>
  </si>
  <si>
    <t>Pediatras</t>
  </si>
  <si>
    <t>Tolosa Latour, Manuel de;Tolosa y Latour, Manuel de</t>
  </si>
  <si>
    <t>1857-1919;1857-1919</t>
  </si>
  <si>
    <t>100 médicos españoles del siglo XX, 2000</t>
  </si>
  <si>
    <t>(Tolosa Latour, Manuel (1857-1919))</t>
  </si>
  <si>
    <t>981060855034708606</t>
  </si>
  <si>
    <t>XX820921</t>
  </si>
  <si>
    <t>http://viaf.org/viaf/87606761/</t>
  </si>
  <si>
    <t>Ballesteros Viana, Miguel</t>
  </si>
  <si>
    <t>1866-1910</t>
  </si>
  <si>
    <t>Utiel, Valencia, España</t>
  </si>
  <si>
    <t>Utiel--Historia</t>
  </si>
  <si>
    <t>Farmaceúticos;Historiadores</t>
  </si>
  <si>
    <t>Ballesteros, Miguel</t>
  </si>
  <si>
    <t>Historia de Utiel, 1999 (facs. de la ed. de 1899)</t>
  </si>
  <si>
    <t>port. (Miguel Ballesteros Viana) p. XV, etc. (n. 8-5-1866, Utiel; farmaceútico e historiador) p. LXXV (m. 22-3-1910, Utiel)</t>
  </si>
  <si>
    <t>981060855071608606</t>
  </si>
  <si>
    <t>XX821083</t>
  </si>
  <si>
    <t>https://www.museodelprado.es/coleccion/artista/wd/6f63f81c-789 6-49a3-81c4-2d779669d30d;http://viaf.org/viaf/95906414/;http://www.wikidata.org/entity/Q11925481</t>
  </si>
  <si>
    <t>Estevan, Hermenegildo</t>
  </si>
  <si>
    <t>1851-1945</t>
  </si>
  <si>
    <t>España, Aragón, Zaragoza (Provincia), Maella</t>
  </si>
  <si>
    <t>Italia, Roma</t>
  </si>
  <si>
    <t>Real Academia de Bellas Artes de San Fernando</t>
  </si>
  <si>
    <t>Pintores</t>
  </si>
  <si>
    <t>Estevan y Fernando, Hermenegildo;Estevan Fernando, Hermenegildo</t>
  </si>
  <si>
    <t>1851-1945;1851-1945</t>
  </si>
  <si>
    <t>El pintor y escritor Hermenegildo Estevan (Maella, 1851-Roma, 1945): un hito en la Academia Española de Roma, 1995;WWW Museo del Prado, 8-5-2019</t>
  </si>
  <si>
    <t>(Estevan y Fernando, Hermenegildo; Maella, Zaragoza, 1851- Roma, 1945; pintor español especializado en el género paisajístico. Fue miembro de las Academias de Bellas Artes de San Fernando de Madrid y de San Luis de Zaragoza, secretario de la Academia Española de Roma y comendador de la Corona de Italia)</t>
  </si>
  <si>
    <t>https://www.museodelprado.es/aprende/enciclopedia/voz/estevan- y-fernando-hermenegildo/4679f4b0-1920-439e-aced-e431ac617883</t>
  </si>
  <si>
    <t>981060855148308606</t>
  </si>
  <si>
    <t>XX820551</t>
  </si>
  <si>
    <t>http://viaf.org/viaf/8718813/;https://data.cervantesvirtual.com/person/3646;https://isni.org/isni/0000000059409637;http://www.wikidata.org/entity/Q17094160</t>
  </si>
  <si>
    <t>Puiggarí, José</t>
  </si>
  <si>
    <t>1821-1903</t>
  </si>
  <si>
    <t>Barcelona</t>
  </si>
  <si>
    <t>Real Academia de Buenas Letras de Barcelona</t>
  </si>
  <si>
    <t>Dibujantes;Archiveros;Historiadores del arte</t>
  </si>
  <si>
    <t>Llobet, José y Puiggarí;Puigarí;Puiggarí, Joseph;Puiggarí y Llobet, José;Puixgari</t>
  </si>
  <si>
    <t>1821-1903;1821-1903;1821-1903;1821-1903</t>
  </si>
  <si>
    <t>Monografía histórica e iconográfica del traje, 1993 (facs.: 1886);WWW LC auth. file, 12-2-2003;Ossorio;Recuerdos y bellezas de España, 1839-1865;Monografía de la Casa Palau y Museu del Exc. Sr. D. Eusebi Güell y Bacigalupi, 1894</t>
  </si>
  <si>
    <t>port. (José Puiggarí; presidente de la Asociación Artístico-Arqueológica Barcelonesa);(Puiggarí, José; 1821-1903);(Puiggarí, José);t. 3, estampa n. 166 (Fig. de Puixgari) ; estampa n. 268 (Figuras de Puigari);p. 30 (Joseph Puiggarí)</t>
  </si>
  <si>
    <t>981060855272108606</t>
  </si>
  <si>
    <t>XX992742</t>
  </si>
  <si>
    <t>http://viaf.org/viaf/14839108/;https://data.cervantesvirtual.com/person/15277;https://isni.org/isni/0000000083590333;http://www.wikidata.org/entity/Q55229530</t>
  </si>
  <si>
    <t>Lamano y Beneite, José de</t>
  </si>
  <si>
    <t>1872-1921</t>
  </si>
  <si>
    <t>WWW ABEPI, 18-7-2014</t>
  </si>
  <si>
    <t>(Lamano y Beneite, José de: canónigo, escritor; año de nacimiento: 1872; año de defunción: 1921)</t>
  </si>
  <si>
    <t>981060855304008606</t>
  </si>
  <si>
    <t>XX821721</t>
  </si>
  <si>
    <t>http://viaf.org/viaf/87608575/;https://isni.org/isni/0000000060204049</t>
  </si>
  <si>
    <t>Chevilly, Bernardo</t>
  </si>
  <si>
    <t>1868-1940</t>
  </si>
  <si>
    <t>España, Canarias, Santa Cruz de Tenerife (Provincia), Tenerife, Santa Cruz de Tenerife</t>
  </si>
  <si>
    <t>Poetas;Periodistas</t>
  </si>
  <si>
    <t>Chevilly Hernández, Bernardo</t>
  </si>
  <si>
    <t>Recuerdos del tiempo viejo: articulos publicados en "La Prensa" de esta capital, 1932;WWW ABEPI-WBIS, 22-06-2020;WWW PARES, 22-06-2020</t>
  </si>
  <si>
    <t>portada (Bernardo Chevilly);(Bernardo Chevilly, poeta y periodista nac. en Santa Cruz de Tenerife, 1868-1940);(Bernardo Chevilly Hernández, encausado en 1940 por el Tribunal para la Represión de la Masonería y el Comunismo)</t>
  </si>
  <si>
    <t>http://pares.mcu.es/ParesBusquedas20/catalogo/description/7472 481?nm</t>
  </si>
  <si>
    <t>981060855306108606</t>
  </si>
  <si>
    <t>XX992886</t>
  </si>
  <si>
    <t>http://viaf.org/viaf/88017993/;https://data.cervantesvirtual.com/person/12321;https://isni.org/isni/0000000066422207;http://www.wikidata.org/entity/Q22965093</t>
  </si>
  <si>
    <t>Parpal y Marqués, Cosme</t>
  </si>
  <si>
    <t>1878-1922</t>
  </si>
  <si>
    <t>Mahón</t>
  </si>
  <si>
    <t>Historiadores</t>
  </si>
  <si>
    <t>Catalán</t>
  </si>
  <si>
    <t>Antecedentes de la escuela filosófica catalana del siglo XIX, 1914;WWW ABEPI, 18-7-2014</t>
  </si>
  <si>
    <t>port. (Cosme Parpal y Marqués);(Parpal y Marqués, Cosme: filósofo, historiador, psicólogo, escritor; n. en Mahón en 1848; m. en Barcelona en 1922)</t>
  </si>
  <si>
    <t>981060855315108606</t>
  </si>
  <si>
    <t>XX821490</t>
  </si>
  <si>
    <t>http://viaf.org/viaf/87608048/;https://isni.org/isni/0000000059746908;http://www.wikidata.org/entity/Q9375084</t>
  </si>
  <si>
    <t>1868-1936</t>
  </si>
  <si>
    <t>Alzira, Valencia, España</t>
  </si>
  <si>
    <t>Alzira</t>
  </si>
  <si>
    <t>Escritores;Archiveros</t>
  </si>
  <si>
    <t>Vicente Pelufo Corts,;Pelufo Corts, Vicente;Pelufo, Vicente</t>
  </si>
  <si>
    <t>1868-1936;1868-1936;1868-1936</t>
  </si>
  <si>
    <t>Páginas de la historia de Alzira, 1987;Jiménez-Aznar, E. Los cronistas alzireños. En: XXXIX Congreso de la Real Asociación Española de la Real Asociación Española de Cronistas Oficiales, 2014, pp. 256-275</t>
  </si>
  <si>
    <t>port. (Vicente Pelufo);(Vicente Pelufo Corts; n. 1868, Alzira, m. septiembre de 1936; sacerdote, archivero, beatificado el 11 de marzo de 2001 por Juan Pablo II)</t>
  </si>
  <si>
    <t>981060855373008606</t>
  </si>
  <si>
    <t>XX993817</t>
  </si>
  <si>
    <t>http://viaf.org/viaf/39509016/;https://isni.org/isni/0000000081185668;http://www.wikidata.org/entity/Q2918603</t>
  </si>
  <si>
    <t>Domingo, Marcelino</t>
  </si>
  <si>
    <t>1884-1939</t>
  </si>
  <si>
    <t>España, Cataluña, Tarragona (Provincia), Tarragona</t>
  </si>
  <si>
    <t>Francia, Midi-Pyrénées, Haute-Garonne, Toulouse</t>
  </si>
  <si>
    <t>Politicos</t>
  </si>
  <si>
    <t>Domingo, Marcel·lí;Domingo i Sanjuán, Marcel·lí;Domingo y Sanjuán, Marcelino</t>
  </si>
  <si>
    <t>1884-1939;1884-1939;1884-1939</t>
  </si>
  <si>
    <t>Tres artículos de Marcelino Domingo, 1937;Encadenada, 1931;Enc. cat.;WWW DBe, 1-03-2019</t>
  </si>
  <si>
    <t>(Domingo i Sanjuán, Marceþlí, 1884-1939; político y escritor, fundador del Partido Izquierda Republicana; autor de artículos periodísticos, libros políticos y obras teatrales);(Marcelino Domingo Sanjuán, Tarragona, 26-04-1884 - Toulouse, Francia, 2-03-1939; maestro, periodista, político, ministro)</t>
  </si>
  <si>
    <t>http://dbe.rah.es/biografias/6078/marcelino-domingo-sanjuan</t>
  </si>
  <si>
    <t>981060855381308606</t>
  </si>
  <si>
    <t>XX821465</t>
  </si>
  <si>
    <t>http://viaf.org/viaf/71389226/;https://isni.org/isni/0000000116684433;http://www.wikidata.org/entity/Q4897290</t>
  </si>
  <si>
    <t>Condó i Sambeat, Josep</t>
  </si>
  <si>
    <t>1867-1919</t>
  </si>
  <si>
    <t>Montcorbau, Lérida, España</t>
  </si>
  <si>
    <t>Poesía</t>
  </si>
  <si>
    <t>Sacerdotes;Poetas;Escritores</t>
  </si>
  <si>
    <t>Aranés;Español;Catalán</t>
  </si>
  <si>
    <t>Condó, Josep;Condò Sambeat, Jusèp</t>
  </si>
  <si>
    <t>1867-1919;1867-1919</t>
  </si>
  <si>
    <t>Josep Condó i Sambeat, de Llorenç Sànchez i Vilanova, 1988;Era isla des diamants, 2006</t>
  </si>
  <si>
    <t>port. (Jùsep Condò Sambeat)</t>
  </si>
  <si>
    <t>n. 1867-m. 1919</t>
  </si>
  <si>
    <t>981060855414808606</t>
  </si>
  <si>
    <t>XX993953</t>
  </si>
  <si>
    <t>http://viaf.org/viaf/68090619/;https://isni.org/isni/0000000059597914;http://www.wikidata.org/entity/Q5667614</t>
  </si>
  <si>
    <t>Cazabán Laguna, Alfredo</t>
  </si>
  <si>
    <t>1870-1931</t>
  </si>
  <si>
    <t>España, Andalucía, Jaén (Provincia), Úbeda</t>
  </si>
  <si>
    <t>España, Andalucía, Jaén (Provincia), Jaén</t>
  </si>
  <si>
    <t>Real Sociedad Económica de Amigos del País (Jaén)</t>
  </si>
  <si>
    <t>Cronistas oficiales;Periodistas;Escritores</t>
  </si>
  <si>
    <t>Cazabán y Laguna, Alfredo;Cazabán y Laguna, A.</t>
  </si>
  <si>
    <t>1870-1931;1870-1931</t>
  </si>
  <si>
    <t>Apuntes para la historia de Úbeda, 1992;Apuntes para la historia de Úbeda : recopilación de datos exparcidos en diferentes obras, con nuevas noticias y documentos inéditos, 2012 (reprod. de la ed. de 1887);ESPASA;WWW Wikipedia, 04-01-2012;WWW Diccionario Biográfico RAH, 05-06-2023</t>
  </si>
  <si>
    <t>port. (A. Cazabán y Laguna);(Cazabán y Laguna, Alfredo, escritor español n. en Úbeda en 1870);(Alfredo Cazabán Laguna, n. 1870 en Úbeda - m. 1931 en Jaén; Tras magisterio se trasladó a Jaén donde realizó una labor como periodista e investigador, que alternó con la escritura y la enseñanza. Ejerció como profesor en el internado de la Institución Teresiana en Jaén. También fue director del Museo Provincial de Jaén, secretario vitalicio de la Real Sociedad Económica de Amigos del País y cronista oficial de Jaén);(Cazabán Laguna, Alfredo. Úbeda (Jaén), 13-04-1870 - Jaén, 14-01-1931. Periodista y escritor. Estudió magisterio y se trasladó a Jaén en 1888. Fue hombre polifacético: Escribió prosa y poesía ay colaboró en periódicos locales y nacionales. Además fue miembro de la Real Sociedad Económica de Amigos del País de Jaén, cronista oficial de la provincia, académico correspondiente de la Real Academia de la Historia y de la de Bellas Artes de San Fernando, director del Museo de Bellas Artes de Jaén y presidente de la Comisión Provincial de Monumentos)</t>
  </si>
  <si>
    <t>https://es.wikipedia.org/wiki/Alfredo_Cazab%C3%A1n_Laguna;https://dbe.rah.es/biografias/55940/alfredo-cazaban-y-laguna</t>
  </si>
  <si>
    <t>981060855484508606</t>
  </si>
  <si>
    <t>XX992265</t>
  </si>
  <si>
    <t>http://viaf.org/viaf/88016539/;https://data.cervantesvirtual.com/person/10000;https://isni.org/isni/0000000060807579;http://www.wikidata.org/entity/Q11690626</t>
  </si>
  <si>
    <t>Lago González, Manuel</t>
  </si>
  <si>
    <t>1865-1925</t>
  </si>
  <si>
    <t>Tuy, Pontevedra, España</t>
  </si>
  <si>
    <t>Real Academia Gallega</t>
  </si>
  <si>
    <t>Sacerdotes;Escritores</t>
  </si>
  <si>
    <t>O sol da primavera: gallegada para canto y piano, 1897;Sesenta gallegos ilustres, 2005;WWW Real Academia Galega, 28-01-2016</t>
  </si>
  <si>
    <t>port. (letra de Manuel Lago González);p. 209 (n. en Tuy en 1865; m. en Santiago de Compostela en 1925; fue Obispo de Osma y Tuy y arzobispo de Santiago);(Manuel Lago González; naceu en Tui o 25 de outubro de 1865, faleceu en Santiago de Compostela, o 18 de marzo de 1925; escribiu unha extensa obra poética en galego de temática paisaxística e relixiosa; 1906 ingresou na Real Academia Galega; arcebispo de Santiago de Compostela)</t>
  </si>
  <si>
    <t>http://academia.gal/figuras-homenaxeadas/-/journal_content/56_ INSTANCE_8klA/10157/28601#http://academia.gal/dicionario_rag/min iSearch.do?</t>
  </si>
  <si>
    <t>981060855488308606</t>
  </si>
  <si>
    <t>XX823292</t>
  </si>
  <si>
    <t>http://viaf.org/viaf/41925724/;https://data.cervantesvirtual.com/person/38619;https://data.cervantesvirtual.com/person/38399;https://isni.org/isni/0000000115680705;http://www.wikidata.org/entity/Q9021581</t>
  </si>
  <si>
    <t>Eguilaz Yanguas, Leopoldo de</t>
  </si>
  <si>
    <t>1829-1906</t>
  </si>
  <si>
    <t>Mazarrón</t>
  </si>
  <si>
    <t>Escritores;Arabistas</t>
  </si>
  <si>
    <t>Eguilaz y Yanguas, Leopoldo de;Eguilaz y Yanguas, Leopoldo;Eguilaz Yanguas, Léopold d'</t>
  </si>
  <si>
    <t>1829-1906;1829-1906;1829-1906</t>
  </si>
  <si>
    <t>Reseña histórica de la conquista del Reino de Granada por los Reyes Católicos según los cronistas árabes, 1986 (fasc. 1894);WWW Wikipedia, 10-2-2016</t>
  </si>
  <si>
    <t>(Leopoldo Eguílaz y Yanguas (Mazarrón, Murcia, 22 de septiembre de 1829 - Granada, 1906) fue un arabista, orientalista y lexicógrafo español)</t>
  </si>
  <si>
    <t>https://es.wikipedia.org/wiki/Leopoldo_Egu%C3%ADlaz_y_Yanguas</t>
  </si>
  <si>
    <t>981060855499708606</t>
  </si>
  <si>
    <t>XX995250</t>
  </si>
  <si>
    <t>http://viaf.org/viaf/88022725/;https://isni.org/isni/0000000060920272;http://www.wikidata.org/entity/Q11177467</t>
  </si>
  <si>
    <t>Royo Villanova, Ricardo</t>
  </si>
  <si>
    <t>1868-1943</t>
  </si>
  <si>
    <t>España, Aragón, Zaragoza (Provincia), Zaragoza</t>
  </si>
  <si>
    <t>Real Academia de la Historia</t>
  </si>
  <si>
    <t>Médicos;Rectores universitarios;Politicos</t>
  </si>
  <si>
    <t>Royo-Villanova, Ricardo</t>
  </si>
  <si>
    <t>Velada necrológica en honor del Dr. D. Ricardo Royo Villanova, 1971;Dic. de autoridades médicas, 1963;Dic. enc. Espasa</t>
  </si>
  <si>
    <t>port. (celebrada en el Centro Mercantil el 18 de enero de 1944);(Royo Villanova, Ricardo; n. Zaragoza el 15 en. 1868);(Royo-Villanova, Ricardo; médico y escritor; n,. y m. Zaragoza, 1868-1943)</t>
  </si>
  <si>
    <t>981060855506508606</t>
  </si>
  <si>
    <t>XX993106</t>
  </si>
  <si>
    <t>http://viaf.org/viaf/32833234/;https://isni.org/isni/0000000066816134;http://www.wikidata.org/entity/Q966230</t>
  </si>
  <si>
    <t>Durrio, Francisco</t>
  </si>
  <si>
    <t>España, Castilla y León, Valladolid (Provincia), Valladolid</t>
  </si>
  <si>
    <t>Francia, Île-de-France, París</t>
  </si>
  <si>
    <t>Escultores;Ceramistas;Orfebres</t>
  </si>
  <si>
    <t>Durrieu de Madrón, Francisco;Durrieu Granier, Francisco;Durrio, Paco;Durrio y Madrón, Francisco;Durrio Madrón, Francisco;Durio, F.</t>
  </si>
  <si>
    <t>1868-1940;1868-1940;1868-1940;1868-1940;1868-1940;1868-1940</t>
  </si>
  <si>
    <t>Escultores y orfebres, 1993;Espasa;Benezit, 1976;WWW Diccionario Biográfico RAH, 26-05-2020;WWW Getty, Union List of Artist Names, 25-3-2021;Carta de Francisco Durrio a Eduardo Marquina, 1902 (BNE, Arch.Marquina/2/49)</t>
  </si>
  <si>
    <t>port. (Francisco Durrio) p. 219 (Paco Durrio; n. el 24-V de 1868 en Bilbao);(Durrieu de Madrón, Francisco; escultor, ceramista y orfebre español, popularmente conocido por Francisco Durrio; n. en Bilbao y m. en París (1875-1940));(Durrio, Francisco; n. 1875; m. 1940);(Durrieu Granier, Francisco. Paco Durrio, Valladolid, 25-05-1868 - París, Francia, 30-08-1940, escultor, ceramista y orfebre, vinculado a Bilbao y a París y a artistas como Unamuno, Gaugin o Picasso);(Durrio, Francisco; Durrio, Paco; Durrio y Madrón, Francisco; (1868-1940), escultor, ceramista y orfebre español);Firma (F. Durio)</t>
  </si>
  <si>
    <t>http://dbe.rah.es/biografias/6300/francisco-durrieu-granier;http://www.getty.edu/vow/ULANServlet?english=Y&amp;find=durrio&amp;rol e=&amp;page=1&amp;nation=</t>
  </si>
  <si>
    <t>981060855519908606</t>
  </si>
  <si>
    <t>XX994329</t>
  </si>
  <si>
    <t>http://viaf.org/viaf/77648738/;https://isni.org/isni/0000000061552491;http://www.wikidata.org/entity/Q3810561</t>
  </si>
  <si>
    <t>Luanco, José Ramón de</t>
  </si>
  <si>
    <t>1825-1905</t>
  </si>
  <si>
    <t>Castropol</t>
  </si>
  <si>
    <t>Real Academia de Ciencias Exactas, Físicas y Naturales;Ateneo Barcelonés;Real Academia de Buenas Letras de Barcelona</t>
  </si>
  <si>
    <t>Académicos;Profesores;Químicos</t>
  </si>
  <si>
    <t>La alquimia en España, 1995;WWW ABEPI, 26-3-2015</t>
  </si>
  <si>
    <t>port. (José Ramón de Luanco);(Luanco y Riego, José Ramón: n. en Castropol (Asturias) en 1825 y m. en la misma ciudad en 1905; químico,  historiador de la Química, profesor, rector de la Universidad de Barcelona)</t>
  </si>
  <si>
    <t>981060855521708606</t>
  </si>
  <si>
    <t>XX820420</t>
  </si>
  <si>
    <t>http://viaf.org/viaf/7152053/;https://isni.org/isni/0000000089721760;http://www.wikidata.org/entity/Q55837229</t>
  </si>
  <si>
    <t>Goicoechea, Sabino de</t>
  </si>
  <si>
    <t>1829-1901</t>
  </si>
  <si>
    <t>España, País Vasco, Vizcaya, Bilbao</t>
  </si>
  <si>
    <t>Arquitectos;Escritores</t>
  </si>
  <si>
    <t>Goicoechea y Echevarría, Sabino de;Goikoetxea, Sabino;Goikoetxea Etxebarria, Sabino</t>
  </si>
  <si>
    <t>1829-1901;1829-1901;1829-1901</t>
  </si>
  <si>
    <t>Argos</t>
  </si>
  <si>
    <t>Ellos y nosotros, 1984;WWW Euskomedia, 7-4-2015;WWW Wikipedia, 14-8-2018</t>
  </si>
  <si>
    <t>port.(Sabino de Goicoechea);(Goicoechea y Echevarría, Sabino de: arquitecto bilbaíno, fundador (1891) y propietario del diario El Nervión de Bilbao, más conocido por sus actividades literarias; n. en 1829, m. en 1901; utilizó el seudónimo de Argos);(Sabino Goikoetxea; Sabino Goikoetxea Etxebarria; Bilbao 1829 - 1901)</t>
  </si>
  <si>
    <t>https://eu.wikipedia.org/wiki/Sabino_Goikoetxea</t>
  </si>
  <si>
    <t>981060855523008606</t>
  </si>
  <si>
    <t>XX820406</t>
  </si>
  <si>
    <t>http://viaf.org/viaf/90704996/</t>
  </si>
  <si>
    <t>Bilbao, Vizcaya, España</t>
  </si>
  <si>
    <t>Cuentos</t>
  </si>
  <si>
    <t>Escritores;Arquitectos</t>
  </si>
  <si>
    <t>Pasavolantes, 1984;WWW Euskomedia, 7-4-2015</t>
  </si>
  <si>
    <t>(Goicoechea y Echevarría, Sabino de: arquitecto bilbaíno, fundador (1891) y propietario del diario El Nervión de Bilbao, más conocido por sus actividades literarias; n. en 1829, m. en 1901; utilizó el seudónimo de Argos)</t>
  </si>
  <si>
    <t>981060855532108606</t>
  </si>
  <si>
    <t>XX995211</t>
  </si>
  <si>
    <t>http://viaf.org/viaf/95299979/;https://isni.org/isni/0000000108035724;http://www.wikidata.org/entity/Q17621474</t>
  </si>
  <si>
    <t>Rodríguez de Berlanga, Manuel</t>
  </si>
  <si>
    <t>1825-1909</t>
  </si>
  <si>
    <t>Academia de las ciencias de Turín</t>
  </si>
  <si>
    <t>Epigrafista;Jurista;Arqueólogos</t>
  </si>
  <si>
    <t>Berlanga, Manuel R. de;Rodríguez de Berlanga, M.;Rodríguez de Berlanga y Rosado, Manuel</t>
  </si>
  <si>
    <t>1825-1909;1825-1909;1825-1909</t>
  </si>
  <si>
    <t>Catálogo del Museo Loringiano, 1995 (facs.: 1903);Historia de Málaga y su provincia, de F. Guillén Robles, 1980 (facs.: 1874);Manuel Rodríguez de Berlanga en su obra, 2002;Palau;Cat. manual de la B.N.</t>
  </si>
  <si>
    <t>port. (Manuel R. de Berlanga) p. [7] (Manuel Rodríguez de Berlanga);port. (prólogo de M. Rodríguez de Berlanga);prelim. (n. 1825 -m. 1909);(Rodríguez de Berlanga y Rosado, Manuel);(Rodríguez de Berlanga, Manuel)</t>
  </si>
  <si>
    <t>981060855533508606</t>
  </si>
  <si>
    <t>XX993741</t>
  </si>
  <si>
    <t>http://viaf.org/viaf/38236327/;https://www.museodelprado.es/coleccion/artista/wd/ceb0103e-a74 a-43fa-83b5-f0640dea4590;https://data.cervantesvirtual.com/person/93151;http://pares.mcu.es:80/ParesBusquedas20/catalogo/autoridad/175 88;https://isni.org/isni/000000007828741X;http://www.wikidata.org/entity/Q5958697</t>
  </si>
  <si>
    <t>Cánovas del Castillo y Vallejo, Antonio</t>
  </si>
  <si>
    <t>1862-1933</t>
  </si>
  <si>
    <t>Retrato fotográfico</t>
  </si>
  <si>
    <t>Pintores;Politicos;Abogados;Fotógrafos</t>
  </si>
  <si>
    <t>A. C.;Cánovas, Antonio;Cánovas y Vallejo;Kâulak;Cánovas del Castillo Vallejo, Antonio</t>
  </si>
  <si>
    <t>1862-1933;1862-1933;1862-1933;1862-1933;1862-1933</t>
  </si>
  <si>
    <t>Vascano, Antonio</t>
  </si>
  <si>
    <t>Kâulak (Estudio fotográfico)</t>
  </si>
  <si>
    <t>Entidad corporativa fundada:</t>
  </si>
  <si>
    <t>Para obras de este autor, escritas bajo seudónimo, véase además:;Para la obra del estudio fotográfico fundado por este autor, véase la entidad Kâulak (Estudio fotográfico)</t>
  </si>
  <si>
    <t>La fotografía moderna, 1912;Espasa;WWW Museo del Prado, 29-4-2015;Dicc. de seud. lit. esp., 1977;Inventario de una colección de libros de arte que reune A.C., 1911;150 años de fotografía en la Biblioteca Nacional, 1989;Kâulak, fotógrafo, pintor y escritor, 2022</t>
  </si>
  <si>
    <t>port. (Antonio Cánovas; Kaulak);(Cánovas del Castillo y Vallejo, Antonio; pintor, fotógrafo y político español; n. en Madrid en 1862; firmando sus cuadros con el anagrama de Vascano);(Cánovas del Castillo y Vallejo, Antonio; fotógrafo, erudito y pintor español, especializado en paisajes. Fue director de La Correspondencia de España Ilustrada, diputado a Cortes por Cieza (Murcia), gobernador civil de Málaga, fundador de la galería fotográfica Dalton Kaulak de Madrid y de la revista La Fotografía. Tras realizar sus estudios de Derecho en Madrid, ingresó en el estudio de Carlos de Haes.Colaboró asiduamente en numerosas publicaciones, entre otras, La Época);(Cánovas del Castillo y Vallejo, Antonio (1862-1913), seud.: A. C.; Kaulak, Dalton; Vascano, Antonio);p. 261 (Kâulak; Fotografía Kâulak; estudio fotográfico fundado en 1904 por Antonio Cánovas del Castillo y Vallejo (1874-1933), ubicado en la calle Alcalá, nº 4, de Madrid; se cerró en 1989, y la Biblioteca Nacional de España adquirió su archivo);página 69 (Cánovas Vallejo; en 1897 reniega de la política para dedicarse a la cultura, y forma una gran biblioteca de arte, parte de ella con los libros heredados de su tío, Antonio Cánovas del Castillo, que catalogó con el exlibris encargado a Eulogio Varela. Según la enciclopedia Espasa, su biblioteca contenía unos 6000 libros referentes únicamente a las tres artes plásticas, entre los que figuran los ejemplares más raros y más buscados de la bibliografía artística española y otros extranjeros que tratan sobre el arte español)</t>
  </si>
  <si>
    <t>https://www.museodelprado.es/enciclopedia/enciclopedia-on-line /voz/canovas-del-castillo-vallejo-antonio/</t>
  </si>
  <si>
    <t>981060855548008606</t>
  </si>
  <si>
    <t>XX993999</t>
  </si>
  <si>
    <t>http://viaf.org/viaf/88020025/</t>
  </si>
  <si>
    <t>Cereijo Muiños, José</t>
  </si>
  <si>
    <t>1894-1936</t>
  </si>
  <si>
    <t>Cereijo, José;Cereijo Muiños, Xosé</t>
  </si>
  <si>
    <t>1894-1936;1894-1936</t>
  </si>
  <si>
    <t>Os irmans Cereijo Muiños, 1986;WWW ABEPI, 6-11-2015</t>
  </si>
  <si>
    <t>(Cereijo Muiños, Xosé Manuel: n. en 1894 en San Xoan de Poio y m. en 1936 en Madrid; mercedario, poeta)</t>
  </si>
  <si>
    <t>981060855560908606</t>
  </si>
  <si>
    <t>XX821907</t>
  </si>
  <si>
    <t>http://viaf.org/viaf/88966499/;https://isni.org/isni/0000000066318223</t>
  </si>
  <si>
    <t>Aguayo, Antonio</t>
  </si>
  <si>
    <t>1836-1924</t>
  </si>
  <si>
    <t>España, Andalucía, Granada (Provincia), Motril</t>
  </si>
  <si>
    <t>Argentina, Buenos Aires</t>
  </si>
  <si>
    <t>Periodismo;Iglesia y Estado;Iglesia y problemas sociales</t>
  </si>
  <si>
    <t>Sacerdotes;Periodistas</t>
  </si>
  <si>
    <t>WWW ABEPI, 14-7-2014;WWW BNE Hemeroteca Digital, 26-11-2018;WWW Blog Motril, 29-11-2018</t>
  </si>
  <si>
    <t>(Aguayo, Antonio: presbítero, periodista; año de defunción: 1924);La Alhambra, 1907, n. 231, p. 467 (Antonio Aguayo; nació en Motrilel 16 de diciembre de 1836);(El Padre Aguayo. Había venido al mundo el 16 de diciembre de 1836. El 1 de agosto de 1864 hacía pública su "Carta dirigida a los presbíteros españoles"... que conmocionó a la Iglesia Española de la época. Fue un reformador que se adelantó más de un siglo a su época. Acabó sus días en Buenos Aires, donde desposeído de su función sacerdotal, dirigió un periódico progresista)</t>
  </si>
  <si>
    <t>http://muchodemotril.blogspot.com/2012/08/el-padre-aguayo.html</t>
  </si>
  <si>
    <t>981060855581908606</t>
  </si>
  <si>
    <t>XX994776</t>
  </si>
  <si>
    <t>http://viaf.org/viaf/59892299/;https://isni.org/isni/0000000061380781</t>
  </si>
  <si>
    <t>Lasalde, Carlos</t>
  </si>
  <si>
    <t>1841-1906</t>
  </si>
  <si>
    <t>Lasalde Nombela, Carlos;C.L.E.</t>
  </si>
  <si>
    <t>1841-1906;1841-1906</t>
  </si>
  <si>
    <t>Manual de Pedagogia, 1911;La voluntad, 1997 [ed. Cátedra]</t>
  </si>
  <si>
    <t>port. (Carlos Lasalde);p. 196 (Carlos Lasalde Nombela (1841-1906); escolapio, arqueólogo y publicista)</t>
  </si>
  <si>
    <t>981060855591008606</t>
  </si>
  <si>
    <t>XX821694</t>
  </si>
  <si>
    <t>http://viaf.org/viaf/66045126/;https://data.cervantesvirtual.com/person/2369;https://isni.org/isni/0000000081454274;http://www.wikidata.org/entity/Q5813137</t>
  </si>
  <si>
    <t>Blanco y Sánchez, Rufino</t>
  </si>
  <si>
    <t>1861-1936</t>
  </si>
  <si>
    <t>España, Castilla-La Mancha, Guadalajara (Provincia), Mantiel</t>
  </si>
  <si>
    <t>Asociación de la Prensa de Madrid;Real Academia de Ciencias Morales y Políticas</t>
  </si>
  <si>
    <t>Periodistas;Pedagogos</t>
  </si>
  <si>
    <t>Blanco, Rufino</t>
  </si>
  <si>
    <t>Arte de la lectura, 1909;Iconografía Hispana;WWW WBIS, 02-06-2023</t>
  </si>
  <si>
    <t>(nº 1169 bis Rufino Blanco y Sanchez, 1861-1936; profesor y pedagogo);(Blanco y Sánchez, Rufino nació en Mantiel (Guadalajara) el 16 de noviembre de 1861 y murió en Madrid el 2 de octubre de 1936)</t>
  </si>
  <si>
    <t>https://wbis.degruyter.com/biographic-document/S016-363-9</t>
  </si>
  <si>
    <t>981060855602808606</t>
  </si>
  <si>
    <t>XX823150</t>
  </si>
  <si>
    <t>Aixala i Casellas, Josep</t>
  </si>
  <si>
    <t xml:space="preserve"> 1863-1944</t>
  </si>
  <si>
    <t>España, Cataluña, Tarragona (Provincia), El Vendrell</t>
  </si>
  <si>
    <t>Cuba, La Habana (Provincia), La Habana</t>
  </si>
  <si>
    <t>Escritores;Periodistas</t>
  </si>
  <si>
    <t>Aixala y Casellas, Josep;Aixalà Casellas, Josep,;Aixalà, Josep,</t>
  </si>
  <si>
    <t xml:space="preserve"> 1863-1944; 1863-1944; 1863-1944</t>
  </si>
  <si>
    <t>Entre el Vendrell i l'Havana, 2016:;WWW CANTIC, 17-11-2017</t>
  </si>
  <si>
    <t>port. (Josep Aixalà i Casellas) p. 11-26. (n. El Vendrell, Tarragona, 1863 - m. La Havana, 1944; periodista y escriptor cronista);(Aixala i Casellas, Josep, 1863-1944)</t>
  </si>
  <si>
    <t>http://cantic.bnc.cat/registres/marc/223325/1/224/4493</t>
  </si>
  <si>
    <t>981060855647508606</t>
  </si>
  <si>
    <t>XX822556</t>
  </si>
  <si>
    <t>http://viaf.org/viaf/87611083/</t>
  </si>
  <si>
    <t>Francés, Julio</t>
  </si>
  <si>
    <t>1868-1944</t>
  </si>
  <si>
    <t>Profesores;Violinistas;Directores de orquesta</t>
  </si>
  <si>
    <t>SGAE, 2000;Wikipedia de Cataluña, 14-02-2024</t>
  </si>
  <si>
    <t>(Francés Rodríguez, Julio; n. 1868, m. 1944);(Julio Francés Rodríguez ( Madrid , 1868 - 4 de diciembre de 1944 ) fue un violinista y un director de orquesta español.)</t>
  </si>
  <si>
    <t>https://ca.wikipedia.org/wiki/Julio_Franc%C3%A9s_Rodr%C3%ADgue z</t>
  </si>
  <si>
    <t>981060855661108606</t>
  </si>
  <si>
    <t>XX993933</t>
  </si>
  <si>
    <t>http://viaf.org/viaf/88019904/;https://isni.org/isni/0000000080781003;http://www.wikidata.org/entity/Q34641178</t>
  </si>
  <si>
    <t>Batlle i Martínez, Joan B.</t>
  </si>
  <si>
    <t>1876-1939</t>
  </si>
  <si>
    <t>Gozos</t>
  </si>
  <si>
    <t>Bibliófilos;Libreros</t>
  </si>
  <si>
    <t>Batlle, Joan Bta.;Batlle i Martínez, Joan Baptista;Batlle Martínez, Joan Baptista</t>
  </si>
  <si>
    <t>1876-1939;1876-1939;1876-1939</t>
  </si>
  <si>
    <t>Los goigs a Catalunya, 1924;Coþlecció de tres goigs estampats en homenatge a En Joan B. Batlle i Martinez, D.L. 1982;WWW Wikipedia, 20-5-2019;WWW CANTIC, 20-5-2019</t>
  </si>
  <si>
    <t>port. (per Joan Bta. Batlle; llibreter) p. 16 (Joan B. Batlle);(Joan Baptista Batlle i Martínez; Barcelona, 12-2-1869 - 15-3-1939; librero, bibliófilo y coleccionista de goigs catalanes);(Batlle, Joan Bta. (Joan Baptista); Joan Baptista Batlle i Martínez; Barcelona, 1876-1939; librero y bibliófilo)</t>
  </si>
  <si>
    <t>https://ca.wikipedia.org/wiki/Joan_Baptista_Batlle_i_Mart%C3%A Dnez</t>
  </si>
  <si>
    <t>981060855669108606</t>
  </si>
  <si>
    <t>XX993884</t>
  </si>
  <si>
    <t>Peyro Carrió, F.</t>
  </si>
  <si>
    <t>1881-1927</t>
  </si>
  <si>
    <t>Peyro Carrió, Felipe</t>
  </si>
  <si>
    <t>Los dioses y los héroes, 1912;Bio-bibliografía del Cuerpo Facultativo de Archiveros, Bibliotecarios y Arqueólogos, 1958</t>
  </si>
  <si>
    <t>port. (F. Peyro Carrió);(Peyro y Carrió, Felipe; n. 8-X-1881, Valencia, m. 1927)</t>
  </si>
  <si>
    <t>981060855689608606</t>
  </si>
  <si>
    <t>XX994246</t>
  </si>
  <si>
    <t>http://viaf.org/viaf/88020590/;https://isni.org/isni/0000000078291224;http://www.wikidata.org/entity/Q53544286</t>
  </si>
  <si>
    <t>Díez de Tejada, Vicente</t>
  </si>
  <si>
    <t>1872-1940</t>
  </si>
  <si>
    <t>Escritores;Novelistas;Traductores</t>
  </si>
  <si>
    <t>Porcicuela</t>
  </si>
  <si>
    <t>Autor con obra en dominio público;No confirmada identidad con: Diez de Tejada, Vicente</t>
  </si>
  <si>
    <t>¿Quién mató a Pedro Juan?, 1931;El enemigo malo, 1910;Los contemporáneos, 1912;Espasa;WWW Diccionario Biográfico RAH, 22-9-20201b(Díez de Tejada, Vicente. Madrid, 1872 - Barcelona, 1940. Novelista, además, realizó labores ocasionales de traductor, principalmente de los libros orientalistas de Pierre Loti, y, ya durante la década de 1930, dio charlas literarias para Radio Barcelona)</t>
  </si>
  <si>
    <t>port. (Vicente Díez de Tejada);port. (Porcicuela);n.158, cub. (Vicente Díez de tejada);(Díez de Tejada, Vicente; escritor español; siendo casi un niño publicó "El primer acorde"; n. en Madrid en 1872 y m. en Barcelona en 1940)</t>
  </si>
  <si>
    <t>http://dbe.rah.es/biografias/56795/vicente-diez-de-tejada</t>
  </si>
  <si>
    <t>981060855695408606</t>
  </si>
  <si>
    <t>XX822207</t>
  </si>
  <si>
    <t>http://viaf.org/viaf/87609912/;https://isni.org/isni/0000000061008103;http://www.wikidata.org/entity/Q9057697</t>
  </si>
  <si>
    <t>Vives y Vich, Pedro</t>
  </si>
  <si>
    <t>1858-1938</t>
  </si>
  <si>
    <t>Igualada</t>
  </si>
  <si>
    <t>Politicos;Militares;Ingenieros</t>
  </si>
  <si>
    <t>Vives;Vives Vich, Pedro</t>
  </si>
  <si>
    <t>1858-1938;1858-1938</t>
  </si>
  <si>
    <t>Instrucciones a los oficiales encargados de dirigir ascensiones libres, 1987 (fasc.: 1902);Biografía del ... Señor D. Pedro Vives Vich ... 1955;WWW Wikipedia, 4-8-2014;WWW Diccionario biográfico español, RAH, 17-5-207</t>
  </si>
  <si>
    <t>port. (comandante Pedro Vives y Vich);port. (Pedro Vives Vich);(Pere Vives Vich; Igualada 1858 - Embajada de Noruega, Madrid, 1938; ingeniero y militar, fundador y primer jefe de la Aeronáutica Militar Española);(Vives y Vich, Pedro, Igualada, Barcelona, 20-1-1858 - Madrid, 11-3-1938, general de Ingenieros, fundador de la aeronáutica española y publicista.)</t>
  </si>
  <si>
    <t>http://es.wikipedia.org/wiki/Pedro_Vives_Vich;http://dbe.rah.es/biografias/5939/pedro-vives-y-vich</t>
  </si>
  <si>
    <t>981060855737908606</t>
  </si>
  <si>
    <t>XX822112</t>
  </si>
  <si>
    <t>http://viaf.org/viaf/51824216/;https://data.cervantesvirtual.com/person/7663;https://isni.org/isni/0000000107739703;http://www.wikidata.org/entity/Q5865460</t>
  </si>
  <si>
    <t>Codera y Zaidín, Francisco</t>
  </si>
  <si>
    <t>1836-1917</t>
  </si>
  <si>
    <t>Fonz</t>
  </si>
  <si>
    <t>Real Academia Española;Real Academia de la Historia</t>
  </si>
  <si>
    <t>Filólogos;Historiadores;Profesores;Arabistas</t>
  </si>
  <si>
    <t>Codera, Francisco;Codera, Franciscus;Codera et Zaydin, Franciscus;Kudara Zaydin, Fransishku</t>
  </si>
  <si>
    <t>1836-1917;1836-1917;1836-1917;1836-1917</t>
  </si>
  <si>
    <t>Çecas arábigo-españolas, 1995;Kitab al-Takmila li-kitab al-Sila, 1887-1889;Fihrisa ma rawa-hu `an shuyuji-hi min al-dawawin al-musannafa fi durub al-`ilm wa-anwa al-ma`rif, 1894;Orígenes del Justicia de Aragón, 1897;Kitab al-sila fi tarij a'immat al-Andalus wa-`ulama'i-him wa-muhadditi-him wa-fuqaha'i-him wa-udaba'i-him, 1883;Dicc. enc. Espasa</t>
  </si>
  <si>
    <t>port. (Francisco Codera y Zaidín);(ed., Franciscus Codera et Zaydin);port. (Fransishku Kudara Zaydin);port. (prólogo de Francisco Codera);port. adicional en latín (ed., Franciscus Codera);(Codera y Zaidín, Francisco; n. 1836, en la villa de Fonz (Aragón) m. 1917; arabista español; se dedicó también al estudio de las ciencias físico-naturales aplicadas a la agricultura)</t>
  </si>
  <si>
    <t>981060855753408606</t>
  </si>
  <si>
    <t>XX992479</t>
  </si>
  <si>
    <t>http://viaf.org/viaf/6144647636255647000/</t>
  </si>
  <si>
    <t>Pérez Solernou, Eleuterio</t>
  </si>
  <si>
    <t>1879-1917</t>
  </si>
  <si>
    <t>Pérez Solernou, E.</t>
  </si>
  <si>
    <t>WWW Bibliotecas públicas Vall de Uxó, 21-9-2015</t>
  </si>
  <si>
    <t>(Pérez Solermou, Eleuterio: n. en Vall de Uxó el 8-12-1879 y m. en la misma localidad el 20-9-1917; maestro, pedagogo)</t>
  </si>
  <si>
    <t>http://www.bibliotecaspublicas.es/lavall/imagenes/Eleuterio_Pe rez_Solernou.pdf</t>
  </si>
  <si>
    <t>981060855797808606</t>
  </si>
  <si>
    <t>XX1002803</t>
  </si>
  <si>
    <t>http://www.wikidata.org/entity/Q5552217;http://viaf.org/viaf/5387159337571613150004/</t>
  </si>
  <si>
    <t>González Echarte, Antonio</t>
  </si>
  <si>
    <t>1864-1942</t>
  </si>
  <si>
    <t>Electrotecnia;Profesores</t>
  </si>
  <si>
    <t>Hidráulica Santillana;Compañía Metropolitano de Madrid</t>
  </si>
  <si>
    <t>Ingenieros de caminos, canales y puertos</t>
  </si>
  <si>
    <t>González, Antonio;Echarte, Antonio G.</t>
  </si>
  <si>
    <t>1864-1942;1864-1942</t>
  </si>
  <si>
    <t>Aplicaciones de la electrotecnia á las obras públicas en Inglaterra y Suiza, 1913;Memoria acerca del Congreso internacional de Electricidad de Saint Louis (Estados Unidos de América), 1904;Ferrocarril Central Metropolitano, 1917;WWW Diccionario Biográfico RAH, 27-5-2020</t>
  </si>
  <si>
    <t>portada (Antonio González Echarte);portada (Antonio González);portada (Antonio G. Echarte);(González Echarte, Antonio. Madrid, 19-11-1864 - 21-6-1942. Ingeniero de caminos, profesor de electrotecnia en la Escuela de Caminos, director de Hidraúlica Santillana)</t>
  </si>
  <si>
    <t>http://dbe.rah.es/biografias/21205/antonio-gonzalez-echarte</t>
  </si>
  <si>
    <t>981060856010808606</t>
  </si>
  <si>
    <t>XX1002842</t>
  </si>
  <si>
    <t>http://viaf.org/viaf/36521276/;https://www.museodelprado.es/coleccion/artista/wd/725a931c-5b8 7-4997-b93c-bd30d257da9e;https://data.cervantesvirtual.com/person/56326;https://isni.org/isni/0000000066345731;http://www.wikidata.org/entity/Q9014309</t>
  </si>
  <si>
    <t>Martí y Monsó, José</t>
  </si>
  <si>
    <t>1840-1912</t>
  </si>
  <si>
    <t>Valencia</t>
  </si>
  <si>
    <t>Real Academia de Bellas Artes de la Purísima Concepción</t>
  </si>
  <si>
    <t>Estudios histórico-artísticos relativos principalmente a Valladolid, 1992</t>
  </si>
  <si>
    <t>port. (José Martí y Monsó; pintor) presentación (n. en Valencia el 14 de en. de 1840; m. 1912)</t>
  </si>
  <si>
    <t>981060856036008606</t>
  </si>
  <si>
    <t>XX1002884</t>
  </si>
  <si>
    <t>http://viaf.org/viaf/47972859/;http://www.larramendi.es/aut/FILA20140546961;https://data.cervantesvirtual.com/person/75198;https://isni.org/isni/0000000108974086;http://www.wikidata.org/entity/Q3320987</t>
  </si>
  <si>
    <t>López Ferreiro, Antonio</t>
  </si>
  <si>
    <t>1837-1910</t>
  </si>
  <si>
    <t>España, Galicia, La Coruña (Provincia), Santiago de Compostela</t>
  </si>
  <si>
    <t>Real Academia Gallega;Real Academia de la Historia</t>
  </si>
  <si>
    <t>Sacerdotes;Novelistas;Historiadores;Escritores</t>
  </si>
  <si>
    <t>López Ferreiro, A.</t>
  </si>
  <si>
    <t>El castillo de Pambre, 1983;Dic. de la literatura, de Sáinz de Robles</t>
  </si>
  <si>
    <t>port. (Antonio López Ferreiro);(López Ferreiro, Antonio; n. en 1837 y m. en 1910 en Santiago de Compostela; erudito, historiador, arqueólogo, sacerdote, canónigo de la basílica compostelana)</t>
  </si>
  <si>
    <t>981060856069208606</t>
  </si>
  <si>
    <t>XX1003714</t>
  </si>
  <si>
    <t>http://viaf.org/viaf/34495436/;http://www.larramendi.es/aut/POLI20090015180;https://data.cervantesvirtual.com/person/9217;http://pares.mcu.es:80/ParesBusquedas20/catalogo/autoridad/142 172;https://isni.org/isni/0000000447197656;http://www.wikidata.org/entity/Q1340223</t>
  </si>
  <si>
    <t>Maeztu, Ramiro de</t>
  </si>
  <si>
    <t>1874-1936</t>
  </si>
  <si>
    <t>España, País Vasco, Álava, Vitoria</t>
  </si>
  <si>
    <t>Política--Filosofía;España--Política y gobierno--S.XX;Hispanidad;Artículos;Discursos académicos</t>
  </si>
  <si>
    <t>Generación del 98 (Literatura);Unión Patriótica (España);Acción Española;Renovación Española;Real Academia de Ciencias Morales y Políticas (España);Real Academia Española</t>
  </si>
  <si>
    <t>Periodistas;Políticos;Diplomáticos</t>
  </si>
  <si>
    <t>Maeztu Whitney, Ramiro de;Maeztu y Whitney, Ramiro de;Van Poel Krupp</t>
  </si>
  <si>
    <t>1874-1936;1874-1936;1874-1936</t>
  </si>
  <si>
    <t>Liberalismo y socialismo, 1984;La guerra de Transvaal y los misterio de la Banca de Londres, de Van Poel Krupp, 1974;Dic. enc. Espasa;Correo electrónico del Sevicio de Bibliotecas del Gobierno Vasco, 14-3-2024;WWW Diccionario Biográfico RAH, 6-5-2020</t>
  </si>
  <si>
    <t>port. (Ramiro de Maeztu);port. (Van Poel Krupp (Ramiro de Maeztu)) p. 20 (seudónimo de Maeztu) p. 4 de la cub. (ocultándose tras un supuesto Van Poel Krupp, el joven Ramiro publicó, a comienzos de siglo, una novela como folletín de un diario);(Maeztu y Whitney, Ramiro de; pensador, publicista y político; n. Vitoria en 1875 y m. en Aravaca (Madrid) en 1936);(Ramiro Manuel Alonso, Maeztu Witney; bautizado 05-05-1874 -partida de nacimiento en la base de datos de Registros Sacramentales de Euskadi-);(Ramiro de Maeztu y Whitney (Vitoria (Álava), 4.V.1874 - Aravaca (Madrid), 29.X.1936). Pensador y ensayista, periodista, político, embajador; miembro de la Generación del 98, miembro de Unión Patriótica y la Asamblea Nacional Consultiva, embajador en Argentina, fundador de Acción Española, dirigente y diputado en Cortes de Renovación Española, miembro de la Real Academia de Ciencias Morales y Políticas y la Real Academia Española)</t>
  </si>
  <si>
    <t>http://dbe.rah.es/biografias/12668/ramiro-de-maeztu-y-whitney</t>
  </si>
  <si>
    <t>Formó parte del 'Grupo de los Tres' junto con Pío Baroja y Ramiro de Maeztu, y publicaron la revista Juventud (Madrid. 1901), en el número 11 de la revista publicaron su «Manifiesto de los Tres»</t>
  </si>
  <si>
    <t>981060856203508606</t>
  </si>
  <si>
    <t>XX1002326</t>
  </si>
  <si>
    <t>http://viaf.org/viaf/39156046/;https://isni.org/isni/0000000059204455;http://www.wikidata.org/entity/Q18223460</t>
  </si>
  <si>
    <t>Guerrero, Teodoro</t>
  </si>
  <si>
    <t>1824-1904</t>
  </si>
  <si>
    <t>La Habana</t>
  </si>
  <si>
    <t>Anatomía del corazón, 1873;Espasa;WWW.VIAF, 4-05-2010</t>
  </si>
  <si>
    <t>port. (Teodoro Guerrero);(Guerrero, Teodoro; escritor español; n. en la Habana en 1824 y m. a principios del siglo XX);(Teodoro Guerrero, 1824-1904)</t>
  </si>
  <si>
    <t>981060856216708606</t>
  </si>
  <si>
    <t>XX1002268</t>
  </si>
  <si>
    <t>http://viaf.org/viaf/86522258/;https://data.cervantesvirtual.com/person/65179;https://data.cervantesvirtual.com/person/57446;https://isni.org/isni/0000000061057220;http://www.wikidata.org/entity/Q21480650</t>
  </si>
  <si>
    <t>Fernández Villegas, Francisco</t>
  </si>
  <si>
    <t>1856-1916</t>
  </si>
  <si>
    <t>Murcia, España</t>
  </si>
  <si>
    <t>Escritores</t>
  </si>
  <si>
    <t>Fernández de Villegas, Francisco;Villegas, Francisco F.;Zeda</t>
  </si>
  <si>
    <t>La novela de la vida , 1901;Rosario, 1909;El castillo feudal, 1914;Dic. de seudónimos literarios españoles, 1977;Dic. de la literatura española e hispanoamericana, 1993</t>
  </si>
  <si>
    <t>port. (Francisco Fernández Villegas);port. (Francisco F. Villegas; Zeda);port. (Zeda);port. (Zeda; seud. de Francisco Fernández de Villegas);(Fernández Villegas, Francisco; n. 1856, en Murcia -m. 1916, en Madrid; periodista, traductor y escritor de obras de teatro y de libros de viajes)</t>
  </si>
  <si>
    <t>981060856285608606</t>
  </si>
  <si>
    <t>XX826157</t>
  </si>
  <si>
    <t>http://viaf.org/viaf/305864773/;https://isni.org/isni/0000000424898783;http://www.wikidata.org/entity/Q60667637</t>
  </si>
  <si>
    <t>Alguer, José</t>
  </si>
  <si>
    <t>1900-1937</t>
  </si>
  <si>
    <t>Enseñanza superior;Derecho civil;Traducciones</t>
  </si>
  <si>
    <t>Catedráticos de universidad;Profesores universitarios;Abogados;Traductores</t>
  </si>
  <si>
    <t>Alguer Micó, José</t>
  </si>
  <si>
    <t>Tratado de Derecho civil, 1933-1937;Tratado de la Avería común, según la historia, la teoría, el derecho positivo y las reglas de York y Amberes de 1924, 1926;WWW Diccionario de catedráticos españoles de Derecho (1847-1943), 12-11-2014</t>
  </si>
  <si>
    <t>(traducción, José Alguer);(José Alguer Micó);(Alguer y Micó, José: nacido en 1900 en Madrid; muerto en 1937 en Madrid; catedrático de Derecho civil en las Universidades de Murcia y Barcelona. Su principal aportación profesional consistió en la traducción y anotación del famoso tratado de Enneccerus, Kipp y Wolff, en colaboración con Blas Pérez González)</t>
  </si>
  <si>
    <t>https://humanidadesdigitales.uc3m.es/s/catedraticos/item/13579</t>
  </si>
  <si>
    <t>981060856285808606</t>
  </si>
  <si>
    <t>XX823412</t>
  </si>
  <si>
    <t>http://viaf.org/viaf/74116537/;https://isni.org/isni/0000000081545053;http://www.wikidata.org/entity/Q7936725</t>
  </si>
  <si>
    <t>Aza, Vital</t>
  </si>
  <si>
    <t>1851-1912</t>
  </si>
  <si>
    <t>España,  Asturias (Comunidad Autónoma), Lena,  La Pola</t>
  </si>
  <si>
    <t>Poesía;Novela</t>
  </si>
  <si>
    <t>Sociedad de Autores Españoles</t>
  </si>
  <si>
    <t>Poetas;Humoristas;Dramaturgos;Escritores;Periodistas</t>
  </si>
  <si>
    <t>Aza y Builla, Vital;Aza Álvarez-Buylla, Vital</t>
  </si>
  <si>
    <t>1851-1912;1851-1912</t>
  </si>
  <si>
    <t>El sombrero de copa, 1887;Gran enciclopedia asturiana, 1970;Vital Aza, 1949;La medicina popular española, 1998;Espasa;WWW PARES, 8-8-2024;WWW Wikipedia, 8-8-2024</t>
  </si>
  <si>
    <t>port. (Vital Aza);t. 2, p. 202 (Aza, Vital; falleció en Madrid el 13 de diciembre de 1912);p. 114 (Aza, Vital; muere el día 13 de diciembre de 1912);p. 591 (Aza, Vital; murió el 12 de diciembre de 1912);(Aza, Vital; autor dramático español; n. en Pola de Lena en 1851 y m. en 1911);(Aza, Vital (La Pola (Lena, Asturias, España)  1851 - Madrid (España)  1912). Médico, escritor, dramaturgo, periodista español. Fue el primer presidente de la Sociedad de Autores Españoles);(Vital Aza Álvarez-Buylla? (Pola de Lena, 28 de abril de 1851-Madrid, 13 de diciembre de 1912) fue un médico, escritor, comediógrafo, periodista, poeta y humorista español)</t>
  </si>
  <si>
    <t>http://pares.mcu.es/ParesBusquedas20/catalogo/autoridad/170683?nm#;https://es.wikipedia.org/wiki/Vital_Aza</t>
  </si>
  <si>
    <t>981060856369308606</t>
  </si>
  <si>
    <t>XX823993</t>
  </si>
  <si>
    <t>http://viaf.org/viaf/65269063/;https://isni.org/isni/0000000059452459</t>
  </si>
  <si>
    <t>Segura i Valls, Joan</t>
  </si>
  <si>
    <t>1844-1900</t>
  </si>
  <si>
    <t>España, Cataluña, Tarragona (Provincia), Santa Coloma de Queralt</t>
  </si>
  <si>
    <t>Historiadores;Religiosos</t>
  </si>
  <si>
    <t>Segura, Joan;Segura y Valls, Juan;Sans d'Urpí, Rafael;Segura, Joan;Segura Valls, Joan</t>
  </si>
  <si>
    <t>1844-1900;1844-1900;1844-1900;1844-1900;1844-1900</t>
  </si>
  <si>
    <t>Història de Santa Coloma de Queralt, 1984;Història del Santuari de Sant Magí, 1994 (facs.: 1887);Enc. cat.;Palau;WWW Wikipedia, 20-2-2017;WWW LENOTI, 24-7-2018</t>
  </si>
  <si>
    <t>port. (Joan Segura i Valls);port. (Joan Segura) p. [5] (mossèn Joan Segura i Valls (1844-1909) port. facs. (Joan Segura);(Segura i Valls, Joan; Santa Coloma de Queralt, 1844-1909; historiador);(Segura y Valls, Juan);(Joan Segura Valls; A Estones Perdudes, Barcelona, 1910; publicat després de la seva mort amb el pseudònim de Rafel Sans d'Urpí);(Segura, Joan; Santa Coloma de Queralt, Conca de Barberà 1844-1909)</t>
  </si>
  <si>
    <t>https://ca.wikipedia.org/wiki/Joan_Segura_Valls</t>
  </si>
  <si>
    <t>981060856387508606</t>
  </si>
  <si>
    <t>XX997002</t>
  </si>
  <si>
    <t>http://viaf.org/viaf/69308352/;https://data.cervantesvirtual.com/person/31447;https://data.cervantesvirtual.com/person/31433;https://isni.org/isni/000000008149548X;http://www.wikidata.org/entity/Q251338</t>
  </si>
  <si>
    <t>Juderías, Julián</t>
  </si>
  <si>
    <t>1877-1918</t>
  </si>
  <si>
    <t>Madrid, España</t>
  </si>
  <si>
    <t>Críticos literarios;Traductores;Escritores;Sociólogos;Historiadores;Periodistas;Linguistas</t>
  </si>
  <si>
    <t>Sueco;Alemán;Español</t>
  </si>
  <si>
    <t>Juderías y Loyot, Julián</t>
  </si>
  <si>
    <t>La leyenda negra, 1986</t>
  </si>
  <si>
    <t>port. (Julián Juderías)</t>
  </si>
  <si>
    <t>n. 1877-m. 1918</t>
  </si>
  <si>
    <t>981060856409908606</t>
  </si>
  <si>
    <t>XX824980</t>
  </si>
  <si>
    <t>http://viaf.org/viaf/87617608/</t>
  </si>
  <si>
    <t>Solà, Joan</t>
  </si>
  <si>
    <t>1873-1935</t>
  </si>
  <si>
    <t>Solá, Juan;Solà i Corominas, Joan</t>
  </si>
  <si>
    <t>1873-1935;1873-1935</t>
  </si>
  <si>
    <t>Guía monográfica de Sant Llorenç del Munt, de Joan Solà, et al., 1984;Historia de Sant Salvador de les Espases, 1990;Excursionistes recordats, de Josep Barberà i Suqué, 1996</t>
  </si>
  <si>
    <t>(Joan Solà);port. (Joan Solà);p. 33 (Joan Solà i Corominas, Sch. P.; n. Moià, 1873-1935; escolapio, excursionista, arqueólogo, naturalista, historiador)</t>
  </si>
  <si>
    <t>981060856436108606</t>
  </si>
  <si>
    <t>XX825014</t>
  </si>
  <si>
    <t>http://viaf.org/viaf/11123456/;https://www.museodelprado.es/coleccion/artista/wd/17f8d421-83c 2-47cf-ac14-a0c969640098;https://data.cervantesvirtual.com/person/66737;https://isni.org/isni/0000000078184410;http://www.wikidata.org/entity/Q2668142</t>
  </si>
  <si>
    <t>Benlliure y Gil, José</t>
  </si>
  <si>
    <t>1855-1937</t>
  </si>
  <si>
    <t>Cabañal-Cañamelar</t>
  </si>
  <si>
    <t>Benlliure, José;Benlliure Gil, José;Benlliure i Gil, Josep</t>
  </si>
  <si>
    <t>1855-1937;1855-1937;1855-1937</t>
  </si>
  <si>
    <t>José Benlliure y Gil : (1855-1937), 1994;La barraca, 1976;José Benlliure Gil, 1999;Espasa;Dic. de pintores y escultores españoles del siglo XX, 1994</t>
  </si>
  <si>
    <t>port. (il., José Benlliure);(Benlliure y Gil, José; Valencia, n. 1855-m. 1937; pintor español);(Benlliure y Gil, José; n. 1855 en Cañamelar, Valencia-m. 1937 en Valencia; pintor)</t>
  </si>
  <si>
    <t>981060856458508606</t>
  </si>
  <si>
    <t>XX825236</t>
  </si>
  <si>
    <t>http://www.wikidata.org/entity/Q11715733;http://viaf.org/viaf/305115473/;https://isni.org/isni/0000000417201351</t>
  </si>
  <si>
    <t>Alegre, Jacinto</t>
  </si>
  <si>
    <t>1874-1930</t>
  </si>
  <si>
    <t>España, Cataluña, Barcelona (Provincia), Terrassa</t>
  </si>
  <si>
    <t>Jesuitas</t>
  </si>
  <si>
    <t>Alegre Pujals, Jacinto;Alegre i Pujals, Jacint;Alegre Pujals, Jacint;Alegre,</t>
  </si>
  <si>
    <t>1874-1930;1874-1930;1874-1930;1874-1930</t>
  </si>
  <si>
    <t>Cottolengo del Padre Alegre</t>
  </si>
  <si>
    <t>Doña Dorotea de Chopitea, viuda de Serra, 1928;El padre Jacinto Alegre Pujals, 1977;La semilla que creció--, 2009;Llorca, Bernardino. El padre Jacinto Alegre Pujals, 1989;WWW Santos Jesuítas del s. XX, 1-2-1010;WWW LENOTI, 26-2-2018;WWW Info Jesuitas, 26-1-2018</t>
  </si>
  <si>
    <t>port. (por el P. Jacinto Alegre);port. (biografía de Jacinto Alegre Pujals);(Jacinto Alegre Pujals, iniciador y fundador del Cottolengo del P. Alegre);(Jacinto Alegre Pujals;  S.I. (n. Tarrasa 24-12-1874; m. 10-12-1930));(Alegre, Jacinto; Alegre i Pujals, Jacint; n. en Terrassa, Vallès Occidental, 1875 y m. Barcelona, 1930; jesuita);(Jacint Alegre Pujals; jesuita catalán, nació en Terrassa el 24 de diciembre de 1874 y murió en Barcelona el 10 de diciembre de 1930, había ingresado en la Compañía de Jesús en 1892; el Papa Francisco ha reconocido las "virtudes heroicas", primer paso hacia la santidad)</t>
  </si>
  <si>
    <t>981060856478408606</t>
  </si>
  <si>
    <t>XX824560</t>
  </si>
  <si>
    <t>http://viaf.org/viaf/102368695/;https://isni.org/isni/0000000072943586;http://www.wikidata.org/entity/Q55838456</t>
  </si>
  <si>
    <t>Alcalá-Zamora, Pedro de</t>
  </si>
  <si>
    <t>1858-1912</t>
  </si>
  <si>
    <t>España, Andalucía, Córdoba (Provincia), Priego de Córdoba</t>
  </si>
  <si>
    <t>Literatura española;Traducciones;Artículos periodísticos;Cuentos;Teatro;Novelas;Poesías;Artículos</t>
  </si>
  <si>
    <t>Escritores españoles;Poetas;Novelistas;Dramaturgos;Traductores;Periodistas</t>
  </si>
  <si>
    <t>Alcalá-Zamora, Pedro;Alcalá-Zamora Estremera, Pedro</t>
  </si>
  <si>
    <t>1858-1912;1858-1912</t>
  </si>
  <si>
    <t>Diccionario francés-español y español-francés, 1911;Cuentos, 1898;Menorca y Pedro Alcalá-Zamora Estremera, 2009;WWW Enrique Alcalá Ortiz, 26-3-2019</t>
  </si>
  <si>
    <t>port. (por Pedro de Alcalá-Zamora);port. (Pedro Alcalá-Zamora);p. 131, etc (n. 23-9-1858 en Priego de Córdoba-m. 1912, Priego; traductor, escribió artículos (algunos bajo el seud. de Luis Estremera), cuentos y poesías, editor);(Pedro Alcalá-Zamora Estremera; escritor, periodista, novelista, traductor. Ha escrito también novelas y obras de teatro)</t>
  </si>
  <si>
    <t>http://www.enriquealcalaortiz.com/web/index2.php?pagina=ver.ph p&amp;id=595&amp;PHPSESSID=ch9dl8hc2482kgkbcorfqek0d0</t>
  </si>
  <si>
    <t>981060856482608606</t>
  </si>
  <si>
    <t>XX997297</t>
  </si>
  <si>
    <t>http://viaf.org/viaf/40274627/;https://data.cervantesvirtual.com/person/1337;https://isni.org/isni/0000000059587193;http://www.wikidata.org/entity/Q9061631</t>
  </si>
  <si>
    <t>Gener, Pompeyo</t>
  </si>
  <si>
    <t>1848-1920</t>
  </si>
  <si>
    <t>Ensayistas;Escritores;Periodistas</t>
  </si>
  <si>
    <t>Feliu Piu de Sanct Guiu;Gener, Pompeius;Gener, Pompeu;Gener, Pompeyus;Gener Babot, Pompeyo;Gener i Babot, Pompeu;Sanct Guiu, Feliu Piu de;Sant Guiu, Feliu Piu de;Stumper,</t>
  </si>
  <si>
    <t>1848-1920;1848-1920;1848-1920;1848-1920;1848-1920;1848-1920;1848-1920;1848-1920;1848-1920</t>
  </si>
  <si>
    <t>El capitán Tormenta o La toma de la Bastilla, 1915;Anna Maria, 1987;La taverna inteþlectual, 1917;Doctor Stumper, 1909;Palau;Dic. de literatura española e hispanoamericana, 1993;Cat. manual de la B.N.;Dic. de seud. literarios españoles, 1977</t>
  </si>
  <si>
    <t>port. (por Pompeyo Gener);port. (per Pompeu Gener);port. (Pompeius Gener);port. (Pompeyus Gener);(Gener, Pompeyo; usó los seud. de Fr. Luis de la Forestau, Fr. Feliu Piu de Sant Guiu y Doctor Stumper);(Gener, Pompeu (Barcelona, 1848-1920); publicó ensayos en catalán, francés y castellano);(Gener, Pompeyo);(Gener Babot, Pompeyo, seud.: Sant Guiu, Fra Feliu Piu; Stumper, Doctor)</t>
  </si>
  <si>
    <t>981060856517508606</t>
  </si>
  <si>
    <t>XX823666</t>
  </si>
  <si>
    <t>http://viaf.org/viaf/22156967/;http://www.larramendi.es/aut/POLI20090015197;http://pares.mcu.es:80/ParesBusquedas20/catalogo/autoridad/466 47;https://isni.org/isni/0000000108558146;http://www.wikidata.org/entity/Q203708</t>
  </si>
  <si>
    <t>Azaña, Manuel</t>
  </si>
  <si>
    <t>1880-1940</t>
  </si>
  <si>
    <t>España, Madrid (Comunidad Autónoma), Alcalá de Henares</t>
  </si>
  <si>
    <t>Francia, Midi-Pyrénées, Tarn-et-Garonne, Montauban</t>
  </si>
  <si>
    <t>Valera, Juan (1824-1905);España--Política y gobierno--S.XX;Francia--Política militar;Artículos;Discursos políticos</t>
  </si>
  <si>
    <t>Ateneo de Madrid</t>
  </si>
  <si>
    <t>Abogados;Políticos;Traductores</t>
  </si>
  <si>
    <t>Azaña;Azaña, M.;Azaña Díaz, Manuel;Azaña y Díaz, Manuel;Piñol, Martín;Rodrigo, Salvador;Salvador Rodrigo;Paseante en Corte, El;Cardenio</t>
  </si>
  <si>
    <t>1880-1940;1880-1940;1880-1940;1880-1940;1880-1940;1880-1940;1880-1940;1880-1940;1880-1940</t>
  </si>
  <si>
    <t>España;Izquierda Republicana (España. 1934-1959);Acción Republicana</t>
  </si>
  <si>
    <t>Entidad corporativa fundada:;Entidad corporativa fundada:</t>
  </si>
  <si>
    <t>Memorias políticas y de guerra, 1981;La velada de Benicarló, 1980;La Biblia en España, de George Borrow, 1987;Causas de la guerra de España, 2011;Espasa;WWW Diccionario Biográfico RAH, 14-9-2020;WWW Wikipedia, 14-9-2020</t>
  </si>
  <si>
    <t>port. (Manuel Azaña);port. (Manuel Azaña);port. (introducción, notas y traducción de Manuel Azaña);port. (Azaña);(Azaña y Díaz, Manuel (1880-1940); político y escritor, Presidente de la República (1936-39));(Manuel Azaña Díaz; Alcalá de Henares, 1880-Montauban, Francia, 1940; abogado, articulista, funcionario del Ministerio de Gracia y Justicia, Secretario y Presidente del Ateneo de Madrid, candidato del Partido Reformista, fundador y diputado de Acción Republicana y de Izquierda Republicana, Ministro de la Guerra en 1931, Presidente del Consejo de Ministros en 1931 y 1932 y Presidente de la República Española entre 1936 y 1939. En 1912 enviaría crónicas al diario madrileño La Correspondencia de España con el seudónimo de Martín Piñol);(Manuel Azaña, enmarcado como autor dentro de la generación del 14, fundador y diputado de Izquierda Republicana)</t>
  </si>
  <si>
    <t>http://dbe.rah.es/biografias/7206/manuel-azana-diaz;https://es.wikipedia.org/wiki/Manuel_Azaña</t>
  </si>
  <si>
    <t>981060856524608606</t>
  </si>
  <si>
    <t>XX823857</t>
  </si>
  <si>
    <t>http://viaf.org/viaf/41069632/;https://data.cervantesvirtual.com/person/7223;https://isni.org/isni/0000000059434074;http://www.wikidata.org/entity/Q5698023</t>
  </si>
  <si>
    <t>Casero, Antonio</t>
  </si>
  <si>
    <t>Escritores;Dramaturgos</t>
  </si>
  <si>
    <t>Casero Barranco, Antonio;Casero y Barranco, Antonio</t>
  </si>
  <si>
    <t>1874-1936;1874-1936</t>
  </si>
  <si>
    <t>La musa de los madriles, 1924;Espasa</t>
  </si>
  <si>
    <t>port. (Antonio Casero);(Casero y Barranco, Antonio; poeta y autor dramático español; n. Madrid, 1874; m. 2-3-1936)</t>
  </si>
  <si>
    <t>981060856524908606</t>
  </si>
  <si>
    <t>XX825415</t>
  </si>
  <si>
    <t>http://viaf.org/viaf/94735367/;https://isni.org/isni/0000000078209120;http://www.wikidata.org/entity/Q6173485</t>
  </si>
  <si>
    <t>Rubio, Ángel</t>
  </si>
  <si>
    <t>1846-1906</t>
  </si>
  <si>
    <t>Zarzuelas</t>
  </si>
  <si>
    <t>Músicos;Libretistas;Compositores</t>
  </si>
  <si>
    <t>Rubio, A.;Rubio Laínez, Ángel;Rubio Laynez, Ángel</t>
  </si>
  <si>
    <t>1846-1906;1846-1906;1846-1906</t>
  </si>
  <si>
    <t>Diccionario de la música española e hispanoamericana, 2001;SGAE, 2002;La cantaora jitana, 1878;Las mocedades de don Juan Tenorio, 1877</t>
  </si>
  <si>
    <t>vol. 9, p. 453-455 (Rubio Laínez, Ángel; n. Madrid, 27-XI-1846, m. Vicálvaro (Madrid), 1906; compositor. Estudió en el Conservatorio de Madrid y durante 25 años fue uno de los más fecundos cultivadores del género chico. Sus obras se representaron con gran éxito tanto en España como en América Latina);(Rubio Laynez, Ángel; m. 1-1-1906);cabecera (por el maestro Ángel Rubio);port. (música de los Señores Don A. Rubio y Don C. Espino)</t>
  </si>
  <si>
    <t>981060856531708606</t>
  </si>
  <si>
    <t>XX995377</t>
  </si>
  <si>
    <t>http://viaf.org/viaf/40238009/;https://data.cervantesvirtual.com/person/37937;https://isni.org/isni/0000000059587185;http://www.wikidata.org/entity/Q5725752</t>
  </si>
  <si>
    <t>1858-1942</t>
  </si>
  <si>
    <t>Real Academia de Bellas Artes de San Fernando;Real Academia de la Historia</t>
  </si>
  <si>
    <t>Militares;Politicos</t>
  </si>
  <si>
    <t>Vega Inclán Flaquer, Benigno,;Vega-Inclán,;Vega Inclán,;Calvo, Saturnino</t>
  </si>
  <si>
    <t>1858-1942;1858-1942;1858-1942;1858-1942</t>
  </si>
  <si>
    <t>El Generalife, 1922;Hospederías y alojamientos populares, 1928;WWW Diccionario Biográfico RAH, 16-08-2022;"Sunny Spain" at Earl's Court, 1914;Espasa;Revista Española del Pacífico, 1991-;Bocetos de Semana Santa y Guía de Sevilla, 1888</t>
  </si>
  <si>
    <t>port. (por el Marqués de la Vega Inclán);port. (Marqués de la Vega-Inclán);(Vega-Inclán y Flaquer, Benigno de la. Marqués de la Vega-Inclán (II). Valladolid 29.VI.1858 - Madrid, 6.I.1942. Mecenas y comisario regio del Turismo);port. (The Marquis de la Vega Inclán);(Vega Inclán y Flaquer, Benigno de la; n. 29-6-1958, Valladolid, m. 1942; militar);Nº 2, Año 1992, p. 216 (Benigno de la Vega-Inclán y Flaquer (1858-1942), segundo Marqués de la Vega-Inclán);portada (Saturnino Calvo)</t>
  </si>
  <si>
    <t>https://dbe.rah.es/biografias/5051/benigno-de-la-vega-inclan-y -flaquer</t>
  </si>
  <si>
    <t>981060856539608606</t>
  </si>
  <si>
    <t>XX823431</t>
  </si>
  <si>
    <t>http://viaf.org/viaf/36912889/;https://isni.org/isni/0000000110548916;http://www.wikidata.org/entity/Q2628811</t>
  </si>
  <si>
    <t>Almirall, Valentí</t>
  </si>
  <si>
    <t>1841-1904</t>
  </si>
  <si>
    <t>Barcelona, España</t>
  </si>
  <si>
    <t>Periodistas;Escritores;Politicos</t>
  </si>
  <si>
    <t>A. Z.;Almirall, V.;Almirall, Valentín;Almirall i Llozer, Valentí</t>
  </si>
  <si>
    <t>1841-1904;1841-1904;1841-1904;1841-1904</t>
  </si>
  <si>
    <t>Lo catalanisme, 1979;España tal cual es, 1889;La Confederación suiza y la Unión americana, 1884;Una autoridad modelo, 1878;Gran enc. cat.</t>
  </si>
  <si>
    <t>port. (Valentí Almirall);port. (Valentín Almirall);port. (V. Almirall);port. (por A.Z.);(Almirall i Llozer, Valentí (Barcelona 1841-1904); político y escritor; utiliza el pseudónimo A.Z.)</t>
  </si>
  <si>
    <t>981060856546908606</t>
  </si>
  <si>
    <t>XX823852</t>
  </si>
  <si>
    <t>http://viaf.org/viaf/7538143/;https://data.cervantesvirtual.com/person/72135;https://isni.org/isni/0000000083390948;http://www.wikidata.org/entity/Q5940066</t>
  </si>
  <si>
    <t>Gestoso y Pérez, José</t>
  </si>
  <si>
    <t>1852-1917</t>
  </si>
  <si>
    <t>Sevilla</t>
  </si>
  <si>
    <t>Real Academia de la Historia;Real Academia de Bellas Artes de Santa Isabel de Hungría</t>
  </si>
  <si>
    <t>Arqueólogos;Escritores;Historiadores del arte</t>
  </si>
  <si>
    <t>Gestoso, José;Gestoso, Joseph;Gestoso y Pérez, J.</t>
  </si>
  <si>
    <t>1852-1917;1852-1917;1852-1917</t>
  </si>
  <si>
    <t>Historia de los barros vidriados sevillanos, 1995;Catálogo de la exposición de retratos antiguos celebrada en Sevilla en abril de MCMX, 1910;Sevilla, s.a.;Seville, s.a.;Espasa</t>
  </si>
  <si>
    <t>port. (José Gestoso y Pérez);port. (J. Gestoso y Pérez);port. (José Gestoso);port. (Joseph Gestoso);(Gestoso y Pérez, José; n. 1852, Sevilla, m. 1917; literato español; archivero, arqueólogo, catedrático de la Escuela de Bellas Artes)</t>
  </si>
  <si>
    <t>981060856550108606</t>
  </si>
  <si>
    <t>XX826246</t>
  </si>
  <si>
    <t>http://viaf.org/viaf/25810425/;https://isni.org/isni/0000000066388766;http://www.wikidata.org/entity/Q9066300</t>
  </si>
  <si>
    <t>Picó i Campamar, Ramon</t>
  </si>
  <si>
    <t>1848-1916</t>
  </si>
  <si>
    <t>España, Baleares (Comunidad Autónoma), Mallorca, Pollença</t>
  </si>
  <si>
    <t>Escritores;Poetas;Dramaturgos</t>
  </si>
  <si>
    <t>Picó y Campamar, Ramón;Picó Campamar, Ramon</t>
  </si>
  <si>
    <t>1848-1916;1848-1916</t>
  </si>
  <si>
    <t>La filla del segador, 1998;Diccionari biogràfic de l'Académia de Bones Lletres, p. 317-318</t>
  </si>
  <si>
    <t>port. (Ramon Picó i Campamar) cub. (n. 1848, en Pollensa, m. 1916, en Barcelona);(Ramón Picó i Campamar, Pollença, Mallorca 1848-Barcelona, 1916, escritor)</t>
  </si>
  <si>
    <t>981060856559408606</t>
  </si>
  <si>
    <t>XX997170</t>
  </si>
  <si>
    <t>http://viaf.org/viaf/88026031/;https://isni.org/isni/0000000093788378;http://www.wikidata.org/entity/Q8193345</t>
  </si>
  <si>
    <t>Bastardas i Sampere, Albert</t>
  </si>
  <si>
    <t>1871-1944</t>
  </si>
  <si>
    <t>Abogados;Jurista;Politicos</t>
  </si>
  <si>
    <t>Bastardas Sampere, Alberto;Bastardas, Albert;Bastardas, Alberto</t>
  </si>
  <si>
    <t>1871-1944;1871-1944;1871-1944</t>
  </si>
  <si>
    <t>Albert Bastardas i Sampere, alcalde podular per Barcelona, de Alfred Pérez-Bastardas, 1994;Aplicación del retiro obrero obligatorio a los trabajadores a domicilio, 1930;WWW CANTIC, 25-11-2014</t>
  </si>
  <si>
    <t>cport. (D. Alberto Bastardas...);(Bastardas i Sampere, Albert, 1871-1944; n. y m. Barcelona; abogado y político)</t>
  </si>
  <si>
    <t>981060856564008606</t>
  </si>
  <si>
    <t>XX824160</t>
  </si>
  <si>
    <t>http://viaf.org/viaf/16102239/;https://isni.org/isni/0000000024317097;http://www.wikidata.org/entity/Q9072993</t>
  </si>
  <si>
    <t>Albert, Salvador</t>
  </si>
  <si>
    <t>España, Cataluña, Gerona (Provincia), Palamós</t>
  </si>
  <si>
    <t>España, Cataluña, Barcelona (Provincia), Cerdanyola del Vallès</t>
  </si>
  <si>
    <t>Políticos;Escritores</t>
  </si>
  <si>
    <t>Albert i Pey, Salvador;Albert Pey, Salvador;Albert, S.</t>
  </si>
  <si>
    <t>1868-1944;1868-1944;1868-1944</t>
  </si>
  <si>
    <t>De mi jardín, ]1903?];WWW Wikipedia, 21-4-2017;WWW CANTIC, 21-1-2020</t>
  </si>
  <si>
    <t>port. (Salvador Albert);(Salvador Albert i Pey; n. Palamós, 1868, m. Sardañola del Vallés, 1944; político y escritor);(Albert, Salvador, 1868-1944)</t>
  </si>
  <si>
    <t>981060856599208606</t>
  </si>
  <si>
    <t>XX825330</t>
  </si>
  <si>
    <t>http://viaf.org/viaf/87618617/</t>
  </si>
  <si>
    <t>Benlloch, Juan</t>
  </si>
  <si>
    <t>1873-1945</t>
  </si>
  <si>
    <t>Compositores;Letristas</t>
  </si>
  <si>
    <t>Benlloch Mestre, Juan</t>
  </si>
  <si>
    <t>La fiesta valenciana, [1933];SGAE, 2002;WWW Música, 14-03-2024</t>
  </si>
  <si>
    <t>cabecera (Juan Benlloch);(Benlloch Mestre, Juan; n. 24-06-1873, m. 25-08-1945; compositor y letrista español );(Benlloch Mestre, Juan. Any naixement: 1873 Any defunció: 1945 Localitat: València)</t>
  </si>
  <si>
    <t>https://www.musicafestera.com/compositors/juan-benlloch-mestre</t>
  </si>
  <si>
    <t>981060856612908606</t>
  </si>
  <si>
    <t>XX823928</t>
  </si>
  <si>
    <t>http://viaf.org/viaf/4919736/;https://isni.org/isni/0000000108642647;http://www.wikidata.org/entity/Q1592896</t>
  </si>
  <si>
    <t>Albarrán, Joaquín</t>
  </si>
  <si>
    <t>1860-1912</t>
  </si>
  <si>
    <t>Sagua la Grande</t>
  </si>
  <si>
    <t>Cirujanos;Urólogos;Médicos</t>
  </si>
  <si>
    <t>Francés</t>
  </si>
  <si>
    <t>Vida y obra urológica de Joaquín María Albarrán, 1983;WWW Asociación Española de Urología, 23-2-2012</t>
  </si>
  <si>
    <t>(Joaquín Albarrán; n. 1860, Sagua de la Grande (Cuba), m. 1912; médico urólogo, ejerció fundamentalmente en París)</t>
  </si>
  <si>
    <t>981060856620608606</t>
  </si>
  <si>
    <t>XX995790</t>
  </si>
  <si>
    <t>http://viaf.org/viaf/62642662/;https://isni.org/isni/0000000117667571;http://www.wikidata.org/entity/Q3699333</t>
  </si>
  <si>
    <t>Aizpurúa, José Manuel</t>
  </si>
  <si>
    <t>1902-1936</t>
  </si>
  <si>
    <t>San Sebastián</t>
  </si>
  <si>
    <t>Fotógrafos;Arquitectos</t>
  </si>
  <si>
    <t>Aizpurúa Azqueta, José Manuel</t>
  </si>
  <si>
    <t>Real Club Náutico de San Sebastián, 1995;José Manuel Aizpúrua, 1986?</t>
  </si>
  <si>
    <t>port. (José Manuel Aizpurúa) p. 7, etc. (José Manuel Aizpurúa Azqueta; n. en San Sebastián el 30-12-1902, m. en 1936);página 3 (José Manuel Aizpúrua; nacido en San Sebastián en 1904; arquitecto, miembro de la Junta Nacional de Falange Española; muerto en 1936 en San Sebastián)</t>
  </si>
  <si>
    <t>981060856666908606</t>
  </si>
  <si>
    <t>XX1005989</t>
  </si>
  <si>
    <t>http://viaf.org/viaf/27373403/;https://data.cervantesvirtual.com/person/10122;https://isni.org/isni/0000000066344253;http://www.wikidata.org/entity/Q1609750</t>
  </si>
  <si>
    <t>Abati, Joaquín</t>
  </si>
  <si>
    <t>1865-1936</t>
  </si>
  <si>
    <t>Escritores;Libretistas;Dramaturgos</t>
  </si>
  <si>
    <t>Abati Díaz, Joaquín;Abati y Díaz, Joaquín</t>
  </si>
  <si>
    <t>1865-1936;1865-1936</t>
  </si>
  <si>
    <t>Dicc. de la zarzuela, ICCM, 2002;Dic. de literatura española e hispanoamericana, 1993;El conde Sisebuto, 1992</t>
  </si>
  <si>
    <t>(Abati Díaz, Joaquín; n. Madrid, 1865, m. Madrid, 30-VII-1936; libretista y compositor);(Abati y Díaz, Joaquín (Madrid, 1865-1936); compaginó la abogacía con el teatro como libretista y músico de zarzuelas y juguetes cómicos);port. (por Joaquín Abati) p. [3] (Joaquín Abati, madrileño; autor de comedias y abogado)</t>
  </si>
  <si>
    <t>981060856688008606</t>
  </si>
  <si>
    <t>XX998328</t>
  </si>
  <si>
    <t>http://viaf.org/viaf/40810134/;https://data.cervantesvirtual.com/person/7225;https://isni.org/isni/0000000090398251;http://www.wikidata.org/entity/Q55229054</t>
  </si>
  <si>
    <t>Pascual Frutos, Luis</t>
  </si>
  <si>
    <t>1872-1939</t>
  </si>
  <si>
    <t>Zarzuelas (Música)</t>
  </si>
  <si>
    <t>Compositores;Libretistas</t>
  </si>
  <si>
    <t>Frutos, Luis Pascual;Frutos, Luis P.;Pascual Frutos, J.;Pérez, Fabricio;Perico,</t>
  </si>
  <si>
    <t>1872-1939;1872-1939;1872-1939;1872-1939;1872-1939</t>
  </si>
  <si>
    <t>Maruxa, D.L. 1989;Musetta, 1908;La nieta de Lola (Ms.);SGAE, 2002;Archivo Pascual Frutos (BNE)</t>
  </si>
  <si>
    <t>port. (letra de Luis P. Frutos);port. (verso y prosa de J. Pascual Frutos);cub. ("Perico el de los Palotes");(Pascual Frutos, Luis; m. 25-12-1939; compositor y letrista; seud.: Fabricio Pérez);pasaporte, p. 4 (Luis Pascual Frutos; n. Madrid, 6 abril 1872)</t>
  </si>
  <si>
    <t>981060856714808606</t>
  </si>
  <si>
    <t>XX826150</t>
  </si>
  <si>
    <t>http://viaf.org/viaf/61823206/;https://isni.org/isni/0000000122808068;http://www.wikidata.org/entity/Q2941023</t>
  </si>
  <si>
    <t>Alguacil, Casiano</t>
  </si>
  <si>
    <t>1832-1914</t>
  </si>
  <si>
    <t>Mazarambroz</t>
  </si>
  <si>
    <t>Fotógrafos</t>
  </si>
  <si>
    <t>Alguacil Blázquez, Casiano</t>
  </si>
  <si>
    <t>Del daguerrotipo a la Instamatic, 2007;Toledo entre dos siglos en la fotografía de Casiano Alguacil, 1832-1914, [2008]</t>
  </si>
  <si>
    <t>(Mazarambroz, 1832 - Toledo, 1914. Fotógrafo español con estudio en Toledo desde 1862. En 1866 comenzó el proyecto "Museo fotográfico: monumentos artísticos de España", álbum de objetos, monumentos y vistas de España. En 1908 donó su archivo al Ayuntamiento de Toledo);p. 6 (La producción fotográfica de Alguacil se agrupa en dos grandes bloques temáticos: la reproducción de monumentos y piezas artísticas del patrimonio toledano e imágenes de la vida cotiadina de la ciudad)</t>
  </si>
  <si>
    <t>981060856784808606</t>
  </si>
  <si>
    <t>XX996403</t>
  </si>
  <si>
    <t>http://viaf.org/viaf/13361118/;https://isni.org/isni/0000000059576689;http://www.wikidata.org/entity/Q8353082</t>
  </si>
  <si>
    <t>Fernández Mazas, Cándido</t>
  </si>
  <si>
    <t>1902-1942</t>
  </si>
  <si>
    <t>España, Galicia, Orense (Provincia), Orense</t>
  </si>
  <si>
    <t>Escritores;Ilustradores;Pintores</t>
  </si>
  <si>
    <t>Dichi;Fernández Mazas</t>
  </si>
  <si>
    <t>1902-1942;1902-1942</t>
  </si>
  <si>
    <t>Dibujos de París 1925-1927, 1993;Los cuernos disparatados, 1993;O humorismo gráfico de Fernández Mazas (Dichi), 1989;Vida y obra del pintor Fernández Maza, de Armando F. Maza, 1990</t>
  </si>
  <si>
    <t>port. (Cándido Fernández Mazas);port. (Fernández Mazas);port. (Fernández Maza) p. 5 (Cándido Fernández Maza) p. 8 (n. Orense, 1902) p. 141 (m. 15-11-1942)</t>
  </si>
  <si>
    <t>981060856856608606</t>
  </si>
  <si>
    <t>XX1004207</t>
  </si>
  <si>
    <t>http://viaf.org/viaf/74032821/;https://data.cervantesvirtual.com/person/2014;https://isni.org/isni/0000000081542741;http://www.wikidata.org/entity/Q351394</t>
  </si>
  <si>
    <t>Pedrell, Felipe</t>
  </si>
  <si>
    <t>1841-1922</t>
  </si>
  <si>
    <t>España, Cataluña, Tarragona (Provincia), Tortosa</t>
  </si>
  <si>
    <t>Óperas;Zarzuelas;Música de cámara;Canciones;Misas (Música)</t>
  </si>
  <si>
    <t>Real Academia de Bellas Artes de San Fernando;Real Conservatorio de Música de Madrid;Ateneo de Madrid</t>
  </si>
  <si>
    <t>Compositores;Musicólogos</t>
  </si>
  <si>
    <t>Español;Catalán;Latín</t>
  </si>
  <si>
    <t>Peláez, F.;Pedrell, Felip;Pedrell Sabaté, Felipe;Pedrell i Sabaté, Felip;Pedrell, S.</t>
  </si>
  <si>
    <t>1841-1922;1841-1922;1841-1922;1841-1922;1841-1922</t>
  </si>
  <si>
    <t>Excelsior, 1992;Primer nocturn, 2004;La primavera, 1992;Canzones arabescas, [1921];La música en el boletín de la propiedad intelectual, 1847-1915, Biblioteca Nacional, 1997;Diccionario de la música española e hispanoamericana, 1999</t>
  </si>
  <si>
    <t>port. (Felipe Pedrell);portada (Felip Pedrell);portada (Felip Pedrell, música) p. 3 (Felip Pedrell i Sabaté (1841-1922));etiqueta del disco (S. Pedrell);(Peláez, F., es seud. de Pedrell, Felipe, véase Pedrell, Felipe (1841-1922));vol. 8, p. 548-559 (Pedrell; familia de músicos formada por Felipe y su sobrino Carlos; 1. Pedrell Sabaté, Felipe; n. Tortosa (Tarragona), 9-II-1841; m. Barcelona, 20-VIII-1922; musicólogo y compositor. Uno de los compositores fundamentales del siglo XIX español, impulsor del nacionalismo musical y notable musicólogo. Ejerció gran influencia en compositores tan destacados como Albéniz, Granados, Falla o Gerhard. Miembro de la Real Academia de Bellas Artes de San Fernando, profesor en el Conservatorio de Madrid y profesor de Historia de la Música en el Ateneo de la capital. Entre sus obras musicológicas destacan la antología "Hispaniae schola musica sacra", "Teatro lírico español anterior al siglo XIX", "Cancionero musical español", "Salterio sacro-hispano" y el "Diccionario biográfico y bibliográfico de músicos y escritores de música españoles. En su faceta de compositor, cultivó la ópera, la zarzuela, la música para banda, la música de cámara, la música religiosa tanto en latín como en español, etc.)</t>
  </si>
  <si>
    <t>981060856858808606</t>
  </si>
  <si>
    <t>XX1004518</t>
  </si>
  <si>
    <t>http://viaf.org/viaf/86528120/;https://isni.org/isni/0000000023261749;http://www.wikidata.org/entity/Q104149576</t>
  </si>
  <si>
    <t>Lara, Ignacia de</t>
  </si>
  <si>
    <t>España, Canarias, Las Palmas, Gran Canaria, Las Palmas de Gran Canaria</t>
  </si>
  <si>
    <t>Poetas;Profesores</t>
  </si>
  <si>
    <t>Femenino</t>
  </si>
  <si>
    <t>Lara Henríquez, Ignacia de</t>
  </si>
  <si>
    <t>Antología poética de Ignacia de Lara, 1988;WWW DBe, RAH, 23-06-2020</t>
  </si>
  <si>
    <t>(Lara Henríquez, Ignacia de, Las Palmas de Gran Canaria, Las Palmas, 16-08-1880 - 31-08-1940, maestra y poeta modernista)</t>
  </si>
  <si>
    <t>http://dbe.rah.es/biografias/35044/ignacia-de-lara-henriquez</t>
  </si>
  <si>
    <t>981060856878108606</t>
  </si>
  <si>
    <t>XX1004567</t>
  </si>
  <si>
    <t>http://viaf.org/viaf/86528290/;https://isni.org/isni/0000000066353301;http://www.wikidata.org/entity/Q5819049</t>
  </si>
  <si>
    <t>Bustillo, Eduardo</t>
  </si>
  <si>
    <t>1836-1908</t>
  </si>
  <si>
    <t>Poesías;Teatro;Novelas;Cuentos</t>
  </si>
  <si>
    <t>B., E.;E. B.</t>
  </si>
  <si>
    <t>1836-1908;1836-1908</t>
  </si>
  <si>
    <t>Las cuatro estaciones, 1877;Cosas de la vida, 1899;Historia de la gloriosa guerra de África en 1859, 1992;Espasa</t>
  </si>
  <si>
    <t>port. (E.B.) p. [4] (Eduardo Bustillo);(Bustillo, Eduardo; n. en Madrid en 1836 y m. en 1908; cultivó todos los géneros)</t>
  </si>
  <si>
    <t>981060856885108606</t>
  </si>
  <si>
    <t>XX997673</t>
  </si>
  <si>
    <t>http://viaf.org/viaf/88026962/</t>
  </si>
  <si>
    <t>Calvo Sotelo, Leopoldo</t>
  </si>
  <si>
    <t>1894-1933</t>
  </si>
  <si>
    <t>Ribanova, 1928</t>
  </si>
  <si>
    <t>981060856909008606</t>
  </si>
  <si>
    <t>XX1004715</t>
  </si>
  <si>
    <t>http://viaf.org/viaf/75911188/;https://isni.org/isni/0000000061260544</t>
  </si>
  <si>
    <t>Avilés, Juan</t>
  </si>
  <si>
    <t>1864-1934</t>
  </si>
  <si>
    <t>Militares</t>
  </si>
  <si>
    <t>Avilés Arnau, Juan;Avilés y Arnau, Juan</t>
  </si>
  <si>
    <t>1864-1934;1864-1934</t>
  </si>
  <si>
    <t>Historia de la guerra ruso-japonesa (1904-1905), 1906;El Pallars, Arán y Andorra, 1993;Espasa;Palau;WWW Diccionario Biográfico Español (RAH), 8-2-2016</t>
  </si>
  <si>
    <t>port. (Juan Avilés Arnau);port. (Juan Avilés) p. 5 (va néixer a Tortosa el 16 de març 1864) p. 6 (la seva àmplia bibliografia és fonamentalment de caràcter tècnic i militar);(Avilés y Arnau, Juan; militar español);(Avilés Arnau, Juan);(Avilés Arnau, Juan: n. en 1864 en Tarragona y m. en 1934 en Barcelona; general)</t>
  </si>
  <si>
    <t>http://www.rah.es:8888/ArchiDocWeb-RAH/action/isadg?method=ret rieve&amp;id=46181</t>
  </si>
  <si>
    <t>981060856948208606</t>
  </si>
  <si>
    <t>XX1004424</t>
  </si>
  <si>
    <t>http://viaf.org/viaf/50026984/;https://isni.org/isni/0000000059207816;http://www.wikidata.org/entity/Q2746880</t>
  </si>
  <si>
    <t>Acín, Ramón</t>
  </si>
  <si>
    <t>1888-1936</t>
  </si>
  <si>
    <t>Huesca, España</t>
  </si>
  <si>
    <t>Sindicalistas;Escultores;Escritores;Pintores</t>
  </si>
  <si>
    <t>Acín Aquilué, Ramón</t>
  </si>
  <si>
    <t>La obra artigráfica de Ramón Acín, 1911-1936, 1987;Gran enc. aragonesa</t>
  </si>
  <si>
    <t>(Acín Aquilué, Ramón (Huesca, 1888-1936); destacado militante anarcosindicalista, dibujante, pintor y escultor)</t>
  </si>
  <si>
    <t>981060856966208606</t>
  </si>
  <si>
    <t>XX1005228</t>
  </si>
  <si>
    <t>http://viaf.org/viaf/61166414/;https://isni.org/isni/000000012135480X;http://www.wikidata.org/entity/Q21604060</t>
  </si>
  <si>
    <t>Fernández de Bethencourt, Francisco</t>
  </si>
  <si>
    <t>1851-1916</t>
  </si>
  <si>
    <t>Arrecife</t>
  </si>
  <si>
    <t>Real Academia Sevillana de Buenas Letras;Real Academia Española;Real Academia de la Historia</t>
  </si>
  <si>
    <t>Historiadores;Genealogista;Politicos;Abogados</t>
  </si>
  <si>
    <t>Fernández Bethencourt, Francisco</t>
  </si>
  <si>
    <t>Historia genealógica de la monarquía española, 1992;Poetas canarios de los siglos XIX y XX, 1966</t>
  </si>
  <si>
    <t>port.(Fernández de Bethencourt, Francisco);p. 235, etc. (Francisco Fernández Bethencourt; n.1851 Arrecife de Lanzarote, m. 1916, Alicante)</t>
  </si>
  <si>
    <t>981060857020108606</t>
  </si>
  <si>
    <t>XX1004684</t>
  </si>
  <si>
    <t>http://viaf.org/viaf/17251991/;https://data.cervantesvirtual.com/person/15348;https://data.cervantesvirtual.com/person/1336;https://isni.org/isni/0000000080962250;http://www.wikidata.org/entity/Q11692975</t>
  </si>
  <si>
    <t>Oliver, Miguel S.</t>
  </si>
  <si>
    <t>1864-1920</t>
  </si>
  <si>
    <t>España, Baleares (Comunidad Autónoma), Mallorca, Campanet</t>
  </si>
  <si>
    <t>Sección Histórico-Arqueológica del Instituto de Estudios Catalanes;Real Academia Catalana de Bellas Artes de San Jorge</t>
  </si>
  <si>
    <t>Oliver, M. S.;Oliver, Miguel de los Santos;Oliver, Miquel S.;Oliver i Tolrà, Miquel dels Sants;Santos Oliver, Miguel de los;Sants Oliver, Miquel dels;Oliver, Miquel dels Sants;Oliver y Tolrá, Miguel de los Santos</t>
  </si>
  <si>
    <t>1864-1920;1864-1920;1864-1920;1864-1920;1864-1920;1864-1920;1864-1920;1864-1920</t>
  </si>
  <si>
    <t>Cosecha periodística (artículos varios), 1891;Catalunya en temps de la Revolució francesa, 1917;Treinta años de provincia, 1986;WWW Wikipedia, 15-9-2022;WWW LENOTI, 15-9-2022</t>
  </si>
  <si>
    <t>portada (Miguel S. Oliver);portada (Miquel S. Oliver);portada (Miguel de los Santos Oliver);(Miguel de los Santos Oliver y Tolrá (Campanet, 4 de mayo de 1864 - Barcelona, 9 de enero de 1920), fue un escritor y periodista español. Director de periódicos como el Diario de Barcelona y La Vanguardia, cultivaría de forma brillante el periodismo, la poesía, la narrativa y el ensayo. Escribió tanto en español como en catalán. Es uno de los miembros fundadores del Institut d'Estudis Catalans);(Oliver, Miquel dels Sants, 1864-1920)</t>
  </si>
  <si>
    <t>https://es.wikipedia.org/wiki/Miguel_de_los_Santos_Oliver;https://dades.bnc.cat/autoritats/lenoti/#/detall/589663/631231</t>
  </si>
  <si>
    <t>981060857028808606</t>
  </si>
  <si>
    <t>XX1006114</t>
  </si>
  <si>
    <t>http://viaf.org/viaf/86533097/;https://www.museodelprado.es/coleccion/artista/wd/c837ef1b-ede 3-46c0-8b10-ee1d250e7ba7;https://data.cervantesvirtual.com/person/37137;https://isni.org/isni/0000000066353352;http://www.wikidata.org/entity/Q2595467</t>
  </si>
  <si>
    <t>Ferrant Fischermans, Alejandro</t>
  </si>
  <si>
    <t>1843-1917</t>
  </si>
  <si>
    <t>Pintura religiosa;Pintura histórica</t>
  </si>
  <si>
    <t>Ferrant, Alejandro;Ferrant y Fischermans, Alejandro</t>
  </si>
  <si>
    <t>1843-1917;1843-1917</t>
  </si>
  <si>
    <t>Diccionario Antiquaria;Aportaciones documentales sobre una familia de artistas: Los Ferrant;ULAN, 3-04-2003;WWW Diccionario Biográfico RAH, 12-2-2025;WWW Wikipedia, 12-2-2024</t>
  </si>
  <si>
    <t>(Ferrant y Fischermans, Alejandro; Madrid, 1843 - Madrid, 1917);en: Goya. n. 285, 2001 (Alejandro Ferrant Fischermans, n. Madrid 9 septiembre 1843, m. Madrid 20 enero 1917);(Ferrant y Fischermans, Alejandro; spanish painter; 1843-1917);(Ferrant y Fischermans, Alejandro. Madrid, 9.IX.1843 - 20.I.1917. Pintor);(Alejandro Ferrant y Fischermans (Madrid, 9 de septiembre de 1843-Madrid, 20 de enero de 1917) fue un pintor y acuarelista español)</t>
  </si>
  <si>
    <t>https://historia-hispanica.rah.es/biografias/16603-alejandro-ferrant-y-fischermans;https://es.wikipedia.org/wiki/Alejandro_Ferrant_y_Fischermans</t>
  </si>
  <si>
    <t>981060857036808606</t>
  </si>
  <si>
    <t>XX1004397</t>
  </si>
  <si>
    <t>http://viaf.org/viaf/76411365/;https://isni.org/isni/000000007729356X;http://www.wikidata.org/entity/Q1367116</t>
  </si>
  <si>
    <t>Iradier y Bulfy, Manuel</t>
  </si>
  <si>
    <t>1854-1911</t>
  </si>
  <si>
    <t>Vitoria</t>
  </si>
  <si>
    <t>Africanismo español</t>
  </si>
  <si>
    <t>Exploradores</t>
  </si>
  <si>
    <t>Iradier, Manuel;Iradier Bulfy, Manuel;Iradier-Bulfy, Manuel;Iradier y Bulfi, Manuel</t>
  </si>
  <si>
    <t>1854-1911;1854-1911;1854-1911;1854-1911</t>
  </si>
  <si>
    <t>África, viajes y trabajos de la Asociación Euskara La Exploradora, 1992;África, 2000;Apuntes de la Guinea, 2011;Espasa;WWW Real Sociedad Bascongada de  Amigos del País, 1-8-2012</t>
  </si>
  <si>
    <t>port. (Manuel Iradier y Bulfy);port. (Manuel Iradier) sobrecub. (Manuel Iradier y Bulfy, n. en Vitoria en 1854, m. en Balsaín en 1911; explorador);(memoria de Manuel Iradier y Bulfi);(Iradier y Bulfy, Manuel; n. Vitoria 1854);(Manuel Iradier y Bulfi; 1854-1911)</t>
  </si>
  <si>
    <t>981060857057008606</t>
  </si>
  <si>
    <t>XX1006800</t>
  </si>
  <si>
    <t>http://viaf.org/viaf/51915494/;https://data.cervantesvirtual.com/person/10449;https://isni.org/isni/0000000066299931;http://www.wikidata.org/entity/Q3330424</t>
  </si>
  <si>
    <t>Colmeiro, Miguel</t>
  </si>
  <si>
    <t>1816-1901</t>
  </si>
  <si>
    <t>Real Academia Nacional de Medicina;Real Sociedad Española de Historia Natural;Real Academia de Ciencias Exactas, Físicas y Naturales;Real Academia Española</t>
  </si>
  <si>
    <t>Profesores;Médicos;Botánicos</t>
  </si>
  <si>
    <t>Colmeiro y Penido, Miguel</t>
  </si>
  <si>
    <t>Enumeración y revisión de las plantas de la Península Hispano-lusitana e Islas Baleares, 1885;La botánica y los botánicos de la Península hispano-lusitana, 2000 (reprod. de la ed. de 1858)</t>
  </si>
  <si>
    <t>port. (Miguel Colmeiro; decano de la Facultad de Ciencias de la Univ. de Madrid y dir. del Jardín Botánico);port. (Miguel Colmeiro) solapa (Miguel Colmeiro y Penido; n. 1816, Santiago de Compostela-m. 21-6-1901, Madrid; médico, rector de la Univ. Central, dir. del Museo de Ciencias Naturales y del Jardín Botánico)</t>
  </si>
  <si>
    <t>981060857070008606</t>
  </si>
  <si>
    <t>XX1004609</t>
  </si>
  <si>
    <t>http://viaf.org/viaf/79095/;https://data.cervantesvirtual.com/person/7774;https://isni.org/isni/0000000077290107;http://www.wikidata.org/entity/Q21755533</t>
  </si>
  <si>
    <t>1862-1934</t>
  </si>
  <si>
    <t>España, Castilla-La Mancha, Toledo (Provincia), Toledo</t>
  </si>
  <si>
    <t>Italia, Lacio, Roma (Provincia), Roma (Ciudad)</t>
  </si>
  <si>
    <t>Historia;Archivística;Política</t>
  </si>
  <si>
    <t>Sociedad de Amigos de Portugal;Centro de Acción Nobiliaria;Real Academia de Bellas Artes y Ciencias Históricas de Toledo;Real Sociedad Arqueológica Tarraconense;Academia Nacional de Historia de Ecuador;Real Academia de Bellas Artes de San Fernando</t>
  </si>
  <si>
    <t>Archiveros;Escritores;Historiadores</t>
  </si>
  <si>
    <t>Palazuelos, Jerónimo López de Ayala-Álvarez de Toledo y del Hierro,;Cedillo,;Palazuelos,;López de Ayala y del Hierro, Jerónimo;López de Ayala Álvarez de Toledo y del Hierro, Jerónimo;López de Ayala y Álvarez de Toledo, Jerónimo;López de Ayala-Álvarez de Toledo y del Hierro, Jerónimo</t>
  </si>
  <si>
    <t>1862-1934;1862-1934;1862-1934;1862-1934;1862-1934;1862-1934;1862-1934</t>
  </si>
  <si>
    <t>Desde la casona, 2007 (reprod. de la ed. de 1931);Catálogo monumental de la provincia de Toledo, 1959;Las campanas de Velilla, 2009 (reprod. de la ed. de 1886);Espasa;WWW ABEPI, 16-3-2010;WWW Wikipedia, 24-01-2020</t>
  </si>
  <si>
    <t>port. (por el Conde de Cedillo);port. (por Jerónimo López de Ayala-Alvarez de Toledo, Conde de Cedillo);port. (Jerónimo López de Ayala y del Hierro);(López de Ayala y Álvarez de Toledo, Jerónimo; n. en Toledo el 4 de dic. de 1862);(López de Ayala, Jerónimo Conde de Cedillo, Vizconde de Palazuelos; López de Ayala y Alvarez de Toledo y del Hierro, Jerónimo; n. 1862, Toledo, m. 1934; periodista; investigador; literato; archivero; bibliotecario; anticuario; catedrático);(Jerónimo López de Ayala. Jerónimo López de Ayala y Álvarez de Toledo y del Hierro1 (Toledo, 4 de diciembre de 1862-Roma, 15 de marzo de 1934), conde de Cedillo, fue un historiador, escritor, archivero y político español)</t>
  </si>
  <si>
    <t>https://es.wikipedia.org/wiki/Jer%C3%B3nimo_L%C3%B3pez_de_Ayal a</t>
  </si>
  <si>
    <t>981060857103708606</t>
  </si>
  <si>
    <t>XX1005923</t>
  </si>
  <si>
    <t>http://viaf.org/viaf/31502872/</t>
  </si>
  <si>
    <t>Senillosa, Felipe</t>
  </si>
  <si>
    <t>1837-1906</t>
  </si>
  <si>
    <t>Palau;WWW ABEPI, 30-3-2015</t>
  </si>
  <si>
    <t>(Senillosa, Felipe);(Senillosa, Felipe: n. en 1837 en Buenos Aires (Argentina) y m. en 1906 en Barcelona, hijo dei ingeniero Felipe Senillosa (1783-1858) y de Pastora Bonet; hacendado y escritor)</t>
  </si>
  <si>
    <t>981060857115608606</t>
  </si>
  <si>
    <t>XX1006165</t>
  </si>
  <si>
    <t>López Seoane, Víctor</t>
  </si>
  <si>
    <t>1834-1900</t>
  </si>
  <si>
    <t>Espasa</t>
  </si>
  <si>
    <t>(López Seoane, Victor; médico español del s. XIX; m. en La Coruña en 14-07-1900)</t>
  </si>
  <si>
    <t>981060857198108606</t>
  </si>
  <si>
    <t>XX1005296</t>
  </si>
  <si>
    <t>http://viaf.org/viaf/86530409/</t>
  </si>
  <si>
    <t>Navarrete y Alcázar, Adolfo</t>
  </si>
  <si>
    <t>1861-1925</t>
  </si>
  <si>
    <t>Militares;Escritores;Científicos;Politicos</t>
  </si>
  <si>
    <t>Navarrete, Adolfo;Navarrete y de Alcázar, Adolfo</t>
  </si>
  <si>
    <t>1861-1925;1861-1925</t>
  </si>
  <si>
    <t>Historia marítima militar y de España, 1907;Manual de zootalasografía, 1896;La Real Liga Naval Española, 2005</t>
  </si>
  <si>
    <t>port. (Adolfo Navarrete y Alcázar);port. (Adolfo Navarrete);p. 143 (Adolfo Navarrete y de Alcázar; n. 1861, La Habana, m. 1925, Madrid; militar y marino)</t>
  </si>
  <si>
    <t>981060857269708606</t>
  </si>
  <si>
    <t>XX828383</t>
  </si>
  <si>
    <t>http://viaf.org/viaf/87627161/</t>
  </si>
  <si>
    <t>1845-1909</t>
  </si>
  <si>
    <t>Alta-villa, Ramiro de la Puente y González-Nandín,;Alta Villa, Ramiro de la Puente,;Puente, Ramiro de la;Puente y González-Nandín, Ramiro de la;Altavilla,</t>
  </si>
  <si>
    <t>1845-1909;1845-1909;1845-1909;1845-1909;1845-1909</t>
  </si>
  <si>
    <t>El método de canto, 1906;Dic. de escritores, maestros y oradores naturales de Sevilla y su actual provincia, 1925</t>
  </si>
  <si>
    <t>port. (Marqué de Alta-Villa);(Puente y González-Nandín, Ramiro de la; n. Sevilla, 28 abril 1845, m. Madrid, 16 diciembre de 1909; musicógrafo; marqués de Altavilla)</t>
  </si>
  <si>
    <t>981060857284508606</t>
  </si>
  <si>
    <t>XX827407</t>
  </si>
  <si>
    <t>http://viaf.org/viaf/87623952/</t>
  </si>
  <si>
    <t>Lozano, Rafael</t>
  </si>
  <si>
    <t>1882-1917</t>
  </si>
  <si>
    <t>Lozano Alonso, Rafael</t>
  </si>
  <si>
    <t>Diccionario de la Música española e Hispanoamericana, dir. Emilio Casares Rodicio</t>
  </si>
  <si>
    <t>(Lozano Alonso, Rafael; n. 1882, Villanueva de la Serena, Badajoz, m. 1917, Madrid; organista y compositor)</t>
  </si>
  <si>
    <t>981060857331108606</t>
  </si>
  <si>
    <t>XX1005846</t>
  </si>
  <si>
    <t>http://viaf.org/viaf/19770421/;https://isni.org/isni/0000000080152813</t>
  </si>
  <si>
    <t>Sánchez-Arjona, José</t>
  </si>
  <si>
    <t>1854-1921</t>
  </si>
  <si>
    <t>Sánchez Arjona, José;Sánchez-Arjona y Sánchez-Arjona, José</t>
  </si>
  <si>
    <t>1854-1921;1854-1921</t>
  </si>
  <si>
    <t>Noticias referentes a los anales del teatro en Sevilla desde Lope de Rueda hasta finales del siglo XVII, 1994;El teatro en Sevilla en los siglos XVI y XVII, 1990;Palau</t>
  </si>
  <si>
    <t>port. (José Sánchez-Arjona) p. XII (n. en Villafranca de los Barros, Badajoz en 1854, m. en Sevilla en 1921);port. (José Sánchez Arjona);(Sánchez-Arjona, José)</t>
  </si>
  <si>
    <t>981060857333908606</t>
  </si>
  <si>
    <t>XX1005817</t>
  </si>
  <si>
    <t>http://viaf.org/viaf/39650878/;https://www.museodelprado.es/coleccion/artista/wd/ca21fb43-ec4 2-47a5-9e4e-744e621da298;https://isni.org/isni/0000000066346363;http://www.wikidata.org/entity/Q20925453</t>
  </si>
  <si>
    <t>Egusquiza, Rogelio de</t>
  </si>
  <si>
    <t>1845-1915</t>
  </si>
  <si>
    <t>El Astillero</t>
  </si>
  <si>
    <t>Retrato</t>
  </si>
  <si>
    <t>Compositores;Pintores</t>
  </si>
  <si>
    <t>Egusquiza y Barrena, Rogelio de</t>
  </si>
  <si>
    <t>Rogelio de Egusquiza (1845-1915), 1995;Espasa;Repertorio de grabados españoles, de Elena Páez Ríos;Bénézit</t>
  </si>
  <si>
    <t>p. 29, etc. (Rogelio de Egusquiza Barrena; n. en Santander 20 de jul. de 1845; m. 10 de feb. de 1915);(Egusquiza, Rogelio);(Egusquiza y Barrena, Rogelio de (1845-1915);(Egusquiza, Rogelio; pintor de historia y género)</t>
  </si>
  <si>
    <t>981060857341608606</t>
  </si>
  <si>
    <t>XX1005021</t>
  </si>
  <si>
    <t>http://viaf.org/viaf/34347258/;https://data.cervantesvirtual.com/person/6305;https://isni.org/isni/0000000059203081;http://www.wikidata.org/entity/Q6172830</t>
  </si>
  <si>
    <t>López Núñez, Álvaro</t>
  </si>
  <si>
    <t>León</t>
  </si>
  <si>
    <t>Real Academia de Ciencias Morales y Políticas</t>
  </si>
  <si>
    <t>Periodistas;Escritores</t>
  </si>
  <si>
    <t>Los inicios de la protección social a la infancia en España, 1992;WWW Wikipedia, 17-11-2015</t>
  </si>
  <si>
    <t>port. (Álvaro López Núñez);(Álvaro López Núñez (León, 2 de junio de 1865 - Madrid, 30 de septiembre de 1936) fue un periodista y escritor español, académico de la Real Academia de Ciencias Morales y Políticas y acérrimo defensor de la asistencia social, los seguros sociales y la democracia cristiana)</t>
  </si>
  <si>
    <t>https://es.wikipedia.org/wiki/%C3%81lvaro_L%C3%B3pez_N%C3%BA%C 3%B1ez</t>
  </si>
  <si>
    <t>981060857378608606</t>
  </si>
  <si>
    <t>XX998854</t>
  </si>
  <si>
    <t>http://viaf.org/viaf/36999000/;https://isni.org/isni/0000000079735480;http://www.wikidata.org/entity/Q16942132</t>
  </si>
  <si>
    <t>Farnés, Sebastià</t>
  </si>
  <si>
    <t>1854-1834</t>
  </si>
  <si>
    <t>Sant Feliu de Codines, Barcelona, España</t>
  </si>
  <si>
    <t>Taquigrafía;Lengua catalana</t>
  </si>
  <si>
    <t>Bibliotecarios;Taquígrafos</t>
  </si>
  <si>
    <t>Farnés i Badó, Sebastià;Farnés, Sebastián;Farnés y Badó, Sebastián</t>
  </si>
  <si>
    <t>1854-1834;1854-1834;1854-1834</t>
  </si>
  <si>
    <t>Paremiología catalana comparada, 1992;WWW Gran Enciclopedia Catalana, 4-3-2016;WWW CANTIC, 4-3-2016</t>
  </si>
  <si>
    <t>port. (Sebastià Farnés) contraport. (Sebastià Farnés i Badó) p. 11 (Sant Feliu de Codines 1854-Barcelona 1934);(Sebastià Farnés i Badó; Sant Feliu de Codines, Vallès Oriental, 1854 - Barcelona, 1934; Abocago, taquígrafo, bibliotecario);(Farnés, Sebastià, 1854-1934)</t>
  </si>
  <si>
    <t>http://www.enciclopedia.cat/EC-GEC-0026063.xml</t>
  </si>
  <si>
    <t>981060857385708606</t>
  </si>
  <si>
    <t>XX827541</t>
  </si>
  <si>
    <t>http://viaf.org/viaf/71523507/;https://data.cervantesvirtual.com/person/3536;https://isni.org/isni/0000000120282488;http://www.wikidata.org/entity/Q6173433</t>
  </si>
  <si>
    <t>Pulido, Ángel</t>
  </si>
  <si>
    <t>1852-1932</t>
  </si>
  <si>
    <t>Instituto de Reformas Sociales;Real Academia Nacional de Medicina</t>
  </si>
  <si>
    <t>Pulido Fernández, Ángel;Pulido y Fernández, Ángel</t>
  </si>
  <si>
    <t>1852-1932;1852-1932</t>
  </si>
  <si>
    <t>La reconciliación hispano hebrea, 1920;Españoles sin patria y la raza sefardí, 1993;Espasa</t>
  </si>
  <si>
    <t>port. (Ángel Pulido);port. (Ángel Pulido Fernández);(Pulido y Fernández, Ángel; médico, escritor y político español; n. en Madrid en 1852 y m. en la misma ciudad en 1932)</t>
  </si>
  <si>
    <t>981060857391708606</t>
  </si>
  <si>
    <t>XX827231</t>
  </si>
  <si>
    <t>http://viaf.org/viaf/29597205/;https://isni.org/isni/000000011556515X</t>
  </si>
  <si>
    <t>Toda, Eduardo</t>
  </si>
  <si>
    <t>1852-1941</t>
  </si>
  <si>
    <t>España, Cataluña, Tarragona (Provincia), Reus</t>
  </si>
  <si>
    <t>España, Cataluña, Tarragona (Provincia), Vimbodí i Poblet, Poblet</t>
  </si>
  <si>
    <t>Diplomáticos;Egiptólogos;Arqueólogos;Sinólogos</t>
  </si>
  <si>
    <t>Toda, E.;Toda, Eduard;Toda i Güell, Eduard;Toda y Güell, Eduardo;Toda y Güell, Eduart</t>
  </si>
  <si>
    <t>1852-1941;1852-1941;1852-1941;1852-1941;1852-1941</t>
  </si>
  <si>
    <t>Catálogo de la colección egipcia, 1887;Història d'Escornalbou, 1984;L'antic Egipte, 1991;Palau</t>
  </si>
  <si>
    <t>port. (Eduardo Toda);port. (Eduard Toda i Güell);port. (Eduard Toda) p. 21 (E. Toda; Eduardo Toda y Güell, n. en Reus en 1855, m. 26-4-1941 en Poblet);(Toda y Güell, Eduardo)</t>
  </si>
  <si>
    <t>981060857406808606</t>
  </si>
  <si>
    <t>XX828612</t>
  </si>
  <si>
    <t>Altuna, Práxedes Diego</t>
  </si>
  <si>
    <t>1865-1931</t>
  </si>
  <si>
    <t>LCSH;Auñamendi Eusko Entziklopedia</t>
  </si>
  <si>
    <t>(Altuna, Práxedes Diego);(Práxedes Diego Altuna. Escritor nacido en San Sebastián el año 1865 y fallecido en 1931.)</t>
  </si>
  <si>
    <t>981060857413108606</t>
  </si>
  <si>
    <t>XX999489</t>
  </si>
  <si>
    <t>http://viaf.org/viaf/37084031/;https://data.cervantesvirtual.com/person/35842;https://isni.org/isni/0000000081160831;http://www.wikidata.org/entity/Q5955802</t>
  </si>
  <si>
    <t>Somoza, Julio</t>
  </si>
  <si>
    <t>1848-1940</t>
  </si>
  <si>
    <t>España, Asturias (Comunidad Autónoma), Gijón</t>
  </si>
  <si>
    <t>Somoza de Montsoriú, Julio;Somoza de Montsoriú y García Sala, Julio;Somoza García-Sala, Julio;Somoza y García Sala, Julio;Don Diego de Noche;Noche, Don Diego de;Diego de Noche, Don</t>
  </si>
  <si>
    <t>1848-1940;1848-1940;1848-1940;1848-1940;1848-1940;1848-1940;1848-1940</t>
  </si>
  <si>
    <t>Jovellanos : nuevos datos para su biografía, 1885;Cosiquines de la mió quintana, 1988;Catálogo de manuscritos e impresos notables del Intituto de Jovellanos de Gijón ..., 1993 (facs. de la ed. de 1883);Manuscritos inéditos, raros o dispersos, 1913;Documentos para escribir la biografía de Jovellanos, 1911;WWW Wikipedia, 15-06-2020</t>
  </si>
  <si>
    <t>port. (recopilados por Julio Somoza);port. (Julio Somoza) prelim. (Julio Somoza de Montsoriú y García Sala, en su madurez prescinde de los apellidos compuestos y firma Julio Somoza; n. 1848 en Gijón, m. 1940);(por Julio Somoza de Montsoriú);port. (Julio Somoza y García Sala);port. (recopilados por Julio Somoza García-Sala);(Julio Somoza de Montsoriú y García Sala, Gijón, 23-12-1848 - 25-10-1940, historiador asturiano, cronista oficial de Gijón y del Principado de Asturias, jovellanista, usó el pseudónimo de Don Diego de Noche)</t>
  </si>
  <si>
    <t>https://es.wikipedia.org/wiki/Julio_Somoza</t>
  </si>
  <si>
    <t>981060857441608606</t>
  </si>
  <si>
    <t>XX826881</t>
  </si>
  <si>
    <t>http://viaf.org/viaf/174496666/;https://isni.org/isni/0000000140970376;http://www.wikidata.org/entity/Q11953134</t>
  </si>
  <si>
    <t>Catasús, Trinitat</t>
  </si>
  <si>
    <t>1887-1940</t>
  </si>
  <si>
    <t>España, Cataluña, Barcelona (Provincia), Sitges</t>
  </si>
  <si>
    <t>Catasus, Trinidad;Catasús i Catasús, Trinitat;Catasús Catasús, Trinitat</t>
  </si>
  <si>
    <t>1887-1940;1887-1940;1887-1940</t>
  </si>
  <si>
    <t>Trinitat Catasús, 1924;WWW Wikipedia, 17-09-2014</t>
  </si>
  <si>
    <t>port. (Trinitat Catasús) p. 7 (n. 1887, en Sitges);(Trinitat Catasús i Catasús; n. Sitges, 4 de junio de 1887, m. 29 de mayo de 1940; ingeniero agrónomo y poeta novecentista muy vinculada a Sitges)</t>
  </si>
  <si>
    <t>http://ca.wikipedia.org/wiki/Trinitat_Catas%C3%BAs_i_Catas%C3% BAs</t>
  </si>
  <si>
    <t>981060857517408606</t>
  </si>
  <si>
    <t>XX827045</t>
  </si>
  <si>
    <t>http://viaf.org/viaf/169467621/;https://isni.org/isni/0000000118380775;http://www.wikidata.org/entity/Q19300653</t>
  </si>
  <si>
    <t>Ribera, José</t>
  </si>
  <si>
    <t>1839-1921</t>
  </si>
  <si>
    <t>Alcover</t>
  </si>
  <si>
    <t>Zarzuela</t>
  </si>
  <si>
    <t>Compositores</t>
  </si>
  <si>
    <t>Ribera, J.;Ribera, Joseph;Ribera Miró, José;Rivera, Joseph;Ribera y Miró, José</t>
  </si>
  <si>
    <t>1839-1921;1839-1921;1839-1921;1839-1921;1839-1921</t>
  </si>
  <si>
    <t>Dic. de la música española e hispanoamericana, SGAE, 1999;La música en el Boletín de la Propiedad Intelectual, Biblioteca Nacional, 1997;Misa de réquiem a tres voces iguales con acompañamiento de armonium, 1836;Primer jó..., 1873;Rosa d'amor, 1880</t>
  </si>
  <si>
    <t>(Ribera Miró; familia de músicos españoles formada por los hermanos Josep y Cosme; 1. Josep; n. La Plana (Tarragona), 1839, m. Barcelona, 4-I-1921; maestro de capilla);(Ribera Miró, José; n. 1839, m. 1921);port. (por J. Ribera);port. (y música de D. Joseph Rivera);port. (Joseph Ribera)</t>
  </si>
  <si>
    <t>981060818771008606</t>
  </si>
  <si>
    <t>XX1511637</t>
  </si>
  <si>
    <t>http://www.wikidata.org/entity/Q55837848;http://viaf.org/viaf/1144782699401086776/</t>
  </si>
  <si>
    <t>Bonel, León</t>
  </si>
  <si>
    <t>1846-1913</t>
  </si>
  <si>
    <t>España, Aragón, Zaragoza (Provincia), Tarazona</t>
  </si>
  <si>
    <t>Juristas</t>
  </si>
  <si>
    <t>WWW Gran enciclopedia aragonesa, 7-10-2015</t>
  </si>
  <si>
    <t>(Bonel y Sánchez, León (Tarazona, Zaragoza, 1846 - Madrid, 1913). Magistrado y foralista aragonés, presidente de la Academia de Derecho de Barcelona)</t>
  </si>
  <si>
    <t>http://www.enciclopedia-aragonesa.com/voz.asp?voz_id=2447</t>
  </si>
  <si>
    <t>981060818771208606</t>
  </si>
  <si>
    <t>XX1511635</t>
  </si>
  <si>
    <t>http://www.wikidata.org/entity/Q11951490;http://viaf.org/viaf/303992618/;https://isni.org/isni/0000000409920524</t>
  </si>
  <si>
    <t>Bonaplata, Teodoro</t>
  </si>
  <si>
    <t>1841-1905</t>
  </si>
  <si>
    <t>Actores</t>
  </si>
  <si>
    <t>WWW ABEPI, 24-3-2015</t>
  </si>
  <si>
    <t>(Bonaplata, Teodoro: n. en 1841 en Barcelona y m. en 1905 en la misma ciudad; actor, escritor, dibujante)</t>
  </si>
  <si>
    <t>981060818773308606</t>
  </si>
  <si>
    <t>XX1511611</t>
  </si>
  <si>
    <t>http://www.wikidata.org/entity/Q55837568;http://viaf.org/viaf/315088599/</t>
  </si>
  <si>
    <t>Villota, Gerardo</t>
  </si>
  <si>
    <t>1839-1906</t>
  </si>
  <si>
    <t>WWW ABEPI, 30-3-2015</t>
  </si>
  <si>
    <t>(Villota y Urroz, Gerardo: n. en Santoña en 1839 y m. en 1906; canónigo, traductor de diversas obras biográficas, sociales y de devoción del francés, italiano y alemán)</t>
  </si>
  <si>
    <t>981060818790208606</t>
  </si>
  <si>
    <t>XX1173810</t>
  </si>
  <si>
    <t>http://viaf.org/viaf/86935133/;https://data.cervantesvirtual.com/person/10114</t>
  </si>
  <si>
    <t>Montero, Eladio</t>
  </si>
  <si>
    <t>1870-1938</t>
  </si>
  <si>
    <t>Barrera, Tomás</t>
  </si>
  <si>
    <t>Utiliza como músico, véase además</t>
  </si>
  <si>
    <t>Dic. de la música española e hispanoamericana, SGAE, 2001;SGAE, 2002;Sociedad secreta, 1890</t>
  </si>
  <si>
    <t>(Barrera Saavedra, Tomás; n. 13-02-1870, La Solana, Ciudad Real, m. 16-07-1938, Madrid; compositor; firmaba con el seudónimo de Eladio Montero);(Barrera Saavedra, Tomás; n. 13-02-1870, m. 30-06-1938; compositor y autor literario; seudónimo Eladio Montero);port. (original de Don Eladio Montero ; música del maestro Don Apolinar Brull)</t>
  </si>
  <si>
    <t>981060818805008606</t>
  </si>
  <si>
    <t>XX1511591</t>
  </si>
  <si>
    <t>http://www.wikidata.org/entity/Q55838529;http://viaf.org/viaf/682145857110722922376/</t>
  </si>
  <si>
    <t>Bosch y Miralles, Antonio</t>
  </si>
  <si>
    <t>1859-1934</t>
  </si>
  <si>
    <t>WWW Diccionario Biográfico Español (RAH), 8-2-2016</t>
  </si>
  <si>
    <t>(Bosch Miralles, Antonio: n. en 1859 en Palma de Mallorca y m. en 1934 en la misma ciudad; veterinario, médico)</t>
  </si>
  <si>
    <t>http://www.rah.es:8888/ArchiDocWeb-RAH/action/isadg?method=ret rieve&amp;id=63084</t>
  </si>
  <si>
    <t>981060818815208606</t>
  </si>
  <si>
    <t>XX1173786</t>
  </si>
  <si>
    <t>http://viaf.org/viaf/99840954/;https://isni.org/isni/0000000070229303;http://www.wikidata.org/entity/Q8246366</t>
  </si>
  <si>
    <t>Fernández Alonso, Benito</t>
  </si>
  <si>
    <t>1848-1922</t>
  </si>
  <si>
    <t>Entrimo, Orense, España</t>
  </si>
  <si>
    <t>Politicos;Escritores</t>
  </si>
  <si>
    <t>WWW ABEPI, 17-7-2014</t>
  </si>
  <si>
    <t>(Fernández Alonso, Benito: historiador; año de nacimiento: 1848; año de defunción: 1922)</t>
  </si>
  <si>
    <t>981060818818708606</t>
  </si>
  <si>
    <t>XX1173539</t>
  </si>
  <si>
    <t>http://viaf.org/viaf/2204661/;https://isni.org/isni/0000000059278315</t>
  </si>
  <si>
    <t>Mariño, Joaquín</t>
  </si>
  <si>
    <t>m. 1930</t>
  </si>
  <si>
    <t>Mariño Bustos, Joaquín</t>
  </si>
  <si>
    <t>Las castigadoras, 1927;SGAE, 1992</t>
  </si>
  <si>
    <t>port. (Joaquín Mariño);(Mariño Bustos, Joaquin; m. 1930; compositor y autor)</t>
  </si>
  <si>
    <t>981060818826408606</t>
  </si>
  <si>
    <t>XX1173076</t>
  </si>
  <si>
    <t>http://viaf.org/viaf/86932521/;http://www.larramendi.es/aut/POLI20090019782</t>
  </si>
  <si>
    <t>Ruiz Muñoz, Emilio</t>
  </si>
  <si>
    <t>1880-1936</t>
  </si>
  <si>
    <t>Escritores;Periodistas;Sacerdotes</t>
  </si>
  <si>
    <t>Fabio</t>
  </si>
  <si>
    <t>Los Stos. Mártires Ciriaco y Paula, 2004;El comunismo y los primeros cristianos, 1923;Cat. Manual de la B.N.;WWW ABEPI, 7-12-2015</t>
  </si>
  <si>
    <t>port. (Emilio Ruiz Muñoz);port. (por Fabio);(Fabio, Seud. de Emilio Ruiz Muñoz);(Emilio Ruiz Muñoz (1880-1936), firmaba como Fabio; editorialista)</t>
  </si>
  <si>
    <t>981060818840808606</t>
  </si>
  <si>
    <t>XX1510772</t>
  </si>
  <si>
    <t>http://www.wikidata.org/entity/Q24042583;http://viaf.org/viaf/304421753/</t>
  </si>
  <si>
    <t>Barraquer y Rovira, Joaquín</t>
  </si>
  <si>
    <t>1834-1906</t>
  </si>
  <si>
    <t>San Feliu de Guíxols</t>
  </si>
  <si>
    <t>Real Academia de Ciencias Exactas, Físicas y Naturales</t>
  </si>
  <si>
    <t>Ingenieros;Militares</t>
  </si>
  <si>
    <t>Barraquer, Joaquín</t>
  </si>
  <si>
    <t>WWW Diccionario Biográfico Español (RAH), 22-2-2016</t>
  </si>
  <si>
    <t>(Barraquer y Rovira, Joaquín: n. en 1834 en Sant Feliu de Guixols y m. en 1906 en Barcelona; militar, geodesta, topógrafo)</t>
  </si>
  <si>
    <t>http://www.rah.es:8888/ArchiDocWeb-RAH/action/isadg?method=ret rieve&amp;id=7944</t>
  </si>
  <si>
    <t>981060818849908606</t>
  </si>
  <si>
    <t>XX1511572</t>
  </si>
  <si>
    <t>http://viaf.org/viaf/4163706780229421761/</t>
  </si>
  <si>
    <t>Busto y Marcos, Álvaro del</t>
  </si>
  <si>
    <t>1872-1942</t>
  </si>
  <si>
    <t>Farmacéuticos</t>
  </si>
  <si>
    <t>Busto Marcos, Álvaro del</t>
  </si>
  <si>
    <t>Estudio de la sacarina comercial;Vázquez Bulla, Cristian. Los orígenes de la industria farmacéutica asturiana</t>
  </si>
  <si>
    <t>portada(Álvaro del Busto y Marcos);página 27(Álvaro del Busto Marcos, Madrid 1872-Madrid 1942. Farmacéutico y fabricante de productos farmacéuticos)</t>
  </si>
  <si>
    <t>https://eprints.ucm.es/id/eprint/4677/1/T26290.pdf</t>
  </si>
  <si>
    <t>981060818850208606</t>
  </si>
  <si>
    <t>XX1362990</t>
  </si>
  <si>
    <t>1860-1945</t>
  </si>
  <si>
    <t>Arzobispo de Valencia;Obispo de Olimpia;Obispo de Vitoria;Obispo de Madrid</t>
  </si>
  <si>
    <t>España, Castilla y León, Burgos (Provincia), Burgos;España, Comunidad Valenciana, Valencia (Provincia), Valencia</t>
  </si>
  <si>
    <t>Religiosos</t>
  </si>
  <si>
    <t>Melo  Alcalde, Prudencio,;Melo  Alcalde, Prudencio</t>
  </si>
  <si>
    <t>1860-1945;1860-1945</t>
  </si>
  <si>
    <t>Sobre la moralización de las costumbres, 1945;Seminario Metropolitano Valentino: idea y proyecto del nuevo edificio, 1945;WWW Historia Hispánica, RAH, 05-05-2025</t>
  </si>
  <si>
    <t>portada (Sr. Arzobispo de Valencia);(carta pastoral del Excelentísimo y Revmo. Sr. Dr. D. Prudencio Melo y Alcalde, Arzobispo de Valencia);(Melo Alcalde, Prudencio. (Burgos, 27.IV.1860 - Valencia, 31.X.1945). Canónigo, obispo de Olimpia, Vitoria y Madrid, arzobispo de Valencia.)</t>
  </si>
  <si>
    <t>https://historia-hispanica.rah.es/biografias/30351-prudencio-melo-alcalde</t>
  </si>
  <si>
    <t>981060818860008606</t>
  </si>
  <si>
    <t>XX1511270</t>
  </si>
  <si>
    <t>http://viaf.org/viaf/315088597/</t>
  </si>
  <si>
    <t>García López, Alfredo</t>
  </si>
  <si>
    <t>m. 1906</t>
  </si>
  <si>
    <t>WWW ABEPI, 27-3-2015</t>
  </si>
  <si>
    <t>(García López, Alfredo: m. en 1906; redactor, fundador de la Asociación de la Prensa de Madrid)</t>
  </si>
  <si>
    <t>981060818863008606</t>
  </si>
  <si>
    <t>XX1511259</t>
  </si>
  <si>
    <t>http://www.wikidata.org/entity/Q81619429;http://viaf.org/viaf/314849922/</t>
  </si>
  <si>
    <t>Belliure y Viciano, Vicente</t>
  </si>
  <si>
    <t>m. 1900</t>
  </si>
  <si>
    <t>Abogados;Periodistas</t>
  </si>
  <si>
    <t>WWW ABEPI, 26-2-2015</t>
  </si>
  <si>
    <t>(Belliure y Viciano, Vicente: periodista, redactor, abogado; se ignora fecha de nacimiento, m. en 1900)</t>
  </si>
  <si>
    <t>981060818880908606</t>
  </si>
  <si>
    <t>XX1511747</t>
  </si>
  <si>
    <t>http://www.wikidata.org/entity/Q81619457;http://viaf.org/viaf/87236270/;https://isni.org/isni/0000000059642746</t>
  </si>
  <si>
    <t>Bonafós, Luis</t>
  </si>
  <si>
    <t>m. 1903</t>
  </si>
  <si>
    <t>Traducción;Literatura</t>
  </si>
  <si>
    <t>Militares;Escritores;Traductores</t>
  </si>
  <si>
    <t>Bonafós Vazquéz, Luis;Bonafós y Vazquéz, Luis;Sunols, Fabio</t>
  </si>
  <si>
    <t>m.1903;m.1903;m.1903</t>
  </si>
  <si>
    <t>Obras selectas de Don Francisco Villamartín, 1883;Romeo y Julieta, 1875;WWW ABEPI, 10-3-2015</t>
  </si>
  <si>
    <t>p. XLVII (Luis Bonafós; redactor de El Correo Militar);port. (arreglado en verso a la escena española por [...] D. Fabio Sunols);(Bonafós y Vázquez, Luis: m. en 1903; militar, escritor)</t>
  </si>
  <si>
    <t>981060818902408606</t>
  </si>
  <si>
    <t>XX1510704</t>
  </si>
  <si>
    <t>http://www.wikidata.org/entity/Q3651583;http://viaf.org/viaf/121701273/;https://isni.org/isni/0000000080316638</t>
  </si>
  <si>
    <t>Bargiela, Camilo</t>
  </si>
  <si>
    <t>1864-1910</t>
  </si>
  <si>
    <t>España, Galicia, Pontevedra (Provincia), Tui</t>
  </si>
  <si>
    <t>Marruecos, Casablanca-Settat (Región), Casablanca (Prefectura), Casablanca</t>
  </si>
  <si>
    <t>Diplomacia;Artículos;Novelas</t>
  </si>
  <si>
    <t>Escritores;Periodistas;Cónsules</t>
  </si>
  <si>
    <t>Bargiela Pando, Camilo</t>
  </si>
  <si>
    <t>WWW Diccionario Biográfico RAH, 11-10-2021;Luciérnagas, 1900;WWW Wikipedia, 14-10-2021</t>
  </si>
  <si>
    <t>(Bargiela, Camilo. Tuy (Pontevedra), 25.XII.1864 - Casablanca (Marruecos), 1.VII.1910. Escritor);portada (por Camilo Bargiela);(Camilo Bargiela. Camilo Bargiela Pando (Tuy, 25 de diciembre de 1864-Casablanca, 2 de julio de 1910)? fue un periodista, escritor y diplomático español. Estudió Derecho en la Universidad de Santiago de Compostela. Hizo la carrera diplomática, y fue cónsul de España en Manila, Hong Kong y Casablanca)</t>
  </si>
  <si>
    <t>https://dbe.rah.es/biografias/56732/camilo-bargiela;https://es.wikipedia.org/wiki/Camilo_Bargiela</t>
  </si>
  <si>
    <t>981060818918708606</t>
  </si>
  <si>
    <t>XX1510975</t>
  </si>
  <si>
    <t>http://viaf.org/viaf/310536135/</t>
  </si>
  <si>
    <t>Luque, Ángel de</t>
  </si>
  <si>
    <t>m. 1927</t>
  </si>
  <si>
    <t>WWW ABEPI, 7-7-2014</t>
  </si>
  <si>
    <t>(Luque, Ángel de: periodista; año de defunción: 1927)</t>
  </si>
  <si>
    <t>981060818930008606</t>
  </si>
  <si>
    <t>XX1510658</t>
  </si>
  <si>
    <t>http://pares.mcu.es:80/ParesBusquedas20/catalogo/autoridad/156 785;http://viaf.org/viaf/304576031/;https://isni.org/isni/0000000410171911;http://www.wikidata.org/entity/Q20005662</t>
  </si>
  <si>
    <t>Batllés y Bertrán de Lis, Mariano</t>
  </si>
  <si>
    <t>1845-1922</t>
  </si>
  <si>
    <t>Politicos;Médicos</t>
  </si>
  <si>
    <t>(Batllés y Bertrán de Lis, Mariano: médico, político; año de nacimiento: 1845; año de defunción: 1922)</t>
  </si>
  <si>
    <t>981060818938308606</t>
  </si>
  <si>
    <t>XX1511287</t>
  </si>
  <si>
    <t>http://www.wikidata.org/entity/Q36659078;http://viaf.org/viaf/315948041/</t>
  </si>
  <si>
    <t>Bolós y Saderra, Ramón</t>
  </si>
  <si>
    <t>1855-1913</t>
  </si>
  <si>
    <t>WWW ABEPI, 4-5-2015</t>
  </si>
  <si>
    <t>(Bolós y Saderra, Ramón: n. en 1855 en Olot (Gerona) y m. en 1913; naturalista y botánico)</t>
  </si>
  <si>
    <t>981060818940308606</t>
  </si>
  <si>
    <t>XX1362812</t>
  </si>
  <si>
    <t>Melantuche, Atanasio</t>
  </si>
  <si>
    <t>1869-1927</t>
  </si>
  <si>
    <t>La vara de alcalde, 1905;Dic. de la música española e hispanoamericana, SGAE, 2001</t>
  </si>
  <si>
    <t>cabecera (letra de D. Atanasio Melantuche; música de Tomás Barrera);(Melantuche Lacoma, Anastasio; n. Utebo (Zaragoza) 1869, m. ? 1927; libretista)</t>
  </si>
  <si>
    <t>981060818954008606</t>
  </si>
  <si>
    <t>XX1519608</t>
  </si>
  <si>
    <t>Martín Moreno, Francisco</t>
  </si>
  <si>
    <t>1879-1941</t>
  </si>
  <si>
    <t>Martín Moreno;General Martín Moreno</t>
  </si>
  <si>
    <t>1879-1941;1879-1941</t>
  </si>
  <si>
    <t>Fondo fotográfico de la Guerra Civil española;Diccionario onomástico de la guerra civil. Las fuerzas en presencia, 2006;http://intranet.bne.es/es/LaBNE/index.htm, 12/03/2018</t>
  </si>
  <si>
    <t>GC-CAJA/121/2/1/22-1 (Junto a otros militares );pág. 213(Nació en Toledo en 1879 y muere en Madrid 1941. ... Fué Jefe del Estado Mayor del Ejército expedicionario de Marruecos en los primeros meses de la guerra y en octubre ocupó la jefatura del Estado Mayor del cuartel general de Franco en Salamanca, cargo en el que se mantuvo durante toda la guerra, siempre al lado de Franco. En 1937 fue ascendido a general.);(lEl Condado de Martín Moreno es un título nobiliario español creado por el Jefe del Estado Francisco Franco, el 1 de octubre de 1961, a favor de Francisco Martín Moreno, General Jefe del Estado Mayor del Ejército)</t>
  </si>
  <si>
    <t>981060818966208606</t>
  </si>
  <si>
    <t>XX1531516</t>
  </si>
  <si>
    <t>http://www.wikidata.org/entity/Q25432401;http://viaf.org/viaf/87254183/;https://isni.org/isni/0000000059843855</t>
  </si>
  <si>
    <t>Martín Elexpuru, Leopoldo</t>
  </si>
  <si>
    <t>1837-1900</t>
  </si>
  <si>
    <t>Haro</t>
  </si>
  <si>
    <t>Música del Romanticismo</t>
  </si>
  <si>
    <t>Martín Elespuro, Leopoldo;Martín y Elespuro, Leopoldo;Martín y Elexpuru, Leopoldo</t>
  </si>
  <si>
    <t>1837-1900;1837-1900;1837-1900</t>
  </si>
  <si>
    <t>Dic. de la música española e hispanoamericana, SGAE, 1999-2001;La música ilustrada hispano-americana, 1898-;La pacificadora, 1885;Carlota, 1887</t>
  </si>
  <si>
    <t>(Martín Elespuro, Leopoldo; n. Haro (Logroño), 20-III-1837; compositor);año III, nº 27 (feb. 1900), p. 7 (acaba de fallecer en Badajoz el notable profesor de música y compositor Leopoldo Martín Elexpuru);cabecera de la partitura (Leopoldo Martín Elexpuru);cabecera de la partitura (polka por Leopoldo Martín y Elexpuru)</t>
  </si>
  <si>
    <t>981060818996408606</t>
  </si>
  <si>
    <t>XX1511116</t>
  </si>
  <si>
    <t>http://www.wikidata.org/entity/Q55837952;http://viaf.org/viaf/87236052/</t>
  </si>
  <si>
    <t>Benavent y Feliu, Ricardo</t>
  </si>
  <si>
    <t>1848-1929</t>
  </si>
  <si>
    <t>Galops;Música para piano;Romanzas</t>
  </si>
  <si>
    <t>Compositores;Críticos musicales;Músicos;Pianistas</t>
  </si>
  <si>
    <t>Benavent i Feliu, Ricardo;Benavent Feliu, Ricardo;Benavent, Ricardo</t>
  </si>
  <si>
    <t>1848-1929;1848-1929;1848-1929</t>
  </si>
  <si>
    <t>Un paseo por Europa Central y Meridional, 1899;Diccionario de la música española e hispanoamericana, 1999-2002</t>
  </si>
  <si>
    <t>portada (Ricardo Benavent y Feliu);(Benavent Feliu, Ricardo (1848, Barcelona-1929, Barcelona); pianista; compuso varias obras para piano no publicadas, escritor de algunas obras sobre compositores y autor de la obra histórica Un paseo por Europa central y meridional)</t>
  </si>
  <si>
    <t>981060819020708606</t>
  </si>
  <si>
    <t>XX1511688</t>
  </si>
  <si>
    <t>http://www.wikidata.org/entity/Q81619466;http://viaf.org/viaf/192145857111222922747/</t>
  </si>
  <si>
    <t>Botía, Joaquín</t>
  </si>
  <si>
    <t>1838-1918</t>
  </si>
  <si>
    <t>Botía, J.</t>
  </si>
  <si>
    <t>(Botía Pastor Joaquín: n. en 1838 en Palencia y m. en 1918 en Palma de Mallorca; catedrático, científico)</t>
  </si>
  <si>
    <t>http://www.rah.es:8888/ArchiDocWeb-RAH/action/isadg?method=ret rieve&amp;id=37148</t>
  </si>
  <si>
    <t>981060819032708606</t>
  </si>
  <si>
    <t>XX1173601</t>
  </si>
  <si>
    <t>http://viaf.org/viaf/305243019/;https://isni.org/isni/0000000418585262;http://www.wikidata.org/entity/Q12382792</t>
  </si>
  <si>
    <t>García Dóriga, Alfredo</t>
  </si>
  <si>
    <t>1849-1911</t>
  </si>
  <si>
    <t>Vivero, Lugo, España</t>
  </si>
  <si>
    <t>Lex Dei : poema de historia sagrada, 2012;¡Fuego del alma!, 1996</t>
  </si>
  <si>
    <t>port. (Alfredo García Dóriga) p. 9 (1849-1911, cronista de Viveiro);port (Alfredo García Dóriga)</t>
  </si>
  <si>
    <t>981060819034808606</t>
  </si>
  <si>
    <t>XX1511505</t>
  </si>
  <si>
    <t>http://www.wikidata.org/entity/Q55838395;http://viaf.org/viaf/63522695/</t>
  </si>
  <si>
    <t>Boado y Castro, José</t>
  </si>
  <si>
    <t>1857-1900</t>
  </si>
  <si>
    <t>España, Galicia, La Coruña (Provincia), La Coruña</t>
  </si>
  <si>
    <t>España, Asturias (Comunidad Autónoma), Oviedo</t>
  </si>
  <si>
    <t>Escritores;Militares</t>
  </si>
  <si>
    <t>(Boado y Castro, José: escritor militar; n. en 1857 en La Coruña y m. en 1900 en Oviedo)</t>
  </si>
  <si>
    <t>981060819040008606</t>
  </si>
  <si>
    <t>XX1510259</t>
  </si>
  <si>
    <t>http://www.wikidata.org/entity/Q16174610;http://viaf.org/viaf/29161754/;https://isni.org/isni/0000000046031727</t>
  </si>
  <si>
    <t>Barberá, José María de</t>
  </si>
  <si>
    <t>1833-1900</t>
  </si>
  <si>
    <t>Escritores;Sacerdotes</t>
  </si>
  <si>
    <t>(Barberá y Canturri, José María: sacerdote, escritor, psicólogo; n. en 1833 en Reus (Tarragona) y m. en 1900 en Barcelona)</t>
  </si>
  <si>
    <t>981060819053008606</t>
  </si>
  <si>
    <t>XX1510225</t>
  </si>
  <si>
    <t>http://www.wikidata.org/entity/Q28708329;http://viaf.org/viaf/87235760/</t>
  </si>
  <si>
    <t>Badía y Andreu, Salvador</t>
  </si>
  <si>
    <t>1847-1923</t>
  </si>
  <si>
    <t>Torelló, Barcelona, España</t>
  </si>
  <si>
    <t>Medicina;Cáncer--Tratamiento;Sífilis--Tratamiento</t>
  </si>
  <si>
    <t>Médicos</t>
  </si>
  <si>
    <t>Badía, Salvador;Badía i Andreu, Salvador</t>
  </si>
  <si>
    <t>1847-1923;1847-1923</t>
  </si>
  <si>
    <t>La curación de la syphilis por las inyecciones hypodérmicas de bicloruro hydrargyrico..., 1873;Un viaje a la Suiza, 1876;Diccionario de viajeros españoles, 2004;WWW Diccionario Biográfico Español (RAH), 8-2-2016</t>
  </si>
  <si>
    <t>port. (Salvador Badía y Andreu);port. (Salvador Badía);(Badía y Andreu, Salvador; n. 1847, Torelló, Barcelona; médico);(Badía Andreu, Salvador: n. en 1847 en Osona (Barcelona) y m. en 1923 en Barcelona; médico)</t>
  </si>
  <si>
    <t>http://www.rah.es:8888/ArchiDocWeb-RAH/action/isadg?method=ret rieve&amp;id=37276</t>
  </si>
  <si>
    <t>981060819074208606</t>
  </si>
  <si>
    <t>XX1521561</t>
  </si>
  <si>
    <t>http://www.wikidata.org/entity/Q11921830;http://viaf.org/viaf/11106904/;https://isni.org/isni/0000000059343156</t>
  </si>
  <si>
    <t>Agulló, Ferran</t>
  </si>
  <si>
    <t>1863-1933</t>
  </si>
  <si>
    <t>España, Cataluña, Gerona (Provincia), Gerona</t>
  </si>
  <si>
    <t>España, Cataluña, Gerona (Provincia), Santa Coloma de Farners</t>
  </si>
  <si>
    <t>Gastrónomo;Periodistas;Escritores</t>
  </si>
  <si>
    <t>Agulló, Fernando;Agulló i Vidal, Ferrán;Agulló y Vidal, Fernando</t>
  </si>
  <si>
    <t>1863-1933;1863-1933;1863-1933</t>
  </si>
  <si>
    <t>Comandes, 1924;Gran Enc. Catalana;Cat. B.N.</t>
  </si>
  <si>
    <t>port. (Ferran Agulló);(Agulló, Ferran; poeta, periodista y comediógrafo; n. en Gerona en 1863 y m. en Santa Coloma de Farnés en 1933);(Agulló y Vidal, Fernando)</t>
  </si>
  <si>
    <t>981060819081708606</t>
  </si>
  <si>
    <t>XX1511142</t>
  </si>
  <si>
    <t>Carrasco Pérez Plaza, José</t>
  </si>
  <si>
    <t>1849-1942</t>
  </si>
  <si>
    <t>España, Castilla-La Mancha, Toledo (Provincia), Santaolalla</t>
  </si>
  <si>
    <t>Discursos leídos en la sesión inaugural del curso 1877 a 78 en el Ateneo de Alumnos Internos de la Facultad de Medicina de Madrid, 1878;WWW Bilbaopedia, 26-1-2021</t>
  </si>
  <si>
    <t>port. (José Carrasco Pérez Plaza);(José Carrasco Pérez Plaza (Santaolalla (Toledo), 1849 - Bilbao, 1942).  Cirujano, último director del Hospital de Atxuri y primero del Hospital de Basurto)</t>
  </si>
  <si>
    <t>http://www.bilbaopedia.info/jose-carrasco</t>
  </si>
  <si>
    <t>981060819084108606</t>
  </si>
  <si>
    <t>XX1511117</t>
  </si>
  <si>
    <t>Benavente, Avelino</t>
  </si>
  <si>
    <t>1855-1939</t>
  </si>
  <si>
    <t>Médicos;Pediatras</t>
  </si>
  <si>
    <t>Benavente Martínez, Avelino 1855-1939</t>
  </si>
  <si>
    <t>WWW ABEPI, 21-03-2019</t>
  </si>
  <si>
    <t>https://wbis.degruyter.com/biographic-document/S512-985-3/imag es/1</t>
  </si>
  <si>
    <t>981060819117608606</t>
  </si>
  <si>
    <t>XX1510932</t>
  </si>
  <si>
    <t>http://www.wikidata.org/entity/Q12390980;http://viaf.org/viaf/316428592/</t>
  </si>
  <si>
    <t>Becerra Armesto, José</t>
  </si>
  <si>
    <t>m. 1916</t>
  </si>
  <si>
    <t>Santiago de Compostela, La Coruña, España</t>
  </si>
  <si>
    <t>Leyendas--Santiago de Compostela</t>
  </si>
  <si>
    <t>WWW ABEPI, 14-5-2015</t>
  </si>
  <si>
    <t>(Becerra Armesto, José: n. en Santiago de Compostela y m. en 1916; periodista)</t>
  </si>
  <si>
    <t>981060819125708606</t>
  </si>
  <si>
    <t>XX1510906</t>
  </si>
  <si>
    <t>Bermúdez de Cañas y de la Torre, Francisco</t>
  </si>
  <si>
    <t>1836-1901</t>
  </si>
  <si>
    <t>Bermúdez de Cañas, Francisco</t>
  </si>
  <si>
    <t>De juridicis Ecclesiae et Status relationibus, 1898</t>
  </si>
  <si>
    <t>port. (doctore Francisco Bermudez de Cañas; facultatis juris canonici in eodem seminario decano)</t>
  </si>
  <si>
    <t>981060819155908606</t>
  </si>
  <si>
    <t>XX1519731</t>
  </si>
  <si>
    <t>http://viaf.org/viaf/304019275;https://www.wikidata.org/wiki/Q17502746</t>
  </si>
  <si>
    <t>Furnó i Abad, Joaquim</t>
  </si>
  <si>
    <t>1832-1918</t>
  </si>
  <si>
    <t>Buriles;Fotograbados;Aguafuertes;Grabados;Medallas</t>
  </si>
  <si>
    <t>Grabadores</t>
  </si>
  <si>
    <t>Furnó i Abad, Joaquín;Furno y Abad, Joaquín;Furnó. J.</t>
  </si>
  <si>
    <t>1832-1918;1832-1918;1832-1918</t>
  </si>
  <si>
    <t>Catàleg raonat del ex-libris catalans de la Reial Acadèmia de Bones Lletres de Barcelona, 2007;WWW Historia Hispánica RAH, 30-9-2025;WWW Enciclopèdia Catalana, 30-9-2025;WWW Wikipedia,</t>
  </si>
  <si>
    <t>página 798 (Furnó i Abad, Joaquim. Barcelona, 19-VII-1832 - Barcelona, 31-X-1918. Grabador, profesor);(Joaquín Furnó i Abad; Joaquín Furno y Abad; nacido en Barcelona el 19-7-1832; muerto el 31-10-1918; grabador en dulce, en hueco y fotograbado; inicialmente dedicado al grabado de medallas);(Joaquim Furnó i Abad; muerto en Barcelona; especializado en aguafuerte el grabado en metal, también trabajó en el campo del fotograbado)</t>
  </si>
  <si>
    <t>https://historia-hispanica.rah.es/biografias/18684-joaquin-furno-i-abad;https://www.enciclopedia.cat/gran-enciclopedia-catalana/joaquim-furno-i-abad</t>
  </si>
  <si>
    <t>981060819158808606</t>
  </si>
  <si>
    <t>XX1519724</t>
  </si>
  <si>
    <t>http://www.wikidata.org/entity/Q55838541;http://viaf.org/viaf/315088602/</t>
  </si>
  <si>
    <t>Perrín y Vico, Antonio</t>
  </si>
  <si>
    <t>1860-1904</t>
  </si>
  <si>
    <t>Teatro</t>
  </si>
  <si>
    <t>WWW ABEPI, 23-3-2015;Enc. universal ilustrada, Espasa, 1966</t>
  </si>
  <si>
    <t>(Perrín y Vico, Antonio: n. en Madrid en 1860 y m. en 1904 en la misma ciudad; actor);(Perrín y Vico, Antonio. Actor español. Fue primer actor y director)</t>
  </si>
  <si>
    <t>981060819178008606</t>
  </si>
  <si>
    <t>XX1512848</t>
  </si>
  <si>
    <t>http://www.wikidata.org/entity/Q81619680;http://viaf.org/viaf/87237705/</t>
  </si>
  <si>
    <t>Dalmases i de Massot, Faust de</t>
  </si>
  <si>
    <t>1862-1938</t>
  </si>
  <si>
    <t>De la Cervera vuitcentista, 2000</t>
  </si>
  <si>
    <t>prelim. (n. 1862, Cervera-m. 1938, Valencia; abogado y gran bibliófilo, perteneció a la Real Académia de Buenas Letras de Barcelona)</t>
  </si>
  <si>
    <t>981060819193608606</t>
  </si>
  <si>
    <t>XX1518755</t>
  </si>
  <si>
    <t>Hernández Amores, Víctor</t>
  </si>
  <si>
    <t>1827-1901</t>
  </si>
  <si>
    <t>Cien años de pintura en España y Portugal (1830-1930), 1988</t>
  </si>
  <si>
    <t>(Hernández Amores, Victor; Murcia, 1827-Madrid, 1901)</t>
  </si>
  <si>
    <t>981060819214808606</t>
  </si>
  <si>
    <t>XX1520080</t>
  </si>
  <si>
    <t>m. 1911</t>
  </si>
  <si>
    <t>981060819221608606</t>
  </si>
  <si>
    <t>XX1520071</t>
  </si>
  <si>
    <t>Sánchez Blanco, Pedro</t>
  </si>
  <si>
    <t>1823-1902</t>
  </si>
  <si>
    <t>Mss/12937/120</t>
  </si>
  <si>
    <t>(Pedro Sánchez Blanco, pintor: Cartas a Manuel Castellano)</t>
  </si>
  <si>
    <t>981060819269608606</t>
  </si>
  <si>
    <t>XX1531191</t>
  </si>
  <si>
    <t>http://viaf.org/viaf/87253851/</t>
  </si>
  <si>
    <t>Pinilla, José</t>
  </si>
  <si>
    <t>1837-1902</t>
  </si>
  <si>
    <t>España, La Rioja (Comunidad Autónoma), Autol</t>
  </si>
  <si>
    <t>Profesores de música;Compositores</t>
  </si>
  <si>
    <t>Pinilla, J.;Pinilla Pascual, José;Pinilla y Pascual, José</t>
  </si>
  <si>
    <t>1837-1902;1837-1902;1837-1902</t>
  </si>
  <si>
    <t>O salutaris Hostia, 1880;Dic. de la música española e hispanoamericana, SGAE, 2001;La música en el Boletín de la Propiedad Intelectual, Biblioteca Nacional, 1997</t>
  </si>
  <si>
    <t>cabecera (por J. Pinilla);(Pinilla y Pascual, José; n. Autol (La Rioja) 2-VII-1837, m. Madrid 1902; profesor, pedagogo y compositor);(Pinilla Pascual, José; n. 1837, m. 1902)</t>
  </si>
  <si>
    <t>981060819297208606</t>
  </si>
  <si>
    <t>XX1520532</t>
  </si>
  <si>
    <t>https://www.museodelprado.es/coleccion/artista/wd/475fb559-65b 4-451d-8025-92828d535735;http://viaf.org/viaf/95789242/;https://isni.org/isni/0000000068126735;http://www.wikidata.org/entity/Q526615</t>
  </si>
  <si>
    <t>Madrazo y Garreta, Ricardo</t>
  </si>
  <si>
    <t>1851-1917</t>
  </si>
  <si>
    <t>Madrazo Garreta, Ricardo</t>
  </si>
  <si>
    <t>Iconografía Hispana</t>
  </si>
  <si>
    <t>nº 5240 (Madrazo y Garreta, Ricardo; pintor; n. 1851 y m. 1917)</t>
  </si>
  <si>
    <t>981060819317108606</t>
  </si>
  <si>
    <t>XX1531230</t>
  </si>
  <si>
    <t>http://www.wikidata.org/entity/Q26806228;http://viaf.org/viaf/87253912/;https://isni.org/isni/0000000059643191</t>
  </si>
  <si>
    <t>Sorribes, José</t>
  </si>
  <si>
    <t>1838-1906</t>
  </si>
  <si>
    <t>Balaguer</t>
  </si>
  <si>
    <t>Periodistas;Publicistas;Compositores;Sacerdotes</t>
  </si>
  <si>
    <t>¡A Dios!, 1889;Dic. de la música española e hispanoamericana, SGAE, 2002</t>
  </si>
  <si>
    <t>cabecera de la partitura (por D. José Sorribes);(Sorribes Ruiz del Castillo, José; n. 1838, m. 1906; organista y maestro de capilla)</t>
  </si>
  <si>
    <t>981060819329708606</t>
  </si>
  <si>
    <t>XX1519123</t>
  </si>
  <si>
    <t>Muñoz García, Eduardo</t>
  </si>
  <si>
    <t>1863-1915</t>
  </si>
  <si>
    <t>Periodismo taurino</t>
  </si>
  <si>
    <t>Periodistas;Abogados;Escritores</t>
  </si>
  <si>
    <t>Muñoz, Eduardo;N. U.</t>
  </si>
  <si>
    <t>Retrato de Eduardo Muñoz Garcia. Iconografía Hispana, 6355-1 (BNE, IH/6355/1);José "El Cabezota", picador de toros: novela, 1909;WWW ABEPI, 15-9-2022</t>
  </si>
  <si>
    <t>portada (Eduardo Muñoz);(Muñoz García, Eduardo (Jaén, 1863-1915). Abogado y periodista. Cronista taurino muy celebrado, popularizó el seudónimo de N. U., publicó algunos libros, entre ellos: El cabezota; Rodando por ahí; El último sultán; A vida o muerte)</t>
  </si>
  <si>
    <t>981060819338208606</t>
  </si>
  <si>
    <t>XX1531436</t>
  </si>
  <si>
    <t>http://www.wikidata.org/entity/Q55838023;http://viaf.org/viaf/87254131/</t>
  </si>
  <si>
    <t>Casals Riba, Carlos</t>
  </si>
  <si>
    <t>1850-1908</t>
  </si>
  <si>
    <t>Casals y Riba, Carlos</t>
  </si>
  <si>
    <t>Dic. de la música española e hispanoamericana, SGAE, 1999;En el bosque, 1889</t>
  </si>
  <si>
    <t>(Casals Riba, Carlos; n. 1850, Barcelona, m. 1908, Bonastre (Tarragona); organista y compositor);cabecera (música de C. Casals y Riba)</t>
  </si>
  <si>
    <t>981060819339008606</t>
  </si>
  <si>
    <t>XX1531078</t>
  </si>
  <si>
    <t>http://www.wikidata.org/entity/Q55838029;http://viaf.org/viaf/87253707/;https://isni.org/isni/0000000060414556</t>
  </si>
  <si>
    <t>Medina Garcera, José</t>
  </si>
  <si>
    <t>1850-1910</t>
  </si>
  <si>
    <t>Motete para santos confesores, 1902;Dic. de la música española e hispanoamericana, SGAE, 2000</t>
  </si>
  <si>
    <t>cabecera (por D. José Medina Garcera);(Medina Garcerán, José; n. 1850, m. 1910 en Valencia)</t>
  </si>
  <si>
    <t>981060819343808606</t>
  </si>
  <si>
    <t>XX1531077</t>
  </si>
  <si>
    <t>http://www.wikidata.org/entity/Q20004419;http://viaf.org/viaf/9563021/;https://isni.org/isni/0000000059341986</t>
  </si>
  <si>
    <t>Úbeda, José María</t>
  </si>
  <si>
    <t>1839-1909</t>
  </si>
  <si>
    <t>España, Comunidad Valenciana, Valencia (Provincia), Gandia;España, Comunidad Valenciana, Valencia (Provincia), Valencia</t>
  </si>
  <si>
    <t>Misas (Música);Antífonas;Himnos;Motetes;Salmos (Música);Respondorios (Música)</t>
  </si>
  <si>
    <t>Compositores;Organistas</t>
  </si>
  <si>
    <t>Úbeda, J. M.;Úbeda Montés, José M.;Úbeda Montés, Jose María</t>
  </si>
  <si>
    <t>1839-1909;1839-1909;1839-1909</t>
  </si>
  <si>
    <t>Diccionario de la música española e hispanoamericana, 1999;Te Deum a tres voces y coro con órgano o pequeña orquesta, 1902;Salmodia orgánica, 1884</t>
  </si>
  <si>
    <t>(Úbeda Montés, José María; n. Gandía (Valencia), 1839, m. Valencia, 1909; organista y compositor. Formado en la capilla musical de Onteniente, a cuyo organista sustituyó pronto. También fue organista en la parroquia de San Francisco. Pero donde verdaderamente ejerció su oficio fue en la iglesia del Corpus Christi. Fue el primer profesor de Órgano del incipiente Conservatorio de Valencia y director de la institución. Su producción, exclusivamente religiosa, incluye misas, antífonas, himnos, lamentaciones, motetes, salmos, responsorios. etc.);cabecera (por D. José M. Úbeda Montés);port. (por J.Mª Úbeda, organista 1º del Real Colegio de Corpus Christi ó del Patriarca de Valencia y profesor de órgano en el Conservatorio de la misma)</t>
  </si>
  <si>
    <t>981060819346908606</t>
  </si>
  <si>
    <t>XX1531427</t>
  </si>
  <si>
    <t>http://www.wikidata.org/entity/Q5819189;http://viaf.org/viaf/87254120/</t>
  </si>
  <si>
    <t>Escobar, Eduardo</t>
  </si>
  <si>
    <t>1877-1942</t>
  </si>
  <si>
    <t>España, Andalucía, Cádiz (Provincia), Cádiz</t>
  </si>
  <si>
    <t>España, Andalucía, Cádiz, (Provincia), Cádiz</t>
  </si>
  <si>
    <t>Compositores;Violinistas;Maestros de capilla;Directores de banda</t>
  </si>
  <si>
    <t>Escobar de Rivas, Eduardo</t>
  </si>
  <si>
    <t>Ninfas y sátiros, 1927;SGAE, 2002;WWW Censo-guía de archivos españoles, autoridades, 02-08-2022</t>
  </si>
  <si>
    <t>cabecera (E. Escobar);(Escobar de Rivas, Eduardo; n. 1877, m. 1942; compositor);(Eduardo Escobar (1877-1942) n. y m. en Cádiz; Maestro de la Capilla Real, violinista, compositor, director, dirigió la Banda Municipal de Cádiz)</t>
  </si>
  <si>
    <t>http://censoarchivos.mecd.es/CensoGuia/productordetail.htm?id= 24390</t>
  </si>
  <si>
    <t>981060819348308606</t>
  </si>
  <si>
    <t>XX1531076</t>
  </si>
  <si>
    <t>http://www.wikidata.org/entity/Q30060984;http://viaf.org/viaf/89370141/;https://isni.org/isni/0000000078207942</t>
  </si>
  <si>
    <t>Rabaza, Calasanz</t>
  </si>
  <si>
    <t>1868-1933</t>
  </si>
  <si>
    <t>Escolapios</t>
  </si>
  <si>
    <t>Rabaza, José de Calasanz;Rabaza, José de Calasanz del Pilar;Rabassa, Calasanz;Calasanz Rabaza, José de</t>
  </si>
  <si>
    <t>1868-1933;1868-1933;1868-1933;1868-1933</t>
  </si>
  <si>
    <t>La música en el Boletín de la Propiedad Intelectual, BBiblioteca Nacional, 1997;Ossorio y Bernard, Manuel: Ensayo de un catálogo de periodistas españoles del siglo XIX;Himno de la Obra de las Tres Marías y de los discípulos de San Juan, 1915;Poesías del P. José de Calasanz del Pilar Rabaza Sch. P.;WWWGran enciclopedia aragonesa, 25-2-2015</t>
  </si>
  <si>
    <t>(Rabassa, Calasanz; n. 1868, m. 1933);(Rabaza, José de Calasanz);cub. (letra del P. Calasanz Rabaza);(Calasanz Rabaza; Cantavieja, Teruel, 8-3-1868 - Valencia, 31-7-1933; Escolapio, orador, historiador y poeta)</t>
  </si>
  <si>
    <t>http://www.enciclopedia-aragonesa.com/voz.asp?voz_id=10577</t>
  </si>
  <si>
    <t>981060819350208606</t>
  </si>
  <si>
    <t>XX1531212</t>
  </si>
  <si>
    <t>http://www.wikidata.org/entity/Q55837939;http://viaf.org/viaf/87253898/</t>
  </si>
  <si>
    <t>Chulví, Manuel</t>
  </si>
  <si>
    <t>1848-1923</t>
  </si>
  <si>
    <t>Chulví Jover, Manuel</t>
  </si>
  <si>
    <t>Dic. de la música española e hispanoamericana, SGAE, 2001;Te Deum a tres voces, 1902</t>
  </si>
  <si>
    <t>(Chulví [Jover], Manuel; n. Valencia 28-II-1848, m. Valencia 28-VIII-1923; organista y compositor);cabecera de la partitura (Manuel Chilví)</t>
  </si>
  <si>
    <t>981060819371508606</t>
  </si>
  <si>
    <t>XX1531767</t>
  </si>
  <si>
    <t>http://www.wikidata.org/entity/Q107265139;http://viaf.org/viaf/87254385/</t>
  </si>
  <si>
    <t>Gascón, Rafael</t>
  </si>
  <si>
    <t>1875-1915</t>
  </si>
  <si>
    <t>Gascón;Gascón, R.;Gascón Aguilue, Rafael</t>
  </si>
  <si>
    <t>1875-1915;1875-1915;1875-1915</t>
  </si>
  <si>
    <t>Hong-Kong, [ca. 1927];Blanchet, [ca. 1903];SGAE, 2002;WWW Nuestro Jaén, 05-08-2014</t>
  </si>
  <si>
    <t>etiqueta del disco (Gascón);etiqueta del disco (R. Gascón);(Gascón Aguilue, Rafael; m. 09-05-1915; compositor y letrista);(Rafael Gascón Aguilue; n. en 1875, según él, procedía de Calatorao, un poblado que se cita en la zarzuela "Gigantes y Cabezudos", que dista 55 kilómetros de Zaragoza; m. 10 de mayo de 1915 en Ciudad de México; compone varios pasodobles toreros)</t>
  </si>
  <si>
    <t>http://www.nuestrojaen.com/index.php/184noticia-184</t>
  </si>
  <si>
    <t>981060819401408606</t>
  </si>
  <si>
    <t>XX1519446</t>
  </si>
  <si>
    <t>http://www.wikidata.org/entity/Q5994712;http://viaf.org/viaf/313411585/</t>
  </si>
  <si>
    <t>Llano y Persi, Manuel</t>
  </si>
  <si>
    <t>1826-1907</t>
  </si>
  <si>
    <t>Torrijos</t>
  </si>
  <si>
    <t>Periodistas;Politicos</t>
  </si>
  <si>
    <t>Llano Persi, Manuel;Llano y Persi</t>
  </si>
  <si>
    <t>1826-1907;1826-1907</t>
  </si>
  <si>
    <t>Los diputados pintados por sus hechos, 1869;Espasa;WWW Wikipedia, 20-1-2015;WWW ABC Hemeroteca, 20-1-2015</t>
  </si>
  <si>
    <t>t. II, p. 107 (D. Manuel LLano y Persi);(Llano Persi, Manuel; Madrid 1826-1903; político y publicista español);(Manuel de Llano y Persi; Torrijos, Toledo 1826 - Madrid 1907; destacado político, literato, poeta, dramaturgo y periodista del siglo XIX);1-3-1907 (entierro de Llano y Persi)</t>
  </si>
  <si>
    <t>http://es.wikipedia.org/wiki/Manuel_de_Llano_y_Persi</t>
  </si>
  <si>
    <t>981060819403508606</t>
  </si>
  <si>
    <t>XX1521104</t>
  </si>
  <si>
    <t>Abarzuza, Buenaventura</t>
  </si>
  <si>
    <t>1841-1910</t>
  </si>
  <si>
    <t>Abarzuza y Ferrer, Buenaventura;Abarzuza Ferrer, Buenaventura</t>
  </si>
  <si>
    <t>1841-1910;1841-1910</t>
  </si>
  <si>
    <t>10 a (Abarzuza y Ferrer, Buenaventura; Político; 1841-1910)</t>
  </si>
  <si>
    <t>981060819437308606</t>
  </si>
  <si>
    <t>XX1518592</t>
  </si>
  <si>
    <t>http://www.wikidata.org/entity/Q23942846;http://viaf.org/viaf/316450057/</t>
  </si>
  <si>
    <t>Gazapo, Darío</t>
  </si>
  <si>
    <t>1891-1942</t>
  </si>
  <si>
    <t>Falange Española Tradicionalista y de las J.O.N.S.</t>
  </si>
  <si>
    <t>Militares;Políticos</t>
  </si>
  <si>
    <t>Gazapo Valdés, Darío</t>
  </si>
  <si>
    <t>Gazapo, D., La campaña del Anti-Atlas. En Revista de estudios militares, tomo 5, número 4, 1934, páginas 299-311;Nadal, F., Urtega, L, Muro, J.I., Los mapas impresos durante la Guerra Civil española (II): cartografía del Cuartel General del Generalísimo. En Estudios geográficos, volumen 64, número 253, páginas 655-683;WWW Wikipedia, 24-6-2020</t>
  </si>
  <si>
    <t>(Darío Gazapo);(nacido en La Habana);(Darío Gazapo Valdés; nacido en 1891; muerto en Madrid en 1942; militar, iniciador del golpe de Estado de 1936, oficial del bando sublevado en la Guerra Civil, dirigente de FET y de las JONS)</t>
  </si>
  <si>
    <t>https://es.wikipedia.org/wiki/Darío_Gazapo_Valdés</t>
  </si>
  <si>
    <t>981060819461308606</t>
  </si>
  <si>
    <t>XX1167310</t>
  </si>
  <si>
    <t>http://viaf.org/viaf/37290164/;https://isni.org/isni/0000000061419164;http://www.wikidata.org/entity/Q60827403</t>
  </si>
  <si>
    <t>Rubio y Moreno, Luis</t>
  </si>
  <si>
    <t>1869-1931</t>
  </si>
  <si>
    <t>Rubio Moreno, Luis</t>
  </si>
  <si>
    <t>Inventario general de registros cedularios del Archivo General de Indias de Sevilla, 1928?;Inventario del Archivo General de Indias, 1924;Bio-bibliografía del Cuerpo Facultativo de Archiveros, Bibliotecarios y Arqueólogos, 1958</t>
  </si>
  <si>
    <t>port. (Luis Rubio y Moreno);port. (Luis Rubio Moreno);(Rubio y Moreno, Luis; Granada, 27-3-1869-1931; lcdo. en filosofía y letras, ingresó en el Cuerpo en 1890)</t>
  </si>
  <si>
    <t>981060819463008606</t>
  </si>
  <si>
    <t>XX1167309</t>
  </si>
  <si>
    <t>http://viaf.org/viaf/74106935/;https://isni.org/isni/000000005933038X;http://www.wikidata.org/entity/Q5916792</t>
  </si>
  <si>
    <t>Hervás y Buendía, Inocente</t>
  </si>
  <si>
    <t>1842-1914</t>
  </si>
  <si>
    <t>Real Academia de Ciencias, Bellas Letras y Nobles Artes de Córdoba</t>
  </si>
  <si>
    <t>Arqueólogos</t>
  </si>
  <si>
    <t>Hervás Buendía, Inocente Ramón</t>
  </si>
  <si>
    <t>Oreto y Ntra. Sra. de Zuqueca, 1882;Diccionario histórico, geográfico, biográfico y bibliográfico de la provincia de Ciudad Real, 2002 (facs. de la ed. de 1918)</t>
  </si>
  <si>
    <t>port. (por Inocente Hervás y Buendía);port. (Inocente Hervás y Buendía) p. 7, etc. (Inocente Hervás; Inocente Ramón Hervás y Buendía; n. 28-12-1842 en Torralba de Calatrava, m. 6-10-1914 en Ciudad Real; sacerdote, historiador)</t>
  </si>
  <si>
    <t>981060819465208606</t>
  </si>
  <si>
    <t>XX1169691</t>
  </si>
  <si>
    <t>http://viaf.org/viaf/23315600/;https://isni.org/isni/0000000116075910;http://www.wikidata.org/entity/Q11253442</t>
  </si>
  <si>
    <t>Nakens, José</t>
  </si>
  <si>
    <t>1841-1926</t>
  </si>
  <si>
    <t>Periodistas;Escritores;Dramaturgos</t>
  </si>
  <si>
    <t>Nakens Pérez, José;Un soldado</t>
  </si>
  <si>
    <t>1841-1926;1841-1926</t>
  </si>
  <si>
    <t>Jacobus, Dom</t>
  </si>
  <si>
    <t>Para obras de este autor escritas bajo seudónimo, véase además:</t>
  </si>
  <si>
    <t>De todo un poco, 1912?;Esa iglesia que tú no sabes, 2006;Espasa;Cuenca, Francisco. Teatro andaluz contemporáneo, 1937</t>
  </si>
  <si>
    <t>port. (Colección de artículos de José Nakens);port. (Dom Jacobus) p. 11 (Dom Jacobus, seud. de José Nakens Pérez; escritor y periodista);(Nakens, José 1841, en Sevilla; periodista y escritor);p.339 (Nakens Pérez, José. Nació en Sevilla el 21 de diciembre de 1841 y murió en Madrid el 12 de noviembre de 1926. Como periodista colaboró con algunos periodico en los que firmaba con el seudonimo de "Un soldado". Más tarde fundó sus propios periodicos de temática anticlerical. También escribió para teatro juguetes cómicos, comedias, dramas y zarzuelas.)</t>
  </si>
  <si>
    <t>981060819468108606</t>
  </si>
  <si>
    <t>XX1167362</t>
  </si>
  <si>
    <t>http://viaf.org/viaf/86924087/;https://isni.org/isni/0000000061300876</t>
  </si>
  <si>
    <t>Espejo, Cristóbal</t>
  </si>
  <si>
    <t>España, Andalucía, Granada (Provincia), Alhama de Granada</t>
  </si>
  <si>
    <t>Archiveros</t>
  </si>
  <si>
    <t>Espejo e Hinojosa, Cristóbal</t>
  </si>
  <si>
    <t>Las antiguas ferias de Medina del Campo, 1908;El Consejo de Hacienda durante la presidencia del Marqués de Mondéjar, 1924;Bio-bibliografía del Cuerpo Facultativo de Archiveros, Bibliotecarios y Arqueólogos, 1858-1958, 1958</t>
  </si>
  <si>
    <t>port. (Cristóbal Espejo; del Cuerpo de Archiveros-Bibliotecarios);port. (Cristóbal Espejo de Hinojosa);(Espejo e Hinojosa, Cristóbal; n. 8-8-1870, Alhama de Granada, m. 25-2-1939; ldo. en Derecho)</t>
  </si>
  <si>
    <t>981060819480508606</t>
  </si>
  <si>
    <t>XX1518798</t>
  </si>
  <si>
    <t>http://www.wikidata.org/entity/Q81819799;http://viaf.org/viaf/87244669/</t>
  </si>
  <si>
    <t>Ferrer Bargalló, Juan</t>
  </si>
  <si>
    <t>1904-1939</t>
  </si>
  <si>
    <t>Bargalló, J. F.;Bargalló, Juan F.</t>
  </si>
  <si>
    <t>1904-1939;1904-1939</t>
  </si>
  <si>
    <t>SGAE, 2002;Angelita, 1934;Angelita, 1934</t>
  </si>
  <si>
    <t>(Ferrer Bargalló, Juan; n. 1904, m. 1939; compositor; pseudónimos: Estil);port. (pasodoble por J.F. Bargalló);port. (depósito: Juan F. Bargalló)</t>
  </si>
  <si>
    <t>981060819486208606</t>
  </si>
  <si>
    <t>XX1518536</t>
  </si>
  <si>
    <t>http://www.wikidata.org/entity/Q5698394;http://viaf.org/viaf/37723871/;https://isni.org/isni/0000000043640519</t>
  </si>
  <si>
    <t>García Alix, Antonio</t>
  </si>
  <si>
    <t>1852-1911</t>
  </si>
  <si>
    <t>Murcia</t>
  </si>
  <si>
    <t>Real Academia de Ciencias Morales y Políticas;Real Academia de Bellas Artes de San Fernando</t>
  </si>
  <si>
    <t>Discurso pronunciado en la solemne inauguración del Curso académico de 1900 a 1901, 1901;Dic. enc. Espasa</t>
  </si>
  <si>
    <t>port. (Antonio García Alix, ministro de Instrucción pública y Bellas Artes);(n. Murcia, 1852; m. Madrid, 29 de septiembre de 1911; político conservador; elegido Diputado  en 1886, posteriormente fue Ministro de Instrucción pública, Ministro de Hacienda y Ministro de Gobernación)</t>
  </si>
  <si>
    <t>981060819488508606</t>
  </si>
  <si>
    <t>XX1518506</t>
  </si>
  <si>
    <t>http://www.wikidata.org/entity/Q2857291;http://viaf.org/viaf/87244449/</t>
  </si>
  <si>
    <t>Fuentes Zurita, Antonio</t>
  </si>
  <si>
    <t>1869-1938</t>
  </si>
  <si>
    <t>Toreros;Toreros</t>
  </si>
  <si>
    <t>Fuentes, Antonio</t>
  </si>
  <si>
    <t>Antonio Fuentes Zurita, 2000;Antonio Fuentes, 1907</t>
  </si>
  <si>
    <t>p. 133, etc. (n. 15-3-1869-m. 9-5-1938, Sevilla; torero)</t>
  </si>
  <si>
    <t>981060819514808606</t>
  </si>
  <si>
    <t>XX1520277</t>
  </si>
  <si>
    <t>https://data.cervantesvirtual.com/person/15422;http://viaf.org/viaf/87245864/;https://isni.org/isni/0000000061499440;http://www.wikidata.org/entity/Q5983918</t>
  </si>
  <si>
    <t>Conde de Torreánaz</t>
  </si>
  <si>
    <t>España, Cantabria (Comunidad Autónoma), Medio Cudeyo, Ánaz</t>
  </si>
  <si>
    <t>Políticos</t>
  </si>
  <si>
    <t>Español;Francés</t>
  </si>
  <si>
    <t>Torre y de la Hoz, Luis María de la,;Torreanaz, Conde de;Torre y de la Hoz, Luis María de la;Torre de la Hoz, Luis María de la;Torre de la Hoz Quintanilla y Vega, Luis María de la,</t>
  </si>
  <si>
    <t>1827-1901;1827-1901;1827-1901;1827-1901;1827-1901</t>
  </si>
  <si>
    <t>Los consejos del rey durante la Edad Media, 1884-1890;Mémoire sur les Conseils d'État, 1873;Espasa;WWW ABEPI, 24-3-2015;WWW Diccionario Biográfico RAH, 17-8-2018</t>
  </si>
  <si>
    <t>port. (por el conde de Torreánaz);port. (Luis María de la Torre y de la Hoz);(Torre y de la Hoz, Luis María de la; político y escritor español; primer conde de Torreanaz; n. en Anaz (Santander) el 24-5-1827 y m. en Madrid en marzo de 1901);(Torreanaz, Conde de: doctor en derecho; político; año de nacimiento: 1827; año de defunción: 1901);(Torre de la Hoz Quintanilla y Vega, Luis María de la, Conde de Torreánaz (I). Ánaz, Cantabria, 24-5-1827 - Madrid, 3-3-1901; jurista y político)</t>
  </si>
  <si>
    <t>http://dbe.rah.es/biografias/8869/luis-maria-de-la-torre-de-la -hoz-quintanilla-y-vega</t>
  </si>
  <si>
    <t>981060819517708606</t>
  </si>
  <si>
    <t>XX1520251</t>
  </si>
  <si>
    <t>http://www.wikidata.org/entity/Q5831340;http://viaf.org/viaf/4228160245357952640008/</t>
  </si>
  <si>
    <t>Thuiller, Emilio</t>
  </si>
  <si>
    <t>España, Andalucía, Málaga (Provincia), Málaga</t>
  </si>
  <si>
    <t>Emilio Thuiller (Retrato), 1906;WWW Cervantes Virtual, 25-9-2020;WWW WikiWand, 25-9-2020</t>
  </si>
  <si>
    <t>(Emilio Thuiller (1868-1940). Trabajó con las compañías de Emilio Mario y María Guerrero y formó parte de los principales estrenos del teatro poético);(Emilio Thuillier (Málaga, 1868-Madrid, 12 de julio de 1940) fue un actor español)</t>
  </si>
  <si>
    <t>https://www.wikiwand.com/es/Emilio_Thuillier</t>
  </si>
  <si>
    <t>981060819534908606</t>
  </si>
  <si>
    <t>XX1521756</t>
  </si>
  <si>
    <t>http://www.wikidata.org/entity/Q1243898;http://viaf.org/viaf/87247193/;https://isni.org/isni/0000000060069991</t>
  </si>
  <si>
    <t>Azcárraga y Palmero, Marcelo</t>
  </si>
  <si>
    <t>1832-1915</t>
  </si>
  <si>
    <t>Manila</t>
  </si>
  <si>
    <t>n. 795 (Azcarraga y Palmero, Marcelo; general y político; n. 1832, m. 1915)</t>
  </si>
  <si>
    <t>981060819572808606</t>
  </si>
  <si>
    <t>XX1533331</t>
  </si>
  <si>
    <t>http://www.wikidata.org/entity/Q81620082;http://viaf.org/viaf/3145003272961300141/</t>
  </si>
  <si>
    <t>La Scala, Fernando</t>
  </si>
  <si>
    <t>Maldonado, Fernando,;Maldonado Salabert, Fernando,</t>
  </si>
  <si>
    <t>1880-1936;1880-1936</t>
  </si>
  <si>
    <t>B.E.A. 1907-1908, 2001</t>
  </si>
  <si>
    <t>port. (Marqués de la Scala) p. 5 (Fernando Maldonado Salabert, Conde de Villagonzalo y Marqués de la Scala, 1880-1936)</t>
  </si>
  <si>
    <t>981060819575708606</t>
  </si>
  <si>
    <t>XX1520575</t>
  </si>
  <si>
    <t>http://www.wikidata.org/entity/Q21293153;http://viaf.org/viaf/66248390/;https://isni.org/isni/0000000047247677</t>
  </si>
  <si>
    <t>Calderón, Alfredo</t>
  </si>
  <si>
    <t>1850-1907</t>
  </si>
  <si>
    <t>Escritores;Publicistas;Periodistas</t>
  </si>
  <si>
    <t>Calderón y Arana, Alfredo</t>
  </si>
  <si>
    <t>Treinta artículos, 1902;Alfredo Calderón y el nacimiento de la España vital, 2013;WWW Google Books, 25-09-2013</t>
  </si>
  <si>
    <t>port. (Alfredo Calderón);port. (Alfredo Calderón);(Jiménez-Landi, Antonio. La Institución Libre de Enseñanza y su ambiente, 1996 (Alfredo Calderón y Arana, n. 1850 en Madrid - m- 1907; periodista, profesor de la Institución Libre de Enseñanza, publicó otras obras al margen del periodismo y colaboró con Giner de los Ríos)</t>
  </si>
  <si>
    <t>981060819576908606</t>
  </si>
  <si>
    <t>XX1531627</t>
  </si>
  <si>
    <t>http://www.wikidata.org/entity/Q24042393;http://viaf.org/viaf/87254261/;https://isni.org/isni/0000000060532173</t>
  </si>
  <si>
    <t>Pujol Matheu, Juan</t>
  </si>
  <si>
    <t>Pujol Matheu, Joan</t>
  </si>
  <si>
    <t>La música en el Boletín de la Propiedad Intelectual, Biblioteca Nacional, 1997;Harmonías, 1898;WWW Vikipedia, 14-12-2018</t>
  </si>
  <si>
    <t>(Pujol Matheu, Juan; m. 1938);cub. (per Joan Pujol Matheu);(Joan Pujol i Matheu (1862-1938) va ser president del Centre musical de la ciutat de Barcelona; músico)</t>
  </si>
  <si>
    <t>https://ca.wikipedia.org/wiki/Joan_Pujol_i_Matheu</t>
  </si>
  <si>
    <t>981060819599908606</t>
  </si>
  <si>
    <t>XX1520487</t>
  </si>
  <si>
    <t>http://www.wikidata.org/entity/Q613146;http://viaf.org/viaf/87246054/</t>
  </si>
  <si>
    <t>1840~</t>
  </si>
  <si>
    <t>Zamacois, Elisa</t>
  </si>
  <si>
    <t>ca. 1840-1915</t>
  </si>
  <si>
    <t>Cantantes;Pianistas</t>
  </si>
  <si>
    <t>Zamacois y Zabala, Elisa de;Zamacois Zabala, Elisa de;Zamacois y Zabala, Elisa Petra</t>
  </si>
  <si>
    <t>ca. 1840-1915;ca. 1840-1915;ca. 1840-1915</t>
  </si>
  <si>
    <t>Dic. de la música española e hispanoamericana, SGAE, 1999;Historia gráfica de la zarzuela, 2000;WWW Diccionario Biográfico RAH, 26-11-2024</t>
  </si>
  <si>
    <t>(Zamacois (II); familia de músicos españoles compuesta por los hermanos Elisa y Ricardo; 1. Elisa; n. Bilbao, ca. 1840, m. Buenos Aires, XI-1915; cantante (tiple));p. 138 (Zamacois, Elisa; Bilbao, ca. 1840, Buenos Aires, ?, XI 1915; tiple; pertenecía a una célebre familia de artistas);(Zamacois y Zabala, Elisa Petra. (Bilbao (Vizcaya), 29.IV.1838 - Buenos Aires (Argentina), XI.1915). Tiple de zarzuela, cantante de opera y pianista)</t>
  </si>
  <si>
    <t>https://dbe.rah.es/biografias/27744/elisa-petra-zamacois-y-zabala</t>
  </si>
  <si>
    <t>981060819601008606</t>
  </si>
  <si>
    <t>XX1520474</t>
  </si>
  <si>
    <t>Montserrat Jorba, Cristóbal</t>
  </si>
  <si>
    <t>1866-1935</t>
  </si>
  <si>
    <t>Monserrat Jorba, Cristóbal;Montserrat i Jorba, Cristòfol</t>
  </si>
  <si>
    <t>1866-1935;1866-1935</t>
  </si>
  <si>
    <t>Iconografía Hispana;WWW Vikipèdia, 27-02-2020</t>
  </si>
  <si>
    <t>t. V, p. 355 (Montserrat Jorba, Cristóbal; 1869-1938; pintor de retratos catalán);(Cristòfol Montserrat i Jorba, Barcelona, 1866 - Barcelona, 1935, pintor catalán especializado en retratos)</t>
  </si>
  <si>
    <t>https://ca.wikipedia.org/wiki/Crist%C3%B2fol_Montserrat_i_Jorb a</t>
  </si>
  <si>
    <t>981060819602208606</t>
  </si>
  <si>
    <t>XX1520456</t>
  </si>
  <si>
    <t>https://www.museodelprado.es/coleccion/artista/wd/f8ba0a1d-215 0-48ca-9790-395c0f7b2fb8;http://viaf.org/viaf/67372676/;https://isni.org/isni/000000008390809X;http://www.wikidata.org/entity/Q517574;https://data.cervantesvirtual.com/person/11857</t>
  </si>
  <si>
    <t>Villegas Cordero, José</t>
  </si>
  <si>
    <t>1844-1921</t>
  </si>
  <si>
    <t>Villegas, José;Villegas y Cordero, José</t>
  </si>
  <si>
    <t>1844-1921;1844-1921</t>
  </si>
  <si>
    <t>Ossorio;José Villegas Cordero, 2001;Dicc. de pint. y escult. esp. del s.XX</t>
  </si>
  <si>
    <t>(Villegas y Cordero, D. José; pintor contemporáneo nació en Sevilla en 1844...);José Villegas Cordero (1844-1921);(Villegas Cordero, José; n. Sevilla, 26-8-1844, m. en Madrid, 10-11-1921; pintor)</t>
  </si>
  <si>
    <t>981060819608108606</t>
  </si>
  <si>
    <t>XX1518658</t>
  </si>
  <si>
    <t>Tirado y Cardona, Fernando</t>
  </si>
  <si>
    <t>1862-1907</t>
  </si>
  <si>
    <t>(Tirado y Cardona, Fernando; Sevilla, 1862-1907)</t>
  </si>
  <si>
    <t>981060819612908606</t>
  </si>
  <si>
    <t>XX1521177</t>
  </si>
  <si>
    <t>López-Alén, Francisco</t>
  </si>
  <si>
    <t>López Alén, Francisco;Mendiz mendi</t>
  </si>
  <si>
    <t>1866-1910;1866-1910</t>
  </si>
  <si>
    <t>Iconografía biográfica de Guipúzcoa, 1898;Enc. Gen. Ilust. del País Vasco</t>
  </si>
  <si>
    <t>port. (Francisco López-Alén);(López Alén, Francisco, [alias] "Mendiz mendi"; n. 9-1-1986, Donostia, m. 27-7-1910; escritor y pintor)</t>
  </si>
  <si>
    <t>981060819637108606</t>
  </si>
  <si>
    <t>XX1521688</t>
  </si>
  <si>
    <t>https://www.museodelprado.es/coleccion/artista/wd/e818cc68-92b 6-4765-8031-7ffaf73ab0ff;http://viaf.org/viaf/95917512/;https://isni.org/isni/0000000068227827;http://www.wikidata.org/entity/Q5950354</t>
  </si>
  <si>
    <t>Martínez de Espinosa, Juan José</t>
  </si>
  <si>
    <t>1826-1902</t>
  </si>
  <si>
    <t>Sanlúcar de Barrameda</t>
  </si>
  <si>
    <t>ME [monograma]</t>
  </si>
  <si>
    <t>Estampas: cinco siglos de imagen impresa;Páez. Repertorio;ULAN, 07/02/2012</t>
  </si>
  <si>
    <t>p. 272 (Martínez de Espinosa, Juan José; n. en Sanlúcar de Barrameda en 1826; calcógrafo; [activo] Madrid, 1858-1876);n. 1340 (firma conel mongrama ME);(Martínez de Espinosa, Juan José ; pintor y grabador; n. 1826, m. 1902)</t>
  </si>
  <si>
    <t>981060819655908606</t>
  </si>
  <si>
    <t>XX1168179</t>
  </si>
  <si>
    <t>http://viaf.org/viaf/86926139/;https://isni.org/isni/000000006637791X</t>
  </si>
  <si>
    <t>Díaz Huertas</t>
  </si>
  <si>
    <t>1866-1937</t>
  </si>
  <si>
    <t>Díaz Huertas, A.;Díaz Huertas, Carlos Ángel;Díaz-Huertas, Ángel;Huertas</t>
  </si>
  <si>
    <t>1866-1937;1866-1937;1866-1937;1866-1937</t>
  </si>
  <si>
    <t>Azul celeste, 1902;La Caperucita Roja, 192-?;Premio de aplicación, 1912?;Cuentos de Andersen, 1985 (reprod. facs. de la ed. de: Madrid: S. Calleja, [S.a.]);Dic. de pintores y escultores españoles del siglo XX, 1994</t>
  </si>
  <si>
    <t>port. (il., Díaz Huertas);port. (il., A. Díaz Huertas);port. (il., Ángel Díaz-Huertas);port. (ed. ilustrada con grabados originales de Huertas);(Díaz Huertas, Carlos Ángel; n. 1866 en Córdoba-m. 8-3-1937 en Sevilla; ilustrador y pintor)</t>
  </si>
  <si>
    <t>981060819657908606</t>
  </si>
  <si>
    <t>XX1169639</t>
  </si>
  <si>
    <t>http://viaf.org/viaf/17601153/;https://isni.org/isni/0000000385094212;http://www.wikidata.org/entity/Q44537343</t>
  </si>
  <si>
    <t>Aznar Navarro, Francisco</t>
  </si>
  <si>
    <t>1877-1927</t>
  </si>
  <si>
    <t>El Cabildo de Zaragoza en 1808 y 1809, 1908;A la buena memoria del gran periodista aragonés Don Francisco Aznar Navarro, 1927;Periodistas españoles del siglo XIX, 1903;WWW ABEPI, 3-7-2014</t>
  </si>
  <si>
    <t>port. (Francisco Aznar Navarro);port. (m. 1927);(Aznar Navarro, Francisco; colaborador de El Gato Negro y El Liberal);(Alguacilillo, Francisco Aznar Navarro: comentarista taurino; año de nacimiento: 1877; año de defunción: 1927)</t>
  </si>
  <si>
    <t>981060819662708606</t>
  </si>
  <si>
    <t>XX1168566</t>
  </si>
  <si>
    <t>http://viaf.org/viaf/54031372/;https://isni.org/isni/0000000106543565;http://www.wikidata.org/entity/Q3047716</t>
  </si>
  <si>
    <t>Morral, Mateo</t>
  </si>
  <si>
    <t>1880-1906</t>
  </si>
  <si>
    <t>Sabadell</t>
  </si>
  <si>
    <t>Bibliotecarios</t>
  </si>
  <si>
    <t>Morral i Roca, Mateu</t>
  </si>
  <si>
    <t>(Morral, Mateo; anarquista español; n. en Sabadell en 1880 y m. en Torrejón de Ardoz en 1906)</t>
  </si>
  <si>
    <t>981060819665108606</t>
  </si>
  <si>
    <t>XX1168166</t>
  </si>
  <si>
    <t>http://viaf.org/viaf/74626568/;https://data.cervantesvirtual.com/person/14742;https://isni.org/isni/0000000081553117;http://www.wikidata.org/entity/Q21480232</t>
  </si>
  <si>
    <t>Ureña y Smenjaud, Rafael de</t>
  </si>
  <si>
    <t>1852-1930</t>
  </si>
  <si>
    <t>Valladolid</t>
  </si>
  <si>
    <t>Real Academia de Ciencias Morales y Políticas;Real Academia de la Historia</t>
  </si>
  <si>
    <t>Profesores;Historiadores;Jurista</t>
  </si>
  <si>
    <t>Ureña Smenjaud, Rafael</t>
  </si>
  <si>
    <t>El Fuero de Cuenca, 2003 (reprod. de la ed. de 1936);Estudios de literatura jurídica, 2007</t>
  </si>
  <si>
    <t>port. (Rafael de Ureña y Smenjaud) p. [11] (n. 1852, m. 1930; catedrático de Historia del Derecho);port. (Rafael Ureña Smenjaud)</t>
  </si>
  <si>
    <t>981060819666208606</t>
  </si>
  <si>
    <t>XX1168163</t>
  </si>
  <si>
    <t>http://viaf.org/viaf/86926102/;https://data.cervantesvirtual.com/person/11463;https://isni.org/isni/0000000066317829;http://www.wikidata.org/entity/Q5863070</t>
  </si>
  <si>
    <t>Jardiel, Florencio</t>
  </si>
  <si>
    <t>1844-1931</t>
  </si>
  <si>
    <t>Híjar</t>
  </si>
  <si>
    <t>Jardiel Dobato, Florencio</t>
  </si>
  <si>
    <t>Himno a la Virgen del Pilar, 1934;Enc. universal ilustrada, Espasa-Calpe, D.L. 1966</t>
  </si>
  <si>
    <t>etiqueta del disco (Florencio Jardiel);(Jardiel Dobato, Florencio; n. 1844 Híjar, Teruel; sacerdote, escritor)</t>
  </si>
  <si>
    <t>981060819669008606</t>
  </si>
  <si>
    <t>XX1168157</t>
  </si>
  <si>
    <t>http://viaf.org/viaf/86926085/</t>
  </si>
  <si>
    <t>Karikato</t>
  </si>
  <si>
    <t>1875-1941</t>
  </si>
  <si>
    <t>España, Galicia, Pontevedra (Provincia), Caldas de Reis</t>
  </si>
  <si>
    <t>Dibujantes;Ilustradores</t>
  </si>
  <si>
    <t>Villar Besada, Cesáreo del;Villar</t>
  </si>
  <si>
    <t>1875-1941;1875-1941</t>
  </si>
  <si>
    <t>¡Chamorro!, 1906;Juanin, 192-?;La vida alegre, 1995;Los cursis, 1904;WWW ABC Hemeroteca, 7-3-2017;WWW web Caldas de Rey y Salgado, 05-10-2021;Diccionario de uso de la historieta española (1873-1996)</t>
  </si>
  <si>
    <t>port. (il. de Karikato);p. 10 (dib. de Karikato);(Karikato (Cesáreo del Villar Besada; caricaturista, especializado en lo militar; autor de los populares recortables de nombre "Mariquita");port. (ilust.  Villar);8-7-1941 (fallece el dibujante Cesáreo del Villar Besada "Karikato");(Cesáreo del Villar Besada n. en Caldas de Reis, Pontevedra, el 31-01-1875 y m. en 1941, militar, dibujante y carcaturista. En "ABC" se publicó la noticia del fallecimiento, en la capital de España, del ilustre dibujante, en julio de 1941);página 423 (seudónimos, firmas: K y Villar)</t>
  </si>
  <si>
    <t>https://caldasdereisysalgado.wordpress.com/2020/09/14/el-calde nse-karikato-uno-de-los-grandes-dibujantes-espanoles-de-finales- del-siglo-xix-y-primer-tercio-del-siglo-xx/</t>
  </si>
  <si>
    <t>981060819682308606</t>
  </si>
  <si>
    <t>XX1513229</t>
  </si>
  <si>
    <t>http://www.wikidata.org/entity/Q20534072;http://viaf.org/viaf/309573622/</t>
  </si>
  <si>
    <t>García Romero, Celestino</t>
  </si>
  <si>
    <t>1855-1929</t>
  </si>
  <si>
    <t>Boiro</t>
  </si>
  <si>
    <t>WWW ABEPI, 26-6-2014</t>
  </si>
  <si>
    <t>(García Romero, Celestino: religioso, poeta, arqueólogo, filólogo, historiador; año de nacimiento: 1855; año de defunción: 1929)</t>
  </si>
  <si>
    <t>981060819688108606</t>
  </si>
  <si>
    <t>XX1513196</t>
  </si>
  <si>
    <t>http://www.wikidata.org/entity/Q55837554;http://viaf.org/viaf/1145541704696600890/</t>
  </si>
  <si>
    <t>Sabatés Estaper, Mateo</t>
  </si>
  <si>
    <t>1838-1920</t>
  </si>
  <si>
    <t>Sabatés, Mateo</t>
  </si>
  <si>
    <t>Fantasía sobre motivos de La traviata, 1864;Diccionario de la música española e hispanoamericana, 2002</t>
  </si>
  <si>
    <t>port. de la partitura (por Mateo Sabatés);(Sabatés Estaper, Mateo; Teyá (Barcelona), 1838; ?, 1920; compositor, profesor y teórico; llevó a cabo una importante labor pedagógica; en Barcelona fundó una academia; compuso bastantes obras para piano y diversos géneros, destacando su producción religiosa)</t>
  </si>
  <si>
    <t>981060819708108606</t>
  </si>
  <si>
    <t>XX1169832</t>
  </si>
  <si>
    <t>http://viaf.org/viaf/86929599/;https://www.museodelprado.es/coleccion/artista/wd/e7bcd479-e80 a-44b7-a5d7-1e05aec8355e;https://isni.org/isni/0000000117734690;http://www.wikidata.org/entity/Q5916778</t>
  </si>
  <si>
    <t>Medina Vera, Inocencio</t>
  </si>
  <si>
    <t>1876-1918</t>
  </si>
  <si>
    <t>Archena</t>
  </si>
  <si>
    <t>Dibujantes;Caricaturistas;Ilustradores;Pintores</t>
  </si>
  <si>
    <t>Medina Vera, I.;Medina Vera</t>
  </si>
  <si>
    <t>1876-1918;1876-1918</t>
  </si>
  <si>
    <t>Inocencio Medina Vera, 2001;Aires murcianos, 2013;El hombre de la oreja rota, 1901?</t>
  </si>
  <si>
    <t>p. 13, etc. (n. 28-7-1876-m. 26-10-1918, Archena; pintor);port. (ilustraciones de Medina Vera);port. (il., I. Medina Vera)</t>
  </si>
  <si>
    <t>981060819747508606</t>
  </si>
  <si>
    <t>XX1169959</t>
  </si>
  <si>
    <t>http://viaf.org/viaf/73423156/;https://data.cervantesvirtual.com/person/35385;https://isni.org/isni/0000000039482239;http://www.wikidata.org/entity/Q19937381</t>
  </si>
  <si>
    <t>Marvá y Mayer, José</t>
  </si>
  <si>
    <t>1846-1937</t>
  </si>
  <si>
    <t>Alicante, España</t>
  </si>
  <si>
    <t>Marvá i Mayer, José;Marvá, José</t>
  </si>
  <si>
    <t>1846-1937;1846-1937</t>
  </si>
  <si>
    <t>WWW Wikipedia, 10-4-2017</t>
  </si>
  <si>
    <t>(José Marvá y Mayer; nació en Alicante en 1846 y murió en Madrid en 1937. Ingeniero y militar; fundador del Laboratorio Material de Ingenieros)</t>
  </si>
  <si>
    <t>https://es.wikipedia.org/wiki/Jos%C3%A9_Marv%C3%A1_y_Mayer</t>
  </si>
  <si>
    <t>981060819765408606</t>
  </si>
  <si>
    <t>XX1532807</t>
  </si>
  <si>
    <t>http://www.wikidata.org/entity/Q9013237;http://viaf.org/viaf/3327526/;https://isni.org/isni/0000000047801981</t>
  </si>
  <si>
    <t>Planes, Josep M.</t>
  </si>
  <si>
    <t>1907-1936</t>
  </si>
  <si>
    <t>Manresa, Barcelona, España</t>
  </si>
  <si>
    <t>Nits de Barcelona, 2001;WWW Wikipedia, 19-11-2015</t>
  </si>
  <si>
    <t>port. (Josep M. Planes) solapa (Josep M. Planes i Martí, Manresa 1907-Barcelona 1936);(Josep Maria Planes i Martí (Manresa, 1907 - Barcelona, 1936) fue un periodista español, uno de los primeros impulsores del periodismo de investigación en Cataluña)</t>
  </si>
  <si>
    <t>https://es.wikipedia.org/wiki/Josep_Maria_Planes</t>
  </si>
  <si>
    <t>981060819769408606</t>
  </si>
  <si>
    <t>XX1169928</t>
  </si>
  <si>
    <t>http://viaf.org/viaf/86929665/;https://isni.org/isni/0000000060050342;http://www.wikidata.org/entity/Q9014763</t>
  </si>
  <si>
    <t>Rodríguez Mourelo, José</t>
  </si>
  <si>
    <t>1859-1932</t>
  </si>
  <si>
    <t>Lugo</t>
  </si>
  <si>
    <t>Real Academia Gallega;Real Sociedad Española de Historia Natural;Real Academia de Ciencias Exactas, Físicas y Naturales</t>
  </si>
  <si>
    <t>Químicos</t>
  </si>
  <si>
    <t>El sulfro de estroncio forforscente, 1905;Autores do Instituto de Lugo, 2005</t>
  </si>
  <si>
    <t>port. (José Rodríguez Mourelo);p. [158] (Rodríguez Mourelo, José, n. en Lugo en 1859, m. en Madrid en 1932; Químico)</t>
  </si>
  <si>
    <t>981060819769508606</t>
  </si>
  <si>
    <t>XX1167414</t>
  </si>
  <si>
    <t>http://viaf.org/viaf/86924266/;https://www.museodelprado.es/coleccion/artista/wd/89a5249e-b3d d-4c34-afdc-9ca49cf92678;https://isni.org/isni/0000000066377899;http://www.wikidata.org/entity/Q5482175</t>
  </si>
  <si>
    <t>Espina y Capo, Juan</t>
  </si>
  <si>
    <t>1848-1933</t>
  </si>
  <si>
    <t>Grabadores;Pintores</t>
  </si>
  <si>
    <t>Espina, Juan</t>
  </si>
  <si>
    <t>Diccionario Antiquaria;ULAN, 7-04-2003</t>
  </si>
  <si>
    <t>(Espina y Capo, Juan; Torrejón de Velasco, Madrid 1848 - Madrid, 15-12-1933);(Espina y Capo, Juan; spanish painter and printmaker; 1848-1933)</t>
  </si>
  <si>
    <t>981060819769608606</t>
  </si>
  <si>
    <t>XX1169927</t>
  </si>
  <si>
    <t>http://viaf.org/viaf/315538128/</t>
  </si>
  <si>
    <t>Aranaz e Izaguirre, Ricardo</t>
  </si>
  <si>
    <t>1852-1912</t>
  </si>
  <si>
    <t>España, Castilla-La Mancha, Albacete (Provincia), Peñas de San Pedro</t>
  </si>
  <si>
    <t>Artillería;Explosivos</t>
  </si>
  <si>
    <t>Militares;Científicos</t>
  </si>
  <si>
    <t>Aranaz, R.;Aranaz, Ricardo</t>
  </si>
  <si>
    <t>1852-1912;1852-1912</t>
  </si>
  <si>
    <t>Los explosivos militares, 1904;Proyecto de reglamento de pruebas para las polvoras sin humo, 1904;Espasa;Perspectiva, 1891;WWW ABEPI, 29-4-2015;WWW Wikipedia, 19-05-2023</t>
  </si>
  <si>
    <t>port. (Ricardo Aranaz e Izaguirre);port. (Ricardo Aranaz);(Aranaz e Izaguirre, Ricardo; militar español; autor de diversas obras de artillería y perspectiva);port. (R. Aranaz);(Aranaz e Izaguirre, Ricardo: n. en 1852 en Madrid y m. en 1912; militar, escritor y científico);(Ricardo Aranaz e Izaguirre (Peñas de San Pedro, Albacete, 8 de marzo de 1852 - 13 de marzo de 1932) fue un militar y físico español.)</t>
  </si>
  <si>
    <t>http://www.cuadernosdeayala.es/wp-content/uploads/2014/01/CAya la-055.pdf.pdf</t>
  </si>
  <si>
    <t>981060819769908606</t>
  </si>
  <si>
    <t>XX1167413</t>
  </si>
  <si>
    <t>http://viaf.org/viaf/86924250/;https://isni.org/isni/0000000060738972;http://www.wikidata.org/entity/Q601891</t>
  </si>
  <si>
    <t>Espina y Capo, Antonio</t>
  </si>
  <si>
    <t>1850-1930</t>
  </si>
  <si>
    <t>España, Castilla-La Mancha, Toledo (Provincia), Ocaña (Toledo)</t>
  </si>
  <si>
    <t>Tuberculosis;Radiología</t>
  </si>
  <si>
    <t>Médicos;Profesores universitarios</t>
  </si>
  <si>
    <t>Espina Capo, Antonio</t>
  </si>
  <si>
    <t>100 médicos españoles del siglo XX, 2000;Iconografía Hispana;WWW Diccionario Biográfico RAH, 20-11-2025</t>
  </si>
  <si>
    <t>(Espina y Capo, Antonio (1850-1930));2849 (Espina y Capo, Antonio; Médico; siglo XX);(Espina y Capo, Antonio. Ocaña (Toledo), 5.VII.1850 - Madrid, 18.I.1930. Médico, tisiólogo)</t>
  </si>
  <si>
    <t>https://historia-hispanica.rah.es/biografias/14727</t>
  </si>
  <si>
    <t>981060819772808606</t>
  </si>
  <si>
    <t>XX1167408</t>
  </si>
  <si>
    <t>http://viaf.org/viaf/86924221/;https://www.museodelprado.es/coleccion/artista/wd/7ed655ef-6d2 a-4a00-8992-5cb5f101a18a;https://isni.org/isni/0000000066377880;http://www.wikidata.org/entity/Q16782020</t>
  </si>
  <si>
    <t>Francés y Pascual, Plácido</t>
  </si>
  <si>
    <t>1834-1902</t>
  </si>
  <si>
    <t>Alcoy</t>
  </si>
  <si>
    <t>Francés, Plácido;Francés y Pascual, Placid</t>
  </si>
  <si>
    <t>1834-1902;1834-1902</t>
  </si>
  <si>
    <t>Diccionario Antiquaria;ULAN, 4-04-2003</t>
  </si>
  <si>
    <t>(Francés y Pascual, Plácido; Alcoy, abril de 1834 - Madrid, 13-12-1902);(Francés y Pascual, Plácido (or Placid); spanish painter; 1834-1902)</t>
  </si>
  <si>
    <t>981060819775008606</t>
  </si>
  <si>
    <t>XX1167407</t>
  </si>
  <si>
    <t>http://viaf.org/viaf/86924213/;https://www.museodelprado.es/coleccion/artista/wd/f367ac59-eb8 d-421b-83ec-6d1a922f7b91;https://isni.org/isni/0000000120300287;http://www.wikidata.org/entity/Q521733</t>
  </si>
  <si>
    <t>Sala, Emilio</t>
  </si>
  <si>
    <t>Sala Francés, Emilio</t>
  </si>
  <si>
    <t>Gramática del color, 1999</t>
  </si>
  <si>
    <t>port. (Emilio Sala) p. 7-20 (Emilio Sala Francés; n. 1850, Alcoy, m. 1910, Madrid; pintor de la Escuela Valenciana, catedrático de Estética y Teoría del Color)</t>
  </si>
  <si>
    <t>981060819800908606</t>
  </si>
  <si>
    <t>XX1167385</t>
  </si>
  <si>
    <t>http://viaf.org/viaf/86924136/;https://www.museodelprado.es/coleccion/artista/wd/78010979-076 8-43cd-9493-b6baf1d5b403;https://isni.org/isni/0000000066377864;http://www.wikidata.org/entity/Q4892802</t>
  </si>
  <si>
    <t>Cabrera y Cantó, Fernando</t>
  </si>
  <si>
    <t>Cabrera Cantó, Fernando;Cabrera, Ferran</t>
  </si>
  <si>
    <t>1866-1937;1866-1937</t>
  </si>
  <si>
    <t>Sinfonía Cabrerista, 1966;Dic. de pintores y escultores españoles del siglo XX, 1994;Ferran Cabrera, 2017</t>
  </si>
  <si>
    <t>port. (Cabrera Cantó, Fernando; n. 1866, en Alcoy, Alicante -m. 1937; pintor)</t>
  </si>
  <si>
    <t>981060819804908606</t>
  </si>
  <si>
    <t>XX1167338</t>
  </si>
  <si>
    <t>http://viaf.org/viaf/46749478/;https://isni.org/isni/0000000061284896</t>
  </si>
  <si>
    <t>Gil Ayuso, Faustino</t>
  </si>
  <si>
    <t>1888-1940</t>
  </si>
  <si>
    <t>España, Castilla-La Mancha, Guadalajara (Provincia), Mandayona</t>
  </si>
  <si>
    <t>Funcionarios;Archiveros</t>
  </si>
  <si>
    <t>Noticia bibliográfica de textos y disposiciones de Castilla impresos en los siglos XVI y XVII, 2001 (facs. de la ed. de 1935);Bio-bibliografía del Cuerpo Facultativo de Archiveros, Bibliotecarios y Arqueólogos, 1958</t>
  </si>
  <si>
    <t>port. (Faustino Gil Ayuso);(Faustino Gil Ayuso, Mandayona, Guadalajara, 15-02-1888 - 28-02-1940, funcionario del Cuerpo Facultativo de Archiveros)</t>
  </si>
  <si>
    <t>981060819841808606</t>
  </si>
  <si>
    <t>XX1168647</t>
  </si>
  <si>
    <t>http://viaf.org/viaf/61812969/;https://data.cervantesvirtual.com/person/37966;https://isni.org/isni/000000011876930X;http://www.wikidata.org/entity/Q3754532</t>
  </si>
  <si>
    <t>Zubiaurre, Valentín de</t>
  </si>
  <si>
    <t>1837-1914</t>
  </si>
  <si>
    <t>Garay, Vizcaya</t>
  </si>
  <si>
    <t>Música religiosa;Misas;Oficio divino (Música);Oratorios;Motetes;Letanías (Música);Música escénica;Música instrumental;Música orquestal;Canciones con piano;Música para piano;Música para órgano;Música de cámara</t>
  </si>
  <si>
    <t>Real Academia de Bellas Artes de San Fernando;Capilla Real;Escuela Nacional de Música y Declamación (España)</t>
  </si>
  <si>
    <t>Compositores;Profesores;Maestros de capilla</t>
  </si>
  <si>
    <t>Zubiaurre, Valentín María;Zubiaurre y Urionabarrenechea, Valentín;Zubiaurre y Urionabarrenechea, Valentín María</t>
  </si>
  <si>
    <t>1837-1914;1837-1914;1837-1914</t>
  </si>
  <si>
    <t>Ama E[u]skeriari azken agurra, [entre 1890 y 1896];Andante ó Sonatina para órgano ó armonium, [1867];Música vasca, de José A. Arana Martija, 1976;Iconografía Hispana;Dic. de la música española e hispanoamericana, SGAE, 2001</t>
  </si>
  <si>
    <t>p.1 (Música de V. Zubiaurre);p. 1 (por V. Mª de Zubiaurre);p. 122 (n. Zumaya, 1837; m. 1914);núm. 1031 (Zubiaurre y Urionabarrenechea, Valentín; compositor, padre de los pintores Valentín y Ramón);(Zubiaurre Urionabarrenechea, Valentín María; Garay (Vizcaya), 13-II-1837; Madrid, 13-I-1914; compositor; cuando en 1873 se inauguró la sección de música en la Academia de Bellas Artes de San Fernando en 1873, fue uno de los doce académicos nombrados directamente por el Gobierno de la República; más tarde, en 1903, ocuparía la presidencia de la sección; en 1875 fue nombrado segundo maestro de la Capilla Real; en 1878 fue designado maestro director de la capilla de música del Palacio Real de Madrid y profesor interino de Conjunto Instrumental de la Escuela Nacional de Música y Declamación de Madrid, donde pasó a ser titular en 1891; escribió misas, oficios, oratorios, flores a María, letanías, letrillas, motetes, villancicos, música escénica, sinfónica, obras para voz y órgano, para voz y piano, par a órgano, piano, obras para otros instrumentos solistas y música de cámara)</t>
  </si>
  <si>
    <t>981060819851608606</t>
  </si>
  <si>
    <t>XX1169009</t>
  </si>
  <si>
    <t>http://viaf.org/viaf/86927772/;https://isni.org/isni/0000000032506015;http://www.wikidata.org/entity/Q3356844</t>
  </si>
  <si>
    <t>Apóstol, Cecilio</t>
  </si>
  <si>
    <t>1877-1938</t>
  </si>
  <si>
    <t>Pentélicas, 1950;WWW Diccionario Biográfico Español de la RAH, 8-5-2018</t>
  </si>
  <si>
    <t>port. (Cecilio Apostol);(Cecilio ApostoL, lManila, Filipinas, 22-11-1877 - 17-9-1938, poeta y abogado)</t>
  </si>
  <si>
    <t>http://dbe.rah.es/biografias/85182/cecilio-apostol</t>
  </si>
  <si>
    <t>981060819860708606</t>
  </si>
  <si>
    <t>XX1532859</t>
  </si>
  <si>
    <t>http://www.wikidata.org/entity/Q17413437;http://viaf.org/viaf/46145003717661341067/</t>
  </si>
  <si>
    <t>Canda, Mario</t>
  </si>
  <si>
    <t>1913-1936</t>
  </si>
  <si>
    <t>Ribadavia</t>
  </si>
  <si>
    <t>Español;Gallego</t>
  </si>
  <si>
    <t>WWW ABEPI, 6-11-2015</t>
  </si>
  <si>
    <t>(Canda, Mario: n. en 1913 en Ribadavia y m. en 1936; poeta)</t>
  </si>
  <si>
    <t>981060819865208606</t>
  </si>
  <si>
    <t>XX1168256</t>
  </si>
  <si>
    <t>http://viaf.org/viaf/86926351/;https://isni.org/isni/0000000060050246;http://www.wikidata.org/entity/Q11918034</t>
  </si>
  <si>
    <t>Alcobé y Arenas, Eduardo</t>
  </si>
  <si>
    <t>1867-1945</t>
  </si>
  <si>
    <t>Real Academia de Ciencias y Artes de Barcelona</t>
  </si>
  <si>
    <t>Fisicos;Profesores</t>
  </si>
  <si>
    <t>Alcobé, Eduardo</t>
  </si>
  <si>
    <t>Discurso inaugural leído en la solemne apertura del curso académico de 1914 a 1915 ... por el doctor D. Eduardo Alcobé y Arenas;21 discursos inaugurales, 2001;Constitución de la sal de Playfair, 1943;WWW Lenoti, 21-0-92012;WWW Grupo Enciclo. Gran Enciclopedia de España, 11-03-2024</t>
  </si>
  <si>
    <t>v. 17, p. 2 de la cub. (Eduard Alcobé i Arenas; n. 1867, Barcelona; físico);port. (Eduardo Alcobé;(Alcobé y Arenas, Eduardo, 1867-1945);(Eduardo Alcobé Arenas. (Barcelona, 1867 - 1945). Científico. Ocupó la presidencia de la Real Academia de Ciencias de Barcelona en los periodos 1916-1922 y 1939-1945. Fue catedrático de la Facultad de Ciencias de las Universidades de Granada, Zaragoza y Barcelona desde 1901 a 1940 y dirigió el observatorio meteorológico de Barcelona en 1928.</t>
  </si>
  <si>
    <t>https://gee.mienciclo.com/articulo/eduardo-alcobe-arenas</t>
  </si>
  <si>
    <t>981060819868508606</t>
  </si>
  <si>
    <t>XX1168822</t>
  </si>
  <si>
    <t>http://viaf.org/viaf/57537719/;https://isni.org/isni/0000000059318102;http://www.wikidata.org/entity/Q2384980</t>
  </si>
  <si>
    <t>Lucia Lucia, Luis</t>
  </si>
  <si>
    <t>1888-1943</t>
  </si>
  <si>
    <t>España, Comunidad Valenciana, Castellón, Les Coves de Vinromà</t>
  </si>
  <si>
    <t>Ministros;Abogados;Periodistas;Politicos</t>
  </si>
  <si>
    <t>Lucia Lucia, Lluis</t>
  </si>
  <si>
    <t>En estas horas de transición y otros escritos, 2000;Les décimes del día, 1932</t>
  </si>
  <si>
    <t>port. (Luis Lucia Lucia) sobrecub. (Les Coves de Vinromà, 1888, Valencia, 1943; ideólogo político del catolicismo valenciano contemporáneo; diputado y ministro);port. (próleg de Lluis Lucia Lucia)</t>
  </si>
  <si>
    <t>981060819868608606</t>
  </si>
  <si>
    <t>XX1168244</t>
  </si>
  <si>
    <t>http://viaf.org/viaf/4254358/;https://data.cervantesvirtual.com/person/55240;https://data.cervantesvirtual.com/person/14134;https://isni.org/isni/0000000045188669;http://www.wikidata.org/entity/Q63625</t>
  </si>
  <si>
    <t>1831-1914</t>
  </si>
  <si>
    <t>España, País Vasco, Guipúzcoa, San Sebastián</t>
  </si>
  <si>
    <t>Real Academia de Ciencias Morales y Políticas;Real Academia Española</t>
  </si>
  <si>
    <t>Politicos;Diplomáticos</t>
  </si>
  <si>
    <t>Alcalá Galiano y Valencia, Emilio,</t>
  </si>
  <si>
    <t>Recuerdos de la juventud, de 1831 a 1854, 1901;Recuerdos politícos, históricos de España y del extranjero y algunos personajes desde Enero de 1862 á 31 de Enero de 1869, 1906;Dicc. de historia de España, 1979;Dicc. de viajeros españoles, 2004;WWW Diccionario Biográfico de la RAH, 22-05-2023</t>
  </si>
  <si>
    <t>port. (Conde de Casa Valencia);port. (Conde de Casa Valencia, Emilio Alcalá Galiano y Valencia);(Emilio Alcalá Galiano y Valencia (1831-1914) (Conde de Casa Valencia);  n. y m. en Madrid; diplomático y político conservador, académico de la Española, de la de Ciencias Morales y Políticas y de la de Jurisprudencia);(Alcalá Galiano y Valencia, Emilio; n. 9-3-1831 en Madrid, m. 1914 en Londres; Conde de Casa Valencia, Vizconde de Ponton);(Alcalá-Galiano y Valencia, Emilio. Conde de Casa-Valencia (IV), vizconde del Pontón (I). Madrid, 9.III.1831 - San Sebastián (Guipúzcoa), 12.XI.1914. Diplomático y político.)</t>
  </si>
  <si>
    <t>https://dbe.rah.es/biografias/8829/emilio-alcala-galiano-y-val encia</t>
  </si>
  <si>
    <t>981060819943608606</t>
  </si>
  <si>
    <t>XX1168188</t>
  </si>
  <si>
    <t>http://viaf.org/viaf/17384676/;https://data.cervantesvirtual.com/person/56546;https://data.cervantesvirtual.com/person/2083;https://isni.org/isni/0000000083606825;http://www.wikidata.org/entity/Q5667905</t>
  </si>
  <si>
    <t>Opisso, Alfredo</t>
  </si>
  <si>
    <t>1847-1924</t>
  </si>
  <si>
    <t>Tarragona</t>
  </si>
  <si>
    <t>Género didáctico;Narrativa;Biografía</t>
  </si>
  <si>
    <t>Real Sociedad Arqueológica Tarraconense;Real Academia de la Historia;Real Academia de Buenas Letras de Barcelona</t>
  </si>
  <si>
    <t>Traductores;Críticos de arte;Médicos;Botánicos;Periodistas;Historiadores</t>
  </si>
  <si>
    <t>Catalán;Italiano;Inglés;Español</t>
  </si>
  <si>
    <t>Mendoza, Carlos;Opisso i Vinyas, Alfred;Opisso y Viñas, Alfredo;Velázquez del Real, Octavio</t>
  </si>
  <si>
    <t>1847-1924;1847-1924;1847-1924;1847-1924</t>
  </si>
  <si>
    <t>Turquía y los estados danubianos, 1896;Las batallas del siglo XIX, 1902;Gran enc. catalana;Espasa</t>
  </si>
  <si>
    <t>port. (Alfredo Opisso);port. (Carlos Mendoza);(Opisso i Vinyas, Alfred);(Opisso y Viñas, Alfredo; periodista, historiador, médico y crítico de arte; usa los seudónimos: "Carlos Mendoza" y "Octavio Velázquez del Real"; n. en Tarragona en 1847 y m. en Barcelona en 1924)</t>
  </si>
  <si>
    <t>981060819948208606</t>
  </si>
  <si>
    <t>XX1168183</t>
  </si>
  <si>
    <t>http://viaf.org/viaf/27282595/;https://isni.org/isni/0000000059296732;http://www.wikidata.org/entity/Q1236352</t>
  </si>
  <si>
    <t>López Domínguez, José</t>
  </si>
  <si>
    <t>1829-1911</t>
  </si>
  <si>
    <t>Marbella</t>
  </si>
  <si>
    <t>López Domínguez,</t>
  </si>
  <si>
    <t>Discursos pronunciados en la Asamblea Constituyente por Don José López Domínguez en la discusión del presupuesto de gastos del Ministerio de la Guerra, 1870;Cartagena, 2000</t>
  </si>
  <si>
    <t>port. (por el General López Domínguez) solapa (n. 24-11-1829, Marbella, m. 17-10-1911, Madrid; teniente general, diputado y senador)</t>
  </si>
  <si>
    <t>981060819962908606</t>
  </si>
  <si>
    <t>XX1522185</t>
  </si>
  <si>
    <t>http://www.wikidata.org/entity/Q257519;http://viaf.org/viaf/87247439/;https://isni.org/isni/0000000060182505</t>
  </si>
  <si>
    <t>Braganza y de Borbón, María de las Nieves de</t>
  </si>
  <si>
    <t>Alemania, Baviera, Kleinheubach</t>
  </si>
  <si>
    <t>Austria, Viena</t>
  </si>
  <si>
    <t>Carlismo</t>
  </si>
  <si>
    <t>Braganza y Löwenstein-Werthein-Rosemberg, María de las Nieves de;Doña Blanca;Blanca,</t>
  </si>
  <si>
    <t>1852-1941;1852-1941;1852-1941</t>
  </si>
  <si>
    <t>Mis memorias sobre nuestra campaña en Cataluña en 1872 y 1873 y en el Centro en 1874, 2002;Romero Marín, J. J. Braganza y Borbón, María de las Nieves de. En Mujeres en la historia de España: enciclopedia biográfica, 2000;WWW Diccionario Biográfico RAH, 15-10-2021</t>
  </si>
  <si>
    <t>portada (María de las Nieves de Braganza y de Borbón);páginas 440-442 (Braganza y Borbón, María de las Nieves de; conocida como Doña Blanca; nacida en Kleinkeuback (Baviera) el 5 de agosto de 1852; fallecida en Viena el 14 de febrero de 1941; carlista y memorialista; su vida y su obra ilustran la fidelidad a la causa dinática, enfrentada a la alfonsina y al Partido Tradicionalista Católico);(Braganza y Löwenstein-Werthein-Rosemberg, María de las Nieves de; Doña Blanca. (Kleinheubach (Alemania), 5.VIII.1856 - Viena (Austria), 15.II.1941). Princesa carlista)</t>
  </si>
  <si>
    <t>https://dbe.rah.es/biografias/13875/maria-de-las-nieves-de-bra ganza-y-lowenstein-werthein-rosemberg</t>
  </si>
  <si>
    <t>Mujer de Alfonso de Borbón y de Austria-Este; n. 1852 -m. 1941</t>
  </si>
  <si>
    <t>981060819985808606</t>
  </si>
  <si>
    <t>XX1167756</t>
  </si>
  <si>
    <t>http://viaf.org/viaf/86925157/</t>
  </si>
  <si>
    <t>Ferrer, Josep</t>
  </si>
  <si>
    <t>1875-1918</t>
  </si>
  <si>
    <t>Instantànies empordaneses, 1983</t>
  </si>
  <si>
    <t>port. (Josep Ferrer) p. 9, etc. (n. Palafrugell, 1875; licenciado en derecho; redactor en un periódico local; m. 18-2-1918)</t>
  </si>
  <si>
    <t>981060859778408606</t>
  </si>
  <si>
    <t>XX1013315</t>
  </si>
  <si>
    <t>http://viaf.org/viaf/44430926/;https://isni.org/isni/0000000081231169;http://www.wikidata.org/entity/Q2915830</t>
  </si>
  <si>
    <t>Seguí, Salvador</t>
  </si>
  <si>
    <t>1887-1923</t>
  </si>
  <si>
    <t>España, Cataluña, Lérida (Provincia), Tornabous</t>
  </si>
  <si>
    <t>Anarcosindicalismo</t>
  </si>
  <si>
    <t>Confederación Nacional del Trabajo (España)</t>
  </si>
  <si>
    <t>Sindicalistas;Escritores;Activistas políticos</t>
  </si>
  <si>
    <t>Seguí i Rubinat, Salvador;Seguí Rubinat, Salvador;Noi del Sucre</t>
  </si>
  <si>
    <t>1887-1923;1887-1923;1887-1923</t>
  </si>
  <si>
    <t>Escola de rebel.lía, 2007;Escuela de rebeldía, 1923;WWW Editorial Periférica, 20-2-2019</t>
  </si>
  <si>
    <t>port. (Salvador Seguí) solapa (n. 1887, Lleida-m. 10-3-1923; conocido con el sobrenombre de "Noi del Sucre") p. 7 (Salvador Seguí i Rubinat);port. (Salvador Seguí "Noi del Sucre");(Salvador Seguí; Tornabous, 1886 - Barcelona, 1923; también se dan como fechas de su nacimiento 1887 y 1889; conocido como El noi del sucre; fue uno de los líderes del anarcosindicalismo catalán durante las primeras décadas del siglo xx; seguidor de la Escuela Moderna de Ferrer Guardia, convencido nietzscheano, defensor a ultranza de la formación intelectual de los obreros, crítico con toda forma de violencia... murió en Barcelona el 10 de marzo de 1923, asesinado en el barrio del Raval por pistoleros del Sindicato Libre, a su muerte, Salvador Seguí dejó una novela póstuma, Escuela de rebeldía, antes, había sido elegido secretario general de la CNT, lo habían deportado (junto a Lluís Companys y Martí barrera, entre otros) al castillo de La Mola en Mahón y había pronunciado por toda España algunos de los mejores discursos d e la época)</t>
  </si>
  <si>
    <t>http://www.editorialperiferica.com/index.php?s=autores&amp;aut=70</t>
  </si>
  <si>
    <t>981060859795708606</t>
  </si>
  <si>
    <t>XX1033165</t>
  </si>
  <si>
    <t>http://viaf.org/viaf/1716855/;https://isni.org/isni/0000000042427265</t>
  </si>
  <si>
    <t>Vidiella y Jasá, Santiago</t>
  </si>
  <si>
    <t>1860-1929</t>
  </si>
  <si>
    <t>Vidiella Jasá, Santiago;Vidiella, Santiago;Vidiella Jassà, Santiago</t>
  </si>
  <si>
    <t>1860-1929;1860-1929;1860-1929</t>
  </si>
  <si>
    <t>De la legítima de descendientes en Aragón, 1918;Pa de casa, 1984;Barreiro, J. Diccionario de autores aragoneses contemporáneos 1885-2005, 2010;WWW Enciclopedia Aragonesa, 13-2-2015</t>
  </si>
  <si>
    <t>port. (Santiago Vidiella);port. (Santiago Vidiella Jassà);(Vidiella Jassà, Santiago; Calaceite, Teruel, 1860-Zaragoza, 1929);(Vidiella Jassà, Santiago; Calaceite , 1860 - ?, 1929; estudió Derecho en la Universidad de Zaragoza, podemos considerarlo una de las mayores figuras de la historiografía local aragonesa de su tiempo, dedicado fundamentalmente a la Historia Medieval, su actividad pública se centra en el Fomento del Bajo Aragón  y en la creación de Sociedades Agrícolas)</t>
  </si>
  <si>
    <t>981060859858108606</t>
  </si>
  <si>
    <t>XX1032471</t>
  </si>
  <si>
    <t>http://viaf.org/viaf/311013178/</t>
  </si>
  <si>
    <t>Mille, Mateo</t>
  </si>
  <si>
    <t>1850-1936</t>
  </si>
  <si>
    <t>WWW ABEPI, 11-11-2015</t>
  </si>
  <si>
    <t>(Mille y García de los Reyes, Mateo: n. en 1850 en Ferrol y m. en Paracuellos del Jarama en 1936; capitán de corbeta y escritor, tradujo al castellano numerosas obras extranjeras)</t>
  </si>
  <si>
    <t>981060859861908606</t>
  </si>
  <si>
    <t>XX1013240</t>
  </si>
  <si>
    <t>http://www.wikidata.org/entity/Q16947504;http://viaf.org/viaf/58987469/;https://isni.org/isni/0000000121347351</t>
  </si>
  <si>
    <t>Mallol i Casanovas, Ignasi</t>
  </si>
  <si>
    <t>1892-1940</t>
  </si>
  <si>
    <t>Colombia, Bogotá</t>
  </si>
  <si>
    <t>Mallol, Ignasi</t>
  </si>
  <si>
    <t>Ignasi Mallol, 2010;WWW Artnet, 26-5-2010</t>
  </si>
  <si>
    <t>p. 17 etc.  (n. en Tarragona,  18-6-1892);(Ignasi Mallol i Casanovas; Tarragona, 1892-Bogotá, 1940; pintor)</t>
  </si>
  <si>
    <t>981060859865008606</t>
  </si>
  <si>
    <t>XX1213828</t>
  </si>
  <si>
    <t>1939~</t>
  </si>
  <si>
    <t>Burch y Ventos, José</t>
  </si>
  <si>
    <t>ca. 1863-1939</t>
  </si>
  <si>
    <t>Vall de Vianya, Gerona, España</t>
  </si>
  <si>
    <t>Burch Ventós, José</t>
  </si>
  <si>
    <t>Datos para la historia del tradicionalismo político durante nuestra revolución;WWW Wikipedia</t>
  </si>
  <si>
    <t>portada(José Burch y Ventós, presbítero);(José Burch y Ventós,  Vall de Vianya, c. 1863 - Gerona, 1-2-1939, sacerdote tradicionalista y escritor, m. en un bombardeo)</t>
  </si>
  <si>
    <t>https://es.wikipedia.org/wiki/Jos%C3%A9_Burch_y_Vent%C3%B3s</t>
  </si>
  <si>
    <t>981060859872308606</t>
  </si>
  <si>
    <t>XX1215607</t>
  </si>
  <si>
    <t>http://viaf.org/viaf/316439795/;https://isni.org/isni/000000043969269X</t>
  </si>
  <si>
    <t>Azzati, Félix</t>
  </si>
  <si>
    <t>1864-1929</t>
  </si>
  <si>
    <t>WWW ABEPI, 25-6-2014</t>
  </si>
  <si>
    <t>(Azzati y Descalzi, Félix: literato, político, periodista, traductor; año de nacimiento: 1864; año de defunción: 1929)</t>
  </si>
  <si>
    <t>981060859874008606</t>
  </si>
  <si>
    <t>XX1215037</t>
  </si>
  <si>
    <t>http://viaf.org/viaf/121644966/;https://isni.org/isni/0000000080276381;http://www.wikidata.org/entity/Q11904813</t>
  </si>
  <si>
    <t>Llanas, Albert</t>
  </si>
  <si>
    <t>1840-1915</t>
  </si>
  <si>
    <t>Dramaturgos</t>
  </si>
  <si>
    <t>Llanas, A.;Llanas i Castells, Albert de Sicília;Castells, Albert</t>
  </si>
  <si>
    <t>1840-1915;1840-1915;1840-1915</t>
  </si>
  <si>
    <t>Galería picaresca, 1885;WWW LENOTI, 24-11-2014</t>
  </si>
  <si>
    <t>port. (Alberto Llanas);(Llanas, Alberto; Llanas, A.;  Llanas i Castells, Albert de Sicília; Castells, Albert; Barcelona 1841-1915; comediógrafo; Sanall i Serra, seudónimo colectivo de Albert de Sicília Llanas i Castells y Josep Feliu i Codina,usado para firmar los versos de La Direcció del globo)</t>
  </si>
  <si>
    <t>981060859884508606</t>
  </si>
  <si>
    <t>XX1214502</t>
  </si>
  <si>
    <t>Caballero, Manuel</t>
  </si>
  <si>
    <t>1849-1926</t>
  </si>
  <si>
    <t>México</t>
  </si>
  <si>
    <t>Periodistas;Poetas</t>
  </si>
  <si>
    <t>Conferencia, 1919;WWW Enciclopedia de la Literatura en México, 19-5-2023</t>
  </si>
  <si>
    <t>portada (Manuel Caballero. Miembro del Gobierno de los Estados Unidos Mexicanos para asistir en Madrid a la fiesta de la raza leída en el acto literario musical celebrado el 27 de octubre de 1919);(Manuel Caballero. Nació en Tequila, Jalisco, en 1849 y murió en la Ciudad de México en 1926. Inició el periodismo profesional y concluyó el periodismo ideológico. Escribió en El Mercurio de Occidente (1889) y Estrella Occidental (1898). Redactor del Siglo Diez y Nueve, el Monitor Republicano (1876) y en la segunda época de la Revista Azul)</t>
  </si>
  <si>
    <t>http://www.elem.mx/autor/datos/2922</t>
  </si>
  <si>
    <t>981060859884608606</t>
  </si>
  <si>
    <t>XX1215337</t>
  </si>
  <si>
    <t>http://viaf.org/viaf/8144647635210741454/</t>
  </si>
  <si>
    <t>Ayerbe Castillo, Rafael</t>
  </si>
  <si>
    <t>1872-1926</t>
  </si>
  <si>
    <t>Radiquero, Huesca, España</t>
  </si>
  <si>
    <t>Agricultura</t>
  </si>
  <si>
    <t>Ayerbe y Castillo, Rafael</t>
  </si>
  <si>
    <t>El almendro "desmayo", 1921;WWW Gran enciclopedia aragonesa, 24-9-2015</t>
  </si>
  <si>
    <t>port. (Rafael Ayerbe Castillo);(Ayerbe y Castillo, Rafael; n. 17-1-1872, Radiquero, id., m. 6-10-1926). Sacerdote y escritor altoaragonés, introductor del almendro «desmayo» en tierras del Somontano oscense)</t>
  </si>
  <si>
    <t>http://www.enciclopedia-aragonesa.com/voz.asp?voz_id=1658</t>
  </si>
  <si>
    <t>981060859896808606</t>
  </si>
  <si>
    <t>XX1214492</t>
  </si>
  <si>
    <t>http://viaf.org/viaf/54516605/</t>
  </si>
  <si>
    <t>Caballero, José</t>
  </si>
  <si>
    <t>1829-1900</t>
  </si>
  <si>
    <t>Escritores;Profesores</t>
  </si>
  <si>
    <t>Caballero y Ordech, José</t>
  </si>
  <si>
    <t>El libro de los deberes, 1867;WWW ABEPI, 1-3-2013;WWW Biblioteca Virtual de Filología Española, 25-09-2025</t>
  </si>
  <si>
    <t>port. (José Caballero);(Caballero y Ordech, José; 1829-1900; profesor de lectura y escritura);(Caballero, José (1829-1900). Nació y murió en Madrid. Su primer oficio fue de taquígrafo en periódicos de la época y en el Congreso de los Diputados. Finalizó estudios de maestro y ganó la plaza de profesor de lectura y escritura en la Escuela Central Normal. Su obra es reflejo de su doble faceta profesional. Como pendolista, publicó varias colecciones de muestras de letras; y, como maestro, escribió manuales didácticos de moralidad, gramática y prácticas de escritura.)</t>
  </si>
  <si>
    <t>https://bvfe.es/es/component/mtree/autor/9415-caballero-jose-dir.html</t>
  </si>
  <si>
    <t>981060859906508606</t>
  </si>
  <si>
    <t>XX1215020</t>
  </si>
  <si>
    <t>http://viaf.org/viaf/49453081/;https://isni.org/isni/0000000059312747</t>
  </si>
  <si>
    <t>Villanueva y Cañedo, Luis</t>
  </si>
  <si>
    <t>1824-1902</t>
  </si>
  <si>
    <t>Villanueva, Luis</t>
  </si>
  <si>
    <t>Hernando de Soto, 1892;Elementos de historia universal, 1846;Ensayo de un catálogo de periodistas españoles del siglo XIX;Institucionalización y crisis de la arqueología en Extremadura, 2007</t>
  </si>
  <si>
    <t>port. (Luis Villanueva y Cañedo);port. (Luis Villanueva);(Villanueva y Cañedo, Luis; n. 4-8-1824, Higuera (Extremadura); político y periodista);p. 178 (Luis Villanueva y Cañedo; m. 1902; vicepresidente de la Comisión de Monumentos de Extremadura e historiador aficionado)</t>
  </si>
  <si>
    <t>981060859910608606</t>
  </si>
  <si>
    <t>XX1215234</t>
  </si>
  <si>
    <t>http://viaf.org/viaf/315538134/</t>
  </si>
  <si>
    <t>Avilés y Merino, Francisco</t>
  </si>
  <si>
    <t>1848-1910</t>
  </si>
  <si>
    <t>Córdoba, España</t>
  </si>
  <si>
    <t>La sierra de Córdoba, 1906</t>
  </si>
  <si>
    <t>WWW ABEPI, 23-4-2015</t>
  </si>
  <si>
    <t>(Avilés y Merino, Francisco: n. en 1848 en Córdoba y m. en 1910; farmacéutico, escritor de artículos científicos y literarios)</t>
  </si>
  <si>
    <t>981060859929008606</t>
  </si>
  <si>
    <t>XX1215226</t>
  </si>
  <si>
    <t>http://viaf.org/viaf/710145857905723020919/</t>
  </si>
  <si>
    <t>Ávila y Zumarán, Pedro de</t>
  </si>
  <si>
    <t>1842-1924</t>
  </si>
  <si>
    <t>España, La Rioja (Comunidad Autónoma), Cenicero;España, Madrid (Comunidad Autónoma), Madrid</t>
  </si>
  <si>
    <t>Ingenieros de montes;Profesores universitarios;Botánicos</t>
  </si>
  <si>
    <t>Avila, Pedro de;Ávila Zumarán, Pedro de</t>
  </si>
  <si>
    <t>1842-1924;1842-1924</t>
  </si>
  <si>
    <t>Flora forestal española: que comprende la descripción de los árboles, arbustos y matas que se crían silvestres o asilvestrados en España, 1993;Discurso leído ante la Real Academia de Ciencias Exactas, Físicas y Naturales en su recepción pública, 1915;WWW Historia Hispánica, RAH, 21-05-2025;Martínez Garrido, J. A. El forestal botánico Pedro de Ávila y Zumarán (1842-1924). En  Zubía, número Extra 9, 1997 (Exemplar dedicado a: Ildefonso Zubía Icazuriaga (1819-1891), un naturalista riojano en el siglo XIX;Textos para la historia del español, 2021</t>
  </si>
  <si>
    <t>(Pedro de Ávila);(Pedro de Ávila y Zumarán);(Ávila y Zumarán, Pedro de. (Cenicero (La Rioja), 3.IX.1842 - Madrid, 12.XI.1924). Ingeniero de Montes.);páginas 71-75 (Pedro de Ávila y Zumarán, forestal y botánico riojano, profesor en la Escuela Especial de Ingenieros de Montes);portada (correspondencia epistolar entre primos : las cartas de Pedro de Ávila a Justo Diez) página 4 de la cubierta (se editan 30 documentos, cuya lectura nos traslada a mediados del siglo XIX, entre 1873 y 1887 exactamente, periódo en el que dos primos, Pedro de Ávila y Justo Diez del Corral, mantuvieron una asidua correspondencia epistolar; Pedro de Ávila, profesor del Real Colegio de San Lorenzo de El escorial)</t>
  </si>
  <si>
    <t>https://historia-hispanica.rah.es/biografias/5259-pedro-de-avila-y-zumaran</t>
  </si>
  <si>
    <t>981060859956708606</t>
  </si>
  <si>
    <t>XX1033033</t>
  </si>
  <si>
    <t>http://viaf.org/viaf/28912804/;https://isni.org/isni/0000000059238567</t>
  </si>
  <si>
    <t>Vicario de la Peña, Nicolás</t>
  </si>
  <si>
    <t>1866-1941</t>
  </si>
  <si>
    <t>España, País Vasco, Vizcaya, Karrantza-Harana</t>
  </si>
  <si>
    <t>Real Academia de la Historia (España)</t>
  </si>
  <si>
    <t>Abogados</t>
  </si>
  <si>
    <t>Vicario y Peña, Nicolás;Vicario y de la Peña, Nicolás;Vicario Peña, Nicolás</t>
  </si>
  <si>
    <t>1866-1941;1866-1941;1866-1941</t>
  </si>
  <si>
    <t>Derecho consuetudinario de Vizcaya, 1995;Los conciertos económicos de las provincias vascongadas, 1902;WWW Diccionario Biográfico RAH, 30-04-2021;WWW Auñamendi Eusko Entziklopedia, 30-04-2021</t>
  </si>
  <si>
    <t>port. (Nicolás Vicario de la Peña);portada (escrita por Nicolás Vicario y Peña);(Vicario y Peña, Nicolás; nacido en Carranza (Vizcaya) el 8 de mayo de 1866; fallecido el 22 de junio de 1941; abogado y académico de la Real Academia de la Historia);(Vicario de la Peña, Nicolás; 1866-1941; jurista)</t>
  </si>
  <si>
    <t>http://dbe.rah.es/biografias/66204/nicolas-vicario-y-pena;https://aunamendi.eusko-ikaskuntza.eus/eu/vicario-de-la-pena-n icolas/ar-142224/#</t>
  </si>
  <si>
    <t>981060860006808606</t>
  </si>
  <si>
    <t>XX1032739</t>
  </si>
  <si>
    <t>http://viaf.org/viaf/63293011/;https://data.cervantesvirtual.com/person/57401;https://isni.org/isni/0000000059264714;http://www.wikidata.org/entity/Q5559358</t>
  </si>
  <si>
    <t>Gálvez, Pedro Luis de</t>
  </si>
  <si>
    <t>1882-1940</t>
  </si>
  <si>
    <t>Poetas;Escritores</t>
  </si>
  <si>
    <t>Gálvez y López, Pedro Luis de</t>
  </si>
  <si>
    <t>Negro y azul, 1930;WWW Wikipedia, 16-4-2015;WWW DBe, RAH, 12-06-2020</t>
  </si>
  <si>
    <t>port. (Pedro Luis de Gálvez);(Pedro Luis de Gálvez; Málaga, 1882 - Madrid 1940; poeta de la bohemia española);(Gálvez y López, Pedro Luis de, Málaga, 03-05-1882 - Madrid, 24-12-1940, escritor de la bohemia madrileña, de vida turbulenta; su actuación en la guerra ha sido muy controvertida: condenado a muerte en Consejo de Guerra y fusilado; hombre contradictorio, exaltado, capaz de lo mejor y lo peor, probablemente a causa de su alcoholismo, su figura fue rescatada sin demasiado rigor histórico por el novelista J. M. de Prada )</t>
  </si>
  <si>
    <t>http://es.wikipedia.org/wiki/Pedro_Luis_de_G%C3%A1lvez;http://dbe.rah.es/biografias/46442/pedro-luis-de-galvez-y-lope z</t>
  </si>
  <si>
    <t>981060860083908606</t>
  </si>
  <si>
    <t>XX1214670</t>
  </si>
  <si>
    <t>http://viaf.org/viaf/40282248/;https://data.cervantesvirtual.com/person/11536;https://isni.org/isni/0000000026811152;http://www.wikidata.org/entity/Q464640</t>
  </si>
  <si>
    <t>Güell y Bacigalupi, Eusebio</t>
  </si>
  <si>
    <t>1846-1918</t>
  </si>
  <si>
    <t>Real Academia Catalana de Bellas Artes de San Jorge</t>
  </si>
  <si>
    <t>Empresarios;Politicos;Emprendedores</t>
  </si>
  <si>
    <t>Güell i Bacigalupi, Eusebi;Güell Bacigalupi, Eusebi;Güell Bacigalupi, Eusebio;Güell, Eusebi Güell i Bacigalupi,;Güell, Eusebi Güell Bacigalupi,;Güell, Eusebio Güell y Bacigalupi,;Güell, Eusebio Güell Bacigalupi,</t>
  </si>
  <si>
    <t>1846-1918;1846-1918;1846-1918;1846-1918;1846-1918;1846-1918;1846-1918</t>
  </si>
  <si>
    <t>Eusebi Güell i Bacigalupi, patrici de la Renaixença, 2018;WWW ABEPI, 23-4-2015</t>
  </si>
  <si>
    <t>portada (Eusebi Güell i Bacigalupi), p. 37 (concejal de Beneficencia en el Ayuntamiento de Barcelona, diputado provincial de Barcelona);(Güell y Bacigalupi, Eusebio: n. en 1846 en Barcelona y m. en 1918 en la misma ciudad; en 1910 recibió el título nobiliario, empresario, académico)</t>
  </si>
  <si>
    <t>981060860113708606</t>
  </si>
  <si>
    <t>XX1214734</t>
  </si>
  <si>
    <t>http://viaf.org/viaf/86979219/;https://isni.org/isni/000000006051360X;http://www.wikidata.org/entity/Q39537374</t>
  </si>
  <si>
    <t>Lecanda, Juan José de</t>
  </si>
  <si>
    <t>España, País Vasco, Vizcaya, Ugao-Miraballes</t>
  </si>
  <si>
    <t>España, País Vasco, Guipúzcoa, Azpeitia</t>
  </si>
  <si>
    <t>Religiosos;Escritores</t>
  </si>
  <si>
    <t>Lecanda y Salbidegoitia, Juan José de</t>
  </si>
  <si>
    <t>WWW Diccionario Biográfico Español de la RAH, 20-3-2019;Homenaje Padre Lecanda, Miguel de Unamuno, 1995</t>
  </si>
  <si>
    <t>(Lecanda y Salbidegoitia, Juan José de. Miravalles (Vizcaya), 12.IV.1853 - Azpeitia (Guipúzcoa), 1939. Religioso, escritor, crítico de arte)</t>
  </si>
  <si>
    <t>http://dbe.rah.es/biografias/83503/juan-jose-de-lecanda-y-salb idegoitia</t>
  </si>
  <si>
    <t>981060860125608606</t>
  </si>
  <si>
    <t>XX1214714</t>
  </si>
  <si>
    <t>http://viaf.org/viaf/58349793/;https://isni.org/isni/0000000031673321;http://www.wikidata.org/entity/Q21030719</t>
  </si>
  <si>
    <t>Landerer, José J.</t>
  </si>
  <si>
    <t>Astrónomos;Geólogos;Paleontólogos</t>
  </si>
  <si>
    <t>Landerer, José Joaquín;Landerer i Climent, Josep Joaquim;Landerer y Climent, José Joaquín</t>
  </si>
  <si>
    <t>1841-1922;1841-1922;1841-1922</t>
  </si>
  <si>
    <t>WWW ABEPI, 17-7-2014;WWW Diccionario Biográfico RAH, 5-6-2024;WWW Wikipedia, 5-6-2024</t>
  </si>
  <si>
    <t>(Landerer, José Joaquín: escritor, geólogo, astrónomo; n. en Valencia en 1841 y m. en 1922);(Landerer y Climent, José Joaquín. Valencia, 19.III.1841 - Tortosa (Tarragona), 15.IX.1922. Astrónomo, geólogo);(José Joaquín Landerer (Valencia, 1841-Tortosa, 1922) fue un astrónomo, geólogo y paleontólogo español)</t>
  </si>
  <si>
    <t>https://dbe.rah.es/biografias/11620/jose-joaquin-landerer-y-cl iment;https://es.wikipedia.org/wiki/Jos%C3%A9_Joaqu%C3%ADn_Landerer</t>
  </si>
  <si>
    <t>981060860127108606</t>
  </si>
  <si>
    <t>XX1216378</t>
  </si>
  <si>
    <t>http://www.wikidata.org/entity/Q18627916;http://viaf.org/viaf/1091161575630504730002/</t>
  </si>
  <si>
    <t>Balsera, Matias</t>
  </si>
  <si>
    <t>1883-1939</t>
  </si>
  <si>
    <t>España, Andalucía, Huelva (Provincia), Huelva</t>
  </si>
  <si>
    <t>Francia</t>
  </si>
  <si>
    <t>Ingenieros</t>
  </si>
  <si>
    <t>Balsera Rodríguez, Matias;El Primer Experimentador Español</t>
  </si>
  <si>
    <t>1883-1939;1883-1939</t>
  </si>
  <si>
    <t>Radiotelefonía, 1925;WWW Diccionario Biográfico RAH, 19-03-2019</t>
  </si>
  <si>
    <t>portada (Matías Balsera)</t>
  </si>
  <si>
    <t>http://dbe.rah.es/biografias/67200/matias-balsera-rodriguez</t>
  </si>
  <si>
    <t>981060860130208606</t>
  </si>
  <si>
    <t>XX1215401</t>
  </si>
  <si>
    <t>Ayúcar, Andrés</t>
  </si>
  <si>
    <t>1867-1938</t>
  </si>
  <si>
    <t>Ayúcar Nuin, Andrés</t>
  </si>
  <si>
    <t>WWW ABEPI, DHEE, 18-04-2018;WWW Diccionario biográfico español de la RAH, 8-5-2018</t>
  </si>
  <si>
    <t>(Religioso hospitalario de San Juan de Dios, n. en Estella el 17-06-1867 y m. 11-08-1938 en Sta. Águeda, Mondragón );(Andrés Ayucar Nuin, Estella, Navarra, 17-6-1867 - Mondragón, Guipúzcoa, 11-8-1938, provincial y procurador general de los hospitalarios, OH)</t>
  </si>
  <si>
    <t>https://wbis.degruyter.com/biographic-document/S509-519-4/imag es/1;http://dbe.rah.es/biografias/29210/andres-ayucar-nuin</t>
  </si>
  <si>
    <t>981060860157608606</t>
  </si>
  <si>
    <t>XX1013427</t>
  </si>
  <si>
    <t>http://viaf.org/viaf/142601198/;https://data.cervantesvirtual.com/person/72071;https://isni.org/isni/0000000096547115;http://www.wikidata.org/entity/Q17301873</t>
  </si>
  <si>
    <t>Maluquer y Salvador, José</t>
  </si>
  <si>
    <t>1863-1931</t>
  </si>
  <si>
    <t>España, Cataluña, Barcelona (Provincia), Granollers</t>
  </si>
  <si>
    <t>Jurista;Historiadores;Bibliotecarios</t>
  </si>
  <si>
    <t>Una campaña en pro del seguro y de la previsión popular, 1926;WWW ABEPI, 9-6-2014;WWW Diccionario Biográfico de la RAH, 25-05-2023</t>
  </si>
  <si>
    <t>port. (publicaciones y trabajos de José Maluquer y Salvador);(Maluquer y Salvador, José: abogado, bibliotecario, sociólogo, creador de instituto de previsión; año de nacimiento: 1863; año de defunción: 1931);(Maluquer y Salvador, José. Granollers (Barcelona), 1.III.1863 - Barcelona, 11.V.1931. Jurisconsulto y reformador social. Hijo de José Maluquer de Tirrell y de María Salvador y Collaso, perteneció a una saga de abogados y políticos liberales catalanes)</t>
  </si>
  <si>
    <t>https://dbe.rah.es/biografias/12751/jose-maluquer-y-salvador</t>
  </si>
  <si>
    <t>981060860189208606</t>
  </si>
  <si>
    <t>XX1216237</t>
  </si>
  <si>
    <t>http://viaf.org/viaf/121901629/;https://isni.org/isni/0000000080445261;http://www.wikidata.org/entity/Q20875421</t>
  </si>
  <si>
    <t>Balcells, Joaquim</t>
  </si>
  <si>
    <t>1890-1936</t>
  </si>
  <si>
    <t>España, Canarias, Santa Cruz de Tenerife (Provincia), Tenerife, San Cristobal de la Laguna</t>
  </si>
  <si>
    <t>Filología latina</t>
  </si>
  <si>
    <t>Real Academia de Buenas Letras de Barcelona;Universidad de Barcelona</t>
  </si>
  <si>
    <t>Traductores;Catedráticos de universidad;Filólogos</t>
  </si>
  <si>
    <t>Balcells, Joaquín;Balcells Pinto, Joaquín;Balcells i Pinto, Joaquim;Balcells y Pinto, Joaquín</t>
  </si>
  <si>
    <t>1890-1936;1890-1936;1890-1936;1890-1936</t>
  </si>
  <si>
    <t>De la natura, 2009;Lucreci De La Natura, 1923;Ennio, 1914;WWW ABEPI, 18-1-2021;WWW CANTIC, 18-1-2021</t>
  </si>
  <si>
    <t>port. (traducció del Dr. Joaquim Balcells);port. (traducció del Dr. Joaquín Balcells);port. (Joaquín Balcells Pinto);(Balcells y Pinto Joaquín; Balcells i Pinto, Joaquim; La Laguna, 1890 - Ginebra, 1937. Catedrático de Lengua y Literatura Latina en la Universidad de Barcelona);(Balcells, Joaquim, 1890-1936; latinista y profesor)</t>
  </si>
  <si>
    <t>http://cantic.bnc.cat/registres/fitxa/42999/1/1716/34329</t>
  </si>
  <si>
    <t>981060860190208606</t>
  </si>
  <si>
    <t>XX1216225</t>
  </si>
  <si>
    <t>Balbín de Unquera, Antonio</t>
  </si>
  <si>
    <t>1842-1919</t>
  </si>
  <si>
    <t>La nueva cuestión de Oriente, 1909</t>
  </si>
  <si>
    <t>port. (por Antonio Balbín de Unquera)</t>
  </si>
  <si>
    <t>981060860193508606</t>
  </si>
  <si>
    <t>XX1216190</t>
  </si>
  <si>
    <t>http://viaf.org/viaf/189811948/;https://isni.org/isni/0000000356465969</t>
  </si>
  <si>
    <t>Balanzó y Pons, Llorens</t>
  </si>
  <si>
    <t>1860-1927</t>
  </si>
  <si>
    <t>Teatro;Rosario--Meditaciones</t>
  </si>
  <si>
    <t>Traductores;Dramaturgos</t>
  </si>
  <si>
    <t>Balanzó y Pons, Lorenzo;Balanzó i Pons, Llorens;Balanzó i Pons, Llorenç;Balanzó,;Vérax</t>
  </si>
  <si>
    <t>1860-1927;1860-1927;1860-1927;1860-1927;1860-1927</t>
  </si>
  <si>
    <t>Els tres amors, 1901;Les quinze roses, 1921;WWW CANTIC, 20-6-2012;Diccionari Biográfic, 1966-1968</t>
  </si>
  <si>
    <t>port. (Llorens Balanzó y Pons);port. (Marques de Balanzó);(Balanzó y Pons, Llorens, 1860-1927; escribió algunas comedias con el seudónimo Verax de teatro católico y escritos periodísticos);(Balanzó i Pons, Llorenç; n 1860, Barcelona, m. 1927; escritor, principalmente autor de algunas comedias teatrales; traductor de la Divina Comedia; nombrado por Benedicto XV Marqués de Balanzó)</t>
  </si>
  <si>
    <t>981060860205208606</t>
  </si>
  <si>
    <t>XX1214282</t>
  </si>
  <si>
    <t>http://viaf.org/viaf/86978617/;https://isni.org/isni/000000006005348X;http://www.wikidata.org/entity/Q5792723</t>
  </si>
  <si>
    <t>Moro Cabeza, Críspulo</t>
  </si>
  <si>
    <t>1878-1935</t>
  </si>
  <si>
    <t>Anteproyecto de monumento a Miguel de Cervantes Saavedra, 1915;Dicc. de seud. lit. esp., 1977;WWW Wikipedia, 28-3-2014</t>
  </si>
  <si>
    <t>port. (Críspulo Moro Cabeza);(Moro Cabeza, Críspulo: Alegre, Jeremías;  Moraza, Beco; Muza; Pintipolín; Trikitrake; Antonio (o Manolillo));(Críspulo Moro Cabeza; 1878-1935; arquitecto español de estilo modernista, también trabajó como escritor y periodista, llegando a ser director y copropietario del periódico "El Diario Español"; Críspulo Moro Cabezas es oficialmente el autor del libro "Diccionario cómico-taurino, obra publicada en 1883 originalmente con bajo el pseudónimo de "Paco Media-Luna", sin embargo, parece poco probable que Críspulo pueda ser el autor real del libro dada la corta edad que tenía en la fecha de su publicación)</t>
  </si>
  <si>
    <t>http://es.wikipedia.org/wiki/Cr%C3%ADspulo_Moro_Cabeza</t>
  </si>
  <si>
    <t>981060860206308606</t>
  </si>
  <si>
    <t>XX1214276</t>
  </si>
  <si>
    <t>http://viaf.org/viaf/654145857018922921178/</t>
  </si>
  <si>
    <t>Bustinduy y Vergara, Nicolás de</t>
  </si>
  <si>
    <t>1849-1928</t>
  </si>
  <si>
    <t>España, País Vasco, Guipúzcoa, Eibar</t>
  </si>
  <si>
    <t>Ingeniería industrial;Física</t>
  </si>
  <si>
    <t>Ingenieros industriales;Profesores</t>
  </si>
  <si>
    <t>Bustinduy Vergara, Nicolás de</t>
  </si>
  <si>
    <t>Programa de la asignatura de física general con aplicaciones de la luz, 1904;WWW Euskomedia.org, 8-2-2016</t>
  </si>
  <si>
    <t>port. (por Nicolás de Bustinduy y Vergara; ingeniero industrial y profesor de dicha asignatura);(Nicolás de Bustinduy y Vergara (Eibar, 09-09-1849 - Donostia-San Sebastián, 06-06-1928) Ingeniero industrial eibarrés)</t>
  </si>
  <si>
    <t>http://www.euskomedia.org/aunamendi/51942</t>
  </si>
  <si>
    <t>981060860211408606</t>
  </si>
  <si>
    <t>XX1215438</t>
  </si>
  <si>
    <t>http://viaf.org/viaf/8144647641050765559/</t>
  </si>
  <si>
    <t>Azara, José María</t>
  </si>
  <si>
    <t>Plasencia del Monte, Huesca, España</t>
  </si>
  <si>
    <t>Religión;Virgen del Pilar</t>
  </si>
  <si>
    <t>Sindicalistas</t>
  </si>
  <si>
    <t>Azara, José María de</t>
  </si>
  <si>
    <t>WWW Gran enciclopedia aragonesa, 29-9-2015</t>
  </si>
  <si>
    <t>(Azara Vicente, José María (Plasencia del Monte, H., ? - Madrid, 1930). Propagandista y sindicalista agrario católico, escribió numerosas obras de exaltación pilarista)</t>
  </si>
  <si>
    <t>http://www.enciclopedia-aragonesa.com/voz.asp?voz_id=1683&amp;tipo _busqueda=3&amp;nombre=&amp;categoria_id=2&amp;subcategoria_id=7&amp;conImagenes =</t>
  </si>
  <si>
    <t>981060860213108606</t>
  </si>
  <si>
    <t>XX1215420</t>
  </si>
  <si>
    <t>http://viaf.org/viaf/66758790/;https://isni.org/isni/000000010654762X;http://www.wikidata.org/entity/Q5944775</t>
  </si>
  <si>
    <t>Aza, José Pío</t>
  </si>
  <si>
    <t>1865-1938</t>
  </si>
  <si>
    <t>Lena</t>
  </si>
  <si>
    <t>Misioneros</t>
  </si>
  <si>
    <t>Aza Martínez de Vega, José Pío</t>
  </si>
  <si>
    <t>Estudio sobre la lengua machiguenga, 2005;Obras completas, 2009;WWW Oviedo Enciclopedia, 19-04-2018;WWW Diccionario biográfico español de la RAH, 8-5-1018</t>
  </si>
  <si>
    <t>port. (José Pío Aza);port. (Fr. José Pío Aza Martínez de Vega);(José Pío Aza Martínez de Vega, dominico n. en Pola de Lena, Asturias, el 12-07-1865 y m. en Quillabamba, Perú, donde fue misionero, lingüísta y etnólogo de las lenguas y culturas amazónica de la cuenca del río Madre de Dios, especialmente de la lengua machiguenga);(José Pío Aza Martínez de Vega, Pola de Lena, Asturias, 12-7-1865 - Quillabamba, Perú, 7-10-1938; misionero dominico (OP), explorador, descubridor, gramático y filólogo)</t>
  </si>
  <si>
    <t>http://el.tesorodeoviedo.es/index.php?title=Fray_Jos%C3%A9_P%C 3%ADo_Aza_Mart%C3%ADnez_de_Vega;http://dbe.rah.es/biografias/33831/jose-pio-aza-martinez-de-ve ga</t>
  </si>
  <si>
    <t>981060860214108606</t>
  </si>
  <si>
    <t>XX1215413</t>
  </si>
  <si>
    <t>Ayuso, Manuel Hilario</t>
  </si>
  <si>
    <t>1880-1944</t>
  </si>
  <si>
    <t>España, Castilla y León, Soria (Provincia), Burgo de Osma</t>
  </si>
  <si>
    <t>Políticos;Periodistas;Abogados</t>
  </si>
  <si>
    <t>Ayuso Iglesias, Manuel Hilario</t>
  </si>
  <si>
    <t>Helénicas, 1914;El principio objetivo de certidumbre, 1920;WWW Wikipedia, 7-12-2015;WWW Diccionario Biográfico RAH, 11-4-2024</t>
  </si>
  <si>
    <t>port. (Manuel Hilario Ayuso);portada (Manuel Hilario Ayuso Iglesias);(Manuel Hilario Ayuso Iglesias (El Burgo de Osma, provincia de Soria, 14 de enero de 1880 - Madrid, 20 de septiembre de 1944) fue un político republicano, catedrático, abogado, historiador, antropólogo, periodista, filósofo y poeta español);(Ayuso Iglesias, Manuel Hilario. El Burgo de Osma (Soria), 14.I.1880 - Madrid, 20.IX.1944. Humanista, catedrático de Filosofía, periodista, abogado y escritor)</t>
  </si>
  <si>
    <t>https://es.wikipedia.org/wiki/Manuel_Hilario_Ayuso_Iglesias;https://dbe.rah.es/biografias/57661/manuel-hilario-ayuso-igles ias</t>
  </si>
  <si>
    <t>981060860224508606</t>
  </si>
  <si>
    <t>XX1216468</t>
  </si>
  <si>
    <t>http://viaf.org/viaf/62564425/;https://isni.org/isni/0000000109082231;http://www.wikidata.org/entity/Q20100313</t>
  </si>
  <si>
    <t>Ballester y Castell, Rafael</t>
  </si>
  <si>
    <t>1872-1931</t>
  </si>
  <si>
    <t>Palma</t>
  </si>
  <si>
    <t>Ballester Castell, Rafael;Ballester, R.</t>
  </si>
  <si>
    <t>1872-1931;1872-1931</t>
  </si>
  <si>
    <t>Clío, 1933;Hermann y Dorotea, 1971;Curso de Historia de España, 1945;Geografia de España, 1916;WWW Gran Enciclopedia Catalana, 26-6-2015</t>
  </si>
  <si>
    <t>port. (Rafael Ballester y Castell);port. (traductor Rafael Ballester);port. (por el Dr. Rafael Ballester Castell);port. (Dr. R. Ballester);(Rafael Ballester i Castell: n. en Palma, Mallorca, 1872 y m. en Tarragona, en 1931; historiador)</t>
  </si>
  <si>
    <t>981060860225008606</t>
  </si>
  <si>
    <t>XX1216465</t>
  </si>
  <si>
    <t>http://viaf.org/viaf/68852874/;https://isni.org/isni/000000004994197X;http://www.wikidata.org/entity/Q5409119</t>
  </si>
  <si>
    <t>Ballester, Vicente</t>
  </si>
  <si>
    <t>Provincia de Cádiz</t>
  </si>
  <si>
    <t>Periodistas;Politicos;Escritores</t>
  </si>
  <si>
    <t>WWW Diccionario Biográfico Español (RAH), 5-11-2015</t>
  </si>
  <si>
    <t>(Ballester Tinoco, Vicente: n. en Cádiz en 1902 y m. en 1936 en la misma ciudad; anarquista, escritor, revolucionario)</t>
  </si>
  <si>
    <t>http://www.rah.es:8888/ArchiDocWeb-RAH/action/isadg?method=ret rieve&amp;id=51584)</t>
  </si>
  <si>
    <t>981060860240008606</t>
  </si>
  <si>
    <t>XX1215560</t>
  </si>
  <si>
    <t>http://viaf.org/viaf/69294804/;https://isni.org/isni/0000000444606274;http://www.wikidata.org/entity/Q8961857</t>
  </si>
  <si>
    <t>Azpeitia Moros, Florentino</t>
  </si>
  <si>
    <t>Ateca</t>
  </si>
  <si>
    <t>Zoología;Geología;Biología;Malacología</t>
  </si>
  <si>
    <t>Real Sociedad Española de Historia Natural;Real Academia de Ciencias Exactas, Físicas y Naturales</t>
  </si>
  <si>
    <t>Profesores;Naturalistas;Botánicos;Ingenieros de minas</t>
  </si>
  <si>
    <t>Azpeitia y Moros, Florentino</t>
  </si>
  <si>
    <t>Monografía de las melanopsis vivientes y fósiles de España, 1929;Espasa, suplemento 1934</t>
  </si>
  <si>
    <t>port. (Florentino Azpetia Moros);(Azpeitia y Moros, Florentino: ingeniero de minas y naturalista español; n. en Ateca (Zaragoza) en 1859 y m. en Madrid en 1934)</t>
  </si>
  <si>
    <t>981060860240408606</t>
  </si>
  <si>
    <t>XX1215555</t>
  </si>
  <si>
    <t>http://viaf.org/viaf/5145003270761300350/</t>
  </si>
  <si>
    <t>Azpeitia Esteban, Mateo</t>
  </si>
  <si>
    <t>1878-1936</t>
  </si>
  <si>
    <t>Zaragoza, España</t>
  </si>
  <si>
    <t>Notariado;Derecho civil</t>
  </si>
  <si>
    <t>Políticos;Notarios;Abogados;Profesores</t>
  </si>
  <si>
    <t>WWW ABEPI, 5-11-2015</t>
  </si>
  <si>
    <t>(Azpeitia Esteban, Mateo: n. en 1878 en Caspe (Zaragoza) y m. en 1936; notario, político, Doctor en Derecho, profesor de Derecho en Zaragoza)</t>
  </si>
  <si>
    <t>981060860254708606</t>
  </si>
  <si>
    <t>XX1024061</t>
  </si>
  <si>
    <t>http://viaf.org/viaf/59269676/;https://data.cervantesvirtual.com/person/12633;https://isni.org/isni/0000000116521263;http://www.wikidata.org/entity/Q294225</t>
  </si>
  <si>
    <t>Granados, Enrique</t>
  </si>
  <si>
    <t>1867-1916</t>
  </si>
  <si>
    <t>España, Cataluña, Lérida (Provincia), Lérida</t>
  </si>
  <si>
    <t>Gran Bretaña, Inglaterra</t>
  </si>
  <si>
    <t>Óperas</t>
  </si>
  <si>
    <t>Pianistas;Compositores;Directores de orquesta;Profesores</t>
  </si>
  <si>
    <t>Granados;Granados, E.;Granados Campiña, Enrique;Granados y Campiña, Enrique;Granados Campiña, Pantaleón Enrique Joaquín;Granados y Campiña, Pantaleón Enrique Joaquín;Granados, Enric</t>
  </si>
  <si>
    <t>1867-1916;1867-1916;1867-1916;1867-1916;1867-1916;1867-1916;1867-1916</t>
  </si>
  <si>
    <t>Jácara, [1905];Goyescas, [entre 1918 y 1933];Goyescas, [entre 1918 y 1933];Enrique Granados, de Antonio Iglesias, 1985;Montserrat Caballé a la UNESCO, [1982];Dicc. de la música española e hispanoamericana, SGAE, 1999;Diccionario de la música Labor, 1954;WWW Wikipedia, 26-04-2011</t>
  </si>
  <si>
    <t>cabecera (Enrique Granados);etiqueta del rollo (Granados);etiqueta del rollo (E. Granados);v. 1, p. 25 (1867-1916);carpeta del disco (Enric Granados);(Granados; familia de músicos españoles compuesta por Enrique y su hijo Eduardo; 1. Granados Campiña, Enrique [Pantaleón Enrique Joaquín]; n. Lleida, 27-VII-1867, m. Canal de la Mancha, 24-III-1916; compositor, pianista, profesor y director);(Granados, Enrique ; n. Lérida, 1867; m. Canal de la Mancha, 1916);(Enrique Granados [Pantaleón Enrique Joaquín Granados y Campiña]; n. Lérida, 27 de julio de 1867, m. Canal de la Mancha, 24 de marzo de 1916; compositor y pianista español)</t>
  </si>
  <si>
    <t>http://es.wikipedia.org/wiki/Enrique_Granados</t>
  </si>
  <si>
    <t>981060860257008606</t>
  </si>
  <si>
    <t>XX1223965</t>
  </si>
  <si>
    <t>http://viaf.org/viaf/86991951/</t>
  </si>
  <si>
    <t>García Ortega, Francisco</t>
  </si>
  <si>
    <t>m.1925</t>
  </si>
  <si>
    <t>Confesión de un hijo del siglo, 1923;WWW ABEPI, 10-7-2014</t>
  </si>
  <si>
    <t>port. (trad. Francisco García Ortega);(García Ortega, Francisco: actor dramático, abogado; año de defunción: 1925)</t>
  </si>
  <si>
    <t>981060860302208606</t>
  </si>
  <si>
    <t>XX1022894</t>
  </si>
  <si>
    <t>http://viaf.org/viaf/310535938/</t>
  </si>
  <si>
    <t>Martínez Sueiro, Manuel</t>
  </si>
  <si>
    <t>1873-1920</t>
  </si>
  <si>
    <t>WWW ABEPI, 22-7-2014</t>
  </si>
  <si>
    <t>(Martínez Sueiro, Manuel: jurisconsulto, escritor; n. en Orense en 1873; m. en Salamanca en 1920)</t>
  </si>
  <si>
    <t>981060860326308606</t>
  </si>
  <si>
    <t>XX1032891</t>
  </si>
  <si>
    <t>http://viaf.org/viaf/107538888/;https://isni.org/isni/000000007774317X;http://www.wikidata.org/entity/Q12267314</t>
  </si>
  <si>
    <t>Baroja, Serafín</t>
  </si>
  <si>
    <t>Escritores;Poetas;Ingenieros de minas;Periodistas;Ingenieros</t>
  </si>
  <si>
    <t>Español;Euskera</t>
  </si>
  <si>
    <t>Baroja Zornoza, Serafín</t>
  </si>
  <si>
    <t>Pudente, 1890;Enc. universal ilustrada, Espasa Calpe, 1958;WWW euskaraz.net, 2007-01-26</t>
  </si>
  <si>
    <t>port. de la partitura (letra de Serafín Baroja);(Baroja Zornoza, Serafín; n. San Sebastián en 1840; ingeniero de minas y escritor español);(Baroja Zornoza, Serafín; n. 1840, m. 1912)</t>
  </si>
  <si>
    <t>981060860345908606</t>
  </si>
  <si>
    <t>XX1033314</t>
  </si>
  <si>
    <t>http://viaf.org/viaf/1692899/;https://data.cervantesvirtual.com/person/35282;https://isni.org/isni/000000005921766X;http://www.wikidata.org/entity/Q5872474</t>
  </si>
  <si>
    <t>Aramburu y Zuloaga, Félix de</t>
  </si>
  <si>
    <t>1848-1913</t>
  </si>
  <si>
    <t>Oviedo</t>
  </si>
  <si>
    <t>Aramburu, Félix de;Aramburu Zuloaga, Félix Pío de;Aramburu y Zuloaga, Félix Pío de</t>
  </si>
  <si>
    <t>1848-1913;1848-1913;1848-1913</t>
  </si>
  <si>
    <t>Monografía de Asturias, 1899;Historias de pájaros que parecen de hombres, 2012;Un ovetense : profesor, penalista y poeta romántico, D. Félix Pío Aramburu Zuloaga, 1952;WWW Araz, 14-12-2012</t>
  </si>
  <si>
    <t>port. (Félix de Aramburu y Zuloaga);port. (Félix de Aramburu);(Félix Pío de Aramburu y Zuloaga, 1848-1913, rector de la Univ. de Oviedo, magistrado del Tribunal Supremo y autor de narrativa)</t>
  </si>
  <si>
    <t>n. 1848 - m. 1913</t>
  </si>
  <si>
    <t>981060860376508606</t>
  </si>
  <si>
    <t>XX1023089</t>
  </si>
  <si>
    <t>http://viaf.org/viaf/56882342/;https://www.museodelprado.es/coleccion/artista/wd/ba04bc6d-6a6 1-4d53-89de-95b915190660;https://isni.org/isni/0000000109046492;http://www.wikidata.org/entity/Q3544324</t>
  </si>
  <si>
    <t>Jiménez Aranda, José</t>
  </si>
  <si>
    <t>1837-1903</t>
  </si>
  <si>
    <t>Real Academia de Bellas Artes de Santa Isabel de Hungría</t>
  </si>
  <si>
    <t>Otros emigrantes, 1995;WWW Museo Nacional del Prado, 18-2-2015</t>
  </si>
  <si>
    <t>(Jiménez Aranda, José; Sevilla, 1837-1903);(Jiménez Aranda, José (Sevilla, 1837-1903). Pintor e ilustrador español, que cultivó escenas de género ambientadas en interiores dieciochescos, el paisaje y los temas religiosos. Como ilustrador destacó su colaboración en el volumen colectivo El Quijote del Centenario.)</t>
  </si>
  <si>
    <t>981060860379208606</t>
  </si>
  <si>
    <t>XX1021911</t>
  </si>
  <si>
    <t>http://viaf.org/viaf/86574481/;https://isni.org/isni/0000000060255794;http://www.wikidata.org/entity/Q81620256</t>
  </si>
  <si>
    <t>Méndez García, Zoilo</t>
  </si>
  <si>
    <t>1885-1936</t>
  </si>
  <si>
    <t>Los siglos de oro de Tuña, 1994;WWW Vivir Asturias, 29-05-2014</t>
  </si>
  <si>
    <t>(Presbítero y escritor Zoilo Méndez García nace en La Caridad (capital del concejo o municipio asturiano de El Franco) el 15 de octubre de 1885 y muere durante la Guerra Civil española (hacia 1936))</t>
  </si>
  <si>
    <t>981060860394908606</t>
  </si>
  <si>
    <t>XX1023668</t>
  </si>
  <si>
    <t>http://viaf.org/viaf/25669123/;http://pares.mcu.es:80/ParesBusquedas20/catalogo/autoridad/669 93;https://isni.org/isni/0000000059200454;http://www.wikidata.org/entity/Q2824705</t>
  </si>
  <si>
    <t>Mas, Adolf</t>
  </si>
  <si>
    <t>Solsona</t>
  </si>
  <si>
    <t>Modernismo catalán</t>
  </si>
  <si>
    <t>Mas, A.;Mas, Adolfo;Mas;Mas i Ginestà, Adolf;Mas Ginestà, Adolf</t>
  </si>
  <si>
    <t>1861-1936;1861-1936;1861-1936;1861-1936;1861-1936</t>
  </si>
  <si>
    <t>Archivo Mas</t>
  </si>
  <si>
    <t>Barcelona 1900-1917 : els reportatges d'Adolf Mas, 2014;Barcelona, 1988;L'interior del 1900, 2002;WWW CANTIC, 5-3-2015</t>
  </si>
  <si>
    <t>port. (fotografías A. Mas);port. (Adolfo Mas, fotógrafo) p. 9 (n. 1861 -m. 1936);(Mas, Adolf, 1861-1936)</t>
  </si>
  <si>
    <t>981060860416908606</t>
  </si>
  <si>
    <t>XX1022740</t>
  </si>
  <si>
    <t>http://viaf.org/viaf/60146005/;https://isni.org/isni/0000000066349484;http://www.wikidata.org/entity/Q15809207</t>
  </si>
  <si>
    <t>Salís, José</t>
  </si>
  <si>
    <t>1863-1926</t>
  </si>
  <si>
    <t>Santoña</t>
  </si>
  <si>
    <t>Escuela del Bidasoa</t>
  </si>
  <si>
    <t>Salís Camino, José</t>
  </si>
  <si>
    <t>José Salís, 1998</t>
  </si>
  <si>
    <t>p. 58 (José Salís Camino; n. 1863-m. 1926)</t>
  </si>
  <si>
    <t>981060860447908606</t>
  </si>
  <si>
    <t>XX1021868</t>
  </si>
  <si>
    <t>http://viaf.org/viaf/25481896/;https://isni.org/isni/0000000059200446</t>
  </si>
  <si>
    <t>López, Nicolás María</t>
  </si>
  <si>
    <t>1863-1936</t>
  </si>
  <si>
    <t>López Fernández, Nicolás María;López y Fernández, Nicolás María;López-Fernández Cabezas, Nicolás María</t>
  </si>
  <si>
    <t>1863-1936;1863-1936;1863-1936</t>
  </si>
  <si>
    <t>En Sierra Nevada, 1992 (facs. 1900);Diccionario de escritores granadinos (s. VIII-XX), 1991</t>
  </si>
  <si>
    <t>port. (Nicolás María López) p. 11 (n. 1863 m. 1936);(López-Fernandez Cabezas, Nicolás María. Santa Fe, 1863-1936. Narrador)</t>
  </si>
  <si>
    <t>981060860473908606</t>
  </si>
  <si>
    <t>XX1022560</t>
  </si>
  <si>
    <t>http://viaf.org/viaf/54337714/;https://data.cervantesvirtual.com/person/12320;https://isni.org/isni/0000000083835994;http://www.wikidata.org/entity/Q539845</t>
  </si>
  <si>
    <t>Calvo Sotelo, José</t>
  </si>
  <si>
    <t>1893-1936</t>
  </si>
  <si>
    <t>Grande de España;Duque de Calvo Sotelo</t>
  </si>
  <si>
    <t>España--Política y gobierno--S.XX;Derecho;Discursos políticos;Artículos</t>
  </si>
  <si>
    <t>Partido Conservador (España);Unión Patriótica;Unión Monárquica Nacional;Renovación Española;Real Academia de Jurisprudencia y Legislación (Madrid)</t>
  </si>
  <si>
    <t>Calvo Sotelo;Calvo Sotelo, José,;Calvo Sotelo, Joseph</t>
  </si>
  <si>
    <t>1893-1936;1893-1936;1893-1936</t>
  </si>
  <si>
    <t>Discurso del Ministro de Hacienda D. José Calvo Sotelo el día 11 de Diciembre de 1928, 1928?;L'autonomie Municipale, enquéte au sujet des relations entre le pouvoir central et les pouvoirs loiaux, 1925?;Calvo Sotelo, 1939;Diccionario biográfico español contemporáneo, 1970;WWW Diccionario Biográfico RAH, 15-6-2020;WWW Real Academia de Jurisprudencia y Legislación de España, 15-6-2020</t>
  </si>
  <si>
    <t>portada (Joseph Calvo Sotelo);portada (Calvo Sotelo);(Calvo Sotelo, José; n. 6-05-1893, Tuy-m. 13-07-1936, Madrid; político y abogado);(José Calvo Sotelo; I duque de Calvo Sotelo y grande de España a título póstumo; articulista, dirigente del Partido Maurista, Unión Patriótica, Unión Monárquica Nacional y Renovación Española, diputado en el Congreso por el Partido Maurista y Renovación Española, ministro de Hacienda en el Directorio Civil);(José Calvo Sotelo; presidente de la Real Academia de Jurisprudencia y Legislación de España)</t>
  </si>
  <si>
    <t>http://dbe.rah.es/biografias/10031/jose-calvo-sotelo;http://www.rajyl.es/academicos/presidentes-rajyl.aspx?fldNewsI D=4&amp;secId=3</t>
  </si>
  <si>
    <t>981060860492908606</t>
  </si>
  <si>
    <t>XX1015054</t>
  </si>
  <si>
    <t>http://viaf.org/viaf/77767126/;https://isni.org/isni/000000006635243X;http://www.wikidata.org/entity/Q23715152</t>
  </si>
  <si>
    <t>Morato, Juan José</t>
  </si>
  <si>
    <t>1864-1938</t>
  </si>
  <si>
    <t>Publicistas;Impresores</t>
  </si>
  <si>
    <t>Morato, J. J.</t>
  </si>
  <si>
    <t>La cuna de un gigante, 1984 (facs. de la ed. de 1925);Cartilla del aprendiz de cajista de imprenta, 1929;Pablo Iglesias, 2000;www El socialista, 12-4-2004</t>
  </si>
  <si>
    <t>port. (Juan José Morato);port. (por J.J. Morato);port. (Juan José Morato) p. 5 ((1864-1938); tipógrafo);(1864-1938; impresor, administrador de El Socialista, traductor y articulista)</t>
  </si>
  <si>
    <t>981060860510308606</t>
  </si>
  <si>
    <t>XX1022853</t>
  </si>
  <si>
    <t>http://viaf.org/viaf/17371849/;https://data.cervantesvirtual.com/person/2655;https://isni.org/isni/0000000121225119;http://www.wikidata.org/entity/Q5121471</t>
  </si>
  <si>
    <t>Rueda, Salvador</t>
  </si>
  <si>
    <t>1857-1933</t>
  </si>
  <si>
    <t>España, Andalucía, Málaga (Provincia), Macharaviaya, Benaque</t>
  </si>
  <si>
    <t>Poesías;Artículos;Teatro</t>
  </si>
  <si>
    <t>Escritores;Poetas</t>
  </si>
  <si>
    <t>Rueda Santos, Salvador;Rueda y Santos, Salvador</t>
  </si>
  <si>
    <t>1857-1933;1857-1933</t>
  </si>
  <si>
    <t>Friso poético, 1985;Poemas a Málaga, 1995;Palau;Dic. de literatura española e hispanoamericana, 1993;WWW Wikipedia, 02-08-2023;WWW Diccionario biográfico RAH, 02-08-2023</t>
  </si>
  <si>
    <t>port. (Salvador Rueda) p. 15 (n. 1857, en Benaque, m. 1933, en La Coracha, Málaga);(Rueda Santos, Salvador);(Rueda, Salvador; Benaque, Málaga, 1857-Málaga, 1933);(Salvador Rueda Santos (Benaque, 3 de diciembre de 1857- Málaga, 1 de abril de 1933) fue periodista y poeta español. Se le considera precursor español del modernismo);(Rueda Santos, Salvador. Benaque (Málaga), 2-12-1857 - Málaga, 1-04-1933. Escritor. Escribió artículos, poesías, teatro y cuentos. Destaca sobre todo su produccion poética como precursor del modernismo. Trabajó en la Dirección General de Instrucción Pública (Sección de Archivos, Bibliotecas y Museos) y viajó a distintos paises latinoamericanos para estudiar la organización de los archivos. Fue académico correspondiente de la Real Academia Española.)</t>
  </si>
  <si>
    <t>https://es.wikipedia.org/wiki/Salvador_Rueda;https://dbe.rah.es/biografias/5334/salvador-rueda-santos</t>
  </si>
  <si>
    <t>981060860529408606</t>
  </si>
  <si>
    <t>XX1224275</t>
  </si>
  <si>
    <t>http://viaf.org/viaf/86992818/</t>
  </si>
  <si>
    <t>Mendoza Ussía, José María</t>
  </si>
  <si>
    <t>1886-1943</t>
  </si>
  <si>
    <t>Arquitectos;Fotógrafos</t>
  </si>
  <si>
    <t>Mendoza Ussía;Mendoza Ussía, J. M.</t>
  </si>
  <si>
    <t>1886-1943;1886-1943</t>
  </si>
  <si>
    <t>Asturias, 1920-1930, 1996</t>
  </si>
  <si>
    <t>port. (Mendoza Ussía) cub. (J.M. Mendoza Ussía) p. 13, etc. (José María Mendoza Ussía; n. 1886-m. Madrid, 1943; arquitecto y fotografo)</t>
  </si>
  <si>
    <t>981060860541508606</t>
  </si>
  <si>
    <t>XX1224131</t>
  </si>
  <si>
    <t>http://viaf.org/viaf/50881648/;https://isni.org/isni/0000000066368706;http://www.wikidata.org/entity/Q11686181</t>
  </si>
  <si>
    <t>Rogel, José</t>
  </si>
  <si>
    <t>España, Comunidad Valenciana, Alicante (Provincia), Orihuela</t>
  </si>
  <si>
    <t>España, Murcia (Comunidad Autónoma), Cartagena</t>
  </si>
  <si>
    <t>Rogel Soriano, José</t>
  </si>
  <si>
    <t>La epístola de San Pablo, 1879;The New Grove Dictionary of music and Musicians, Mamcmillan, 1980;Dic. de la música española e hispanoamericana, SGAE, 2001</t>
  </si>
  <si>
    <t>port. (mús., José Rogel);(José Rogel; n. Orihuela, 24.12.1829; m. Cartagena, 25.02.1901);(Rogel Soriano, José; Orihuela (Alicante); 24 XII 1829; Cartagena (Murcia), 25-II-1901; Compositor)</t>
  </si>
  <si>
    <t>981060860546108606</t>
  </si>
  <si>
    <t>XX1023717</t>
  </si>
  <si>
    <t>http://viaf.org/viaf/12569394/;https://data.cervantesvirtual.com/person/4916;https://isni.org/isni/0000000080921707;http://www.wikidata.org/entity/Q5888804</t>
  </si>
  <si>
    <t>Perrín, Guillermo</t>
  </si>
  <si>
    <t>1857-1923</t>
  </si>
  <si>
    <t>Libretistas;Escritores;Dramaturgos</t>
  </si>
  <si>
    <t>Perrín;Perrín Vico, Guillermo;Perrín y Vico, Guillermo;Perrín, G.</t>
  </si>
  <si>
    <t>1857-1923;1857-1923;1857-1923;1857-1923</t>
  </si>
  <si>
    <t>Autor con obra en dominio público;No debe confundirse con: Guillermo Perrín y Thomé</t>
  </si>
  <si>
    <t>Bohemios, 1907;Zarzuelas, [1984];Dic. de literatura española e hispanoamericana, 1993;Gómez García, Manuel. Diccionario del teatro, 1997</t>
  </si>
  <si>
    <t>port. (Guillermo Perrín);etiqueta del disco 1 (Bohemios / G. Perrin, M. de Palacios, A. Vives);(Perrín y Vico, Guillermo; Málaga, 1857-Madrid, 1923; comediógrafo y libretista de zarzuelas);página 651 (Dramaturgo española, nacido en málaga en 1857 y muerto en Madrid en 1923. Escribió en solitario algunas de sus obras, pero sus grandes éxitos derivan de su colaboración con Miguel Palacios, con quien escribió comedias, zarzuelas, revistas y sainetes)</t>
  </si>
  <si>
    <t>981060860583908606</t>
  </si>
  <si>
    <t>XX1022404</t>
  </si>
  <si>
    <t>http://viaf.org/viaf/22334704/;https://data.cervantesvirtual.com/person/58989;https://isni.org/isni/0000000108302263;http://www.wikidata.org/entity/Q3390949</t>
  </si>
  <si>
    <t>Viñas, Francisco</t>
  </si>
  <si>
    <t>España, Cataluña, Barcelona (Provincia), Moià</t>
  </si>
  <si>
    <t>Cantantes;Tenores</t>
  </si>
  <si>
    <t>Viñas i Dordal, Francesc;Vignas, Francesco</t>
  </si>
  <si>
    <t>1863-1933;1863-1933</t>
  </si>
  <si>
    <t>Francisco Viñas 1863-1933, 1997;WWW Wikipedia, 12-9-2023</t>
  </si>
  <si>
    <t>p. 12 del folleto (Francisco Viñas; n. en Moià (Barcelona) el 27 de Marzo de 1863; m. en 1933);(Francisco Viñas, cuyo nombre de nacimiento era Francesc Viñas i Dordal y también era conocido como Francesco Vignas en las etiquetas de las grabaciones de gramófono así como en Italia, (Moyá, Barcelona; 27 de marzo de 1863-Barcelona; 14 de julio de 1933) fue un tenor español)</t>
  </si>
  <si>
    <t>https://es.wikipedia.org/wiki/Francisco_Viñas</t>
  </si>
  <si>
    <t>981060860616208606</t>
  </si>
  <si>
    <t>XX1023974</t>
  </si>
  <si>
    <t>http://viaf.org/viaf/86580766/;https://isni.org/isni/000000042769476X;http://www.wikidata.org/entity/Q22443798</t>
  </si>
  <si>
    <t>Malagarriga, Carlos</t>
  </si>
  <si>
    <t>1858-1932</t>
  </si>
  <si>
    <t>Politicos;Abogados;Periodistas</t>
  </si>
  <si>
    <t>El ensueño, 1888;WWW ABEPI, 5-6-2014</t>
  </si>
  <si>
    <t>port. (trad. de Carlos Malagarriga);(Malagarriga i Munner, Carles: abogado, periodista; año de nacimiento; 1858; año de defunción: 1932)</t>
  </si>
  <si>
    <t>981060860618108606</t>
  </si>
  <si>
    <t>XX1022660</t>
  </si>
  <si>
    <t>http://viaf.org/viaf/68852596/;https://isni.org/isni/0000000059213538;http://www.wikidata.org/entity/Q5982880</t>
  </si>
  <si>
    <t>Bayón, Luis</t>
  </si>
  <si>
    <t>1894-1945</t>
  </si>
  <si>
    <t>España, Asturias (Comunidad Autónoma), Avilés</t>
  </si>
  <si>
    <t>Desde las sombras del olvido, 1999</t>
  </si>
  <si>
    <t>p. 1 de la cub. (Luis Bayón) p. 11 (Avilés 1894-Barcelona 1945; pintor)</t>
  </si>
  <si>
    <t>981060860620908606</t>
  </si>
  <si>
    <t>XX1024195</t>
  </si>
  <si>
    <t>Masma, Xan de</t>
  </si>
  <si>
    <t>1850-1900</t>
  </si>
  <si>
    <t>¡A besta!, 1993</t>
  </si>
  <si>
    <t>solapa (n. 1850, m. 1900)</t>
  </si>
  <si>
    <t>981060860626408606</t>
  </si>
  <si>
    <t>XX1024587</t>
  </si>
  <si>
    <t>http://viaf.org/viaf/86582239/;https://isni.org/isni/0000000078225366;http://www.wikidata.org/entity/Q6099517</t>
  </si>
  <si>
    <t>Cilla Pérez, Ramón</t>
  </si>
  <si>
    <t>1859-1937</t>
  </si>
  <si>
    <t>España, Extremadura, Cáceres (Provincia), Cáceres</t>
  </si>
  <si>
    <t>España, Castilla y León, Salamanca (Provincia), Salamanca</t>
  </si>
  <si>
    <t>Caricaturistas;Ilustradores</t>
  </si>
  <si>
    <t>Cilla;Cilla, Ramón;Cilla, R.</t>
  </si>
  <si>
    <t>1859-1937;1859-1937;1859-1937</t>
  </si>
  <si>
    <t>Almendras amargas, 1893;Mi teatro, 1960;Tipos cómicos, 1897;Dic. de pintores y escultores españoles del siglo XX, 1994</t>
  </si>
  <si>
    <t>port. (dibujos de Cilla);(il., Ramón Cilla);port. (dibujos de R. Cilla);(Cilla Pérez, Ramón ("Chiflatis"); n. 24-4-1859 en Cáceres-m. 20-III-1937 en Salamanca; dibujante)</t>
  </si>
  <si>
    <t>981060860663408606</t>
  </si>
  <si>
    <t>XX1023161</t>
  </si>
  <si>
    <t>http://viaf.org/viaf/44188542/;https://isni.org/isni/000000007102692X;http://www.wikidata.org/entity/Q42182186</t>
  </si>
  <si>
    <t>Bauzà, Joan</t>
  </si>
  <si>
    <t>1844-1915</t>
  </si>
  <si>
    <t>Palma. Mallorca, España</t>
  </si>
  <si>
    <t>Bauzá y Mas, Juan</t>
  </si>
  <si>
    <t>Joan Bauzà, 1844-1915, 1992;Dic. de pintores y escultores españoles del siglo XX, 1994</t>
  </si>
  <si>
    <t>(Bauzá y Mas, Juan; Palma de Mallorca, n. 1944-m. 1915; pintor)</t>
  </si>
  <si>
    <t>981060860666608606</t>
  </si>
  <si>
    <t>XX1014636</t>
  </si>
  <si>
    <t>http://viaf.org/viaf/51872134/;https://data.cervantesvirtual.com/person/4913;https://isni.org/isni/0000000081306765;http://www.wikidata.org/entity/Q9096565</t>
  </si>
  <si>
    <t>Nogués, Xavier</t>
  </si>
  <si>
    <t>1873-1941</t>
  </si>
  <si>
    <t>Real Academia Catalana de Bellas Artes de San Jorge;Ateneo Barcelonés</t>
  </si>
  <si>
    <t>Ceramistas;Grabadores;Dibujantes;Caricaturistas;Pintores</t>
  </si>
  <si>
    <t>Babel;Nogués i Casas, Francisco Xavier;Nogués Casas, Francisco Xavier</t>
  </si>
  <si>
    <t>1873-1941;1873-1941;1873-1941</t>
  </si>
  <si>
    <t>L'humor a la Barcelona del vuit-cents, 1989;L'art gràfic al Noucentisme, 2002</t>
  </si>
  <si>
    <t>port. (il.lustracions de Xavier Nogués);(Xavier Nogués i Casas; n. 1873, Barcelona-m. 1941; pintor, dibujante e ilustrador; ha utilizado el seudónimo de Babel)</t>
  </si>
  <si>
    <t>981060860683708606</t>
  </si>
  <si>
    <t>XX1033580</t>
  </si>
  <si>
    <t>http://viaf.org/viaf/96599031/;https://isni.org/isni/0000000069144708;http://www.wikidata.org/entity/Q3081026</t>
  </si>
  <si>
    <t>Miralles Galup, Francisco</t>
  </si>
  <si>
    <t>1848-1901</t>
  </si>
  <si>
    <t>(Miralles Galup, Francisco: pintor; n. en Valencia; año de nacimiento: 1848; año de defunción: 1901)</t>
  </si>
  <si>
    <t>981060860710108606</t>
  </si>
  <si>
    <t>XX1015177</t>
  </si>
  <si>
    <t>http://viaf.org/viaf/57758002/;https://isni.org/isni/0000000116501983;http://www.wikidata.org/entity/Q710764</t>
  </si>
  <si>
    <t>1835-1906</t>
  </si>
  <si>
    <t>Arzobispo de Sevilla;Obispo de Málaga;Obispo de Coria</t>
  </si>
  <si>
    <t>España, Andalucía, Cádiz (Provincia), San Fernando</t>
  </si>
  <si>
    <t>Sacerdotes</t>
  </si>
  <si>
    <t>Spinola,;Spínola y Maestre, Marcelo;Spínola, Marcelo;Spínola Maestre, Marcelo</t>
  </si>
  <si>
    <t>1835-1906;1835-1906;1835-1906;1835-1906</t>
  </si>
  <si>
    <t>Esclavas del Divino Corazón</t>
  </si>
  <si>
    <t>Sacerdote desde el corazón de Cristo, 2010;Don Bosco y su obra, 2012;WWW Wikipedia, 27-2-2019</t>
  </si>
  <si>
    <t>port. (Beato Marcelo Spínola) p. 157, etc. (n. 14-1-1835 -m. 19-1-1906);port. (Cardenal Spínola);(Marcelo Spínola y Maestre (San Fernando, Cádiz, 14 de enero de 1835-Sevilla, 19 de enero de 1906) fue un clérigo español, obispo de Coria y Málaga y arzobispo de Sevilla. Fue nombrado cardenal por el papa Pío X. En 1899 fundó El Correo de Andalucía. El papa Juan Pablo II lo beatificó en 1987. Fundó junto con Celia Méndez y Delgado la Congregación de Esclavas Concepcionistas del Divino Corazón el 26 de julio de 1885)</t>
  </si>
  <si>
    <t>https://es.wikipedia.org/wiki/Marcelo_Sp%C3%ADnola</t>
  </si>
  <si>
    <t>981060860784508606</t>
  </si>
  <si>
    <t>XX1216767</t>
  </si>
  <si>
    <t>http://viaf.org/viaf/304382392/</t>
  </si>
  <si>
    <t>Baranera Pasqués, José María</t>
  </si>
  <si>
    <t>WWW ABEPI, 21-7-2014</t>
  </si>
  <si>
    <t>(Baranera Pasqués, José María: sacerdote, literato; año de nacimiento: 1873; año de defunción: 1920)</t>
  </si>
  <si>
    <t>981060860805308606</t>
  </si>
  <si>
    <t>XX1216750</t>
  </si>
  <si>
    <t>http://viaf.org/viaf/45479800/</t>
  </si>
  <si>
    <t>Barajas y Gallego, Luciano</t>
  </si>
  <si>
    <t>1864-1924</t>
  </si>
  <si>
    <t>WWW ABEPI, 14-7-2014;WWW Diccionario Biográfico RAH, 01-06-2023</t>
  </si>
  <si>
    <t>(Barajas y Gallego, Luciano: médico; año de nacimiento: 1864; año de defunción: 1924);(Barajas y Gallegos, Luciano. Madrid, 6.VII.1864 - 8.I.1920. Médico, especialista de otorrinolaringología)</t>
  </si>
  <si>
    <t>https://dbe.rah.es/biografias/28694/luciano-barajas-y-gallego</t>
  </si>
  <si>
    <t>981060860816508606</t>
  </si>
  <si>
    <t>XX1023795</t>
  </si>
  <si>
    <t>http://viaf.org/viaf/201114684/;https://isni.org/isni/0000000431667414;http://www.wikidata.org/entity/Q81620242</t>
  </si>
  <si>
    <t>Mas i Jornet, Claudi</t>
  </si>
  <si>
    <t>1874-1915</t>
  </si>
  <si>
    <t>Vilafranca del Penedès, Barcelona, España</t>
  </si>
  <si>
    <t>Sitges, Barcelona, España</t>
  </si>
  <si>
    <t>Mas y Jornet, Claudio;Mas Jornet, Claudi;Mas, Claudio</t>
  </si>
  <si>
    <t>1874-1915;1874-1915;1874-1915</t>
  </si>
  <si>
    <t>Sátires morales, 1897;WWW Enc. catalana, 15-7-2015</t>
  </si>
  <si>
    <t>port. (Claudi Mas i Jornet);(Claudi Mas i Jornet; n. Vilafranca del Penedès, Alt Penedès, 1874, m. Sitges, Garraf, 1915; escritor, publica obras sobre el Penedés y dos libros de versos)</t>
  </si>
  <si>
    <t>981060860819008606</t>
  </si>
  <si>
    <t>XX1014816</t>
  </si>
  <si>
    <t>http://viaf.org/viaf/13227846/;https://isni.org/isni/000000005919674X;http://www.wikidata.org/entity/Q106489508</t>
  </si>
  <si>
    <t>Nadal, Alfonso</t>
  </si>
  <si>
    <t>España, Aragón, Huesca (Provincia), Barbastro</t>
  </si>
  <si>
    <t>Escritores;Traductores</t>
  </si>
  <si>
    <t>Nadal, A.;Nadal, Alfons;Nadal Bruno, Alfonso</t>
  </si>
  <si>
    <t>1888-1943;1888-1943;1888-1943</t>
  </si>
  <si>
    <t>Los novios, de Alessandro Manzoni, 1984;La dona de l'aigua, 1937;Barreiro, J. Diccionario de autores aragoneses contemporáneos 1885-2005, 2010;Arilla Mur, Fernando Jesús. Vida y obra de D. Alfonso Nadal Bruno: el barbatrense que tradujo a Dostoievski (obra inédita)</t>
  </si>
  <si>
    <t>(traducción Alfonso Nadal);port. (Alfons Nadal);(Nadal Bruno, Alfonso: n. en 1886 en Barbastro y m. en 1943 en Barcelona; escritor y traductor);(Alfonso Nadal Bruno nació en Barbastro el 23 de enero de 1888, falleció el 2 de octubre de 1943 en Barcelona. Traductor y narrador. En otras fuentes aparece como  Alfonso Nadal Bruño (Barbastro, 1886-Barcelona, 1943))</t>
  </si>
  <si>
    <t>981060860822008606</t>
  </si>
  <si>
    <t>XX1014802</t>
  </si>
  <si>
    <t>http://viaf.org/viaf/71395987/;https://data.cervantesvirtual.com/person/18;https://isni.org/isni/0000000121386297;http://www.wikidata.org/entity/Q189869</t>
  </si>
  <si>
    <t>Pérez Galdós, Benito</t>
  </si>
  <si>
    <t>1843-1920</t>
  </si>
  <si>
    <t>Novelas</t>
  </si>
  <si>
    <t>Realismo literario;Real Academia Española</t>
  </si>
  <si>
    <t>Periodistas;Novelistas;Politicos;Dramaturgos</t>
  </si>
  <si>
    <t>Pérez Galdós;Pérez Galdós, B.;Pérez-Galdós, Benito;Galdós;????? ??????, ??????;Peres Galdos, Benito;Jia'erduosi, Bei Pei;Jia'erduosi;? ????, ?;????;Biri? Galdus, Binitu;????? ??????? ??????</t>
  </si>
  <si>
    <t>1843-1920;1843-1920;1843-1920;1843-1920;1843-1920;1843-1920;1843-1920;1843-1920;1843-1920;1843-1920;1843-1920;1843-1920</t>
  </si>
  <si>
    <t>Fortunata y Jacinta, 1985;Trafalgar, 2008;Peifeita fu ren, 1996;Anhe'er·Gela, 2006;Tristana, ?aznana, 2011;Dic. de literatura española e hispanoamericana, 1993;WWW Diccionario Biográfico RAH, 4-12-2019</t>
  </si>
  <si>
    <t>port. (Benito Pérez Galdós);port. (?????? ????? ?????? = Benito Peres Galdos);port. (?·?·???? = Bei·Pei·Jia'erduosi);port. (Jia'erduosi = ????);port. (?????? ????? ?????? = Binitu Biri? Galdus);(Pérez Galdós, Benito; Las Palmas de Gran Canaria, 1843-Madrid, 1920);(Pérez Galdós, Benito. Las Palmas de Gran Canaria (Las Palmas), 10-5-1843 - Madrid, 4-1-1920. Novelista, renovador dramaturgo, periodista y político. Miembro de la Real Academia)</t>
  </si>
  <si>
    <t>http://dbe.rah.es/biografias/5491/benito-perez-galdos</t>
  </si>
  <si>
    <t>981060860837208606</t>
  </si>
  <si>
    <t>XX1022159</t>
  </si>
  <si>
    <t>http://viaf.org/viaf/27073412/;https://data.cervantesvirtual.com/person/3419;http://pares.mcu.es:80/ParesBusquedas20/catalogo/autoridad/142 337;https://isni.org/isni/0000000120957983;http://www.wikidata.org/entity/Q3750781</t>
  </si>
  <si>
    <t>Rubió i Lluch, Antoni</t>
  </si>
  <si>
    <t>1856-1937</t>
  </si>
  <si>
    <t>Literatura catalana</t>
  </si>
  <si>
    <t>Sección Histórico-Arqueológica del Instituto de Estudios Catalanes;Real Academia de Buenas Letras de Barcelona;Real Academia Catalana de Bellas Artes de San Jorge;Ateneo Barcelonés</t>
  </si>
  <si>
    <t>Profesores;Historiadores</t>
  </si>
  <si>
    <t>Roubio y Liouk, Antonios;Rubió y Lluch, Antonio;Rubió i Lluch, Antonio;Rubió Lluch, Antonio;Rubió y Lluch, A.;A. R. Ll.</t>
  </si>
  <si>
    <t>1856-1937;1856-1937;1856-1937;1856-1937;1856-1937;1856-1937</t>
  </si>
  <si>
    <t>Catalunya a Grècia, 1906;El record dels catalans en la tradició popular històrica i literària de Grècia, 2001;Los catalanes en Grecia, 1927;Tres odes d'Anacreonte, 1997;Peri ton katalanikon phrourion tes epeirotikes Hellados, 1912;Espasa;WWW Gran Enciclopedia Catalana, 9-3-2016;WWW CANTIC, 9-3-2016</t>
  </si>
  <si>
    <t>port. (Antonio Rubio y Lluch);port. (Antoni Rubió i Lluch);port. (A. Rubió y Lluch);port. (trad. catalana, Antonio Rubio i Lluch);port. (hypo Antoniou Roubio y Liouk);(Rubió y Lluch, Antonio; catedrático, historiador, crítico y poeta español; n. 24-7-1856 en Valladolid);(Valladolid, 1856 - Barcelona, 1937, Professor, historiador i home de lletres; catedrático de literatura);(Rubió i Lluch, Antoni, 1856-1937)</t>
  </si>
  <si>
    <t>981060860841808606</t>
  </si>
  <si>
    <t>XX1022987</t>
  </si>
  <si>
    <t>http://viaf.org/viaf/56843761/;https://isni.org/isni/0000000059209977;http://www.wikidata.org/entity/Q3398870</t>
  </si>
  <si>
    <t>Nóvoa Santos, Roberto</t>
  </si>
  <si>
    <t>1885-1933</t>
  </si>
  <si>
    <t>Politicos;Médicos;Ensayistas</t>
  </si>
  <si>
    <t>Nóvoa, Roberto</t>
  </si>
  <si>
    <t>100 médicos españoles del siglo XX, 2000;WWW Diccionario Biográfico de la RAH, 01-06-2023</t>
  </si>
  <si>
    <t>(Novoa Santos, Roberto (1885-1933));(Nóvoa Santos, Roberto. La Coruña, 8.VII.1885 - Santiago de Compostela (La Coruña), 9.XII.1933. Médico y ensayista.)</t>
  </si>
  <si>
    <t>https://dbe.rah.es/biografias/7024/roberto-novoa-santos</t>
  </si>
  <si>
    <t>981060860862408606</t>
  </si>
  <si>
    <t>XX1219032</t>
  </si>
  <si>
    <t>http://viaf.org/viaf/310535981/</t>
  </si>
  <si>
    <t>Castells Ballespi, Rosendo</t>
  </si>
  <si>
    <t>1850-1921</t>
  </si>
  <si>
    <t>(Castells Ballespi, Rosendo: médico, químico biólogo; n. en Barcelona en 1850; m. en 1921)</t>
  </si>
  <si>
    <t>981060860862608606</t>
  </si>
  <si>
    <t>XX1218408</t>
  </si>
  <si>
    <t>http://viaf.org/viaf/70964555/;https://data.cervantesvirtual.com/person/79649;https://isni.org/isni/0000000042056804;http://www.wikidata.org/entity/Q5772429</t>
  </si>
  <si>
    <t>Cortejón, Clemente</t>
  </si>
  <si>
    <t>1842-1911</t>
  </si>
  <si>
    <t>Meco</t>
  </si>
  <si>
    <t>Académicos</t>
  </si>
  <si>
    <t>Cortejón y Lucas, Clemente;Cortejón Lucas, Clemente</t>
  </si>
  <si>
    <t>1842-1911;1842-1911</t>
  </si>
  <si>
    <t>¿Corrigió Cervantes alguna de las ediciones del "Don Quijote" impresas por Juan de Cuesta?, 1907;WWW Wikipedia, 12-1-2016</t>
  </si>
  <si>
    <t>port. (Clemente Cortejón);(Clemente Cortejón y Lucas; n. 1842, Meco, Madrid - m. 1911, Barcelona; cervantista y crítico literario)</t>
  </si>
  <si>
    <t>https://es.wikipedia.org/wiki/Clemente_Cortej%C3%B3n</t>
  </si>
  <si>
    <t>981060860864208606</t>
  </si>
  <si>
    <t>XX1219231</t>
  </si>
  <si>
    <t>http://viaf.org/viaf/86984931/</t>
  </si>
  <si>
    <t>Castillo Tejada, Cayetano del</t>
  </si>
  <si>
    <t>1864-1933</t>
  </si>
  <si>
    <t>Castillo Tejada, C. del</t>
  </si>
  <si>
    <t>Dedicatorias: Colección de poesías;Diccionario de escritores granadinos (s. VIII-XX), 1991</t>
  </si>
  <si>
    <t>port. (C. del Castillo Tejada);p. 54 (Castillo Tejada, Cayetano del. Loja, 1864-Granada, 1933. Poeta y prosista, pedagogo)</t>
  </si>
  <si>
    <t>981060860869508606</t>
  </si>
  <si>
    <t>XX1216682</t>
  </si>
  <si>
    <t>http://viaf.org/viaf/311587001/</t>
  </si>
  <si>
    <t>Bañolas Liberós, Juan Joaquín</t>
  </si>
  <si>
    <t>1882-1930</t>
  </si>
  <si>
    <t>Novelistas</t>
  </si>
  <si>
    <t>Barreiro, J. Diccionario de autores aragoneses contemporáneos 1885-2005, 2010</t>
  </si>
  <si>
    <t>(Bañolas Liberós, Juan Joaquín; Zaragoza 1882-1930; usó el seudónimo de Blas Oña)</t>
  </si>
  <si>
    <t>981060860870908606</t>
  </si>
  <si>
    <t>XX1218403</t>
  </si>
  <si>
    <t>http://viaf.org/viaf/61819957/;https://www.museodelprado.es/coleccion/artista/wd/105f5c81-9c9 2-4c34-b0a8-16cfcab9fda8;https://isni.org/isni/0000000115569628;http://www.wikidata.org/entity/Q1393648</t>
  </si>
  <si>
    <t>Moreno Carbonero, José</t>
  </si>
  <si>
    <t>1860-1942</t>
  </si>
  <si>
    <t>Profesores;Pintores</t>
  </si>
  <si>
    <t>Moreno Carbonero, J.</t>
  </si>
  <si>
    <t>El Ingenioso Hidalgo Don Quijote de la Mancha, 1954;El Ingenioso Hidalgo Don Quijote de la Mancha, 1898;Dic. de pintores y escultores españoles del siglo XX, 1994</t>
  </si>
  <si>
    <t>port. (il., José Moreno Carbonero);port. (il., J. Moreno Carbonero);(Moreno Carbonero, José; n. 28-3-1860, Málaga, m. 15-4-1942, Madrid; pintor)</t>
  </si>
  <si>
    <t>981060860872808606</t>
  </si>
  <si>
    <t>XX1219138</t>
  </si>
  <si>
    <t>http://viaf.org/viaf/86984867/</t>
  </si>
  <si>
    <t>Castillo, Aureliano del</t>
  </si>
  <si>
    <t>1873-1922</t>
  </si>
  <si>
    <t>Castillo y Beltrán, Aureliano del</t>
  </si>
  <si>
    <t>Mari-Gracia: Novela, 1903;Diccionario de escritores granadinos (s. VIII-XX), 1991</t>
  </si>
  <si>
    <t>port. (Aureliano del Castillo);p. 54 (Castillo y Beltrán, Aureliano del. Granada, 1873-1922. Novelista, crítico y poeta)</t>
  </si>
  <si>
    <t>981060860878508606</t>
  </si>
  <si>
    <t>XX1219220</t>
  </si>
  <si>
    <t>http://viaf.org/viaf/315538136/</t>
  </si>
  <si>
    <t>Castillo y Quintana, Justo del</t>
  </si>
  <si>
    <t>1841-1912</t>
  </si>
  <si>
    <t>Santander</t>
  </si>
  <si>
    <t>WWW ABEPI, 30-4-2015</t>
  </si>
  <si>
    <t>(Castillo y Quintana, Justo del: n. en 1841 en Santander y m. en 1912 en Gijón; profesor de Mecánica industrial)</t>
  </si>
  <si>
    <t>981060860882008606</t>
  </si>
  <si>
    <t>XX1219344</t>
  </si>
  <si>
    <t>http://viaf.org/viaf/315088468/</t>
  </si>
  <si>
    <t>Castro, Gonzalo de</t>
  </si>
  <si>
    <t>1858-1905</t>
  </si>
  <si>
    <t>WWW ABEPI, 17-3-2015</t>
  </si>
  <si>
    <t>(Castro y Valdivia, Gonzalo de: n. en 1858 en Madrid y m. en Ávila en 1905; ingeniero geógrafo, poeta lírico)</t>
  </si>
  <si>
    <t>981060860905108606</t>
  </si>
  <si>
    <t>XX1035763</t>
  </si>
  <si>
    <t>http://viaf.org/viaf/54226502/;https://isni.org/isni/000000011645024X;http://www.wikidata.org/entity/Q3781336</t>
  </si>
  <si>
    <t>Pría, Pepín de</t>
  </si>
  <si>
    <t>1864-1926</t>
  </si>
  <si>
    <t>Pría, Asturias, España</t>
  </si>
  <si>
    <t>Agricultores;Escritores</t>
  </si>
  <si>
    <t>Español;Asturiano</t>
  </si>
  <si>
    <t>García Peláez, José;Pin de Pria</t>
  </si>
  <si>
    <t>1864-1926;1864-1926</t>
  </si>
  <si>
    <t>Dic. de la música española e hispanoamericana, SGAE, D.L. 1999;SGAE, 2002</t>
  </si>
  <si>
    <t>(García Peláez, José Antonio; Pepín de Pria; n. 14-12-1864, La Pesa, Asturias, m. 27-12-1926, Nueva, Asturias; poeta, dramaturgo, intérprete);(García Peláez, José; utiliza el pseudónimo de Pin de Pria; m. 27-12-1928; compositor, autor de texto)</t>
  </si>
  <si>
    <t>981060860914208606</t>
  </si>
  <si>
    <t>XX1216661</t>
  </si>
  <si>
    <t>http://viaf.org/viaf/76685893/;https://data.cervantesvirtual.com/person/10075;https://isni.org/isni/0000000059332086;http://www.wikidata.org/entity/Q55838186</t>
  </si>
  <si>
    <t>Banús y Comas, Carlos</t>
  </si>
  <si>
    <t>1852-1934</t>
  </si>
  <si>
    <t>Vic, Barcelona</t>
  </si>
  <si>
    <t>Arte y ciencia militar--S.XX;Historia militar</t>
  </si>
  <si>
    <t>Ingenieros;militares;Historiadores</t>
  </si>
  <si>
    <t>Banús i Comas, Carles;Banús, Carlos</t>
  </si>
  <si>
    <t>1852-1934;1852-1934</t>
  </si>
  <si>
    <t>Estrategia..., 1887;Historia de la guerra de 1914, sus causas, su desarrollo y sus efectos;WWW ABEPI, 11-7-2014</t>
  </si>
  <si>
    <t>port. (por Carlos Banús y Comas);port. (por Carlos Banús);(Banús y Comas, Carlos: ingeniero militar, escritor, profesor, científico, historiador; n. en Vich en 1852; m. en Madrid  en 1934)</t>
  </si>
  <si>
    <t>981060860919108606</t>
  </si>
  <si>
    <t>XX1219196</t>
  </si>
  <si>
    <t>http://viaf.org/viaf/261145857112322922736/</t>
  </si>
  <si>
    <t>Castillo García y Soriano, Ramón</t>
  </si>
  <si>
    <t>1860-1924</t>
  </si>
  <si>
    <t>WWW Diccionario Biográfico Español (RAH), 9-2-2016</t>
  </si>
  <si>
    <t>(Castillo García y Soriano, Ramón: n. en Ávila en 1860 y m. en la misma ciudad en 1924; político, senador, abogado del Estado)</t>
  </si>
  <si>
    <t>http://www.rah.es:8888/ArchiDocWeb-RAH/action/isadg?method=ret rieve&amp;id=60576</t>
  </si>
  <si>
    <t>981060860923508606</t>
  </si>
  <si>
    <t>XX1219195</t>
  </si>
  <si>
    <t>http://viaf.org/viaf/1145243764074440687/</t>
  </si>
  <si>
    <t>Castillo Estremera, Federico</t>
  </si>
  <si>
    <t>1875-1936</t>
  </si>
  <si>
    <t>Valladares Reguero, Aurelio. Diccionario bibliográfico de la provincia de Jaén, 2012</t>
  </si>
  <si>
    <t>(Castillo Estremera, Federico (1875-1936); médico, político, periodista y dramaturgo)</t>
  </si>
  <si>
    <t>981060860924408606</t>
  </si>
  <si>
    <t>XX1036185</t>
  </si>
  <si>
    <t>http://viaf.org/viaf/32011311/;https://data.cervantesvirtual.com/person/1088;http://pares.mcu.es:80/ParesBusquedas20/catalogo/autoridad/333 54;https://isni.org/isni/0000000066344851;http://www.wikidata.org/entity/Q2467469</t>
  </si>
  <si>
    <t>Besteiro, Julián</t>
  </si>
  <si>
    <t>1870-1940</t>
  </si>
  <si>
    <t>España, Andalucía, Sevilla (Provincia), Carmona</t>
  </si>
  <si>
    <t>Filosofía;Psicología;Socialismo;Discursos políticos</t>
  </si>
  <si>
    <t>Neokantismo;Universidad Central (Madrid);Unión Republicana (1903);UGT;Partido Socialista Obrero Español</t>
  </si>
  <si>
    <t>Filósofos;Profesores universitarios;Sindicalistas;Políticos</t>
  </si>
  <si>
    <t>Besteiro Fernández, Julián;Besteiro Fernández, Julián Mateo José María</t>
  </si>
  <si>
    <t>1870-1940;1870-1940</t>
  </si>
  <si>
    <t>Julián Besteiro y Luis Jiménez de Asúa, militantes del Partido Socialista Obrero Español, de Enrique López Sevilla, 1971;Espasa;WWW Wikipedia, 25-05-2016;WWW Diccionario Biográfico RAH, 5-5-2020;WWW Diccionario Biográfico del Socialismo Español, 02-06-2020</t>
  </si>
  <si>
    <t>(Besteiro Fernández (Julián); 1870-1940);(Julián Besteiro [Julián Besteiro Fernández]; n. Madrid, 21 de septiembre de 1870, m. Carmona, 27 de septiembre de 1940; catedrático y político español; presidente de las Cortes durante la Segunda República; presidente del Partido Socialista Obrero Español y de la Unión General de Trabajadores);(Julián Mateo José María Besteiro Fernández; filósofo neokantiano, catedrático de instituto de Psicología, Lógica y Filosofía Moral, concejal de Unión Republicana en Toledo, concejal en Madrid, diputado en el Congreso, miembro de la Real Academia de Ciencias Morales y Políticas);(Besteiro Fernández, Julián, Madrid, 21-09-1870 - Carmona, Sevilla, 27-09-1940, Presidente de las Cortes Españolas, Presidente del Partido Socialista Obrero Español, Diputado por Madrid; Catedrático de Lógica de la Universidad Central; sometido a Consejo de Guerra que le condenó a treinta años de prisión, falleció en la cárcel de Carmona)</t>
  </si>
  <si>
    <t>https://es.wikipedia.org/wiki/Juli%C3%A1n_Besteiro;http://dbe.rah.es/biografias/8635/julian-mateo-jose-maria-best eiro-fernandez;https://www.fpabloiglesias.es/archivo-y-biblioteca/diccionario -biografico/biografias/2850_besteiro-fernandez-julian</t>
  </si>
  <si>
    <t>981060860952008606</t>
  </si>
  <si>
    <t>XX1022787</t>
  </si>
  <si>
    <t>http://viaf.org/viaf/86577353/</t>
  </si>
  <si>
    <t>Vega, Félix F.</t>
  </si>
  <si>
    <t>1886-1942</t>
  </si>
  <si>
    <t>España, Asturias (Comunidad Autónoma), Llanes</t>
  </si>
  <si>
    <t>México, Ciudad de México</t>
  </si>
  <si>
    <t>Abogados;Políticos;Periodistas</t>
  </si>
  <si>
    <t>Fernández Vega, Félix;Fernández-Vega y de la Vega, Féliz</t>
  </si>
  <si>
    <t>1886-1942;1886-1942</t>
  </si>
  <si>
    <t>Juan, polifacético, 1994;WWW Diccionario Biográfico RAH, 16-08-2022</t>
  </si>
  <si>
    <t>anteport. (n. 1886 - m. 1924, en Llanes);(Fernández-Vega y de la Vega, Félix, Llanes (Asturias), 1886 - México, 1942; abogado, periodista y diputado)</t>
  </si>
  <si>
    <t>https://dbe.rah.es/biografias/62545/felix-fernandez-vega-y-de- la-vega</t>
  </si>
  <si>
    <t>981060860977908606</t>
  </si>
  <si>
    <t>XX1035050</t>
  </si>
  <si>
    <t>http://viaf.org/viaf/86607735/</t>
  </si>
  <si>
    <t>Millán, Valeriano</t>
  </si>
  <si>
    <t>m. 1942</t>
  </si>
  <si>
    <t>Millán Picazo, Valeriano</t>
  </si>
  <si>
    <t>Lo mismo le da, 1930;SGAE, 2002;¡Viva la Virgen!, 1942</t>
  </si>
  <si>
    <t>cabecera de la partitura (guaracha; letra, música y arreglos de Valeriano Millán);(Millán Picazo, Valeriano; m. 1942; compositor, autor);etiqueta del disco (Valeriano Millán Picazo)</t>
  </si>
  <si>
    <t>981060860979708606</t>
  </si>
  <si>
    <t>XX1035048</t>
  </si>
  <si>
    <t>http://viaf.org/viaf/61554068/;https://data.cervantesvirtual.com/person/292;https://isni.org/isni/0000000122807268;http://www.wikidata.org/entity/Q645141</t>
  </si>
  <si>
    <t>Palacio Valdés, Armando</t>
  </si>
  <si>
    <t>1853-1938</t>
  </si>
  <si>
    <t>Laviana, Asturias, España</t>
  </si>
  <si>
    <t>Novela</t>
  </si>
  <si>
    <t>Real Academia Española</t>
  </si>
  <si>
    <t>Novelistas;Críticos literarios;Escritores</t>
  </si>
  <si>
    <t>Palacio Valdés;Palacio Valdés, A.;Pa·Ba'erdesi, A.;? ????, ?;Palasio Valdés, Armando</t>
  </si>
  <si>
    <t>1853-1938;1853-1938;1853-1938;1853-1938;1853-1938</t>
  </si>
  <si>
    <t>La hermana de San Sulpicio, 1984;Tristán o El pesimismo, 2008;Yi wei xiao shuo jia de xiao shuo, 2008;Dic. de literatura española e hispanoamericana, 1993;Sestra San Sulpisio, 2013;WWW Diccionario biográfico español, RAH, 10-5-2018</t>
  </si>
  <si>
    <t>port. (Armando Palacio Valdés);port.. (Palacio Valdés);port. (A·Pa·Ba'erdesi = ?·?·????);(Palacio Valdés, Armando; Entralgo, Asturias, 1853-Madrid, 1938);port. (Armando Palasio Valdes);(Palacio Valdés, Armando, Entralgo, Asturias, 4-10-1853 - Madrid, 29-1-1938, escritor y novelista)</t>
  </si>
  <si>
    <t>http://dbe.rah.es/biografias/7756/armando-palacio-valdes</t>
  </si>
  <si>
    <t>981060860996908606</t>
  </si>
  <si>
    <t>XX1217158</t>
  </si>
  <si>
    <t>http://viaf.org/viaf/86981926/;https://isni.org/isni/0000000066378410;http://www.wikidata.org/entity/Q1671569</t>
  </si>
  <si>
    <t>Fenollera, José María</t>
  </si>
  <si>
    <t>1851-1918</t>
  </si>
  <si>
    <t>Fenollera;Fenollera Ibáñez, José M;Fenollera e Ibáñez, Jose María</t>
  </si>
  <si>
    <t>1851-1918;1851-1918;1851-1918</t>
  </si>
  <si>
    <t>Jose M. Fenollera, (1851-1918), 1996;WWW Wikipedia, 10-7-2024</t>
  </si>
  <si>
    <t>p. 15 etc. (Jose M. Fenollera Ibáñez; n. Valencia, 1851 -m. Santiago de Compostela, 1918; pintor);(José María Fenollera e Ibáñez (Valencia, 10 de diciembre de 1851 - Santiago de Compostela, 6 de diciembre de 1918) fue un pintor español, conocido especialmente por sus retratos)</t>
  </si>
  <si>
    <t>https://es.wikipedia.org/wiki/Jos%C3%A9_Mar%C3%ADa_Fenollera</t>
  </si>
  <si>
    <t>981060861033908606</t>
  </si>
  <si>
    <t>XX1219249</t>
  </si>
  <si>
    <t>http://viaf.org/viaf/1145243759874440053/</t>
  </si>
  <si>
    <t>Castiñeira y Boloix, Alberto</t>
  </si>
  <si>
    <t>1859-1935</t>
  </si>
  <si>
    <t>WWW Diccionario Biográfico Español (RAH), 3-12-2015</t>
  </si>
  <si>
    <t>(Castiñeira y Boloix, Alberto: n. en Córdoba el 21-4-1859 y m. en la misma ciudad el 24-2-1935; ingeniero agrónomo)</t>
  </si>
  <si>
    <t>981060861036708606</t>
  </si>
  <si>
    <t>XX1216930</t>
  </si>
  <si>
    <t>http://viaf.org/viaf/20762665/;https://isni.org/isni/0000000059291720;http://www.wikidata.org/entity/Q19998017</t>
  </si>
  <si>
    <t>Moyà Sancho, Baltasar</t>
  </si>
  <si>
    <t>1861-1923</t>
  </si>
  <si>
    <t>Capdepera</t>
  </si>
  <si>
    <t>Maria (marxa funebre) [Música impresa], 1997;XII Nit Bielenca, D.L. 2002</t>
  </si>
  <si>
    <t>p. 11 (Baltasar Moyà Sancho, n. Capdepera 21.01 1861);(Baltasar Moyà i Gabriel, varen náixer a Capdepera el día 21 de gener del 1861. El 13 de juliol del 1923 morí al seu domicili familiar. Compositor)</t>
  </si>
  <si>
    <t>981060861040708606</t>
  </si>
  <si>
    <t>XX1216834</t>
  </si>
  <si>
    <t>http://www.wikidata.org/entity/Q21580157;http://viaf.org/viaf/89061667/;https://isni.org/isni/0000000071005651</t>
  </si>
  <si>
    <t>Barbado, Manuel</t>
  </si>
  <si>
    <t>1884-1945</t>
  </si>
  <si>
    <t>España, Asturias (Comunidad Autónoma), Lena, La Cortina</t>
  </si>
  <si>
    <t>La base de las diferencias psiquícas, 1941;WWW Diccionario Biográfico RAH, 27-5-2021</t>
  </si>
  <si>
    <t>portada (por Manuel Barbado);(Barbado Viejo, Manuel. La Cortina (Asturias), 17.VI.1884 - Madrid, 3.V.1945. Religioso dominico (OP), escritor, filósofo y profesor)</t>
  </si>
  <si>
    <t>http://dbe.rah.es/biografias/7790/manuel-barbado-viejo</t>
  </si>
  <si>
    <t>981060861061108606</t>
  </si>
  <si>
    <t>XX1218031</t>
  </si>
  <si>
    <t>Urzaiz y Cuesta, Angel</t>
  </si>
  <si>
    <t>1856-1926</t>
  </si>
  <si>
    <t>9456 (economista y politico, 1856-1926)</t>
  </si>
  <si>
    <t>981060861087408606</t>
  </si>
  <si>
    <t>XX1218883</t>
  </si>
  <si>
    <t>http://viaf.org/viaf/1146573956138102753/</t>
  </si>
  <si>
    <t>Castelo, Ricardo</t>
  </si>
  <si>
    <t>1886-1941</t>
  </si>
  <si>
    <t>Badajoz, España</t>
  </si>
  <si>
    <t>Canarias</t>
  </si>
  <si>
    <t>Medicina</t>
  </si>
  <si>
    <t>Real Academia de Medicina de Santa Cruz de Tenerife</t>
  </si>
  <si>
    <t>Castelo Gómez, Ricardo</t>
  </si>
  <si>
    <t>La defensa frente a la peste, 1915;Historia de la Real Academia de Medicina de Santa Cruz de Tenerife, 2014</t>
  </si>
  <si>
    <t>port. (Ricardo Castelo);p. 419 (Ricardo Castelo Gómez; n. 4-6-1886, Badajoz, m. 3-11-1941, Madrid; fundador de "La medicina canaria", médico)</t>
  </si>
  <si>
    <t>981060861093308606</t>
  </si>
  <si>
    <t>XX1218854</t>
  </si>
  <si>
    <t>http://viaf.org/viaf/266229484/</t>
  </si>
  <si>
    <t>Castel y Clemente, Carlos</t>
  </si>
  <si>
    <t>1845-1903</t>
  </si>
  <si>
    <t>España, Aragón, Teruel (Provincia), Cantavieja</t>
  </si>
  <si>
    <t>Real Academia de Ciencias Exactas, Físicas y Naturales (Madrid)</t>
  </si>
  <si>
    <t>Ingenieros de montes;Parlamentarios;Catedráticos de universidad</t>
  </si>
  <si>
    <t>Castel, Carlos;Castel Clemente, Carlos</t>
  </si>
  <si>
    <t>1845-1903;1845-1903</t>
  </si>
  <si>
    <t>Cortezas curtientes, 1888;Descripción fisica, geognóstica agrícola y forestal de la provincia de Guadalajara, 1881;Espasa;WWW Wikipedia, 5-7-2018</t>
  </si>
  <si>
    <t>port. (Carlos Castel y Clemente);port. (Carlos Castel);(Castel y Clemente, Carlos ; Ingeniero de montes español, n. en Cantavieja en 1845 y m. en 1903);(Carlos Castel y Clemente (Cantavieja, 19 de enero de 1845 - Madrid, 23 de junio de 1903) fue un ingeniero, científico y político aragonés. Diputado a Cortes durante la restauración borbónica y académico de la Real Academia de Ciencias Exactas, Físicas y Naturales)</t>
  </si>
  <si>
    <t>https://es.wikipedia.org/wiki/Carlos_Castel_y_Clemente</t>
  </si>
  <si>
    <t>981060861106308606</t>
  </si>
  <si>
    <t>XX1218609</t>
  </si>
  <si>
    <t>http://viaf.org/viaf/86984473/;https://data.cervantesvirtual.com/person/4718;https://isni.org/isni/0000000060857744;http://www.wikidata.org/entity/Q11926507</t>
  </si>
  <si>
    <t>Rullán, Ildefonso</t>
  </si>
  <si>
    <t>1856-1911</t>
  </si>
  <si>
    <t>España, Baleares (Comunidad Autónoma), Mallorca, Sóller</t>
  </si>
  <si>
    <t>Traductores;Sacerdotes;Escritores</t>
  </si>
  <si>
    <t>Mallorquín;Español</t>
  </si>
  <si>
    <t>Rullán, Ildefons;Ildefons Rullan i Declara;Ildefonso Rullán y Declara</t>
  </si>
  <si>
    <t>1856-1911;1856-1911;1856-1911</t>
  </si>
  <si>
    <t>Bordoy Cerdá, Miguel. Ildefonso Rullán, traductor del 'Quijote' al mallorquín, en Anales cervantinos, tomo 2, enero de 1952;L'enginyós hidalgo Don Quixote de la Mancha, 1905;L'enginyós hidalgo Don Quixote de la Mancha, 2005;WWW Wikipedia, 10-07-2024</t>
  </si>
  <si>
    <t>página 427 (Ildefonso Rullán, nació en Sóller (Mallorca), el 20 de abril de 1856. Fue ordenado sacerdote en Palma de Mallorca y se licenció en Filosofía y letras en la Universidad de Barcelona);port. (Ildefonso Rullán. Traducido ahora al mallorquín por primera vez por Ildefonso Rullán, presbítero Licenciado en Filosofía y Letras;port. (trad. per Ildefonso Rullán; prevere) p. XV (Ildefons Rullán n. a Palma de Mallorca, 20-4-1856; m. 1911);(Ildefons Rullan i Declara ( Palma , 1856-1911) fue un presbítero y escritor conocido principalmente por la traducción del Quijote al catalán)</t>
  </si>
  <si>
    <t>https://ca.wikipedia.org/wiki/Ildefons_Rullan_i_Declara</t>
  </si>
  <si>
    <t>981060861126208606</t>
  </si>
  <si>
    <t>XX1219451</t>
  </si>
  <si>
    <t>http://viaf.org/viaf/4147602306957640274/</t>
  </si>
  <si>
    <t>Castro y Latorre, Florencio de</t>
  </si>
  <si>
    <t>1848-1928</t>
  </si>
  <si>
    <t>Manual de Disección, 1877;WWW Universidad Complutense, Lista de médicos españoles históricos, 19-9-2016</t>
  </si>
  <si>
    <t>(Castro y Latorre, Florencio de: n. en Madrid en 1848 y m. en la misma localidad en 1928; médico, especialista en Anatomía y Cirugía vascular)</t>
  </si>
  <si>
    <t>http://pendientedemigracion.ucm.es/BUCM/med/archivo/ficha_medi co.php?id_medico=198</t>
  </si>
  <si>
    <t>981060861164308606</t>
  </si>
  <si>
    <t>XX1217466</t>
  </si>
  <si>
    <t>http://viaf.org/viaf/217346884/;https://isni.org/isni/0000000441682562;http://www.wikidata.org/entity/Q55838357</t>
  </si>
  <si>
    <t>Chia, Manuel de</t>
  </si>
  <si>
    <t>1856-1917</t>
  </si>
  <si>
    <t>Catálogo de los moluscos testáceos, terrestres y fluviátiles de la comarca de Gerona, 1995;WWW GEC, 16-4-2015</t>
  </si>
  <si>
    <t>port. (Manuel de Chia);(Manuel de Chia i Bajandas: n. en Gerona en 1856 y m. en Barcelona en 1917; médico y malacólogo,  estudioso de los moluscos)</t>
  </si>
  <si>
    <t>981060861203908606</t>
  </si>
  <si>
    <t>XX1218893</t>
  </si>
  <si>
    <t>Castell, Ángel María</t>
  </si>
  <si>
    <t>Castell Urquiola, Ángel María</t>
  </si>
  <si>
    <t>Catálogo de periodistas españoles del siglo XIX, por Antonio López de Zuazo Algar;WWW Hemeroteca de ABC, 14-06-2018</t>
  </si>
  <si>
    <t>(ABC, 1-03-1938: acaba de fallecer Ángel María Castell en Alba de Tormes, n. en Burgos en 1865)</t>
  </si>
  <si>
    <t>http://hemeroteca.sevilla.abc.es/nav/Navigate.exe/hemeroteca/s evilla/abc.sevilla/1938/03/01/010.html</t>
  </si>
  <si>
    <t>981060861205008606</t>
  </si>
  <si>
    <t>XX1217362</t>
  </si>
  <si>
    <t>http://viaf.org/viaf/72216927/;https://isni.org/isni/0000000107835818;http://www.wikidata.org/entity/Q7290523</t>
  </si>
  <si>
    <t>Martínez Vigil, Ramón</t>
  </si>
  <si>
    <t>1840-1904</t>
  </si>
  <si>
    <t>Obispo de Oviedo</t>
  </si>
  <si>
    <t>España, Asturias (Comunidad Autónoma), Siero, Tiñana</t>
  </si>
  <si>
    <t>Dominicos</t>
  </si>
  <si>
    <t>Sacerdotes;Filósofos;Politicos;Teólogos;Escritores</t>
  </si>
  <si>
    <t>Martínez Vigil, Ramón,</t>
  </si>
  <si>
    <t>Regla de la Tercera Orden de la Penitencia de Santo Domingo..., 1875;Suárez, Escritores y artistas asturianos, 1956;WWW Historia Hispánica, RAH, 29-10-2025</t>
  </si>
  <si>
    <t>port. (M. P. Fr. Ramón Martínez Vigil);(n.1840 Santa María de Tiñana, Siero, Asturias, m. 1904, Somió (Gijón); dominico, rector y catedrático de la Universidad de Santo Tomás de Manila, obispo de Oviedo 1884-1904);(Martínez Vigil, Ramón. (Tiñana (Asturias), 12.IX.1840 - Gijón (Asturias), 16.VIII.1904). Dominico (OP), teólogo, filósofo, catedrático, escritor, obispo de Oviedo, senador del reino)</t>
  </si>
  <si>
    <t>https://historia-hispanica.rah.es/biografias/29656-ramon-martinez-vigil</t>
  </si>
  <si>
    <t>981060861205108606</t>
  </si>
  <si>
    <t>XX1217361</t>
  </si>
  <si>
    <t>http://viaf.org/viaf/70969699/;https://isni.org/isni/0000000042060678;http://www.wikidata.org/entity/Q6126445</t>
  </si>
  <si>
    <t>Gómez Núñez, Severo</t>
  </si>
  <si>
    <t>1859-1939</t>
  </si>
  <si>
    <t>España, Castilla y León, León (Provincia), Cubillos del Sil</t>
  </si>
  <si>
    <t>Español;nglés</t>
  </si>
  <si>
    <t>Gómez, Severo</t>
  </si>
  <si>
    <t>El cañón neumático, 1887;The spanish-american War. Blockades and coast defense, 1899;La guerra Hispano-Americana, 2011 (Reprod. de la ed. de 1901);WWW Agencia Española ISBN, 10-10-2011;WWW Wikipedia, 03-06-2016;WWW Wikipedia, 22-09-2022</t>
  </si>
  <si>
    <t>port. (por el capitán de artillería Don Severo Gómez Núñez);port. (by Severo Gómez Nuñez);port. (por Severo Gómez);(Gómez Núñez, Severo; 1859-1939);(Severo Gómez Núñez; n. el 6 de noviembre de 1859, Cubillos del Sil, en la Comarca del Bierzo, León; comenzó su carrera militar en la Academia Militar de Artillería de Segovia);(Severo Gómez Núñez Cubillos del Sil, 6 de noviembre de 1859 - Madrid, 1 de marzo de 1939 fue un militar, político, escritor, geógrafo  español)</t>
  </si>
  <si>
    <t>https://es.wikipedia.org/wiki/Severo_G%C3%B3mez_N%C3%BA%C3%B1e z;https://es.wikipedia.org/wiki/Severo_G%C3%B3mez_N%C3%BA%C3%B1e z</t>
  </si>
  <si>
    <t>981060861218908606</t>
  </si>
  <si>
    <t>XX1225193</t>
  </si>
  <si>
    <t>http://viaf.org/viaf/74158560/;https://isni.org/isni/000000005933046X;http://www.wikidata.org/entity/Q11922762</t>
  </si>
  <si>
    <t>Gras y Elías, Francisco</t>
  </si>
  <si>
    <t>1850-1912</t>
  </si>
  <si>
    <t>Reus</t>
  </si>
  <si>
    <t>Gras Elías, Francisco;Gras i Elias, Francisco</t>
  </si>
  <si>
    <t>1850-1912;1850-1912</t>
  </si>
  <si>
    <t>Enc. universal ilustrada, Espasa Calpe, 1958;La pandereta, 1898;[Obres completes de l'autor], 1909</t>
  </si>
  <si>
    <t>(Gras y Elías (Francisco); n. en Reus en 1850, m. en Barcelona el 12 de octubre de 1912; escritor y porta español; hijo del publicista Pedro Gras y Bellvé (1822-1882));port. (letra de F. Gras y Elías);port. (Francisco Gras i Elias)</t>
  </si>
  <si>
    <t>981060861232708606</t>
  </si>
  <si>
    <t>XX1036251</t>
  </si>
  <si>
    <t>http://viaf.org/viaf/61733213/;https://isni.org/isni/0000000121358923;http://www.wikidata.org/entity/Q313372</t>
  </si>
  <si>
    <t>Tárrega, Francisco</t>
  </si>
  <si>
    <t>1852-1909</t>
  </si>
  <si>
    <t>España, Comunidad Valenciana, Castellón, Vila-Real;España, Cataluña, Barcelona (Provincia), Barcelona</t>
  </si>
  <si>
    <t>Preludios;Estudios (Música)</t>
  </si>
  <si>
    <t>Guitarristas;Compositores</t>
  </si>
  <si>
    <t>Tàrrega, Francesc;Tárrega, F.;Tárrega Eixea, Francisco</t>
  </si>
  <si>
    <t>1852-1909;1852-1909;1852-1909</t>
  </si>
  <si>
    <t>Recuerdos de la Alhambra [Música impresa], 1987;Dic. biográfico, bibliográfico, histórico-crítico de guitarras, guitarristas..., 1986;SGAE, 2002;WWW CANTIC, 31-1-2025;Diccionario de la música española e hispanoamericana, 1999</t>
  </si>
  <si>
    <t>cabecera (Francisco Tárrega);(Tàrrega Eixea, Francisco; n. 1852- m. 1909);(Tárrega Eixea, Francisco; n. desconocida, m. 1909; compositor y arreglista);(Encabezamiento aceptado, Tàrrega, Francesc, 1852-1909);vol. 10, p. 179-184 (Guitarrista, compositor y pedagogo, nacido en Villarreal de los Infantes (Castellón) en 1852 y fallecido en Barcelona en 1909. Máximo representante de la guitarra española en la segunda mitad del siglo XIX. Su influencia, magisterio y ejemplo fueron decisivos para el resurgimiento de la guitarra como instrumento de concierto. Su actividad como compositor está centrada exclusivamente en la guitarr. Desde una perspectiva estética, su producción se enmarca dentro de la música de salón de finales del siglo XIX)</t>
  </si>
  <si>
    <t>https://cantic.bnc.cat/detall/334914/606708</t>
  </si>
  <si>
    <t>981060861236808606</t>
  </si>
  <si>
    <t>XX1218450</t>
  </si>
  <si>
    <t>http://viaf.org/viaf/86984234/</t>
  </si>
  <si>
    <t>Barrio, Evaristo</t>
  </si>
  <si>
    <t>1841-1924</t>
  </si>
  <si>
    <t>Burgos, España</t>
  </si>
  <si>
    <t>Dibujantes;Pintores;Directores de centros docentes</t>
  </si>
  <si>
    <t>Barrio, E.</t>
  </si>
  <si>
    <t>La corteza, 2006;Cuentos Mexicanos, 1905;WWW Diario de Burgos, 8-2-2016</t>
  </si>
  <si>
    <t>v. port. (il. de Evaristo Barrio);port. (il. E. Barrio);15-1-2006 (Dibujante y pintor de altura, el polifacético Evaristo Barrio (Zaragoza, 1841-Burgos 1924) desarrolló toda su actividad creativa en la capital castellana, donde llegó a ser director de la Academia de Dibujo del Consulado del Mar en el año 1886)</t>
  </si>
  <si>
    <t>http://www.diariodeburgos.es/noticia.cfm/Vivir/20060115/artist a/polifacetico/F594CDCB-F20F-8C66-A6912CD2DE1D9631</t>
  </si>
  <si>
    <t>981060861240808606</t>
  </si>
  <si>
    <t>XX1218430</t>
  </si>
  <si>
    <t>http://viaf.org/viaf/313107894/;https://isni.org/isni/0000000069121493;http://www.wikidata.org/entity/Q18224784</t>
  </si>
  <si>
    <t>León Máinez, Ramón</t>
  </si>
  <si>
    <t>1846-1917</t>
  </si>
  <si>
    <t>Jerez de la Frontera, Cádiz, España</t>
  </si>
  <si>
    <t>Cervantes Saavedra, Miguel de</t>
  </si>
  <si>
    <t>Periodistas;Cervantista</t>
  </si>
  <si>
    <t>Máinez, Ramón León;Gracián, Baltasar;Bachiller Cervántico</t>
  </si>
  <si>
    <t>1846-1917;1846-1917;1846-1917</t>
  </si>
  <si>
    <t>Cervantes y los críticos, 1870;Las Sandeces de Clarín, 1891-1892;Espasa;Palau;WWW Cervantes virtual, 22-4-2008;Veinticinco escritores gaditanos raros y olvidados, 2001</t>
  </si>
  <si>
    <t>port. (Ramón León Máinez);2. repaso (1891), p. 2 (Baltasar Gracián);(Máinez (Ramón León). Escritor español n. en Jerez de la Frontera en 1846);(León Máinez, Ramón);(Baltasar Gracián, seudónimo empleado por el cervantista Ramón León Máinez);p. [193] (Ramón León Máinez "El bachiller cervántico", Jerez 1846-Madrid 1917), p. 197 (Cartas literarias por el Bachiller Cervántico, pseudónimo que utilizará en más de una ocasión)</t>
  </si>
  <si>
    <t>981060861287008606</t>
  </si>
  <si>
    <t>XX1227609</t>
  </si>
  <si>
    <t>http://viaf.org/viaf/90349418/;https://isni.org/isni/0000000062730923;http://www.wikidata.org/entity/Q5711617</t>
  </si>
  <si>
    <t>Conte, Augusto</t>
  </si>
  <si>
    <t>Diplomáticos</t>
  </si>
  <si>
    <t>Conte y Lerdo, Augusto de Tejada;Conte Lerdo de Tejada, Augusto</t>
  </si>
  <si>
    <t>1823-1902;1823-1902</t>
  </si>
  <si>
    <t>WWW ABEPI, 9-3-2015;WWW Wikipedia, 9-3-2015</t>
  </si>
  <si>
    <t>(Conte y Lerdo, Augusto de Tejada; n. 1823- f. 1902; diplomático, escritor);(Augusto Conte Lerdo de Tejada, diplomático español n. en Cádiz en 1823 y m. en Florencia en marzo de 1902)</t>
  </si>
  <si>
    <t>981060861333608606</t>
  </si>
  <si>
    <t>XX1217852</t>
  </si>
  <si>
    <t>http://viaf.org/viaf/73268579/;https://isni.org/isni/0000000071040545;http://www.wikidata.org/entity/Q9028200</t>
  </si>
  <si>
    <t>Vega y March, Manuel</t>
  </si>
  <si>
    <t>1871-1931</t>
  </si>
  <si>
    <t>Granollers</t>
  </si>
  <si>
    <t>El orgullo de la ciudad, 1918;WWW B. Catalunya, 29-4-2009;WWW ABEPI, 9-6-2014</t>
  </si>
  <si>
    <t>port. (Manuel Vega y March);(Vega y March, Manuel);(Vega y March, Manuel: arquitecto, profesor, político; año de nacimiento: 1871; año de defunción: 1931)</t>
  </si>
  <si>
    <t>981060852031808606</t>
  </si>
  <si>
    <t>XX1447999</t>
  </si>
  <si>
    <t>Suárez Uriarte, Publio</t>
  </si>
  <si>
    <t>1878-1940</t>
  </si>
  <si>
    <t>España, Castilla y León, León (Provincia), León</t>
  </si>
  <si>
    <t>Políticos;Profesores</t>
  </si>
  <si>
    <t>WWW Wikipedia, 19-05-2020</t>
  </si>
  <si>
    <t>(Suárez Uriarte, Publio, León, 1878-1940, profesor, abogado y político republicano leonés, provincia de la cual fue Gobernador Civil y Diputado durante la II República)</t>
  </si>
  <si>
    <t>https://es.wikipedia.org/wiki/Publio_Su%C3%A1rez_Uriarte República</t>
  </si>
  <si>
    <t>981060852039508606</t>
  </si>
  <si>
    <t>XX1447997</t>
  </si>
  <si>
    <t>http://www.wikidata.org/entity/Q55837853;http://viaf.org/viaf/316428582/</t>
  </si>
  <si>
    <t>1846-1914</t>
  </si>
  <si>
    <t>Conde de Vasco-Fiel;Suárez de Urbina y Cañaveral, José</t>
  </si>
  <si>
    <t>1846-1914;1846-1914</t>
  </si>
  <si>
    <t>Palau;Diccionario de escritores de Sevilla, 1903;WWW ABEPI, 7-5-2015</t>
  </si>
  <si>
    <t>(Suárez de Urbina y Cañaveral, José, Conde de Guernica);(Suárez de Urbina y Cañaveral, José);(Suárez de Urbina y Cañaveral, José: n. en 1846 en Sevilla y m. en 1914 en Córdoba; militar, periodista, escritor)</t>
  </si>
  <si>
    <t>981060852046408606</t>
  </si>
  <si>
    <t>XX1471918</t>
  </si>
  <si>
    <t>http://www.wikidata.org/entity/Q34026502;http://viaf.org/viaf/317027867/</t>
  </si>
  <si>
    <t>Ustáriz y Escribano, José</t>
  </si>
  <si>
    <t>1849-1903</t>
  </si>
  <si>
    <t>WWW Real Academia Nacional de Medicina, 5-8-2015</t>
  </si>
  <si>
    <t>(José Ustáriz y Escribano n. en Madrid el 21 de septiembre de 1849 y m. el 15 de noviembre de 1903; doctor en Medicina y Cirugía, catedrático de número de la Real Academia Nacional de Medicina)</t>
  </si>
  <si>
    <t>http://www.ranm.es/academicos/academicos-de-numero-anteriores/ 840-1901-ustariz-y-escribano-jose.html</t>
  </si>
  <si>
    <t>981060852048308606</t>
  </si>
  <si>
    <t>XX1447898</t>
  </si>
  <si>
    <t>http://viaf.org/viaf/315088572/</t>
  </si>
  <si>
    <t>Suárez de la Escosura, Alfredo</t>
  </si>
  <si>
    <t>1870-1900</t>
  </si>
  <si>
    <t>Escritores;Abogados</t>
  </si>
  <si>
    <t>Pensamientos, 1890;WWW ABEPI, 9-3-2015</t>
  </si>
  <si>
    <t>port. (Alfredo Suárez de la Escosura);(Suárez de la Escosura, Alfredo: n. en torno a 1870 en Oviedo y m. en 1900 en Madrid; abogado, y escritor)</t>
  </si>
  <si>
    <t>981060852062408606</t>
  </si>
  <si>
    <t>XX1430651</t>
  </si>
  <si>
    <t>Sánchez Aguilera, Guillermo</t>
  </si>
  <si>
    <t>m. 1939</t>
  </si>
  <si>
    <t>España, Andalucía, Granada (Provincia), Granada</t>
  </si>
  <si>
    <t>Médicos;Catedráticos de universidad;Oftalmólogos</t>
  </si>
  <si>
    <t>WWW Movimiento nobiliario 1939, 3-7-2019;WWW UCM, 19-10-2022</t>
  </si>
  <si>
    <t>(Guilero Sánchez Aguilera, catedrático de medicina de la Universidad de Granada, m. en Granada el 5-1-1939);(Sánchez Aguilera, Guillermo 1875-1939 Nacimiento 10/02/1875 Granada.Especialista en:Oftalmología.Datos obtenidos de las siguientes fuentes: Real Academia de Medicina y Cirugía de Granada: Académicos Numerarios que fueron / Gutiérrez Galdó, José . Madrid : Díaz de Santos , 2003)</t>
  </si>
  <si>
    <t>https://www.ramhg.es/images/stories/pdf/movimiento-nobiliario/ Movimiento-nobiliario-1939.pdf;https://webs.ucm.es/BUCM/med/archivo/ficha_medico.php?id_medic o=2613</t>
  </si>
  <si>
    <t>981060852070408606</t>
  </si>
  <si>
    <t>XX1448207</t>
  </si>
  <si>
    <t>Sugrañés Bardagí, Francisco</t>
  </si>
  <si>
    <t>1866-1939</t>
  </si>
  <si>
    <t>Veterinarios</t>
  </si>
  <si>
    <t>Guía de la salud, 192?;WWW Diccionario Biográfico Español de la RAH, 19-3-2019</t>
  </si>
  <si>
    <t>port. (Francisco Sugrañés Bardagí);(Francisco Sugrañés Bardagí. Reus (Tarragona), 1866 - ?, 1939. Veterinario, higienista)</t>
  </si>
  <si>
    <t>http://dbe.rah.es/biografias/59580/francisco-sugranes-bardagi</t>
  </si>
  <si>
    <t>981060852072308606</t>
  </si>
  <si>
    <t>XX1448205</t>
  </si>
  <si>
    <t>Sugrañes, Domingo</t>
  </si>
  <si>
    <t>1878-1938</t>
  </si>
  <si>
    <t>Sugrañes Gras, Domingo;Sugrañes Gras, Domènec</t>
  </si>
  <si>
    <t>1878-1938;1878-1938</t>
  </si>
  <si>
    <t>WWW Wikipedia, 25-04-2018;Diccionario Biográfico Español, v. 47, p. 474-475</t>
  </si>
  <si>
    <t>(Domingo Sugrañes Gras, Reus, 11-12-1878 -- Barcelona, 8-08-1938, arquitecto discípilo de Gaudi);(Domènec Sugrañes Gras, Reus, 11-12-1878 -- Barcelona, 9-8-1938, arquitecto)</t>
  </si>
  <si>
    <t>https://es.wikipedia.org/wiki/Domingo_Sugra%C3%B1es</t>
  </si>
  <si>
    <t>981060852098908606</t>
  </si>
  <si>
    <t>XX1430944</t>
  </si>
  <si>
    <t>http://www.wikidata.org/entity/Q55838039;http://viaf.org/viaf/9438372/;https://isni.org/isni/0000000059341679</t>
  </si>
  <si>
    <t>Sánchez y González de Somoano, José</t>
  </si>
  <si>
    <t>1850-1913</t>
  </si>
  <si>
    <t>Sánchez Somoano, José</t>
  </si>
  <si>
    <t>Tratado de gimnasia pedagógica, 1883;Costumbres yankees, 1894;Espasa;WWW ABEPI, 6-5-2015</t>
  </si>
  <si>
    <t>port. (José Sánchez y González de Somoano);port. (José Sánchez Somoano);(José Sánchez y González de Samoano; periodista y escritor español n. en Arriondas en 1850);(Sánchez Somoano, José: n. en 1850 en Arriondas (Asturias) y m. en 1913 en México; escritor, periodista, profesor y tratadista de Gimnasia)</t>
  </si>
  <si>
    <t>981060852105708606</t>
  </si>
  <si>
    <t>XX1430906</t>
  </si>
  <si>
    <t>http://www.wikidata.org/entity/Q55838084;http://viaf.org/viaf/89731888/</t>
  </si>
  <si>
    <t>Sánchez García, Félix</t>
  </si>
  <si>
    <t>Cárcel Ortí, Vicente. Diccionario de sacerdotes diocesanos españoles del siglo XX, 2006</t>
  </si>
  <si>
    <t>(Sánchez García, Félix (1850-1936); sacerdote)</t>
  </si>
  <si>
    <t>981060852108508606</t>
  </si>
  <si>
    <t>XX1430896</t>
  </si>
  <si>
    <t>http://www.wikidata.org/entity/Q55838625;http://viaf.org/viaf/87184219/</t>
  </si>
  <si>
    <t>Vallejos Urricelqui, Genaro</t>
  </si>
  <si>
    <t>1861-1910</t>
  </si>
  <si>
    <t>Vallejos y Urricelqui, Jenaro;Vallejos, Genaro;Vallejo y Urrikelqui, J.</t>
  </si>
  <si>
    <t>1861-1910;1861-1910;1861-1910</t>
  </si>
  <si>
    <t>Dic. de la música española e hispanoamericana, SGAE, 2002;La paz del hogar, [1909];Aurrera, 1930</t>
  </si>
  <si>
    <t>(Vallejos Urricelqui, Genaro; n. Sangüesa (Navarra) 31-X-1861, m. Sangüesa 31-X-1910; pianista y compositor);cabecera (J. Vallejos y Urricelqui);etiqueta del disco (zortziko; J. Vallejo y Urrikelqui)</t>
  </si>
  <si>
    <t>981060852113708606</t>
  </si>
  <si>
    <t>XX1470517</t>
  </si>
  <si>
    <t>Martín Rebollo, Tomás</t>
  </si>
  <si>
    <t>1858-1919</t>
  </si>
  <si>
    <t>Pintores andaluces de la Escuela de Roma (1870-1900), 1989;Spanish Artists: from the fourth to the twentieth century, 1996</t>
  </si>
  <si>
    <t>p. 37 (Martín Rebollo, Tomás; n. en Granada el 12 de mayo de 1858; m. en Madrid el 7 de febrero de 1919);(Martín Rebollo, Tomás; n. 1858 y m. 1919; también conocido como poeta)</t>
  </si>
  <si>
    <t>981060852158208606</t>
  </si>
  <si>
    <t>XX1431360</t>
  </si>
  <si>
    <t>http://www.wikidata.org/entity/Q81620609;http://viaf.org/viaf/315088564/</t>
  </si>
  <si>
    <t>Sánchez Segundo, José</t>
  </si>
  <si>
    <t>m. 1901</t>
  </si>
  <si>
    <t>(Sánchez Segundo, José: periodista especializado en economía; m. en Madrid; año de defunción: 1901)</t>
  </si>
  <si>
    <t>981060852159808606</t>
  </si>
  <si>
    <t>XX1469792</t>
  </si>
  <si>
    <t>http://www.wikidata.org/entity/Q5695298;http://viaf.org/viaf/61256829/;https://isni.org/isni/0000000059386594</t>
  </si>
  <si>
    <t>Vilar, José Teodoro</t>
  </si>
  <si>
    <t>1836-1905</t>
  </si>
  <si>
    <t>Directores de orquesta;Compositores</t>
  </si>
  <si>
    <t>Vilar, J. T.</t>
  </si>
  <si>
    <t>Dic. de la música española e hispanoamericana, SGAE, 2001;Inviolata, 1890</t>
  </si>
  <si>
    <t>(Vilar, José Teodoro; n. Barcelona 1836, m. Barcelona 1905; director, compositor y organista);port. (por J.T. Vilar)</t>
  </si>
  <si>
    <t>981060852165408606</t>
  </si>
  <si>
    <t>XX1469756</t>
  </si>
  <si>
    <t>http://www.wikidata.org/entity/Q20100411;http://viaf.org/viaf/85949682/;https://isni.org/isni/0000000109220075</t>
  </si>
  <si>
    <t>Vila de Forns, Celestino</t>
  </si>
  <si>
    <t>1830?-1915</t>
  </si>
  <si>
    <t>Belpuig, Lleida, España</t>
  </si>
  <si>
    <t>Granada, España</t>
  </si>
  <si>
    <t>Misas;Salmos (Música);Lamentaciones de Jeremías (Música);Ofertorios (Música);Introitos (Música);Responsorios (Música);Salmos (Música);Te Deum (Música);Completas (Música);Secuencias (Liturgia);Requiems;Oficios de la Semana Santa;Letanías (Música);Himnos religiosos;Motetes;Maitines (Música);Magnificat (Música);Cuartetos;Quintetos;Música instrumental;Música religiosa</t>
  </si>
  <si>
    <t>Catedral de Huesca;Catedral de Granada</t>
  </si>
  <si>
    <t>Compositores;Maestros de capilla</t>
  </si>
  <si>
    <t>Vila, Celestino</t>
  </si>
  <si>
    <t>Cuarteto en mi menor para violín, viola, violoncelo y piano, 1886;Dic. de la música española e hispanoamericana, SGAE, 2001;El miserere de Celestino Vila, 2008;Gran quinteto para piano, dos violines, viola y violonchelo ; Cuarteto en mi menor para violín, viola, violonchelo y piano ; Cuarteto en do menor para violín, viola, violonchelo y piano, 2011</t>
  </si>
  <si>
    <t>port. (Celestino Vila de Forns, maestro de capilla de la Iglesia Metropolitana de Granada);(Vila de Forns, Celestino; n. Belpuig (Lleida), bautizado el  11-1-1830, m. Granada 5-VII-1915; maestro de capilla);pp. 11-12 (Celestino Vila y Forns (o "de Forns"); n. Belpuig (Lérida); bpt. 1-1-1830; m. 5-7-1915, Granada; el 19-6-1857 nombrado maestro de capilla y organista de la catedral de Huesca; el 25-10-1877 nombrado maestro de capilla de la catedral de Granada; escribió un tratado sobre el cargo de sochantre y un tratadillo sobre la notación antigua y su transcripción; su obra se conserva casi exclusivamente en los archivos de las catedrales de Huesca y Granada; compuso misas, composiciones del "propio" de las misas (introitos, ofertorios, secuencias,...), salmos, oficios, misas de difuntos, misereres, secuencias, responsorios, magníficats, lamentaciones salves, letanías a la Virgen, himnos, motetes, Te Deum, composiciones en español y instrumentales (un cuarteto y un "gran quinteto" de piano));p. VII (Celestino Vila de Forns; maestro de capilla y organista de la Catedral de Huesca (1857-1877) y de la catedral de Granada (1877-1915); preparaba a las religiosas como cantantes y organistas)</t>
  </si>
  <si>
    <t>981060852185608606</t>
  </si>
  <si>
    <t>XX1472328</t>
  </si>
  <si>
    <t>http://www.wikidata.org/entity/Q81620714;http://viaf.org/viaf/315088581/</t>
  </si>
  <si>
    <t>Valdés y López, Felipe</t>
  </si>
  <si>
    <t>m. 1905</t>
  </si>
  <si>
    <t>WWW ABEPI, 26-3-2015</t>
  </si>
  <si>
    <t>(Valdés y López, Felipe: n. en Cangas de Narcea (Asturias) en fecha desconocida y  m. en Getafe el 28-8-1905; abogado, notario, escritor)</t>
  </si>
  <si>
    <t>981060852194608606</t>
  </si>
  <si>
    <t>XX1471875</t>
  </si>
  <si>
    <t>http://www.wikidata.org/entity/Q12393098;http://viaf.org/viaf/305882290/</t>
  </si>
  <si>
    <t>Usero Torrente, Matías</t>
  </si>
  <si>
    <t>Ferrol, La Coruña, España</t>
  </si>
  <si>
    <t>Masonería</t>
  </si>
  <si>
    <t>El peligro religioso, 1932;Rodríguez Lago, J. M. Matías Usero Torrente (1875-1936): de la misión católica a la misión teosófica. En: Otra iglesia: clero disidente durante la Segunda República y la Guerra Civil, 2013, págs. 125-152;Tezanos Gandarillas, M. Contradicción, coherencia y compromiso: Matías Usero Torrente. En:  Hispania sacra, Vol. 53, Nº 107, 2001, págs. 267-283</t>
  </si>
  <si>
    <t>port. (Matías Usero Torrente, ex sacerdote católico);(n. Galicia, probablemente en Ferrol; doctor en teología, inició el sacerdocio, que abandonó, compaginándolo con la masonería; m. 18-9-1936, fusilado, en Ferrol)</t>
  </si>
  <si>
    <t>http://hispaniasacra.revistas.csic.es/index.php/hispaniasacra/ article/view/234/232</t>
  </si>
  <si>
    <t>981060852224408606</t>
  </si>
  <si>
    <t>XX1470372</t>
  </si>
  <si>
    <t>http://www.wikidata.org/entity/Q20102214;http://viaf.org/viaf/74032911/;https://isni.org/isni/0000000108586315</t>
  </si>
  <si>
    <t>Villar, Rogelio del</t>
  </si>
  <si>
    <t>1875-1937</t>
  </si>
  <si>
    <t>Música</t>
  </si>
  <si>
    <t>Rivall, V.;Villar, R.;Villar, Rogelio;Villar González, Rogelio</t>
  </si>
  <si>
    <t>1875-1937;1875-1937;1875-1937;1875-1937</t>
  </si>
  <si>
    <t>Dic. de la música española e hispanoamericana, SGAE, 2001;La música en el Boletín de la Propiedad Intelectual, Biblioteca Nacional, 1997;Tres melodías para canto y piano, 1911;La provincia de León, 2018 (facs. de la edición de 1929)</t>
  </si>
  <si>
    <t>(Villar, Rogelio del; n. León, 13-XI-1875, m. Madrid, 4-XI-1937; compositor, crítico, folclorista, publicista y docente; fue un protagonista del renacimiento musical español contemporáneo);(Villar González, Rogelio (1875-1937); Rivall, V. Seud. de Rogelio Villar González);cabecera (por R. Villar);p. [5] (Rogelio Villar)</t>
  </si>
  <si>
    <t>981060852224908606</t>
  </si>
  <si>
    <t>XX1470367</t>
  </si>
  <si>
    <t>https://isni.org/isni/0000000060529089;http://viaf.org/viaf/87206400/</t>
  </si>
  <si>
    <t>Giró Briansó, Juan</t>
  </si>
  <si>
    <t>1884-1942</t>
  </si>
  <si>
    <t>Compositores;Pianistas</t>
  </si>
  <si>
    <t>Giró i Briansó, Joan</t>
  </si>
  <si>
    <t xml:space="preserve">SGAE, 1969;WWW </t>
  </si>
  <si>
    <t>(Giró Briansó, Juan; m. 1942; compositor);(Joan Giró i Briansó, 1884-1943, compositor y pianista ¿de Valls?, Tarragona, republicano)</t>
  </si>
  <si>
    <t>981060852244108606</t>
  </si>
  <si>
    <t>XX1448832</t>
  </si>
  <si>
    <t>http://www.wikidata.org/entity/Q81619463;http://viaf.org/viaf/87192470/</t>
  </si>
  <si>
    <t>Borrell, Modesto</t>
  </si>
  <si>
    <t>1843-1905?</t>
  </si>
  <si>
    <t>Borrell Prats, Modesto</t>
  </si>
  <si>
    <t>Dic. de la música española e hispanoamericana, SGAE, 2001</t>
  </si>
  <si>
    <t>(Borrell Prats, Modesto, n. Mataró (Barcelona) 1-XII-1843, m. Barcelona 1905?; compositor, contrabajista y pianista)</t>
  </si>
  <si>
    <t>981060852353808606</t>
  </si>
  <si>
    <t>XX1448369</t>
  </si>
  <si>
    <t>http://www.wikidata.org/entity/Q49161275;http://viaf.org/viaf/304042788/</t>
  </si>
  <si>
    <t>Suñé y Molist, Luis</t>
  </si>
  <si>
    <t>1852-1914</t>
  </si>
  <si>
    <t>Suñé i Molist, Lluís;Suñé Molist, Lluís</t>
  </si>
  <si>
    <t>1852-1914;1852-1914</t>
  </si>
  <si>
    <t>Disquisiciones sobre higiene olfatoria y gustativa, 1905;WWW CANTIC, 7-3-2017</t>
  </si>
  <si>
    <t>port. (discurso leído en la Real Academia de Medicina y Cirugía de Barcelona en el acto de la recepción del académico electo Dr. D. Ricardo Botey, discurso de contestación del Dr. D. Luis Suñé y Molist);(Suñé i Molist, Lluís; Suñé y Molist, Luis; Suñé Molist, Lluís; n. Barcelona, 1852; m. Barcelona, 1914; metge)</t>
  </si>
  <si>
    <t>981060852426008606</t>
  </si>
  <si>
    <t>XX1431563</t>
  </si>
  <si>
    <t>Sancho y Vicens, Pedro A.</t>
  </si>
  <si>
    <t>1858-1943</t>
  </si>
  <si>
    <t>España, Baleares (Comunidad Autónoma), Mallorca, Palma</t>
  </si>
  <si>
    <t>Archivo del Reino de Mallorca</t>
  </si>
  <si>
    <t>Sancho y Vicens, Pedro Antonio</t>
  </si>
  <si>
    <t>WWW PARES, aut., 14-03-2023</t>
  </si>
  <si>
    <t>(Sancho Vicens, Pedro Antonio, Palma (Mallorca) 1858-09-30 - Palma 1943-01-15; Director del Archivo del Reino de Mallorca; fue académico correspondiente de la Real Academia de la Historia</t>
  </si>
  <si>
    <t>http://pares.mcu.es/ParesBusquedas20/catalogo/autoridad/166294</t>
  </si>
  <si>
    <t>1873-1944</t>
  </si>
  <si>
    <t>981060852477408606</t>
  </si>
  <si>
    <t>XX1433286</t>
  </si>
  <si>
    <t>https://isni.org/isni/0000000385802792;http://viaf.org/viaf/240398974/</t>
  </si>
  <si>
    <t>Graíño, Antonio</t>
  </si>
  <si>
    <t>1870-1945</t>
  </si>
  <si>
    <t>España, Asturias (Comunidad Autónoma), Navia, Santiago de Villapedre</t>
  </si>
  <si>
    <t>Graíño y Martínez, Antonio;Graíño Martínez, Antonio</t>
  </si>
  <si>
    <t>1870-1945;1870-1945</t>
  </si>
  <si>
    <t>La industria del libro en España y la codicia extranjera del libro español en los mercados de nuestra raza y lengua, 1916;WWW Diccionario Biográfico RAH, 15-04-2019</t>
  </si>
  <si>
    <t>p. [5] (Antonio Graíño);(Graíño Martínez, Antonio. Santiago de Villapedre, Navia (Asturias), 1870 - Madrid, 1945. Bibliófilo, librero)</t>
  </si>
  <si>
    <t>Reunió una importante colección de obras relacionadas con la colonización española de América y Filipinas, que, algunos años después de su muerte, en 1959, fue vendida por sus herederos. Los libros sobre América fueron adquiridos por el Instituto de Cultura Hispánica. Los relativos a Filipinas se incorporaron a la colección de la BNE. Se encuentran Integrados en la signatura R, y se identifican por el ex-libris del coleccionista y constituyen un conjunto de excepcional valor no sólo por la rareza de algunas de sus piezas, únicas y desconocidas por los bibliógrafos, sino por los problemas de conservación de estas obras debido al soporte utilizado para su impresión. Más de la tercera parte de estos ejemplares están escritos en las lenguas indígenas (tagalo, pangasinan, cebuano, bisaya, etc.) e impresos por los principales impresores filipinos.</t>
  </si>
  <si>
    <t>981060852491008606</t>
  </si>
  <si>
    <t>XX1433254</t>
  </si>
  <si>
    <t>Sanz-Cerrada, Antonio María</t>
  </si>
  <si>
    <t>1869-1939</t>
  </si>
  <si>
    <t>España, Castilla-La Mancha, Guadalajara (Provincia), Guadalajara</t>
  </si>
  <si>
    <t>Religiosos;Periodistas</t>
  </si>
  <si>
    <t>Fary Junípero;El cura de Mixcoac,;El cura-párroco de Mixcoac</t>
  </si>
  <si>
    <t>1869-1939;1869-1939;1869-1939</t>
  </si>
  <si>
    <t>Catálogo de periodistas españoles del siglo XIX, Antonio López de Zuazo Algar, 2017;WWW Wikipedia, 25-03-2019</t>
  </si>
  <si>
    <t>p. 538(Antonio María Sanz Cerrada, Miedes, Guadalajara, 1869-1939, sacerdote en México y en Madrid, periodista, usó los seudónimos de Fray Junípero y El Cura de Mixcoac; fue dir. de El Mundo Católico y redactor de El Siglo Futuro);(Antonio María Sanz Cerrada, Miedes de Atienza, Guadalajara, ca. 1870 - Madrid, 14-07-1939), sacerdote y periodista, pasó 30 años en México, donde fue párroco de Mixcoac; usó los seudónimo de El cura-párroco de Mixcoac y  Fray Junípero)</t>
  </si>
  <si>
    <t>https://es.wikipedia.org/wiki/Antonio_Sanz_Cerrada</t>
  </si>
  <si>
    <t>981060852516108606</t>
  </si>
  <si>
    <t>XX1449254</t>
  </si>
  <si>
    <t>http://www.wikidata.org/entity/Q81619391;http://viaf.org/viaf/315088573/</t>
  </si>
  <si>
    <t>Balaciart, Daniel</t>
  </si>
  <si>
    <t>1837-1904</t>
  </si>
  <si>
    <t>Política;Periodismo;Teatro;Poesías</t>
  </si>
  <si>
    <t>Funcionarios;Políticos;Escritores;Periodistas;Economistas</t>
  </si>
  <si>
    <t>Balaciart Tornos, Daniel</t>
  </si>
  <si>
    <t>WWW ABEPI, 16-3-2015;WWW Google Books, 4-7-2018;Enc. universal ilustrada, Espasa Calpe, 1958</t>
  </si>
  <si>
    <t>(Balaciart, Daniel: n. en Valencia y m. en mayo de 1904; escritor, autor dramático, político, funcionario administrativo); Mariano Esteban de Vega, Procesos de nacionalización en la España contemporánea, 2010 (Daniel Balaciart Tornos (Barcelona 1837-Valencia 1904) fue un profesor de matemáticas. En 1866 empezó a trabajar en Valencia en la mejora de las condiciones de vida y la educación de los obreros.Se dedicó al periodismo y la literatura);(Balaciart, Daniel. Economista español. n. en Barcelona y m. en Valencia. Fundó en Valencia las Escuelas de Artesanos. Desempeñó algunos cargos públicos. Cultivó la literatura, algunos trabajos aparecieron en la prensa periódica y escribió drama)</t>
  </si>
  <si>
    <t>981060852537508606</t>
  </si>
  <si>
    <t>XX1432552</t>
  </si>
  <si>
    <t>http://www.wikidata.org/entity/Q5413432;http://viaf.org/viaf/87185121/</t>
  </si>
  <si>
    <t>Oro, Antonio de</t>
  </si>
  <si>
    <t>1904-1940</t>
  </si>
  <si>
    <t>Marruecos, Tánger-Tetuán-Alhucemas (Región), Tetuán (Provincia), Tetuán</t>
  </si>
  <si>
    <t>Oro Pulido, Antonio de</t>
  </si>
  <si>
    <t>Algo sobre el hasanía o dialecto árabe que se habla en el Sahara Atlántico, 1940;WWW Wikipedia, 21-05-2020;WWW El Mundo Magazine, El Lawrence de Arabia Español, 21-05-2020</t>
  </si>
  <si>
    <t>port. (Teniente Coronel de Oro);(Antonio de Oro Pulido, Ciempozuelos, Madrid, 1904 - Tetuán, 28-12-1940, militar, explorador y administrador del Sahara español);(El comandante Antonio de Oro fundó El Aaiún, capital del Sáhara español, ocupó pacifícamente Sidi-Ifni en 1934 a las órdenes del coronel Capaz, y fue Delegado Gubernativo del Sáhara entre 1937 y 1940)</t>
  </si>
  <si>
    <t>https://es.wikipedia.org/wiki/Antonio_de_Oro;https://www.elmundo.es/magazine/2005/278/1106337900.html</t>
  </si>
  <si>
    <t>Según consta en la dedicatoria de uno de los ejemplares que tenemos en la Biblioteca Nacional, el nombre propio del autor es "Antonio". Su segundo apellido, sacado del Archivo Militar de Segovia, es "Pulido"</t>
  </si>
  <si>
    <t>981060852619608606</t>
  </si>
  <si>
    <t>XX1449356</t>
  </si>
  <si>
    <t>https://isni.org/isni/0000000122399524;http://viaf.org/viaf/172110392/</t>
  </si>
  <si>
    <t>Tafall Abad, Santiago</t>
  </si>
  <si>
    <t>1858-1930</t>
  </si>
  <si>
    <t>Tratado de canto gregoriano y mixto, 1891;Santiago Tafall, D.L. 2010</t>
  </si>
  <si>
    <t>port. (por D. Santiago Tafall Abad, beneficiado organista de la S.A.M.I. Catedral de Santiago y profesor de la asignatura en el Seminario Conciliar Central Compostelano);( Beatriz Cancela Montes; Santiago Tafall Abad (1858-1930) fue una figura clave en el panorama cultural de la Galicia de fines del siglo XIX y primer tercio del XX. Fue un destacado músico y musicólogo, maestro de capilla y canónigo de la catedral de Santiago. )</t>
  </si>
  <si>
    <t>981060852685808606</t>
  </si>
  <si>
    <t>XX1433329</t>
  </si>
  <si>
    <t>http://viaf.org/viaf/87185607/</t>
  </si>
  <si>
    <t>Sanz Romo, Marcelo</t>
  </si>
  <si>
    <t>1859-1942</t>
  </si>
  <si>
    <t>España, Castilla-La Mancha, Guadalajara (Provincia), Olmeda de Cobeta</t>
  </si>
  <si>
    <t>Profesores de educación física</t>
  </si>
  <si>
    <t>Sanz, Marcelo;Sanz Romo, Marcelo Santos</t>
  </si>
  <si>
    <t>1859-1942;1859-1942</t>
  </si>
  <si>
    <t>Los ejercicios corporales o gimnasia higiénica, 1898;Ensayo de una higiene deportiva o los deportes ante la higiene, 1913;D. Marcelo Santos Sanz Romo, 2015;Marín García, Esteban. D. Marcelo Santos Sanz Romo, iniciador y propagandista de la educación física en España: vida y obra, 2009</t>
  </si>
  <si>
    <t>port. (Marcelo Sanz);port. (Marcelo Sanz Romo);port. (Marcelo Santos Sanz Romo) p. 13-14 (n. 1859, fallecido en 1942);página 30 (n. en Olmeda de Cobeta, Guadalajara el 1-11-1859, m. en Madrid el 20-07-1942)</t>
  </si>
  <si>
    <t>https://ebuah.uah.es/dspace/handle/10017/6344</t>
  </si>
  <si>
    <t>981060852711008606</t>
  </si>
  <si>
    <t>XX1430476</t>
  </si>
  <si>
    <t>http://www.wikidata.org/entity/Q110137019;http://viaf.org/viaf/77785031/;https://isni.org/isni/0000000081582217</t>
  </si>
  <si>
    <t>San Román y Fernández, Francisco de Borja de</t>
  </si>
  <si>
    <t>1887-1942</t>
  </si>
  <si>
    <t>Directores de museos;Bibliotecarios</t>
  </si>
  <si>
    <t>San Román, F. de B.;San Román, Francisco de B.;San Román, Francisco de B. de;San Román, Francisco de Borja;San Román, Francisco de Borja de;San Román Fernández, Francisco de B.;San Román Fernández, Francisco de Borja de</t>
  </si>
  <si>
    <t>1887-1942;1887-1942;1887-1942;1887-1942;1887-1942;1887-1942;1887-1942</t>
  </si>
  <si>
    <t>Bio-bibliografía del Cuerpo Facultativo de Archiveros,Bibliotecarios y Arqueólogos, 1958;El Greco en Toledo, 1910;Lope de Vega, los cómicos toledanos y el poeta sastre, 1935;Los gremios toledanos en el siglo XVII, 1970;Alonso Sánchez Coello, ilustraciones a su biografía, 1931;De la vida del Greco, 1927</t>
  </si>
  <si>
    <t>p. 911 (San Román y Fernández, Francisco de Borja; n. 12-1-1887 en Toledo, m. 15-6-1942 en Madrid; doctor en Historia, miembro del Cuerpo de Archiveros Bibliotecarios, director del Museo Arqueológico de Toledo, delegado regio de Bellas Artes de la provincia de Toledo, numerario y bibliotecario perpetuo de la Academia de Bellas Artes y Ciencias Históricas de Toledo, correspondiente de la Real Academia de la Historia y Bellas Artes de San Fernando y Caballero de la Orden Civil de Alfonso XII);port. (Francisco de Borja de San Román y Fernández);port. (los publica y comenta Francisco de B. San Román);port. (por Francisco de Borja San Román);port. (por Francisco de B. de San Román);p. 1 de la cub. (por F. de B. San Román) port. (por Francisco de B. San Román Fernández)</t>
  </si>
  <si>
    <t>981060852711308606</t>
  </si>
  <si>
    <t>XX1430475</t>
  </si>
  <si>
    <t>http://www.wikidata.org/entity/Q64775049;http://viaf.org/viaf/259262435/</t>
  </si>
  <si>
    <t>San Román Elena, Manuel</t>
  </si>
  <si>
    <t>1865-1911</t>
  </si>
  <si>
    <t>San Román, Manuel</t>
  </si>
  <si>
    <t>Geología, 1904;Unidades físicas o grandes harmonías y relaciones científicas entre la física y la metafísica, 1907;WWW catholic-hierarchy.org, 12-2-2016</t>
  </si>
  <si>
    <t>port. (por el Dr. D. Manuel San Román Elena, canónigo doctoral de la S. I. Catedral de Calahorra, provisor y vicario general de Calahorra y La Calzada, socio de número de la Sociedad Española de Historia Natural);port. (por el Dr. D. Manuel San Román Elena, dignidad de Arcediano de la S. I. Catedral de Calahorra..., protonotario apostólico y prelado doméstico de S. S., capellán de honor honorario y predicador de S. M.);(Obispo Manuel San Román y Elena (1865-1911); obispo de Calahorra (1909-1911)</t>
  </si>
  <si>
    <t>http://www.catholic-hierarchy.org/bishop/bsanre.html</t>
  </si>
  <si>
    <t>981060852758408606</t>
  </si>
  <si>
    <t>XX1472827</t>
  </si>
  <si>
    <t>http://www.wikidata.org/entity/Q17628871;http://viaf.org/viaf/160016679/;https://isni.org/isni/0000000107349182</t>
  </si>
  <si>
    <t>Inchaurrandieta, Rogelio</t>
  </si>
  <si>
    <t>1836-1916</t>
  </si>
  <si>
    <t>Ingenieros;Arqueólogos</t>
  </si>
  <si>
    <t>Inchaurrandieta y Paez, Rogelio de</t>
  </si>
  <si>
    <t>Sifones del canal de Isabel II, 1858;Aplicaciones de la geología a la práctica del ingeniero de caminos, 1869;Espasa</t>
  </si>
  <si>
    <t>port. (Rogelio Inchaurrandieta);port. (Rogelio de Inchaurrandieta y Páez);(Inchaurrandieta, Rogelio; Ingeniero español, 1836-1916)</t>
  </si>
  <si>
    <t>981060852762608606</t>
  </si>
  <si>
    <t>XX1472568</t>
  </si>
  <si>
    <t>http://www.wikidata.org/entity/Q55688119;http://viaf.org/viaf/315088582/</t>
  </si>
  <si>
    <t>Valero, Ricardo</t>
  </si>
  <si>
    <t>1849-1901</t>
  </si>
  <si>
    <t>Valero Moscoso, Ricardo</t>
  </si>
  <si>
    <t>Domador de ti mismo, 1958;WWW ABEPI, 27-3-2015</t>
  </si>
  <si>
    <t>port. (Ricardo Valero);(Valero Moscoso, Ricardo: actor dramático; n. en Sevilla; año de nacimiento: 1849; año de defunción: 1901)</t>
  </si>
  <si>
    <t>981060852825508606</t>
  </si>
  <si>
    <t>XX1432873</t>
  </si>
  <si>
    <t>http://www.wikidata.org/entity/Q5973502;http://viaf.org/viaf/34145244628274480468/;https://isni.org/isni/0000000456380882</t>
  </si>
  <si>
    <t>Camagüey</t>
  </si>
  <si>
    <t>Cuadrilátero</t>
  </si>
  <si>
    <t>Saro Marín, Leopoldo;Saro, Leopoldo</t>
  </si>
  <si>
    <t>1878-1936;1878-1936</t>
  </si>
  <si>
    <t>WWW Diccionario Biográfico Español (RAH), 7-12-2015</t>
  </si>
  <si>
    <t>(Saro y Marín, Leopoldo de, Conde de la Playa de Ixdain: n. en Morón (Cuba) el 18-1-1878 y m. en Madrid el 19-8-1936; general, político, escritor, gentilhombre de cámara)</t>
  </si>
  <si>
    <t>http://www.rah.es:8888/ArchiDocWeb-RAH/action/isadg?method=ret rieve&amp;id=7719</t>
  </si>
  <si>
    <t>981060852826208606</t>
  </si>
  <si>
    <t>XX1432869</t>
  </si>
  <si>
    <t>https://data.cervantesvirtual.com/person/11429;http://viaf.org/viaf/87185420/;https://isni.org/isni/0000000066334725;http://www.wikidata.org/entity/Q11686247</t>
  </si>
  <si>
    <t>Santiago y Gómez, José de</t>
  </si>
  <si>
    <t>1858-1922</t>
  </si>
  <si>
    <t>Vigo, Pontevedra, España</t>
  </si>
  <si>
    <t>Santiago, José de</t>
  </si>
  <si>
    <t>Historia de vigo y su comarca, 2005;Bayona antigua y moderna, 2008 (Reprod. de la ed. de 1902);WWW Agencia Española ISBN, 2-3-2009</t>
  </si>
  <si>
    <t>port. (por José de Santiago y Gómez);port. (José de Santiago);(Santiago y Gómez, José de; 1858-1922)</t>
  </si>
  <si>
    <t>981060852827608606</t>
  </si>
  <si>
    <t>XX1433173</t>
  </si>
  <si>
    <t>http://www.wikidata.org/entity/Q81620077;http://viaf.org/viaf/1145243765074441989/</t>
  </si>
  <si>
    <t>Julia Vilaplana, Miguel</t>
  </si>
  <si>
    <t>(Julia Vilaplana, Miguel (1868-1936); sacerdote)</t>
  </si>
  <si>
    <t>981060852827908606</t>
  </si>
  <si>
    <t>XX1433172</t>
  </si>
  <si>
    <t>http://www.wikidata.org/entity/Q81620629;http://viaf.org/viaf/1146822307107382059/</t>
  </si>
  <si>
    <t>Sanus Aura, Rafael</t>
  </si>
  <si>
    <t>1868-1935</t>
  </si>
  <si>
    <t>WWW Universidad Politécnica de Valencia, 23-6-2016</t>
  </si>
  <si>
    <t>(Mossen Rafael Sanus Aura (1868-1935); sacerdote, músico y escritor)</t>
  </si>
  <si>
    <t>http://alcoy.upv.es/apolo/gral/premsa/2011_Lilia_Musica+oblida da_Ferrando.pdf</t>
  </si>
  <si>
    <t>981060852829908606</t>
  </si>
  <si>
    <t>XX1432848</t>
  </si>
  <si>
    <t>http://www.wikidata.org/entity/Q58238932;http://viaf.org/viaf/5147905106679091546/</t>
  </si>
  <si>
    <t>Santero Van-Baumberghen, Francisco Javier</t>
  </si>
  <si>
    <t>WWW Universidad Complutense, Lista de médicos españoles históricos, 3-10-2016</t>
  </si>
  <si>
    <t>(Santero Van-Baumberghen, Francisco Javier: n. en 1848 en Madrid y m. en 1923 en Buenos Aires; médico, académico de la Real Academia Nacional de Medicina)</t>
  </si>
  <si>
    <t>http://pendientedemigracion.ucm.es/BUCM/med/archivo/ficha_medi co.php?id_medico=1605</t>
  </si>
  <si>
    <t>981060852872308606</t>
  </si>
  <si>
    <t>XX1449688</t>
  </si>
  <si>
    <t>http://www.wikidata.org/entity/Q55837362;http://viaf.org/viaf/309756959/</t>
  </si>
  <si>
    <t>Tamayo y Baus, Victorino</t>
  </si>
  <si>
    <t>1833-1902</t>
  </si>
  <si>
    <t>Tamayo y Baus, Victoriano</t>
  </si>
  <si>
    <t>Iconografía Hispana;WWW ABEPI, 23-3-2015</t>
  </si>
  <si>
    <t>(Tamayo y Baus, Victorino; actor; n. 1833, m. 1902);(Tamayo y Baus, Victorino: n. en 1833 en Madrid y m. en 1902 en esta ciudad; actor, hermano del dramaturgo Manuel Tamayo y Baus)</t>
  </si>
  <si>
    <t>981060852879908606</t>
  </si>
  <si>
    <t>XX1449682</t>
  </si>
  <si>
    <t>https://isni.org/isni/0000000118240529;http://viaf.org/viaf/169265250/</t>
  </si>
  <si>
    <t>Tamayo, Rafael</t>
  </si>
  <si>
    <t>1851-1926</t>
  </si>
  <si>
    <t>Poesías de Rafael Tamayo, 1884;WWW LC cat., 24-9-2001</t>
  </si>
  <si>
    <t>(Tamayo, Rafael, 1851-1926)</t>
  </si>
  <si>
    <t>981060852916308606</t>
  </si>
  <si>
    <t>XX1472727</t>
  </si>
  <si>
    <t>http://www.wikidata.org/entity/Q23000806;http://viaf.org/viaf/112896636/;https://isni.org/isni/0000000081804668</t>
  </si>
  <si>
    <t>Valverde y Valverde, Calixto</t>
  </si>
  <si>
    <t>1870-1941</t>
  </si>
  <si>
    <t>España, Castilla y León, Valladolid (Provincia), Castromonte</t>
  </si>
  <si>
    <t>Escritores;Profesores;Politicos;Juristas</t>
  </si>
  <si>
    <t>Valverde Valverde, Calixto</t>
  </si>
  <si>
    <t>Génesis del derecho, 1901;WWW Wikipedia, 3-6-2019</t>
  </si>
  <si>
    <t>port. (Calixto Valverde y Valverde);(Calixto Valverde y Valverde (Castromonte, Valladolid, 1 de marzo de 1870 - Valladolid, 25 de marzo de 1941) fue un jurista, político y catedrático español)</t>
  </si>
  <si>
    <t>https://es.wikipedia.org/wiki/Calixto_Valverde</t>
  </si>
  <si>
    <t>981060852937208606</t>
  </si>
  <si>
    <t>XX1449649</t>
  </si>
  <si>
    <t>http://www.wikidata.org/entity/Q81620673;http://viaf.org/viaf/315088575/</t>
  </si>
  <si>
    <t>Tamarit de Plaza, Rafael</t>
  </si>
  <si>
    <t>España, Andalucía, Almería (Provincia), Almería</t>
  </si>
  <si>
    <t>España, Madrid (Comunidad Autónoma), Leganés</t>
  </si>
  <si>
    <t>Zarzuelas (Literatura)</t>
  </si>
  <si>
    <t>Escritores;Geógrafos</t>
  </si>
  <si>
    <t>Diccionario estadístico de todos los pueblos de España y sus islas adyacentes, 1852;Una noche en Capellanes, zarzuela en un acto, 1871;WWW ABEPI, 9-3-2015</t>
  </si>
  <si>
    <t>port. (Rafael Tamarit de Plaza);(original de Rafael Tamarit de Plaza, música de S. Tomé);(Tamarit de Plaza, Rafael: n. en Almería en fecha desconocida y m. en 1900 en Leganés; geógrafo y redactor)</t>
  </si>
  <si>
    <t>981060852968208606</t>
  </si>
  <si>
    <t>XX1473353</t>
  </si>
  <si>
    <t>http://www.wikidata.org/entity/Q11928924;http://viaf.org/viaf/51881588/;https://isni.org/isni/0000000066368968</t>
  </si>
  <si>
    <t>Serra i Bonal, Josep</t>
  </si>
  <si>
    <t>1874-1939</t>
  </si>
  <si>
    <t>España, Cataluña, Gerona (Provincia), Peralada</t>
  </si>
  <si>
    <t>Sardanas</t>
  </si>
  <si>
    <t>Serra, Joseph;Serra Bonal, José;Serra, José;Serra, J.</t>
  </si>
  <si>
    <t>1874-1939;1874-1939;1874-1939;1874-1939</t>
  </si>
  <si>
    <t>La pubilla ampurdanesa, 19--;Joguinejant, 1907;Impresió, 1917;Juguete, 1941;Dicc. d'autors de sardanes, SOM, 1990;SGAE, 1999</t>
  </si>
  <si>
    <t>cabecera (Joseph Serra);(José Serra);(J. Serra);( Bonita / José Serra Bonal);(Serra i Bonal, Josep; n. Peralada, Alt. Empordà, 23 setembre 1874, m. Barcelona, 14 febrer 1939; compositor español, principalmente de sardanas);(Serra Bonal, José; m. 14-02-1939; compositor y autor del texto)</t>
  </si>
  <si>
    <t>981060852977208606</t>
  </si>
  <si>
    <t>XX1474218</t>
  </si>
  <si>
    <t>http://viaf.org/viaf/87210140/</t>
  </si>
  <si>
    <t>Suárez, Lorenzo</t>
  </si>
  <si>
    <t>1849-1920</t>
  </si>
  <si>
    <t>Suárez Godoy, Lorenzo</t>
  </si>
  <si>
    <t>La música en el Boletín de la Propiedad Intelectual, Biblioteca Nacional, 1997</t>
  </si>
  <si>
    <t>(Suárez, Lorenzo; n. 1849, m. 1920)</t>
  </si>
  <si>
    <t>981060852981608606</t>
  </si>
  <si>
    <t>XX1450143</t>
  </si>
  <si>
    <t>http://www.wikidata.org/entity/Q17148008;http://viaf.org/viaf/87192853/;https://isni.org/isni/0000000060982326</t>
  </si>
  <si>
    <t>Costa, Juan</t>
  </si>
  <si>
    <t>1882-1942</t>
  </si>
  <si>
    <t>España, Cataluña, Barcelona (Provincia), El Masnou</t>
  </si>
  <si>
    <t>España, Comunidad Valenciana, Valencia (Provincia), Utiel</t>
  </si>
  <si>
    <t>Costa, Joan;Costa Casals, Juan;Costa i Casals, Juan;Requena;Requena, E. P.</t>
  </si>
  <si>
    <t>1882-1942;1882-1942;1882-1942;1882-1942;1882-1942</t>
  </si>
  <si>
    <t>La gloria de tu cara, [ca. 1919];¡Mal hombre!, [1919];SGAE, 2002;WWW Wikipedia, 01-08-2022</t>
  </si>
  <si>
    <t>cub. (letra de Nieto de Molina; música de E.P. Requena);cub. (música de Juan Costa);(Costa Casals, Juan; n. 10-05-1882, m. 11-09-1942; compositor y letrista; seud.: Requena);(Juan Costa i Casals, Masnou (Barcelona) 10 de mayo de 1882 - Utiel (Valencia) 11 de septiembre de 1942, pianista y compositor español)</t>
  </si>
  <si>
    <t>https://es.wikipedia.org/wiki/Juan_Costa_Casals</t>
  </si>
  <si>
    <t>981060853007508606</t>
  </si>
  <si>
    <t>XX1472847</t>
  </si>
  <si>
    <t>http://www.wikidata.org/entity/Q58424133;http://viaf.org/viaf/7147904920079090377/</t>
  </si>
  <si>
    <t>Valle y Aldabalde, Rafael del</t>
  </si>
  <si>
    <t>1857-1936</t>
  </si>
  <si>
    <t>WWW Real Academia Nacional de Medicina, 7-10-2016</t>
  </si>
  <si>
    <t>(Valle y Aldabalde, Rafael del: n. en 1857 en Gijón y m. en Madrid en 1936; médico, académico)</t>
  </si>
  <si>
    <t>http://www.ranm.es/academicos/academicos-de-numero-anteriores/ 837-1923-valle-y-aldabalde-rafael-del.html</t>
  </si>
  <si>
    <t>981060853017808606</t>
  </si>
  <si>
    <t>XX1472586</t>
  </si>
  <si>
    <t>http://viaf.org/viaf/212145542713596642037/</t>
  </si>
  <si>
    <t>Valero de Mazas, María</t>
  </si>
  <si>
    <t>1874-1943</t>
  </si>
  <si>
    <t>Dramaturgos;Periodistas</t>
  </si>
  <si>
    <t>Valero Martín, María;Valero Martín de Mazas, María de la Paz</t>
  </si>
  <si>
    <t>1874-1943;1874-1943</t>
  </si>
  <si>
    <t>Bher, Alejandro</t>
  </si>
  <si>
    <t>Tres discursos tomados de su libro Pequeñas y serias cuestiones sociales, 1920;Paz social: himno a solo y coro unísono, 1936;WWW ABEPI, 14-12-2015;Jimeno Castro, Gloria. Alejandro Bhér: inquisiciones sobre un singular pseudónimo literario finisecular y una historia de modernidad  femenina. En WWW Café Montaigne, 21-2-2023</t>
  </si>
  <si>
    <t>port. (María Valero de Mazas);port. (poesía de María Valero de Mazas);(Valero Martín, María; 1874-1943; autora teatral y periodista, hija del escritor Juan Valero de Tornos y hermana de los dramaturgos Alberto y Gonzalo Valero Martín; colabora con su padre en diversos trabajos literarios y con su esposo Mariano Mazas, usando el seudónimo de Alejandro Bher);(María de la Paz Valero Martín, nacida en Madrid en el año 1874, fue una escritora y periodista. Utilizó el seudónimo Alejandro Bhér para las obras escritas junto a su marido Mariano de Mazas y Mardomingo)</t>
  </si>
  <si>
    <t>981060853031608606</t>
  </si>
  <si>
    <t>XX1472534</t>
  </si>
  <si>
    <t>http://www.wikidata.org/entity/Q9023740;http://viaf.org/viaf/95899445/;https://isni.org/isni/0000000071053610</t>
  </si>
  <si>
    <t>Aguirre, Lorenzo</t>
  </si>
  <si>
    <t>España, Navarra (Comunidad Autónoma), Pamplona</t>
  </si>
  <si>
    <t>Aguirre Sánchez, Lorenzo</t>
  </si>
  <si>
    <t>Lorenzo Aguirre, 1999;WWW DBe, RAH</t>
  </si>
  <si>
    <t>p. 7, etc. (Lorenzo Victoriano Aguirre Sánchez; n. 14-11-1884, en Pamplona -m. 6-10-1942);(Lorenzo Aguirre Sánchez, Pamplona, Navarra, 14-11-1884 - Madrid, 06-10-1942, pintor.)</t>
  </si>
  <si>
    <t>https://dbe.rah.es/biografias/50481/lorenzo-aguirre-sanchez</t>
  </si>
  <si>
    <t>981060853037308606</t>
  </si>
  <si>
    <t>XX1472579</t>
  </si>
  <si>
    <t>Valero Hervás, José</t>
  </si>
  <si>
    <t>1865-1943</t>
  </si>
  <si>
    <t>España, Andalucía, Cádiz (Provincia), San Roque</t>
  </si>
  <si>
    <t>Economistas;Políticos</t>
  </si>
  <si>
    <t>WWW Wikipedia, 14-03-2023</t>
  </si>
  <si>
    <t>(José Valero Hervás, San Roque, 20-08-1865, fue un economista, político y lobista español, conocido por su papel como representante de los intereses que detentaba la Rio Tinto Company Limited)</t>
  </si>
  <si>
    <t>https://es.wikipedia.org/wiki/Jos%C3%A9_Valero_Herv%C3%A1s</t>
  </si>
  <si>
    <t>981060853042008606</t>
  </si>
  <si>
    <t>XX1475093</t>
  </si>
  <si>
    <t>Vázquez, Gabino de J.</t>
  </si>
  <si>
    <t>1855-1923</t>
  </si>
  <si>
    <t>981060853044208606</t>
  </si>
  <si>
    <t>XX1474638</t>
  </si>
  <si>
    <t>http://viaf.org/viaf/74229228;https://isni.org/isni/0000000442996395;http://id.loc.gov/authorities/names/no2014160423;http://www.wikidata.org/entity/Q3315666</t>
  </si>
  <si>
    <t>Vargas González, Enrique</t>
  </si>
  <si>
    <t>1870-1930</t>
  </si>
  <si>
    <t>Apuestas deportivas</t>
  </si>
  <si>
    <t>Toreros;Escritores</t>
  </si>
  <si>
    <t>Minuto;Vargas, Enrique</t>
  </si>
  <si>
    <t>1870-1930;1870-1930</t>
  </si>
  <si>
    <t>Los toros, Jose María Cossío, Espasa-Calpe S.A., Madrid, 1986;WWW Wikipedia, 28-11-2025</t>
  </si>
  <si>
    <t>vol. 3 (Vargas González, (Enrique), Minuto; n. Sevilla, 21 diciembre 1870, m. 20 junio 1930; matador de toros);(Enrique Vargas González, más conocido bajo el nombre de Minuto (Sevilla, 21 de diciembre de 1870-ib., 20 de junio de 1930), fue un torero español)</t>
  </si>
  <si>
    <t>https://es.wikipedia.org/wiki/Enrique_Vargas_Gonz%C3%A1lez</t>
  </si>
  <si>
    <t>981060853055808606</t>
  </si>
  <si>
    <t>XX1474668</t>
  </si>
  <si>
    <t>Ubach y Otzet, Rita</t>
  </si>
  <si>
    <t>Cartas, 1999</t>
  </si>
  <si>
    <t>p. LXII, etc. (n. 23-11-1839 en Sampedor, Vic (Barcelona)-m. 27-3-1906; carmelita de la caridad)</t>
  </si>
  <si>
    <t>981060853097808606</t>
  </si>
  <si>
    <t>XX1474539</t>
  </si>
  <si>
    <t>https://data.cervantesvirtual.com/person/57120;http://viaf.org/viaf/1118160245347552640002/;http://www.wikidata.org/entity/Q12390665</t>
  </si>
  <si>
    <t>Varela Lenzano, Indalecio</t>
  </si>
  <si>
    <t>1856-1940</t>
  </si>
  <si>
    <t>Musicólogos;Folkloristas;Críticos musicales</t>
  </si>
  <si>
    <t>Estudio biográfico-crítico de D. José Pacheco Maestro, 1897;WWW Wikiedia, 19-05-2020</t>
  </si>
  <si>
    <t>portada (Indalecio Varela Lenzano);(Indalecio Varela Lenzano; La Coruña, 10-04-1856 - Orense, 14-06-1940, musicólogo, folclorista y crítico musica)</t>
  </si>
  <si>
    <t>https://es.wikipedia.org/wiki/Indalecio_Varela_Lenzano</t>
  </si>
  <si>
    <t>981060853108908606</t>
  </si>
  <si>
    <t>XX1473487</t>
  </si>
  <si>
    <t>http://www.wikidata.org/entity/Q19299788;http://viaf.org/viaf/87209182/;https://isni.org/isni/0000000114769126</t>
  </si>
  <si>
    <t>Alba, Antonio</t>
  </si>
  <si>
    <t>España, Cataluña, Tarragona (Provincia), Reus, España</t>
  </si>
  <si>
    <t>Chile, Santiago de Chile</t>
  </si>
  <si>
    <t>Composición musical;Guitarra</t>
  </si>
  <si>
    <t>Compositores;Guitarristas;Músicos</t>
  </si>
  <si>
    <t>Alba, A.</t>
  </si>
  <si>
    <t>Diccionario de la música española e hispanoamericana, dir. Emilio Casares Rodicio, D.L. 1999</t>
  </si>
  <si>
    <t>(Alba, Antonio; n. 1870, Reus, m. 1940, Santiago de Chile; compositor y guitarrista. En Valparaiso fue maestro de música y director de la estudiantina de la Sociedad de Beneficiencia de Valparaiso. En Santiago continuó trabajando como profesor de guitarra. Sobresalió en la música popular)</t>
  </si>
  <si>
    <t>981060853129608606</t>
  </si>
  <si>
    <t>XX1472902</t>
  </si>
  <si>
    <t>http://viaf.org/viaf/315088584/</t>
  </si>
  <si>
    <t>Valle y Serrano, Antonio María del</t>
  </si>
  <si>
    <t>1846-1900</t>
  </si>
  <si>
    <t>Poetas;Novelistas</t>
  </si>
  <si>
    <t>Valle Serrano, Antonio María del;Valle y Serrano, Antonio María del,</t>
  </si>
  <si>
    <t>1846-1900;1846-1900</t>
  </si>
  <si>
    <t>Viajes, hazañas y aventuras de un héroe del siglo XIII, 1894;WWW ABEPI, 9-3-2015;WWW Villa y Corte, 13-8-2018;WWW Wikipedia, 13-8-2018</t>
  </si>
  <si>
    <t>port. (Antonio María del Valle y Serrano);(Valle y Serrano, Antonio María del, Marqués de Villa Huerta; m. en 1900; poeta y novelista);(Antonio del Valle Serrano, hijo de Inocencia Serrano Cerver, esposa del Marqués de Cerralbo; Antonio del Valle nació un año después que el Marqués de Cerralbo, que n. en en 1845);(Antonio María del Valle y Serrano; primer marqués de Villa-Huerta)</t>
  </si>
  <si>
    <t>http://www.madridvillaycorte.es/marques-de-cerralbo.php;https://es.wikipedia.org/wiki/Marquesado_de_Villa-Huerta</t>
  </si>
  <si>
    <t>981060853133808606</t>
  </si>
  <si>
    <t>XX1473807</t>
  </si>
  <si>
    <t>http://www.wikidata.org/entity/Q81620759;http://viaf.org/viaf/310501808/;https://isni.org/isni/0000000061405221</t>
  </si>
  <si>
    <t>Villanueva Gutiérrez, Adulfo</t>
  </si>
  <si>
    <t>1878-1930</t>
  </si>
  <si>
    <t>España, Castilla y León, Burgos (Provincia), Villegas</t>
  </si>
  <si>
    <t>Escritores;Traductores;Religiosos;Pintores</t>
  </si>
  <si>
    <t>Villanueva, Adulfo;Daulof</t>
  </si>
  <si>
    <t>1878-1930;1878-1930</t>
  </si>
  <si>
    <t>Almas grandes y almas pequeñas, 1913?;Patria y hogar, 1927;WWW Diccionario Biográfico Español de la RAH, 30-5-2019;WWW ABEPI, 24-6-2014</t>
  </si>
  <si>
    <t>port. (Adulfo Villanueva Gutiérrez);portada (Adulfo Villanueva);(Villanueva Gutiérrez, Adulfo. Daulof. Villegas (Burgos), 26.IX.1878 - Pamplona, 30.III.1930. Escolapio (SChP). Escritor, traductor, poeta, políglota);(Villanueva, Adolfo: poeta, pintor, músico, conferenciante; año de nacimiento: 1878; año de defunción: 1930)</t>
  </si>
  <si>
    <t>http://dbe.rah.es/biografias/57070/adulfo-villanueva-gutierrez</t>
  </si>
  <si>
    <t>981060853135908606</t>
  </si>
  <si>
    <t>XX1473802</t>
  </si>
  <si>
    <t>http://www.wikidata.org/entity/Q20005341;http://viaf.org/viaf/61117902/;https://isni.org/isni/0000000059386308</t>
  </si>
  <si>
    <t>Villalba Muñoz, Luis</t>
  </si>
  <si>
    <t>1873-1921</t>
  </si>
  <si>
    <t>Villalba, Luis;Villalba y Muñoz, Luis</t>
  </si>
  <si>
    <t>1873-1921;1873-1921</t>
  </si>
  <si>
    <t>Mauricio</t>
  </si>
  <si>
    <t>(Villalba Muñoz, Luis; n. 1873, m. 1921)</t>
  </si>
  <si>
    <t>981060853143008606</t>
  </si>
  <si>
    <t>XX1472871</t>
  </si>
  <si>
    <t>http://www.wikidata.org/entity/Q55837963;http://viaf.org/viaf/315088583/</t>
  </si>
  <si>
    <t>Valle y Huerta, Gumersindo del</t>
  </si>
  <si>
    <t>1849-1900</t>
  </si>
  <si>
    <t>España, Asturias (Comunidad Autónoma), Langreo, Frieres</t>
  </si>
  <si>
    <t>Médicos;Escritores</t>
  </si>
  <si>
    <t>Valle Huerta, Gumersindo del</t>
  </si>
  <si>
    <t>Las pasiones ante las ciencias biológicas, 1878;WWW ABEPI, 9-3-2015</t>
  </si>
  <si>
    <t>port. (Gumersindo del Valle y Huerta; doctor en Medicina y Cirujía);(Valle y Huerta, Gumersindo del: n. en Frieres (Langreo) en 1849 y m. en Madrid en 1900; médico, profesor y escritor)</t>
  </si>
  <si>
    <t>981060853199408606</t>
  </si>
  <si>
    <t>XX1474144</t>
  </si>
  <si>
    <t>http://www.wikidata.org/entity/Q81619396;http://viaf.org/viaf/87210043/</t>
  </si>
  <si>
    <t>1917~</t>
  </si>
  <si>
    <t>Baldasano y Topete, Arturo</t>
  </si>
  <si>
    <t>1846-ca 1917</t>
  </si>
  <si>
    <t>Baldasano Topete, Arturo</t>
  </si>
  <si>
    <t>De la Puerta del Sol a las pirámides, 1870;WWW Geni, 30-12-2020</t>
  </si>
  <si>
    <t>port. (Arturo Baldasano y Topete);(Arturo Baldasano y Topete (Madrid 31 de enero de 1846 - Madrid 03 de diciembre de 1917)</t>
  </si>
  <si>
    <t>981060853199808606</t>
  </si>
  <si>
    <t>XX1474140</t>
  </si>
  <si>
    <t>https://data.cervantesvirtual.com/person/14746;http://viaf.org/viaf/16819520/;https://isni.org/isni/0000000080959166;http://www.wikidata.org/entity/Q5830843</t>
  </si>
  <si>
    <t>1843-1922</t>
  </si>
  <si>
    <t>Narraciones de viajes;Novelas;Ensayos;Artículos</t>
  </si>
  <si>
    <t>Escritores;Periodistas;Poetas;Ensayistas</t>
  </si>
  <si>
    <t>Serrano de Wilson, E.;Serrano de Wilson, Emilia;Serrano del Tornel, Emilia,;Wilson,</t>
  </si>
  <si>
    <t>1843-1922;1843-1922;1843-1922;1843-1922</t>
  </si>
  <si>
    <t>América y sus mujeres, 1890;Ossorio y Bernard, Manuel. Ensayo de un catálogo de periodistas españoles del siglo XIX, 1909;Espasa;WWW Diccionario biográfico RAH, 04-08-2023;WWW Wikipedia, 04-08-2023</t>
  </si>
  <si>
    <t>port. (Baronesa de Wilson);página 431 (Serrano Wilson, Emilia. Beronesa de Wilson. Nació en granada el 4 de enero de 1843. escritora y periodista, colaboró como redactora en numerosas cabeceras y dirigió La Caprichosa y La Nueva Caprichosa);(Serrano del Tornel, Emilia; escritora española, más conocida por la "Baronesa de Wilson"; n. en Granada en 1843 y m. en Barcelona en 1922);(Serrano García, Emilia. Baronesa de Wilson. Granada, 3-01-1834 - Barcelona, 1-01-1923. Escritora. colaboró como redactora en varas publicaciones y dirigió La Caprichosa. Publicó obras de casi todos los géneros literarios: el poema en verso, novela y ensayo historico y educativo. También literatura de viajes fruto de sus viajes por America. Llevó a cabo abundantes traducciones, sobre todo de autores franceses. Fue distinguida con la Medalla de Oro de la Cruz Roja);(Emilia Serrano de Wilson. Nacida en Granada el 3 de enero de 1834 o el 4 de enero de 1843, falleció  en 1922 en Barcelona. Fue una escritora, novelista, historiadora y periodista española, gran viajera por el continente americano también cultivó la literartura de viajes. Ostentó el título nobiliario de baronesa de Wilson)</t>
  </si>
  <si>
    <t>https://dbe.rah.es/biografias/44688/emilia-serrano-garcia;https://es.wikipedia.org/wiki/Emilia_Serrano_de_Wilson</t>
  </si>
  <si>
    <t>981060853200008606</t>
  </si>
  <si>
    <t>XX1474138</t>
  </si>
  <si>
    <t>https://isni.org/isni/0000000059719707;http://viaf.org/viaf/87209992/</t>
  </si>
  <si>
    <t>Templado, David</t>
  </si>
  <si>
    <t>1881-1944</t>
  </si>
  <si>
    <t>España, Murcia (Comunidad Autónoma), Abarán</t>
  </si>
  <si>
    <t>Templado Tornero, David</t>
  </si>
  <si>
    <t>La música en el Boletín de la Propiedad Intelectual, Biblioteca Nacional, 1997;Concierto de clausura, D.L. 2002;WWW Región de Murcia Digital, 29-10-20163</t>
  </si>
  <si>
    <t>(Templado Tornero, David);carátula del CD (compositor, David Templado Tornero; Abarán [Murcia], 1881-1944);(Templado Tornero, David; Abarán, n. 5 de julio de 1881 en Abarán, m.  enero de 1944,  uno de los personajes más conocidos de Abarán, ya que triunfó como compositor, director de banda y editor, por todo esto una de las calles principales de la ciudad lleva su nombre)</t>
  </si>
  <si>
    <t>981060853255908606</t>
  </si>
  <si>
    <t>XX1433917</t>
  </si>
  <si>
    <t>http://www.wikidata.org/entity/Q55838129;http://viaf.org/viaf/304761574/</t>
  </si>
  <si>
    <t>Saurina y Serra, Francisco</t>
  </si>
  <si>
    <t>Oristà, Barcelona, España</t>
  </si>
  <si>
    <t>Hijos del Corazón de María</t>
  </si>
  <si>
    <t>Religiosos;Médicos</t>
  </si>
  <si>
    <t>Saurina i Serra, Francesc;Saurina, Francisco;Saurina, Francesc</t>
  </si>
  <si>
    <t>La Medicina á domicilio auxiliar de sanos, enfermos y enfermos de cuerpo y alma por medio de remedios caseros, 1911;WWW Enc. catalana, 11-12-2015;WWW CANTIC, 11-12-2015</t>
  </si>
  <si>
    <t>port. (Rdo. P. Francisco Saurina);(Francesc Saurina i Serra; Oristà, Osona, 1851 - Barcelona, 1918; sacerdote claretiano y médico);(Saurina y Serra, Francisco, 1851-1918)</t>
  </si>
  <si>
    <t>http://www.enciclopedia.cat/EC-GEC-0236717.xml</t>
  </si>
  <si>
    <t>981060853276908606</t>
  </si>
  <si>
    <t>XX1433902</t>
  </si>
  <si>
    <t>http://www.wikidata.org/entity/Q55838145;http://viaf.org/viaf/317027863/</t>
  </si>
  <si>
    <t>Saura y Coronas, Pedro</t>
  </si>
  <si>
    <t>1851-1943</t>
  </si>
  <si>
    <t>España, Aragón, Huesca (Provincia), Bisaurri</t>
  </si>
  <si>
    <t>Médicos;Militares;Catedráticos</t>
  </si>
  <si>
    <t>Saura Coronas, Pedro</t>
  </si>
  <si>
    <t>De la fiebre hipertérmica perniciosa de Manila : tesis leída y sustentada en el ejercicio del grado de Doctor en Medicina y Cirugía el 10 de diciembre de 1890 por Pedro Saura y Coronas;Belaústegui Fernández, A. Sanitarios militares en las Islas Marianas, 2015</t>
  </si>
  <si>
    <t>p 117 (Pedro Saura Coronas; n. 29-6-1851, Bisaurri, Huesca, m. 24-2-1943, Madrid; médico militar, doctor y catedrático)</t>
  </si>
  <si>
    <t>981060853306808606</t>
  </si>
  <si>
    <t>XX1473008</t>
  </si>
  <si>
    <t>http://www.wikidata.org/entity/Q55837825;http://viaf.org/viaf/168354693/;https://isni.org/isni/0000000115358740</t>
  </si>
  <si>
    <t>Vallés Rebullida, Miguel</t>
  </si>
  <si>
    <t>Vallés Rebullida, Miguel de los Santos;Vallés, Miguel</t>
  </si>
  <si>
    <t>1845-1922;1845-1922</t>
  </si>
  <si>
    <t>Cuestionario general de 1ª enseñanza cíclico- concéntrica en forma graduada, 1903;Miguel Vallés entre pedagogía y didáctica, 2010</t>
  </si>
  <si>
    <t>port. (Miguel Vallés Rebullida);p.11, etc. (Miguel de los Santos Vallés Rebullidan. 5-7-1845, en Torrevelilla -m. 16-9-1922; maestro y periodista)</t>
  </si>
  <si>
    <t>981060853315908606</t>
  </si>
  <si>
    <t>XX1472967</t>
  </si>
  <si>
    <t>http://www.wikidata.org/entity/Q55838112;http://viaf.org/viaf/315948027/</t>
  </si>
  <si>
    <t>Vallejo y Pando, Luis de</t>
  </si>
  <si>
    <t>1851-1914</t>
  </si>
  <si>
    <t>WWW ABEPI, 7-5-2015</t>
  </si>
  <si>
    <t>(Vallejo y Pando, Luis de: n. en 1851 en Sevilla y m. en 1914; doctor en leyes, profesor, naturalista)</t>
  </si>
  <si>
    <t>981060853316808606</t>
  </si>
  <si>
    <t>XX1472961</t>
  </si>
  <si>
    <t>http://www.wikidata.org/entity/Q21470247;http://viaf.org/viaf/315538209/</t>
  </si>
  <si>
    <t>m. 1902</t>
  </si>
  <si>
    <t>Aranjuez</t>
  </si>
  <si>
    <t>Vallejo y Miranda, Angel de</t>
  </si>
  <si>
    <t>Rapport sur l'Industrie sericicole en Espagne, 1878;WWW ABEPI, 10-4-2015</t>
  </si>
  <si>
    <t>(présenté au VIe. Congrès International par Don Angel de Vallejo y Miranda);(Vallejo Miranda, Angel, Conde de Casa Miranda: m. en París en 1902; agregado de la Comisión de Hacienda en  la Embajada de España en París, colaboró en distintas publicaciones)</t>
  </si>
  <si>
    <t>981060853329908606</t>
  </si>
  <si>
    <t>XX1473052</t>
  </si>
  <si>
    <t>http://www.wikidata.org/entity/Q55837923;http://viaf.org/viaf/315538210/</t>
  </si>
  <si>
    <t>Vallina y Subirana, Inocencio Faustino de la</t>
  </si>
  <si>
    <t>WWW ABEPI, 24-4-2015</t>
  </si>
  <si>
    <t>(Vallina y Subirana, Inocencio Faustino de la: n. en 1848 en Oviedo y m. en 1910; profesor y escritor)</t>
  </si>
  <si>
    <t>981060853330108606</t>
  </si>
  <si>
    <t>XX1473050</t>
  </si>
  <si>
    <t>Vallina y Argüelles, Faustino Luis de la</t>
  </si>
  <si>
    <t>1881-1939</t>
  </si>
  <si>
    <t>WWW ABEPI, 21-3-2019. Suarez, Escritores y Artistas Asturianos</t>
  </si>
  <si>
    <t>(Vallina y Argüelles, Faustino Luis de la. Profesor y escritor n. en Oviedo el 26 de abril de 1881 y m. en Oviedo el 23 de febrero de 1939)</t>
  </si>
  <si>
    <t>https://wbis.degruyter.com/biographic-document/S206-867-2/imag es/1</t>
  </si>
  <si>
    <t>981060853412908606</t>
  </si>
  <si>
    <t>XX1433731</t>
  </si>
  <si>
    <t>http://www.wikidata.org/entity/Q55838250;http://viaf.org/viaf/315088567/</t>
  </si>
  <si>
    <t>Sasera y Samsón, Ricardo</t>
  </si>
  <si>
    <t>WWW Diccionario de catedráticos españoles de Derecho (1847-1943), 4-3-2015</t>
  </si>
  <si>
    <t>(Sasera y Samsón, Ricardo Vicente: n. en 1854 en Zaragoza y m. en 1921 en la misma ciudad; catedrático de Derecho Romano de la Universidad de Zaragoza)</t>
  </si>
  <si>
    <t>https://humanidadesdigitales.uc3m.es/s/catedraticos/item/15491</t>
  </si>
  <si>
    <t>981060853494008606</t>
  </si>
  <si>
    <t>XX1433424</t>
  </si>
  <si>
    <t>Sarabia y Pardo, Jesús</t>
  </si>
  <si>
    <t>España, Cantabria (Comunidad Autónoma), Santander</t>
  </si>
  <si>
    <t>Sarabia Pardo, Jesús</t>
  </si>
  <si>
    <t>Iconografía Hispana;WWW Diccionario Biográfico RAH, 14-03-2023</t>
  </si>
  <si>
    <t>8742 (Sarabia y Pardo, Jesús; Médico; 1865-1943);(Sarabia Pardo, Jesús; Santander (Cantabria), 10.VI.1865 - 1943; Médico; fue redactor de la Revista de Medicina y Cirujía Prácticas y socio fundador de la Sociedad Española de Higiene)</t>
  </si>
  <si>
    <t>https://dbe.rah.es/biografias/24708/jesus-sarabia-y-pardo</t>
  </si>
  <si>
    <t>981060853730908606</t>
  </si>
  <si>
    <t>XX1433526</t>
  </si>
  <si>
    <t>http://www.wikidata.org/entity/Q19299739;http://viaf.org/viaf/304704237/</t>
  </si>
  <si>
    <t>Sardá i Ferrán, Jaume</t>
  </si>
  <si>
    <t>1868-1939</t>
  </si>
  <si>
    <t>Escritores;Publicistas</t>
  </si>
  <si>
    <t>Sardá Ferrán, Jaume;Sardá y Ferrán, Jaime</t>
  </si>
  <si>
    <t>1868-1939;1868-1939</t>
  </si>
  <si>
    <t>Idealitats :  (ratlles curtes), 1919;WWW Enciclopedia catalana, 4-6-2018;WWW CANTIC, 4-6-2018</t>
  </si>
  <si>
    <t>port.  (Jaume Sardá i Ferrán);(Jaume Sardà i Ferran; Reus, Baix Camp, 1868 - València, 1939; publicista, escritor);(Sardá i Ferrán, Jaume, 1868-1939)</t>
  </si>
  <si>
    <t>981060853949608606</t>
  </si>
  <si>
    <t>XX1433487</t>
  </si>
  <si>
    <t>España, Navarra (Comunidad Autónoma), Valle de Yerri,  Arizaleta</t>
  </si>
  <si>
    <t>Religiosos;Dominico, Obispo de Tenaro (Grecia)</t>
  </si>
  <si>
    <t>WWW Diccionario Biográfico RAH, 01-02-2024</t>
  </si>
  <si>
    <t>(Sarasola Esparza, Sabas. Arizaleta (Navarra), 12.IV.1881 - Madrid, 29.II.1944. Dominico (OP), obispo)</t>
  </si>
  <si>
    <t>981060853950708606</t>
  </si>
  <si>
    <t>XX1433481</t>
  </si>
  <si>
    <t>http://www.wikidata.org/entity/Q8962260;http://viaf.org/viaf/76013484/</t>
  </si>
  <si>
    <t>Sarasate de Mena, Francisca</t>
  </si>
  <si>
    <t>1853-1922</t>
  </si>
  <si>
    <t>La Coruña, España</t>
  </si>
  <si>
    <t>Sarasate, Francisca de;Sarasate y Navascués, Francisca;Sarasate Navascués, Francisca</t>
  </si>
  <si>
    <t>1853-1922;1853-1922;1853-1922</t>
  </si>
  <si>
    <t>Capricho vasco, 1881;Enc. universal ilustrada, Espasa Calpe, 1964;Dic. escritoras españolas del siglo XIX, Castalia, 1991;SGAE, 2002;correo electrónico, 17-02-2006;WWW Auñamendi Eusko Entziklopedia, 2-6-2017;WWW Wikipedia, 2-6-2017</t>
  </si>
  <si>
    <t>cabecera (letra de la Srta. Dª. Francisca Sarasate);(Sarasate de Mena (Francisca); nacida en Navarra; escritora, hermana de Pablo y esposa de Mena);(Sarasate de Mena, Francisca; nació en La Coruña, pero se consideró navarra como sus padres, casó con Juan Cancia Mena, del que enviudó en 1916);(Sarasate Navascués, Francisca; m. 1922);(Sarasate y Navascués, Francisca; n. en La Coruña el 29 de noviembre de 1849, m. en Pamplona 1 de mayo de 1922);(Francisca Sarasate Navascués; escritora navarra, hermana del músico Pablo Sarasate; nació en La Coruña el 29 de noviembre de 1853 y murió en Pamplona en 1922);(Francisca Sarasate Navascués; La Coruña 1853 - Pamplona 1922)</t>
  </si>
  <si>
    <t>https://es.wikipedia.org/wiki/Francisca_Sarasate</t>
  </si>
  <si>
    <t>981060854057008606</t>
  </si>
  <si>
    <t>XX819324</t>
  </si>
  <si>
    <t>http://viaf.org/viaf/60220398/;https://isni.org/isni/000000005944896X;http://www.wikidata.org/entity/Q5994179</t>
  </si>
  <si>
    <t>Reina, Manuel</t>
  </si>
  <si>
    <t>1856-1905</t>
  </si>
  <si>
    <t>España, Andalucía, Córdoba (Provincia), Puente Genil</t>
  </si>
  <si>
    <t>Poesías</t>
  </si>
  <si>
    <t>Escritores;Poetas;Periodistas;Políticos</t>
  </si>
  <si>
    <t>Reina y Montilla, Manuel</t>
  </si>
  <si>
    <t>Anhelos y fragancias, 1997;Dic. de escritores célebres, 1995;WWW Wikipedia, 11-1-2015;WWW Diccionario biográfico RAH, 01-08-2023</t>
  </si>
  <si>
    <t>port. (Manuel Reina);(Reina, Manuel; poeta (Puente Genil, Córdoba, 1856-1905));(Manuel Reina Montilla; Puente Genil, Córdoba 1856-1905; político, periodista y poeta precursor del Modernismo);(Reina y Montilla, Manuel. Puente Genil (Córdoba), 4-10-1856 - Madrid, 11-05-1905. Poeta de la transición del posromanticismo al premodernismo. Estudió derecho en Sevilla, Granada y Madrid. Tuvo una temprana y decidida vocación literaria. Publicó sus poemas en diversas revistas de su epoca como La Ilustración Española y Americana. Militó en el Partido Liberal y fue mecenas literario, creando la revista La Diana. Fue senador y diputado)</t>
  </si>
  <si>
    <t>https://es.wikipedia.org/wiki/Manuel_Reina_Montilla</t>
  </si>
  <si>
    <t>981060854073708606</t>
  </si>
  <si>
    <t>XX1429570</t>
  </si>
  <si>
    <t>http://www.wikidata.org/entity/Q17603754;http://viaf.org/viaf/375550/;https://isni.org/isni/0000000080799852</t>
  </si>
  <si>
    <t>Torres Campos, Manuel</t>
  </si>
  <si>
    <t>1850-1918</t>
  </si>
  <si>
    <t>Torres Campos, M.</t>
  </si>
  <si>
    <t>Nociones de bibliografía y literatura jurídicas de España, 2002 (reprod. de la ed. de 1884);Espasa;WWW Diccionario de catedráticos españoles de Derecho (1847-1943), 17-4-2015</t>
  </si>
  <si>
    <t>port. (M. Torres Campos); port. de la reprod. (Manuel Torres Campos; ex-bibliotecario de la Academia de Jurisprudencia y Legislación);(Torres Campos, Manuel; n. 1850, en Barcelona; jurisconsulto español);(Torres y Campos, Manuel Mª de los Dolores; n. en 1850 y m. en 1918 en Granada; catedrático de Derecho Internacional Público y Privado en la Universidad de Granada)</t>
  </si>
  <si>
    <t>https://humanidadesdigitales.uc3m.es/s/catedraticos/item/14635</t>
  </si>
  <si>
    <t>981060854388808606</t>
  </si>
  <si>
    <t>XX1428099</t>
  </si>
  <si>
    <t>http://www.wikidata.org/entity/Q81620584;http://viaf.org/viaf/111145857106922922476/</t>
  </si>
  <si>
    <t>Sáenz Balmaseda, Cesáreo</t>
  </si>
  <si>
    <t>Diccionario biobibliográfico de autores riojanos, 1993-2008</t>
  </si>
  <si>
    <t>(Sáenz Balmaseda, Cesáreo (m. 1901); militar, escritor)</t>
  </si>
  <si>
    <t>981060854399608606</t>
  </si>
  <si>
    <t>XX1427939</t>
  </si>
  <si>
    <t>http://www.wikidata.org/entity/Q81620580;http://viaf.org/viaf/88171251/</t>
  </si>
  <si>
    <t>Sabrás Causapé, Teodoro</t>
  </si>
  <si>
    <t>Caballer Vives, Mª Cinta, Llombart Palet, José. Biografía científico-académica del catedrático de matemáticas calagurritano Teodoro Sabrás y Causapé (1868-1936). En Historia de las ciencias y de las técnicas, Vol. 1, 2004, págs. 271-290</t>
  </si>
  <si>
    <t>(Teodoro Sabrás Causapé (Calahorra,1868-Madrid, 1936) ocupó la cátedra de Matemáticas en diferentes institutos de segunda enseñanza durante los últimos años del siglo XIX y principios del siglo XX)</t>
  </si>
  <si>
    <t>https://dialnet.unirioja.es/servlet/articulo?codigo=1090050</t>
  </si>
  <si>
    <t>981060854400108606</t>
  </si>
  <si>
    <t>XX1428652</t>
  </si>
  <si>
    <t>http://www.wikidata.org/entity/Q5984316;http://viaf.org/viaf/7145003270961300105/</t>
  </si>
  <si>
    <t>Sáinz de los Terreros, Luis</t>
  </si>
  <si>
    <t>1876-1936</t>
  </si>
  <si>
    <t>Colegio Oficial de Arquitectos de Madrid</t>
  </si>
  <si>
    <t>WWW Wikipedia, 12-11-2015</t>
  </si>
  <si>
    <t>(Luis Sainz de los Terreros Gómez de las Bárcenas (Santander, 1876 - Madrid, 23 de octubre de 1936) fue un arquitecto español)</t>
  </si>
  <si>
    <t>https://es.wikipedia.org/wiki/Luis_Sainz_de_los_Terreros</t>
  </si>
  <si>
    <t>981060854412008606</t>
  </si>
  <si>
    <t>XX819602</t>
  </si>
  <si>
    <t>http://viaf.org/viaf/87603589/</t>
  </si>
  <si>
    <t>García Solá, José</t>
  </si>
  <si>
    <t>1860-1922</t>
  </si>
  <si>
    <t>Diccionario de la música española e hispanoamericana, SGAE, 1999</t>
  </si>
  <si>
    <t>(García Solá, José; n. Madrid 1860, m. Valencia 1922; compositor e intérprete)</t>
  </si>
  <si>
    <t>981060854423208606</t>
  </si>
  <si>
    <t>XX1428627</t>
  </si>
  <si>
    <t>Chulvi, Vicente</t>
  </si>
  <si>
    <t>La princesa de Florencia, 1958;Dic. de la música española e hispanoamericana, SGAE, 2001</t>
  </si>
  <si>
    <t>cabecera (música de Vicente Chulvi);(Chulvi Jover, Vicente; m. Valencia 1927; organista y compositor)</t>
  </si>
  <si>
    <t>981060854487508606</t>
  </si>
  <si>
    <t>XX1429219</t>
  </si>
  <si>
    <t>http://www.wikidata.org/entity/Q5477368;http://viaf.org/viaf/31617103/;https://isni.org/isni/0000000046124018</t>
  </si>
  <si>
    <t>Salinas Rodríguez, Galo</t>
  </si>
  <si>
    <t>1852-1926</t>
  </si>
  <si>
    <t>La Coruña</t>
  </si>
  <si>
    <t>WWW ABEPI, 10-7-2014</t>
  </si>
  <si>
    <t>(Salinas y Rodríguez, Galo: periodista, poeta, escritor, dramaturgo; año de nacimiento: 1852; año de defunción: 1926)</t>
  </si>
  <si>
    <t>981060854501708606</t>
  </si>
  <si>
    <t>XX1429903</t>
  </si>
  <si>
    <t>http://www.wikidata.org/entity/Q16861855;http://viaf.org/viaf/58961046/;https://isni.org/isni/0000000117653188</t>
  </si>
  <si>
    <t>Biosca Vila, Joaquim</t>
  </si>
  <si>
    <t>1882-1932</t>
  </si>
  <si>
    <t>Biosca, Joaquín</t>
  </si>
  <si>
    <t>Spanish Artist. Frick, v.1, p. 133;Exposición Joaquín Biosca, 1967</t>
  </si>
  <si>
    <t>(Joaquim Biosca Vila, painter and sculptor);(port. Joaquín Biosca) p. 7 (Joaquín Biosca Vila; n. Barcelona, 4-02-1882; m. 28-09-1932)</t>
  </si>
  <si>
    <t>981060854525608606</t>
  </si>
  <si>
    <t>XX1429189</t>
  </si>
  <si>
    <t>http://www.wikidata.org/entity/Q81620589;http://viaf.org/viaf/309573613/</t>
  </si>
  <si>
    <t>Salido, Juan Antonio</t>
  </si>
  <si>
    <t>España, Andalucía, Málaga (Provincia), Vélez-Málaga</t>
  </si>
  <si>
    <t>Escritores;Periodistas;Poetas</t>
  </si>
  <si>
    <t>Cuenca, Francisco. Teatro andaluz contemporáneo, 1937;WWW ABEPI, 27-6-2014;WWW Wikipedia, 02-08-2023</t>
  </si>
  <si>
    <t>página 459 (Salido, Juan Antonio). Nació en Vélez-Málaga en 1864 y murió en 1929. Fue periodista en Madrid y Cádiz. Publicó dos libros de semblanzas y uno de poesías. Escribió para teatro un monólogo y una zarzuela);(Salido, Juan Antonio: poeta, autor dramático, periodista; año de nacimiento: 1864; año de defunción: 1929);(Juan Antonio Salido (1864 Vélez-Málaga - 1929), fue un periodista y escritor español)</t>
  </si>
  <si>
    <t>https://es.wikipedia.org/wiki/Juan_Antonio_Salido</t>
  </si>
  <si>
    <t>981060854533208606</t>
  </si>
  <si>
    <t>XX1429161</t>
  </si>
  <si>
    <t>Salgado Toimil, Ramón</t>
  </si>
  <si>
    <t>1883-1942</t>
  </si>
  <si>
    <t>España, Galicia, Lugo (Provincia), Lugo</t>
  </si>
  <si>
    <t>España, Galicia, Lugo (Provincia), Foz</t>
  </si>
  <si>
    <t>Profesores;Pedagogos;Periodistas</t>
  </si>
  <si>
    <t>WWW Wikipedia, 18-03-2022</t>
  </si>
  <si>
    <t>(Salgado Toimil, Ramón, Lugo, 11-11-1883 - Foz, 01-07-1942, maestro, pedagogo y preiodista)</t>
  </si>
  <si>
    <t>https://gl.wikipedia.org/wiki/Ram%C3%B3n_Salgado_Toimil</t>
  </si>
  <si>
    <t>981060854541208606</t>
  </si>
  <si>
    <t>XX1429601</t>
  </si>
  <si>
    <t>http://www.wikidata.org/entity/Q5340786;http://viaf.org/viaf/50148936/;https://isni.org/isni/0000000059376863</t>
  </si>
  <si>
    <t>Torroja, Eduardo</t>
  </si>
  <si>
    <t>1847-1918</t>
  </si>
  <si>
    <t>Real Academia de Ciencias Exactas, Físicas y Naturales;Real Academia Española</t>
  </si>
  <si>
    <t>Matemáticos</t>
  </si>
  <si>
    <t>Torroja y Caballé, Eduardo</t>
  </si>
  <si>
    <t>Teoría geométrica de las líneas alabeadas y de las superficies desarrollables, 1904;Palau;Dic. enc. Espasa</t>
  </si>
  <si>
    <t>port. (Eduardo Torroja);(Torroja y Caballé, Eduardo);(Torroja y Caballé, Eduardo; n. 1847, Tarragona, m. 1918, Madrid; matemático, profesor de geometría en las Univ. de Valencia y Madrid)</t>
  </si>
  <si>
    <t>981060854550308606</t>
  </si>
  <si>
    <t>XX1428155</t>
  </si>
  <si>
    <t>http://www.wikidata.org/entity/Q55837647;http://viaf.org/viaf/250654863/</t>
  </si>
  <si>
    <t>Sáenz de Tejada, Victorina</t>
  </si>
  <si>
    <t>1841-1909</t>
  </si>
  <si>
    <t>Sáenz de Tejada Torres, Victorina;María de los Ángeles,;Una hija de María;Una Religiosa del Convento de Sancti Spiritus de Sevilla</t>
  </si>
  <si>
    <t>1841-1909;1841-1909;1841-1909;1841-1909</t>
  </si>
  <si>
    <t>Poesías, 1865;Simón Palmer, M. C. Escritoras españolas del siglo XIX, 1991;WWW Academia de las Buenas Letras de Granada, 21-6-2012</t>
  </si>
  <si>
    <t>port. (Victorina Sáenz de Tejada);(Sáenz de Tejada, Victorina; n. 1841, Granada; profesó en el Convento del Espíritu Santo de Sevilla, adoptando el nombre de Sor María de los Ángeles; escribió poesías y algunas comedias para su representación en el convento);(Victorina Sáenz de Tejada Torres; Sor María de los Ángeles, Una Hija de María, Una religiosa del Convento del Sancti Spiritus de Sevilla. Granada, 28. IV. 1841 - Sevilla, 30. XII. 1909. Escritora)</t>
  </si>
  <si>
    <t>http://www.academiadebuenasletrasdegranada.org/saenztejada.pdf</t>
  </si>
  <si>
    <t>981060854553508606</t>
  </si>
  <si>
    <t>XX1429592</t>
  </si>
  <si>
    <t>http://www.wikidata.org/entity/Q2842898;http://viaf.org/viaf/50830404/;https://isni.org/isni/000000005937709X</t>
  </si>
  <si>
    <t>Torró, Antonio</t>
  </si>
  <si>
    <t>1887-1937</t>
  </si>
  <si>
    <t>Torró Sansalvador, A.</t>
  </si>
  <si>
    <t>La pedagogía científica según Luis Vives, 2001;La pedagogía científica según Luis Vives, 1993;Teoría del arte, 1927</t>
  </si>
  <si>
    <t>port. (tesis doctoral del R.P. Antonio Torró) p. 9 (el franciscano Padre Antonio Torró; n. 6-4-1887, m. 7-3-1937);port. (A. Torró Sansalvador (o.f.m.));port. (por el R.P. Antonio Torró, O.F.M.)</t>
  </si>
  <si>
    <t>981060854593208606</t>
  </si>
  <si>
    <t>XX1427954</t>
  </si>
  <si>
    <t>http://www.wikidata.org/entity/Q55838585;http://viaf.org/viaf/304517286/</t>
  </si>
  <si>
    <t>Sacanella y Vidal, Emilio</t>
  </si>
  <si>
    <t>1860-1931</t>
  </si>
  <si>
    <t>(Sacanella y Vidal, Emilio: n. en 1860 en Tortosa y m. en 1931; médico, académico de la Real Academia Nacional de Medicina)</t>
  </si>
  <si>
    <t>http://pendientedemigracion.ucm.es/BUCM/med/archivo/ficha_medi co.php?id_medico=1417</t>
  </si>
  <si>
    <t>981060854605108606</t>
  </si>
  <si>
    <t>XX1428902</t>
  </si>
  <si>
    <t>http://www.wikidata.org/entity/Q17000388;http://viaf.org/viaf/2271837/;https://isni.org/isni/0000000061395748</t>
  </si>
  <si>
    <t>Salas Ricomà, Ramón</t>
  </si>
  <si>
    <t>1846-1926</t>
  </si>
  <si>
    <t>Modernismo catalán;Real Academia de Bellas Artes de San Fernando</t>
  </si>
  <si>
    <t>Guía histórica y artística del Monasterio de Poblet, 1839;WWW ABEPI, 10-7-2014</t>
  </si>
  <si>
    <t>( Ramón Salas Ricoma);(Salas Ricomà, Ramón: arquitecto; año de nacimiento: 1846; año de defunción: 1926</t>
  </si>
  <si>
    <t>981060854607808606</t>
  </si>
  <si>
    <t>XX1428875</t>
  </si>
  <si>
    <t>http://www.wikidata.org/entity/Q11039840;http://viaf.org/viaf/171202689/;https://isni.org/isni/0000000120133634</t>
  </si>
  <si>
    <t>Salas Antón, Juan</t>
  </si>
  <si>
    <t>1854-1931</t>
  </si>
  <si>
    <t>Salas Antón, J.;Salas Antón, Joan</t>
  </si>
  <si>
    <t>1854-1931;1854-1931</t>
  </si>
  <si>
    <t>Discurso de apertura del Primer Congreso Nacional de Cooperativas por su Presidente Honorario D. Juan Salas Antón, 1913;Los almacenes al por mayor en la Organización Cooperativa, 1900;Joan Salas Anton, 2011;Espasa;WWW Wikipedia, 6-5-2011</t>
  </si>
  <si>
    <t>port. (J. Salas Antón);(Juan Sala Antón; Sabadell, 18-7-1854; sociólogo);(Joan Salas i Anton; Sabadell, Vallès Occidental, 1854- Barcelona, 1931) cooperativista i polític català))</t>
  </si>
  <si>
    <t>981060854609008606</t>
  </si>
  <si>
    <t>XX1428869</t>
  </si>
  <si>
    <t>Salas, Julio César</t>
  </si>
  <si>
    <t>1870-1933</t>
  </si>
  <si>
    <t>Salas, Julio C.</t>
  </si>
  <si>
    <t>Estudios americanistas, 1934;WWW LC auth. file, 3-1-2012</t>
  </si>
  <si>
    <t>port. (Julio C. Salas) p. 4 (m. en Mérida, 15-4-1933);(Salas, Julio César, 1870-1933)</t>
  </si>
  <si>
    <t>981060854620208606</t>
  </si>
  <si>
    <t>XX1429745</t>
  </si>
  <si>
    <t>http://www.wikidata.org/entity/Q60310978;http://viaf.org/viaf/87183332/</t>
  </si>
  <si>
    <t>Alberola, Rafael</t>
  </si>
  <si>
    <t>España, Comunidad Valenciana, Alicante (Provincia), Novelda</t>
  </si>
  <si>
    <t>Pinturas;Acuarelas</t>
  </si>
  <si>
    <t>Alberola Berenguer, Rafael</t>
  </si>
  <si>
    <t>Ossorio;WWW ABEPI, 15-7-2014;WWW Diccionario de Pintores Alicantinos, 5-3-2019;WWW Ayuntamiento de Novelda, 5-3-2019</t>
  </si>
  <si>
    <t>pintor, natural de Novelda;(Alberola Berenguer, Rafael: pintor, acuarelista; año de nacimiento: 1846; año de defunción: 1923);(Rafael Alberola Berenguer. N. 1.846, Novelda, m. 1.926 Novelda; técnica pictórica: Acuarela);(Rafael Alberola Berenguer, nacido en Novelda en 1846 que trabajó todas las técnicas pictóricas, destacando en acuarela. También escultura)</t>
  </si>
  <si>
    <t>https://alicantinos.wordpress.com/tag/rafael-alberola-berengue r/;http://www.ayto-novelda.es/el-legado-artistico-de-rafael-alber ola-en-el-gomez-tortosa/</t>
  </si>
  <si>
    <t>Nació en Agrasot (Valencia), estudió en la Escuela de Bellas Artes de San Carlos. Especialista en paisajes, presentó obras en las exposiciones de la Sociedad de de acuarelistas de Madrid de 1878 a 1881 y un dibujo del mismo tema en la Nacional de Bellas Artes de 1871. En la de 1884 participó con la obra "Un lago con pescadores"</t>
  </si>
  <si>
    <t>981060854633708606</t>
  </si>
  <si>
    <t>XX1429349</t>
  </si>
  <si>
    <t>http://www.wikidata.org/entity/Q17321382;http://viaf.org/viaf/61272707/;https://isni.org/isni/0000000427632606</t>
  </si>
  <si>
    <t>Saltiveri Vidal, Antón</t>
  </si>
  <si>
    <t>m. 1922</t>
  </si>
  <si>
    <t>Saltiveri, Antón</t>
  </si>
  <si>
    <t>(Saltiveri, Antonio: autor teatral; m. en Barcelona en 1922)</t>
  </si>
  <si>
    <t>981060854634608606</t>
  </si>
  <si>
    <t>XX1428697</t>
  </si>
  <si>
    <t>http://www.wikidata.org/entity/Q20015731;http://viaf.org/viaf/78839875/;https://isni.org/isni/0000000079783263</t>
  </si>
  <si>
    <t>Saiz Otero, Concepción</t>
  </si>
  <si>
    <t>1851-1934</t>
  </si>
  <si>
    <t>España, Castilla y León, Burgos (Provincia), Pancorbo</t>
  </si>
  <si>
    <t>Mujeres en la educación</t>
  </si>
  <si>
    <t>Profesores universitarios;Pedagogos</t>
  </si>
  <si>
    <t>Sáiz, Concepción;Sáiz y Otero, Concepción</t>
  </si>
  <si>
    <t>1851-1934;1851-1934</t>
  </si>
  <si>
    <t>La Revolución del 68 y la cultura femenina, 2006;La enseñanza de la lengua materna, 1909;Cartas.... Pedagógicas?, 1895;WWW Diccionario Biográfico RAH, 11-4-2024;WWW Wikipedia, 11-4-2024</t>
  </si>
  <si>
    <t>port. (Concepción Saiz Otero) cub. (n. en Santiago de Compostela, 1851; m. en Pancorbo (Burgos), 1934);port. (Concepción Sáiz);port. (Concepción Sáiz y Otero);(Sáiz de Otero, Concepción. Santiago de Compostela (La Coruña), 22.V.1851 - ?, 1930 post. Profesora de la Escuela Normal Central de Maestras de Madrid, feminista comprometida con la educación de las mujeres);(Concepción Saiz Otero (Santiago de Compostela, La Coruña, 22 de mayo de 1851 - Pancorbo, Burgos, marzo de 1934) fue una maestra, pedagoga, feminista y escritora española)</t>
  </si>
  <si>
    <t>https://dbe.rah.es/biografias/52268/concepcion-saiz-de-otero;https://es.wikipedia.org/wiki/Concepci%C3%B3n_Saiz_Otero</t>
  </si>
  <si>
    <t>981060854684508606</t>
  </si>
  <si>
    <t>XX819898</t>
  </si>
  <si>
    <t>http://viaf.org/viaf/28700002/;https://isni.org/isni/0000000033063551</t>
  </si>
  <si>
    <t>Jover, Gonzalo</t>
  </si>
  <si>
    <t>Fenisa La Comedianta, 1907;SGAE, 2002;WWW ABEPI, 17-7-2014</t>
  </si>
  <si>
    <t>cabecera (letra de los Sres. Gonzalo Jover y E.G. del Castillo);(Jover Hernaiz, Gonzalo; compositor y autor literario);(Jover Hernández, Gonzalo: autor teatral; n. en Valladolid en 1858 y m. en 1922)</t>
  </si>
  <si>
    <t>981060854684808606</t>
  </si>
  <si>
    <t>XX1428808</t>
  </si>
  <si>
    <t>http://www.wikidata.org/entity/Q55837399;http://viaf.org/viaf/315088562/</t>
  </si>
  <si>
    <t>Salado, Antonio</t>
  </si>
  <si>
    <t>WWW ABEPI, 6-3-2015</t>
  </si>
  <si>
    <t>(Salado, Antonio: n. el 28-12-1834 en Sevilla y m. el4-8-100 en la misma ciudad; médico)</t>
  </si>
  <si>
    <t>981060854690808606</t>
  </si>
  <si>
    <t>XX1428776</t>
  </si>
  <si>
    <t>http://viaf.org/viaf/177152380111901761472/</t>
  </si>
  <si>
    <t>Sala y Pons, Claudio</t>
  </si>
  <si>
    <t>España, Cataluña, Barcelona (Provincia), Artés</t>
  </si>
  <si>
    <t>Médicos;Farmacéuticos</t>
  </si>
  <si>
    <t>Sala Pons, Claudi</t>
  </si>
  <si>
    <t>Geni en temps de canvi, 2019</t>
  </si>
  <si>
    <t>portada (Claudi Sala Pons, 1868-1943) página 4 de la cubierta (intelectual de Artés, ayudante de Santiago Ramón y Cajal)</t>
  </si>
  <si>
    <t>981060854708808606</t>
  </si>
  <si>
    <t>XX1428754</t>
  </si>
  <si>
    <t>http://www.wikidata.org/entity/Q3397748;http://viaf.org/viaf/89510651/;https://isni.org/isni/0000000062172095</t>
  </si>
  <si>
    <t>1863-1945</t>
  </si>
  <si>
    <t>Empresarios;Politicos</t>
  </si>
  <si>
    <t>Sala, Alfons;Sala, Alfonso;Sala Argemí, Alfonso;Sala i Argemí, Alfons</t>
  </si>
  <si>
    <t>1863-1945;1863-1945;1863-1945;1863-1945</t>
  </si>
  <si>
    <t>Intervenciones parlamentarias de D. Alfonso Sala Argemí conde de Egara en el Congreso de los Diputados, Senado y Macomunidad de Cataluña, 1927;Diccionario de los españoles del siglo XX, 1999</t>
  </si>
  <si>
    <t>(Sala y Argemí, Alfons, primer Conde de Egara; n. 1863, Terrassa, m. Barcelona, 1945; industrial y político)</t>
  </si>
  <si>
    <t>981060854716108606</t>
  </si>
  <si>
    <t>XX1430311</t>
  </si>
  <si>
    <t>http://www.wikidata.org/entity/Q81620597;http://viaf.org/viaf/5147602524357641673/</t>
  </si>
  <si>
    <t>Sampietro Gállego, José</t>
  </si>
  <si>
    <t>m. 1933</t>
  </si>
  <si>
    <t>(Sampietro Gállego, Ceferino José: m. en 1933 en Zaragoza; médico, académico de la Real Academia de Medicina de Zaragoza)</t>
  </si>
  <si>
    <t>http://pendientedemigracion.ucm.es/BUCM/med/archivo/ficha_medi co.php?id_medico=1745</t>
  </si>
  <si>
    <t>981060854717008606</t>
  </si>
  <si>
    <t>XX1430308</t>
  </si>
  <si>
    <t>http://viaf.org/viaf/9144647635721874750/</t>
  </si>
  <si>
    <t>Sampériz Janín, José</t>
  </si>
  <si>
    <t>1910-1941</t>
  </si>
  <si>
    <t>España, Aragón, Huesca (Provincia), Candasnos</t>
  </si>
  <si>
    <t>Austria</t>
  </si>
  <si>
    <t>Mauthausen (Austria, Campo de concentración)</t>
  </si>
  <si>
    <t>Anarquismo;Confederación Nacional del Trabajo (España)</t>
  </si>
  <si>
    <t>Sampériz Janín, J.</t>
  </si>
  <si>
    <t>El sacrílego, 1931;Candasnos, 1933;WWW Gran Enciclopedia Aragonesa, 10-9-2015</t>
  </si>
  <si>
    <t>port. (José Sampériz Janín);(J. Sampériz Janín);(Sampériz, Janín, José; n. 23-4-1910, Candasnos, Huesca, m. Mauthausen, Austria, 26-9-1941. Periodista y escritor; militante de la C.N.T., tras la guerra, se enrola en el ejército francés y fallece en un campo de concentración nazi)</t>
  </si>
  <si>
    <t>http://www.enciclopedia-aragonesa.com/voz.asp?voz_id=11240</t>
  </si>
  <si>
    <t>981060854717308606</t>
  </si>
  <si>
    <t>XX1428730</t>
  </si>
  <si>
    <t>http://viaf.org/viaf/1159518177532771793/</t>
  </si>
  <si>
    <t>Sáiz y Saldaín, Luis</t>
  </si>
  <si>
    <t>1873-1940</t>
  </si>
  <si>
    <t>Veterinario;Publicista</t>
  </si>
  <si>
    <t>Sáiz Saldaín, Luis;Sáiz, Luis</t>
  </si>
  <si>
    <t>1873-1940;1873-1940</t>
  </si>
  <si>
    <t>Patología y Terapeutica prácticas de los rumiantes, [1910?];Inspección veterinaria, 1901;WWW Historia veterinaria, 30-11-2017;WWW DBe, RAH, 18-06-2020</t>
  </si>
  <si>
    <t>port. (por Luis Saiz);Etxaniz, José Manuel. VETERINARIOS GUIPUZCOANOS QUE HICIERON HISTORIA (III) (Luis Sáiz y Saldaín, ha sido la figura emblemática de la Veterinaria de Gipuzkoa de las cuatro primeras décadas del pasado siglo. Natural de Madrid, donde nació el 14 de enero de 1873, cursó sus estudios en la Escuela de Veterinaria de la Villa y Corte [...] El 31 de diciembre de 1.940, fallecía en su domicilio donostiarra);(Sáiz Saldain, Luis. Madrid, 1873 - San Sebastián, Guipúzcoa, 31.XII.1940, veterinario, publicista, co-fundador del Colegio Oficial de Veterinarios de Guipúzcoa y director del Servicio Pecuario de la Diputación Provincial de Guipúzcoa; durante más de cuarenta años, Sáiz desarrolló una labor intensísima, prodigiosa, que abarcaba todos los aspectos de la profesión, con una visión anticipada de los acontecimientos y una pulcritud que le acreditaron justamente como hombre de extraordinaria competencia y autoridad en la profesión)</t>
  </si>
  <si>
    <t>https://historiadelaveterinaria.es/wp-content/uploads/Luis-Sai z-Saldain.pdf;http://dbe.rah.es/biografias/59573/luis-saiz-saldain</t>
  </si>
  <si>
    <t>981060761565008606</t>
  </si>
  <si>
    <t>XX5632361</t>
  </si>
  <si>
    <t>http://viaf.org/viaf/4147602433657641348/</t>
  </si>
  <si>
    <t>Martínez, Vicente</t>
  </si>
  <si>
    <t>1913-1943</t>
  </si>
  <si>
    <t>España, Murcia (Comunidad Autónoma), Molina de Segura, Ribera de Molina</t>
  </si>
  <si>
    <t>Martínez García, Vicente</t>
  </si>
  <si>
    <t>José de Pedromingo, S.J., 1943;Correo electrónico de la Facultad de Teología de Granada, 9-9-2016</t>
  </si>
  <si>
    <t>port. (Vicente Martínez);(Vicente Martínez; Vicente Martínez García; Ribera de Molina, Murcia 1913 - Granada 1943; jesuita desde 1928)</t>
  </si>
  <si>
    <t>981060761851608606</t>
  </si>
  <si>
    <t>XX5195785</t>
  </si>
  <si>
    <t>Castro, Manuel de</t>
  </si>
  <si>
    <t>1885-1944</t>
  </si>
  <si>
    <t>España, Galicia, Pontevedra (Provincia), Vigo</t>
  </si>
  <si>
    <t>Fútbol</t>
  </si>
  <si>
    <t>Real Club Celta</t>
  </si>
  <si>
    <t>Periodistas deportivos</t>
  </si>
  <si>
    <t>Castro González, Manuel de;Handicap</t>
  </si>
  <si>
    <t>1885-1944;1885-1944</t>
  </si>
  <si>
    <t>González Martín, G. Handicap creó el Celta, 2011;WWW Wikipedia, 13-12-2024</t>
  </si>
  <si>
    <t>(Handicap);(Manuel de Castro González (Vigo, 9 de agosto de 1885 - 1944). Conocido como Hándicap,? fue un cronista, directivo y árbitro deportivo.? Está considerado a su vez como el precursor de la fusión entre el Real Club Fortuna de Vigo y el Real Vigo Sporting Club que en 1923 daría origen al Club Celta)</t>
  </si>
  <si>
    <t>https://es.wikipedia.org/wiki/Manuel_de_Castro_Gonz%C3%A1lez</t>
  </si>
  <si>
    <t>981060762110508606</t>
  </si>
  <si>
    <t>XX4609752</t>
  </si>
  <si>
    <t>Berenguer Coloma, Rafael</t>
  </si>
  <si>
    <t>1890-1940</t>
  </si>
  <si>
    <t>España, Comunidad Valenciana, Valencia (Provincia), Paterna</t>
  </si>
  <si>
    <t>Periodistas;profesores;pintores</t>
  </si>
  <si>
    <t>Rafael Berenguer Coloma (1890-1940), 2007;WWW ABEPI-WBIS, Agramunt, Diccionario de artistas valencianos, 10-06-2020;WWW DBe, RAH, 10-06-2020</t>
  </si>
  <si>
    <t>p. 9 etc. (Rafael Berenguer Coloma; pintor);(Rafael Berenguer Coloma, Valencia, 1890 - Paterna, Valencia, 1940, pintor, crítico de arte, periodista y profesor, estudió por dos veces consecutivas en la Real Academia de Bellas Artes de San Carlos de Valencia, discípulo de José Benlliure);(Berenguer Coloma, Rafael. Valencia, 18-02-1890 - Paterna, Valencia, 29-04-1940, pintor, grabador y crítico de arte)</t>
  </si>
  <si>
    <t>http://dbe.rah.es/biografias/68590/rafael-berenguer-coloma</t>
  </si>
  <si>
    <t>981060762533308606</t>
  </si>
  <si>
    <t>XX5661659</t>
  </si>
  <si>
    <t>http://www.wikidata.org/entity/Q19300892;http://viaf.org/viaf/75488242/;https://isni.org/isni/000000002991283X</t>
  </si>
  <si>
    <t>Vila d'Abadal, Lluís</t>
  </si>
  <si>
    <t>1889-1937</t>
  </si>
  <si>
    <t>Vila i d'Abadal, Lluís</t>
  </si>
  <si>
    <t>Lluís Vila i d'Abadal, 1988;WWW CANTIC, 24-4-2017</t>
  </si>
  <si>
    <t>(Vila d'Abadal, Lluís, 1889-1937,  metge i polític)</t>
  </si>
  <si>
    <t>981060762792108606</t>
  </si>
  <si>
    <t>XX5184625</t>
  </si>
  <si>
    <t>Núñez de Couto, Joaquín</t>
  </si>
  <si>
    <t>m. 1940</t>
  </si>
  <si>
    <t>Periodistas;Catedráticos de Institutos de Enseñanza media;Políticos</t>
  </si>
  <si>
    <t>Carta sin sobre, [ca. 1899];WWW Wikipedia, 21-05-2020</t>
  </si>
  <si>
    <t>(Joaquín Núñez de Couto);(Joaquín Núñez de Couto, n. en Orense y m. en abril de 1940, catedrático de Instituto, periodista y político agrarista gallego)</t>
  </si>
  <si>
    <t>https://gl.wikipedia.org/wiki/Joaqu%C3%ADn_N%C3%BA%C3%B1ez_de_ Couto</t>
  </si>
  <si>
    <t>981060763064508606</t>
  </si>
  <si>
    <t>XX5183375</t>
  </si>
  <si>
    <t>http://www.wikidata.org/entity/Q81819813;http://viaf.org/viaf/233393853/;https://isni.org/isni/0000000367842600</t>
  </si>
  <si>
    <t>López Naves, Fermín</t>
  </si>
  <si>
    <t>1903-1939</t>
  </si>
  <si>
    <t>Memorias de Fermín López Naves, 2011</t>
  </si>
  <si>
    <t>cub. (Fermín López Naves; n. 1903-m. 1939, Oviedo; comandante del Ejército republicano)</t>
  </si>
  <si>
    <t>981060763101508606</t>
  </si>
  <si>
    <t>XX5190645</t>
  </si>
  <si>
    <t>http://www.wikidata.org/entity/Q15627429;http://viaf.org/viaf/232972266/;https://isni.org/isni/0000000367439846</t>
  </si>
  <si>
    <t>Vich Bennàssàr, Rafel</t>
  </si>
  <si>
    <t>1893-1945</t>
  </si>
  <si>
    <t>España, Baleares (Comunidad Autónoma), Mallorca, Felanitx</t>
  </si>
  <si>
    <t>Organistas;Compositores</t>
  </si>
  <si>
    <t>Cançons socioreligioses d'Es Molinar, 2011;WWW Wikipedia de Cataluña, 06-05-2024</t>
  </si>
  <si>
    <t>p.31 de la partitura (Rafel Vich Bennàssàr; n. 1893, m. 1945; compositor y organista);(Rafael Vich i Bennàssar ( Felanitx , 24 de marzo de 1893 - Palma , 29 de enero de 1945 ) fue un músico mallorquín.)</t>
  </si>
  <si>
    <t>https://ca.wikipedia.org/wiki/Rafel_Vich_i_Benn%C3%A0ssar</t>
  </si>
  <si>
    <t>981060763157108606</t>
  </si>
  <si>
    <t>XX5208306</t>
  </si>
  <si>
    <t>http://www.wikidata.org/entity/Q55838127;http://viaf.org/viaf/2144782698903279655/</t>
  </si>
  <si>
    <t>Laínez Hernando, Marcos</t>
  </si>
  <si>
    <t>Reflexiones sobre la combinación y el compuesto químico , D.L. 2009;WWW Gran enciclopedia aragonesa, 5-10-2015</t>
  </si>
  <si>
    <t>(por el R.P. Fr. Marcos Laínez Hernando ; edición, introducción y notas a cargo de José María de Jaime Lorén);(Laínez Hernando, Marco (Calamocha , 1851 - Filipinas, 1916). Rector dominico y catedrático de química de la Universidad de Manila)</t>
  </si>
  <si>
    <t>http://www.enciclopedia-aragonesa.com/voz.asp?voz_id=7642</t>
  </si>
  <si>
    <t>981060763182508606</t>
  </si>
  <si>
    <t>XX5651777</t>
  </si>
  <si>
    <t>http://viaf.org/viaf/3148933666754302663/</t>
  </si>
  <si>
    <t>García, Nicolás</t>
  </si>
  <si>
    <t>1871-1941</t>
  </si>
  <si>
    <t>España, País Vasco, Álava, Laguardia</t>
  </si>
  <si>
    <t>Músicos;Dulzaineros;Gaiteros</t>
  </si>
  <si>
    <t>García, N.;García Ozana, Nicolás</t>
  </si>
  <si>
    <t>1871-1941;1871-1941</t>
  </si>
  <si>
    <t>Repertorio de obras inéditas para dulzaina de Jesús Martínez, 1984;Gaiteros de Elciego, 1996;WWW Noticias de Álava, 14-2-2017</t>
  </si>
  <si>
    <t>(música de N. García);(Nicolás García Ozana (1871-1941));24-10-2015 (Nicolás García; natural de Laguardia, donde nació en 1871. Fue uno de los gaiteros más conocidos en la primera mitad del siglo XX, no solo por su labor como ejecutante del instrumento, sino también como compositor y director. Falleció en 1941)</t>
  </si>
  <si>
    <t>981060763183208606</t>
  </si>
  <si>
    <t>XX5205520</t>
  </si>
  <si>
    <t>http://viaf.org/viaf/249750939/</t>
  </si>
  <si>
    <t>Vaamonde, Carlos</t>
  </si>
  <si>
    <t>1870-1937</t>
  </si>
  <si>
    <t>Vaamonde Lores, Carlos</t>
  </si>
  <si>
    <t>Íntimas, 1910?;www.galegos.info, 21-05-2012</t>
  </si>
  <si>
    <t>port. (Carlos Vaamonde);(Carlos Vaamonde Lores; n. en Bergondo, A Coruña en 1870- m. 1937)</t>
  </si>
  <si>
    <t>981060763295608606</t>
  </si>
  <si>
    <t>XX5652632</t>
  </si>
  <si>
    <t>http://www.wikidata.org/entity/Q18019538;http://viaf.org/viaf/95919076/;https://isni.org/isni/000000007044891X</t>
  </si>
  <si>
    <t>Sileno</t>
  </si>
  <si>
    <t>1869-1945</t>
  </si>
  <si>
    <t>Dibujantes;Caricaturistas</t>
  </si>
  <si>
    <t>Villahermosa y Borao, Pedro Antonio;Villahermosa, Pedro Antonio;Villahermosa Borao, Pedro Antonio,</t>
  </si>
  <si>
    <t>1869-1945;1869-1945;1869-1945</t>
  </si>
  <si>
    <t>Tambores en la batalla, 2016;WWW Wikipedia, 20-2-2017;WWW Tebeosfera, 20-2-2017;WWW GEA (Gran enciclopedia aragonesa), 7-2-2020;Buen humor (Madrid), del 4-12-1921 al 27-12-1931. Del n. 1 al n. 521. En WWW BNE Hemeroteca Digital, 7-2-2020</t>
  </si>
  <si>
    <t>port. (Sileno) p. 9 (Sileno, Pedro Antonio Villahermosa y Borao, 1869-1945);(Pedro Antonio Villahermosa; Pedro Antonio Villahermosa Borao; 1869-1945; más conocido por su pseudónimo «Sileno», fue un dibujante y caricaturista español, trabajó para publicaciones como Blanco y Negro, Apuntes, Heraldo de Madrid, ABC, etc.);(Sileno; Pedro Antonio Villahermosa Borao; Zaragoza 1869 - Madrid 1945; humorista gráfico, historietista);((Zaragoza, 1869 - Madrid, 1945). Célebre caricaturista político, que dio vida con sus dibujos a miles de sátiras en el panorama del periodismo español durante la primera mitad del siglo XX. Empezó estudios de Leyes y Ciencias Físicas, y llegó a doctorarse en Derecho en Madrid, pero ya de estudiante reveló un claro espíritu satírico en El Cocinero, revista festiva zaragozana, animada por sus paisanos, amigos y condiscípulos los hermanos Royo Villanova Buscar voz.... Con uno de ellos, Luis, fundaría, en Madrid, Gedeón. Después crearía Monigotes y, por último, Satiricón, para formar en la «belle époque» de Buen Humor y de Blanco y Negro. Al margen de estos semanarios, la aguda socarronería de «Sileno» se expendió exultante por las páginas rotativas de Heraldo de Aragón Buscar voz..., Heraldo de Madrid, Info rmaciones y ABC. Evocándolo a los setenta y cinco años en ABC, Javier Rubio ha escrito: «La época más brillante de «Sileno» dibujante es, quizá, la que corresponde a la Primera Guerra Mundial Buscar voz...; la mejor, como cronista político, es la de los años 30. Esa simple «pareja dialogante» de «Sileno» -dos orondos burgueses, dos obreros, dos señoras- encierra, en un pie breve de texto y largo de intención, toda la agitada vida española de un período que cubre de la Dictadura de Primo de Rivera Buscar voz... al estallido de la contienda. Su gloria es la de haber lanzado un chiste de impecable realización técnica y gran expresividad dialogal».);campo "Descipción" registro bibliográfico (Semanario satírico y humorístico que aparece el cuatro de diciembre de 1921, fundado y dirigido por el artista gráfico y caricaturista Pedro Antonio Villahermosa y Borao (1869-1945), que ya había popularizado su seudónimo Sileno en las páginas de publicaciones previas de este tipo, como Gedeón (1895-1912), la revista que había heredado el humorismo conservador del siglo diecinueve fundado por El Padre Cobos (1854-1856 y 1869). Sileno convocará en esta publicación a una nueva generación de escritores e ilustradores festivos -junto a algunas viejas glorias-  para llevar a cabo un "laboratorio de experimentos", que dará como resultado un humor nuevo, moderno y vanguardista: el del absurdo.)</t>
  </si>
  <si>
    <t>https://es.wikipedia.org/wiki/Pedro_Antonio_Villahermosa;https://www.tebeosfera.com/autores/villahermosa_borao_pedro_an tonio.html;http://www.enciclopedia-aragonesa.com/voz.asp?voz_id=12871;http://hemerotecadi gital.bne.es/details.vm?o=&amp;w=2171-7435&amp;f=issn&amp;l=500</t>
  </si>
  <si>
    <t>981060763697308606</t>
  </si>
  <si>
    <t>XX5689278</t>
  </si>
  <si>
    <t>http://www.wikidata.org/entity/Q20604236;http://viaf.org/viaf/6151049876933411530/</t>
  </si>
  <si>
    <t>Ortega, Francisco</t>
  </si>
  <si>
    <t>España, Aragón, Zaragoza (Provincia), Ateca</t>
  </si>
  <si>
    <t>Abogados;Músicos</t>
  </si>
  <si>
    <t>Ortega San Íñigo, Francisco;Ortega San Íñigo, Francisco Anacleto</t>
  </si>
  <si>
    <t>1874-1939;1874-1939</t>
  </si>
  <si>
    <t>Breve reseña histórica de la villa de Ateca, 1924;WWW Blog Historia de Ateca, 19-10-2017</t>
  </si>
  <si>
    <t>port. (por Francisco Ortega);(Francisco Anacleto Ortega San Íñigo (Ateca 13/7/1874-Ateca 9/12/1939). Hijo de Desiderio Ortega Ribate, de Ateca, y de Petra San Íñigo, de Calatayud. Fue abogado y procurador de los tribunales. Profesor de piano y director de la capilla de la parroquia, compuso el Himno al Árbol)</t>
  </si>
  <si>
    <t>https://historiadeateca.wordpress.com/2014/08/15/don-francisco -anacleto-ortega-san-inigo/</t>
  </si>
  <si>
    <t>981060764011308606</t>
  </si>
  <si>
    <t>XX5672644</t>
  </si>
  <si>
    <t>http://www.wikidata.org/entity/Q81619936;http://viaf.org/viaf/15150030476310961425/</t>
  </si>
  <si>
    <t>García Duarte González, Rafael</t>
  </si>
  <si>
    <t>Duarte, Rafael G.;García Duarte, Rafael</t>
  </si>
  <si>
    <t>1865-1938;1865-1938</t>
  </si>
  <si>
    <t>De la gastro-ectasia, 1897;WWW Universidad de Granada 19-6-2017;De la granulosis conjuntival, 1898</t>
  </si>
  <si>
    <t>port. (discurso del académico electo Dr. Rafael García Duarte);(Rafael García Duarte González (1865-1938); Catedrático de oftalmología, hijo de un Ilustre profesor granadino, D. Eduardo García Duarte-González; padre de Rafael García Duarte Salcedo (1894-1936));port. (Dr. Rafael G. Duarte)</t>
  </si>
  <si>
    <t>http://www.ugr.es/~pwpedia/historia.php</t>
  </si>
  <si>
    <t>981060764233308606</t>
  </si>
  <si>
    <t>XX1569732</t>
  </si>
  <si>
    <t>http://pares.mcu.es:80/ParesBusquedas20/catalogo/autoridad/637 46;http://viaf.org/viaf/73817016/;https://isni.org/isni/0000000119510818;http://www.wikidata.org/entity/Q15407073</t>
  </si>
  <si>
    <t>Moreno, Mariano</t>
  </si>
  <si>
    <t>Miraflores de la Sierra</t>
  </si>
  <si>
    <t>Fotografía de Arte Moreno</t>
  </si>
  <si>
    <t>Del daguerrotipo a la Instamatic, 2007;Directorio de fotógrafos en España (1851-1936), 2013</t>
  </si>
  <si>
    <t>(Moreno, Mariano. Miraflores de la Sierra, 1865-Madrid, 1925. Fotógrafo español vinculado a la Junta de Iconografía Nacional, colaboró con historiadores en la ilustración de trabajos de investigación y fotografío los fondos de los principales museos españoles, en especial el del Museo del Prado, sus cuatro hijos: Vicente, Jorge Mariano, José y Luis Moreno Díaz continuaron en la fotografía);(Fotografía de Arte Moreno. Estudio fotográfico con actividad en Madrid, Plaza de las Cortes, 8. Anunciado en los Anuarios de 1931, 1933-1934 y 1935. Está relacionado con Casa Moreno, Jorge Moreno, Mariano Moreno, Hijas de Mariano Moreno y con Vicente Moreno)</t>
  </si>
  <si>
    <t>981060764300808606</t>
  </si>
  <si>
    <t>XX1569277</t>
  </si>
  <si>
    <t>http://www.wikidata.org/entity/Q55838221;http://viaf.org/viaf/87292393/</t>
  </si>
  <si>
    <t>Vilaseca, Julián</t>
  </si>
  <si>
    <t>1853-1929</t>
  </si>
  <si>
    <t>Vilaseca Esteve, Julià</t>
  </si>
  <si>
    <t>La Vanguardia, 1881-</t>
  </si>
  <si>
    <t>(7 enero 1930) (Vilaseca Esteve, Julià; m. 7 dic. 1929 a la edad de 76 años)</t>
  </si>
  <si>
    <t>compositor</t>
  </si>
  <si>
    <t>981060764308308606</t>
  </si>
  <si>
    <t>XX5225090</t>
  </si>
  <si>
    <t>http://www.wikidata.org/entity/Q5760142;http://viaf.org/viaf/311587454/</t>
  </si>
  <si>
    <t>Bayo, Celestino</t>
  </si>
  <si>
    <t>1880-1912</t>
  </si>
  <si>
    <t>Aviones militares</t>
  </si>
  <si>
    <t>Militares;Aviadores</t>
  </si>
  <si>
    <t>Los aeroplanos desdel el punto de vista militar, 2012;WWW Ejército del aire, 20-11-2014</t>
  </si>
  <si>
    <t>(Celestino Bayo);(Bayo Lucía, Celestino: n. en 1880  en Barcelona; m. en 1912 en Cuatro Vientos (Madrid); militar, aviador)</t>
  </si>
  <si>
    <t>http://www.ejercitodelaire.mde.es/ea/pag?idDoc=3747DC4C69B05AC 3C1257A3F003A318A&amp;idRef=C7A938890056CBAAC1257AC2002E73A0</t>
  </si>
  <si>
    <t>981060764618408606</t>
  </si>
  <si>
    <t>XX5693088</t>
  </si>
  <si>
    <t>http://viaf.org/viaf/5151050031833412370/</t>
  </si>
  <si>
    <t>Milagro, Cándido</t>
  </si>
  <si>
    <t>Músicos</t>
  </si>
  <si>
    <t>Milagro García, Cándido</t>
  </si>
  <si>
    <t>Dicc. de la música española e hispanoamericana, SGAE, 2000</t>
  </si>
  <si>
    <t>(Milagro García Cándido; Tarazona (Salamanca) 1871, Jaén 1941; maestro de capilla, organista)</t>
  </si>
  <si>
    <t>981060764622608606</t>
  </si>
  <si>
    <t>XX1569357</t>
  </si>
  <si>
    <t>http://www.wikidata.org/entity/Q83788698;http://viaf.org/viaf/87292420/;https://isni.org/isni/0000000060184850</t>
  </si>
  <si>
    <t>Crusellas, F. de P.</t>
  </si>
  <si>
    <t>1831-1910</t>
  </si>
  <si>
    <t>Crusellas, Francisco de Paula;Cruselles, Francesc de Paula</t>
  </si>
  <si>
    <t>1831-1910;1831-1910</t>
  </si>
  <si>
    <t>Nueva historia del santuario y monasterio de Nuestra señora de Montserrat, 1896;WWW CBUC, 27-5-2004</t>
  </si>
  <si>
    <t>port. (por el P.D. F. de P. Crusellas, O.S.B. del referido real monasterio);(Cruselles, Francesc de Paula, 1831-1910)</t>
  </si>
  <si>
    <t>981060764774208606</t>
  </si>
  <si>
    <t>XX1570079</t>
  </si>
  <si>
    <t>http://www.wikidata.org/entity/Q55838404;http://viaf.org/viaf/172180159/</t>
  </si>
  <si>
    <t>Gil-Orozco Bastidas, Práxedes</t>
  </si>
  <si>
    <t>1857-1916</t>
  </si>
  <si>
    <t>Gil-Orozco;Gil Orozco, Práxedes</t>
  </si>
  <si>
    <t>1857-1916;1857-1916</t>
  </si>
  <si>
    <t>El guitarrista Gil-Orozco, 2011;Recuerdo de Pernambuco: vals, 1962</t>
  </si>
  <si>
    <t>p. 7, etc. (Práxedes Gil-Orozco Bastidas; Requena, n. 1857-m, 1916; intérprete de guitarra, estuvo en América 11 años) p. 309 (obras originales de Práxedes Gil-Orozco Bastidas: Recuerdo de Pernambuco, ...);port. (Práxedes Gil Orozco)</t>
  </si>
  <si>
    <t>981060765984808606</t>
  </si>
  <si>
    <t>XX1573467</t>
  </si>
  <si>
    <t>https://www.museodelprado.es/coleccion/artista/wd/989e2dc6-54b 4-4854-aa58-a547363f2429;http://viaf.org/viaf/172693937/;https://isni.org/isni/0000000123036776;http://www.wikidata.org/entity/Q892255;https://data.cervantesvirtual.com/person/56560</t>
  </si>
  <si>
    <t>Ortiz de Villajos, Agustín</t>
  </si>
  <si>
    <t>1829-1902</t>
  </si>
  <si>
    <t>Quintanar de la Orden</t>
  </si>
  <si>
    <t>Catálogo Calcografía;WWW ABEPI, 9-4-2015;WWW Wikipedia, 9-4-2015</t>
  </si>
  <si>
    <t>n. 4975 (Ortiz de Villajos, Agustín; dibujante);(Ortiz de Villajos, Agustín: n. en 1829 y m. en 1902; arquitecto);(Agustín Ortiz de Villajos (Quintanar de la Orden, 1829 - Madrid, 28 de octubre de 1902), un arquitecto español del siglo XIX)</t>
  </si>
  <si>
    <t>981060766180708606</t>
  </si>
  <si>
    <t>XX5794652</t>
  </si>
  <si>
    <t>Bernat Beneyto, Ángel</t>
  </si>
  <si>
    <t>1893-1939</t>
  </si>
  <si>
    <t>España, Comunidad Valenciana, Valencia (Provincia), Bocairent</t>
  </si>
  <si>
    <t>Pasodobles;Pasacalles;Marchas;Música para acontecimientos</t>
  </si>
  <si>
    <t>Compositores;Arreglistas;Directores de banda</t>
  </si>
  <si>
    <t>Ángel Bernat, 2014;WWW Aculliber, 23-06-2021</t>
  </si>
  <si>
    <t>folleto (Ángel Bernat Beneyto, n. 1893 en Bocairent (Valencia), el 14 de febrero de 1893-m. 1939);Biografía de Angel Bernat Beneyto, fuente: Agustín Belda Sempere (Compositor bocairentino, n. 1893; en 1913 se hace cargo de la dirección de la Banda "Nueva" en cuyo cargo permanece hasta 1924, fecha en que se produce la fusión de las dos bandas locales, La Primitiva y la Nueva, para formar la actual "Unión Musical" de Bocairent, que dirigió hasta 1939, año de su fallecimiento ; dirigió la compañía lírica local (1927-30), en unión del director artístico D. Enrique Reig Terol, difundiendo la zarzuela por toda la comarca)</t>
  </si>
  <si>
    <t>981060766467308606</t>
  </si>
  <si>
    <t>XX5702593</t>
  </si>
  <si>
    <t>http://www.wikidata.org/entity/Q19299969;http://viaf.org/viaf/217350131/</t>
  </si>
  <si>
    <t>Perpiñá, Joan</t>
  </si>
  <si>
    <t>1853-1942</t>
  </si>
  <si>
    <t>España, Cataluña, Gerona (Provincia), Banyoles</t>
  </si>
  <si>
    <t>Traductores;Empresarios</t>
  </si>
  <si>
    <t>Perpinyà, Joan;Perpiñà i Pujol, Joan;Perpinyà y Pujol, Joan;Perpiñà Pujol, Joan;Perpiñá, J.;Perpiñá, Juan</t>
  </si>
  <si>
    <t>1853-1942;1853-1942;1853-1942;1853-1942;1853-1942;1853-1942</t>
  </si>
  <si>
    <t>Goethe, J. W. Ieri i Beteli, 1932;Varias equivalencias de precios, 1895;Contribución al estudio de los términos comerciales F.O.B.J.A.S.C.D.F. y C.S.F., 1925;WWW CANTIC, 30-3-2022;WWW Wikipedia, 30-3-2022;WWW Enciclopèdia.cat, 30-3-2022</t>
  </si>
  <si>
    <t>(Joan Perpinyà, traducción);portada (J. Perpiñá; Juan Perpiñá -anotación manuscrita-);portada (Juan Perpiñá);(Perpiñà, Joan; Perpiñà i Pujol, Joan; Perpinyà y Pujol, Joan. Nacido en Barcelona en 1855, escritor);(Joan Perpinyà i Pujol; Joan Llorenç Manuel Perpiñá i Pujol (Banyoles, 5 de septiembre de 1853 - Barcelona, 1942). Empresario y escritor);(Joan Perpiñà i Pujol (Banyoles, 1855 - Barcelona, 1942). Traductor, fue presidente de la Cámara de Comercio de Barcelona)</t>
  </si>
  <si>
    <t>https://cantic.bnc.cat/detall/236904/483203;https://ca.wikipedia.org/wiki/Joan_Perpiny%C3%A0_i_Pujol;https://www.enciclopedia.cat/ec-dlc-50421.xml</t>
  </si>
  <si>
    <t>981060766629508606</t>
  </si>
  <si>
    <t>XX5796101</t>
  </si>
  <si>
    <t xml:space="preserve">1875-10-09.046. </t>
  </si>
  <si>
    <t>Uriarte, Manuel</t>
  </si>
  <si>
    <t>(1875-1944)</t>
  </si>
  <si>
    <t>Compositores;Organistas;Sacerdotes</t>
  </si>
  <si>
    <t>Uriarte Blanco, Manuel</t>
  </si>
  <si>
    <t>Canciones leonesas;www.lanuevacronica.com/plaza-de-santa-maria-del-camino, 18-06-2018;Guía cómica de León, 2010</t>
  </si>
  <si>
    <t>cub. (armonizadas por D. Manuel Uriarte);Sacerdote y compositor. Maestro de Capilla de la Catedral de León y Organista de San Isidoro. Capellán del Hospicio Provincial y del Convento de las Carbajalas. Autor de la música del Himno a la Virgen del Camino. Aunque nacido en la calle de Cantareros, el 9 de octubre de 1875, vivió en el nº 3 de la Cuesta de Carbajal durante muchos años. Falleció el 10 de enero de 1944.;pag. 147 "músico D. Manuel Uriarte"</t>
  </si>
  <si>
    <t>981060766671208606</t>
  </si>
  <si>
    <t>XX1577615</t>
  </si>
  <si>
    <t>http://www.wikidata.org/entity/Q81620530;http://viaf.org/viaf/315538238/</t>
  </si>
  <si>
    <t>Rodríguez Leal, Joaquín</t>
  </si>
  <si>
    <t>WWW ABEPI, 9-4-2015</t>
  </si>
  <si>
    <t>(Rodríguez Leal, Joaquín: m. en Huelva en 1902; ingeniero del Cuerpo de Caminos, Canales y Puertos; colaborador de la revista "Obras públicas")</t>
  </si>
  <si>
    <t>981060766805708606</t>
  </si>
  <si>
    <t>XX1576215</t>
  </si>
  <si>
    <t>http://www.wikidata.org/entity/Q81620620;http://viaf.org/viaf/309573637/</t>
  </si>
  <si>
    <t>Sandiumenge, M. P.</t>
  </si>
  <si>
    <t>1884-1930</t>
  </si>
  <si>
    <t>WWW ABEPI, 24-6-2014</t>
  </si>
  <si>
    <t>(Sandiumenge, Magín Pío: abogado, pintor, poeta; año de nacimiento: 1884; año de defunción: 1930)</t>
  </si>
  <si>
    <t>981060766835108606</t>
  </si>
  <si>
    <t>XX1583724</t>
  </si>
  <si>
    <t>http://www.wikidata.org/entity/Q5945710;http://viaf.org/viaf/29145244620474480190/</t>
  </si>
  <si>
    <t>Sánchez Gómez, José</t>
  </si>
  <si>
    <t>1884-1936</t>
  </si>
  <si>
    <t>Salamanca</t>
  </si>
  <si>
    <t>Politicos;Periodistas</t>
  </si>
  <si>
    <t>WWW Wikipedia, 7-12-2015</t>
  </si>
  <si>
    <t>(José Sánchez Gómez [seudónimo periodístico: El Timbalero] (Salamanca, Región Leonesa, 1884 - 21 de diciembre de 1936) fue un político y periodista español, redactor y cronista taurino de El Adelanto)</t>
  </si>
  <si>
    <t>https://es.wikipedia.org/wiki/Jos%C3%A9_S%C3%A1nchez_G%C3%B3me z</t>
  </si>
  <si>
    <t>981060766850108606</t>
  </si>
  <si>
    <t>XX1577655</t>
  </si>
  <si>
    <t>http://www.wikidata.org/entity/Q13146828;http://viaf.org/viaf/87300033/</t>
  </si>
  <si>
    <t>1892-1942</t>
  </si>
  <si>
    <t>Cantantes</t>
  </si>
  <si>
    <t>Botón</t>
  </si>
  <si>
    <t>Dic. de la música española e hispanoamericana, 1999-2001;Intérpretes y canciones de Asturias, 2007</t>
  </si>
  <si>
    <t>(José Martínez Suárez "Boton"; bajo del cuarteto vocal Los Cuatro Ases);p. 45 (José Martínez Suárez, Botón, "Botón"; n. Oviedo, 19 julio 1892, m. 28 julio 1942; cantante, bajo de Los Cuatro Ases)</t>
  </si>
  <si>
    <t>981060767114308606</t>
  </si>
  <si>
    <t>XX1574419</t>
  </si>
  <si>
    <t>Serra i Bonal, Miquel</t>
  </si>
  <si>
    <t>1866-1922</t>
  </si>
  <si>
    <t>981060767195008606</t>
  </si>
  <si>
    <t>XX1586326</t>
  </si>
  <si>
    <t>http://www.wikidata.org/entity/Q16569231;http://viaf.org/viaf/87311025/;https://isni.org/isni/0000000059644493</t>
  </si>
  <si>
    <t>Sanz Baldoví, Francisco</t>
  </si>
  <si>
    <t>1871-1939</t>
  </si>
  <si>
    <t>España, Comunidad Valenciana, Valencia (Provincia), Anna</t>
  </si>
  <si>
    <t>Guitarristas;Músicos</t>
  </si>
  <si>
    <t>Sanz, Francisco</t>
  </si>
  <si>
    <t>SGAE, 2002;Francisco Sanz Baldoví, 2014;WWW Wikipedia, 20-10-2022</t>
  </si>
  <si>
    <t>(Sanz Baldoví, Francisco; utiliza el pseudónimo de Boyana; compositor, autor de texto);p. 15 (Francisco Sanz Baldoví; n. 31 de mayo de 1871, Anna) p. 201 (Lápida funeraria: 1871-1939);(Francisco Sanz Baldoví (Anna, 31 de mayo de 1871-Valencia, 1939) fue un guitarrista, cantante y ventrílocuo españo)</t>
  </si>
  <si>
    <t xml:space="preserve"> https://es.wikipedia.org/wiki/Francisco_Sanz_Baldoví</t>
  </si>
  <si>
    <t>981060767217708606</t>
  </si>
  <si>
    <t>XX5228384</t>
  </si>
  <si>
    <t>http://viaf.org/viaf/254180485/</t>
  </si>
  <si>
    <t>Alonso, Luis R.</t>
  </si>
  <si>
    <t>m. 1929</t>
  </si>
  <si>
    <t>Palencia y su Provincia, [entre 1898 y 1919];Historia de la fotografía española, 1839-1986, 1986;Sanchidrián Gallego, Jesús M.ª J. La muralla de Ávila, 2007;WWW ABEPI, 25-6-2014</t>
  </si>
  <si>
    <t>(Luis R. Alonso, fotógrafo);[pp. 179 y 521] (Luis R. Alonso trabajaba en la calle Don Sancho 11 de Palencia en 1896. Fue sustituido por Albino R. Alonso en 1920);(Alonso, Luis R.: Intelectual y fotógrafo de las revistas ilustradas La Esfera y Mundo Gráfico);(Alonso, Luis R.: redactor gráfico de semanario, director cinematográfico; año de defunción: 1929)</t>
  </si>
  <si>
    <t>981060767510808606</t>
  </si>
  <si>
    <t>XX5710299</t>
  </si>
  <si>
    <t>http://www.wikidata.org/entity/Q81819864;http://viaf.org/viaf/304551285/;https://isni.org/isni/0000000496821371</t>
  </si>
  <si>
    <t>Sunyer i Gavaldà, Sebastià</t>
  </si>
  <si>
    <t>1863-1939</t>
  </si>
  <si>
    <t>España, Cataluña, Tarragona (Provincia), La Pobla de Massaluca</t>
  </si>
  <si>
    <t>Anarquismo</t>
  </si>
  <si>
    <t>Sunyer Gavaldà, Sebastià;Suñé, Sebastián;Suñé Gabaldá, Sebastián</t>
  </si>
  <si>
    <t>1863-1939;1863-1939;1863-1939</t>
  </si>
  <si>
    <t>El botón de fuego, 1932;Sebastià Sunyer i Gavaldà (1863-1939), 2017;WWW LENOTI, 30-4-2018;Avilés, J. La lógica del terrorismo: El caso de los atentados anarquistas en España, 1892-1897;WWW serhistorico.net, 11-10-2022</t>
  </si>
  <si>
    <t>port. (Prefacio de Sebastián Suñé);p. 4 de la cub. (anarquista catalán);(Sunyé i Gavaldà, Sebastià; m. Barcelona en 1938; propagandista y publicista anarquista);(Sebastián Suñé Gabaldá);(Sebastià Sunyer i Gavaldà, un anarquista nascut a la Pobla de Massaluca,Tarragona )</t>
  </si>
  <si>
    <t>https://serhistorico.net/2017/02/10/sebastia-sunyer-i-gavalda- 1863-1939-vida-dun-propagandista-tolstoia-2017-ressenya/</t>
  </si>
  <si>
    <t>981060767739108606</t>
  </si>
  <si>
    <t>XX5229767</t>
  </si>
  <si>
    <t>http://www.wikidata.org/entity/Q81618965;http://viaf.org/viaf/252390561/</t>
  </si>
  <si>
    <t>Aguiló Torrandell, Francisco</t>
  </si>
  <si>
    <t>m. 1925</t>
  </si>
  <si>
    <t>Cine;Películas cinematográficas</t>
  </si>
  <si>
    <t>Directores de cine;Actores</t>
  </si>
  <si>
    <t>Aguiló, Francisco</t>
  </si>
  <si>
    <t>El secreto de la pedriza, 2006;WWW IMDB, 06-08-2012;WWW hemeroteca.lavanguardia, 06-08-2012</t>
  </si>
  <si>
    <t>cubierta (director, Francisco Aguiló Torrandell);(Francisco Aguiló Torrandell; actor, director);13-12-1925 (Francisco Aguiló Torrandell, natural de Pollensa (Mallorca) falleció el 3 del actual)</t>
  </si>
  <si>
    <t>981060767856008606</t>
  </si>
  <si>
    <t>XX1578605</t>
  </si>
  <si>
    <t>https://www.museodelprado.es/coleccion/artista/wd/f094da68-651 1-4750-a81a-357f3fe47ea8;http://viaf.org/viaf/77238807/;https://isni.org/isni/0000000116766260;http://www.wikidata.org/entity/Q55838102</t>
  </si>
  <si>
    <t>Irureta Artola, Pedro Alejandrino</t>
  </si>
  <si>
    <t>El pintor Pedro Alejandrino Irureta Artola : (1851-1912), 2001</t>
  </si>
  <si>
    <t>981060768073908606</t>
  </si>
  <si>
    <t>XX1587218</t>
  </si>
  <si>
    <t>http://www.wikidata.org/entity/Q9014595;http://viaf.org/viaf/64921880/;https://isni.org/isni/0000000066837082</t>
  </si>
  <si>
    <t>Mongrell, José</t>
  </si>
  <si>
    <t>Varias lenguas</t>
  </si>
  <si>
    <t>José Mongrell (1870-1937), [2001];WWW Wikipedia, 12-4-2017</t>
  </si>
  <si>
    <t>(José Mongrell Torrent (Valencia, 3 de agosto de 1870 - Barcelona, 5 de noviembre de 1937) fue un pintor español)</t>
  </si>
  <si>
    <t>https://es.wikipedia.org/wiki/Jos%C3%A9_Mongrell</t>
  </si>
  <si>
    <t>981060768127908606</t>
  </si>
  <si>
    <t>XX1580418</t>
  </si>
  <si>
    <t>http://www.wikidata.org/entity/Q20535887;http://viaf.org/viaf/70902931/;https://isni.org/isni/0000000071399427</t>
  </si>
  <si>
    <t>Casal y Lois, José</t>
  </si>
  <si>
    <t>1845-1912</t>
  </si>
  <si>
    <t>Pontevedra</t>
  </si>
  <si>
    <t>Casal Lois, José</t>
  </si>
  <si>
    <t>Costumbres populares, 2008;Colección de cantares gallegos, 2001;WWW Diccionario Biográfico Español (RAH), 9-2-2016</t>
  </si>
  <si>
    <t>port. (José Casal y Lois);port. ([recopilado por] José Casal Lois);(Casal y Lois, José: n. en 1845 en Pontevedra y m. en la misma ciudad en 1912; antropólogo, médico, polígrafo)</t>
  </si>
  <si>
    <t>http://www.rah.es:8888/ArchiDocWeb-RAH/action/isadg?method=ret rieve&amp;id=53236</t>
  </si>
  <si>
    <t>981060768783608606</t>
  </si>
  <si>
    <t>XX5786022</t>
  </si>
  <si>
    <t>Says i Casadellà, Ferran</t>
  </si>
  <si>
    <t>1880-1942</t>
  </si>
  <si>
    <t>España, Cataluña, Gerona (Provincia), L'Escala;España, Cataluña, Barcelona (Provincia), Barcelona</t>
  </si>
  <si>
    <t>Compositores;Sastres</t>
  </si>
  <si>
    <t>Sais</t>
  </si>
  <si>
    <t>Ferran Says i Casadellà (1880-1942), 2017;WWW Musics per la cobla, 12-08-2022</t>
  </si>
  <si>
    <t>folleto del CD (Ferran Says i Casadellà; nace el 25 de diciembre en l'Escala en 1880, muere en Sant Andreu el 7 de diciembre de 1942; compositor);(Says i Casadellà, Ferran, n. L'Escala (Alt Empordà), desembre 1880 - Barcelona, 7 desembre 1942; sastre de profesión y músico por vocación, firma sus obras con el apellido con i latina, Sais; autor de sardanas)</t>
  </si>
  <si>
    <t>https://www.musicsperlacobla.cat/compositor.php?autor_id=469</t>
  </si>
  <si>
    <t>981060768955608606</t>
  </si>
  <si>
    <t>XX1581552</t>
  </si>
  <si>
    <t>http://www.wikidata.org/entity/Q62566048;http://viaf.org/viaf/87305501/</t>
  </si>
  <si>
    <t>López, Regino</t>
  </si>
  <si>
    <t>1861-1945</t>
  </si>
  <si>
    <t>España, Asturias (Comunidad Autónoma), Grado</t>
  </si>
  <si>
    <t>Músicos;Bailarines</t>
  </si>
  <si>
    <t>López Falcó, Regino</t>
  </si>
  <si>
    <t>WWW FIU Library, 14-11-2006;La toma de Varsovia, ca. 1916;WWW EcuRed:Enciclopedia cubana, 11-04-2024</t>
  </si>
  <si>
    <t>(Regino López; Regino López Falcó, n. 1861, Asturias, m. 1945; actor, bailarín, barítono, director);etiqueta del disco (Regino López);(Nombre: Regino López Falco. Nacimiento: 22 de diciembre de 1860 Grado, Asturias. Fallecimiento 13 de enero de 1945 La Habana Cuba. Ocupación: actor, empresario teatral y director de compañías)</t>
  </si>
  <si>
    <t>https://www.ecured.cu/Regino_L%C3%B3pez_Falco</t>
  </si>
  <si>
    <t>981060769015508606</t>
  </si>
  <si>
    <t>XX1581750</t>
  </si>
  <si>
    <t>https://isni.org/isni/0000000060648184;http://viaf.org/viaf/87305834/</t>
  </si>
  <si>
    <t>1876-06-18</t>
  </si>
  <si>
    <t>Amorós Vicent, Pascual</t>
  </si>
  <si>
    <t>1876-1943</t>
  </si>
  <si>
    <t>España, Comunidad Valenciana, Castellón, Vila-real</t>
  </si>
  <si>
    <t>Escultura religiosa</t>
  </si>
  <si>
    <t>Artistas;Escultores</t>
  </si>
  <si>
    <t>Amorós, Pacual;Amorós i Vicent, Pacual</t>
  </si>
  <si>
    <t>1876-1943;1876-1943</t>
  </si>
  <si>
    <t>Amorós, Fuster i Gil, 2001;Pasqual Amorós, el taller de Vila-real, 2018</t>
  </si>
  <si>
    <t>p. 13 (Pascual Amorós Vicent; n. a Vila-real, Castelló, 1876, m. 1943; escultor i imatger);páginas 18-24 (Pasqual Amorós Vicent, nacido en Vila-real el 18 de junio de 1876 [...] fallecido el 11 de diciembre de 1943)</t>
  </si>
  <si>
    <t>981060769085108606</t>
  </si>
  <si>
    <t>XX1592317</t>
  </si>
  <si>
    <t>https://www.museodelprado.es/coleccion/artista/wd/56413da8-cc1 e-4466-a380-806798ae0815;http://viaf.org/viaf/87319230/;https://isni.org/isni/0000000066380801;http://www.wikidata.org/entity/Q18286604</t>
  </si>
  <si>
    <t>Verdugo Landi, Ricardo</t>
  </si>
  <si>
    <t>1871-1930</t>
  </si>
  <si>
    <t>Málaga</t>
  </si>
  <si>
    <t>Verdugo Landi</t>
  </si>
  <si>
    <t>Ricardo Verdugo Landi, 1971;El extranjero, 1923;Dicc. de pint. y escult. esp. del s.XX;WWW Wikipedia, 25-5-2015</t>
  </si>
  <si>
    <t>port. (ilustraciones de Verdugo Landi);(Verdugo Landi, Ricardo; Málaga, 27-1-1871-Madrid, 1-10-1930; pintor);(Ricardo Verdugo Landi; 1870 - 1930; pintor y dibujante; ilustrador gráfico de la revista La Esfera)</t>
  </si>
  <si>
    <t>http://es.wikipedia.org/wiki/Ricardo_Verdugo_Landi</t>
  </si>
  <si>
    <t>981060769164408606</t>
  </si>
  <si>
    <t>XX1783513</t>
  </si>
  <si>
    <t>http://www.wikidata.org/entity/Q55838296;http://viaf.org/viaf/310536225/</t>
  </si>
  <si>
    <t>Cabrera Pinto, A.</t>
  </si>
  <si>
    <t>1855-1926</t>
  </si>
  <si>
    <t>WWW ABEPI, 9-7-2014</t>
  </si>
  <si>
    <t>(Cabrera Pinto, Adolfo: publicista, catedrático, redactor; año de nacimiento: 1855; año de defunción: 1926)</t>
  </si>
  <si>
    <t>981060769198408606</t>
  </si>
  <si>
    <t>XX1591012</t>
  </si>
  <si>
    <t>Coll i Orfila, Roc</t>
  </si>
  <si>
    <t>1841-1917</t>
  </si>
  <si>
    <t>981060769232308606</t>
  </si>
  <si>
    <t>XX1592614</t>
  </si>
  <si>
    <t>http://www.wikidata.org/entity/Q6056614;http://viaf.org/viaf/54339043/;https://isni.org/isni/0000000081333288</t>
  </si>
  <si>
    <t>Aguilera, Paca</t>
  </si>
  <si>
    <t>1867-1913</t>
  </si>
  <si>
    <t>España, Andalucía, Málaga (Provincia), Ronda</t>
  </si>
  <si>
    <t>Flamenco;Jotas;Guajiras flamencas</t>
  </si>
  <si>
    <t>Cantaores</t>
  </si>
  <si>
    <t>Dic. enc. ilustrado del flamenco, Cinterco, 1988;Cuatro de Málaga, 2009;WWW Revista La Flamenca, 9-1-2019</t>
  </si>
  <si>
    <t>(Paca Aguilera; n. S.XIX, Ronda, m. S.XX, Madrid; cantaora);folleto del CD (Paca Aguilera; n. 1867, Ronda; m. 1913, Madrid; cantaora);(Paca Aguilera, Francisca Aguilera Domínguez, nació en Ronda en 1867, y fue hermana de la guitarrista María Aguilera. Comenzó a cantar desde muy joven por la provincia malagueña, sobresaliendo su habilidad para imitar los cantes de La Trini. Braba un buen número de malagueñas (sobre todo las de La Trini, El Canario o la suya propia), así como tarantas, granaína, peteneras, tangos (de Frijones y El Mellizo, entre otros) y guajiras. Por seguiriyas no es especialmente extensa, pero acomete los estilos El Mellizo y la cabal de Manuel Molina Anteriormente también había grabado jotas aragonesas y sevillanas. Muere el 18 de enero de 1913, en Madrid)</t>
  </si>
  <si>
    <t>http://www.revistalaflamenca.com/flamenco-antiguo-paca-aguiler a/</t>
  </si>
  <si>
    <t>981060769345608606</t>
  </si>
  <si>
    <t>XX1592343</t>
  </si>
  <si>
    <t>https://data.cervantesvirtual.com/person/7041;http://viaf.org/viaf/63070844/;https://isni.org/isni/0000000027426790;http://www.wikidata.org/entity/Q20536051</t>
  </si>
  <si>
    <t>Veres Acevedo, Laureano</t>
  </si>
  <si>
    <t>1844-1920</t>
  </si>
  <si>
    <t>Obispo de Nyssa</t>
  </si>
  <si>
    <t>España, Galicia, Lugo (Provincia), Ribadeo</t>
  </si>
  <si>
    <t>Sacerdotes;Predicadores;Periodistas;Abogados</t>
  </si>
  <si>
    <t>Veres de Acevedo, Laureano</t>
  </si>
  <si>
    <t>Devocionario en obsequio de los devotos de la Madre Santísima de la Luz, 1902;WWW ABEPI; 22-7-2014;O'Neill, C. E. y Dominguez, J. Mª. Diccionario Histórico de la Compañía de Jesús, biográfico-temático, volumen 4, 2001</t>
  </si>
  <si>
    <t>portada (escrito por el R. P. Laureano Veres Acevedo, de la Compañía de Jesús);(Veres Acevedo, Laureano: escritor, predicador jesuíta, abogado, periodista; n. en Ribadeo en 1844; m. en Málaga en 1920);página 3930 (Veres de Acevedo, Laureano. Nació en Ribadeo (Lugo) el 2 de julio de 1844, emigró de joven a Argentina, donde se ordenó sacerdote en 1868, ingresó en la Compañía de Jesús en Loyola en 1883, en 1888 fue destinado a la provincia de México, el 22 de agosto de 1908 fue nombrado obispo titular de Nyssa, en 1912 volvió a España, muriendo en Málaga el 30 de enero de 1920)</t>
  </si>
  <si>
    <t>981060769377408606</t>
  </si>
  <si>
    <t>XX1599792</t>
  </si>
  <si>
    <t>https://www.museodelprado.es/coleccion/artista/wd/d4fe588f-7d9 d-4c0c-b754-59cde9f8c51e;http://viaf.org/viaf/64898853/;https://isni.org/isni/0000000066371518;http://www.wikidata.org/entity/Q21458847</t>
  </si>
  <si>
    <t>Lucas Villamil, Eugenio</t>
  </si>
  <si>
    <t>1858-1918</t>
  </si>
  <si>
    <t>La pintura española del siglo XIX en el Museo Lázaro Galdiano, 2005</t>
  </si>
  <si>
    <t>p. 287 (Eugenio Lucas Villamil; n. en Madrid el 14 de en. de 1858, fruto de la relación entre el pintor Eugenio Lucas Velázquez y Francisca Villamil; hábil copista e imitador de las pinturas de Goya y de su propio padre; m. en Madrid el 23 de en. de 1918)</t>
  </si>
  <si>
    <t>981060769486808606</t>
  </si>
  <si>
    <t>XX1592507</t>
  </si>
  <si>
    <t>http://www.wikidata.org/entity/Q71591867;http://viaf.org/viaf/14513877/;https://isni.org/isni/000000011598117X</t>
  </si>
  <si>
    <t>Salvat, Joaquim</t>
  </si>
  <si>
    <t>Salvat i Sintes, Joaquim;Salvat Sintes, Joaquín</t>
  </si>
  <si>
    <t>1903-1939;1903-1939</t>
  </si>
  <si>
    <t>Remors del bosc, 2004;Dicc. de la música Labor, 1954</t>
  </si>
  <si>
    <t>cub. (Joaquim Salvat) p. 3 (Joaquim Salvat i Sintes);(Salvat, Joaquim; n. Barcelona, 1903, m. Barcelona, 1939; compositor)</t>
  </si>
  <si>
    <t>981060769578408606</t>
  </si>
  <si>
    <t>XX1785047</t>
  </si>
  <si>
    <t>http://www.wikidata.org/entity/Q81620586;http://viaf.org/viaf/87572071/</t>
  </si>
  <si>
    <t>Sáez, Teodoro</t>
  </si>
  <si>
    <t>1863-1927</t>
  </si>
  <si>
    <t>Sáez Martínez, Teodoro</t>
  </si>
  <si>
    <t>Reseña histórica de Miranda de Ebro, 2006 (reprod. de la ed. de 1892)</t>
  </si>
  <si>
    <t>port. (D. Teodoro Sáez) p. 5, etc. (Teodoro Sáez Martínez; n. 1863, Pancorbo, m. 1927, Miranda de Ebro)</t>
  </si>
  <si>
    <t>981060769612108606</t>
  </si>
  <si>
    <t>XX5217386</t>
  </si>
  <si>
    <t>http://www.wikidata.org/entity/Q99424540;http://viaf.org/viaf/311429080/;https://isni.org/isni/0000000439917668</t>
  </si>
  <si>
    <t>Cañizares del Rey, Ventura</t>
  </si>
  <si>
    <t>España, Cantabria (Comunidad Autónoma), Escalante</t>
  </si>
  <si>
    <t>Sacerdotes;Historiadores</t>
  </si>
  <si>
    <t>Colección diplomática (569-1463), 2012;WWW Historia de Deza, 27-10-2014</t>
  </si>
  <si>
    <t>port. (Ventura Cañizares del Rey);(Ventura Cañizares del Rey; sacerdote, investigador medievalista; n. 1872, en la parroquia de Santa Cruz de Escalante, perteneciente a la Diócesis de Santander; m. 1940, Santiago)</t>
  </si>
  <si>
    <t>http://historiadeza.wordpress.com/2014/01/01/ventura-canizares -del-rey-investigador-medievalista/</t>
  </si>
  <si>
    <t>981060769773608606</t>
  </si>
  <si>
    <t>XX1601667</t>
  </si>
  <si>
    <t>http://www.wikidata.org/entity/Q21816252;http://viaf.org/viaf/87333806/</t>
  </si>
  <si>
    <t>Pinedo, Bonifacio</t>
  </si>
  <si>
    <t>m. 1908</t>
  </si>
  <si>
    <t>Logroño</t>
  </si>
  <si>
    <t>Cantantes;Actores</t>
  </si>
  <si>
    <t>Dicc. de la zarzuela, ICCM, 2003;El sermón de San Bernardo, [ca. 1900]</t>
  </si>
  <si>
    <t>(Pinedo, Bonifacio; m. 1908 Barcelona; barítono y director de escena; también fue autor de varias obras teatrales);etiqueta del disco (recitado por Sr. Pinedo)</t>
  </si>
  <si>
    <t>981060769995808606</t>
  </si>
  <si>
    <t>XX1600688</t>
  </si>
  <si>
    <t>http://www.wikidata.org/entity/Q81620441;http://viaf.org/viaf/87331656/</t>
  </si>
  <si>
    <t>Perera, Arturo</t>
  </si>
  <si>
    <t>1850-1915</t>
  </si>
  <si>
    <t>Perera Blesa, Arturo</t>
  </si>
  <si>
    <t>La flor del almendro, 1902;Dicc. de lit. esp. e hispanoam., 1993;Palau;Villarín, Juan. Catálogo de escritores de Madrid y su provincia, 1995</t>
  </si>
  <si>
    <t>port. (Arturo Perera);(Perera, Arturo; n. 1850, m. ?; abogado, escritor y periodista);(Perera, Arturo; se llamaba Blesa de segundo apellido);(Perera, Arturo (1850-1915 ))</t>
  </si>
  <si>
    <t>981060770034008606</t>
  </si>
  <si>
    <t>XX5218657</t>
  </si>
  <si>
    <t>Pérez, Xosé</t>
  </si>
  <si>
    <t>1900-1942</t>
  </si>
  <si>
    <t>España, Galicia, La Coruña (Provincia), Rianxo</t>
  </si>
  <si>
    <t>Pérez González, Xosé</t>
  </si>
  <si>
    <t>Rianxeiros: o legado de Xosé Pérez, 2011</t>
  </si>
  <si>
    <t>p. 8 (Xosé Pérez González; n. 1900 en Rianxo-m. 29-3-1942)</t>
  </si>
  <si>
    <t>981060770035708606</t>
  </si>
  <si>
    <t>XX1600866</t>
  </si>
  <si>
    <t>http://www.wikidata.org/entity/Q55838363;http://viaf.org/viaf/106993657/;https://isni.org/isni/000000007696865X</t>
  </si>
  <si>
    <t>Ventalló y Vintró, José</t>
  </si>
  <si>
    <t>1856-1919</t>
  </si>
  <si>
    <t>Ventalló Vintró, José;Ventalló i Vintró, Josép</t>
  </si>
  <si>
    <t>1856-1919;1856-1919</t>
  </si>
  <si>
    <t>Viaje a la nueva Cataluña, 1890;Espasa;Diccionario biográfico y bibliográfico de escritores y artistas catalanes del siglo XIX;WWW L'Enciclopèdia, 8-2-2010</t>
  </si>
  <si>
    <t>port. (José Ventalló y Vintró);(Ventalló y Vintró, José; n. 1856 en Tarrasa, m. 1919; médico y publicista; se dedicó al periodismo y cultivó también la poesía y los estudios históricos);(Ventalló y Vintró, José; n. 1856 en Tarrasa);(Josep Ventalló i Vintró; n. 1856, m. 1919 en Tarrasa)</t>
  </si>
  <si>
    <t>981060770043608606</t>
  </si>
  <si>
    <t>XX5216819</t>
  </si>
  <si>
    <t>http://www.wikidata.org/entity/Q11935031;http://viaf.org/viaf/6707271/;https://isni.org/isni/0000000047905529</t>
  </si>
  <si>
    <t>Lasarte, Manuel</t>
  </si>
  <si>
    <t>1830-1901</t>
  </si>
  <si>
    <t>Lasarte, M.;Lasarte i Rodríguez-Cardoso, Manuel;Lasarte, Manuel de;Lasarte, Manel;L., M. de;M. de L.;Pi, Pau,;Pau Pi,</t>
  </si>
  <si>
    <t>1830-1901;1830-1901;1830-1901;1830-1901;1830-1901;1830-1901;1830-1901;1830-1901</t>
  </si>
  <si>
    <t>La creu de la masia, 1946;WWW Enc. catalana, 21-6-2012;WWW CANTIC, 21-6-2012</t>
  </si>
  <si>
    <t>port. (Manuel Lasarte);(Manuel de Lasarte i Rodríguez-Cardoso; Barcelona, 1830 - Barcelona, 1901; periodista, fundador de "La Rambla" y "El Diluvio", y director de "Telégrafo"; escritor de algunas obras teatrales y poesías; utilizó el seudónimo Pere Pau Pi);(Lasarte, M. (Manuel), 1830-1901)</t>
  </si>
  <si>
    <t>981060770092008606</t>
  </si>
  <si>
    <t>XX1595507</t>
  </si>
  <si>
    <t>Villodas de la Torre, Ricardo de</t>
  </si>
  <si>
    <t>1846-1904</t>
  </si>
  <si>
    <t>Villodas, Ricardo</t>
  </si>
  <si>
    <t>Ossorio;ULAN, 09-07-2003</t>
  </si>
  <si>
    <t>(Villodas, Ricardo; pintor contemporáneo, discípulo de la Escuela superior de Madrid);(Villodas de la Torre, Ricardo de; spanish painter, 1846-1904; names: Villodas, Ricardo)</t>
  </si>
  <si>
    <t>981060770637408606</t>
  </si>
  <si>
    <t>XX1594388</t>
  </si>
  <si>
    <t>http://www.wikidata.org/entity/Q55838160;http://viaf.org/viaf/87321760/</t>
  </si>
  <si>
    <t>El Desierto de las Palmas, 1915</t>
  </si>
  <si>
    <t>port. (Pedro de la Madre de Dios, Carmelita Descalzo; licenciado en derecho; Misionero Apostólico, Académico de la Historia; Officier de l'Instruction Publique en Francia)</t>
  </si>
  <si>
    <t>981060770898808606</t>
  </si>
  <si>
    <t>XX1603416</t>
  </si>
  <si>
    <t>http://www.wikidata.org/entity/Q3045986;http://viaf.org/viaf/24914897/;https://isni.org/isni/000000010880460X</t>
  </si>
  <si>
    <t>Suárez, Marco Fidel</t>
  </si>
  <si>
    <t>1855-1927</t>
  </si>
  <si>
    <t>Villapinzón</t>
  </si>
  <si>
    <t>Academia Colombiana de la Lengua</t>
  </si>
  <si>
    <t>Politicos;Diplomáticos;Escritores;Estadista</t>
  </si>
  <si>
    <t>Escritos, 1935;WWW LC auth. file, 16-10-2002;Diccionario de literatura española e hispanoamericana, 1993</t>
  </si>
  <si>
    <t>(Marco Fidel Suárez);(Suárez, Marco Fidel, 1855-1927);(Suárez, Marco Fidel; n. 1856, Colombia - m. 1927. Filólogo, ensayista y político colombiano)</t>
  </si>
  <si>
    <t>981060770994708606</t>
  </si>
  <si>
    <t>XX1780802</t>
  </si>
  <si>
    <t>http://viaf.org/viaf/87565671/</t>
  </si>
  <si>
    <t>Torres, Bartolomé</t>
  </si>
  <si>
    <t>1840-1908</t>
  </si>
  <si>
    <t>Torres i Trias, Bartomeu</t>
  </si>
  <si>
    <t>Álbum musical de compositores mallorquins, 1999;L'Angelo, 1882;La música en el Boletín de la Propiedad Intelectual, Biblioteca Nacional, 1997</t>
  </si>
  <si>
    <t>p. XIV (Bartomeu Torres i Trias; n. 1840, Valldemossa, m. 31 octubre 1908, Valldemossa; compositor y profesor mallorquín);port. de la partitura (melodía; música de B. Torres);(Torres, Bartolomé)</t>
  </si>
  <si>
    <t>981060771187908606</t>
  </si>
  <si>
    <t>XX1797699</t>
  </si>
  <si>
    <t>http://www.wikidata.org/entity/Q55838388;http://viaf.org/viaf/234000826/</t>
  </si>
  <si>
    <t>Elías, Jacinto</t>
  </si>
  <si>
    <t>1856-1943</t>
  </si>
  <si>
    <t>Geólogos</t>
  </si>
  <si>
    <t>Elías Escayol, Jacinto;Elías y Escayol, Jacinto;Elías i Escayol, Jacint;Elías Escayol, Jacint;Elías, Jacint;Elías, J.</t>
  </si>
  <si>
    <t>1856-1943;1856-1943;1856-1943;1856-1943;1856-1943;1856-1943</t>
  </si>
  <si>
    <t>Tres compartiments del l'Alt Valles, 1934;Jacint Elías i Escayol, un geólogo del Vallés, 2011;WWW CANTIC, 11-4-2012</t>
  </si>
  <si>
    <t>port. (J. Elías);(Elías, Jacinto; n. 1856, Terrassa, m. 1943; geólogo)</t>
  </si>
  <si>
    <t>http://cantic.bnc.cat/registres/fitxa/3054/1/2983/59669</t>
  </si>
  <si>
    <t>981060771236508606</t>
  </si>
  <si>
    <t>XX1779399</t>
  </si>
  <si>
    <t>Serra i Font, Marià</t>
  </si>
  <si>
    <t>981060771285908606</t>
  </si>
  <si>
    <t>XX1789098</t>
  </si>
  <si>
    <t>http://www.wikidata.org/entity/Q42404474;http://viaf.org/viaf/100926244/;https://isni.org/isni/0000000071999027</t>
  </si>
  <si>
    <t>Goyeneche, Bruno</t>
  </si>
  <si>
    <t>1850?-1938</t>
  </si>
  <si>
    <t>Marcha fúnebre, [1900];Dicc. de la música española e hispanoamericana, SGAE, D.L. 2002</t>
  </si>
  <si>
    <t>cub. (por Bruno Goyeneche, Paysandú (Uruguay));(Goyenenche, Bruno; España, 1850?; Rivera (Uruguay), 1938; compositor, director y docente)</t>
  </si>
  <si>
    <t>981060771461108606</t>
  </si>
  <si>
    <t>XX1789492</t>
  </si>
  <si>
    <t>http://www.wikidata.org/entity/Q20101717;http://viaf.org/viaf/87576767/</t>
  </si>
  <si>
    <t>Sabater, Maria</t>
  </si>
  <si>
    <t>1871-1942</t>
  </si>
  <si>
    <t>Italia, Lombardía, Milán (Provincia), Milán</t>
  </si>
  <si>
    <t>Sabater i Gerli, Maria;Sabater de Rosselló, Maria</t>
  </si>
  <si>
    <t>1871-1942;1871-1942</t>
  </si>
  <si>
    <t>Álbum musical de compositores mallorquins, 1999;Dic. de la música española e hispanoamericana, SGAE, 2002</t>
  </si>
  <si>
    <t>p. XIII (Maria Sabater i Gerli; n. Milà, 1871, m. Pal ma, 9 julio 1942, compositora mallorquín; hija de del tenor Jaume Sabater) cabecera p. 20 (Patria; Maria Sabater);(Sabater i Gerli, Maria [Maria Sabater de Rosselló]; Milán (Italia), 1871; Mallorca, 8-VII-1942; pianista y compositora)</t>
  </si>
  <si>
    <t>981060771497708606</t>
  </si>
  <si>
    <t>XX1799003</t>
  </si>
  <si>
    <t>1827-1903</t>
  </si>
  <si>
    <t>Duquesa de Denia;Duquesa de Tarifa;Duquesa de Medinaceli</t>
  </si>
  <si>
    <t>España, Andalucía, Córdoba (Provincia), Córdoba</t>
  </si>
  <si>
    <t>Mecenas</t>
  </si>
  <si>
    <t>Ángela,;Medinaceli, Ángela de;Pérez de Barradas y Bernuy, Angela,</t>
  </si>
  <si>
    <t>1827-1903;1827-1903;1827-1903</t>
  </si>
  <si>
    <t>Espasa;WWW Diccionario Biográfico RAH, 17-11-2025;WWW Wikipedia, 17-11-2025</t>
  </si>
  <si>
    <t>(Ángela Pérez de Barradas, Duquesa de Medinaceli (1827-1903), casada con el Duque de Medinaceli, Luis Tomás de Villanueva Fernández de Córdoba, m. 1873);(Pérez de Barradas y Bernuy, Ángela Apolonia. Duquesa de Denia (I) y duquesa de Tarifa (I), duquesa de Medinaceli (XV). Córdoba, 9.II.1827 - Madrid, 13.VIII.1903. Benefactora);(Ángela María Apolonia Pérez de Barradas y Bernuy (Córdoba, 9 de febrero de 1827-Madrid, 13 de agosto de 1903), también conocida como Ángela de Medinaceli o simplemente la Medinaceli, fue una conocida aristócrata española)</t>
  </si>
  <si>
    <t>https://historia-hispanica.rah.es/biografias/35583-angela-perez-de-barradas-y-bernuy;https://es.wikipedia.org/wiki/%C3%81ngela_P%C3%A9rez_de_Barradas_y_Bernuy</t>
  </si>
  <si>
    <t>981060771579908606</t>
  </si>
  <si>
    <t>XX1783355</t>
  </si>
  <si>
    <t>http://www.wikidata.org/entity/Q30094034;http://viaf.org/viaf/3148933508254301260/</t>
  </si>
  <si>
    <t>Uralde Bringas, Braulio</t>
  </si>
  <si>
    <t>1864-1915</t>
  </si>
  <si>
    <t>Loubet, 1905;WWW patrimonio musical.com, 10-2-2017</t>
  </si>
  <si>
    <t>port. de la partitura (Honneur à la France!; marche militaire ... ; composée par Braulio Uralde Bringas);(Braulio Uralde Bringas: n. en 1864 en Vitoria y m. en 1915 en El  Ferrol; músico, director de banda, compositor de música procesional y de marchas militares)</t>
  </si>
  <si>
    <t>http://www.patrimoniomusical.com/bd-autor-781</t>
  </si>
  <si>
    <t>981060771617008606</t>
  </si>
  <si>
    <t>XX1605219</t>
  </si>
  <si>
    <t>https://isni.org/isni/0000000114808295;http://viaf.org/viaf/120710772/</t>
  </si>
  <si>
    <t>Mediante Ferraría, Antolín Santos</t>
  </si>
  <si>
    <t>España, Asturias (Comunidad Autónoma), Taramundi</t>
  </si>
  <si>
    <t>España, Asturias (Comunidad Autónoma), Vegadeo, Piantón</t>
  </si>
  <si>
    <t>Poetas</t>
  </si>
  <si>
    <t>Mediante, Santos Antolín</t>
  </si>
  <si>
    <t>Poesía completa, 2008;WWW Fundación Pedro Barrie de la Maza, 28-5-2010</t>
  </si>
  <si>
    <t>port. (Antolín Santos Mediante Ferraría);(Antolín Santos Mediante (Taramundi, 1880 - Piantón, 1944); uno de los poetas más representativos de la literatura gallega)</t>
  </si>
  <si>
    <t>981060771669508606</t>
  </si>
  <si>
    <t>XX1607371</t>
  </si>
  <si>
    <t>http://viaf.org/viaf/499145856864722920295/</t>
  </si>
  <si>
    <t>Corominas, Juan</t>
  </si>
  <si>
    <t>Corominas, Joan</t>
  </si>
  <si>
    <t>WWW Diccionario Biográfico Español (RAH), 10-2-2016</t>
  </si>
  <si>
    <t>(Corominas Gili, Juan: n. en 1837 en San Lorenzo de Morunys (Lérida) y m. en 1910 en Tarragona; eclesiástico, arcipreste, benefactor, canónigo)</t>
  </si>
  <si>
    <t>http://www.rah.es:8888/ArchiDocWeb-RAH/action/isadg?method=ret rieve&amp;id=76132</t>
  </si>
  <si>
    <t>981060771728808606</t>
  </si>
  <si>
    <t>XX1606276</t>
  </si>
  <si>
    <t>http://viaf.org/viaf/100921746/</t>
  </si>
  <si>
    <t>Monge, José María</t>
  </si>
  <si>
    <t>1831-1901</t>
  </si>
  <si>
    <t>Monge, José M.;Justo Derecho;Derecho, Justo</t>
  </si>
  <si>
    <t>1831-1901;1831-1901;1831-1901</t>
  </si>
  <si>
    <t>Poesías, 1885;Viaje por Italia, 1887;WWW ABEPI, 14-9-2009</t>
  </si>
  <si>
    <t>port. (José María Monge);port. (José M. Monge);(José María Monge; n. 1831, Mayagüez, Puerto Rico, donde m. 1901; periodista y poeta; utilizó el seud. de Justo Derecho)</t>
  </si>
  <si>
    <t>981060771805308606</t>
  </si>
  <si>
    <t>XX1605739</t>
  </si>
  <si>
    <t>http://www.wikidata.org/entity/Q2889587;http://viaf.org/viaf/28937909/;https://isni.org/isni/0000000059358243</t>
  </si>
  <si>
    <t>González, Xoán Xesús</t>
  </si>
  <si>
    <t>1895-1936</t>
  </si>
  <si>
    <t>Cuntis, Pontevedra, España</t>
  </si>
  <si>
    <t>González, Juan Jesús;González Fernández, Xoán Xesús</t>
  </si>
  <si>
    <t>1895-1936;1895-1936</t>
  </si>
  <si>
    <t>A modelo de Paco Asorey, 2002;Agarimos</t>
  </si>
  <si>
    <t>port. (Xoán Xesús González) cub. (Cuntis 1895; Santiago, 1936; xornalista; escribe poesia, teatro, ensaio) p. 11 (Xoán Xesús González Fernández);port. (Juan Jesús González)</t>
  </si>
  <si>
    <t>981060771828208606</t>
  </si>
  <si>
    <t>XX1781810</t>
  </si>
  <si>
    <t>http://www.wikidata.org/entity/Q2780248;http://viaf.org/viaf/87566754/</t>
  </si>
  <si>
    <t>López Farfán, Manuel</t>
  </si>
  <si>
    <t>1872-1944</t>
  </si>
  <si>
    <t>España, Andalucía, Sevilla (Provincia), San Juan de Aznalfarache</t>
  </si>
  <si>
    <t>Compositores;Músicos</t>
  </si>
  <si>
    <t>López Farfán, M.</t>
  </si>
  <si>
    <t>WWW Wikipedia, 14-05-2024;Dic. de la música española e hispanoamericana, SGAE, 2000</t>
  </si>
  <si>
    <t>(Manuel López Farfán (Sevilla, 7 de mayo de 1872-San Juan de Aznalfarache, 24 de enero de 1944) fue un músico y compositor español, conocido sobre todo por ser el autor de diferentes marchas procesionales);(López Farfán, Manuel; n. Sevilla 1872, m. Sevilla 1932; compositor y músico militar)</t>
  </si>
  <si>
    <t>https://es.wikipedia.org/wiki/Manuel_L%C3%B3pez_Farf%C3%A1n</t>
  </si>
  <si>
    <t>981060771877108606</t>
  </si>
  <si>
    <t>XX1607239</t>
  </si>
  <si>
    <t>http://www.wikidata.org/entity/Q20533011;http://viaf.org/viaf/522147373393141580004/</t>
  </si>
  <si>
    <t>Rodríguez Martínez, José</t>
  </si>
  <si>
    <t>1856-1921</t>
  </si>
  <si>
    <t>Médicos;Periodistas</t>
  </si>
  <si>
    <t>Rodríguez;Rodríguez Martínez, J.</t>
  </si>
  <si>
    <t>1856-1921;1856-1921</t>
  </si>
  <si>
    <t>Higia, Casa de Cirugia con estancias de enfermos, 1902;Los desastres y la regeneración de España, 1899;La patria, la fe y el amor, 1913;Espasa;Xosé A. Fraga Vázquez ([2013], "José Rodríguez Martínez", en Álbum da Ciencia. Culturagalega.org. Consello da Cultura Galega,  20-7-2016</t>
  </si>
  <si>
    <t>port. (médico, José Rodríguez Martínez);port. (J. Rodríguez Martínez);port. (por el médico Rodríguez);(Rodríguez Martínez, José; médico y escritor español; fines del XIX y comienzos del XX; fundó en La Coruña el periódico "Galicia médica");(José Rodríguez Martínez: n. en 1856 en A Coruña y m. en la misma localidad en 1921; médico, fundador de Galicia médica)</t>
  </si>
  <si>
    <t>http://www.culturagalega.org/albumdaciencia/detalle.php?id=418 &amp;autor=José Rodríguez Martínez</t>
  </si>
  <si>
    <t>981060771886308606</t>
  </si>
  <si>
    <t>XX1607212</t>
  </si>
  <si>
    <t>http://www.wikidata.org/entity/Q9014187;http://viaf.org/viaf/18312036/;https://isni.org/isni/0000000059349371</t>
  </si>
  <si>
    <t>López Bouza, José</t>
  </si>
  <si>
    <t>Ferrol</t>
  </si>
  <si>
    <t>José López Bouza do anarquismo ao republicanismo, 2002</t>
  </si>
  <si>
    <t>p. 11, etc. (n. 19-2-1890, en Ferrol -m. 1936; sindicalista y político gallego)</t>
  </si>
  <si>
    <t>981060771937708606</t>
  </si>
  <si>
    <t>XX1783386</t>
  </si>
  <si>
    <t>http://www.wikidata.org/entity/Q42381307;http://viaf.org/viaf/87569048/</t>
  </si>
  <si>
    <t>Calvo Nuin, Carmelo</t>
  </si>
  <si>
    <t>1842-1922</t>
  </si>
  <si>
    <t>Calvo, Carmelo</t>
  </si>
  <si>
    <t>Himno oriental de Montevideo, 1880;Dic. de la música española e hispanoamericana, SGAE, 1999</t>
  </si>
  <si>
    <t>cabecera de la partitura (para piano; por Carmelo Calvo);(Calvo Nuin, Carmelo; n. Peralta (Navarra), 15-VII-1842, m. Montevideo, 3-XII-1922; organista, pianista y compositor)</t>
  </si>
  <si>
    <t>981060771973008606</t>
  </si>
  <si>
    <t>XX1781729</t>
  </si>
  <si>
    <t>http://www.wikidata.org/entity/Q64752334;http://viaf.org/viaf/310536224/</t>
  </si>
  <si>
    <t>Martínez Noval, Bernardo</t>
  </si>
  <si>
    <t>1868-1934</t>
  </si>
  <si>
    <t>WWW ABEPI, 11-7-2014</t>
  </si>
  <si>
    <t>(Martínez Noval, Bernardo: religioso agustino, escritor; año de nacimiento: 1868; año de defunción: 1934)</t>
  </si>
  <si>
    <t>981060772083408606</t>
  </si>
  <si>
    <t>XX1794031</t>
  </si>
  <si>
    <t>http://www.wikidata.org/entity/Q55837893;http://viaf.org/viaf/87588248/</t>
  </si>
  <si>
    <t>Rodríguez Ayuso, Manuel</t>
  </si>
  <si>
    <t>1847-1913</t>
  </si>
  <si>
    <t>Rodríguez Ayuso, M.</t>
  </si>
  <si>
    <t>R. A. R.</t>
  </si>
  <si>
    <t>Para obras de este autor escritas en colaboración con José Arce y Jurado y José de Robles, véase además:</t>
  </si>
  <si>
    <t>Lecciones elementales de agricultura, 1878;Memoria relativa al cultivo de la remolacha azucarera, 1892;Nueva cartilla agraria para la enseñanza de la agricultura en las escuelas de instrucción pimaria, 1881;Bibliografía Agronómica Española: 1855-1955, 1957;WWW Biblioteca Ministerio de Agricultura, 4-2-2008;WWW Gran enciclopedia aragonesa, 30-9-2015</t>
  </si>
  <si>
    <t>port. (Manuel Rodriguez Ayuso);port. (J. Otero y M. Rodríguez Ayuso, ingenieros agrónomos) p. V (Manuel Rodríguez Ayuso, profesor de la Escuela de Peritos);port. (R.A.R., ingeniero agrónomo);(Nueva cartilla agraria para la enseñanza de la Agricultura en las escuelas de Instrucción Primaria, 1881; autores: José Arce y Jurado, José de Robles y Nisarre, Manuel Rodríguez Ayuso);(Consultada la "Bibliografía Agronómica Española", año 1957 y la "Gaceta de Madrid", de 1-11-1882, se comprueba que las siglas RAR corresponden a los autores siguientes: Manuel Rodríguez Ayuso, José Arce y Jurado y José Robles);(Rodríguez Ayuso, Manuel  (Madrid, 1-XII-1847 - 25-IX-1913). Ingeniero Agrónomo de la Escuela de la Moncloa; publicó varios trabajos de experimentación y divulgación agrarias)</t>
  </si>
  <si>
    <t>http://www.enciclopedia-aragonesa.com/voz.asp?voz_id=10947</t>
  </si>
  <si>
    <t>981060772088208606</t>
  </si>
  <si>
    <t>XX1781425</t>
  </si>
  <si>
    <t>http://www.wikidata.org/entity/Q20533579;http://viaf.org/viaf/87566253/;https://isni.org/isni/0000000060664686</t>
  </si>
  <si>
    <t>López, Daniel</t>
  </si>
  <si>
    <t>1859-1933</t>
  </si>
  <si>
    <t>Politicos;Traductores;Periodistas</t>
  </si>
  <si>
    <t>López y López, Daniel</t>
  </si>
  <si>
    <t>España en 1492, 1893;Discursos parlamentarios de Lord Macaulay, 1885;Espasa;WWW ABEPI, 28-5-2014</t>
  </si>
  <si>
    <t>port. (conferencia de D. Daniel Lopez);port. (traducidos del inglés por Daniel López);(López, Daniel; escritor y político; n. 1859 en La Coruña; diputado y consejero de instrucción pública);( López y López, Daniel; político, redactor; año de nacimiento: 1859; año de defunción: 1933)</t>
  </si>
  <si>
    <t>981060772102108606</t>
  </si>
  <si>
    <t>XX1800420</t>
  </si>
  <si>
    <t>Ortiz y Sánchez, Daniel</t>
  </si>
  <si>
    <t>(Daniel Ortiz y Sánchez, periodista español,fundó en Madrid varios periódicos humorísticos, y en Barcelona. Oriundo de Santander, m. en Barcelona 1903)</t>
  </si>
  <si>
    <t>981060772274608606</t>
  </si>
  <si>
    <t>XX1800405</t>
  </si>
  <si>
    <t>Ortega y Zapata, José</t>
  </si>
  <si>
    <t>1825-1903</t>
  </si>
  <si>
    <t>España</t>
  </si>
  <si>
    <t>(José Ortega y Zapata, periodista, letrado y músico, n. Valladolid (1825), m. Málaga (1903), propietario de La Gaceta Musical de Madrid)</t>
  </si>
  <si>
    <t>981060772309708606</t>
  </si>
  <si>
    <t>XX1792465</t>
  </si>
  <si>
    <t>http://www.wikidata.org/entity/Q46996013;http://viaf.org/viaf/87584074/</t>
  </si>
  <si>
    <t>Sánchez Hermida, Manoel</t>
  </si>
  <si>
    <t>España, Galicia, La Coruña (Provincia), Ferrol</t>
  </si>
  <si>
    <t>Dramaturgos;Actores</t>
  </si>
  <si>
    <t>Gallego</t>
  </si>
  <si>
    <t>Sánchez Hermida, Manuel</t>
  </si>
  <si>
    <t>Mal de moitos, 1921;WWW Wikipedia, 20-05-2020</t>
  </si>
  <si>
    <t>portada (Manoel Sánchez Hermida);(Manuel Sánchez Hermida; Ferrol, 1888-1940, dramaturgo y actor gallego)</t>
  </si>
  <si>
    <t>https://gl.wikipedia.org/wiki/Manuel_S%C3%A1nchez_Hermida</t>
  </si>
  <si>
    <t>981060772368008606</t>
  </si>
  <si>
    <t>XX2414359</t>
  </si>
  <si>
    <t>http://viaf.org/viaf/309573696/</t>
  </si>
  <si>
    <t>Díaz, Isidoro</t>
  </si>
  <si>
    <t>1878-1932</t>
  </si>
  <si>
    <t>Díaz Ruiz, Isidoro</t>
  </si>
  <si>
    <t>Antropología ó filosofía del hombre, 1915;WWW ABEPI, 4-6-2014</t>
  </si>
  <si>
    <t>(Díaz Ruiz, isidoro: sacerdote; año de nacimiento: 1878; año de defunción: 1932)</t>
  </si>
  <si>
    <t>981060772368108606</t>
  </si>
  <si>
    <t>XX2347576</t>
  </si>
  <si>
    <t>http://www.wikidata.org/entity/Q55838545;http://viaf.org/viaf/315538330/</t>
  </si>
  <si>
    <t>Celada, Lorenzo Nicolás</t>
  </si>
  <si>
    <t>(Celada, Lorenzo Nicolás: n. en 1860 en Madrid y m. en 1912; periodista)</t>
  </si>
  <si>
    <t>981060772376808606</t>
  </si>
  <si>
    <t>XX1793226</t>
  </si>
  <si>
    <t>http://www.wikidata.org/entity/Q55837338;http://viaf.org/viaf/87586103/</t>
  </si>
  <si>
    <t>Campo y Castro, José</t>
  </si>
  <si>
    <t>1832-1911</t>
  </si>
  <si>
    <t>The vihuela de mano and the spanish guitar, 2002;Jiménez Arnáiz, M.A. Ignacio Agustín Campo y Castro y las guitarras del Museo Arqueológico de Madrid: boceto, 2008. En: Festival Internacional Andrés Segovia, XXII Edición (libro del festival);Ofrecimiento de José Campo y Castro a Francisco A. Barbieri, de su nuevo establecimiento de guitarrería y cas editorial de obras musicales, 1874, (Mss/14006/2/17)</t>
  </si>
  <si>
    <t>p. 52(José Toribio Campo Castro was born in Madrid on 16 April 1832);p. 13 (Archivo de la Villa, Padrón 1910, Tomo 37, Hoja declaratoria 85441, José Campo y Castro falleció el 11 de abril de 1911);(José Campo y Castro; guitarrero y editor musical)</t>
  </si>
  <si>
    <t>981060772377308606</t>
  </si>
  <si>
    <t>XX1793221</t>
  </si>
  <si>
    <t>http://viaf.org/viaf/87586093/</t>
  </si>
  <si>
    <t>Bellver, José María</t>
  </si>
  <si>
    <t>Músicos;Compositores;Profesores de música</t>
  </si>
  <si>
    <t>Bellver, José;Bellver Abells, José;Bellver i Abells, Josep</t>
  </si>
  <si>
    <t>1869-1945;1869-1940;1869-1940</t>
  </si>
  <si>
    <t>SGAE, 2002;Paris qui danse!, 1900;¡Valenciana!, 1911;[Carta], 1930, oct., 22,  Valencia, a José Subirá, 1930 (BNE, M.SUBIRÁ/1/32);Biblioteca de la Fundación Juan March, catálogo de autoridades, 24-4-2025;WWW ABEPI, 24-4-2025;WWW Wikipedia, 24-4-2025</t>
  </si>
  <si>
    <t>(Bellver Martín, José María; n. 1872; compositor y autor literario);contiene (El gran capitan;  José Mª Bellver);(música de José Bellver);(José Bellver);(Bellver Abells, José, 1869-1945);(José Bellver (Valencia, 1869-1945). Catedrático de piano en el conservatorio de Valencia, compuso romanzas, piezas de salón y zarzuelas);(Josep Bellver i Abells (Valencia, 1869 - ibídem 1945). Pianista y pedagogo valenciano)</t>
  </si>
  <si>
    <t>https://catalogo.march.es/cgi-bin/koha/opac-authoritiesdetail.pl?authid=164789;https://ca.wikipedia.org/wiki/Josep_Bellver_i_Abells</t>
  </si>
  <si>
    <t>981060772381808606</t>
  </si>
  <si>
    <t>XX1800014</t>
  </si>
  <si>
    <t>http://www.wikidata.org/entity/Q16176534;http://viaf.org/viaf/87366848/;https://isni.org/isni/0000000366297823</t>
  </si>
  <si>
    <t>Benaiges Pujol, José María</t>
  </si>
  <si>
    <t>1855-1938</t>
  </si>
  <si>
    <t>Ópera</t>
  </si>
  <si>
    <t>Benaiges Pujol, Josep María;Benaiges y Pujol, José María;Benaiges i Pujol, José María;Benaigues Pujol, José María</t>
  </si>
  <si>
    <t>1855-1938;1855-1938;1855-1938;1855-1938</t>
  </si>
  <si>
    <t>El girasol, 1900;Ofertorio sobre temas A y B de Navidad, 1929;WWW Wikipedia [edición en catalán], 5-8-2015;Dic. de la música española e hispanoamericana, SGAE, 1999;Correo electrónico de un familiar, 5-8-2015</t>
  </si>
  <si>
    <t>port. (José Mª Benaiges);port. (por José Mª Benaiges y Pujol, primer organista de la Real Capilla de Madrid);(Josep Maria Benaiges Pujol; Reus, 1855 - Malgrat de Mar, 1938; compositor catalán);(Benaigues Pujol, José María; n. Reus (Tarragona) 1835; organista y compositor);(El apellido correcto es Benaiges no Benaigues)</t>
  </si>
  <si>
    <t>981060772437808606</t>
  </si>
  <si>
    <t>XX1792598</t>
  </si>
  <si>
    <t>http://www.wikidata.org/entity/Q12392689;http://viaf.org/viaf/306456492/;https://isni.org/isni/000000042820008X</t>
  </si>
  <si>
    <t>Castro López, Manuel</t>
  </si>
  <si>
    <t>1860-1926</t>
  </si>
  <si>
    <t>Periodistas</t>
  </si>
  <si>
    <t>WWW ABEPI, 8-7-2014</t>
  </si>
  <si>
    <t>(Castro López, Manuel: historiador, periodista; año de nacimiento: 1860; año de defunción: 1926)</t>
  </si>
  <si>
    <t>981060772447008606</t>
  </si>
  <si>
    <t>XX1793201</t>
  </si>
  <si>
    <t>http://www.wikidata.org/entity/Q81620116;http://viaf.org/viaf/12084200/</t>
  </si>
  <si>
    <t>Llanas Aguilaniedo, Feliciano</t>
  </si>
  <si>
    <t>Llanas, Feliciano</t>
  </si>
  <si>
    <t>Fotografías estereoscópicas, 2006</t>
  </si>
  <si>
    <t>port. (Feliciano Llanas) p. 9 y sts. (n. 1880 en Fonz-m. 1936 en Huesca; farmacéutico y fotógrafo)</t>
  </si>
  <si>
    <t>981060772453508606</t>
  </si>
  <si>
    <t>XX1793655</t>
  </si>
  <si>
    <t>http://www.wikidata.org/entity/Q55836861;http://viaf.org/viaf/315088689/</t>
  </si>
  <si>
    <t>Maqueda, Antonio</t>
  </si>
  <si>
    <t>1810-1905</t>
  </si>
  <si>
    <t>El mancebo y el boticario, 1872;WWW ABEPI, 26-3-2015</t>
  </si>
  <si>
    <t>(juguete lírico en un acto; música de D. Antonio Maqueda);(Maqueda, Antonio: n. en 1810 en Granada y m. en 1905 en Cádiz; maestro de Capilla de la catedral de Cádiz y compositor)</t>
  </si>
  <si>
    <t>981060772614808606</t>
  </si>
  <si>
    <t>XX1792514</t>
  </si>
  <si>
    <t>http://www.wikidata.org/entity/Q3417752;http://viaf.org/viaf/209039908/;https://isni.org/isni/0000000139107188</t>
  </si>
  <si>
    <t>Olabide, Raimundo</t>
  </si>
  <si>
    <t>1869-1942</t>
  </si>
  <si>
    <t>Sacerdotes;Lingüistas;Traductores</t>
  </si>
  <si>
    <t>Vasco</t>
  </si>
  <si>
    <t>Olabide Karrera, Raimundo;Olabide'tar, ;Olabide y Carrera, Raimundo;Olabide, Erramun;Olabide Karrera, Raimundo German;Olavide, Raimundo;Olavide Karrera, Raimundo German</t>
  </si>
  <si>
    <t>1869-1942;1869-1942;1869-1942;1869-1942;1869-1942;1869-1942;1865-1942</t>
  </si>
  <si>
    <t>Goenaga, Á. Breve exposicion sobre la figura del R.P. Raimundo Olabide, S.J., 1959;WWW AUBI, 25-2-2022;WWW Wikipedia, 25-2-2021</t>
  </si>
  <si>
    <t>portada (Raimundo Olabide);(Olabide, Raimundo; Olabide Karrera, Raimundo; Olabide'tar, Erraimun; Olabide Karrera, Raimundo German);(Raimundo Olabide; Raimundo Germán Olabide Karrera. (Vitoria, 15 de marzo de 1869-Toulouse, 8 de septiembre de 1942) fue un sacerdote, lingüista y traductor español, autor de una traducción íntegra de la Biblia a la lengua vasca)</t>
  </si>
  <si>
    <t>https://es.wikipedia.org/wiki/Raimundo_Olabide</t>
  </si>
  <si>
    <t>981060772620708606</t>
  </si>
  <si>
    <t>XX1793545</t>
  </si>
  <si>
    <t>http://viaf.org/viaf/87586807/</t>
  </si>
  <si>
    <t>Sanz Mateo, Marcelino</t>
  </si>
  <si>
    <t>1894-1941</t>
  </si>
  <si>
    <t>España, Aragón, Teruel (Provincia), Alcorisa</t>
  </si>
  <si>
    <t>Gusen (Austria, Campo de concentración)</t>
  </si>
  <si>
    <t>Francia no nos llamó, 2006;WWW Con Nombre &amp; Apellidos. Desaparecidos y represaliados durante la Guerra Civil y la posguerra, 28-3-22;WWW Aragoneses deportados, 28-3-22</t>
  </si>
  <si>
    <t>cub. (Marcelino Sanz Mateo) p. 7 (n. Alcorisa (Aragón), 14-05-1894; campesino);(Marcelino Sanz Mateo. Nacido y/o domiciliado en Alcorisa (Teruel) 14 de mayo de 1894. Detenido en Campo de Concentración Mauthausen (Austria), Fallingbostel (Alemania). Fallecido en Mauthausen-Gusen (Austria) 29 de julio de 1941);(Marcelino se dedicó la tierra. En 1935 se inscribió en el sindicato de la C.N.T.)</t>
  </si>
  <si>
    <t>981060772672808606</t>
  </si>
  <si>
    <t>XX1609119</t>
  </si>
  <si>
    <t>http://viaf.org/viaf/87345447/</t>
  </si>
  <si>
    <t>Valls, José</t>
  </si>
  <si>
    <t>1847-1909</t>
  </si>
  <si>
    <t>El triunfo de Galatea, 1878;Cien años de historia del Conservatorio de Valencia, Conservatorio Superior de Música y Escuela de Arte Dramático de Valencia, 1979</t>
  </si>
  <si>
    <t>cabecera (reducción para piano por José Valls);p. 34 (José Valls; n. en Cocentaina en 1847, m. Valencia 15 julio de 1909; director y compositor)</t>
  </si>
  <si>
    <t>981060772676008606</t>
  </si>
  <si>
    <t>XX4443391</t>
  </si>
  <si>
    <t>http://www.wikidata.org/entity/Q21580149;http://viaf.org/viaf/10213359/;https://isni.org/isni/0000000077787340</t>
  </si>
  <si>
    <t>Antolín, Guillermo</t>
  </si>
  <si>
    <t>1873-1928</t>
  </si>
  <si>
    <t>Paredes de Nava</t>
  </si>
  <si>
    <t>Antolín Pajares, Guillermo</t>
  </si>
  <si>
    <t>La Real Biblioteca del Escorial, 1913;WWW ABEPI, 30-6-2014</t>
  </si>
  <si>
    <t>(Antolín, Guillermo: bibliógrafo, sacerdote agustino, historiador, bibliotecario real, documentalista; año de nacimiento: 1873; año de defunción: 1928)</t>
  </si>
  <si>
    <t>981060772783008606</t>
  </si>
  <si>
    <t>XX4442811</t>
  </si>
  <si>
    <t>http://pares.mcu.es:80/ParesBusquedas20/catalogo/autoridad/638 20;http://viaf.org/viaf/14580477/;https://isni.org/isni/0000000115981399;http://www.wikidata.org/entity/Q9025340</t>
  </si>
  <si>
    <t>Marín, Luis Ramón</t>
  </si>
  <si>
    <t>1884-1944</t>
  </si>
  <si>
    <t>Marín, Luis R.;Marín;Luis R. Marín;Marín, Luis</t>
  </si>
  <si>
    <t>1884-1944;1884-1944;1884-1944;1884-1944</t>
  </si>
  <si>
    <t>Fotografías, 1908-1940, [2007];Fotoperiodismo y República, Juan Ramón Sánchez Vigil, 2014;Fondo fotográfico Guerra Civil Española;[Boda de Álvaro González-Pintado]</t>
  </si>
  <si>
    <t>port. ( (Marín) p. 19 etc. (Luis Ramón Marín; Madrid, 1884-1944; fotógrafo);p.380 (Marín, Luis Ramón (Madrid, 1884-1944) Fue aprendiz en el estudio Amador de la Puerta del Sol. A partir de 1908 comenzó su actividad profesional en fotografía, colaborando desde 1910 en Mundo Gráfico y desde 1914 en La Esfera. Entre 1922 y 1925 trabajó para el diario Informaciones. Realizó fotografía industrial para instituciones como Telefónica (1926). Fue miembro de la Unión de Informadores Gráficos de Prensa y tuvo local en el número 7 de la Cuesta de Santo Domingo. Actuó como agencia con los nombres Agencia Fotográfica de Reportaje y Photo Agency. Publicó en los diarios Informaciones, Ahora, La Vanguardia y Abc. En la guerra civil documentó los frentes de la sierra de Madrid (Somosierra, Guadarrama, Buitrago, etc.) y estuvo en el frente de Teruel. Dejó la fotografía al terminar la contiend a y escondió sus negativos (18.000). El fondo se encuentra en la Fundación Pablo Iglesias);GC-CAJA/56/2/23 (Sello en tinta al verso: "Luis R. Marín / FOTÓGRAFO / Cuesta Sto Domingo, 7 / Teléf.º 15836 / MADRID");verso (sello en tinta roja: "FOTOGRAFO / LUIS / MARIN / MADRID / Cuesta Sto. Domingo, 7-3º.- Tel.3349-M")</t>
  </si>
  <si>
    <t>981060772911508606</t>
  </si>
  <si>
    <t>XX1610107</t>
  </si>
  <si>
    <t>Pellicer Montseny, Joan</t>
  </si>
  <si>
    <t>1863-1914</t>
  </si>
  <si>
    <t>Summa Artis, vol. XXXII</t>
  </si>
  <si>
    <t>p. 448 (Joan Pellicer Montseny; 1863-1914, sobrino de Josep Lluis Pellicer...no tuvo la contundencia y el vigor de su tio)</t>
  </si>
  <si>
    <t>981060772971708606</t>
  </si>
  <si>
    <t>XX5078445</t>
  </si>
  <si>
    <t>Trullenque Esteve, Ramón</t>
  </si>
  <si>
    <t>1866-1925</t>
  </si>
  <si>
    <t>Història de Carlet, 2010</t>
  </si>
  <si>
    <t>port. (Ramón Trullenque Esteve) solapa (Campanar, 1866-1925; farmacéutico)</t>
  </si>
  <si>
    <t>981060772999108606</t>
  </si>
  <si>
    <t>XX1610374</t>
  </si>
  <si>
    <t>http://www.wikidata.org/entity/Q5807145;http://viaf.org/viaf/32145244633774480771/</t>
  </si>
  <si>
    <t>Adánez Horcajuelo, Dimas</t>
  </si>
  <si>
    <t>1883-1936</t>
  </si>
  <si>
    <t>Agricultores;Politicos;Notarios;Abogados</t>
  </si>
  <si>
    <t>WWW Wikipedia, 2-12-2015</t>
  </si>
  <si>
    <t>(Dimas Adanez Horcajuelo (n. 1883 - f. Madrid, 1936). Fue un abogado, notario, agricultor y político español)</t>
  </si>
  <si>
    <t>https://es.wikipedia.org/wiki/Dimas_Adanez_Horcajuelo</t>
  </si>
  <si>
    <t>981060773069308606</t>
  </si>
  <si>
    <t>XX5071465</t>
  </si>
  <si>
    <t>http://www.wikidata.org/entity/Q9011963;http://viaf.org/viaf/170232119/;https://isni.org/isni/0000000119086519</t>
  </si>
  <si>
    <t>Lluhí i Vallescà, Joan</t>
  </si>
  <si>
    <t>1897-1944</t>
  </si>
  <si>
    <t>Esquerra Republicana de Catalunya</t>
  </si>
  <si>
    <t>Abogados;Políticos;Cónsules</t>
  </si>
  <si>
    <t>Lluhí, Joan;Lluhí, Juan;Lluhí Vallescà, Joan;Lluhí Vallescà, Juan</t>
  </si>
  <si>
    <t>1897-1944;1897-1944;1897-1944;1897-1944</t>
  </si>
  <si>
    <t>Diccionario onomástico de la guerra civil: las fuerzas en presencia, 2006;Joan Lluhí i Vallescà, 2017;WWW Diccionario Biográfico RAH, 25-5-2020</t>
  </si>
  <si>
    <t>(Lluhí Vallescà, Juan. n. 1897, Barcelona - m. 1944, Ciudad de México. Abogado y político republicano. Fue uno de los fundadores de Esquerra Republicana y diputado en las Cortes Constituyentes de la República y en el Parlamento de Cataluña. Implicado en la sublevación del 6 de octubre de 1934, fue condenado a cadena perpetua en 1935 y amnistiado tras el triunfo del Frente Popular en 1936);portada (Joan Lluhí i Vallescà);(Joan Lluhí i Vallescà; concejal del Ayuntamiento de Barcelona, consejero de Fomento y Justicia y primer consejero del Gobierno de Cataluña, fundador del Partit Nacionalista Republicà d'Esquerra, ministro de Trabajo, Sanidad y Previsión Social, durante la Guerra Civil cónsul general de España en Toulouse)</t>
  </si>
  <si>
    <t>http://dbe.rah.es/biografias/25484/joan-lluhi-i-vallesca</t>
  </si>
  <si>
    <t>981060773153008606</t>
  </si>
  <si>
    <t>XX1608495</t>
  </si>
  <si>
    <t>http://www.wikidata.org/entity/Q12258660;http://viaf.org/viaf/102344312/;https://isni.org/isni/0000000072693134</t>
  </si>
  <si>
    <t>Renteria, Gorgonio</t>
  </si>
  <si>
    <t>España, País Vasco, Vizcaya, Elantxobe</t>
  </si>
  <si>
    <t>Francia, Aquitania, Pyrénées-Atlantiques, Bayona</t>
  </si>
  <si>
    <t>Renteria Leniz, Gorgonio María de</t>
  </si>
  <si>
    <t>Izartu euskaldunak!, 2005;Enciclopedia ilustrada del País Vasco</t>
  </si>
  <si>
    <t>port. (Gorgonio Renteria);(Renteria Leniz, Gorgonio María de; n. 1868, Elantxobe, m. 1940, Bayona; escritor y político vizcaíno, residió en Filipinas durante más de 20 años)</t>
  </si>
  <si>
    <t>981060773243408606</t>
  </si>
  <si>
    <t>XX1794455</t>
  </si>
  <si>
    <t>http://viaf.org/viaf/7160242639852430990/</t>
  </si>
  <si>
    <t>Serres, Joaquim</t>
  </si>
  <si>
    <t>1863-1940</t>
  </si>
  <si>
    <t>España, Cataluña, Tarragona (Provincia), Gandesa</t>
  </si>
  <si>
    <t>Recull poètic de Joaquim Serres "Lo Paisanet", 2007</t>
  </si>
  <si>
    <t>p. 11 (Joaquim Serres; Gandesa, 1863-m. 1940; poeta)</t>
  </si>
  <si>
    <t>981060773296908606</t>
  </si>
  <si>
    <t>XX5077445</t>
  </si>
  <si>
    <t>http://www.wikidata.org/entity/Q55838068;http://viaf.org/viaf/170984173/;https://isni.org/isni/0000000119961301</t>
  </si>
  <si>
    <t>Estévanez, Patricio</t>
  </si>
  <si>
    <t>1850-1926</t>
  </si>
  <si>
    <t>Santa Cruz de Tenerife, Canarias, España</t>
  </si>
  <si>
    <t>Geneto, La Laguna, Tenerife, Canarias, España</t>
  </si>
  <si>
    <t>Real Academia Canaria de Bellas Artes de San Miguel Arcángel</t>
  </si>
  <si>
    <t>Estévanez y Murphy, Patricio</t>
  </si>
  <si>
    <t>Cartas a Luis Maffiotte, 1976;Hidalgos, 2001;WWW RACBA, 14-3-2017</t>
  </si>
  <si>
    <t>port. (Patricio Estévanez);p. 6 (Patricio Estévanez y Murphy; n. 1850, m. 1926; periodista canario);(Estevánez y Murphy, Patricio; nació en Santa Cruz de Tenerife, España en 1850 y murió Geneto, La Laguna, Tenerife, España en 1926. Periodista y escritor)</t>
  </si>
  <si>
    <t>http://racba.es/index.php/listado-alfabetico/192-estevanez-y-m urphy-patricio</t>
  </si>
  <si>
    <t>981060773354408606</t>
  </si>
  <si>
    <t>XX1795153</t>
  </si>
  <si>
    <t>Román, José Antonio</t>
  </si>
  <si>
    <t>Sensaciones de oriente, 2013</t>
  </si>
  <si>
    <t>port. (José Antonio Román) solapa (n. 1873, en Iquique .m. 1920, en Barcelona)</t>
  </si>
  <si>
    <t>981060773366308606</t>
  </si>
  <si>
    <t>XX1794155</t>
  </si>
  <si>
    <t>http://viaf.org/viaf/315088692/</t>
  </si>
  <si>
    <t>Fernández Jiménez, José</t>
  </si>
  <si>
    <t>1832-1903</t>
  </si>
  <si>
    <t>Museo de Arte Moderno (Madrid)</t>
  </si>
  <si>
    <t>Dramaturgos;Diplomáticos;Críticos de arte</t>
  </si>
  <si>
    <t>Cartas y tarjeta de visita de José Fernández Jiménez a Francisco A. Barbieri [Manuscrito], 1887;Espasa;WWW ABEPI, 11-3-2015</t>
  </si>
  <si>
    <t>(José Fernández Jiménez, diplomático, escritor y crítico de Bellas Artes, n. en Granada, m. en 1903. Fue encargado de negocios en Roma, subsecretario de Estado y director del Museo de Arte Moderno);(Fernández Jiménez, José: n. en Granada el 13-3-1832 y m. en 1903; dramaturgo, diplomático y crítico de arte)</t>
  </si>
  <si>
    <t>981060773458708606</t>
  </si>
  <si>
    <t>XX4578357</t>
  </si>
  <si>
    <t>http://www.wikidata.org/entity/Q50390004;http://viaf.org/viaf/95902804/</t>
  </si>
  <si>
    <t>Cebrián García, José</t>
  </si>
  <si>
    <t>1839-1904</t>
  </si>
  <si>
    <t>España, Andalucía, Granada (Provincia), Loja</t>
  </si>
  <si>
    <t>Ilustraciones;Litografías</t>
  </si>
  <si>
    <t>Dibujantes;Grabadores</t>
  </si>
  <si>
    <t>Cebrián, José</t>
  </si>
  <si>
    <t>Dic. de pintores y escultores españoles del siglo XX, 1994;WWW Wikipedia, 25-3-2021</t>
  </si>
  <si>
    <t>(Cebrián García, José; n. 1839, m. 1904, en Loja, Granada; pintor, dibujante y grabador);(José Cebrián (Loja, 1839-Madrid, 1904) fue un ilustrador y grabador español)</t>
  </si>
  <si>
    <t>https://es.wikipedia.org/wiki/Jos%C3%A9_Cebri%C3%A1n</t>
  </si>
  <si>
    <t>981060773594508606</t>
  </si>
  <si>
    <t>XX1794985</t>
  </si>
  <si>
    <t>Casas y Vinyas, Agustí</t>
  </si>
  <si>
    <t>1868-1941</t>
  </si>
  <si>
    <t>981060839680108606</t>
  </si>
  <si>
    <t>XX1191600</t>
  </si>
  <si>
    <t>http://www.wikidata.org/entity/Q84513864;http://viaf.org/viaf/189821496/</t>
  </si>
  <si>
    <t>Arévalo y Carretero, Celso</t>
  </si>
  <si>
    <t>España, Castilla y León, León (Provincia), Ponferrada</t>
  </si>
  <si>
    <t>Ciencias naturales;Biología de agua dulce;Libros de texto</t>
  </si>
  <si>
    <t>Museo Nacional de Ciencias Naturales (España)</t>
  </si>
  <si>
    <t>Profesores;Biólogos</t>
  </si>
  <si>
    <t>Arévalo Carretero, Celso;Arévalo, Celso</t>
  </si>
  <si>
    <t>Ciencias Naturales : El acuario escolar, 1933;Tratado Elemental de Historia Natural, 1912;WWW Diccionario de la Junta de Amplicación de Estudios, 7-7-2020</t>
  </si>
  <si>
    <t>portada (Celso Arévalo);portada  (Celso Arevalo y Carretero);(Arévalo Carretero, Celso; n. 6-4-1885, Ponferrada; m. 16-11-1944, Madrid; catedrático de  historia natural en institutos de enseñanza secundaria, labor que compaginó como trabajador del Museo de Ciencias Naturales; especializado en hidrobiología, escribio numerosos manuales de ciencias naturales)</t>
  </si>
  <si>
    <t>http://ceies.cchs.csic.es/?q=content/ar%C3%A9valo-carretero-ce lso</t>
  </si>
  <si>
    <t>981060839681608606</t>
  </si>
  <si>
    <t>XX1199178</t>
  </si>
  <si>
    <t>http://viaf.org/viaf/45145244469474481296/</t>
  </si>
  <si>
    <t>Barrena y Alonso de Ojeda, Luis</t>
  </si>
  <si>
    <t>Sigüenza</t>
  </si>
  <si>
    <t>Politicos;Abogados</t>
  </si>
  <si>
    <t>(Luis Barrena y Alonso de Ojeda (Sigüenza, Guadalajara, 1895 - Muros, La Coruña, 1936) fue un político español)</t>
  </si>
  <si>
    <t>https://es.wikipedia.org/wiki/Luis_Barrena</t>
  </si>
  <si>
    <t>981060839682708606</t>
  </si>
  <si>
    <t>XX1189471</t>
  </si>
  <si>
    <t>http://viaf.org/viaf/99949416/;https://isni.org/isni/0000000070333426;http://www.wikidata.org/entity/Q16937764</t>
  </si>
  <si>
    <t>Limendoux, Félix</t>
  </si>
  <si>
    <t>1870-1908</t>
  </si>
  <si>
    <t>Escritores;Libretistas;Dramaturgos;Periodistas</t>
  </si>
  <si>
    <t>Limendoux Gallegos, Félix</t>
  </si>
  <si>
    <t>WWW ABEPI, 17-4-2015;Gómez García, Manuel. Diccionario del teatro, 1997;Quién es quién en el teatro y el cine español e hispanoamericano, 1991</t>
  </si>
  <si>
    <t>(Limendoux, Félix: m. en 1870 en Málaga y m. en 1908 en Madrid; periodista y autor dramático);p.476(Limendoux, Félix. Nacido en Málqga en 1870 y muerto en Madrid en 1908. Periodista y dramaturgo español. Muy prolífico, escribió abundantes obras en colaboración con otros autores);p.514 (Limendoux, Félix. Nacido en Málaga en 1870, muere en Madrid en 1908. Autor dramático y periodista español. Muchas de sus obras las escribió en colaboración con otros autores)</t>
  </si>
  <si>
    <t>981060839693808606</t>
  </si>
  <si>
    <t>XX1191589</t>
  </si>
  <si>
    <t>http://viaf.org/viaf/5418150749013816420008/</t>
  </si>
  <si>
    <t>Arévalo, Joaquín de</t>
  </si>
  <si>
    <t>1882-1939</t>
  </si>
  <si>
    <t>Arévalo Rodríguez, Joaquín de</t>
  </si>
  <si>
    <t>Autor con obra en dominio público;No confundir con su padre, Arévalo, Joaquín de (1850-1890)</t>
  </si>
  <si>
    <t>Misterios del lupanar, 1914 ;WWW Wikipedia, 21-9-2017</t>
  </si>
  <si>
    <t>port. (Joaquin de Arévalo);(Joaquín de Arévalo Rodríguez ; 1882-1939; periodista y escritor nacido en Ferrol; hijo de Joaquín de Arévalo (1850-1890))</t>
  </si>
  <si>
    <t>https://es.wikipedia.org/wiki/Joaqu%C3%ADn_de_Ar%C3%A9valo_Rod r%C3%ADguez</t>
  </si>
  <si>
    <t>981060839701708606</t>
  </si>
  <si>
    <t>XX1191269</t>
  </si>
  <si>
    <t>http://viaf.org/viaf/310535966/;https://isni.org/isni/0000000436588766;http://www.wikidata.org/entity/Q81620568</t>
  </si>
  <si>
    <t>Ruiz Arnau, Ramón</t>
  </si>
  <si>
    <t>1874-1934</t>
  </si>
  <si>
    <t>(Ruiz Arnau, Ramón: profesor de Medicina, autor científico, fundador de academia de Medicina; n. en San Juan de Puerto Rico en 1874; m. en 1934)</t>
  </si>
  <si>
    <t>981060839712908606</t>
  </si>
  <si>
    <t>XX1190192</t>
  </si>
  <si>
    <t>http://viaf.org/viaf/4641169/;https://isni.org/isni/0000000119461622;http://www.wikidata.org/entity/Q28502982</t>
  </si>
  <si>
    <t>Ángel, Manuel</t>
  </si>
  <si>
    <t>1855-1921</t>
  </si>
  <si>
    <t>Laguardia-Rioja Alavesa, España;España, Galicia, Pontevedra (Provincia), A Guarda</t>
  </si>
  <si>
    <t>Pintores;Dibujantes</t>
  </si>
  <si>
    <t>Ángel;Ángel, M.;M. Ángel;Manuel Ángel;Ángel Álvarez, Manuel;Ángel y Álvarez, Manuel</t>
  </si>
  <si>
    <t>1855-1921;1855-1921;1855-1921;1855-1921;1855-1921;1855-1921</t>
  </si>
  <si>
    <t>Manuel Ángel Álvarez, 2001;El ingenioso hidalgo Don Quijote de la Mancha, 2000 (reprod. de la ed. de Saturnino Calleja);Las mil y una noches, 2000 (reprod. de la ed. de Saturnino Calleja, 1940);Los dos gemelos, 194-?</t>
  </si>
  <si>
    <t xml:space="preserve"> (n. La Guardia,  15 feb. 1855, m. Madrid 1 sept. 1921; pintor y dibujante);port. (ed. il. con dibujos de Manuel Ángel);port. (ed. il. con dibujos de Ángel);port. (il. de M. Ángel)</t>
  </si>
  <si>
    <t>981060839713708606</t>
  </si>
  <si>
    <t>XX1191681</t>
  </si>
  <si>
    <t>http://viaf.org/viaf/8160789506402680319/</t>
  </si>
  <si>
    <t>Argumosa y de Argumosa, José de</t>
  </si>
  <si>
    <t>1879-1945</t>
  </si>
  <si>
    <t>España, Cantabria (Comunidad Autónoma),Torrelavega</t>
  </si>
  <si>
    <t>Asociaciones de la escarlatina y sarampión, 1910;WWW Blog Torrelavega antigua, 23-11-2020</t>
  </si>
  <si>
    <t>portada (José de Argumosa y Argumosa); (José de Argumosa y Argumosa (1879-1945) nació en La Habana, Cuba, en 1879. José de Argumosa estudió la carrera de Medicina en Madrid y se doctoró en 1910, versando su tesis doctoral sobre "Asociaciones del sarampión y la escarlatina". Se especializó en Pediatría en París. José de Argumosa y Argumosa falleció[Libro 16 Difuntos Torrelavega, folio 116] el 25 de junio de 1945, a los 66 años, a consecuencia de una embolia cerebral)</t>
  </si>
  <si>
    <t>https://www.torrelavegaantigua.com/2018/06/jose-de-argumosa-y- argumosa-1879-1945.html</t>
  </si>
  <si>
    <t>981060839726908606</t>
  </si>
  <si>
    <t>XX1199155</t>
  </si>
  <si>
    <t>http://viaf.org/viaf/86969240/</t>
  </si>
  <si>
    <t>Barreiro, Lisardo R.</t>
  </si>
  <si>
    <t>1862-1943</t>
  </si>
  <si>
    <t>España, Galicia, La Coruña (Provincia), Noia</t>
  </si>
  <si>
    <t>España, Galicia, Pontevedra (Provincia), Vilagarcía de Arousa</t>
  </si>
  <si>
    <t>Periodistas;Médicos;Farmacéuticos</t>
  </si>
  <si>
    <t>Barreiro, Lisardo;Rodríguez Barreiro, Lisardo;R. Barreiro, Lisardo</t>
  </si>
  <si>
    <t>1862-1943;1862-1943;1862-1943</t>
  </si>
  <si>
    <t>Escumas e brétemas, 1923;Esbozos y siluetas de un viaje por Galicia, 1890;Diccionario de viajeros españoles, 2004</t>
  </si>
  <si>
    <t>port.(Lisardo R. Barreiro);port. (Lisardo Barreiro);(Rodríguez Barreiro, Lisardo; n. 7-1-1862, Noia, La Coruña, m. 14-5-1943, Villagarcía de Arosa; periodista y médico, miembro de la Real Academia Gallega, escribió en gallego y castellano)</t>
  </si>
  <si>
    <t>981060839733008606</t>
  </si>
  <si>
    <t>XX1199152</t>
  </si>
  <si>
    <t>http://viaf.org/viaf/82601499/;https://isni.org/isni/0000000121415502;http://www.wikidata.org/entity/Q20534480</t>
  </si>
  <si>
    <t>Barreiro, Bernardo</t>
  </si>
  <si>
    <t>1850-1904</t>
  </si>
  <si>
    <t>Poesías;Periodismo;Literatura española</t>
  </si>
  <si>
    <t>Escritores españoles;Poetas españoles;Archiveros;Historiadores;Periodistas</t>
  </si>
  <si>
    <t>Barreiro de V. V., Bernardo;Barreiro de W., Bernardo;Barreiro de Vázquez Varela, Bernardo</t>
  </si>
  <si>
    <t>1850-1904;1850-1904;1850-1904</t>
  </si>
  <si>
    <t>Brujos y astrólogos de la Inquisición de Galicia, 2003 (reprod. de la ed. de 1885);Galicia diplomática, 2003 (reprod. de la ed. de 1882);Bruxos e astrólogos da Inquisición de Galicia e o famoso libro de San Cibrán, 2008;Enc. universal ilustrada, Espasa Calpe, 1958;WWW ABEPI, 16-3-2015</t>
  </si>
  <si>
    <t>port. (Bernardo Barreiro);port. (por Bernardo Barreiro de V. V.) p. 2 etc. (Bernardo Barreiro de Vázquez Varela);port. (Bernardo Barreiro de W);(Barreiro, Bernardo. Arqueólogo, historiador y poeta español. Dirigió en diario republicano La Revolución. Colaboró en la Ilustración Gallega y Asturiana, y fundó y dirigió el semanario Galicia diplomática);(Barreiro de Vázquez Varela, Bernardo: n. el 20-1-1850 en Santiago de Compostela y m. en 1904 en La Coruña; fundador y director de periódico, poeta y archivero)</t>
  </si>
  <si>
    <t>981060839740508606</t>
  </si>
  <si>
    <t>XX1189541</t>
  </si>
  <si>
    <t>http://viaf.org/viaf/88926288/;https://isni.org/isni/0000000061710242</t>
  </si>
  <si>
    <t>García y Pérez, Juan Pío</t>
  </si>
  <si>
    <t>1874-1933</t>
  </si>
  <si>
    <t>García Pérez, Juan Pío</t>
  </si>
  <si>
    <t>WWW ABEPI, 28-5-2014</t>
  </si>
  <si>
    <t>( García Pérez, Juan Pío: académico, bibliotecario, historiador; año de nacimiento: 1874; año de defunción: 1933)</t>
  </si>
  <si>
    <t>981060839741308606</t>
  </si>
  <si>
    <t>XX986407</t>
  </si>
  <si>
    <t>http://viaf.org/viaf/255658742/;https://data.cervantesvirtual.com/person/74664</t>
  </si>
  <si>
    <t>Ruiz-Castillo, J.</t>
  </si>
  <si>
    <t>1875-1945</t>
  </si>
  <si>
    <t>Editores</t>
  </si>
  <si>
    <t>Ruiz-Castillo Franco, José</t>
  </si>
  <si>
    <t>Antonio Maura : treinta y cinco años de vida pública, 1917;Palau;E-mail de Javier Ruiz-Castillo, 26-1-2000;WWW Wikipedia, 26-04-2024</t>
  </si>
  <si>
    <t>port. (recopiladas por J. Ruiz-Castillo);(Ruiz-Castillo Franco, José);(J. Ruiz-Castillo, nombre completo: José Ruiz-Castillo Franco; n. 1875, m. 1945; su abuelo);(José Ruiz-Castillo Franco (1875-1945) fue un editor español.)</t>
  </si>
  <si>
    <t>https://es.wikipedia.org/wiki/Jos%C3%A9_Ruiz-Castillo</t>
  </si>
  <si>
    <t>981060839746408606</t>
  </si>
  <si>
    <t>XX1190476</t>
  </si>
  <si>
    <t>http://viaf.org/viaf/305864651/</t>
  </si>
  <si>
    <t>Domenge Mir, Miguel</t>
  </si>
  <si>
    <t>1870-1936</t>
  </si>
  <si>
    <t>(Domenge i Mir, Miguel: n. en 1870 en Palma de Mallorca y m. en 1936; militar, escritor y traductor)</t>
  </si>
  <si>
    <t>981060839750308606</t>
  </si>
  <si>
    <t>XX986401</t>
  </si>
  <si>
    <t>http://viaf.org/viaf/31310677/;https://isni.org/isni/0000000059583707</t>
  </si>
  <si>
    <t>Artigas y Corominas, Pelayo</t>
  </si>
  <si>
    <t>1875-1933</t>
  </si>
  <si>
    <t>San Lorenzo de el Escorial, Madrid, España</t>
  </si>
  <si>
    <t>España, Castilla y León, Soria (Provincia), Soria</t>
  </si>
  <si>
    <t>Ayllón--Historia</t>
  </si>
  <si>
    <t>Catedráticos de Institutos de Enseñanza media;Historiadores</t>
  </si>
  <si>
    <t>Artigas Corominas, Pelayo</t>
  </si>
  <si>
    <t>Ruinas de Ayllón, 1920;WWW Diccionario Biográfico RAH, 8-2-2016</t>
  </si>
  <si>
    <t>cubierta (por D. Pelayo Artigas y Corominas, correspondiente de las Reales Academia de la Historia y Bellas Artes de San Fernando);(Artigas y Corominas, Pelayo: n. en 1875 en San Lorenzo del Escorial (Madrid) y m. en 1933 en Soria; cronista, historiador, catedrático de Matemáticas de instituto)</t>
  </si>
  <si>
    <t>http://www.rah.es:8888/ArchiDocWeb-RAH/action/isadg?method=ret rieve&amp;id=57657</t>
  </si>
  <si>
    <t>981060839765008606</t>
  </si>
  <si>
    <t>XX1199880</t>
  </si>
  <si>
    <t>http://www.wikidata.org/entity/Q16175738;http://viaf.org/viaf/5838161211513740070007/</t>
  </si>
  <si>
    <t>Bastos Ansart, Francisco</t>
  </si>
  <si>
    <t>1875-1943</t>
  </si>
  <si>
    <t>Militares;Escritores;Políticos</t>
  </si>
  <si>
    <t>El desastre de Annual, 1921;WWW Diccionario Biográfico RAH, 18-01-2021;WWW Wikipedia, 23-02-2023</t>
  </si>
  <si>
    <t>portada (Francisco Bastos Ansart);(Bastos Ansart, Francisco (?, 26.XI.1875 - Barcelona, 25.X.1943). Teniente coronel de Ingenieros, escritor y político);(n. en Zaragoza, 1875, m. Barcelona 1943, militar, ingeniero y político, diputado a las Cortes durante la Segunda República)</t>
  </si>
  <si>
    <t>http://dbe.rah.es/biografias/68417/francisco-bastos-ansart;https://ca.wikipedia.org/wiki/Francesc_Bastos_i_Ansart</t>
  </si>
  <si>
    <t>981060839790408606</t>
  </si>
  <si>
    <t>XX986983</t>
  </si>
  <si>
    <t>Vidal, Luisa</t>
  </si>
  <si>
    <t>Vidal, Lluïsa</t>
  </si>
  <si>
    <t>981060839813108606</t>
  </si>
  <si>
    <t>XX1191781</t>
  </si>
  <si>
    <t>http://viaf.org/viaf/29526946/;https://isni.org/isni/0000000061316106</t>
  </si>
  <si>
    <t>Arigita y Lasa, Mariano</t>
  </si>
  <si>
    <t>1864-1916</t>
  </si>
  <si>
    <t>Corella, Navarra, España</t>
  </si>
  <si>
    <t>Historia</t>
  </si>
  <si>
    <t>Canónigos;Historiadores;Archiveros</t>
  </si>
  <si>
    <t>(Arigita y Lasa, Mariano: n. en 1864 en Corella (Navarra) y m. en 1916; canónigo, historiador, archivero del ayuntamiento y de la catedral de Pamplona)</t>
  </si>
  <si>
    <t>981060839858008606</t>
  </si>
  <si>
    <t>XX1190972</t>
  </si>
  <si>
    <t>http://viaf.org/viaf/1146284297415330933/</t>
  </si>
  <si>
    <t>Ortuño, Emilio</t>
  </si>
  <si>
    <t>1862-1936</t>
  </si>
  <si>
    <t>Argelia, Orán (Provincia), Orán</t>
  </si>
  <si>
    <t>Ingenieros de caminos, canales y puertos;Políticos</t>
  </si>
  <si>
    <t>Ortuño y Berte, Emilio;Ortuño Berte, Emilio;Ortuño, E.</t>
  </si>
  <si>
    <t>1862-1936;1862-1936;1862-1936</t>
  </si>
  <si>
    <t>Reformas de correos dos conferencias, 1911;WWW Wikipedia, 26-4-2016;Programas é instrucciones para el ingreso en el Cuerpo de Correos por la clase de oficiales quintos, 1914</t>
  </si>
  <si>
    <t>portada (Emilio Ortuño);(Emilio Ortuño y Berte (Orán, 28 de septiembre de 1862-Madrid, 1936) fue un ingeniero de Caminos y político español, ministro de Fomento durante el reinado de Alfonso XIII);portada (el director general E. Ortuño)</t>
  </si>
  <si>
    <t>https://es.wikipedia.org/wiki/Emilio_Ortu%C3%B1o_Berte</t>
  </si>
  <si>
    <t>981060839886408606</t>
  </si>
  <si>
    <t>XX1189507</t>
  </si>
  <si>
    <t>http://viaf.org/viaf/89234517/;https://isni.org/isni/0000000062469497;http://www.wikidata.org/entity/Q55838486</t>
  </si>
  <si>
    <t>Noguer, Narciso</t>
  </si>
  <si>
    <t>1858-1935</t>
  </si>
  <si>
    <t>Las Cajas rurales en España y en el Extranjero, 1912;Espasa, suplemento 1935</t>
  </si>
  <si>
    <t>(Noguer, Narciso: sociólogo español, religioso de la Compañía de Jesús; n. en Barcelona en 1858 y m. en Madrid en 1935)</t>
  </si>
  <si>
    <t>981060839889608606</t>
  </si>
  <si>
    <t>XX1191762</t>
  </si>
  <si>
    <t>http://viaf.org/viaf/199072254/;http://pares.mcu.es:80/ParesBusquedas20/catalogo/autoridad/156 0336;https://isni.org/isni/0000000140245887;http://www.wikidata.org/entity/Q60667586</t>
  </si>
  <si>
    <t>Arias de Velasco y Lúgigo, Jesús</t>
  </si>
  <si>
    <t>Oviedo, Asturias, España</t>
  </si>
  <si>
    <t>Derecho</t>
  </si>
  <si>
    <t>Catedráticos</t>
  </si>
  <si>
    <t>Arias de Velasco, Jesús</t>
  </si>
  <si>
    <t>Jurisdicción objetiva, [1934];WWW Diccionario de catedráticos españoles de Derecho (1847-1943), 18-11-2014;Magistratura y Republica : el Tribunal supremo (1931-1939), p. 228</t>
  </si>
  <si>
    <t>(Jesús Arias de Velasco);(Arias de Velasco y Lúgigo: n. en 1868 en Sama de Grado (Oviedo); m. en 1936 en Madrid; catedrático de Derecho administrativo en la Universidad de Oviedo);(Arias de Velasco, Jesús, n. 21-04-1868, en Bayo, y m. asesisnado poco después del comienzo de la guerra civil; magistrado del Tribunal Supremo)</t>
  </si>
  <si>
    <t>https://humanidadesdigitales.uc3m.es/s/catedraticos/item/14040</t>
  </si>
  <si>
    <t>981060839895808606</t>
  </si>
  <si>
    <t>XX1191744</t>
  </si>
  <si>
    <t>http://viaf.org/viaf/675145858180323022421/</t>
  </si>
  <si>
    <t>Arias de Miranda y Goítia, Diego</t>
  </si>
  <si>
    <t>1845-1929</t>
  </si>
  <si>
    <t>Aranda de Duero</t>
  </si>
  <si>
    <t>WWW Wikipedia, 5-2-2016</t>
  </si>
  <si>
    <t>(Diego Arias de Miranda y Goytia (Aranda de Duero, Burgos, 1 de diciembre de 1845 - Madrid, 28 de junio de 1929) fue un político español, miembro del Partido Liberal; ministro de Gracia y Justicia y ministro de Marina durante el reinado de Alfonso XIII)</t>
  </si>
  <si>
    <t>https://es.wikipedia.org/wiki/Diego_Arias_de_Miranda</t>
  </si>
  <si>
    <t>981060839905108606</t>
  </si>
  <si>
    <t>XX1191725</t>
  </si>
  <si>
    <t>http://viaf.org/viaf/9722784/;https://isni.org/isni/0000000050574732</t>
  </si>
  <si>
    <t>Arias-Carvajal, Pío</t>
  </si>
  <si>
    <t xml:space="preserve">Arias Carvajal, P. </t>
  </si>
  <si>
    <t>Plantas que curan y plantas que matan, 1911;Los enfermos y su alimentación, 1919?;WWW ABEPI, 30-6-2014</t>
  </si>
  <si>
    <t>(por el prof. Pío Arias-Carvajal);(P. Arias Carvajal);(Arias Carvajal, Pío: médico, escritor; año de nacimiento: 1873; año de defunción: 1928)</t>
  </si>
  <si>
    <t>981060839913808606</t>
  </si>
  <si>
    <t>XX1189586</t>
  </si>
  <si>
    <t>http://viaf.org/viaf/68646929/;https://data.cervantesvirtual.com/person/35381;https://isni.org/isni/0000000444603911;http://www.wikidata.org/entity/Q25421850</t>
  </si>
  <si>
    <t>Mier y Miura, Eduardo</t>
  </si>
  <si>
    <t>1858-1917</t>
  </si>
  <si>
    <t>Sismólogo</t>
  </si>
  <si>
    <t>WWW Real Academia de Ciencias Exactas, Físicas y Naturales, 18-2-2016</t>
  </si>
  <si>
    <t>Relación de Académicos ( Eduardo Mier y Miura (1858-1917). Coronel de Ingenieros)</t>
  </si>
  <si>
    <t>http://www.rac.es/ficheros/doc/00186.pdf</t>
  </si>
  <si>
    <t>981060839916408606</t>
  </si>
  <si>
    <t>XX1190390</t>
  </si>
  <si>
    <t>http://viaf.org/viaf/60694856/;https://isni.org/isni/0000000029456299;http://www.wikidata.org/entity/Q55838516</t>
  </si>
  <si>
    <t>López de Gómara, Justo S.</t>
  </si>
  <si>
    <t>1859-1923</t>
  </si>
  <si>
    <t>López Gómara, Justo S.;Sanjurjo y López de Gómara, Justo</t>
  </si>
  <si>
    <t>1859-1923;1859-1923</t>
  </si>
  <si>
    <t>Agraces, 1913;Locuras humanas, 1886;Dic. enc. Espasa;WWW ABEPI, 16-7-2014</t>
  </si>
  <si>
    <t>port. (Justo S. López de Gómara);port. (Justo S. López Gómara);(López de Gómara, Justo Sanjurjo y; literato y periodista español; director de "El Diario Español" de Buenos Aires; n. en Madrid en 1859);(López de Gómara, Justo Sanjurjo: periodista, novelista, comediógrafo; año de nacimiento: 1859; año de defunción: 1923)</t>
  </si>
  <si>
    <t>981060839971408606</t>
  </si>
  <si>
    <t>XX1199644</t>
  </si>
  <si>
    <t>http://viaf.org/viaf/5145003270961300135/</t>
  </si>
  <si>
    <t>Barutell Power, Carlos</t>
  </si>
  <si>
    <t>Marina de guerra;Artillería;Fortificaciones de campaña</t>
  </si>
  <si>
    <t>Ingenieros militares</t>
  </si>
  <si>
    <t>Barutell y Power, Carlos;Barutell, Carlos;Barrutell, Carlos</t>
  </si>
  <si>
    <t>1880-1936;1880-1936;1880-1936</t>
  </si>
  <si>
    <t>El automóvil: historia, descripción técnica, manejo, 1914;Artillería y fortificación de campaña del porvenir, 1904;Ideas modernas sobre plazas maritimas, 1904;WWW ABEPI, 6-11-2015;WWW Diccionario Biográfico RAH, 19-6-2020</t>
  </si>
  <si>
    <t>portada (Carlos Barutell Power);portada (Carlos Barutell);portada (Carlos Barrutell);(Barutell y Power, Carlos; Teniente Coronel de ingenieros,  n. el 4 de agosto de 1880 en Barcelona y m. en marzo de 1936; escritor, teniente coronel de ingenieros, físico, químico y matemático);(Barutell Power, Carlos. Madrid, 4-8-1880 - Barcelona, 6-1-1936. Ingeniero militar, distinguido en servicios de ferrocarriles, hidráulica y construcciones)</t>
  </si>
  <si>
    <t>http://dbe.rah.es/biografias/68414/carlos-barutell-power</t>
  </si>
  <si>
    <t>981060839980708606</t>
  </si>
  <si>
    <t>XX1199841</t>
  </si>
  <si>
    <t>http://www.wikidata.org/entity/Q58803980;http://viaf.org/viaf/1174162117996802320003/</t>
  </si>
  <si>
    <t>Bastero Lerga, Juan</t>
  </si>
  <si>
    <t>1861-1942</t>
  </si>
  <si>
    <t>España, Navarra (Comunidad Autónoma), Cárcar</t>
  </si>
  <si>
    <t>Médicos;Forenses;Catedráticos de universidad</t>
  </si>
  <si>
    <t>Medicina legal para Juristas, 1921;WWW Diccionario Biográfico RAH, 18-01-2021;WWW Enc. aragonesa, 14-03-2019</t>
  </si>
  <si>
    <t>portada (Juan Bastero Lerga);(Bastero Lerga, Juan (Cárcar (Navarra), 12.VI.1861 - Zaragoza, 21.IV.1942). Médico forense. Catedrático de Medicina Legal y Toxicología que da nombre al Instituto Anatómico-Forense de Zaragoza);(Bastero Lerga, Juan. Cárcar, Navarra, 1861 - Zaragoza, 1942. Médico legalista)</t>
  </si>
  <si>
    <t>http://dbe.rah.es/biografias/38261/juan-bastero-lerga;http://www.enciclopedia-aragonesa.com/voz.asp?voz_id=2017</t>
  </si>
  <si>
    <t>981060839985508606</t>
  </si>
  <si>
    <t>XX1199673</t>
  </si>
  <si>
    <t>Basabe, Kandido</t>
  </si>
  <si>
    <t>1867-1928</t>
  </si>
  <si>
    <t>Basabe, Cándido de;Basabe y Retolaza, Cándido de;Basabe'tar, Kandido</t>
  </si>
  <si>
    <t>1867-1928;1867-1928;1867-1928</t>
  </si>
  <si>
    <t>San Iñazio'ren ejertzijuetako gogortiak, 1912;San Iñazio'ren gogo-jardunetarako gogarteak, 1963;Cortázar, N. de. Cien autores vascos, 1966</t>
  </si>
  <si>
    <t>port. (Jesus'en Lagunki'ko A. Kandido Basabe'k);port. (Jesus'en Lagundiko Basabe'tar Kandido Aitak) anteport. (Aita Basabe);p. 83 (Padre Cándido de Basabe; Cándido de Basabe y Retolaza; n. 3-10-1867, Lequeitio; m. 11-1-1928, Loyola; jesuita)</t>
  </si>
  <si>
    <t>981060840013708606</t>
  </si>
  <si>
    <t>XX1191541</t>
  </si>
  <si>
    <t>http://viaf.org/viaf/5160789636002681468/</t>
  </si>
  <si>
    <t>Arenillas Sáinz, Mariano</t>
  </si>
  <si>
    <t>España, Castilla y León, Ávila (Provincia), Bernuy-Zapardiel</t>
  </si>
  <si>
    <t>Abogados;Poetas</t>
  </si>
  <si>
    <t>Discurso escrito para la Asamblea Nacional de la Buena Prensa, 1906;WWW Salamanca en el ayer</t>
  </si>
  <si>
    <t>portada (por D. Mariano Arenillas Sáinz abogado);(Mariano Arenillas Sáinz. Poeta (1875 Bernuy Zapardiel (Avila)-1941 Madrid)</t>
  </si>
  <si>
    <t>https://www.salamancaenelayer.com/2014/11/galeria-de-retratos. html</t>
  </si>
  <si>
    <t>981060840017108606</t>
  </si>
  <si>
    <t>XX1191521</t>
  </si>
  <si>
    <t>http://www.wikidata.org/entity/Q66374111;http://viaf.org/viaf/195188567/</t>
  </si>
  <si>
    <t>Arenas López, Anselmo</t>
  </si>
  <si>
    <t>1844-1928</t>
  </si>
  <si>
    <t>Arenas, Anselmo</t>
  </si>
  <si>
    <t>Republicanas y feministas valencianas, 2018;WWW Wikipedia, 27-1-2020;Curso de Geografía, 1880</t>
  </si>
  <si>
    <t>portada (Anselmo Arenas), páginas 49-50 (nacido en 1844; historiador, catedrático de instituto, periodista, profesor en la Universidad Popular de Valencia);(Anselmo Arenas López; nacido en Molina de Aragón en 1844; muerto en Madrid en 1928);portada (Anselmo Arenas Lopez)</t>
  </si>
  <si>
    <t>https://es.wikipedia.org/wiki/Anselmo_Arenas_L%C3%B3pez</t>
  </si>
  <si>
    <t>981060840019608606</t>
  </si>
  <si>
    <t>XX1189735</t>
  </si>
  <si>
    <t>http://viaf.org/viaf/304475545/</t>
  </si>
  <si>
    <t>Pelegrí Torné, Buenaventura</t>
  </si>
  <si>
    <t>1879-1937</t>
  </si>
  <si>
    <t>WWW ABEPI, 17-4-2017</t>
  </si>
  <si>
    <t>(Pelegrí y Torné, Buenaventura: n. en 1879 en Lérida y m. en la misma localidad en 1937; sacerdote, filósofo y escritor)</t>
  </si>
  <si>
    <t>981060840043408606</t>
  </si>
  <si>
    <t>XX1199078</t>
  </si>
  <si>
    <t>http://viaf.org/viaf/117145856959122920693/</t>
  </si>
  <si>
    <t>Barragán y Bonet, Manuel</t>
  </si>
  <si>
    <t>1861-1932</t>
  </si>
  <si>
    <t>Berlanga, Badajoz, España</t>
  </si>
  <si>
    <t>Urólogos</t>
  </si>
  <si>
    <t>Barragán y Bonet, M.</t>
  </si>
  <si>
    <t>Procedimientos actuales de exploración renal, 1921;WWW Oficina de Historia de la Asociación Española de Urología, 8-2-2016</t>
  </si>
  <si>
    <t>port. (Doctor Manuel Barragán y Bonet);(Barragán y Bonet, Manuel: n. en 1861 en Berlanga (Badajoz) y m. en 1932 en Madrid; pionero de la especialidad urológica y primer responsable de la consulta de Vías Urinarias del Hospital de la Princesa, de Madrid, cirujano)</t>
  </si>
  <si>
    <t>http://historia.aeu.es/100Figuras/personaje.asp?ID=49</t>
  </si>
  <si>
    <t>981060840070908606</t>
  </si>
  <si>
    <t>XX1364043</t>
  </si>
  <si>
    <t>http://www.wikidata.org/entity/Q55838215;http://viaf.org/viaf/87130146/;https://isni.org/isni/0000000419608278</t>
  </si>
  <si>
    <t>Méndez Vellido, Matías</t>
  </si>
  <si>
    <t>1853-1923</t>
  </si>
  <si>
    <t>Teresa y Arrenquin:  Novelillas granadinas, 1898;Diccionario de escritores granadinos (s. VIII-XX), 1991;WWW Academia de Buenas Letras de Granada, 12-1-2015</t>
  </si>
  <si>
    <t>port. (Matías Méndez Vellido);(Méndez Vellido, Matías. Granada, 1853-1901?. Prosista, bibliófilo y crítico);(Méndez Vellido, Matías; Granada 1853 -1923; escritor, periodista, novelista)</t>
  </si>
  <si>
    <t>http://www.academiadebuenasletrasdegranada.org/mendezvellido.p df</t>
  </si>
  <si>
    <t>981060840074608606</t>
  </si>
  <si>
    <t>XX1184990</t>
  </si>
  <si>
    <t>http://viaf.org/viaf/284604187/;https://isni.org/isni/0000000390903758;http://www.wikidata.org/entity/Q81620483</t>
  </si>
  <si>
    <t>Puente y Olea, Manuel de la</t>
  </si>
  <si>
    <t>m. 1910</t>
  </si>
  <si>
    <t>Puente Olea, Manuel de la;Puente Olea, Manuel de la</t>
  </si>
  <si>
    <t>m. 1910;m. 1910</t>
  </si>
  <si>
    <t>Los trabajos geográficos de la Casa de Contratación, 1900;WWW ABEPI, 27-11-2015</t>
  </si>
  <si>
    <t>port. (Manuel de la Puente y Olea);(Puente y Olea, Manuel de la: m. en 1910; escritor sevillano)</t>
  </si>
  <si>
    <t>981060840113708606</t>
  </si>
  <si>
    <t>XX1364288</t>
  </si>
  <si>
    <t>http://www.wikidata.org/entity/Q81620258;http://viaf.org/viaf/99690693/;https://isni.org/isni/0000000068810502</t>
  </si>
  <si>
    <t>Menéndez de la Pola, José María</t>
  </si>
  <si>
    <t>España, Asturias (Comunidad Autónoma), Gozón, Luanco</t>
  </si>
  <si>
    <t>Abogados;Escritores</t>
  </si>
  <si>
    <t>WWW ABEPI, 5-3-2015</t>
  </si>
  <si>
    <t>(Menéndez de la Pola, José María: n. en fecha desconocida en Luanco (Asturias) y m. en 1900 en Oviedo; jurisconsulto y escritor)</t>
  </si>
  <si>
    <t>981060840121808606</t>
  </si>
  <si>
    <t>XX1184035</t>
  </si>
  <si>
    <t>Zulueta y Gomis, José</t>
  </si>
  <si>
    <t>1858-1925</t>
  </si>
  <si>
    <t>Zulueta Gomis, José;Zulueta, Josep</t>
  </si>
  <si>
    <t>1858-1925;1858-1925</t>
  </si>
  <si>
    <t>Método científico de la sociología, 1917;Canales de riego, 1910;Comarques oblidades, 2010;Espasa</t>
  </si>
  <si>
    <t>port. (José Zulueta y Gomis);port. (José Zulueta Gomis);port. (Josep Zulueta);(Zulueta y Gomis, José; economista y político español; n. en Barcelona en 1858 y m. en la misma ciudad en 1925)</t>
  </si>
  <si>
    <t>981060840133808606</t>
  </si>
  <si>
    <t>XX1189942</t>
  </si>
  <si>
    <t>http://viaf.org/viaf/43291278/;https://isni.org/isni/0000000076895147;http://www.wikidata.org/entity/Q55837375</t>
  </si>
  <si>
    <t>1833-1912</t>
  </si>
  <si>
    <t>Vergara, Mariano;Aledo, Marqués de</t>
  </si>
  <si>
    <t>1833-1912;1833-1912</t>
  </si>
  <si>
    <t>Espasa;Elenco de Grandezas y Títulos Nobiliarios Españoles, 2004</t>
  </si>
  <si>
    <t>(Mariano Vergara y Pérez de Aranda, Marqués de Aledo, n. 1833 (Murcia), escritor y publicista español, académico de varias Academias, profesor en distintas univeridades);p. 61 (Mariano Vergara y Pérez de Aranda, primer marqués de Aledo; m. 1912, Madrid)</t>
  </si>
  <si>
    <t>981060840142108606</t>
  </si>
  <si>
    <t>XX1191333</t>
  </si>
  <si>
    <t>http://viaf.org/viaf/56214327/;https://isni.org/isni/0000000041553956;http://www.wikidata.org/entity/Q55838457</t>
  </si>
  <si>
    <t>Muiños Sáenz, Conrado</t>
  </si>
  <si>
    <t>1858-1913</t>
  </si>
  <si>
    <t>WWW ABEPI, 5-5-2015</t>
  </si>
  <si>
    <t>(Muiños Sáenz, Conrado: n. en 1858 en Almarza (Soria) y m. en 1913 en Madrid; agustino, escritor, periodista, crítico literario)</t>
  </si>
  <si>
    <t>981060840168408606</t>
  </si>
  <si>
    <t>XX1185253</t>
  </si>
  <si>
    <t>http://viaf.org/viaf/51697005/;https://isni.org/isni/0000000121012922;http://www.wikidata.org/entity/Q627132</t>
  </si>
  <si>
    <t>Vierge, Daniel</t>
  </si>
  <si>
    <t>1851-1904</t>
  </si>
  <si>
    <t>Ilustradores;Pintores</t>
  </si>
  <si>
    <t>Francés;Español</t>
  </si>
  <si>
    <t>Urrabieta Ortiz y Vierge, Daniel;Urrabieta Vierge, Daniel;Vierge;Vierge, D.</t>
  </si>
  <si>
    <t>1851-1904;1851-1904;1851-1904;1851-1904</t>
  </si>
  <si>
    <t>Daniel Vierge, Sa vie, son oeuvre, 1906;El ingenioso hidalgo Don Quijote de la Mancha, 1930;Cartagena 1873, 2000;Espasa;Aut. BN-OPALE, 1999</t>
  </si>
  <si>
    <t>port. (con láminas de Daniel Urrabieta Vierge);port. cuaderno (grabados de Vierge) v. port. (Daniel Urrabieta Vierge; m. 12-5-1904 en París; il.);(Urrabieta Vierge, Daniel; llamado Daniel Vierge; n. 1851, Madrid-m. 12-5-1904, París; pintor e ilustrador);(Vierge, Daniel)</t>
  </si>
  <si>
    <t>981060840179808606</t>
  </si>
  <si>
    <t>XX1364764</t>
  </si>
  <si>
    <t>http://www.wikidata.org/entity/Q5873452;http://viaf.org/viaf/19388018/;https://isni.org/isni/0000000059350460</t>
  </si>
  <si>
    <t>Merino, Gabriel</t>
  </si>
  <si>
    <t>1862-1903</t>
  </si>
  <si>
    <t>Merino Piccido, Gabriel</t>
  </si>
  <si>
    <t>Enc. universal ilustrada, Espasa Calpe, 1958;SGAE, 2002;Pum!!, 1892</t>
  </si>
  <si>
    <t>(Merino, Gabriel; n. y m. en Madrid (1862-1903); autor dramático español, redactor y periodista);(Merino Piccino, Gabriel; m. 1903);port. (letra de Gabriel Merino)</t>
  </si>
  <si>
    <t>981060840190408606</t>
  </si>
  <si>
    <t>XX1183795</t>
  </si>
  <si>
    <t>http://viaf.org/viaf/86952010/</t>
  </si>
  <si>
    <t>Baudot, Gregorio</t>
  </si>
  <si>
    <t>1884-1938</t>
  </si>
  <si>
    <t>España, Madrid (Comunidad Autónoma), Colmenar Viejo</t>
  </si>
  <si>
    <t>Baudot Puente, Gregorio</t>
  </si>
  <si>
    <t>La música en el Boletín de la Propiedad Intelectual, Biblioteca Nacional, 1997;Fundación Juan March. Biblioteca de Música Española Contemporánea, 1993);WWW Biblioteca Virtual Miguel de Cervantes, 12-12-2018</t>
  </si>
  <si>
    <t>(Baudot Puente, Gregorio. V.: Baudot, Gregorio);p. 70 (Baudot Puente, Gregorio; n. 1884; m. 1938);(Gregorio Baudot Puente nació en Colmenar Viejo (Madrid), el 12 de marzo de 1884 ; falleció en El Ferrol el 4 de noviembre de 1938 ; compositor, músico)</t>
  </si>
  <si>
    <t>http://www.cervantesvirtual.com/obra-visor/gregorio-baudot-y-l a-musica-tradicional-gallega/html/</t>
  </si>
  <si>
    <t>981060840198108606</t>
  </si>
  <si>
    <t>XX1364754</t>
  </si>
  <si>
    <t>http://www.wikidata.org/entity/Q6014760;http://viaf.org/viaf/89290023/;https://isni.org/isni/0000000061951329</t>
  </si>
  <si>
    <t>Merino Melchor, Miguel</t>
  </si>
  <si>
    <t>1831-1905</t>
  </si>
  <si>
    <t>Villafranca Montes de Oca</t>
  </si>
  <si>
    <t>Merino, Miguel</t>
  </si>
  <si>
    <t>WWW Wikipedia, 12-2-2016</t>
  </si>
  <si>
    <t>(Miguel Merino y Melchor, Matemático, astrónomo y político español, nacido en Villafranca de Montes de Oca, Burgos en 1831 y fallecido el 7 de marzo de 1905. Secretario general de la Real Academia de Ciencias Exactas, Físicas y Naturales.En política fue designado senador)</t>
  </si>
  <si>
    <t>https://es.wikipedia.org/wiki/Miguel_Merino_y_Melchor</t>
  </si>
  <si>
    <t>981060840200508606</t>
  </si>
  <si>
    <t>XX1185168</t>
  </si>
  <si>
    <t>http://viaf.org/viaf/86955326/</t>
  </si>
  <si>
    <t>Montaldo y Peró, Federico</t>
  </si>
  <si>
    <t>1859-1912</t>
  </si>
  <si>
    <t>Montaldo, F.;Montaldo, Federico</t>
  </si>
  <si>
    <t>1859-1912;1859-1912</t>
  </si>
  <si>
    <t>Guía práctica, higiénica y médica del europeo en los países tórridos, 1898;Las epidemias, 1902?;Madrid bajo el punto de vista médico-social, 1902;WWW ABEPI, 23-9-2009</t>
  </si>
  <si>
    <t>port. (Federico Montaldo y Peró);port. (por Federico Montaldo);port. (doctor, F. Montaldo);(Federico Montaldo y Peró; n. 11-7-1859, Sevilla, m. 1912; médico de la Armada y periodista)</t>
  </si>
  <si>
    <t>981060840211408606</t>
  </si>
  <si>
    <t>XX1364710</t>
  </si>
  <si>
    <t>https://isni.org/isni/0000000359607539;http://viaf.org/viaf/218434015/</t>
  </si>
  <si>
    <t>Merino, Félix</t>
  </si>
  <si>
    <t>1894-1927</t>
  </si>
  <si>
    <t>(Merino Obanos, Félix: matador de toros; año de nacimiento: 1894; año de defunción: 1927)</t>
  </si>
  <si>
    <t>981060840226908606</t>
  </si>
  <si>
    <t>XX1185156</t>
  </si>
  <si>
    <t>http://viaf.org/viaf/86955293/</t>
  </si>
  <si>
    <t>Luna Nogueras, Rafael</t>
  </si>
  <si>
    <t>España, Aragón, Huesca (Provincia), Alcolea de Cinca</t>
  </si>
  <si>
    <t>Catedráticos de universidad</t>
  </si>
  <si>
    <t>Luna, R.</t>
  </si>
  <si>
    <t>Problemas de Química, 1920;WWW Gran Enciclopedia Aragonesa, 12-07-2019</t>
  </si>
  <si>
    <t>port. (Rafael Luna Nogueras);(Alcolea de Cinca 1873 - Valladolid, 20-11-1940,  doctor en Ciencias, sección físico-química, catedrático de química de la Universidad de Valladolid)</t>
  </si>
  <si>
    <t>http://www.enciclopedia-aragonesa.com/voz.asp?voz_id=8287</t>
  </si>
  <si>
    <t>981060840227508606</t>
  </si>
  <si>
    <t>XX1183886</t>
  </si>
  <si>
    <t>http://viaf.org/viaf/14905133/;https://data.cervantesvirtual.com/person/9867;https://isni.org/isni/0000000072434087;http://www.wikidata.org/entity/Q6185644</t>
  </si>
  <si>
    <t>Becker, Jerónimo</t>
  </si>
  <si>
    <t>1857-1925</t>
  </si>
  <si>
    <t>Liga Africanista Española;Real Academia de la Historia</t>
  </si>
  <si>
    <t>Diplomáticos;Historiadores;Periodistas</t>
  </si>
  <si>
    <t>Becker, J.;Becker González, Jerónimo;Becker y González, Jerónimo</t>
  </si>
  <si>
    <t>1857-1925;1857-1925;1857-1925</t>
  </si>
  <si>
    <t>Colección de tratados, convenios y demás documentos de carácter internacional firmados por España, 1907;La tradición política española, 1896;Biobibliografía del Cuerpo Facultativo de Archiveros, Bibliotecarios y Arqueólogos, 1858-1958, 1958</t>
  </si>
  <si>
    <t>port. (Jerónimo Becker; del Cuerpo Facultativo de Archiveros, Bibliotecarios y Arqueólogos, secretario del Archivo del Ministerio de Estado);port. (Jerónimo Becker y González);(Becker y González, Jerónimo; n. 2-12-1857, Salamanca, m. 1925; bibliotecario de la Real Academia de la Historia, profesor del Instituto Libre de Enseñanza de las carreras Diplomática y Consular, director de diversos periódicos)</t>
  </si>
  <si>
    <t>981060840231908606</t>
  </si>
  <si>
    <t>XX1183989</t>
  </si>
  <si>
    <t>http://viaf.org/viaf/122158920/</t>
  </si>
  <si>
    <t>Sancho, Manuel</t>
  </si>
  <si>
    <t>Sancho Aguilar, Manuel</t>
  </si>
  <si>
    <t>El Catecismo de los niños explicado con parábolas y comparaciones, 1927;Eucarísticas, 2010;Barreiro, J. Diccionario de autores aragoneses contemporáneos 1885-2005, 2010</t>
  </si>
  <si>
    <t>port. (por F. Manuel Sancho);port. (Fray Manuel Sancho Aguilar, mercedario);(Sancho Aguilar, Manuel; Castellote, Teruel, 1874-Muniesa, Teruel, 1936; mercedario, autor teatral y de zarzuelas, asesinado en la guerra civil)</t>
  </si>
  <si>
    <t>981060840233108606</t>
  </si>
  <si>
    <t>XX1185622</t>
  </si>
  <si>
    <t>Rodríguez-Navas, Manuel</t>
  </si>
  <si>
    <t>España, Andalucía, Cádiz (Provincia), Puerto Real</t>
  </si>
  <si>
    <t>Escritores;Filólogos</t>
  </si>
  <si>
    <t>Rodríguez Navas, Manuel;Rodríguez Navas Carrasco, Manuel;Rodríguez-Navas, M.;Rodríguez-Navas Carrasco, Manuel;Rodríguez-Navas y Carrasco, Manuel</t>
  </si>
  <si>
    <t>1848-1922;1848-1922;1848-1922;1848-1922;1848-1922</t>
  </si>
  <si>
    <t>Diccionario completo de la Lengua Española, 1905;Espasa</t>
  </si>
  <si>
    <t>port. (Manuel Rodríguez-Navas);(Rodríguez-Navas, Manuel; filólogo y escritor español. N. en Puerto Real en 1848 y m. en Madrid en 1922)</t>
  </si>
  <si>
    <t>981060840247808606</t>
  </si>
  <si>
    <t>XX987455</t>
  </si>
  <si>
    <t>http://viaf.org/viaf/36491957/;https://data.cervantesvirtual.com/person/36734;https://isni.org/isni/000000011620679X;http://www.wikidata.org/entity/Q742660</t>
  </si>
  <si>
    <t>Salmerón y Alonso, Nicolás</t>
  </si>
  <si>
    <t>1838-1908</t>
  </si>
  <si>
    <t>Alhama de Almería, Almería, España</t>
  </si>
  <si>
    <t>Profesores;Politicos;Escritores;Filósofos</t>
  </si>
  <si>
    <t>Salmerón, Nicolás;Salmerón Alonso, Nicolás</t>
  </si>
  <si>
    <t>1838-1908;1838-1908</t>
  </si>
  <si>
    <t>Partido Republicano Centralista</t>
  </si>
  <si>
    <t>Nicolás Salmerón, retrato familiar, 1988;Palau;Espasa;Dic. de literatura española e hispanoamericana, 1993;Cat. manual de la B.N.;Historia política y parlamentaria de D. Nicolás Salmerón y Alonso..., 1915;Nicolás Salmerón, 1972;Nicolás Salmerón y Alonso, 1975;Nicolás Salmerón y Alonso, (1837-1908), 2003;Dicc. biográfico de personajes históricos del s. XIX español;ABEPI</t>
  </si>
  <si>
    <t>(Salmerón Alonso, Nicolás);(Salmerón y Alonso, Nicolás; político y filósofo español; n. en Alhama la Seca, Almería el 10 de abr. de 1838 y m. en Pau, Francia el 20 de sept. de 1908);(Salmerón, Nicolás; n. 1838, m. 1908);(Salmerón y Alonso, Nicolás);p. 1 (n. 10 de abril de 1937);port. (1837-1908);p. 17 (en la puerta de entrada de la casa en la que vivía reza una placa "En esta casa nació el 10 de abril de 1837 D. Nicolás Salmerón y Alonso...");(Salmerón y Alonso, Nicolás (1838-1908));(Salmerón y Alonso, Nicolás; n. 1838, m. 1908)</t>
  </si>
  <si>
    <t>981060840260608606</t>
  </si>
  <si>
    <t>XX1365944</t>
  </si>
  <si>
    <t>http://www.wikidata.org/entity/Q55838172;http://viaf.org/viaf/38954004/</t>
  </si>
  <si>
    <t>Vélez Albo, Augustino</t>
  </si>
  <si>
    <t>1852-1923</t>
  </si>
  <si>
    <t>Alegrete;Vigil Escalera y Blanco, Luis;Vigil Escalera, Luis</t>
  </si>
  <si>
    <t>1852-1923;1852-1923;1852-1923</t>
  </si>
  <si>
    <t>De vidiago á "La Montaña", 1899;Dicc. de seud. lit. esp., 1977;WWW Biblioteca de Asturias, 8-2-2010</t>
  </si>
  <si>
    <t>port. (Augustino Vélez Albo);(Vélez Albo, Augustino; seud. de Luis Vigil Escalera y Blanco);(Vélez Albo, Augustino (1852-1923))</t>
  </si>
  <si>
    <t>981060840262508606</t>
  </si>
  <si>
    <t>XX1365924</t>
  </si>
  <si>
    <t>http://www.wikidata.org/entity/Q55837081;http://viaf.org/viaf/89931101/</t>
  </si>
  <si>
    <t>Mieg, Fernando</t>
  </si>
  <si>
    <t>1823-1906</t>
  </si>
  <si>
    <t>Mieg y Euxlhen, Fernando</t>
  </si>
  <si>
    <t>Breves observaciones sobre la memoria que bajo el título Suelo, clima, cultivo agrario y forestal de la provincia de Vizcaya ha publicado el ingeniero de montes D. Lúcas de Olazabal, 1858;Espada</t>
  </si>
  <si>
    <t>port. (Fernando Mieg; profesor de historia natural en el instituto de Bilbao);(Mieg y Euxlhen, Fernando; Naturalista español nacido en Madrid, 1823-1906)</t>
  </si>
  <si>
    <t>981060840273608606</t>
  </si>
  <si>
    <t>XX1183863</t>
  </si>
  <si>
    <t>http://viaf.org/viaf/14501024/;https://isni.org/isni/0000000059287422;http://www.wikidata.org/entity/Q55946046</t>
  </si>
  <si>
    <t>Baylín Solanas, Carlos Eugenio</t>
  </si>
  <si>
    <t>1913-1940</t>
  </si>
  <si>
    <t>Poetas;Médicos;Periodistas</t>
  </si>
  <si>
    <t>Baylín Solanas, Carlos;Baylín Solanas, Carlos E.;Baylín Solans, Carlos Eugenio;Coriolano;Personne;Testes</t>
  </si>
  <si>
    <t>1913-1940;1913-1940;1913-1940;1913-1940;1913-1940;1913-1940</t>
  </si>
  <si>
    <t>Poemas, 2003;WWW ABEPI-WBIS, 22-06-2020;Diccionario de autores aragoneses contemporáneos 1885-2005, Javier Barreiro;WWW. Wikipedia, 21-07-2022</t>
  </si>
  <si>
    <t>port. (Carlos Eugenio Baylín Solanas);(Carlos Eugenio Baylín Solanas o Solans, Zaragoza, 1913-1940, odontólogo, poeta y novelista); p. 160  (Carlos Eugenio Baylín Solanas, Zaragoza, 15-09-1913 - 17-02-1940, médico odontólogo, usó los pseudónimos de Coriolano, Personne y Testes, agitador cultural, poeta, novelista y periodista);(Sevilla, 1879- México DF, 1940, político y pedagogo español, fue ministro de Instrucción Pública y Bellas Artes durante la Segunda República Española)</t>
  </si>
  <si>
    <t>981060840285508606</t>
  </si>
  <si>
    <t>XX1185115</t>
  </si>
  <si>
    <t>http://viaf.org/viaf/86955168/;https://isni.org/isni/0000000060511882;http://www.wikidata.org/entity/Q4349512</t>
  </si>
  <si>
    <t>Boloix Canela, Jaime</t>
  </si>
  <si>
    <t>1866-1921</t>
  </si>
  <si>
    <t>SGAE, 1992;Amor de mare, 1948;WWW ABEPI, 18-7-2014</t>
  </si>
  <si>
    <t>(Boloix Canela, Jaime; compositor);etiqueta del disco (Juan Altisent, Jaime Boloix Canela);(Boloix i Canela, Jaume: poeta; n. en Igualada en 1866; m. en 1921)</t>
  </si>
  <si>
    <t>981060840286108606</t>
  </si>
  <si>
    <t>XX1364101</t>
  </si>
  <si>
    <t>http://www.wikidata.org/entity/Q55838522;http://viaf.org/viaf/89733167/;https://isni.org/isni/0000000062284775</t>
  </si>
  <si>
    <t>Mendizábal y Martín, Luis</t>
  </si>
  <si>
    <t>1859-1931</t>
  </si>
  <si>
    <t>WWW ABEPI, 9-6-2014</t>
  </si>
  <si>
    <t>(Mendizábal y Martín, Luis: catedrático, jurista, periodista; año de nacimiento: 1859; año de defunción: 1931)</t>
  </si>
  <si>
    <t>981060840312608606</t>
  </si>
  <si>
    <t>XX1184090</t>
  </si>
  <si>
    <t>http://viaf.org/viaf/86952695/;https://isni.org/isni/0000000059937421;http://www.wikidata.org/entity/Q9011240</t>
  </si>
  <si>
    <t>Gorosterratzu, Javier</t>
  </si>
  <si>
    <t>1877-1936</t>
  </si>
  <si>
    <t>Urroz de Santesteban</t>
  </si>
  <si>
    <t>Historiadores;Sacerdotes</t>
  </si>
  <si>
    <t>Notitia utriusque vasconiae--. de Arnaud d'Oihénart, 1992;WWW ABEPI, 10-11-2015</t>
  </si>
  <si>
    <t>port. (traducción del texto latino de Javier Gorosterratzu);(Gorosterratzu, Javier: n. en 1877 en Urroz (Navarra) y m. en 1936 en Cuenca; redentorista, escritor y traductor)</t>
  </si>
  <si>
    <t>981060840356808606</t>
  </si>
  <si>
    <t>XX1364247</t>
  </si>
  <si>
    <t>http://www.wikidata.org/entity/Q27786552;http://viaf.org/viaf/89222319/;https://isni.org/isni/0000000062575089</t>
  </si>
  <si>
    <t>Menéndez Conde, Valeriano</t>
  </si>
  <si>
    <t>WWW ABEPI, 20-5-2015</t>
  </si>
  <si>
    <t>(Menéndez Conde, Valeriano: n. en 1848 en San Martín de Luiña (Cudillero) y m. en 1916; arzobispo, escritor)</t>
  </si>
  <si>
    <t>981060840357008606</t>
  </si>
  <si>
    <t>XX1364245</t>
  </si>
  <si>
    <t>Menéndez Caravia, José</t>
  </si>
  <si>
    <t>1869-1944</t>
  </si>
  <si>
    <t>España, Comunidad Valenciana, Alicante (Provincia), Sax</t>
  </si>
  <si>
    <t>WWW WBIS, López de Zuazo, Antonio. Catálogo de periodistas españoles del siglo XX, 14-05-2024</t>
  </si>
  <si>
    <t>(Menéndez Caravia, José, (Sax, Alicante, 1869-1944). Colaborador de La Unión Católica 1889-98. Fundador y director de Patria Española,1915-31)</t>
  </si>
  <si>
    <t>https://wbis.degruyter.com/biographic-document/S071-421-1/imag es/2</t>
  </si>
  <si>
    <t>981060840357908606</t>
  </si>
  <si>
    <t>XX1364236</t>
  </si>
  <si>
    <t>http://www.wikidata.org/entity/Q28114557;http://viaf.org/viaf/315088538/</t>
  </si>
  <si>
    <t>Menéndez Agusty, José</t>
  </si>
  <si>
    <t>1875-1901</t>
  </si>
  <si>
    <t>Tyagus</t>
  </si>
  <si>
    <t>WWW ABEPI, 16-3-2015;WWW La web de las biografías, 16-3-2015</t>
  </si>
  <si>
    <t>(Menéndez Agusty, José; pseud. Tyagus: periodista; año de nacimiento: 1875; año de defunción: 1901);(Menéndez Agusty, José; 1875-1901; escritor y periodista español, nacido en Madrid y fallecido en Barcelona)</t>
  </si>
  <si>
    <t>http://www.mcnbiografias.com/app-bio/do/show?key=menendez-agus ty-jose</t>
  </si>
  <si>
    <t>981060840372208606</t>
  </si>
  <si>
    <t>XX1363913</t>
  </si>
  <si>
    <t>http://www.wikidata.org/entity/Q55837410;http://viaf.org/viaf/315948008/</t>
  </si>
  <si>
    <t>Cancio Mena, Juan</t>
  </si>
  <si>
    <t>1834-1916</t>
  </si>
  <si>
    <t>Mena, Juan Cancio</t>
  </si>
  <si>
    <t>(Mena Irurzún, Juan Cancio: n. en Pamplona en 1834 y m. en la misma ciudad en 1916; abogado, colaborador de diversas publicaciones, conferenciante)</t>
  </si>
  <si>
    <t>981060840377408606</t>
  </si>
  <si>
    <t>XX1364639</t>
  </si>
  <si>
    <t>Merelo, Manuel</t>
  </si>
  <si>
    <t>Merelo y Calvo, Manuel</t>
  </si>
  <si>
    <t>nº 5853 (Merelo y Calvo, Manuel; político y escritor; n. 1829, m. 1901)</t>
  </si>
  <si>
    <t>981060840378508606</t>
  </si>
  <si>
    <t>XX1363866</t>
  </si>
  <si>
    <t>http://www.wikidata.org/entity/Q12253643;http://viaf.org/viaf/87129910/;https://isni.org/isni/0000000059835716</t>
  </si>
  <si>
    <t>Arruti, Antonio</t>
  </si>
  <si>
    <t>1882-1919</t>
  </si>
  <si>
    <t>Zarauz</t>
  </si>
  <si>
    <t>Euskera;Español</t>
  </si>
  <si>
    <t>Olerki Galduak, 1998</t>
  </si>
  <si>
    <t>port. (Antonio Arruti, 1882-1919)</t>
  </si>
  <si>
    <t>981060840386208606</t>
  </si>
  <si>
    <t>XX1184384</t>
  </si>
  <si>
    <t>http://viaf.org/viaf/83568527/;https://isni.org/isni/0000000083978792</t>
  </si>
  <si>
    <t>Álvarez Robles, Joaquín</t>
  </si>
  <si>
    <t>1868-1931</t>
  </si>
  <si>
    <t>Asturias, España</t>
  </si>
  <si>
    <t>Bable</t>
  </si>
  <si>
    <t>Dellos poemes, de Joaquín Álvarez Robles, Xuaco Carbayos, 1996;WWW ABEPI, 6-6-2014</t>
  </si>
  <si>
    <t>port. (Joaquín Álvarez Robles);(Álvarez Robles, Joaquín: poeta, prosista asturiano; año de nacimiento: 1868; año de defunción: 1931)</t>
  </si>
  <si>
    <t>981060840408908606</t>
  </si>
  <si>
    <t>XX1366477</t>
  </si>
  <si>
    <t>https://data.cervantesvirtual.com/person/12397;http://viaf.org/viaf/87131522/;https://isni.org/isni/0000000066379421;http://www.wikidata.org/entity/Q55229260</t>
  </si>
  <si>
    <t>Paredes y Guillén, Vicente</t>
  </si>
  <si>
    <t>1840-1916</t>
  </si>
  <si>
    <t>Paredes Guillén, Vicente</t>
  </si>
  <si>
    <t>Los Zúñigas, Señores de Plasencia, 1903;Tratado de bóvedas sin cimbra de Vicente Paredes Guillén, 2004 (reprod. de 1883);Espasa</t>
  </si>
  <si>
    <t>port. (D. Vicente Paredes y Guillén);v. 1, p. 21, etc. (Vicente Paredes Guillén; n. 1840, Gargüera; arquitecto; investigador del patrimonio histórico-artístico y arqueológico de Extremadura);(Paredes y Guillén, Vicente; n. 1840, Gargüera, Cáceres, m. 31-1-1916, Plasencia; arquitecto, historiador y arqueólogo español)</t>
  </si>
  <si>
    <t>981060840409908606</t>
  </si>
  <si>
    <t>XX1366467</t>
  </si>
  <si>
    <t>http://www.wikidata.org/entity/Q33212265;http://viaf.org/viaf/87131465/;https://isni.org/isni/0000000060866448</t>
  </si>
  <si>
    <t>Sánchez Carrere, Adolfo</t>
  </si>
  <si>
    <t>1883-1941</t>
  </si>
  <si>
    <t>Dramaturgos;Periodistas;Escritores;Letristas</t>
  </si>
  <si>
    <t>Carrere, A. S.</t>
  </si>
  <si>
    <t>m. 1941</t>
  </si>
  <si>
    <t>SGAE, 2000;La música en el Boletín de la Propiedad Intelectual, Biblioteca Nacional, 1997;Cosas de Senén, [¿1924?];WWW ABEPI, 25-3-22;WWW Wikipedia, 25-3-22;WWW Diccionario biográfico RAH, 25-3-22</t>
  </si>
  <si>
    <t>(Sánchez Carrere, Adolfo; m. 1941);(Sánchez Carrere, Adolfo; 1883-1941);cabecera (letra de A. S. Carrere);(Sánchez Carrere, Adolfo, autor teatral español, nacido en Madrid en 1883);(Adolfo Sánchez Carrere (1883-1941) fue un periodista, humorista, crítico taurino y dramaturgo español);(Sánchez Carrere, Adolfo. El coco reporter. Madrid, 1883 - ?, 21.III.1941. Periodista, escritor y autor de canciones)</t>
  </si>
  <si>
    <t>981060840411608606</t>
  </si>
  <si>
    <t>XX1366450</t>
  </si>
  <si>
    <t>http://pares.mcu.es:80/ParesBusquedas20/catalogo/autoridad/377 7;http://viaf.org/viaf/87131408/;https://isni.org/isni/0000000060752301;http://www.wikidata.org/entity/Q11680644;https://data.cervantesvirtual.com/person/7246</t>
  </si>
  <si>
    <t>Palencia, Ceferino</t>
  </si>
  <si>
    <t>1859-1928</t>
  </si>
  <si>
    <t>Fuente de Pedro Naharro</t>
  </si>
  <si>
    <t>Dramaturgos;Escritores</t>
  </si>
  <si>
    <t>Gil, Pedro</t>
  </si>
  <si>
    <t>Thermidor: drama en cuatro actos, S.XIX, (Mss/14485/9);Las sorpresas del divorcio, 1920;Dic. de literatura española e hispanoamericana, 1993;WWW PARES, 6-8-2024</t>
  </si>
  <si>
    <t>port. (Pedro Gil, pseudónimo, Ceferino Palencia);port. (Ceferino Palencia);(Palencia, Ceferino; n. 1859, en Cuenca -m. 1928, en Madrid; poeta y dramaturgo);(Palencia, Ceferino (Fuente de Pedro Naharro (Cuenca, España) 1859 - Madrid (España) 1928-07-22). Dramaturgo y empresario teatral español. Sus obras se insertan en la corriente de la comedia moralizadora realista de mediados del siglo XIX)</t>
  </si>
  <si>
    <t>http://pares.mcu.es/ParesBusquedas20/catalogo/autoridad/3777?nm</t>
  </si>
  <si>
    <t>981060840413008606</t>
  </si>
  <si>
    <t>XX1366434</t>
  </si>
  <si>
    <t>http://www.wikidata.org/entity/Q33125758;http://viaf.org/viaf/87131364/;https://isni.org/isni/0000000066379413</t>
  </si>
  <si>
    <t>1836?</t>
  </si>
  <si>
    <t>Palacio, Eduardo de</t>
  </si>
  <si>
    <t>1836?-1900</t>
  </si>
  <si>
    <t>Escritores;Dramaturgos;Críticos taurinos</t>
  </si>
  <si>
    <t>Palacio, Eduardo del;Palacio y Huera, Eduardo de;Sentimientos</t>
  </si>
  <si>
    <t>1836?-1900;1836?-1900;1836?-1900</t>
  </si>
  <si>
    <t>Adan y compañía, 1892;Anuario taurino, 1884-;Dic. de literatura española e hispanoamericana, 1993;Galería de retratos, 2004;Espasa;Quién es quién en el teatro y el cine español e hispanoamericano, 1991</t>
  </si>
  <si>
    <t>port. (Eduardo de Palacio);1883, port. (Sentimientos);(Palacio, Eduardo del (Málaga, ¿1836?-1900; escritor de artículos humorísticos, teatro, juguetes y comedias);p. 224 (Eduardo del Palacio y Huera; n. en Málaga; m. en Madrid en 1900);(Palacio, Eduardo de. Escritor de comedias y libros. Como peridodista, escribía en revistas y artículos taurinos, y usaba el seudónimo de "Sentimientos");página 675 (Palacio y Huerta, Eduardo del. Nacido en Málaga hacia 1836 y fallecido en Madrid en 1900. Autor teatral, prosista y poeta español. Usó el seudónimo Sentimientos)</t>
  </si>
  <si>
    <t>981060840445208606</t>
  </si>
  <si>
    <t>XX1185407</t>
  </si>
  <si>
    <t>http://viaf.org/viaf/86955716/</t>
  </si>
  <si>
    <t>Cánovas del Castillo, Máximo</t>
  </si>
  <si>
    <t>1833-1901</t>
  </si>
  <si>
    <t>Cánovas, M.;Cánovas, Máximo</t>
  </si>
  <si>
    <t>1833-1901;1833-1901</t>
  </si>
  <si>
    <t>Noticias históricas, geográficas, estsdísticas, administrativas y militares de las Islas Filipinas, 1859;Espasa</t>
  </si>
  <si>
    <t>port. (M. Cánovas);(Cánovas del Castillo, Máximo; general español; n. en Málaga en 1833 y m. en 1901)</t>
  </si>
  <si>
    <t>981060840453508606</t>
  </si>
  <si>
    <t>XX1365129</t>
  </si>
  <si>
    <t>http://www.wikidata.org/entity/Q546536;http://viaf.org/viaf/304700320/;https://isni.org/isni/0000000410109106</t>
  </si>
  <si>
    <t>Raventós Domènech, Manuel</t>
  </si>
  <si>
    <t>1862-1930</t>
  </si>
  <si>
    <t>San Sadurní de Noya</t>
  </si>
  <si>
    <t>Raventós i Domènech, Manuel</t>
  </si>
  <si>
    <t>(Raventós i Domènech, Manuel: hacendado, empresario, político; año de nacimiento: 1862; año de defunción: 1930)</t>
  </si>
  <si>
    <t>981060840460608606</t>
  </si>
  <si>
    <t>XX1192087</t>
  </si>
  <si>
    <t>Alsina, Fernando</t>
  </si>
  <si>
    <t>1861-1908</t>
  </si>
  <si>
    <t>WWW Wikipedia, 4-2-2016</t>
  </si>
  <si>
    <t>(Ferran Alsina i Parellada (Barcelona 1861 - íd. 1908; fou un tècnic de la indústria tèxtil i economista català)</t>
  </si>
  <si>
    <t>https://ca.wikipedia.org/wiki/Ferran_Alsina_i_Parellada</t>
  </si>
  <si>
    <t>981060840469808606</t>
  </si>
  <si>
    <t>XX1364934</t>
  </si>
  <si>
    <t>http://www.wikidata.org/entity/Q20535226;http://viaf.org/viaf/305876677/</t>
  </si>
  <si>
    <t>Meruéndano y Fermoso, Javier</t>
  </si>
  <si>
    <t>1894-1940</t>
  </si>
  <si>
    <t>España, Galicia, Orense (Provincia), Ribadavia</t>
  </si>
  <si>
    <t>Comercio exterior</t>
  </si>
  <si>
    <t>Meruéndano y Fermoso, Francisco Javier;Meruéndano Fermoso, Javier</t>
  </si>
  <si>
    <t>1894-1940;1894-1940</t>
  </si>
  <si>
    <t>La situación económica de Rusia y las perspectivas de sus mercados,1923;WWW Wikipedia, 21-05-2020;WWW Lembraqnzas da vila da Rivadavia, 29-06-2020</t>
  </si>
  <si>
    <t>portada (Javier Meruéndano y Fermoso);(Francisco Javier Meruéndano Fermoso, Ribadavia, Orense, 30-11-1894 - 10-1940, del cuerpo consular, ocupó puestos diplomáticos y políticos especialmente de naturaleza económica y comercial);(Javier Meruéndano Fermoso)</t>
  </si>
  <si>
    <t>https://gl.wikipedia.org/wiki/Javier_Meru%C3%A9ndano_Fermoso;https://web.archive.org/web/20140201203858/http://maquians.blo gspot.com.es/2011/04/in-memoriam-d-javier-meruendano-fermoso.htm l</t>
  </si>
  <si>
    <t>981060840473708606</t>
  </si>
  <si>
    <t>XX1366152</t>
  </si>
  <si>
    <t>http://www.wikidata.org/entity/Q18980386;http://viaf.org/viaf/315538188/</t>
  </si>
  <si>
    <t>Mijares del Real, Emilia</t>
  </si>
  <si>
    <t>1835-1909</t>
  </si>
  <si>
    <t>WWW ABEPI, 22-4-2015</t>
  </si>
  <si>
    <t>(Mijares del Real, Emilia: n. en 1835 en Oviedo y m. en 1909 en Madrid; poetisa)</t>
  </si>
  <si>
    <t>981060840481508606</t>
  </si>
  <si>
    <t>XX1366089</t>
  </si>
  <si>
    <t>http://www.wikidata.org/entity/Q60667600;http://viaf.org/viaf/313553228/</t>
  </si>
  <si>
    <t>Miguel Traviesas, Manuel</t>
  </si>
  <si>
    <t>WWW Diccionario de catedráticos españoles de Derecho (1847-1943), 3-2-2015</t>
  </si>
  <si>
    <t>(Miguel Traviesas, Manuel: n. en 1878 en Caleao (Asturias) y m. en 1936 en Oviedo; catedrático de Instituciones de Derecho Romano en las Universidades de Sevilla y Oviedo)</t>
  </si>
  <si>
    <t>https://humanidadesdigitales.uc3m.es/s/catedraticos/item/15727</t>
  </si>
  <si>
    <t>981060840492308606</t>
  </si>
  <si>
    <t>XX1185074</t>
  </si>
  <si>
    <t>Mario, Emilio</t>
  </si>
  <si>
    <t>1868-1911</t>
  </si>
  <si>
    <t>Actores;Dramaturgos</t>
  </si>
  <si>
    <t>Emilio Mario;Mario López Fenoquio, Emilio;Mario y López Fenoquio, Emilio</t>
  </si>
  <si>
    <t>1868-1911;1868-1911;1868-1911</t>
  </si>
  <si>
    <t>Mario y López Fenoquio, Emilio (1868-1911), hijo del famoso actor Emilio Mario, licenciado en Derecho, escribió buen número de obras de teatro, muchas de ellas en colaboración, también realizó traducciones y adaptaciones, n. y murió en Leganés, 1868-1911 (Ballesteros Robles, Luis, Diccionario biográfico matritense. Madrid, 1912);WWW Wikipedia, 17-7-2024</t>
  </si>
  <si>
    <t>(Emilio Mario y López Fenoquio fue un actor y comediógrafo español, hijo del actor, director de escena y empresario teatral Emilio Mario. Actor del llamado género chico y el teatro por horas)</t>
  </si>
  <si>
    <t>https://es.wikipedia.org/wiki/Emilio_Mario_y_L%C3%B3pez_Fenoqu io</t>
  </si>
  <si>
    <t>981060840509008606</t>
  </si>
  <si>
    <t>XX1366508</t>
  </si>
  <si>
    <t>http://www.wikidata.org/entity/Q2328400;http://viaf.org/viaf/50643116/;https://isni.org/isni/0000000059377065</t>
  </si>
  <si>
    <t>Pau, Carlos</t>
  </si>
  <si>
    <t>1857-1937</t>
  </si>
  <si>
    <t>Segorbe</t>
  </si>
  <si>
    <t>Botánica</t>
  </si>
  <si>
    <t>Farmacéuticos;Botánicos</t>
  </si>
  <si>
    <t>Pau, Carles;Pau Español, Carlos;Pau i Espanyol, Carles</t>
  </si>
  <si>
    <t>1857-1937;1857-1937;1857-1937</t>
  </si>
  <si>
    <t>Contribución a la flora española, 1925;Nueva contribución al estudio de la flora de Granada, 1922;Espasa;Enc. cat.;Palau</t>
  </si>
  <si>
    <t>port. (Dr. Carlos Pau; miembro honorario de la Junta de Ciencias Naturales);port. (Dr. Carles Pau);(Pau y Español, Carlos; n. 10-5-1857, Segorbe; botánico español);(Pau i Espanyol, Carles; n. 1857, Sogorb (Alt Palància), m. 1937; botànic);(Pau Español, Carlos)</t>
  </si>
  <si>
    <t>981060840510208606</t>
  </si>
  <si>
    <t>XX1366507</t>
  </si>
  <si>
    <t>https://data.cervantesvirtual.com/person/59089;http://viaf.org/viaf/75758749/;https://isni.org/isni/0000000117708740;http://www.wikidata.org/entity/Q946237</t>
  </si>
  <si>
    <t>Paterno, Pedro Alejandro</t>
  </si>
  <si>
    <t>1858-1911</t>
  </si>
  <si>
    <t>Escritores;Poetas;Novelistas;Politicos</t>
  </si>
  <si>
    <t>Tagalo;Español</t>
  </si>
  <si>
    <t>Molo Paterno, Pedro Alejandro;Paterno</t>
  </si>
  <si>
    <t>1858-1911;1858-1911</t>
  </si>
  <si>
    <t>La familia tagálog en la historia universal, 1892;La antigua civilización tagálog, 1887;El individuo tagálog y su arte en la Exposición Histórico-Americana, 1893;WWW ABEPI, 28-4-2015</t>
  </si>
  <si>
    <t>port. (Pedro Alejandro Paterno);port. (Pedro Alejandro Molo Paterno);port. (Paterno);(Paterno, Pedro A.: n. en 1858 en Manila (Filipinas) y m. en 1911; poeta, doctor en Derecho, escritor de novela y floklore filipinos)</t>
  </si>
  <si>
    <t>981060840529608606</t>
  </si>
  <si>
    <t>XX1183958</t>
  </si>
  <si>
    <t>http://viaf.org/viaf/86952262/</t>
  </si>
  <si>
    <t>Feijoo de Mendoza, E.</t>
  </si>
  <si>
    <t>1840-1903</t>
  </si>
  <si>
    <t>Orense, España</t>
  </si>
  <si>
    <t>Feijoo de Mendoza, Eduarda</t>
  </si>
  <si>
    <t>El Puente Mayor de Valladolid, 2000 (facs. de la ed. de 1872)</t>
  </si>
  <si>
    <t>p. 1 de la cub. (E. Feijóo de Mendoza) p. V (Eduarda Feijóo de Mendoza) p. XIII, etc. (n. 1840, Orense; m. 1903, quizá en Lugo; periodista y novelista) p. 2 (E. Feijóo y de Mendoza)</t>
  </si>
  <si>
    <t>981060840534808606</t>
  </si>
  <si>
    <t>XX1185334</t>
  </si>
  <si>
    <t>http://viaf.org/viaf/58758102/;https://data.cervantesvirtual.com/person/56044;https://isni.org/isni/0000000059319076;http://www.wikidata.org/entity/Q5407568</t>
  </si>
  <si>
    <t>Gutiérrez-Gamero, Emilio</t>
  </si>
  <si>
    <t>1844-1936</t>
  </si>
  <si>
    <t>Politicos;Periodistas;Escritores</t>
  </si>
  <si>
    <t>Gutierrez Gamero, Emilio;Gutiérrez-Gamero y de Romate, Emilio;Gutiérrez-Gamero, E.;Gutiérrez-Gamero de Romate, Emilio</t>
  </si>
  <si>
    <t>1844-1936;1844-1936;1844-1936;1844-1936</t>
  </si>
  <si>
    <t>Carlos Edel, 1902;Dudas tremendas, 1924;El ocaso de un siglo: continuación de Mis primeros ochenta años, memorias, 1932;WWW Wikipedia, 22-10-2015;WWW Diccionario Biográfico RAH, 25-9-2023</t>
  </si>
  <si>
    <t>port. (Emilio Gutiérrez-Gamero);port. (Emilio Gutiérrez-Gamero);portada (E. Gutiérrez-Gamero);(Emilio Gutiérrez-Gamero y Romate (Madrid, 1844 - ibíd., 1936) fue un periodista, político y escritor español);(Gutiérrez-Gamero y Romate, Emilio. (Madrid, 1844 - 26.III.1936). Escritor, político y académico de número de la Real Academia Española)</t>
  </si>
  <si>
    <t>https://es.wikipedia.org/wiki/Emilio_Guti%C3%A9rrez_Gamero;https://dbe.rah.es/biografias/11379/emilio-gutierrez-gamero-y- romate</t>
  </si>
  <si>
    <t>981060840547308606</t>
  </si>
  <si>
    <t>XX1363924</t>
  </si>
  <si>
    <t>http://www.wikidata.org/entity/Q55838598;http://viaf.org/viaf/80672654/;https://isni.org/isni/000000005940254X</t>
  </si>
  <si>
    <t>Menacho, Manuel</t>
  </si>
  <si>
    <t>1860-1934</t>
  </si>
  <si>
    <t>Oftalmología</t>
  </si>
  <si>
    <t>Menacho Peirón, Manuel</t>
  </si>
  <si>
    <t>Clínica oftalmológica iconográfica esquemática de enfermedades y anomalías, 1924-1927;Médicos españoles del siglo XX, 2003</t>
  </si>
  <si>
    <t>port. (Manuel Menacho);(Manuel Menacho Peirón; n. 17-04-1860, Castro Urdiales, Santander, m. 29-09-1934, Barcelona; oftalmólogo)</t>
  </si>
  <si>
    <t>981060840555108606</t>
  </si>
  <si>
    <t>XX1191950</t>
  </si>
  <si>
    <t>http://www.wikidata.org/entity/Q20000615;http://viaf.org/viaf/289744906/;https://isni.org/isni/0000000395068739</t>
  </si>
  <si>
    <t>Armengol, F.</t>
  </si>
  <si>
    <t>Ajedrez</t>
  </si>
  <si>
    <t>Armengol Burgués, Francisco;Rubek;Armengol, Francesc;Armengol i Burgués, Francesc;Armengol, Francisco</t>
  </si>
  <si>
    <t>1878-1940;1878-1940;1878-1940;1878-1940;1878-1940</t>
  </si>
  <si>
    <t>El Club d'Escacs: Barcelona vist per mi, 1935;WWW Vikipédia, 27-05-2020</t>
  </si>
  <si>
    <t>portada (F. Armengol);(Francesc Armengol i Burgués; Francesc Armengol Burgués, Barcelona, 1878 - 1940, jugador de ajedrez y directivo deportivo, promotor de la apertura catalana, periodista, uso el pseudónimo de Rubek)</t>
  </si>
  <si>
    <t>https://ca.wikipedia.org/wiki/Francesc_Armengol_i_Burgu%C3%A9s é</t>
  </si>
  <si>
    <t>981060840569608606</t>
  </si>
  <si>
    <t>XX1193484</t>
  </si>
  <si>
    <t>http://viaf.org/viaf/86965213/</t>
  </si>
  <si>
    <t>Andión, Antonio</t>
  </si>
  <si>
    <t>1883-1923</t>
  </si>
  <si>
    <t>Andión y González, Antonio;Vicente Andión y González, Antonio Francisco;Andión y González, Antonio Francisco Vicente</t>
  </si>
  <si>
    <t>1883-1923;1883-1923;1883-1923</t>
  </si>
  <si>
    <t>Historia de juglería, 1913;Nieve, sol y tomillo, 1912;Diccionario de literatura española e hispanoamericana, 1993;WWW Diccionario Biográfico Español (RAH), 4-2-2016</t>
  </si>
  <si>
    <t>port. (por Antonio Andión);port. (Antonio Andión y González);(Vicente Andión y González, Antonio Francisco; n. 1883, Madrid - m. ?. Poeta y novelista);(Andión y González, Antonio Francisco Vicente: n. en 1883 en Madrid y m. en 1923; poeta, novelista)</t>
  </si>
  <si>
    <t>http://www.rah.es:8888/ArchiDocWeb-RAH/action/isadg?method=ret rieve&amp;id=75231</t>
  </si>
  <si>
    <t>981060840573408606</t>
  </si>
  <si>
    <t>XX1194041</t>
  </si>
  <si>
    <t>http://viaf.org/viaf/315947965/</t>
  </si>
  <si>
    <t>Ansoleaga Elizondo, Florencio</t>
  </si>
  <si>
    <t>1846-1916</t>
  </si>
  <si>
    <t>Pamplona</t>
  </si>
  <si>
    <t>Real Academia de Bellas Artes de San Fernando;Asociación Euskara de Navarra</t>
  </si>
  <si>
    <t>Arqueólogos;Arquitectos</t>
  </si>
  <si>
    <t>(Ansoleaga Elizondo, Florencio: n. en 1846 en Navarra y m. en 1916; arquitecto, restaurador, crítico)</t>
  </si>
  <si>
    <t>981060840590808606</t>
  </si>
  <si>
    <t>XX1194244</t>
  </si>
  <si>
    <t>http://viaf.org/viaf/310535971/</t>
  </si>
  <si>
    <t>Anyé Casanovas, Gerónimo</t>
  </si>
  <si>
    <t>1849-1923</t>
  </si>
  <si>
    <t>WWW ABEPI, 15-7-2014</t>
  </si>
  <si>
    <t>(Anyé Casanovas, Jeroni: pintor, profesor de náutica; año de nacimiento: 1849; año de defunción: 1923)</t>
  </si>
  <si>
    <t>981060840603708606</t>
  </si>
  <si>
    <t>XX1185670</t>
  </si>
  <si>
    <t>http://viaf.org/viaf/43955003/;https://isni.org/isni/0000000077292137</t>
  </si>
  <si>
    <t>Sorela, Luis</t>
  </si>
  <si>
    <t>Sorela,;Sorela Guaxardo-Faxardo, Luis</t>
  </si>
  <si>
    <t>1858-1930;1858-1930</t>
  </si>
  <si>
    <t>Alemania en África, 1884;Les possessions espagnoles du golfe de Guinée, 1884;Exploradores científicos de la Guinea, 1946</t>
  </si>
  <si>
    <t>port. (Luis Sorela);port. (par le Lieutenant Sorela);(Luis Sorela Guaxardo-Faxardo; Madrid 14-5-1858, m. 19-2-1930 en Bruselas; marino, científico y diplomático)</t>
  </si>
  <si>
    <t>981060840612708606</t>
  </si>
  <si>
    <t>XX1364003</t>
  </si>
  <si>
    <t>http://www.wikidata.org/entity/Q5576798;http://viaf.org/viaf/41551553/;https://isni.org/isni/0000000049052929</t>
  </si>
  <si>
    <t>Méndez de Cuenca, Laura</t>
  </si>
  <si>
    <t>1853-1928</t>
  </si>
  <si>
    <t>WWW ABEPI, 2-7-2014</t>
  </si>
  <si>
    <t>(Mendez de Cuenca, Laura: periodista, poetisa, profesora; año de nacimiento: 1853; año de defunción: 1928)</t>
  </si>
  <si>
    <t>981060840613808606</t>
  </si>
  <si>
    <t>XX1183763</t>
  </si>
  <si>
    <t>http://viaf.org/viaf/86951931/;https://data.cervantesvirtual.com/person/8018;https://isni.org/isni/0000000116823181;http://www.wikidata.org/entity/Q42659057</t>
  </si>
  <si>
    <t>Bastinos, Antonio J.</t>
  </si>
  <si>
    <t>1838-1928</t>
  </si>
  <si>
    <t>Politicos;Editores</t>
  </si>
  <si>
    <t>Bastinos Estivill, Antonio Juan;Bastinos i Estivill, Antoni Joan</t>
  </si>
  <si>
    <t>1838-1928;1838-1928</t>
  </si>
  <si>
    <t>Librería de Antonio J. Bastinos</t>
  </si>
  <si>
    <t>Hojas secas, 1925;Del Amstel al Rhin, 1911;Espasa;WWW B. Catalunya, 2-04-2003</t>
  </si>
  <si>
    <t>(Antonio Juan Bastinos Estivill);port. (Antonio J. Bastinos);(Bastinos, Antonio J.; m. 1928 en Barcelona; pedagogo y editor español);(Bastinos, Antonio J.; 1838-1928)</t>
  </si>
  <si>
    <t>981060840614308606</t>
  </si>
  <si>
    <t>XX1183762</t>
  </si>
  <si>
    <t>http://viaf.org/viaf/86951920/;https://data.cervantesvirtual.com/person/4042;https://isni.org/isni/0000000073269941;http://www.wikidata.org/entity/Q55838165</t>
  </si>
  <si>
    <t>Bastinos, Julián</t>
  </si>
  <si>
    <t>1852-1918</t>
  </si>
  <si>
    <t>El Cairo, Egipto</t>
  </si>
  <si>
    <t>Libros infantiles;Novelas;Juegos infantiles</t>
  </si>
  <si>
    <t>Dibujantes;Publicistas;Profesores;Pedagogos;Escritores</t>
  </si>
  <si>
    <t>Bastinos Estivill, Julián</t>
  </si>
  <si>
    <t>Panorama, 1905;Espasa;Dic. de pintores y escultores españoles del siglo XX, 1994</t>
  </si>
  <si>
    <t>port. (red. e il., Julián Bastinos);(Bastinos y Estivill, Julián; n. 1852-m. 1918; dibujante, publicista y pedagogo);(Bastinos Estivill, Julián; n. 1852 en Barcelona-m. 1918 en El Cairo, Egipto; dibujante, ilustrador y prof. de dibujo; practicó la litografía y la decoración)</t>
  </si>
  <si>
    <t>981060840616308606</t>
  </si>
  <si>
    <t>XX1183757</t>
  </si>
  <si>
    <t>http://viaf.org/viaf/86951908/;https://isni.org/isni/0000000059700643;http://www.wikidata.org/entity/Q11695065</t>
  </si>
  <si>
    <t>1866-1936</t>
  </si>
  <si>
    <t>Pedagogos;Sacerdotes</t>
  </si>
  <si>
    <t>Basté, Narciso;Basté Basté, Narciso</t>
  </si>
  <si>
    <t>1866-1936;1866-1936</t>
  </si>
  <si>
    <t>Catecismo de apologética, 1935;WWW Diccionario Biográfico RAH, 9-3-2020</t>
  </si>
  <si>
    <t>port. (Narciso Basté, S.J.);(Basté Basté, Narciso. San Andrés de Palomar (Barcelona), 16-12-1866 - Valencia, 15-10-1936. Jesuita (SI), educador de la juventud obrera, beato y mártir. Beatificado el 11 de marzo de 2001 por Juan Pablo II)</t>
  </si>
  <si>
    <t>http://dbe.rah.es/biografias/19777/beato-narciso-baste-baste</t>
  </si>
  <si>
    <t>981060840617108606</t>
  </si>
  <si>
    <t>XX1183756</t>
  </si>
  <si>
    <t>http://viaf.org/viaf/66833790/;https://isni.org/isni/0000000085832703;http://www.wikidata.org/entity/Q22833494</t>
  </si>
  <si>
    <t>Bassegoda, Ramón E.</t>
  </si>
  <si>
    <t>La Bisbal del Ampurdán</t>
  </si>
  <si>
    <t>Médicos;Poetas</t>
  </si>
  <si>
    <t>Bassegoda Amigó, Ramón Enrique</t>
  </si>
  <si>
    <t>La música en el Boletín de la Propiedad Intelectual, 1997</t>
  </si>
  <si>
    <t>(Bassegoda Amigó, Ramón Enrique; n. 1856, 1921)</t>
  </si>
  <si>
    <t>981060840622608606</t>
  </si>
  <si>
    <t>XX1185267</t>
  </si>
  <si>
    <t>http://viaf.org/viaf/27198803/;https://data.cervantesvirtual.com/person/10085;https://isni.org/isni/0000000001783394;http://www.wikidata.org/entity/Q21899284</t>
  </si>
  <si>
    <t>Martín Arrúe, Francisco</t>
  </si>
  <si>
    <t>Burgos</t>
  </si>
  <si>
    <t>Jefes y oficiales;Historiadores</t>
  </si>
  <si>
    <t>WWW ABEPI, 12-5-2015</t>
  </si>
  <si>
    <t>(Martín Arrúe, Francisco: n. en 1850 en Burgos y m. en 1915 en Madrid; escritor, militar, sociólogo, académico de la Historia, filósofo)</t>
  </si>
  <si>
    <t>981060840651308606</t>
  </si>
  <si>
    <t>XX1185880</t>
  </si>
  <si>
    <t>http://viaf.org/viaf/80688988/;https://isni.org/isni/0000000116793728;http://www.wikidata.org/entity/Q2877516</t>
  </si>
  <si>
    <t>Matheu, Francesc</t>
  </si>
  <si>
    <t>Editores;Poetas;Empresarios;Escritores</t>
  </si>
  <si>
    <t>Matheu, Francisco;Matheu, Francesch;Matheu y Fornells, Francisco;Matheu i Fornells, Francesc</t>
  </si>
  <si>
    <t>1853-1938;1853-1938;1853-1938;1853-1938</t>
  </si>
  <si>
    <t>Sis melodies. imp. 1905;La primavera, de Felip Pedrell, 1992;Espasa: Suplemento 1936-1939;WWW Wikipedia, 11-08-2014</t>
  </si>
  <si>
    <t>tabla de contenido de la partitura (Prólech; lletra de Francesch Matheu (1858-1938));port. de la partitura (Francesc Matheu, text);(Matheu y Fornells, Francisco; n. 1853; m. 1938);(Francesc Matheu [Francesc Matheu i Fornells]; n. Barcelona, 1851, m. San Antonio de Villamayor, 1938; escritor español)</t>
  </si>
  <si>
    <t>http://es.wikipedia.org/wiki/Francesc_Matheu</t>
  </si>
  <si>
    <t>981060840652008606</t>
  </si>
  <si>
    <t>XX1185827</t>
  </si>
  <si>
    <t>http://viaf.org/viaf/73014201/;https://isni.org/isni/0000000059329119;http://www.wikidata.org/entity/Q3326025</t>
  </si>
  <si>
    <t>Gasset, Rafael</t>
  </si>
  <si>
    <t>1866-1927</t>
  </si>
  <si>
    <t>Sociedad de Amigos de Portugal</t>
  </si>
  <si>
    <t>Gasset y Chinchilla, Rafael;Gasset Chinchilla, Rafael</t>
  </si>
  <si>
    <t>1866-1927;1866-1927</t>
  </si>
  <si>
    <t>núm. 3696 (Gasset y Chinchilla; periodista y político (1866-1927)</t>
  </si>
  <si>
    <t>981060840657508606</t>
  </si>
  <si>
    <t>XX1192852</t>
  </si>
  <si>
    <t>Allende-Salazar, Juan</t>
  </si>
  <si>
    <t>1882-1938</t>
  </si>
  <si>
    <t>Allende-Salazar Zaragoza, Juan</t>
  </si>
  <si>
    <t>WWW DBE, 8-5-2018</t>
  </si>
  <si>
    <t>(Juan Allende-Salazar Zaragoza, historiador del arte y bibliófilo, Guernica, Vizcaya, 24-8-1882 -- 13-9-1938)</t>
  </si>
  <si>
    <t>http://dbe.rah.es/biografias/23914/juan-allende-salazar-zarago za</t>
  </si>
  <si>
    <t>981060840661908606</t>
  </si>
  <si>
    <t>XX1200401</t>
  </si>
  <si>
    <t>http://viaf.org/viaf/433149196463474791327/</t>
  </si>
  <si>
    <t>Bayod y Martínez, Martín</t>
  </si>
  <si>
    <t>WWW Real Academia Nacional de Medicina, 27-3-2017</t>
  </si>
  <si>
    <t>(Bayod y Martínez, Martín: n. en 1860 en Alcoy (Alicante) y m. en 1931; farmacéutico, académico de número de la Real Academia Nacional de Medicina)</t>
  </si>
  <si>
    <t>http://www.ranm.es/academicos/academicos-de-numero-anteriores/ 830-1913-bayod-y-martinez-martin.html</t>
  </si>
  <si>
    <t>981060840664508606</t>
  </si>
  <si>
    <t>XX1200064</t>
  </si>
  <si>
    <t>http://viaf.org/viaf/309573565/</t>
  </si>
  <si>
    <t>Bau Burguet, José</t>
  </si>
  <si>
    <t>1860-1932</t>
  </si>
  <si>
    <t>WWW ABEPI, 3-6-2014</t>
  </si>
  <si>
    <t>(Bau Burguet, José: siervo de Dios; año de nacimiento: 1860; año de defunción: 1932)</t>
  </si>
  <si>
    <t>981060840675308606</t>
  </si>
  <si>
    <t>XX1194231</t>
  </si>
  <si>
    <t>http://viaf.org/viaf/41706469/;https://isni.org/isni/0000000456778559;http://www.wikidata.org/entity/Q81619335</t>
  </si>
  <si>
    <t>Antuña, Melchor M.</t>
  </si>
  <si>
    <t>1889-1936</t>
  </si>
  <si>
    <t>San Juan de Arenas, Asturias, España</t>
  </si>
  <si>
    <t>Paracuellos de Jarama, Madrid, España</t>
  </si>
  <si>
    <t>Al-Andalus--Historia</t>
  </si>
  <si>
    <t>Religiosos;Arabistas;Bibliotecarios</t>
  </si>
  <si>
    <t>Abenhayán de Córdoba y su obra histórica, 1925;WWW ABEPI, 2-12-2015</t>
  </si>
  <si>
    <t>port. (Melchor M. Antuña);(Martínez Antuña, Melchor: n. en San Juan de Arenas (Asturias) en 1889 y m. en 1936 en Paracuellos del Jarama; arabista, agustino, bibliotecario del Escorial)</t>
  </si>
  <si>
    <t>981060840685308606</t>
  </si>
  <si>
    <t>XX1200631</t>
  </si>
  <si>
    <t>http://viaf.org/viaf/26457043/;https://isni.org/isni/000000005929602X;http://www.wikidata.org/entity/Q3390707</t>
  </si>
  <si>
    <t>Becerra Fernández, Manuel</t>
  </si>
  <si>
    <t>1867-1940</t>
  </si>
  <si>
    <t>Ingenieros;Politicos</t>
  </si>
  <si>
    <t>Becerra y Fernández, Manuel</t>
  </si>
  <si>
    <t>Manuel Becerra Fernández, 2003;Un apunte de las canteras de Talim, 1896;WWW Diccionario Biográfico RAH, , 10-06-2020</t>
  </si>
  <si>
    <t>p. 5 (n. en Málaga, 29-5-1867; m. en Madrid, 10-5-1940; ingeniero de caminos);port. (por Manuel Becerra y Fernández);(Becerra Fernández, Manuel, Málaga, 22-04-1867 - Madrid, 10-05-1940, ingeniero, ministro y político)</t>
  </si>
  <si>
    <t>http://dbe.rah.es/biografias/21083/manuel-becerra-fernandez</t>
  </si>
  <si>
    <t>981060840686808606</t>
  </si>
  <si>
    <t>XX1192128</t>
  </si>
  <si>
    <t>http://viaf.org/viaf/86964401/</t>
  </si>
  <si>
    <t>Altés, Juan Bautista</t>
  </si>
  <si>
    <t>1845-1916</t>
  </si>
  <si>
    <t>Batea, Tarragona, España</t>
  </si>
  <si>
    <t>Letristas;Sacerdote;Catedráticos</t>
  </si>
  <si>
    <t>Altes, Juan B.;Altés Alabart, Juan Bautista;Altés y Alabart, Juan B.</t>
  </si>
  <si>
    <t>1845-1916;1845-1916;1845-1916</t>
  </si>
  <si>
    <t>Cántico a la Virgen, 1887;Enc. universal ilustrada, Espasa Calpe, 1958;WWW ABEPI, 14-5-2015</t>
  </si>
  <si>
    <t>port. de la partitura (poesía de Juan Bta. Altés, Pbro.);(Altés y Alabert (Juan Bautista); n. en Batea (Tarragona) en 1845; escritor y sacerdote);(Altés y Alabert, Juan Bautista: n. en 1845 en Batea (Tarragona) y m. en 1916 en la misma localidad; presbítero, catedrático y escritor)</t>
  </si>
  <si>
    <t>981060840701008606</t>
  </si>
  <si>
    <t>XX1374689</t>
  </si>
  <si>
    <t>http://www.wikidata.org/entity/Q5802677;http://viaf.org/viaf/87138379/;https://isni.org/isni/0000000096772259</t>
  </si>
  <si>
    <t>El Caballero del Azul</t>
  </si>
  <si>
    <t>Leret Ruiz, Virgilio</t>
  </si>
  <si>
    <t>Ismael, el cóndor, 1930;Diccionario de seudónimos españoles, con algunas iniciales, 1977;WWW Diccionario Biográfico Español (RAH), 3-12-2015</t>
  </si>
  <si>
    <t>port. (El Caballero del Azul);(Caballero del Azul, El; Virgilio Leret Ruiz);(Leret Ruiz, Virgilio: n. en Pamplona el 23-8-1902 y m. en Melilla el 18-7-1936; aviador)</t>
  </si>
  <si>
    <t>981060840701908606</t>
  </si>
  <si>
    <t>XX1200622</t>
  </si>
  <si>
    <t>http://viaf.org/viaf/4145003274161301478/</t>
  </si>
  <si>
    <t>Beceña González, Francisco</t>
  </si>
  <si>
    <t>Procedimiento civil;Administración de justicia</t>
  </si>
  <si>
    <t>(Beceña González, Francisco: n. en Asturias en 1889 y m. en 1936; catedrático de Derecho y escritor)</t>
  </si>
  <si>
    <t>981060840706908606</t>
  </si>
  <si>
    <t>XX1201037</t>
  </si>
  <si>
    <t>http://viaf.org/viaf/86970738/</t>
  </si>
  <si>
    <t>O'Callaghan, Ramón</t>
  </si>
  <si>
    <t>1848-1908</t>
  </si>
  <si>
    <t>O'Callaghan y Forcadell, Ramón</t>
  </si>
  <si>
    <t>Episcopologio de la Santa Iglesia de Tortosa, 1896;Palau;Espasa</t>
  </si>
  <si>
    <t>port. (por el Dr. D. Ramón O'Callaghan; canónigo, archivero, cronista de Tortosa);(O'Callaghan, Ramón);(O'Callaghan y Forcadell, Ramón; historiador; n. 1848 en Ulldecona (Tarragona), m. 1908 en Torotosa; canónigo doctoral de la catedral de Tortosa)</t>
  </si>
  <si>
    <t>981060840707308606</t>
  </si>
  <si>
    <t>XX1192624</t>
  </si>
  <si>
    <t>http://viaf.org/viaf/357149196549874792393/</t>
  </si>
  <si>
    <t>Álvarez Ude, Manuel</t>
  </si>
  <si>
    <t>1873-1934</t>
  </si>
  <si>
    <t>(Álvarez Ude, Manuel: n. en Madrid en 1873 y m. en 1934; doctor en Farmacia, académico de número de la Real Academia Nacional de Medicina)</t>
  </si>
  <si>
    <t>http://www.ranm.es/academicos/academicos-de-numero-anteriores/ 824-1922-alvarez-ude-manuel.html</t>
  </si>
  <si>
    <t>981060840712808606</t>
  </si>
  <si>
    <t>XX1192112</t>
  </si>
  <si>
    <t>http://viaf.org/viaf/166857242/;https://data.cervantesvirtual.com/person/35808;https://isni.org/isni/0000000117945535;http://www.wikidata.org/entity/Q4245546</t>
  </si>
  <si>
    <t>Altadill, Julio</t>
  </si>
  <si>
    <t>Toledo</t>
  </si>
  <si>
    <t>Real Academia Hispano Americana de Ciencias, Artes y Letras;Real Academia de Bellas Artes de San Fernando</t>
  </si>
  <si>
    <t>WWW Wikipedia, 3-7-2015</t>
  </si>
  <si>
    <t>(Julio Altadill y Torrontera de Sancho San Román (Toledo, 8 de mayo de 1858 - Pamplona, 4 de mayo de 1935); militar español, historiador y divulgador de la cultura y arte de Navarra)</t>
  </si>
  <si>
    <t>981060829548008606</t>
  </si>
  <si>
    <t>XX1399935</t>
  </si>
  <si>
    <t>http://viaf.org/viaf/1146284385615331937/</t>
  </si>
  <si>
    <t>Serrano Jover, Alfredo</t>
  </si>
  <si>
    <t>WWW Wikipedia, 27-6-2016</t>
  </si>
  <si>
    <t>(Alfredo Serrano-Jover fue un político y abogado madrileño del primer tercio del siglo XX. Fue alcalde de Madrid durante sólo cinco días, del 26 al 30 de diciembre de 1921. Murió en El Pardo el 5 de septiembre de 1936, al inicio de la Guerra Civil. Tenía cincuenta y tres años)</t>
  </si>
  <si>
    <t>https://es.wikipedia.org/wiki/Alfredo_Serrano_Jover</t>
  </si>
  <si>
    <t>981060829548908606</t>
  </si>
  <si>
    <t>XX1400360</t>
  </si>
  <si>
    <t>http://www.wikidata.org/entity/Q20898225;http://viaf.org/viaf/87163419/;https://isni.org/isni/0000000061447675</t>
  </si>
  <si>
    <t>Rodríguez de Cepeda, Rafael</t>
  </si>
  <si>
    <t>Rodríguez de Cepeda y Marqués, Rafael</t>
  </si>
  <si>
    <t>ESPASA;WWW Diccionario de catedráticos españoles de Derecho (1847-1943), 17-2-2015</t>
  </si>
  <si>
    <t>(Rodríguez de Cepeda, Rafael. Juriconsulto español, n.y m. en Valencia (1850-1918) Hijo de Don Antonio. Divulgó la doctrina social de Sto.Tomás de Aquino y del papa León XIII);(Rodríguez de Cepeda y Marqués, Rafael: n. en 1850 en Valencia y m. en 1918 en la misma ciudad; catedrático de Derecho Natural en la Universidad de Valencia)</t>
  </si>
  <si>
    <t>https://humanidadesdigitales.uc3m.es/s/catedraticos/item/16753</t>
  </si>
  <si>
    <t>981060829609408606</t>
  </si>
  <si>
    <t>XX1401187</t>
  </si>
  <si>
    <t>http://www.wikidata.org/entity/Q55837926;http://viaf.org/viaf/87163604/</t>
  </si>
  <si>
    <t>Piqueras Sanchis, J.</t>
  </si>
  <si>
    <t>1848-1911</t>
  </si>
  <si>
    <t>Piqueras Sanchis, José</t>
  </si>
  <si>
    <t>María, 1878;Música y músicos almanseños, 2000</t>
  </si>
  <si>
    <t>port. (mazurka para piano por J. Piqueras Sanchis);p. 25 (José Piqueras Sanchis; m. 2 de julio de 1911 a la edad de 63 años)</t>
  </si>
  <si>
    <t>981060829628308606</t>
  </si>
  <si>
    <t>XX1402053</t>
  </si>
  <si>
    <t>http://viaf.org/viaf/8160544616109982292/</t>
  </si>
  <si>
    <t>Población, Casimiro</t>
  </si>
  <si>
    <t>Obstetricia;Ginecología</t>
  </si>
  <si>
    <t>Catedráticos de universidad;Médicos</t>
  </si>
  <si>
    <t>Población, C.;Población Sánchez, Casimiro</t>
  </si>
  <si>
    <t>1882-1940;1882-1940</t>
  </si>
  <si>
    <t>Consideraciones clinicas sobre nefroptosis: etiología-fenomenos de retención y tratamiento de riñon móvil, 1907;Manual de Diagnóstico ginecológico, 1933;WWW ABEPI-WBIS, Esperabé, 24-06-2020</t>
  </si>
  <si>
    <t>(Casimiro Población Sánchez);portada (C. Población);(Casimiro Población Sánchez, 1882-1940, Catedrático de Obstetricia y Ginecología de las facultades de medicina de las universidades de Salamanca y Madrid)</t>
  </si>
  <si>
    <t>981060829755608606</t>
  </si>
  <si>
    <t>XX1397833</t>
  </si>
  <si>
    <t>http://www.wikidata.org/entity/Q16583519;http://viaf.org/viaf/567145857885523021003/</t>
  </si>
  <si>
    <t>Romero, José María</t>
  </si>
  <si>
    <t>Olivares, Sevilla, España</t>
  </si>
  <si>
    <t>Romero Martínez, José María</t>
  </si>
  <si>
    <t>El último madrigal, 1923;WWW Google Books, 1-12-2016</t>
  </si>
  <si>
    <t>port. (José María Romero);Antequera Luengo, J. J. Poesía y República en José María Romero Martínez , 2008 (José María Romero Martínez; n. 3-10-1893, Olivares, Sevilla;  m. 19-9-1936, fusilado en Sevilla; médico y escritor)</t>
  </si>
  <si>
    <t>981060829778308606</t>
  </si>
  <si>
    <t>XX1398654</t>
  </si>
  <si>
    <t>http://www.wikidata.org/entity/Q108763666;http://viaf.org/viaf/75924029/;https://isni.org/isni/0000000077293535</t>
  </si>
  <si>
    <t>Vela, Joaquín</t>
  </si>
  <si>
    <t>1887-1945</t>
  </si>
  <si>
    <t>Vela Galino, Joaquín</t>
  </si>
  <si>
    <t>La camisa de la Pompadour, 1935;Espasa. Suplemento 1945-1948</t>
  </si>
  <si>
    <t>port. (Joaquín Vela);p. 407 (Vela Galino, Joaquín; n. el 28 de junio de 1887 en Pamplona, m. el 27 de julio de 1945 en Madrid; autor dramático)</t>
  </si>
  <si>
    <t>981060829930808606</t>
  </si>
  <si>
    <t>XX1397578</t>
  </si>
  <si>
    <t>http://www.wikidata.org/entity/Q11042134;http://viaf.org/viaf/4648440/;https://isni.org/isni/0000000084198376</t>
  </si>
  <si>
    <t>Torrendell, Juan</t>
  </si>
  <si>
    <t>1869-1937</t>
  </si>
  <si>
    <t>Torrendell Escalas, Joan;Torrendell, Joan;Torrendell, J.;Torrendell i Escalas, Joan</t>
  </si>
  <si>
    <t>1869-1937;1869-1937;1869-1937;1869-1937</t>
  </si>
  <si>
    <t>Pimpollos, 1983;Els encarrilats, 1998;WWW Wikipedia, 30-8-2013</t>
  </si>
  <si>
    <t>port. (Juan Torrendell) prelim. (J. Torrendell);port. (Joan Torrendell);(Joan Torrendell Escalas (Palma de Mallorca, Islas Baleares, 1869 - Buenos Aires, Argentina, 1937) fue un escritor, editorialista y periodista nacido en Palma de Mallorca, España el 31 de agosto de 1869 y falleció en Buenos Aires, Argentina el 12 de marzo de 1937)</t>
  </si>
  <si>
    <t>981060830022408606</t>
  </si>
  <si>
    <t>XX1397094</t>
  </si>
  <si>
    <t>http://www.wikidata.org/entity/Q81620463;http://viaf.org/viaf/1145243765374441669/</t>
  </si>
  <si>
    <t>Peypoch, Manuel</t>
  </si>
  <si>
    <t>Diccionario histórico de la Compañía de Jesús, 2001</t>
  </si>
  <si>
    <t>(Peypoch, Manuel (1870-1936); jesuíta)</t>
  </si>
  <si>
    <t>981060830054208606</t>
  </si>
  <si>
    <t>XX1402668</t>
  </si>
  <si>
    <t>http://www.wikidata.org/entity/Q67579282;http://viaf.org/viaf/2147602306357640319/</t>
  </si>
  <si>
    <t>Polo-Giraldo, Fernando</t>
  </si>
  <si>
    <t>WWW Universidad Complutense, Lista de médicos españoles históricos, 27-9-2016</t>
  </si>
  <si>
    <t>(Polo-Giraldo, Fernando: m. en 1903 en Zaragoza; catedrático de Medicina en la Universidad de Zaragoza, socio de la Real Academia de Medicina de Zaragoza)</t>
  </si>
  <si>
    <t>http://pendientedemigracion.ucm.es/BUCM/med/archivo/ficha_medi co.php?id_medico=1879</t>
  </si>
  <si>
    <t>981060830151508606</t>
  </si>
  <si>
    <t>XX1397897</t>
  </si>
  <si>
    <t>http://www.wikidata.org/entity/Q81619244;http://viaf.org/viaf/309573608/</t>
  </si>
  <si>
    <t>Alarcón, Anselmo</t>
  </si>
  <si>
    <t>1890-1929</t>
  </si>
  <si>
    <t>Novelas;Periodismo</t>
  </si>
  <si>
    <t>(Alarcón Díaz, Anselmo: redactor; año de nacimiento: 1890; año de defunción: 1929)</t>
  </si>
  <si>
    <t>981060830199508606</t>
  </si>
  <si>
    <t>XX1404720</t>
  </si>
  <si>
    <t>http://www.wikidata.org/entity/Q11684735;http://viaf.org/viaf/87164262/;https://isni.org/isni/0000000061095251</t>
  </si>
  <si>
    <t>Rosselló, Geróni</t>
  </si>
  <si>
    <t>1827-1902</t>
  </si>
  <si>
    <t>Politicos;Poetas</t>
  </si>
  <si>
    <t>Roselló, Geroni;Roselló, Gerónimo;Roselló, Jerónimo;Rosselló Ribera, Jeroni;Rosselló y Ribera, Jerónimo;Rosselló i Ribera, Jeroni</t>
  </si>
  <si>
    <t>1827-1902;1827-1902;1827-1902;1827-1902;1827-1902;1827-1902</t>
  </si>
  <si>
    <t>Lo joglar de Maylorcha, 1862;El libro de las bestias, 1997;Descripción histórico-artística del castillo de Bellver, 1967;Poetas baleares, 1870;WWW Wikipedia, 14-11-2014</t>
  </si>
  <si>
    <t>port. (Geróni Rosselló; mestre en gay saber);v. port. (trad. Geróni Roselló);port. (Jerónimo Roselló);port. (Gerónimo Roselló);(Jeroni Rosselló Ribera; Palma 1827 - 1902; poeta, escritor, editor y político)</t>
  </si>
  <si>
    <t>http://es.wikipedia.org/wiki/Jeroni_Rossell%C3%B3_Ribera</t>
  </si>
  <si>
    <t>981060830202208606</t>
  </si>
  <si>
    <t>XX1403765</t>
  </si>
  <si>
    <t>Potel Pardal, Francisco</t>
  </si>
  <si>
    <t>1887-1939</t>
  </si>
  <si>
    <t>España, Galicia, Pontevedra (Provincia), Valga</t>
  </si>
  <si>
    <t>WWW ABEPI, 21-3-2019. Rernández del Riego, Dicccionario de escritores en lingua galega</t>
  </si>
  <si>
    <t>(Potel Pardal, Francisco. Xanza (Pontevedra) 29 de junio de 1887- id. 9 de agosto de 1939. Sacerdote y escritor costumbrista)</t>
  </si>
  <si>
    <t>https://wbis.degruyter.com/biographic-document/S693-336-4/imag es/1</t>
  </si>
  <si>
    <t>981060830225408606</t>
  </si>
  <si>
    <t>XX1403566</t>
  </si>
  <si>
    <t>https://data.cervantesvirtual.com/person/35217;http://viaf.org/viaf/261989601/;https://isni.org/isni/0000000381694114;http://www.wikidata.org/entity/Q55838324</t>
  </si>
  <si>
    <t>Portillo y Portillo, Bruno</t>
  </si>
  <si>
    <t>1855-1935</t>
  </si>
  <si>
    <t>Poetas;Periodistas;Políticos</t>
  </si>
  <si>
    <t>Portillo, Bruno</t>
  </si>
  <si>
    <t>Antología de un poeta olvidado, 2012;Hijos ilustres de Huéscar y pueblos comarcanos en el siglo XIX, 1931;WWW WBIS, 02-06-2023</t>
  </si>
  <si>
    <t>port. (Bruno Portillo y Portillo; 1855-1935);(Bruno Portillo);(Portillo y Portillo, Bruno. Almería 1855)</t>
  </si>
  <si>
    <t>https://wbis.degruyter.com/biographic-document/S184-031-3</t>
  </si>
  <si>
    <t>981060830251808606</t>
  </si>
  <si>
    <t>XX1398813</t>
  </si>
  <si>
    <t>http://www.wikidata.org/entity/Q12399271;http://viaf.org/viaf/87161383/;https://isni.org/isni/0000000059716215</t>
  </si>
  <si>
    <t>Rivero, Rogelio</t>
  </si>
  <si>
    <t>1884-1940</t>
  </si>
  <si>
    <t>España, Galicia, Pontevedra (Provincia), As Neves</t>
  </si>
  <si>
    <t>Cubelas, Xacinto d'as;Rivero, Roxelio</t>
  </si>
  <si>
    <t>1884-1940;1884-1940</t>
  </si>
  <si>
    <t>Novelos e mazarocas, ca. 1940;WWW Wikipedia, 20-05-2020</t>
  </si>
  <si>
    <t>port. (Rogelio Rivero);(Roxelio Rivero; Neves, Pontevedra, 1884 - 1940, periodista y escritor gallego, uso el pseudónimo de Xacinto d'as Cubelas)</t>
  </si>
  <si>
    <t>https://gl.wikipedia.org/wiki/Roxelio_Rivero</t>
  </si>
  <si>
    <t>981060830254108606</t>
  </si>
  <si>
    <t>XX1403917</t>
  </si>
  <si>
    <t>http://www.wikidata.org/entity/Q55837308;http://viaf.org/viaf/90668939/</t>
  </si>
  <si>
    <t>Poujade, Juan</t>
  </si>
  <si>
    <t>Castilla y León, Burgos (Provincia), Burgos</t>
  </si>
  <si>
    <t>Fotografías</t>
  </si>
  <si>
    <t>Poujade, J.;Poujade</t>
  </si>
  <si>
    <t>1831-1905;1831-1905</t>
  </si>
  <si>
    <t>Del daguerrotipo a la Instamatic, 2007;Directorio de fotógrafos en España (1851-1936), 2013;[Retrato de bebé sin identificar], [entre 1890 y 1895] (fotografía);[Retrato de mujer sin identificar], [entre 1865 y 1869] (fotografía)</t>
  </si>
  <si>
    <t>(Jean Pujade 1831 (Millau, Francia)-1905 (Burgos). Se estableció en España hacia 1860, recorrió el país tomando vistas. Entre 1870 y 1877 tuvo galería en Madrid en la calle Montera, 45-49. En 1877 anunció en Burgos la realización de fotos con luz eléctrica.);p. 252(J. Poujade. Sabemos que Juan Poujade estuvo en Ciudad Real entre 1865 y 1869. Tras una estancia en Madrid durante la década de los 70 pasó a Salamanca. En Burgos, donde falleció, también tuvo establecimiento); (Impreso al verso: "J.POUJADE / FOTÓGRAFO/ 35 San Juan 35 / BURGOS");(Poujade, Ciudad Real)</t>
  </si>
  <si>
    <t>981060830267208606</t>
  </si>
  <si>
    <t>XX1403550</t>
  </si>
  <si>
    <t>http://www.wikidata.org/entity/Q55997591;http://viaf.org/viaf/53851947/</t>
  </si>
  <si>
    <t>Romo Dorado, Luis</t>
  </si>
  <si>
    <t>1880-1945</t>
  </si>
  <si>
    <t>Romo, Luis</t>
  </si>
  <si>
    <t>La música en el Boletín de la Propiedad Intelectual, Biblioteca Nacional, 1997;Dic. de la música española e hispanoamericana, SGAE, 2001;Los impertinentes, 1912</t>
  </si>
  <si>
    <t>(Romo Dorado, Luis; n. 1880, m. 1945);(Romo Dorado, Luis; m. 21-07-1945, Madrid; compositor y director);cabecera (Luis Romo)</t>
  </si>
  <si>
    <t>981060830271808606</t>
  </si>
  <si>
    <t>XX1403653</t>
  </si>
  <si>
    <t>http://www.wikidata.org/entity/Q60418447;http://viaf.org/viaf/39140731/;https://isni.org/isni/0000000049017664</t>
  </si>
  <si>
    <t>Portuondo y Barceló, Bernardo</t>
  </si>
  <si>
    <t>1840-1920</t>
  </si>
  <si>
    <t>Cuba, Santiago de Cuba</t>
  </si>
  <si>
    <t>Cuba (Capitanía General)</t>
  </si>
  <si>
    <t>Políticos;Ingenieros militares</t>
  </si>
  <si>
    <t>Portuondo, Bernardo;Portuondo Barceló, Bernardo</t>
  </si>
  <si>
    <t>1840-1920;1840-1920</t>
  </si>
  <si>
    <t>Lecciones de arquitectura explicadas por el profesor ... Bernardo Portuondo y Barceló, 1877;El tratado de comercio y el presupuesto de Cuba, 1885;WWW Diccionario Biográfico Español, RAH, 12-2-2021</t>
  </si>
  <si>
    <t>portada (Bernardo Portuondo);(Portuondo y Barceló, Bernardo. n- 20-7-1840, Santiago de Cuba (Cuba), m. 18-12-1920 Madrid; político e ingeniero militar)</t>
  </si>
  <si>
    <t>http://dbe.rah.es/biografias/54650/bernardo-portuondo-y-barcel o</t>
  </si>
  <si>
    <t>981060830342908606</t>
  </si>
  <si>
    <t>XX1404136</t>
  </si>
  <si>
    <t>http://www.wikidata.org/entity/Q55838150;http://viaf.org/viaf/5931210/;https://isni.org/isni/0000000026026525</t>
  </si>
  <si>
    <t>Pozo y de Mata, María de los Dolores del</t>
  </si>
  <si>
    <t>1852-1907</t>
  </si>
  <si>
    <t>D. del P.;D. del P. V. de S.;P., D del;Pozo Saavedra, Dolores del;Pozo y Mata, María de los Dolores del;P. y de M., María de los D.</t>
  </si>
  <si>
    <t>1852-1907;1852-1907;1852-1907;1852-1907;1852-1907;1852-1907</t>
  </si>
  <si>
    <t>Flores que no se marchitan ó del Colegio a la sociedad, 1897;Consejos á las sirvientas cristianas y á las jóvenes obreras, 1903;La joven católica en familia y en sociedad, 1910;La perla de las promesas, 1931;Dicc. de seud. lit. esp., 1977;Espasa;WWW CBUC, 26-10-2009</t>
  </si>
  <si>
    <t>port. (María de los Dolores del Pozo y de Mata);port (Mª de los D. del P. y de M., viuda de Saavedra);port. (María de los Dolores del Pozo y Mata);port (D. del P., V. de S.);(D. del P. V. de S.; iniciales de Dolores del Pozo de Saavedra en La perla de las promesas, Barcelona, 1931);(Pozo y de Mata, María de los Dolores del; n. 5-10-1852 en Trubia (Oviedo), m. 20-10-1907 en Barcelona; escritora);(Pozo y de Mata, María de los Dolores del, 1852-1907)</t>
  </si>
  <si>
    <t>981060830355108606</t>
  </si>
  <si>
    <t>XX1403003</t>
  </si>
  <si>
    <t>http://www.wikidata.org/entity/Q81620479;http://viaf.org/viaf/310536065/</t>
  </si>
  <si>
    <t>Pons Traval, Juan Bautista</t>
  </si>
  <si>
    <t>1880-1927</t>
  </si>
  <si>
    <t>(Pons Traval, Joan B.: arquitecto; año de nacimiento: 1880; año de defunción: 1927)</t>
  </si>
  <si>
    <t>981060830391308606</t>
  </si>
  <si>
    <t>XX1403075</t>
  </si>
  <si>
    <t>http://www.wikidata.org/entity/Q58012286;http://viaf.org/viaf/871144647712780256802/</t>
  </si>
  <si>
    <t>Pontes y Rosales, José de</t>
  </si>
  <si>
    <t>1838-1907</t>
  </si>
  <si>
    <t>(Pontes y Rosales, José: n. en Granada en 1838 y m. en 1907; farmacéutico, académico de número de la Real Academia Nacional de Medicina)</t>
  </si>
  <si>
    <t>http://www.ranm.es/academicos/academicos-de-numero-anteriores/ 978-1898-pontes-y-rosales-jose.html</t>
  </si>
  <si>
    <t>981060830400108606</t>
  </si>
  <si>
    <t>XX1404919</t>
  </si>
  <si>
    <t>http://www.wikidata.org/entity/Q19290145;http://viaf.org/viaf/9634777/;https://isni.org/isni/0000000059342057</t>
  </si>
  <si>
    <t>Prieto Valdés, Casimiro</t>
  </si>
  <si>
    <t>ca. 1847-1906</t>
  </si>
  <si>
    <t>Dramaturgos;Periodistas;Escritores</t>
  </si>
  <si>
    <t>Prieto y Valdés, Casimiro;Prieto y Baldés, Casimiro;Prieto, C.</t>
  </si>
  <si>
    <t>ca. 1847-1906;ca. 1847-1906</t>
  </si>
  <si>
    <t>El sombrero de Don Adolfo, 1934;Almanaque sud-americano;Palau</t>
  </si>
  <si>
    <t>port. (Casimiro Prieto Valdés);año 22 (1898), port. (Casimiro Prieto y Valdés); año 23 (1899), port. (Casimiro Prieto y Baldés); año 24 (1900), port. (C. Prieto);(Prieto y Valdés, Casimiro; periodista y escritor español, n. en Reus hacia el 1847 y m. en Buenos Aires en 1906)</t>
  </si>
  <si>
    <t>981060830418008606</t>
  </si>
  <si>
    <t>XX1398973</t>
  </si>
  <si>
    <t>http://www.wikidata.org/entity/Q24192320;http://viaf.org/viaf/87161589/;https://isni.org/isni/0000000059641188</t>
  </si>
  <si>
    <t>Rodríguez y Abaytúa, Nicolás</t>
  </si>
  <si>
    <t>Rodríguez Abaytúa, Nicolás;Abaytúa</t>
  </si>
  <si>
    <t>1855-1921;1855-1921</t>
  </si>
  <si>
    <t>Nociones de termometría, aplicada al diagnóstico, pronóstico y tratamiento de las enfermedades febriles, 1876;Prolegómenos de la práctica clínica: (discurso leído en la solemne sesión inaugural del año 1915 en la Real Academia de Medicina), 1915;100 médicos españoles del siglo XX, 2000;WWW Diccionario Biográfico RAH, 31-10-2023</t>
  </si>
  <si>
    <t>portada (Nicolás Rodriguez y Abaytua);(Abaytua);(Rodríguez Abaytúa, Nicolás (1855-1921));(Rodríguez Abaytúa, Nicolás. (Madrid, 16.IX.1855 - 22.I.1921). Médico, digestólogo)</t>
  </si>
  <si>
    <t>https://dbe.rah.es/biografias/21545/nicolas-rodriguez-abaytua</t>
  </si>
  <si>
    <t>981060830423208606</t>
  </si>
  <si>
    <t>XX1402810</t>
  </si>
  <si>
    <t>http://www.wikidata.org/entity/Q32904877;http://viaf.org/viaf/169875634/;https://isni.org/isni/0000000118668330</t>
  </si>
  <si>
    <t>Pomés Soler, Ramón</t>
  </si>
  <si>
    <t>1868-1937</t>
  </si>
  <si>
    <t>Pomés, Ramon;Pomés i Soler, Ramon</t>
  </si>
  <si>
    <t>1868-1937;1868-1937</t>
  </si>
  <si>
    <t>Cortesanía, higiene, sport, 1902;Historia de la mujer a través de los siglos, 1899;Gran enc. cat.;El periodista Ramón Pomés i el seu temps, 1977</t>
  </si>
  <si>
    <t>port. (Ramon Pomés Soler);port. (por Ramon Pomés);(Pomés i Soler, Ramon; n. Tarragona, 1868-m. Barcelona, 1937; escriptor i periodista);(dramaturgo, escritor de obras de divulgación, obras infantiles y traductor)</t>
  </si>
  <si>
    <t>981060830482808606</t>
  </si>
  <si>
    <t>XX1402485</t>
  </si>
  <si>
    <t>http://www.wikidata.org/entity/Q8962229;http://viaf.org/viaf/87163875/;https://isni.org/isni/0000000061095235</t>
  </si>
  <si>
    <t>Pol y Baralt, Francisco de</t>
  </si>
  <si>
    <t>1854-1914</t>
  </si>
  <si>
    <t>Arenys de Mar</t>
  </si>
  <si>
    <t>Pol i Baralt, Francesc de</t>
  </si>
  <si>
    <t>Carta pastoral que el... Sr. D. Francisco de Pol y Baralt dirige al clero y fieles de su diocesis con motivo de su entrada en la capital del Obispado, 1907?;Els quatres bisbes d'Arenys de Mar, 2007</t>
  </si>
  <si>
    <t>port. (Francesc de Pol i Baralt) p. 25, etc. (n. 9-6-1854, en Arenys de Mar -m. 1914; obispo de Gerona)</t>
  </si>
  <si>
    <t>981060830489908606</t>
  </si>
  <si>
    <t>XX1404276</t>
  </si>
  <si>
    <t>http://www.wikidata.org/entity/Q5946487;http://viaf.org/viaf/87164197/;https://isni.org/isni/0000000059641276</t>
  </si>
  <si>
    <t>Prado y Palacio, José del</t>
  </si>
  <si>
    <t>1865-1926</t>
  </si>
  <si>
    <t>Jaén</t>
  </si>
  <si>
    <t>Informe que eleva el Alcalde Presidente del Ayuntamiento de Madrid Excmo Sr. D. José del Prado y Palacio al Excmo. Sr. Ministro de la Gobernación referente ..., 1915;WWW Base documental de Historia Contemporánea de Cataluña, 26-10-2005</t>
  </si>
  <si>
    <t>port. (José del Prado y Palacio);(n. 1865 en Jaén-m. 1926 en Jaén; ingeniero agrónomo, político conservador, fue dos veces alcalde de Madrid. Era marqués del Rincón de San Idelfonso)</t>
  </si>
  <si>
    <t>981060830494508606</t>
  </si>
  <si>
    <t>XX1404251</t>
  </si>
  <si>
    <t>http://www.wikidata.org/entity/Q6044850;http://viaf.org/viaf/121980246/;https://isni.org/isni/0000000080497053</t>
  </si>
  <si>
    <t>Prado, Norberto del</t>
  </si>
  <si>
    <t>Teólogos</t>
  </si>
  <si>
    <t>WWW ABEPI, 29-5-2015</t>
  </si>
  <si>
    <t>(Prado, Norberto del: n. en 1852 en Laviana y m. en 1918; dominico, escritor, teológo, filósofo)</t>
  </si>
  <si>
    <t>981060830510208606</t>
  </si>
  <si>
    <t>XX1403460</t>
  </si>
  <si>
    <t>http://www.wikidata.org/entity/Q12392516;http://viaf.org/viaf/86267708/</t>
  </si>
  <si>
    <t>Porteiro Garea, Luis</t>
  </si>
  <si>
    <t>1888-1918</t>
  </si>
  <si>
    <t>Porteiro Garea, Luís</t>
  </si>
  <si>
    <t>Sesenta gallegos ilustres, 2005;Luís Porteiro Garea e as Irmandades da Fala, 2016</t>
  </si>
  <si>
    <t>p. 197 (Luis Porteiro Garea; n. en Lugo en 1888 y m. en Santiago en 1918; abogado y ensayista);port. (Luís Porteiro Garea) p. 17, etc. (profesor de Derecho Civil en la Universidad de Santiago, concejal del Ayuntamiento de Santiago de Compostela)</t>
  </si>
  <si>
    <t>981060830511208606</t>
  </si>
  <si>
    <t>XX1403872</t>
  </si>
  <si>
    <t>https://data.cervantesvirtual.com/person/72875;http://viaf.org/viaf/121640423/;https://isni.org/isni/0000000080272815;http://www.wikidata.org/entity/Q55837395</t>
  </si>
  <si>
    <t>Pou y Ordinas, Antonio José</t>
  </si>
  <si>
    <t>España, Cataluña, Gerona (Provincia), Caldes de Malavella</t>
  </si>
  <si>
    <t>Derecho romano</t>
  </si>
  <si>
    <t>Universidad de Zaragoza;Universidad de Barcelona</t>
  </si>
  <si>
    <t>Pou Ordinas, Antonio José</t>
  </si>
  <si>
    <t>WWW Diccionario de catedráticos españoles de Derecho (1847-1943), 10-2-2015</t>
  </si>
  <si>
    <t>(Pou y Ordinas, Antonio José: n. en 1834 en Palma de Mallorca y m. en 1900 en Caldas de Malavella (Gerona); catedrático de Derecho romano en las Universidades de Zaragoza y Barcelona)</t>
  </si>
  <si>
    <t>https://humanidadesdigitales.uc3m.es/s/catedraticos/item/16748</t>
  </si>
  <si>
    <t>981060830535808606</t>
  </si>
  <si>
    <t>XX1403438</t>
  </si>
  <si>
    <t>Portal Fradejas, José</t>
  </si>
  <si>
    <t>España, Galicia, Pontevedra (Provincia), Pontevedra</t>
  </si>
  <si>
    <t>Fernandez-Portal Fradejas, José</t>
  </si>
  <si>
    <t>WWW Wikipedia, 22-02-2022</t>
  </si>
  <si>
    <t>(José Fernández-Portal Fradejas, José Portal Fradejas, n. en Pontevedra y m. en Santiago de Compostela el 13-05-1942, abogado, orador, político y periodista)</t>
  </si>
  <si>
    <t>https://es.wikipedia.org/wiki/Jos%C3%A9_Portal_Fradejas</t>
  </si>
  <si>
    <t>981060830633608606</t>
  </si>
  <si>
    <t>XX1403053</t>
  </si>
  <si>
    <t>http://www.wikidata.org/entity/Q20534915;http://viaf.org/viaf/4821147373420841580000/</t>
  </si>
  <si>
    <t>Ponte y Blanco, Francisco</t>
  </si>
  <si>
    <t>1853-1926</t>
  </si>
  <si>
    <t>Ponte Blanco, Francisco</t>
  </si>
  <si>
    <t>Impresiones de un viaje, 2018 (reproducción de la edición de 1910);Sisto Edreira, Rafael ([2012], "Francisco Ponte y Blanco", en Álbum da Ciencia. Culturagalega.org. Consello da Cultura Galega,  20-7-2016</t>
  </si>
  <si>
    <t>portada (Francisco Ponte y Blanco), solapa (escritor, alcalde de La Coruña, presidente de la Real Academia Galega);(Francisco Ponte y Blanco: n. en 1853 en A Coruña y m. en 1926 en la misma localidad; ingeniero)</t>
  </si>
  <si>
    <t>http://www.culturagalega.org/albumdaciencia/detalle.php?id=374 &amp;autor=Francisco Ponte y Blanco</t>
  </si>
  <si>
    <t>981060831074508606</t>
  </si>
  <si>
    <t>XX1406577</t>
  </si>
  <si>
    <t>Puig de Asprer, José</t>
  </si>
  <si>
    <t>WWW Real Sociedad Económica Matritense de Amigos del País, 24-04-2018</t>
  </si>
  <si>
    <t>(Abogado y político catalán, republicano)</t>
  </si>
  <si>
    <t>https://www.economicamatritense.com/qui%C3%A9nes-somos/junta-d irectiva/d-jos%C3%A9-puig/</t>
  </si>
  <si>
    <t>981060831120208606</t>
  </si>
  <si>
    <t>XX1406559</t>
  </si>
  <si>
    <t>http://www.wikidata.org/entity/Q81620485;http://viaf.org/viaf/1144782698342815659/</t>
  </si>
  <si>
    <t>Puig, Juan Bautista</t>
  </si>
  <si>
    <t>1862-1911</t>
  </si>
  <si>
    <t>Puig, Juan B.</t>
  </si>
  <si>
    <t>WWW Gran enciclopedia aragonesa, 2-10-2015</t>
  </si>
  <si>
    <t>(Puig, Juan Bautista (Játiva, Valencia, 1862 - Zaragoza, 1911);  director de las escuelas provinciales de Zaragoza; fundador y director de La Escuela Aragonesa,  autor de diversos manuales:  Gramática Profesional, Geometría (tres grados, el último con iniciación al dibujo mecánico), Tecnicismos, Método de Caligrafía (ed. Dalmau Carles) y Problemas aritmético-geométricos)</t>
  </si>
  <si>
    <t>http://www.enciclopedia-aragonesa.com/voz.asp?voz_id=10507</t>
  </si>
  <si>
    <t>981060831139608606</t>
  </si>
  <si>
    <t>XX1406642</t>
  </si>
  <si>
    <t>http://www.wikidata.org/entity/Q11944447;http://viaf.org/viaf/102341703/;https://isni.org/isni/0000000072887254</t>
  </si>
  <si>
    <t>Puig y Valls, Rafael</t>
  </si>
  <si>
    <t>1845-1920</t>
  </si>
  <si>
    <t>Puig i Valls, Rafael;Puig Valls, Rafael</t>
  </si>
  <si>
    <t>1845-1920;1845-1920</t>
  </si>
  <si>
    <t>Breves consideraciones sobre la importancia industrial, minera, agrícola y forestal de la alta cuenca del Llobregat, 1881;Rafael Puig i Valls (1845-1920), 2007;Espasa</t>
  </si>
  <si>
    <t>port. (Rafael Puig y Valls);(Puig y Valls, Rafael; n. 31-5-1845 en Tarragona, m. 11-1-1920 en Tarragona; escritor e ingeniero de montes)</t>
  </si>
  <si>
    <t>981060831180808606</t>
  </si>
  <si>
    <t>XX1407495</t>
  </si>
  <si>
    <t>http://www.wikidata.org/entity/Q81620490;http://viaf.org/viaf/87166507/</t>
  </si>
  <si>
    <t>Quintas, Agustín</t>
  </si>
  <si>
    <t>m. 1934</t>
  </si>
  <si>
    <t>Quintas, A.</t>
  </si>
  <si>
    <t>La walkyria, 1914;Nuevos ejercicios fáciles y progresivos, [ca. 1914];Dic. enciclopédico de la música, 1947</t>
  </si>
  <si>
    <t>cub. (transcripción para piano por Agustín Quintas);port. (A. Quintas);(Quintas (Agustín); n. en Barcelona, m. en Barcelona en 1934; profesor y pianista)</t>
  </si>
  <si>
    <t>981060831184008606</t>
  </si>
  <si>
    <t>XX1406632</t>
  </si>
  <si>
    <t>http://www.wikidata.org/entity/Q30138893;http://viaf.org/viaf/304574892/</t>
  </si>
  <si>
    <t>Puig i Sais, Hermenegild</t>
  </si>
  <si>
    <t>1860-1941</t>
  </si>
  <si>
    <t>España, Cataluña, Gerona (Provincia), Albons</t>
  </si>
  <si>
    <t>WWW Wikipedia, 07-10-2021</t>
  </si>
  <si>
    <t>(Hermenegild Puig i Sais, Albons, Gerona, 1860 - Barcelona, 1941. médico, primer Presidente del Sindicato de Médicos de Cataluña; se ocupó de la natalidad en Cataluña desde el punto de vista de la eugenesia)</t>
  </si>
  <si>
    <t>https://es.wikipedia.org/wiki/Hermenegild_Puig_i_Sais</t>
  </si>
  <si>
    <t>981060831186008606</t>
  </si>
  <si>
    <t>XX1406385</t>
  </si>
  <si>
    <t>Puente, Carlos</t>
  </si>
  <si>
    <t>1855-1925</t>
  </si>
  <si>
    <t>Puente y Úbeda, Carlos</t>
  </si>
  <si>
    <t>Meteorología popular ó Refranero meteorológico de la Península Ibérica, 2014</t>
  </si>
  <si>
    <t>port. (por Carlos Puente y Úbeda)</t>
  </si>
  <si>
    <t>981060831229508606</t>
  </si>
  <si>
    <t>XX1407578</t>
  </si>
  <si>
    <t>https://data.cervantesvirtual.com/person/31523;http://viaf.org/viaf/89329601/;https://isni.org/isni/0000000062260941;http://www.wikidata.org/entity/Q81618967</t>
  </si>
  <si>
    <t>1858-1937</t>
  </si>
  <si>
    <t>Alcedo, Fernando Quiñones de León y de Francisco Martín,;Quiñones de León y de Francisco Martín, Fernando;Quiñones de León y de Francisco Martín, Fernando,</t>
  </si>
  <si>
    <t>1858-1937;1858-1937;1858-1937</t>
  </si>
  <si>
    <t>Un Olvidado pleito del siglo XV, 1926;Los Merinos Mayores de Asturias (del apellido Quiñones) y su descendencia, 1819-1925;WWW ABEPI, 28-7-2015;WWW CERES, 28-7-2015</t>
  </si>
  <si>
    <t>port. (Marqués de Alcedo);port. (Marqués de Alcedo y de San Carlos);(Quiñones de León de Francisco Martín, Fernando Marqués de Alcedo; n. en 1859 en París);(Alcedo, Fernando Juan José Quiñones de León y de Francisco-Martín, I Marqués de; París 1858 - 1937)</t>
  </si>
  <si>
    <t>981060831284608606</t>
  </si>
  <si>
    <t>XX1406306</t>
  </si>
  <si>
    <t>https://isni.org/isni/0000000119372259;http://viaf.org/viaf/87166255/</t>
  </si>
  <si>
    <t>Rubio, Pepe</t>
  </si>
  <si>
    <t>1857-1929</t>
  </si>
  <si>
    <t>Rubio, José;Rubio y Laínez, José</t>
  </si>
  <si>
    <t>1857-1929;1857-1929</t>
  </si>
  <si>
    <t>Mis memorias, 1927;Espasa;LCSH</t>
  </si>
  <si>
    <t>port. (Pepe Rubio);(Rubio, José; actor español; n. en Madrid en 1857 y m. en la misma ciudad en 1929);(Rubio, José, 1857-1929)</t>
  </si>
  <si>
    <t>981060831323008606</t>
  </si>
  <si>
    <t>XX1407179</t>
  </si>
  <si>
    <t>http://www.wikidata.org/entity/Q55837607;http://viaf.org/viaf/59034490/</t>
  </si>
  <si>
    <t>Ruiz de Salazar y Usátegui, José Manuel</t>
  </si>
  <si>
    <t>1840-1913</t>
  </si>
  <si>
    <t>J. M. R. de S. y U.;R. de S. y U., J. M.;Ruiz de Salazar;Ruiz de Salazar, José Manuel;Ruiz de Salazar Usátegui, José Manuel</t>
  </si>
  <si>
    <t>1840-1913;1840-1913;1840-1913;1840-1913;1840-1913</t>
  </si>
  <si>
    <t>La amistad, 1912;Plano de la ciudad, 1892;Lo que debe ser Madrid, 1892;El consejero católico, 1895;José Manuel Ruiz de Salazar y Usátegui, ingeniero y urbanista, 2002</t>
  </si>
  <si>
    <t>port. (José Manuel Ruiz de Salazar y Usátegui; ingeniero de caminos, canales y puertos, arquitecto);(José Manuel Ruiz de Salazar);port. (Ruiz de Salazar) p. VI (José Manuel Ruiz de Salazar; ingeniero jefe de canales y arquitecto);port. (J.M.R. de S. y U.) colofón (J. Manuel Ruiz de Salazar y Usátegui);p. 11 (n. 23-3-1840, Madrid) p. 32 (m. octubre, 1913)</t>
  </si>
  <si>
    <t>981060831329308606</t>
  </si>
  <si>
    <t>XX1407422</t>
  </si>
  <si>
    <t>http://www.wikidata.org/entity/Q58093863;http://viaf.org/viaf/2147602566557642346/</t>
  </si>
  <si>
    <t>Quintana, Joaquín</t>
  </si>
  <si>
    <t>1814-1903</t>
  </si>
  <si>
    <t>WWW Universidad Complutense, Lista de médicos españoles históricos, 28-9-2016</t>
  </si>
  <si>
    <t>(Quintana Ollero, Joaquín: n. en 1814 en Madrid y m. en 1903 en la misma ciudad; médico, académico de la Real Academia Nacional de Medicina)</t>
  </si>
  <si>
    <t>http://pendientedemigracion.ucm.es/BUCM/med/archivo/ficha_medi co.php?id_medico=1599</t>
  </si>
  <si>
    <t>981060831364908606</t>
  </si>
  <si>
    <t>XX1407444</t>
  </si>
  <si>
    <t>http://www.wikidata.org/entity/Q11904808;http://viaf.org/viaf/87166480/;https://isni.org/isni/0000000059641321</t>
  </si>
  <si>
    <t>Quintana, Alberto</t>
  </si>
  <si>
    <t>1834-1907</t>
  </si>
  <si>
    <t>Torroella de Montgrí, Gerona, España</t>
  </si>
  <si>
    <t>Escritores;Politicos;Poetas</t>
  </si>
  <si>
    <t>Quintana i Gomis, Albert de</t>
  </si>
  <si>
    <t>Chanson catalane, 1878;Enc. universal ilustrada, Espasa Calpe, 1958</t>
  </si>
  <si>
    <t>port. (paroles catalanes de Alberto Quintana);(Quintana y Gomis (Alberto de); n. en Torroella de Montgrí (Gerona) el 28 de noviembre de 1834, m. en Gerona el 17 de marzo de 1907; poeta y político)</t>
  </si>
  <si>
    <t>981060831416208606</t>
  </si>
  <si>
    <t>XX1406678</t>
  </si>
  <si>
    <t>Puigpiqué, Francisco</t>
  </si>
  <si>
    <t>1861-1943</t>
  </si>
  <si>
    <t>España, Cataluña, Barcelona (Provincia), Manresa</t>
  </si>
  <si>
    <t>Farmacéuticos;Periodistas</t>
  </si>
  <si>
    <t>Puigpiqué i Rurich, Francesc</t>
  </si>
  <si>
    <t>WWW Diccionario Biográfico RAH, 10-03-2023</t>
  </si>
  <si>
    <t>(Puigpiqué i Raurich, Francesc; Manresa (Barcelona), 29.III.1861 - Barcelona, 12.I.1943; Farmacéutico y periodista)</t>
  </si>
  <si>
    <t>https://dbe.rah.es/biografias/37268/francesc-puigpique-i-rauri ch</t>
  </si>
  <si>
    <t>981060831448408606</t>
  </si>
  <si>
    <t>XX1406657</t>
  </si>
  <si>
    <t>http://www.wikidata.org/entity/Q81620488;http://viaf.org/viaf/76064240/;https://isni.org/isni/0000000044988111</t>
  </si>
  <si>
    <t>Puigdollers y Maciá, José</t>
  </si>
  <si>
    <t>1866-1908</t>
  </si>
  <si>
    <t>Puigdollers y Maciá, Joseph</t>
  </si>
  <si>
    <t>WWW Enc. catalana, 5-8-2015</t>
  </si>
  <si>
    <t>(Josep Puigdollers i Macià; n. Roda de Ter, Osona, 1866; m. Barcelona, 1908; escritor y economista)</t>
  </si>
  <si>
    <t>http://www.enciclopedia.cat/EC-GEC-0053177.xml</t>
  </si>
  <si>
    <t>981060831496008606</t>
  </si>
  <si>
    <t>XX1407149</t>
  </si>
  <si>
    <t>http://www.wikidata.org/entity/Q16943589;http://viaf.org/viaf/304539392/</t>
  </si>
  <si>
    <t>Sanromá y Quer, Bonaventura</t>
  </si>
  <si>
    <t>Sanromà i Quer, Bonaventura;Sanromá, Buenaventura;Sanromá y Quer, B.</t>
  </si>
  <si>
    <t>1864-1942;1864-1942;1864-1942</t>
  </si>
  <si>
    <t>WWW Wikipedia, 18-3-2022;WWW CANTIC, 30-3-2022;L'Hostal de la coixa: drama en tres actes y en vers, 1897</t>
  </si>
  <si>
    <t>(Bonaventura Sanromà i Quer, Reus, 1864 - 1942, empresario y escritor);(Sanromá y Quer, Bonaventura; Sanromá y Quer, B.; Sanromà i Quer, Bonaventura. (Reus, 1864-1942), escritor);portada (Bonaventura Sanromá y Quer)</t>
  </si>
  <si>
    <t>https://ca.wikipedia.org/wiki/Bonaventura_Sanrom%C3%A0_i_Quer;https://cantic.bnc.cat/detall/170849/545275</t>
  </si>
  <si>
    <t>981060831496108606</t>
  </si>
  <si>
    <t>XX1407148</t>
  </si>
  <si>
    <t>http://www.wikidata.org/entity/Q11933665;http://viaf.org/viaf/303955639/;https://isni.org/isni/0000000409749560</t>
  </si>
  <si>
    <t>Quer, Luis</t>
  </si>
  <si>
    <t>(Quer, Luis: n. en Reus (Tarragona) en 1850 y m. en la misma ciudad en 1900; autor teatral)</t>
  </si>
  <si>
    <t>981060831539008606</t>
  </si>
  <si>
    <t>XX1406196</t>
  </si>
  <si>
    <t>http://www.wikidata.org/entity/Q11934992;http://viaf.org/viaf/87166201/;https://isni.org/isni/0000000060289644</t>
  </si>
  <si>
    <t>Rovira y Serra, Manuel</t>
  </si>
  <si>
    <t>1865-1929</t>
  </si>
  <si>
    <t>Pin, Néstor;Rovira i Serra, Manuel;Rovira Serra, Manuel;Rovira y Serra, Manel;Rovira Serra, Manel;Rovira, Manuel</t>
  </si>
  <si>
    <t>1865-1929;1865-1929;1865-1929;1865-1929;1865-1929;1865-1929</t>
  </si>
  <si>
    <t>La música en el Boletín de la Propiedad Intelectual, 1997;A tus ojos, ¿1910?;El Sabio Vernier: opereta bufa un acto, 1914;WWW CANTIC, 2-4-2020</t>
  </si>
  <si>
    <t>(Rovira Serra, Manuel; n. 1865, m. 1929);cabecera (letra de M. Rovira y Serra);(letra de Nestor Pin);(Rovira y Serra, Manel; Barcelona, 1865-1929; autor teatral)</t>
  </si>
  <si>
    <t>981060831611308606</t>
  </si>
  <si>
    <t>XX950311</t>
  </si>
  <si>
    <t>http://viaf.org/viaf/4959739/;https://data.cervantesvirtual.com/person/11012;https://isni.org/isni/0000000080839498;http://www.wikidata.org/entity/Q11690579</t>
  </si>
  <si>
    <t>Ciges Aparicio, M.</t>
  </si>
  <si>
    <t>1873-1936</t>
  </si>
  <si>
    <t>Enguera, Valencia, España</t>
  </si>
  <si>
    <t>Politicos;Escritores;Periodistas;Traductores</t>
  </si>
  <si>
    <t>Ciges Aparicio, Manuel</t>
  </si>
  <si>
    <t>El libro de la vida doliente del hospital, 1985;Cronología de la literatura española, 1997;Del periódico y de la política, 2011;Espasa</t>
  </si>
  <si>
    <t>port. (M. Ciges Aparicio);vol. IV (Ciges Aparicio, Manuel; n.1873 -m. 1936);port. (Manuel Ciges Aparicio) solapa (Villa de Enguera, Valencia, 14-3-1871-Ávila, 5-8-1936);(Manuel Ciges Aparicio; escritor español nacido en Enguera (Valencia) 14-1-1873)</t>
  </si>
  <si>
    <t>981060831651008606</t>
  </si>
  <si>
    <t>XX1404980</t>
  </si>
  <si>
    <t>http://www.wikidata.org/entity/Q608679;http://viaf.org/viaf/26968317/;https://isni.org/isni/0000000052759749</t>
  </si>
  <si>
    <t>1831-1921</t>
  </si>
  <si>
    <t>WWW ABEPI. 21-7-2014</t>
  </si>
  <si>
    <t>(Primo de Rivera y Sobremonte, Fernando,Marqués de Estella: militar, político; n. en Sevilla en 1831; m. en Madrid en 1921)</t>
  </si>
  <si>
    <t>981060831694808606</t>
  </si>
  <si>
    <t>XX950204</t>
  </si>
  <si>
    <t>http://viaf.org/viaf/46626923/;https://data.cervantesvirtual.com/person/72550;https://isni.org/isni/0000000059547087;http://www.wikidata.org/entity/Q81620099</t>
  </si>
  <si>
    <t>Lasso de la Vega y Cortezo, Javier</t>
  </si>
  <si>
    <t>1855-1905</t>
  </si>
  <si>
    <t>Médicos;Escritores;Políticos</t>
  </si>
  <si>
    <t>Lasso de la Vega, Francisco Javier;Lasso de la Vega Cortezo, Javier</t>
  </si>
  <si>
    <t>1855-1905;1855-1905</t>
  </si>
  <si>
    <t>WWW Agencia Española ISBN, 24-03-2004;La farmacia del cartagenero Francisco Javier Lasso de la Vega, 2019;Biografía y estudio crítico de las obras del médico Nicolás Monardes, 1996;WWW Diccionario Biográfico RAH, 03-12-2020;Enc. universal il., Espasa-Calpe, D.L. 1958</t>
  </si>
  <si>
    <t>(Lasso de la Vega y Cortezo, Javier);portada (Francisco Javier Lasso de la Vega, fundador de la Sociedad Médico-Quirúrgica de Cádiz en 1815, precursora de la actual Real Academia de Medicina y Cirugía de Cádiz);(Javier Lasso de la Vega y Cortezo);(Lasso de la Vega y Cortezo, Francisco Javier; nace en Sevilla, 24.IX.1855 - fallece el 23.III.1905; médico, escritor y político);(Lasso de la Vega, Javier; n. Sevilla, m. 23-03-1911; poeta, novelista, médico, orador)</t>
  </si>
  <si>
    <t>http://dbe.rah.es/biografias/11769/francisco-javier-lasso-de-l a-vega-y-cortezo</t>
  </si>
  <si>
    <t>981060831773808606</t>
  </si>
  <si>
    <t>XX949832</t>
  </si>
  <si>
    <t>http://viaf.org/viaf/131256346/;http://pares.mcu.es:80/ParesBusquedas20/catalogo/autoridad/120 86;https://isni.org/isni/000000008993538X;http://www.wikidata.org/entity/Q11036700</t>
  </si>
  <si>
    <t>Goday Casals, Josep</t>
  </si>
  <si>
    <t>1882-1936</t>
  </si>
  <si>
    <t>Mataró</t>
  </si>
  <si>
    <t>WWW ABEPI, 10-11-2015</t>
  </si>
  <si>
    <t>(Goday Casals, Josep: n. en 1882 en Mataró y m. en 1936 en Barcelona; arquitecto)</t>
  </si>
  <si>
    <t>981060831778108606</t>
  </si>
  <si>
    <t>XX950661</t>
  </si>
  <si>
    <t>http://www.wikidata.org/entity/Q85433223;http://viaf.org/viaf/316749853/</t>
  </si>
  <si>
    <t>Coscolla, Felipe</t>
  </si>
  <si>
    <t>España, Aragón, Huesca (Provincia), Graus</t>
  </si>
  <si>
    <t>Escultores</t>
  </si>
  <si>
    <t>Coscolla Plana, Felipe</t>
  </si>
  <si>
    <t>Lasaosa Susín, Ramón. Felipe Coscolla, escultor: 1880-1940, 1998;WWW Diccionario Biográfico RAH, 22-9-2020</t>
  </si>
  <si>
    <t>portada (Felipe Coscolla);(Coscolla Plana, Felipe. Graus (Huesca), 17-8-.1880 - Barcelona, 10-7-1940. Escultor)</t>
  </si>
  <si>
    <t>http://dbe.rah.es/biografias/49179/felipe-coscolla-plana</t>
  </si>
  <si>
    <t>981060831792708606</t>
  </si>
  <si>
    <t>XX949808</t>
  </si>
  <si>
    <t>http://viaf.org/viaf/30417734/;https://isni.org/isni/0000000059535801;http://www.wikidata.org/entity/Q2501162</t>
  </si>
  <si>
    <t>Guerrita</t>
  </si>
  <si>
    <t>1862-1941</t>
  </si>
  <si>
    <t>Empresarios;Toreros</t>
  </si>
  <si>
    <t>Guerra, Rafel;Guerra Bejarano, Rafael</t>
  </si>
  <si>
    <t>1862-1941;1862-1941</t>
  </si>
  <si>
    <t>Los toros, Jose María Cossío, Espasa-Calpe S.A., Madrid, 1986;WWW Portaltaurino.com, 22-09-2006</t>
  </si>
  <si>
    <t>vol. 3 (Guerra Bejerano, (Rafael), Guerrita; n. Córdoba, 6 marzo 1862);(Rafael Guerra Bejerano, "Guerrita"; m. Córdoba, 21 febrero 1941)</t>
  </si>
  <si>
    <t>981060831817708606</t>
  </si>
  <si>
    <t>XX949007</t>
  </si>
  <si>
    <t>http://viaf.org/viaf/8891369/;https://isni.org/isni/0000000080881717;http://www.wikidata.org/entity/Q12402872</t>
  </si>
  <si>
    <t>Pérez Ballesteros, José</t>
  </si>
  <si>
    <t>1833-1918</t>
  </si>
  <si>
    <t>Escritores;Folkloristas;Profesores</t>
  </si>
  <si>
    <t>Cancionero popular gallego y en particular de la provincia de La Coruña, 1886;WWW ABEPI, 29-5-2015;WWW Diccionario Biográfico RAH, 18-1-2024</t>
  </si>
  <si>
    <t>(selección por José Pérez Ballesteros);(Pérez Ballesteros, José: n. en 1833 en Santiago de Compostela y m, en 1918 en La Coruña; escritor, poeta folklorista, profesor, canónigo, catedrático de psicología, lógica y ética);(Pérez Ballesteros, José. (Santiago de Compostela (La Coruña), 30.VI.1833 - La Coruña, 30.X.1918). Folclorista y escritor. En 1865 logró, por oposición, la Cátedra de Lógica, Psicología y Ética en el instituto de bachillerato de La Coruña, centro del que se será director a partir de 1878)</t>
  </si>
  <si>
    <t>981060831822008606</t>
  </si>
  <si>
    <t>XX950781</t>
  </si>
  <si>
    <t>Caamaño, Ángel</t>
  </si>
  <si>
    <t>1861-1927</t>
  </si>
  <si>
    <t>El Barquero;Barquero;Caamaño, A.;Caamaño Izquierdo, Ángel</t>
  </si>
  <si>
    <t>1861-1927;1861-1927;1861-1927;1861-1927</t>
  </si>
  <si>
    <t>Toros, toreros y aficionados, 1924;Espasa</t>
  </si>
  <si>
    <t>port. (Ángel Caamaño "El Barquero");(Caamaño, Ángel; autor dramático y revistero taurino. En su juventud fué encuadernador, cajista y torero, dedicándose por fin a la literatura. Conocido en el mundo de los Toros como "El Barquero", n. en Madrid en 1861 y m. en la misma ciudad en 1927)</t>
  </si>
  <si>
    <t>981060831842508606</t>
  </si>
  <si>
    <t>XX950962</t>
  </si>
  <si>
    <t>http://viaf.org/viaf/55807370/;https://isni.org/isni/0000000109033763;http://www.wikidata.org/entity/Q24042400</t>
  </si>
  <si>
    <t>Martorell i Trabal, Francesc</t>
  </si>
  <si>
    <t>1887-1935</t>
  </si>
  <si>
    <t>Martorell, Francesc;Martorell, Francisco;Martorell y Trabal, Francisco</t>
  </si>
  <si>
    <t>1887-1935;1887-1935;1887-1935</t>
  </si>
  <si>
    <t>Gran enciclopèdia catalana</t>
  </si>
  <si>
    <t>(Martorell i Trabal, Francesc; historiador; n. en Barcelona en 1887 y m. en la misma ciudad en 1935)</t>
  </si>
  <si>
    <t>981060831924608606</t>
  </si>
  <si>
    <t>XX948948</t>
  </si>
  <si>
    <t>http://viaf.org/viaf/52482720/;https://isni.org/isni/0000000059551641;http://www.wikidata.org/entity/Q9050071</t>
  </si>
  <si>
    <t>Lekuona, Nicolás de</t>
  </si>
  <si>
    <t>1913-1937</t>
  </si>
  <si>
    <t>Ordicia, Guipúzcoa, España</t>
  </si>
  <si>
    <t>Escritores;Pintores</t>
  </si>
  <si>
    <t>Lecuona, Nicolás de;Lecuona Nazaba, Nicolás de</t>
  </si>
  <si>
    <t>1913-1937;1913-1937</t>
  </si>
  <si>
    <t>Un siglo de arte en los fondos de la Diputación Foral de Gipuzkoa, 1993;WWW Fundación Euskomedia, 31-05-2016</t>
  </si>
  <si>
    <t>(Nicolás de Lekuona; 1913-1937);(Nicolás de Lecuona Nazaba; Artista vanguardista, pintor, dibujante y fotógrafo guipuzcoano nacido en Ordizia el 19 de diciembre de 1913. Fallece el 11 de junio de 1937)</t>
  </si>
  <si>
    <t>981060831932208606</t>
  </si>
  <si>
    <t>XX948800</t>
  </si>
  <si>
    <t>http://viaf.org/viaf/84437454/;http://pares.mcu.es:80/ParesBusquedas20/catalogo/autoridad/155 177;https://isni.org/isni/0000000116804810;http://www.wikidata.org/entity/Q297696</t>
  </si>
  <si>
    <t>Hildegart</t>
  </si>
  <si>
    <t>1914-1933</t>
  </si>
  <si>
    <t>Politicos;Educador sexual</t>
  </si>
  <si>
    <t>Latín;Griego antiguo;Portugués;Italiano;Alemán;Inglés;Español</t>
  </si>
  <si>
    <t>Rodríguez, Hildegart;Rodríguez Carballeira, Carmen;Rodríguez Carballeira, Hildegart</t>
  </si>
  <si>
    <t>1914-1933;1914-1933;1914-1933</t>
  </si>
  <si>
    <t>Sexo y amor, 1931;Hildegart en "La Tierra", 2014;Gran Enciclopedia Gallega;WWW Wikipedia, 9-10-2019</t>
  </si>
  <si>
    <t>port. (Hildegart);(Hildegart Rodríguez Carballeira) solapa (1914-1933);(Hildegart; activista y feminista gallega. Su verdadero nombre era el de Carmen Rodríguez Carballeira. N. en 1914 y m. en 1933);(Hildegart Rodríguez Carballeira; Madrid, 9 de diciembre de 1914-9 de junio de 1933; niña prodigio concebida por su madre, Aurora Rodríguez Carballeira, como "modelo de mujer del futuro". Destacó tanto por su precoz militancia política en el PSOE y más tardía en el Partido Republicano Democrático Federal como por su trabajo en la Liga Mundial para la Reforma Sexual)</t>
  </si>
  <si>
    <t>https://es.wikipedia.org/wiki/Hildegart_Rodr%C3%ADguez_Carball eira</t>
  </si>
  <si>
    <t>981060831937008606</t>
  </si>
  <si>
    <t>XX949112</t>
  </si>
  <si>
    <t>http://viaf.org/viaf/87923160/;https://isni.org/isni/0000000060225042;http://www.wikidata.org/entity/Q6098046</t>
  </si>
  <si>
    <t>Urbano, Rafael</t>
  </si>
  <si>
    <t>1870-1924</t>
  </si>
  <si>
    <t>El diablo, 1990;El dhammapada, 1995;Espasa;Dic. de literatura española e hispanoamericana, 1993</t>
  </si>
  <si>
    <t>port. (Rafael Urbano);port. (versión española de Rafael Urbano);(Urbano, Rafael; escritor español, n. en Madrid hacia el 1870 y m. en dic. de 1924);(Urbano, Rafael; Madrid, 1870-1924)</t>
  </si>
  <si>
    <t>981060831944608606</t>
  </si>
  <si>
    <t>XX949109</t>
  </si>
  <si>
    <t>http://viaf.org/viaf/68970291/;https://data.cervantesvirtual.com/person/233;https://isni.org/isni/0000000368403984;http://www.wikidata.org/entity/Q5982933</t>
  </si>
  <si>
    <t>Bonafoux, Luis</t>
  </si>
  <si>
    <t>1855-1918</t>
  </si>
  <si>
    <t>Saint-Loubès</t>
  </si>
  <si>
    <t>Aramis;Bonafoux Quintero, Luis;Bonafoux y Quintero, Luis;Víbora de Asnières, La</t>
  </si>
  <si>
    <t>1855-1918;1855-1918;1855-1918;1855-1918</t>
  </si>
  <si>
    <t>Por el mundo arriba (viajes), 1993;Coba, 1989;Palau;Dic. enc. Espasa;Dic. de literatura española e hispanoamericana, 1993;WWW Wikipedia, 28-4-2015</t>
  </si>
  <si>
    <t>port. (Luis Bonafoux);port. (Luis Bonafoux (Aramis));(Bonafoux, Luis);(Bonafoux y Quintero, Luis (1855-1918));(Bonafoux, Luis (Saint-Loubès, Francia, 1855-Londres, 1918; utilizó el seudónimo de "Aramis");(Luis Bonafoux Quintero, también conocido como La Víbora de Asnières; Saint Loubez, Burdeos 1855 - Londres 1918; periodista y escritor español nacido en Francia)</t>
  </si>
  <si>
    <t>http://es.wikipedia.org/wiki/Luis_Bonafoux</t>
  </si>
  <si>
    <t>981060832024808606</t>
  </si>
  <si>
    <t>XX949607</t>
  </si>
  <si>
    <t>http://viaf.org/viaf/87923932/;https://isni.org/isni/0000000059883574;http://www.wikidata.org/entity/Q3026181</t>
  </si>
  <si>
    <t>Audouard, Pau</t>
  </si>
  <si>
    <t>Cataluña, Barcelona (Provincia), Barcelona</t>
  </si>
  <si>
    <t>Audouard Deglaire, Pau;Audouard, Pablo;Audouard</t>
  </si>
  <si>
    <t>1856-1919;1856-1919;1856-1919</t>
  </si>
  <si>
    <t>Audouard y Cia.</t>
  </si>
  <si>
    <t>Amadeu i Audouard, 1998;Summa Artis: La fotografía en España de los origenes al siglo XXI;Del Daguerrotipo a la Instamatic, 2007;García Felguera, M.S. Los estudios de fotografía en la Barcelona de fin de siglo: Audouard y Napoleón, 2007. En: X Congrés d'Història de Barcelona. Dilemes de la fi de segle, 1874-1901;Directorio de fotógrafos en España (1851-1936), 2013;Directorio de fotógrafos en España (1851-1936), 2013</t>
  </si>
  <si>
    <t>solapa (Pau Audouard; 1856-1919, retratista);tomo XLVII, p. 313 (reportero gráfico);49-50 (Durante la Exposición Universal de 1888 fue contratado como fotógrafo oficial y documentó los actos de inauguración así como las construcciones y montajes de pabellones);(la firma Audouard y Compañía construyó un pabellón para taller de fotografía en la Gran Vía de las Cortes Catalanas, números 273 y 275; la solicitud de permiso la hizo Pablo Audouard Deglaire (1856-1918), el día 5 de agosto de 1885, en representación de la razón social Audouard y Cia.);(Audouard, Pablo. Fotógrafo activo en la ciudad de Barcelona en la calle Cortes, 273, en el año 1896, 1897, 1898; en el nº 273 y 275, en 1899, 1901, 1903; en el nº 273, 275 y 605, en 1904; en el nº 605, en 1904, 1905; en el Paseo de Gracia, 35 en 1909; en la calle Mallorca, 273 en 1911);(Audouard, Pablo. Fotógrafo activo en la ciudad de Barcelona en la calle Cortes, 273 y 275, entre los años 1902 y 1903; en el nº 605 en 1904 y 1905; en el Paseo de Gracia, 35, en 1905, 1906, 1908-1911; en el nº 89 en 1921, 1922 y 1926)</t>
  </si>
  <si>
    <t>981060832106208606</t>
  </si>
  <si>
    <t>XX1408444</t>
  </si>
  <si>
    <t>http://www.wikidata.org/entity/Q73289580;http://viaf.org/viaf/57157523177827031021/</t>
  </si>
  <si>
    <t>Ramírez García, Marcelino</t>
  </si>
  <si>
    <t>1864-1940</t>
  </si>
  <si>
    <t>España, La Rioja (Comunidad Autónoma), Bergasa</t>
  </si>
  <si>
    <t>España, La Rioja (Comunidad Autónoma), Logroño</t>
  </si>
  <si>
    <t>Veterinarios;Militares;Médicos</t>
  </si>
  <si>
    <t>Diagnosis y terapia especificas del mundo en el ganado del Ejército, 1916;WWW DBe, RAH, 20-05-2020</t>
  </si>
  <si>
    <t>portada (Marcelino Ramírez García);(Marcelino Ramírez García; Bergasa, La Rioja, 02-06-1864 - Logroño, 13-10-1940, veterinario militar y médico)</t>
  </si>
  <si>
    <t>http://dbe.rah.es/biografias/134087/marcelino-ramirez-garcia</t>
  </si>
  <si>
    <t>981060832172408606</t>
  </si>
  <si>
    <t>XX1409353</t>
  </si>
  <si>
    <t>http://www.wikidata.org/entity/Q81819852;http://viaf.org/viaf/106968072/;https://isni.org/isni/0000000117787020</t>
  </si>
  <si>
    <t>Saderra Masó, Miguel</t>
  </si>
  <si>
    <t>1865-1939</t>
  </si>
  <si>
    <t>España, Cataluña, Gerona (Provincia), Olot</t>
  </si>
  <si>
    <t>Filipinas, Gran Manila (Región), Makati</t>
  </si>
  <si>
    <t>Saderra-Masó, Miguel</t>
  </si>
  <si>
    <t>Historia del Observatorio de Manila, 1915;WWW Diccionario Biográfico Español de la RAH, 19-3-2019</t>
  </si>
  <si>
    <t>port. (Miguel Saderra Masó);(Saderra-Masó, Miguel. San Cristóbal las Fonts, Olot (Gerona), 13.XII.1865 - Makati (Islas Filipinas), 21.III.1939. Geofísico y sismólogo, jesuita)</t>
  </si>
  <si>
    <t>http://dbe.rah.es/biografias/21059/miguel-saderra-maso</t>
  </si>
  <si>
    <t>981060832179208606</t>
  </si>
  <si>
    <t>XX1409351</t>
  </si>
  <si>
    <t>http://pares.mcu.es:80/ParesBusquedas20/catalogo/autoridad/109 326;http://viaf.org/viaf/87168327/;https://isni.org/isni/0000000060526355;http://www.wikidata.org/entity/Q81620582</t>
  </si>
  <si>
    <t>Sacristán y Zavala, Antonio</t>
  </si>
  <si>
    <t>1871-1938</t>
  </si>
  <si>
    <t>Sacristán, Antonio;Sacristán y Zabala, Antonio</t>
  </si>
  <si>
    <t>1871-1938;1871-1938</t>
  </si>
  <si>
    <t>Teorías de contabilidad general y de adminstración privada, 1925;Contabilidad agrícola, 1913;Espasa;Espasa. Apéndice</t>
  </si>
  <si>
    <t>port. (Antonio Sacristán y Zavala; catedrático de la Escuela S. de Comercio);port. (Antonio Sacristán);(Sacristán y Zavala, Antonio; economista; n. 1871 en Madrid; dir. de la Escuela de Comercio);(Sacristán y Zavala, Antonio; n. 1871, m. 27-9-1938)</t>
  </si>
  <si>
    <t>981060832235808606</t>
  </si>
  <si>
    <t>XX1408594</t>
  </si>
  <si>
    <t>http://www.wikidata.org/entity/Q81619741;http://viaf.org/viaf/2148933328254300054/</t>
  </si>
  <si>
    <t>Echepare, Ramón</t>
  </si>
  <si>
    <t>1900-1918</t>
  </si>
  <si>
    <t>Echepare Ochoteko, Ramón</t>
  </si>
  <si>
    <t>Ramón Echepare, 1922;WWW Cofradia-anaka, 21-2-2017</t>
  </si>
  <si>
    <t>port. (Echepare, Ramón);((Echepare Ochoteko, Ramón; n. 1900, Irún, m. 1918)</t>
  </si>
  <si>
    <t>981060832346408606</t>
  </si>
  <si>
    <t>XX1408016</t>
  </si>
  <si>
    <t>http://www.wikidata.org/entity/Q81620514;http://viaf.org/viaf/315088555/</t>
  </si>
  <si>
    <t>Rodajo, Andrés</t>
  </si>
  <si>
    <t>(Rodajo, Andrés: autor cómico; periodista; m. en Madrid; año de defunción: 1901)</t>
  </si>
  <si>
    <t>981060832406008606</t>
  </si>
  <si>
    <t>XX1409457</t>
  </si>
  <si>
    <t>http://www.wikidata.org/entity/Q55837768;http://viaf.org/viaf/305863800/;https://isni.org/isni/0000000059389648</t>
  </si>
  <si>
    <t>Saleta y Cruxent, Honorato de</t>
  </si>
  <si>
    <t>Espada, Cruz de la;Saleta Cruixent, Honorato de;Saleta y Cruixent, Honorato de;Saleta, Honorato de</t>
  </si>
  <si>
    <t>1844-1915;1844-1915;1844-1915;1844-1915</t>
  </si>
  <si>
    <t>De Granada a Burgos, 1898;La masonería en España y Ultramar, 1897;Espasa;Dicc. de seud. lit. esp., 1977</t>
  </si>
  <si>
    <t>port. (por el Coronel de Ingenieros Honorato de Saleta y Cruxent) p. 1 de la cub. (Honorato de Saleta);port. (Cruz de la Espada);(Saleta y Cruixent, Honorato; n. 11-07-1844, Calella (Barcelona)-m. 12-05-1915, Villafranca (Navarra); militar y publicista español);(Cruz de la Espada; seud. de Honorato de Saleta)</t>
  </si>
  <si>
    <t>981060832407908606</t>
  </si>
  <si>
    <t>XX1409449</t>
  </si>
  <si>
    <t>http://www.wikidata.org/entity/Q6173506;http://viaf.org/viaf/4094663/;https://isni.org/isni/0000000077777388</t>
  </si>
  <si>
    <t>Salcedo Ruiz, Ángel</t>
  </si>
  <si>
    <t>1859-1921</t>
  </si>
  <si>
    <t>Cádiz, España</t>
  </si>
  <si>
    <t>Militares;Politicos;Periodistas;Escritores</t>
  </si>
  <si>
    <t>Máximo;Salcedo, Ángel;Salcedo y Ruiz, Ángel</t>
  </si>
  <si>
    <t>1859-1921;1859-1921;1859-1921</t>
  </si>
  <si>
    <t>El Coronel Cristóbal de Mondragón, 1905;El anticlericalismo y las órdenes religiosas en españa, 1908;El libro de Villada, 1901;Espasa;Dicc. de seud. lit. esp., 1977;WWW Wikipedia, 17-5-2012</t>
  </si>
  <si>
    <t>port. (Ángel Salcedo Ruiz);port. (Máximo);port. (Ángel Salcedo y Ruiz);(Salcedo y Ruiz, Ángel; m. 11-12-1921, Madrid; escritor, militar y diputado; estudió Derecho);(Máximo; seud. de Ángel Salcedo Ruiz; m. 1921);(Ángel Salcedo y Ruiz; n. 1859, Cádiz-m. 1921, Madrid; periodista, político, historiador de la literatura y escritor)</t>
  </si>
  <si>
    <t>981060832440408606</t>
  </si>
  <si>
    <t>XX1409395</t>
  </si>
  <si>
    <t>http://www.wikidata.org/entity/Q81619048;http://viaf.org/viaf/87168468/</t>
  </si>
  <si>
    <t>Saizar Vitoria, Francisco</t>
  </si>
  <si>
    <t>1880-1923</t>
  </si>
  <si>
    <t>Saizar-Vitoria, F.</t>
  </si>
  <si>
    <t>Dic. de la música española e hispanoamericana, SGAE, 2002;Tantum ergo, 1915;Método de canto coral, 1914</t>
  </si>
  <si>
    <t>(Saizar Vitoria, Francisco; n. España, 1880, m. ?, 1923; compositor);port. (por F. Saizar Vitoria);port. (F. Saizar-Vitoria)</t>
  </si>
  <si>
    <t>981060832558908606</t>
  </si>
  <si>
    <t>XX951809</t>
  </si>
  <si>
    <t>http://viaf.org/viaf/65744470/;https://data.cervantesvirtual.com/person/71216;https://isni.org/isni/0000000059561209;http://www.wikidata.org/entity/Q5940322</t>
  </si>
  <si>
    <t>Gómez Ocaña, José</t>
  </si>
  <si>
    <t>1860-1919</t>
  </si>
  <si>
    <t>Real Academia Nacional de Medicina;Real Academia de Ciencias Exactas, Físicas y Naturales;Real Sociedad Española de Historia Natural</t>
  </si>
  <si>
    <t>Gómez y Ocaña, José</t>
  </si>
  <si>
    <t>Los alimentos minerales, 1914;Elogio del Doctor D. Benito Hernando Espinosa académico de número que fue de la Real Academia Nacional de Medicina, 1919;Médicos españoles del siglo XX, 2003</t>
  </si>
  <si>
    <t>port. (José Gómez Ocaña);port. (José Gómez y Ocaña);(José Gómez Ocaña; n. 28-10-1860, Málaga, m. 26-07-1919, Madrid; fisiólogo)</t>
  </si>
  <si>
    <t>981060832564908606</t>
  </si>
  <si>
    <t>XX952162</t>
  </si>
  <si>
    <t>Gómez Wangüemert, Luis Felipe</t>
  </si>
  <si>
    <t>1862-1942</t>
  </si>
  <si>
    <t>España, Canarias, Santa Cruz de Tenerife (Provincia), Los Llanos de Aridane</t>
  </si>
  <si>
    <t>Periodistas;Profesores;Políticos;Agricultores</t>
  </si>
  <si>
    <t>WWW Wikipedia, 11-03-2022</t>
  </si>
  <si>
    <t>(Luis Felipe Gómez Wangüemert, Los Llanos de Aridane, 15-10-1862 - La Habana, Cuba, 1942, periodista, político, profesor y agricultor español residente en Cuba)</t>
  </si>
  <si>
    <t>https://es.wikipedia.org/wiki/Luis_Felipe_G%C3%B3mez_Wang%C3%B Cemert</t>
  </si>
  <si>
    <t>981060832606508606</t>
  </si>
  <si>
    <t>XX951846</t>
  </si>
  <si>
    <t>http://viaf.org/viaf/21729915/;https://data.cervantesvirtual.com/person/7794;https://isni.org/isni/0000000063035463;http://www.wikidata.org/entity/Q25273152</t>
  </si>
  <si>
    <t>Chaves, Manuel</t>
  </si>
  <si>
    <t>1870-1914</t>
  </si>
  <si>
    <t>Real Academia Sevillana de Buenas Letras</t>
  </si>
  <si>
    <t>Escritores;Cronistas oficiales;Periodistas</t>
  </si>
  <si>
    <t>Chaves Rey, Manuel</t>
  </si>
  <si>
    <t>Historia y bibliografía de la prensa sevillana, 1896;Sevilla en la guerra de África (1859-1869), 1990;Obra narrativa completa, de Manuel Chaves Nogales, 1993;WWW Editorial Universidad de Sevilla, 06-06-2023;WWW Wikipedia, 06-06-2023</t>
  </si>
  <si>
    <t>port. (Manuel Chaves);port. (Manuel Chaves Rey);p. XV (el padre de Manuel Chaves Nogales, Manuel Chaves Rey (1870-1914); cronista oficial de Sevilla);(Manuel Chaves Rey (Sevilla, 1870-1914)Figura preeminente del periodismos español y sevillano.en torno a Sevilla escribió libros  y obras teatrales, entre otras muchas producciones. Fue cronista oficial de la ciudad, académico de la Academia de Buenas Letras, investigador en el Archivo Municipal de Sevilla, redactor de El Liberal y presidente de la Asociación de la Prensa de Sevilla.);(Manuel Chaves Rey (Sevilla, 31 de agosto de 1870- Sevilla, 7 de noviembre de 1914) fue un periodista, cronista y escritor español. Colaboró en numerosos periodicos sevillanos y publicó varias zarzuelas. En 1898 fue nombrado académico de número de la Real Academia Sevillana de Buenas Letras. También fue miembro de la Real Academia de la Historia y presidente de la Asociación de la Prensa de Sevilla)</t>
  </si>
  <si>
    <t>https://editorial.us.es/es/detalle-libro/720235/chaves-rey-el- cronista-de-sevilla;https://es.wikipedia.org/wiki/Manuel_Chaves_Rey</t>
  </si>
  <si>
    <t>981060832681408606</t>
  </si>
  <si>
    <t>XX1408415</t>
  </si>
  <si>
    <t>http://www.wikidata.org/entity/Q3034830;http://viaf.org/viaf/169231493/</t>
  </si>
  <si>
    <t>Campo, Domingo del</t>
  </si>
  <si>
    <t>1873-1900</t>
  </si>
  <si>
    <t>Toreros</t>
  </si>
  <si>
    <t>Campo y Álvarez, Domingo del;Dominguín</t>
  </si>
  <si>
    <t>1873-1900;1873-1900</t>
  </si>
  <si>
    <t>Domingo del Campo (Dominguín), 1907;WWW ganaderos lidia matadores, 2-8-2007</t>
  </si>
  <si>
    <t>p. 16 (Domingo del Campo n. 12-6-1873 en Madrid) p. 49 (m. 7-10-1900; torero);(Domingo del Campo y Álvarez "Dominguín" 1873-1900)</t>
  </si>
  <si>
    <t>981060832777308606</t>
  </si>
  <si>
    <t>XX951192</t>
  </si>
  <si>
    <t>http://viaf.org/viaf/87927592/;https://isni.org/isni/0000000061029545;http://www.wikidata.org/entity/Q16176897</t>
  </si>
  <si>
    <t>Berga i Boada, Josep</t>
  </si>
  <si>
    <t>1872-1923</t>
  </si>
  <si>
    <t>Olot</t>
  </si>
  <si>
    <t>Berga Boada, J.;Berga Boada, José</t>
  </si>
  <si>
    <t>1872-1923;1872-1923</t>
  </si>
  <si>
    <t>L'Escola de Belles Arts, 2006;La punyalada, 1985 (facs. de la ed. de 1903);Dic. de pintores y escultores españoles del siglo XX, 1994;WWW B. Catalunya, 1-12-2006</t>
  </si>
  <si>
    <t>port. (Josep Berga i Boada);port. (il., J. Berga Boada);(Berga Boada, José; n. 1872 en Olot, Gerona-m. 1923 en Barcelona; pintor, dibujante, ilustrador y escultor; hijo del pintor José Berga Boix);(Berga i Boada, Josep)</t>
  </si>
  <si>
    <t>981060832778308606</t>
  </si>
  <si>
    <t>XX951188</t>
  </si>
  <si>
    <t>http://viaf.org/viaf/35331016/;https://isni.org/isni/0000000079733709;http://www.wikidata.org/entity/Q11940920</t>
  </si>
  <si>
    <t>Barnils, Pere</t>
  </si>
  <si>
    <t>1882-1933</t>
  </si>
  <si>
    <t>España, Cataluña, Barcelona (Provincia), Centelles</t>
  </si>
  <si>
    <t>Escritores;Filólogos;Poetas</t>
  </si>
  <si>
    <t>Barnils, P.;Barnils, Pedro;Barnils y Giol, Pedro</t>
  </si>
  <si>
    <t>1882-1933;1882-1933;1882-1933</t>
  </si>
  <si>
    <t>Mossen Antoni M. Alcover i l'obra del diccionari a la llum dels epistolaris de Barnils, Griera i Montoliu, 1986;Vocabulary català-alemany, 2007;WWW Wikipedia de Cataluña, 01-06-2023</t>
  </si>
  <si>
    <t>p. 11 (Pere Barnils (1882-1933); filòleg català, format a Alemanya);(Pere Barnils i Giol  ( Centelles , 20 de noviembre de 1882 -  Barcelona , 30 de enero de 1933 ) fue un importante filólogo y fonetista catalán. Fue secretario-redactor de la Sección Filológica del Institut d'Estudis Catalans donde dirigió el primer Laboratorio de Fonética Experimenta)</t>
  </si>
  <si>
    <t>https://ca.wikipedia.org/wiki/Pere_Barnils_i_Giol</t>
  </si>
  <si>
    <t>981060832792808606</t>
  </si>
  <si>
    <t>XX1410394</t>
  </si>
  <si>
    <t>http://www.wikidata.org/entity/Q25422480;http://viaf.org/viaf/87170490/</t>
  </si>
  <si>
    <t>Sánchez Lozano, Rafael</t>
  </si>
  <si>
    <t>m. 1923</t>
  </si>
  <si>
    <t>Discursos leídos ante la Real Academia de Ciencias Exactas, Físicas y Naturales en la recepción pública de Rafael Sánchez Lozano, 1904;Espasa</t>
  </si>
  <si>
    <t>(Sánchez Lozano, Rafael; m. 1923; ingeniero de minas; fue académico de Ciencias, consejero de Instrucción Pública y director del Instituto Geológico)</t>
  </si>
  <si>
    <t>981060832793908606</t>
  </si>
  <si>
    <t>XX1410383</t>
  </si>
  <si>
    <t>http://www.wikidata.org/entity/Q55837110;http://viaf.org/viaf/87170457/;https://isni.org/isni/0000000060526451</t>
  </si>
  <si>
    <t>Sánchez Garay, Laureano</t>
  </si>
  <si>
    <t>1824-1903</t>
  </si>
  <si>
    <t>El ciego, 1860;Espasa</t>
  </si>
  <si>
    <t>port. (Laureano Sánchez Garay);(Sánchez Garay, Laureano; escritor y autor dramático español; n. en Madrid en 1824 y m. en 1903)</t>
  </si>
  <si>
    <t>981060832805408606</t>
  </si>
  <si>
    <t>XX952873</t>
  </si>
  <si>
    <t>http://viaf.org/viaf/17082138/;https://isni.org/isni/0000000059526913;http://www.wikidata.org/entity/Q8246823</t>
  </si>
  <si>
    <t>Acevedo y Huelves, Bernardo</t>
  </si>
  <si>
    <t>Boal</t>
  </si>
  <si>
    <t>Asturiano;Español</t>
  </si>
  <si>
    <t>Acevedo, Bernardo;Acevedo y Huelves, B.</t>
  </si>
  <si>
    <t>1849-1920;1849-1920</t>
  </si>
  <si>
    <t>Poesía, 1995;WWW ABEPI, 21-7-2014</t>
  </si>
  <si>
    <t>port. (Bernardo Acevedo y Huelves);(Acevedo y Huelves, Bernardo: poeta, médico, abogado, fundador de diario, etnólogo; n. en Boal en 1849; m. en 1920)</t>
  </si>
  <si>
    <t>981060832815108606</t>
  </si>
  <si>
    <t>XX952853</t>
  </si>
  <si>
    <t>http://viaf.org/viaf/87932354/;https://isni.org/isni/0000000060113462;http://www.wikidata.org/entity/Q20534752</t>
  </si>
  <si>
    <t>Soldevilla, Fernando</t>
  </si>
  <si>
    <t>Escalona, Toledo, España</t>
  </si>
  <si>
    <t>Asociación de la Prensa de Madrid</t>
  </si>
  <si>
    <t>Soldevilla Ruiz, Fernando;Soldevilla y Ruiz, Fernando</t>
  </si>
  <si>
    <t>El año político, 1895-1928;Compendio de literatura general y de historia de la literatura española e hispano-americana desde los comienzos del siglo XX, 1930;Palau;Dic. del teatro, 1997</t>
  </si>
  <si>
    <t>Año 1, 1895 port. (Fernando Soldevilla);port. (Fernando Soldevilla);(Soldevilla, Fernando; Soldevilla Ruiz);(Soldevilla y Ruiz, Fernando; n. 1854 en Escalona de Alberche, m. 1931 en Madrid; periodista, político y dramaturgo)</t>
  </si>
  <si>
    <t>981060832826308606</t>
  </si>
  <si>
    <t>XX953732</t>
  </si>
  <si>
    <t>http://viaf.org/viaf/87934975/;https://data.cervantesvirtual.com/person/38996;https://isni.org/isni/0000000061499619;http://www.wikidata.org/entity/Q2917825</t>
  </si>
  <si>
    <t>Gras y Granollers, José</t>
  </si>
  <si>
    <t>1834-1918</t>
  </si>
  <si>
    <t>Agramunt</t>
  </si>
  <si>
    <t>Traductores</t>
  </si>
  <si>
    <t>Cristo y patria, 1897;Entre la pluma y el bien, 1997</t>
  </si>
  <si>
    <t>p. 4 de la cub. (José Gras (1834-1918))</t>
  </si>
  <si>
    <t>981060832835908606</t>
  </si>
  <si>
    <t>XX952347</t>
  </si>
  <si>
    <t>http://viaf.org/viaf/10642717/;https://data.cervantesvirtual.com/person/35038;https://data.cervantesvirtual.com/person/34788;https://isni.org/isni/0000000110210536;http://www.wikidata.org/entity/Q4760226</t>
  </si>
  <si>
    <t>Manjón, Andrés</t>
  </si>
  <si>
    <t>1846-1923</t>
  </si>
  <si>
    <t>España, Castilla y León, Burgos (Provincia), Sargentes de la Lora</t>
  </si>
  <si>
    <t>Escritores;Profesores;Jurista;Pedagogos;Sacerdotes</t>
  </si>
  <si>
    <t>Manjón y Manjón, Andrés</t>
  </si>
  <si>
    <t>La España que vivió y amó D. Andrés Manjón, 1988;Hojas paterno-escolares del Ave María, 2004;Espasa</t>
  </si>
  <si>
    <t>port. (Andrés Manjón y Manjón);(Manjón, Andrés; pedagogo y canonista español contemporáneo; fundador de las "Escuelas del Ave María" en 1889; n. en Sargentes (Burgos) en 1846 y m. en Granada en 1923)</t>
  </si>
  <si>
    <t>981060832853908606</t>
  </si>
  <si>
    <t>XX951473</t>
  </si>
  <si>
    <t>http://viaf.org/viaf/24541661/;https://isni.org/isni/0000000059531907;http://www.wikidata.org/entity/Q55063784</t>
  </si>
  <si>
    <t>Gisbert, Salvador</t>
  </si>
  <si>
    <t>Gisbert, S.;Gisbert Jimeno, Salvador</t>
  </si>
  <si>
    <t>Recuperar la memoria, 1997</t>
  </si>
  <si>
    <t>port. (Salvador Gisbert (1851-1912)) p 15, etc. (Salvador Gisbert Jimeno; n. en Blesa; pintor, dibujante y decorador)</t>
  </si>
  <si>
    <t>981060832876108606</t>
  </si>
  <si>
    <t>XX1410227</t>
  </si>
  <si>
    <t>http://www.wikidata.org/entity/Q3394324;http://viaf.org/viaf/3276509/;https://isni.org/isni/0000000080761336</t>
  </si>
  <si>
    <t>Salvado, Rosendo</t>
  </si>
  <si>
    <t>1814-1900</t>
  </si>
  <si>
    <t>Tuy</t>
  </si>
  <si>
    <t>Salvado, Rudesindo</t>
  </si>
  <si>
    <t>O señor abade do ermo, 2001;Itinerarios histórico-musicais. Tui, [2009]</t>
  </si>
  <si>
    <t>p. 1, etc. (Obispo Salvado Rosendo; n. en Tui 1-03-1814, m. 29-12-1900);p. 36 (Rosendo Salvado (Tui, 1814 - Roma, 1900) famoso por haber traído de Australia las primeras semillas de eucalipto que crecieron en Galicia; llegó a ser abad y obispo en tierras australianas; fue organista oficial del monasterio compostelano de San Martiño Pinario y posteriormente de la abadía italiana de Cava dei Tirreni (Salerno))</t>
  </si>
  <si>
    <t>981060832891908606</t>
  </si>
  <si>
    <t>XX952807</t>
  </si>
  <si>
    <t>González, Joan</t>
  </si>
  <si>
    <t>1868-1908</t>
  </si>
  <si>
    <t>Joan González, Julio González, 2004</t>
  </si>
  <si>
    <t>p. 85 (Joan González; Barcelona, 1868-1908; escultor y dibujante)</t>
  </si>
  <si>
    <t>981060832893708606</t>
  </si>
  <si>
    <t>XX1410380</t>
  </si>
  <si>
    <t>http://pares.mcu.es:80/ParesBusquedas20/catalogo/autoridad/161 200;http://viaf.org/viaf/12504118/;https://isni.org/isni/0000000108710371;http://www.wikidata.org/entity/Q2566251</t>
  </si>
  <si>
    <t>Sánchez de Fuentes, Eduardo</t>
  </si>
  <si>
    <t>1874-1944</t>
  </si>
  <si>
    <t>Óperas;Canciones</t>
  </si>
  <si>
    <t>Compositores;Coreógrafos;Musicólogos;Escritores</t>
  </si>
  <si>
    <t>Sánchez de Fuentes, E.;Sánchez Fuentes, Eduardo;Fuentes, E. S.;S. Fuentes, E.</t>
  </si>
  <si>
    <t>1874-1944;1874-1944;1874-1944;1874-1944</t>
  </si>
  <si>
    <t>Tú, 1920;Los aguinaldos, 1911;Rosalinda, 1929;Cuba hermosa, [aproximadamente 1911];Dic. de la música española e hispanoamericana, SGAE, 2001;WWW Wikipedia, 29-12-2023</t>
  </si>
  <si>
    <t>port. (letra de Fernán Sánchez ; música de E. Sánchez Fuentes);port. (Eduardo Sánchez de Fuentes);etiqueta del disco (E. Sánchez de Fuentes);etiqueta del disco (E.S. Fuentes);(Sánchez de Fuentes, Eduardo; n. La Habana, 3-IV-1874, m. La Habana, 7-IX-1944; compositor y musicólogo);(Eduardo Sánchez de Fuentes (La Habana, 3 de abril de 1874-La Habana, 7 de septiembre de 1944) fue un compositor y escritor cubano. Fue autor de varios libros sobre la historia de la música folclórica cubana)</t>
  </si>
  <si>
    <t>https://es.wikipedia.org/wiki/Eduardo_Sanchez_de_Fuentes</t>
  </si>
  <si>
    <t>981060832895308606</t>
  </si>
  <si>
    <t>XX1410377</t>
  </si>
  <si>
    <t>http://pares.mcu.es:80/ParesBusquedas20/catalogo/autoridad/153 892;http://viaf.org/viaf/87170426/;http://www.wikidata.org/entity/Q60038027</t>
  </si>
  <si>
    <t>Sánchez Covisa, José</t>
  </si>
  <si>
    <t>España, Castilla-La Mancha, Cuenca (Provincia), Cuenca</t>
  </si>
  <si>
    <t>Venezuela, Distrito Capital, Caracas</t>
  </si>
  <si>
    <t>Covisa, J. S.;Covisa, José S.;Sánchez Covisa, J.;Sánchez-Covisa, José;Sánchez-Covisa y Sánchez-Covisa, José</t>
  </si>
  <si>
    <t>1881-1944;1881-1944;1881-1944;1881-1944;1881-1944</t>
  </si>
  <si>
    <t>Diagnóstico precoz del cáncer, 1933;Discursos leídos en la Real Academia de Medicina para la recepción pública del... Sr. D. José Sánchez-Covisa..., 1928; Los pseudo-chaneros sifiliticos y el tratamiento abortivo de la sífilis, 1919;Síndromes ganglionares de origen venéreo, 1929;Trabajos de la Cátedra de Dermatología y Sifiliografía;Médicos españoles del siglo XX, 2003</t>
  </si>
  <si>
    <t>port. (José Sánchez Covisa);port. (José Sánchez-Covisa);port. (por el Dr. D. José S. Covisa);port. (J. Sánchez Covisa; prof. del Hospital de San Juan Dios);port. (J. S. Covisa);(José Sánchez-Covisa y Sánchez-Covisa; n. 28-06-1881, Cuenca, m. 24-06-1944, Caracas, Venezuela; dermatólogo)</t>
  </si>
  <si>
    <t>981060832899508606</t>
  </si>
  <si>
    <t>XX1410363</t>
  </si>
  <si>
    <t>http://www.wikidata.org/entity/Q81620599;http://viaf.org/viaf/87170380/</t>
  </si>
  <si>
    <t>Sánchez Calvo, Felipe</t>
  </si>
  <si>
    <t>m. 1924</t>
  </si>
  <si>
    <t>(Sánchez Calvo, Felipe; periodista y escritor, m. en Madrid en 1924, redactor de El imparcial)</t>
  </si>
  <si>
    <t>981060832906208606</t>
  </si>
  <si>
    <t>XX952898</t>
  </si>
  <si>
    <t>http://viaf.org/viaf/35990610/;https://isni.org/isni/0000000059539263;http://www.wikidata.org/entity/Q16303911</t>
  </si>
  <si>
    <t>Carral, Ignacio</t>
  </si>
  <si>
    <t>1897-1935</t>
  </si>
  <si>
    <t>Segovia, España</t>
  </si>
  <si>
    <t>Carral de la Torre, Ignacio</t>
  </si>
  <si>
    <t>Las memorias de Pedro Herráez, 1996</t>
  </si>
  <si>
    <t>port. (Ignacio Carral) solapa (Ignacio Carral de la Torre; n. 1897, en Segovia, m. 1935, en Madrid)</t>
  </si>
  <si>
    <t>981060832953608606</t>
  </si>
  <si>
    <t>XX953867</t>
  </si>
  <si>
    <t>http://viaf.org/viaf/87935381/;https://data.cervantesvirtual.com/person/70415;https://isni.org/isni/0000000060225990;http://www.wikidata.org/entity/Q12354524</t>
  </si>
  <si>
    <t>Codorniu y Stárico, Ricardo</t>
  </si>
  <si>
    <t>Cartagena, Murcia, España</t>
  </si>
  <si>
    <t>Ingeniería forestal</t>
  </si>
  <si>
    <t>Ingenieros de montes;Esperantistas</t>
  </si>
  <si>
    <t>Codorniu, R.;Codorniu, Ricardo;Codorniu Stárico, Ricardo</t>
  </si>
  <si>
    <t>1846-1923;1846-1923;1846-1923</t>
  </si>
  <si>
    <t>Hojas forestales, 1912;Apuntes relativos a la repoblación forestal de la sierra de España, 1900;D. Bonifacio Sotos Ochando, el doctor Zamenhof y los idiomas de su invención, 1914;WWW Wikipedia, 11-1-2015</t>
  </si>
  <si>
    <t>port. (Ricardo Codorniu y Stárico);port. (R. Codorniu);port. (Ricardo Codorniu; de la Lingva Komitato de esperanto);(Ricardo Codorniu y Stárico; n. Cartagena, 1846, m. Murcia, 1923; ingeniero de montes, esperantista)https://es.wikipedia.org/wiki/Ricardo_Codorn%C3%ADu _y_St%C3%A1rico</t>
  </si>
  <si>
    <t>981060832972808606</t>
  </si>
  <si>
    <t>XX1410507</t>
  </si>
  <si>
    <t>http://viaf.org/viaf/163142718/</t>
  </si>
  <si>
    <t>Ranchal, Miguel</t>
  </si>
  <si>
    <t>1902-1940</t>
  </si>
  <si>
    <t>España, Andalucía, Córdoba (Provincia), Pozoblanco</t>
  </si>
  <si>
    <t>Alcaldes;Mineros</t>
  </si>
  <si>
    <t>Ranchal, M.;Ranchal Plazuelo, Miguel</t>
  </si>
  <si>
    <t>1902-1940;1902-1940</t>
  </si>
  <si>
    <t>Huellas del dolor, 2010 (reprod.de la ed. de 1935)bport. (Miguel Ranchal) p. X (m. 13-6-1940);¡¡Alerta!!, 2011;WWW Cordobapedia, 2-3-2011;WWW Diccionario Biográfico del Socialismo Español, 25-06-2020</t>
  </si>
  <si>
    <t>v. port. (M. Ranchal);(Miguel Ranchal Plazuelo; n. 1902 en Villanueva del Duque; Córdoba);(Ranchal Plazuelo, Miguel, Pozoblanco, Córdoba, 06-12-1902 - Barcelona, 13-06-1940, socialista y sindicalista hijo de jornaleros,  hizo el servicio militar en Marruecos, alcalde de Villanueva del Duque durante la República, fusilado en el Campo de la Bota)</t>
  </si>
  <si>
    <t>https://fpabloiglesias.es/entrada-db/7448_ranchal-plazuelo-mig uel/</t>
  </si>
  <si>
    <t>981060832973108606</t>
  </si>
  <si>
    <t>XX952972</t>
  </si>
  <si>
    <t>http://viaf.org/viaf/39550077/;http://pares.mcu.es:80/ParesBusquedas20/catalogo/autoridad/145 061;https://isni.org/isni/0000000084961730;http://www.wikidata.org/entity/Q7982306</t>
  </si>
  <si>
    <t>1850-1933</t>
  </si>
  <si>
    <t>Cuba (Capitanía general)</t>
  </si>
  <si>
    <t>Periodismo;Biografía</t>
  </si>
  <si>
    <t>Real Academia de la Historia;Real Academia Española</t>
  </si>
  <si>
    <t>Diplomáticos;Escritores;Historiadores</t>
  </si>
  <si>
    <t>Ramírez de Villa Urrutia, Wenceslao,;Ramírez de Villa-Urrutia, Wenceslao,;Villa Urrutia, Wenceslao Ramírez de Villa Urrutia,;Villa Urrutia, Marques de;Ramirez de La Urrutia, Wenceslao,</t>
  </si>
  <si>
    <t>1850-1933;1850-1933;1850-1933;1850-1933;1850-1933</t>
  </si>
  <si>
    <t>Ocios diplomáticos, 1927;Cartas al Ministro de Estado (1907-1909), 1994;Espasa;WWW ABEPI, 29-5-2014;Martínez Pujalte, Manuel Adolfo. Diplomacia y literatura en España, 1986;WWW Wikipedia, 18-09-2025</t>
  </si>
  <si>
    <t>port. (Marqués de Villa-Urrutia);port. (Marqués de Villa-Urrutia) p. 14, etc. (Wenceslao Ramírez de Villa-Urrutia, n. en Cuba en 1850; embajador en Viena, París, Londres y Roma, Ministro de Estado; más tarde Marqués de Villa-Urrutia);(Ramírez de Villa-Urrutia, Wenceslao; diplomático e historiador español; primer marqués de Villa-Urrutia);(Ramírez de Villaurrutia, Wenceslao Marqués de Villaurrutia; año de nacimiento: 1850; año de defunción:1933);(Ramírez de Villa-Urrutia, Wenceslao; escritor);(Wenceslao Ramírez de Villa Urrutia (La Habana, 17 de febrero de 1850-Madrid, 10 de abril de 1933) fue un diplomático, historiador y político español, ministro de Estado durante el reinado de Alfonso XIII)</t>
  </si>
  <si>
    <t>https://es.wikipedia.org/wiki/Wenceslao_Ram%C3%ADrez_de_Villa_Urrutia</t>
  </si>
  <si>
    <t>981060832978108606</t>
  </si>
  <si>
    <t>XX952949</t>
  </si>
  <si>
    <t>http://viaf.org/viaf/24624818/;https://data.cervantesvirtual.com/person/290;https://isni.org/isni/0000000079720334;http://www.wikidata.org/entity/Q9077402</t>
  </si>
  <si>
    <t>Lanza, Silverio</t>
  </si>
  <si>
    <t>1856-1912</t>
  </si>
  <si>
    <t>Cuento;Novela</t>
  </si>
  <si>
    <t>Marineros;Escritores</t>
  </si>
  <si>
    <t>Amorós, Juan Bautista;Amorós y Vázquez de Figueroa, Juan Bautista</t>
  </si>
  <si>
    <t>1856-1912;1856-1912</t>
  </si>
  <si>
    <t>Ni en la vida ni en la muerte, 1981;Dic. enc. Espasa;Dic. de literatura española e hispanoamericana, 1993</t>
  </si>
  <si>
    <t>port. (Silverio Lanza);(Amorós, Juan Bautista);(Lanza, Silverio (Madrid, 1856-Getafe, Madrid, 1912); su nombre era Juan Bautista Amorós y Vázquez de Figueroa)</t>
  </si>
  <si>
    <t>981060833049708606</t>
  </si>
  <si>
    <t>XX951607</t>
  </si>
  <si>
    <t>http://viaf.org/viaf/67886444/;https://isni.org/isni/0000000025535598</t>
  </si>
  <si>
    <t>Gómez Latorre, Matías</t>
  </si>
  <si>
    <t>1849-1940</t>
  </si>
  <si>
    <t>Francia, Aquitania, Dordoña, Domme</t>
  </si>
  <si>
    <t>Las olimpiadas de la paz y El trabajo de mujeres y niños, 1900;WWW fpabloiglesias.es, 8-3-2017</t>
  </si>
  <si>
    <t>port. (El 1º de Mayo, fiesta de paz : artículo que ganó el primer premio en dicho concurso por Matías Gómez);(Gómez Latorre, Matías, Jaén, 03-07-1849 - Domme-Dordogne, Francia, 21-01-1940; tipógrafo, fundador del Partido Socialista Obrero Español)</t>
  </si>
  <si>
    <t>https://www.fpabloiglesias.es/archivo-y-biblioteca/diccionario -biografico/biografias/8895_gomez-latorre-matias</t>
  </si>
  <si>
    <t>981060833118708606</t>
  </si>
  <si>
    <t>XX953672</t>
  </si>
  <si>
    <t>http://viaf.org/viaf/1281553/;https://isni.org/isni/0000000080811727;http://www.wikidata.org/entity/Q11952194</t>
  </si>
  <si>
    <t>Alzaga, Toribio</t>
  </si>
  <si>
    <t>1861-1941</t>
  </si>
  <si>
    <t>Alzaga Anabitarte, Toribio</t>
  </si>
  <si>
    <t>1861 -1941</t>
  </si>
  <si>
    <t>Neskazar, Amantxi, Aterako gera, Biozberak, 1994;WWW Diccionario Biográfico RAH, 2-11-2021</t>
  </si>
  <si>
    <t>port. (Toribio Alzaga) p. 4 de la cub. (Toribio Alzaga Anabitarte ; n. 1861, m. 1941, en Donostia);(Alzaga Anabitarte, Toribio. (San Sebastián, 16.IV.1861 - 27.V.1941). Escritor)</t>
  </si>
  <si>
    <t>981060833123408606</t>
  </si>
  <si>
    <t>XX1409944</t>
  </si>
  <si>
    <t>http://www.wikidata.org/entity/Q5984691;http://viaf.org/viaf/56428157/;https://isni.org/isni/000000004696456X</t>
  </si>
  <si>
    <t>Vela, Luisa</t>
  </si>
  <si>
    <t>España, Comunidad Valenciana, Valencia (Provincia), Tuéjar</t>
  </si>
  <si>
    <t>España, Comunidad Valenciana, Alicante (Provincia), Polop</t>
  </si>
  <si>
    <t>Cantantes;Sopranos</t>
  </si>
  <si>
    <t>Vela Lafuente, Luisa;Vela y Lafuente, María Luisa Josefa Ana de Jesús;Vela i Lafuente, Lluïsa;Vela, L.</t>
  </si>
  <si>
    <t>1884-1938;1884-1938;1884-1938;1884-1938</t>
  </si>
  <si>
    <t>Semblanzas crevillentinas, 2005;La viuda alegre. III acto. Dúo, [aproximadamente 1910];Dic. de cantantes líricos españoles, 1997;WWW Wikipedia, 14-12-2018</t>
  </si>
  <si>
    <t>p. 246 (Luisa Vela Lafuente; n. Crevillente, 1888, m. Polop, 1938; soprano);etiqueta del disco (cantado por el Sr. Sagi-Barba y Srta. L. Vela);(Vela y Lafuente, María Luisa Josefa Ana de Jesús; n. 1884, Tuéjar, Valencia; m. 1938, Polop de la Marina; soprano);(Luisa Vela Lafuente (Lluïsa Vela i Lafuente), nacida en Tuéjar (Valencia, España) el 17 de abril de 1884, fue una de las grandes sopranos de la primera parte del Siglo XX)</t>
  </si>
  <si>
    <t>https://es.wikipedia.org/wiki/Luisa_Vela</t>
  </si>
  <si>
    <t>981060833160608606</t>
  </si>
  <si>
    <t>XX962285</t>
  </si>
  <si>
    <t>http://viaf.org/viaf/87956460/;https://isni.org/isni/0000000060572730;http://www.wikidata.org/entity/Q23007760</t>
  </si>
  <si>
    <t>Abaitua Allende-Salazar, Eulalia</t>
  </si>
  <si>
    <t>1853-1943</t>
  </si>
  <si>
    <t>Abaitua, Eulalia</t>
  </si>
  <si>
    <t>Senitartea, 1994;Kresalibaia, behinolako irudiak, ;WWW Bilbaopedia, 23-02-2023</t>
  </si>
  <si>
    <t>port. (Eulalia Abaitua Allende-Salazar);port. (Eulalia Abaitua);(Eulalia de Abaitua y Allende-Salazar, n. en Bilbao, en 1853 y m. el 16 de septiembre de 1943;  pionera de la fotografía en el País Vasco)</t>
  </si>
  <si>
    <t>http://www.bilbaopedia.info/abaitua-allende</t>
  </si>
  <si>
    <t>981060833185908606</t>
  </si>
  <si>
    <t>XX962273</t>
  </si>
  <si>
    <t>http://viaf.org/viaf/56733924/;https://data.cervantesvirtual.com/person/7306;https://isni.org/isni/0000000081358047;http://www.wikidata.org/entity/Q428928</t>
  </si>
  <si>
    <t>Gutiérrez Solana, José</t>
  </si>
  <si>
    <t>1886-1945</t>
  </si>
  <si>
    <t>Expresionismo</t>
  </si>
  <si>
    <t>Escritores;Grabadores;Pintores</t>
  </si>
  <si>
    <t>Gutiérrez-Solana, J.;Gutiérrez-Solana, José;Solana;Solana, J.;Solana, José</t>
  </si>
  <si>
    <t>1886-1945;1886-1945;1886-1945;1886-1945;1886-1945</t>
  </si>
  <si>
    <t>Madrid callejero, 1984;Otros emigrantes, 1995</t>
  </si>
  <si>
    <t>(Gutiérrez Solana, José; Madrid, 1886-1945)</t>
  </si>
  <si>
    <t>981060833197808606</t>
  </si>
  <si>
    <t>XX962303</t>
  </si>
  <si>
    <t>http://viaf.org/viaf/87956500/</t>
  </si>
  <si>
    <t>Obrador i Prohens, Bartomeu</t>
  </si>
  <si>
    <t>1858-1941</t>
  </si>
  <si>
    <t>España, Baleares (Comunidad Autónoma), Mallorca, Felanitx, Es Carritxó</t>
  </si>
  <si>
    <t>Obrador Prohéns, Bartolomé</t>
  </si>
  <si>
    <t>La senzillesa d'una anima, 1985;Semblanza biográfica del Rvdo. D. Bartolomé Obrador Prohéns, presbítero, s.a.</t>
  </si>
  <si>
    <t>port. (Mn. Bartomeu Obrador i Prohens, "capellà gerrer");p. 2 (n. 7-2-1858 en el Carritxó, predio de Son Espinagara) p. 52 (m. 7-2-1941)</t>
  </si>
  <si>
    <t>981060833210508606</t>
  </si>
  <si>
    <t>XX962144</t>
  </si>
  <si>
    <t>http://viaf.org/viaf/115387395/</t>
  </si>
  <si>
    <t>Mardones, José</t>
  </si>
  <si>
    <t>España, País Vasco, Álava, Lantarón</t>
  </si>
  <si>
    <t>Bajos (Cantantes)</t>
  </si>
  <si>
    <t>García de Mardones, José</t>
  </si>
  <si>
    <t>Spanish vocal art, [1961];Dic. de la música española e hispanoamericana, SGAE, 2000;José Mardones, Venancio del Val, 1993;WWW Discogs, 23-1-2023;WWW Cantabile Subito, 23-1-2023</t>
  </si>
  <si>
    <t>etiqueta del disco (José Mardones), carpeta (José Mardones, born in Spain in 1869. He died in madrid in 1932);(Mardones, José; n. Fontecha (Álava), 1858; m. Madrid, 1932; cantante; uno de los más destacados bajos españoles);p. 9 (El gran cantante José Mardones (o García de Mardones) ...);(José Mardones. Cantante bajo operístico español (1869-1932));(José Mardones, bajo español 1869-1932)</t>
  </si>
  <si>
    <t>https://www.discogs.com/es/artist/1580916-Jose-Mardones;http://www.cantabile-subito.de/Basses/Mardones__Jose/mardones_ _jose.html</t>
  </si>
  <si>
    <t>981060833250508606</t>
  </si>
  <si>
    <t>XX952118</t>
  </si>
  <si>
    <t>http://viaf.org/viaf/23493054/;https://isni.org/isni/0000000059530920;http://www.wikidata.org/entity/Q5997764</t>
  </si>
  <si>
    <t>Gómez Ulla, Mariano</t>
  </si>
  <si>
    <t>1877-1945</t>
  </si>
  <si>
    <t>Cirujanos;Médicos;Militares</t>
  </si>
  <si>
    <t>Gómez-Ulla, Mariano</t>
  </si>
  <si>
    <t>La cirugía en la guerra, 1942;Manual de quiropedia, 1970;Médicos españoles del siglo XX, 2003</t>
  </si>
  <si>
    <t>port. (Mariano Gómez Ulla);port. (prólogo de Mariano Gómez-Ulla);(Mariano Gómez Ulla; n. 6-11-1877, Santiago de Compostela, m. 24-11-1945, Madrid; cirujano especializado en cirugía militar)</t>
  </si>
  <si>
    <t>981060833654208606</t>
  </si>
  <si>
    <t>XX955401</t>
  </si>
  <si>
    <t>http://viaf.org/viaf/87940698/;https://isni.org/isni/0000000061145837;http://www.wikidata.org/entity/Q81619570</t>
  </si>
  <si>
    <t>Castaño Posse, José</t>
  </si>
  <si>
    <t>1866?-1931</t>
  </si>
  <si>
    <t>Una excursión por las Médulas, 1991</t>
  </si>
  <si>
    <t>981060848653308606</t>
  </si>
  <si>
    <t>XX1437769</t>
  </si>
  <si>
    <t>http://www.wikidata.org/entity/Q55837731;http://viaf.org/viaf/87187710/;https://isni.org/isni/0000000066379798</t>
  </si>
  <si>
    <t>Serrano Alcázar, Rafael</t>
  </si>
  <si>
    <t>1843-1901</t>
  </si>
  <si>
    <t>España, Murcia (Comunidad Autónoma), Murcia</t>
  </si>
  <si>
    <t>Partido Conservador (España)</t>
  </si>
  <si>
    <t>Políticos;Abogados;Periodistas</t>
  </si>
  <si>
    <t>Serrano Alcázar</t>
  </si>
  <si>
    <t>La corona de mi tiempo, 1883;Iconografía Hispana;Politica y literatura, 1887;WWW ABEPI, 17-8-2018;Espasa</t>
  </si>
  <si>
    <t>port. (Rafael Serrano Alcázar);n. 8856 (Serrano Alcazar, Rafael, político y escritor (1843-1906));port. (Serrano Alcázar);(Rafael Serrano Alcázar; fallecido en 1901; diputado por Albacete, escritor, periodista y abogado);(Serrano Alcázar, Rafael; Murcia 1843 - Madrid 1901; político, elegido diputado por Albacete, figurando siempre en el partido de Cánovas del Castillo, fue Consejero de Estado, Ministro del Tribunal Contencioso Administrativo, etc., desde muy joven colaboró en periódicos y revistas)</t>
  </si>
  <si>
    <t>981060848675208606</t>
  </si>
  <si>
    <t>XX1437853</t>
  </si>
  <si>
    <t>https://data.cervantesvirtual.com/person/15137;http://viaf.org/viaf/87187734/;https://isni.org/isni/0000000066379800;http://www.wikidata.org/entity/Q55229479</t>
  </si>
  <si>
    <t>Serrano y Ortega, Manuel</t>
  </si>
  <si>
    <t>Serrano Ortega, Manuel</t>
  </si>
  <si>
    <t>La sagrada imagen de Jesús del Gran Poder, 2004;El Santo Crucifijo de San Agustín de Sevilla, 1914?</t>
  </si>
  <si>
    <t>port. (Manuel Serrano y Ortega) solapa (n. 1856 -m. 1919, en Sevilla; );port. (Manuel Serrano Ortega)</t>
  </si>
  <si>
    <t>981060848679908606</t>
  </si>
  <si>
    <t>XX1248034</t>
  </si>
  <si>
    <t>http://viaf.org/viaf/2161879274333612962/</t>
  </si>
  <si>
    <t>Delclós y Dols, Pablo</t>
  </si>
  <si>
    <t>1865-1942</t>
  </si>
  <si>
    <t>España, Cataluña, Gerona (Provincia), Maçanet de Cabrenys</t>
  </si>
  <si>
    <t>Profesores;Escritores;Poetas</t>
  </si>
  <si>
    <t>Delclòs i Dols, Pau;Delclós Dols, Pablo</t>
  </si>
  <si>
    <t>1865-1942;1865-1942</t>
  </si>
  <si>
    <t>Consideraciones sobre la Escritura, 1895;WWW Universitat Rovira i Virgili, 23-03-2021</t>
  </si>
  <si>
    <t>portada (disertación leída por D. Pablo Delclós y Dols);(Pau Delclòs i Dols; nació en Maçanet de Cabrenys (Alt Empordà) el 25 de febrero de 1865; murió en Tarragona el 9 de enero de 1942; maestro en diferentes poblaciones; autor de poemas, artículos y trabajos sobre teoría de la educación)</t>
  </si>
  <si>
    <t>981060848681408606</t>
  </si>
  <si>
    <t>XX1248018</t>
  </si>
  <si>
    <t>http://viaf.org/viaf/315947978/;http://pares.mcu.es:80/ParesBusquedas20/catalogo/autoridad/401 73</t>
  </si>
  <si>
    <t>Jordana, Francisco</t>
  </si>
  <si>
    <t>Gómez Jordana, Francisco</t>
  </si>
  <si>
    <t>(Gómez Jordana, Francisco: n. en 1852 en Madrid y m. en 1918; militar, escritor)</t>
  </si>
  <si>
    <t>981060848686608606</t>
  </si>
  <si>
    <t>XX1419126</t>
  </si>
  <si>
    <t>http://www.wikidata.org/entity/Q5994209;http://viaf.org/viaf/973160245381552640004/</t>
  </si>
  <si>
    <t>Rivera Vera, Manuel</t>
  </si>
  <si>
    <t>1879-1940</t>
  </si>
  <si>
    <t>Memoria del Ante-proyecto de Monumentos á Cervantes en Madrid, 1915;WWW Wikipedia, 11-4-2017</t>
  </si>
  <si>
    <t>portada (Arquitecto Manuel Rivera Vera);(Manuel Rivera Vera; nació en Málaga en 1879 y murió en 1940 en el mismo lugar. Arquitectos)</t>
  </si>
  <si>
    <t>https://es.wikipedia.org/wiki/Manuel_Rivera_Vera</t>
  </si>
  <si>
    <t>981060848690308606</t>
  </si>
  <si>
    <t>XX1247356</t>
  </si>
  <si>
    <t>http://viaf.org/viaf/87011358/</t>
  </si>
  <si>
    <t>González, Raimundo</t>
  </si>
  <si>
    <t>1895-1934</t>
  </si>
  <si>
    <t>Discurso leído en la apertura del curso de 1907 a 1908 en el Real Colegio de Alfonso XII del Escorial, 1907;El Real Colegio de Estudios Superiores de El Escorial, 1992</t>
  </si>
  <si>
    <t>p. 557 (González, Raimundo; n. Ampudia de Campos, Palencia, 15-3-1895; agustino, sacerdote; prof. de literatura, especialista en teatro español; m. 1934)</t>
  </si>
  <si>
    <t>981060848691708606</t>
  </si>
  <si>
    <t>XX1247341</t>
  </si>
  <si>
    <t>http://viaf.org/viaf/87011294/;https://isni.org/isni/0000000059941084</t>
  </si>
  <si>
    <t>Gomis, José Ramón</t>
  </si>
  <si>
    <t>1856-1939</t>
  </si>
  <si>
    <t>Gomis;Ramón Gomis, José;Sgoim, J. R.</t>
  </si>
  <si>
    <t>1856-1939;1856-1939;1856-1939</t>
  </si>
  <si>
    <t>Dic. de la música española e hispanoamericana, SGAE, 2001;SGAE, 1992;Antaño y ogaño, 1898</t>
  </si>
  <si>
    <t>(Gomis, José Ramón; n. Novelda (Alicante), 5-V-1856, m. Madrid, ?; organista y compositor);(Gomis, José Ramón; m. 10-03-1939; compositor y autor literario);port. (por J.R. Gomis)</t>
  </si>
  <si>
    <t>981060848691908606</t>
  </si>
  <si>
    <t>XX1247339</t>
  </si>
  <si>
    <t>http://viaf.org/viaf/9972422/;https://isni.org/isni/0000000059342313</t>
  </si>
  <si>
    <t>Gómez Villafranca, Román</t>
  </si>
  <si>
    <t>Extremadura en la Guerra de la Independencia, 2004</t>
  </si>
  <si>
    <t>port. (Román Gómez Villafranca) cub. (n. 1864 en Peñaranda de Bracamonte -m. 1929, en Badajoz; archivero, bibliotecario y Academico de la Real de Historia)</t>
  </si>
  <si>
    <t>981060848692108606</t>
  </si>
  <si>
    <t>XX1247337</t>
  </si>
  <si>
    <t>http://viaf.org/viaf/87011287/;https://isni.org/isni/0000000060859520</t>
  </si>
  <si>
    <t>Slocker, Enrique</t>
  </si>
  <si>
    <t>1882-1943</t>
  </si>
  <si>
    <t>Médicos;Cirujanos</t>
  </si>
  <si>
    <t>Slocker la Rosa, Enrique;Slocker y la Rosa, Enrique</t>
  </si>
  <si>
    <t>1882-1943;1882-1943</t>
  </si>
  <si>
    <t>Abdomen agudo, 1924;Úlcera de piloro producida por antigua exclusión por el procedimiento de Parlavechio, 1923;WWW Diccionario Biográfico RAH, 14-03-2023</t>
  </si>
  <si>
    <t>port. (Enrique Slocker);port. (Enrique Slocker la Rosa);(Slocker y la Rosa, Enrique, Madrid, 24.XI.1882 - 21.I.1943; Médico cirujano; catedrático de Patología Quirúrgica en la Facultad de Medicina de la Universidad Central y fundador de la Sociedad de Cirugía de Madrid)</t>
  </si>
  <si>
    <t>https://dbe.rah.es/biografias/23963/enrique-slocker-y-la-rosa</t>
  </si>
  <si>
    <t>981060848692908606</t>
  </si>
  <si>
    <t>XX1247328</t>
  </si>
  <si>
    <t>http://viaf.org/viaf/46049456/;https://data.cervantesvirtual.com/person/71209;https://isni.org/isni/000000005937266X;http://www.wikidata.org/entity/Q5857772</t>
  </si>
  <si>
    <t>Olóriz Aguilera, Federico</t>
  </si>
  <si>
    <t>1855-1912</t>
  </si>
  <si>
    <t>Real Academia Nacional de Medicina;Real Sociedad Española de Historia Natural;Real Academia de la Historia;Real Academia Española</t>
  </si>
  <si>
    <t>Profesores;Científicos;Médicos</t>
  </si>
  <si>
    <t>Olóriz, Federico;Olóriz y Aguilera, Federico</t>
  </si>
  <si>
    <t>1855-1912;1855-1912</t>
  </si>
  <si>
    <t>100 médicos españoles del siglo XX, 2000;WWW Diccionario Biográfico de la RAH, 22-05-2023</t>
  </si>
  <si>
    <t>(Olóriz Aguilera, Federico (1855-1912));(Olóriz Aguilera, Federico. Granada, 9.IX.1855 - Madrid, 28.II.1912. Médico, especialista en anatomía, antropología física, criminología.)</t>
  </si>
  <si>
    <t>https://dbe.rah.es/biografias/7254/federico-oloriz-aguilera</t>
  </si>
  <si>
    <t>981060848693608606</t>
  </si>
  <si>
    <t>XX1247321</t>
  </si>
  <si>
    <t>http://viaf.org/viaf/87011182/</t>
  </si>
  <si>
    <t>Gómez Gereda, Eduardo</t>
  </si>
  <si>
    <t>1881-1918</t>
  </si>
  <si>
    <t>Gereda, Eduardo G.;Gómez, Eduardo</t>
  </si>
  <si>
    <t>1881-1918;1881-1918</t>
  </si>
  <si>
    <t>Proyecto de sanatorio en el Guadarrama, 1912;Espasa</t>
  </si>
  <si>
    <t>port. (Eduardo Gómez Gereda);(Gómez Gereda, Eduardo; médico y escritor español; n. en Laredo (Santander) en 1881 y m. en Madrid en 1918)</t>
  </si>
  <si>
    <t>981060848735508606</t>
  </si>
  <si>
    <t>XX1439223</t>
  </si>
  <si>
    <t>http://www.wikidata.org/entity/Q5809720;http://viaf.org/viaf/87187930/;https://isni.org/isni/0000000060869972</t>
  </si>
  <si>
    <t>Sierra y Val, Salvino</t>
  </si>
  <si>
    <t>1847-1939</t>
  </si>
  <si>
    <t>España, Castilla y León, Palencia (Provincia), Villalaco</t>
  </si>
  <si>
    <t>Sierra Val, Salvino</t>
  </si>
  <si>
    <t>Apuntes sobre 1ª enseñanza, 1935;Bendito González, Carlos. Vida y obra del ilustre anatómico palentino, hijo de Villalaco, D. Salvino Sierra y Val. En Publicaciones de la Institución Tello Téllez de Meneses, Nº 63, 1992, págs. 703-742</t>
  </si>
  <si>
    <t>port. (Salvino Sierra y Val);(Salvino Sierra y Val. Villalaco (Palencia) 12 de octubre de 1847- Valladolid 15 de abril de 1939. Médico, catedrático)</t>
  </si>
  <si>
    <t>https://dialnet.unirioja.es/descarga/articulo/2486663.pdf</t>
  </si>
  <si>
    <t>981060848743008606</t>
  </si>
  <si>
    <t>XX1439248</t>
  </si>
  <si>
    <t>http://www.wikidata.org/entity/Q55838041;http://viaf.org/viaf/87187948/</t>
  </si>
  <si>
    <t>Sievert Jackson, José</t>
  </si>
  <si>
    <t>Sievert y Jackson, José</t>
  </si>
  <si>
    <t>Higiene militar, 1893;Llamada telefónica a un familiar, 11-11-2005</t>
  </si>
  <si>
    <t>port. (José Sievert Jackson);(José Sievert y Jackson; n. 19-4-1850, en Cádiz -m. 15-3-1913, en Ferrol)</t>
  </si>
  <si>
    <t>981060848760908606</t>
  </si>
  <si>
    <t>XX1257373</t>
  </si>
  <si>
    <t>http://viaf.org/viaf/41423250/;https://isni.org/isni/0000000043799917</t>
  </si>
  <si>
    <t>Elera, Casto de</t>
  </si>
  <si>
    <t>1852-1903</t>
  </si>
  <si>
    <t>España, Castilla y León, Valladolid (Provincia), Mayorga</t>
  </si>
  <si>
    <t>Filipinas</t>
  </si>
  <si>
    <t>Dominicos;Universidad de Santo Tomás (Manila)</t>
  </si>
  <si>
    <t>Naturalistas</t>
  </si>
  <si>
    <t>WWW ABEPI, 11-3-2015;WWW LC auth.,</t>
  </si>
  <si>
    <t>(Elera, Casto de: n. el 1-7-1852 en Mayorga (Valladolid) y m. el 29-8-1903 en la misma ciudad; religioso dominico, naturalista, director del Museo de Historia Natural de la Universidad de Santo Tomás de Manila);(Elera, Casto de, 1852-)</t>
  </si>
  <si>
    <t>http://id.loc.gov/authorities/names/no95025724</t>
  </si>
  <si>
    <t>981060848780208606</t>
  </si>
  <si>
    <t>XX1255645</t>
  </si>
  <si>
    <t>http://viaf.org/viaf/304388423/;https://isni.org/isni/0000000410126141;http://www.wikidata.org/entity/Q11921150</t>
  </si>
  <si>
    <t>Duran Reynals, Eudald</t>
  </si>
  <si>
    <t>1891-1917</t>
  </si>
  <si>
    <t>WWW ABEPI, 26-5-2015</t>
  </si>
  <si>
    <t>(Duran i Reynals, Eudald: n. en 1891 en Barcelona y m. en 1917 en París; escritor)</t>
  </si>
  <si>
    <t>981060848781408606</t>
  </si>
  <si>
    <t>XX1463444</t>
  </si>
  <si>
    <t>Úbeda y Correal, José</t>
  </si>
  <si>
    <t>1857-1918</t>
  </si>
  <si>
    <t>nº 9385 (Ubeda y Correal, José; farmaceútico militar; n. 1857, m. 1918)</t>
  </si>
  <si>
    <t>981060848789708606</t>
  </si>
  <si>
    <t>XX1463426</t>
  </si>
  <si>
    <t>http://www.wikidata.org/entity/Q81620701;http://viaf.org/viaf/308702858/</t>
  </si>
  <si>
    <t>Ubach, José</t>
  </si>
  <si>
    <t>Ubach y Elósegui, José;Ubach Elósegui, José</t>
  </si>
  <si>
    <t>1865-1929;1865-1929</t>
  </si>
  <si>
    <t>Cartilla de telegrafía para las escuelas del Batallón de Telégrafos, 1897;WWW ABEPI, 26-5-2014</t>
  </si>
  <si>
    <t>port. (José Ubach; teniente de ingenieros);(Ubach y Elósegui, José; 1865-1929; general de brigada de ingenieros; escritor)</t>
  </si>
  <si>
    <t>981060848797908606</t>
  </si>
  <si>
    <t>XX1255611</t>
  </si>
  <si>
    <t>http://viaf.org/viaf/4163706761729421457/</t>
  </si>
  <si>
    <t>Durán y Ferret, Juan</t>
  </si>
  <si>
    <t>1874-1941</t>
  </si>
  <si>
    <t>Sindicalistas;Concejales</t>
  </si>
  <si>
    <t>Durán Ferret, Juan;Duran i Ferret, Joan</t>
  </si>
  <si>
    <t>1874-1941;1874-1941</t>
  </si>
  <si>
    <t>Programa obrero agricola de Cataluña, 1927;Sella, V. Joan Duran i Ferret: biografia d'un socialista històric català, 2003;WWW Fundacion Pablo Iglesias, 15-10-2021</t>
  </si>
  <si>
    <t>(Juan Durán y Ferret);portada (Joan Duran i Ferret);(Durán Ferret, Juan (Sitges, 1874-1941). Campesino, miembro del Comité Nacional por Cataluña, concejal)</t>
  </si>
  <si>
    <t>https://fpabloiglesias.es/entrada-db/4916_duran-ferret-juan/</t>
  </si>
  <si>
    <t>981060848820908606</t>
  </si>
  <si>
    <t>XX1248228</t>
  </si>
  <si>
    <t>http://viaf.org/viaf/250356187/</t>
  </si>
  <si>
    <t>Delgado López, Dámaso</t>
  </si>
  <si>
    <t>Montilla</t>
  </si>
  <si>
    <t>Real Academia Sevillana de Buenas Letras;Real Academia de Ciencias, Bellas Letras y Nobles Artes de Córdoba</t>
  </si>
  <si>
    <t>Ego</t>
  </si>
  <si>
    <t>La vieja de Tintín, 2011;Labandera, A. Adiciones al diccionario de seudónimos literarios españoles. En: Dicenda, nº 2 (1983), p. 175-184</t>
  </si>
  <si>
    <t>port. (Dámaso Delgado López);p. 178 (Dámaso Delgado López (1829-1906); abogado,novelista y poeta nacido en Montilla (Córdoba); usó el seudónimo Ego)</t>
  </si>
  <si>
    <t>981060848884208606</t>
  </si>
  <si>
    <t>XX1257001</t>
  </si>
  <si>
    <t>http://viaf.org/viaf/121719367/;https://isni.org/isni/0000000080326318;http://www.wikidata.org/entity/Q5994689</t>
  </si>
  <si>
    <t>1842-1931</t>
  </si>
  <si>
    <t>Limpias</t>
  </si>
  <si>
    <t>Albox, Manuel de Eguilior y Llaguno,</t>
  </si>
  <si>
    <t>Consuegra-Almeria, 1905;Retrato de Manuel Eguilior y Llaguno, 1959;WWW Personajes Cántabros, 8-6-2010</t>
  </si>
  <si>
    <t xml:space="preserve">port. (Memoria presentada al Gobierno por el Comisario Regio... D. Manuel de Eguilior y Llaguno);(Manuel de Eguilior y Llaguno; Conde de Albox; n. en Limpias, el 3-4-1842 - m. en Madrid, el 31-3-1931; abogado y economista) </t>
  </si>
  <si>
    <t>http://per-can.com/CarpE/Eguilior/Eguilior.htm</t>
  </si>
  <si>
    <t>981060848884308606</t>
  </si>
  <si>
    <t>XX1257000</t>
  </si>
  <si>
    <t>Eguileta, Ángel</t>
  </si>
  <si>
    <t>Eguileta Arambarri, Ángel;Eguileta y Arambarri, Ángel</t>
  </si>
  <si>
    <t>1869-1942;1869-1942</t>
  </si>
  <si>
    <t>AUBI, 03-02-2022;WWW WBIS-APEPI, López de Zuazo</t>
  </si>
  <si>
    <t>(Ángel Eguileta y Arambarri; autor de un epílogo, La Virgen Blanca, de José Colá y Goiti, 1901);(Ángel Eguileta Arambarri, Vitoria, 1869-1942, redator de La Libertad, Vitoria, 1901-1929, y de El Pensamiento Navarro, 1934-1942);(decano de los periodista de Vitoria en los años 40)</t>
  </si>
  <si>
    <t>981060848887008606</t>
  </si>
  <si>
    <t>XX1256972</t>
  </si>
  <si>
    <t>http://viaf.org/viaf/87020282/</t>
  </si>
  <si>
    <t>Luengo, Jesús</t>
  </si>
  <si>
    <t>1877-1941</t>
  </si>
  <si>
    <t>Luengo Conde, Jesús;Luengo y Conde, Jesús</t>
  </si>
  <si>
    <t>1877-1941;1877-1941</t>
  </si>
  <si>
    <t>SGAE, 2000;WWW Gazeta Histórica, 28-05-2021</t>
  </si>
  <si>
    <t>(Luengo Conde, Jesús; m. 1941);(Jesús Luengo Conde, funcionario de Hacienda, n. en Madrid en 1877)</t>
  </si>
  <si>
    <t>https://www.boe.es/datos/pdfs/BOE//1905/080/A01082-01082.pdf</t>
  </si>
  <si>
    <t>981060848888108606</t>
  </si>
  <si>
    <t>XX1256961</t>
  </si>
  <si>
    <t>http://viaf.org/viaf/309640860/;https://isni.org/isni/0000000435623531;http://www.wikidata.org/entity/Q19962892</t>
  </si>
  <si>
    <t>Egozcue y Cía, Justo</t>
  </si>
  <si>
    <t>Pamplona, Navarra, España</t>
  </si>
  <si>
    <t>Ingenieros de minas;Geólogos</t>
  </si>
  <si>
    <t>Egozcue Cía, Justo;Egozcue, J.</t>
  </si>
  <si>
    <t>1833-1900;1833-1900</t>
  </si>
  <si>
    <t>Descripción de los equinoides fósiles de la isla de Cuba, 1897;Memoria geológico-minera de la provincia de Cáceres, 1876;WWW Wikipedia, 19-11-2015</t>
  </si>
  <si>
    <t>port. (adicionada por Justo Egozgue y Cia);pory. (D.J. Egozcue);(Justo Egozcue y Cía; n 28-3-1833, Pamplona,  m. 24-3-1900, Madrid,geólogo, ingeniero de minas y académico de la  Real Academia de Ciencias Exactas, Físicas y Naturales)</t>
  </si>
  <si>
    <t>https://es.wikipedia.org/wiki/Justo_Egozcue</t>
  </si>
  <si>
    <t>981060848924308606</t>
  </si>
  <si>
    <t>XX1257967</t>
  </si>
  <si>
    <t>http://viaf.org/viaf/87021157/</t>
  </si>
  <si>
    <t>Menéndez, José F.</t>
  </si>
  <si>
    <t>Sacerdotes;Publicistas</t>
  </si>
  <si>
    <t>Fernández Menéndez, José</t>
  </si>
  <si>
    <t>Obra histórica (Llanes-Ribadedeva), 1997;WWW Vivir Asturias, 20-5-2011</t>
  </si>
  <si>
    <t>port. (José F. Menéndez) p. 5 (José Fernández Menéndez; n. 1887, Avilés-m. después de 1940);(Fernández Menéndez, José; n. 13-11-1887, Avilés-m. 27-11-1942; sacerdote y publicista especializado en temas de prehistoria y arqueología)</t>
  </si>
  <si>
    <t>981060848939008606</t>
  </si>
  <si>
    <t>XX1420212</t>
  </si>
  <si>
    <t>http://www.wikidata.org/entity/Q81620516;http://viaf.org/viaf/87177638/</t>
  </si>
  <si>
    <t>Rodrigo de la Cerda, José</t>
  </si>
  <si>
    <t>Cerda, José Rodrigo de la</t>
  </si>
  <si>
    <t>Compendio de la doctrina cristiana, 1888;Institucionalización y crisis de la arqueología en Extremadura, 2007</t>
  </si>
  <si>
    <t>port. (José Rodrigo de la Cerda);p. 183 (José Rodrigo de la Cerda; n. Miguelturra (Ciudad Real); canónigo mayordomo de la Catedral de Badajoz, miembro de la Comisión de Monumentos de Badajoz; compositor de música religiosa y autor de Compendio de la doctrina cristiana)</t>
  </si>
  <si>
    <t>981060848939408606</t>
  </si>
  <si>
    <t>XX1420211</t>
  </si>
  <si>
    <t>Rodrigo, Valerio</t>
  </si>
  <si>
    <t>activo en 1914</t>
  </si>
  <si>
    <t>Tagalo;Cebuano</t>
  </si>
  <si>
    <t>Archivo histórico hispano-agustiniano y Boletín oficial de la provincia del ssmo. nombre de Jesús de Filipinas, volumen I, número 1, enero 1914</t>
  </si>
  <si>
    <t>página 62 (P. Fr. Valerio Rodrigo)</t>
  </si>
  <si>
    <t>981060848946608606</t>
  </si>
  <si>
    <t>XX1256710</t>
  </si>
  <si>
    <t>http://viaf.org/viaf/87020173/;https://isni.org/isni/0000000060629792;http://www.wikidata.org/entity/Q55837506</t>
  </si>
  <si>
    <t>Edo, Enrique</t>
  </si>
  <si>
    <t>1837-1913</t>
  </si>
  <si>
    <t>Edo Llops, Enrique;Edo y Llops, Enrique</t>
  </si>
  <si>
    <t>1837-1913;1837-1913</t>
  </si>
  <si>
    <t>Enc. universal ilustrada, Espasa Calpe, 1958;WWW.azurina.cult.cu, 21-05-2007;Ardides de amor, 1859</t>
  </si>
  <si>
    <t>(Edo (Enrique); autor cómico español; nació en Valencia; letrista de zarzuelas, comedias y dramas);(Edo y Llops, Enrique; n. Valencia, 1837, m. 14 noviembre 1913, Cienfuegos; periodista e historiador);port. (Enrique Edo)</t>
  </si>
  <si>
    <t>981060848963008606</t>
  </si>
  <si>
    <t>XX1419923</t>
  </si>
  <si>
    <t>Rocosa, Domingo</t>
  </si>
  <si>
    <t>Rocosa Sauleda, Domingo</t>
  </si>
  <si>
    <t>WWW Hemeroteca de  La Vanguardia, 9-4-2019</t>
  </si>
  <si>
    <t>(Domingo Rocosa Sauleda falleció a los 63 años, necrológica del 30-6-1944)</t>
  </si>
  <si>
    <t>http://hemeroteca.lavanguardia.com/preview/1944/07/05/pagina-7 /33122099/pdf.html?search="domingo rocosa"</t>
  </si>
  <si>
    <t>981060848978908606</t>
  </si>
  <si>
    <t>XX1255559</t>
  </si>
  <si>
    <t>http://viaf.org/viaf/44680841/;https://isni.org/isni/0000000066347112</t>
  </si>
  <si>
    <t>Durá, Francisco</t>
  </si>
  <si>
    <t>1854-1933</t>
  </si>
  <si>
    <t>WWW ABEPI, 27-5-2014</t>
  </si>
  <si>
    <t>(Francisco Durá: abogado, redactor; año de nacimiento: 1854; año de defunción: 1933)</t>
  </si>
  <si>
    <t>981060848995908606</t>
  </si>
  <si>
    <t>XX1256410</t>
  </si>
  <si>
    <t>http://viaf.org/viaf/87020044/</t>
  </si>
  <si>
    <t>Echagüe, Francisco</t>
  </si>
  <si>
    <t>Alfaro</t>
  </si>
  <si>
    <t>Echagüe, F.;Echagüe Santoyo, Francisco</t>
  </si>
  <si>
    <t>1860-1924;1860-1924</t>
  </si>
  <si>
    <t>Un paseo por Argelia, 1894;Marruecos : recuerdo del viaje de la embajada española en 1894, 1999;Palau</t>
  </si>
  <si>
    <t>port. (Francisco Echagüe);port. (F. Echagüe) p. 16, etc. (Francisco Echagüe Santoyo; n. 15-1-1860 en Alfaro, La Rioja, m. 13-3-1925 en San Sebastián);(Echagüe, Francisco)</t>
  </si>
  <si>
    <t>981060849012308606</t>
  </si>
  <si>
    <t>XX1420130</t>
  </si>
  <si>
    <t>http://www.wikidata.org/entity/Q19289011;http://viaf.org/viaf/31633589/;https://isni.org/isni/0000000061415032</t>
  </si>
  <si>
    <t>Rodés, Luis</t>
  </si>
  <si>
    <t>España, Baleares (Comunidad Autónoma), Mallorca, Sóller, Biniaraix</t>
  </si>
  <si>
    <t>Jesuitas;Observatorio del Ebro</t>
  </si>
  <si>
    <t>Astrólogos;Meteorólogos;Sacerdotes</t>
  </si>
  <si>
    <t>Rodés Campderà, Lluís;Rodés i Campderà, Lluís</t>
  </si>
  <si>
    <t>1881-1939;1881-1939</t>
  </si>
  <si>
    <t>Influencia del sol en la frecuencia de los terremotos, 1946;Diario en tiempo de guerra, 2015;Monarquía, República, en tiempo de guerra, 2018;WWW Biografías y Vidas, 11-4-2017;Fondo fotográfico Spain at War</t>
  </si>
  <si>
    <t>port. (Luis Rodés S.J);port. (Lluís Rodés Campderà) sobrecub. (n. 1881, en Santa Coloma de Farners, Gerona -m. 1939 en Biniaraix, Sóller, Mallorca; sacerdote jesuíta, director del Observatori de l'Ebre);port. (Lluís Rodés Campderà), cub. (Lluís Rodés i Campderà), solapa de la sobrecubierta (astrónomo, meteorólogo);(Luis Rodés; nació en Santa Coloma de Farnés, Gerona en 1881 y murió en Biniaraix, Islas Baleares en 1939. Astrólogo);17/273/19/1/1-2 (Primer plano del Padre Luis Rodés)</t>
  </si>
  <si>
    <t>http://www.biografiasyvidas.com/biografia/r/rodes_luis.htm</t>
  </si>
  <si>
    <t>981060849014908606</t>
  </si>
  <si>
    <t>XX1256472</t>
  </si>
  <si>
    <t>http://viaf.org/viaf/286626713/;https://isni.org/isni/0000000392526204;http://www.wikidata.org/entity/Q19975923</t>
  </si>
  <si>
    <t>Echegaray, Eduardo</t>
  </si>
  <si>
    <t>1839-1903</t>
  </si>
  <si>
    <t>Académicos;Matemáticos;Ingenieros</t>
  </si>
  <si>
    <t>Echegaray Izaguirre, Eduardo</t>
  </si>
  <si>
    <t>Relación de Académicos ( Eduardo Echegaray e Izaguirre (1839-1903). Inspector general del Cuerpo de Ingenieros de Caminos, Canales y Puertos. Autor de variadas obras científicas y literarias)</t>
  </si>
  <si>
    <t>981060849037508606</t>
  </si>
  <si>
    <t>XX1256496</t>
  </si>
  <si>
    <t>http://viaf.org/viaf/315088497/;https://isni.org/isni/0000000070308108;http://www.wikidata.org/entity/Q81619740</t>
  </si>
  <si>
    <t>Echenique, Florencio de</t>
  </si>
  <si>
    <t>1836-1903</t>
  </si>
  <si>
    <t>Telegrafistas</t>
  </si>
  <si>
    <t>Echenique y Torres, Florencio;Echenique Torres, Florencio</t>
  </si>
  <si>
    <t>1836-1903;1836-1903</t>
  </si>
  <si>
    <t>Breve reseña de los caminos de hierro y guía de los de España, 1864;WWW ABEPI, 11-3-2015;WWW Asociación de Amigos del Telégrafo de España, 6-7-2018</t>
  </si>
  <si>
    <t>port. (Florencio de Echenique; jefe de estación del cuerpo de telégrafos);(Echenique y Torres, Florencio: m. en 1903; inspector del Cuerpo de Telégrafos y escritor científico, colaborador de la revista "La Naturaleza");(Echenique Torres, Florencio (Zaragoza, 1836 - Madrid, 1903). Telegrafista del Estado y constructor de instrumentos eléctricos)</t>
  </si>
  <si>
    <t>981060849063008606</t>
  </si>
  <si>
    <t>XX1419823</t>
  </si>
  <si>
    <t>Roca i Roca, Josep</t>
  </si>
  <si>
    <t>Periodistas;Políticos;Escritores</t>
  </si>
  <si>
    <t>Roca Roca, José;Roca y Roca, J.;Roca y Roca, José</t>
  </si>
  <si>
    <t>1848-1924;1848-1924;1848-1924</t>
  </si>
  <si>
    <t>WWW Diccionario Biográfico de la RAH, 23-05-2023</t>
  </si>
  <si>
    <t>(Roca y Roca, José. Terrassa (Barcelona), 1848 - Barcelona, 1924. Periodista, escritor y político republicano. Activo catalanista en su juventud, destacó durante la Restauración por ser un partidario destacado del posibilismo catalán. Su labor periodística se caracterizó por diferentes aspectos: apoyó al movimiento literario catalán)</t>
  </si>
  <si>
    <t>https://dbe.rah.es/biografias/61859/jose-roca-y-roca</t>
  </si>
  <si>
    <t>981060849063608606</t>
  </si>
  <si>
    <t>XX1419817</t>
  </si>
  <si>
    <t>http://www.larramendi.es/aut/POLI20090017924;http://viaf.org/viaf/89402068/;https://isni.org/isni/0000000062966215;http://www.wikidata.org/entity/Q28042877</t>
  </si>
  <si>
    <t>Roca y Ponsá, José</t>
  </si>
  <si>
    <t>1852-1938</t>
  </si>
  <si>
    <t>Vich</t>
  </si>
  <si>
    <t>Roca y Ponsá, José,</t>
  </si>
  <si>
    <t>El Rey Soberano y la nación en Cortes, 1911;¿Cuál es el mal mayor y cuál el mal menor?, 1912;Espasa</t>
  </si>
  <si>
    <t>port. (José Roca y Ponsá);port. (Magistral de Sevilla);(Roca y Ponsá, José; n. 1852, Vich, m. 1938, Canarias; orador sagrado, escritor y polemista; fue canónigo magistral de Sevilla)</t>
  </si>
  <si>
    <t>981060849066108606</t>
  </si>
  <si>
    <t>XX1257498</t>
  </si>
  <si>
    <t>http://viaf.org/viaf/169145857061622921609/</t>
  </si>
  <si>
    <t>Elías de Molins, Ramón</t>
  </si>
  <si>
    <t>1853-1914</t>
  </si>
  <si>
    <t>(Elías de Molins, Ramón: n. en 1853 en Barcelona y m. en 1914 en la misma ciudad; médico)</t>
  </si>
  <si>
    <t>http://www.rah.es:8888/ArchiDocWeb-RAH/action/isadg?method=ret rieve&amp;id=37196</t>
  </si>
  <si>
    <t>981060849067408606</t>
  </si>
  <si>
    <t>XX1257485</t>
  </si>
  <si>
    <t>http://viaf.org/viaf/71406208/;https://data.cervantesvirtual.com/person/108586;http://pares.mcu.es:80/ParesBusquedas20/catalogo/autoridad/144 233;https://isni.org/isni/0000000081508009;http://www.wikidata.org/entity/Q8772302</t>
  </si>
  <si>
    <t>Andrenio</t>
  </si>
  <si>
    <t>1866-1929</t>
  </si>
  <si>
    <t>Críticos literarios;Periodistas;Escritores</t>
  </si>
  <si>
    <t>Gómez de Baquero, E.;Gómez de Baquero, Eduardo</t>
  </si>
  <si>
    <t>1866-1929;1866-1929</t>
  </si>
  <si>
    <t>Pirandello y compañía. 1927;El talismán de Napoleón, 1922;Letras e ideas, 1905;Ensayo de un diccionario de la literatura, de Sainz de Robles, 1973</t>
  </si>
  <si>
    <t>port. (Andrenio);port. (Andrenio);port. (E. Gómez de Baquero);(Eduardo Gómez de Baquero, más conocido por el seudónimo de "Andrenio"; n. y m. en Madrid, 1866-1929; periodista, escritor y crítico literario)</t>
  </si>
  <si>
    <t>981060849077508606</t>
  </si>
  <si>
    <t>XX1256555</t>
  </si>
  <si>
    <t>http://viaf.org/viaf/87020118/</t>
  </si>
  <si>
    <t>Echeverría, Bonifacio de</t>
  </si>
  <si>
    <t>Echeverría Aguirre, B. de</t>
  </si>
  <si>
    <t>Dic. de la música española e hispanoamericana, SGAE, 1999</t>
  </si>
  <si>
    <t>(Echeverría Aguirre, Bonifacio de; n. Vitoria, 5-VI-1857, m. 1900; organista, compositor y profesor)</t>
  </si>
  <si>
    <t>981060849093408606</t>
  </si>
  <si>
    <t>XX1257681</t>
  </si>
  <si>
    <t>http://viaf.org/viaf/87021001/;https://isni.org/isni/0000000060972515;http://www.wikidata.org/entity/Q105415545</t>
  </si>
  <si>
    <t>Prieto, Enrique</t>
  </si>
  <si>
    <t>m. 1914</t>
  </si>
  <si>
    <t>Prieto Enríquez, Enrique;Prieto y Enríquez, Enrique</t>
  </si>
  <si>
    <t>m. 1914;m. 1914</t>
  </si>
  <si>
    <t>Cambio de papeles, 1877;Enc. universal ilustrada, Espasa Calpe, 1958;La música en el Boletín de la Propiedad Intelectual, 1997;Dicc. de la zarzuela, ICCM, 2006</t>
  </si>
  <si>
    <t>port. (letra de Don Enrique Prieto);(Prieto y Enríquez, Enrique; autor dramático español; m. Madrid, 1914);(Prieto Enríquez, Enrique. V.: Prieto, Enrique; m. 1914);(Prieto, Enrique; España, siglo XX; actor, autor dramático y empresario)</t>
  </si>
  <si>
    <t>981060849127008606</t>
  </si>
  <si>
    <t>XX1419424</t>
  </si>
  <si>
    <t>http://www.wikidata.org/entity/Q23497959;http://viaf.org/viaf/315948022/</t>
  </si>
  <si>
    <t>Robert y Surís, Agustín</t>
  </si>
  <si>
    <t>1860-1913</t>
  </si>
  <si>
    <t>(Robert y Surís, Agustín: n. en 1860 en Barcelona y m. en 1913; artista)</t>
  </si>
  <si>
    <t>981060849135408606</t>
  </si>
  <si>
    <t>XX1255392</t>
  </si>
  <si>
    <t>http://viaf.org/viaf/87019742/</t>
  </si>
  <si>
    <t>Gorbea Lemmi, Eusebio de</t>
  </si>
  <si>
    <t>1881-1945</t>
  </si>
  <si>
    <t>Novelas;Teatro;Poesías</t>
  </si>
  <si>
    <t>Novelistas;Dramaturgos;Poetas;Militares</t>
  </si>
  <si>
    <t>Gorbea, Eusebio de;Gorbea Lemmi, E.;Gorbeúchez, Ópalo</t>
  </si>
  <si>
    <t>1881-1945;1881-1945;1881-1945</t>
  </si>
  <si>
    <t>El molino y la mujer sola, 1930;Los amos de curtidores, 1930;Academia preparatoria, 1922;WWW ABEPI, 7-4-2017;WWW Wikipedia, 13-9-2021</t>
  </si>
  <si>
    <t>port. (Eusebio de Gorbea Lemmi);port. (Eusebio Gorbea);port. (E. Gorbea Lemmi);(Gorbea Lemmi, Eusebio; nació en Madrid en 1881 y murió en Estados Unidos en 1945. Novelista y ensayista);(Eusebio de Gorbea y Lemmi (Madrid, 23 de marzo de 1881-Buenos Aires, 17 de diciembre de 1948) fue un militar y escritor español que desarrolló su actividad a principios del siglo XX. [...] Florículas caríatides. (1905) Publicado bajo el pseudónimo anagramático Don Ópalo Gorbeúchez)</t>
  </si>
  <si>
    <t>https://es.wikipedia.org/wiki/Eusebio_de_Gorbea_y_Lemmi</t>
  </si>
  <si>
    <t>981060849142708606</t>
  </si>
  <si>
    <t>XX1256884</t>
  </si>
  <si>
    <t>http://viaf.org/viaf/89234305/;https://isni.org/isni/0000000062575951;http://www.wikidata.org/entity/Q81620284</t>
  </si>
  <si>
    <t>Moréu Lacruz, Esteban</t>
  </si>
  <si>
    <t>De color de cielo, 1905;Barreiro, J. Diccionario de autores aragoneses contemporáneos 1885-2005, 2010</t>
  </si>
  <si>
    <t>port. (Esteban Moreu Lacruz);(Moreu Lacruz, Esteban; Robres, Huesca, 1863-Roquetas, Tarragona, 1926; jesuita)</t>
  </si>
  <si>
    <t>981060849143508606</t>
  </si>
  <si>
    <t>XX1256880</t>
  </si>
  <si>
    <t>http://viaf.org/viaf/310535994/</t>
  </si>
  <si>
    <t>Egaña Monasterio, Luis</t>
  </si>
  <si>
    <t>m. 1928</t>
  </si>
  <si>
    <t>WWW ABEPI, 1-7-2014</t>
  </si>
  <si>
    <t>(Egaña y Monasterio, Luis de: cirujano; año de defunción: 1928)</t>
  </si>
  <si>
    <t>981060849151008606</t>
  </si>
  <si>
    <t>XX1463739</t>
  </si>
  <si>
    <t>http://www.wikidata.org/entity/Q9025217;http://viaf.org/viaf/87203337/</t>
  </si>
  <si>
    <t>Unamuno, Luis M.</t>
  </si>
  <si>
    <t>1873-1943</t>
  </si>
  <si>
    <t>España, País Vasco, Vizcaya, Abadiño</t>
  </si>
  <si>
    <t>Real Academia de Ciencias Exactas, Físicas y Naturales;Agustinos</t>
  </si>
  <si>
    <t>Religiosos;Botánicos</t>
  </si>
  <si>
    <t>Unamuno, L. M.;Unamuno Irigoyen, Luis M.</t>
  </si>
  <si>
    <t>1873-1943;1873-1943</t>
  </si>
  <si>
    <t>Enumeración y distribución geográfica de los Esferopsidales de de la Península Ibérica y de las Islas Baleares, 1933;Notas micológicas, 1941;Discurso leído en el acto de su recepción por el Rvdo. por el Rvdo. P. Luis M. Unamuno Irigoyen, O. S. A. y contestación del Excmo. Sr. Rvdo. P. Jaime Pujiula Dilmé ... el día 24 de marzo de 1943, 1943;Diccionario de Historia Eclesiástica de España, dir. por Q. Aldea, v. 4, p. 2604</t>
  </si>
  <si>
    <t>port. (Luis M. Unamuno);port. (L.M. Unamuno);(OSA, n. en Abadiano, Vizcaya, el 8-9-1873, y m. en Madrid el 2-10-1943, micólogo)</t>
  </si>
  <si>
    <t>981060849180108606</t>
  </si>
  <si>
    <t>XX1419796</t>
  </si>
  <si>
    <t>http://www.wikidata.org/entity/Q55838192;http://viaf.org/viaf/41297505/;https://isni.org/isni/0000000059369030</t>
  </si>
  <si>
    <t>Roca Buades, Ignacio</t>
  </si>
  <si>
    <t>1852-1943</t>
  </si>
  <si>
    <t>Roca Buades, Ignaci;Roca i Buades, Ignasi</t>
  </si>
  <si>
    <t>1852-1943;1852-1943</t>
  </si>
  <si>
    <t>Mis recuerdos, 1963;La ciutat dels Record, 2006;Llamada telefónica a Miquel Font Editor, 28-7-2006</t>
  </si>
  <si>
    <t>port. (Ignacio Roca Buades);port. (Ignaci Roca Buades) p. 1 de la cub. (Ignasi Roca i Buades) p. 4 de la cub. (Ignasi Buades i Roca (sic);n. 1852 -m. 1943, en Palma);(nombre correcto: Ignacio Roca Buades)</t>
  </si>
  <si>
    <t>981060849180608606</t>
  </si>
  <si>
    <t>XX1419791</t>
  </si>
  <si>
    <t>http://www.wikidata.org/entity/Q20872408;http://viaf.org/viaf/22145244626174480209/;https://isni.org/isni/0000000455281153</t>
  </si>
  <si>
    <t>Torralba de Damas, Benedicto</t>
  </si>
  <si>
    <t>1899-1936</t>
  </si>
  <si>
    <t>Salobreña, Granada, España</t>
  </si>
  <si>
    <t>Torralba de Damas, B.</t>
  </si>
  <si>
    <t>WWW Wikipedia, 9-12-2015</t>
  </si>
  <si>
    <t>(Benedicto Torralba de Damas (Salobreña, 10 de septiembre de 1899 - Ponts, 14 de noviembre de 1936) fue un escritor, periodista y político carlista español)</t>
  </si>
  <si>
    <t>https://es.wikipedia.org/wiki/Benedicto_Torralba_de_Damas</t>
  </si>
  <si>
    <t>981060849181208606</t>
  </si>
  <si>
    <t>XX1419785</t>
  </si>
  <si>
    <t>http://viaf.org/viaf/89401983;https://isni.org/isni/0000000078208072;http://www.wikidata.org/entity/Q16943536</t>
  </si>
  <si>
    <t>Roca, Josep M.</t>
  </si>
  <si>
    <t>1863-1930</t>
  </si>
  <si>
    <t>Roca, Josep Maria;Roca, Joseph M.;Roca, Joseph Maria;Roca i Heras, Josep Maria;Roca Heras, José María;Roca y Heras, José María</t>
  </si>
  <si>
    <t>1863-1930;1863-1930;1863-1930;1863-1930;1863-1930;1863-1930</t>
  </si>
  <si>
    <t>Ex:libris Joseph M: Roca;Catàleg raonat del ex-libris catalans de la Reial Acadèmia de Bones Lletres de Barcelona, 2007;WWW Viquipèdia, 16-01-2023</t>
  </si>
  <si>
    <t>(Josep M. Roca);página 988 (Roca i Heras, Josep María. 1863-1930. Médico, erudito. Barcelona);(Josep Maria Roca i Heras (Barcelona, 23 de marzo de 1862 - Barcelona, 1 de mayo de 1930) médico y escritor catalán.)</t>
  </si>
  <si>
    <t>https://ca.wikipedia.org/wiki/Josep_Maria_Roca_i_Heras</t>
  </si>
  <si>
    <t>981060849193408606</t>
  </si>
  <si>
    <t>XX1463762</t>
  </si>
  <si>
    <t>http://www.wikidata.org/entity/Q81620708;http://viaf.org/viaf/189882399/;https://isni.org/isni/0000000356564342</t>
  </si>
  <si>
    <t>Uncilla Arroitia-Jáuregui, Fermín de</t>
  </si>
  <si>
    <t>1852-1904</t>
  </si>
  <si>
    <t>Velasco, Modesto. Autores agustinos de El Escorial : catálogo bibliográfico y artístico de los religiosos de la Provincia Agustiniana Matritense,1996-2006</t>
  </si>
  <si>
    <t>(Uncilla Arroitia-Jáuregui, Fermín de (1852-1904); agustino, historiador)</t>
  </si>
  <si>
    <t>981060849208908606</t>
  </si>
  <si>
    <t>XX1257358</t>
  </si>
  <si>
    <t>http://viaf.org/viaf/6360520/;https://isni.org/isni/0000000037251824;http://www.wikidata.org/entity/Q9014392</t>
  </si>
  <si>
    <t>Esquerdo, José María</t>
  </si>
  <si>
    <t>1842-1912</t>
  </si>
  <si>
    <t>Villajoyosa</t>
  </si>
  <si>
    <t>Politicos;Psiquiatras</t>
  </si>
  <si>
    <t>Esquerdo y Zaragoza, José María</t>
  </si>
  <si>
    <t>Iconografía Hispana;WWW LC auth. file, 18-09-2001;WWW ABEPI, 30-4-2015</t>
  </si>
  <si>
    <t>nº 2864 (Esquerdo y Zaragoza, José María; médico alienista y político; n. 1842, m. 1912);(Esquerdo, José María; b. 02/01/1842; d. 01/30/1912; psychiatrist);(Esquerdo y Zaragoza, José María: n. en 1842 en Villajoyosa (Alicante) y m. en 1912 en Madrid; médico psiquiatra y político)</t>
  </si>
  <si>
    <t>981060849228508606</t>
  </si>
  <si>
    <t>XX1463456</t>
  </si>
  <si>
    <t>http://viaf.org/viaf/87203290/</t>
  </si>
  <si>
    <t>Delgado Llorente, Julián</t>
  </si>
  <si>
    <t>1863-1942</t>
  </si>
  <si>
    <t>Manual de ensayos físico-químicos de los medicamentos, 1893;WWW Biblioteca Virtual de la Real Academia de Farmacia, 16-04-2021;Diccionario biográfico y bibliográfico de autores farmacéuticos españoles</t>
  </si>
  <si>
    <t>portada (Julián Delgado Llorente, farmaceútico);(Delgado Llorente, Julián, 1863-1942);(Julián Delgado Llorente, Madrid, 30-01-1863 - 22-02-1942, farmacéutico)</t>
  </si>
  <si>
    <t>https://bibliotecavirtual.ranf.com/es/consulta/registro.do?id= 15495</t>
  </si>
  <si>
    <t>981060849233708606</t>
  </si>
  <si>
    <t>XX1420332</t>
  </si>
  <si>
    <t>http://www.wikidata.org/entity/Q3756497;http://viaf.org/viaf/63596057/;https://isni.org/isni/0000000041800662</t>
  </si>
  <si>
    <t>Rodríguez, Gabriel</t>
  </si>
  <si>
    <t>Economía;Liberalismo</t>
  </si>
  <si>
    <t>Ingenieros de caminos, canales y puertos;Economistas;Catedráticos de universidad</t>
  </si>
  <si>
    <t>Rodríguez Benedicto, Gabriel;Rodríguez y Benedicto, Gabriel</t>
  </si>
  <si>
    <t>1829-1901;1829-1901</t>
  </si>
  <si>
    <t>Influencia de las ciencias económicas y sociales en la educación de la mujer, 1869;WWW Diccionario Biográfico RAH, 20-10-2020;WWW Wikipedia, 20-10-2020</t>
  </si>
  <si>
    <t>portada (Gabriel Rodríguez);(Rodríguez y Benedicto, Gabriel. Valencia, 9-12-1829 - Madrid, 20-12-1901. Ingeniero de Caminos y catedrático de Economía Política);(Gabriel Rodríguez Benedicto; Antonio Gabriel Rodríguez Benedicto; fue un ingeniero de caminos canales y puertos, abogado, catedrático de economía, compositor, periodista, crítico musical y político español. Fue uno de los más ilustres ingenieros del siglo XIX, introductor de la economía política y activo defensor del liberalismo. Catedrático de Economía política y Derecho administrativo de la Escuela de Ingeniería de Caminos, Canales y Puertos. Creó, junto a su discípulo José Echegaray, una segunda época del semanario El Economista de 1854, esta vez quincenal, que duró desde 1856 a 1857. Denunció la corrupción y promovió el abolicionismo de la esclavitud en España)</t>
  </si>
  <si>
    <t>http://dbe.rah.es/biografias/4597/gabriel-rodriguez-y-benedict o;https://es.wikipedia.org/wiki/Gabriel_Rodr%C3%ADguez_Benedicto</t>
  </si>
  <si>
    <t>981060849251908606</t>
  </si>
  <si>
    <t>XX1255995</t>
  </si>
  <si>
    <t>http://viaf.org/viaf/26695279/;https://isni.org/isni/0000000045948680;http://www.wikidata.org/entity/Q16942733</t>
  </si>
  <si>
    <t>Got Anguera, José</t>
  </si>
  <si>
    <t>España, Cataluña, Barcelona (Provincia), Sabadell</t>
  </si>
  <si>
    <t>Centre Català (Sabadell)</t>
  </si>
  <si>
    <t>Got i Anguera, Josep;Got y Anguera, Joseph</t>
  </si>
  <si>
    <t>1862-1903;1862-1903</t>
  </si>
  <si>
    <t>La Dideta, 1900;La bogeria i altres comèdies, 1926;WWW ABEPI, 12-3-2015;WWW Viquipèdia, 11-7-2018</t>
  </si>
  <si>
    <t>port. (José Got Anguera);port. (Josep Got i Anguera);(Got Anguera, José n. en 1862 en Reus (Tarragona) y m. en 1903 en Sabadell; escritor dramático);(Josep Got i Anguera (Reus, Baix Camp, 1861 - Sabadell, Vallès Occidental, 1908) va ser un autor dramàtic català)</t>
  </si>
  <si>
    <t>https://ca.wikipedia.org/wiki/Josep_Got_i_Anguera</t>
  </si>
  <si>
    <t>981060849253408606</t>
  </si>
  <si>
    <t>XX1255607</t>
  </si>
  <si>
    <t>http://www.wikidata.org/entity/Q64079312;http://viaf.org/viaf/6155563896313001206/</t>
  </si>
  <si>
    <t>Durán de Cottes, Jerónimo</t>
  </si>
  <si>
    <t>España, Cataluña, Lérida (Provincia), Cervera</t>
  </si>
  <si>
    <t>Médicos;Militares;Científicos</t>
  </si>
  <si>
    <t>Durán Cottes, Jerónimo</t>
  </si>
  <si>
    <t>WWW Diccionario Biográfico RAH, , 20-03-2019</t>
  </si>
  <si>
    <t>(Jerónimo Durán Cottes, n. en Cervera, Lérida, el 23-05-1868 y m. en Madrid el 1-01-1939;   médico militar y científico)</t>
  </si>
  <si>
    <t>http://dbe.rah.es/biografias/26661/jeronimo-duran-cottes</t>
  </si>
  <si>
    <t>981060849290608606</t>
  </si>
  <si>
    <t>XX1421009</t>
  </si>
  <si>
    <t>Ruiz Luna, Justo</t>
  </si>
  <si>
    <t>Ruiz, Justo</t>
  </si>
  <si>
    <t>La bahía de Cádiz y el pintor Justo Ruiz Luna (1865-1926), 1999;Poemas y pintura, 2001</t>
  </si>
  <si>
    <t>port. (por Carmen y Justo Ruiz)</t>
  </si>
  <si>
    <t>981060849321508606</t>
  </si>
  <si>
    <t>XX1463529</t>
  </si>
  <si>
    <t>Ugart, Juan</t>
  </si>
  <si>
    <t>1913-1938</t>
  </si>
  <si>
    <t>España, Andalucía, Córdoba (Provincia), Villanueva de Córdoba</t>
  </si>
  <si>
    <t>tierra alt;España, Cataluña, Tarragona (Provincia)</t>
  </si>
  <si>
    <t>Ugart Fernández, Juan</t>
  </si>
  <si>
    <t>Los presentes de Abril, 1935;WWW Biblioteca de Escritores Andaluces, 11-09-2025</t>
  </si>
  <si>
    <t>portada (Juan Ugart);(Juan Ugart Fernández (18 de octubre de 1913, Villanueva de Córdoba - Murió en la batalla del Ebro Guerra Civil Española, el 5 de septiembre de 1938). Escritor, poeta, maestro de escuela primaria y militar)</t>
  </si>
  <si>
    <t>https://www.bibliotecaescritoresandaluces.com/juan-ugart-fernandez-2/</t>
  </si>
  <si>
    <t>981060849398008606</t>
  </si>
  <si>
    <t>XX1441490</t>
  </si>
  <si>
    <t>http://www.wikidata.org/entity/Q58035552;http://viaf.org/viaf/87190370/;https://isni.org/isni/0000000060179357</t>
  </si>
  <si>
    <t>Simonena y Zabalegui, Antonio</t>
  </si>
  <si>
    <t>Simonena Zabalegui, Antonio</t>
  </si>
  <si>
    <t>Características de la patología actual, 1915;Discurso leído en la Universidad de Valladolid en la inauguración del curso académico de 1905 a 1906, 1906;Médicos españoles del siglo XX, 2003;WWW ABEPI, 28-3-22;WWW Diccionario biográfico RAH, 28-3-22</t>
  </si>
  <si>
    <t>port. (Antonio Simonena y Zabalegui);(Antonio Simonena Zabalegui; n. 13-06-1861, Pamplona, m. 16-12-1941; clínico y terapeuta);(Simonena Zabalegui, Antonio. Nace en Pamplona en 1861, realiza los estudios de Medicina en Barcelona. Ingresó en la Real Academia Nacional de Medicina en 1918.  Falleció el 6 de diciembre de 1941);(Simonena Zabalegui, Antonio. Pamplona (Navarra), 13.VI.1861 - Madrid, 16.XII.1941. Médico, catedrático, internista)</t>
  </si>
  <si>
    <t>981060849453708606</t>
  </si>
  <si>
    <t>XX1420490</t>
  </si>
  <si>
    <t>http://www.wikidata.org/entity/Q30610693;http://viaf.org/viaf/314849903/</t>
  </si>
  <si>
    <t>Rodríguez Arango y Murias, Juan María</t>
  </si>
  <si>
    <t>1833-1911</t>
  </si>
  <si>
    <t>WWW Diccionario de catedráticos españoles de Derecho (1847-1943), 17-2-2015</t>
  </si>
  <si>
    <t>(Rodríguez Arango y Murias, Juan María: n. en 1833 en Vega de Ribadeo (Oviedo) y m. en 1911 en Oviedo; catedrático de Procedimientos judiciales en la Universidad de Oviedo)</t>
  </si>
  <si>
    <t>https://humanidadesdigitales.uc3m.es/s/catedraticos/item/16755</t>
  </si>
  <si>
    <t>981060849459208606</t>
  </si>
  <si>
    <t>XX1440783</t>
  </si>
  <si>
    <t>http://www.wikidata.org/entity/Q55837822;http://viaf.org/viaf/87190218/</t>
  </si>
  <si>
    <t>Varela de la Iglesia, Ramón</t>
  </si>
  <si>
    <t>Varela de la Iglesia, R.</t>
  </si>
  <si>
    <t>Sobre la etiología y tratamiento intrauterino de las desviaciones del útero hacia adelante y hacia detrás, 1882;Contribución al estudio de la médula espinal, 1904;Médicos españoles del siglo XX, 2003</t>
  </si>
  <si>
    <t>port. (traducción directa del alemán por Ramón Varela de la Iglesia);port. (R. Varela de la Iglesia);(Ramón Varela de la Iglesia; n. 10-11-1845, Lerma, Burgos, m. 21-09-1922, Santiago de Compostela; médico especializado en Histología)</t>
  </si>
  <si>
    <t>981060849474708606</t>
  </si>
  <si>
    <t>XX1421378</t>
  </si>
  <si>
    <t>1860~</t>
  </si>
  <si>
    <t>Rodríguez de Bedia, Evaristo</t>
  </si>
  <si>
    <t>ca. 1860-1944</t>
  </si>
  <si>
    <t>WWW Wikipedia, 16-05-2024;WWW Escritores cántabros.com, 16-05-2024</t>
  </si>
  <si>
    <t>(Evaristo Rodríguez de Bedia (c. 1860-†Santander, 18 de diciembre de 1944) fue un periodista y escritor español. En la década de 1890 fue redactor del periódico carlista La Región Cántabra de Santander. También fue colaborador de El Atlántico y de El Diario Montañés, editados en la misma ciudad. Colaboró además en diarios como El Carbayón de Oviedo o El Día de Madrid.);(Rodríguez de Bedia, Evaristo. Procedencia: Santander. Periodista y escritor santanderino nacido en la segunda mitad del siglo XIX, fue un prolífico autor de cuentos y narraciones breves que el profesor Borja Rodríguez Gutiérrez incluye como uno de los ejemplos de pervivencia del romanticismo literario en Cantabria)</t>
  </si>
  <si>
    <t>https://es.wikipedia.org/wiki/Evaristo_Rodr%C3%ADguez_de_Bedia;https://www.escritorescantabros.com/escritor/rodriguez-de-bedi a-evaristo</t>
  </si>
  <si>
    <t>981060849492008606</t>
  </si>
  <si>
    <t>XX1421964</t>
  </si>
  <si>
    <t>http://www.wikidata.org/entity/Q55837738;http://viaf.org/viaf/315538200/</t>
  </si>
  <si>
    <t>Rodríguez Suárez, Aureliano</t>
  </si>
  <si>
    <t>1843-1908</t>
  </si>
  <si>
    <t>WWW ABEPI, 20-4-2015</t>
  </si>
  <si>
    <t>(Rodríguez Suárez, Aureliano: n. en 1843 en Oviedo y m. en 1908 en Madrid; militar y escritor)</t>
  </si>
  <si>
    <t>981060849494108606</t>
  </si>
  <si>
    <t>XX1421943</t>
  </si>
  <si>
    <t>http://www.wikidata.org/entity/Q45821418;http://viaf.org/viaf/315948024/</t>
  </si>
  <si>
    <t>Rodríguez Serra, B.</t>
  </si>
  <si>
    <t>1872-1902</t>
  </si>
  <si>
    <t>Editores;Escritores;Periodistas</t>
  </si>
  <si>
    <t>Rodríguez Serra, Bernardo</t>
  </si>
  <si>
    <t>Osorio y Bernard, Manuel. Ensayo de un catálogo de periodistas españoles del siglo XIX, 1903;WWW Wikipedia, 19-07-2024;WWW ABEPI, 5-5-2015</t>
  </si>
  <si>
    <t>página 390 (Rodríguez Serra (B). Colaborador de «El Noroeste» (Gijón, 1903));(Bernardo Rodríguez Serra (Gijón, c. 1872-Madrid, 1902) fue un editor, empresario y escritor español.);(Rodríguez Serra, Bernardo: n. en Gijón y  m. en 1913; escritor y colaborador en periódicos)</t>
  </si>
  <si>
    <t>https://es.wikipedia.org/wiki/Bernardo_Rodr%C3%ADguez_Serra</t>
  </si>
  <si>
    <t>981060849509208606</t>
  </si>
  <si>
    <t>XX1421637</t>
  </si>
  <si>
    <t>http://www.wikidata.org/entity/Q81620535;http://viaf.org/viaf/87179140/;https://isni.org/isni/0000000060755529</t>
  </si>
  <si>
    <t>Rodríguez y Largo, Bernardo</t>
  </si>
  <si>
    <t>Rodríguez Largo, Bernardo</t>
  </si>
  <si>
    <t>Elementos de física y nociones de meteorología, 1901</t>
  </si>
  <si>
    <t>port. (Bernardo Rodríguez y Largo; dr. en Ciencias, catedrático por oposición de esta asignatura) p. [5] (m. 15 diciembre 1900)</t>
  </si>
  <si>
    <t>981060849509408606</t>
  </si>
  <si>
    <t>XX1421635</t>
  </si>
  <si>
    <t>http://www.wikidata.org/entity/Q55838300;http://viaf.org/viaf/316428577/</t>
  </si>
  <si>
    <t>Rodríguez La Orden, José</t>
  </si>
  <si>
    <t>Poesías;Artículos</t>
  </si>
  <si>
    <t>Carrasquilla</t>
  </si>
  <si>
    <t>Cuenca, Francisco. Biblioteca de autores andaluces modernos y contemporáneos, 1921;WWW ABEPI, 7-7-2014;WWW Wikipedia, 02-08-2023</t>
  </si>
  <si>
    <t>página 309 (Rodríguez La Orden, José. Nació en Sevilla en 1855. comenzó su carrera profesional como tipógrafo en El Alabardero donde luego fue redactor. Colaboró con otros periodicos como El Beluarte donde escribió crónicas taurinas con el seudónimo de Carrasquilla. Escribió artículos y narraciones y poesía para la prensa y, para teatro, juguetes cómicos y zarzuelas);(Rodríguez La Orden, José: literato, periodista; año de nacimiento: 1855; año de defunción: 1927);(José Rodríguez La Orden (Sevilla, 1855-Sevilla, 1927) fue un escritor y periodista español)</t>
  </si>
  <si>
    <t>https://es.wikipedia.org/wiki/Jos%C3%A9_Rodr%C3%ADguez_La_Orde n</t>
  </si>
  <si>
    <t>981060849514208606</t>
  </si>
  <si>
    <t>XX1421128</t>
  </si>
  <si>
    <t>http://www.wikidata.org/entity/Q81620653;http://viaf.org/viaf/87178620/;https://isni.org/isni/0000000060869411</t>
  </si>
  <si>
    <t>Singala, José</t>
  </si>
  <si>
    <t>Ines de Serralta, 1912;WWW Blog de Fabián en BalearWeb, 23-9-2015</t>
  </si>
  <si>
    <t>port. (José Singala);(Singala Cerdá, José (Palma, s. XIX - 1927). Procurador de tribunales y escritor. Fue secretario del Colegio de Procuradores de Palma; escribió "Ida y vuelta de D. Quijote")</t>
  </si>
  <si>
    <t>http://fabian.balearweb.net/post/119876</t>
  </si>
  <si>
    <t>981060849515108606</t>
  </si>
  <si>
    <t>XX1421110</t>
  </si>
  <si>
    <t>https://data.cervantesvirtual.com/person/11113;http://viaf.org/viaf/60251631/;https://isni.org/isni/0000000059385532;http://www.wikidata.org/entity/Q16569252</t>
  </si>
  <si>
    <t>Simón y Nieto, Francisco</t>
  </si>
  <si>
    <t>1855-1920</t>
  </si>
  <si>
    <t>Simón Nieto;Simón Nieto, Francisco</t>
  </si>
  <si>
    <t>1855-1920;1855-1920</t>
  </si>
  <si>
    <t>Los antiguos campos góticos, 1895;Los antiguos campos góticos, 1998;Espasa;Palau</t>
  </si>
  <si>
    <t>port. (Francisco Simón y Nieto);port. (Francisco Simón Nieto) p. VIII-IX (Simón Nieto, n. 1-4-1855, m. 16-2-1920 en Palencia);(Simón y Nieto, Francisco; médico y arqueólogo; n. 1855 en Palencia; secretario de la Comisión de Monumentos  de Palencia);(Simón y Nieto, Francisco)</t>
  </si>
  <si>
    <t>981060849516408606</t>
  </si>
  <si>
    <t>XX1421093</t>
  </si>
  <si>
    <t>http://www.wikidata.org/entity/Q41896791;http://viaf.org/viaf/87178581/;https://isni.org/isni/0000000059717445</t>
  </si>
  <si>
    <t>Simó, Bartolomé</t>
  </si>
  <si>
    <t>1869-1930</t>
  </si>
  <si>
    <t>Simó Escanaverino, Bartolomé</t>
  </si>
  <si>
    <t>Dic. de la música española e hispanoamericana, 2002;Padre nuestro, [1915]</t>
  </si>
  <si>
    <t>(Simó Escanaverino, Bartolomé; n. Palma de Mallorca 1893, m. Palma de Mallorca 1930; profesor, compositor e intérprete);cabecera (Bartolomé Simó)</t>
  </si>
  <si>
    <t>981060849539908606</t>
  </si>
  <si>
    <t>XX1464825</t>
  </si>
  <si>
    <t>http://www.wikidata.org/entity/Q64708471;http://viaf.org/viaf/87204657/</t>
  </si>
  <si>
    <t>Velasco Pérez, Silverio</t>
  </si>
  <si>
    <t>Velasco, Silverio</t>
  </si>
  <si>
    <t>Sacerdote y obispo santo, 2002</t>
  </si>
  <si>
    <t>port. (Siverio Velasco) p. 9, etc. (Siverio Velasco Pérez; n. en Aranda de Duero, 20-06-1881, m. 24-06-1927; Obispo de Ciudad Rodrigo)</t>
  </si>
  <si>
    <t>981060849594908606</t>
  </si>
  <si>
    <t>XX1421832</t>
  </si>
  <si>
    <t>http://www.wikidata.org/entity/Q55837026;http://viaf.org/viaf/315088558/</t>
  </si>
  <si>
    <t>Rodríguez de Quijano y Arroquia, Ángel</t>
  </si>
  <si>
    <t>1820-1903</t>
  </si>
  <si>
    <t>España, Andalucía, Jaén (Provincia), La Carolina</t>
  </si>
  <si>
    <t>Ingenieros militares;Geógrafos</t>
  </si>
  <si>
    <t>Rodríguez de Quijano Arroquia, Ángel;Rodríguez y Arroquia, Ángel;Rodríguez Arroquia, Ángel</t>
  </si>
  <si>
    <t>1820-1903;1820-1903;1820-1903</t>
  </si>
  <si>
    <t>La guerra y la geología, 1871;WWW ABEPI, 13-3-2015;WWW Revista de geografía, 30-9-2015;WWW Real Academia de Historia, 21-6-2018</t>
  </si>
  <si>
    <t>port. (Ángel Rodríguez de Quijano y Arroquia);(Rodríguez de Quijano y Arroquia, Ángel: n. el 26-5-1820 en La Carolina (Jaén) y m. en 1903; militar del Cuerpo de Ingenieros; director del Museo de Ingenieros, inventor y escritor);[vol. XXIII. Barcelona, 1989, pp. 75-86] (Angel Rodriguez de Quijano y Arroquia nació en La Carolina (Jaén) el 26 de mayo de 1820);(Rodríguez de Quijano y Arroquia, Ángel. La Carolina (Jaén), 26.V.1820 - Madrid, 16.VI.1902. Ingeniero militar)</t>
  </si>
  <si>
    <t>981060849595808606</t>
  </si>
  <si>
    <t>XX1421823</t>
  </si>
  <si>
    <t>http://www.wikidata.org/entity/Q55837269;http://viaf.org/viaf/315538199/</t>
  </si>
  <si>
    <t>Rodríguez y Pridall, Fernando</t>
  </si>
  <si>
    <t>1830-1902</t>
  </si>
  <si>
    <t>(Rodríguez y Pridall, Fernando: n. en Londres en 1830 y m. en Madrid en 1902; magistrado y colaborador en periódicos)</t>
  </si>
  <si>
    <t>981060849596408606</t>
  </si>
  <si>
    <t>XX1421817</t>
  </si>
  <si>
    <t>http://www.wikidata.org/entity/Q55838548;http://viaf.org/viaf/315948023/</t>
  </si>
  <si>
    <t>Rodríguez Porrúa, Francisco</t>
  </si>
  <si>
    <t>1860-1915</t>
  </si>
  <si>
    <t>WWW ABEPI, 13-5-2015</t>
  </si>
  <si>
    <t>(Rodríguez Porrúa, Francisco n. en 1860 en Sevilla y m. en 1915; médico, abogado, doctor en Filosofía y Letras)</t>
  </si>
  <si>
    <t>981060849596708606</t>
  </si>
  <si>
    <t>XX1421814</t>
  </si>
  <si>
    <t>http://www.wikidata.org/entity/Q20995085;http://viaf.org/viaf/87179234/</t>
  </si>
  <si>
    <t>Rodríguez-Ponga, Pedro</t>
  </si>
  <si>
    <t>1880-1916</t>
  </si>
  <si>
    <t>Rodríguez Ponga, Pedro</t>
  </si>
  <si>
    <t>La monoidea, 1909;Enciclopedia asturiana</t>
  </si>
  <si>
    <t>port. (Pedro Rodríguez-Ponga);(Rodríguez Ponga, Pedro; médico psiquiatra; n. en La Felguera en 1880 y m. en Madrid en 1916)</t>
  </si>
  <si>
    <t>981060849599508606</t>
  </si>
  <si>
    <t>XX1421799</t>
  </si>
  <si>
    <t>http://www.wikidata.org/entity/Q55838607;http://viaf.org/viaf/310536076/</t>
  </si>
  <si>
    <t>Rodríguez Pinilla, Hipólito</t>
  </si>
  <si>
    <t>1860-1936</t>
  </si>
  <si>
    <t>Rodríguez Pinilla, H.</t>
  </si>
  <si>
    <t>Manual de hidrología médica, [ entre 1900 y 1903];WWW ABEPI, 11-7-2014;WWW Real Academia Nacional de Medicina, 11-7-2014</t>
  </si>
  <si>
    <t>(H. Rodríguez Pinilla);(Rodríguez Pinilla, Hipólito: médico, periodista, autor de temas médicos; año de nacimiento: 1860; año de defunción: 1934, (sof) 1936);(Rodríguez-Pinilla y Bartolomé, Hipólito: académico de número, falleció el 29 de marzo de 1936)</t>
  </si>
  <si>
    <t>http://www.ranm.es/academicos/academicos-de-numero-anteriores/ 943-1924-rodriguez-pinilla-y-bartolome-hipolito.html</t>
  </si>
  <si>
    <t>981060849626508606</t>
  </si>
  <si>
    <t>XX1421866</t>
  </si>
  <si>
    <t>http://viaf.org/viaf/89384827/</t>
  </si>
  <si>
    <t>Rodríguez y Rodríguez, Agustín</t>
  </si>
  <si>
    <t>(Rodríguez y Rodríguez, Agustín (1883-1936); sacerdote)</t>
  </si>
  <si>
    <t>981060849655708606</t>
  </si>
  <si>
    <t>XX1421775</t>
  </si>
  <si>
    <t>http://www.wikidata.org/entity/Q81620532;http://viaf.org/viaf/310536075/</t>
  </si>
  <si>
    <t>Rodríguez Pascual, Ramón</t>
  </si>
  <si>
    <t>1888-1928</t>
  </si>
  <si>
    <t>(Rodríguez Pascual, Ramón: abogado, publicista, archivero de la Biblioteca Nacional; año de nacimiento: 1888; año de defunción: 1928)</t>
  </si>
  <si>
    <t>981060849662908606</t>
  </si>
  <si>
    <t>XX1421205</t>
  </si>
  <si>
    <t>http://www.wikidata.org/entity/Q28657229;http://viaf.org/viaf/87178770/</t>
  </si>
  <si>
    <t>Llovet, Juan José</t>
  </si>
  <si>
    <t>1895-1940</t>
  </si>
  <si>
    <t>República Dominicana, Distrito Nacional (Provincia), Santo Domingo</t>
  </si>
  <si>
    <t>Llovet Soriano, Juan José</t>
  </si>
  <si>
    <t>Pegaso encadenado, 1914;Dic. de literatura española e hispanoamericana, 1993;WWW Wikipedia, 6-6-2018;WWW DBe, RAH, 25-05-2020</t>
  </si>
  <si>
    <t>port. (Juan José Llovet);(Llovet Soriano, Juan José; n. Santander en 1895; poeta modernista);(Juan José Llovet, Santander, 1895 - Santo Domingo, R. Dominicana, 1940, un poeta modernista y periodista español);(Llovet Soriano, Juan José. Santander, Cantabria, 1895 - Santo Domingo, República Dominicana, 1940, escritor, poeta, de familia castellana y segoviana, había emigrado a en 1921 a América trabajando como actor, estableciéndose en la R. Dominicana)</t>
  </si>
  <si>
    <t>https://es.wikipedia.org/wiki/Juan_Jos%C3%A9_Llovet;http://dbe.rah.es/biografias/63622/juan-jose-llovet-soriano</t>
  </si>
  <si>
    <t>981060849663808606</t>
  </si>
  <si>
    <t>XX1421938</t>
  </si>
  <si>
    <t>http://viaf.org/viaf/649152636172320052667</t>
  </si>
  <si>
    <t>Rodríguez Seoane, Luis</t>
  </si>
  <si>
    <t>1836-1902</t>
  </si>
  <si>
    <t>Los desposorios de Helenes: alegoría lírica que para representarse en el día 25 de mayo de 1864 con motivo de inaugurarse las obras de la Casa Liceo Teatro de Pontevedra, 1864;WWW Historia Hispánica, RAH, 31-3-2025</t>
  </si>
  <si>
    <t>portada (Luis Rodríguez Seoane);(Rodríguez Seoane, Luis. (Pontevedra, 5.IV.1836 - Santiago de Compostela (La Coruña), 12.VIII.1902). Médico, escritor y político)</t>
  </si>
  <si>
    <t>https://historia-hispanica.rah.es/biografias/48029-luis-rodriguez-seoane</t>
  </si>
  <si>
    <t>981060849671508606</t>
  </si>
  <si>
    <t>XX1421893</t>
  </si>
  <si>
    <t>http://www.wikidata.org/entity/Q81819849;http://viaf.org/viaf/4154739762352990927/</t>
  </si>
  <si>
    <t>Rodríguez Rouco, Antonio</t>
  </si>
  <si>
    <t>Academia de Medicina de La Coruña;La Coruña--Ayuntamiento</t>
  </si>
  <si>
    <t>Enuresis sintomáticas: (concepto-etiología), 1933;WWW Blog Amigos de los 50, 28-12-2018</t>
  </si>
  <si>
    <t>port. (por el Dr. Antonio Rodríguez Rouco);(Antonio Rodríguez Rouco; n. 1876, m. 20 de enero de 1939; Dr. en Medicina y Cirugía; fue Dir. del Balneario de Carballo (1913 a 1929); jefe superior de la Administración Civil; presidente de la Real Academia de Medicina (década del 20?); Dir. del Hospital Municipal de Infecciosos; teniente-alcalde del Ayuntamiento de La Coruña y presidente del Colegio Médico de La Coruña; órdenes: Cruz de Beneficencia y Fue teniente-alcalde del Ayuntamiento de La Coruña y presidente del Colegio Médico de La Coruña; órdenes: comendador ordinario de la Orden de Alfonso XII y la Cruz de Beneficencia)</t>
  </si>
  <si>
    <t>http://www.blogoteca.com/amigos50carballo/index.php?fot=60386&amp; pag=0</t>
  </si>
  <si>
    <t>981060849691908606</t>
  </si>
  <si>
    <t>XX1422016</t>
  </si>
  <si>
    <t>Rodríguez de Viguri y Seoane, Luis</t>
  </si>
  <si>
    <t>España, Madrid (Comunidad Autónoma), Ajalvir</t>
  </si>
  <si>
    <t>Rodríguez de Viguri Seoane, Luis</t>
  </si>
  <si>
    <t>La retirada de Annual y el asedio en Monte Arruit: escrito en defensa del General Felipe Navarro y Ceballos Escalera ante el Consejo Supremo de Guerra y Marina, 1924;WWW Historia Hispánica, RAH, 31-3-2025</t>
  </si>
  <si>
    <t>portada (Luis Rodríguez de Viguri y Seoane);(Rodríguez de Viguri y Seoane, Luis. (Santiago de Compostela (La Coruña), 16.X.1881 - Madrid, 12.XII.1945). Político.)</t>
  </si>
  <si>
    <t>https://historia-hispanica.rah.es/biografias/39624-luis-rodriguez-de-viguri-y-seoane</t>
  </si>
  <si>
    <t>981060849692208606</t>
  </si>
  <si>
    <t>XX1422013</t>
  </si>
  <si>
    <t>http://www.wikidata.org/entity/Q58575615;http://viaf.org/viaf/4147602313557640472/</t>
  </si>
  <si>
    <t>Rodríguez Viforcos, Alfredo</t>
  </si>
  <si>
    <t>1855-1904</t>
  </si>
  <si>
    <t>(Rodríguez Viforcos, Alfredo: n. en 1855 y m. en 1904; médico, académico de la Real Academia Nacional de Medicina)</t>
  </si>
  <si>
    <t>http://pendientedemigracion.ucm.es/BUCM/med/archivo/ficha_medi co.php?id_medico=215</t>
  </si>
  <si>
    <t>981060849702208606</t>
  </si>
  <si>
    <t>XX1421153</t>
  </si>
  <si>
    <t>http://www.wikidata.org/entity/Q85953169;http://viaf.org/viaf/171088938/;https://isni.org/isni/0000000120040729</t>
  </si>
  <si>
    <t>Sitjà, Francesc</t>
  </si>
  <si>
    <t>Sitjá, Francisco;Sitjá y Pineda, Francisco;Sitjá y Pineda, F.;Sitjà i Pineda, Francesc</t>
  </si>
  <si>
    <t>1880-1940;1880-1940;1880-1940;1880-1940</t>
  </si>
  <si>
    <t>L'anima oberta, 1922;Cançons d'infants, 1906;Poemes, 1911;Espasa;WWW ABEPI-WBIS, Ràfols 18-06-2020;WWW CANTIC, 14-9-2020</t>
  </si>
  <si>
    <t>port. (Francisco Sitjá);(Francesc Sitjá y Pineda);portada (Francesc Sitjà);(Sitjá y Pineda, Francisco; n. 1880, en San Martín de Provensals, Barcelona; poeta);(Francisco Sitjá y Pineda; San Martín de Provensals, Barcelona, 1880- Barcelona, 26-11-1940, poeta);(Sitjà, Francesc; Barcelona, 1880-1940; poeta)</t>
  </si>
  <si>
    <t>http://cantic.bnc.cat/registres/fitxa/35014/1/21100/422002</t>
  </si>
  <si>
    <t>981060849711308606</t>
  </si>
  <si>
    <t>XX1441830</t>
  </si>
  <si>
    <t>http://viaf.org/viaf/1149485666793421452/</t>
  </si>
  <si>
    <t>Monteverde, Tomás</t>
  </si>
  <si>
    <t>1843-1910</t>
  </si>
  <si>
    <t>Gabarda, Valencia, España</t>
  </si>
  <si>
    <t>Coroneles</t>
  </si>
  <si>
    <t>Monteverde y Traveso, Tomás;Monteverde Traveso, Tomás</t>
  </si>
  <si>
    <t>1843-1910;1843-1910</t>
  </si>
  <si>
    <t>Atlas de Geografía militar de Europa (1914?);Catálogo de la British Library;WWW RACBA, 22-3-2017</t>
  </si>
  <si>
    <t>T. Monteverde, Coronel de Estado Mayor;MONTEVERDE, Tomás: Atlas de Geografia Militar de Europa, por T. Monteverde, etc.;(Monteverde y Traveso, Tomás: n. en 1843  en ¿Santa Cruz de Tenerife? y m. en 1910 en Gabarda (Valencia);  Coronel de Estado Mayor)</t>
  </si>
  <si>
    <t>http://www.racba.es/index.php/listado-alfabetico/303-monteverd e-y-traveso-tomas</t>
  </si>
  <si>
    <t>981060849715508606</t>
  </si>
  <si>
    <t>XX1441127</t>
  </si>
  <si>
    <t>http://www.wikidata.org/entity/Q43229635;http://viaf.org/viaf/4144647641653531398/</t>
  </si>
  <si>
    <t>Silván, Graciano</t>
  </si>
  <si>
    <t>Silván González, Graciano</t>
  </si>
  <si>
    <t>WWW Gran enciclopedia aragonesa, 30-9-2015</t>
  </si>
  <si>
    <t>(Silván González, Graciano (Ponferrada, León, 1874 - Zaragoza, 1934). Doctor en Ciencias físico Matemáticas, desempeñó las cátedras de Geometría Analítica y de la Posición y de Geometría Métrica y Analítica. Ocupó diferentes cargos académicos tanto en la Facultad como en la Academia de Ciencias Exactas, Físico-Químicas y Naturales de Zaragoza, de la que fue fundador)</t>
  </si>
  <si>
    <t>http://www.enciclopedia-aragonesa.com/voz.asp?voz_id=11777</t>
  </si>
  <si>
    <t>981060849726208606</t>
  </si>
  <si>
    <t>XX1421477</t>
  </si>
  <si>
    <t>http://www.wikidata.org/entity/Q81620526;http://viaf.org/viaf/43309315/;https://isni.org/isni/0000000081220996</t>
  </si>
  <si>
    <t>Rodríguez Díez, Matías</t>
  </si>
  <si>
    <t>ca. 1824-1910</t>
  </si>
  <si>
    <t>Historia de la muy noble, leal y benemérita ciudad de Astorga, 2008 (Reprod. de la ed. de 1909)</t>
  </si>
  <si>
    <t>port. (Matías Rodríguez Díez) sobrecub. (n. ca. 1824-m. 1910)</t>
  </si>
  <si>
    <t>981060849727508606</t>
  </si>
  <si>
    <t>XX1421473</t>
  </si>
  <si>
    <t>Rodríguez Díaz, Cipriano</t>
  </si>
  <si>
    <t>1904-1938</t>
  </si>
  <si>
    <t>www Diccionario biográfico espalñol, RAH, 11-5-2018</t>
  </si>
  <si>
    <t>(Rodríguez Díaz, Cipriano. Laredo, Cantabria, 11-2-1904 - Sierra de la Vall, Gandesa, Tarragona, 2-10-1938; ingeniero militar y piloto, investigador e inventor)</t>
  </si>
  <si>
    <t>http://dbe.rah.es/biografias/4746/cipriano-rodriguez-diaz</t>
  </si>
  <si>
    <t>981060849747208606</t>
  </si>
  <si>
    <t>XX1421417</t>
  </si>
  <si>
    <t>https://www.museodelprado.es/coleccion/artista/wd/c0f8949a-488 e-4e51-848f-8193a45c506b;http://viaf.org/viaf/122007171/;https://isni.org/isni/0000000117021455;http://www.wikidata.org/entity/Q5994501</t>
  </si>
  <si>
    <t>Ussel de Guimbarda, Manuel</t>
  </si>
  <si>
    <t>1830-1907</t>
  </si>
  <si>
    <t>Wssel de Guimbarda, Manuel;Wssel;Ussel de Guimbarda</t>
  </si>
  <si>
    <t>1830-1907;1830-1907;1830-1907</t>
  </si>
  <si>
    <t>El pintor Ussel de Guimbarda, 1986;Wssel de Guimbarda y la sociedad de su tiempo, 2008;Dic. de pintores y escultores del S. XX</t>
  </si>
  <si>
    <t>(Ussel de Guimbarda, Manuel "Wssel";Trinidad,  Cuba, 26-11-1830; Cartagena, Murcia, 9-5-1907)</t>
  </si>
  <si>
    <t>981060849748008606</t>
  </si>
  <si>
    <t>XX1442745</t>
  </si>
  <si>
    <t>http://www.wikidata.org/entity/Q81620655;http://viaf.org/viaf/393145857081522922119/</t>
  </si>
  <si>
    <t>Sobrado Maestro, César</t>
  </si>
  <si>
    <t>1876-1935</t>
  </si>
  <si>
    <t>Repositorio de la Universidad de Santiago de Compostela, 12-2-2016</t>
  </si>
  <si>
    <t>(La Facultad de Farmacia de Santiago de Compostela (1900-1971) Tesis doctoral de Beatriz Brasa Arias. pág. 32. (César Sobrado Maestro (1876-1935) Catedrático de Mineralogía y Zoología (1902-1935). Catedrático de Botánica, por acumulación (1918-1922 y 1923-1925)</t>
  </si>
  <si>
    <t>https://dspace.usc.es/bitstream/10347/3643/1/9788498878264.pdf</t>
  </si>
  <si>
    <t>981060849792108606</t>
  </si>
  <si>
    <t>XX1260158</t>
  </si>
  <si>
    <t>http://viaf.org/viaf/34837724/;https://isni.org/isni/0000000108445854;http://www.wikidata.org/entity/Q55838526</t>
  </si>
  <si>
    <t>Mhartín y Guix, Enrique</t>
  </si>
  <si>
    <t>Martín Guix, Enrique;Mhartín Guix, Enrique;Martín y Guix, Enrique</t>
  </si>
  <si>
    <t>1859-1932;1859-1932;1859-1932</t>
  </si>
  <si>
    <t>Manual del empleado (1905), 2007;Soy el cabo de cuarte, 1879;WWW MAP, 16-3-2009</t>
  </si>
  <si>
    <t>port. (Enrique Mhartin y Guix);port. (Enrique Mhartín Guix);(Enrique Mhartín y Guix (1859-1932) fue un funcionario público que a lo largo de sus más de 40 años de servicios, llegó a escribir más de 200 obras integrantes de su Biblioteca del Empleado)</t>
  </si>
  <si>
    <t>981060849812208606</t>
  </si>
  <si>
    <t>XX1464643</t>
  </si>
  <si>
    <t>http://www.wikidata.org/entity/Q2440613;http://viaf.org/viaf/87204494/;https://isni.org/isni/0000000066379915</t>
  </si>
  <si>
    <t>Varela Silvari, José María</t>
  </si>
  <si>
    <t>1848-1926</t>
  </si>
  <si>
    <t>Pianistas;Musicólogos;Compositores</t>
  </si>
  <si>
    <t>Dic. de la música española e hispanoamericana, SGAE, 2001;Marianita, 1877</t>
  </si>
  <si>
    <t>(Varela Silvari, José María; n. A Coruña 1-II-1848, m. Madrid 10-V-1926; compositor, pianista, director, tratadista y músico);cabecera (mazurka para piano por Varela Silvari)</t>
  </si>
  <si>
    <t>981060849812708606</t>
  </si>
  <si>
    <t>XX1464637</t>
  </si>
  <si>
    <t>http://www.wikidata.org/entity/Q81620724;http://viaf.org/viaf/87204456/</t>
  </si>
  <si>
    <t>Vaquer Atencia, Enrique</t>
  </si>
  <si>
    <t>1874-1931</t>
  </si>
  <si>
    <t>Vaquer, Enrique;Vaquer y Atencia, Enrique</t>
  </si>
  <si>
    <t>1874-1931;1874-1931</t>
  </si>
  <si>
    <t>Vaquer Atencia, Enrique. Bartolome Maura Montaner hijo ilustre de Palma, 1928;Juan Tous, Jerónimo. Grabadores mallorquines, 1977;Estampas: cinco siglos de imagen impresa</t>
  </si>
  <si>
    <t>port.;pp. 78-86;(Vaquer y Atencia, Enrique; Palma de Mallorca, 1874, Madrid, 1931; calcógrafo; Madrid, 1910)</t>
  </si>
  <si>
    <t>981060849815808606</t>
  </si>
  <si>
    <t>XX1464504</t>
  </si>
  <si>
    <t>http://www.wikidata.org/entity/Q55837509;http://viaf.org/viaf/87204299/</t>
  </si>
  <si>
    <t>Ferreira, Domingo José</t>
  </si>
  <si>
    <t>1837-1916</t>
  </si>
  <si>
    <t>Música y músicos de latinoamérica, de Otto Mayer-Serra, 1947</t>
  </si>
  <si>
    <t>(Ferreira, Domingo José; n. 1837, m. 1916; compositor brasileño)</t>
  </si>
  <si>
    <t>981060849846708606</t>
  </si>
  <si>
    <t>XX1421659</t>
  </si>
  <si>
    <t>http://www.wikidata.org/entity/Q111025335;http://viaf.org/viaf/307209437/</t>
  </si>
  <si>
    <t>Rodríguez López, Pedro</t>
  </si>
  <si>
    <t>1846-1911</t>
  </si>
  <si>
    <t>Episcopologio asturicense, 2013 (Reprod. de la ed. de 1906-1908);Tablas cronológicas para uso de los aficionados a estudios históricos, 1899;Praeparatio ad sacerdotium, seu Manuale scholasticorum, 1886;WWW Villorejo, 4-3-2014</t>
  </si>
  <si>
    <t>port. (escrito por Pedro Rodríguez López);port. (arregladas por Pedro Rodríguez López);port. (a Petro Rodríguez López);(Rodríguez López, Pedro; n. 26-11-1846, Villorejo-m. 1911, Madrid; ordenado en 1866, canónigo, Maestrescuela de la Santa Iglesia Catedral Basílica de Cuenca; autor de "Episcologio Asturicense")</t>
  </si>
  <si>
    <t>981060849850008606</t>
  </si>
  <si>
    <t>XX1421644</t>
  </si>
  <si>
    <t>Rodríguez Lendián, Evelio</t>
  </si>
  <si>
    <t>1860-1939</t>
  </si>
  <si>
    <t>Cuba, La Habana (Provincia), Guanabacoa</t>
  </si>
  <si>
    <t>Historiadores;Abogados</t>
  </si>
  <si>
    <t>Diccionario de la literatura cuabna, 1984</t>
  </si>
  <si>
    <t>v. 2, p. 914 (Evelio Rodríguez Lendián, Guanabacoa, Habana, 18-11-1860 -- La Habana, 1-8-1939, abogado, profesor, historiador)</t>
  </si>
  <si>
    <t>981060849856608606</t>
  </si>
  <si>
    <t>XX1258732</t>
  </si>
  <si>
    <t>http://viaf.org/viaf/256469915/;https://isni.org/isni/0000000378810049;http://www.wikidata.org/entity/Q81619759</t>
  </si>
  <si>
    <t>Epila, José</t>
  </si>
  <si>
    <t>1868-1923</t>
  </si>
  <si>
    <t>Epila, Pepe</t>
  </si>
  <si>
    <t>Bóus de póble, 1914;WWW ABEPI, 16-7-2014</t>
  </si>
  <si>
    <t>(Pepe Epila "Latiguillo");(Épila Simón, José: redactor; año de nacimiento: 1868; año de defunción: 1923)</t>
  </si>
  <si>
    <t>981060849886508606</t>
  </si>
  <si>
    <t>XX1259169</t>
  </si>
  <si>
    <t>http://viaf.org/viaf/315947983/</t>
  </si>
  <si>
    <t>Escalera, Francisco de la</t>
  </si>
  <si>
    <t>1873-1914</t>
  </si>
  <si>
    <t>WWW ABEPI, 6-5-2015</t>
  </si>
  <si>
    <t>(Escalera, Francisco de la: n. en 1873 en Madrid y m. en 1914 en Buenos Aires; escritor y periodista)</t>
  </si>
  <si>
    <t>981060849893708606</t>
  </si>
  <si>
    <t>XX1259216</t>
  </si>
  <si>
    <t>http://viaf.org/viaf/313411552/</t>
  </si>
  <si>
    <t>Escario, Blas</t>
  </si>
  <si>
    <t>1879-1936</t>
  </si>
  <si>
    <t>(Escario Viñuales, Blas: n. en 1879 en Aguas (Huesca) y m. en 1936 en Casbás (Huesca))</t>
  </si>
  <si>
    <t>981060849899008606</t>
  </si>
  <si>
    <t>XX1422404</t>
  </si>
  <si>
    <t>http://viaf.org/viaf/315088560/</t>
  </si>
  <si>
    <t>Cuéllar, José de</t>
  </si>
  <si>
    <t>1875-1903</t>
  </si>
  <si>
    <t>España, Andalucía, Jaén (Provincia), Bailén</t>
  </si>
  <si>
    <t>Teatro;Zarzuela</t>
  </si>
  <si>
    <t>WWW ABEPI, 11-3-2015</t>
  </si>
  <si>
    <t>(Cuéllar, José de: n. en 1875 en Bailén (Jaén) y m. en 1903; periodista, literato)</t>
  </si>
  <si>
    <t>981060849922008606</t>
  </si>
  <si>
    <t>XX1259152</t>
  </si>
  <si>
    <t>http://viaf.org/viaf/309573574/</t>
  </si>
  <si>
    <t>Escalante Gómez, Manuel</t>
  </si>
  <si>
    <t>1878-1931</t>
  </si>
  <si>
    <t>WWW ABEPI, 6-6-2014</t>
  </si>
  <si>
    <t>(Escalante Gómez, Manuel: poeta, literato, periodista; año de nacimiento: 1878; año de defunción: 1931)</t>
  </si>
  <si>
    <t>981060849926508606</t>
  </si>
  <si>
    <t>XX1464846</t>
  </si>
  <si>
    <t>https://data.cervantesvirtual.com/person/3715;http://viaf.org/viaf/2158657/;https://isni.org/isni/0000000059335930;http://www.wikidata.org/entity/Q22340295</t>
  </si>
  <si>
    <t>Verdes Montenegro y Montoro, José</t>
  </si>
  <si>
    <t>Filosofía</t>
  </si>
  <si>
    <t>Partido Socialista</t>
  </si>
  <si>
    <t>Profesores;Políticos</t>
  </si>
  <si>
    <t>Verdes Montenegro, J.;Verdes Montenegro, José</t>
  </si>
  <si>
    <t>1865-1939;1865-1939</t>
  </si>
  <si>
    <t xml:space="preserve">Apuntes de psicología científica, 1902;Campoamor, 1887;Espasa;WWW Filosofía.org, 30-9-2016;WWW Diccionario Biográfico del Socialismo Español, Fundación Pablo Iglesias, 16-09-2019 </t>
  </si>
  <si>
    <t>port. (por José Verdes Montenegro y Montoro);port. (José Verdes Montenegro);(Verdes Montenegro y Montoro, José; profesor, literato y político español; n. en Madrid en 1865 y m. en México en 1939);(José Verdes Montenegro y Montoro; 1865-1940; Profesor de filosofía español y activo militante socialista);(José Verdes Montenegro y Montoro, Madrid, 30-03-1865 -- México DF 31-12-1939, Catedrático de Instituto de Psicología, Lógica, Ética y Derecho, político socalista )</t>
  </si>
  <si>
    <t>http://www.filosofia.org/ave/001/a334.htm;https://www.fpabloiglesias.es/archivo-y-biblioteca/diccionario -biografico/biografias/2542_verdes-montenegro-y-montoro-jose</t>
  </si>
  <si>
    <t>981060849928108606</t>
  </si>
  <si>
    <t>XX1259143</t>
  </si>
  <si>
    <t>Escalante, Eduardo</t>
  </si>
  <si>
    <t>Valencia, España</t>
  </si>
  <si>
    <t>981060849936108606</t>
  </si>
  <si>
    <t>XX1259127</t>
  </si>
  <si>
    <t>http://viaf.org/viaf/390145857108522922416/</t>
  </si>
  <si>
    <t>Escafi y Vidal, Domingo</t>
  </si>
  <si>
    <t>1841-1915</t>
  </si>
  <si>
    <t>(Escafi Vidal, Domingo: n. en 1841 en Palma de Mallorca y m. en 1915 en la misma ciudad; médico)</t>
  </si>
  <si>
    <t>http://www.rah.es:8888/ArchiDocWeb-RAH/action/isadg?method=ret rieve&amp;id=37144</t>
  </si>
  <si>
    <t>981060819987508606</t>
  </si>
  <si>
    <t>XX1167739</t>
  </si>
  <si>
    <t>http://viaf.org/viaf/57412058/;http://pares.mcu.es:80/ParesBusquedas20/catalogo/autoridad/165 46;https://isni.org/isni/0000000059318065;http://www.wikidata.org/entity/Q354646</t>
  </si>
  <si>
    <t>Cierva, Juan de la</t>
  </si>
  <si>
    <t>Alquerías</t>
  </si>
  <si>
    <t>Ingenieros;Inventores</t>
  </si>
  <si>
    <t>Cierva Codorniu, Juan de la;Cierva y Codorniu, Juan de la</t>
  </si>
  <si>
    <t>Juan de la Cierva, 1996;Dic. enc. Espasa</t>
  </si>
  <si>
    <t>p. 21, etc. (Juan de la Cierva Codorniu; n. 21 de sept. de 1895; m. 1936);(Cierva y Codorniu (Juan de la); ingeniero español; 1896-1936)</t>
  </si>
  <si>
    <t>981060819995508606</t>
  </si>
  <si>
    <t>XX1168224</t>
  </si>
  <si>
    <t>http://viaf.org/viaf/34616633/;https://isni.org/isni/0000000059302135;http://www.wikidata.org/entity/Q9073008</t>
  </si>
  <si>
    <t>Canals y Vilaró, Salvador</t>
  </si>
  <si>
    <t>Puerto Rico, San Juan</t>
  </si>
  <si>
    <t>Ensayistas;Politicos;Periodistas</t>
  </si>
  <si>
    <t>Canals, Salvador;Canals Vilaró, Salvador;Canals i Vilaró, Salvador</t>
  </si>
  <si>
    <t>1867-1938;1867-1938;1867-1938</t>
  </si>
  <si>
    <t>La Solidaridad catalana, 1907;La sequía en Alicante: Memoria hidrológica sobre algunos partidos judiciales de la provincia, 1915;Espasa;WWW ABEPI, López de Zuazo;WWW Wikipedia, 14-9-2022</t>
  </si>
  <si>
    <t>portada (Salvador Canals);portada (explicación previa por Salvador Canals Vilaró);(Canals y Vilaró, Salvador; periodista y político español, n. en San Juan de Puerto Rico el 4 de oct. 1867);(Canals y Vilaró, Salvador (1867-1938). Periodista, político, escritor);(Salvador Canals Vilaró; Salvador Canals y Vilaró (San Juan de Puerto Rico, 1867 - Barcelona, 1938) fue un político, ensayista y periodista español)</t>
  </si>
  <si>
    <t>https://es.wikipedia.org/wiki/Salvador_Canals_Vilar%C3%B3</t>
  </si>
  <si>
    <t>981060819996108606</t>
  </si>
  <si>
    <t>XX1168218</t>
  </si>
  <si>
    <t>http://viaf.org/viaf/12677267/;https://data.cervantesvirtual.com/person/12998;https://isni.org/isni/0000000122766021;http://www.wikidata.org/entity/Q24236919</t>
  </si>
  <si>
    <t>Blanco García, Francisco</t>
  </si>
  <si>
    <t>1864-1903</t>
  </si>
  <si>
    <t>Científicos</t>
  </si>
  <si>
    <t>Fr. Luis de León, 1904;El Real Colegio de Estudios Superiores de El Escorial, 1992</t>
  </si>
  <si>
    <t>port. (Francisco Blanco García);p. p. 507 (Blanco García, Francisco; n. 3-12-1864; agustino, sacerdote; prof. de litratura; m. 30-11-1903)</t>
  </si>
  <si>
    <t>981060820006008606</t>
  </si>
  <si>
    <t>XX1513358</t>
  </si>
  <si>
    <t>http://www.wikidata.org/entity/Q81620310;http://viaf.org/viaf/87238581/</t>
  </si>
  <si>
    <t>Nachón Álvarez, José María</t>
  </si>
  <si>
    <t>La Virgen de la Cueva, 2000</t>
  </si>
  <si>
    <t>port. (José María Nachón Álvarez) prelim. (n. 1866, m. 1935)</t>
  </si>
  <si>
    <t>981060820025808606</t>
  </si>
  <si>
    <t>XX1168323</t>
  </si>
  <si>
    <t>http://viaf.org/viaf/86926564/;https://isni.org/isni/0000000061081319</t>
  </si>
  <si>
    <t>Alonso Sañudo, Manuel</t>
  </si>
  <si>
    <t>(Manuel Alonso Sañudo (1856-1912))</t>
  </si>
  <si>
    <t>981060820026808606</t>
  </si>
  <si>
    <t>XX1168313</t>
  </si>
  <si>
    <t>http://viaf.org/viaf/34757005/;http://pares.mcu.es:80/ParesBusquedas20/catalogo/autoridad/151 460;https://isni.org/isni/0000000059302418;http://www.wikidata.org/entity/Q55838461</t>
  </si>
  <si>
    <t>Almonte, Enrique de</t>
  </si>
  <si>
    <t>Sevilla, España</t>
  </si>
  <si>
    <t>Ciudad del Cabo, Sudáfrica</t>
  </si>
  <si>
    <t>Geógrafos;Cartógrafos</t>
  </si>
  <si>
    <t>Almonte, Enrique d';Almonte Muriel, Enrique;Almonte y Muriel, Enrique;Almonte y Muriel, Enrique de;D'Almonte, Enrique</t>
  </si>
  <si>
    <t>1858-1917;1858-1917;1858-1917;1858-1917;1858-1917</t>
  </si>
  <si>
    <t>(Almonte, Enrique de; geógrafo y cartógrafo español; n. en Sevilla en 1858 y m. en el mar, frente al Cabo de Buena Esperanza en 1917)</t>
  </si>
  <si>
    <t>981060820027808606</t>
  </si>
  <si>
    <t>XX1168306</t>
  </si>
  <si>
    <t>http://viaf.org/viaf/86926490/</t>
  </si>
  <si>
    <t>Aliaga Romagosa, Emilio</t>
  </si>
  <si>
    <t>1876-1944</t>
  </si>
  <si>
    <t>España, Comunidad Valenciana, Castellón</t>
  </si>
  <si>
    <t>Pinturas;Pintura--Enseñanza</t>
  </si>
  <si>
    <t>Pintores;Profesores</t>
  </si>
  <si>
    <t>Aliaga y Romagosa, Emilio</t>
  </si>
  <si>
    <t>Curso elemental de Dibujo de Figura, 1922;Diccionario de pintores y escultores españoles del siglo XX, 1994;WWW El Periódico Mediterráneo, consultado el 7-6-2019</t>
  </si>
  <si>
    <t>portada (José Aliaga Romagosa);(Aliaga Romagosa, Emilio; nacido en 1876, en Castellón y muerto en 1944, en Valencia; pintor);12-5-2018 (Emilio Aliaga Romagosa; catedrático de Dibujo, impartió su magisterio en varias ciudades. Director del Museo Provincial de Castellón, en el tiempo en el que consiguió el preciado título de Académico correspondiente de San Fernando)</t>
  </si>
  <si>
    <t>https://www.elperiodicomediterraneo.com/noticias/castellon/pin tor-profesor-castellonense-aliaga-millan-romagosa_1146498.html</t>
  </si>
  <si>
    <t>981060820050608606</t>
  </si>
  <si>
    <t>XX1523614</t>
  </si>
  <si>
    <t>http://www.wikidata.org/entity/Q58191631;http://viaf.org/viaf/12299143/;https://isni.org/isni/0000000000737521</t>
  </si>
  <si>
    <t>Fernández Caro y Nouvilas, Ángel</t>
  </si>
  <si>
    <t>1845-1928</t>
  </si>
  <si>
    <t>Médicos;Políticos;Militares</t>
  </si>
  <si>
    <t>Fernández Caro, Ángel;Fernández Caro Nouvilas, Ángel</t>
  </si>
  <si>
    <t>1845-1928;1845-1928</t>
  </si>
  <si>
    <t>Discursos leídos en la Real Academia de Medicina para la recepción públic del académico electo D. Ángel Fernández-Caro, 1887;Iconografía Hispana;WWW Diccionario Biográfico RAH, 2-12-2020</t>
  </si>
  <si>
    <t>2995-3 (Fernández Caro y Nouvilas, Ángel; Médico de la Armada y político; 1845-1928);(Fernández-Caro y Nouvilas, Ángel. ?, 1844 - ?, 13.II.1928. Médico y político. Nacido en 1844, fue médico e inspector de la Armada, miembro de la Academia de Medicina de Madrid y consejero de Sanidad. En el Cuerpo de Sanidad de la Armada alcanzó el grado de general. Se le otorgaron las cruces de Alfonso XII y del Mérito Naval. Dirigió el Boletín de Medicina Naval (1897) y colaboró con otras publicaciones periódicas, como La Ilustración Española y Americana y Para Todos (1902)</t>
  </si>
  <si>
    <t>http://dbe.rah.es/biografias/24611/angel-fernandez-caro-y-nouv ilas</t>
  </si>
  <si>
    <t>981060820052008606</t>
  </si>
  <si>
    <t>XX1524506</t>
  </si>
  <si>
    <t>Gullón e Iglesias, Pío</t>
  </si>
  <si>
    <t>1835-1916</t>
  </si>
  <si>
    <t>981060820072208606</t>
  </si>
  <si>
    <t>XX1524730</t>
  </si>
  <si>
    <t>1876-1916</t>
  </si>
  <si>
    <t>981060820091108606</t>
  </si>
  <si>
    <t>XX1522009</t>
  </si>
  <si>
    <t>Bernis, Alberto</t>
  </si>
  <si>
    <t>1850-1911</t>
  </si>
  <si>
    <t>nº 1113 (Bernis, Alberto; empresario de teatros; n. 1850, m. 1911)</t>
  </si>
  <si>
    <t>981060820093208606</t>
  </si>
  <si>
    <t>XX1523646</t>
  </si>
  <si>
    <t>http://www.wikidata.org/entity/Q55992627;http://viaf.org/viaf/43757529/;https://isni.org/isni/0000000116309481</t>
  </si>
  <si>
    <t>Puente Bassavé, José de la</t>
  </si>
  <si>
    <t>1845-1919?</t>
  </si>
  <si>
    <t>Puente Bassevé, José de la;Puente y Bassavé, José de la</t>
  </si>
  <si>
    <t>1845-1919?;1845-1919?</t>
  </si>
  <si>
    <t>La conferencia del gobernador Puente Bassavé en 1895, 2007;El gobierno de José de la Puente y Bassavé en la Guinea Española, 2006;WWW Biblioteca Hispánica, 4-9-2007;WWW Rulers, 4-9-2007</t>
  </si>
  <si>
    <t>(José de la Puente Bassavé; n. 1845 -m. 1919?);(José de la Puente Bassevé; Gobernador de Guinea Ecuatorial del 29-7-1893 al 16-2-1895)</t>
  </si>
  <si>
    <t>981060820127508606</t>
  </si>
  <si>
    <t>XX1168537</t>
  </si>
  <si>
    <t>http://viaf.org/viaf/43807245/;https://isni.org/isni/0000000069125312;http://www.wikidata.org/entity/Q11940962</t>
  </si>
  <si>
    <t>Estasén y Cortada, Pedro</t>
  </si>
  <si>
    <t>Economistas;Filósofos</t>
  </si>
  <si>
    <t>Estasén, Pedro;Estasén i Cortada, Pere</t>
  </si>
  <si>
    <t>1855-1913;1855-1913</t>
  </si>
  <si>
    <t>Los accidentes del trabajo y el seguro de accidentes, 1903;Cataluña, 2000 (facs. de la ed. de 1900);Espasa;Palau</t>
  </si>
  <si>
    <t>port. (Pedro Estasén y Cortada);port. (Pedro Estasén) p. 3 del material anejo (Pere Estasén i Cortada);(Estasén y Cortada, Pedro; n. 1855-m. 1913, Barcelona; economista y abogado);(Estasén y Cortada, Pedro)</t>
  </si>
  <si>
    <t>981060820131308606</t>
  </si>
  <si>
    <t>XX1168518</t>
  </si>
  <si>
    <t>Nadal, Eugenio</t>
  </si>
  <si>
    <t>1917-1944</t>
  </si>
  <si>
    <t>WWW Diccionario Biográfico de la RAH, 16-04-2024</t>
  </si>
  <si>
    <t>(Nadal Gaya, Eugenio. Barcelona, 1917 - 10.IV.1944. Periodista. Procedía de una familia de notables de Lérida, vinculada con el mundo de la prensa y la cultura. Su muerte dejó un hueco en el equipo de Destino que hizo que, cuando nació la idea de crear un premio literario, Juan Teixidó sugiriera de inmediato el nombre de Eugenio Nadal para convertirlo en un duradero homenaje)</t>
  </si>
  <si>
    <t>https://dbe.rah.es/biografias/6751/eugenio-nadal-gaya</t>
  </si>
  <si>
    <t>981060820158508606</t>
  </si>
  <si>
    <t>XX1522576</t>
  </si>
  <si>
    <t>Carreras, Emilio</t>
  </si>
  <si>
    <t>1858-1916</t>
  </si>
  <si>
    <t>Carreras López, Emilio</t>
  </si>
  <si>
    <t>n. 1776 (Carreras, Emilio; actor cómico; n. 1858, m. 1916)</t>
  </si>
  <si>
    <t>981060820162908606</t>
  </si>
  <si>
    <t>XX1522885</t>
  </si>
  <si>
    <t>Cisneros y Sevillano, Juan</t>
  </si>
  <si>
    <t>1859-1925</t>
  </si>
  <si>
    <t>2102 (Cisneros y Sevillano, Juan; Médico, catedrático; 1859-1925)</t>
  </si>
  <si>
    <t>981060820166808606</t>
  </si>
  <si>
    <t>XX1522863</t>
  </si>
  <si>
    <t>https://data.cervantesvirtual.com/person/36008;http://viaf.org/viaf/77253835/;https://isni.org/isni/0000000059400106;http://www.wikidata.org/entity/Q927043</t>
  </si>
  <si>
    <t>Cervera y Topete, Pascual</t>
  </si>
  <si>
    <t>Medina-Sidonia</t>
  </si>
  <si>
    <t>Cervera,;Cervera, Pascual;Cervera Topete, Pascual</t>
  </si>
  <si>
    <t>Guerra hispano-americana, 1900;Colección de documentos referentes a la escuadra de operaciones de las Antillas, 1986;Carta de la Isla de Joló y sus adyacentes, 1874;Cartógrafos Españoles, 2001;Espasa</t>
  </si>
  <si>
    <t>port. (colección de documentos... ordenados por el contraalmirante Pascual Cervera y Topete);port. (ordenados por el Almirante Cervera);(levantada en 1874 por la Comisión Hidrográfica al mando del Capitán de Fragata Don Pascual Cervera);(Cervera y Topete, Pascual (1839-1909));(Cervera y Topete, Pascual; marino español; n. 18-2-1839- en Jerez de la Frontera, m. 3-4-1909)</t>
  </si>
  <si>
    <t>981060820170408606</t>
  </si>
  <si>
    <t>XX1522565</t>
  </si>
  <si>
    <t>http://www.wikidata.org/entity/Q5865397;http://viaf.org/viaf/87247690/</t>
  </si>
  <si>
    <t>Carrasco y Guisasola, Francisco</t>
  </si>
  <si>
    <t>1834-1901</t>
  </si>
  <si>
    <t>Jerez de la Frontera</t>
  </si>
  <si>
    <t>Documentos referentes al reconocimiento de las costas de las Californias..., 1882;Iconografía Hispana</t>
  </si>
  <si>
    <t>port. (Francisco Carrasco y Guisasola);n.1763 (Carrasco y Guisasola, Francisco (1834-1901); Marino)</t>
  </si>
  <si>
    <t>981060820183508606</t>
  </si>
  <si>
    <t>XX1523135</t>
  </si>
  <si>
    <t>Chacón y Pery, José María</t>
  </si>
  <si>
    <t>1852-1922</t>
  </si>
  <si>
    <t>Iconografía Hispana;WWW Diccionario Biográfico Español (RAH), 9-2-2016</t>
  </si>
  <si>
    <t>n. 2408 (Chacón y Pery, José María; general; 1852-1922);(Chacón y Pery, José María: n. en 1852 en San Fernando (Cádiz) y m. en 1922 en Madrid; marino, ministro, almirante, senador)</t>
  </si>
  <si>
    <t>http://www.rah.es:8888/ArchiDocWeb-RAH/action/isadg?method=ret rieve&amp;id=15218</t>
  </si>
  <si>
    <t>981060820185408606</t>
  </si>
  <si>
    <t>XX1522555</t>
  </si>
  <si>
    <t>http://www.wikidata.org/entity/Q16175454;http://viaf.org/viaf/315938716/</t>
  </si>
  <si>
    <t>Ribó Terriz, Bartolomé</t>
  </si>
  <si>
    <t>1835-1907</t>
  </si>
  <si>
    <t>Ribó y Férriz, Bartolomé;Ribó, Bartolomé</t>
  </si>
  <si>
    <t>1835-1907;1835-1907</t>
  </si>
  <si>
    <t>Diccionario biogr. artistas de Cataluña;Iconografía Hispana</t>
  </si>
  <si>
    <t>(Ribó Terriz, Bartolomé; Madrid 1835-1907; pintor, discípulo de Pablo Milá Fontanals);t. V, p. 372 (Ribó y Férriz, Bartolomé; n. 1835; m. 1902; pintor; trabajó en Barcelona)</t>
  </si>
  <si>
    <t>981060820193008606</t>
  </si>
  <si>
    <t>XX1718665</t>
  </si>
  <si>
    <t>http://www.wikidata.org/entity/Q81620056;http://viaf.org/viaf/315538294/</t>
  </si>
  <si>
    <t>Hidalgo de Mobellán, A.</t>
  </si>
  <si>
    <t>Hidalgo de Mobellán, Antonio</t>
  </si>
  <si>
    <t>WWW ABEPI, 7-4-2015</t>
  </si>
  <si>
    <t>(Hidalgo de Mobellán, Antonio: m. el 20-11-1901 en Madrid; periodista)</t>
  </si>
  <si>
    <t>981060820195608606</t>
  </si>
  <si>
    <t>XX1523543</t>
  </si>
  <si>
    <t>http://www.wikidata.org/entity/Q81619778;http://viaf.org/viaf/87248304/</t>
  </si>
  <si>
    <t>1891-1936</t>
  </si>
  <si>
    <t>Fernández Velasco, Sabino</t>
  </si>
  <si>
    <t>Mil gracias derramando : 75º aniversario de la provincia OCD burgense</t>
  </si>
  <si>
    <t>p. 246 (P. Eugenio de San José, n. 17-6-1891 en Mieres (Asturias); m. 28-7-1936 en Castropol (Asturias). Nombre civil: Sabino Fernández Velasco)</t>
  </si>
  <si>
    <t>981060820198408606</t>
  </si>
  <si>
    <t>XX1719144</t>
  </si>
  <si>
    <t>http://www.wikidata.org/entity/Q62602951;http://viaf.org/viaf/87463203/;https://isni.org/isni/0000000060427285</t>
  </si>
  <si>
    <t>Flores, Diego</t>
  </si>
  <si>
    <t>Argentina, Tucumán (Provincia), Capital (Departamento), San Miguel de Tucumán</t>
  </si>
  <si>
    <t>Letristas;Dramaturgos</t>
  </si>
  <si>
    <t>Flores González, Diego</t>
  </si>
  <si>
    <t>Copetín vos sos mi hermano, [ca. 1927];WWW.todotango.com, 04-04-2024</t>
  </si>
  <si>
    <t>etiqueta del disco (Flores);(Diego Flores; Diego Flores González; n. 28-10-1893, Madrid, m. 02-07-1945, Tucumán. Letrista y autor teatral.  Para el teatro escribió diversas piezas cortas que fueron representadas en el Teatro Florida, allá por 1925)</t>
  </si>
  <si>
    <t>https://www.todotango.com/creadores/biografia/441/Diego-Flores /</t>
  </si>
  <si>
    <t>981060820215008606</t>
  </si>
  <si>
    <t>XX1522477</t>
  </si>
  <si>
    <t>https://www.museodelprado.es/coleccion/artista/wd/e16b791c-6f1 4-4d57-a159-f8393bfca4af;http://viaf.org/viaf/95919534/;http://www.wikidata.org/entity/Q22102066</t>
  </si>
  <si>
    <t>Ojeda y Siles, Manuel de</t>
  </si>
  <si>
    <t>1835-1904</t>
  </si>
  <si>
    <t>Retratos</t>
  </si>
  <si>
    <t>Escuela de Bellas Artes de Sevilla</t>
  </si>
  <si>
    <t>Pintores;Artistas</t>
  </si>
  <si>
    <t>Ojeda Siles, Manuel de</t>
  </si>
  <si>
    <t>Diccionario Antiquaria;Iconografía Hispana</t>
  </si>
  <si>
    <t>(Ojeda y Siles, Manuel; Sevilla, 1835-1904);t. V, p. 359 (Ojeda y Siles, Manuel de; pintor; trabajó en Madrid; n. en 1835)</t>
  </si>
  <si>
    <t>981060820225608606</t>
  </si>
  <si>
    <t>XX1522120</t>
  </si>
  <si>
    <t>1824-1900</t>
  </si>
  <si>
    <t>(Luisa Teresa de Borbón (1824-1900), hija de Infante Francisco de Paula, hermano de Fernando VII; casada con el Duque de Sessa y de Montemar, José María Osorio de Moscoso y Carvajal)</t>
  </si>
  <si>
    <t>981060820240208606</t>
  </si>
  <si>
    <t>XX1523743</t>
  </si>
  <si>
    <t>https://data.cervantesvirtual.com/person/36962;http://viaf.org/viaf/244404386/;http://www.wikidata.org/entity/Q58313313</t>
  </si>
  <si>
    <t>García Romero, Francisco</t>
  </si>
  <si>
    <t>J. Delgado Casado, Un siglo de bibliografía en España. Madrid, 2001;WWW ABEPI, 10-7-2014</t>
  </si>
  <si>
    <t>(Francisco García Romero: La imprenta en Granada en los siglos XVI-XIX. Premio de Biblio de la Biblioteca Nacional de Madrid, 1935);(García Romero, Francisco: doctor en derecho, bibliógrafo, historiador; año de nacimiento: 1865; año de defunción: 1925)</t>
  </si>
  <si>
    <t>Fabrés y Costa, Antonio</t>
  </si>
  <si>
    <t>1854-1938</t>
  </si>
  <si>
    <t>WWW mcnbiografias, 9-04-2018</t>
  </si>
  <si>
    <t>(Antonio Maria Fabrés y Costa, pintor, escultor y profersor, n. el 27-06-1854 en Gràcia, Barcelona y m. en Roma el 23-01-1938)</t>
  </si>
  <si>
    <t>http://www.mcnbiografias.com/app-bio/do/show?key=fabres-y-cost a-antonio-maria</t>
  </si>
  <si>
    <t>981060820254808606</t>
  </si>
  <si>
    <t>XX1522219</t>
  </si>
  <si>
    <t>Torrescassana, Francisco</t>
  </si>
  <si>
    <t>1845-1918</t>
  </si>
  <si>
    <t>Pintura</t>
  </si>
  <si>
    <t>Torrescassana Sallarés, Francisco;Torrescassana i Sallarés, Francesc</t>
  </si>
  <si>
    <t>1845-1918;1845-1918</t>
  </si>
  <si>
    <t>Ossorio;Diccionario Antiquaria;WWW Wikipedia, 11-6-2024</t>
  </si>
  <si>
    <t>(Torrescassana, Francisco; pintor, natural de Barcelona);(Torrescassana Sallarés, Francisco; Barcelona 1845-1918; pintor de historia, retrato, paisaje y escenas de género);(Francisco Torrescassana o Francesc Torrescassana i Sallarés (Barcelona, 1845-ibídem, 1918) fue un pintor español, discípulo de Ramón Martí Alsina)</t>
  </si>
  <si>
    <t>https://es.wikipedia.org/wiki/Francisco_Torrescassana</t>
  </si>
  <si>
    <t>981060820260908606</t>
  </si>
  <si>
    <t>XX1523529</t>
  </si>
  <si>
    <t>http://www.wikidata.org/entity/Q11911007;http://viaf.org/viaf/2343780/;https://isni.org/isni/0000000054017386</t>
  </si>
  <si>
    <t>Fabra i Fontanills, Camil</t>
  </si>
  <si>
    <t>Politicos;Empresarios</t>
  </si>
  <si>
    <t>Fabra y Fontanills, Camilo;Fabra, Camilo;Alella, Camilo Fabra y Fontanilla,</t>
  </si>
  <si>
    <t>1833-1902;1833-1902;1833-1902</t>
  </si>
  <si>
    <t>Deberes de buena sociedad, 2012 (reprod. de la ed. de 1891);Iconografía Hispana;WWW Lenoti, 04-10-2012;WWW Agencia Española del ISBN, 04-10-2012</t>
  </si>
  <si>
    <t>port. (Camilo Fabra) p. 4 de la cub. (Camilo Fabra y Fontanills);nº 2911 (Fabra Fontanills, Camilo; I Marqués de Alella, se le concede el título en 1889; 1833-1902);(Fabra i Fontanills, Camil, Fabra Fontanills, Camil, 1833-1902; industrial y político);(Alella, Camilo Fabra y Fontanilla , Marqués de)</t>
  </si>
  <si>
    <t>981060820276708606</t>
  </si>
  <si>
    <t>XX1524584</t>
  </si>
  <si>
    <t>http://viaf.org/viaf/5162115727602110038/</t>
  </si>
  <si>
    <t>Hermosa y Kith, Luis</t>
  </si>
  <si>
    <t>Hermosa Kith, Luis;Hermosa, Luis</t>
  </si>
  <si>
    <t>1861-1941;1861-1941</t>
  </si>
  <si>
    <t>[Directorio Militar del Ministerio de Guerra de Madrid], 1924;WWW Diccionario Biográfico RAH, 29-04-2021</t>
  </si>
  <si>
    <t>portada (general de artillería Luis Hermosa y Kith, retrato);(Hermosa y Kith, Luis; nacido en Sevilla el 19 de noviembre de 1861; fallecido el 7 de diciembre de 1941; General de brigada de Artillería)</t>
  </si>
  <si>
    <t>http://dbe.rah.es/biografias/15064/luis-hermosa-y-kith</t>
  </si>
  <si>
    <t>981060820292508606</t>
  </si>
  <si>
    <t>XX1524759</t>
  </si>
  <si>
    <t>http://www.wikidata.org/entity/Q3069525;http://viaf.org/viaf/87249038/</t>
  </si>
  <si>
    <t>Primo de Rivera, Fernando</t>
  </si>
  <si>
    <t>1879-1921</t>
  </si>
  <si>
    <t>Militares;Soldados</t>
  </si>
  <si>
    <t>Primo de Rivera y Orbaneja, Fernando</t>
  </si>
  <si>
    <t>En memoria del teniente coronel Fernando Primo de Rivera,</t>
  </si>
  <si>
    <t>p. 13 y ss. (Fernando Primo de Rivera y Orbaneja; n. 1879, Jerez de la Frontera-m. 6-08-1921, Annual)</t>
  </si>
  <si>
    <t>981060820298208606</t>
  </si>
  <si>
    <t>XX1522968</t>
  </si>
  <si>
    <t>https://data.cervantesvirtual.com/person/9865;http://viaf.org/viaf/17401555/;https://isni.org/isni/0000000059230004;http://www.wikidata.org/entity/Q6165647</t>
  </si>
  <si>
    <t>Concas y Palau, Víctor</t>
  </si>
  <si>
    <t>Concas y Palau, Víctor María;Concas Palau, Víctor;Concas, Víctor M.</t>
  </si>
  <si>
    <t>Iconografía Hispana;La escuadra del almirante Cervera, 1992;WWW ABEPI, 18-5-2015</t>
  </si>
  <si>
    <t>n. 2193 (Concas y Palau, Victor María; Marino; 1845-1916);port. (Víctor Concas y Palau) v. anteport. (CEP Victor Concas Palau) p. XIX (Víctor María de Concas y Palau);(Concas y Palau, Víctor: n. en Barcelona en 1845 y m. en 1916; almirante, político, escritor)</t>
  </si>
  <si>
    <t>981060820310708606</t>
  </si>
  <si>
    <t>XX1522302</t>
  </si>
  <si>
    <t>http://www.wikidata.org/entity/Q3817538;http://viaf.org/viaf/309573626/</t>
  </si>
  <si>
    <t>Calatayud Costa, Celedonio</t>
  </si>
  <si>
    <t>1875-1931</t>
  </si>
  <si>
    <t>(Calatayud Costa, Celedonio: médico; año de nacimiento: 1875; año de defunción: 1931)</t>
  </si>
  <si>
    <t>981060820312808606</t>
  </si>
  <si>
    <t>XX1523964</t>
  </si>
  <si>
    <t>http://www.wikidata.org/entity/Q55838293;http://viaf.org/viaf/310536139/</t>
  </si>
  <si>
    <t>Gamero Gómez, José</t>
  </si>
  <si>
    <t>WWW ABEPI, 16-7-2014</t>
  </si>
  <si>
    <t>(Gamero y  Gómez, José: escritor, lingüista, médico; año de nacimiento: 1855; año de defunción: 1923)</t>
  </si>
  <si>
    <t>981060820324508606</t>
  </si>
  <si>
    <t>XX1523958</t>
  </si>
  <si>
    <t>http://www.wikidata.org/entity/Q55837748;http://viaf.org/viaf/114145856955822920677/</t>
  </si>
  <si>
    <t>Gallego Díaz, José Santiago</t>
  </si>
  <si>
    <t>Los diputados pintados por sus hechos, 1869;WWW Diccionario Biográfico Español (RAH), 11-2-2016</t>
  </si>
  <si>
    <t>t. II, p. 13 (D. José Santiago Gallego Díaz; n. en Ubeda, 2-7-1843);(Gallego Díaz, José Santiago: n. en 1843 en Úbeda (Jaén) y m. en 1917 en la misma localidad; político, escritor, abogado)</t>
  </si>
  <si>
    <t>http://www.rah.es:8888/ArchiDocWeb-RAH/action/isadg?method=ret rieve&amp;id=65002</t>
  </si>
  <si>
    <t>1871-1908</t>
  </si>
  <si>
    <t>981060820342508606</t>
  </si>
  <si>
    <t>XX1524427</t>
  </si>
  <si>
    <t>n. 4056 (Goyeneche y Gamio, Juan Mariano; III Conde de Guaqui, Marqués de Villafuerte; 1846-1918)</t>
  </si>
  <si>
    <t>981060820347908606</t>
  </si>
  <si>
    <t>XX1522190</t>
  </si>
  <si>
    <t>http://www.wikidata.org/entity/Q55837135;http://viaf.org/viaf/10222412/;https://isni.org/isni/0000000066653670</t>
  </si>
  <si>
    <t>Brabo, Francisco Javier</t>
  </si>
  <si>
    <t>1825-1913</t>
  </si>
  <si>
    <t>(Brabo, Francisco Javier: n. en 1825 en Pontevedra y m. en 1913 en Buenos Aires; comerciante, coleccionista)</t>
  </si>
  <si>
    <t>981060820348408606</t>
  </si>
  <si>
    <t>XX1523942</t>
  </si>
  <si>
    <t>https://www.museodelprado.es/coleccion/artista/wd/bc862fdf-e71 6-4006-8aba-a11e709b1775;http://viaf.org/viaf/41784597/;https://isni.org/isni/0000000116279497;http://www.wikidata.org/entity/Q1106973</t>
  </si>
  <si>
    <t>Galofre Jiménez, Baldomero</t>
  </si>
  <si>
    <t>1846-1902</t>
  </si>
  <si>
    <t>Galofre i Ximenes, Baldomero Francesc Joaquim</t>
  </si>
  <si>
    <t>Baldomero Galofre, 2003</t>
  </si>
  <si>
    <t>p.17, etc. (Baldomero Francesc Joaquim Galofre i Ximenez; n. 24-10-1846 -m. 26-7-1902; pintor)</t>
  </si>
  <si>
    <t>981060820365208606</t>
  </si>
  <si>
    <t>XX1533960</t>
  </si>
  <si>
    <t>http://www.wikidata.org/entity/Q81620706;http://viaf.org/viaf/169646437/;https://isni.org/isni/0000000118511472</t>
  </si>
  <si>
    <t>Umbert, Pablo</t>
  </si>
  <si>
    <t>1879-1922</t>
  </si>
  <si>
    <t>Umbert y Corderas, Pablo</t>
  </si>
  <si>
    <t>Pablo Umbert, 2001</t>
  </si>
  <si>
    <t>solapa (Pablo Umbert y Corderas (1879-1922); dermatólogo; publicó numerosos artículos y tres libros)</t>
  </si>
  <si>
    <t>981060820390408606</t>
  </si>
  <si>
    <t>XX1524925</t>
  </si>
  <si>
    <t>Junyent Sans, Sebastián</t>
  </si>
  <si>
    <t>1866-1915</t>
  </si>
  <si>
    <t>981060820404208606</t>
  </si>
  <si>
    <t>XX1525010</t>
  </si>
  <si>
    <t>Larra y Cerezo, Ángel de</t>
  </si>
  <si>
    <t>1858-1910</t>
  </si>
  <si>
    <t>4775 (Larra y Cerezo, Ángel de; Médico; 1858-1910)</t>
  </si>
  <si>
    <t>981060820456208606</t>
  </si>
  <si>
    <t>XX1522640</t>
  </si>
  <si>
    <t>Casañas y Pagés, Salvador</t>
  </si>
  <si>
    <t>1834-1908</t>
  </si>
  <si>
    <t>981060820457708606</t>
  </si>
  <si>
    <t>XX1522632</t>
  </si>
  <si>
    <t>Casanova de Cepeda, Carolina</t>
  </si>
  <si>
    <t>1847-1910</t>
  </si>
  <si>
    <t>Cepeda, Carolina</t>
  </si>
  <si>
    <t>Iconografía Hispana;Bertrán, Marcos Jesús. El Gran Teatro del Liceo de Barcelona. 1931</t>
  </si>
  <si>
    <t>nº 1847 (Casanova de Cepeda, Carolina; cantante; n. 1847, m. 1910);p. 185 (Carolina Cepeda)</t>
  </si>
  <si>
    <t>981060820464008606</t>
  </si>
  <si>
    <t>XX1522715</t>
  </si>
  <si>
    <t>Castillo de Piñeyro, Eduardo del</t>
  </si>
  <si>
    <t>1845-1908</t>
  </si>
  <si>
    <t>Castillo de Piñeiro, E.</t>
  </si>
  <si>
    <t>n. 1948 (Castillo de Piñeyro, Eduardo del; (1845-1908); médico y cirujano)</t>
  </si>
  <si>
    <t>981060820482108606</t>
  </si>
  <si>
    <t>XX1522908</t>
  </si>
  <si>
    <t>http://www.wikidata.org/entity/Q55837316;http://viaf.org/viaf/87247949/</t>
  </si>
  <si>
    <t>1831-1923</t>
  </si>
  <si>
    <t>Coello, Alonso;Pozo Ancho del Rey, Alonso Coello de Portugal y Contreras,</t>
  </si>
  <si>
    <t>1831-1923;1831-1923</t>
  </si>
  <si>
    <t>Índice nobiliario español, recopilado y redactado por Vicente de Cadenas..., 1956</t>
  </si>
  <si>
    <t>(Pozo Ancho del Rey, Conde de, en 1917 a Alonso Coello de Portugal y Contreras, tesorero de la Infanta Mª Isabel Francisca)</t>
  </si>
  <si>
    <t>981060820505708606</t>
  </si>
  <si>
    <t>XX1718556</t>
  </si>
  <si>
    <t>Feijóo, Perfecto</t>
  </si>
  <si>
    <t>El Gaitero de Lérez</t>
  </si>
  <si>
    <t>Dic. de la música española e hispanoamerican, SGAE, 1992</t>
  </si>
  <si>
    <t>(Feijóo Poncent, Perfecto; El gaitero de Lérez; n. 25-08-1858, Pontevedra, m. 10-06-1935, Pontevedra; director, gaitero, etnógrafo, publicista)</t>
  </si>
  <si>
    <t>981060820523908606</t>
  </si>
  <si>
    <t>XX1524223</t>
  </si>
  <si>
    <t>Girona, Manuel</t>
  </si>
  <si>
    <t>1818-1905</t>
  </si>
  <si>
    <t>(Girona, Manuel; financiero español, fundador del Banco de Barcelona; n. 1818 y m. 1905 en Barcelona, siendo senador vitalicio a su muerte)</t>
  </si>
  <si>
    <t>981060820525808606</t>
  </si>
  <si>
    <t>XX1522410</t>
  </si>
  <si>
    <t>Canella y Secades, Francisco de Borja</t>
  </si>
  <si>
    <t>1847-1906</t>
  </si>
  <si>
    <t>Canella Secades, Francisco de Borja</t>
  </si>
  <si>
    <t>(Canella y Secades (Francisco de Borja); militar y escritor español; n. en Oviedo en 1847 y m. en Córdoba en 1896)</t>
  </si>
  <si>
    <t>981060820526108606</t>
  </si>
  <si>
    <t>XX1522409</t>
  </si>
  <si>
    <t>http://www.wikidata.org/entity/Q55718127;http://viaf.org/viaf/5532165060245732740005/</t>
  </si>
  <si>
    <t>Escalera y Blanco, Pío</t>
  </si>
  <si>
    <t>1857-1941</t>
  </si>
  <si>
    <t>WWW Wikipedia, 28-05-2020;WWW ABEPI-WBIS, 28-05-2020</t>
  </si>
  <si>
    <t>(Pío Escalera y Blanco, Gijón, 1857-Madrid, 1941, pintor y dibujante asturiano, colaboró en la Ilustración Española y Americana, fue funcionario de la División Hidrográfica de Asturias);(Pío Escalera y Blanco, dibujante y pintor, Gijón 1957, colaboró en la Ilustración Española y Americana y fue funcionario de la División Hidrográfica de Asturias))</t>
  </si>
  <si>
    <t>https://wbis.degruyter.com/biographic-document/S036-497-X/imag es/4</t>
  </si>
  <si>
    <t>981060820532608606</t>
  </si>
  <si>
    <t>XX1524141</t>
  </si>
  <si>
    <t>https://www.museodelprado.es/coleccion/artista/wd/ef496e7f-b04 1-41ff-b02f-b6d85fed47aa;http://viaf.org/viaf/295662700/;https://isni.org/isni/0000000439789387;http://www.wikidata.org/entity/Q3699172;https://data.cervantesvirtual.com/person/14979</t>
  </si>
  <si>
    <t>Gascón de Gotor, Anselmo</t>
  </si>
  <si>
    <t>1865-1927</t>
  </si>
  <si>
    <t>Zaragoza</t>
  </si>
  <si>
    <t>Gascón de Gotor y Briz, Anselmo</t>
  </si>
  <si>
    <t>WWW ABEPI, 3-7-2014</t>
  </si>
  <si>
    <t>(Gascón de Gotor y Briz, Anselmo: dibujante, literato, periodista, pintor; año de nacimiento: 1865; año de defunción: 1927)</t>
  </si>
  <si>
    <t>981060820539208606</t>
  </si>
  <si>
    <t>XX1522370</t>
  </si>
  <si>
    <t>https://www.museodelprado.es/coleccion/artista/wd/1c9c811a-9c4 0-4514-9927-93abeab19991;http://viaf.org/viaf/95938185/;https://isni.org/isni/0000000070852541;http://www.wikidata.org/entity/Q5860108</t>
  </si>
  <si>
    <t>Pérez de Camino, Fernando</t>
  </si>
  <si>
    <t>1859-1901</t>
  </si>
  <si>
    <t>Pinturas</t>
  </si>
  <si>
    <t>Camino, Fernando P. de;Pérez de Camino y Posadillo, Fernando de</t>
  </si>
  <si>
    <t>1859-1901;1859-1901</t>
  </si>
  <si>
    <t>Marinucas, 1894;La Montaña , 1889;Marinucas, 2008;WWW Escritores cántabros, 18-11-2015;WWW Diccionario Biográfico RAH, 19-11-2025;WWW Wikipedia, 19-11-2025</t>
  </si>
  <si>
    <t>port. (Fernando P. de Camino);(por Victoriano Polanco y Fernando Pr. de Camino ; con una carta autógrafa de D. José María de Pereda);port. (Fernando Pérez de Camino) solapa (n. 1859 -m. 1901, en Santander);(Pérez de Camino, Fernando: n. en 1859 en Santander y m. en 1901; pintor, escritor);(Pérez de Camino, Fernando. Santander (Cantabria), 1858 - 1901. Pintor);(Fernando Pérez de Camino y Posadillo (Santander, 23 de noviembre de 1852-9 de enero de 1901) fue un pintor paisajista español, alumno de Carlos de Haes. Es conocido por su actividad como escritor y su amistad con José María de Pereda)</t>
  </si>
  <si>
    <t>http://www.escritorescantabros.com/escritor/perez-de-camino-fe rnando.html;https://historia-hispanica.rah.es/biografias/35404-fernando-perez-de-camino;https://es.wikipedia.org/wiki/Fernando_P%C3%A9rez_de_Camino</t>
  </si>
  <si>
    <t>981060820541308606</t>
  </si>
  <si>
    <t>XX1524123</t>
  </si>
  <si>
    <t>m. 1911?</t>
  </si>
  <si>
    <t>981060820626408606</t>
  </si>
  <si>
    <t>XX1524052</t>
  </si>
  <si>
    <t>http://www.wikidata.org/entity/Q19796671;http://viaf.org/viaf/1678156012402149700005/</t>
  </si>
  <si>
    <t>García de Leaniz, Francisco Javier</t>
  </si>
  <si>
    <t>Políticos;Ministros</t>
  </si>
  <si>
    <t>García de Leániz, Javier;García de Leaniz Arias de Quiroga, Francisco Javier</t>
  </si>
  <si>
    <t>Procedimiento económico-administrativo, 1914;WWW Wikipedia, 21-5-2019</t>
  </si>
  <si>
    <t>portada (Francisco Javier García de Leaniz);(Javier García de Leániz; Francisco Javier García de Leaniz Arias de Quiroga; Sevilla, 3 de diciembrede 1870 - Madrid el 6 de febrero de 1945; político, ministro de Instrucción Pública y Bellas Artes)</t>
  </si>
  <si>
    <t>https://es.wikipedia.org/wiki/Javier_Garc%C3%ADa_de_Le%C3%A1ni z</t>
  </si>
  <si>
    <t>981060820687808606</t>
  </si>
  <si>
    <t>XX1710623</t>
  </si>
  <si>
    <t>http://www.wikidata.org/entity/Q12260908;http://viaf.org/viaf/87452942/;https://isni.org/isni/0000000060773671</t>
  </si>
  <si>
    <t>Lopetegi, Joxe Mari</t>
  </si>
  <si>
    <t>1875-1942</t>
  </si>
  <si>
    <t>España, País Vasco, Guipúzcoa, Irun</t>
  </si>
  <si>
    <t>Escritores;Politicos;Versolaris</t>
  </si>
  <si>
    <t>Euskera</t>
  </si>
  <si>
    <t>Joxe Mari Lopetegi, 2004</t>
  </si>
  <si>
    <t>p. 4 de la cub. (Joxe Mari Lopetegi Olaizola; Irun, 1875, Arrueta, 1942)</t>
  </si>
  <si>
    <t>981060820712208606</t>
  </si>
  <si>
    <t>XX1713267</t>
  </si>
  <si>
    <t>Fuster Fortesa, Antoni</t>
  </si>
  <si>
    <t>1853-1902</t>
  </si>
  <si>
    <t>981060820722008606</t>
  </si>
  <si>
    <t>XX1535680</t>
  </si>
  <si>
    <t>http://www.wikidata.org/entity/Q8343358;http://viaf.org/viaf/87258569/;https://isni.org/isni/000000005995685X</t>
  </si>
  <si>
    <t>Sadurní Gurguí, Celestí</t>
  </si>
  <si>
    <t>1863-1910</t>
  </si>
  <si>
    <t>Sadurní, C.</t>
  </si>
  <si>
    <t>Dic. de la música española e hispanoamericana, SGAE, 2002;Letrilla a la Virgen, 1891;WWW ABEPI, 24-4-2015</t>
  </si>
  <si>
    <t>(Sadurní Gurguí, Celestí; n. 1863, m. 1910; director y compositor);cub. (por C. Sadurní);(Sadurni y Gurguí, Celestino: n. en 1863 en Barcelona y m. en 1910 en la misma ciudad; compositor, pianista, director de la Banda Municipal de Barcelona)</t>
  </si>
  <si>
    <t>981060820748008606</t>
  </si>
  <si>
    <t>XX1535666</t>
  </si>
  <si>
    <t>http://www.wikidata.org/entity/Q2219430;http://viaf.org/viaf/36851967/;https://isni.org/isni/000000011620978X</t>
  </si>
  <si>
    <t>Ponce de León, Alfonso</t>
  </si>
  <si>
    <t>1906-1936</t>
  </si>
  <si>
    <t>Dibujantes;Pintores</t>
  </si>
  <si>
    <t>Ponce de León y Cabello, Alfonso</t>
  </si>
  <si>
    <t>Alfonso Ponce de León (1906-1936), 2001</t>
  </si>
  <si>
    <t>p. 29, etc. (Alfonso Ponce de León y Cabello; n. 10-9-1906, Málaga; pintor e ilustrador) p. 128 (m. 20-9-1936, Madrid)</t>
  </si>
  <si>
    <t>981060820753308606</t>
  </si>
  <si>
    <t>XX1522655</t>
  </si>
  <si>
    <t>Cascajares y Azara, Antonio María</t>
  </si>
  <si>
    <t>nº 1874 (Cascajares y Azara, Antonio María; militar y cardenal; n. 1834, m. 1901)</t>
  </si>
  <si>
    <t>981060820829808606</t>
  </si>
  <si>
    <t>XX1536219</t>
  </si>
  <si>
    <t>http://www.wikidata.org/entity/Q9009262;http://viaf.org/viaf/56630916/;https://isni.org/isni/0000000059382761</t>
  </si>
  <si>
    <t>Paz, Ireneo</t>
  </si>
  <si>
    <t>La manzana de la discordia, 1871;Dicc. de lit. esp. e hispanoam., 1993</t>
  </si>
  <si>
    <t>port. (Ireneo Paz);(Paz, Ireneo; n. 1836, Guadalajara (México), m. 1924, México D.F.; abogado, político y novelista)</t>
  </si>
  <si>
    <t>981060820872508606</t>
  </si>
  <si>
    <t>XX1535730</t>
  </si>
  <si>
    <t>http://www.wikidata.org/entity/Q12260613;http://viaf.org/viaf/87258678/;https://isni.org/isni/000000006087427X</t>
  </si>
  <si>
    <t>Erviti, José</t>
  </si>
  <si>
    <t>1852-1900</t>
  </si>
  <si>
    <t>Erviti Segarra, José</t>
  </si>
  <si>
    <t>La extremeña, 188-?;Dic. de la música española e hispanoamericana, SGAE, 1999;Músicos navarros, 2005</t>
  </si>
  <si>
    <t>cabecera de la partitura (mazurka por José Erviti);(Erviti Segarra, José; n. Pamplona, 4-VIII-1852, m. San Sebastián, 9-I-1900; compositor, editor y comerciante de música);(José Erviti Segarra; tocaba el flautín y cornetín en la orquesta del teatro y de la Banda Municipal de Pamplona; estudió en la Escuela Nacional de Música (1872-1875) obteniendo el premio de armonía; director de la Orquesta "Skating Rihn" desde 1879; estudió composición con Emilio Arrieta; fundó la Casa Erviti (Madrid y San Sebastián); creó una Academia de Armonía y Composición y la extendió con cursos por correspondencia)</t>
  </si>
  <si>
    <t>981060820931608606</t>
  </si>
  <si>
    <t>XX1711978</t>
  </si>
  <si>
    <t>http://www.wikidata.org/entity/Q55837499;http://viaf.org/viaf/87454286/;https://isni.org/isni/0000000060885948</t>
  </si>
  <si>
    <t>Piñera y Naredo, Casimiro</t>
  </si>
  <si>
    <t>Barbastro (Diócesis)</t>
  </si>
  <si>
    <t>Pastoral ... con motivo del Santo Jubileo, 1900;WWW Catholic Hierarchy, 30-4-2004</t>
  </si>
  <si>
    <t>p. [3] (Casimiro Piñera y Naredo, Obispo de Dora, Prior de las Cuatro Órdenes Militares ...);(Casimiro Piñera y Naredo; n. 24-7-1837, m. 28-8-1904; obispo de Barbastro desde el 16-3-1899 hasta su muerte)</t>
  </si>
  <si>
    <t>981060820963008606</t>
  </si>
  <si>
    <t>XX1712279</t>
  </si>
  <si>
    <t>http://www.wikidata.org/entity/Q81620287;http://viaf.org/viaf/87454576/;https://isni.org/isni/0000000060657785</t>
  </si>
  <si>
    <t>Morillo-Velarde Barquero, Diego</t>
  </si>
  <si>
    <t>1900-1936</t>
  </si>
  <si>
    <t>Rimas de juventud, 2005</t>
  </si>
  <si>
    <t>port. (Diego Morillo-Velarde Barquero) cub. (n. en Quintana de la Serena, Badajoz, 1900; m. 1936)</t>
  </si>
  <si>
    <t>981060821019908606</t>
  </si>
  <si>
    <t>XX1712300</t>
  </si>
  <si>
    <t>http://www.wikidata.org/entity/Q2901542;http://viaf.org/viaf/27022781/;https://isni.org/isni/0000000116106297</t>
  </si>
  <si>
    <t>Ruiz Blasco, José</t>
  </si>
  <si>
    <t>1838-1913</t>
  </si>
  <si>
    <t>José Ruiz Blasco (1838-1913), 2004;Dicc. de pint. y escult. esp. del s.XX</t>
  </si>
  <si>
    <t>(Ruiz Blasco, José; n. 12-4-1838, en Málaga -m. 1913, en Barcelona; pintor, padre del pintor Pablo Ruiz Picasso)</t>
  </si>
  <si>
    <t>981060821054308606</t>
  </si>
  <si>
    <t>XX1526357</t>
  </si>
  <si>
    <t>http://viaf.org/viaf/1158125091614932738/</t>
  </si>
  <si>
    <t>Numancia, Joaquín</t>
  </si>
  <si>
    <t>Numancia Gadea, Joaquín</t>
  </si>
  <si>
    <t>Viaje a España, [ca. 1930];Biografía de la jota aragonesa, 2013</t>
  </si>
  <si>
    <t>etiqueta del disco (Joaquín Numancia);p. 153 (Joaquín Numancia Gadea; nació en Zaragoza en 1886; murió en 1943; cantador de jotas)</t>
  </si>
  <si>
    <t>981060821063808606</t>
  </si>
  <si>
    <t>XX1720822</t>
  </si>
  <si>
    <t>http://www.wikidata.org/entity/Q11705532;http://viaf.org/viaf/70138681/;https://isni.org/isni/0000000120280810</t>
  </si>
  <si>
    <t>Zabala Ozamiz-Tremuya, Ángel de</t>
  </si>
  <si>
    <t>1866-1940</t>
  </si>
  <si>
    <t>España, País Vasco, Vizcaya, Gautegiz Arteaga</t>
  </si>
  <si>
    <t>Artaditarra;Atxarrekua;Azkonarra;Kondaño;Yokonda;Zabala, Ángel de;Zabala eta Otzamiz-Tremoya;Zabala eta Otzamiz-Tremoya, Ángel de</t>
  </si>
  <si>
    <t>1866-1940;1866-1940;1866-1940;1866-1940;1866-1940;1866-1940;1866-1940;1866-1940</t>
  </si>
  <si>
    <t>Historia de Bermeo, 1928;Euzkel-Iztiya, 1909;Primeros años del nacionalismo, 1985;Enciclopedia general ilustrada del País Vasco;WWW B. Gobierno Vasco, 13-6-2011;WWW Auñamendi Eusko Entziklopledia, 15-06-2020</t>
  </si>
  <si>
    <t>port. (Zabala eta Otzamiz-Tremoya);port. (firma del autor: Ángel de Zabala);port. (Kondaño);(Zabala Ozamiz-Tremuya, Ángel de; Kondaño; Yokonda; Atxarrekua; Artaditarra; Azkonarra; n. 27-5-1866 en Gautegiz Arteaga (Viz.), m. 1940 en Madrid);(Zabala Ozamiz-Tremuya, Ángel de);(Zabala Ozamiz-Tremoya, Ángel de, Kondaño, Yokonda, Atxarrekua, Artaditarra, Azkonarra, Gautegiz Arteaga, Vizcaya, 27-05-1866 - Madrid, enero de 1940, abogado e historiador, fue uno de los fundadores del PNV, del que fue Presidente)</t>
  </si>
  <si>
    <t>http://aunamendi.eusko-ikaskuntza.eus/eu/zabala-ozamiz-tremoya -angel-de/ar-144703/</t>
  </si>
  <si>
    <t>981060821065308606</t>
  </si>
  <si>
    <t>XX1720821</t>
  </si>
  <si>
    <t>http://www.wikidata.org/entity/Q9026946;http://viaf.org/viaf/18641144/;https://isni.org/isni/0000000083618201</t>
  </si>
  <si>
    <t>Morera i Galícia, Magí</t>
  </si>
  <si>
    <t>1853-1927</t>
  </si>
  <si>
    <t>Lérida, España</t>
  </si>
  <si>
    <t>Sección Filológica del Instituto de Estudios Catalanes</t>
  </si>
  <si>
    <t>Poetas;Traductores;Escritores;Politicos</t>
  </si>
  <si>
    <t>Morera i Galícia, M.;Morera y Galícia, M.;Morera y Galícia, Magín</t>
  </si>
  <si>
    <t>1853-1927;1853-1927;1853-1927</t>
  </si>
  <si>
    <t>Magí Morera i Galícia, in memoriam, 2004;Teatre, de William Shakespeare, 1982;WWW B. Catalunya, 17-2-2005;WWW ABEPI, 7-7-2014</t>
  </si>
  <si>
    <t>port. (traducció de M. Morera i Galicia);(Morera i Galícia, Magí);(Morera y Galicia, Magín: abogado, periodista, poeta, traductor, prosista; año de nacimiento: 1853; año de defunción: 1927)</t>
  </si>
  <si>
    <t>981060821076708606</t>
  </si>
  <si>
    <t>XX1525320</t>
  </si>
  <si>
    <t>http://www.wikidata.org/entity/Q81620276;http://viaf.org/viaf/315088605/</t>
  </si>
  <si>
    <t>Monasterio y Arenal, Mariano</t>
  </si>
  <si>
    <t>España, Navarra (Comunidad Autónoma), Villafranca</t>
  </si>
  <si>
    <t>Construcción</t>
  </si>
  <si>
    <t>Cosntructores</t>
  </si>
  <si>
    <t>Monasterio, Mariano;Monasterio Arenal, Mariano</t>
  </si>
  <si>
    <t>1827-1903;1827-1903</t>
  </si>
  <si>
    <t>WWW ABEPI, 12-3-2015;Biografía del Illmo. Sr. D. Mariano Monasterio En Madrid Moderno, Cuaderno II, Enero de 1880, pp.9-13</t>
  </si>
  <si>
    <t>(Monasterio y Arenal, Mariano: m. en 1903; industrial de la construcción y director del "Anuario de la Construcción";(Mariano Monasterio y Arenal. Nació en Villafranca, provincia de Navarra el año 1827, fue constructor y promotor del antiguo Barrio de Monasterio de Madrid)</t>
  </si>
  <si>
    <t>http://www.bibliotecavirtualmadrid.org/bvmadrid_publicacion/i1 8n/catalogo_imagenes/grupo.cmd?path=1031886</t>
  </si>
  <si>
    <t>981060821090008606</t>
  </si>
  <si>
    <t>XX1720928</t>
  </si>
  <si>
    <t>https://data.cervantesvirtual.com/person/583;http://viaf.org/viaf/29542991/;https://isni.org/isni/0000000123201372;http://www.wikidata.org/entity/Q616515</t>
  </si>
  <si>
    <t>Miró, Gabriel</t>
  </si>
  <si>
    <t>1879-1930</t>
  </si>
  <si>
    <t>Generación de 1914</t>
  </si>
  <si>
    <t>Funcionarios;Escritores</t>
  </si>
  <si>
    <t>Miró Ferrer, Gabriel</t>
  </si>
  <si>
    <t>Libro de Sigüenza, 1984;D'un âge l'autre, 1991;Espasa;Dic. de escritores célebres, 1995</t>
  </si>
  <si>
    <t>p. 4. de la cub. (Gabriel Miró; est né a Alicante en 1879; il est mort en 1930);(Miró Ferrer, Gabriel; n. el 28 de julio de 1879);(Miró Ferrer, Gabriel (Alicante, 1879-Madrid, 1930))</t>
  </si>
  <si>
    <t>981060821149808606</t>
  </si>
  <si>
    <t>XX1713066</t>
  </si>
  <si>
    <t>1827-1910</t>
  </si>
  <si>
    <t>(Josefa Fernanda Luisa de Borbón, Infanta de España, n. Aranjuez, 1827, m. París, 1910. Tía abuela de Alfonso XIII, casó el 1848 con Güell y Renté, vivió casi siempre fuera de España)</t>
  </si>
  <si>
    <t>981060821169708606</t>
  </si>
  <si>
    <t>XX1719715</t>
  </si>
  <si>
    <t>http://www.larramendi.es/aut/POLI20090015074;http://viaf.org/viaf/7450338/;https://isni.org/isni/0000000121194025;http://www.wikidata.org/entity/Q150526;https://data.cervantesvirtual.com/person/10813</t>
  </si>
  <si>
    <t>Ramón y Cajal, Santiago</t>
  </si>
  <si>
    <t>Petilla de Aragón</t>
  </si>
  <si>
    <t>Histología</t>
  </si>
  <si>
    <t>Real Academia de Artes y Ciencias de los Países Bajos;Academia de las ciencias de Turín;Real Academia Nacional de Medicina;Real Academia de Ciencias y Letras en Gotemburgo;Real Sociedad Española de Historia Natural;Academia de Ciencias de Hungría</t>
  </si>
  <si>
    <t>Anatomistas;Patólogo;Fotógrafos;Profesores;Químicos;Neurólogos;Médicos</t>
  </si>
  <si>
    <t>Cajal, S. R.;Cajal, Santiago R.;Ramón Cajal, S.;Ramón y Cajal, S.</t>
  </si>
  <si>
    <t>1852-1934;1852-1934;1852-1934;1852-1934</t>
  </si>
  <si>
    <t>Selección de trabajos de investigación, 1989;Dic. de literatura española e hispanoamericana, 1993;Biografías, Dic. enc. Espasa;Cat. manual de la B.N.</t>
  </si>
  <si>
    <t>port. (Santiago Ramón y Cajal);(Ramón y Cajal, Santiago; Petilla de Aragón, Navarra 1852-Madrid 1934; médico histólogo, ensayista; narrador);(Ramón y Cajal, Santiago; médico español; n. 1-05-1852, m. 17-10-1934);(Ramón y Cajal, Santiago)</t>
  </si>
  <si>
    <t>981060821171208606</t>
  </si>
  <si>
    <t>XX1719918</t>
  </si>
  <si>
    <t>https://data.cervantesvirtual.com/person/13510;http://viaf.org/viaf/57953877/;https://isni.org/isni/0000000081372797;http://www.wikidata.org/entity/Q5401802</t>
  </si>
  <si>
    <t>Carreras i Candi, Francesc</t>
  </si>
  <si>
    <t>1862-1937</t>
  </si>
  <si>
    <t>Real Academia Gallega;Real Academia Sevillana de Buenas Letras;Real Academia Catalana de Bellas Artes de San Jorge;Real Academia de Buenas Letras de Barcelona;Real Academia de la Historia</t>
  </si>
  <si>
    <t>Geógrafos;Historiadores</t>
  </si>
  <si>
    <t>Cardiran, Cèsar;Carreras Candi, Francisco;Carreras y Candi, F.;Carreras y Candi, Francesch;Carreras y Candi, Francisco;Carreras, Francesc</t>
  </si>
  <si>
    <t>1862-1937;1862-1937;1862-1937;1862-1937;1862-1937;1862-1937</t>
  </si>
  <si>
    <t>Lo Castell de la Roca del Vallès, 1988;Según llamada telefónica a la B. N.: "Lit. cat. ant./Joan Fuster";WWW Wikipedia, 4-12-2015;WWW LENOTI, 4-12-2015</t>
  </si>
  <si>
    <t>(Francesc Carreras; Francesc Carreras i Candi; Barcelona 1862-1937; historiador, geógrafo y político de Cataluña);(Carreras i Candi, Francesc; 1862-1937)</t>
  </si>
  <si>
    <t>https://es.wikipedia.org/wiki/Francesc_Carreras</t>
  </si>
  <si>
    <t>981060821173308606</t>
  </si>
  <si>
    <t>XX1719711</t>
  </si>
  <si>
    <t>https://data.cervantesvirtual.com/person/2416;http://viaf.org/viaf/71528210/;https://isni.org/isni/0000000109142732;http://www.wikidata.org/entity/Q248134</t>
  </si>
  <si>
    <t>Solalinde, Antonio G.</t>
  </si>
  <si>
    <t>1892-1937</t>
  </si>
  <si>
    <t>Toro, Zamora, España</t>
  </si>
  <si>
    <t>Madison, Wisconsin, Estados Unidos</t>
  </si>
  <si>
    <t>Filólogos</t>
  </si>
  <si>
    <t>García Solalinde, Antonio</t>
  </si>
  <si>
    <t>El ingenioso hidalgo don Quijote de la Mancha, de Miguel de Cervantes Saavedra, 1984;WWW Wikipedia, 12-4-2017</t>
  </si>
  <si>
    <t>(revisión y notas de Antonio G. Solalinde);(Antonio García Solalinde; nació en Toro, Zamora en 1892 y murió en Madison, Wisconsin, Estados Unidos en 1937. Filólogo)</t>
  </si>
  <si>
    <t>https://es.wikipedia.org/wiki/Antonio_Solalinde</t>
  </si>
  <si>
    <t>981060821175708606</t>
  </si>
  <si>
    <t>XX1720678</t>
  </si>
  <si>
    <t>http://www.wikidata.org/entity/Q3058251;http://viaf.org/viaf/79017903/;https://isni.org/isni/0000000081586197</t>
  </si>
  <si>
    <t>Chamizo, Luis</t>
  </si>
  <si>
    <t>España, Extremadura, Badajoz (Provincia), Guareña</t>
  </si>
  <si>
    <t>Chamizo Trigueros, Luis</t>
  </si>
  <si>
    <t>Obras completas, 1985;El miajón de los castúos, 1994;Escritores extremeños en los cementerios de España, 20</t>
  </si>
  <si>
    <t>port. (Luis Chamizo) p. 4 de la cub. (n. 1894, en Guareña, m. 1945, en Madrid);p. 169 (Luis Chamizo Trigueros, n. en Guareña (Badajoz) el 7-11-1894; m. en Madrid el 24-12-1945)</t>
  </si>
  <si>
    <t>981060821176208606</t>
  </si>
  <si>
    <t>XX1720632</t>
  </si>
  <si>
    <t>http://www.wikidata.org/entity/Q5815946;http://viaf.org/viaf/45875507/;https://isni.org/isni/0000000059437806</t>
  </si>
  <si>
    <t>Díaz Cassou, Pedro</t>
  </si>
  <si>
    <t>1843-1902</t>
  </si>
  <si>
    <t>Tradiciones y costumbres de Murcia, 1982;WWW Wikipedia, 30-12-2010</t>
  </si>
  <si>
    <t>port. (Pedro Díaz Cassou);(Pedro Díaz Cassou; n. 1843, Murcia-m. 1902, Madrid; abogado y escritor, interesado en las tradiciones murcianas, se le considera un escritor costumbrista)</t>
  </si>
  <si>
    <t>981060821179808606</t>
  </si>
  <si>
    <t>XX1720339</t>
  </si>
  <si>
    <t>http://www.wikidata.org/entity/Q160702;http://viaf.org/viaf/41837589/;https://isni.org/isni/0000000081201234</t>
  </si>
  <si>
    <t>Capablanca, José  Raúl</t>
  </si>
  <si>
    <t>1888-1942</t>
  </si>
  <si>
    <t>Estados Unidos, Nueva York (Estado), Nueva York</t>
  </si>
  <si>
    <t>Diplomáticos;Escritores;Ajedrecistas</t>
  </si>
  <si>
    <t>Capablanca, J. R.;Capablanca y Graupera, José Raúl</t>
  </si>
  <si>
    <t>1888-1942;1888-1942</t>
  </si>
  <si>
    <t>Fundamentos del ajedrez, 1982;LCSH;RAMEAU;WWW Wikipedia, 17-08-2022</t>
  </si>
  <si>
    <t>(Capablanca, José Raúl, 1888-1942);[Capablanca, José Raúl (1888-1942)];(José Raúl Capablanca y Graupera (La Habana, 19-11-1888 - Nueva York, 8-3-1942) fue un ajedrecista cubano, tercer campeón mundial de ajedrez)</t>
  </si>
  <si>
    <t>https://es.wikipedia.org/wiki/Jos%C3%A9_Ra%C3%BAl_Capablanca</t>
  </si>
  <si>
    <t>981060821184208606</t>
  </si>
  <si>
    <t>XX1720221</t>
  </si>
  <si>
    <t>http://www.wikidata.org/entity/Q55837232;http://viaf.org/viaf/87466136/;https://isni.org/isni/0000000060195525</t>
  </si>
  <si>
    <t>Ávalos, Simeón</t>
  </si>
  <si>
    <t>1829-1904</t>
  </si>
  <si>
    <t>Discursos leídos ante la Real Academia de Bellas Artes de San Fernando... 4 de noviembre de 1900, 1900;Espasa</t>
  </si>
  <si>
    <t>(Simeón Ávalos Agra, 1829-1904, arquitecto, director de la Escuela de Arquitectura, miembro de la Academia dSan Fernando)</t>
  </si>
  <si>
    <t>981060821186308606</t>
  </si>
  <si>
    <t>XX1720220</t>
  </si>
  <si>
    <t>https://data.cervantesvirtual.com/person/3502;http://viaf.org/viaf/64052784/;https://isni.org/isni/0000000079766332;http://www.wikidata.org/entity/Q6122084</t>
  </si>
  <si>
    <t>Calleja, Saturnino</t>
  </si>
  <si>
    <t>1853-1915</t>
  </si>
  <si>
    <t>Calleja Fernández, Saturnino;Fernández, S. C.;Fernández Santos, S. C.;Fernández, C.</t>
  </si>
  <si>
    <t>1853-1915;1853-1915;1853-1915;1853-1915</t>
  </si>
  <si>
    <t>Editorial Calleja</t>
  </si>
  <si>
    <t>¡Zambomba! Más cuento que Calleja..., 1989;Silabario o Cartilla para los niños;Espasa;Saturnino Calleja y su editorial, 2006</t>
  </si>
  <si>
    <t>(por C. Fernández);(Calleja Fernández, Saturnino; editor español, n. en Burgos y m. en Madrid (1855-1915));p. 22 (n. 11-2-1853, Burgos, se incluye acta de bautismo; m. 7-7-1915)</t>
  </si>
  <si>
    <t>981060821196308606</t>
  </si>
  <si>
    <t>XX1720215</t>
  </si>
  <si>
    <t>https://data.cervantesvirtual.com/person/14625;http://viaf.org/viaf/95317297/;https://isni.org/isni/0000000080349843;http://www.wikidata.org/entity/Q3817390</t>
  </si>
  <si>
    <t>Calleja, Rafael</t>
  </si>
  <si>
    <t>España, Castilla y León, Burgos (Provincia), Burgos</t>
  </si>
  <si>
    <t>Música escénica;Zarzuelas;Sainetes líricos;Operetas;Revistas y comedias musicales;Couplets;Boleros;Rumbas;Tangos;Garrotines;Chotis;Pasodobles;Gavotas;Serenatas;Valses;Marchas;Machichas;Saetas;Pasacalles;Fados;Jotas;Peteneras;Seguidillas;Cancanes</t>
  </si>
  <si>
    <t>Compositores;Directores de orquesta;Pianistas;Organistas</t>
  </si>
  <si>
    <t>Calleja, R.;Calleja Gómez, Rafael;Calleja y Gómez, Rafael</t>
  </si>
  <si>
    <t>1870-1938;1870-1938;1870-1938</t>
  </si>
  <si>
    <t>Dic. de la Música Española e Hispanoamericana, 1999;SGAE, 1999;Colección de canciones populares de la provincia de Santander, s.a.</t>
  </si>
  <si>
    <t>(Calleja Gómez, Rafael; n. 21-9-1870, Burgos, m. 11-2-1938, Madrid; organista, pianista, compositor y director; se dedicó principalmente al teatro lírico, como músico, director y compositor; escribió zarzuela chica, grande, sainete lírico, opereta, juguete cómico y revista; colaboró especialmente con Vicente Lleó; compuso cuplés, boleros, rumbas, tiranas, tangos, garrotines, tientos, chotis, polkas, pasodobles, gavotas, serenatas, valses, marchas, farrucas, machichas, saetas, pasacalles, fados, jotas, peteneras, seguidillas y cancanes);(Calleja Gómez, Rafael; n. 1872, m. 1938; compositor);(recopiladas y armonizadas por el maestro R. Calleja)</t>
  </si>
  <si>
    <t>Utilizó el Seudónimo colectivo Méndez Rodrigáñez para obras en colaboración con Vicente Lleó (1870-1922)</t>
  </si>
  <si>
    <t>981060821204608606</t>
  </si>
  <si>
    <t>XX1526602</t>
  </si>
  <si>
    <t>Marín y González, Sabás</t>
  </si>
  <si>
    <t>1828-1901</t>
  </si>
  <si>
    <t>Marín, Sabás</t>
  </si>
  <si>
    <t>(Marín y González, Sabás; n. 1828 y m. 7-1-1901; general español)</t>
  </si>
  <si>
    <t>981060821216508606</t>
  </si>
  <si>
    <t>XX1719850</t>
  </si>
  <si>
    <t>http://www.wikidata.org/entity/Q81619236;http://viaf.org/viaf/107550832/;https://isni.org/isni/0000000117791150</t>
  </si>
  <si>
    <t>Acebal González, José</t>
  </si>
  <si>
    <t>1878-1904</t>
  </si>
  <si>
    <t>España, Asturias (Comunidad Autónoma), Lena</t>
  </si>
  <si>
    <t>Cuentos;Poesias</t>
  </si>
  <si>
    <t>Escritores españoles;Abogados</t>
  </si>
  <si>
    <t>Acebal, José</t>
  </si>
  <si>
    <t>Cuentos penales, 1900;WWW ABEPI, 16-3-2015</t>
  </si>
  <si>
    <t>(José Acebal González);(Acebal González, José: n. en Pola de Lena (Asturias) en 1878 y m. en  su villa natal en agosto de 1904; abogado, prosista y poeta)</t>
  </si>
  <si>
    <t>981060821225508606</t>
  </si>
  <si>
    <t>XX1719589</t>
  </si>
  <si>
    <t>http://www.larramendi.es/aut/POLI20090015173;http://viaf.org/viaf/14765515/;https://isni.org/isni/0000000080933804;http://www.wikidata.org/entity/Q2713951;https://data.cervantesvirtual.com/person/36356</t>
  </si>
  <si>
    <t>Asín Palacios, Miguel</t>
  </si>
  <si>
    <t>Real Academia de Artes y Ciencias de los Países Bajos;Medieval Academy of America;Real Academia de la Historia;Academia Estadounidense de las Artes y las Ciencias;Real Academia Española;Real Academia de Ciencias Morales y Políticas</t>
  </si>
  <si>
    <t>Historiadores;Escritores;Sacerdotes</t>
  </si>
  <si>
    <t>Asín, M.;Asín, Miguel;Asín y Palacios, Miguel</t>
  </si>
  <si>
    <t>Algazel, 1901;Manuscritos árabes y aljamiados de la biblioteca de la Junta, 1912;Los caracteres y la conducta, 1916;Crestomatía de árabe literal con glosario y elementos de gramática, 1945;Diccionario Akal de historiadores españoles contemporáneos</t>
  </si>
  <si>
    <t>port. (Miguel Asín Palacios);port. (dir., M. Asín);port. (trad. española por Miguel Asín);port. (Miguel Asín y Palacios);(n. 5-07-1871, Zaragoza-m. 12-08-1944, San Sebastián)</t>
  </si>
  <si>
    <t>981060821226208606</t>
  </si>
  <si>
    <t>XX1720765</t>
  </si>
  <si>
    <t>https://data.cervantesvirtual.com/person/6564;http://viaf.org/viaf/106997233/;https://isni.org/isni/0000000108044604;http://www.wikidata.org/entity/Q2858166</t>
  </si>
  <si>
    <t>Mestres, Apeles</t>
  </si>
  <si>
    <t>1854-1936</t>
  </si>
  <si>
    <t>Real Academia de Buenas Letras de Barcelona;Real Academia Catalana de Bellas Artes de San Jorge</t>
  </si>
  <si>
    <t>Escritores;Dibujantes;Ilustradores;Dramaturgos;Compositores;Empresarios;Poetas;Traductores</t>
  </si>
  <si>
    <t>Am;Mestres, Apel·les;Mestres i Oños, Apel·les;Mestres y Oñós, Apeles</t>
  </si>
  <si>
    <t>1854-1936;1854-1936;1854-1936;1854-1936</t>
  </si>
  <si>
    <t>Atila, 1917;Cansons festives per als infants, ca. 1925;Dic. de la música española e hispanoamericana;Renart García, Joaquín. Biografía del dibujante barcelonés Apeles Mestres y Oñós, 1955;Don Quijote de la Mancha. Barcelona: Juan Aleu y Fugarull, 1879</t>
  </si>
  <si>
    <t>port. (Apeles Mestres);port. (lletra y música per Apeles Mestres; firma manuscrita: "Apeles Mestres");(Mestres Oños, Apeþes; n. 1854, Barcelona, m. 1936, Barcelona; dibujante, novelista, autor teatral y compositor);port. (Apeles Mestres y Oñós);t. 1, entre pp. 2 y 3 (Am [monograma])</t>
  </si>
  <si>
    <t>981060821234808606</t>
  </si>
  <si>
    <t>XX1720861</t>
  </si>
  <si>
    <t>http://www.wikidata.org/entity/Q5984017;http://viaf.org/viaf/10945666/;https://isni.org/isni/0000000061507367</t>
  </si>
  <si>
    <t>Montoto y Rautenstrauch, Luis</t>
  </si>
  <si>
    <t>1851-1929</t>
  </si>
  <si>
    <t>Ateneo de Sevilla;Real Academia Sevillana de Buenas Letras</t>
  </si>
  <si>
    <t>Cronistas oficiales;Folkloristas;Poetas;Escritores;Dramaturgos</t>
  </si>
  <si>
    <t>Miranda, Lorenzo de;Montoto, Luis;Lorenzo de Miranda</t>
  </si>
  <si>
    <t>1851-1929;1851-1929;1851-1929</t>
  </si>
  <si>
    <t>La Sevillana, 1885;Melancolía, 1872;Relación de lo ocurrido a dos bibliófilos sevillanos, 1948;Palau;Dic. de literatura española e hispanoamericana, 1993;Gómez García, Manuel. Diccionario del teatro, 1997</t>
  </si>
  <si>
    <t>port. (Luis Montoto y Rautenstrauch);port. (Luis Montoto);port. (Lorenso de Miranda);(Montoto y Rautenstrauch, Luis; con el seudónimo de "Lorenzo de Miranda" firmó algunas obras);(Montoto y Rautenstrauch, Luis (Sevilla, 1851-1929); abogado, poeta, narrador y cronista de su ciudad natal);p.568 (Montoto y Rautenstrauch, Luis, Nació en sevilla en 1851 y murió en Sevilla en 1929. Poeta, periodista y dramaturgo español)</t>
  </si>
  <si>
    <t>981060821276608606</t>
  </si>
  <si>
    <t>XX1719991</t>
  </si>
  <si>
    <t>http://www.wikidata.org/entity/Q5947934;http://viaf.org/viaf/73943233/;https://isni.org/isni/0000000059459036</t>
  </si>
  <si>
    <t>Bethencourt Alfonso, Juan</t>
  </si>
  <si>
    <t>Santa Miguel de Abona,Tenerife, Canarias, España</t>
  </si>
  <si>
    <t>Médicos;Etnógrafos;Historiadores;Políticos;Escritores</t>
  </si>
  <si>
    <t>Costumbres populares canarias de nacimiento, matrimonio y muerte, 1985;WWW ABEPI, 4-5-20151b(Bethencourt Alfonso, Juan: n. en 1847 en San Miguel de Abona (Tenerife) y m. en 1913 en Santa Cruz de Tenerife; médico, etnógrafo, historiador, político);WWW RACBA, 14-3-2017</t>
  </si>
  <si>
    <t>(Benthencourt Alfonso, Juan; escritor)</t>
  </si>
  <si>
    <t>http://racba.es/index.php/listado-alfabetico/190-bethencourt-a lfonso-juan</t>
  </si>
  <si>
    <t>981060821286708606</t>
  </si>
  <si>
    <t>XX1721156</t>
  </si>
  <si>
    <t>https://data.cervantesvirtual.com/person/3506;http://viaf.org/viaf/64032629/;https://isni.org/isni/0000000109086881;http://www.wikidata.org/entity/Q11921859</t>
  </si>
  <si>
    <t>Valls i Taberner, Ferran</t>
  </si>
  <si>
    <t>Historia del derecho</t>
  </si>
  <si>
    <t>Sección Histórico-Arqueológica del Instituto de Estudios Catalanes;Real Academia de Buenas Letras de Barcelona</t>
  </si>
  <si>
    <t>Abogados;Profesores;Politicos;Archiveros;Jurista;Historiadores</t>
  </si>
  <si>
    <t>Valls i Taverner, Ferran;Valls Taberner;Valls Taberner, F.;Valls Taberner, Fernando;Valls Taberner, Ferran;Valls y Taberner, Fernando;Valls-Taberner, F.;Valls-Taberner, Fernando</t>
  </si>
  <si>
    <t>1888-1942;1888-1942;1888-1942;1888-1942;1888-1942;1888-1942;1888-1942;1888-1942</t>
  </si>
  <si>
    <t>Historia de Catalunya, 1983;WWW Wikipedia, 16-08-2022</t>
  </si>
  <si>
    <t>(Ferran Valls i Taberner (Barcelona, 31-03-1888 - Barcelona, 1-10-1942) fue un abogado, político e historiador medievalista)</t>
  </si>
  <si>
    <t>https://ca.wikipedia.org/wiki/Ferran_Valls_i_Taberner</t>
  </si>
  <si>
    <t>981060821290608606</t>
  </si>
  <si>
    <t>XX1721141</t>
  </si>
  <si>
    <t>http://www.wikidata.org/entity/Q8189593;http://viaf.org/viaf/56680625/;https://isni.org/isni/0000000121342008</t>
  </si>
  <si>
    <t>Posada, Adolfo</t>
  </si>
  <si>
    <t>1860-1944</t>
  </si>
  <si>
    <t>Sociólogos;Jurista;Escritores;Catedráticos de universidad</t>
  </si>
  <si>
    <t>González Posada, Adolfo;González Posada y Biescas, Adolfo;Posada, A.;Posada, Adolfo G.</t>
  </si>
  <si>
    <t>1860-1944;1860-1944;1860-1944;1860-1944</t>
  </si>
  <si>
    <t>Evolución legislativa del régimen local en España, 1812-1909, 1982;Dic. de literatura española e hispanoamericana, 1993</t>
  </si>
  <si>
    <t>port. (Adolfo Posada);(Posada, Adolfo [González] (Oviedo, 1860-Madrid, 1944); catedrático de Derecho en Oviedo y Madrid)</t>
  </si>
  <si>
    <t>981060821292708606</t>
  </si>
  <si>
    <t>XX1721123</t>
  </si>
  <si>
    <t>http://www.larramendi.es/aut/POLI20090015043;http://viaf.org/viaf/37041105/;https://isni.org/isni/0000000081159101;http://www.wikidata.org/entity/Q3055400;https://data.cervantesvirtual.com/person/66423;https://data.cervantesvirtual.com/person/8642</t>
  </si>
  <si>
    <t>Murguía, Manuel</t>
  </si>
  <si>
    <t>1833-1923</t>
  </si>
  <si>
    <t>España, Galicia, La Coruña (Provincia), Arteixo</t>
  </si>
  <si>
    <t>Poetas;Escritores;Periodistas</t>
  </si>
  <si>
    <t>Martínez Murguía, Manuel;Martínez Murguía, Manuel Antonio;Murgía, Manuel</t>
  </si>
  <si>
    <t>1833-1923;1833-1923;1833-1923</t>
  </si>
  <si>
    <t>Galicia, 1985;Los precursores, 1976 (facsimil de la edición de 1885);En prosa, 2000;Manuel Murguía, 2000;Sesenta gallegos ilustres, 2005</t>
  </si>
  <si>
    <t>portada (Manuel Murguía);(Manuel Murgía);port. (Manuel Martínez Murguía);página 3, etc. (Manuel Antonio Martínez Murguía, nace el 17-5-1833 en Frosel-Oseiro (Arteixo), muere el 2-2-1923 en A Coruña; historiador, periodista e ideólogo del galleguismo);p. 113 (Casó con Rosalía de Castro; vivieron en Simancas, donde ejerció la profesión de Archivero)</t>
  </si>
  <si>
    <t>981060821301508606</t>
  </si>
  <si>
    <t>XX1525994</t>
  </si>
  <si>
    <t>http://www.wikidata.org/entity/Q29344534;http://viaf.org/viaf/87249946/</t>
  </si>
  <si>
    <t>Palma García, Francisco</t>
  </si>
  <si>
    <t>1887-1938</t>
  </si>
  <si>
    <t>Dicc. de pint. y escult. esp. del s.XX</t>
  </si>
  <si>
    <t>(Palma García, Francisco; Antequera, Málaga, 1887-1938; escultor e imaginero)</t>
  </si>
  <si>
    <t>981060821302708606</t>
  </si>
  <si>
    <t>XX1720737</t>
  </si>
  <si>
    <t>http://viaf.org/viaf/87468142/</t>
  </si>
  <si>
    <t>Martínez, Emilio</t>
  </si>
  <si>
    <t>1849-1919</t>
  </si>
  <si>
    <t>Novelistas;Periodistas;Pastores protestantes</t>
  </si>
  <si>
    <t>Martínez Fernández, Emilio</t>
  </si>
  <si>
    <t>Recuerdos de antaño: leyenda histórico-evangélica de la reforma en España en el siglo XVI, 1901;WWW Diccionario Biográfico RAH, 21-7-2022</t>
  </si>
  <si>
    <t>portada (por el Rvdo. Emilio Martínez);(Martínez Fernández, Emilio. (Madrid, 1849 - 6.IV.1919). Novelista, periodista y divulgador protestante)</t>
  </si>
  <si>
    <t>https://dbe.rah.es/biografias/35027/emilio-martinez-fernandez</t>
  </si>
  <si>
    <t>981060821303808606</t>
  </si>
  <si>
    <t>XX1720981</t>
  </si>
  <si>
    <t>http://www.wikidata.org/entity/Q16937013;http://viaf.org/viaf/71126363/;https://isni.org/isni/0000000059457081</t>
  </si>
  <si>
    <t>Moyrón, Julián</t>
  </si>
  <si>
    <t>1883-1935</t>
  </si>
  <si>
    <t>Libretistas;Dramaturgos</t>
  </si>
  <si>
    <t>Moyrón Sánchez, Julián</t>
  </si>
  <si>
    <t>SGAE, 1999;Dic. de la música española e hispanoamericana, 2000</t>
  </si>
  <si>
    <t>(Moyrón Sánchez, Julián; m. 1935;);(Moyrón Sánchez, Julián; n. 1883, Madrid; m. 1935, Madrid; libretista, autor de numerosas obras escénicas de diversos géneros)</t>
  </si>
  <si>
    <t>981060821313808606</t>
  </si>
  <si>
    <t>XX1720706</t>
  </si>
  <si>
    <t>https://data.cervantesvirtual.com/person/7200;http://viaf.org/viaf/45637941/;https://isni.org/isni/0000000077300248;http://www.wikidata.org/entity/Q5626786</t>
  </si>
  <si>
    <t>Echegaray, Miguel</t>
  </si>
  <si>
    <t>1848-1927</t>
  </si>
  <si>
    <t>Quintanar de la Orden, Toledo, España</t>
  </si>
  <si>
    <t>Echegaray, Miguel de;Echegaray Eizaguirre, Miguel;Echegaray y Eizaguirre, Miguel</t>
  </si>
  <si>
    <t>1848-1927;1848-1927;1848-1927</t>
  </si>
  <si>
    <t>La viejecita, 1903;El duo de la africana, 1985;Palau;Dic. de literatura española e hispanoamericana, 1993</t>
  </si>
  <si>
    <t>port. (Miguel Echegaray);port. (zarzuela ... original de Miguel de Echegaray);(Echegaray y Eizaguirre, Miguel);(Echegaray, Miguel (Quintanar de la Orden, Toledo, 1848-Madrid, 1927); escribió comedias y zarzuelas)</t>
  </si>
  <si>
    <t>981060821321708606</t>
  </si>
  <si>
    <t>XX1720848</t>
  </si>
  <si>
    <t>http://www.wikidata.org/entity/Q11944617;http://viaf.org/viaf/87468587/;https://isni.org/isni/0000000060427664</t>
  </si>
  <si>
    <t>Masifern, Ramón</t>
  </si>
  <si>
    <t>Sardana</t>
  </si>
  <si>
    <t>Compositores;Poetas</t>
  </si>
  <si>
    <t>Coses de l'Ampurdá, 1918;WWW Enciclopedia catalana, 7-12-2015</t>
  </si>
  <si>
    <t>((Ramon Masifern i Marcó; n. la Bisbal d'Empordà, Baix Empordà, 1862; m. Barcelona, 1936; escriptor i compositor de cançons i sardanes)</t>
  </si>
  <si>
    <t>981060821329708606</t>
  </si>
  <si>
    <t>XX1720839</t>
  </si>
  <si>
    <t>http://www.wikidata.org/entity/Q11904945;http://viaf.org/viaf/34704826/;https://isni.org/isni/0000000059429873</t>
  </si>
  <si>
    <t>Maseras, Alfons</t>
  </si>
  <si>
    <t>España, Cataluña, Tarragona (Provincia), Sant Jaume dels Domenys</t>
  </si>
  <si>
    <t>Ateneo Barcelonés</t>
  </si>
  <si>
    <t>Ensayistas;Poetas;Escritores</t>
  </si>
  <si>
    <t>Maseras, Alphons;Maseras Galtés, Alfonso</t>
  </si>
  <si>
    <t>1884-1939;1884-1939</t>
  </si>
  <si>
    <t>La república catalana, 1931;Ildaribal, 1994;Vida de Narcís Oller, 1996;Diccionario biobibliográfico de los escritores, editoriales y revistas del exilio republicano de 1939, v. 3, p. 272-273</t>
  </si>
  <si>
    <t>port. (Alfons Maseras) cub. (1884-1939);port. (Alfons Maseras) cub. (Sant Jaume del Domenys 1884-Tolosa del Languedoc 1939; novelista, traductor, profesor, periodista);(Alfons Maseras i Galtés, n. en Sant Jaume dels Domenys, Tarragona, en 1884, y m. en Toulouse en 1939; novelista, poeta, ensayista, periodista y traductor; firmó con los pseudónimos de Jaume del Domenys, Fly, Zenon, Ajax, Omega, Jordi Casanova y Ferrer de Blanes)</t>
  </si>
  <si>
    <t>981060821353008606</t>
  </si>
  <si>
    <t>XX1527311</t>
  </si>
  <si>
    <t>Ramos Calderón, Antonio</t>
  </si>
  <si>
    <t>nº 7644 (Ramos Calderón, Antonio; abogado y político; n. 1835, m. 1904)</t>
  </si>
  <si>
    <t>981060821353808606</t>
  </si>
  <si>
    <t>XX1720373</t>
  </si>
  <si>
    <t>http://www.wikidata.org/entity/Q332663;http://viaf.org/viaf/22154354/;https://isni.org/isni/000000006629572X</t>
  </si>
  <si>
    <t>Arana Goiri, Sabino</t>
  </si>
  <si>
    <t>1865-1903</t>
  </si>
  <si>
    <t>España, País Vasco, Vizcaya, Sukarrieta</t>
  </si>
  <si>
    <t>Nacionalismo</t>
  </si>
  <si>
    <t>Partido Nacionalista Vasco</t>
  </si>
  <si>
    <t>Políticos;Escritores;Lingüistas</t>
  </si>
  <si>
    <t>Arana, Sabino;Arana Goiri, Sabino de;Arana y Goiri, Sabino;Arana-Goiri, Sabino;De Arana Goiri, Sabino;Arana-Goiri, Sabin de;Jelalde</t>
  </si>
  <si>
    <t>1865-1903;1865-1903;1865-1903;1865-1903;1865-1903;1865-1903;1865-1903</t>
  </si>
  <si>
    <t>Obras escogidas, 1978;Sabino Arana, padre de las nacionalidades, 1981;Eguizale, Ibon d'. Un homme, un clergé, un peuple, 1938;Dic. enc. Espasa;El pensamiento de Sabino Arana Goiri a través de sus escritos, 1995;WWW LC auth., 3-7-2018</t>
  </si>
  <si>
    <t>port. (Sabino Arana Goiri);página [10] (Sabin de Arana-Goiri);(Arana Goiri, Sabino de; lingüista y político español; n. Abendo, Bilbao y m. Sukarrieta, Pedernales, 1865-1903);port. (Sabino de Arana y Goiri) p. 21, etc. (n. 26 de en. de 1865; m. 25 de nov. de 1903);(Arana Goiri, Sabino de, 1865-1903)</t>
  </si>
  <si>
    <t>https://lccn.loc.gov/n81005087</t>
  </si>
  <si>
    <t>981060821361108606</t>
  </si>
  <si>
    <t>XX1721604</t>
  </si>
  <si>
    <t>https://isni.org/isni/0000000060307689;http://viaf.org/viaf/87470993/</t>
  </si>
  <si>
    <t>1887-10-01</t>
  </si>
  <si>
    <t>Abad Tárdez, Ángel</t>
  </si>
  <si>
    <t>Jotas;Sainetes (Música)</t>
  </si>
  <si>
    <t>SGAE, 1992;WWW La sirena de Aragón (Revista del Club Cultural de empleados del Banco Santander de Zaragoza), 30-07-2018</t>
  </si>
  <si>
    <t>(Tardez, Abad; n. 1-10-1887, m. 2-11-1945; compositor y autor);Octubre 2012, n. 27 ( Fue autor de 18 libretos de sainetes y zarzuelas, otras tantas obras literarias y 28 letras de canciones. Este gran literato falleció, el 1 de noviembre de 1945, en la ciudad que le vio nacer.</t>
  </si>
  <si>
    <t>http://clubsantanderzaragoza.es/wp-content/uploads/2015/04/laS irena27.pdf</t>
  </si>
  <si>
    <t>981060821369308606</t>
  </si>
  <si>
    <t>XX1722169</t>
  </si>
  <si>
    <t>http://www.wikidata.org/entity/Q5055304;http://viaf.org/viaf/59169594/;https://isni.org/isni/0000000083860794</t>
  </si>
  <si>
    <t>Coll y Toste, Cayetano</t>
  </si>
  <si>
    <t>Arecibo</t>
  </si>
  <si>
    <t>Escritores;Médicos;Historiadores</t>
  </si>
  <si>
    <t>Coll Toste, Cayetano</t>
  </si>
  <si>
    <t>Leyendas puertorriqueñas, 1986;Leyendas puertorriqueñas, 2008;WWW LC auth, 30-07-2013</t>
  </si>
  <si>
    <t>port. (Cayetano Coll y Toste);port. (Cayetano Coll Toste);(Coll y Toste, Cayetano, 1850-1930)</t>
  </si>
  <si>
    <t>981060821372908606</t>
  </si>
  <si>
    <t>XX1722133</t>
  </si>
  <si>
    <t>http://www.wikidata.org/entity/Q23816077;http://viaf.org/viaf/58243053/</t>
  </si>
  <si>
    <t>García-Duarte Salcedo, Rafael</t>
  </si>
  <si>
    <t>Granada</t>
  </si>
  <si>
    <t>Unión General de Trabajadores;Juventudes Socialistas Unificadas</t>
  </si>
  <si>
    <t>Profesores;Pediatras;Politicos;Médicos</t>
  </si>
  <si>
    <t>Duarte, Rafael G.;Garcia Duarte, Rafael</t>
  </si>
  <si>
    <t>Al margen del hogar, 1917;Los sindromes clínicos en Pediatría, 1936;Médicos españoles del siglo XX, 2003;WWW Wikipedia, 20-6-2017</t>
  </si>
  <si>
    <t>port. (Rafael García-Duarte Salcedo);port. (R. Gª Duarte);(Rafael García-Duarte Salcedo; n. 10-08-1894, Granada, m. 11-09-1936; pediatra);(Rafael García-Duarte Salcedo; Granada 1894-1936; médico, pediatra y político)</t>
  </si>
  <si>
    <t>https://es.wikipedia.org/wiki/Rafael_Garc%C3%ADa-Duarte_Salced o</t>
  </si>
  <si>
    <t>981060902215708606</t>
  </si>
  <si>
    <t>XX946021</t>
  </si>
  <si>
    <t>http://viaf.org/viaf/304488856/</t>
  </si>
  <si>
    <t>Genovés y Olmos, Eduardo</t>
  </si>
  <si>
    <t>1882-1922</t>
  </si>
  <si>
    <t>Genovés Olmos, Eduardo</t>
  </si>
  <si>
    <t>Catalech descriptiu de les obres impreses en llengua valenciana, 1993;WWW ABEPI, 17-7-2014</t>
  </si>
  <si>
    <t>(Genovés y Olmos, Eduardo: escritor, eclesiástico; año de nacimiento: 1882; año de defunción: 1922)</t>
  </si>
  <si>
    <t>981060902328108606</t>
  </si>
  <si>
    <t>XX944587</t>
  </si>
  <si>
    <t>http://viaf.org/viaf/2554863/;https://data.cervantesvirtual.com/person/55156;https://isni.org/isni/0000000118723416;http://www.wikidata.org/entity/Q5944962</t>
  </si>
  <si>
    <t>Mélida y Alinari, José Ramón</t>
  </si>
  <si>
    <t>1856-1933</t>
  </si>
  <si>
    <t>Academia de las inscripciones y lenguas antiguas;Real Academia de Bellas Artes de San Fernando;Real Academia de la Historia</t>
  </si>
  <si>
    <t>Profesores;Arqueólogos;Escritores</t>
  </si>
  <si>
    <t>Mélida, J.-R.;Mélida, José R.;Mélida, José Ramón;Mélida Alinari, José Ramón</t>
  </si>
  <si>
    <t>1856-1933;1856-1933;1856-1933;1856-1933</t>
  </si>
  <si>
    <t>Homenaje que tributan el Patronato y funcionarios facultativos del Museo Arqueológico Nacional a D. José Ramón Mélida y Alinari, 1934;Diccionario Akal de historiadores españoles contemporáneos, 2002</t>
  </si>
  <si>
    <t>(Mélida y Alinari, José Ramón; n. 26-10-1856, Madrid-m. 30-12-1933, Madrid; escritor, periodista, historiador y arqueólogo; cultivó la novela arqueológica; fue hermano de los pintores Enrique y Arturo Mélida Alinari)</t>
  </si>
  <si>
    <t>981060903035108606</t>
  </si>
  <si>
    <t>XX948410</t>
  </si>
  <si>
    <t>http://viaf.org/viaf/48437375/;https://isni.org/isni/0000000081269714;http://www.wikidata.org/entity/Q55838528</t>
  </si>
  <si>
    <t>Giménez Valdivieso, Tomás</t>
  </si>
  <si>
    <t>Jiménez Valdivieso, Tomás;Cazalla;Chamberlain, John</t>
  </si>
  <si>
    <t>1859-1933;1859-1933;1859-1933</t>
  </si>
  <si>
    <t>La República, 1931;El atraso de España, 1989</t>
  </si>
  <si>
    <t>port. (Tomás Giménez Valdivieso);port. (Tomás Giménez Valdivieso) p. 9, etc. (n. 1859, Cartagena, m. 1933, Valencia; periodista con los seudónimos de John Chamberlain y Cazalla, secretario del Ayuntamiento de Valencia)</t>
  </si>
  <si>
    <t>981060903217808606</t>
  </si>
  <si>
    <t>XX1148311</t>
  </si>
  <si>
    <t>http://viaf.org/viaf/68965544/;https://isni.org/isni/0000000061439798;http://www.wikidata.org/entity/Q56000234</t>
  </si>
  <si>
    <t>Vázquez Núñez, Guillermo</t>
  </si>
  <si>
    <t>Vázquez, Guillermo</t>
  </si>
  <si>
    <t>Don Diego de Muros, obispo de Tuy y de Ciudad-Rodrigo... (1405?-1492), 1919;Manual de historia de la Orden de Nuestra Señora de la Merced, 1931;Obras completas, 1966-1984</t>
  </si>
  <si>
    <t>port. (por Fray Guillermo Vázquez Núñez...);port. t. I (por fray Guillermo Vázquez Núñez, de la misma Orden, doctor en Filosofía y Letras);port. (Guillermo Vázquez Núñez, Mercedario, 1884-1936)</t>
  </si>
  <si>
    <t>981060903230708606</t>
  </si>
  <si>
    <t>XX1149244</t>
  </si>
  <si>
    <t>http://viaf.org/viaf/83471609/;https://data.cervantesvirtual.com/person/2556;https://isni.org/isni/0000000059333791;http://www.wikidata.org/entity/Q5858286</t>
  </si>
  <si>
    <t>Flores García, Francisco</t>
  </si>
  <si>
    <t>1845-1917</t>
  </si>
  <si>
    <t>Escritores;Dramaturgos;Periodistas;Políticos</t>
  </si>
  <si>
    <t>Flores, F.;Flores y García, Francisco</t>
  </si>
  <si>
    <t>1845-1917;1846-1917</t>
  </si>
  <si>
    <t>La música en el Boletín de la Propiedad Intelectual, Biblioteca Nacional, 1997;Dic. de la música española e hispanoamericana, SGAE, 1999;El hijo de su papá, 1885;WWW Wikipedia, 09-06-2023;Gómez García, Manuel. Diccionario del teatro, 1997</t>
  </si>
  <si>
    <t>(Flores García, Francisco; n. 1845, m. 1917);(Flores García, Francisco; España, siglos XIX-XX; libretista);cabecera de la partitura (zarzuela en un acto; letra de Dn. F. Flores; música de Dn. M. Blázquez);(Francisco Flores García (Málaga, 1846-Madrid, 1917) fue un dramaturgo, libretista de zarzuela, periodista y poeta español.);p.322(Flores y García, Francisco. Dramaturgo español, nacido en Málaga en 1846 y muerto en Madrid en 1917. Periodista y político, llegó a ser gobernador de Ciudad Real, escribió numerosisimas obras de caracter cómico y algunos libros autobiográficos.)</t>
  </si>
  <si>
    <t>https://es.wikipedia.org/wiki/Francisco_Flores_Garc%C3%ADa</t>
  </si>
  <si>
    <t>981060903531308606</t>
  </si>
  <si>
    <t>XX1149684</t>
  </si>
  <si>
    <t>http://viaf.org/viaf/40722590/;https://data.cervantesvirtual.com/person/54348;https://isni.org/isni/0000000059306080;http://www.wikidata.org/entity/Q29998152</t>
  </si>
  <si>
    <t>Orts Ramos, Tomás</t>
  </si>
  <si>
    <t>España, Comunidad Valenciana, Alicante (Provincia), Benidorm</t>
  </si>
  <si>
    <t>Tauromaquia</t>
  </si>
  <si>
    <t>Periodistas;Escritores;Traductores</t>
  </si>
  <si>
    <t>El Niño de Dios;Orts Ramos, T.;Orts y Ramos, Tomás;Orts-Ramos, T.;Orts-Ramos, Tomás;Uno al Sesgo</t>
  </si>
  <si>
    <t>1866-1939;1866-1939;1866-1939;1866-1939;1866-1939;1866-1939</t>
  </si>
  <si>
    <t>El primer torero, Lagartijo, 1887?;Necrología taurina;El idiota, 1902?;El arte de ver los toros, 2000;Dic. de seud. literarios españoles con algunas iniciales, 1977;Espasa</t>
  </si>
  <si>
    <t>port. (Tomás Orts Ramos);port. (por El Niño de Dios [seud.]);port. (trad., T. Orts-Ramos);port. (Uno al Sesgo) p. 4 de la cub. (Tomás Orts Ramos (1886[sic]-1939); firmó con el seud. "Uno al Sesgo" numerosos libros y artículos taurinos);(Orts-Ramos, Tomás; seud.: Niño de Dios, El; Uno al Sesgo);(Orts-Ramos, Tomás; n. 1866 en Benidorm, Alicante; periodista, traductor y escritor taurino)</t>
  </si>
  <si>
    <t>981060903616408606</t>
  </si>
  <si>
    <t>XX1149516</t>
  </si>
  <si>
    <t>http://viaf.org/viaf/307162326/;https://isni.org/isni/0000000060506936;http://www.wikidata.org/entity/Q81619967</t>
  </si>
  <si>
    <t>Gil y Calpe, Jesús</t>
  </si>
  <si>
    <t>1878-1937</t>
  </si>
  <si>
    <t>Escritores;BIbliotecarios;Arqueólogos</t>
  </si>
  <si>
    <t>Discurso necrológico del Excmo. Sr. D. José Martínez Aloy, 1929;WWW ABEPI, 6-4-2017</t>
  </si>
  <si>
    <t>(Gil y Calpe, Jesús: n. en 1878 en Valencia y m. en 1937; archivero, bibliotecario, arqueólogo)</t>
  </si>
  <si>
    <t>981060903987008606</t>
  </si>
  <si>
    <t>XX1149960</t>
  </si>
  <si>
    <t>http://viaf.org/viaf/4359249/;https://isni.org/isni/0000000076889767;http://www.wikidata.org/entity/Q23037929</t>
  </si>
  <si>
    <t>Vera, Vicente</t>
  </si>
  <si>
    <t>1855-1934</t>
  </si>
  <si>
    <t>Exploradores de España</t>
  </si>
  <si>
    <t>Traductores;Profesores;Periodistas</t>
  </si>
  <si>
    <t>Vera y López, Vicente</t>
  </si>
  <si>
    <t>Oposiciones al Magisterio Nacional Química;Tratado de la fabricación de aguardientes y alcoholes de vino, orujo, patatas, cereales, patacas, melazas ...  y demás materias feculentas y azucaradas, 1900;Los hijos del Ghetto, 1921;WWW ABEPI, 8-2-2010</t>
  </si>
  <si>
    <t>port. (Vicente Vera);port. (Vicente de Vera y López);port. (traducción del inglés por Vicente Vera);(Vera y López, Vicente; n. 1855, m. 1934; doctor en ciencias, catedrático, químico)</t>
  </si>
  <si>
    <t>981060904235808606</t>
  </si>
  <si>
    <t>XX1150251</t>
  </si>
  <si>
    <t>http://viaf.org/viaf/50021290/;http://pares.mcu.es:80/ParesBusquedas20/catalogo/autoridad/130 902;https://isni.org/isni/0000000115700526;http://www.wikidata.org/entity/Q1806213</t>
  </si>
  <si>
    <t>Macià, Francesc</t>
  </si>
  <si>
    <t>España, Cataluña, Barcelona (Provincia), Vilanova i la Geltrú</t>
  </si>
  <si>
    <t>Nacionalismo--Cataluña;Cataluña--Política y gobierno--S.XX;Guerra mundial, 1914-1918--Campañas--Francia;Discursos políticos;Artículos</t>
  </si>
  <si>
    <t>Solidaritat Catalana;Lliga Regionalista;Esquerra Republicana de Catalunya;Estat Català (Partido político. 1922-1934)</t>
  </si>
  <si>
    <t>Militares;Ingenieros de caminos, canales y puertos;Políticos</t>
  </si>
  <si>
    <t>Macià;Macià Llussà, Francesc;Macià i Llussà, Francesc</t>
  </si>
  <si>
    <t>L'avi de catalunya, 1990;Ciutadà, 1931;Macià, 2007;WWW B. Catalunya, 20-9-2007;LCSH;WWW Diccionario Biográfico RAH, 15-6-2020</t>
  </si>
  <si>
    <t>port. (Francesc Macià i Llussà) p. 10, etc. (n. Villanova i la Geltrú , 1859-m. 1933; politico, fue presidente de la Generalitat de Cataluña);port. (Francesc Macià);(Macià, Francesc);(Macià, Francesc, 1859-1933);(Francesc Maciá y Llusá; muerto en Barcelona; militar, ingeniero, diputado en el Congreso por Solidaridad Catalana y la Lliga, fundador y líder de Estat Català y ERC)</t>
  </si>
  <si>
    <t>http://dbe.rah.es/biografias/12535/francesc-macia-y-llusa</t>
  </si>
  <si>
    <t>981060904237908606</t>
  </si>
  <si>
    <t>XX1150240</t>
  </si>
  <si>
    <t>http://viaf.org/viaf/6863380/;https://data.cervantesvirtual.com/person/31416;https://isni.org/isni/0000000059281880;http://www.wikidata.org/entity/Q6965611</t>
  </si>
  <si>
    <t>Freixas, Narcisa</t>
  </si>
  <si>
    <t>1859-1926</t>
  </si>
  <si>
    <t>Pedagogos;Profesores;Compositores</t>
  </si>
  <si>
    <t>Freixas Cruells, Narcisa;Freixas de Petit, Narcisa;Saxierf, Asicrán</t>
  </si>
  <si>
    <t>1859-1926;1859-1926;1859-1926</t>
  </si>
  <si>
    <t>Autor con obra en dominio público;Utiliza el seudónimo de Asicrán Saxierf</t>
  </si>
  <si>
    <t>La música en el Boletín de la Propiedad Intelectual, Biblioteca Nacional, 1997;Corpus, 1885</t>
  </si>
  <si>
    <t>(Freixas Cruells, Narcisa y Freixas de Petit, Narcisa. V.: Freixas, Narcisa; n. 1859, m. 1926);cabecera (marcha solemne por Asicrán Saxierf)</t>
  </si>
  <si>
    <t>981060904335708606</t>
  </si>
  <si>
    <t>XX1151220</t>
  </si>
  <si>
    <t>http://viaf.org/viaf/86889219/;https://isni.org/isni/0000000078239020;http://www.wikidata.org/entity/Q3360558</t>
  </si>
  <si>
    <t>Despujol y Dusay, Eulogio</t>
  </si>
  <si>
    <t>España, Comunidad Valenciana, Valencia (Provincia), Riba-roja de Túria</t>
  </si>
  <si>
    <t>Despujol i Dusay, Eulogi;Despujol, Eulogio;Despujols y Dusay, Eulogio;Caspe, Eulogio Despujol y Dusay,;Caspe,</t>
  </si>
  <si>
    <t>1834-1907;1834-1907;1834-1907;1834-1907;1834-1907</t>
  </si>
  <si>
    <t>Espasa;Iconografía Hispana;WWW Diccionario Biográfico RAH, 20-11-2025</t>
  </si>
  <si>
    <t>(Despujol y Dusay, Eulogio, Conde de Caspe; n. 1834, Barcelona, n. 1907, La Vallesa; militar, capitán general de Filipinas y Puerto Rico);2521 (Despujols y Dusay, Eulogio; Conde de Caspe; General; 1834-1907);(Despujol y Dusay, Eulogio. Conde de Caspe (I). Barcelona, 11.III.1834 - Ribarroja (Valencia), 18.X.1907. Teniente general laureado)</t>
  </si>
  <si>
    <t>https://historia-hispanica.rah.es/biografias/12806-eulogio-despujol-y-dusay</t>
  </si>
  <si>
    <t>981060904443708606</t>
  </si>
  <si>
    <t>XX1151716</t>
  </si>
  <si>
    <t>http://viaf.org/viaf/86890600/</t>
  </si>
  <si>
    <t>Vidal, Sebastián Jordi</t>
  </si>
  <si>
    <t>Jordi Vidal, Sebastià</t>
  </si>
  <si>
    <t>Retrobar la Costa Brava, 2008;WWW Agencia Española ISBN, 15-4-2009;WWW Uniliber, 06-05-2024</t>
  </si>
  <si>
    <t>port. (Sebastià Jordi Vidal) sobrecub. (n.1879-1945);(Jordi Vidal, Sebastiá);(Fotografías de la antigua Costa Brava por Sebastián Jordi Vidal (1879-1945) y de la actual por Andreu Masagué.)</t>
  </si>
  <si>
    <t>https://uniliber.com/ficha/la-costa-brava-recuperada-rediscove ring-the-costa-brava_108319257/</t>
  </si>
  <si>
    <t>981060904499408606</t>
  </si>
  <si>
    <t>XX1152368</t>
  </si>
  <si>
    <t>http://viaf.org/viaf/33383154/;https://isni.org/isni/0000000108859918;http://www.wikidata.org/entity/Q5733422</t>
  </si>
  <si>
    <t>Vigón, Braulio</t>
  </si>
  <si>
    <t>1849-1914</t>
  </si>
  <si>
    <t>(Vigón Casquero, Braulio: n. en 1849 en Mieres (Asturias) y m. en 1914 en Colunga; alcalde, literato, investigador en folklore)</t>
  </si>
  <si>
    <t>981060904524008606</t>
  </si>
  <si>
    <t>XX1151971</t>
  </si>
  <si>
    <t>http://viaf.org/viaf/6747997/;https://isni.org/isni/0000000059281741;http://www.wikidata.org/entity/Q5992476</t>
  </si>
  <si>
    <t>Bueno, Manuel</t>
  </si>
  <si>
    <t>Pau</t>
  </si>
  <si>
    <t>Bueno Bengoechea, Manuel</t>
  </si>
  <si>
    <t>El misterioso amor, 1936;Palabras al viento, 1952;Dic. de literatura española e hispanoamericana, 1993;WWW Wikipedia, 6-11-2015</t>
  </si>
  <si>
    <t>port. (Manuel Bueno);port. (Manuel Bueno) p. 11 (Manuel Bueno Bengoechea);(Bueno, Manuel (Pau, Francia, 1874-Barcelona, 1936; h. 1894 se instaló en Madrid; periodista, escribió novela y teatro);(Manuel Bueno Bengoechea (Pau, 2 de enero de 1874- Barcelona, 11 de agosto de 1936) fue un escritor y periodista español de la Generación del 98 de España)</t>
  </si>
  <si>
    <t>https://es.wikipedia.org/wiki/Manuel_Bueno_Bengoechea</t>
  </si>
  <si>
    <t>981060904550708606</t>
  </si>
  <si>
    <t>XX1151957</t>
  </si>
  <si>
    <t>http://viaf.org/viaf/27393860/;https://isni.org/isni/0000000081065789;http://www.wikidata.org/entity/Q8199364</t>
  </si>
  <si>
    <t>Martínez Salazar, Andrés</t>
  </si>
  <si>
    <t>Astorga</t>
  </si>
  <si>
    <t>Real Academia Gallega de Bellas Artes;Real Academia Gallega</t>
  </si>
  <si>
    <t>Escritores;Editores;Historiadores</t>
  </si>
  <si>
    <t>A. M. S.;Martínez, Andrés;Martínez Salazar, A.;Marsal, A.</t>
  </si>
  <si>
    <t>1846-1923;1846-1923;1846-1923;1846-1923</t>
  </si>
  <si>
    <t>El cerco de La Coruña en 1589 y Mayor Fernández Pita, 1989;Sesenta gallegos ilustres, 2005;WWW ABEPI, 10-9-2009</t>
  </si>
  <si>
    <t>p. 6 (Andrés Martínez Salazar; n. 1846);p. 97 (Andrés Martínez Salazar n. en Astorga en 1846; archivero);(Martínez Salazar, Andrés; n. 1850, m. 1923; pseud. A. Marsal; bibliotecario, periodista, historiador)</t>
  </si>
  <si>
    <t>981060904622508606</t>
  </si>
  <si>
    <t>XX1152202</t>
  </si>
  <si>
    <t>http://viaf.org/viaf/38473067/;https://isni.org/isni/0000000066365847;http://www.wikidata.org/entity/Q5405876</t>
  </si>
  <si>
    <t>Vicenti, Alfredo</t>
  </si>
  <si>
    <t>1850-1916</t>
  </si>
  <si>
    <t>Rey Fernández, Alfredo;Vicente Rey, Alfredo</t>
  </si>
  <si>
    <t>1850-1916;1850-1916</t>
  </si>
  <si>
    <t>Aldeas, aldeanos y labriegos en la Galicia tradicional, 1986;Alfredo Vicenti, "El Maestro" del periodismo español, 2001</t>
  </si>
  <si>
    <t>port. (Alfredo Vicenti);port. (Alfredo Vicenti) p. 17, etc. (Alfredo Vicente Rey Fernandez; n. 29-11-1850, en Santiago de Compostela -m. 29-9-1916, en Madrid; ingresa en un hospicio por lo que lleva un apellido clásico de los incluseros, Vicente, que él italianiza (Vicenti); periodista y escritor)</t>
  </si>
  <si>
    <t>981060904642108606</t>
  </si>
  <si>
    <t>XX1152583</t>
  </si>
  <si>
    <t>http://viaf.org/viaf/86893117/;https://isni.org/isni/000000006107942X;http://www.wikidata.org/entity/Q9011933</t>
  </si>
  <si>
    <t>Gay, Joan</t>
  </si>
  <si>
    <t>1867-1926</t>
  </si>
  <si>
    <t>Gay i Planella, Joan;Gay Planella, Joan;Gay, Juan;Gay Planella, Juan;Gay Planella, Juan</t>
  </si>
  <si>
    <t>1867-1926;1867-1926;1867-1926;1867-1926;1867-1926</t>
  </si>
  <si>
    <t>L'alegría que passa, 1901;El rey de la serranía, 1907;Voreta la mar, 1917;Diccionario de la música española e hispanoamericana;WWW Wikipedia, 8-5-2015;WWW CANTIC; 8-5-2015</t>
  </si>
  <si>
    <t>(Joan Gay);(música del maestro Juan Gay);(J. Gay);(Gay Planella, Juan; 1867-1926; compositor);(Joan Gay; Joan Gay i Planella; Barcelona, 1867 - Buenos Aires, 1926; compositor de Cataluña, España, colaborador del Orfeón Catalán, desarrolló su carrera en Cataluña, Cuba y Argentina);(Joan Gay)</t>
  </si>
  <si>
    <t>http://es.wikipedia.org/wiki/Joan_Gay</t>
  </si>
  <si>
    <t>981060904693408606</t>
  </si>
  <si>
    <t>XX1151640</t>
  </si>
  <si>
    <t>http://viaf.org/viaf/11763362/;https://data.cervantesvirtual.com/person/73606;https://isni.org/isni/0000000059285128;http://www.wikidata.org/entity/Q5950751</t>
  </si>
  <si>
    <t>Estelrich, Juan Luis</t>
  </si>
  <si>
    <t>1856-1923</t>
  </si>
  <si>
    <t>Críticos literarios;Escritores</t>
  </si>
  <si>
    <t>Estelrich, J. L.;Estelrich, Joan;Estelrich, Joan Lluís;Estelrich i Perelló, Joan Lluís;Estelrich y Perelló, Juan Luis</t>
  </si>
  <si>
    <t>1856-1923;1856-1923;1856-1923;1856-1923;1856-1923</t>
  </si>
  <si>
    <t>Poesías, de Schiller, 1907;Actes de les jornades d'estudi sobre Joan Estelrich, 2010;Epistolari de Miquel Costa i Llobera i Antoni Rubió i Lluch a Joan Lluís Esterlich, 1985;Enc. cat.</t>
  </si>
  <si>
    <t>port. (coleccionadas y en gran parte traducidas por Juan Luis Estelrich);(Estelrich i Perelló, Joan Lluís (Artà, Mallorca 1856-Ciutat de Mallorca 1923); escriptor)</t>
  </si>
  <si>
    <t>981060904714408606</t>
  </si>
  <si>
    <t>XX1152611</t>
  </si>
  <si>
    <t>http://viaf.org/viaf/86893206/;https://data.cervantesvirtual.com/person/1543;https://isni.org/isni/0000000427705545;http://www.wikidata.org/entity/Q11929061</t>
  </si>
  <si>
    <t>Canalejas y Casas, José</t>
  </si>
  <si>
    <t>España, Cataluña ,Barcelona (Provincia), Barcelona</t>
  </si>
  <si>
    <t>Ingenieros;Publicistas</t>
  </si>
  <si>
    <t>Canalejas y Casas, José María;Canalejas Casas, José</t>
  </si>
  <si>
    <t>1827-1902;1827-1902</t>
  </si>
  <si>
    <t>Manual del arte de estudiar con fruto, de A. de Grandsange, Jullien Parisot, V. Parisot, 1993;Anuario de los progresos tecnológiocos de la industria y de la agricultura, 1862-;Espasa;WWW ABEPI, 6-3-2015;WWW GEC, 6-3-2015</t>
  </si>
  <si>
    <t>port. (revisada y traducida por José Canalejas y Casas);año 1 (1861), port. (José Canalejas y Casas);(Canalejas y Casas, José; ingeniero industrial y publicista español; n. en Barcelona y m. en Madrid (1827-1902);(Canalejas y Casas, José María ; n. 1827, f. 1902 ; ingeniero, periodista científico, político);(José Canalejas y Casas; n. Barcelona, 1827; m. Madrid, 1902; ingeniero y publicista)</t>
  </si>
  <si>
    <t>http://www.enciclopedia.cat/EC-GEC-0014152.xml</t>
  </si>
  <si>
    <t>981060904845408606</t>
  </si>
  <si>
    <t>XX1152023</t>
  </si>
  <si>
    <t>http://viaf.org/viaf/74211463/;https://isni.org/isni/0000000072457887;http://www.wikidata.org/entity/Q11689886</t>
  </si>
  <si>
    <t>Taboada, Luis</t>
  </si>
  <si>
    <t>1848-1906</t>
  </si>
  <si>
    <t>Taboada y Coca, Luis</t>
  </si>
  <si>
    <t>1818-1906</t>
  </si>
  <si>
    <t>Madrid en broma, 1891;Palau;Espasa;Dic. de literatura española e hispanoamericana, 1993</t>
  </si>
  <si>
    <t>(Luis Taboada);(Taboada, Luis);(Taboada, Luis; periodista y escritor festivo español; n. en Vigo el 6 de oct. de 1848, m. en Madrid, el 18 de feb. de 1906);(Taboada, Luis; Vigo, Pontevedra, 1848-Madrid, 1906)</t>
  </si>
  <si>
    <t>981060905072208606</t>
  </si>
  <si>
    <t>XX1152888</t>
  </si>
  <si>
    <t>http://viaf.org/viaf/86894067/;https://isni.org/isni/0000000060852097;http://www.wikidata.org/entity/Q23930485</t>
  </si>
  <si>
    <t>Gelabert, Concordio</t>
  </si>
  <si>
    <t>1882-1945</t>
  </si>
  <si>
    <t>Críticos musicales;Profesores</t>
  </si>
  <si>
    <t>Gelabert Allart, Concordio</t>
  </si>
  <si>
    <t>La música en el Registro de la Propiedad Intelectual. Madrid: Biblioteca Nacional, 1995;Teoria elemental de la música per orfeons y escolas catalanas, [s.a.];La verbena de la Paloma. Canción de Julián, [ca. 1914];Dic. de la Música Española e Hispanoamericana, 1999;SGAE, 2001</t>
  </si>
  <si>
    <t>portada (Concordio Gelabert Alart);etiqueta del disco (acompañamiento de orquesta bajo la dirección del Mtro. Gelabert);(Gelabert Alart, Concordio; n. 1882, Barcelona ; m. 1945, Barcelona; crítico musical, profesor);(Gelabert Alart, Concordio; m. 1945; comp. y aut. lit)</t>
  </si>
  <si>
    <t>981060905073908606</t>
  </si>
  <si>
    <t>XX1152871</t>
  </si>
  <si>
    <t>http://viaf.org/viaf/86893996/</t>
  </si>
  <si>
    <t>Gelabert, Andrés</t>
  </si>
  <si>
    <t>1873-1939</t>
  </si>
  <si>
    <t>España, Baleares (Comunidad Autónoma), Mallorca</t>
  </si>
  <si>
    <t>Gelabert Cano, Andrés;Gelabert i Cano, Andreu;Gelabert, Andreu</t>
  </si>
  <si>
    <t>1873-1939;1873-1939;1873-1939</t>
  </si>
  <si>
    <t>Balearica 2, 2002;SGAE, 2002</t>
  </si>
  <si>
    <t>(Gelabert i Cano, Andreu; n. Ciutat de Mallorca, 1873, m. Barcelona, 1939; compositor);(Gelabert Cano, Andrés; m. 1939; compositor)</t>
  </si>
  <si>
    <t>981060905168008606</t>
  </si>
  <si>
    <t>XX1155402</t>
  </si>
  <si>
    <t>http://viaf.org/viaf/86900521/</t>
  </si>
  <si>
    <t>Orbón, Benjamín</t>
  </si>
  <si>
    <t>1879-1944</t>
  </si>
  <si>
    <t xml:space="preserve"> España, Asturias (Comunidad Autónoma), Avilés</t>
  </si>
  <si>
    <t>Pianistas;Compositores;Profesores</t>
  </si>
  <si>
    <t>González-Orbón Fernández, Benjamín</t>
  </si>
  <si>
    <t>La música en el Registro de la Propiedad Intelectual.-Madrid: Biblioteca Nacional, 1995.;Dicc. de la música cubana, 1992;WWW Diccionario Biográfico de la RAH, 28-02-2024</t>
  </si>
  <si>
    <t>p. 317 (Benjamín Orbón; n. 1874 en Asturias, m. 1944 en La Habana; docente y pianista);(Orbón Corujedo, Benjamín. Avilés (Asturias), X.1879 - La Habana (Cuba), 6.VIII.1944. Pianista, profesor y compositor.)</t>
  </si>
  <si>
    <t>https://dbe.rah.es/biografias/30997/benjamin-orbon-corujedo</t>
  </si>
  <si>
    <t>Es seudónimo de Benjamín González-Orbón Fernández</t>
  </si>
  <si>
    <t>981060905185208606</t>
  </si>
  <si>
    <t>XX1153386</t>
  </si>
  <si>
    <t>http://viaf.org/viaf/100206119/;https://data.cervantesvirtual.com/person/66639;https://isni.org/isni/0000000072448526;http://www.wikidata.org/entity/Q5649233</t>
  </si>
  <si>
    <t>Polo y Peyrolón, Manuel</t>
  </si>
  <si>
    <t>Cañete, Cuenca, España</t>
  </si>
  <si>
    <t>Abogados;Escritores;Profesores;Politicos;Historiadores</t>
  </si>
  <si>
    <t>Polo Peyrolón, Manuel;Polo y Peirolón, Manuel;Polo y Peyrolón, M.</t>
  </si>
  <si>
    <t>1846-1918;1846-1918;1846-1918</t>
  </si>
  <si>
    <t>Hojas de mi cartera de viajero, 1892;Lleva el pecado la penitencia: comedia en tres actos, S.XIX, (Mss/14446/15);Memorias políticas de M. Polo y Peyrolón (1870-1913), 2013;Espasa</t>
  </si>
  <si>
    <t>port. (Manuel Polo y Peyrolón);port. (Manuel Polo y Peirolón);(Polo y Peyrolón, Manuel; n. 1846 en Cañete, Cuenca-m. 1918, Valencia; catedrático y literato)</t>
  </si>
  <si>
    <t>981060905192508606</t>
  </si>
  <si>
    <t>XX1153384</t>
  </si>
  <si>
    <t>http://viaf.org/viaf/65646145/;https://isni.org/isni/0000000083896332;http://www.wikidata.org/entity/Q2604548</t>
  </si>
  <si>
    <t>Redondo, Onésimo</t>
  </si>
  <si>
    <t>1905-1936</t>
  </si>
  <si>
    <t>Conde de Labajos</t>
  </si>
  <si>
    <t>España, Castilla y León, Valladolid (Provincia), Quintanilla de Onésimo</t>
  </si>
  <si>
    <t>España, Castilla y León, Segovia (Provincia), Labajos</t>
  </si>
  <si>
    <t>Falange Española de las J.O.N.S.;Nacionalsindicalismo;Artículos;Discursos políticos</t>
  </si>
  <si>
    <t>Juntas de Ofensiva Nacional-Sindicalista;Falange Española de las J.O.N.S.</t>
  </si>
  <si>
    <t>Abogados;Sindicalistas;Políticos;Guerrilleros</t>
  </si>
  <si>
    <t>Redondo Ortega, Onésimo;Redondo, Onésimo,</t>
  </si>
  <si>
    <t>1905-1936;1905-1936</t>
  </si>
  <si>
    <t>Onésimo Redondo, 1994;Espasa;Diccionario onomástico de la guerra civil: las fuerzas en presencia, 2006;WWW Diccionario Biográfico RAH, 26-5-2020</t>
  </si>
  <si>
    <t>p. V ... (Onésimo Redondo Ortega; n. en Quintanilla de Abajo, Valladolid el 16-2-1905);(Redondo Ortega, Onésimo; político español, (1905-1936); fundó el semanario "Libertad" y la Junta Castellana de Acción Hispánica, después J.O.N.S.);(Redondo Ortega, Onésimo. n. Quintanilla de Abajo, Valladolid, 1905 - m. Labajos, Segovia, 1936. Político y abogado);(Onésimo Redondo Ortega; conde de Labajos de forma póstuma; funcionario, secretario del Sindicato de Cultivadores de Remolacha de Castilla la Vieja, dirigente de Falange Española de las JONS, miliciano en la Guerra Civil)</t>
  </si>
  <si>
    <t>http://dbe.rah.es/biografias/11080/onesimo-redondo-ortega</t>
  </si>
  <si>
    <t>981060905420208606</t>
  </si>
  <si>
    <t>XX1154258</t>
  </si>
  <si>
    <t>http://viaf.org/viaf/29796955/;https://isni.org/isni/000000008109167X;http://www.wikidata.org/entity/Q4497665</t>
  </si>
  <si>
    <t>Jimeno de Lerma, Ildefonso</t>
  </si>
  <si>
    <t>1842-1903</t>
  </si>
  <si>
    <t>Musicólogos;Compositores</t>
  </si>
  <si>
    <t>Gimeno, José Ildefonso;Jimeno, Ildefonso;Jimeno, J.;Jimeno de Lerma, José Ildefonso;Jimeno, J. Ildefonso</t>
  </si>
  <si>
    <t>1842-1903;1842-1903;1842-1903;1842-1903;1842-1903</t>
  </si>
  <si>
    <t>Bendita sea tu pureza, 1889;Fuga para órgano, nº 2, [ca. 1862];Fondo Jimeno: partituras y libros de música, Real Academia de Bellas Artes de San Fernando, 2004;La música en el Registro de la Propiedad Intelectual, Biblioteca Nacional, 1995;Dic. de la música española e hispanoamericana, SGAE, 2001</t>
  </si>
  <si>
    <t>port. (compuesta por Ildefonso Jimeno de Lerma);cabecera (compuesta por J. Ildefonso Jimeno, maestro de capilla de la Sta. Iglesia Catedral Metropolitana de Santiago de Cuba);p. 21 (Ildefonso Jimeno de Lerma; hijo de Román Jimeno y de su mujer Rafaela de Lerma, n. en Madrid el 19 de marzo de 1842);(Jimeno de Lerma, José Ildefonso (1842-1903));(Jimeno [Gimeno]; familia de músicos españoles compuesta por Román, el padre y José Ildefonso, hijo; 2. Jimeno de Lerma, José Ildefonso; n. Madrid, 19-III-1842, m. Madrid, 15-XI-1903; organista y compositor)</t>
  </si>
  <si>
    <t>981060905451808606</t>
  </si>
  <si>
    <t>XX1155416</t>
  </si>
  <si>
    <t>http://viaf.org/viaf/155033462/;https://data.cervantesvirtual.com/person/11146;https://isni.org/isni/0000000103725849;http://www.wikidata.org/entity/Q3945127</t>
  </si>
  <si>
    <t>Morgades y Gili, José</t>
  </si>
  <si>
    <t>1826-1901</t>
  </si>
  <si>
    <t>Obispo de Vic;Obispo de Barcelona</t>
  </si>
  <si>
    <t>España, Cataluña, Barcelona (Provincia), Vilafranca del Penedès</t>
  </si>
  <si>
    <t>Morgades, Josep;Morgades i Gili, Josep;Morgades Gili, José;Morgades, José</t>
  </si>
  <si>
    <t>1826-1901;1826-1901;1826-1901;1826-1901</t>
  </si>
  <si>
    <t>El Protestanitismo y la regla de fé, 1854;Josep Morgades, bisbe, 2000;Espasa;WWW ABEPI, 24-3-2015;WWW Wikipedia, 16-8-2018</t>
  </si>
  <si>
    <t>port. (José Morgades y Gili);p. 5 (Josep Morgades i Gili) p. 9, etc. (n. 1826, Vilafranca del Penedès; nombrado obispo de Vic en 1882);(Morgades y Gili, José; n. 9-10-1826 en Villafranca del Penedés-m. 8-1-1901, Barcelona);(Morgades y Gili, José: obispo; teólogo; n. en Villafranca del Panadés; año de nacimiento: 1826; año de defunción: 1901);(José Morgades; José Morgades y Gili; Villafranca del Panadés 1826 - Barcelona 1901; eclesiástico, obispo de Vich (1882-1899) y de Barcelona (1899-1901))</t>
  </si>
  <si>
    <t>https://es.wikipedia.org/wiki/Jos%C3%A9_Morgades</t>
  </si>
  <si>
    <t>981060905493008606</t>
  </si>
  <si>
    <t>XX1153457</t>
  </si>
  <si>
    <t>http://viaf.org/viaf/86895885/;https://data.cervantesvirtual.com/person/31591;https://data.cervantesvirtual.com/person/12367;https://isni.org/isni/0000000060507680;http://www.wikidata.org/entity/Q55838309</t>
  </si>
  <si>
    <t>Oliver-Copóns, Eduardo</t>
  </si>
  <si>
    <t>1855-1931</t>
  </si>
  <si>
    <t>Oliver Copóns, Eduardo de;Oliver-Copóns, Eduardo de</t>
  </si>
  <si>
    <t>1855-1931;1855-1931</t>
  </si>
  <si>
    <t>El Alcázar de Segovia,,1995;WWW ABEPI, 9-6-2014</t>
  </si>
  <si>
    <t>port. (Eduardo Oliver-Copons) p. [XI] (Eduardo de Oliver-Copóns);(Oliver y Copons, Eduardo: historiador, militar, científico, geógrafo, académico, escritor; año de nacimiento: 1855; año de defunción: 1931)</t>
  </si>
  <si>
    <t>981060905514308606</t>
  </si>
  <si>
    <t>XX1155109</t>
  </si>
  <si>
    <t>http://viaf.org/viaf/17400814/;https://isni.org/isni/0000000009228352;http://www.wikidata.org/entity/Q5998006</t>
  </si>
  <si>
    <t>Viscasillas y Urriza, Mariano</t>
  </si>
  <si>
    <t>1835-1912</t>
  </si>
  <si>
    <t>Hebraístas</t>
  </si>
  <si>
    <t>(Viscasillas y Urriza, Mariano: n. en Zaragoza en 1835 y m. en 1912; catedrático de lengua hebrea, doctor en Filosofía y archivero)</t>
  </si>
  <si>
    <t>981060905541508606</t>
  </si>
  <si>
    <t>XX1155583</t>
  </si>
  <si>
    <t>http://viaf.org/viaf/68127787/;https://isni.org/isni/0000000059325687;http://www.wikidata.org/entity/Q5551997</t>
  </si>
  <si>
    <t>Ledesma Hernández, Antonio</t>
  </si>
  <si>
    <t>Almería, España</t>
  </si>
  <si>
    <t>El Ruiní, La Rioja, España</t>
  </si>
  <si>
    <t>Poema;Teatro</t>
  </si>
  <si>
    <t>Ledesma, Antonio</t>
  </si>
  <si>
    <t>Antonio Ledesma Hernández : el libro de los recuerdos, 1991;Los problemas de España, 1898;WWW Diputación de Almería, Diccionario biográfico de Almería, 17-12-2015</t>
  </si>
  <si>
    <t>port. (Antonio Ledesma);(LEDESMA HERNÁNDEZ, Antonio (Almería, 1856  m. 9-8-1937, El Ruiní, Rioja). Abogado y escritor, autor poemas, teatro, ensayos)</t>
  </si>
  <si>
    <t>http://www.dipalme.org/Servicios/IEA/edba.nsf/xlecturabiografi as.xsp?ref=261</t>
  </si>
  <si>
    <t>981060905560208606</t>
  </si>
  <si>
    <t>XX1155191</t>
  </si>
  <si>
    <t>http://viaf.org/viaf/86900005/;https://isni.org/isni/0000000059696883</t>
  </si>
  <si>
    <t>Isaura, Arturo</t>
  </si>
  <si>
    <t>Ysaura, Arturo de</t>
  </si>
  <si>
    <t>Danze baturro, 1904;La música en el Registro de la Propiedad Intelectual, Biblioteca Nacional, 1997;La música en el Registro de la Propiedad Intelectual, Biblioteca Nacional, 1997;Sílfide, 1882</t>
  </si>
  <si>
    <t>port. (música del maestro Arturo de Isaura);(Isaura, Arturo (-1928));(Isaura Pont, Arturo. V.: Isaura, Arturo (-1928));port. de la partitura (por A. de Ysaura)</t>
  </si>
  <si>
    <t>981060905574108606</t>
  </si>
  <si>
    <t>XX1153373</t>
  </si>
  <si>
    <t>http://viaf.org/viaf/45776501/;https://data.cervantesvirtual.com/person/6420;https://isni.org/isni/0000000059309679;http://www.wikidata.org/entity/Q5831090</t>
  </si>
  <si>
    <t>Ferrari, Emilio</t>
  </si>
  <si>
    <t>1853-1907</t>
  </si>
  <si>
    <t>Valladolid, España</t>
  </si>
  <si>
    <t>Cuerpo Facultativo de Archiveros y Bibliotecarios;Real Academia Española</t>
  </si>
  <si>
    <t>Periodistas;Escritores;Poetas</t>
  </si>
  <si>
    <t>Pérez Ferrari, Emilio</t>
  </si>
  <si>
    <t>(Pérez Ferrari, Emilio; n. 1853, Valladolid, m. 1907, Madrid; poeta español conocido por Emilio Ferrari)</t>
  </si>
  <si>
    <t>981060905578508606</t>
  </si>
  <si>
    <t>XX1153326</t>
  </si>
  <si>
    <t>Villa y Sanz, Isidoro de la</t>
  </si>
  <si>
    <t>Médicos;Políticos;Catedráticos de universidad</t>
  </si>
  <si>
    <t>WWW Fundación Joaquín Díaz, 16-05-2024</t>
  </si>
  <si>
    <t>(ISIDORO DE LA VILLA SANZ (1879-1944). Nació en Madrid en 1879. Hijo y nieto de médicos que pertenecieron al cuerpo de Sanidad Militar. En su actividad política pasó por diferentes cargos en el Ayuntamiento hasta ser nombrado Alcalde en 1922. Desde 1939 fue Presidente de la Real Academia de Medicina y Cirugía. Murió en 1944 en Valladolid.  )</t>
  </si>
  <si>
    <t>https://funjdiaz.net/imagenes/expos/15faciesmuva_catalogo.pdf</t>
  </si>
  <si>
    <t>981060905590308606</t>
  </si>
  <si>
    <t>XX1154932</t>
  </si>
  <si>
    <t>http://viaf.org/viaf/86899501/;https://isni.org/isni/0000000109222062;http://www.wikidata.org/entity/Q550069</t>
  </si>
  <si>
    <t>1841-1902</t>
  </si>
  <si>
    <t>Robledillo de la Vera</t>
  </si>
  <si>
    <t>Matilde Téllez,;Téllez, Matilde;Téllez Robles, Matilde</t>
  </si>
  <si>
    <t>1841-1902;1841-1902;1841-1902</t>
  </si>
  <si>
    <t>Beatificación, 2006;Perfil espiritual de la sierva de Dios Matilde Téllez Robles, 2002;Pensamientos de la M. Matilde Téllez, 1973;WWW El Adelanto, 22-3-2004</t>
  </si>
  <si>
    <t>port. (M. Matilde del Sagrado Corazón) p. 11, etc. (Matilde Téllez Robles);(Matilde Téllez Robles; n. 1841, Robledillo de la Vera, Cáceres, m. 1902; fundadora de la Congregación de las Hijas de María Madre de la Iglesia; beatificada por Juan Pablo II, 21-3-2004)</t>
  </si>
  <si>
    <t>981060905591408606</t>
  </si>
  <si>
    <t>XX1154156</t>
  </si>
  <si>
    <t>http://viaf.org/viaf/86897639/</t>
  </si>
  <si>
    <t>Íñiguez, Buenaventura</t>
  </si>
  <si>
    <t>1840-1902</t>
  </si>
  <si>
    <t>Íñiguez Tellechea, Buenaventura;Íñiguez, B.;Yñiguez, B.;Yñiguez Tellechea, Buenaventura;Yñiguez, Buenaventura</t>
  </si>
  <si>
    <t>1840-1902;1840-1902;1840-1902;1840-1902;1840-1902</t>
  </si>
  <si>
    <t>El misal y el breviario del organista, ca. 1883;Adolescencia, nocturno para piano, 1880;Método para el estudio del órgano, 1871;La música en el Boletín de la Propiedad Intelectual, 1997;Músicos navarros, 2005;Dic. de la música española e hispanoamericana, SGAE, 2001</t>
  </si>
  <si>
    <t>port. (compuesto y dedicado a la Exma. Diputación de Navarra por D. Buenaventura Íñiguez, organista 1º de la Catedral de Sevilla);port. (por D. Buenaventura Yñiguez);port. (por D. Buenaventura Íñiguez, organista primero de la Sta. Iglesia Catedral de Sevilla);(Íñiguez, Buenaventura; n. 1840, m. 1902; [usado por] Íñiguez Telechea, Buenaventura, [usado por] Yñiguez, B.);p. 131 (Buenaventura Íñiguez Tellechea; n. 14-7-1840, Sangüesa (Navarra); m. 12-4-1902, Sevilla; escribió principalmente género religioso, obras para orquesta y órgano, órgano sólo, sinfónicas, dramáticas, melodías populares para piano, cuartetos de cuerda, etc);(organista y compositor; alumno de Damián Sanz, Román Jimeno, José Aranguren e Hilarión Eslava; estudió en el Conservatorio de Madrid; profesor de Música del Seminario de Jaca y director de la Schola Cantorum; primer organista en la catedral de Sevilla (desde 20-5-1865); miembro de la Real Academia de Bellas Artes de San Fernando (desde 1879), la Real Academia de Londres, el Gran Círculo de Bellini en Catania (Italia) y presidente de la Unión Artística de Sevilla; premiado en el Certamen de la Exposición Universal de Barcelona de 1888; escribió métodos para órgano y canto llano, obras corales con órgano y orquesta, órgano solo u otros instrumentos)</t>
  </si>
  <si>
    <t>981060905606208606</t>
  </si>
  <si>
    <t>XX1154542</t>
  </si>
  <si>
    <t>http://viaf.org/viaf/86898467/;https://data.cervantesvirtual.com/person/4647;https://isni.org/isni/0000000060737128;http://www.wikidata.org/entity/Q30301376</t>
  </si>
  <si>
    <t>Gabaldón, Luis</t>
  </si>
  <si>
    <t>Gabaldón de los Ríos, Luis;Floridor;Gabaldón, L.</t>
  </si>
  <si>
    <t>El dúo de Manón, 1926;SGAE, 2002;La horchatera, cop. 1905</t>
  </si>
  <si>
    <t>cub. (comedia en tres actos de André Birabeau, Luis Gabaldón y Enrique F. Gutiérrez-Roig);(Gabaldón de los Ríos, Luis; n. 15-09-1869, m. 18-05-1939; compositor y letrista; seud.: Floridor);port. e la partitura (palabras romanas de Nino Ilar; arreglo español por L. Gabaldón; música de A. Calzelli)</t>
  </si>
  <si>
    <t>981060905750608606</t>
  </si>
  <si>
    <t>XX1154849</t>
  </si>
  <si>
    <t>http://viaf.org/viaf/27244092/;https://data.cervantesvirtual.com/person/15285;https://isni.org/isni/0000000059296636;http://www.wikidata.org/entity/Q101094217</t>
  </si>
  <si>
    <t>Sánchez Rodríguez, José</t>
  </si>
  <si>
    <t>1875-1940</t>
  </si>
  <si>
    <t>Orden de Cristo</t>
  </si>
  <si>
    <t>Cronistas oficiales;Escritores;Poetas;Dramaturgos</t>
  </si>
  <si>
    <t>Alma andaluza, 1981;Dic. de literatura española e hispanoamericana, 1993;Allué y Morer, Fernando. Un poeta malagueño del 900, 1962;WWW ABEPI-WBIS, Cuenca;WWW MCN Biografías, 03-08-2023</t>
  </si>
  <si>
    <t>port. (José Sánchez Rodríguez);(Sánchez Rodríguez, José; Málaga, 1875-1940. Poeta y autor teatral);portada (José Sánchez Rodríguez), página 13 (Se inicia como esritor en el periodismo local colaborando como redactor con numerosas publicaciones. Publicó varios libros de poesías y también escribió teatro, autos sacramentales y zarzuelas. Recibió las distinciones de Caballero de la Cruz de Cristo de Portugal y la gran placa de Oro de la Cruz Roja), página 21 (Nació en Málaga el 15 de octubre de 1875 y murió el 21 de septiembre de 1940 también en Málaga. Fue cronista oficial de la ciudad desde 1925);(José Sánchez Rodríguez, Málaga, 1879, poeta y comediógrafo);(Sánchez Rodríguez, José (1875-1940). Poeta español nacido en Málaga, autor de los libros Mis primeras notas (1892), Remembranzas (1892), Nocturnas (1896), Alma andaluza (1900) y Canciones de la tarde (1902))</t>
  </si>
  <si>
    <t>https://www.mcnbiografias.com/app-bio/do/show?key=sanchez-rodr iguez-jose</t>
  </si>
  <si>
    <t>981060905774208606</t>
  </si>
  <si>
    <t>XX1154774</t>
  </si>
  <si>
    <t>http://viaf.org/viaf/282642836/;https://data.cervantesvirtual.com/person/34797;https://isni.org/isni/0000000389269630;http://www.wikidata.org/entity/Q5698496</t>
  </si>
  <si>
    <t>González Garbín, Antonio</t>
  </si>
  <si>
    <t>1836-1912</t>
  </si>
  <si>
    <t>G. Garbín, Antonio;González Garbín, A.;G. Garbín, A.</t>
  </si>
  <si>
    <t>1836-1912;1836-1912;1836-1912</t>
  </si>
  <si>
    <t>WWW Diccionario Biográfico Español (RAH), 11-2-2016</t>
  </si>
  <si>
    <t>(González Garbín, Antonio: n. en 1836 en Almería y m. en 1912 en Madrid; político, filólogo, escritor, periodista)</t>
  </si>
  <si>
    <t>http://www.rah.es:8888/ArchiDocWeb-RAH/action/isadg?method=ret rieve&amp;id=75922</t>
  </si>
  <si>
    <t>981060905797908606</t>
  </si>
  <si>
    <t>XX1153533</t>
  </si>
  <si>
    <t>http://viaf.org/viaf/86896076/;https://isni.org/isni/000000006050771X</t>
  </si>
  <si>
    <t>Inchausti, Santos</t>
  </si>
  <si>
    <t>1868-1925</t>
  </si>
  <si>
    <t>Inchausti Inchausti, Santos</t>
  </si>
  <si>
    <t>La música en el Registro de la Propiedad Intelectual.-Madrid: Biblioteca Nacional, 1995.</t>
  </si>
  <si>
    <t>981060905802408606</t>
  </si>
  <si>
    <t>XX1155375</t>
  </si>
  <si>
    <t>http://viaf.org/viaf/4946590/;https://data.cervantesvirtual.com/person/693;https://isni.org/isni/0000000121185540;http://www.wikidata.org/entity/Q353806</t>
  </si>
  <si>
    <t>Barrett, Rafael</t>
  </si>
  <si>
    <t>1876-1910</t>
  </si>
  <si>
    <t>Torrelavega, Cantabria, España</t>
  </si>
  <si>
    <t>Periodistas;Traductores;Escritores</t>
  </si>
  <si>
    <t>Barrett y Álvarez de Toledo, Rafael</t>
  </si>
  <si>
    <t>Sembrando ideas, 1992;El pensamiento cautivo de Rafael Barrett, de Francisco</t>
  </si>
  <si>
    <t>port. (Rafael Barrett) p. 4 de la cub. (Rafael Barrett y Álvarez de Toledo);p. 4 de la cub. (Rafael Barrett (Torrelavega, 1876 - Arcachón, 1910)</t>
  </si>
  <si>
    <t>981060906160108606</t>
  </si>
  <si>
    <t>XX1156013</t>
  </si>
  <si>
    <t>http://viaf.org/viaf/22177850/;https://data.cervantesvirtual.com/person/7305;http://pares.mcu.es:80/ParesBusquedas20/catalogo/autoridad/150 782;https://isni.org/isni/0000000083634105;http://www.wikidata.org/entity/Q6006879</t>
  </si>
  <si>
    <t>Bacarisse, Mauricio</t>
  </si>
  <si>
    <t>1895-1931</t>
  </si>
  <si>
    <t>Traductores;Escritores</t>
  </si>
  <si>
    <t>Bacarisse Casulá, Mauricio</t>
  </si>
  <si>
    <t>Los terribles amores de Agliberto y Celedonia, 1989;Dic. de literatura española e hispanoamericana, 1993;WWW Diccionario Biográfico RAH, 24-4-2024;WWW Wikipedia, 24-4-2024</t>
  </si>
  <si>
    <t>port. (Mauricio Bacarisse);(Bacarisse, Mauricio (Madrid, 1895-1931); poeta, narrador, ensayista y colaborador en la prensa);(Bacarisse Casulá, Mauricio. Madrid, 20.VIII.1895 - Madrid, 5.II.1931. Escritor y traductor);(Mauricio Bacarisse Casulá (Madrid, 20 de agosto de 1895-ibidem, 4 de febrero de 1931) fue un poeta, narrador, ensayista, traductor y colaborador en prensa español)</t>
  </si>
  <si>
    <t>https://dbe.rah.es/biografias/7388/mauricio-bacarisse-casula;https://es.wikipedia.org/wiki/Mauricio_Bacarisse</t>
  </si>
  <si>
    <t>981060906259508606</t>
  </si>
  <si>
    <t>XX1158330</t>
  </si>
  <si>
    <t>http://viaf.org/viaf/86905834/;https://isni.org/isni/0000000060965614;http://www.wikidata.org/entity/Q55837343</t>
  </si>
  <si>
    <t>Carreras y Xuriach, José</t>
  </si>
  <si>
    <t>Necrología del doctor Garí, 1881;WWW ABEPI, 11-5-2015</t>
  </si>
  <si>
    <t>(Carreras y Xuriach, José: n. en 1832 en Barcelona y m. en 1915; médico cirujano)</t>
  </si>
  <si>
    <t>981060906357308606</t>
  </si>
  <si>
    <t>XX1158610</t>
  </si>
  <si>
    <t>http://viaf.org/viaf/22420678/;https://data.cervantesvirtual.com/person/7832;https://isni.org/isni/0000000059293339;http://www.wikidata.org/entity/Q17558107</t>
  </si>
  <si>
    <t>Pella y Forgas, José</t>
  </si>
  <si>
    <t>España, Cataluña, Gerona (Provincia), Begur</t>
  </si>
  <si>
    <t>Abogados;Jurista;Politicos;Historiadores</t>
  </si>
  <si>
    <t>Pella i Forgas, J.;Pella i Forgas, Josep</t>
  </si>
  <si>
    <t>1852-1918;1852-1918</t>
  </si>
  <si>
    <t>Código civil de Cataluña, 1916;WWW ABEPI, 29-5-2015;WWW Diccionario biográfico de la RAH, 22-05-2023</t>
  </si>
  <si>
    <t>(Pella y Forgas, José: n. en 1852 en Bagur (Gerona) y m. en 1918; abogado, escritor, historiador, político, periodista);(Pella i Forgas, Josep. Begur (Gerona), 11.II.1852 - Barcelona, 9.X.1918. Político, jurista e historiador.Nacido en Begur, municipio gerundense de la Costa Brava, en el seno de una familia acomodada dedicada al comercio del coral y a la industria del corcho.)</t>
  </si>
  <si>
    <t>https://dbe.rah.es/biografias/4754/josep-pella-i-forgas</t>
  </si>
  <si>
    <t>981060906379008606</t>
  </si>
  <si>
    <t>XX1157286</t>
  </si>
  <si>
    <t>http://viaf.org/viaf/310535960/</t>
  </si>
  <si>
    <t>Díaz Álvarez, Miguel</t>
  </si>
  <si>
    <t>1858-1928</t>
  </si>
  <si>
    <t>(Díaz Alvarez, Miguel: alcalde, político, senador vitalicio; año de nacimiento: 1858; año de defunción: 1928)</t>
  </si>
  <si>
    <t>981060906379608606</t>
  </si>
  <si>
    <t>XX1157010</t>
  </si>
  <si>
    <t>http://viaf.org/viaf/11607658/;https://isni.org/isni/000000011595717X;http://www.wikidata.org/entity/Q60829909</t>
  </si>
  <si>
    <t>Walls y Merino, Manuel</t>
  </si>
  <si>
    <t>1862-1944</t>
  </si>
  <si>
    <t>Walls, Manuel;Walls Merino, Manuel;Walls y Merino, M.</t>
  </si>
  <si>
    <t>1862-1944;1862-1944;1862-1944</t>
  </si>
  <si>
    <t>Observaciones al presupuesto de gastos de Filipinas, 1983;El general Despujol en Filipinas, 1892;WWW ABEPI, 22-2-2010;WWW Hemeroteca La Vanguardia, 22-2-2010</t>
  </si>
  <si>
    <t>port. (Manuel Walls y Merino);port. (M. Walls y Merino);(Walls y Merino, Manuel);27-5-1944 (Don Manuel Walls Merino; fallece a la edad de 82 años)</t>
  </si>
  <si>
    <t>981060906380508606</t>
  </si>
  <si>
    <t>XX1158094</t>
  </si>
  <si>
    <t>http://www.wikidata.org/entity/Q2837316;http://viaf.org/viaf/8340165060269632740008/</t>
  </si>
  <si>
    <t>Iglesias, Emiliano</t>
  </si>
  <si>
    <t>1878-1941</t>
  </si>
  <si>
    <t>España, Galicia, Pontevedra (Provincia), Ponteareas</t>
  </si>
  <si>
    <t>Periodistas;Políticos</t>
  </si>
  <si>
    <t>Iglesias Ambrosio, Emiliano</t>
  </si>
  <si>
    <t>WWW Diccionario biográfico RAH, 07-10-2021</t>
  </si>
  <si>
    <t>(Emiliano Iglesias Ambrosio, Puenteareas, Pontevedra, 28-07-1878 - Madrid, 03-10-1941, periodista y político republicano lerrouxista)</t>
  </si>
  <si>
    <t>https://dbe.rah.es/biografias/12699/emiliano-iglesias-ambrosio</t>
  </si>
  <si>
    <t>981060906436608606</t>
  </si>
  <si>
    <t>XX1157681</t>
  </si>
  <si>
    <t>http://viaf.org/viaf/86904659/</t>
  </si>
  <si>
    <t>Baleriola, Gabriel</t>
  </si>
  <si>
    <t>1859-1902</t>
  </si>
  <si>
    <t>Novelas;Biografías</t>
  </si>
  <si>
    <t>Baleriola Albaladejo, Gabriel</t>
  </si>
  <si>
    <t>Antonete Gálvez, 1982;Espasa</t>
  </si>
  <si>
    <t>port. (Gabriel Baleriola) cub. (contemporáneo de su biografiado);(Baleriola Albaladejo, Gabriel; n. y m. en Murcia (1859-1902); periodista español; también escribió novelas)</t>
  </si>
  <si>
    <t>981060906497708606</t>
  </si>
  <si>
    <t>XX1157764</t>
  </si>
  <si>
    <t>Borrás, Frederic</t>
  </si>
  <si>
    <t>1885-1939</t>
  </si>
  <si>
    <t>Dibujantes;Humoridtas</t>
  </si>
  <si>
    <t>Lotus</t>
  </si>
  <si>
    <t>L'auca d'en Pau Carabaça, 192?;WWW ABEPI-WBIS, Ráfols</t>
  </si>
  <si>
    <t>port. (dibuixos d'en Frederic Borrás);(Frederic Borrás, dibujante humorista n. en Barcelona en 1885 y m. en la misma ciudad en 1939, utilizando el pseudónimo de Lotus; también ilustró novelas infantiles catalanes y portadas de teatro infantil, retirándose de sus actividades artísticas en 1929)</t>
  </si>
  <si>
    <t>https://wbis.degruyter.com/biographic-document/S189-231-7/imag es/1</t>
  </si>
  <si>
    <t>981060906499808606</t>
  </si>
  <si>
    <t>XX1158529</t>
  </si>
  <si>
    <t>http://viaf.org/viaf/78135078/;https://isni.org/isni/0000000059332983;http://www.wikidata.org/entity/Q11946772</t>
  </si>
  <si>
    <t>Genís, Salvador</t>
  </si>
  <si>
    <t>1841-1919</t>
  </si>
  <si>
    <t>La Junquera</t>
  </si>
  <si>
    <t>Genís i Bech, Salvador</t>
  </si>
  <si>
    <t>Lo aplech de Santa Llucia -1869;En defensa de l'ensenyament en català, 2000</t>
  </si>
  <si>
    <t>port. (Salvador Genís i Bech) solapa (la Jonquera, 1841-Pineda de Mar, 1919; maestro y pedagogo)</t>
  </si>
  <si>
    <t>981060906522108606</t>
  </si>
  <si>
    <t>XX1157958</t>
  </si>
  <si>
    <t>http://viaf.org/viaf/157962920/;https://isni.org/isni/0000000105428194;http://www.wikidata.org/entity/Q55837573</t>
  </si>
  <si>
    <t>Díez Garrote, Cecilio</t>
  </si>
  <si>
    <t>1839-1908</t>
  </si>
  <si>
    <t>Enfermedades de la vid, 1890;WWW Diccionario Biográfico Español (RAH), 10-2-2016</t>
  </si>
  <si>
    <t>port. (por Cecilio Díez Garrote ; Catedrático de fisiología e higiene de la Escuela de Veterinaria de León);(Díez Garrote, Cecilio: n. en 1839 en León y m. en 1908 en la misma ciudad; veterinario)</t>
  </si>
  <si>
    <t>http://www.rah.es:8888/ArchiDocWeb-RAH/action/isadg?method=ret rieve&amp;id=59696</t>
  </si>
  <si>
    <t>981060906529708606</t>
  </si>
  <si>
    <t>XX1158189</t>
  </si>
  <si>
    <t>http://viaf.org/viaf/33565967/;https://isni.org/isni/0000000059301001;http://www.wikidata.org/entity/Q20003554</t>
  </si>
  <si>
    <t>Rosselló de Son Forteza, Joan</t>
  </si>
  <si>
    <t>1854-1935</t>
  </si>
  <si>
    <t>Alaró</t>
  </si>
  <si>
    <t>Roselló, Juan;Roselló de Son Forteza, Juan;Rosselló, Joan;Rosselló, Juan;Rosselló de Son Fortesa, Joan;Rosselló de Son Fortesa d'Alaró, Joan;Rosselló de Son Forteza, J.;Rosselló i Crespí, Joan</t>
  </si>
  <si>
    <t>1854-1935;1854-1935;1854-1935;1854-1935;1854-1935;1854-1935;1854-1935;1854-1935</t>
  </si>
  <si>
    <t>Manyoc de fruita mallorquina, ca. 1900;Tardanies, 1988;En rupit, 1911;En caragoll, ca. 1917;Obres completes, 1992;Enc. cat.</t>
  </si>
  <si>
    <t>port. (Joan Rosselló de Son Forteza);port. (J. Rosselló de Son Forteza) p. 4 de la cub. (Joan Rosselló de Son Forteza) p. [VII] (Joan Rosselló i Crespí; n. 12-5-1854 a la possessió de Son Forteza) p. XII (m. à Palma el 3-12-1935);port. (Juan Rosselló);port. (Joan Rosselló);port. (Joan Rosselló de Son Fortesa d'Alaró) p. 7, etc. (Joan Rosselló i Crespí; nombre real; n. 12-5-1854, en la posesión de Son Fortesa (Alaró), m. 3-12-1935, Ciutat de Mallorca);(Rosselló i Crespí, Joan; n. 1854, Alaró (Mallorca), m. 1935, Ciudad de Mallorca; escritor conocido como Joan Rosselló de Son Forteza; utilizó el seud. Joan de Passatemps)</t>
  </si>
  <si>
    <t>981060906585508606</t>
  </si>
  <si>
    <t>XX1157345</t>
  </si>
  <si>
    <t>http://www.wikidata.org/entity/Q81619698;http://viaf.org/viaf/1154739758052990904/</t>
  </si>
  <si>
    <t>Díaz de los Arcos, Narciso</t>
  </si>
  <si>
    <t>WWW Funfdacíon Pablo Iglesias, 14-12-2018</t>
  </si>
  <si>
    <t>(DÍAZ DE LOS ARCOS, Narciso; Madrid (Madrid) 29/10/1877 -- Alcudia de Carlet (Valencia) 27/11/1938; periodista)</t>
  </si>
  <si>
    <t>http://www.fpabloiglesias.es/archivo-y-biblioteca/diccionario- biografico/biografias/4755_diaz-los-arcos-narciso</t>
  </si>
  <si>
    <t>981060906586808606</t>
  </si>
  <si>
    <t>XX1157340</t>
  </si>
  <si>
    <t>http://viaf.org/viaf/86904157/;https://isni.org/isni/0000000060965542;http://www.wikidata.org/entity/Q12262969</t>
  </si>
  <si>
    <t>Díaz de Arcaya, Manuel</t>
  </si>
  <si>
    <t>1841-1916</t>
  </si>
  <si>
    <t>Apuntes de fisiología, 1883;Apuntes de fisiología é higiene, 1879;Rodríguez-Mendizábel Llorente, A. Algunas notas biográficas relativas a los cultivadores de la ciencia en el Ateneo de Álava. En: Sancho el Sabio, nº 28, 2008</t>
  </si>
  <si>
    <t>port. (Manuel Díaz de Arcaya; catedrático del Instituto de Zaragoza);port. (por don Manuel Díaz de Arcaya, Doctor en Ciencias naturales y catedrático numerario de Historia natural en el Instituto de Zaragoza);(Manuel Díaz de Arcaya; n. -6-1841, Vitoria, m. 26-1-1916, Zaragoza; catedrático de Historia natural, también escribió libros infantiles, musicales y sobre la historia de Álava)</t>
  </si>
  <si>
    <t>981060906684308606</t>
  </si>
  <si>
    <t>XX1156313</t>
  </si>
  <si>
    <t>http://viaf.org/viaf/249588742/;https://isni.org/isni/0000000370238340;http://www.wikidata.org/entity/Q11933627</t>
  </si>
  <si>
    <t>Labarta, Luis</t>
  </si>
  <si>
    <t>1852-1924</t>
  </si>
  <si>
    <t>Pintores;Ilustradores</t>
  </si>
  <si>
    <t>Labarta y Grañe, Luis</t>
  </si>
  <si>
    <t>La esposa honrada, de Manuel Fernando González, 1888;Iconografía Hispana;WWW ABEPI, 15-7-2014</t>
  </si>
  <si>
    <t>(lujosa ed. ilustrada con cromos debidos al artista Luis Labarta);nº 4680 (Labarta y Grañe, Luis, dibujante (1852-   );(Labarta Grañe, Luis: pintor, dibujante ilustrador: año de nacimiento:1852; año de defunción: 1924)</t>
  </si>
  <si>
    <t>981060906722908606</t>
  </si>
  <si>
    <t>XX1155974</t>
  </si>
  <si>
    <t>http://viaf.org/viaf/67363911/;https://isni.org/isni/000000006637206X;http://www.wikidata.org/entity/Q72170</t>
  </si>
  <si>
    <t>Lozano Sidro, Adolfo</t>
  </si>
  <si>
    <t>1872-1935</t>
  </si>
  <si>
    <t>Priego de Córdoba</t>
  </si>
  <si>
    <t>Lozano, A.;Lozano, Adolfo;Lozano Sidro, A.</t>
  </si>
  <si>
    <t>1872-1935;1872-1935;1872-1935</t>
  </si>
  <si>
    <t>A. Lozano Sidro, 2000;Libro de Granada, 1987 (reprod. de la ed. de 1899);Dic. de pintores y escultores españoles del siglo XX, 1994</t>
  </si>
  <si>
    <t>p. 7 (Adolfo Lozano Sidro; pintor e ilustrador);(ilustraciones de Adolfo Lozano);(Lozano Sidro, Adolfo; n. 21-1-1872 en Priego de Córdoba-m. 1935)</t>
  </si>
  <si>
    <t>981060907242608606</t>
  </si>
  <si>
    <t>XX1160966</t>
  </si>
  <si>
    <t>http://viaf.org/viaf/86909761/;https://isni.org/isni/0000000059821795;http://www.wikidata.org/entity/Q81619537</t>
  </si>
  <si>
    <t>Capdevila i Miquel, Tomàs</t>
  </si>
  <si>
    <t>1903-1936</t>
  </si>
  <si>
    <t>Treballs històrics de mossèn Tomàs Capdevila i Miquel (1903-1936), 1987;Cárcel Ortí, Vicente. Diccionario de sacerdotes diocesanos españoles del siglo XX, 2006</t>
  </si>
  <si>
    <t>(Capdevila i Miquel, Tomàs (1903-1936); sacerdote)</t>
  </si>
  <si>
    <t>981060907498408606</t>
  </si>
  <si>
    <t>XX1159913</t>
  </si>
  <si>
    <t>http://viaf.org/viaf/3144647635626529876/</t>
  </si>
  <si>
    <t>Fernández de Heredia, Antonio</t>
  </si>
  <si>
    <t>1857-1921</t>
  </si>
  <si>
    <t>Hache;Fernández Heredia, Antonio</t>
  </si>
  <si>
    <t>1857-1921;1857-1921</t>
  </si>
  <si>
    <t>Doctrinal taurómaco de "Hache", 2015;Doctrinal taurómaco, 1904;WWW Taurología, 29-9-2015</t>
  </si>
  <si>
    <t>(Antonio Férnandez de Heredia);(de "Hache");(Antonio Fernández Heredia; 1857-1921, Madrid; firmaba sus escritos con el seudónimo de Hache; escritor de temas taurinos)</t>
  </si>
  <si>
    <t>http://www.taurologia.com/antonio-fernandez-heredia-hache-revi stero-taurino-autor--3722.htm</t>
  </si>
  <si>
    <t>981060907607208606</t>
  </si>
  <si>
    <t>XX1159803</t>
  </si>
  <si>
    <t>http://viaf.org/viaf/48025215/;https://data.cervantesvirtual.com/person/15127;http://pares.mcu.es:80/ParesBusquedas20/catalogo/autoridad/684 01;https://isni.org/isni/0000000079748185;http://www.wikidata.org/entity/Q5623766</t>
  </si>
  <si>
    <t>Dorado Montero, Pedro</t>
  </si>
  <si>
    <t>1861-1919</t>
  </si>
  <si>
    <t>España, Castilla y León, Salamanca (Provincia), Navacarros</t>
  </si>
  <si>
    <t>Universidad de Salamanca</t>
  </si>
  <si>
    <t>Catedráticos de universidad;Juristas</t>
  </si>
  <si>
    <t>Dorado, P.;Dorado Montero;Dorado Montero, P.;García Dorado Montero, Pedro;García Dorado y Montero, Pedro</t>
  </si>
  <si>
    <t>1861-1919;1861-1919;1861-1919;1861-1919;1861-1919</t>
  </si>
  <si>
    <t>La antropología criminal en Italia, 1889;El epistolario de Dorado Montero, 1987;Los peritos médicos y la justicia criminal, 1999 (facs. de la ed. de 1905);Metafísica y psicología, 1926;Naturaleza y función del derecho, 1927;Pedro Dorado Montero, un penalista salmantino, 1990;WWW Casa Museo Unamuno, 27-2-2024;WWW Wikipedia, 27-2-2024</t>
  </si>
  <si>
    <t>port. (Pedro Dorado Montero);port. (Pedro Dorado Montero) port. facs. (P. Dorado; catedrático de derecho penal en la Univ. de Salamanca);port. (P. Dorado Montero);port. (obra póstuma de Pedro García Dorado Montero);p. 9, etc. (Dorado Montero n. 19-5-1861 en Navacarros, Salamanca, m. 1919; sus primeros apellidos eran García Martín pero utilizó Dorado Montero; catedrático de derecho, Univ. de Salamanca);(Pedro Dorado Montero (1861-1919) nació en Valdecarros, provincia de Salamanca. Catedrático de Derecho Político y Administrativo de la Universidad de Granada, que permutó por la de Derecho Penal de Salamanca. Estuvo vinculado a la Institución Libre de Enseñanza y fue compañero de claustro de Miguel de Unamuno. Junto a la docencia, colaboró en numerosas revistas especializadas, siempre comprometido con la clase obrera y amigo de Pablo iglesias y de Besteiro, participó activamente de la vida social de Salamanca);(Pedro Dorado Montero; Pedro García Dorado Montero (Navacarros, 19 de mayo de 1861-Salamanca, 25 de febrero de 1919) fue un jurista, penalista y criminalista)</t>
  </si>
  <si>
    <t>https://unamuno.usal.es/archivo.html;https://es.wikipedia.org/wiki/Pedro_Dorado_Montero</t>
  </si>
  <si>
    <t>981060907649108606</t>
  </si>
  <si>
    <t>XX1159496</t>
  </si>
  <si>
    <t>http://viaf.org/viaf/60383345/;https://isni.org/isni/0000000085832674;http://www.wikidata.org/entity/Q1962698</t>
  </si>
  <si>
    <t>Lope, Santiago</t>
  </si>
  <si>
    <t>1871-1906</t>
  </si>
  <si>
    <t>Lope, S.;Lope Gonzalo, Santiago</t>
  </si>
  <si>
    <t>1871-1906;1871-1906</t>
  </si>
  <si>
    <t>Dic. de la música española e hispanoamericana, SGAE, 2000;Gallito, D.L. 2003</t>
  </si>
  <si>
    <t>(Lope Gonzalo, Santiago; n. Ezcaray (La Rioja) 1871, m. Valencia 1906; compositor y director);port. de la partitura (Santiago Lope)</t>
  </si>
  <si>
    <t>981060907745808606</t>
  </si>
  <si>
    <t>XX1159084</t>
  </si>
  <si>
    <t>http://viaf.org/viaf/74982901/;https://isni.org/isni/0000000110712739;http://www.wikidata.org/entity/Q9011959</t>
  </si>
  <si>
    <t>Llimona, Juan</t>
  </si>
  <si>
    <t>Modernismo catalán;Real Academia Catalana de Bellas Artes de San Jorge</t>
  </si>
  <si>
    <t>Llimona, Joan;Llimona Bruguera, Juan;Llimona i Bruguera, Joan</t>
  </si>
  <si>
    <t>1860-1926;1860-1926;1860-1926</t>
  </si>
  <si>
    <t>La Regenta, 1994;El do de Déu, 1930;Dic. de pintores y escultores españoles del siglo XX, 1994;WWW Wikipedia, 21-02-2025</t>
  </si>
  <si>
    <t>port. (il., Juan Llimona);port. (Joan Llimona (1860-1926));(Llimona Bruguera, Juan; n. 20-6-1860, Barcelona-m. 23-2-1926; pintor);(Joan Llimona i Bruguera (Barcelona, 23 de junio de 1860 - ídem, 23 de febrero de 1926) fue un pintor español)</t>
  </si>
  <si>
    <t>https://es.wikipedia.org/wiki/Joan_Llimona</t>
  </si>
  <si>
    <t>981060909257508606</t>
  </si>
  <si>
    <t>XX1358935</t>
  </si>
  <si>
    <t>http://www.wikidata.org/entity/Q81620225;http://viaf.org/viaf/2145243768574441737/</t>
  </si>
  <si>
    <t>Martínez Ortega, Mauricio</t>
  </si>
  <si>
    <t>(Martínez Ortega, Mauricio (Quesada, 1-8-1893 - Villaverde, Madrid, 11-8-1936); sociólogo y novelista)</t>
  </si>
  <si>
    <t>981060909297508606</t>
  </si>
  <si>
    <t>XX1358282</t>
  </si>
  <si>
    <t>https://data.cervantesvirtual.com/person/19170;http://viaf.org/viaf/87125904/;https://isni.org/isni/0000000060287278;http://www.wikidata.org/entity/Q38270873</t>
  </si>
  <si>
    <t>Nieto, Emilio</t>
  </si>
  <si>
    <t>1845-1906</t>
  </si>
  <si>
    <t>Marqués de Guadalerzas</t>
  </si>
  <si>
    <t>Publicistas;Escritores;Políticos</t>
  </si>
  <si>
    <t>Nieto Pérez, Emilio;Nieto, Emilio,</t>
  </si>
  <si>
    <t>1845-1906;1845-1906</t>
  </si>
  <si>
    <t>El rey pueblo: diálogo político, 1885;Emilio Nieto, Marqués de Guadalerzas, (BNE, EXLIBRIS/1595/1);Illa i Munné, M. C. Catàleg raonat del ex-libris catalans de la Reial Acadèmia de Bones Lletres de Barcelona, 2007;Espasa;WWW wikipedia, 3-10-2022</t>
  </si>
  <si>
    <t>portada (Emilio Nieto);(Emilio Nieto, Marqués de Guadalerzas);página 964 (Nieto y Pérez Serrano, Emilio, marques de Guadalerzas (1845-1906). Jurisconsulto. Periodista. Político. Madrid);(Emilio Nieto, político y escritor español, director del periódico La Nación, gobernador de Canarias, 1845-1906);(Emilio Nieto Pérez (Madrid, 1845-1906), también conocido por su título nobiliario de marqués de Guadalerzas, fue un publicista, escritor y político español. era hijo del médico Matías Nieto Serrano. Fue desde 1870 director del periódico La Nación. Resultó elegido diputado por el distrito canario de La Laguna en las elecciones a Cortes de agosto de 1872, durante el Sexenio democrático. Senador vitalicio desde 1901, llegó a desempeñar el cargo de vicepresidente de la cámara. Ingresó como académico de número de la Real Academia de Bellas Artes de San Fernando el 8 de junio de 1902)</t>
  </si>
  <si>
    <t>https://es.wikipedia.org/wiki/Emilio_Nieto</t>
  </si>
  <si>
    <t>981060909358208606</t>
  </si>
  <si>
    <t>XX1359983</t>
  </si>
  <si>
    <t>http://www.wikidata.org/entity/Q104159344;http://viaf.org/viaf/87127224/</t>
  </si>
  <si>
    <t>Massa Vall-Llosera, Francisco de Paula</t>
  </si>
  <si>
    <t>Abogados;Catedráticos de Institutos de Enseñanza media</t>
  </si>
  <si>
    <t>Massa, Francisco de P.;Massa Vall-Llosera, Francisco de P.</t>
  </si>
  <si>
    <t>1849-1940;1849-1940</t>
  </si>
  <si>
    <t>Compendio de Literatura Preceptiva, 1916;Programa de Preceptiva Literaria y Composición, 1901;Palau;WWW ABEPI-WBIS, Pla Cargol, 24-06-2020</t>
  </si>
  <si>
    <t>port. (Francisco de Paula Massa Vall-Llosera);port. (Francisco de P. Massa; abogado y catedrático numerario);(Massa Vall-Llosera, Francisco de Paula);(Francisco de P. Massa Vall-Llosera, Gerona, 1849-1940, Catedrático de Instituto de 2.ª Enseñanza hasta su jubilación en 1919, Alcalde de Gerona y Decano del Colegio de Abogados)</t>
  </si>
  <si>
    <t>981060909360908606</t>
  </si>
  <si>
    <t>XX1360245</t>
  </si>
  <si>
    <t>http://www.wikidata.org/entity/Q25410068;http://viaf.org/viaf/292932553/</t>
  </si>
  <si>
    <t>Mata y Maneja, Onofre</t>
  </si>
  <si>
    <t>Mata i Maneja, Onofre;Mata Maneja, Onofre;Mata, Onofre</t>
  </si>
  <si>
    <t>1850-1921;1850-1921;1850-1921</t>
  </si>
  <si>
    <t>El problema principal de Balistica exterior, 1918;WWW Enc. catalana, 11-12-2012;WWW Diccionario Biográfico Español (RAH), 11-12-2012</t>
  </si>
  <si>
    <t>port. (Onofre Mata y Maneja);bajo Manuel Mata i Maneja (Onofre Mata i Maneja; Barcelona, 1850-?; militar, se distingue por sus estudios de balística);(Onofre Mata Maneja; n. 1850, Barcelona, m. 1921, Madrid; militar)</t>
  </si>
  <si>
    <t>981060909361508606</t>
  </si>
  <si>
    <t>XX1359210</t>
  </si>
  <si>
    <t>http://www.wikidata.org/entity/Q81620230;http://viaf.org/viaf/1149485626593421159/</t>
  </si>
  <si>
    <t>Martínez Unciti, Ricardo</t>
  </si>
  <si>
    <t>m. 1936</t>
  </si>
  <si>
    <t>WWW ABEPI, 24-4-2017;WWW ABC Hemeroteca, 24-4-2017</t>
  </si>
  <si>
    <t>(Ricardo Martínez Unciti, ingeniero militar y profesor de la Academia del Cuerpo. Ha dirigido en Guadalajara la revista "El cemento armado");8-4-1936 (Ricardo Martínez Unciti, ingeniero militar, falleció en Madrid el 7 de abril de 1936)</t>
  </si>
  <si>
    <t>http://hemeroteca.abc.es/nav/Navigate.exe/hemeroteca/madrid/ab c/1936/04/08/050.html</t>
  </si>
  <si>
    <t>981060909361608606</t>
  </si>
  <si>
    <t>XX1360244</t>
  </si>
  <si>
    <t>http://www.wikidata.org/entity/Q55838043;http://viaf.org/viaf/294234192/;https://isni.org/isni/0000000399534290</t>
  </si>
  <si>
    <t>Mata y Maneja, Manuel de</t>
  </si>
  <si>
    <t>1850-1914</t>
  </si>
  <si>
    <t>Mata i Maneja, Manuel de;Mata Maneja, Manuel de</t>
  </si>
  <si>
    <t>1850-1914;1850-1914</t>
  </si>
  <si>
    <t>Los guardias de la Cruz, s.a.;WWW Enc. catalana, 11-12-2012;WWW CANTIC, 11-12-2012</t>
  </si>
  <si>
    <t>port. (Manuel de Mata y Maneja);(Manuel de Mata i Maneja; Barcelona, 1850 - Barcelona, 1914; escribió en castellano sobre temas catalanes en verso);(Mata y Maneja, Manuel de, 1850-1914)</t>
  </si>
  <si>
    <t>http://cantic.bnc.cat/registres/fitxa/33500/1/6500/130018</t>
  </si>
  <si>
    <t>981060909372608606</t>
  </si>
  <si>
    <t>XX1359200</t>
  </si>
  <si>
    <t>http://www.wikidata.org/entity/Q55838412;http://viaf.org/viaf/310536050/</t>
  </si>
  <si>
    <t>Martínez de Torres, Pedro</t>
  </si>
  <si>
    <t>1857-1924</t>
  </si>
  <si>
    <t>(Martínez de Torres, Pedro: médico, escritor especializado; año de nacimiento: 1857; año de defunción: 1924)</t>
  </si>
  <si>
    <t>981060909409208606</t>
  </si>
  <si>
    <t>XX1357839</t>
  </si>
  <si>
    <t>Galofre Oller, Francisco</t>
  </si>
  <si>
    <t>España, Cataluña, Tarragona (Provincia), Valls</t>
  </si>
  <si>
    <t>Galofre i Oller, Francesc</t>
  </si>
  <si>
    <t>Cien años de pintura en España y Portugal (1830-1930), 1988;WWW Diccionario Biográfico RAH, 08-08-2022</t>
  </si>
  <si>
    <t>(Galofre Oller, Francisco; n. Vall, Tarragona, 1865, m. Barcelona, 8 de enero de 1942);(Galofré Oller, Francisco, Valls (Tarragona), 13.VII.1864 - Barcelona, 8.I.1942; Pintor, especializado en temas históricos, religiosos, escenas de género y en el retrato)</t>
  </si>
  <si>
    <t>https://dbe.rah.es/biografias/10128/francisco-galofre-oller</t>
  </si>
  <si>
    <t>981060909438408606</t>
  </si>
  <si>
    <t>XX1359701</t>
  </si>
  <si>
    <t>http://www.wikidata.org/entity/Q5973270;http://viaf.org/viaf/31598526/;https://isni.org/isni/0000000046109440</t>
  </si>
  <si>
    <t>Más y Zaldúa, Leoncio</t>
  </si>
  <si>
    <t>1853-1910</t>
  </si>
  <si>
    <t>(Más y Zaldúa, Leoncio: n. en Avilés (Asturias) en 1853 y m. en 1910 en Madrid; militar, profesor de la escuela Superior de Guerra)</t>
  </si>
  <si>
    <t>981060909440908606</t>
  </si>
  <si>
    <t>XX1359734</t>
  </si>
  <si>
    <t>http://www.wikidata.org/entity/Q19288863;http://viaf.org/viaf/305875109/;https://isni.org/isni/0000000444643542</t>
  </si>
  <si>
    <t>Mascareñas, Eugenio</t>
  </si>
  <si>
    <t>1853-1934</t>
  </si>
  <si>
    <t>Mascareñas y Hernández, Eugenio</t>
  </si>
  <si>
    <t>Espasa, suplemento 1934</t>
  </si>
  <si>
    <t>(Mascareñas Hernández, Eugenio: químico y catedrático español; n. en Almagro en 1853 y m. en Barcelona en 1934)</t>
  </si>
  <si>
    <t>981060909446308606</t>
  </si>
  <si>
    <t>XX1359685</t>
  </si>
  <si>
    <t>https://data.cervantesvirtual.com/person/74543;http://viaf.org/viaf/28302237/;https://isni.org/isni/0000000022737629;http://www.wikidata.org/entity/Q42399298</t>
  </si>
  <si>
    <t>Más y Pi, Juan</t>
  </si>
  <si>
    <t>1878-1916</t>
  </si>
  <si>
    <t>WWW  ABEPI, 20-5-2015</t>
  </si>
  <si>
    <t>(Más y Pi, Juan: n. en 1878 en Barcelona y m. en 1916; crítico, investigador literario, escritor, periodista)</t>
  </si>
  <si>
    <t>981060909454808606</t>
  </si>
  <si>
    <t>XX1358054</t>
  </si>
  <si>
    <t>http://www.wikidata.org/entity/Q55687903;http://viaf.org/viaf/160849252/;https://isni.org/isni/0000000108355875</t>
  </si>
  <si>
    <t>Martínez de Anguiano, Pedro</t>
  </si>
  <si>
    <t>Tratado de la cría, engorde y enfermedades del Cerdo, lepra, triquina y su trasmisión al hombre, 1882;WWW ABEPI, 23-12-2010;Barreiro, J. Diccionario de autores aragoneses contemporáneos 1885-2005, 2010</t>
  </si>
  <si>
    <t>port. (Pedro Martínez de Anguiano; doctor en medicina y cirujía);(Martínez de Anguiano, Pedro; catedrático, veterinario);(Martínez de Anguiano, Pedro; Santa Eulalia, La Rioja, 1827-Zaragoza, 1903; catedrático de veterinaria)</t>
  </si>
  <si>
    <t>981060909455508606</t>
  </si>
  <si>
    <t>XX1358051</t>
  </si>
  <si>
    <t>http://www.wikidata.org/entity/Q55837832;http://viaf.org/viaf/309573601/</t>
  </si>
  <si>
    <t>Martínez Ángel, Antonio</t>
  </si>
  <si>
    <t>1845-1931</t>
  </si>
  <si>
    <t>(Martínez Angel, Antonio; médico, profesor: año de nacimiento: 1845; año de defunción: 1931)</t>
  </si>
  <si>
    <t>981060909467108606</t>
  </si>
  <si>
    <t>XX1358338</t>
  </si>
  <si>
    <t>https://data.cervantesvirtual.com/person/6104;http://viaf.org/viaf/87126021/;https://isni.org/isni/0000000060636458;http://www.wikidata.org/entity/Q16583463</t>
  </si>
  <si>
    <t>Nogués, José María</t>
  </si>
  <si>
    <t>1838-1919</t>
  </si>
  <si>
    <t>Real Academia Gaditana de Ciencias y Letras</t>
  </si>
  <si>
    <t>Escritores;Bibliotecarios</t>
  </si>
  <si>
    <t>Nogués y Gastaldi, José María</t>
  </si>
  <si>
    <t>La música en el Boletín de la Propiedad Intelectual, Biblioteca Nacional, 1997;Enc. universal ilustrada, Espasa Calpe, 1958;El collar de perlas, 1891;Cuenca, Francisco. Teatro andaluz contemporáneo, 1937;WWW Wikipedia, 04-07-2023</t>
  </si>
  <si>
    <t>(Nogués, José María; n. 1838, m. 1919);(Nogués y Gastaldi (José María); n. en Sevilla en 1838; escritor español de dramas, comedias y zarzuelas; bibliotecario segundo de la Biblioteca Real y bibliotecario jefe de la Biblioteca Real del Escorial; ha trabajado en la prensa madrileña);port. (letra de los Sres. Nogués y Revenga);página 344 (Nogués y Gastaldi, José María);(José María Nogués y Gastaldi (Sevilla, 1838-Madrid, 25 de enero de 1920) fue un bibliotecario real de Alfonso XII y Alfonso XIII en la Real Biblioteca, bibliotecario Jefe de la Real Biblioteca del Monasterio de El Escorial y académico honorario de la Real Academia Gaditana de Ciencias y Artes. Estudió Derecho y cursó el notariado en su ciudad natal trasladándose luego a Madrid. Llevó la sección de Prensa del Gobierno Civil de Madrid. También fue redactor del periódico Gente Vieja y autor teatral)</t>
  </si>
  <si>
    <t>https://es.wikipedia.org/wiki/Jos%C3%A9_Mar%C3%ADa_Nogu%C3%A9s</t>
  </si>
  <si>
    <t>981060909468908606</t>
  </si>
  <si>
    <t>XX1358329</t>
  </si>
  <si>
    <t>http://www.wikidata.org/entity/Q19715988;http://viaf.org/viaf/53626000/;https://isni.org/isni/0000000059379853</t>
  </si>
  <si>
    <t>Noguera, Antonio</t>
  </si>
  <si>
    <t>1858-1904</t>
  </si>
  <si>
    <t>Noguera, A.;Noguera, Antoni;Noguera i Balaguer, Antoni</t>
  </si>
  <si>
    <t>1858-1904;1858-1904;1858-1904</t>
  </si>
  <si>
    <t>Enc. universal ilustrada, Espasa Calpe, 1958;Diccionari de compositors mallorquins, 1987;Ensayos de crítica musical, 1908;Obra pianística i vocal, 1999;Álbum musical de compositores mallorquins, 1999</t>
  </si>
  <si>
    <t>(Noguera, Antonio; compositor y crítico musical del siglo XIX; n. 1860 en Mallorca (Baleares), m. 1904 en la misma ciudad);(Antoni Noguera i Balaguer; n. 1858 en Ciutat de Mallorca, m. 1904);port. (Antonio Noguera);etiqueta del disco (Antoni Noguera) p. 2 del folleto (Antoni Noguera i Balaguer; n. 1858 en Palma, m. 1904);p. XIII (Antoni Noguera i Balaguer; n. 1858, Ciutat de Mallorca, m. 1904, Ciutat de Mallorca; compositor y periodista mallorquín) cabecera p. 10 (A. Noguera)</t>
  </si>
  <si>
    <t>981060909505208606</t>
  </si>
  <si>
    <t>XX1358665</t>
  </si>
  <si>
    <t>Martínez Ferrando, Eduardo</t>
  </si>
  <si>
    <t>Nacionalismo--Comunidad Valenciana</t>
  </si>
  <si>
    <t>Escritores;Políticos</t>
  </si>
  <si>
    <t>Español;Valenciano</t>
  </si>
  <si>
    <t>Martínez i Ferrando, Eduard;Martínez Ferrando, Eduard</t>
  </si>
  <si>
    <t>1883-1935;1883-1935</t>
  </si>
  <si>
    <t>WWW Wikipedia, 18-11-22</t>
  </si>
  <si>
    <t>(Eduard Martínez i Ferrando (Valencia, 1883 - 1935) fue un escritor e intelectual de la Comunidad Valenciana (España), hermano de Ernest Martínez i Ferrando y Daniel Martínez i Ferrando)</t>
  </si>
  <si>
    <t>981060909538708606</t>
  </si>
  <si>
    <t>XX1357692</t>
  </si>
  <si>
    <t>http://www.wikidata.org/entity/Q11928159;http://viaf.org/viaf/315521837/</t>
  </si>
  <si>
    <t>Martín de Olías, Joaquín</t>
  </si>
  <si>
    <t>1842-1900</t>
  </si>
  <si>
    <t>WWW ABEPI, 5-3-2014</t>
  </si>
  <si>
    <t>(Martín de Olías, Joaquín: n. en 1842 en Madrid y m. en 1900 en la misma ciudad; periodista y político)</t>
  </si>
  <si>
    <t>981060909588808606</t>
  </si>
  <si>
    <t>XX1358475</t>
  </si>
  <si>
    <t>http://www.wikidata.org/entity/Q81620347;http://viaf.org/viaf/87126389/</t>
  </si>
  <si>
    <t>Olona di Franco, Carlos</t>
  </si>
  <si>
    <t>Di Franco;Olona, Carlos</t>
  </si>
  <si>
    <t>m. 1908;m. 1908</t>
  </si>
  <si>
    <t>Campanone, 1930;SGAE, 1999;Enc. universal ilustrada, Espasa Calpe, 1958;WWW Discogs, 7-9-2023</t>
  </si>
  <si>
    <t>etiqueta del disco (Di Franco);(Olona di Franco, Carlos; m. 11-11-1908; compositor, autor de texto);(Olana (Carlos); autor dramático español de fines del s. XIX);(Di Franco. Carlos Olona Di-Franco, escritor de zarzuela fallecido en 1908, coautor de "El Campanone". Hijo del letrista de zarzuela Luis de Olona)</t>
  </si>
  <si>
    <t>https://www.discogs.com/es/artist/13178400-Di-Franco</t>
  </si>
  <si>
    <t>981060909591008606</t>
  </si>
  <si>
    <t>XX1358452</t>
  </si>
  <si>
    <t>http://www.wikidata.org/entity/Q58237526;http://viaf.org/viaf/87126273/;https://isni.org/isni/0000000066379333</t>
  </si>
  <si>
    <t>Olivares Sexmilo, Laureano</t>
  </si>
  <si>
    <t>España, Castilla y León, Zamora (Provincia), Fuentesaúco</t>
  </si>
  <si>
    <t>España, Madrid (Comunidad Autónoma), Torrelodones</t>
  </si>
  <si>
    <t>Médicos;Catedráticos de universidad</t>
  </si>
  <si>
    <t>Masculino;Masculino</t>
  </si>
  <si>
    <t>Olivares, Laureano</t>
  </si>
  <si>
    <t>100 médicos españoles del siglo XX, 2000;WWW Diccionario Biográfico de la RAH, 28-02-2024</t>
  </si>
  <si>
    <t>(Olivares Sexmilo, Laureano (1881-1944));(Olivares y Sexmilo, Laureano. Fuentesaúco (Zamora), 5.IV.1881 - Torrelodones (Madrid), 16.VII.1944. Médico, catedrático, cirujano.)</t>
  </si>
  <si>
    <t>https://dbe.rah.es/biografias/18109/laureano-olivares-y-sexmil o</t>
  </si>
  <si>
    <t>981060909606108606</t>
  </si>
  <si>
    <t>XX1358440</t>
  </si>
  <si>
    <t>http://www.wikidata.org/entity/Q81620339;http://viaf.org/viaf/87126239/</t>
  </si>
  <si>
    <t>Olano, Alejandro</t>
  </si>
  <si>
    <t>1869-1912</t>
  </si>
  <si>
    <t>Olano de la Torre, Casto Alejandro</t>
  </si>
  <si>
    <t>Memoria descriptiva de las obras del Puerto del Musel, 2000 (reprod. de la ed. de 1908)</t>
  </si>
  <si>
    <t>port. (Alejandro Olano; ingeniero de caminos, canales y puertos) p. 24 (Casto Alejandro Olano de la Torre; n. 26-2-1869 en Manila) p. 36 (m. 21-10-1912 en Gijón)</t>
  </si>
  <si>
    <t>981060909616108606</t>
  </si>
  <si>
    <t>XX1357909</t>
  </si>
  <si>
    <t>http://www.wikidata.org/entity/Q56000613;http://viaf.org/viaf/73449344/;https://isni.org/isni/0000000061442751</t>
  </si>
  <si>
    <t>Martínez, Graciano</t>
  </si>
  <si>
    <t>1869-1925</t>
  </si>
  <si>
    <t>(Martínez, Graciano: religioso agustino, misionero, poeta, escritor, pedagogo; año de nacimiento: 1869; año de defunción: 1925)</t>
  </si>
  <si>
    <t>981060909650408606</t>
  </si>
  <si>
    <t>XX1358237</t>
  </si>
  <si>
    <t>http://www.wikidata.org/entity/Q55838356;http://viaf.org/viaf/87125856/</t>
  </si>
  <si>
    <t>Martínez Cerecedo, Adolfo</t>
  </si>
  <si>
    <t>Martínez Cerecedo</t>
  </si>
  <si>
    <t>Higiene de los organos genitales de la mujer ..., 1906;El abandono de la puericultura, 1915;Abepi</t>
  </si>
  <si>
    <t>port. (Adolfo Martínez Cerecedo; Dr. en medicina y cirugía);port. (Dr. Martínez Cerecedo);(Martínez Cerecedo, Adolfo; n. 1856 en San Clodio (Orense), m. 1917 en Madrid; médico)</t>
  </si>
  <si>
    <t>981060909654308606</t>
  </si>
  <si>
    <t>XX1359037</t>
  </si>
  <si>
    <t>https://data.cervantesvirtual.com/person/40349;http://viaf.org/viaf/89298155/;https://isni.org/isni/0000000066335947;http://www.wikidata.org/entity/Q55837658;https://data.cervantesvirtual.com/person/40095</t>
  </si>
  <si>
    <t>Martínez Reguera, Leopoldo</t>
  </si>
  <si>
    <t>Martínez y Reguera, Leopoldo</t>
  </si>
  <si>
    <t>Bibliografía hidrológico-médica española, 1893;Fauna de Sierra-Morena, 1881;Ornitología de Sierra Morena, 2008</t>
  </si>
  <si>
    <t>port. (Excmo. Sr. Leopoldo Martínez Reguera);port. (Doctor Leopoldo Martínez y Reguera);port. (Leopoldo Martínez Reguera) cub. (n. 1841, en Bujalance, Córdoba -m. 1917, en Cádiz; médico y abogado)</t>
  </si>
  <si>
    <t>981060909657208606</t>
  </si>
  <si>
    <t>XX1359030</t>
  </si>
  <si>
    <t>http://www.wikidata.org/entity/Q6002393;http://viaf.org/viaf/3508160245355552640000/</t>
  </si>
  <si>
    <t>Martinez Ramírez, Martiniano</t>
  </si>
  <si>
    <t>España, Castilla y León, Palencia (Provincia), Palencia</t>
  </si>
  <si>
    <t>España, Castilla y León, Palencia (Provincia), Frómista</t>
  </si>
  <si>
    <t>Universidad de Barcelona</t>
  </si>
  <si>
    <t>Sacerdotes;Historiadores;Catedráticos de universidad</t>
  </si>
  <si>
    <t>Compendio de Historia Universal, 1900;WWW Wikipedia, 24-05-2020</t>
  </si>
  <si>
    <t>(Martiniano Martínez Ramírez);(Martiniano Martínez Ramírez, Palencia, 24-10-1867 - Frómista, Palencia, 1940),  sacerdote, escritor y catedrático de Historia Universal Antigua y Media de la Universidad de Barcelona desde 1903, depurado por la República en 1936, se jubiló en 1937 en la Universidad de Valladolid)</t>
  </si>
  <si>
    <t>https://es.wikipedia.org/wiki/Martiniano_Mart%C3%ADnez_Ram%C3% ADrez</t>
  </si>
  <si>
    <t>981060909661708606</t>
  </si>
  <si>
    <t>XX1360373</t>
  </si>
  <si>
    <t>http://www.wikidata.org/entity/Q2973301;http://viaf.org/viaf/241930144/;https://isni.org/isni/0000000370289236</t>
  </si>
  <si>
    <t>Montesino, Cipriano Segundo</t>
  </si>
  <si>
    <t>1817-1901</t>
  </si>
  <si>
    <t>Valencia de Alcántara</t>
  </si>
  <si>
    <t>Ferrocarril</t>
  </si>
  <si>
    <t>nº 6098 (Montesino, Cipriano Segundo; ingeniero y político; Duque de la Victoria; n. 1817, m. 1901)</t>
  </si>
  <si>
    <t>981060909673108606</t>
  </si>
  <si>
    <t>XX1358185</t>
  </si>
  <si>
    <t>http://www.wikidata.org/entity/Q5819435;http://viaf.org/viaf/87125841/</t>
  </si>
  <si>
    <t>Martínez del Campo, Eduardo</t>
  </si>
  <si>
    <t>n. 5546 bis (Martinez del Campo, Eduardo; jurisconsulto, político y ministro m. 1911)</t>
  </si>
  <si>
    <t>981060909707608606</t>
  </si>
  <si>
    <t>XX1360005</t>
  </si>
  <si>
    <t>http://www.wikidata.org/entity/Q11927835;http://viaf.org/viaf/194145542457696640065/</t>
  </si>
  <si>
    <t>Massanet y Ochando, Juan</t>
  </si>
  <si>
    <t>Muro, Mallorca, Baleares, España</t>
  </si>
  <si>
    <t>Massanet i Ochando, Joan</t>
  </si>
  <si>
    <t>Memoria sobre los sucesos de Aragón en agosto de 1867;WWW Wikipedia, 19-1-2016</t>
  </si>
  <si>
    <t>(Joan Massanet i Ochando; n. 8-3-1831, Muro, Mallorca; m. 14-1-1901; polític mallorquí, diputat i senador a les Corts Espanyoles durant el regnat d'Isabel II i durant la restauració borbònica)</t>
  </si>
  <si>
    <t>https://ca.wikipedia.org/wiki/Joan_Massanet_i_Ochando</t>
  </si>
  <si>
    <t>981060909718508606</t>
  </si>
  <si>
    <t>XX1358857</t>
  </si>
  <si>
    <t>Martinez Mingo, Ignacio</t>
  </si>
  <si>
    <t>1867-1939</t>
  </si>
  <si>
    <t>España, Castilla y León, Burgos (Provincia), Pradoluengo</t>
  </si>
  <si>
    <t>WWW ABEPI, 22-3-2019. Ortega, Diccionario de la cultura en Burgos</t>
  </si>
  <si>
    <t>(Martinez Mingo, Ignacio. Natural de Pradoluengo (Burgos) n. en 1867 y m. en id. en agosto de 1939. Sacerdote)</t>
  </si>
  <si>
    <t>https://wbis.degruyter.com/biographic-document/S669-556-1/imag es/1</t>
  </si>
  <si>
    <t>981060909718808606</t>
  </si>
  <si>
    <t>XX1359801</t>
  </si>
  <si>
    <t>http://www.wikidata.org/entity/Q55838101;http://viaf.org/viaf/304576326/</t>
  </si>
  <si>
    <t>Masferrer y Arquimbau, Francisco de Paula</t>
  </si>
  <si>
    <t>1851-1907</t>
  </si>
  <si>
    <t>WWW ABEPI, 13-4-2015</t>
  </si>
  <si>
    <t>(Masferrer y Arquimbau, Francisco de Paula: n. en Vich en 1851 y m. en la misma ciudad en 1907; jurista, catedrático de alemán e inglés)</t>
  </si>
  <si>
    <t>981060909737808606</t>
  </si>
  <si>
    <t>XX1358821</t>
  </si>
  <si>
    <t>http://www.wikidata.org/entity/Q81620223;http://viaf.org/viaf/304750870/</t>
  </si>
  <si>
    <t>Martínez Marquina, Tomás</t>
  </si>
  <si>
    <t>1832-1909</t>
  </si>
  <si>
    <t>Caricaturas;Dibujos;Teatro;Poesías</t>
  </si>
  <si>
    <t>Dibujantes;Músicos;Dramaturgos;Escritores</t>
  </si>
  <si>
    <t>Marquina, Tomás;T. M. M.;M. M., T.</t>
  </si>
  <si>
    <t>1832-1909;1832-1909;1832-1909</t>
  </si>
  <si>
    <t>Un prologo y un proceso, 1874;La cuna del Quijote, 1873;Palau;WWW ABEPI, 22-4-2015;Aragón, indumentaria tradicional, 2020;WWW Aragón Radio, 9-2-2021</t>
  </si>
  <si>
    <t>port. (compuesto por Tomás Martinez Marquina);port. (compuesto por T.M.M.);(T.M.M. criptónimo de Tomás Martínez Marquina);(Martínez Marquina, Tomás: m. en Tarragona en 1909; dibujante, caricaturista, poeta, músico y autor dramático);página 4 de cubierta (Tomás Martinez Marquina (1832-1909) fue un tarraconense contador de fondos municipales en el Ayuntamiento de Tarragona, estudió la indumentaria tradicional en Aragón y Cataluña);(Tomás Martínez Marquina, nacido en Tarragona en el año 1832 y que recorrió las tres provincias aragonesas recopilando información sobre la indumentaria tradicional y algunas de sus costumbres)</t>
  </si>
  <si>
    <t>http://old.aragonradio.es/podcast/emision/el-tranvia-verde-031 22020-%C2%A0los-bocetos-de-indumentaria-tradicional-aragonesa-de -tomas-martinez-marquina?sort=3</t>
  </si>
  <si>
    <t>981060909744008606</t>
  </si>
  <si>
    <t>XX1358376</t>
  </si>
  <si>
    <t>http://www.wikidata.org/entity/Q11904898;http://viaf.org/viaf/87126111/;https://isni.org/isni/0000000066379317</t>
  </si>
  <si>
    <t>Cardunets Cazorla, Alejandro</t>
  </si>
  <si>
    <t>España, Cataluña, Barcelona (Provincia), Badalona</t>
  </si>
  <si>
    <t>Dibujantes;Grabadores;Pintores</t>
  </si>
  <si>
    <t>Cardunets</t>
  </si>
  <si>
    <t>El nuevo catón, 1956?;Dic. de pintores y escultores españoles del siglo XX, 1994;WWW Pintors i dibuixants catalans, 07-02-2024</t>
  </si>
  <si>
    <t>port. (il. Cardunets);(Cardunets Cazorla, Alejandro; n. 1871, en Barcelona -m. 1944; pintor, dibujante y grabador);(Alexandre Cardunets Cazorla (Barcelona, 13 de novembre de 1871 - Badalona, 5 de setembre de 1944) Dibuixant, gravador i pintor. Va estudiar a l'Escola de Belles Arts de Llotja. Fou deixeble del mestre gravador Miquel Carpí. Fou un dels fundadors dels Amics de l'Art Vell.)</t>
  </si>
  <si>
    <t>https://pintors-catalans.blogspot.com/2019/07/alexandre-cardun ets-cazorla-1871-1944.html</t>
  </si>
  <si>
    <t>981060909745508606</t>
  </si>
  <si>
    <t>XX1359385</t>
  </si>
  <si>
    <t>http://www.wikidata.org/entity/Q81620236;http://viaf.org/viaf/313411572/</t>
  </si>
  <si>
    <t>Martón, Salvador M.</t>
  </si>
  <si>
    <t>Maifons Martón, Salvador;Alah-Limón</t>
  </si>
  <si>
    <t>1875-1915;1875-1915</t>
  </si>
  <si>
    <t>Lances de amor, 1909;Barreiro, J. Diccionario de autores aragoneses contemporáneos 1885-2005, 2010</t>
  </si>
  <si>
    <t>port. (Salvador M. Martón);(Martón, Salvador M.; seudónimo de Salvador Maifons Martón; Huesca, 1875-Zaragoza, 1915; seudónimo Alah-Limón; Periodista y autor teatral)</t>
  </si>
  <si>
    <t>981060909747908606</t>
  </si>
  <si>
    <t>XX1359482</t>
  </si>
  <si>
    <t>http://www.wikidata.org/entity/Q5868893;http://viaf.org/viaf/1248575/;https://isni.org/isni/0000000061343518</t>
  </si>
  <si>
    <t>Ortega, Ángel</t>
  </si>
  <si>
    <t>1871-1933</t>
  </si>
  <si>
    <t>Ortega Pérez, Ángel;Ortega y Pérez, Ángel</t>
  </si>
  <si>
    <t>1871-1933;1871-1933</t>
  </si>
  <si>
    <t>La Rábida, 1925-1926;Bibliografía de las bibliografías franciscanas españolas e hispanoamericanas, 1982;Llamada telefónica a Franciscanos, 12-4-2000;Palau</t>
  </si>
  <si>
    <t>port. (por el P. Ángel Ortega, O.F.M.);(Ortega y Pérez, Ángel; de la provincia de Andalucía; m. 1933);(Ángel Ortega; nombre completo: Ángel Ortega Pérez; n. 28-2-1871 en Huemeces, Burgos, m. 1-8-1933 en Sevilla; el segundo apellido Huelva que aparece en el ISBN es erróneo);(Ortega, Ángel)</t>
  </si>
  <si>
    <t>981060909749508606</t>
  </si>
  <si>
    <t>XX1358064</t>
  </si>
  <si>
    <t>http://www.wikidata.org/entity/Q55837591;http://viaf.org/viaf/315538185/</t>
  </si>
  <si>
    <t>Martínez Aparicio, Ramiro</t>
  </si>
  <si>
    <t>1840-1901</t>
  </si>
  <si>
    <t>WWW ABEPI, 8-4-2015</t>
  </si>
  <si>
    <t>(Martínez Aparicio, Ramiro: n. en 1840 en Madrid y m. en 1901; abogado, político, autor dramático)</t>
  </si>
  <si>
    <t>981060909751608606</t>
  </si>
  <si>
    <t>XX1358366</t>
  </si>
  <si>
    <t>https://data.cervantesvirtual.com/person/3539;http://viaf.org/viaf/23763830/;https://isni.org/isni/0000000073573521;http://www.wikidata.org/entity/Q9057771</t>
  </si>
  <si>
    <t>Novo y Colson, Pedro de</t>
  </si>
  <si>
    <t>1846-1931</t>
  </si>
  <si>
    <t>Real Academia de la Historia (España);Real Academia Española</t>
  </si>
  <si>
    <t>Escritores;Dramaturgos;Poetas;Historiadores;Militares;Marinos</t>
  </si>
  <si>
    <t>Novo Colson, Pedro de</t>
  </si>
  <si>
    <t>Cuenca, Francisco. Teatro andaluz contemporáneo, 1937;La música en el Boletín de la Propiedad Intelectual, Biblioteca Nacional, 1997;Historia de la guerra de España en el Pacífico, 2007 (facs. de la ed. de 1882) ;WWW Abepi, 19-5-2008;WWW Diccionario biográfico RAH, 04-07-2023</t>
  </si>
  <si>
    <t>página 346 (Novo y Colson, Pero de. Nació en Cádiz en 1846 y falleció en Madrid en 1931. Historiador, poeta y autor dramático, perteneció a las Rales academias de la Lengua y de la Historia. fue además catedrático de la Escuenla Naval y Jefe de la Armada);(Novo Colson, Pedro de; n. 1846, m. 1931);port. (Pedro de Novo y Colson);(Pedro de Novo y Colsón; n. 1846, Cádiz, m. 17-2-1931, Madrid; poeta, historiador, dramaturgo, marino y periodista);(Novo y Colson, Pedro de. Cádiz, X.1846 - Madrid, 17.II.1931. Marino, dramaturgo, poeta, historiador y teniente de navío de la Armada)</t>
  </si>
  <si>
    <t>https://dbe.rah.es/biografias/7021/pedro-de-novo-y-colson</t>
  </si>
  <si>
    <t>981060909795208606</t>
  </si>
  <si>
    <t>XX1360416</t>
  </si>
  <si>
    <t>http://www.wikidata.org/entity/Q55838266;http://viaf.org/viaf/309573602/</t>
  </si>
  <si>
    <t>Niembro Sierra, Pedro</t>
  </si>
  <si>
    <t>1854-1929</t>
  </si>
  <si>
    <t>WWW ABEPI, 27-6-2014</t>
  </si>
  <si>
    <t>(Niembro Sierra, Pedro: político, escritor; año de nacimiento: 1854; año de defunción: 1929)</t>
  </si>
  <si>
    <t>981060909812208606</t>
  </si>
  <si>
    <t>XX1359597</t>
  </si>
  <si>
    <t>Regidor, Santiago</t>
  </si>
  <si>
    <t>1866-1942</t>
  </si>
  <si>
    <t>Pintores;Ilustradores;Dibujamtes;Profesores</t>
  </si>
  <si>
    <t>Regidor Gómez, Santiago;Santiago Regidor Gómez</t>
  </si>
  <si>
    <t>1866-1942;1866-1942</t>
  </si>
  <si>
    <t>WWW Wikipedia, 22-02-2022;WWW web del Museo del Prado, 22-02-2022;WWW Hemeroteca del diario ABC, 21-04-2022;WWW Hemeroteca del diario ABC, 21-04-22</t>
  </si>
  <si>
    <t>(Santiago Regidor Gómez, 1866 - Madrid, 10-09-1942, pintor, dibujante, ilustrador y profesor, colaboró en ABC y Blanco y Negro, e ilustró Celia de Elena Fortún);(Regidor Gómez, Santiago, 1866 - Madrid, 10-09-1942, pintor, dibujante e ilustrador);(ABC del 10 de septiembre: ha muerto el dibujante Santiago Regidor Gómez; colaboró en Blanco y Negrod esde su fundación, sobresaliendo en la representación de ambientes ryrales; fue discípulo del paisajista Carlos Haes y pensionado en Roma; durante más de 40 años regentó la cátedra de dibujo del Colegio Municipal de San Ildefonso de Madrid, hasta su reciente jubilación);(Esquela publicada en ABC el 15-09-1942 de Santiago Regidor Gómez, pintor, fallecido el 09-09-1942 a los 75 años, caballero de la Orden de Carlos III y pensionado en Roma por la R.A. de San Fernando)</t>
  </si>
  <si>
    <t>https://www.museodelprado.es/coleccion/artista/regidor-gomez-s antiago/7dade0a4-6ccb-4eda-a007-d9394749a2f8;file:///C:/Users/angladaeam/Downloads/abc-sevilla-19420910-10. stamp.pdf;https://www.abc.es/archivo/periodicos/abc-madrid-19420915-19.h tml</t>
  </si>
  <si>
    <t>https://www.museodelprado.es/coleccion/artista/wd/4365c97c-a65 9-4f29-b413-8f59a1bfb7b0;http://viaf.org/viaf/315088535/;http://www.wikidata.org/entity/Q41774243</t>
  </si>
  <si>
    <t>Martín y Riesco, Elías</t>
  </si>
  <si>
    <t>España, Madrid (Comunidad Autónoma), Aranjuez</t>
  </si>
  <si>
    <t>Escultura;Real Academia de Bellas Artes de San Fernando</t>
  </si>
  <si>
    <t xml:space="preserve">Escultores-España </t>
  </si>
  <si>
    <t>WWW ABEPI, 18-3-2015;WWW Wikipedia, 10-7-2018;WWW Museo del Prado, 10-7-2018</t>
  </si>
  <si>
    <t>(Martín y Riesco, Elías: n. en Aranjuez  (Madrid) el 20-7-1839 y m. en 1904; escultor, miembro de la Academia de Bellas Artes de San Fernando);(Elías Martín y Riesco (Aranjuez, 1839-Madrid, 1910) fue un escultor español del siglo XIX. Fue discípulo de Sabino de Medina y de la Academia de Bellas Artes de San Fernando. Estudió escultura en Roma, desde donde remitió diversos trabajos para las Exposiciones de Bellas Artes de 1862 y 1864);(Martín Riesco, Elías. (Aranjuez, 1839-1910). Escultor español. Realiza sus estudios con Sabino de Medina y en la Real Academia de Bellas Artes de San Fernando de Madrid. Concursa por una pensión a Roma que consigue en 1862)</t>
  </si>
  <si>
    <t>https://es.wikipedia.org/wiki/El%C3%ADas_Mart%C3%ADn_y_Riesco;https://www.museodelprado.es/aprende/enciclopedia/voz/martin-r iesco-elias/d72ab7a0-f667-4b4b-b02e-799c4d52880c</t>
  </si>
  <si>
    <t>981060909832708606</t>
  </si>
  <si>
    <t>XX1358010</t>
  </si>
  <si>
    <t>http://www.wikidata.org/entity/Q81620218;http://viaf.org/viaf/315538183/</t>
  </si>
  <si>
    <t>Martínez Albacete, José</t>
  </si>
  <si>
    <t>1884-1910</t>
  </si>
  <si>
    <t>Biblioteca Regional de Murcia;Díez de Revenga, Francisco Javier. Historia de la literatura murciana, 1989</t>
  </si>
  <si>
    <t>[Martínez Albacete, José (1884-1910)];(José Martínez Albacete: poeta malogrado, n. en Alhama de Murcia y murió a los veintiséis años; periodista en Madrid)</t>
  </si>
  <si>
    <t>981060909842208606</t>
  </si>
  <si>
    <t>XX1359573</t>
  </si>
  <si>
    <t>http://www.wikidata.org/entity/Q81620240;http://viaf.org/viaf/315948006/</t>
  </si>
  <si>
    <t>Marxuach, Alfonso</t>
  </si>
  <si>
    <t>1862-1914</t>
  </si>
  <si>
    <t>¡Ensayo de líos!, 1875;WWW ABEPI, 7-5-2015</t>
  </si>
  <si>
    <t>cabecera (letra de ... Alfonso Marxuach);(Marxuach, Alfonso: n. en 1862 en Cataluña y m. en 1914; autor teatral)</t>
  </si>
  <si>
    <t>981060896555508606</t>
  </si>
  <si>
    <t>XX916792</t>
  </si>
  <si>
    <t>http://viaf.org/viaf/36021264/;https://data.cervantesvirtual.com/person/56496;https://isni.org/isni/0000000120238719;http://www.wikidata.org/entity/Q12267319</t>
  </si>
  <si>
    <t>Múgica, Serapio</t>
  </si>
  <si>
    <t>1854-1941</t>
  </si>
  <si>
    <t>España, País Vasco, Guipúzcoa, Ormaiztegi</t>
  </si>
  <si>
    <t>Real Academia de la Historia;Sociedad de Estudios Vascos</t>
  </si>
  <si>
    <t>Historiadores;Archiveros</t>
  </si>
  <si>
    <t>Múgica y Zufiría, S.;Múgica y Zufiría, Serapio;Múgica Zufiría, Serapio</t>
  </si>
  <si>
    <t>1854-1941;1854-1941;1854-1941</t>
  </si>
  <si>
    <t>Monografía histórica de la Villa de Irún, 1993 (facs. 1903);Estudios sobre San Sebastián, 1980;Palau;WWW Euskomedia, 30-4-2015</t>
  </si>
  <si>
    <t>port. (Serapio Múgica);port. (Serapio Múgica Zufiria);(Múgica y Zufiria, S.);(Serapio Múgica Zufiría; historiador y archivero guipuzcoano; Ormaiztegi, Guipúzcoa 1854 - San Sebastián 1941)</t>
  </si>
  <si>
    <t>http://www.euskomedia.org/aunamendi/82653</t>
  </si>
  <si>
    <t>981060896617308606</t>
  </si>
  <si>
    <t>XX927014</t>
  </si>
  <si>
    <t>http://viaf.org/viaf/305860171/;https://data.cervantesvirtual.com/person/66666;https://isni.org/isni/0000000424657226;http://www.wikidata.org/entity/Q6042218</t>
  </si>
  <si>
    <t>Ferrer y Julve, Nicolás</t>
  </si>
  <si>
    <t>1839-1901</t>
  </si>
  <si>
    <t>Ferrer Julve, Nicolás</t>
  </si>
  <si>
    <t>Discurso pronunciado en la inauguración de las sesiones de la Real Academia de Medicina y Cirujía [sic] de Valencia el día 2 de enero de 1865, 1876;WWW Gran enciclopedia aragonesa, 6-10-2015</t>
  </si>
  <si>
    <t>port. (por el Dr. D. Nicolás Ferrer y Julve; académico de número de la misma);(Ferrer y Julve, Nicolás (Mirambel (Teruel), 1839 - Valencia, 1901). Catedrático de Medicina y Rector de la Universidad de Valencia)</t>
  </si>
  <si>
    <t>http://www.enciclopedia-aragonesa.com/voz.asp?voz_id=5634</t>
  </si>
  <si>
    <t>981060896620608606</t>
  </si>
  <si>
    <t>XX927008</t>
  </si>
  <si>
    <t>http://viaf.org/viaf/87867136/;https://isni.org/isni/0000000060333780</t>
  </si>
  <si>
    <t>Ferrer i Solervicens, Francesc</t>
  </si>
  <si>
    <t>1885-1943</t>
  </si>
  <si>
    <t>Ferrer Solervicens, Francesc</t>
  </si>
  <si>
    <t>Principales causas que perturban la aptitud funcional del corazón, 1914;Médicos españoles del Siglo XX, 2003</t>
  </si>
  <si>
    <t>(Francesc Ferrer i Solervicens; n. 10-10-1885, Artés, Barcelona, m. 7-10-1943, Barcelona; médico)</t>
  </si>
  <si>
    <t>981060896626008606</t>
  </si>
  <si>
    <t>XX927630</t>
  </si>
  <si>
    <t>http://viaf.org/viaf/17583086/</t>
  </si>
  <si>
    <t>Rodríguez de la Peña, J.</t>
  </si>
  <si>
    <t>activo entre 1914-1929</t>
  </si>
  <si>
    <t>González y Rodríguez de la Peña, José;Peña, J. R. de la;Rodríguez de la Peña, José</t>
  </si>
  <si>
    <t>activo entre 1914-1929;activo entre 1914-1929;activo entre 1914-1929</t>
  </si>
  <si>
    <t>El hombre que vendió la vergüenza, de J. y H. Rodríguez de la Peña, 1929</t>
  </si>
  <si>
    <t>port. (J. Rodríguez de la Peña)</t>
  </si>
  <si>
    <t>Colaboró en obras teatrales con su hermano Hipólito González y Rodríguez de la Peña (1886-1952)</t>
  </si>
  <si>
    <t>981060896659808606</t>
  </si>
  <si>
    <t>XX927958</t>
  </si>
  <si>
    <t>http://viaf.org/viaf/169555717/;https://isni.org/isni/0000000118438789</t>
  </si>
  <si>
    <t>Figueroa, Antonio</t>
  </si>
  <si>
    <t>1838-1912</t>
  </si>
  <si>
    <t>(Figueroa, Antonio: n. en 1838 en y m. en 1912; religioso franciscano, misionero, filólogo)</t>
  </si>
  <si>
    <t>981060896685108606</t>
  </si>
  <si>
    <t>XX917299</t>
  </si>
  <si>
    <t>http://viaf.org/viaf/315539415/;https://data.cervantesvirtual.com/person/56704</t>
  </si>
  <si>
    <t>Pérez de la Sala, Pedro</t>
  </si>
  <si>
    <t>1827-1908</t>
  </si>
  <si>
    <t>Ingenieros de caminos, canales y puertos;Profesores universitarios</t>
  </si>
  <si>
    <t>Pérez de la Sala y Suárez-Baró, Pedro;Pérez de la Sala Suárez-Baró, Pedro</t>
  </si>
  <si>
    <t>1827-1908;1827-1908</t>
  </si>
  <si>
    <t>Tratado de las construcciones en el mar: arreglado al Programa de la Escuela de Caminos, Canales y Puertos, 1871;WWW ABEPI, 20-4-2015;WWW Diccionario Biográfico RAH, 25-10-2024</t>
  </si>
  <si>
    <t>portada (Pedro Pérez de la Sala);(Pérez de la Sala, Pedro: n. en 1827 en Oviedo y m. en 1908 en Madrid; ingeniero de caminos, profesor, colaborador de diversas publicaciones profesionales);(Pérez de la Sala y Suárez-Baró, Pedro. (Oviedo (Asturias), 29.IV.1827 - Madrid, 15.III.1908). Ingeniero de Caminos, profesor y director de la Escuela de Caminos)</t>
  </si>
  <si>
    <t>https://dbe.rah.es/biografias/21320/pedro-perez-de-la-sala-y-suarez-baro</t>
  </si>
  <si>
    <t>981060896711008606</t>
  </si>
  <si>
    <t>XX928241</t>
  </si>
  <si>
    <t>http://viaf.org/viaf/57502737/;https://isni.org/isni/0000000078281237;http://www.wikidata.org/entity/Q55838571</t>
  </si>
  <si>
    <t>López Allué, Luis</t>
  </si>
  <si>
    <t>1860-1928</t>
  </si>
  <si>
    <t>López Allué, Luis María</t>
  </si>
  <si>
    <t>Pedro y Juana, 1992;WWW ABEPI, 2-7-2014;Barreiro, J. Diccionario de autores aragoneses contemporáneos 1885-2005, 2010</t>
  </si>
  <si>
    <t>port. (Luis López Allué) p. 7 (autor oscense);(López Allué, Luis María: poeta, dramaturgo, novelista aragonés; año de nacimiento: 1861; año de defunción: 1928);(López Allué, Luis; López Allué, Luis María; Huesca, 27-03-1860 - 26-07-1928)</t>
  </si>
  <si>
    <t>981060896746708606</t>
  </si>
  <si>
    <t>XX918071</t>
  </si>
  <si>
    <t>http://viaf.org/viaf/9029658/;https://data.cervantesvirtual.com/person/66292;https://isni.org/isni/0000000061192158;http://www.wikidata.org/entity/Q5654335</t>
  </si>
  <si>
    <t>Ivars, Andrés</t>
  </si>
  <si>
    <t>Benisa</t>
  </si>
  <si>
    <t>Ivars Cardona, Andrés</t>
  </si>
  <si>
    <t>El escritor Fr. Francisco Eximénez en Valencia (1383-1408);WWW Pequeña Enciclopedia franciscana, 29-9-2015</t>
  </si>
  <si>
    <t>p. 9 (Andrés Ivars Cardona, O.F.M.);(Ivars, Andrés (1885-1936). Franciscano, sacerdote, historiador)</t>
  </si>
  <si>
    <t>http://www.franciscanos.org/enciclopedia/penciclopedia_i.htm</t>
  </si>
  <si>
    <t>981060896778408606</t>
  </si>
  <si>
    <t>XX897598</t>
  </si>
  <si>
    <t>http://viaf.org/viaf/184264124/</t>
  </si>
  <si>
    <t>Crespo, Juan</t>
  </si>
  <si>
    <t>Crespo Burcet, Juan</t>
  </si>
  <si>
    <t>Listado Sociedad General de Autores de España, 1969;La música en el Registro de la Propiedad Intelectual, Biblioteca Nacional, 1995;Dic. de la música española e hispanoamericana, SGAE, 1999;Fases de luna, 1908</t>
  </si>
  <si>
    <t>(Crespo, Juan; (-1924));(Crespo Burcet, Juan; m. 29-VII-1924; compositor);port. de la partitura (Mtro. Crespo)</t>
  </si>
  <si>
    <t>981060896796608606</t>
  </si>
  <si>
    <t>XX897846</t>
  </si>
  <si>
    <t>http://viaf.org/viaf/87795704/;http://pares.mcu.es:80/ParesBusquedas20/catalogo/autoridad/160 908;https://isni.org/isni/0000000059989854;http://www.wikidata.org/entity/Q17205910</t>
  </si>
  <si>
    <t>Saco del Valle, Arturo</t>
  </si>
  <si>
    <t>1869-1932</t>
  </si>
  <si>
    <t>Gerona</t>
  </si>
  <si>
    <t>Real Conservatorio de Música de Madrid;Banda Municipal de San Sebastián;Teatro Real (Madrid);Sociedad de Autores Españoles;Asociación Wagneriana de Madrid;Círculo de Bellas Artes (Madrid);Junta Nacional de la Música y Teatros Líricos (España)</t>
  </si>
  <si>
    <t>Saco del Valle, A.;Saco del Valle;Saco del Valle y Flores, Arturo;Saco del Valle Flores, Arturo</t>
  </si>
  <si>
    <t>1869-1932;1869-1932;1869-1932;1869-1932</t>
  </si>
  <si>
    <t>Legionarios y regulares, [ca. 1927];La flor de la montaña, 1895;La música en el Boletín de la Propiedad Intelectual, 1847-1915, 1997;Dicc. de la música española e hispanoamericana, SGAE, 1999-2002;Concurso de clarinete, D.L. 2013</t>
  </si>
  <si>
    <t>etiqueta del rollo (A. Saco del Valle);(música del Mtro. Dn. Arturo Saco del Valle);(Saco del Valle, Arturo (1869-1932));(Saco del Valle y Flores, Arturo; n. Girona, 2-2-1869, m. Madrid, 3-9-1932; compositor y director; tocaba el piano en el "Café del Siglo" con José del Hierro; catedrático de Conjunto Instrumental en el Real Conservatorio desde 1914; miembro de la Junta Directiva del Círculo de Bellas Artes; consejero de Instrucción Pública (1926) y miembro de la Junta Nacional de la Música y Teatro Líricos);p. 3 (Arturo Saco del Valle Flores; escribió obras religiosas, sinfónicas, música militar y de banda, vocales, instrumentales y de escena; director y Músico Mayor de la banda del 2º Regimiento de Zapadores Minadores del Ejército (1897-1904), de la Banda Municipal de San Sebastián (1906-1907), del Teatro Price (1909) y del Teatro Real (desde 1911) y Maestro Mayor de la Capilla de Música de Palacio (desde 1914); director honorario de la Orquesta Sinfónica de Valencia desde 1916; creó y dirigió la Orquesta Clásica de Madrid (1929-1932); colaboró en la creación de la Sociedad de Autores y la Asociación Wagneriana; recibió la Medalla de Plata de Alfonso XIII y la Encomienda de la Orden Civil de Alfonso XII)</t>
  </si>
  <si>
    <t>981060896804508606</t>
  </si>
  <si>
    <t>XX898332</t>
  </si>
  <si>
    <t>http://viaf.org/viaf/87796666/;https://isni.org/isni/0000000073606960;http://www.wikidata.org/entity/Q45361909</t>
  </si>
  <si>
    <t>Fernández Lepina, Antonio</t>
  </si>
  <si>
    <t>1881-1943</t>
  </si>
  <si>
    <t>Lepina;Lepina, A. F.;Lepina, Antonio F.</t>
  </si>
  <si>
    <t>1881-1943;1881-1943;1881-1943</t>
  </si>
  <si>
    <t>Arcadio es feliz, 1923;Las aventuras de un concejal, 1930;El hongo de Pérez, 1918;El Jipijapa, 1911;SGAE, 2002</t>
  </si>
  <si>
    <t>port. (Antonio Fernández Lepina);port. (Lepina);port. (A. F. Lepina);port. (Antonio F. Lepina);(Fernández Lepina, Antonio; n. 06-12-1881, m. 09-11-1943; compositor y autor de texto)</t>
  </si>
  <si>
    <t>981060896831108606</t>
  </si>
  <si>
    <t>XX927587</t>
  </si>
  <si>
    <t>http://viaf.org/viaf/866157226590285410005/;https://isni.org/isni/0000000060682120</t>
  </si>
  <si>
    <t>Berenguer, Juan</t>
  </si>
  <si>
    <t>Militares;Periodistas;Escritores</t>
  </si>
  <si>
    <t>Berenguer Rodríguez, Juan</t>
  </si>
  <si>
    <t>El ejército es el pueblo, nuestras glorias por los campos de Africa, 192-;Melilla, la codiciada, 1997</t>
  </si>
  <si>
    <t>port. (Juan Berenguer);port. (Juan Berenguer) solapa (Juan Berenguer Rodríguez; n. Córdoba 1899 -m. Sevilla 1936; militar y periodista; escribe novelas)</t>
  </si>
  <si>
    <t>981060896872508606</t>
  </si>
  <si>
    <t>XX896566</t>
  </si>
  <si>
    <t>http://viaf.org/viaf/87792610/;https://isni.org/isni/0000000061135196;http://www.wikidata.org/entity/Q5932225</t>
  </si>
  <si>
    <t>Mas y Guindal, Joaquín</t>
  </si>
  <si>
    <t>Militares;Farmacéuticos</t>
  </si>
  <si>
    <t>Mas Guindal, J.;Mas Guindal, Joaquín;Mas y Guindal, J.;Mas-Guindal, Joaquín</t>
  </si>
  <si>
    <t>1875-1945;1875-1945;1875-1945;1875-1945</t>
  </si>
  <si>
    <t>Curso de conferencias sobre el Protectorado español en Marruecos. V, La flora, 1930;La flora de la Guinea española, 1941;WWW búsqueda en Google, 17-10-2005;WWW Diccionario Biográfico de la RAH, 08-06-2023</t>
  </si>
  <si>
    <t>port. (Joaquín Más y Guindal; subinspector jefe de los Servicios Farmacéuticos militares de Marruecos);(Joaquín Mas-Guindal);(Joaquín Mas-Guindal (1875-1945));(Mas y Guindal, Joaquín. Madrid, 9.II.1876 - Madrid, 8.I.1945. Farmacéutico militar. Divulgador científico.)</t>
  </si>
  <si>
    <t>https://dbe.rah.es/biografias/69273/joaquin-mas-y-guindal</t>
  </si>
  <si>
    <t>981060896876408606</t>
  </si>
  <si>
    <t>XX898839</t>
  </si>
  <si>
    <t>http://viaf.org/viaf/34715129/;https://data.cervantesvirtual.com/person/7222;https://isni.org/isni/0000000066390428;http://www.wikidata.org/entity/Q6129194</t>
  </si>
  <si>
    <t>Delgado, Sinesio</t>
  </si>
  <si>
    <t>España, Castilla y León, Palencia (Provincia), Támara de Campos</t>
  </si>
  <si>
    <t>Poesías;Teatro;Artículos</t>
  </si>
  <si>
    <t>Escritores;Periodistas;Poetas;Dramaturgos</t>
  </si>
  <si>
    <t>Delgado García, Sinesio;Delgado García, Sinesio Isidro;Díaz, Ruy;Miranda Borge, Luis</t>
  </si>
  <si>
    <t>1859-1928;1859-1928;1859-1928;1859-1928</t>
  </si>
  <si>
    <t>La balsa de aceite, 1917;La música en el Boletín de la Propiedad Intelectual, 1997;Quién es quién en el teatro y el cine español e hispanoamericano, 1991;WWW ABEPI, 10-2-2009;WWW Diccionario biográfico RAH, 01-08-2023;WWW Wikipedia, 01-08-2023</t>
  </si>
  <si>
    <t>port. (Sinesio Delgado);(Delgado García, Sinesio; n. 1859, m. 1928);página 279 (Delgado, Sinesio. Nació en Támara (Palencia) en 1859 y murió en Madrid en 1928. Su obra literaria que comprende más de 100 títulos, refleja una sátira de las costumbres de la época representada en sus comedias, sainetes y zarzuelas. Fue fundador de la Sociedad de Aurores de España.);(Sinesio Delgado; n. 1859, Támara (Palencia), m. 1928, Madrid; periodista, autor dramático y poeta; utilizó los seudónimos Ruy Díaz y Luis Miranda Borge);(Delgado García, Isidro Sinesio. Luis Miranda Borge y Rui-Díaz. Támara de Campos (Palencia), 12-12-1859 - Madrid 13-01-1928. Médico, poeta, dramaturgo y periodista);(Isidro Sinesio Delgado García (Támara de Campos, 12 de diciembre de 1859-Madrid, 13 de enero de 1928) fue un escritor y periodista español, padre del director de cine Fernando Delgado de Lara)</t>
  </si>
  <si>
    <t>https://dbe.rah.es/biografias/5548/isidro-sinesio-delgado-garc ia;https://es.wikipedia.org/wiki/Sinesio_Delgado</t>
  </si>
  <si>
    <t>981060897035908606</t>
  </si>
  <si>
    <t>XX898491</t>
  </si>
  <si>
    <t>http://viaf.org/viaf/87797036/</t>
  </si>
  <si>
    <t>Baños, Gabriel Melitón</t>
  </si>
  <si>
    <t>1850-1924</t>
  </si>
  <si>
    <t>Toledo, España</t>
  </si>
  <si>
    <t>Baños, Gabriel M.;Baños, Melitón</t>
  </si>
  <si>
    <t>1850-1924;1850-1924</t>
  </si>
  <si>
    <t>Diccionario de la Música española e hispanoamericana, dir. Emilio Casares Rodicio;La música en el Boletín de la Propiedad Intelectual, 1997</t>
  </si>
  <si>
    <t>(Baños, Gabriel Melitón; n. 1850, Toledo, m. 1924, Toledo?; compositor);(Baños, Gabriel Melitón; [usado por] Baños, Gabriel M., Baños, Melitón)</t>
  </si>
  <si>
    <t>981060897039608606</t>
  </si>
  <si>
    <t>XX897801</t>
  </si>
  <si>
    <t>http://viaf.org/viaf/169807692/</t>
  </si>
  <si>
    <t>Miguélez, José</t>
  </si>
  <si>
    <t>1891-1944</t>
  </si>
  <si>
    <t>Tres cánticos misionales, 1931;Dic. de la música española e hispanoamericana, SGAE, 2000</t>
  </si>
  <si>
    <t>cabecera de la partitura (Fr. José Miguélez, Mercedario);(Miguélez Pampín, José; n. 1891, Chorén-Santiso, A Coruña, m. 1944, Madrid; organista y compositor)</t>
  </si>
  <si>
    <t>981060897048708606</t>
  </si>
  <si>
    <t>XX898476</t>
  </si>
  <si>
    <t>http://viaf.org/viaf/87797015/</t>
  </si>
  <si>
    <t>Nogués García, Fernando</t>
  </si>
  <si>
    <t>1888-1916</t>
  </si>
  <si>
    <t>Recuerdo íntimo, D.L. 2000</t>
  </si>
  <si>
    <t>v. port. (Nogués García, Fernando; n. 1888, m. 1916, Carlet (Valencia); compositor e intérprete)</t>
  </si>
  <si>
    <t>981060897052508606</t>
  </si>
  <si>
    <t>XX899310</t>
  </si>
  <si>
    <t>http://viaf.org/viaf/87799721/;https://isni.org/isni/0000000061020911</t>
  </si>
  <si>
    <t>Pigem, Martirian</t>
  </si>
  <si>
    <t>Pigem Plá, Martirian;Pigem i Plá, Martirian;Pigem, Martirià;Pigem Plá, Martirià</t>
  </si>
  <si>
    <t>m. 1941;m. 1941;m. 1941;m. 1941</t>
  </si>
  <si>
    <t>La maripodita, 1920;SGAE, 2002</t>
  </si>
  <si>
    <t>(música de Martirian Pigem);(Pigem Plá, Martirián; m. 1941)</t>
  </si>
  <si>
    <t>981060897052908606</t>
  </si>
  <si>
    <t>XX898125</t>
  </si>
  <si>
    <t>http://viaf.org/viaf/18073446/;https://data.cervantesvirtual.com/person/36958;https://isni.org/isni/0000000059475212;http://www.wikidata.org/entity/Q732892</t>
  </si>
  <si>
    <t>Weyler, Valeriano</t>
  </si>
  <si>
    <t>1838-1930</t>
  </si>
  <si>
    <t>Politicos;Militares</t>
  </si>
  <si>
    <t>Weyler,;Weyler, Valerià;Weyler y Nicolau, Valeriano;Weyler Nicolau, Valeriano;Weyler y Nicolau, Valeriano,;Weyler y Nicolau, Valeriano,</t>
  </si>
  <si>
    <t>1838-1930;1838-1930;1838-1930;1838-1930;1838-1930;1838-1930</t>
  </si>
  <si>
    <t>Memoria demostrativa de las ventajas y beneficios obtenibles de la colonización y explotación de los territorios españoles del Golfo de Guinea, 1905;Mando del General Weyler en Filipinas, 5 junio 1888-17 noviembre 1891, 1896;Mi mando en Cuba, 1910-1911;Valeriano Weyler : Capitán General, Duque de Rubí, Marqués de Tenerife y Grande de España, 1998;DHE;Dicc. de los españoles del s.XX</t>
  </si>
  <si>
    <t>(Valeriano Weyler);port. (por el General Valeriano Weyler y Nicolau);(Weyler, Valeriano; n. 1838 en Palma de Mallorca, m. 1930 en Madrid);(Weyler y Nicolau, Valeriano; n. 1838 en Palma de Mallorca, m. 1930 en Madrid; Militar y político, capitán general y ministro de la Guerra))</t>
  </si>
  <si>
    <t>981060897075908606</t>
  </si>
  <si>
    <t>XX899375</t>
  </si>
  <si>
    <t>http://viaf.org/viaf/87799933/</t>
  </si>
  <si>
    <t>Lloret, José</t>
  </si>
  <si>
    <t>La música en el Registro de la Propiedad Intelectual, 1992</t>
  </si>
  <si>
    <t>(Lloret, José; m. 1930)</t>
  </si>
  <si>
    <t>981060897197508606</t>
  </si>
  <si>
    <t>XX921198</t>
  </si>
  <si>
    <t>http://viaf.org/viaf/87850009/;https://isni.org/isni/0000000060909794;http://www.wikidata.org/entity/Q81620193</t>
  </si>
  <si>
    <t>Mangas, Ernesto V.</t>
  </si>
  <si>
    <t>1908-1933</t>
  </si>
  <si>
    <t>Dicc. de música en México, de Gabriel Pareyón, 1995;Visión de flor, 1949</t>
  </si>
  <si>
    <t>(Mangas, Ernesto V.; n. 1908 Mérida, m. 1933 cd. de México; pianista, director, músico popular);etiqueta del disco ( E. Mangas)</t>
  </si>
  <si>
    <t>981060897243408606</t>
  </si>
  <si>
    <t>XX897561</t>
  </si>
  <si>
    <t>http://viaf.org/viaf/87794735/</t>
  </si>
  <si>
    <t>Insúa, Waldo A.</t>
  </si>
  <si>
    <t>1856-1938</t>
  </si>
  <si>
    <t>Álvarez Insúa, Waldo;Álvarez e Insúa, Ubaldo Modesto</t>
  </si>
  <si>
    <t>1856-1938;1856-1938</t>
  </si>
  <si>
    <t>Deseada, 1908;Dic. enc. U.T.E.H.A.;Vilanova, A.: Waldo Álvarez Insua. "Galicia Emigrante", n. 26, xaneiro-febreiro 1957;Acta de bautismo de Waldo Álvarez Insúa</t>
  </si>
  <si>
    <t>port. (Waldo A. Insúa);(Insúa, Waldo A.; escritor español; n. en La Estrada (Pontevedra), es padrastro del novelista Alberto Insúa, padre de la escritora Sara Álvarez-Insúa y Escobar y abuelo paterno de la poetísa Sara Insúa de Palacios);(encontramos diferentes datas referidas al año de nacimiento; mientras unos lo sitúan en 1856, los más lo hacen en junio de 1858, y si hubiéramos de sujetarnos a una carta del propio Waldo tendríamos que aceptar la de 1860);(n. el 10 de junio de 1956 y es bautizado con el nombre de Ubaldo Modesto Álvarez Insúa)</t>
  </si>
  <si>
    <t>981060897262308606</t>
  </si>
  <si>
    <t>XX899085</t>
  </si>
  <si>
    <t>http://viaf.org/viaf/87798971/</t>
  </si>
  <si>
    <t>San Germán Ocaña, José</t>
  </si>
  <si>
    <t>1887-1936</t>
  </si>
  <si>
    <t>San Germán Ocaña, J.</t>
  </si>
  <si>
    <t>Memorias de una pulga, 1933;WWW Wikipedia, 7-12-2015</t>
  </si>
  <si>
    <t>port. (José San Germán Ocaña);(José San Germán Ocaña (Cuba, 1887 - Madrid, 7 de noviembre de 1936) fue un periodista y escritor de origen cubano nacionalizado español)</t>
  </si>
  <si>
    <t>https://es.wikipedia.org/wiki/Jos%C3%A9_San_Germ%C3%A1n_Oca%C3 %B1a</t>
  </si>
  <si>
    <t>981060897276508606</t>
  </si>
  <si>
    <t>XX898079</t>
  </si>
  <si>
    <t>http://viaf.org/viaf/87796264/;https://data.cervantesvirtual.com/person/14257;https://isni.org/isni/0000000059758781;http://www.wikidata.org/entity/Q12265424</t>
  </si>
  <si>
    <t>Alzola y Minondo, Pablo de</t>
  </si>
  <si>
    <t>San Sebastián, Guipúzcoa, España</t>
  </si>
  <si>
    <t>Ingenieros;Economistas</t>
  </si>
  <si>
    <t>Alzola, Pablo;Alzola, Pablo de;Alzola Minondo, Pablo;Señor X;X;X,</t>
  </si>
  <si>
    <t>1841-1912;1841-1912;1841-1912;1841-1912;1841-1912;1841-1912</t>
  </si>
  <si>
    <t>La obras públicas en España, 1899;Puente de hierro para la ría de Bilbao, 1986;África, su reparto y colonización, 1891;La cuestión del ensanche de Bilbao, 2000;Espasa</t>
  </si>
  <si>
    <t>port. (Pablo de Alzola y Minondo);port. (Pablo de Alzola);port. (discurso pronunciado por Pablo Alzola Minondo);port. (Pablo de Alzola y Minondo) p. 11 (artículos del Sr. X, es decir, Pablo de Alzola y Minondo en "La República") p. 90 (Pablo de Alzola n. 27-6-1841 en San Sebastián);(Alzola, Pablo de; ingeniero y economista; n. 1860 [sic] en Bilbao, m. 1912; alcalde de Bilbao, presidente de la diputación y dir. gral. de obras públicas)</t>
  </si>
  <si>
    <t>n. 1841-m. 1912</t>
  </si>
  <si>
    <t>981060897299808606</t>
  </si>
  <si>
    <t>XX898583</t>
  </si>
  <si>
    <t>http://viaf.org/viaf/34824170/;https://data.cervantesvirtual.com/person/68706;https://data.cervantesvirtual.com/person/36130;https://isni.org/isni/0000000081141470;http://www.wikidata.org/entity/Q55229017</t>
  </si>
  <si>
    <t>Jiménez de Cisneros, Daniel</t>
  </si>
  <si>
    <t>1863-1941</t>
  </si>
  <si>
    <t>España, Murcia (Comunidad Autónoma), Caravaca de la Cruz</t>
  </si>
  <si>
    <t>España, Comunidad Valenciana, Alicante (Provincia), Alicante</t>
  </si>
  <si>
    <t>Jiménez de Cisneros y Hervás, Daniel</t>
  </si>
  <si>
    <t>Por tierras de Murcia, 1993;Libro homenaje a Daniel Jiménez de Cisneros y Hervás, 2004</t>
  </si>
  <si>
    <t>port. (Daniel Jiménez de Cisneros);p. XIII, etc. (n. 1863, Caravaca de la Cruz, Murcia, y m. 1941, Alicante; naturalista)</t>
  </si>
  <si>
    <t>981060897322008606</t>
  </si>
  <si>
    <t>XX897785</t>
  </si>
  <si>
    <t>http://viaf.org/viaf/299500784/;https://data.cervantesvirtual.com/person/34188;https://isni.org/isni/0000000403207808;http://www.wikidata.org/entity/Q16946017</t>
  </si>
  <si>
    <t>Creus y Corominas, Teodoro</t>
  </si>
  <si>
    <t>1827-1921</t>
  </si>
  <si>
    <t>Vilanova i la Geltrú, Barcelona, España</t>
  </si>
  <si>
    <t>Creus, Teodoro;Creus, Teodor;Creus i Coromines, Teodor;Creus Coromines, Teodor</t>
  </si>
  <si>
    <t>1827-1921;1827-1921;1827-1921;1827-1921</t>
  </si>
  <si>
    <t>Bosquejo histórico de la parte que tomaron en la lucha general contra el feudalismo, en los siglos XIII, XIV y XV los hombres y universidades de los castillos del Geltrú y Cubellas y del lugar intermedio de Vilanova, 1883;El cólera-morbo en Villanueva y Geltrú, 1989 (ed. facs. de 1854);WWW Enc. catalana, 14-7-2015;WWW CANTIC, 14-7-2015</t>
  </si>
  <si>
    <t>port. (D. Teodoro Creus y Corominas);port. (Teodoro Creus);(Teodor Creus i Coromines; n. 1827, Barcelona, m. Vilanova i la Geltrú, 1921; abogado e historiador);(Creus y Corominas, Teodoro, 1827-1921)</t>
  </si>
  <si>
    <t>http://www.enciclopedia.cat/EC-GEC-0020653.xml</t>
  </si>
  <si>
    <t>981060897326208606</t>
  </si>
  <si>
    <t>XX897009</t>
  </si>
  <si>
    <t>http://viaf.org/viaf/87793457/</t>
  </si>
  <si>
    <t>Zaldívar, José</t>
  </si>
  <si>
    <t>m. 1920</t>
  </si>
  <si>
    <t>(Zaldívar Moreno, José; m. 1920)</t>
  </si>
  <si>
    <t>981060897352008606</t>
  </si>
  <si>
    <t>XX897434</t>
  </si>
  <si>
    <t>http://viaf.org/viaf/83470315/;https://data.cervantesvirtual.com/person/2570;https://isni.org/isni/0000000059514728;http://www.wikidata.org/entity/Q5819484</t>
  </si>
  <si>
    <t>Navarro Gonzalvo, Eduardo</t>
  </si>
  <si>
    <t>Dramaturgos;Escritores;Periodistas</t>
  </si>
  <si>
    <t>Navarro Gonzalvo, E.;Navarro y Gonzalvo, Eduardo;Navarro, E.</t>
  </si>
  <si>
    <t>1846-1902;1846-1902;1846-1902</t>
  </si>
  <si>
    <t>Dic. de la música española e hispanoamericana, SGAE, 1999;Las grandes figuras, 1885;El dinero y la fortuna, 1877;El ramillete: juguete cómico-lírico en un acto y en prosa, [ca. 1893], (Mss/14475/17)</t>
  </si>
  <si>
    <t>(Navarro Gonzalvo, Eduardo; n. Valencia, 1846, m. ?, 1902; libretista);port. (letra de E. Navarro Gonzalvo);port. (original y en verso de los Señores D. Calixto Navarro y D. Eduardo Navarro y Gonzalvo);port. (E. Navarro)</t>
  </si>
  <si>
    <t>981060897363608606</t>
  </si>
  <si>
    <t>XX918997</t>
  </si>
  <si>
    <t>http://viaf.org/viaf/1322458/;https://data.cervantesvirtual.com/person/40090;https://data.cervantesvirtual.com/person/12508;https://isni.org/isni/0000000073263574;http://www.wikidata.org/entity/Q5997742</t>
  </si>
  <si>
    <t>Gaspar Remiro, Mariano</t>
  </si>
  <si>
    <t>Épila</t>
  </si>
  <si>
    <t>Arabistas</t>
  </si>
  <si>
    <t>Gaspar Remiro, M.;Gaspar y Remiro, Mariano;Remiro, M. G.;Remiro, Mariano Gaspar</t>
  </si>
  <si>
    <t>1868-1925;1868-1925;1826-1925;1868-1925</t>
  </si>
  <si>
    <t>Plano de Granada árabe, de Luis Seco de Lucena Paredes, 1982;Espasa;Presentimiento y juicio de los moros españoles sobre la caída inminente de Granada y su reino en poder de los cristianos, 1911</t>
  </si>
  <si>
    <t>(precedido de un prólogo por Mariano Gaspar Remiro);(Gaspar y Remiro, Mariano; n. 1868, Zaragoza; catedrático y arabista español);p. 159 (M.G. Remiro)</t>
  </si>
  <si>
    <t>981060897373608606</t>
  </si>
  <si>
    <t>XX920153</t>
  </si>
  <si>
    <t>http://viaf.org/viaf/74938157/;https://isni.org/isni/0000000108150511</t>
  </si>
  <si>
    <t>España, La Rioja (Comunidad Autónoma), Alfaro</t>
  </si>
  <si>
    <t>España, Navarra (Comunidad Autónoma), Monteagudo (Navarra)</t>
  </si>
  <si>
    <t>Ezequiel Moreno y Díaz,;Moreno, Ezequiel;Moreno y Díaz, Ezequiel</t>
  </si>
  <si>
    <t>1848-1906;1848-1906;1848-1906</t>
  </si>
  <si>
    <t>Epistolario, años 1904-1906, 2006;Diccionario biobibliográfico de autores riojanos, 2003</t>
  </si>
  <si>
    <t>port. (San Ezequiel Moreno);(Moreno y Díaz, Ezequiel: agustino recoleto, n. 1848, Alfaro (La Rioja),  m. 1906, Monteagudo (Navarra); obispo titular de Pasto (1896); canonizado en 1992)</t>
  </si>
  <si>
    <t>981060897382608606</t>
  </si>
  <si>
    <t>XX918683</t>
  </si>
  <si>
    <t>http://viaf.org/viaf/19453061/;https://isni.org/isni/0000000053744418;http://www.wikidata.org/entity/Q2889707</t>
  </si>
  <si>
    <t>Breva, Juan</t>
  </si>
  <si>
    <t>1844-1918</t>
  </si>
  <si>
    <t>Flamenco;Malagueñas;Verdiales</t>
  </si>
  <si>
    <t>Cantaores;Guitarristas;Letristas</t>
  </si>
  <si>
    <t>Ortega Escalona, Antonio</t>
  </si>
  <si>
    <t>Dic. Enc. Il. del Flamenco, 1988;WWW El arte de vivir el flamenco, 8-5-2023</t>
  </si>
  <si>
    <t>(Breva, Juan; nombre artístico de Antonio Ortega Escalona; n. en Vélez-Málaga (Málaga) en 1844, m. en Málaga en 1918; cantaor);(Antonio Ortega Escalona, cantaor más conocido en el mundo del cante flamenco con el nombre artístico de Juan Breva. Nació en Vélez Málaga en 1844 y murió en Málaga en   1918)</t>
  </si>
  <si>
    <t>https://elartedevivirelflamenco.com/cantaores38.html</t>
  </si>
  <si>
    <t>981060897412608606</t>
  </si>
  <si>
    <t>XX919750</t>
  </si>
  <si>
    <t>http://viaf.org/viaf/118445746/;https://data.cervantesvirtual.com/person/54318;https://isni.org/isni/0000000109392061;http://www.wikidata.org/entity/Q5878701</t>
  </si>
  <si>
    <t>Gómez de la Mata, Germán</t>
  </si>
  <si>
    <t>Gómez, G.;Gómez de la Mata, G.</t>
  </si>
  <si>
    <t>1887-1938;1887-1938</t>
  </si>
  <si>
    <t>Corazón pensativo no sabe adonde va, de Paul Bourget, 1927;Manifiestos y textos futuristas, de Filippo Tommaso Marinetti, 1978;Orestes, 2003;Gregorio Pueyo, librero y editor, 2010</t>
  </si>
  <si>
    <t>(versión española de Germán Gómez de la Mata);(trad. del italiano por G. Gómez);(versión española G. Gómez de la Mata);p. 122 (Gómez de la Mata, Germán; Madrid, 1887-1938)</t>
  </si>
  <si>
    <t>981060897454208606</t>
  </si>
  <si>
    <t>XX918309</t>
  </si>
  <si>
    <t>http://viaf.org/viaf/46090663/;https://isni.org/isni/0000000078280699;http://www.wikidata.org/entity/Q8201207</t>
  </si>
  <si>
    <t>Esplugas, Antoni</t>
  </si>
  <si>
    <t>1852-1929</t>
  </si>
  <si>
    <t>Pintores;Fotógrafos</t>
  </si>
  <si>
    <t>Esplugas, A.;Esplugas, Antonio</t>
  </si>
  <si>
    <t>1852-1929;1852-1929</t>
  </si>
  <si>
    <t>Fotografia d'Antonio Esplugas: el nu femení  . Barcelona, 1998,;Directorio de fotógrafos en España (1851-1936), 2013</t>
  </si>
  <si>
    <t>pp. 85-89 (Antoni Esplugas, n. Barcelona 26 de abril de 1852; m. Barcelona 25 de marzo de 1929. Fotógrafo. Su especialidad fue el retrato. Abrió su primer taller fotográfico en 1876 en la Plaza del Teatro núm. 7 de Barcelona y posteriormente lo trasladó a otros lugares de la ciudad. Durante los primeros años trabajó con su hermano Josep que firmaría a partir de 1887 como J. E. Puig. Esplugas utilizó diversos formatos (cartes de visite, cabinet, promenade, tarjeta postal...) en cuyo dorso figuraba un texto ilustrativo de sus premios, medallas y condecoraciones y citaba sus especialidades: fotografía suiza, esmaltes, procedimientos instantáneos, etc.);(Esplugas, Antonio, S. en C. Fotógrafo activo en la ciudad de Barcelona en la Plaza del Teatro, 2, en el año 1892, en el nº 5 y 7, en 1894, en el nº 7 entre los años 1896 y 1899; en la Plaza del Teatro, 2 y en el Paseo de Gracia, 23, en 1896; en la Plaza del Teatro, 5 y 7, y en el Paseo de Gracia, 25, en 1897; en el Paseo de Gracia, 25, en 1898; en la Plaza del Teatro, 7 y en el Paseo de Gracia, 25, en 1899, 1900; en la Plaza del Teatro, 2 y en el Paseo de Gracia, 3, en 1901, 1905, 1906; en la Plaza del Teatro, 7 y en el Paseo de Gracia, 3, entre los años 1901 y 1904; en el Paseo de Gracia, 3, en 1904, 1905, 1908-1911; en el Paseo de Gracia, 3 y en la Plaza Cataluña, 17, en 1904; en el Paseo de Gracia, nº115, en 1914, 1917, 1921, 1922, 1923, 1926, 1927, 1931, 1932, 1933, 1935. "S. en C." sólo figura en 1902-1904, 1 906, 1910, 1911, 1914, 1917, 1921, 1922, 1923, 1926, 1927, 1931-1933, 1935. Figura de manera errónea como "Espluga, Antonio" en 1892, 1894, 1896, 1898-1901)</t>
  </si>
  <si>
    <t>981060897488908606</t>
  </si>
  <si>
    <t>XX918874</t>
  </si>
  <si>
    <t>http://viaf.org/viaf/22292974/;https://data.cervantesvirtual.com/person/13507;https://isni.org/isni/0000000081013700;http://www.wikidata.org/entity/Q9093309</t>
  </si>
  <si>
    <t>Lampérez y Romea, Vicente</t>
  </si>
  <si>
    <t>Sociedad Central de Arquitectos;Real Academia de Bellas Artes de San Fernando;Real Academia de la Historia</t>
  </si>
  <si>
    <t>Historiadores del arte;Arqueólogos;Profesores;Arquitectos</t>
  </si>
  <si>
    <t>Arquitectura civil española de los siglos I al XVIII, 1993;Diccionario Akal de historiadores españoles contemporáneos, 2002</t>
  </si>
  <si>
    <t>(Lampérez y Romea, Vicente; n. 21-03-1861, Madrid-m. 19-01-1923, Madrid; arquitecto, restaurador e historiador del arte)</t>
  </si>
  <si>
    <t>981060897517208606</t>
  </si>
  <si>
    <t>XX921075</t>
  </si>
  <si>
    <t>http://viaf.org/viaf/63750303/;https://isni.org/isni/0000000116581151;http://www.wikidata.org/entity/Q16942177</t>
  </si>
  <si>
    <t>Flos y Calcat, Francisco</t>
  </si>
  <si>
    <t>1856-1929</t>
  </si>
  <si>
    <t>Arenys de Mar, Barcelona, España</t>
  </si>
  <si>
    <t>Escritores;Pedagogos</t>
  </si>
  <si>
    <t>Flos i Calcat, Francesc;Flos Calcat, Francesc</t>
  </si>
  <si>
    <t>1856-1929;1856-1929</t>
  </si>
  <si>
    <t>Manuscrit català, 1990;WWW ABEPI, 25-6-2014</t>
  </si>
  <si>
    <t>port. (recullits y ordenats per en Francisco Flos y Calcat) p. 1 de la cub. (Francesc Flos i Calcat) solapa (1856-1929);(Flos y Calcat, Francisco: calígrafo, educador; año de nacimiento: 1856; año de defunción: 1929)</t>
  </si>
  <si>
    <t>981060897518408606</t>
  </si>
  <si>
    <t>XX921234</t>
  </si>
  <si>
    <t>http://viaf.org/viaf/65490610/;https://isni.org/isni/0000000077302147;http://www.wikidata.org/entity/Q11954201</t>
  </si>
  <si>
    <t>Fargnoli, Valentí</t>
  </si>
  <si>
    <t>Fargnoli Iannetta, Valentí</t>
  </si>
  <si>
    <t>Fótica Fargnoli, 1981;WWW Centro de la Imagen. Diputación de Gerona, 12-02-2024</t>
  </si>
  <si>
    <t>port. (Valentí Fargnoli Iannetta) p. 1 etc. (n. Barcelona, 12-4-1885; m. 7-4-1944);(Valentí Fargnoli Ianneta. (Barcelona, 1985 - Girona, 1944). Valentí Fargnoli i Annetta fue uno de los fotógrafos más importantes de la primera mitad del siglo XX. Fotógrafo ambulante, recorrió durante décadas pueblos y paisajes de las comarcas gerundenses)</t>
  </si>
  <si>
    <t>https://www.inspai.cat/Inspai/es/patrimonio-fotografico/21/fon do-valenti-fargnoli</t>
  </si>
  <si>
    <t>981060897542908606</t>
  </si>
  <si>
    <t>XX918713</t>
  </si>
  <si>
    <t>http://viaf.org/viaf/24555704/;https://isni.org/isni/0000000059531915;http://www.wikidata.org/entity/Q11928891</t>
  </si>
  <si>
    <t>Ribas, José</t>
  </si>
  <si>
    <t>1882-1934</t>
  </si>
  <si>
    <t>Compositores;Empresarios</t>
  </si>
  <si>
    <t>Ribas Gabriel, José</t>
  </si>
  <si>
    <t>Pel teu amor [Música impresa], de José Ribas, 1996;SGAE, 1999</t>
  </si>
  <si>
    <t>cub. (José Ribas);(Ribas Gabriel, José; n. 1882, m. 1934; compositor)</t>
  </si>
  <si>
    <t>981060897566308606</t>
  </si>
  <si>
    <t>XX920802</t>
  </si>
  <si>
    <t>http://viaf.org/viaf/24520177/;https://isni.org/isni/0000000059531894</t>
  </si>
  <si>
    <t>Villar Amor, Amador</t>
  </si>
  <si>
    <t>1866-1944</t>
  </si>
  <si>
    <t>La poesía de Villar Amor, 1994;WWW ABEPI, 10-6-2014;WWW Galiciana, biblioteca dixital de Galicia. Fondo Chamoso Lamas, 16-05-2024</t>
  </si>
  <si>
    <t>port. (Villar Amor) p. 7 (Amador Villar Amor);(Villar Amor, Amador: poeta, prosista, profesor; año de defunción: 1931);(Amador Leopoldo Villar Amor, nado en Ribadavia en 1866 e finado en Vigo o 20 de abril de 1944, foi un escritor galego. Xunto co seu irmán Secundino fundou o Colexio Villar de Ourense (1885-1935), do que foi profesor. Foi secretario do Partido Republicano de Ourense e colaborou en La República. Poeta decimonónico, en ocasións utilizaba o pseudónimo Roque Pelico)</t>
  </si>
  <si>
    <t>http://www.galiciana.bibliotecadegalicia.xunta.es/chamoso_lama s/gl/consulta_aut/registro.do?control=BDGA20210000294</t>
  </si>
  <si>
    <t>981060897630508606</t>
  </si>
  <si>
    <t>XX920568</t>
  </si>
  <si>
    <t>http://viaf.org/viaf/2038854/;https://isni.org/isni/000000005032811X;http://www.wikidata.org/entity/Q81620778</t>
  </si>
  <si>
    <t>Zaldívar, Ignacio</t>
  </si>
  <si>
    <t>Ignacio Zaldivar, 1953;WWW Escritores cántabros, 18-11-2015</t>
  </si>
  <si>
    <t>p. IX, etc. (n. 1873 -m. 1921);(Zaldívar Oliver, Ignacio: n. en 1873 en Santander y m. en 1921 en Vejorís (Cantabria); poeta)</t>
  </si>
  <si>
    <t>http://www.escritorescantabros.com/escritor/zaldivar-oliver-ig nacio.html</t>
  </si>
  <si>
    <t>981060897649708606</t>
  </si>
  <si>
    <t>XX921305</t>
  </si>
  <si>
    <t>http://viaf.org/viaf/11146284430215332368/</t>
  </si>
  <si>
    <t>Fariña, José A.</t>
  </si>
  <si>
    <t>WWW Diccionario Biográfico Español (RAH), 25-4-2016</t>
  </si>
  <si>
    <t>(José Agustín Fariña Castro: n. en 1879 en Valladolid y m. en 1936 en Paracuellos del Jarama; religioso agustino, misionero, escritor)</t>
  </si>
  <si>
    <t>http://www.rah.es:8888/ArchiDocWeb-RAH/action/isadg?method=ret rieve&amp;id=38488</t>
  </si>
  <si>
    <t>981060897706208606</t>
  </si>
  <si>
    <t>XX920254</t>
  </si>
  <si>
    <t>http://viaf.org/viaf/10241985/;https://isni.org/isni/0000000121205599;http://www.wikidata.org/entity/Q585099</t>
  </si>
  <si>
    <t>Rodríguez Cadarso, Alejandro</t>
  </si>
  <si>
    <t>1887-1933</t>
  </si>
  <si>
    <t>España, Castilla y León, Zamora (Provincia), Lubián</t>
  </si>
  <si>
    <t>Medicina;Política</t>
  </si>
  <si>
    <t>Universidad de Santiago de Compostela</t>
  </si>
  <si>
    <t>Politicos;Médicos;Rectores universitarios</t>
  </si>
  <si>
    <t>Rodríguez Cadarso, un reitor para un país, 2008;WWW Wikipedia, 9-7-2020</t>
  </si>
  <si>
    <t>p. 13, etc. (n. 21-8-1887 -m. 1933; Médico);(Alejandro Rodríguez Cadarso (Noya, 21 de agosto de 1887 - Lubián (Zamora), 15 de diciembre de 1933) fue un médico y político español, que fue rector de la Universidad de Santiago de Compostela y diputado por la ORGA, a la que estaba afiliado. Fundó el Instituto de Estudios Portugueses)</t>
  </si>
  <si>
    <t>https://es.wikipedia.org/wiki/Alejandro_Rodr%C3%ADguez_Cadarso</t>
  </si>
  <si>
    <t>981060897711708606</t>
  </si>
  <si>
    <t>XX918558</t>
  </si>
  <si>
    <t>https://data.cervantesvirtual.com/person/56068;http://viaf.org/viaf/217461778/;http://www.wikidata.org/entity/Q5833407</t>
  </si>
  <si>
    <t>Hauser y Neuburger, Enrique</t>
  </si>
  <si>
    <t>1866-1943</t>
  </si>
  <si>
    <t>Gran Bretaña, Gibraltar</t>
  </si>
  <si>
    <t>Real Sociedad Española de Física y Química</t>
  </si>
  <si>
    <t>Ingenieros;Profesores</t>
  </si>
  <si>
    <t>Bases fundamentales para una ley universal sobre patentes de invención, 1900;WWW Wikipedia, 29-12-2021</t>
  </si>
  <si>
    <t>portada (por Enrique Hauser);(Enrique Hauser y Neuburger; nacido en Gibraltar en 1866; fallecido en París en 1943; ingeniero, profesor y presidente de la Sociedad Española de Física y Química)</t>
  </si>
  <si>
    <t>https://es.wikipedia.org/wiki/Enrique_Hauser</t>
  </si>
  <si>
    <t>981060897725008606</t>
  </si>
  <si>
    <t>XX919673</t>
  </si>
  <si>
    <t>http://viaf.org/viaf/3870388/;https://isni.org/isni/000000007777737X;http://www.wikidata.org/entity/Q12260670</t>
  </si>
  <si>
    <t>Etxeita, José Manuel</t>
  </si>
  <si>
    <t>1842-1915</t>
  </si>
  <si>
    <t>Echeita, José Manuel;Etxeita Luzarraga, José Manuel</t>
  </si>
  <si>
    <t>1842-1915;1842-1915</t>
  </si>
  <si>
    <t>Josetxo, 2009;Josecho, 1909;WWW Agencia Española ISBN, 30-4-2010;WWW Argia, 30-4-2010</t>
  </si>
  <si>
    <t>port. (Jose Manuel Etxeita);port. (Echeita, José Manuel);(Etxeita Luzarraga, José Manuel);(n. 1842- m. 1915)</t>
  </si>
  <si>
    <t>981060897745408606</t>
  </si>
  <si>
    <t>XX920970</t>
  </si>
  <si>
    <t>http://viaf.org/viaf/7762605/;https://isni.org/isni/0000000059520845;http://www.wikidata.org/entity/Q12383949</t>
  </si>
  <si>
    <t>Ribalta, Aurelio</t>
  </si>
  <si>
    <t>España, Madrid (Comunidad Autónoma), Soto del Real</t>
  </si>
  <si>
    <t>Escritores;Periodistas;Funcionarios</t>
  </si>
  <si>
    <t>Ribalta y Copete, Aurelio;Ribalta Copete, Aurelio</t>
  </si>
  <si>
    <t>1864-1940;1864-1940</t>
  </si>
  <si>
    <t>Por las Rías Bajas, de Alfonso Pérez Nueva, 1988 ("se guidas de un colofón por Aurelio Ribalta");Obra narrativa en galego de Aurelio Ribalta y Copete, 2000;Catálogo de periodistas españoles del siglo XX, 1980-1981;ABEPI Fernández del Riego, Francisco, 1992 (Posteriormente ingresou como funcionario no Ministerio de Facenda)</t>
  </si>
  <si>
    <t>p. 11, etc. (n. 1-4-1864 en Ferrol, m. 7-9-1940 en Soto del Real);p. 503</t>
  </si>
  <si>
    <t>981060897782108606</t>
  </si>
  <si>
    <t>XX919300</t>
  </si>
  <si>
    <t>http://viaf.org/viaf/59348871/;https://isni.org/isni/0000000081388270;http://www.wikidata.org/entity/Q9069079</t>
  </si>
  <si>
    <t>Vega, Ricardo de la</t>
  </si>
  <si>
    <t>1839-1910</t>
  </si>
  <si>
    <t>Escritores;Dramaturgos;Libretistas</t>
  </si>
  <si>
    <t>Vega de Oreiro, Ricardo de la</t>
  </si>
  <si>
    <t>La verbena de la Paloma, 1994;Espasa;Dic. de literatura española e hispanoamericana, 1993;WWW Discogs, 12-5-2023</t>
  </si>
  <si>
    <t>port. (libro de Ricardo de la Vega);(Vega, Ricardo de la; poeta cómico y sainetero español; n. en Madrid en 1839 y m. en la misma ciudad en 1910; hijo de Ventura de la Vega);(Vega, Ricardo de la; Madrid, 1839-1910);(Ricardo de la Vega (Ricardo de la Vega de Oreiro), escritor español de libreros de zarzuelas)</t>
  </si>
  <si>
    <t>https://www.discogs.com/es/artist/1571663-Ricardo-De-La-Vega</t>
  </si>
  <si>
    <t>981060897782408606</t>
  </si>
  <si>
    <t>XX919296</t>
  </si>
  <si>
    <t>http://viaf.org/viaf/76439041/;https://isni.org/isni/0000000083955347;http://www.wikidata.org/entity/Q5931752</t>
  </si>
  <si>
    <t>Belda, Joaquín</t>
  </si>
  <si>
    <t>Cartagena</t>
  </si>
  <si>
    <t>Humoristas;Escritores;Periodistas</t>
  </si>
  <si>
    <t>¡Saldo de almas!, 1922;La suegra del Tarquino, 2000;Dic. de literatura española e hispanoamericana</t>
  </si>
  <si>
    <t>port. (Joaquín Belda);port. (Joaquín Belda) solapa (n. 1880 en Cartagena, m. 1935 en Madrid; escritor humorístico y novelista);(Belda, Joaquín, n. en Murcia, 1883- m. Madrid 1935)</t>
  </si>
  <si>
    <t>981060898296108606</t>
  </si>
  <si>
    <t>XX936238</t>
  </si>
  <si>
    <t>http://viaf.org/viaf/87888270/;https://isni.org/isni/000000006045227X;http://www.wikidata.org/entity/Q20006688</t>
  </si>
  <si>
    <t>Carulla Margenat, Valentín</t>
  </si>
  <si>
    <t>1864-1923</t>
  </si>
  <si>
    <t>Carulla y Margenat, Valentín</t>
  </si>
  <si>
    <t>Consideraciones sobre el arte de formular, 1901;Espasa;ABEPI</t>
  </si>
  <si>
    <t>port. (Valentín Carulla Margenat);(Carulla y Margenat, Valentín; n. 1864, Sarriá (Barcelona; médico, catedrático);(Carulla Margenat, Valentín; m. 1923; marqués de Carulla, médico)</t>
  </si>
  <si>
    <t>981060898362108606</t>
  </si>
  <si>
    <t>XX935678</t>
  </si>
  <si>
    <t>http://viaf.org/viaf/23822159/;https://isni.org/isni/0000000059531288;http://www.wikidata.org/entity/Q11945528</t>
  </si>
  <si>
    <t>Carreras Valls, R.</t>
  </si>
  <si>
    <t>1881-1937</t>
  </si>
  <si>
    <t>Carreras i Valls, R.;Carreras i Valls, Ricard;Carreras Valls, Ricard;Carreras Valls, Ricardo;Carreras y Valls, R.;Carreras y Valls, Ricardo;Carreres Valls, R.</t>
  </si>
  <si>
    <t>1881-1937;1881-1937;1881-1937;1881-1937;1881-1937;1881-1937;1881-1937</t>
  </si>
  <si>
    <t>Catalunya, descobridora d'America, 1929;La descoberta d'Amèrica, 1929;Al marge del Sahara, 1926;La verdad sobre el descubrimiento de América, 1931;El llibre a Catalunya, 1936;Tres treballs premiats en el Concurs d'homenatge a Gimbernat, 1936;Gran Enc. Catalana;Espasa</t>
  </si>
  <si>
    <t>port. (R. Carreras Valls);port. (R. Carreras i Valls);port. (R. Carreras y Valls);port. (Ricardo Carreras Valls);port. (R. Carreres Valls);(Ricard Carreras Valls);(Carreras i Valls, Ricard; escritor e historiador; n. en Barcelona en 1881 y m. en la misma ciudad en 1937);(Carreras y Valls, Ricardo; n. 1879, Barcelona; publicista español)</t>
  </si>
  <si>
    <t>981060898374408606</t>
  </si>
  <si>
    <t>XX935990</t>
  </si>
  <si>
    <t>http://viaf.org/viaf/422145857918023020078/;https://data.cervantesvirtual.com/person/77745;https://isni.org/isni/0000000081235741;http://www.wikidata.org/entity/Q8772158</t>
  </si>
  <si>
    <t>González-Blanco, Edmundo</t>
  </si>
  <si>
    <t>González Blanco, E.;González Blanco, Edmundo;Arias, Félix;Moro de Luanco, E.</t>
  </si>
  <si>
    <t>1877-1938;1877-1938;1877-1938;1877-1938</t>
  </si>
  <si>
    <t>Mesalina, 1992;Evangelios apócrifos, 1985;Dic. de literatura española e hispanoamericana, 1993;WWW Diccionario biográfico español, RAH, 10-5-2018</t>
  </si>
  <si>
    <t>port. (Edmundo González-Blanco);(traducción, Edmundo González-Blanco);(González Blanco, Edmundo (Luanco, Asturias, 1877-Madrid, 1938); publicó ensayos, cuentos y novelas y tradujo obras inglesas, alemanas, francesas e italianas);(González Blanco, Edmundo. Pseudónimos: Félix Arias, E. Moro de Luanco. Luanco , Asturias, 1877 - Madrid, 1938, escritor, periodista y traductor.)</t>
  </si>
  <si>
    <t>http://dbe.rah.es/biografias/11005/edmundo-gonzalez-blanco</t>
  </si>
  <si>
    <t>981060898400408606</t>
  </si>
  <si>
    <t>XX936697</t>
  </si>
  <si>
    <t>http://viaf.org/viaf/22183379/;http://pares.mcu.es:80/ParesBusquedas20/catalogo/autoridad/431 59;https://isni.org/isni/0000000108373504;http://www.wikidata.org/entity/Q740191</t>
  </si>
  <si>
    <t>Urales, Federico</t>
  </si>
  <si>
    <t>Francia, Aquitania, Dordoña, Salon</t>
  </si>
  <si>
    <t>Sindicalistas;Escritores</t>
  </si>
  <si>
    <t>Montseny, Joan;Montseny i Carret, Joan;Montseny y Carret, Juan;Montseny Carret, Juan</t>
  </si>
  <si>
    <t>1864-1942;1864-1942;1864-1942;1864-1942</t>
  </si>
  <si>
    <t>El castillo maldito, 1992;Dic. de seud. literarios españoles, de P.P. Rogers y F.A. Lapuente, 1977;Cuentos de amor, 2003</t>
  </si>
  <si>
    <t>port. (Federico Urales);(Montseny y Carret, Juan; usa el seud. de Federico Urales);port. (Federico Urales) p. 10 (n. 1864, à Reus-m. 1942, à Salon-en Dordogne)</t>
  </si>
  <si>
    <t>981060898428308606</t>
  </si>
  <si>
    <t>XX935862</t>
  </si>
  <si>
    <t>http://viaf.org/viaf/100258151/;https://data.cervantesvirtual.com/person/19001;https://isni.org/isni/000000011880171X;http://www.wikidata.org/entity/Q5764332</t>
  </si>
  <si>
    <t>González-Blanco, Andrés</t>
  </si>
  <si>
    <t>1886-1924</t>
  </si>
  <si>
    <t>Cuenca</t>
  </si>
  <si>
    <t>Novela;Poesía</t>
  </si>
  <si>
    <t>González Blanco, Andrés</t>
  </si>
  <si>
    <t>Adios a la recién casada, ca. 1920;Últimas cartas de Jacopo Ortis, 1984;Seis narraciones, 1986;Espasa;Andrés González-Blanco, 1963</t>
  </si>
  <si>
    <t>port. (Andrés González-Blanco);port. (trad. de Andrés González-Blanco);port. (Andrés González Blanco);(González Blanco, Andrés; escritor y crítico literario español, n. en Cuenca y m. en Madrid (1888-1924));p. 13 (n. en Cuenca el 21-08-1886, m. en Madrid el 21-10-1924)</t>
  </si>
  <si>
    <t>981060898520708606</t>
  </si>
  <si>
    <t>XX935717</t>
  </si>
  <si>
    <t>http://viaf.org/viaf/14770046/;https://data.cervantesvirtual.com/person/1184;https://isni.org/isni/0000000108552801;http://www.wikidata.org/entity/Q3817940</t>
  </si>
  <si>
    <t>García Morente, Manuel</t>
  </si>
  <si>
    <t>España, Andalucía, Jaén (Provincia), Arjonilla</t>
  </si>
  <si>
    <t>Sociedad de Amigos de Portugal;Real Academia de Ciencias Morales y Políticas</t>
  </si>
  <si>
    <t>Sacerdotes;Profesores;Traductores;Filósofos</t>
  </si>
  <si>
    <t>García Morente, M.;Morente, Manuel G.</t>
  </si>
  <si>
    <t>La filosofía de Kant, 1986;Discurso del método, 194?;Dic. de filosofía, de J. Ferrater Mora, 1980;La filosofía de Kant, 2004;WWW Diccionario Biográfico RAH, 08-08-2022</t>
  </si>
  <si>
    <t>port. (Manuel García Morente);port. (traducción y prólogo de Manuel G. Morente; catedrático de la Univ. de Madrid);(Manuel García Morente (1888-1942); n. Arjonilla, Jaén);port. (Manuel García Morente) solapa (n.1886 -m. 1942);(García Morente, Manuel. Arjonilla (Jaén), 22.IV.1886 - Madrid, 7.XII.1942. Sacerdote y filósofo)</t>
  </si>
  <si>
    <t>https://dbe.rah.es/biografias/10394/manuel-garcia-morente</t>
  </si>
  <si>
    <t>981060898540208606</t>
  </si>
  <si>
    <t>XX936539</t>
  </si>
  <si>
    <t>http://viaf.org/viaf/87889159/</t>
  </si>
  <si>
    <t>Casal, Enrique</t>
  </si>
  <si>
    <t>Boyd, León;Casal Torre Gimeno, Enrique;Casal Torre Jimeno, Enrique;Casal Torre-Gimeno, Enrique;Casal Torre-Jimeno, Enrique;León-Boyd;Miramar</t>
  </si>
  <si>
    <t>m. 1929;m. 1929;m. 1929;m. 1929;m. 1929;m. 1929;m. 1929</t>
  </si>
  <si>
    <t>La vuelta de los soldados, 1915;Dicc. de seud. lit. esp., 1977;Vida aristocrática, 1919-1925</t>
  </si>
  <si>
    <t>port. (Enrique Casal);(Casal Torre-Jimeno, Enrique (  -1929): Boyd, León; Miramar);año 1, n. 1 (10 nov. 1919), port. (director: Enrique Casal (León-Boyd))</t>
  </si>
  <si>
    <t>981060898620208606</t>
  </si>
  <si>
    <t>XX937049</t>
  </si>
  <si>
    <t>http://viaf.org/viaf/87890325/</t>
  </si>
  <si>
    <t>Rodrigo, José</t>
  </si>
  <si>
    <t>José Rodrigo, 1837-1916, 2002;José Rodrigo, fotógrafo (1837-1916), 1987</t>
  </si>
  <si>
    <t>981060898631208606</t>
  </si>
  <si>
    <t>XX937006</t>
  </si>
  <si>
    <t>http://viaf.org/viaf/6338148947824054950006/</t>
  </si>
  <si>
    <t>Cervera y Royo, Rafael</t>
  </si>
  <si>
    <t>1828-1908</t>
  </si>
  <si>
    <t>Cervera, Rafael</t>
  </si>
  <si>
    <t>Espasa;Discurso pronunciado en la inauguración de las sesiones de la Real Academia de Medicina en el año de 1881-82, 1882</t>
  </si>
  <si>
    <t>(Cervera, Rafael; n. 1828 en Valencia; m. 1908; médico oftalmólogo; miembro de la Real Academia de Medicina de Madrid);port. (Rafael Cervera y Royo)</t>
  </si>
  <si>
    <t>981060898632308606</t>
  </si>
  <si>
    <t>XX937005</t>
  </si>
  <si>
    <t>http://viaf.org/viaf/87890237/;https://isni.org/isni/0000000118451174;http://www.wikidata.org/entity/Q3780497</t>
  </si>
  <si>
    <t>Cervera Baviera, Julio</t>
  </si>
  <si>
    <t>1854-1927</t>
  </si>
  <si>
    <t>Cervera, Julio;Cervera y Baviera, Julio;Cervera i Baviera, Juli</t>
  </si>
  <si>
    <t>1854-1927;1854-1927;1854-1927</t>
  </si>
  <si>
    <t>Aritmética, 1911;Viaje de exploración por el Sahara occidental;Observaciones militares, políticas y geográficas sobre Marruecos;WWW ABEPI, 2-2-2009;WWW Wikipedia, 13-10-2014</t>
  </si>
  <si>
    <t>port. (Julio Cervera Baviera);port. (Julio Cervera);port. (Julio Cervera y Baviera);(Julio Cervera Baviera, Juli Cervera i Baviera; n. 1854, Segorbe, m. hacia 1929; realiza viajes por el Sahara y Marruecos, dedicándose después a la enseñanza artística; publica gran número de obras didácticas y divulgación científica);(Julio Cervera Baviera; Segorbe 1854 - Madrid 1927; ingeniero y comandante que cursó estudios de ciencias físicas en la Universidad de Valencia, cadete de caballería en Valladolid, entrando a formar parte en 1878 de la escuela de Ingenieros Militares de Guadalajara)</t>
  </si>
  <si>
    <t>http://es.wikipedia.org/wiki/Julio_Cervera_Baviera</t>
  </si>
  <si>
    <t>981060898664208606</t>
  </si>
  <si>
    <t>XX936178</t>
  </si>
  <si>
    <t>http://viaf.org/viaf/60539362/;https://isni.org/isni/000000011904890X;http://www.wikidata.org/entity/Q9014377</t>
  </si>
  <si>
    <t>Carulla, José María</t>
  </si>
  <si>
    <t>1839-1919</t>
  </si>
  <si>
    <t>Militares;Abogados</t>
  </si>
  <si>
    <t>Carulla y Estrada, José María</t>
  </si>
  <si>
    <t>Biografía de D. Pedro de la Hoz, 1866;Roma en el centenar de San Pedro, 1867;Catálogo de periodistas españoles del siglo XX, 1987</t>
  </si>
  <si>
    <t>port. (José María Carulla);port. (José María Carulla y Estrada);(Carulla, José María (1839-1919), Igualada (Barcelona); escritor y traductor)</t>
  </si>
  <si>
    <t>981060898739308606</t>
  </si>
  <si>
    <t>XX936759</t>
  </si>
  <si>
    <t>http://viaf.org/viaf/29455166/;https://isni.org/isni/0000000059535254</t>
  </si>
  <si>
    <t>Casañ y Alegre, Joaquín</t>
  </si>
  <si>
    <t>1843-1911</t>
  </si>
  <si>
    <t>Casany i Alegre, Joaquim;Casañ Alegre, J.</t>
  </si>
  <si>
    <t>1843-1911;1843-1911</t>
  </si>
  <si>
    <t>Vida de la Santísima Virgen María madre de Dios, 1899;Recuerdos de viajes por nuestra patria, 1996 (facs. de la ed. de 1894);Palau;Gran enc. cat.</t>
  </si>
  <si>
    <t>port. (Joaquín Casañ y Alegre; jefe de la Biblioteca Universitaria de Valencia);port. (por J. Casañ Alegre);(Casañ y Alegre, Joaquín);(Casany i Alegre, Joaquim (Valencia 1843-1911); abogado y periodista; autor de temas jurídicos e históricos)</t>
  </si>
  <si>
    <t>981060898767608606</t>
  </si>
  <si>
    <t>XX937287</t>
  </si>
  <si>
    <t>http://viaf.org/viaf/36179815/;http://pares.mcu.es:80/ParesBusquedas20/catalogo/autoridad/141 538;https://isni.org/isni/0000000059539546;http://www.wikidata.org/entity/Q11682084</t>
  </si>
  <si>
    <t>Gamazo, Germán</t>
  </si>
  <si>
    <t>Boecillo</t>
  </si>
  <si>
    <t>Real Academia de Jurisprudencia y Legislación</t>
  </si>
  <si>
    <t>Gamazo y Calvo, Germán</t>
  </si>
  <si>
    <t>Discurso leido por D. Germán Gamazo en el acto de recibir la investidura de doctor, 1865;WWW Valladolidantiguo, 8-8-2011</t>
  </si>
  <si>
    <t>(Gamazo Calvo, Germán; n. 1840 en Boecillo-m. 1901; abogado, diputado y ministro)</t>
  </si>
  <si>
    <t>981060898848008606</t>
  </si>
  <si>
    <t>XX936296</t>
  </si>
  <si>
    <t>http://viaf.org/viaf/33962565/;https://isni.org/isni/0000000061619107;http://www.wikidata.org/entity/Q20535130</t>
  </si>
  <si>
    <t>Prado, Xabier</t>
  </si>
  <si>
    <t>1874-1942</t>
  </si>
  <si>
    <t>Veterinarios;Escritores</t>
  </si>
  <si>
    <t>Gallego;Español</t>
  </si>
  <si>
    <t>Lameiro;Prado Lameiro;Prado Lameiro, Xabier;Prado Rodríguez, Xavier;Prado Rodríguez, Javier</t>
  </si>
  <si>
    <t>1874-1942;1874-1942;1874-1942;1874-1942;1874-1942</t>
  </si>
  <si>
    <t>A carón do lume, 1995;WWW WBIS-ABEPI;WWW Wikipedia, 21-02-2022</t>
  </si>
  <si>
    <t>port. (Xabier Prado "Lameiro") p. [11] (Javier, David e Leoncio Prado Rodríguez) p. 17 (Prado Lameiro) p. 28 (Xabier Prado Lameiro);(Xavier Prado Rodríguez, 12-09-1874 - Santiago, 28-12-1942, veterinario, poeta y autor teatral en gallego, usó el pseudónimo de Lameiro);(Xavier Prado Rodríguez, más conocido como Prado Lameiro, Orense, 12-09-1874 - 26-12-1942, veterinario, autor teatral y poeta,)</t>
  </si>
  <si>
    <t>https://gl.wikipedia.org/wiki/Xavier_Prado_Rodr%C3%ADguez</t>
  </si>
  <si>
    <t>981060898861108606</t>
  </si>
  <si>
    <t>XX937160</t>
  </si>
  <si>
    <t>http://viaf.org/viaf/95916488/;https://data.cervantesvirtual.com/person/7068;https://isni.org/isni/0000000068731644;http://www.wikidata.org/entity/Q954881</t>
  </si>
  <si>
    <t>Utrillo, Antoni</t>
  </si>
  <si>
    <t>1867-1944</t>
  </si>
  <si>
    <t>Artistas</t>
  </si>
  <si>
    <t>Utrillo i Viadera, Antoni;Utrillo y Viadera, Antoni</t>
  </si>
  <si>
    <t>1867-1944;1867-1944</t>
  </si>
  <si>
    <t>L'avi, de Joan Comorera, [1935?];WWW Wikipedia, 12-4-201</t>
  </si>
  <si>
    <t>port. (il.lustracions de Antoni Utrillo);(Antoni Utrillo i Viadera; nació en Barcelona en 1867 y murió en 1944 en el mismo lugar. Artista)</t>
  </si>
  <si>
    <t>https://es.wikipedia.org/wiki/Antoni_Utrillo</t>
  </si>
  <si>
    <t>981060898891908606</t>
  </si>
  <si>
    <t>XX938423</t>
  </si>
  <si>
    <t>http://viaf.org/viaf/7161879141733612154/</t>
  </si>
  <si>
    <t>García, Matías</t>
  </si>
  <si>
    <t>España, Castilla y León, León (Provincia), Grandoso</t>
  </si>
  <si>
    <t>Fernández García, Matías</t>
  </si>
  <si>
    <t>Panegírico de Santo Tomas de Aquino, 1901;WWW Diccionario Biográfico Español (RAH), 10-2-2021</t>
  </si>
  <si>
    <t>portada (pronunciado por el R.P. Fr. Matias Garcia);(García, Matías (Fernández). Grandoso (León), 17.XI.1869 - Madrid, 27.XI.1945. Teólogo, filósofo y dominico (OP))</t>
  </si>
  <si>
    <t>http://dbe.rah.es/biografias/21475/matias-fernandez-garcia</t>
  </si>
  <si>
    <t>981060898977008606</t>
  </si>
  <si>
    <t>XX937452</t>
  </si>
  <si>
    <t>http://viaf.org/viaf/42149845/;https://isni.org/isni/0000000115567040;http://www.wikidata.org/entity/Q5831122</t>
  </si>
  <si>
    <t>González del Castillo, Emilio</t>
  </si>
  <si>
    <t>Libretos</t>
  </si>
  <si>
    <t>Castillo, Emilio G. del;Castillo, G. del;González del Castillo y López, Emilio;González del Castillo López, Emilio</t>
  </si>
  <si>
    <t>1882-1940;1882-1940;1882-1940;1882-1940</t>
  </si>
  <si>
    <t>Los bullangueros, 1927;Sybill, 1915;Las vampiresas, 1936;Dic. de la música española e hispanoamericana, 1999;WWW ABEPI, 11-9-2020</t>
  </si>
  <si>
    <t>port. (Emilio González del Castillo);port. (Emilio G. del Castillo);port. (G. del Castillo);(González del Castillo y López, Emilio; n. 1882, Madrid ; m. 1940, Madrid; libretista);(González del Castillo y López, Emilio; Madrid 1883-1940, autor de sainetes, operetas y revistas)</t>
  </si>
  <si>
    <t>981060899048408606</t>
  </si>
  <si>
    <t>XX937251</t>
  </si>
  <si>
    <t>http://viaf.org/viaf/95908032/;https://www.museodelprado.es/coleccion/artista/wd/256d44ec-489 4-4807-a150-625ace7f127d;https://isni.org/isni/0000000067921518;http://www.wikidata.org/entity/Q968513</t>
  </si>
  <si>
    <t>Galwey, Enric</t>
  </si>
  <si>
    <t>1864-1931</t>
  </si>
  <si>
    <t>(Galwey García, Enric: pintor paisajista; año de nacimiento: 1864; año de defunción: 1931)</t>
  </si>
  <si>
    <t>981060899717308606</t>
  </si>
  <si>
    <t>XX938722</t>
  </si>
  <si>
    <t>http://viaf.org/viaf/85969721/;https://data.cervantesvirtual.com/person/12080;http://pares.mcu.es:80/ParesBusquedas20/catalogo/autoridad/137 081;https://isni.org/isni/0000000116817080;http://www.wikidata.org/entity/Q20533445</t>
  </si>
  <si>
    <t>Álvarez de la Braña, Ramón</t>
  </si>
  <si>
    <t>Noia</t>
  </si>
  <si>
    <t>Escritores;Arqueólogos</t>
  </si>
  <si>
    <t>Álvarez de la Braña y Espiñeira, Ramón</t>
  </si>
  <si>
    <t>Guía del viajero de Santiago, 1992;Bio-bibliografía del Cpo. de Arch., Bib. y Arq., 1958</t>
  </si>
  <si>
    <t>port. (Ramón Álvarez de la Braña) p. 5 (n. en Noia en 1837 y m. en Madrid en 1906; fue archivero y bibliotecario en Madrid y Sevilla; publicó artículos históricos y literarios; ensayo, novela);p. 32 (Alvarez de la Braña y Espiñeira, Ramón)</t>
  </si>
  <si>
    <t>981060899854408606</t>
  </si>
  <si>
    <t>XX940137</t>
  </si>
  <si>
    <t>http://viaf.org/viaf/87899873/</t>
  </si>
  <si>
    <t>Garrido Barrera, Francisco</t>
  </si>
  <si>
    <t>Garrido Barrera, F.</t>
  </si>
  <si>
    <t>Miserias andaluzas, 1997;WWW todos los nombres, 26-4-2016</t>
  </si>
  <si>
    <t>port. (Francisco Garrido Barrera) p. 1 de la cub. (F. Garrido Barrera);(Francisco Garrido Barrera: n. en 1893 en Espera (Cádiz) y m. en 1936 en Jerez; alcalde republicano)</t>
  </si>
  <si>
    <t>http://www.todoslosnombres.org/content/biografias/francisco-ga rrido-barrera</t>
  </si>
  <si>
    <t>981060899865608606</t>
  </si>
  <si>
    <t>XX941145</t>
  </si>
  <si>
    <t>http://viaf.org/viaf/245278878/</t>
  </si>
  <si>
    <t>Fuster, Joan</t>
  </si>
  <si>
    <t>1870-1943</t>
  </si>
  <si>
    <t>Fuster Bonnín, Juan;Fuster i Bonnín, Joan</t>
  </si>
  <si>
    <t>1870-1943;1870-1943</t>
  </si>
  <si>
    <t>Joan Fuster (1870-1943), 1995</t>
  </si>
  <si>
    <t>port. (Joan Fuster) anteport. (Juan Fuster Bonnín) p. 8 (Joan Fuster i Bonnín) p. 13 (n. en 1870 en Palma de Mallorca m. en 1943)</t>
  </si>
  <si>
    <t>981060899903908606</t>
  </si>
  <si>
    <t>XX941011</t>
  </si>
  <si>
    <t>http://viaf.org/viaf/123842454/;https://isni.org/isni/0000000085696609;http://www.wikidata.org/entity/Q55837865</t>
  </si>
  <si>
    <t>Díaz Rocafull, Aurelio</t>
  </si>
  <si>
    <t>1846-1922</t>
  </si>
  <si>
    <t>Índice de la legislación del ramo de montes desde las ordenanzas de 1833 hasta el año de 1880 inclusive, 1881;WWW Diccionario Biográfico Español (RAH), 10-2-2016</t>
  </si>
  <si>
    <t>port. (Aurelio Díaz Rocafull ; ingeniero del cuerpo de montes y secretario de la escuela oficial del ramo);(Díaz Rocafull, Aurelio: n. en 1846 en Cádiz y m. en la misma ciudad en 1922; ingeniero de montes)</t>
  </si>
  <si>
    <t>http://www.rah.es:8888/ArchiDocWeb-RAH/action/isadg?method=ret rieve&amp;id=74422</t>
  </si>
  <si>
    <t>981060900011008606</t>
  </si>
  <si>
    <t>XX939973</t>
  </si>
  <si>
    <t>http://viaf.org/viaf/17170300/;https://isni.org/isni/0000000052480991;http://www.wikidata.org/entity/Q9058332</t>
  </si>
  <si>
    <t>García Faria, Pedro</t>
  </si>
  <si>
    <t>1858-1927</t>
  </si>
  <si>
    <t>Ingenieros;Arquitectos</t>
  </si>
  <si>
    <t>García Faria, P.</t>
  </si>
  <si>
    <t>El primer viaje hecho por un ministro civil español á las posesiones de Africa, 1949?;Cartógrafos españoles, 2001;WWW ABEPI, 3-7-2014</t>
  </si>
  <si>
    <t>port. (Pedro García Faria);p. 127 (García Faria, P. Ingeniero Jefe de Obras Públicas en la provincia de Barcelona, autor de un mapa de la misma a 1:200.000, hacia 1927);(García Faria, Pedro: ingeniero de caminos, arquitecto, inspector general de obras públicas; año de nacimiento: 1858; año de defunción: 1927)</t>
  </si>
  <si>
    <t>981060900059108606</t>
  </si>
  <si>
    <t>XX939603</t>
  </si>
  <si>
    <t>http://viaf.org/viaf/26918850/;https://data.cervantesvirtual.com/person/14063;https://isni.org/isni/0000000105980907;http://www.wikidata.org/entity/Q9028592</t>
  </si>
  <si>
    <t>Macías y García, Marcelo</t>
  </si>
  <si>
    <t>1843-1941</t>
  </si>
  <si>
    <t>España, Castilla y León, León (Provincia), Astorga</t>
  </si>
  <si>
    <t>Historia;Epigrafía;Poesía</t>
  </si>
  <si>
    <t>Religiosos;Escritores;Historiadores;Catedráticos</t>
  </si>
  <si>
    <t>Macías García, Marcelo;Macías, Marcelo</t>
  </si>
  <si>
    <t>1843-1941;1843-1941</t>
  </si>
  <si>
    <t>Defensa de La Coruña en 1589, 1890;Espasa;Barrantes Lozano, A. Don Marcelo Macías y García. Su paso por Villanueva de La Serena. En: VII Encuentros de Estudios Comarcales Vegas Altas, La Serena y La Siberia, 2015, p. 101-112</t>
  </si>
  <si>
    <t>port. (Marcelo Macías y García);(Macías y García, Marcelo; orador sagrado, catedrático y escritor español; n. en Astorga en 1843 y m. en Orense en 1941);(n. 1-7-1843, Astorga, m. 2-10-1941, Orense; sacerdote, poeta, epigrafista, numismático y catedrático de Poética y Retórica en Gijón y Orense)</t>
  </si>
  <si>
    <t>981060900132208606</t>
  </si>
  <si>
    <t>XX940318</t>
  </si>
  <si>
    <t>http://viaf.org/viaf/34591990/;https://isni.org/isni/0000000108869315;http://www.wikidata.org/entity/Q5612467</t>
  </si>
  <si>
    <t>Cotarelo y Mori, Emilio</t>
  </si>
  <si>
    <t>Vegadeo</t>
  </si>
  <si>
    <t>Musicólogos;Críticos literarios;Escritores</t>
  </si>
  <si>
    <t>Cotarelo Mori, Emilio;Cotarelo, Emilio</t>
  </si>
  <si>
    <t>1857-1936;1857-1936</t>
  </si>
  <si>
    <t>Colección de entremeses, loas, bailes, jácaras y mojigangas, 2000;Tirso de Molina, 1893;Dic. enc. Espasa;El primer auto sacramental del teatro español y noticia de su autor, el bachiller Hernán López de Yanguas, 1902</t>
  </si>
  <si>
    <t>port. (Emilio Cotarelo y Mori) p.XV (n. 1857, en Vega de Ribadeo -m. 1936);port. (Emilio Cotarelo y Mori);(Cotarelo y Mori, Emilio; n. en Vega de Ribadeo y m. en Madrid (1857-1935); literato y erudito español);port. (por Emilio Cotarelo)</t>
  </si>
  <si>
    <t>981060900138808606</t>
  </si>
  <si>
    <t>XX940801</t>
  </si>
  <si>
    <t>García Lesmes, Aurelio</t>
  </si>
  <si>
    <t>Pintores paisajistas</t>
  </si>
  <si>
    <t>WWW WBIS-ABEPI</t>
  </si>
  <si>
    <t>(Aurelio García Lesmes, Valladoli, 1884 - México, 1942, pintor paisajista y dibujante</t>
  </si>
  <si>
    <t>981060900155108606</t>
  </si>
  <si>
    <t>XX940495</t>
  </si>
  <si>
    <t>http://viaf.org/viaf/73323249/;https://data.cervantesvirtual.com/person/14384;https://isni.org/isni/000000005956686X;http://www.wikidata.org/entity/Q3754996</t>
  </si>
  <si>
    <t>Iturralde y Suit, Juan</t>
  </si>
  <si>
    <t>1840-1909</t>
  </si>
  <si>
    <t>Real Academia de Bellas Artes de San Fernando;Real Academia de la Historia;Asociación Euskara de Navarra</t>
  </si>
  <si>
    <t>Politicos;Arqueólogos</t>
  </si>
  <si>
    <t>Tradiciones y leyendas navarras, 2000</t>
  </si>
  <si>
    <t>port. (Juan Iturralde y Suit) p. 5 (n. Pamplona, 1840-m. Barcelona, 1909)</t>
  </si>
  <si>
    <t>981060900201608606</t>
  </si>
  <si>
    <t>XX939792</t>
  </si>
  <si>
    <t>http://viaf.org/viaf/3869864/;https://data.cervantesvirtual.com/person/90633;https://isni.org/isni/0000000063032756;http://www.wikidata.org/entity/Q5392869</t>
  </si>
  <si>
    <t>García del Real, Luciano</t>
  </si>
  <si>
    <t>1835-1902</t>
  </si>
  <si>
    <t>García del Real Sánchez, Luciano;García del Real, L.</t>
  </si>
  <si>
    <t>1835-1902;1835-1902</t>
  </si>
  <si>
    <t>Artes y oficios, 2008;Montserrat, 1898;WWW ABEPI, 27-3-2015;WWW Wikipedia, 27-3-2015</t>
  </si>
  <si>
    <t>port. (Luciano García del Real);port. (L. García del Real);(García del Real, Luciano; n. 1835 y m. 1902; novelista y periodista);(Luciano García del Real Sánchez n. en Oviedo, 1835 - m. en Barcelona, 7 de julio de 1902; escritor y periodista)</t>
  </si>
  <si>
    <t>https://es.wikipedia.org/wiki/Luciano_Garc%C3%ADa_del_Real</t>
  </si>
  <si>
    <t>981060900213908606</t>
  </si>
  <si>
    <t>XX940392</t>
  </si>
  <si>
    <t>http://viaf.org/viaf/87900813/;https://data.cervantesvirtual.com/person/66479;https://isni.org/isni/0000000060569718;http://www.wikidata.org/entity/Q54226177</t>
  </si>
  <si>
    <t>Nebot Pérez, José</t>
  </si>
  <si>
    <t>Nebot y Pérez, José</t>
  </si>
  <si>
    <t>Tratado de ortografía valenciana clásica, 1994;WWW ABEPI, 7-5-2015</t>
  </si>
  <si>
    <t>(Nebot Pérez, Benito José: n. en 1853 en Villareal (Castellón) y m. en 1914; licenciado en Farmacia, bibliotecario)</t>
  </si>
  <si>
    <t>981060900225508606</t>
  </si>
  <si>
    <t>XX940355</t>
  </si>
  <si>
    <t>http://viaf.org/viaf/87900687/;https://isni.org/isni/000000005976580X;http://www.wikidata.org/entity/Q11934954</t>
  </si>
  <si>
    <t>González Llana, Manuel</t>
  </si>
  <si>
    <t>1835-1911</t>
  </si>
  <si>
    <t>Historiadores;Políticos;Periodistas</t>
  </si>
  <si>
    <t>González de la Llana, Manuel;Llana, Manuel G.;M. G. Ll.</t>
  </si>
  <si>
    <t>1835-1911;1835-1911;1835-1911</t>
  </si>
  <si>
    <t>Méjico histórico-descriptivo, 1862;Obras selectas del maestro Fray Luis de León, 1868;El Imperio de Marruecos, 1879;WWW Vivir Asturias.com, 30-3-2015;WWW Wikipedia, 30-3-2015</t>
  </si>
  <si>
    <t>port. (Manuel González Llana);port. (M.G. LL.);port. (Manuel G. Llana);(Manuel González Llana, historiador y político, n. en Oviedo (Asturias) hacia el año 1835 y muere en Madrid en 1911. Redactor del periódico La Iberia y autor de obras como La Italia del siglo XIX (Madrid, 1861), Crónica de la provincia de Salamanca (Madrid, 1869));(Manuel González Llana, n. Oviedo, 1835 - m. Madrid, 1911; periodista y político)</t>
  </si>
  <si>
    <t>https://es.wikipedia.org/wiki/Manuel_Gonz%C3%A1lez_Llana</t>
  </si>
  <si>
    <t>981060900661008606</t>
  </si>
  <si>
    <t>XX941545</t>
  </si>
  <si>
    <t>http://viaf.org/viaf/13659775/;https://isni.org/isni/0000000059524491;http://www.wikidata.org/entity/Q22666019</t>
  </si>
  <si>
    <t>García Ormaechea, Rafael</t>
  </si>
  <si>
    <t>1876-1938</t>
  </si>
  <si>
    <t>Colegio de Abogados de Madrid</t>
  </si>
  <si>
    <t>García Ormaechea y Mendoza, Rafael</t>
  </si>
  <si>
    <t>Estudio de legislación y jurisprudencia sobre señoríos, 2002;WWW diccionario biográfico español, RAH, 10-5-2018;WWW Fundación Pablo Iglesias</t>
  </si>
  <si>
    <t>port. (Rafael García Ormaechea) sobrecub. (Madrid, 1876-Santander, 1938);(García Ormaechea, Rafael. Madrid, 1876 - Santander, 1938, jurista);(Rafael García Ormaechea y Mendoza, n. en Madrid el 19-02-1876 y m. en Santander el 21-11-1938, concejal socialista de Madrid )</t>
  </si>
  <si>
    <t>http://dbe.rah.es/biografias/30553/rafael-garcia-ormaechea;http://www.fpabloiglesias.es/archivo-y-biblioteca/diccionario- biografico/biografias/8148_garcia-ormaechea-y-mendoza-rafael</t>
  </si>
  <si>
    <t>981060900664208606</t>
  </si>
  <si>
    <t>XX941687</t>
  </si>
  <si>
    <t>http://viaf.org/viaf/310538544/</t>
  </si>
  <si>
    <t>García Pereira, Nicolás</t>
  </si>
  <si>
    <t>1900-1934</t>
  </si>
  <si>
    <t>(García Pereira, Nicolás: poeta; año de nacimiento: 1900; año de defunción: 1934)</t>
  </si>
  <si>
    <t>981060900674408606</t>
  </si>
  <si>
    <t>XX941681</t>
  </si>
  <si>
    <t>http://viaf.org/viaf/7780173/;https://isni.org/isni/0000000108372085;http://www.wikidata.org/entity/Q11928482</t>
  </si>
  <si>
    <t>Brunet i Bellet, Josep</t>
  </si>
  <si>
    <t>Bibliófilos;Escritores</t>
  </si>
  <si>
    <t>Brunet y Bellet, Joseph;Brunet y Bellet, José;J. B. y B.</t>
  </si>
  <si>
    <t>1818-1905;1818-1905;1818-1905</t>
  </si>
  <si>
    <t>Lo joch naibs, naips o cartas, 1886;El senyor de la mort, 1896;Espasa</t>
  </si>
  <si>
    <t>port. (Joseph Brunet y Bellet);port. (Josep Brunet i Bellet);(Brunet y Bellet, José; n. 1818 -m. 1905 en Barcelona; fabricante de tejidos; bibliófilo y escritor)</t>
  </si>
  <si>
    <t>981060900888708606</t>
  </si>
  <si>
    <t>XX943734</t>
  </si>
  <si>
    <t>http://viaf.org/viaf/92148389481410712896/;https://www.museodelprado.es/coleccion/artista/wd/dbe57c94-1ef b-4d9f-b672-92bbb0dbf62d;https://data.cervantesvirtual.com/person/11466;https://isni.org/isni/0000000116432893;http://www.wikidata.org/entity/Q3816000</t>
  </si>
  <si>
    <t>Garnelo y Alda, José</t>
  </si>
  <si>
    <t>España, Comunidad Valenciana, Valencia (Provincia), Enguera</t>
  </si>
  <si>
    <t>España, Andalucía, Córdoba (Provincia), Montilla</t>
  </si>
  <si>
    <t>Real Academia de Bellas Artes de San Fernando;Museo Nacional del Prado;Academia Española de Bellas Artes en Roma</t>
  </si>
  <si>
    <t>Garnelo Alda, José;Garnelo, José;Garnelo, J.;Garnelo y Alda, José Santiago</t>
  </si>
  <si>
    <t>1866-1944;1866-1944;1866-1944;1866-1944</t>
  </si>
  <si>
    <t>Catálogo de las obras expuestas por D. José Garnelo y Alda, académico de Bellas Artes de San Fernando y profesor de la Escuela Superior de Pintura, Escultura y Grabado, 1934;Dic. de pintores y escultores españoles del siglo XX, 1994;WWW Wikipedia, 21-4-2022</t>
  </si>
  <si>
    <t>(Garnelo y Alda, José; n. 25-7-1866 en Enguera, Valencia-m. 28-10-1944 en Montilla, Córdoba; pintor);(José Garnelo; José Santiago Garnelo y Alda. (Enguera, Valencia, 25 de julio de 1866-Montilla, Córdoba, 28 de octubre de 1944) fue un pintor español. Fue subdirector del Museo del Prado y director de la Academia Española de Roma)</t>
  </si>
  <si>
    <t>https://es.wikipedia.org/wiki/Jos%C3%A9_Garnelo</t>
  </si>
  <si>
    <t>981060900889208606</t>
  </si>
  <si>
    <t>XX943952</t>
  </si>
  <si>
    <t>http://viaf.org/viaf/58103938/;https://isni.org/isni/0000000059555319;http://www.wikidata.org/entity/Q12261029</t>
  </si>
  <si>
    <t>Madinaveitia, Juan</t>
  </si>
  <si>
    <t>1861-1938</t>
  </si>
  <si>
    <t>Madinaveitia, J.;Madinaveitia y Ortiz de Zárate, Juan</t>
  </si>
  <si>
    <t>1861-1938;1861-1938</t>
  </si>
  <si>
    <t>Enfermedades del esófago y del estómago, 1910;La reducción por el método de Clemmencen..., s.a.;Vida y obra del Dr. Madinaveitia, 1985;Dic. enc. Espasa</t>
  </si>
  <si>
    <t>port. (por Juan Madinaveitia);port. (J. Madinaveitia);p. 4 de la cub. (Juan Madinaveitia y Ortiz de Zárate; n. 1861 en Oñate y m. 21-11-1938 en Barcelona; médico);(Madinaveitia, Juan; médico; n. en Oñate (1861-1938); dedicado a la enseñanza de enfermedades digestivas y de nutrición)</t>
  </si>
  <si>
    <t>981060900931908606</t>
  </si>
  <si>
    <t>XX943546</t>
  </si>
  <si>
    <t>http://viaf.org/viaf/304026965/;https://isni.org/isni/0000000410037616;http://www.wikidata.org/entity/Q11928773</t>
  </si>
  <si>
    <t>Garganta, José María de</t>
  </si>
  <si>
    <t>San Feliu de Pallarols</t>
  </si>
  <si>
    <t>Esperantistas;Traductores;Escritores;Poetas</t>
  </si>
  <si>
    <t>Esperanto;Español;Catalán</t>
  </si>
  <si>
    <t>(Garganta, José María de: literato, traductor de poesía; año de defunción: 1929)</t>
  </si>
  <si>
    <t>981060900955908606</t>
  </si>
  <si>
    <t>XX944330</t>
  </si>
  <si>
    <t>http://viaf.org/viaf/87911939/;https://isni.org/isni/0000000060224090;http://www.wikidata.org/entity/Q11927609</t>
  </si>
  <si>
    <t>Guzmán, Juan Bautista</t>
  </si>
  <si>
    <t>1846-1909</t>
  </si>
  <si>
    <t>Goya</t>
  </si>
  <si>
    <t>Militares;Politicos;Periodistas;Abogados</t>
  </si>
  <si>
    <t>Guzmán Martínez, Juan Bautista</t>
  </si>
  <si>
    <t>Diccionario de la Música española e hispanoamericana, dir. Emilio Casares Rodicio</t>
  </si>
  <si>
    <t>(Guzmán Martínez, Juan Bautista [Manuel]; n. 1846, Aldaia, Valencia, m. 1909, Montserrat, Barcelona; compositor y musicólogo)</t>
  </si>
  <si>
    <t>981060900996408606</t>
  </si>
  <si>
    <t>XX943618</t>
  </si>
  <si>
    <t>http://viaf.org/viaf/11694711/;https://isni.org/isni/0000000059523317;http://www.wikidata.org/entity/Q12260623</t>
  </si>
  <si>
    <t>Zabala, José F.</t>
  </si>
  <si>
    <t>1885-1923</t>
  </si>
  <si>
    <t>Alza</t>
  </si>
  <si>
    <t>Versolaris</t>
  </si>
  <si>
    <t>Fernández Zabala, J.;Fernández Zabala, José;Zabala, J. F.</t>
  </si>
  <si>
    <t>1885-1923;1885-1923;1885-1923</t>
  </si>
  <si>
    <t>De la Sierra Brava, 1913;Excursiones al Guadarrama, 2003 (facs. 1911);Palau (2ª ed.);Información aportada por un investigador, 17-9-2004;WWW DBe, RAH</t>
  </si>
  <si>
    <t>port. (José F. Zabala) cub. (J. F. Zabala);port. (José Fernández Zabala) port. facs. (J. Fernández Zabala) p. [101] (m. 1923));(Zabala, José F.);(Padrón municipal (n. 1885));(José Fernández Zabala, Madrid, 07-02-1884 - Nueva York, Estados Unidos de América, 06-08-1923, alpinista, escritor, editor, impresor y librero)</t>
  </si>
  <si>
    <t>https://dbe.rah.es/biografias/96598/jose-fernandez-zabala</t>
  </si>
  <si>
    <t>981060901010708606</t>
  </si>
  <si>
    <t>XX944114</t>
  </si>
  <si>
    <t>http://viaf.org/viaf/19751127/;http://www.larramendi.es/aut/FILA20090030435;https://isni.org/isni/0000000080986578;http://www.wikidata.org/entity/Q5581678</t>
  </si>
  <si>
    <t>Bonilla y San Martín, Adolfo</t>
  </si>
  <si>
    <t>1875-1926</t>
  </si>
  <si>
    <t>Real Academia de Ciencias Morales y Políticas;Real Academia de la Historia;Real Academia Española</t>
  </si>
  <si>
    <t>El Bachiller Mantuano;Bonilla, Adolfo;Bonilla San Martín, Adolfo;Bachiller Alonso de San Martín;Bonilla</t>
  </si>
  <si>
    <t>1875-1926;1875-1926;1875-1926;1875-1926;1875-1926</t>
  </si>
  <si>
    <t>Reparto de América española y pan-hispanismo, de J. Francisco V. Silva, 1918?;Luis Vives y la filosofía del Renacimiento, 1981;Dic. de literatura española e hispanoamericana, 1993;Dicc. de seud. lit. esp., 1977;Silba de varia lección, 1909;El Ateneo de Madrid en el III Centenario de la publicación de El ingenioso hidalgo Don Quijote de la Mancha, 1905</t>
  </si>
  <si>
    <t>(introducción de Adolfo Bonilla y San Martín);port. (escrita por Adolfo Bonilla y San Martín);(Bonilla y San Martín, Adolfo (Madrid, 1875-1926));(Mantuano, El Bachiller, seud. de Adolfo Bonilla y San Martín, en el prólogo a la obra Vejámenes literarios de Jerónimo de Carcer...);port. (el Bachiller Alonso de San Martín);port. (Bonilla, conferencia)</t>
  </si>
  <si>
    <t>981060901031108606</t>
  </si>
  <si>
    <t>XX941843</t>
  </si>
  <si>
    <t>http://viaf.org/viaf/194021007/;https://isni.org/isni/0000000140075910;http://www.wikidata.org/entity/Q602147</t>
  </si>
  <si>
    <t>García Quejido, Antonio</t>
  </si>
  <si>
    <t>1856-1927</t>
  </si>
  <si>
    <t>Unión General de Trabajadores</t>
  </si>
  <si>
    <t>Impresores;Sindicalistas;Politicos</t>
  </si>
  <si>
    <t>(García Quejido, Antonio: periodista, político, tipógrafo, sindicalista; año de nacimiento: 1856; año de defunción: 1927)</t>
  </si>
  <si>
    <t>981060901040708606</t>
  </si>
  <si>
    <t>XX943672</t>
  </si>
  <si>
    <t>http://viaf.org/viaf/78727572/;https://isni.org/isni/0000000059571028;http://www.wikidata.org/entity/Q5833216</t>
  </si>
  <si>
    <t>Diego-Madrazo, Enrique</t>
  </si>
  <si>
    <t>1850-1942</t>
  </si>
  <si>
    <t>España, Cantabria (Comunidad Autónoma), Vega de Pas</t>
  </si>
  <si>
    <t>Escritores;Dramaturgos;Médicos</t>
  </si>
  <si>
    <t>Diego Madrazo, Enrique;Diego-Madrazo y Azcona, Enrique;Madrazo, Enrique Diego;Madrazo,</t>
  </si>
  <si>
    <t>1850-1942;1850-1942;1850-1942;1850-1942</t>
  </si>
  <si>
    <t>La cuestión de la Escuadra, 1908;Enrique Diego-Madrazo un precursor pedagógico relevante, 2009;Iconografía Hispana</t>
  </si>
  <si>
    <t>port. (Doctor Madrazo-General Bruna);p. 17 (n. 28-2-1850, en Vega de Pas, Cantabria -m. 1942 en Santander; médico, escritor y humanista);nº 5234 (Madrazo, Enrique Diego; médico y autor dramático)</t>
  </si>
  <si>
    <t>981060901063108606</t>
  </si>
  <si>
    <t>XX942919</t>
  </si>
  <si>
    <t>http://viaf.org/viaf/12836965/;https://isni.org/isni/0000000083580127;http://www.wikidata.org/entity/Q60828428</t>
  </si>
  <si>
    <t>Martín Fernández, Mariano</t>
  </si>
  <si>
    <t>Escritores;Políticos;Periodistas</t>
  </si>
  <si>
    <t>Blas,;Franquezas,;Martín Fernández, M.</t>
  </si>
  <si>
    <t>1866-1940;1866-1940;1866-1940</t>
  </si>
  <si>
    <t>Martingalas de Martinete</t>
  </si>
  <si>
    <t>El poeta nacional, 1889;Palau;Dic. de seudónimos literarios españoles, de P.P. Rogers, L.A. Lapuente, 1977;WWW ABEPI, 19-5-2015;Catálogo de periodistas españoles del siglo XX, 1980-1981</t>
  </si>
  <si>
    <t>port. (por el Doctor Blas (M. Martín Fernández));(Martín Fernández, Mariano; Blas (Doctor) seudónimo de Martín Fernández, Mariano);(Blas, El Doctor; Franquezas, El Bachiller, seud. de Mariano Martín Fernández (1866- );(Martín Fernández, Mariano; seudónimo: El Doctor Blas;El Bachiller Franquezas; n. Valladolid 1866 - 1940; abogado, diputado, senador, periodista);p. 352-353</t>
  </si>
  <si>
    <t>981060901064508606</t>
  </si>
  <si>
    <t>XX943460</t>
  </si>
  <si>
    <t>http://viaf.org/viaf/25486677/;https://www.museodelprado.es/coleccion/artista/wd/8cdb0f58-f38 c-454b-abde-370fb38abb7b;https://isni.org/isni/0000000066388731;http://www.wikidata.org/entity/Q10857968</t>
  </si>
  <si>
    <t>Morera i Galícia, Jaume</t>
  </si>
  <si>
    <t>Lérida</t>
  </si>
  <si>
    <t>Morera, Jaime;Morera Galícia, Jaime;Morera y Galicia, Jaime</t>
  </si>
  <si>
    <t>Jaume Morera i Galicia, 1854-1927, 1999;Los estudios de paisaje de Carlos de Haes (1826-1898), 1971;Jaime Morera Galícia (1854-1927), 1999;Dic. de pintores y escultores españoles del siglo XX, 1994</t>
  </si>
  <si>
    <t>port. (Jaume Morera i Galicia);port. (apéndice con textos de Jaime Morera);port. (Jaime Morera Galícia);(Jaime Morera Galicia; n. 1854, Lérida-m. 24-4-1927, Madrid; pintor)</t>
  </si>
  <si>
    <t>981060901094208606</t>
  </si>
  <si>
    <t>XX942522</t>
  </si>
  <si>
    <t>Fresco, José</t>
  </si>
  <si>
    <t>1864-1927</t>
  </si>
  <si>
    <t>Dic. de la música espñola e hispanoamericana, 2001;Canción de amor, 1916</t>
  </si>
  <si>
    <t>(Fresco Lizundia, José; n. Vitoria 1864, m. Vitoria 1927; director, compositor y organista);cub. (por José Fresco)</t>
  </si>
  <si>
    <t>981060901195508606</t>
  </si>
  <si>
    <t>XX942661</t>
  </si>
  <si>
    <t>http://viaf.org/viaf/27272817/;https://isni.org/isni/0000000059533865;http://www.wikidata.org/entity/Q7411091</t>
  </si>
  <si>
    <t>Castriota, Samuel</t>
  </si>
  <si>
    <t>1885-1932</t>
  </si>
  <si>
    <t>Buenos Aires</t>
  </si>
  <si>
    <t>Tango</t>
  </si>
  <si>
    <t>Músicos;Compositores;Pianistas</t>
  </si>
  <si>
    <t>wwwtodotango.com, 30.VII-03;Mi noche triste, 1955</t>
  </si>
  <si>
    <t>(Castriota, Samuel; n. 1885 Buenos Aires, m. 1932; pianista, guitarrista, director y compositor);etiqueta del disco (S. Castriota)</t>
  </si>
  <si>
    <t>981060901854308606</t>
  </si>
  <si>
    <t>XX946961</t>
  </si>
  <si>
    <t>http://viaf.org/viaf/86366903/;https://isni.org/isni/0000000118217804;http://www.wikidata.org/entity/Q17515989</t>
  </si>
  <si>
    <t>Perea, Daniel</t>
  </si>
  <si>
    <t>1834-1909</t>
  </si>
  <si>
    <t>Caricaturas;Dibujos;Pinturas</t>
  </si>
  <si>
    <t>Pintores;Dibujantes;Caricaturistas</t>
  </si>
  <si>
    <t>Perea y Rojas, Daniel;Perea y Fernández de Rojas, Daniel</t>
  </si>
  <si>
    <t>1834-1909;1834-1909</t>
  </si>
  <si>
    <t>Cossio, José Maria. Los Toros;Espasa;WWW Diccionario Biográfico RAH, 9-7-2024;WWW Wikipedia, 9-7-2024</t>
  </si>
  <si>
    <t>t. II, p. 901 (Daniel Perea y Rojas (1834-1909), honrado dibujante, sordomudo de nacimiento...);(Perea y Rojas, Daniel; caricaturista; n. en Madrid en 1834 y m. en 1909; hermano del pintor y dibujante Alfredo);(Perea y Fernández de Rojas, Daniel. Burgos, 1836 - Madrid, 16.IV.1909. Dibujante e ilustrador);(Daniel Perea y Rojas (1834-1909) fue un pintor y dibujante español, hermano de Alfredo Perea)</t>
  </si>
  <si>
    <t>https://dbe.rah.es/biografias/47528/daniel-perea-y-fernandez-d e-rojas;https://es.wikipedia.org/wiki/Daniel_Perea</t>
  </si>
  <si>
    <t>981060901920108606</t>
  </si>
  <si>
    <t>XX944628</t>
  </si>
  <si>
    <t>http://viaf.org/viaf/121278656/;https://isni.org/isni/0000000117016648;http://www.wikidata.org/entity/Q21775019</t>
  </si>
  <si>
    <t>Gascón y Guimbao, Domingo</t>
  </si>
  <si>
    <t>España, Aragón, Teruel (Provincia), Albarracín</t>
  </si>
  <si>
    <t>Asociación de la Prensa de Madrid;Real Academia de la Historia</t>
  </si>
  <si>
    <t>Historiadores;Periodistas;Cronista;Politicos;Abogados</t>
  </si>
  <si>
    <t>Gascón, Domingo;Gascón Guimbao, Domingo</t>
  </si>
  <si>
    <t>1845-1908;1845-1908</t>
  </si>
  <si>
    <t>Prelados turolenses por el lugar de su nacimiento, 1907;La provincia de Teruel en la guerra de la independencia, 2009 (Reprod. de la ed. de 1908);WWW ABEPI, 16-4-2015;WWW Diccionario Biográfico RAH, 20-5-2021</t>
  </si>
  <si>
    <t>port. (ordenadas por Domingo Gascón y Guímbao);port. (Domingo Gascón);(Gascón y Guimbao, Domingo: n. en 1845 en Albarracín (Teruel) y m. en 1908; abogado, historiador y cronista de Teruel);(Gascón y Guimbau, Domingo. Albarracín (Teruel), 1845 - Carabanchel (Madrid), 29.VIII.1908. Historiador y publicista, miembro de las RR.AA. de la Historia y de Jurisprudencia y Legislación)</t>
  </si>
  <si>
    <t>Historiador y periodista nacido en Teruel en 1845; fue miembro de las RR.AA. de Historia, Jurisprudencia y Legislación y cronista de Teruel. Se dedicó al estudio de la historia turolense, reuniendo un importante archivo documental. Fundó y editó la revista Miscelánea turolense, que se distribuyó gratuitamente desde el 10 de mayo de 1891 al 15 de enero de 1901. La donación de su rica biblioteca personal, conocida como "Biblioteca Turolense", constituyó el núcleo de la Biblioteca de la Diputación Provincial de Teruel.</t>
  </si>
  <si>
    <t>981060901942208606</t>
  </si>
  <si>
    <t>XX946310</t>
  </si>
  <si>
    <t>http://viaf.org/viaf/73894289/;https://isni.org/isni/0000000121394510;http://www.wikidata.org/entity/Q3031671</t>
  </si>
  <si>
    <t>Chaves Nogales, Manuel</t>
  </si>
  <si>
    <t>Gran Bretaña, Inglaterra, Gran Londres, Londres</t>
  </si>
  <si>
    <t>Chaves Nogales</t>
  </si>
  <si>
    <t>Obra narrativa completa, 1993;Bajo el signo de la esvástica, 2012;Chaves Nogales, el oficio de contar, 2011;WWW abepi, 12-12-2011;WWW VIAF, 08-06-2012</t>
  </si>
  <si>
    <t>port. (Manuel Chaves Nogales) sobrecub. (Sevilla, 1897-Londres, 1943);solapa (Manuel Chaves Nogales; n. 1897 en Sevilla - m. 1944 en Londres);(Chaves Nogales, Manuel; literato; periodista; autor dramático);(Manuel Chaves Nogales; n. 1897 - m. 1944)</t>
  </si>
  <si>
    <t>981060901999808606</t>
  </si>
  <si>
    <t>XX945593</t>
  </si>
  <si>
    <t>http://viaf.org/viaf/51774223/;https://data.cervantesvirtual.com/person/11457;https://isni.org/isni/0000000066393370;http://www.wikidata.org/entity/Q3395176</t>
  </si>
  <si>
    <t>Rodríguez Carracido, José</t>
  </si>
  <si>
    <t>1856-1928</t>
  </si>
  <si>
    <t>Santiago de Compostela</t>
  </si>
  <si>
    <t>Real Academia Gallega;Real Academia Nacional de Farmacia;Real Academia Nacional de Medicina;Sociedad de Amigos de Portugal;Real Academia de Ciencias Exactas, Físicas y Naturales;Real Academia Española</t>
  </si>
  <si>
    <t>Carracido, José;Carracido, José R.</t>
  </si>
  <si>
    <t>1856-1928;1856-1928</t>
  </si>
  <si>
    <t>José Rodríguez Carracido, 1991;Dos académicos gallegos: Carracido y Casares, de Rafael Cadórniga Carro, 1994;La muceta roja, 2000</t>
  </si>
  <si>
    <t>p. 13 (José Rodríguez Carracido; n. 1856, m. 1928);p. 5 (Carracido; José Rodríguez Carracido);port. (José R. Carracido) p. 5 (n. 1856, m. 1928)</t>
  </si>
  <si>
    <t>981060902011808606</t>
  </si>
  <si>
    <t>XX945480</t>
  </si>
  <si>
    <t>http://viaf.org/viaf/88708722/;https://isni.org/isni/0000000062020542;http://www.wikidata.org/entity/Q23043013</t>
  </si>
  <si>
    <t>Gazulla, Faustino D.</t>
  </si>
  <si>
    <t>Muniesa</t>
  </si>
  <si>
    <t>Los Mercedarios en Játiva durante el siglo XIII, 1924;Diccionario de Historia Eclesiástica de España, dir. Q. Aldea, v. 2, p. 980, reproducido en WWW Abepi de Saur WBIS</t>
  </si>
  <si>
    <t>port. (Faustino D. Gazulla);(Faustino Gazulla Galve, mercedario e historiador, n. en Muniesa, Teruel, 15-2-1879 y m. en Barcelona el 23-3-1938)</t>
  </si>
  <si>
    <t>981060902138008606</t>
  </si>
  <si>
    <t>XX945660</t>
  </si>
  <si>
    <t>http://viaf.org/viaf/304262388/;https://isni.org/isni/0000000059570105</t>
  </si>
  <si>
    <t>Palma, Felip</t>
  </si>
  <si>
    <t>1862-1916</t>
  </si>
  <si>
    <t>Ventòs i Culell, Palmira;Ventòs Culell, Palmira;Ventós y Culell, Palmira;Ventòs, Palmira</t>
  </si>
  <si>
    <t>1862-1916;1862-1916;1862-1916;1862-1916</t>
  </si>
  <si>
    <t>La caiguada, 1988;WWW ABEPI, 28-5-2015;WWW CANTIC, 28-12-2023;Feminal, número 116, 26 de noviembre de 1916. En WWW Biblioteca Digital Hispánica, 28-12-2023;WWW Revista de Girona, número 235, març-abril 2006, consultado el 28-12-2023</t>
  </si>
  <si>
    <t>port. (Felip Palma);(Ventós i Cullel, Palmira, firmaba con el seudónimo Felip Palma: n. en 1862 en Barcelona y m. en la misma ciudad en 1917; cuentista, novelista, dramaturga);(Palma, Felip (Barcelona, 1862-1917). Escritora, seudónimo de vntós i Cullell, Palmira);(Palmira Ventós y Culell (Felip Palma), necrológica);(Palmira Vetós va a firmar todas sus obras como Felip Palma. Ninguna obra de referencia da correctamente los años de nacimiento y muerte. La revista Feminal publicará la noticia de su muerte en 1916)</t>
  </si>
  <si>
    <t>https://cantic.bnc.cat/detall/226320/425800</t>
  </si>
  <si>
    <t>981060902175208606</t>
  </si>
  <si>
    <t>XX945454</t>
  </si>
  <si>
    <t>http://viaf.org/viaf/95932952/</t>
  </si>
  <si>
    <t>Gazo, Félix</t>
  </si>
  <si>
    <t>1899-1933</t>
  </si>
  <si>
    <t>Félix Gazo, 1899-1933, 1990;WWW Gran enciclopedia aragonesa, 28-9-2015</t>
  </si>
  <si>
    <t>(Gazo Borruel, Félix: n. en 1899 en Boltaña y m. en 1933 en Zaragoza; pintor, dibujante; también realizó carteles y diferentes tipos de publicidad comercial)</t>
  </si>
  <si>
    <t>http://www.enciclopedia-aragonesa.com/voz.asp?voz_id=6252&amp;tipo _busqueda=1&amp;nombre=garcia&amp;categoria_id=8&amp;subcategoria_id=&amp;conIma genes=</t>
  </si>
  <si>
    <t>981060902212208606</t>
  </si>
  <si>
    <t>XX945321</t>
  </si>
  <si>
    <t>http://viaf.org/viaf/107018418/;https://isni.org/isni/0000000117789050;http://www.wikidata.org/entity/Q16190463</t>
  </si>
  <si>
    <t>Darder i Pericàs, Bartomeu</t>
  </si>
  <si>
    <t>1894-1944</t>
  </si>
  <si>
    <t>España,Baleares (Comunidad Autónoma), Mallorca, Palma</t>
  </si>
  <si>
    <t>Ingenieros agrónomos;Geólogos</t>
  </si>
  <si>
    <t>Darder Pericás, Bartolomé</t>
  </si>
  <si>
    <t>Los fenómenos del corrimiento en Felanitx (Mallorca), 1913;WWW Diccionario Biográfico RAH, 23-9-2019</t>
  </si>
  <si>
    <t>port. (Bartolomé Darder Pericás);(Darder Pericàs, Bartomeu. Palma de Mallorca (Islas Baleares), 1894 - Tarragona, 1944. Geólogo y profesor)</t>
  </si>
  <si>
    <t>https://dbe.rah.es/biografias/37141/bartomeu-darder-pericas</t>
  </si>
  <si>
    <t>981060902213808606</t>
  </si>
  <si>
    <t>XX945304</t>
  </si>
  <si>
    <t>http://viaf.org/viaf/47635535/;https://www.museodelprado.es/coleccion/artista/wd/e865e088-ead f-4f9d-b45c-5b216d0cdbed;https://isni.org/isni/0000000081266820;http://www.wikidata.org/entity/Q5056499</t>
  </si>
  <si>
    <t>Pla, Cecilio</t>
  </si>
  <si>
    <t>Real Academia de Bellas Artes de San Fernando;Real Academia de Bellas Artes de San Carlos (Valencia)</t>
  </si>
  <si>
    <t>Pla Gallardo, Cecilio;Pla y Gallardo, Cecilio</t>
  </si>
  <si>
    <t>1860-1934;1860-1934</t>
  </si>
  <si>
    <t>Cecilio Pla, 1993;Summa Artis. Pintura del siglo XIX;WWW Diccionario Biográfico RAH, 4-6-2024;Cecilio Pla y Gallardo (Valencia, 22 de noviembre de 1860-Madrid, 4 de agosto de 1934) fue un pintor español. Gran parte de su obra se encuentra en la Real Academia de Bellas Artes de San Carlos de Valencia)</t>
  </si>
  <si>
    <t>(pintor de género, de figuras, de retratos y de naturalezas muertas, nacido en Valencia, en 1860...muerto en1934);(Pla y Gallardo, Cecilio. Valencia, 23.XI.1859 - Madrid, 4.VIII.1934. Pintor, maestro de pintores, académico de la Real Academia de Bellas Artes de San Fernando de Madrid y académico de la Real Academia de Bellas Artes de San Carlos de Valencia)</t>
  </si>
  <si>
    <t>https://dbe.rah.es/biografias/9862/cecilio-pla-y-gallardo;https://es.wikipedia.org/wiki/Cecilio_Pla</t>
  </si>
  <si>
    <t>981060864844108606</t>
  </si>
  <si>
    <t>XX864665</t>
  </si>
  <si>
    <t>http://viaf.org/viaf/87712449/;https://www.museodelprado.es/coleccion/artista/wd/a424b589-af7 e-459e-b3a4-0cc160f78e4e</t>
  </si>
  <si>
    <t>Abril, Salvador</t>
  </si>
  <si>
    <t>1862-1924</t>
  </si>
  <si>
    <t>Abril y Blasco, Salvador</t>
  </si>
  <si>
    <t>t. 1, p. 75 (Abril y Blasco, Salvador; n. en Valencia,22-10-1862, m. 23-08-1924)</t>
  </si>
  <si>
    <t>981060864848108606</t>
  </si>
  <si>
    <t>XX864227</t>
  </si>
  <si>
    <t>http://viaf.org/viaf/69093047/;https://isni.org/isni/0000000083444600</t>
  </si>
  <si>
    <t>Danvila, Alfonso</t>
  </si>
  <si>
    <t>Novelas históricas</t>
  </si>
  <si>
    <t>Escritores;Diplomáticos</t>
  </si>
  <si>
    <t>Danvila y Burguero, Alfonso;Danvila Burguero, Alfonso</t>
  </si>
  <si>
    <t>1879-1945;1879-1945</t>
  </si>
  <si>
    <t>Almansa, 1997 (facs. de la ed. de 1925?);Palau;Diccionario Biográfico Español (RAH);Sáinz de Robles, Federico Carlos: Ensayo de un diccionario de la literatura;Gómez García, Manuel: Diccionario del Teatro</t>
  </si>
  <si>
    <t>port. (Alfonso Danvila) p. VIII (Alfonso Danvila y Burguero; n. el 1 de abr. de 1876, Murcia; autor de tratados de derecho, historiador; jubilado en 1946);(Danvila y Burguero, Alfonso);(Danvila y Burguero, Alfonso; n. Madrid, 1879, m. 1945, París?; diplomático, embajador, escritor y novelista; cultivó principalmente la novela y estudios históricos);(Danvila, Alfonso; n. 1879, ha trabajado en las embajadas de Londres, La Habana, Montevideo, Buenos Aires y París);(Danvila, Alfonso; n. en Madrid en 1879 y muerto en 1945)</t>
  </si>
  <si>
    <t>981060864850308606</t>
  </si>
  <si>
    <t>XX865783</t>
  </si>
  <si>
    <t>http://viaf.org/viaf/4605622/;https://www.museodelprado.es/coleccion/artista/wd/6240447b-bd9 2-440a-8cf1-4a811743de05;https://isni.org/isni/0000000066385004;http://www.wikidata.org/entity/Q20013190</t>
  </si>
  <si>
    <t>Arredondo y Calmache, Ricardo</t>
  </si>
  <si>
    <t>Cella</t>
  </si>
  <si>
    <t>Iconografía Hispana;Dicc. de pint. y escult. esp. del s.XX</t>
  </si>
  <si>
    <t>(Arredondo y Calmache, Ricardo; Cella, Teruel, 23/X/1850-Toledo 5/XII/1911; pintor)</t>
  </si>
  <si>
    <t>981060864853608606</t>
  </si>
  <si>
    <t>XX856136</t>
  </si>
  <si>
    <t>http://viaf.org/viaf/88977969/;https://data.cervantesvirtual.com/person/4227;https://isni.org/isni/0000000120965975;http://www.wikidata.org/entity/Q11948260</t>
  </si>
  <si>
    <t>Álvarez Quintero, Serafín</t>
  </si>
  <si>
    <t>España, Andalucía, Sevilla (Provincia), Utrera</t>
  </si>
  <si>
    <t>Dramaturgos;Poetas</t>
  </si>
  <si>
    <t>Álvarez Quintero, S.;Hermanos Álvarez Quintero (Serafín Álvarez Quintero)</t>
  </si>
  <si>
    <t>El Diablo Cojuelo (Seudónimo colectivo)</t>
  </si>
  <si>
    <t>Entremeses, de Serafín y Joaquín Álvarez Quintero, 1985;El genio alegre, de S. y J. Álvarez Quintero, 1989;Dic. de literatura española e hispanoamericana, 1993;El Americano, [1945];WWW Wikipedia, 9-4-2018</t>
  </si>
  <si>
    <t>port. (Serafín Álvarez Quintero);port. (S. Álvarez Quintero);(Álvarez Quintero, Serafín; n. en Utrera, Sevilla, m. en Madrid (1871-1938); Serafín y Joaquín colaboraron en todas sus obras de teatro popular);p. 16 (Hermanos Quintero y Fornés);(Serafín Álvarez Quintero (Utrera, Sevilla, 26 de marzo de 1871 - Madrid, 12 de abril de 1938) y su hermano Joaquín fueron unos dramaturgos y poetas españoles conocidos popularmente como los hermanos Álvarez Quintero; ambos hermanos colaboraron en todas sus obras dramáticas y fueron miembros de la Real Academia Española)</t>
  </si>
  <si>
    <t>https://es.wikipedia.org/wiki/Hermanos_%C3%81lvarez_Quintero</t>
  </si>
  <si>
    <t>981060864857808606</t>
  </si>
  <si>
    <t>XX871515</t>
  </si>
  <si>
    <t>http://viaf.org/viaf/87726588/;https://data.cervantesvirtual.com/person/30724;https://isni.org/isni/000000006144786X;http://www.wikidata.org/entity/Q21192826</t>
  </si>
  <si>
    <t>Calpena y Ávila, Luis</t>
  </si>
  <si>
    <t>1860-1921</t>
  </si>
  <si>
    <t>España, Comunidad Valenciana, Alicante (Provincia), Biar</t>
  </si>
  <si>
    <t>Calpena, Luis;Calpena Ávila, Luis</t>
  </si>
  <si>
    <t>1860-1921;1860-1921</t>
  </si>
  <si>
    <t>La palabra divina, 1908;Espasa;Anuario de predicación parroquial, 1904;WWW Real Academia de la Historia, 26-04-2005;WWW Biblioteca Virtual Patrimonio Bibliográfico,BVPB, 26-06-2023</t>
  </si>
  <si>
    <t>port. (Luis Calpena y Ávila);(Calpena y Ávila, Luis; n. Novelda, 1860; teólogo y orador sagrado);port. (Luis Calpena);(Luis Calpena y Ávila, prelado doméstico de su Santidad, m. 6 de enero de 1921);(Calpena y Ávila, Luis, 1860-1921 (Biar (Alicante), España, 1860 - Madrid, España, 1921) fue un teólogo, orador, músico, publicista, académico e historiador)</t>
  </si>
  <si>
    <t>https://bvpb.mcu.es/es/consulta_aut/registro.cmd?id=7377</t>
  </si>
  <si>
    <t>981060864863308606</t>
  </si>
  <si>
    <t>XX871032</t>
  </si>
  <si>
    <t>http://viaf.org/viaf/95918880/;https://www.museodelprado.es/coleccion/artista/wd/9c0539cb-a20 0-48a2-9e78-88da48297019;https://isni.org/isni/0000000355488640;http://www.wikidata.org/entity/Q5487949</t>
  </si>
  <si>
    <t>Muñoz Lucena, Tomás</t>
  </si>
  <si>
    <t>(Muñoz Lucena, Tomás; n. 6-05-1860, Córdoba-m. 1943, Madrid; pintor)</t>
  </si>
  <si>
    <t>981060864870708606</t>
  </si>
  <si>
    <t>XX1049223</t>
  </si>
  <si>
    <t>http://viaf.org/viaf/86640629/</t>
  </si>
  <si>
    <t>Campo, Enrique</t>
  </si>
  <si>
    <t>1890-1911</t>
  </si>
  <si>
    <t>Sociedad Arqueológica de Pontevedra;Real Academia de la Historia</t>
  </si>
  <si>
    <t>Campo Sobrino, Enrique</t>
  </si>
  <si>
    <t>Enrique Campo, 1989;Dic. de pintores y escultores españoles del siglo XX, 1994</t>
  </si>
  <si>
    <t>(Campo Sobrino, Enrique; n. 1890, en Pontevedra -m. 1911; pintor)</t>
  </si>
  <si>
    <t>981060864902108606</t>
  </si>
  <si>
    <t>XX872485</t>
  </si>
  <si>
    <t>http://viaf.org/viaf/87729239/;https://isni.org/isni/0000000497381275;http://www.wikidata.org/entity/Q3324227</t>
  </si>
  <si>
    <t>Calderón Rojo, Abilio</t>
  </si>
  <si>
    <t>España, Castilla y León, Palencia (Provincia), Grijota</t>
  </si>
  <si>
    <t>Calderón y Rojo, Abilio</t>
  </si>
  <si>
    <t>Poder político y partido conservador en Palencia : Abilio Calderón Rojo (1890-1939), 1996;Espasa</t>
  </si>
  <si>
    <t>(Calderón y Rojo, Abilio; político y jurisconsulto español; n. en Palencia en 1867)</t>
  </si>
  <si>
    <t>981060864903308606</t>
  </si>
  <si>
    <t>XX872167</t>
  </si>
  <si>
    <t>http://viaf.org/viaf/87728323/;https://isni.org/isni/0000000116825849;http://www.wikidata.org/entity/Q19256785</t>
  </si>
  <si>
    <t>Gudiol i Cunill, Joseph</t>
  </si>
  <si>
    <t>Arqueólogos;Historiadores del arte</t>
  </si>
  <si>
    <t>Gudiol i Cunill, Josep;Gudiol y Cunill, Josep</t>
  </si>
  <si>
    <t>Els trescentistes, de Salvador Sanpere i Miquel, Joseph Gudiol i Cunill, 1921?-1926?;La Universitat Literària de Vic, 1991;WWW ABEPI, 6-6-2014</t>
  </si>
  <si>
    <t>port. (Josep Gudiol i Cunill) p. 4 de la cub. (Vic (1872-1931));(Gudiol y Cunill, José: arqueólogo, religioso, historiador del arte; año de nacimiento: 1872; año de defunción: 1931)</t>
  </si>
  <si>
    <t>981060864909308606</t>
  </si>
  <si>
    <t>XX872270</t>
  </si>
  <si>
    <t>http://viaf.org/viaf/34620792/;https://isni.org/isni/0000000107989737;http://www.wikidata.org/entity/Q958778</t>
  </si>
  <si>
    <t>Vidal i Barraquer, Francesc</t>
  </si>
  <si>
    <t>Arzobispo de Tarragona;Obispo de Pentacomia</t>
  </si>
  <si>
    <t>España, Cataluña, Tarragona (Provincia), Cambrils</t>
  </si>
  <si>
    <t>Suiza, Friburgo (Cantón), Friburgo</t>
  </si>
  <si>
    <t>Sacerdotes;Teólogos</t>
  </si>
  <si>
    <t>Vidal Barraquer, Francesc;Vidal y Barraquer, Francisco de A.;Vidal y Barraquer, Francisco;Vidal i Barraquer, Francesc d'Assís;Vidal Barraquer, Francesc d'Assís;Vidal y Barraquer, Francisco de Asís</t>
  </si>
  <si>
    <t>1868-1943;1868-1943;1868-1943;1868-1943;1868-1943;1868-1943</t>
  </si>
  <si>
    <t>El derecho de la guerra en Roma, 1907;Francesc Vidal i Barraquer, de Josep raventós i Giralt, 1993;Església i estat durante la segona república espanyola, 1931-1936, 1990;Correspondència del dr. Francesc d'Assís Vidal i Barraquer, cardenal-arquebisbe de Tarragona, amb secretaria d'estat de la Santa Seu (1936-1939), 2015;Dic. enc. Espasa;WWW LENOTI, 31-7-2015;WWW Wikipedia, 31-7-2015;WWW Diccionario Biográfico RAH, 11-11-2024</t>
  </si>
  <si>
    <t>port. (por D. Francisco de A. Vidal y Barraquer);vol. 4, port. (Arxiu Vidal i Barraquer) sobrecub. (cardenal-arzobispo de Tarragona, Francesc Vidal i Barraquer);(Vidal y Barraquer, Francisco; cardenal; (1868-1943));(Vidal i Barraquer, Francesc, 1868-1943);(Francisco de Asís Vidal y Barraquer; n. 1868, Cambrils - m.1943, Friburgo, Suiza; cardenal español, arzobispo de Tarragona durante la Guerra Civil Española);(Vidal y Barraquer, Francisco de Asís. (Cambrils (Tarragona), 3.X.1868 - Cartuja de Valsainte, Friburgo (Suiza), 13.IX.1943). Canónigo, obispo de Pentacomia, senador del Reino, arzobispo de Tarragona, cardenal)</t>
  </si>
  <si>
    <t>http://www.bnc.cat/lenoti/registres/fitxa/258971/1/27218/54437 1;https://es.wikipedia.org/wiki/Francisco_Vidal_y_Barraquer;https://dbe.rah.es/biografias/5444/francisco-de-asis-vidal-y-barraquer</t>
  </si>
  <si>
    <t>981060864919808606</t>
  </si>
  <si>
    <t>XX866820</t>
  </si>
  <si>
    <t>http://viaf.org/viaf/1372949/;https://isni.org/isni/0000000059464759</t>
  </si>
  <si>
    <t>Huidobro, Eduardo de</t>
  </si>
  <si>
    <t>1867-1936</t>
  </si>
  <si>
    <t>Santander, Cantabria</t>
  </si>
  <si>
    <t>Huidobro y Ortiz de la Torre, Eduardo</t>
  </si>
  <si>
    <t>Palabras, giros y bellezas del lenguaje popular de la Montaña elevado por Pereda a la dignidad del lenguaje clásico español, 1986;WWW Escritores cántabros, 17-11-2015</t>
  </si>
  <si>
    <t>(Huidobro y Ortiz de la Torre, Eduardo de: n. en 1867 en Santander y m. en 1936; escritor y periodista)</t>
  </si>
  <si>
    <t>http://www.escritorescantabros.com/escritor/huidobro-y-ortiz-d e-la-torre-eduardo-de.html</t>
  </si>
  <si>
    <t>981060864920108606</t>
  </si>
  <si>
    <t>XX1049488</t>
  </si>
  <si>
    <t>http://viaf.org/viaf/61926479/;https://isni.org/isni/0000000435722038;http://www.wikidata.org/entity/Q55837765</t>
  </si>
  <si>
    <t>Vázquez y Rodríguez, Leopoldo</t>
  </si>
  <si>
    <t>1844-1909</t>
  </si>
  <si>
    <t>Vázquez, Leopoldo;Vázquez Rodríguez, Leopoldo</t>
  </si>
  <si>
    <t>1844-1909;1844-1909</t>
  </si>
  <si>
    <t>Curiosidades taurómacas, 1881;La tauromaquia, de Leopoldo Vázquez, Luis Gandullo, Leopoldo López de Saa, 1995;El dos de Mayo de 1808;Espasa</t>
  </si>
  <si>
    <t>port. (Leopoldo Vázquez y Rodríguez);port. (Leopoldo Vázquez);port. (Leopoldo Vázquez);(Vázquez y Rodríguez, Leopoldo; escritor español, n. Puebla de Sanabria, 17-8-1844 y m. Madrid, 1909; autor de obras sobre tauromaquia y obras para el teatro)</t>
  </si>
  <si>
    <t>981060864945008606</t>
  </si>
  <si>
    <t>XX866468</t>
  </si>
  <si>
    <t>http://viaf.org/viaf/33681280/;https://isni.org/isni/0000000059485074;http://www.wikidata.org/entity/Q11922718</t>
  </si>
  <si>
    <t>Camps i Mercadal, Francesc</t>
  </si>
  <si>
    <t>Es Migjorn Gran</t>
  </si>
  <si>
    <t>Folkloristas;Médicos</t>
  </si>
  <si>
    <t>Albranca, Francesc d';Camps,;Camps Mercadal, Francisco;Camps y Mercadal, Francisco;Francesc d'Albranca</t>
  </si>
  <si>
    <t>1852-1929;1852-1929;1852-1929;1852-1929;1852-1929</t>
  </si>
  <si>
    <t>Folklore menorquín de la Pagesia, D.L. 1986;De los talayots, 1961;Creus, 1981;Dic. biogràfic de metges catalans, 1981</t>
  </si>
  <si>
    <t>port. (Francesc Camps i Mercadal (Francesc d'Albranca));port. (Francisco Camps y Mercadal);port. (trebal in?dit del doctor Camps);(Camps i Mercadal, Francesc; n. 27-3-1852 en Migjorn Gran (Menorca), m. 3-5-1929; médico dedicado al estudio de la arqueología, etnografía y folklore; utiliza el seud. "Francesc d'Albranca")</t>
  </si>
  <si>
    <t>981060864996408606</t>
  </si>
  <si>
    <t>XX870589</t>
  </si>
  <si>
    <t>http://viaf.org/viaf/17409953/;https://data.cervantesvirtual.com/person/13718;https://isni.org/isni/0000000059474965;http://www.wikidata.org/entity/Q344665</t>
  </si>
  <si>
    <t>Serrano, Emilio</t>
  </si>
  <si>
    <t>1850-1939</t>
  </si>
  <si>
    <t>Zarzuela;Ópera</t>
  </si>
  <si>
    <t>Pianistas;Compositores</t>
  </si>
  <si>
    <t>E. S. Ruiz;Serrano, E.;Serrano Ruiz, Emilio;Serrano y Ruiz, E.</t>
  </si>
  <si>
    <t>1850-1939;1850-1939;1850-1939;1850-1939</t>
  </si>
  <si>
    <t>Dic. de la música española e hispanoamericana, SGAE, 2001;La música en el Boletín de la Propiedad Intelectual, Biblioteca Nacional, 1997;Avelina, 1877</t>
  </si>
  <si>
    <t>(Serrano Ruiz, Emilio; n. Vitoria 1850, m. Madrid 1939; compositor, pianista, director y profesor);(Serrano, Emilio; usado por: E.S. Ruiz; 1850-1939);port. (mazurka para piano por E. Serrano y Ruiz)</t>
  </si>
  <si>
    <t>981060865004908606</t>
  </si>
  <si>
    <t>XX870675</t>
  </si>
  <si>
    <t>http://viaf.org/viaf/250928765/;https://www.museodelprado.es/coleccion/artista/wd/8160cd56-057 c-49fb-a6dc-ac96ada5731b;https://isni.org/isni/0000000398614344;http://www.wikidata.org/entity/Q3822909</t>
  </si>
  <si>
    <t>Tusquets Maignon, Ramón</t>
  </si>
  <si>
    <t>Patufet</t>
  </si>
  <si>
    <t>Diccionario Antiquaria</t>
  </si>
  <si>
    <t>(Tusquets Maignon, Ramón; Barcelona, 1837 - Roma, 1904; pintor catalán; firma caricaturas con el seudónimo Patufet)</t>
  </si>
  <si>
    <t>981060865025608606</t>
  </si>
  <si>
    <t>XX871986</t>
  </si>
  <si>
    <t>http://viaf.org/viaf/87727742/</t>
  </si>
  <si>
    <t>Mathet y Coloma, Miguel</t>
  </si>
  <si>
    <t>1850-1909</t>
  </si>
  <si>
    <t>Arquitectos;Politicos</t>
  </si>
  <si>
    <t>nº 5687 (Mathet y Coloma, Miguel; abogado y arquitecto; n. 1850; m. 1909)</t>
  </si>
  <si>
    <t>981060865025808606</t>
  </si>
  <si>
    <t>XX871984</t>
  </si>
  <si>
    <t>http://viaf.org/viaf/25399788/;https://isni.org/isni/0000000107787705;http://www.wikidata.org/entity/Q543384</t>
  </si>
  <si>
    <t>Amigó y Ferrer, Luis</t>
  </si>
  <si>
    <t>1854-1934</t>
  </si>
  <si>
    <t>Masamagrell</t>
  </si>
  <si>
    <t>Religiosos;Sacerdotes</t>
  </si>
  <si>
    <t>Amigó, Luis;Amigó i Ferrer, Luis;Amigó y Ferrer, José María;Amigó y Ferrer, Luis,;Luis de Masamagrell,;Amigó i Ferrer, Lluís</t>
  </si>
  <si>
    <t>1854-1934;1854-1934;1854-1934;1854-1934;1854-1934;1854-1934</t>
  </si>
  <si>
    <t>Obras completas, 1986;Testigos del amor de Cristo, de Juan Antonio Vives Aguilella, 1986;Autobiografia, 2014;Espasa, suplemento 1934</t>
  </si>
  <si>
    <t>port. (Luis Amigó y Ferrer);port. (Luis Amigó) p. 4 ... (José María Amigó y Ferrer n. 17-10-1854 en Masamagrell, Valencia; en marzo de 1873 viste el hábito de la Tercera Orden Seglar de San Francisco; a partir del 12 de abril de 1874 se llamará siempre Luis; Luis de Masamagrell; Obispo de Solsona y Segorbe; m. 1-10-1934 en Godella; fundador de los Terciarios Capuchinos de Nuestra Señora de los Dolores);port. (Lluís Amigó i Ferrer);(Amigó Ferrer, Luis: prelado español, obispo de Segorbe desde 1913; n. en 1854 y m. en 1934)</t>
  </si>
  <si>
    <t>981060865037108606</t>
  </si>
  <si>
    <t>XX872362</t>
  </si>
  <si>
    <t>http://viaf.org/viaf/87728905/;https://isni.org/isni/000000005998552X;http://www.wikidata.org/entity/Q8250709</t>
  </si>
  <si>
    <t>Frígola, Bonaventura</t>
  </si>
  <si>
    <t>Castellón de Ampurias</t>
  </si>
  <si>
    <t>Compositores;Violinistas</t>
  </si>
  <si>
    <t>Dic. de la música española e hispanoamericana, SGAE, 1999-2001</t>
  </si>
  <si>
    <t>(Frígola, Bonaventura; n. Castelló d'Empúries (Girona), 1829, m. Barcelona, 1901; compositor y violinista)</t>
  </si>
  <si>
    <t>981060865037908606</t>
  </si>
  <si>
    <t>XX871095</t>
  </si>
  <si>
    <t>http://viaf.org/viaf/120694546/;https://data.cervantesvirtual.com/person/4038;http://pares.mcu.es:80/ParesBusquedas20/catalogo/autoridad/468 45;https://isni.org/isni/0000000122845096;http://www.wikidata.org/entity/Q18363</t>
  </si>
  <si>
    <t>Rey de España</t>
  </si>
  <si>
    <t>Borbón Habsburgo, Alfonso de;Borbón y Habsburgo, Alfonso de</t>
  </si>
  <si>
    <t>Correspondencia epistolar de la Princesa Victoria Eugenia de Battemberg al Rey Alfonso XIII, 1993;Dic. enc. Espasa;Dic. de historia de España</t>
  </si>
  <si>
    <t>(Alfonso XIII, Rey de España; n. Madrid, 17-5-1886 y m. Roma, 28-2-1941);(Alfonso XIII, Rey de España (1886-1941); fue proclamado rey el día de su nacimiento, bajo la regencia de su madre, que la ejerció hasta el 17-5-1902, día en que Alfonso, al cumplir los 16 años, juró la Constitutición para reinar personalmente)</t>
  </si>
  <si>
    <t>981060865039008606</t>
  </si>
  <si>
    <t>XX871094</t>
  </si>
  <si>
    <t>http://viaf.org/viaf/87725383/</t>
  </si>
  <si>
    <t>Ribas Planas, Ramón</t>
  </si>
  <si>
    <t>1850-1923</t>
  </si>
  <si>
    <t>(Ribas Planas, Ramón; n. Tarrasa 1850, Barcelona, 1923; grabador colaboró en muchos libros editados entre 1870 y 1885, dedicándose a partir de entonces al retrato, fue profesor de grabado en boj en la Escuela del Instituto Catalán de las Artes del Libro...)</t>
  </si>
  <si>
    <t>981060865043408606</t>
  </si>
  <si>
    <t>XX871679</t>
  </si>
  <si>
    <t>http://viaf.org/viaf/257117157/;https://data.cervantesvirtual.com/person/18298;https://isni.org/isni/0000000378694551;http://www.wikidata.org/entity/Q9016590</t>
  </si>
  <si>
    <t>Calleja y Sánchez, Julián</t>
  </si>
  <si>
    <t>Política;Medicina</t>
  </si>
  <si>
    <t>Real Academia Nacional de Medicina;Ilustre Colegio Oficial de Médicos de Madrid;Real Academia de Ciencias Exactas, Físicas y Naturales</t>
  </si>
  <si>
    <t>Políticos;Médicos</t>
  </si>
  <si>
    <t>Calleja Sánchez, Julián;Calleja, Julián</t>
  </si>
  <si>
    <t>Compendio de anatomía descriptiva y de embriología humanas, 1901;Discurso leído en la inauguración del Curso académico 1873 a 1874 en la Universidad Central, 1873;Carta de Julián Calleja a Francisco A. Barbieri [ca. 1888], (Mss/14006/2/8);WWW Diccionario Biográfico Español RAH, 24-1-2021;Espasa</t>
  </si>
  <si>
    <t>port. (por el Dr. D. Julián Calleja y Sánchez);port. (por el Doctor D. Julián Calleja Sánchez);(Julián Calleja);(Calleja y Sánchez, Julián (Madrid, 1-12-1836 - 13-4-1913). Médico, anatomista, político y gestor);(Calleja y Sánchez, Julián; médico; n. 1837 en Madrid)</t>
  </si>
  <si>
    <t>http://dbe.rah.es/biografias/18177/julian-calleja-y-sanchez</t>
  </si>
  <si>
    <t>981060865051308606</t>
  </si>
  <si>
    <t>XX870281</t>
  </si>
  <si>
    <t>http://viaf.org/viaf/27019777/;https://isni.org/isni/0000000118741753;http://www.wikidata.org/entity/Q11928559</t>
  </si>
  <si>
    <t>Espí Ulrich, José</t>
  </si>
  <si>
    <t>1849-1905</t>
  </si>
  <si>
    <t>Maestro de capilla</t>
  </si>
  <si>
    <t>(Espí Ulrich, José; n. Alcoy (Alicante) 26-XII-1849, m. Valencia 13-VII-1905; compositor)</t>
  </si>
  <si>
    <t>981060865063108606</t>
  </si>
  <si>
    <t>XX1049156</t>
  </si>
  <si>
    <t>http://viaf.org/viaf/10652123/;https://isni.org/isni/0000000066294364;http://www.wikidata.org/entity/Q5943450</t>
  </si>
  <si>
    <t>Rodríguez-Acosta, José María</t>
  </si>
  <si>
    <t>Rodríguez Acosta, José María</t>
  </si>
  <si>
    <t>José María Rodríguez-Acosta, 1987;Dicc. de pint. y escult. esp. del s.XX;Museo de pintores y escultores andaluces contemporáneos, 1923</t>
  </si>
  <si>
    <t>(Rodríguez-Acosta, José María; Granada 25-11-1878; m. 19-3-1941; pintor);(Rodríguez Acosta, José M.; Granada, 1878)</t>
  </si>
  <si>
    <t>981060865064008606</t>
  </si>
  <si>
    <t>XX1049147</t>
  </si>
  <si>
    <t>Jordi, Elena</t>
  </si>
  <si>
    <t>España, Cataluña, Barcelona (Provincia), Cercs</t>
  </si>
  <si>
    <t>Directoras de cine;Actrices</t>
  </si>
  <si>
    <t>Casals i Baqué, Montserrat</t>
  </si>
  <si>
    <t>WWW Periódico El Español, 09-04-2024;WWW Wikipedia, 09-04-2024</t>
  </si>
  <si>
    <t>(El 20 de noviembre de 1882 nació Montserrat Casals y Baqué, aunque es más conocida por su pseudónimo, Elena Jordi. Jordi nació en Cercs, un municipio de la provincia de Barcelona, en Cataluña);(Montserrat Casals i Baqué , [1] más conocida como Elena Jordi ( Cercs , Berguedà, 20 de noviembre de 1882 - Barcelona , 5 de diciembre de 1945 ), fue una actriz y empresaria teatral de vodevil catalana. Desarrolló su actividad teatral en el Paral·lel barcelonés , especialmente entre los años 1909 y 1920. Es considerada la primera directora de cine de España)</t>
  </si>
  <si>
    <t>https://www.elespanol.com/historia/20230816/interesante-histor ia-polifacetica-elena-jordi-primera-directora-cine-espanol/78667 1610_0.html;https://ca.wikipedia.org/wiki/Elena_Jordi</t>
  </si>
  <si>
    <t>981060865064208606</t>
  </si>
  <si>
    <t>XX1049145</t>
  </si>
  <si>
    <t>http://viaf.org/viaf/15097749/;https://isni.org/isni/000000005922814X;http://www.wikidata.org/entity/Q959509</t>
  </si>
  <si>
    <t>Fernández Villaverde, Raimundo</t>
  </si>
  <si>
    <t>1848-1905</t>
  </si>
  <si>
    <t>Real Academia de Jurisprudencia y Legislación;Real Academia Sevillana de Buenas Letras;Real Academia Española;Real Academia de Ciencias Morales y Políticas</t>
  </si>
  <si>
    <t>Fernández Villaverde, Raymundo</t>
  </si>
  <si>
    <t>Discurso leido en la... apertura de los Tribunales celebrada en 15 de septiembre de 1890, 1890;Espasa, DHE</t>
  </si>
  <si>
    <t>(Raimundo Fernández Villaverde (1848-1905), político español, gobernador civil de Madrid., Presidente den Gobierno, 1903-1905...)</t>
  </si>
  <si>
    <t>981060865067608606</t>
  </si>
  <si>
    <t>XX1048482</t>
  </si>
  <si>
    <t>http://viaf.org/viaf/69089966/;https://isni.org/isni/0000000066372449;http://www.wikidata.org/entity/Q1458434</t>
  </si>
  <si>
    <t>Utrillo, Miguel</t>
  </si>
  <si>
    <t>Críticos de arte;Pintores</t>
  </si>
  <si>
    <t>Utrillo, Miquel;Utrillo i Morlius, Miquel;Utrillo Morlius, Miquel</t>
  </si>
  <si>
    <t>1862-1934;1862-1934;1862-1934</t>
  </si>
  <si>
    <t>Autor con obra en dominio público;No confundir con su hijo Miguel Utrillo (1912-1990)</t>
  </si>
  <si>
    <t>Miquel Utrillo i les arts, 2009;WWW LC auth. file, 6-10-2005;WWW Bib. de Catalunya, 9-4-2010;WWW Wikipedia, 24-4-2015</t>
  </si>
  <si>
    <t>(Utrillo, Miguel; n. 1862 en Barcelona-m. 1934 en Sitges (Barcelona));(Utrillo, Miquel; 1862-1934);(Miguel Utrillo; Miquel Utrillo i Morlius; Barcelona 1862- Sitges 1934; ingeniero, pintor, decorador, crítico y promotor artístico español, fue uno de los directores artísticos de la Exposición Universal de Barcelona de 1929)</t>
  </si>
  <si>
    <t>http://es.wikipedia.org/wiki/Miquel_Utrillo</t>
  </si>
  <si>
    <t>981060865083208606</t>
  </si>
  <si>
    <t>XX871220</t>
  </si>
  <si>
    <t>http://viaf.org/viaf/87725687/;https://www.museodelprado.es/coleccion/artista/wd/1e7785b6-aea 0-468b-86db-049db11f6494;https://isni.org/isni/0000000116825830;http://www.wikidata.org/entity/Q5660735</t>
  </si>
  <si>
    <t>Lhardy Garrigues, Agustín</t>
  </si>
  <si>
    <t>1848-1918</t>
  </si>
  <si>
    <t>Gastrónomo;Cocineros;Grabadores;Pintores</t>
  </si>
  <si>
    <t>Lhardy, Agustín</t>
  </si>
  <si>
    <t>Páez. Repertorio;Diccionario Antiquaria</t>
  </si>
  <si>
    <t>n. 1196 (Lhardy y Garrigues, Agustín; 1848-1918; Pintor paisajista y grabador; nacido en Madrid, discípulo de Carlos de Haes y de la Escuela especial de Pintura, Escultura y Grabado, premiado con medallas en diversas exposiciones);(Lhardy Garrigues, Agustín; Madrid, 1847 - Madrid, 1918)</t>
  </si>
  <si>
    <t>981060865085108606</t>
  </si>
  <si>
    <t>XX870521</t>
  </si>
  <si>
    <t>http://viaf.org/viaf/87723836/;https://isni.org/isni/0000000121425890;http://www.wikidata.org/entity/Q5989709</t>
  </si>
  <si>
    <t>Santiago Fuentes, Magdalena de</t>
  </si>
  <si>
    <t>Escritores;Profesores;Pedagogos;Traductores</t>
  </si>
  <si>
    <t>Fuentes, Magdalena de Santiago;Fuentes, Magdalena;Santiago-Fuentes, Magdalena de;Santiago-Fuentes Soto, Magdalena de</t>
  </si>
  <si>
    <t>1873-1922;1873-1922;1873-1922;1873-1922</t>
  </si>
  <si>
    <t>Emprendamos nueva vida, 1905;Espasa;Magdalena de Santiago-Fuentes: los rincones de la vida, 2004;WWW Diccionario Biográfico RAH, 15-1-2021</t>
  </si>
  <si>
    <t>port. (Magdalena de Santiago-Fuentes);(Fuentes, Magdalena de Santiago; literata y profesora española, n. en Cuenca en 1876);p. 21 (Magdalena de Santiago Fuentes; n. 1873, Cuenca) p. 45 (m. 1922, Madrid);(Santiago-Fuentes Soto, Magdalena de. Cuenca, 7.II.1873 - Madrid, 27.VI.1922. Profesora y escritora)</t>
  </si>
  <si>
    <t>http://dbe.rah.es/biografias/30962/magdalena-de-santiago-fuent es-soto</t>
  </si>
  <si>
    <t>981060865102108606</t>
  </si>
  <si>
    <t>XX871123</t>
  </si>
  <si>
    <t>http://viaf.org/viaf/77796269/;https://isni.org/isni/0000000110721475</t>
  </si>
  <si>
    <t>Palou y Coll, Juan</t>
  </si>
  <si>
    <t>1828-1906</t>
  </si>
  <si>
    <t>Palou Coll, Juan</t>
  </si>
  <si>
    <t>La campana de la Almudaina, 1859;Dicc. de lit. esp. e hispanoam., 1993</t>
  </si>
  <si>
    <t>port. (Juan Palou y Coll);(Palou y Coll, Juan; n. y m. Palma de Mallorca, 1828-1906)</t>
  </si>
  <si>
    <t>981060865105408606</t>
  </si>
  <si>
    <t>XX871119</t>
  </si>
  <si>
    <t>http://viaf.org/viaf/87725472/</t>
  </si>
  <si>
    <t>Fornet, José</t>
  </si>
  <si>
    <t>1836-1915</t>
  </si>
  <si>
    <t>Fornet Sení, José;Jornet, José</t>
  </si>
  <si>
    <t>1836-1915;1836-1915</t>
  </si>
  <si>
    <t>Dic. de la música española e hispanoamericana, SGAE, 1999;Una zambra en el molino, 1908;El niño travieso, 1902;Converte nos Deus, 1919</t>
  </si>
  <si>
    <t>(Fornet; familia de músicos españoles de los siglos XIX y XX que abarca cuatro generaciones de compositores y pianistas; 1. Fornet Senís, José; n. Valencia, 24-VI-1836, m. Valencia, 27-III-1915; compositor y organista);cabecera (scherzino por José Fornet);port. (música de Dn. José Fornet);cabecera (por José Jornet)</t>
  </si>
  <si>
    <t>981060865118808606</t>
  </si>
  <si>
    <t>XX1049540</t>
  </si>
  <si>
    <t>http://viaf.org/viaf/18495561/;https://isni.org/isni/0000000080978957;http://www.wikidata.org/entity/Q6097242</t>
  </si>
  <si>
    <t>Díez de la Cortina, R.</t>
  </si>
  <si>
    <t>España, Andalucía, Sevilla (Provincia), Marchena</t>
  </si>
  <si>
    <t>Estados Unidos, Pensilvania, Dauphin (Condado), Middletown (Dauphin, Pensilvania, Estados Unidos)</t>
  </si>
  <si>
    <t>Profesores</t>
  </si>
  <si>
    <t>Cortina, R. D.;Díez de la Cortina, Rafael;Díez de la Cortina y Olaeta,;Díez de la Cortina  Olaeta, Rafael</t>
  </si>
  <si>
    <t>1859-1939;1859-1939;1859-1939;1859-1939</t>
  </si>
  <si>
    <t>Verbos españoles, 1898;WWW Wikipedia, 26-3-2019;Bibliografía del siglo XIX. Guerras carlistas. Luchas políticas, 1978</t>
  </si>
  <si>
    <t>(Rafael Díez de la Cortina y Olaeta, conde de Olaeta [título carlista], Marchena, Sevilla, 1859 - Middletown, N. York, 24-7-1939; superviviente del combate de Piedrabuena de la 3ª guerra carlista, emigró a Nueva York, dedicándose a la enseñanza del español y de otros idiomas, fundando el Cortina Institutes of Languages);p. 288(Rafael Díez de la Cortina: hijo del brigadier carlista del mismo apellido, representó al [pretendiente] Carlos VII en Méjico y los Estados Unidos)</t>
  </si>
  <si>
    <t>https://es.wikipedia.org/wiki/Rafael_D%C3%ADez_de_la_Cortina</t>
  </si>
  <si>
    <t>981060865132708606</t>
  </si>
  <si>
    <t>XX872211</t>
  </si>
  <si>
    <t>http://viaf.org/viaf/42114424/;https://www.museodelprado.es/coleccion/artista/wd/d0c3621d-e19 0-4b05-b4d8-42dd371b532a;https://isni.org/isni/0000000116289679;http://www.wikidata.org/entity/Q2298247</t>
  </si>
  <si>
    <t>Gisbert, Antonio</t>
  </si>
  <si>
    <t>Gisbert Pérez, Antonio</t>
  </si>
  <si>
    <t>Benezit;Espí Valdés. Vida y obra del pintor Gisbert, 1971;Diccionario Antiquaria</t>
  </si>
  <si>
    <t>t.5, p. 48 (GISBERT (Antonio), pintre d'histoire, né a Alcoy en 1835, mort á Paris , le 25 novembre 1901);p. 50 (naciendo en 19 de diciembre de 1834 Antonio, el futuro pintor); p. 151-152 reproduce la partida de nacimiento;t. 3, p. 188 (GISBERT PEREZ, Antonio (Alcoy, 19 de diciembre de 1834-París, 27 de diciembre de 1901)</t>
  </si>
  <si>
    <t>981060865166708606</t>
  </si>
  <si>
    <t>XX871184</t>
  </si>
  <si>
    <t>http://viaf.org/viaf/87725625/</t>
  </si>
  <si>
    <t>Omega, L. L.</t>
  </si>
  <si>
    <t>1855-1915</t>
  </si>
  <si>
    <t>Dotesio, Louis Ernest;Dotesio Paynter, Louis Ernest</t>
  </si>
  <si>
    <t>1855-1915;1855-1915</t>
  </si>
  <si>
    <t>Casa Dotesio (Editorial);Louis E. Dotesio (Editorial)</t>
  </si>
  <si>
    <t>Como editor, véase además;Como editor, véase además</t>
  </si>
  <si>
    <t>Dulce ensueño, 1899;La edición musical española hasta 1936, 1995;La música en el Boletín de la Propiedad Intelectual, Biblioteca Nacional, 1997;Dic. de la música española e hispanoamericana, SGAE, 1999</t>
  </si>
  <si>
    <t>port. (por L.L. "Omega");p. 146 (Utilizando el seudónimo "L.L. Omega" publicó en 1899 un villancico compuesto por él y titulado Dulce ensueño);(Omega, L.L., seud. de Luis Ernesto Dotésio Paynter. V.: Dotésio, Louis Ernest (1855-1915));(Dotesio Paynter, Louis Ernest; n. París, 1855, m. Bilbao, 6-IV-1915; empresario, editor y comerciante de música activo en Bilbao y Madrid entre 1885 y 1914)</t>
  </si>
  <si>
    <t>Empresario, editor y comerciante de música</t>
  </si>
  <si>
    <t>981060865168108606</t>
  </si>
  <si>
    <t>XX871169</t>
  </si>
  <si>
    <t>http://viaf.org/viaf/19605483/;https://data.cervantesvirtual.com/person/36987;https://isni.org/isni/0000000059476194;http://www.wikidata.org/entity/Q20768266</t>
  </si>
  <si>
    <t>Cabello y Lapiedra, Luis María</t>
  </si>
  <si>
    <t>Sociedad Central de Arquitectos</t>
  </si>
  <si>
    <t>Cabello Lapiedra, Luis María</t>
  </si>
  <si>
    <t>La catedral de Ciudad Rodrigo, 1899?;La casa española, 2009;WWW Tu biografía, 23-5-2011</t>
  </si>
  <si>
    <t>port. (Luis Mª Cabello y Lapiedra);port. (por Luis María Cabello Lapiedra);(Cabello y Lapiedra, Luis María (1863-1936). Arquitecto español nacido en Madrid en 1863 y fallecido en 1936)</t>
  </si>
  <si>
    <t>981060865168608606</t>
  </si>
  <si>
    <t>XX871163</t>
  </si>
  <si>
    <t>http://viaf.org/viaf/10094226/;https://isni.org/isni/0000000108695095;http://www.wikidata.org/entity/Q3320983</t>
  </si>
  <si>
    <t>Valladares, Marcial</t>
  </si>
  <si>
    <t>La Estrada</t>
  </si>
  <si>
    <t>Valladares Núñez, Marcial</t>
  </si>
  <si>
    <t>Maxina ou a filla espúra, 1992</t>
  </si>
  <si>
    <t>port. (Marcial Valladares) p. 5 (Marcial Valladares Núñez; Vilaconsta (Pontevedra); n. 1821 - m. 1903)</t>
  </si>
  <si>
    <t>981060865175008606</t>
  </si>
  <si>
    <t>XX1048245</t>
  </si>
  <si>
    <t>http://viaf.org/viaf/35600324/;https://isni.org/isni/0000000059242734;http://www.wikidata.org/entity/Q4777077</t>
  </si>
  <si>
    <t>Zayas, Antonio de</t>
  </si>
  <si>
    <t>1871-1945</t>
  </si>
  <si>
    <t>Amalfi, Antonio de Zayas y Beaumont,;Zayas y Beaumont, Antonio de;Zayas Beaumont, Antonio de;Zayas-Fernández de Córdoba y Beaumont, Antonio de,</t>
  </si>
  <si>
    <t>1871-1945;1871-1945;1871-1945</t>
  </si>
  <si>
    <t>Ensayos de crítica histórica y literaria, 1907;Ante el altar y en la lid, 1942;Dic. de literatura española e hispanoamericana, 1993;WWW Diccionario Biográfico RAH,  12-04-2022</t>
  </si>
  <si>
    <t>port. (Antonio de Zayas);port. (Antonio de Zayas, Duque de Amalfi);(Zayas, Antonio de );(Zayas-Fernández de Córdoba y Beaumont, Antonio de. Duque de Amalfi (V). Madrid, 03-09-1871 - Málaga, 23-04-1945. Escritor, historiador y diplomático. Cursó estudios de Derecho en las Universidades de Granada y Madrid (1890-1895) e ingresó en 1892 en el Cuerpo Diplomático. En cuanto a su faceta como escritor, se le puede considerar el máximo representante en España del parnasianismo. Zayas participó activamente en revistas (Revista Ibérica, Helios, Renacimiento, etc.), tertulias e iniciativas culturales vinculadas con el naciente modernismo y la nueva literatura finisecular)</t>
  </si>
  <si>
    <t>https://dbe.rah.es/biografias/6577/antonio-de-zayas-fernandez- de-cordoba-y-beaumont</t>
  </si>
  <si>
    <t>981060865175708606</t>
  </si>
  <si>
    <t>XX1049021</t>
  </si>
  <si>
    <t>http://viaf.org/viaf/41483322/;https://isni.org/isni/0000000066366583</t>
  </si>
  <si>
    <t>Villa-Real Valdivia, Francisco</t>
  </si>
  <si>
    <t>Villa Real Valdivia, Francisco;Villa-Real y Valdivia, Francisco de P.;Villarreal y Valdivia, Francisco;Villarreal Valdivia, Francisco</t>
  </si>
  <si>
    <t>1848-1908;1848-1908;1848-1908;1848-1908</t>
  </si>
  <si>
    <t>Hernán Pérez del Pulgar y las guerras de Granada, 1999;El libro de las tradiciones de Granada, D.L. 1990;Tres princesas lusitanas, 1870;Sesenta escritores granadinos con sus partidas de bautismo, 1970;WWW ABEPI, 11-11-2009</t>
  </si>
  <si>
    <t>port. (Francisco Villa-Real Valdivia) solapa (fue catedrático de Historia de la Univ. de Granada);port. (Francisco de P. Villa-Real y Valdivia);port. (Francisco de Paula Villa-Real y Valdivia);(Villarreal y Valdivia, Francisco; n. 1848, Móndujar (Granada). Catedrático de la universidad de Granada, escribió libros sobre el folklore y tradiciones españolas, y una novela filosófica);(Villarreal y Valdivia, Francisco de P.; n. 1848 - m. 1908. Literato,  abogado, decano universitario)</t>
  </si>
  <si>
    <t>981060865177408606</t>
  </si>
  <si>
    <t>XX1049340</t>
  </si>
  <si>
    <t>http://viaf.org/viaf/86641061/;https://data.cervantesvirtual.com/person/12781;https://isni.org/isni/0000000059627474;http://www.wikidata.org/entity/Q55229406</t>
  </si>
  <si>
    <t>Díaz de Escovar, Joaquín María</t>
  </si>
  <si>
    <t>1856-1936</t>
  </si>
  <si>
    <t>La imagén de Ntra. Sra. de la Victoria, 1993</t>
  </si>
  <si>
    <t>port. (Joaquín Mª Díaz de Escovar) p. XII... (n. 19 de dic. de 1856; m. 6 de oct. de 1936)</t>
  </si>
  <si>
    <t>981060865200708606</t>
  </si>
  <si>
    <t>XX870711</t>
  </si>
  <si>
    <t>http://viaf.org/viaf/67981939/;https://data.cervantesvirtual.com/person/55918;https://isni.org/isni/0000000066396336;http://www.wikidata.org/entity/Q24941931</t>
  </si>
  <si>
    <t>García Rey, Verardo</t>
  </si>
  <si>
    <t>García Rey</t>
  </si>
  <si>
    <t>Vocabulario del Bierzo, 1986;Una excursión en el Bierzo, 2001 (facs. de la ed. de 1912);Palau;WWW Diccionario Biográfico Español (RAH), 11-2-2016</t>
  </si>
  <si>
    <t>port. (por Verardo García Rey); port. (por el capitán García Rey);(García Rey, Verardo);(García Rey, Verardo: n. en 1872 en La Coruña y m. en Molinaseca (León) en 1931; militar, historiador)</t>
  </si>
  <si>
    <t>http://www.rah.es:8888/ArchiDocWeb-RAH/action/isadg?method=ret rieve&amp;id=57447</t>
  </si>
  <si>
    <t>981060865203908606</t>
  </si>
  <si>
    <t>XX870687</t>
  </si>
  <si>
    <t>http://viaf.org/viaf/14342364/;https://data.cervantesvirtual.com/person/90976;https://isni.org/isni/0000000114600814;http://www.wikidata.org/entity/Q5948956</t>
  </si>
  <si>
    <t>Luceño, Tomás</t>
  </si>
  <si>
    <t>1844-1933</t>
  </si>
  <si>
    <t>Luceño, T.;Luceño Becerra, Tomás;Luceño y Becerra, Tomás</t>
  </si>
  <si>
    <t>1844-1933;1844-1933;1844-1933</t>
  </si>
  <si>
    <t>Enc. universal ilustrada, Espasa Calpe, 1958;Dic. de literatura española e hispanoamericana;El corral de las comedias, 1894;Armonía, 1990</t>
  </si>
  <si>
    <t>(Luceño y Becerra, Tomás, poeta dramático y escritor español, n. en Madrid el 21-12-1844);(Luceño, Tomás; Madrid, 1844-1933);port. (Tomás Luceño);p. 55 (refundición de T. Luceño)</t>
  </si>
  <si>
    <t>981060865214308606</t>
  </si>
  <si>
    <t>XX871420</t>
  </si>
  <si>
    <t>http://viaf.org/viaf/87726213/;https://isni.org/isni/0000000453048366;http://www.wikidata.org/entity/Q5830823</t>
  </si>
  <si>
    <t>Calé y Torres de Quintero, Emilia</t>
  </si>
  <si>
    <t>1837-1908</t>
  </si>
  <si>
    <t>Calé, Emilia;Calé Torres de Quintero, Emilia;Esperanza</t>
  </si>
  <si>
    <t>1837-1908;1837-1908;1837-1908</t>
  </si>
  <si>
    <t>Cantares, 1887;WWW ABEPI, 14-4-2015</t>
  </si>
  <si>
    <t>cub. (poesía de Emilia Calé Torres de Quintero);(Calé y Torres de Quintero, Emilia: n. en La Coruña el 12-2-1837 y m. en Madrid en 18-9-1908; escritora, poetisa, autora teatral; utlizó el seudónimo de Esperanza)</t>
  </si>
  <si>
    <t>981060865217408606</t>
  </si>
  <si>
    <t>XX871389</t>
  </si>
  <si>
    <t>http://viaf.org/viaf/62608959/;https://isni.org/isni/0000000081423662;http://www.wikidata.org/entity/Q6117645</t>
  </si>
  <si>
    <t>Calderón y Arana, Salvador</t>
  </si>
  <si>
    <t>1851-1911</t>
  </si>
  <si>
    <t>Zoólogo;Mineralogistas;Botánicos</t>
  </si>
  <si>
    <t>Calderón, Salvador;Calderón Arana, Salvador;Calderón, S.</t>
  </si>
  <si>
    <t>1851-1911;1851-1911;1851-1911</t>
  </si>
  <si>
    <t>Erupción óptica del Ayuntamiento de Molledo, 1877;Estudios geológicos de España, 1875;Nuevos elementos de historia natural, 1909;Espasa;WWW ABEPI, 27-4-2015</t>
  </si>
  <si>
    <t>port. (Salvador Calderón y Arana);port. (Salvador Calderón);port. (S. Calderón, catedrático de la Facultad de Ciencias de la Universidad Central);(Calderón y Arana, Salvador; naturalista español; n. 1853 en Madrid);(Calderón y Arana, Salvador: n. en 1851 en Madrid y m. en la misma ciudad en 1911; catedrático, naturalista, mineralogista, geólogo)</t>
  </si>
  <si>
    <t>981060865305008606</t>
  </si>
  <si>
    <t>XX1059402</t>
  </si>
  <si>
    <t>http://viaf.org/viaf/86667134/</t>
  </si>
  <si>
    <t>Grosso, Manuel</t>
  </si>
  <si>
    <t>1859-1915</t>
  </si>
  <si>
    <t>Ateneo Literario, Artístico y Científico de Cádiz</t>
  </si>
  <si>
    <t>Escritores;Periodistas;Editores</t>
  </si>
  <si>
    <t>Grosso Romero, Manuel</t>
  </si>
  <si>
    <t>Curiosidades de Sevilla, 1992;WWW ABEPI, 12-5-2015;WWW Diario de Cádiz, 14-06-2023</t>
  </si>
  <si>
    <t>(Grosso Romero, Manuel: n. en 1859 en Cádiz y m. en 1915; poeta, autor cómico);(Manuel Grosso Romero, apodado Cosquillas. Nació en Cádiz, 29 de abril de 1859y murió en Cádiz el 1 de enero de 1915. Además de su trabajo como habilitado de aduanas, consignatario y representante de ferrocarriles, fue poeta y repentizador, periodista y editor, cronista taurino, ateneísta y colaborador del diario de Cádiz.)</t>
  </si>
  <si>
    <t>981060865326508606</t>
  </si>
  <si>
    <t>XX866989</t>
  </si>
  <si>
    <t>http://viaf.org/viaf/87716740/</t>
  </si>
  <si>
    <t>Gascón, Juan Francisco</t>
  </si>
  <si>
    <t>Navalcarnero, 1891;WWW ABEPI, 17-7-2014</t>
  </si>
  <si>
    <t>(Gascón, Juan Francisco: inspector de primera enseñanza, bibliotecario, periodista; año de defunción: 1922)</t>
  </si>
  <si>
    <t>981060865327808606</t>
  </si>
  <si>
    <t>XX866973</t>
  </si>
  <si>
    <t>http://viaf.org/viaf/87716717/;https://isni.org/isni/0000000059653488</t>
  </si>
  <si>
    <t>Buzón, Mercedes</t>
  </si>
  <si>
    <t>Mss/12937/89</t>
  </si>
  <si>
    <t>(Mercedes Buzón, actriz: Carta a su cuñado Antonio Mencía, 1860)</t>
  </si>
  <si>
    <t>981060865329708606</t>
  </si>
  <si>
    <t>XX1049803</t>
  </si>
  <si>
    <t>http://viaf.org/viaf/9855615/;https://isni.org/isni/0000000122762557;http://www.wikidata.org/entity/Q354202</t>
  </si>
  <si>
    <t>Ferrer i Guàrdia, Francesc</t>
  </si>
  <si>
    <t>1859-1909</t>
  </si>
  <si>
    <t>Alella, Barcelona, España</t>
  </si>
  <si>
    <t>Pedagogos</t>
  </si>
  <si>
    <t>Librepensador</t>
  </si>
  <si>
    <t>Escritores;Pedagogos;Profesores</t>
  </si>
  <si>
    <t>Ferrer, Francesc;Ferrer, Francisco;Ferrer Guardia, Francisco;Ferrer y Guardia, Francisco;Ferrer i Guardia, F.;Ferrer Guardia</t>
  </si>
  <si>
    <t>1859-1909;1859-1909;1859-1909;1859-1909;1859-1909;1859-1909</t>
  </si>
  <si>
    <t>Barcelona a Francesc Ferrer i Guàrdia, 1989;La escuela moderna, 1978;Francisco Ferrer, 10 janvier 1859-13 octobre 1909, 1910?;La escuela moderna, 2002;Principios de moral científica, 2009;Ferrer Guardia, pedagogo y hombre de acción, 2011;Espasa</t>
  </si>
  <si>
    <t>port. (Frances Ferrer i Guàrdia);port. (Francisco Ferrer Guardia);port. (Francisco Ferrer y Guardia) prelim. (n. en Alella, Barcelona, 1859; m. en Barcelona, 1909; pedagógo, creador de La Escuela Moderna);port. (F. Ferrer i Guàrdia);(Ferer Guardia, Francisco; pedagogo y revolucionario español; n. 1859 en Alella, fusilado el 13-10-1909 en Barcelona)</t>
  </si>
  <si>
    <t>981060865332108606</t>
  </si>
  <si>
    <t>XX866960</t>
  </si>
  <si>
    <t>http://viaf.org/viaf/24766003/;https://data.cervantesvirtual.com/person/90391;https://isni.org/isni/0000000081037112;http://www.wikidata.org/entity/Q9011136</t>
  </si>
  <si>
    <t>Serra Hunter, Jaume</t>
  </si>
  <si>
    <t>1878-1943</t>
  </si>
  <si>
    <t>México, Morelos (Estado), Cuernavaca</t>
  </si>
  <si>
    <t>Sección de Ciencias del Instituto de Estudios Catalanes;Real Academia de Buenas Letras de Barcelona</t>
  </si>
  <si>
    <t>Escritores;Filósofos;Profesores;Politicos</t>
  </si>
  <si>
    <t>Serra Hunter, J.;Serra Hunter, Jaime</t>
  </si>
  <si>
    <t>1878-1943;1878-1943</t>
  </si>
  <si>
    <t>Problemes de la vida contemporànea, 1985;Dic. de filosofía, de J. Ferrater Mora, 1980;Diccionario biobibliográfico de los escritores, editoriales y revistas del exilio republicano de 1939, 2016, v. 4, p. 383-385</t>
  </si>
  <si>
    <t>port. (Jaume Serra Hunter);port. (Serra Hunter, Jaume (1878-1943); n. Manresa);(Jaume Serra i Hunter, Manresa, 7-1-1878 -- Cuernavaca, México, 7-12-1943, catedrático de filosofía, rector, traductor, diputado regional y concejal)</t>
  </si>
  <si>
    <t>n.1878-m. 1943</t>
  </si>
  <si>
    <t>981060865341708606</t>
  </si>
  <si>
    <t>XX867213</t>
  </si>
  <si>
    <t>http://viaf.org/viaf/44051911/;https://isni.org/isni/0000000059492012</t>
  </si>
  <si>
    <t>Santa Ana, Rafael de</t>
  </si>
  <si>
    <t>1868-1922</t>
  </si>
  <si>
    <t>Periodistas;Actores;Escritores;Dramaturgos</t>
  </si>
  <si>
    <t>Santa Ana y Llansó, Rafael de</t>
  </si>
  <si>
    <t>Manual del perfecto canalla, 1992 (facs. 1916);Dic. de la zarzuela, ICCMU, 2003;Méndez Bejarano, Mario. Diccionario de escritores, maestros y oradores naturales de Sevilla y su actual provincia, 1922-1925;SGAE, 2002</t>
  </si>
  <si>
    <t>(Santa Ana y Llauso, Rafael; n. en Sevilla, 1868, m. en Madrid, 1922; dramaturgo y autor cómico);página 382 (Santa Ana y Llansó, Rafael de. Nació en Sevilla el 27 de diciembre de 1868 y murió en Madrid el 20 de agosto de 1922. Se inició en el periodismo liteario. Fue primero actor y luego autor de teatro escribiendo comedias, juguetes cómicos, sainetes y zarzuelas);(Santa Ana Llanso, Rafael de; compositor y autor)</t>
  </si>
  <si>
    <t>981060865345208606</t>
  </si>
  <si>
    <t>XX871466</t>
  </si>
  <si>
    <t>http://viaf.org/viaf/39087300/;https://isni.org/isni/0000000059488785;http://www.wikidata.org/entity/Q60826734</t>
  </si>
  <si>
    <t>Calonge, Enrique</t>
  </si>
  <si>
    <t>1878-1942</t>
  </si>
  <si>
    <t>Calonge;Calonge, E.;Calonge Lozano, Enrique;Calonge y Lozano, Enrique;Calonje, Enrique</t>
  </si>
  <si>
    <t>1878-1942;1878-1942;1878-1942;1878-1942;1878-1942</t>
  </si>
  <si>
    <t>Don Juanito y su escudero, 1918;Encarna la Misterio, 1925;Apuntes de análisis gramatical arreglado para las oposiciones a ingreso en el cuerpo de Correos, 1902;SGAE, 2002</t>
  </si>
  <si>
    <t>(Enrique Calonge);port. (E. Calonge);port. (Enrique Calonge Lozano);(Calonge Lozano, Enrique; n. 1878, m. 1942; autor de texto)</t>
  </si>
  <si>
    <t>981060865345708606</t>
  </si>
  <si>
    <t>XX871461</t>
  </si>
  <si>
    <t>http://viaf.org/viaf/87726376/;https://isni.org/isni/0000000060902269</t>
  </si>
  <si>
    <t>Calicó, José</t>
  </si>
  <si>
    <t>1887-1944</t>
  </si>
  <si>
    <t>Calicó, Josep;Calicó i Maleras, Josep Maria;Calicó Maleras, José</t>
  </si>
  <si>
    <t>1887-1944;1887-1944;1887-1944</t>
  </si>
  <si>
    <t>Guía práctica de los regímenes alimenticios, 1922;Apunts de la flora medicinal de Catalunya, 1921;La identificación personal, 1941;Dic. biogràfic de metges catalans, 1981</t>
  </si>
  <si>
    <t>port. (José Calicó);port. (Dr. Josep Calicó);port. (José Calicó; académico de la R.A. de Medicina de Barcelona; [firma] José Calicó Maleras);(Calicó i Maleras, Josep Maria; n. 5-11-1887, m. 13-3-1944; médico)</t>
  </si>
  <si>
    <t>981060865347108606</t>
  </si>
  <si>
    <t>XX871447</t>
  </si>
  <si>
    <t>Cabrera Ivars, Juan Bautista</t>
  </si>
  <si>
    <t>Cabrera, Juan Bautista</t>
  </si>
  <si>
    <t>LCSH</t>
  </si>
  <si>
    <t>(Cabrera Ivars, Juan Bautista, 1837-1916)</t>
  </si>
  <si>
    <t>981060865355708606</t>
  </si>
  <si>
    <t>XX1057306</t>
  </si>
  <si>
    <t>http://viaf.org/viaf/66751731/;https://isni.org/isni/0000000079770278;http://www.wikidata.org/entity/Q9014422</t>
  </si>
  <si>
    <t>Hinojosa, José María</t>
  </si>
  <si>
    <t>1904-1936</t>
  </si>
  <si>
    <t>Campillos</t>
  </si>
  <si>
    <t>Abogados;Editores;Poetas</t>
  </si>
  <si>
    <t>Seis poemas inéditos, 1988;Cronología de la literatura española, 1997</t>
  </si>
  <si>
    <t>port. (José María Hinojosa);vol. IV (Hinojosa, José María; n. 1904-m. 1936)</t>
  </si>
  <si>
    <t>981060865357108606</t>
  </si>
  <si>
    <t>XX868579</t>
  </si>
  <si>
    <t>http://viaf.org/viaf/46619910/;https://isni.org/isni/0000000059493779;http://www.wikidata.org/entity/Q11015686</t>
  </si>
  <si>
    <t>Melás, Pachín de</t>
  </si>
  <si>
    <t>Gijón</t>
  </si>
  <si>
    <t>Pachín de Melás;Robles Muñiz, Emilio</t>
  </si>
  <si>
    <t>1877-1938;1877-1938</t>
  </si>
  <si>
    <t>Cuentos completos, 1993;Dic. de seudónimos literarios españoles, de Rogers y Lapuente, 1977</t>
  </si>
  <si>
    <t>port. (Emilio Robles Muñiz "Pachín de Melás") solapa (Emilio Robles Muñiz, que popularizó l'alcuñu de "Pachín de Melás"; autor teatral, novelista, poeta, editor y periodista; n. en Xixón en 1877 y m. en 1938);(Melás Pachín, de: seud. de Emilio Robles Muñiz)</t>
  </si>
  <si>
    <t>981060865362008606</t>
  </si>
  <si>
    <t>XX867598</t>
  </si>
  <si>
    <t>http://viaf.org/viaf/60137027/;https://data.cervantesvirtual.com/person/77988;https://isni.org/isni/0000000120267798;http://www.wikidata.org/entity/Q2881761</t>
  </si>
  <si>
    <t>Salaverría, José María</t>
  </si>
  <si>
    <t>España, Comunidad Valenciana, Castellón, Vinaròs</t>
  </si>
  <si>
    <t>Unión Ibero-Americana</t>
  </si>
  <si>
    <t>Salaverría, J. María;Salaverría e Ipenza, José María;Salaverría Ipenza, José María;Salaberría, José María;Capitán Nemo;Vasco Español, Un</t>
  </si>
  <si>
    <t>1873-1940;1873-1940;1873-1940;1873-1940;1873-1940;1873-1940</t>
  </si>
  <si>
    <t>Espíritu ambulante, 1920?;Espasa;Dic. de literatura española e hispanoamericana, 1993;WWW DBe, RAH, 04-06-2020</t>
  </si>
  <si>
    <t>(José Mª Salaverría);(Salaverría e Ipenza, José María; literato español; n. en Vinaroz, Castellón de la Plana, el 8 de mayo de 1873);(Salaverría, José María; Vinaroz, Castellón, 1873-Madrid, 1940);(Salaverría e Ipenza, José María, Vinaroz, Castellón, 08-05-1873 - Madrid, 28-03-1940, escritor y periodista; usó los pseudónimo de Capitán Nemo y Un Vasco Español)</t>
  </si>
  <si>
    <t>http://dbe.rah.es/biografias/6101/jose-maria-salaverria-e-ipen za</t>
  </si>
  <si>
    <t>981060865363808606</t>
  </si>
  <si>
    <t>XX867773</t>
  </si>
  <si>
    <t>http://viaf.org/viaf/87718120/;https://www.museodelprado.es/coleccion/artista/wd/b5ad8325-4ab 7-4bd5-b1f2-fc91a7180505;https://isni.org/isni/0000000066401043;http://www.wikidata.org/entity/Q603689</t>
  </si>
  <si>
    <t>Caba Casamitjana, Antoni</t>
  </si>
  <si>
    <t>Realismo</t>
  </si>
  <si>
    <t>Caba;Caba i Casamitjana, Antoni;Cava;Cava, A.</t>
  </si>
  <si>
    <t>1838-1907;1838-1907;1838-1907;1838-1907</t>
  </si>
  <si>
    <t>Diccionario biogr. Artistas de Cataluña;La colección Ramón Casellas, 1992;Balaguer, Victor. Historia de Cataluña, 1860-1863;Páez. Repertorio</t>
  </si>
  <si>
    <t>(Caba Casamitjana, Antoni; pintor ochocentista; Barcelona, 1838-1910);p. 175 (Antoni Caba i Casamitjana; Barcelona, 1838-1907);t. 1, p. 270 (CAVA D.º);t. IV, p. 772 (Cava, A.) p. 847 (Caba)</t>
  </si>
  <si>
    <t>981060865368608606</t>
  </si>
  <si>
    <t>XX867596</t>
  </si>
  <si>
    <t>http://viaf.org/viaf/87717783/;https://isni.org/isni/0000000061130205;http://www.wikidata.org/entity/Q6014120</t>
  </si>
  <si>
    <t>Cepillo, Miguel</t>
  </si>
  <si>
    <t>España,  Andalucía, Granada (Provincia), Granada</t>
  </si>
  <si>
    <t>Cepillo Moreno, Miguel</t>
  </si>
  <si>
    <t>Espasa;Información aportada por un investigador, 13-12-2024;WWW Find a Grave, 16-12-2024</t>
  </si>
  <si>
    <t>(Cepillo, Miguel; actor);(Miguel Cepillo Moreno. En relación a este personaje nació en Granada el 7 de noviembre de 1.840. Hijo de Miguel Cepillo Moya (Granada), y María Moreno Angulo (Albolote).Contrajo matrimonio en Granada el 25 de junio de 1859, con María Antonia Lirón Núñez.;(Miguel Cepillo. Nacimiento: 1840 en Granada, . Defunción: 17 Dic 1902 (de 61-62 años de edad) en Alicante.)</t>
  </si>
  <si>
    <t>https://es.findagrave.com/memorial/80580909/miguel-cepillo</t>
  </si>
  <si>
    <t>981060865409408606</t>
  </si>
  <si>
    <t>XX868349</t>
  </si>
  <si>
    <t>http://viaf.org/viaf/29630509/;https://isni.org/isni/0000000108836310;http://www.wikidata.org/entity/Q333183</t>
  </si>
  <si>
    <t>García, Manuel</t>
  </si>
  <si>
    <t>1805-1906</t>
  </si>
  <si>
    <t>Inventores;Profesores;Cantantes;Profesores;Cantantes</t>
  </si>
  <si>
    <t>García, Manuel Patricio;Rodríguez Sitches, Manuel Patricio;García, Manuel Vicente</t>
  </si>
  <si>
    <t>1805-1906;1805-1906;1805-1906</t>
  </si>
  <si>
    <t>Dic. de la música española e hispanoamericana, SGAE, 2001;Traité complet de l'art du chant, 1901</t>
  </si>
  <si>
    <t>(García, Manuel Patricio [Manuel Patricio Rodríguez Sitches]; n. Madrid, 17-III-1805, m. Londres, 1-VII-1906; profesor de canto);port. (par Manuel García)</t>
  </si>
  <si>
    <t>981060865414908606</t>
  </si>
  <si>
    <t>XX868551</t>
  </si>
  <si>
    <t>http://viaf.org/viaf/7432384/;https://isni.org/isni/0000000080149470;http://www.wikidata.org/entity/Q11929401</t>
  </si>
  <si>
    <t>Vallmitjana, Juli</t>
  </si>
  <si>
    <t>1873-1937</t>
  </si>
  <si>
    <t>Vallmitjana, J.;Vallmitjana, Julio;Vallmitjana y Colominas, Julio</t>
  </si>
  <si>
    <t>1873-1937;1873-1937;1873-1937</t>
  </si>
  <si>
    <t>Sota Montjuic, 191-?;Palau;Espasa;WWW ABEPI, 24-4-2017</t>
  </si>
  <si>
    <t>port. (Juli Vallmitjana);(Vallmitjana, Julio; Vallmitjana y Colominas, Julio);(n. 1873, en Barcelona; Novelista y comediógrafo);(Vallmitjana Colominas, Juli: n. en 1873 en Barcelona y m. en la misma localidad en 1937; orfebre, pintor, decorador, novelista y comediógrafo)</t>
  </si>
  <si>
    <t>981060865422308606</t>
  </si>
  <si>
    <t>XX1057721</t>
  </si>
  <si>
    <t>http://viaf.org/viaf/86662542/</t>
  </si>
  <si>
    <t>Velasco y García, José</t>
  </si>
  <si>
    <t>1878-1927</t>
  </si>
  <si>
    <t>Velasco García, José</t>
  </si>
  <si>
    <t>Fábulas, 1930;WWW Catalogus Philologorum Classicorum, 13-9-2012</t>
  </si>
  <si>
    <t>port. (José Velasco y García; traduccción);(José Velasco García; Calatayud 1978- Valladolid 1927)</t>
  </si>
  <si>
    <t>981060865456708606</t>
  </si>
  <si>
    <t>XX1056869</t>
  </si>
  <si>
    <t>http://viaf.org/viaf/86660495/</t>
  </si>
  <si>
    <t>Barrón, Lope</t>
  </si>
  <si>
    <t>1853-1918</t>
  </si>
  <si>
    <t>Ezcaray, La Rioja, España</t>
  </si>
  <si>
    <t>Directores de bibliotecas;Bibliotecarios;Escritores</t>
  </si>
  <si>
    <t>Barrón y Ochoa, Lope</t>
  </si>
  <si>
    <t>Frases populares, 1995 (facs. de la ed. de 1897);WWW ABEPI, 28-5-2015</t>
  </si>
  <si>
    <t>port. (Lope Barrón) p. 4 de la cub. (Lope Barrón y Ochoa; primer director de la Biblioteca Pública Provincial de Málaga);(Barrón y Ochoa, Lope: n. en 1853 en Ezcaray (La Rioja) y m. en 1918; literato, bibliotecario)</t>
  </si>
  <si>
    <t>981060865457408606</t>
  </si>
  <si>
    <t>XX1057991</t>
  </si>
  <si>
    <t>http://viaf.org/viaf/65098743/;https://isni.org/isni/0000000066884444;http://www.wikidata.org/entity/Q892266</t>
  </si>
  <si>
    <t>Repullés y Vargas, Enrique María</t>
  </si>
  <si>
    <t>E. M. R.;R., E. M.;Repullés, Enrique María</t>
  </si>
  <si>
    <t>1845-1922;1845-1922;1845-1922</t>
  </si>
  <si>
    <t>Panteones y sepulcros en los cementerios de Madrid, 1991;WWW ABEPI, 18-7-2014</t>
  </si>
  <si>
    <t>prólogo (Enrique María Repullés y Vargas; 1845-1922);(Repullés y Vargas, Enrique María: arquitecto; año de nacimiento: 1845; año de defunción: 1922)</t>
  </si>
  <si>
    <t>981060865495208606</t>
  </si>
  <si>
    <t>XX1050609</t>
  </si>
  <si>
    <t>http://viaf.org/viaf/86643909/</t>
  </si>
  <si>
    <t>Flores, Eduardo</t>
  </si>
  <si>
    <t>1876-1920</t>
  </si>
  <si>
    <t>Murcianas, 1909;Eduardo Flores, poeta murciano 1876-1920, 1961</t>
  </si>
  <si>
    <t>port. (Eduardo Flores)</t>
  </si>
  <si>
    <t>981060865507008606</t>
  </si>
  <si>
    <t>XX1051062</t>
  </si>
  <si>
    <t>http://viaf.org/viaf/79060694/;https://data.cervantesvirtual.com/person/224;https://isni.org/isni/0000000102009357;http://www.wikidata.org/entity/Q3068144</t>
  </si>
  <si>
    <t>Trigo, Felipe</t>
  </si>
  <si>
    <t>España, Extremadura, Badajoz (Provincia), Villanueva de la Serena;España, Madrid (Comunidad Autónoma), Madrid</t>
  </si>
  <si>
    <t>Escritores;Novelistas;Periodistas;Militares;Médicos</t>
  </si>
  <si>
    <t>Trigo Sánchez Mora, Felipe;Trigo y Sánchez Mora, Felipe</t>
  </si>
  <si>
    <t>1864-1916;1864-1916</t>
  </si>
  <si>
    <t>Jarrapellejos, 1975;Espasa;Dic. de escritores célebres, 1995;WWW Wikipedia, 15-09-2021</t>
  </si>
  <si>
    <t>(Trigo, Felipe; novelista español; n. en Villanueva de la Serena (Badajoz) el 13 de feb. de 1864 y m. en Madrid el 2 de sept. de 1916);(Trigo, Felipe; novelista español (Villanueva de la Serena, Badajoz, 1865-Madrid, 1916));(Felipe Trigo y Sánchez-Mora (Villanueva de la Serena, 13 de febrero de 1864-Madrid, 2 de septiembre de 1916) escritor español, que previamente se desempeñó como médico rural y militar)</t>
  </si>
  <si>
    <t>https://es.wikipedia.org/wiki/Felipe_Trigo</t>
  </si>
  <si>
    <t>981060865512508606</t>
  </si>
  <si>
    <t>XX1058743</t>
  </si>
  <si>
    <t>http://viaf.org/viaf/86665333/;https://data.cervantesvirtual.com/person/13567;https://isni.org/isni/0000000061065802;http://www.wikidata.org/entity/Q5658011</t>
  </si>
  <si>
    <t>Fernández Casanova, Adolfo</t>
  </si>
  <si>
    <t>1843-1915</t>
  </si>
  <si>
    <t>Arquitectos;Historiadores</t>
  </si>
  <si>
    <t>La Catedral de León salvada por el ingenio del arquitecto don Juan de Madrazo, 1881;WWW Wikipedia, 26-6-2015</t>
  </si>
  <si>
    <t>(Fernández Casanova, Adolfo: n. en 1843 en Pamplona y m. en 1915; arquitecto)</t>
  </si>
  <si>
    <t>981060865520308606</t>
  </si>
  <si>
    <t>XX1059115</t>
  </si>
  <si>
    <t>http://viaf.org/viaf/25442189/;https://isni.org/isni/0000000110229616;http://www.wikidata.org/entity/Q5796408</t>
  </si>
  <si>
    <t>Silió Cortés, César</t>
  </si>
  <si>
    <t>1865-1944</t>
  </si>
  <si>
    <t>España, Castilla y León, Valladolid (Provincia), Medina de Rioseco</t>
  </si>
  <si>
    <t>Tribunal de Garantías Constitucionales;Asamblea Nacional Consultiva;Real Academia de Ciencias Morales y Políticas</t>
  </si>
  <si>
    <t>Silió, César;Silió y Cortés, César</t>
  </si>
  <si>
    <t>1865-1944;1865-1944</t>
  </si>
  <si>
    <t>Trayectoria y significación de España, 1993;Espasa;Dic. de literatura española e hispanoamericana, 1993;Cat. manual de la B.N.</t>
  </si>
  <si>
    <t>(Silió y Cortés, César; político, jurisconsulto y escritor español, n. el 18 de abril de 1865);(Silió, César; Medina de Rioseco, Valladolid, 1865-Madrid, 1944);(Silió Cortés, César)</t>
  </si>
  <si>
    <t>981060865528608606</t>
  </si>
  <si>
    <t>XX867647</t>
  </si>
  <si>
    <t>http://viaf.org/viaf/87717932/</t>
  </si>
  <si>
    <t>Cobián y Roffignac, Eduardo</t>
  </si>
  <si>
    <t>Cobián, Eduardo</t>
  </si>
  <si>
    <t>Un proyecto de ley funesto para la Armada, 1901;Segundo Congreso Naval, 1904;Cobián, González Besada e Bugallal, 2006;Iconografía Hispana</t>
  </si>
  <si>
    <t>port. (Eduardo Cobián y Roffignac);(Eduardo Cobián);p. 21, etc. (Eduardo Cobián y Roffignac; n. 19-3-1857, en Pontevedra -m. 20-4-1918; político y abogado);nº 2123 (Cobián y Roffignac, Eduardo, abogado y hacendista; 1857-1918)</t>
  </si>
  <si>
    <t>981060865607308606</t>
  </si>
  <si>
    <t>XX1058157</t>
  </si>
  <si>
    <t>http://viaf.org/viaf/18618653/;https://isni.org/isni/000000006301606X</t>
  </si>
  <si>
    <t>Alcalá-Galiano, Álvaro</t>
  </si>
  <si>
    <t>1886-1936</t>
  </si>
  <si>
    <t>Novelas;Artículos;Ensayos;Artículos periodísticos</t>
  </si>
  <si>
    <t>Escritores;Críticos literarios;Periodistas</t>
  </si>
  <si>
    <t>Alcalá Galiano, Álvaro;Alcalá Galiano y Osma, Álvaro,;Alcalá-Galiano, Álvaro,;Alcalá-Galiano Osma, Álvaro</t>
  </si>
  <si>
    <t>1886-1936;1886-1936;1886-1936;1886-1936</t>
  </si>
  <si>
    <t>El teatro de d'Annunzio, 1907;Impresiones de Arte, 1910;Fuego y cenizas, 1926;WWW ABEPI, 5-11-2015;WWW Wikipedia, 13-11-2020</t>
  </si>
  <si>
    <t>portada (Álvaro Alcalá Galiano);portada (Álvaro Alcalá Galiano y Osma);portada (Álvaro Alcalá-Galiano);(Alcalá Galiano, Álvaro: n. en Madrid en 1886 y m. en 1936; literato, político y periodista);(Álvaro Alcalá-Galiano y Osma; nació en Madrid el 29 de abril de 1886 y falleció el 28 de julio de 1936 en Madrid; fue un escritor, crítico literario, historiador y publicista español de inclinación maurrasiana)</t>
  </si>
  <si>
    <t>https://es.wikipedia.org/wiki/%C3%81lvaro_Alcal%C3%A1-Galiano_ y_Osma</t>
  </si>
  <si>
    <t>981060865668308606</t>
  </si>
  <si>
    <t>XX868493</t>
  </si>
  <si>
    <t>http://viaf.org/viaf/44004708/;https://isni.org/isni/0000000427679009;http://www.wikidata.org/entity/Q93428885</t>
  </si>
  <si>
    <t>Forga i Clarà, R.</t>
  </si>
  <si>
    <t>Forga i Clarà, Ricard;Forga Clarà, Ricard;Forga y Clará, Ricardo;Forga Clará, Ricardo;Clariford</t>
  </si>
  <si>
    <t>1872-1944;1872-1944;1872-1944;1872-1944;1872-1944</t>
  </si>
  <si>
    <t>¡El somni d'un angel!, 1920;Martínez Grimal, J. T. El conflicte social en el teatre català del tombant de segle (1890-1909), 2014;WWW CANTIC, 22-1-2020</t>
  </si>
  <si>
    <t>portada (R. Forga i Clará);p. 322 (Folga i Clarà, Ricard: n. 1872, Málaga, m. 1944, Barcelona; escritor y pintor, firmaba con el seudónimo Clariford);(Forga i Clarà, R. (Ricard), 1872-1944)</t>
  </si>
  <si>
    <t>https://www.educacion.gob.es/teseo/imprimirFicheroTesis.do?idF ichero=RViVQ8%2BAGcw%3D</t>
  </si>
  <si>
    <t>981060865696208606</t>
  </si>
  <si>
    <t>XX1058634</t>
  </si>
  <si>
    <t>http://viaf.org/viaf/7569349/;https://isni.org/isni/0000000066358866;http://www.wikidata.org/entity/Q9027891</t>
  </si>
  <si>
    <t>Linares Rivas, Manuel</t>
  </si>
  <si>
    <t>Académicos;Politicos;Dramaturgos</t>
  </si>
  <si>
    <t>Linares Rivas, M.;Linares Rivas Astray, Manuel;Linares Rivas y Astray, Manuel</t>
  </si>
  <si>
    <t>La garra, 1920;Mis escenas favoritas, 1917;Dic. enc. Espasa;Dic. de literatura española e hispanoamericana, 1993;WWW Wikipedia, 14-5-2015;WWW Diccionario biográfico español, RAH, 10-5-2018</t>
  </si>
  <si>
    <t>port. (Manuel Linares Rivas);port. (M. Linares Rivas);(Linares Rivas Astray, Manuel; dramaturgo (1867-1938));(Linares Rivas, Manuel (Santiago de Compostela, La Coruña, 1867-La Coruña, 1938); político, autor de teatro);(Manuel Linares Rivas; Manuel Linares-Rivas y Astray-Caneda; Santiago de Compostela 1866 - Madrid 1938; político y dramaturgo español);(Manuel Linares-Rivas y Astray, Santiago de Compostela, La Coruña, 8-2-1866 - La Coruña, 9-8-1938, dramaturgo)</t>
  </si>
  <si>
    <t>http://es.wikipedia.org/wiki/Manuel_Linares_Rivas;http://dbe.rah.es/biografias/12073/manuel-linares-rivas-y-astr ay</t>
  </si>
  <si>
    <t>981060865710908606</t>
  </si>
  <si>
    <t>XX1058879</t>
  </si>
  <si>
    <t>http://viaf.org/viaf/77771813/;https://data.cervantesvirtual.com/person/30801;https://isni.org/isni/000000008158217X;http://www.wikidata.org/entity/Q16598134</t>
  </si>
  <si>
    <t>Aranda y Sanjuán, Manuel</t>
  </si>
  <si>
    <t>1845-1900</t>
  </si>
  <si>
    <t>Alicante</t>
  </si>
  <si>
    <t>Traductores;Escritores;Ingenieros</t>
  </si>
  <si>
    <t>Aranda San Juan, Manuel;Aranda Sanjuan, M.;Aranda Sanjuan, Manuel;Aranda y Sanjuan, M.</t>
  </si>
  <si>
    <t>1845-1900;1845-1900;1845-1900;1845-1900</t>
  </si>
  <si>
    <t>Los Lusiadas, de Luis de Camoens, 1997;Orlando furioso, 1959;La divina comedia, 2003</t>
  </si>
  <si>
    <t>v. port. (traducción, Manuel Aranda y Sanjuán);port. (versión en prosa y notas por Manuel Aranda Sanjuán);port. (trad. del ita. por M. Aranda Sanjuán)</t>
  </si>
  <si>
    <t>981060865712908606</t>
  </si>
  <si>
    <t>XX867704</t>
  </si>
  <si>
    <t>http://viaf.org/viaf/34822396/;https://data.cervantesvirtual.com/person/66532;https://data.cervantesvirtual.com/person/3214;https://isni.org/isni/0000000079733389;http://www.wikidata.org/entity/Q9012268</t>
  </si>
  <si>
    <t>Martí y Gadea, Joaquín</t>
  </si>
  <si>
    <t>1837-1920</t>
  </si>
  <si>
    <t>Martí Gadea, J.;Martí Gadea, Joaquim;Martí Gadea, Joaquín</t>
  </si>
  <si>
    <t>1837-1920;1837-1920;1837-1920</t>
  </si>
  <si>
    <t>Diccionario general valenciano-castellano, 1891;Gran enciclopedia de la Región valenciana</t>
  </si>
  <si>
    <t>port. (Joaquín Martí y Gadea, Pbro.);(Martí Gadea, Joaquín; (Balones 1837 - Mislata 1920); eclesiástico y escritor, lingüista y folklorista)</t>
  </si>
  <si>
    <t>981060865717508606</t>
  </si>
  <si>
    <t>XX867676</t>
  </si>
  <si>
    <t>http://viaf.org/viaf/1091728/;https://isni.org/isni/0000000066384394;http://www.wikidata.org/entity/Q11690701</t>
  </si>
  <si>
    <t>Reventós, Manuel</t>
  </si>
  <si>
    <t>1889-1942</t>
  </si>
  <si>
    <t>Economistas;Abogados;Profesores</t>
  </si>
  <si>
    <t>Reventós i Bordoy, Manuel;Reventós Bordoy, Manuel;Reventós, M.</t>
  </si>
  <si>
    <t>1889-1942;1889-1942;1889-1942</t>
  </si>
  <si>
    <t>Assaig,sobre alguns episodis històrics dels moviments socials a Barcelona en el segle XIX, 1925;Notas sobre algunas formas típicas de la imposición real de productos de la propiedad inmueble, 1914;WWW CANTIC, 19-11-2019;WWW Enciclopedia virtual Eumed, 19-11-2019;WWW DBe, RAH</t>
  </si>
  <si>
    <t>portada (Manuel Reventós);portada (M. Reventos);(Reventós, Manuel; Reventós i Bordoy, Manuel; Barcelona, 1889-1942; conferenciante, abogado, economista y traductor);(Manuel Reventós i Bordoy (1888-1942); hombre de notable formación jurídica y económica, fue docente de diversas disciplinas económicas, histórico-políticas e histórica-sociológicas en instituciones como la Facultad de Derecho y Ciencias Económicas y Sociales de Barcelona, la Escuela de Administración Pública de la Generalitat de Catalunya, Escuela de Estudios Sociales de Barcelona o la Escuela de Altos Estudios Comerciales de Barcelona, siendo miembro fundador del Instituto Catalán de Sociología y del Seminario de Economía de la Universidad de Barcelona);(Reventós i Bordoy, Manuel Gaietà, Barcelona, 19-12--1888 - marzo, 1942, jurista, economista y político de la Segunda República española)</t>
  </si>
  <si>
    <t>http://www.eumed.net/economistas/06/reventos.htm;https://dbe.rah.es/biografias/21958/manuel-gaieta-reventos-i-b ordoy</t>
  </si>
  <si>
    <t>981060865732008606</t>
  </si>
  <si>
    <t>XX867532</t>
  </si>
  <si>
    <t>http://viaf.org/viaf/87717615/;https://isni.org/isni/0000000060442012</t>
  </si>
  <si>
    <t>Bejarano, Bartolomé María</t>
  </si>
  <si>
    <t>1876-1945</t>
  </si>
  <si>
    <t>España, Andalucía, Córdoba (Provincia), Añora</t>
  </si>
  <si>
    <t>Religiosos;Traductores</t>
  </si>
  <si>
    <t>Bejarano, Bartolomé</t>
  </si>
  <si>
    <t>Homilías sobre la carta de San Pablo a los Romanos, 1990;Evangelio de San Juan, de San Agustín, 1991;Correo electrónico de la biblioteca de la Facultad de Teología de Granada, 14-11-2016</t>
  </si>
  <si>
    <t>(Bartolomé Mª Bejarano S.J.);port. (Bartolomé Bejarano);(Bejarano, Bartolomé; Añora, Córdoba 1876 - Granada 1945; jesuita desde 1901)</t>
  </si>
  <si>
    <t>981060865735708606</t>
  </si>
  <si>
    <t>XX867861</t>
  </si>
  <si>
    <t>http://viaf.org/viaf/3311162669567055500007/</t>
  </si>
  <si>
    <t>Mullor, Pere</t>
  </si>
  <si>
    <t>1837-1901</t>
  </si>
  <si>
    <t>Mullor;Mullor, Pedro;Mullor i Garcia, Pere</t>
  </si>
  <si>
    <t>1837-1901;1837-1901;1837-1901</t>
  </si>
  <si>
    <t>Iconografía Hispana;Fontbona, Francesc. La xilografia a Catalunya entre 1800 i 1923. Barcelona, 1992;Ferran Salvador, Vicente. Historia del grabado en Valencia</t>
  </si>
  <si>
    <t>t. V, p. 357 (Mullo o Mullor; grabador; siglo XIX);p. 144 (Pere Mullor; xilògraf; n. a Benilloba, al Comtat, 1837; s'establí a Barcelona segurament a dècada del cinquanta) p. 192 (Pere Mullor i Garcia m. a Barcelona 17-2-1901);p. 141 (Mullor, Pedro; grabador especializado en dibujo satírico)</t>
  </si>
  <si>
    <t>981060865736308606</t>
  </si>
  <si>
    <t>XX867514</t>
  </si>
  <si>
    <t>http://viaf.org/viaf/50688686/;https://isni.org/isni/0000000116403021;http://www.wikidata.org/entity/Q974854</t>
  </si>
  <si>
    <t>Ferrer Esteve, José</t>
  </si>
  <si>
    <t>España, Cataluña, Gerona (Provincia), Gerona;España, Cataluña, Barcelona (Provincia), Barcelona</t>
  </si>
  <si>
    <t>Música instrumental;Canciones</t>
  </si>
  <si>
    <t>Ateneu Barcelonès</t>
  </si>
  <si>
    <t>Guitarristas;Profesores;Compositores</t>
  </si>
  <si>
    <t>Ferrer, José;Ferrer Esteve de Pujadas, José;Ferrer i Esteve, Josep</t>
  </si>
  <si>
    <t>1835-1916;1835-1916;1835-1916</t>
  </si>
  <si>
    <t>Diccionario de la música española e hispanoamericana, 2001;La música en el Boletín de la Propiedad Intelectual, Biblioteca Nacional, 1997;Ismalia, 1870;Melancolie, 2010</t>
  </si>
  <si>
    <t>(Ferrer Esteve de Pujadas, José; n. Torroella de Montgrí (Girona), 13-III-1835, m. Barcelona, 7-III-1916. Guitarrista y compositor. Estudio guitarra con el más eminente de los maestros catalanes del momento, José Brocá. Fue concertista en el Ateneo de Barcelona en 1878. Poco después trasladó su residencia a París, donde ocupó los primeros cargos en el Institut Rudy y en la Académie Internationale de Musique. En 1898 regresó por una larga temporada a Barcelona para desempeñar la plaza de profesor de Guitarra en el Conservatorio del Liceo. Se conocen dos colecciones de obras didácticas originales suyas, "Cuatro piezas progresivas, op. 4" y "El ramillete, op. 5");(Ferres Esteve, José (1835-1916));cabecera (galop para piano; por José Ferrer);(Josep Ferrer i Esteve)</t>
  </si>
  <si>
    <t>981060865757708606</t>
  </si>
  <si>
    <t>XX869845</t>
  </si>
  <si>
    <t>http://viaf.org/viaf/122322349/;https://isni.org/isni/0000000117024381;http://www.wikidata.org/entity/Q5924144</t>
  </si>
  <si>
    <t>Capella, Jacinto</t>
  </si>
  <si>
    <t>1882-1935</t>
  </si>
  <si>
    <t>Capella Feliú, Jacinto;Capella y Feliú, Jacinto</t>
  </si>
  <si>
    <t>1882-1935;1882-1935</t>
  </si>
  <si>
    <t>SGAE, 2003;La gatita blanca, D.L. 1980</t>
  </si>
  <si>
    <t>(Capella Feliú, Jacinto; n. 1882, m. 1935);etiqueta (J. Capella)</t>
  </si>
  <si>
    <t>981060865770308606</t>
  </si>
  <si>
    <t>XX870062</t>
  </si>
  <si>
    <t>http://viaf.org/viaf/87722899/;https://isni.org/isni/0000000060442274</t>
  </si>
  <si>
    <t>Font Fernández de la Herrant, Manuel</t>
  </si>
  <si>
    <t>Músicos;Compositores;Violinistas</t>
  </si>
  <si>
    <t>La música en el Registro de la Propiedad Intelectual.-Madrid: Biblioteca Nacional, 1995.;WWW Wikidata, 1-03-2023</t>
  </si>
  <si>
    <t>(Manuel Font Fernández de la Herranz, Málaga, 22-12-1862-Sevilla, 5-03-1943) fue un músico y compositor español perteneciente a la dinastía de los Font, hijo de José Font Marimont y padre de Manuel Font de Anta y José Font de Anta)</t>
  </si>
  <si>
    <t>https://es.wikipedia.org/wiki/Manuel_Font_Fern%C3%A1ndez_de_la _Herranz</t>
  </si>
  <si>
    <t>981060865774808606</t>
  </si>
  <si>
    <t>XX1051299</t>
  </si>
  <si>
    <t>http://viaf.org/viaf/29244110/;https://isni.org/isni/0000000059238815;http://www.wikidata.org/entity/Q28776627</t>
  </si>
  <si>
    <t>Asensi Martín, Miguel</t>
  </si>
  <si>
    <t>España, Comunidad Valenciana, Valencia (Provincia), Llíria</t>
  </si>
  <si>
    <t>España, Comunidad Valenciana, Valencia (Provincia), Ontinyent</t>
  </si>
  <si>
    <t>Músicos;Profesores;Compositores</t>
  </si>
  <si>
    <t>Bruixes en l'horta [música impresa], 1991;Músicos valencianos, realizado por Bernardo Adam Ferrero, 1988;Ecos del carnaval, 1935;WWW Pregunte, las bibliotecas responden, 13-03-2024</t>
  </si>
  <si>
    <t>port. (Miguel Asensi Martín);p. 33 (Asensi Martín, Miguel; n. 1879, m. 1945);portada de la partitura (Ecos del Carnaval : 1ª colección de 12 bailables para banda / por Miguel Asensi Martín, profesor de Armonía del Instituto Musical Giner de Valencia);(Según el Diccionario de la Música Española e Hispanoamericana, Miguel Asensi Martín nació en Lliria (Valencia) en 1878 y murió en Onteniente el 24 de mayo de 1945. Este director y compositor empezó su formación en la academia de la banda La Primitiva de Liria, de cuyo director, Francisco Asensi, era sobrino)</t>
  </si>
  <si>
    <t>https://www.pregunte.es/consulta/inicio.cmd?FORMULARIO=buscado r&amp;ACCION=getDetalleConsulta&amp;NIC=26416</t>
  </si>
  <si>
    <t>981060865784508606</t>
  </si>
  <si>
    <t>XX874534</t>
  </si>
  <si>
    <t>http://viaf.org/viaf/87734293/</t>
  </si>
  <si>
    <t>Gil Asensio, Federico</t>
  </si>
  <si>
    <t>1876-1925</t>
  </si>
  <si>
    <t>Dic. de literatura española e hispanoamericana, Gullón, 1993;SGAE, 2002</t>
  </si>
  <si>
    <t>(Gil y Asensio, Federico; n. Valencia, 1876; poeta, periodista y dramaturgo);(Gil Asensio, Federico; m. 25-3-1925; letrista)</t>
  </si>
  <si>
    <t>981060865790908606</t>
  </si>
  <si>
    <t>XX869824</t>
  </si>
  <si>
    <t>http://viaf.org/viaf/3892762/;https://isni.org/isni/0000000059466391;http://www.wikidata.org/entity/Q45422906</t>
  </si>
  <si>
    <t>Cerdá, Elías</t>
  </si>
  <si>
    <t>Cerdá Remohi, Elías</t>
  </si>
  <si>
    <t>La música en el Boletín de la Propiedad Intelectual 1847-1915, 1997</t>
  </si>
  <si>
    <t>(Cerdá Remohí, Elías; n. 1874 ; m. 1933)</t>
  </si>
  <si>
    <t>981060865792308606</t>
  </si>
  <si>
    <t>XX870049</t>
  </si>
  <si>
    <t>http://viaf.org/viaf/87722868/;https://isni.org/isni/0000000060902066;http://www.wikidata.org/entity/Q55409470</t>
  </si>
  <si>
    <t>Oliva, Joaquín de la</t>
  </si>
  <si>
    <t>m. 1938</t>
  </si>
  <si>
    <t>Oliva Carrión, Joaquín de la</t>
  </si>
  <si>
    <t>SGAE, 1999;Carceleras del puerto, 1940</t>
  </si>
  <si>
    <t>(Oliva Carrión, Joaquín de la; m. 1938; compositor, autor);etiqueta del disco (Joaquín de la Oliva)</t>
  </si>
  <si>
    <t>981060865795708606</t>
  </si>
  <si>
    <t>XX874530</t>
  </si>
  <si>
    <t>http://viaf.org/viaf/308794132/;https://www.museodelprado.es/coleccion/artista/wd/d12b2c2f-662 7-4974-98d7-9c4cb71c949c;https://isni.org/isni/0000000434788326;http://www.wikidata.org/entity/Q6004931</t>
  </si>
  <si>
    <t>Palacio de Villahermosa</t>
  </si>
  <si>
    <t>Dama de la Reina;Mecenas;Noble</t>
  </si>
  <si>
    <t>Aragón Azlor e Idiáquez, María del Carmen,</t>
  </si>
  <si>
    <t>Espasa;WWW ABEPI, 24-3-2015</t>
  </si>
  <si>
    <t>(Aragón Azlor é Idiáquez (María del Carmen), Duquesa de Villahermosa, condesa viuda de Guaqui, condesa-duquesa de Luna, n. en Madrid en 1841);(Aragón-Azlor e Idiáquez, María del Carmen: n. en Madrid el 30-12-1841 y m. en El Pardo (Madrid) en 1905; noble y protectora de artistas, patrocinadora de trabajos cervantinos)</t>
  </si>
  <si>
    <t>981060865808708606</t>
  </si>
  <si>
    <t>XX870038</t>
  </si>
  <si>
    <t>http://viaf.org/viaf/49351066/;https://isni.org/isni/0000000059495491;http://www.wikidata.org/entity/Q5675638</t>
  </si>
  <si>
    <t>Carranque de Ríos, Andrés</t>
  </si>
  <si>
    <t>Cinematógrafo, 1997</t>
  </si>
  <si>
    <t>port. (Andrés Carranque de Ríos) cub. (n. 1902-m. en 1936, en Madrid)</t>
  </si>
  <si>
    <t>981060865818708606</t>
  </si>
  <si>
    <t>XX873913</t>
  </si>
  <si>
    <t>http://viaf.org/viaf/87732926/;https://isni.org/isni/0000000109223989;http://www.wikidata.org/entity/Q20006159</t>
  </si>
  <si>
    <t>Hernández, Pablo</t>
  </si>
  <si>
    <t>1834-1910</t>
  </si>
  <si>
    <t>Hernández, P.;Hernández Salces, Pablo;Hernández Fondevilla, P.</t>
  </si>
  <si>
    <t>1834-1910;1834-1910;1834-1910</t>
  </si>
  <si>
    <t>Dic. de la música española e hispanoamericana, SGAE, 2001;Salve Regina, 1877;Dic. de la música española e hispanoamericana, SGAE, 2001</t>
  </si>
  <si>
    <t>(Hernández Salces, Pablo; n. Zaragoza, 25-I-1834, Madrid, 10-XII- 1910; compositor y organista);port. (música de Pablo Hernández);(Hernández Fondevilla, P. (J. Pablo?); España siglo XIX; Es probable que sea la misma persona conocida como Pablo Hernández (Zaragoza, 1834))</t>
  </si>
  <si>
    <t>981060865887308606</t>
  </si>
  <si>
    <t>XX874872</t>
  </si>
  <si>
    <t>Romero Robledo, Francisco</t>
  </si>
  <si>
    <t>nº 8137 (Romero Robledo, Francisco; político; n. 1838, m. 1906)</t>
  </si>
  <si>
    <t>981060865911408606</t>
  </si>
  <si>
    <t>XX874356</t>
  </si>
  <si>
    <t>http://viaf.org/viaf/822615/;https://isni.org/isni/0000000121176054;http://www.wikidata.org/entity/Q549352</t>
  </si>
  <si>
    <t>Salvochea, Fermín</t>
  </si>
  <si>
    <t>1842-1907</t>
  </si>
  <si>
    <t>Cádiz</t>
  </si>
  <si>
    <t>Salvoechea, Fermín;Salvoechea y Álvarez, Fermín</t>
  </si>
  <si>
    <t>1842-1907;1842-1907</t>
  </si>
  <si>
    <t>Dicc. enc. Espasa;WWW LC auth. file, 27-01-2003;WWW ADN Andalucía Documentos y Narraciones, 10-4-2003</t>
  </si>
  <si>
    <t>(Salvoechea, Fermín; político revolucionario español; n. y m. en Cádiz (1842-1907));(Salvochea, Fermín, 1842-1907);bajo Personajes (Fermín Salvoechea y Álvarez; n. y m. en Cádiz; dirigente anarquista)</t>
  </si>
  <si>
    <t>981060865920808606</t>
  </si>
  <si>
    <t>XX869416</t>
  </si>
  <si>
    <t>http://viaf.org/viaf/40627845/;https://isni.org/isni/0000000066391199;http://www.wikidata.org/entity/Q11685491</t>
  </si>
  <si>
    <t>Berga i Boix, Josep</t>
  </si>
  <si>
    <t>Vall de Bas, Gerona, España</t>
  </si>
  <si>
    <t>Berga, Joseph;Berga Boix, José</t>
  </si>
  <si>
    <t>1837-1914;1837-1914</t>
  </si>
  <si>
    <t>Escrits diversos de Josep Berga i Boix en el 150è aniversari del su naixement, 1987;La punyalada, 1985 (facs. de la ed. de 1903);Dic. de pintores y escultores españoles del siglo XX, 1994</t>
  </si>
  <si>
    <t>port. (il., Joseph Berga);(Berga Boix, José; n. 1837-m. 1914, Olot (Gerona); pintor y escritor, fue director de la Escuela de Bellas Artes de Olot)</t>
  </si>
  <si>
    <t>981060865961208606</t>
  </si>
  <si>
    <t>XX874820</t>
  </si>
  <si>
    <t>http://viaf.org/viaf/87735256/;https://isni.org/isni/000000006079056X;http://www.wikidata.org/entity/Q44530037</t>
  </si>
  <si>
    <t>Paradas, Enrique</t>
  </si>
  <si>
    <t>Paradas del Cerro, Enrique</t>
  </si>
  <si>
    <t>La sota de oros, 1936;Espasa;WWW Fundación Pablo Iglesias, 28-02-2024</t>
  </si>
  <si>
    <t>port. (Enrique Paradas);(Paradas del Cerro, Enrique; n. 1884; m. 1944; autor dramático español);(Paradas del Cerro, Enrique. Miembro de la UGT de Madrid. Nacimiento: 15/6/1884, Madrid, provincia de Madrid. Fallecimiento 25/4/1944, Madrid, provincia de Madrid. Tipógrafo y escritor. Hijo de Enrique Paradas Veyán. Miembro de la Asociación General del Arte de Imprimir de la UGT de Madrid desde el 19 de noviembre de 1899. Autor de zarzuelas. En 1904 estrenó su primera obra teatral "Los zapatos de charol" que escrita en colaboración con José Jackson Veyán y con música de Juan Crespo se estrenó en el Teatro Moderno de Madrid. Falleció en Madrid el 25 de abril de 1944.)</t>
  </si>
  <si>
    <t>https://fpabloiglesias.es/entrada-db/29433_paradas-del-cerro-e nrique/</t>
  </si>
  <si>
    <t>981060866021708606</t>
  </si>
  <si>
    <t>XX869940</t>
  </si>
  <si>
    <t>http://viaf.org/viaf/87722615/;https://isni.org/isni/0000000059754094</t>
  </si>
  <si>
    <t>Muñoz Dueñas, Gregorio</t>
  </si>
  <si>
    <t>Tratado de técnica ornamental, de Rafael Doménech, Gregorio Muñoz Dueñas, Francisco Pérez Dolz, 1920;WWW ABEPI, 27-6-2014</t>
  </si>
  <si>
    <t>(Muñoz Dueñas, Gregorio: pintor, dibujante, grabador; año de defunción: 1929)</t>
  </si>
  <si>
    <t>981060866045308606</t>
  </si>
  <si>
    <t>XX869856</t>
  </si>
  <si>
    <t>http://viaf.org/viaf/87722426/</t>
  </si>
  <si>
    <t>Lafita y Díaz, José</t>
  </si>
  <si>
    <t>Dicc. de pint. y escult. esp. del s.XX;WWW Ministerio de Cultura. Museo Sorolla, 09-04-2024</t>
  </si>
  <si>
    <t>(Lafita y Díaz, José; n. 1887, Sevilla-m. 1945; escultor);(Lafita y Díaz, José (Lugar de nacimiento: Sevilla, 15/11/1887 - Lugar de defunción: Sevilla, 27/01/1945). El escultor José Lafita vivía en una de las casas del Patio de Banderas de Sevilla.)</t>
  </si>
  <si>
    <t>https://ceres.mcu.es/pages/ResultSearch?Museo=MSM&amp;txtSimpleSea rch=Lafita%20y%20D%EDaz,%20Jos%E9&amp;simpleSearch=0&amp;hipertextSearch =1&amp;search=simple&amp;MuseumsSearch=MSM%7C&amp;MuseumsRolSearch=14&amp;listaM useos=[Museo%20Sorolla]</t>
  </si>
  <si>
    <t>981060866048508606</t>
  </si>
  <si>
    <t>XX874551</t>
  </si>
  <si>
    <t>http://viaf.org/viaf/87734357/;https://data.cervantesvirtual.com/person/15298;https://isni.org/isni/0000000060100661;http://www.wikidata.org/entity/Q23309987</t>
  </si>
  <si>
    <t>Saralegui y Medina, Manuel de</t>
  </si>
  <si>
    <t>Saralegui Medina, Manuel de</t>
  </si>
  <si>
    <t>Silueta del almirante de Castilla don Alfonso Jofre de Tenorio, 1910;WWW ABEPI, 27-5-2014</t>
  </si>
  <si>
    <t>port. (Manuel de Saralegui y Medina);(Saralegui y Medina, Manuel de; 1851-1926; marino de guerra; escritor; hermano de Leandro)</t>
  </si>
  <si>
    <t>981060866050908606</t>
  </si>
  <si>
    <t>XX872942</t>
  </si>
  <si>
    <t>http://viaf.org/viaf/87730397/;https://isni.org/isni/0000000059985626;http://www.wikidata.org/entity/Q55838190</t>
  </si>
  <si>
    <t>Gascón Leante, Adolfo</t>
  </si>
  <si>
    <t>1852-1937</t>
  </si>
  <si>
    <t>La música en el Registro de la Propiedad Intelectual, 1995;WWW Región de Murcia, 28-7-2016</t>
  </si>
  <si>
    <t>(Gascón Leante, Adolfo; m. 1937);(Adolfo Gascón Léante; n. 1852; compositor)</t>
  </si>
  <si>
    <t>981060866082008606</t>
  </si>
  <si>
    <t>XX874598</t>
  </si>
  <si>
    <t>http://viaf.org/viaf/8238427/;http://www.larramendi.es/aut/POLI20090018327;https://data.cervantesvirtual.com/person/2723;https://isni.org/isni/0000000083551852;http://www.wikidata.org/entity/Q5483533</t>
  </si>
  <si>
    <t>Burgos, Javier de</t>
  </si>
  <si>
    <t>1842-1902</t>
  </si>
  <si>
    <t>España, Andalucía, Cádiz (Provincia), El Puerto de Santa María</t>
  </si>
  <si>
    <t>Sainetes (Música);Género chico</t>
  </si>
  <si>
    <t>Escritores;Dramaturgos;Periodistas</t>
  </si>
  <si>
    <t>Burgos Sarragoiti, Francisco Javier de;Burgos Sarragoiti, Javier de;Burgos Larragoiti, Francisco Javier de;Burgos y Larragoiti, Javier de;Burgos, Juan de;Burgos Larragoiti, Javier</t>
  </si>
  <si>
    <t>1842-1902;1842-1902;1842-1902;1842-1902;1842-1902;1842-1902</t>
  </si>
  <si>
    <t>Cádiz, ca. 1890;La boda de Luis Alonso, 1897;Cuentos y sucedidos, de Campillo y Burgos, 1899;Cuenca, Francisco. Teatro andaluz contemporáneo, 1937;Dic. de literatura española e hispanoamericana, 1993;Diccionario de la música española e hispanoamericana, 1999;Cádiz, 1997</t>
  </si>
  <si>
    <t>portada (Juan de Burgos);port. (original de Javier de Burgos);página 69 (Burgos y Larragoiti, Francisco Javier de. Nació en Puerto de Santa María, Cádiz, en 1842 y murió en 1902. Autor teatral escribió sainetes,  zarzuelas y comedias, generalmente acompañadas de música);(Burgos, Javier de (Puerto de Santa María, Cádiz, 1842-Madrid, 1902); periodismo y piezas dramáticas populares, colaboró con especialistas del "género chico");(Burgos Larragoiti, Javier (El Puerto de Santa María (Cádiz) 1842 -- El Puerto de Santa María (Cádiz) 1902). Libretista, brillante en el género del sainete. Algunas de sus obras han quedado en el repertorio como 'Cádiz'. Además fue periodista,  y llegó a dirigir alguna revista);port. (Javier de Burgos) p. 35 (Javier de Burgos y Larragoiti; n. en el Puerto de Santa María (1842-1902))</t>
  </si>
  <si>
    <t>981060866110908606</t>
  </si>
  <si>
    <t>XX870008</t>
  </si>
  <si>
    <t>http://viaf.org/viaf/9519092/;https://isni.org/isni/0000000059470219</t>
  </si>
  <si>
    <t>Font de Anta, Manuel</t>
  </si>
  <si>
    <t>Font;Font, M.;Font, Manuel;Font de Anta, M.;Font y de Anta;Font Fernández</t>
  </si>
  <si>
    <t>1895-1936;1895-1936;1895-1936;1895-1936;1895-1936;1895-1936</t>
  </si>
  <si>
    <t>Misa coral unísona, 1918;Las cuatro razones, [entre 1918 y 1933];Ley de raza, [ca. 1926];Consuelo la Alegría, [ca. 1929];Aprende a querer, cop. 1920;S.M. el schottisch, cop. 1916;Por peteneras, [ca. 1930];Su Majestad el Schottisch, [entre 1918 y 1933];Dicc. de la música española e hispanoamericana, SGAE, 1999-2002</t>
  </si>
  <si>
    <t>port. (por Mtro. Font);etiqueta del rollo (Font);cabecera (M. Font y de Anta);etiqueta del disco (Font de Anta);cub. (música de M. Font);cub. (música de Manuel Font);etiqueta del disco (M. Font de Anta);etiqueta del rollo (Font Fernández);(Font de Anta, Manuel; n. Sevilla, 1895, m. Madrid, 1936; pianista, director y compositor)</t>
  </si>
  <si>
    <t>981060866120408606</t>
  </si>
  <si>
    <t>XX874337</t>
  </si>
  <si>
    <t>http://viaf.org/viaf/46422530/;https://isni.org/isni/000000005949363X;http://www.wikidata.org/entity/Q45629823</t>
  </si>
  <si>
    <t>Luque, Fernando</t>
  </si>
  <si>
    <t>Luque Aladro, Fernando</t>
  </si>
  <si>
    <t>SGAE, 2003;La marchenera, D.L. 1980;WWW ABEPI, 25-3-2022</t>
  </si>
  <si>
    <t>(Fernando Luque Aladro; m. 1927);carpeta (Fernando Luque);(Fernando Luque. Autor teatral)</t>
  </si>
  <si>
    <t>981060866121508606</t>
  </si>
  <si>
    <t>XX874324</t>
  </si>
  <si>
    <t>http://viaf.org/viaf/87733820/;https://data.cervantesvirtual.com/person/6089;https://isni.org/isni/0000000083538156;http://www.wikidata.org/entity/Q16938461</t>
  </si>
  <si>
    <t>Nieto, Manuel</t>
  </si>
  <si>
    <t>Nieto, M.;Nieto Matán, Manuel</t>
  </si>
  <si>
    <t>1844-1915;1844-1915</t>
  </si>
  <si>
    <t>Juan Matías el barbero [partitura manuscrita], 1887;Dic. de la música española e hispanoamericana, SGAE, 1999;Memoria añeja, R. Velasco, 1915;A terno seco, [1882];WWW Diccionario Biográfico RAH, 27-7-2023</t>
  </si>
  <si>
    <t>h. 11 (El 2º acto lo hizo Manuel Nieto);(Nieto Matán, Manuel; n. 1844, Reus, Tarragona, m. 1915, Madrid; compositor; de nombre Manuel y no Miguel como se señala en el Diccionario de Anglés y otros libros y diccionarios);p. 1 (yo nací en Reus, ocurrió el 27 de octubre de 1844);. port. de la partitura (M. Nieto);(Nieto Matan, Manuel. (Reus (Tarragona), 17.X.1844 - Madrid, 6.VIII.1915). Compositor)</t>
  </si>
  <si>
    <t>https://dbe.rah.es/biografias/6985/manuel-nieto-matan</t>
  </si>
  <si>
    <t>981060866142008606</t>
  </si>
  <si>
    <t>XX873909</t>
  </si>
  <si>
    <t>http://viaf.org/viaf/46394930/;https://isni.org/isni/0000000059493592;http://www.wikidata.org/entity/Q2455072</t>
  </si>
  <si>
    <t>Javaloyes, Alfredo</t>
  </si>
  <si>
    <t>España, Comunidad Valenciana, Alicante (Provincia), Elche</t>
  </si>
  <si>
    <t>Directores de orquesta</t>
  </si>
  <si>
    <t>Javaloyes López, Alfredo</t>
  </si>
  <si>
    <t>SGAE, 2000;WWW Diccionario Biográfico de la RAH, 20-02-2024</t>
  </si>
  <si>
    <t>(Javaloyes López, Alfredo; n. 1865, m.1944);(Javaloyes López, Alfredo. Elche (Alicante), 22.III.1865 - 1944. Músico mayor del Ejército y compositor. Tras sus primeros estudios de Solfeo y Violín en su ciudad natal, se trasladó a Barcelona, donde recibió lecciones de Armonía y Composición con Felipe Pedrell.)</t>
  </si>
  <si>
    <t>https://dbe.rah.es/biografias/29233/alfredo-javaloyes-lopez</t>
  </si>
  <si>
    <t>981060866144708606</t>
  </si>
  <si>
    <t>XX875029</t>
  </si>
  <si>
    <t>http://viaf.org/viaf/20015915/;https://data.cervantesvirtual.com/person/56694;https://isni.org/isni/0000000080994500;http://www.wikidata.org/entity/Q5955669</t>
  </si>
  <si>
    <t>Puyol y Alonso, Julio</t>
  </si>
  <si>
    <t>1865-1937</t>
  </si>
  <si>
    <t>Historiadores;Críticos literarios;Escritores</t>
  </si>
  <si>
    <t>Puyol, Julio;Puyol Alonso, Julio</t>
  </si>
  <si>
    <t>1865-1937;1865-1937</t>
  </si>
  <si>
    <t>El Arcipreste de Hita, 1906;Las hermandades de Castilla y León, 1982;La abadía de San Pedro de los Montes, 1995;Biografías, dic. enc. Espasa;WWW Wikipedia, 11-4-2017;Cuesta Domingo, M. P. Ex-Libris en la Real Academia de la Historia, en Boletín ANABAD. LXV (2015), NÚM. 3, JULIO-SEPTIEMBRE. MADRID. ISSN: 2444-0523</t>
  </si>
  <si>
    <t>port. (Julio Puyol y Alonso);port. (por Julio Puyol Alonso);port. (Julio Puyol)  p. 5 (Julio Puyol y Alonso);(Puyol y Alonso, Julio; historiador, literato y sociólogo; n. en León (1865-1937));(Julio Puyol y Alonso; murió en Madrid en 1937. Historiador, jurista, crítico literario y escritor)</t>
  </si>
  <si>
    <t>https://es.wikipedia.org/wiki/Julio_Puyol</t>
  </si>
  <si>
    <t>981060866158308606</t>
  </si>
  <si>
    <t>XX873547</t>
  </si>
  <si>
    <t>http://viaf.org/viaf/87732133/</t>
  </si>
  <si>
    <t>Hernández Monjo, Francisco</t>
  </si>
  <si>
    <t>Hernández Monjo, Francesc</t>
  </si>
  <si>
    <t>Polka china, 1897;Dic. de la música española e hispanoamericana, SGAE, 2000;Marines, 2024</t>
  </si>
  <si>
    <t>(Hernández Monjo, Francisco; n. Mahón (Menorca) 1862, m. Barcelona 1937; compositor, folclorista y pintor);portada (Francesc Hernández Monjo)</t>
  </si>
  <si>
    <t>981060866159808606</t>
  </si>
  <si>
    <t>XX873540</t>
  </si>
  <si>
    <t>http://viaf.org/viaf/44566242/;https://isni.org/isni/0000000117608766;http://www.wikidata.org/entity/Q8772370</t>
  </si>
  <si>
    <t>Ocón, Eduardo</t>
  </si>
  <si>
    <t>España, Andalucía, Málaga (Provincia), Benamocarra</t>
  </si>
  <si>
    <t>Motetes;Misas (Música);Salmos (Música);Antífonas;Responsorios (Música)</t>
  </si>
  <si>
    <t>Catedral de Málaga;Sociedad Filarmónica de Málaga;Real Conservatorio María Cristina (Málaga)</t>
  </si>
  <si>
    <t>Ocón y Rivas, Eduardo</t>
  </si>
  <si>
    <t>Recuerdos de Andalucía, 1888;Obra completa para piano, 2007;Diccionario de la música española e hispanoamericana, SGAE, 1999</t>
  </si>
  <si>
    <t>port. (bolero para piano por E. Ocón);(Eduardo Ocón y Rivas; n. 1833 Benamocarra, Málaga; m. 1901 Málaga; organista, compositor, fundador y director del Conservatorio de Málaga, además de recopilador de melodías populares agrupadas en el manual "Cantos españoles. Colección de Aires Nacionales y Populares");vol. 8, p. 17-23 (Ocón y Rivas, Eduardo; n. Benamocarra (Málaga) 12-I-1833, m. Málaga 28-II-1910; compositor y profesor. Después de una etapa inicial en la catedral de Málaga, viajó al extranjero para continuar su formación en París. Fue organista en la catedral de Málaga y director de ls Sociedad Filarmónica y del Conservatorio de la ciudad. Su producción incliuye, entre otros géneros, misas, motetes, salmos, antífonas y responsorios)</t>
  </si>
  <si>
    <t>981060849954208606</t>
  </si>
  <si>
    <t>XX1261040</t>
  </si>
  <si>
    <t>http://viaf.org/viaf/315538150/</t>
  </si>
  <si>
    <t>Espí Luengo, Ricardo</t>
  </si>
  <si>
    <t>WWW ABEPI, 27-4-2015</t>
  </si>
  <si>
    <t>(Espí Luengo, Ricardo: m. en 1911; militar, periodista)</t>
  </si>
  <si>
    <t>981060849957108606</t>
  </si>
  <si>
    <t>XX1261025</t>
  </si>
  <si>
    <t>http://viaf.org/viaf/87025917/</t>
  </si>
  <si>
    <t>Esperabé Lozano, Mamés</t>
  </si>
  <si>
    <t>1830-1906</t>
  </si>
  <si>
    <t>Ejea de los Caballeros</t>
  </si>
  <si>
    <t>Ejea de los Caballeros, 2006</t>
  </si>
  <si>
    <t>p. 49 (Mamés Esperabé, Rector de la Universidad de Salamanca durante 31 años)</t>
  </si>
  <si>
    <t>981060849963008606</t>
  </si>
  <si>
    <t>XX1261006</t>
  </si>
  <si>
    <t>http://viaf.org/viaf/158095972/;https://isni.org/isni/0000000107917696;http://www.wikidata.org/entity/Q60815918</t>
  </si>
  <si>
    <t>Espejo, Zoilo</t>
  </si>
  <si>
    <t>1838-1904</t>
  </si>
  <si>
    <t>Agronomía</t>
  </si>
  <si>
    <t>Escuela General de Agricultura</t>
  </si>
  <si>
    <t>Ingenieros agrónomos</t>
  </si>
  <si>
    <t>Espejo y Culebra, Zoilo;Josepe, Z.;Lloiz</t>
  </si>
  <si>
    <t>1838-1904;1838-1904;1838-1904</t>
  </si>
  <si>
    <t>Insectos que atacan al olivo en el término de Montilla, 1877;La electricidad y la agricultura, 1892;WWW ABEPI, 31-8-2010;WWW, 31-8-2010;Enc. universal ilustrada, Espasa Calpe, 1966;WWW Diccionario Biográfico Español, RAH, 28-1-2022</t>
  </si>
  <si>
    <t>port. (Zoilo Espejo);port. (Z. Josepe);(Espejo y Culebra, Zoilo; Nació en Montilla (Córdoba) y m. en Madrid el  21-7-1904; ingeniero agrónomo);(Espejo, Zoilo ; Ingeniero agrónomo y profesor de la escuela especial, ha usado los pseudónomios de Josepe Z. t Looid);(Espejo, Zoilo, ingeniero agrónomo español. Catedrático en Salamanca y Ávila. Fue director de la Escuela de Agricultura y Botánica de Manila, creó el Jardín Botánico y las Granjas Escuela de Filipinas. Fue catedrático de Zootecnia, metodología, arboricultura y silvicultura y ciencias naturales. Subdirector de la Escuela de Agricultura);(Zoilo Espejo y Culebra; n. 27-6-1838,Montilla (Córdoba), m. 21-7-1904, Madrid; Ingeniero agrónomo, senador; profesor y director de la Escuela General de Agricultura)</t>
  </si>
  <si>
    <t>981060849970808606</t>
  </si>
  <si>
    <t>XX1259967</t>
  </si>
  <si>
    <t>http://viaf.org/viaf/15849118/;https://data.cervantesvirtual.com/person/40660;https://data.cervantesvirtual.com/person/35356;https://isni.org/isni/0000000080956213;http://www.wikidata.org/entity/Q562515</t>
  </si>
  <si>
    <t>Moret, Segismundo</t>
  </si>
  <si>
    <t>Moret y Prendergast, Segismundo;Moret Prendergast, Segismundo;Moret, S.</t>
  </si>
  <si>
    <t>1838-1913;1838-1913;1838-1913</t>
  </si>
  <si>
    <t>Discurso pronunciado por el Excmo. Sr. D. Segismundo Moret en el Congreso de los Diputados el día 29 de febrero de 1908 ...;Espasa;WWW Diccionario Biográfico RAH, 25-7-2023</t>
  </si>
  <si>
    <t>(Moret y Prendergast (Segismundo); político, orador y jurisconsulto español, fue ministro de varias carteras; n. en Cádiz el 2-6-1838, m. en Madrid el 28-1-1913);(Moret y Prendergast, Segismundo. (Cádiz, 2.VI.1838 - Madrid, 28.I.1913). Político liberal)</t>
  </si>
  <si>
    <t>https://dbe.rah.es/biografias/13320/segismundo-moret-y-prender gast</t>
  </si>
  <si>
    <t>981060849988108606</t>
  </si>
  <si>
    <t>XX1259492</t>
  </si>
  <si>
    <t>Escudé Bartoli, Manuel</t>
  </si>
  <si>
    <t>1856-1930</t>
  </si>
  <si>
    <t>Escudé i Bartoli, Manuel;WWW ABEPI, 11-6-2014</t>
  </si>
  <si>
    <t>981060850017108606</t>
  </si>
  <si>
    <t>XX1260936</t>
  </si>
  <si>
    <t>http://viaf.org/viaf/87025804/;https://data.cervantesvirtual.com/person/34782;https://isni.org/isni/0000000059706383;http://www.wikidata.org/entity/Q55229463</t>
  </si>
  <si>
    <t>España Lledó, José</t>
  </si>
  <si>
    <t>España y Lledó, José</t>
  </si>
  <si>
    <t>Filosofia - Nociones de Sociologia, 1901;Elementos de Economía política, 1898;Diccionario de escritores granadinos, 1991;WWW ABEPI, 5-11-2009</t>
  </si>
  <si>
    <t>port. (Dr. José España Lledo);port. (José España y Lledó);(España Lledó, José. Granada, finales del s. XIX. Articulos históricos, filosóficos, epístolas y algunos relatos breves);(España y Lledó, José; n. 1848, Granada - m. 1901, Madrid)</t>
  </si>
  <si>
    <t>981060850059708606</t>
  </si>
  <si>
    <t>XX1464884</t>
  </si>
  <si>
    <t>https://isni.org/isni/0000000060757516;http://viaf.org/viaf/87204724/</t>
  </si>
  <si>
    <t>Bestard, Emilio</t>
  </si>
  <si>
    <t>Besten</t>
  </si>
  <si>
    <t>SGAE, 1992</t>
  </si>
  <si>
    <t>(Bestard Esteban, Emilio; n. 1893, m. 1945; autor literario y compositor; junto con Miguel Tenorio (m. 1967) usa el seud. colectivo Besten)</t>
  </si>
  <si>
    <t>981060850218508606</t>
  </si>
  <si>
    <t>XX1258582</t>
  </si>
  <si>
    <t>http://viaf.org/viaf/310535995/</t>
  </si>
  <si>
    <t>Real Benítez, Cayetano del</t>
  </si>
  <si>
    <t>1870-1922</t>
  </si>
  <si>
    <t>(Real y Benítez, Cayetano del: poeta; n. en Écija en 1870; m. en 1922)</t>
  </si>
  <si>
    <t>981060850218808606</t>
  </si>
  <si>
    <t>XX1258581</t>
  </si>
  <si>
    <t>Ostos y Ostos, Manuel</t>
  </si>
  <si>
    <t>1867-1914</t>
  </si>
  <si>
    <t>España, Andalucía, Sevilla (Provincia), Écija</t>
  </si>
  <si>
    <t>Cronistas oficiales;Escritores</t>
  </si>
  <si>
    <t>WWW ABEPI, 7-5-2015;WWW Real Asociación Española de Cronistas Oficiales, 11-07-2023</t>
  </si>
  <si>
    <t>(Ostos y Ostos, Manuel: n. en 1867 en Écija (Sevilla) y m. en 1914; escritor, cronista oficial de Écija);(Manuel Ostos y Ostos, nació en Écija el 28 de julio de 1867 y murió en Écija el 28 de junio de 1914. fue secretario del ayuntamiento y posteriormente nombrado Cronista oficial. Como escritor colaboró con los periódicos locales, de sevilla y de Madrid, participó en los juegos florales con cuentos y también escribió una comedia. Publico varios libros en los que se recopilaban sus artículos)</t>
  </si>
  <si>
    <t>http://www.cronistasoficiales.com/?p=51891</t>
  </si>
  <si>
    <t>981060850250008606</t>
  </si>
  <si>
    <t>XX1422761</t>
  </si>
  <si>
    <t>http://viaf.org/viaf/314849904/</t>
  </si>
  <si>
    <t>Romaní Céspedes, Arturo</t>
  </si>
  <si>
    <t>Cuba, Granma (Provincia), Manzanillo</t>
  </si>
  <si>
    <t>Catedráticos de Escuelas normales;Periodistas</t>
  </si>
  <si>
    <t>Romaní de Céspedes, Arturo</t>
  </si>
  <si>
    <t>De mi alcatila, 1921;Barreiro, J. Diccionario de autores aragoneses contemporáneos 1885-2005, 2010</t>
  </si>
  <si>
    <t>port. (Arturo Romaní Céspedes);(Romaní de Céspedes, Arturo; Manzanillo, Cuba, 1876-Valencia, 1945; catedrático de francés en la Escuela de Comercio de Zaragoza, periodista)</t>
  </si>
  <si>
    <t>981060850271608606</t>
  </si>
  <si>
    <t>XX1422344</t>
  </si>
  <si>
    <t>http://www.wikidata.org/entity/Q17301343;http://viaf.org/viaf/11574780/;https://isni.org/isni/0000000059225205</t>
  </si>
  <si>
    <t>Roig, Emerencià</t>
  </si>
  <si>
    <t>1881-1935</t>
  </si>
  <si>
    <t>Escritores;Ilustradores</t>
  </si>
  <si>
    <t>Roig i Raventós, Emerencià;Roig y Raventos, Emerenciano;Roig, Emerenciano</t>
  </si>
  <si>
    <t>1881-1935;1881-1935;1881-1935</t>
  </si>
  <si>
    <t>La pesca a Catalunya, 1927;WWW CANTIC, 11-12-2015</t>
  </si>
  <si>
    <t>port. (Emerencià Roig);(Roig, Emerencià, 1881-1935;  n. Sitges, Garraf, 1881; m. Barcelona, 1935; escriptor, col·leccionista i farmacèutic)</t>
  </si>
  <si>
    <t>981060850327208606</t>
  </si>
  <si>
    <t>XX1259310</t>
  </si>
  <si>
    <t>http://viaf.org/viaf/34009801/;http://pares.mcu.es:80/ParesBusquedas20/catalogo/autoridad/683 22;https://isni.org/isni/0000000043507806;http://www.wikidata.org/entity/Q55687341</t>
  </si>
  <si>
    <t>Escobedo González-Alberú, José</t>
  </si>
  <si>
    <t>1892-1945</t>
  </si>
  <si>
    <t>WWW Diccionario de catedráticos españoles de Derecho (1847-1943), 3-12-2014</t>
  </si>
  <si>
    <t>(Escobedo González-Alberú, José: n. en 1892 en Oviedo; m. en 1945 en Las Palmas de Gran Canaria; catedrático de Derecho Canónico y Derecho Político en la Universidad de La Laguna)</t>
  </si>
  <si>
    <t>https://humanidadesdigitales.uc3m.es/s/catedraticos/item/14555</t>
  </si>
  <si>
    <t>981060850327408606</t>
  </si>
  <si>
    <t>XX1258222</t>
  </si>
  <si>
    <t>http://viaf.org/viaf/87021470/</t>
  </si>
  <si>
    <t>Enciso Núñez, Gabriel</t>
  </si>
  <si>
    <t>1851-1938</t>
  </si>
  <si>
    <t>Enciso, Gabriel;Enciso y Nuñez, Gabriel</t>
  </si>
  <si>
    <t>1851-1938;1851-1938</t>
  </si>
  <si>
    <t>La Corte del Pecado: Versos, 1912;A.S.M. el Rey Don Alfonso XIII, con motivo de su enlace con S.M. la Reina Doña Victoria, 1906;Diccionario de escritores granadinos (s. VIII-XX), 1991;WWW Dialnet, 6-4-2017</t>
  </si>
  <si>
    <t>port. (Gabriel Enciso);port. (Gabriel Enciso Nuñez);(Enciso y Nuñez, Gabriel. Granada, 1858?-?. Poeta);(Gabriel Enciso Núñez; poeta, nacido en Alcalá la Real (17-12-1851), asentado en Madrid desde 1902 y fallecido en tierras catalanas en 1938)</t>
  </si>
  <si>
    <t>https://dialnet.unirioja.es/descarga/articulo/3749252.pdf</t>
  </si>
  <si>
    <t>981060850370008606</t>
  </si>
  <si>
    <t>XX1422749</t>
  </si>
  <si>
    <t>http://www.wikidata.org/entity/Q5692388;http://viaf.org/viaf/86456280/;https://isni.org/isni/0000000115768088</t>
  </si>
  <si>
    <t>Jiménez de la Espada, Gonzalo</t>
  </si>
  <si>
    <t>1874-1938</t>
  </si>
  <si>
    <t>Espada, Gonzalo J. de la;Álvarez de Espejo, Luis;Álvarez del Espejo, Luis</t>
  </si>
  <si>
    <t>1874-1938;1874-1938;1874-1938</t>
  </si>
  <si>
    <t>La nueva educación física e higiénica, 1932;Bushido, 1909;El Bushido, 1943;Pazo Espinosa. Cosas de Japón, 2014;WWW Wikipedia, 10-2-2015</t>
  </si>
  <si>
    <t>port. (trad. del inglés por Gonzalo J. de la Espada);port. (trad. por Gonzalo Jiménez de la Espada);port. (traducción española del General Millan-Astray. Colaborada por Luis Álvarez de Espejo);p. 11 (Gonzalo Jiménez de la Espada tradujo en 1907 el Bushido, Millán Astray se apropiará de esta traducción para publicarla en 1939, explicando en el prólogo que la había traducido con ayuda de un erudito, Luis Álvarez del Espejo, nombre que encubría a Gonzalo Jiménez de la Espada);(Gonzalo Jiménez de la Espada; Salamanca, 1874 - Barcelona, h. 1938; orientalista, japonólogo y traductor español, hijo del conocido explorador y naturalista Marcos Jiménez de la Espada (1831-1898) y bisabuelo del traductor José Pazó, vinculado a la Institución Libre de Enseñanza)</t>
  </si>
  <si>
    <t>http://es.wikipedia.org/wiki/Gonzalo_Jim%C3%A9nez_de_la_Espada</t>
  </si>
  <si>
    <t>981060850383108606</t>
  </si>
  <si>
    <t>XX1422860</t>
  </si>
  <si>
    <t>http://www.wikidata.org/entity/Q55837654;http://viaf.org/viaf/314849905/</t>
  </si>
  <si>
    <t>Romeo y Belloc, Bernabé</t>
  </si>
  <si>
    <t>Aragonés</t>
  </si>
  <si>
    <t>Romeo Belloc, Bernabé</t>
  </si>
  <si>
    <t>Patria con honra, 1898;Romeo y Belloc, Bernabé  (Estadilla, Huesca, 1841-Madrid, 1916)</t>
  </si>
  <si>
    <t>port. (Bernabé Romeo y Belloc)</t>
  </si>
  <si>
    <t>981060850384308606</t>
  </si>
  <si>
    <t>XX1445199</t>
  </si>
  <si>
    <t>http://www.wikidata.org/entity/Q110816079;http://viaf.org/viaf/8511165272508410690007/</t>
  </si>
  <si>
    <t>Neira, Ricardo</t>
  </si>
  <si>
    <t>España, Galicia, La Coruña (Provincia), Fene</t>
  </si>
  <si>
    <t>Francia, Midi-Pyrénées, Hautes-Pyrénées, Tarbes</t>
  </si>
  <si>
    <t>Partido Socialista Obrero Español</t>
  </si>
  <si>
    <t>Militares;Traductores</t>
  </si>
  <si>
    <t>Neira Fernández, Ricardo;Teniente Coronel</t>
  </si>
  <si>
    <t>1878-1942;1878-1942</t>
  </si>
  <si>
    <t>Spiess, J. ¡Submarinos!: seis años de cruceros en submarino, 1939;WWW Wikipedia, 18-03-2022;WWW Diccionario biográfico del socialismo español</t>
  </si>
  <si>
    <t>(traducción de Ricardo Neira);(Ricardo Neira Fernández, Fene, La Coruña, 17-04-1878 - Tarbes, Altos Pirineos, 13-03-1942, funcionario adminstrativo de la Armada, político socialista, traductor, usó el pseudónimo de Teniente Coronel);(Neira Fernández, Ricardo. (Fene, La Coruña, 17-04-1878 - Tarbes, 16-03-1942), del Cuerpo administrativo de la Armada, miembro del Comité Nacional del PSOE por Cataluña)</t>
  </si>
  <si>
    <t>https://gl.wikipedia.org/wiki/Ricardo_Neira_Fern%C3%A1ndez;https://fpabloiglesias.es/entrada-db/13643_neira-fernandez-ric ardo/</t>
  </si>
  <si>
    <t>981060850408308606</t>
  </si>
  <si>
    <t>XX1422855</t>
  </si>
  <si>
    <t>http://www.wikidata.org/entity/Q22951713;http://viaf.org/viaf/171907187/</t>
  </si>
  <si>
    <t>Romeo, Leopoldo</t>
  </si>
  <si>
    <t>1870-1925</t>
  </si>
  <si>
    <t>Romeo y Sanz, Leopoldo;Romeo Sanz, Leopoldo;Aragón, Juan de</t>
  </si>
  <si>
    <t>1870-1925;1870-1925;1870-1925</t>
  </si>
  <si>
    <t>El ballenero, 1871;WWW ABEPI, 10-7-2014;WWW Wikipedia, 13-11-2017;WWW Gran Enciclopedia Aragonesa, 13-11-2017</t>
  </si>
  <si>
    <t>port. (Leopoldo Romeo);(Romeo, Leopoldo: político, periodista; año de nacimiento: 1898; año de defunción: 1925);(Leopoldo Romeo; Leopoldo Romeo y Sanz; Zaragoza 1870 - Madrid 1925; periodista y político; también fue conocido por su pseudónimo periodístico de Juan de Aragón);(Romeo y Sanz, Leopoldo; Zaragoza 1870 - Madrid 1925)</t>
  </si>
  <si>
    <t>https://es.wikipedia.org/wiki/Leopoldo_Romeo;http://www.enciclopedia-aragonesa.com/voz.asp?voz_id=10989</t>
  </si>
  <si>
    <t>981060850456808606</t>
  </si>
  <si>
    <t>XX1422963</t>
  </si>
  <si>
    <t>http://www.wikidata.org/entity/Q12388959;http://viaf.org/viaf/315948025/</t>
  </si>
  <si>
    <t>Romero Blanco, Francisco</t>
  </si>
  <si>
    <t>Lousame</t>
  </si>
  <si>
    <t>(Romero Blanco, Francisco: n. en 1838 en Noia (La Coruña) y m. en 1918; médico, escritor)</t>
  </si>
  <si>
    <t>981060850511608606</t>
  </si>
  <si>
    <t>XX1422573</t>
  </si>
  <si>
    <t>http://www.wikidata.org/entity/Q81620549;http://viaf.org/viaf/87179528/</t>
  </si>
  <si>
    <t>Roldán Martínez, Rafael</t>
  </si>
  <si>
    <t>El hechizo de una criolla: novela;Diccionario de escritores granadinos (s. VIII-XX), 1991;WWW ABEPI, 10-7-2014</t>
  </si>
  <si>
    <t>port. (Rafael Roldán Martínez);(Roldán Martínez, Rafael; n. ?, Granada - m. 1925. Narrador, autor de El pecado de Tonia y El hechizo de una criolla);(Roldán Martínez, Rafael: novelista, narrador; año de defunción: 1925)</t>
  </si>
  <si>
    <t>981060850519008606</t>
  </si>
  <si>
    <t>XX1422469</t>
  </si>
  <si>
    <t>http://www.wikidata.org/entity/Q55838637;http://viaf.org/viaf/310536078/</t>
  </si>
  <si>
    <t>Rojas Rubio, Francisco de Paula</t>
  </si>
  <si>
    <t>1861-1921</t>
  </si>
  <si>
    <t>(Rojas Rubio, Francisco de Paula: coronel de aviación, autor científico, inventor; año de nacimiento: 1861; año de defunción: 1921)</t>
  </si>
  <si>
    <t>981060850535208606</t>
  </si>
  <si>
    <t>XX1423951</t>
  </si>
  <si>
    <t>http://viaf.org/viaf/304726414/</t>
  </si>
  <si>
    <t>Rosselló Pastor, Alejandro</t>
  </si>
  <si>
    <t>WWW CEIMES, 14-10-2015</t>
  </si>
  <si>
    <t>(Alejandro Rosselló y Pastor (1853-1923). Pedagogo mallorquín liberal, krausista. Como político (fue ministro de Gracia y Justicia en tiempo de Alfonso XIII) trató de orientar la educación en la línea de los ideales de la Institución Libre de Enseñanza)</t>
  </si>
  <si>
    <t>981060850546308606</t>
  </si>
  <si>
    <t>XX1444344</t>
  </si>
  <si>
    <t>Sota y Lastra, Ramón de la</t>
  </si>
  <si>
    <t>1832-1913</t>
  </si>
  <si>
    <t>9042 (Sota y Lastra, Ramón de la; Médico y escritor; 1832-1913)</t>
  </si>
  <si>
    <t>981060850561608606</t>
  </si>
  <si>
    <t>XX1423054</t>
  </si>
  <si>
    <t>Romero Quiñones, Ubaldo</t>
  </si>
  <si>
    <t>1843-1914</t>
  </si>
  <si>
    <t>Militares;Políticos;Periodistas;Escritores</t>
  </si>
  <si>
    <t>Canta-Claro;Pompeyo, Sexto;Romero y Quiñones, Ubaldo;Cantaclaro;El Bachiller Canta-Claro;Bachiller Canta-Claro</t>
  </si>
  <si>
    <t>1843-1914;1843-1914;1843-1914;1843-1914;1843-1914;1843-1914</t>
  </si>
  <si>
    <t>Concepto real del arte, 1905;La cariátide, 1897;El general Motín, 1886;Espasa;Dic. de seud. literarios españoles, de P. P. Rogers y F. A. Lapuente, 1977;Catálogo general de la librería española e hispanoamericana, años 1901-1930, 1932-1951;WWW Diccionario Biográfico RAH, 9-10-2024</t>
  </si>
  <si>
    <t>port. (Ubaldo Romero Quiñones);port. (Canta-Claro);port. (Sexto Pompeyo);(Romero Quiñones, Ubaldo; literato, sociólogo y militar español; n. en Ponferrada (León) en 1843 y m. en Madrid en 1914);(Romero Quiñones, Ubaldo; "Canta-Claro", "Pompeyo, Sexto");(Ubaldo Romero Quiñones, Ubaldo; 1843-1914; que también utilizó el seudónimo El Bachiller Canta-Claro);(Romero Quiñones, Ubaldo. Cantaclaro.( Ponferrada (León), 16.V.1843 - Madrid, 1914). Coronel, político, periodista y escritor)</t>
  </si>
  <si>
    <t>https://dbe.rah.es/biografias/70108/ubaldo-romero-quinones</t>
  </si>
  <si>
    <t>981060850563908606</t>
  </si>
  <si>
    <t>XX1444487</t>
  </si>
  <si>
    <t>http://www.wikidata.org/entity/Q5833840;http://viaf.org/viaf/87191763/;https://isni.org/isni/0000000059839987</t>
  </si>
  <si>
    <t>Sotomayor, Enrique</t>
  </si>
  <si>
    <t>1919-1941</t>
  </si>
  <si>
    <t>Rusia</t>
  </si>
  <si>
    <t>Falange Española;Alemania. Heer. Infanteriedivision (1941-1943), 250</t>
  </si>
  <si>
    <t>Sotomayor Gippini, Enrique</t>
  </si>
  <si>
    <t>Juventudes en pie de paz, 2002;WWW Wikipedia, 18-7-2018</t>
  </si>
  <si>
    <t>port. (Enrique Sotomayor) p. 4 de la cub. (Enrique Sotomayor Gippini; n. 1919, en Madrid -m. 1941; falangista);(Enrique Sotomayor; Enrique Sotomayor Gippini; Madrid 14-5-1919 - Possad, Rusia 4 de diciembre de 1941; político español de ideología falangista; tuvo un destacado papel en el seno del Sindicato Español Universitario; director de la revista falangista Haz, en 1941 se incorporó a la División Azul)</t>
  </si>
  <si>
    <t>https://es.wikipedia.org/wiki/Enrique_Sotomayor</t>
  </si>
  <si>
    <t>981060850572408606</t>
  </si>
  <si>
    <t>XX1423032</t>
  </si>
  <si>
    <t>http://www.wikidata.org/entity/Q20533423;http://viaf.org/viaf/3147370682341441991/</t>
  </si>
  <si>
    <t>Romero Molezúm, F.</t>
  </si>
  <si>
    <t>1872-1938</t>
  </si>
  <si>
    <t>Xosé Ramón Fandiño Veiga ([2013], "Francisco Romero Molezún", en Álbum da Ciencia. Culturagalega.org. Consello da Cultura Galega, 21-7-2016</t>
  </si>
  <si>
    <t>(Francisco Romero Molezún: n. en Santiago de Compostela en 1872 y m. en la misma localidad en 1938; médico especialista en Oftalmología y Otorrinolaringología, aficionado a la arqueología y la historia)</t>
  </si>
  <si>
    <t>http://www.culturagalega.org/albumdaciencia/detalle.php?id=398 &amp;autor=Francisco Romero Molezún</t>
  </si>
  <si>
    <t>981060850588908606</t>
  </si>
  <si>
    <t>XX1424598</t>
  </si>
  <si>
    <t>http://www.wikidata.org/entity/Q12263189;http://viaf.org/viaf/61918194/;https://isni.org/isni/0000000120270161</t>
  </si>
  <si>
    <t>Soroa Lasa, Marcelino</t>
  </si>
  <si>
    <t>1848-1902</t>
  </si>
  <si>
    <t>Soroa, Marzelino;Soroa Lasa, Marzelino;Soroa y Lasa, Marcelino</t>
  </si>
  <si>
    <t>1848-1902;1848-1902;1848-1902</t>
  </si>
  <si>
    <t>Urrutiko inchaurrac, 1887;Euskal-Naparren joaera edo emigrazioa, 1988;Baratzan, 1963;Nueva enc. Larousse</t>
  </si>
  <si>
    <t>port. (Marcelino Soroa Lasa);port. (Marzelino Soroa);port. (Marzelino Soroa Lasa);(Soroa y Lasa, Marcelino; escritor español en lengua vasca (San Sebastián, 1848-1902))</t>
  </si>
  <si>
    <t>981060850623708606</t>
  </si>
  <si>
    <t>XX1443652</t>
  </si>
  <si>
    <t>https://data.cervantesvirtual.com/person/44573;http://viaf.org/viaf/95943033/;https://isni.org/isni/0000000068329890;http://www.wikidata.org/entity/Q18182932</t>
  </si>
  <si>
    <t>Soler de las Casas, Ernest</t>
  </si>
  <si>
    <t>1864-1935</t>
  </si>
  <si>
    <t>Espasa, suplemento 1935</t>
  </si>
  <si>
    <t>(Soler de las Casas, Ernesto: pintor y escritor español; n. en Barcelona en 1864 y m. en la misma ciudad en 1935)</t>
  </si>
  <si>
    <t>981060850640608606</t>
  </si>
  <si>
    <t>XX1445375</t>
  </si>
  <si>
    <t>http://www.wikidata.org/entity/Q28708343;http://viaf.org/viaf/47165060197932740004/</t>
  </si>
  <si>
    <t>Pericas, Joaquín</t>
  </si>
  <si>
    <t>1868-1942</t>
  </si>
  <si>
    <t>España, Cataluña, Barcelona (Provincia), Manlleu</t>
  </si>
  <si>
    <t>Astrónomos;Traductores</t>
  </si>
  <si>
    <t>Pericas, Joaquím;Pericas i Morros, Joaquím;Pericas Morros, Joaquín</t>
  </si>
  <si>
    <t>1868-1942;1868-1942;1868-1942</t>
  </si>
  <si>
    <t>Los fundamentos físicos de la radiotécnica, 1926;WWW Wikipedia, 21-03-2022</t>
  </si>
  <si>
    <t>(Joaquín Pericás, S. J., traductor);(Joaquim Pericas i Morros, (Manlleu, 1868 - Barcelona, 1942), astrónomo jesuita)</t>
  </si>
  <si>
    <t>https://ca.wikipedia.org/wiki/Joaquim_Pericas_i_Morros</t>
  </si>
  <si>
    <t>981060850655708606</t>
  </si>
  <si>
    <t>XX1423246</t>
  </si>
  <si>
    <t>http://www.wikidata.org/entity/Q55837524;http://viaf.org/viaf/304060023/;https://isni.org/isni/0000000409912698</t>
  </si>
  <si>
    <t>Ronquillo, Carlos</t>
  </si>
  <si>
    <t>1838-1900</t>
  </si>
  <si>
    <t>(Ronquillo y Morer, Carlos: n. en  Barcelona el 18-1-1838 y m. el 17-9-1900; doctor en Medicina, autor de gran número de obras científicas y director de la revista "El Monitor de la Salud")</t>
  </si>
  <si>
    <t>981060850658208606</t>
  </si>
  <si>
    <t>XX1423237</t>
  </si>
  <si>
    <t>http://www.wikidata.org/entity/Q81620551;http://viaf.org/viaf/89398170/;https://isni.org/isni/0000000062374682</t>
  </si>
  <si>
    <t>Rongier, Silvestre</t>
  </si>
  <si>
    <t>fallecido en 1902</t>
  </si>
  <si>
    <t>Rongier Fullerard, Silvestre;Rongier y Fullerard, Silvestre</t>
  </si>
  <si>
    <t>fallecido en 1902;fallecido en 1902</t>
  </si>
  <si>
    <t>El racionalismo desenmascarado o juicio critico de su estado actual, 1864;Apuntes biográficos de Santiago Apóstol el Mayor y esposición histórico-crítica y jurídica de su apostolado, traslación del cuerpo del mismo a España y su reciente descubrimiento, 2013;WWW ICCU aut., 29-10-2013;Espasa</t>
  </si>
  <si>
    <t>port. (Silvestre Rongier);port. (traducción libre del italiano por el doctor don Silvestre Rongier Fullerard);(Rongier Fullerad, Silvestre);(Rongier y Fullerard, Silvestre; n. en Játiva-m. 1902, Roma; fue profesor y director de un periódico "El Cervantes", posteriormente se ordenó sacerdote)</t>
  </si>
  <si>
    <t>981060850691808606</t>
  </si>
  <si>
    <t>XX1422882</t>
  </si>
  <si>
    <t>http://www.wikidata.org/entity/Q15220610;http://viaf.org/viaf/24145244476274481147/</t>
  </si>
  <si>
    <t>Romerales Quintero, Manuel</t>
  </si>
  <si>
    <t>España, Melilla</t>
  </si>
  <si>
    <t>Fuerzas armadas--España;Zarzuelas (Literatura)</t>
  </si>
  <si>
    <t>General Romerales;Romerales,</t>
  </si>
  <si>
    <t>1875-1936;1875-1936</t>
  </si>
  <si>
    <t>Preparación para la guerra, 1917;WWW Diccionario Biográfico RAH, 12-5-2020;WWW La historia transcendida, 12-5-2020</t>
  </si>
  <si>
    <t>port. (Manuel Romerales Quintero);(Manuel Romerales Quintero, general Romerales; nacido en Madrid en 1875; muerto en Melilla en 1936; militar);(Romerales Quintero, Manuel; autor de varias zarzuelas, algunas con su hermano Domingo)</t>
  </si>
  <si>
    <t>http://dbe.rah.es/biografias/52685/manuel-romerales-quintero;http://www.lahistoriatrascendida.es/documentos/personajeshisto ricos/RomeralesQuintero.pdf</t>
  </si>
  <si>
    <t>981060850701808606</t>
  </si>
  <si>
    <t>XX1423393</t>
  </si>
  <si>
    <t>http://viaf.org/viaf/314849908/</t>
  </si>
  <si>
    <t>Ros Gómez, Joaquín</t>
  </si>
  <si>
    <t>1872-1943</t>
  </si>
  <si>
    <t>Ros y Gómez, Joaquín</t>
  </si>
  <si>
    <t>WWW Diccionario de catedráticos españoles de Derecho (1847-1943), 19-2-2015</t>
  </si>
  <si>
    <t>(Ros y Gómez, Joaquín: n. en 1872 en Valencia y m. en 1943 en la misma ciudad; catedrático de Instituciones de Derecho Romano en la Universidad de Valencia)</t>
  </si>
  <si>
    <t>https://humanidadesdigitales.uc3m.es/s/catedraticos/item/16404</t>
  </si>
  <si>
    <t>981060850703208606</t>
  </si>
  <si>
    <t>XX1423379</t>
  </si>
  <si>
    <t>http://www.wikidata.org/entity/Q55838247;http://viaf.org/viaf/314849907/</t>
  </si>
  <si>
    <t>Ros Andrés, Fernando</t>
  </si>
  <si>
    <t>1854-1920</t>
  </si>
  <si>
    <t>(Ros Andrés, Fernando: n. en 1854 en Valencia y m. en 1920 en la misma ciudad; catedrático numerario de Derecho Mercantil de España y las principales naciones de Europa y América de la Facultad de Derecho de la Universidad de Valencia)</t>
  </si>
  <si>
    <t>https://humanidadesdigitales.uc3m.es/s/catedraticos/item/16405</t>
  </si>
  <si>
    <t>981060850719008606</t>
  </si>
  <si>
    <t>XX1424661</t>
  </si>
  <si>
    <t>http://www.wikidata.org/entity/Q6066919;http://viaf.org/viaf/160075766/;https://isni.org/isni/0000000107487956</t>
  </si>
  <si>
    <t>Biedma, Patrocinio de</t>
  </si>
  <si>
    <t>1845-1927</t>
  </si>
  <si>
    <t>España, Andalucía, Jaén (Provincia), Begíjar</t>
  </si>
  <si>
    <t>Poetas;Periodistas;Escritores;Editores</t>
  </si>
  <si>
    <t>Biedma y la Moneda, Patrocinio de;Biedma y Lamoneda, Patrocinio de;Ticiano Imab</t>
  </si>
  <si>
    <t>1845-1927;1845-1927;1845-1927</t>
  </si>
  <si>
    <t>Las almas gemelas, 2010;WWW Diccionario Biográfico RAH, 05-06-2023;WWW Wikipedia, 05-06-2023</t>
  </si>
  <si>
    <t>carátula (Patrocinio de Biedma) p. 4 (Patrocinio de Biedma y La Moneda; n. 13-3-1845 en Begíjar, Jaén-m. 1927; creó la revista Cádiz, escribió novela, poesía y relatos cortos);(Biedma y Lamoneda, Patrocinio de, Begíjar (Jaén), 13-03-1845 - Cádiz, 14-09-1927. Escritora y poetaisa. Publicó varios de sus trabajos periodísticos con el anagrama masculino de Ticiano Imab);(Patrocinio de Biedma y la Moneda (Begíjar, Jaén, 13 de marzo de 18451 - Cádiz, 14 de septiembre de 1927) fue una escritora destacada, poetisa, editora, humanista y filántropa española. Además de una figura relevante en el movimiento feminista del cambio de siglo)</t>
  </si>
  <si>
    <t>https://dbe.rah.es/biografias/35114/patrocinio-de-biedma-y-lam oneda;https://es.wikipedia.org/wiki/Patrocinio_de_Biedma</t>
  </si>
  <si>
    <t>981060850802908606</t>
  </si>
  <si>
    <t>XX1425242</t>
  </si>
  <si>
    <t>http://www.wikidata.org/entity/Q19999231;http://viaf.org/viaf/87180967/;https://isni.org/isni/0000000060290338</t>
  </si>
  <si>
    <t>Lens, Enrique</t>
  </si>
  <si>
    <t>1854-1945</t>
  </si>
  <si>
    <t>Argentina, Buenos Aires (Provincia), Lincoln (Partido), Lincoln</t>
  </si>
  <si>
    <t>Lens Viera, Enrique</t>
  </si>
  <si>
    <t>As melodias galegas de Enrique Lens, de Xoán M. Carreira, 1996;Espasa. Suplemento 1945-1948;La música en el Boletín de la Propiedad Intelectual, 1997</t>
  </si>
  <si>
    <t>p. 374 (Lens Viera, Enrique; n. 1854, La Coruña; m. 1945, Lincoln, Argentina; compositor);(Lens Viera, Enrique)</t>
  </si>
  <si>
    <t>981060850831708606</t>
  </si>
  <si>
    <t>XX1443792</t>
  </si>
  <si>
    <t>http://www.wikidata.org/entity/Q81620662;http://viaf.org/viaf/121196951/</t>
  </si>
  <si>
    <t>Solís Latorre, Isidoro</t>
  </si>
  <si>
    <t>1889-1918</t>
  </si>
  <si>
    <t>Solís, Isidoro</t>
  </si>
  <si>
    <t>Ofertorio sentimental Isidoro Solís Latorre, 1919;WWW studylib.es, 21-2-2017</t>
  </si>
  <si>
    <t>(Isidoro Solís; n. 14-06-1889, Murcia, m. 05-09-1918, Murcia; poeta, traductor)</t>
  </si>
  <si>
    <t>981060850842708606</t>
  </si>
  <si>
    <t>XX1443732</t>
  </si>
  <si>
    <t>http://www.wikidata.org/entity/Q55837602;http://viaf.org/viaf/315538203/</t>
  </si>
  <si>
    <t>Soler y Sánchez, José</t>
  </si>
  <si>
    <t>(Soler y Sánchez, José: n. en 1840 en Alicante y m. en 1908; catedrático de física, farmacéutico, autor de trabajos científicos, director de laboratorio)</t>
  </si>
  <si>
    <t>981060850843808606</t>
  </si>
  <si>
    <t>XX1443721</t>
  </si>
  <si>
    <t>http://www.wikidata.org/entity/Q81619058;http://viaf.org/viaf/87191498/;https://isni.org/isni/0000000066379827</t>
  </si>
  <si>
    <t>Soler y Pérez, Francisco</t>
  </si>
  <si>
    <t>1887-1952</t>
  </si>
  <si>
    <t>España, Comunidad Valenciana, Alicante (Provincia), Castalla</t>
  </si>
  <si>
    <t>Juristas;Abogados</t>
  </si>
  <si>
    <t>Soler Pérez, Francisco</t>
  </si>
  <si>
    <t>Proyecto de demanda contencioso-administrativa formulada por D. Francisco Soler y Pérez ..., 1916;Consideraciones sobre el fomento de la Biblioteca ... : memoria leída ante la junta de gobierno de la Real Academia de Jurisprudencia y Legislación ... por su bibliotecario D. Francisco Soler y Pérez, 1919;WWW ABEPI, 18-7-2014;Información aportada por la Biblioteca de la Real Academia de Jurisprudencia, 11-06-2025;Académicos numerarios del Instituto de España (1938-2004), 2005</t>
  </si>
  <si>
    <t>port. (Francisco Soler y Pérez; abogado) p. 67 (Francisco Soler Pérez);(bibliotecario);(Soler y Pérez, Francisco: jurisconsulto, escritor; n. en Castalla en 1887; m. en Madrid en 1922);(Anuario de la Real Academia de Jurisprudencia, sección de Académicos de Número fallecidos: D. Francisco Soler y Pérez (1952));página 132 (Francisco Soler y Pérez (Castalla (Alicante), 1 de octubre de 1887 - Madrid, 4 de mayo de 1952). Jurista y abogado)</t>
  </si>
  <si>
    <t>981060850845908606</t>
  </si>
  <si>
    <t>XX1422188</t>
  </si>
  <si>
    <t>http://www.wikidata.org/entity/Q8964034;http://viaf.org/viaf/2985160245353852640000/</t>
  </si>
  <si>
    <t>Roger Vázquez, Gil</t>
  </si>
  <si>
    <t>1862-1940</t>
  </si>
  <si>
    <t>España, Comunidad Valenciana, Valencia (Provincia), Chelva</t>
  </si>
  <si>
    <t>Santa y Zaida, 1914;WWW Wikipedia, 20-05-2020</t>
  </si>
  <si>
    <t>portada (Gil Roger Vázquez);(Gil Roger Vázquez; Chelva, Valencia, 1862 - 1940, abogado y político valenciano, fue diputado y gobernador civil, hijo de Gil Roger Duval)</t>
  </si>
  <si>
    <t>https://es.wikipedia.org/wiki/Gil_Roger_V%C3%A1zquez</t>
  </si>
  <si>
    <t>981060850850408606</t>
  </si>
  <si>
    <t>XX1422163</t>
  </si>
  <si>
    <t>http://www.wikidata.org/entity/Q81620539;http://viaf.org/viaf/87179345/;https://isni.org/isni/0000000059839151</t>
  </si>
  <si>
    <t>Rogel Rech, Rafael</t>
  </si>
  <si>
    <t>1883-1927</t>
  </si>
  <si>
    <t>Orihuela durante la Guerra de la Independencia, 2008 (Reprod. de la ed. de 1908)</t>
  </si>
  <si>
    <t>port. (Rafael Rogel Rech) solapa (Rafael Rogel Rech, n. 1883; m. 1927)</t>
  </si>
  <si>
    <t>981060850877708606</t>
  </si>
  <si>
    <t>XX1426583</t>
  </si>
  <si>
    <t>http://www.wikidata.org/entity/Q55838504;http://viaf.org/viaf/315538201/</t>
  </si>
  <si>
    <t>Ruiz Estévez, Francisco</t>
  </si>
  <si>
    <t>España, Andalucía, Cádiz (Provincia), Sanlúcar de Barrameda</t>
  </si>
  <si>
    <t>WWW ABEPI, 10-4-2015;Cuenca, Francisco. Teatro andaluz contemporáneo, 1937;García Tejera, María del Carmen. Almáciga de olvidos, 1999</t>
  </si>
  <si>
    <t>(Ruiz Estévez, Francisco: n. en Sanlúcar de Barrameda (Cádiz) en 1859 y m. en 1902; poeta y autor dramático);página 452 (Ruiz Estévez, Francisco. Nacido en Sanlúcar de Barrameda en 1859. Fue poeta y autor dramático con un drama y varias comedias. También escribió algunas novelas. Su labor literaria tuvo lugar en Sevilla donde fundó y dirigió varias publicaciones);página 362 (Ruiz Estévez, Francisco. N. Sanlúcar de Barrameda, 1859. Colaboró en La Moda elegante y en La Ilustrción Española y Americana. Publicó el libro de poemas Lágrimas)</t>
  </si>
  <si>
    <t>981060850897408606</t>
  </si>
  <si>
    <t>XX1261238</t>
  </si>
  <si>
    <t>http://viaf.org/viaf/303927416/</t>
  </si>
  <si>
    <t>Esquerdo, Álvaro</t>
  </si>
  <si>
    <t>1853-1921</t>
  </si>
  <si>
    <t>España, Comunidad Valenciana, Alicante (Provincia), Villajoyosa</t>
  </si>
  <si>
    <t>Cirujanos;Médicos</t>
  </si>
  <si>
    <t>Esquerdo Esquerdo, Álvaro;Esquerdo i Esquerdo, Àlvar</t>
  </si>
  <si>
    <t>1853-1921;1853-1921</t>
  </si>
  <si>
    <t>WWW Diccionario Biográfico Español (RAH), 10-2-2016;WWW CANTIC, 18-1-2024</t>
  </si>
  <si>
    <t>(Esquerdo Esquerdo, Álvaro. (Villajoyosa (Alicante), 24.II.1853 - Barcelona, 25.IV.1921). Médico cirujano);(Esquerdo i Esquerdo, Àlvar, 1853-1921)</t>
  </si>
  <si>
    <t>http://www.rah.es:8888/ArchiDocWeb-RAH/action/isadg?method=ret rieve&amp;id=28278;https://cantic.bnc.cat/detall/357454/191125</t>
  </si>
  <si>
    <t>Hermano de Pedro Esquerdo Esquerdo (1852-1922) y tío de Francisco Esquerdo Rodoreda (1883-1956)</t>
  </si>
  <si>
    <t>981060850922908606</t>
  </si>
  <si>
    <t>XX1426228</t>
  </si>
  <si>
    <t>https://data.cervantesvirtual.com/person/14506;http://viaf.org/viaf/314849911/;http://www.wikidata.org/entity/Q55837596</t>
  </si>
  <si>
    <t>Rueda Neira, Ramón Ramiro</t>
  </si>
  <si>
    <t>Rueda, Ramón Ramiro</t>
  </si>
  <si>
    <t>WWW Diccionario de catedráticos españoles de Derecho (1847-1943), 23-2-2015</t>
  </si>
  <si>
    <t>(Rueda Neira, Ramón Ramiro: n. en 1840 en Lamaquebrada (Lugo) y m. en 1904 en Madrid; catedrático de Derecho Mercantil y Penal en la Universidad de Santiago y posteriormente  catedrático de Estudios superiores de Derecho Penal y Antropología criminal en la Universidad Central)</t>
  </si>
  <si>
    <t>https://humanidadesdigitales.uc3m.es/s/catedraticos/item/16086</t>
  </si>
  <si>
    <t>981060850926108606</t>
  </si>
  <si>
    <t>XX1425867</t>
  </si>
  <si>
    <t>http://www.wikidata.org/entity/Q11928911;http://viaf.org/viaf/304041418/;https://isni.org/isni/0000000419817395</t>
  </si>
  <si>
    <t>Rubau Donadeu, José</t>
  </si>
  <si>
    <t>Figueres, Gerona, España</t>
  </si>
  <si>
    <t>Escritores;Politicos</t>
  </si>
  <si>
    <t>(Rubau Donadeu i Corcellés, José: n. en 1841 en Figueres y m. en 1916 en Madrid; dirigente obrero, comercial y político)</t>
  </si>
  <si>
    <t>981060850932408606</t>
  </si>
  <si>
    <t>XX1426222</t>
  </si>
  <si>
    <t>http://www.wikidata.org/entity/Q5867355;http://viaf.org/viaf/315088561/</t>
  </si>
  <si>
    <t>Rueda López, Francisco</t>
  </si>
  <si>
    <t>1834-1903</t>
  </si>
  <si>
    <t>Teatro;Poesías</t>
  </si>
  <si>
    <t>WWW ABEPI, 13-3-2015;WWW Wikipedia, 20-6-2018</t>
  </si>
  <si>
    <t>(Rueda López, Francisco: n. en Almería y m. en 1903; periodista, poeta y autor dramático; director de "La Crónica Meridional");(Francisco Rueda López; Tabernas, 1834 - Almería, 1903, fue un periodista y escritor español del siglo XIX. A él se atribuyen dos comedias, El tío Calambres y No hay regla sin excepción y varios trabajos poéticos)</t>
  </si>
  <si>
    <t>https://es.wikipedia.org/wiki/Francisco_Rueda_L%C3%B3pez</t>
  </si>
  <si>
    <t>981060850946508606</t>
  </si>
  <si>
    <t>XX1426215</t>
  </si>
  <si>
    <t>http://www.wikidata.org/entity/Q81619046;http://viaf.org/viaf/310536080/</t>
  </si>
  <si>
    <t>Rueda y Carrera, Francisco</t>
  </si>
  <si>
    <t>Rueda, F.;Rueda Carrera, Francisco</t>
  </si>
  <si>
    <t>1864-1920;1864-1920</t>
  </si>
  <si>
    <t>(Rueda y Carrera, Francisco: otorrinolaringólogo, autor de obras de Medicina; n. en Valle de Soba en 1864; m. en Madrid en 1920)</t>
  </si>
  <si>
    <t>981060850954908606</t>
  </si>
  <si>
    <t>XX1424941</t>
  </si>
  <si>
    <t>https://www.museodelprado.es/coleccion/artista/wd/b4930304-78f 9-4267-9fc1-665213bc123d;http://viaf.org/viaf/87180671/;https://isni.org/isni/0000000116823843;http://www.wikidata.org/entity/Q3777337;https://data.cervantesvirtual.com/person/12410</t>
  </si>
  <si>
    <t>Suñol, Jerónimo</t>
  </si>
  <si>
    <t>(Suñol (Jerónimo); n. 1840, Barcelona-m. 16-10-1902, Madrid; escultor)</t>
  </si>
  <si>
    <t>981060850991608606</t>
  </si>
  <si>
    <t>XX1425684</t>
  </si>
  <si>
    <t>http://viaf.org/viaf/310536079/</t>
  </si>
  <si>
    <t>Rovirosa, José</t>
  </si>
  <si>
    <t>1879-1935</t>
  </si>
  <si>
    <t>Etíologia y pronóstico de las hemorragias retinianas, 1907;Espasa, suplemento 1935</t>
  </si>
  <si>
    <t>(Rovirosa Virgili, José: médico español; n. en Barcelona en 1879 y m. en Madrid en 1935)</t>
  </si>
  <si>
    <t>981060850999808606</t>
  </si>
  <si>
    <t>XX1425659</t>
  </si>
  <si>
    <t>http://www.wikidata.org/entity/Q60667591;http://viaf.org/viaf/314849910/</t>
  </si>
  <si>
    <t>Rovira Carreró, Pedro Isaac</t>
  </si>
  <si>
    <t>WWW Diccionario de catedráticos españoles de Derecho (1847-1943), 20-2-2015</t>
  </si>
  <si>
    <t>(Rovira y Carreró, Pedro Isaac: n. en 1870 en Mugardos (La Coruña) y m. en 1936 en Cambados (Pontevedra); catedrático de Derecho Penal de la Universidad de Santiago de Compostela)</t>
  </si>
  <si>
    <t>https://humanidadesdigitales.uc3m.es/s/catedraticos/item/16255</t>
  </si>
  <si>
    <t>981060851070008606</t>
  </si>
  <si>
    <t>XX1424898</t>
  </si>
  <si>
    <t>http://www.wikidata.org/entity/Q16946005;http://viaf.org/viaf/83199241/;https://isni.org/isni/0000000066334485</t>
  </si>
  <si>
    <t>Sucona y Vallés, Tomás</t>
  </si>
  <si>
    <t>1841-1907</t>
  </si>
  <si>
    <t>Sacerdotes;Traductores</t>
  </si>
  <si>
    <t>Hebreo;Latín;Español;Catalán</t>
  </si>
  <si>
    <t>Sucona, Tomás;Sucona et Vallés, Thomae</t>
  </si>
  <si>
    <t>1841-1907;1841-1907</t>
  </si>
  <si>
    <t>Gramática elemental de la lengua hebrea, 1903;Ethicae seu philosophiae moralis notiones, 1884;Espasa</t>
  </si>
  <si>
    <t>port. (Tomás Sucona y Vallés);port. (Thomae Sucona et Vallés);(Sucona y Vallés, Tomás; n. 1841, Reus, m. 1907, Tarragona; sacerdote y publicista)</t>
  </si>
  <si>
    <t>981060851072208606</t>
  </si>
  <si>
    <t>XX1424883</t>
  </si>
  <si>
    <t>http://viaf.org/viaf/87180628/</t>
  </si>
  <si>
    <t>Suárez Rodríguez, Antonio</t>
  </si>
  <si>
    <t>m. 1907</t>
  </si>
  <si>
    <t>Suárez, A.;Suárez, Antonio</t>
  </si>
  <si>
    <t>m. 1907;m. 1907</t>
  </si>
  <si>
    <t>De las trichinas y de las trichinosis en España, 1877;Reflexiones sobre el fluido eléctrico, 1849;Refutación del libelo... Metrología española comparada con la extranjera, 1857;Lecciones de coordinatoria..., 1882;Palau;Espasa</t>
  </si>
  <si>
    <t>port. (Antonio Suárez Rodríguez; doctor en medicina y doctor en ciencias);port. (Antonio Suárez; doctor en la Facultad de Medicina, catedrático de ciencias exactas y naturales);port. (D. A. Suárez; catedrático de matemáticas de la Univ. de Valencia) p. 17 (Antonio Suárez);port. (Antonio Suárez; catedrático de mátemáticas en el Instituto de Valencia);(Suárez, Antonio [médico], segundo apellido Rodríguez);(Suárez Rodríguez, Antonio; hombre de ciencia español; m. 14-12-1907 en Valencia; director del Instituto de Valencia, nombrado en 1880)</t>
  </si>
  <si>
    <t>981060851141408606</t>
  </si>
  <si>
    <t>XX1425472</t>
  </si>
  <si>
    <t>Roura y Pujol, Miguel</t>
  </si>
  <si>
    <t>Roura, Miguel;Roura i Pujol, Miquel</t>
  </si>
  <si>
    <t>1840-1909;1840-1909</t>
  </si>
  <si>
    <t>WWW LC bibl., 18-3-2003;Gran enciclopedia catalana, 1992</t>
  </si>
  <si>
    <t>(Roura y Pujol, Miguel, 1840-1909);(Roura i Pujol, Miquel; Sant Andreu de Palomar, Barcelona 1840 - Maó, Menorca 1909)</t>
  </si>
  <si>
    <t>981060851174908606</t>
  </si>
  <si>
    <t>XX1426513</t>
  </si>
  <si>
    <t>http://www.wikidata.org/entity/Q81620571;http://viaf.org/viaf/6991256/;https://isni.org/isni/0000000053575933</t>
  </si>
  <si>
    <t>Ruiz Cano, Bernardo</t>
  </si>
  <si>
    <t>1908-1936</t>
  </si>
  <si>
    <t>España, Andalucía, Jaén (Provincia), Campillo de Arenas</t>
  </si>
  <si>
    <t>(Bernardo Ruiz Cano (Jaén, 1908- Campillo de Arenas, 1936), periodista y escritor tradicionalista)</t>
  </si>
  <si>
    <t>981060851184808606</t>
  </si>
  <si>
    <t>XX1426531</t>
  </si>
  <si>
    <t>http://www.wikidata.org/entity/Q18638230;http://viaf.org/viaf/306349528/;https://isni.org/isni/0000000427703160</t>
  </si>
  <si>
    <t>Ruiz-Castizo Ariza, José</t>
  </si>
  <si>
    <t>Fuentes de Andalucía</t>
  </si>
  <si>
    <t>Matemáticos;Fisicos;Inventores;Profesores</t>
  </si>
  <si>
    <t>Relación de Académicos ( José Ruiz-Castizo Ariza (1857-1929). Doctor en Ciencias Exactas. Catedrático de Mecánica Racional en la Universidad Central, y antes, de igual asignatura en la de Zaragoza)</t>
  </si>
  <si>
    <t>981060851196808606</t>
  </si>
  <si>
    <t>XX1426006</t>
  </si>
  <si>
    <t>Rubio y Borrás, Manuel</t>
  </si>
  <si>
    <t>Espasa, Suplemento 1936-1939, 1, p. 540</t>
  </si>
  <si>
    <t>(Rubio y Borrás, Manuel. Arqueólogo y publicista español n. en Madrid el 4 de marzo de 1865 y m. en Barcelona el 21 de junio de 1939)</t>
  </si>
  <si>
    <t>981060851211908606</t>
  </si>
  <si>
    <t>XX1425964</t>
  </si>
  <si>
    <t>http://www.wikidata.org/entity/Q19623648;http://viaf.org/viaf/87181115/</t>
  </si>
  <si>
    <t>Terry y Rivas, Antonio</t>
  </si>
  <si>
    <t>Terry, Antonio;Terry i Rivas, Antonio</t>
  </si>
  <si>
    <t>1838-1900;1838-1900</t>
  </si>
  <si>
    <t>Ejercicios de geometría, 1881;Espasa</t>
  </si>
  <si>
    <t>port. (Antonio Terry y Rivas);(Terry y Rivas, Antonio; marino español; n. en Cádiz en 1838 y m. en 1900)</t>
  </si>
  <si>
    <t>981060851270308606</t>
  </si>
  <si>
    <t>XX1426685</t>
  </si>
  <si>
    <t>http://www.wikidata.org/entity/Q81620574;http://viaf.org/viaf/61114954/</t>
  </si>
  <si>
    <t>Ruiz López, Rafael</t>
  </si>
  <si>
    <t>Ruiz y López, Rafael</t>
  </si>
  <si>
    <t>Aventuras maravillosas de Tartarin de Tarascon, 1910;Chicharro Chamorro, Dámaso. Panorama literario giennense, 1900-1960 (primera parte: 1900-1936).  Boletín. Instituto de Estudios Giennenses Julio-Diciembre. 2011 - Nº 204 - pp. 187-207</t>
  </si>
  <si>
    <t>port. (versión castellana de Rafael Ruiz López);(Rafael Ruiz López (Arjonilla, 1871 - ¿Madrid?, 1933), periodista, poeta, novelista y traductor, en ocasiones utilizó el seudónimo de «Lorenzo de Polignac»)</t>
  </si>
  <si>
    <t>981060851276308606</t>
  </si>
  <si>
    <t>XX1426627</t>
  </si>
  <si>
    <t>http://www.wikidata.org/entity/Q932392;http://viaf.org/viaf/99068663/;https://isni.org/isni/0000000069398054</t>
  </si>
  <si>
    <t>Ruiz Giménez, Joaquín</t>
  </si>
  <si>
    <t>Unión Ibero-Americana;Real Academia de Ciencias Morales y Políticas</t>
  </si>
  <si>
    <t>Ruiz Jiménez, Joaquín</t>
  </si>
  <si>
    <t>Apuntes para la historia de la Provincia de Jaen, 1879;Por Madrid, 1901;WWW Wikipedia, 7-5-2014</t>
  </si>
  <si>
    <t>port. (por Joaquín Ruiz Giménez);port. (por Joaquín Ruiz Jiménez);(Joaquín Ruiz Jiménez; n. 12-9-1854, Jaén-m. 16-6-1934, Madrid; abogado y político, ministro de Instrucción Pública y Bellas Artes, ministro de Fomento y ministro de Gobernación durante el reinado de Alfonso XIII; padre de: Ruiz Giménez, Joaquín (1913-2009))</t>
  </si>
  <si>
    <t>981060851311008606</t>
  </si>
  <si>
    <t>XX1426450</t>
  </si>
  <si>
    <t>http://www.wikidata.org/entity/Q65552607;http://viaf.org/viaf/168307055/</t>
  </si>
  <si>
    <t>Ruiz Amado, H.</t>
  </si>
  <si>
    <t>1832-1906</t>
  </si>
  <si>
    <t>Ruiz Amado, Hilarión</t>
  </si>
  <si>
    <t>Los montes en sus relaciones con las necesidades de los pueblos, 1870;Tratado de Topografía moderna, 1903;Espasa</t>
  </si>
  <si>
    <t>port. (H. Ruiz Amado);port. (Hilarión Ruiz Amado);(Ruiz Amado, Hilarión; ingeniero de montes español, 1832-1906)</t>
  </si>
  <si>
    <t>981060851311508606</t>
  </si>
  <si>
    <t>XX1426445</t>
  </si>
  <si>
    <t>Ruiz de Almodóvar, José</t>
  </si>
  <si>
    <t>1867-1942</t>
  </si>
  <si>
    <t>Pintores;Retratistas;Profesores</t>
  </si>
  <si>
    <t>Ruiz de Almodóvar Burgos, José</t>
  </si>
  <si>
    <t>(José Ruiz de Almodóvar Burgos, Granada, 05-08-1867- 17-12-1942, pintor retratista y profesor)</t>
  </si>
  <si>
    <t>https://es.wikipedia.org/wiki/Jos%C3%A9_Ruiz_de_Almod%C3%B3var</t>
  </si>
  <si>
    <t>981060851311608606</t>
  </si>
  <si>
    <t>XX1426444</t>
  </si>
  <si>
    <t>http://www.wikidata.org/entity/Q5873554;http://viaf.org/viaf/87181232/;https://isni.org/isni/0000000059641655</t>
  </si>
  <si>
    <t>Ruiz de Almodóvar, Gabriel</t>
  </si>
  <si>
    <t>1865-1912</t>
  </si>
  <si>
    <t>Guitarristas;Abogados;Registradores de la propiedad;Poetas;Escritores</t>
  </si>
  <si>
    <t>Salvador Rueda y sus obras, 1891;Diccionario de escritores granadinos (s. VIII-XX), 1991</t>
  </si>
  <si>
    <t>port. (Gabriel Ruiz de Almodovar);(Ruiz de Almodóvar, Gabriel; n. 1865, Granada. - m. 1912. Narrador, ensayista)</t>
  </si>
  <si>
    <t>981060851350408606</t>
  </si>
  <si>
    <t>XX1261189</t>
  </si>
  <si>
    <t>http://viaf.org/viaf/88898213/;https://isni.org/isni/0000000066305377;http://www.wikidata.org/entity/Q81619769</t>
  </si>
  <si>
    <t>Esplá Rizo, Rafael</t>
  </si>
  <si>
    <t>1877-1929</t>
  </si>
  <si>
    <t>(Esplá Rizo, Rafael: sacerdote, profesor; año de nacimiento: 1877; año de defunción: 1929)</t>
  </si>
  <si>
    <t>981060851413408606</t>
  </si>
  <si>
    <t>XX1427029</t>
  </si>
  <si>
    <t>http://www.wikidata.org/entity/Q3915725;http://viaf.org/viaf/304178429/;https://isni.org/isni/0000000409810851</t>
  </si>
  <si>
    <t>Rusiñol, Alberto</t>
  </si>
  <si>
    <t>1862-1928</t>
  </si>
  <si>
    <t>(Rusiñol i Prats, Albert: industrial, político, diputado; año de nacimiento: 1862; año de defunción: 1928)</t>
  </si>
  <si>
    <t>981060851475208606</t>
  </si>
  <si>
    <t>XX1426996</t>
  </si>
  <si>
    <t>http://www.wikidata.org/entity/Q55838543;http://viaf.org/viaf/315538202/</t>
  </si>
  <si>
    <t>Rusca, Francisco</t>
  </si>
  <si>
    <t>1860-1909</t>
  </si>
  <si>
    <t>(Rusca y Doménech, Francisco: n. en 1860 y m. en 1909; médico, catedrático de atología quirúrgica de la Facultad de Medicina de Barcelona)</t>
  </si>
  <si>
    <t>981060851533308606</t>
  </si>
  <si>
    <t>XX1426846</t>
  </si>
  <si>
    <t>Ruiz Tapiador, Adoración</t>
  </si>
  <si>
    <t>1871-1943</t>
  </si>
  <si>
    <t>España, Castilla-La Mancha, Toledo (Provincia), Sonseca</t>
  </si>
  <si>
    <t>Matemáticos;Profesores</t>
  </si>
  <si>
    <t>Ruiz-Tapiador Perezagua, Adoración</t>
  </si>
  <si>
    <t>WWW Wikidata, 14-03-2023</t>
  </si>
  <si>
    <t>(Adoración Ruiz-Tapiador Perezagua, n. 11-01-1871 en Sonseca, m. 20-12-1943 en Madrid; Matemático, profesor del Instituto San Isidro; miembro de la Real Academia de Ciencias Exactas, Físicas, Químicas y Naturales de Zaragoza)</t>
  </si>
  <si>
    <t>https://www.wikidata.org/wiki/Q65502978</t>
  </si>
  <si>
    <t>981060851755108606</t>
  </si>
  <si>
    <t>XX1470989</t>
  </si>
  <si>
    <t>http://www.wikidata.org/entity/Q69406555;http://viaf.org/viaf/43869087/;https://isni.org/isni/0000000041108828</t>
  </si>
  <si>
    <t>Taborga, Benjamín</t>
  </si>
  <si>
    <t>WWW Escritores cántabros, 18-11-2015</t>
  </si>
  <si>
    <t>(Taborga Vegas, Benjamín: n. en 1889 en Riotuerto (Cantabria) y m. en 1918 en Argentina; poeta)</t>
  </si>
  <si>
    <t>http://www.escritorescantabros.com/escritor/taborga-vegas-benj amin.html</t>
  </si>
  <si>
    <t>981060851775408606</t>
  </si>
  <si>
    <t>XX1447885</t>
  </si>
  <si>
    <t>http://www.wikidata.org/entity/Q55838120;http://viaf.org/viaf/169777364/</t>
  </si>
  <si>
    <t>Suárez Casas, J.</t>
  </si>
  <si>
    <t>Suárez Casas, Juan</t>
  </si>
  <si>
    <t>Soluciones para el mejoramiento de la raza bovina y riqueza agrícola-industrial en la región noroeste de España, 1897;WWW ABEPI,18-3-2011</t>
  </si>
  <si>
    <t>port. (J. Suárez Casas) p. 3 firma manuscrita (Juan Suárez Casas);(Suárez Casas, Juan; 1851-1916; médico y agricultor)</t>
  </si>
  <si>
    <t>981060851776108606</t>
  </si>
  <si>
    <t>XX1431213</t>
  </si>
  <si>
    <t>http://www.wikidata.org/entity/Q22255966;http://viaf.org/viaf/90669246/;https://isni.org/isni/0000000089993360</t>
  </si>
  <si>
    <t>Sánchez Pérez, Antonio</t>
  </si>
  <si>
    <t>Sánchez Pérez, A.;Salmerón, Fernando;Maestro Ciruela;Mata, Joaquín;Pérez, Gil;Jaque-Mate;San Pedro, Antolín</t>
  </si>
  <si>
    <t>1838-1912;1838-1912;1838-1912;1838-1912;1838-1912;1838-1912;1838-1912</t>
  </si>
  <si>
    <t>Santos de Barro, 1899;Una mentira inocente, 1888;Una mentira inocente, 1864;Espasa;Rodríguez Sánchez, T. Catálogo de dramaturgos españoles del siglo XIX, 1994</t>
  </si>
  <si>
    <t>port. (Antonio Sánchez Pérez);port.(A. Sánchez Pérez);(Sánchez Pérez, Antonio; literato español; n. 1838 en Madrid, m. 1912; estudió la carrera de ciencias, obtuvo una cátedra de matematicas; dedicado a la política, al periodismo y a la literatura; seud.: Maestro Ciruela, Gil Pérez, Joaquín Mata y Antolín San Pedro);(Sánchez Pérez, Antonio; autor de una importante producción dramática;  seud.: Jaque-Mate, Gil Pérez y Joaquín Mata)</t>
  </si>
  <si>
    <t>981060851790308606</t>
  </si>
  <si>
    <t>XX1471583</t>
  </si>
  <si>
    <t>http://www.wikidata.org/entity/Q55838274;http://viaf.org/viaf/23307129/;https://isni.org/isni/000000006127441X</t>
  </si>
  <si>
    <t>Lecina, Mariano</t>
  </si>
  <si>
    <t>España, Castilla y León, Salamanca (Provincia), La Tala</t>
  </si>
  <si>
    <t>España, Cantabria (Comunidad Autónoma), Comillas</t>
  </si>
  <si>
    <t>Bibliógrafos</t>
  </si>
  <si>
    <t>Lecina Paz, Mariano</t>
  </si>
  <si>
    <t>Biblioteca de escritores de la Compañía de Jesús pertenecientes a la antigua asistencia de España desde sus orígenes hasta el año de 1773, 1925-1930;Diccionario Histórico de la Compañía de Jesús, biográfico-temático, tomo 3, 2001;Correo electrónico de la biblioteca de la Facultad de Teología de Granada, 27-8-2020;Archivum historicum societatis Iesu, volumen 4, 1935</t>
  </si>
  <si>
    <t>portada (Mariano Lecina);página 2315 (Lecina, Mariano; nació en Tala (Salamanca) el 9 de abril de 1854, murió en Comillas (Cantabria) el 8 de abril de 1934; ingresó en la Compañía de Jesús en 1872, bibliógrafo, paleógrafo, desde 1894 formó parte del equipo fundador de Monumenta Historica Societatis Iesu (MHSI), desde 1912 su principal ocupación fue la continuación de la obra bibliográfica de José Eugenio  de Uriarte);(Mariano Lecina Paz);páginas 199-200 (Marianus Lecina, nació en 1974 y murió el 9 de abril de 1934 en Comillas)</t>
  </si>
  <si>
    <t>981060851794508606</t>
  </si>
  <si>
    <t>XX1472410</t>
  </si>
  <si>
    <t>http://www.wikidata.org/entity/Q108772154;http://viaf.org/viaf/3162365889425462938/</t>
  </si>
  <si>
    <t>Valencia, Justiniano</t>
  </si>
  <si>
    <t>1889-1941</t>
  </si>
  <si>
    <t>España, Navarra (Comunidad Autónoma)</t>
  </si>
  <si>
    <t>Hermanos de San Juan de Dios</t>
  </si>
  <si>
    <t>Médicos;Dentistas;Religiosos</t>
  </si>
  <si>
    <t>Valencia, Justiniano de</t>
  </si>
  <si>
    <t>Vademecum médico-quirúrgico para uno de los religiosos de la orden de San Juan de Dios auxiliares del médico, 1921;WWW ABEPI, 30-04-2021;WWW Auñamendi Eusko Entziklopedia, 30-04-2021</t>
  </si>
  <si>
    <t>portada (por Fray Justiniano Valencia O. H. S. J. de Dios);(Valencia, Justiniano; 1889-1941; médico odontólogo);(Valencia, Justiniano de; religioso y médico navarro nacido en Marañón (Navarra) en 1889; fallecido en Madrid en 1941)</t>
  </si>
  <si>
    <t>https://wbis.degruyter.com/biographic-document/S561-680-X;https://aunamendi.eusko-ikaskuntza.eus/en/valencia-justiniano- de/ar-137230/</t>
  </si>
  <si>
    <t>981060851797608606</t>
  </si>
  <si>
    <t>XX1447968</t>
  </si>
  <si>
    <t>http://www.wikidata.org/entity/Q81620669;http://viaf.org/viaf/308702852/</t>
  </si>
  <si>
    <t>Suárez de Puga y de la Vega, Antonio</t>
  </si>
  <si>
    <t>1872-1910</t>
  </si>
  <si>
    <t>Pan de centeno, 1906;Gregorio Pueyo, librero y editor, 2010</t>
  </si>
  <si>
    <t>port. (Antonio Suárez de Puga y de la Vega);p. 132 (Suárez de Puga y de la Vega, Antonio; Petín (Orense), 1872-1910)</t>
  </si>
  <si>
    <t>981060851858008606</t>
  </si>
  <si>
    <t>XX1471669</t>
  </si>
  <si>
    <t>http://www.wikidata.org/entity/Q81620668;http://viaf.org/viaf/315538207/</t>
  </si>
  <si>
    <t>Suárez de Figueroa, Adolfo</t>
  </si>
  <si>
    <t>Suárez de Figueroa y Ortega, Adolfo</t>
  </si>
  <si>
    <t>WWW ABEPI, 24-4-2015;WWW Diccionario Biográfico RAH, 01-06-2023</t>
  </si>
  <si>
    <t>(Suárez de Figueroa, Adolfo: n. en 1863 en Estepona (Málaga) y m. en 1910; diputado, periodista);(Suárez de Figueroa y Ortega, Adolfo. Estepona (Málaga), 1860 - Madrid, 22.XI.1910. Periodista)</t>
  </si>
  <si>
    <t>https://dbe.rah.es/biografias/63142/adolfo-suarez-de-figueroa- y-ortega</t>
  </si>
  <si>
    <t>981060851862508606</t>
  </si>
  <si>
    <t>XX1431334</t>
  </si>
  <si>
    <t>http://viaf.org/viaf/310536084/</t>
  </si>
  <si>
    <t>Sánchez y Sánchez, Jesús</t>
  </si>
  <si>
    <t>(Sánchez y Sánchez, Jesús: abogado, político; año de defunción: 1927)</t>
  </si>
  <si>
    <t>981060851876508606</t>
  </si>
  <si>
    <t>XX1472214</t>
  </si>
  <si>
    <t>http://www.wikidata.org/entity/Q81620712;http://viaf.org/viaf/3147370670041441750/</t>
  </si>
  <si>
    <t>Valcárcel Vargas, Lope</t>
  </si>
  <si>
    <t>Sisto Edreira, Rafael ([2012], "Lope Valcárcel Vargas", en Álbum da Ciencia. Culturagalega.org. Consello da Cultura Galega,  21-7-2016</t>
  </si>
  <si>
    <t>(Lope Valcárcel Vargas: n. en Pontevedra en 1852 y m. en A Coruña en 1909; médico, estudioso de las infecciones y de las aguas mineromedicinales)</t>
  </si>
  <si>
    <t>http://www.culturagalega.org/albumdaciencia/detalle.php?id=285 &amp;autor=Lope Valcárcel Vargas</t>
  </si>
  <si>
    <t>981060851877008606</t>
  </si>
  <si>
    <t>XX1447930</t>
  </si>
  <si>
    <t>http://www.wikidata.org/entity/Q55838592;http://viaf.org/viaf/87192231/;https://isni.org/isni/0000000060179429</t>
  </si>
  <si>
    <t>Suárez Inclán, Pío</t>
  </si>
  <si>
    <t>1860-1933</t>
  </si>
  <si>
    <t>Suárez Inclán y González, Pío</t>
  </si>
  <si>
    <t>Organización del cuerpo de estado mayor, 1910;Cat. manual de la B.N.;WWW ABEPI, 30-5--2014</t>
  </si>
  <si>
    <t>port. (Pío Suárez Inclán);(Suárez Inclán y González, Pío);(Suárez Inclán, Pío: general de división, profesor, escritor; año de nacimiento: 1860; año de defunción: 1933)</t>
  </si>
  <si>
    <t>981060851878108606</t>
  </si>
  <si>
    <t>XX1469936</t>
  </si>
  <si>
    <t>http://viaf.org/viaf/87205752/</t>
  </si>
  <si>
    <t>Reñé, Enrique</t>
  </si>
  <si>
    <t>Reñé Castella, Enrique</t>
  </si>
  <si>
    <t>La rapacina, [entre 1885 y 1900]port. de la part. mas. (de Amaro García Miranda y de Enrique Reñé Castella);SGAE, 1992</t>
  </si>
  <si>
    <t>(Reñé Castella, Enrique; m. 1924; compositor y autor de texto)</t>
  </si>
  <si>
    <t>981060851886608606</t>
  </si>
  <si>
    <t>XX1470453</t>
  </si>
  <si>
    <t>http://viaf.org/viaf/87206557/</t>
  </si>
  <si>
    <t>Marquina, Mariano</t>
  </si>
  <si>
    <t>1916-1941</t>
  </si>
  <si>
    <t>Marquina Tallada, Mariano;Marquina, M.</t>
  </si>
  <si>
    <t>1916-1941;1916-1941</t>
  </si>
  <si>
    <t>España cañí, [aproximadamente 1927];España cañí, [1927];SGAE, 1992;WWW 15Mpedia, 24-3-22;WWW SGAE Repertorio, 28-6-2023;WWW Banco de la Memoria Democrática, 28-6-2023</t>
  </si>
  <si>
    <t>etiqueta del disco (Pascual y Mariano Marquina Narro);(Marquina Tallada, Mariano; m. 1941; compositor y autor);(Mariano Marquina Tallada, víctima española del nazismo, fue deportado al Campo de concentración de Gusen en Austria, donde murió el 8 de abril de 1941. Mariano era de Madrid);(España cañí / Pascual Marquina Narro, Pascual Marquina Tallada);(Mariano Marquina Tallada. Nacimiento 18/11/1916, Madrid, España. Fallecimiento 08/04/1941, Gusen, Campo de concentración de Mauthausen)</t>
  </si>
  <si>
    <t>https://banc.memoria.gencat.cat/es/results/informant/18260</t>
  </si>
  <si>
    <t>981060851890608606</t>
  </si>
  <si>
    <t>XX1447926</t>
  </si>
  <si>
    <t>Suárez Inclán, Félix</t>
  </si>
  <si>
    <t>1854-1939</t>
  </si>
  <si>
    <t>Suárez-Inclán y González-Villar, Félix</t>
  </si>
  <si>
    <t>(Suárez-Inclán y Gonzalez-Villar, Félix. Avilés (Asturias), 23.VI.1854 - Madrid, 1939. Político)</t>
  </si>
  <si>
    <t>http://dbe.rah.es/biografias/15675/felix-suarez-inclan-y-gonza lez-villar</t>
  </si>
  <si>
    <t>981060851896108606</t>
  </si>
  <si>
    <t>XX1471643</t>
  </si>
  <si>
    <t>Urioste y Velada, José</t>
  </si>
  <si>
    <t>981060851897608606</t>
  </si>
  <si>
    <t>XX1447922</t>
  </si>
  <si>
    <t>http://www.wikidata.org/entity/Q65681492;http://viaf.org/viaf/5145003273561300890/</t>
  </si>
  <si>
    <t>Suárez Ibáñez, Leoncio</t>
  </si>
  <si>
    <t>1869-1933</t>
  </si>
  <si>
    <t>(Suárez Ibáñez, Leoncio: n. en 1869 en Vejorís de Toranzo y m. en 1933 en Santander; maestro, escritor de manuales de enseñanza)</t>
  </si>
  <si>
    <t>http://www.escritorescantabros.com/escritor/suarez-ibanez-leon cio.html</t>
  </si>
  <si>
    <t>981060851900208606</t>
  </si>
  <si>
    <t>XX1471994</t>
  </si>
  <si>
    <t>Vaamonde Lores, César</t>
  </si>
  <si>
    <t>España, Galicia, La Coruña (Provincia), Bergondo</t>
  </si>
  <si>
    <t>Marinos mercantes;Archiveros;Bibliotecarios</t>
  </si>
  <si>
    <t>Vaamonde, César</t>
  </si>
  <si>
    <t>WWW Wikipedia, 17-03-2022</t>
  </si>
  <si>
    <t>(César Vaamonde Lores, Ouces, Bergondo, 30-06-1867 - La Coruña, 01-06-1942, mariño mercante e historiador gallego, archivero-bibliotecario de la Real Academia Gallega)</t>
  </si>
  <si>
    <t>https://gl.wikipedia.org/wiki/C%C3%A9sar_Vaamonde_Lores</t>
  </si>
  <si>
    <t>981060851906708606</t>
  </si>
  <si>
    <t>XX1431480</t>
  </si>
  <si>
    <t>http://www.wikidata.org/entity/Q64212044;http://viaf.org/viaf/87184411/</t>
  </si>
  <si>
    <t>Ciarán, Alfonso</t>
  </si>
  <si>
    <t>fl. 1896-1933</t>
  </si>
  <si>
    <t>Ciarán, A.;Ciarán Vallabrigas, Alfonso</t>
  </si>
  <si>
    <t>fl. 1896-1933;fl. 1896-1933</t>
  </si>
  <si>
    <t>Ritmo (año I, n. 4, 1929);WWW Registro P.I., 10-07-2008;Luís Miguel "Dominguín", 1946;La gallina ciega, 1920;Historia de la fotografía española, 1839-1986, 1986</t>
  </si>
  <si>
    <t>p. 9 (Fotograbado Alfonso Ciarán; reproducciones artísticas en negro y en color; Madrid, Quintana, 32 y 34, Hotel, telefº, 31988; casa fundada en 1896);(Alfonso Ciarán Vallabrigas; fotografía);anverso de la port. (fotograbados de Don Alfonso Ciarán);fotogr. de la cub. (A. Ciarán, fto.);apéndice (Ciarán, A. [dirección: Mayor, 33, Madrid; época 1897-1933]; Ciarán, Alfonso [dirección: Quintana, 34, Madrid; época 1904])</t>
  </si>
  <si>
    <t>981060851918208606</t>
  </si>
  <si>
    <t>XX1430847</t>
  </si>
  <si>
    <t>Sánchez Domingo, José</t>
  </si>
  <si>
    <t>1885-1931</t>
  </si>
  <si>
    <t>Sánchez Domingo, José Jorge</t>
  </si>
  <si>
    <t>Sánchez Rojas, José</t>
  </si>
  <si>
    <t>Autor con obra en dominio público;Para obras de este autor escritas bajo seudónimo, véase además</t>
  </si>
  <si>
    <t>El problema del anarquismo, 1908;WWW blog Entre el Tormes y Butarque, 28-9-2010</t>
  </si>
  <si>
    <t>port. (José Sánchez Domingo);(José Jorge Sánchez Domingo, más conocido como José Sánchez Rojas (Alba de Tormes, 1885-Salamanca, 1931), periodista, traductor y cronista)</t>
  </si>
  <si>
    <t>981060851924208606</t>
  </si>
  <si>
    <t>XX1431308</t>
  </si>
  <si>
    <t>http://pares.mcu.es:80/ParesBusquedas20/catalogo/autoridad/681 73;http://viaf.org/viaf/311494570/;http://www.wikidata.org/entity/Q55838151</t>
  </si>
  <si>
    <t>1852-1910</t>
  </si>
  <si>
    <t>WWW Diccionario de catedráticos espñaoles de Derecho (1847-1943), 3-3-2015</t>
  </si>
  <si>
    <t>(Sánchez Rubio Ibáñez Torres, Angel Manuel: n. en 1852 en Madrid y m. en 1910 en Zaragoza; catedrático de Economía política y Elementos de Hacienda pública en la Universidad de Zaragoza)</t>
  </si>
  <si>
    <t>https://humanidadesdigitales.uc3m.es/s/catedraticos/item/15778</t>
  </si>
  <si>
    <t>981060851924508606</t>
  </si>
  <si>
    <t>XX1471529</t>
  </si>
  <si>
    <t>http://www.wikidata.org/entity/Q55837432;http://viaf.org/viaf/315088579/</t>
  </si>
  <si>
    <t>Urcullu y Zulueta, Félix María</t>
  </si>
  <si>
    <t>1835-1903</t>
  </si>
  <si>
    <t>Artículos</t>
  </si>
  <si>
    <t>Biblioteca Nacional de España;Cuerpo Facultativo de Archiveros, Bibliotecarios y Anticuarios</t>
  </si>
  <si>
    <t>Periodistas;Bibliotecarios;Abogados</t>
  </si>
  <si>
    <t>Urcullu Zulueta, Félix María</t>
  </si>
  <si>
    <t>WWW ABEPI, 16-3-2015;Enc. universal ilustrada, Espasa Calpe, 1958</t>
  </si>
  <si>
    <t>(Urcullu y Zulueta, Félix María: n. en Bilbao el 20-11-1835 y m. el 24-1-1903; bibliotecario de la Biblioteca Nacional y periodista);(Urcullu y Zulueta, Félix María. Fue abogado y jefe de primer grado del Cuerpo de Archiveros, Bibliotecarios y Anticuarios, y secretario de la Biblioteca Nacional)</t>
  </si>
  <si>
    <t>981060851934208606</t>
  </si>
  <si>
    <t>XX1471631</t>
  </si>
  <si>
    <t>http://www.wikidata.org/entity/Q81619711;http://viaf.org/viaf/78597203/;https://isni.org/isni/0000000047686688</t>
  </si>
  <si>
    <t>Diego-Madrazo y Ruiz-Zorrilla, Carlos</t>
  </si>
  <si>
    <t>1863-1925</t>
  </si>
  <si>
    <t>Diego-Madrazo y Ruiz Zorrilla, Carlos</t>
  </si>
  <si>
    <t>(Diego de Madrazo y Ruiz-Zorrilla, Carlos: n. en 1863 en Madrid y m. en 1925; ingeniero agrónomo)</t>
  </si>
  <si>
    <t>http://www.rah.es:8888/ArchiDocWeb-RAH/action/isadg?method=ret rieve&amp;id=67479</t>
  </si>
  <si>
    <t>981060851937208606</t>
  </si>
  <si>
    <t>XX1431262</t>
  </si>
  <si>
    <t>http://www.wikidata.org/entity/Q55837995;http://viaf.org/viaf/315088563/</t>
  </si>
  <si>
    <t>Sánchez Reina, Eusebio</t>
  </si>
  <si>
    <t>1849-1918</t>
  </si>
  <si>
    <t>WWW Diccionario de catedráticos españoles de Derecho (1847-1943), 3-3-2015</t>
  </si>
  <si>
    <t>(Sánchez Reina, Eusebio: n. en 1849 en Tijola (Almería) y m. en 1918 en Granada; catedrático de Historia del Derecho en la Universidad de Granada)</t>
  </si>
  <si>
    <t>https://humanidadesdigitales.uc3m.es/s/catedraticos/item/15805</t>
  </si>
  <si>
    <t>981060851954808606</t>
  </si>
  <si>
    <t>XX1430831</t>
  </si>
  <si>
    <t>http://www.wikidata.org/entity/Q25422990;http://viaf.org/viaf/1145243762674441369/</t>
  </si>
  <si>
    <t>Sánchez Cuervo, Luis</t>
  </si>
  <si>
    <t>Carrión de Calatrava</t>
  </si>
  <si>
    <t>(Sánchez Cuervo, Luis: n. en Ciudad Real el 21-6-1876 y m. el 28-11-1936 en Madrid; ingeniero de caminos, canales y puertos, profesor)</t>
  </si>
  <si>
    <t>http://www.rah.es:8888/ArchiDocWeb-RAH/action/isadg?method=ret rieve&amp;id=20958</t>
  </si>
  <si>
    <t>981060851960908606</t>
  </si>
  <si>
    <t>XX1430788</t>
  </si>
  <si>
    <t>http://www.wikidata.org/entity/Q81620602;http://viaf.org/viaf/99659004/;https://isni.org/isni/0000000068002257</t>
  </si>
  <si>
    <t>Sánchez de Castro, Lesmes</t>
  </si>
  <si>
    <t>ca. 1850-1900</t>
  </si>
  <si>
    <t>WWW ABEPI, 6-3-2015;Hombre y documentos de la Filosofía española, 1980-2003, v. 7</t>
  </si>
  <si>
    <t>(Sánchez de Castro, Lesmes: m. el 20-7-1900; doctor en Medicina y periodista);p. 123 (Sánchez de Castro, Lesmes; médico, probablemente de Salamanca, n. en torno a 1850; miembro de la Academia Filosófica-Médica de Bolonia (Italia); falleció en Madrid en 1900)</t>
  </si>
  <si>
    <t>981060851961508606</t>
  </si>
  <si>
    <t>XX1431032</t>
  </si>
  <si>
    <t>Sánchez Madrigal, Ricardo</t>
  </si>
  <si>
    <t>1844-1925</t>
  </si>
  <si>
    <t>981060851961708606</t>
  </si>
  <si>
    <t>XX1431031</t>
  </si>
  <si>
    <t>http://www.wikidata.org/entity/Q81620616;http://viaf.org/viaf/1149485658993421379/</t>
  </si>
  <si>
    <t>Sánchez y Llistosella, Miguel</t>
  </si>
  <si>
    <t>(Sánchez Llistosella, Miguel; n. en 1887, gerundense,  y m. en 1937; médico cirujano; ginecólogo)</t>
  </si>
  <si>
    <t>981060851973008606</t>
  </si>
  <si>
    <t>XX1469815</t>
  </si>
  <si>
    <t>https://isni.org/isni/0000000118192854;http://viaf.org/viaf/169199339/</t>
  </si>
  <si>
    <t>Romero, Vicente</t>
  </si>
  <si>
    <t>1886-1937</t>
  </si>
  <si>
    <t>Romero, V.;Romero Martínez, Vicente</t>
  </si>
  <si>
    <t>1886-1937;1886-1937</t>
  </si>
  <si>
    <t>Los golfos de Madrid, 1913;Tú no eres eso--, [entre 1918 y 1933];SGAE, 2002</t>
  </si>
  <si>
    <t>port. (música de Modesto y Vicente Romero);etiqueta del rollo (M. y V. Romero);(Romero Martínez, Vicente; n. Andalucía?, 11-II-1886, m. Madrid, 2-VII-1937; compositor)</t>
  </si>
  <si>
    <t>981060851973108606</t>
  </si>
  <si>
    <t>XX1431003</t>
  </si>
  <si>
    <t>http://viaf.org/viaf/2872151353522852720006/</t>
  </si>
  <si>
    <t>Sánchez de Lamadrid, Rafael</t>
  </si>
  <si>
    <t>1898-1945</t>
  </si>
  <si>
    <t>Derecho canónico</t>
  </si>
  <si>
    <t>Jesuitas;Facultad de Teología de Granada</t>
  </si>
  <si>
    <t>Profesores universitarios;Religiosos</t>
  </si>
  <si>
    <t>Lamadrid, R. S. de;Sánchez Lamadrid, Rafael</t>
  </si>
  <si>
    <t>1898-1945;1898-1945</t>
  </si>
  <si>
    <t>El Derecho Público de la Iglesia Católica, 1951;Revista Española de Derecho Canónico, 1946, volumen 1, número 2;Correo electrónico de la biblioteca de la Facultad de Teología de Granada, 10-6-2020</t>
  </si>
  <si>
    <t>portada (R.S. de Lamadrid, S.l.);(Rafael Sánchez de Lamadrid, nacido en el Puerto de Santa María el 7 de enero de 1898, fallecido el 27 de junio de 1945, ingresó en la Compañía de Jesús en 1916, profesor en la Facultad de Teología de Granada);(Sánchez de Lamadrid, Rafael, nació en El Puerto de Santa María el 07-01-1898, murió en Granada el 27-06-1945, ingresó en la Compañía de Jesús en 1916, fue profesor de Derecho Canónico en la Facultad de Teología S.J. de Granada)</t>
  </si>
  <si>
    <t>981060851983408606</t>
  </si>
  <si>
    <t>XX1472140</t>
  </si>
  <si>
    <t>https://data.cervantesvirtual.com/person/54341;http://viaf.org/viaf/216392873/;https://isni.org/isni/0000000359382659;http://www.wikidata.org/entity/Q3291389</t>
  </si>
  <si>
    <t>Val, Mariano Miguel de</t>
  </si>
  <si>
    <t>1875-1912</t>
  </si>
  <si>
    <t>Centro de Acción Nobiliaria</t>
  </si>
  <si>
    <t>Larrosa, Francisco;Policronio;Samos, Martín de</t>
  </si>
  <si>
    <t>1875-1912;1875-1912;1875-1912</t>
  </si>
  <si>
    <t>Para obras de este autor, escritas bajo seudónimo, véase además:</t>
  </si>
  <si>
    <t>De lo bueno y lo malo, 1909;Barreiro, J. Diccionario de autores aragoneses contemporáneos 1885-2005, 2010</t>
  </si>
  <si>
    <t>port. (Mariano Miguel de Val);(Val, Mariano Miguel de; Val Samos, Mariano Miguel de; Madrid, 1875-1912; seudónimos: Francisco Larrosa, Policronio, Martín de Samos)</t>
  </si>
  <si>
    <t>981060851983908606</t>
  </si>
  <si>
    <t>XX1472136</t>
  </si>
  <si>
    <t>http://www.wikidata.org/entity/Q55838507;http://viaf.org/viaf/315538208/</t>
  </si>
  <si>
    <t>Val, Honorato del</t>
  </si>
  <si>
    <t>(Val, Honorato del: n. en 1859 en Monzón de Campos (Palencia) y m. en 1909; agustino, escritor, teólogo)</t>
  </si>
  <si>
    <t>981060851986608606</t>
  </si>
  <si>
    <t>XX1470606</t>
  </si>
  <si>
    <t>https://data.cervantesvirtual.com/person/40705;http://viaf.org/viaf/89803549/;http://www.wikidata.org/entity/Q110137359</t>
  </si>
  <si>
    <t>Vindel, Pedro</t>
  </si>
  <si>
    <t>1891-1943</t>
  </si>
  <si>
    <t>Libreros</t>
  </si>
  <si>
    <t>Vindel Angulo, Pedro</t>
  </si>
  <si>
    <t>Grandeza y gloria hispanas, 1923</t>
  </si>
  <si>
    <t>port. (Pedro Vindel)</t>
  </si>
  <si>
    <t>981060851994708606</t>
  </si>
  <si>
    <t>XX1469987</t>
  </si>
  <si>
    <t>http://www.wikidata.org/entity/Q81620140;http://viaf.org/viaf/87205799/</t>
  </si>
  <si>
    <t>López de Teruel, Pedro</t>
  </si>
  <si>
    <t>López de Teruel;López de Teruel, P.;López de Teruel Sánchez, Pedro</t>
  </si>
  <si>
    <t>m. 1938;m. 1938;m. 1938</t>
  </si>
  <si>
    <t>Celages de invierno, [1903];Tout bleu, [entre 1909 y 1912];La música en el Boletín de la Propiedad Intelectual, 1847-1915, Biblioteca Nacional, 1997;SGAE, 2002</t>
  </si>
  <si>
    <t>cub. (P. López de Teruel);etiqueta del rollo (López de Teruel);(López de Teruel, Pedro (-1938));(López de Teruel Sánchez, Pedro; m. 04-03-1938; compositor)</t>
  </si>
  <si>
    <t>981060851998208606</t>
  </si>
  <si>
    <t>XX1469973</t>
  </si>
  <si>
    <t>http://www.wikidata.org/entity/Q6009474;http://viaf.org/viaf/78190324/;https://isni.org/isni/0000000059400704</t>
  </si>
  <si>
    <t>Rodríguez de Alcántara, Melchor</t>
  </si>
  <si>
    <t>1855-1914</t>
  </si>
  <si>
    <t>Pianistas;Compositores;Empresarios</t>
  </si>
  <si>
    <t>Rodríguez d'Alcántara, Melcior</t>
  </si>
  <si>
    <t>Balada para piano, 1915;La pastoreta, 1900;Dic. de la música española e hispanoamericana, SGAE, 2001</t>
  </si>
  <si>
    <t>port. de la partitura (M. Rodríguez de Alcántara);cabecera de la partitura (Melcior Rodríguez d'Alcántara);(Rodríguez de Alcántara, Melchor; n. Barcelona, 23-I-1855, m. Barcelona, 1914; compositor, intérprete y crítico)</t>
  </si>
  <si>
    <t>981060852006508606</t>
  </si>
  <si>
    <t>XX1430971</t>
  </si>
  <si>
    <t>http://www.wikidata.org/entity/Q81620607;http://viaf.org/viaf/2147905071079091199/</t>
  </si>
  <si>
    <t>Sánchez Herrero, Abdón</t>
  </si>
  <si>
    <t>(Sánchez Herrero, Abdón: n. en 1852 en Torresmenudas (Salamanca) y m. en 1904; médico, catedrático de Patología de la Universidad Central)</t>
  </si>
  <si>
    <t>http://pendientedemigracion.ucm.es/BUCM/med/archivo/ficha_medi co.php?id_medico=1699</t>
  </si>
  <si>
    <t>981060852012008606</t>
  </si>
  <si>
    <t>XX1431427</t>
  </si>
  <si>
    <t>http://www.wikidata.org/entity/Q64219810;http://viaf.org/viaf/4147904927479090566/</t>
  </si>
  <si>
    <t>Sánchez de Val, Ángel</t>
  </si>
  <si>
    <t>1882-1931</t>
  </si>
  <si>
    <t>(Sánchez de Val, Ángel: n. en 1882 en Madrid y m. en 1931; médico, urólogo, académico de la Real Academia Nacional de Medicina)</t>
  </si>
  <si>
    <t>http://pendientedemigracion.ucm.es/BUCM/med/archivo/ficha_medi co.php?id_medico=1453</t>
  </si>
  <si>
    <t>981060863164008606</t>
  </si>
  <si>
    <t>XX853845</t>
  </si>
  <si>
    <t>http://viaf.org/viaf/87689998/;https://isni.org/isni/0000000118790950;http://www.wikidata.org/entity/Q10953947</t>
  </si>
  <si>
    <t>López Almagro, Antonio</t>
  </si>
  <si>
    <t>España, Castilla y León, Ávila (Provincia), Villarejo del Valle</t>
  </si>
  <si>
    <t>Compositores;Editores</t>
  </si>
  <si>
    <t>Almagro, A. L.</t>
  </si>
  <si>
    <t>Almagro y Cía. (Editorial)</t>
  </si>
  <si>
    <t>Como editor, véase además</t>
  </si>
  <si>
    <t>La alborada, 1877;Celebridades musicales, Centro Editorial Artístico, ca. 1888;Enc. universal ilustrada, Espasa Calpe, 1958;Dic. de la música española e hispanoamericana, SGAE, 2000;La edición musical española hasta 1936, 1995;Comunicación electrónica de José López Rico, familiar y especialista en Antonio López Almagro, 7-2-2023</t>
  </si>
  <si>
    <t>port. (por A. López Almagro);p. 589 (López Almagro, Antonio; n. 17 de septiembre 1839);(López Almagro, Antonio; n. Murcia el 17 Sep. 1839; compositor);(López Almagro, Antonio; n. Murcia, 21-IX-1829, m. Villarejo del Valle (Ávila), 9-VIII-1904; pianista, compositor y editor);p. 134 (Antonio López Almagro (Murcia 1838-1904) era compositor y profesor de armonio);(López Almagro, Antonio, nacido en 1839)</t>
  </si>
  <si>
    <t>981060863165808606</t>
  </si>
  <si>
    <t>XX854886</t>
  </si>
  <si>
    <t>http://viaf.org/viaf/87692127/</t>
  </si>
  <si>
    <t>Codol, José</t>
  </si>
  <si>
    <t>1865-1935</t>
  </si>
  <si>
    <t>Codols, José;J. C.</t>
  </si>
  <si>
    <t>1865-1935;1865-1935</t>
  </si>
  <si>
    <t>981060863182708606</t>
  </si>
  <si>
    <t>XX1043565</t>
  </si>
  <si>
    <t>http://viaf.org/viaf/24137112/;https://isni.org/isni/0000000059234961;http://www.wikidata.org/entity/Q41747190</t>
  </si>
  <si>
    <t>Díaz-Caneja, Guillermo</t>
  </si>
  <si>
    <t>1876-1933</t>
  </si>
  <si>
    <t>Amor de mujer, 1923;WWW ABEPI, 27-5-2014</t>
  </si>
  <si>
    <t>port. (Guillermo Díaz-Caneja);(Díaz Caneja, Guillermo: novelista, autor teatral; año de nacimiento: 1876; año de defunción: 1933)</t>
  </si>
  <si>
    <t>981060863197408606</t>
  </si>
  <si>
    <t>XX1238109</t>
  </si>
  <si>
    <t>http://viaf.org/viaf/286552876/;https://isni.org/isni/000000043279735X;http://www.wikidata.org/entity/Q60667608</t>
  </si>
  <si>
    <t>Carreras y Arañó, Juan</t>
  </si>
  <si>
    <t>1883-1926</t>
  </si>
  <si>
    <t>WWW Diccionario de catedráticos españoles de Derecho (1847-1943), 27-11-2014</t>
  </si>
  <si>
    <t>(Carreras Arañó, Juan Ramón: n. en 1883 en Manresa y m. en 1926; catedrático de Derecho Natural en la universidades de Murcia y Granada)</t>
  </si>
  <si>
    <t>https://humanidadesdigitales.uc3m.es/s/catedraticos/item/14484</t>
  </si>
  <si>
    <t>981060863197608606</t>
  </si>
  <si>
    <t>XX1238108</t>
  </si>
  <si>
    <t>http://viaf.org/viaf/304597406/;https://isni.org/isni/0000000410237802;http://www.wikidata.org/entity/Q19300818</t>
  </si>
  <si>
    <t>Carreras y Aragó, Luis</t>
  </si>
  <si>
    <t>WWW ABEPI, 31-3-2015</t>
  </si>
  <si>
    <t>(Carreras y Aragó, Luis: n. en Barcelona en 1835 y m. en la misma ciudad en 1907; cirujano, escritor, oftalmólogo, autor científico, director de revista médica)</t>
  </si>
  <si>
    <t>981060863213208606</t>
  </si>
  <si>
    <t>XX1238467</t>
  </si>
  <si>
    <t>http://viaf.org/viaf/2034149489143693810002/</t>
  </si>
  <si>
    <t>1871-1937</t>
  </si>
  <si>
    <t>Carvajal y Melgarejo, Luis María de;Puerto Seguro, Luis Carvajal y Melgarejo,;Puerto Seguro,</t>
  </si>
  <si>
    <t>1871-1937;1871-1937;1871-1937</t>
  </si>
  <si>
    <t>WWW Wikipedia, 5-4-2017;Cosas de Espadas, 1904</t>
  </si>
  <si>
    <t>(Luis María de Carvajal y Melgarejo; nació en Madrid en 1871 y murió en 1937 en el mismo lugar. Militar y político);port. (Marqués de Puerto-Seguro)</t>
  </si>
  <si>
    <t>https://es.wikipedia.org/wiki/Luis_Carvajal_y_Melgarejo</t>
  </si>
  <si>
    <t>981060863215008606</t>
  </si>
  <si>
    <t>XX1238459</t>
  </si>
  <si>
    <t>Carvajal y Fernández de Córdoba, Agustín</t>
  </si>
  <si>
    <t>1848-1915</t>
  </si>
  <si>
    <t>Espasa;Iconografía Hispana</t>
  </si>
  <si>
    <t>(Carvajal Fernández de Córdoba, Téllez Girón y Ponce de León, XXI Conde de Aguilar de Inestrillas y Conde de Villalba, Agustín; n. en 1848);1813 (bis) (Carvajal; conde de Aguilar de Inestrillas; -1915)</t>
  </si>
  <si>
    <t>981060863216008606</t>
  </si>
  <si>
    <t>XX853191</t>
  </si>
  <si>
    <t>http://viaf.org/viaf/315539408/</t>
  </si>
  <si>
    <t>Díez de Tejada, Federico</t>
  </si>
  <si>
    <t>(Diez de Tejada, Federico: m. el 8-6-1901 en Madrid; oficial del Cuerpo de Archiveros, Bibliotecarios y Anticuarios, redactor de "La Época" y de "La Gaceta de Madrid")</t>
  </si>
  <si>
    <t>981060863244308606</t>
  </si>
  <si>
    <t>XX1043426</t>
  </si>
  <si>
    <t>http://viaf.org/viaf/50638495/;https://data.cervantesvirtual.com/person/6333;https://isni.org/isni/0000000081294012;http://www.wikidata.org/entity/Q8963217</t>
  </si>
  <si>
    <t>Urabayen, Félix</t>
  </si>
  <si>
    <t>1883-1943</t>
  </si>
  <si>
    <t>Ulzurrun</t>
  </si>
  <si>
    <t>Novelistas;Periodistas</t>
  </si>
  <si>
    <t>Urabayen Guindoerena, Félix;Urabayen Guindo, Félix Andrés</t>
  </si>
  <si>
    <t>1883-1943;1883-1943</t>
  </si>
  <si>
    <t>El barrio maldito, 1982;Espasa;Dic. de literatura española e hispanoamericana, 1993;WWW Wikipedia, 18-05-2015</t>
  </si>
  <si>
    <t>port. (Félix Urabayen);(Urabayen, Félix; escritor español; n. en Ulzurrun, Navarra, el 10 de jun. de 1884);(Urabayen, Félix; Ulzurrun, 1883-Madrid, 1943);(Félix Urabayen [Félix Andrés Urabayen Guindo]; n. Ulzurrun, Navarra, 10 de junio de 1883, m. Madrid, 8 de febrero de 1943; periodista, escritor y político español de la Generación del 14 o Novecentismo; tío de Miguel Urabayen (1926-) y hermano de Leoncio Urabayen (1878-1968))</t>
  </si>
  <si>
    <t>http://es.wikipedia.org/wiki/F%C3%A9lix_Urabayen</t>
  </si>
  <si>
    <t>981060863246808606</t>
  </si>
  <si>
    <t>XX1043419</t>
  </si>
  <si>
    <t>http://viaf.org/viaf/86626948/;https://isni.org/isni/0000000059917906;http://www.wikidata.org/entity/Q55838242</t>
  </si>
  <si>
    <t>Arín, Valentín de</t>
  </si>
  <si>
    <t>1854-1912</t>
  </si>
  <si>
    <t>España, País Vasco, Guipúzcoa, Ordizia</t>
  </si>
  <si>
    <t>Armonía</t>
  </si>
  <si>
    <t>Profesores;Organistas;Compositores</t>
  </si>
  <si>
    <t>Arín, V. de;Arín Goenaga, Valentín de;Arín y Goenaga, Valentín de</t>
  </si>
  <si>
    <t>1854-1912;1854-1912;1854-1912</t>
  </si>
  <si>
    <t>Dic. de la música española e hispanoamericana, SGAE, 1999;Gramática musical, Antonio Romero, 1890;Parce mihi Domine, 1899</t>
  </si>
  <si>
    <t>(Arín Goenaga, Valentín de; n. Villafranca de Oria (Guipúzcoa), 3-XI-1854, m. Madrid, 26-XI-1912; profesor, teórico, organista, compositor y transcriptor);port. (13ª ed., revisada y aumentada por D. Valentín de Arín);cabecera (V. de Arín)</t>
  </si>
  <si>
    <t>981060863249008606</t>
  </si>
  <si>
    <t>XX1042085</t>
  </si>
  <si>
    <t>http://viaf.org/viaf/134409635/</t>
  </si>
  <si>
    <t>Gutiérrez, Eugenio</t>
  </si>
  <si>
    <t>Sociedad Ginecológica Española;Real Academia Nacional de Medicina (España)</t>
  </si>
  <si>
    <t>Ginecólogos;Médicos</t>
  </si>
  <si>
    <t>Gutiérrez González, Eugenio;Gutiérrez González de Cueto, Eugenio,;San Diego, Eugenio Gutiérrez González de Cueto,;Gutiérrez, Eugenio,;Gutiérrez y González, Eugenio</t>
  </si>
  <si>
    <t>1851-1914;1851-1914;1851-1914;1851-1914;1851-1914</t>
  </si>
  <si>
    <t>Tratamiento de los fibromas uterinos, 1900;Discurso leído en la sesión inaugural del año académico de 1895 en la Sociedad Ginecológica Española celebrada el día 9 de enero de 1895;Resúmen de los conocimientos indispensables para la buena asistencia de los enfermos, 1909;Iconografía Hispana;WWW BM Cabezón de la Sal, 24-9-2010</t>
  </si>
  <si>
    <t>port. (por el Dr. D. Eugenio Gutiérrez);port. (por el Dr. D. Eugenio Gutiérrez González);port. (con un apéndice sobre la asistencia á las paridas por el [Dr. Don Eugenio Gutiérrez González de Cueto] Conde de San Diego);4176 (Gutierrez, Eugenio; médico del siglo XX);(Eugenio Gutiérrez González; n. 1851, Santander-m. 1914; médico especialista en Ginecología e Histopatología ; fue ginecólogo de la Casa Real y distinguido con el título de Conde de San Diego por Alfonso XIII; fue presidente de la Sociedad Ginecológica de España y miembro de la Real Academia Nacional de Medicina)</t>
  </si>
  <si>
    <t>981060863250008606</t>
  </si>
  <si>
    <t>XX1041947</t>
  </si>
  <si>
    <t>http://viaf.org/viaf/59359655/;https://isni.org/isni/0000000066349388;http://www.wikidata.org/entity/Q3543906</t>
  </si>
  <si>
    <t>Iturrino, Francisco</t>
  </si>
  <si>
    <t>Iturrino González, Francisco</t>
  </si>
  <si>
    <t>Jardines de España, 1993;Páez. Repertorio;WWW Wikipedia, 20-09-2016</t>
  </si>
  <si>
    <t>port. (Francisco Iturrino) p. 201 (n. 1864, m. 1924);nº 1062 (Iturrino Gonzalez, Francisco; 1864-1924);(Francisco Iturrino González; n. Santander, 9 de septiembre de 1864, m. Cagnes-sur-Mer, Francia, 20 de junio de 1924; pintor y aguafortista español que junto con Juan de Echevarría es el máximo cultivador del fauvismo en España; conocido por sus desnudos femeninos de vivo colorido y por su amistad con Henri Matisse)</t>
  </si>
  <si>
    <t>https://es.wikipedia.org/wiki/Francisco_Iturrino</t>
  </si>
  <si>
    <t>981060863312908606</t>
  </si>
  <si>
    <t>XX852706</t>
  </si>
  <si>
    <t>http://viaf.org/viaf/87687473/;https://isni.org/isni/0000000060787918;http://www.wikidata.org/entity/Q81619290</t>
  </si>
  <si>
    <t>Alonso Valdrés, Emilio</t>
  </si>
  <si>
    <t>La música en el Registro de la Propiedad Intelectual.-Madrid: Biblioteca Nacional, 1995</t>
  </si>
  <si>
    <t>981060863334308606</t>
  </si>
  <si>
    <t>XX1237952</t>
  </si>
  <si>
    <t>http://viaf.org/viaf/99285837/;https://isni.org/isni/0000000068093427;http://www.wikidata.org/entity/Q55836987</t>
  </si>
  <si>
    <t>Carrasco, Pío Agustín</t>
  </si>
  <si>
    <t>1818-1900</t>
  </si>
  <si>
    <t>España, Madrid (Comunidad Autónoma), El Escorial</t>
  </si>
  <si>
    <t>Funcionarios;Periodistas</t>
  </si>
  <si>
    <t>WWW ABEPI, 3-3-2015</t>
  </si>
  <si>
    <t>(Carrasco y Casado, Pío Agustín: n. en 1818 en Valladolid y m. en 1900 en El Escorial; funcionario y periodista)</t>
  </si>
  <si>
    <t>981060863335308606</t>
  </si>
  <si>
    <t>XX852671</t>
  </si>
  <si>
    <t>http://viaf.org/viaf/79129212/;http://www.larramendi.es/aut/POLI20090015142;https://isni.org/isni/0000000109190929;http://www.wikidata.org/entity/Q11705519</t>
  </si>
  <si>
    <t>Amor Ruibal, Ángel</t>
  </si>
  <si>
    <t>Barro (Pontevedra), Pontevedra, España</t>
  </si>
  <si>
    <t>Hermenéutica;Filosofía de la religión;Metafísica</t>
  </si>
  <si>
    <t>Escritores;Profesores;Filósofos</t>
  </si>
  <si>
    <t>Amor Ruibal o La sabiduría con sencillez, de A. Gómez Ledo, 1949;Dic. de filosofía, de J. Ferrater Mora, 1980</t>
  </si>
  <si>
    <t>(Amor Ruibal, Ángel (1869-1930); n. San Verísimo del Barro, Pontevedra; sacerdote católico)</t>
  </si>
  <si>
    <t>981060863340208606</t>
  </si>
  <si>
    <t>XX852656</t>
  </si>
  <si>
    <t>http://viaf.org/viaf/87687366/</t>
  </si>
  <si>
    <t>Viscasillas, Eduardo</t>
  </si>
  <si>
    <t>1848-1935</t>
  </si>
  <si>
    <t>Cassil, Leo;Viscasillas, Odoardo;Viscasillas Blanque, Eduardo</t>
  </si>
  <si>
    <t>1848-1935;1848-1935;1848-1935</t>
  </si>
  <si>
    <t>WWW Enciclopedia-aragonesa.com, 08-07-2011;Dic. de la música española e hispanoamericana, SGAE, 2001;SGAE, 2002</t>
  </si>
  <si>
    <t>(Eduardo Viscasillas Blanque; nombre alternativo: Leo Cassil; n. Zaragoza, 21-IX-1848, m. Madrid, 1935; Abogado, diplomático y músico);(Viscasillas Blanque, Eduardo; n. Zaragoza 21-IX-1848, m. ?; compositor);(Viscasillas Blanque, Eduardo; compositor; seud.: Leo Cassil)</t>
  </si>
  <si>
    <t>981060863357208606</t>
  </si>
  <si>
    <t>XX863015</t>
  </si>
  <si>
    <t>http://viaf.org/viaf/50658317/;https://isni.org/isni/0000000059496128;http://www.wikidata.org/entity/Q6991105</t>
  </si>
  <si>
    <t>Canales, Nemesio R.</t>
  </si>
  <si>
    <t>1878-1923</t>
  </si>
  <si>
    <t>Jayuya</t>
  </si>
  <si>
    <t>Canales, Nemesio Rosario</t>
  </si>
  <si>
    <t>El héroe galopante, 1981;Dic. de literatura española e hispanoamericana, 1993</t>
  </si>
  <si>
    <t>port. (Nemesio R. Canales);(Canales, Nemesio R. (Jayuya, Puerto Rico, 1878-Nueva ork, 1923); poeta, narrador y dramaturgo)</t>
  </si>
  <si>
    <t>981060863367108606</t>
  </si>
  <si>
    <t>XX862688</t>
  </si>
  <si>
    <t>http://viaf.org/viaf/41834940/;https://data.cervantesvirtual.com/person/1335;https://isni.org/isni/0000000118277161;http://www.wikidata.org/entity/Q972382</t>
  </si>
  <si>
    <t>Casellas, Raimon</t>
  </si>
  <si>
    <t>1855-1910</t>
  </si>
  <si>
    <t>Escritores;Críticos de arte;Historiadores del arte</t>
  </si>
  <si>
    <t>Casellas, R.;Casellas, Raimond;Casellas, Raimundo;Casellas, Raymon;Casellas i Dou, Raimon</t>
  </si>
  <si>
    <t>1855-1910;1855-1910;1855-1910;1855-1910;1855-1910</t>
  </si>
  <si>
    <t>Les multituds, 1985;WWW CANTIC, 21-10-2015;WWW Wikipedia, 21-10-2015</t>
  </si>
  <si>
    <t>port. (Raimon Casellas);(Casellas, Raimon; Casellas, R.; Casellas, Raimond; Casellas, Raimundo; Casellas, Raymon; Casellas i Dou, Raimon;  n. Barcelona, 1855; m. Sant Joan de les Abadesses, Ripollès, 1910; crític d'art, periodista i escriptor);(Raimon Casellas; Raimon Casellas i Dou;  crítico de arte, narrador modernista y periodista)</t>
  </si>
  <si>
    <t>https://es.wikipedia.org/wiki/Raimon_Casellas</t>
  </si>
  <si>
    <t>n. 1855-m. 1910</t>
  </si>
  <si>
    <t>981060863385008606</t>
  </si>
  <si>
    <t>XX854014</t>
  </si>
  <si>
    <t>http://viaf.org/viaf/68853867/;https://isni.org/isni/0000000059507974</t>
  </si>
  <si>
    <t>Laserna, José de</t>
  </si>
  <si>
    <t>Serna, José de la;La Serna, José de;Imón, Gil;Gilimón;Aficiones;Bombero de guardia</t>
  </si>
  <si>
    <t>1855-1927;1855-1927;1855-1927;1855-1927;1855-1927;1855-1927</t>
  </si>
  <si>
    <t>La rebolledo, 1921;Espasa;WWW ABEPI, 23-07-2009</t>
  </si>
  <si>
    <t>port. (José de Laserna);(Laserna, José de la; publicista y escritor español; n. 1855, en Burgos);(La Serna, José de; n. 1855, Burgos - m. 1927, Madrid. Novelista, poeta y periodista. Escribió con los seudónimos "Gil Imón", "El bombero de guardia" y "Aficiones")</t>
  </si>
  <si>
    <t>981060863391008606</t>
  </si>
  <si>
    <t>XX855336</t>
  </si>
  <si>
    <t>http://viaf.org/viaf/313246163/</t>
  </si>
  <si>
    <t>Díez de Tejada y Urbina, José</t>
  </si>
  <si>
    <t>1829-1907</t>
  </si>
  <si>
    <t>WWW Diccionario de catedráticos españoles de Derecho ( 1847-1943), 1-12-2014</t>
  </si>
  <si>
    <t>(Díez de Tejada y Urbina, José: n. en 1829 en Antequera (Málaga); m. en 1907; catedrático de de Derecho mercantil y penal en la Universidad de Santiago, luego en la Universidad de Sevilla de Derecho político y mercantil comparados y de Economía política)</t>
  </si>
  <si>
    <t>https://humanidadesdigitales.uc3m.es/s/catedraticos/item/14543</t>
  </si>
  <si>
    <t>981060863404008606</t>
  </si>
  <si>
    <t>XX863590</t>
  </si>
  <si>
    <t>http://viaf.org/viaf/87710570/</t>
  </si>
  <si>
    <t>Villalba y Riquelme, José</t>
  </si>
  <si>
    <t>1856-1944</t>
  </si>
  <si>
    <t>Militares;Politicos;Escritores</t>
  </si>
  <si>
    <t>Villalba, J.;Villalba, José;Villalba Riquelme, José</t>
  </si>
  <si>
    <t>1856-1944;1856-1944;1856-1944</t>
  </si>
  <si>
    <t>Elementos de logística, 1931;Espasa;WWW ABC Hemeroteca, 1-10-2015;WWW Diccionario Biográfico de la RAH, 07-03-2024</t>
  </si>
  <si>
    <t>port. (por José Villalba y Riquelme);(Villalba y Riquelme, José; general español; n. en 1856 y m. en 1932);3-12-1967(Don José Villalba Riquelme, General de División de Infantería, falleció en Madrid el 25 de noviembre de 1944);(Villalba Riquelme, José, Cádiz 17.X.1856 - Madrid, 25.X.1944. Militar y escritor. Hijo de un médico militar, fue ministro de la Guerra y uno de los mejores tratadistas de arte militar.)</t>
  </si>
  <si>
    <t>https://dbe.rah.es/biografias/5646/jose-villalba-riquelme</t>
  </si>
  <si>
    <t>981060863437608606</t>
  </si>
  <si>
    <t>XX864205</t>
  </si>
  <si>
    <t>http://viaf.org/viaf/26217619/;https://data.cervantesvirtual.com/person/1609;https://isni.org/isni/000000007818500X;http://www.wikidata.org/entity/Q16180125</t>
  </si>
  <si>
    <t>Bové, Salvador</t>
  </si>
  <si>
    <t>1869-1915</t>
  </si>
  <si>
    <t>WWW ABEPI, 8-5-2015</t>
  </si>
  <si>
    <t>(Bové, Salvador: n. en 1869 en Reus (Tarragona) y m. en 1915 en Badalona; eclesiástico y escritor)</t>
  </si>
  <si>
    <t>981060863453708606</t>
  </si>
  <si>
    <t>XX853991</t>
  </si>
  <si>
    <t>http://viaf.org/viaf/87690328/;https://isni.org/isni/0000000059751969;http://www.wikidata.org/entity/Q16187799</t>
  </si>
  <si>
    <t>Casanovas Gafarot, José</t>
  </si>
  <si>
    <t>1852-1940</t>
  </si>
  <si>
    <t>Casanovas i Gafarot, Josep;Paixero</t>
  </si>
  <si>
    <t>1852-1940;1852-1940</t>
  </si>
  <si>
    <t>La música en el Registro de la Propiedad Intelectual.-Madrid: Biblioteca Nacional, 1995.;WWW peoplepill, 26-05-2020 ;WWW )Wikipèdia, 26-05-2020</t>
  </si>
  <si>
    <t>(José Casanovas Gafarot, compositor de sardanas, Palamós, Gerona, 16-11-1852 - 18-06-1940);(Josep Casanovas i Gafarot, Paixero, (Palamós, 16-11-1852 - 1940, compositor de sardanas y coplas)</t>
  </si>
  <si>
    <t>https://peoplepill.com/people/josep-casanovas-i-gafarot/;https://ca.wikipedia.org/wiki/Josep_Casanovas_i_Gafarot</t>
  </si>
  <si>
    <t>981060863458908606</t>
  </si>
  <si>
    <t>XX863762</t>
  </si>
  <si>
    <t>http://viaf.org/viaf/42053062/;https://data.cervantesvirtual.com/person/597;https://isni.org/isni/0000000081210480;http://www.wikidata.org/entity/Q6292913</t>
  </si>
  <si>
    <t>López Silva, José</t>
  </si>
  <si>
    <t>Los "Arrastraos", 1899;Dic. de la música española e hispanoamericana, 1999</t>
  </si>
  <si>
    <t>port. (José Lopez Silva);(López Silva, José; n. 1861, Madrid; m. 1925, Argentina; libretista)</t>
  </si>
  <si>
    <t>981060863477208606</t>
  </si>
  <si>
    <t>XX863755</t>
  </si>
  <si>
    <t>http://viaf.org/viaf/87710878/;https://isni.org/isni/0000000060441677;http://www.wikidata.org/entity/Q9066475</t>
  </si>
  <si>
    <t>Parada Justel, Ramón</t>
  </si>
  <si>
    <t>1871-1902</t>
  </si>
  <si>
    <t>Esgos</t>
  </si>
  <si>
    <t>Parada Justel</t>
  </si>
  <si>
    <t>Parada Justel, 1991;Os satélites, 2014;WWW Wikipedia, 28-9-2015</t>
  </si>
  <si>
    <t>p. 25 (Ramón Parada Justel; 1871-1902);(Parada Justel);(Ramón Parada Justel; n. 1871, Esgos - m. 1902, Orense; pintor)</t>
  </si>
  <si>
    <t>https://es.wikipedia.org/wiki/Ram%C3%B3n_Parada_Justel</t>
  </si>
  <si>
    <t>981060863477708606</t>
  </si>
  <si>
    <t>XX853799</t>
  </si>
  <si>
    <t>http://viaf.org/viaf/87689933/;https://isni.org/isni/0000000060440359</t>
  </si>
  <si>
    <t>Santamaría, Victorino</t>
  </si>
  <si>
    <t>1850-1922</t>
  </si>
  <si>
    <t>Santamaría y Tous, Victorino,</t>
  </si>
  <si>
    <t>Recopilación razonada de los usos urales del partido judicial de Vendrell (1896), 2005 (reprod. de la ed. de 1896)</t>
  </si>
  <si>
    <t>port. (Victorino Santamaría) port. facs. (D. Victorino Santamaría, abogado) p. X, etc. (Victorino Santamaríay Tous (Tarragona, 1850-El Vendrell, 1922))</t>
  </si>
  <si>
    <t>981060863480708606</t>
  </si>
  <si>
    <t>XX854915</t>
  </si>
  <si>
    <t>http://viaf.org/viaf/87692266/;https://isni.org/isni/0000000116825742</t>
  </si>
  <si>
    <t>Castaños y Montijano, Manuel</t>
  </si>
  <si>
    <t>Castaños Montijano, Manuel;Castaños y Montijano, Manuel María</t>
  </si>
  <si>
    <t>Ensayo de fortificación arqueológica, 1918?;WWW Diccionario Biográfico Español (RAH), 9-2-2016</t>
  </si>
  <si>
    <t>port. (por Manuel Castaños y Montijano);(Castaños y Montijano, Manuel: n. en Meyagüez (Puerto Rico) en 1852 y m. en Toledo en 1929; arqueólogo, militar, escritor)</t>
  </si>
  <si>
    <t>http://www.rah.es:8888/ArchiDocWeb-RAH/action/isadg?method=ret rieve&amp;id=33089</t>
  </si>
  <si>
    <t>981060863511608606</t>
  </si>
  <si>
    <t>XX861877</t>
  </si>
  <si>
    <t>http://viaf.org/viaf/87706671/;https://isni.org/isni/0000000061129482;http://www.wikidata.org/entity/Q548543</t>
  </si>
  <si>
    <t>Martínez Campos, Arsenio</t>
  </si>
  <si>
    <t>1831-1900</t>
  </si>
  <si>
    <t>Segovia</t>
  </si>
  <si>
    <t>Jueces;Militares;Politicos</t>
  </si>
  <si>
    <t>Martínez de Campos y Antón, Arsenio;Martínez-Campos Antón, Arsenio;Martínez de Campos, Arsenio;Martínez-Campos, Arsenio;Martínez-Campos y Antón, Arsenio;Martínez de Campos Antón, Arsenio</t>
  </si>
  <si>
    <t>1831-1900;1831-1900;1831-1900;1831-1900;1831-1900;1831-1900</t>
  </si>
  <si>
    <t>Iconografía Hispana;WWW Base documental d'Història Contemporània de Catalunya. Biografías;WWW Wikipedia, 28-02-2025</t>
  </si>
  <si>
    <t>nº 5547 (Martinez Campos, Arsenio; general y político 1831-1900);(Arsenio Martínez de Campos y Antón; Segovia, 1831, Zarauz, 1900; militar);(Arsenio Martínez-Campos Antón (Segovia, 14 de diciembre de 1831 - Zarauz, 23 de septiembre de 1900) fue un militar y político español, autor del pronunciamiento que provocó la restauración de la monarquía borbónica)</t>
  </si>
  <si>
    <t>https://es.wikipedia.org/wiki/Arsenio_Mart%C3%ADnez_Campos</t>
  </si>
  <si>
    <t>981060863528208606</t>
  </si>
  <si>
    <t>XX862752</t>
  </si>
  <si>
    <t>http://viaf.org/viaf/87708333/;https://isni.org/isni/0000000060210801;http://www.wikidata.org/entity/Q19290192</t>
  </si>
  <si>
    <t>Astort Ribas, Pedro</t>
  </si>
  <si>
    <t>1872-1925</t>
  </si>
  <si>
    <t>Astort, Pedro;Astort, P.;Ribas, P. A.;Stropdorea, T.;Worsley, Clifton;Worsley, C.;Worsley</t>
  </si>
  <si>
    <t>1872-1925;1872-1925;1872-1925;1872-1925;1872-1925;1872-1925;1872-1925</t>
  </si>
  <si>
    <t>High-life, [entre 1908 y 1919];Visión, 1902;Les petits pierrots, [1882];The cryng fox, ca. 1900 (M.Morente/36);La música en el Boletín de la Propiedad Intelectual, Biblioteca Nacional, 1997.;Abbandono, [1895];Dic. de la música española e hispanoamericana, SGAE, 1999;Arxiu Municipal Contemporani de Barcelona, Registro Civil de Barcelona, n. 4586, partida de nacimiento</t>
  </si>
  <si>
    <t>etiqueta del rollo (Worsley);port. (par C. Worsley);cub. (par T. Stropdorea);p. 1 (Clifton Worsley);(Worsley, Clifton, seud de Pedro Astort Ribas; véase: Astort, Pedro (1873-1925));cub. (música di P. Astort);(Astort Ribas [¿Badía?], Pedro [Clifton Worsley]; n. Barcelona, 24-IX-1872, m. Barcelona, 13-III-1925; compositor);(Pedro Astor Ribas, nacido el 24 de septiembre de 1872)</t>
  </si>
  <si>
    <t>981060863533508606</t>
  </si>
  <si>
    <t>XX855058</t>
  </si>
  <si>
    <t>http://viaf.org/viaf/24729169/;https://isni.org/isni/0000000081035619;http://www.wikidata.org/entity/Q168362</t>
  </si>
  <si>
    <t>Bernal, John Desmond</t>
  </si>
  <si>
    <t>1901-1971</t>
  </si>
  <si>
    <t>Nenagh</t>
  </si>
  <si>
    <t>Estudios de la ciencias;Biofísica</t>
  </si>
  <si>
    <t>Academia Noruega de Ciencias y Letras;Academia de Ciencias de Bulgaria;Academia de Ciencias de Polonia;Academia de Ciencias de Rusia;Academia de Ciencias de Hungría;Academia Rumana;Academia de Ciencias de la Unión Soviética;Akademie der Wissensch</t>
  </si>
  <si>
    <t>Filósofos;Profesores;Inventores;Filósofos;Fisicos</t>
  </si>
  <si>
    <t>Inglés</t>
  </si>
  <si>
    <t>Bernal, John D.;Bernal, J. D.</t>
  </si>
  <si>
    <t>1901-1971;1901-1971</t>
  </si>
  <si>
    <t>La ciencia en nuestro tiempo, [1960];Historia social de la ciencia, 1976;El origen de la vida, 1977;WWW Wikipedia, 15-6-2015</t>
  </si>
  <si>
    <t>(John Desmond Bernal);(John D. Bernal);(J. D. Bernal);(John Desmond Bernal (1901-1971), físico y filósofo irlandés, destacado pionero en el ámbito de la cristalografía de rayos X)</t>
  </si>
  <si>
    <t>981060863533808606</t>
  </si>
  <si>
    <t>XX854452</t>
  </si>
  <si>
    <t>http://viaf.org/viaf/87691202/;http://pares.mcu.es:80/ParesBusquedas20/catalogo/autoridad/335 85</t>
  </si>
  <si>
    <t>Cuevas, José</t>
  </si>
  <si>
    <t>1844-ca. 1923</t>
  </si>
  <si>
    <t>Cuevas, J.;Fernández-Cuevas, José;Fernández-Cuevas y García de la Mata, José;J. C. [monograma]</t>
  </si>
  <si>
    <t>1844-ca. 1923;1844-ca. 1923;1844-ca. 1923;1844-ca. 1923</t>
  </si>
  <si>
    <t>Iconografía Hispana;El arte en España: revista mensual del arte y su historia, 1869;Covadonga: iconografía de una devoción, 2001;El color de la industria: la litografía en Asturias (1834-1837, 1994</t>
  </si>
  <si>
    <t>t. V, p. 309 (Cuevas, José; dibujante y litógrafo español; siglo XIX);t. VIII, p. 46 (J. C.) p. 83 (J. Cuevas);pp. 297-98 (Nace en Oviedo en 1844; cursa estudios en la Escuela de Bellas Artes; discípulo de Vicente Arbiol, quien lo encauzaría hacia el dibujo, iniciándose en la litografía; en 1867 se traslada a Madrid y se matricula en la Escuela Especial de Pintura; ilustrador de revista aparecidas fines de los años setenta y principios de los ochenta) p. 371 (José Fernández-Cuevas; n. 1844 en Oviedo, m. post. 1923 en Madrid);pp. 35-36 (José Fernández-Cuevas y García de la Mata; miembro de una familia de artistas en las que sobresalen sus hermanos Antonio (Oviedo, 1841-1909) y Telesforo (Oviedo, 1849-1934)</t>
  </si>
  <si>
    <t>981060863537108606</t>
  </si>
  <si>
    <t>XX854512</t>
  </si>
  <si>
    <t>http://viaf.org/viaf/33997859/;https://isni.org/isni/000000006639017X;http://www.wikidata.org/entity/Q5913131</t>
  </si>
  <si>
    <t>Calvo y Sánchez, Ignacio</t>
  </si>
  <si>
    <t>1864-1930</t>
  </si>
  <si>
    <t>Guadalajara</t>
  </si>
  <si>
    <t>Bolanegra,;Calvo, Ignacio;Calvo Sánchez, Ignacio;El Licenciado Bolanegra;Licenciado Bolanegra</t>
  </si>
  <si>
    <t>1864-1930;1864-1930;1864-1930;1864-1930;1864-1930</t>
  </si>
  <si>
    <t>Abeja de La Alcarria en la cúpula del Vaticano, 1895;El extranjerismo español en la numismática, 1929;Salamanca a vista de pájaro, 1898;Ignacio Calvo y Sánchez : 1864-1930, 1997;Dic. de seudónimos literarios españoles, de P.P. Rogers, F.A. Lapuente, 1977;Dic. enc. Espasa</t>
  </si>
  <si>
    <t>port. (Ignacio Calvo y Sánchez);port. (Ignacio Calvo);port. (EL Licenciado Bolanegra);port. (Ignacio Calvo y Sánchez; sacerdote, numismático, arqueólogo, teólogo, catedrático, académico);(Bolanegra, El Licenciado; seud. de Ignacio Calvo y Sánchez en "Salamanca a Vista de pájaro");(Calvo Sánchez, Ignacio; sacerdote y arqueólogo (1864-1930))</t>
  </si>
  <si>
    <t>981060863540708606</t>
  </si>
  <si>
    <t>XX854510</t>
  </si>
  <si>
    <t>http://viaf.org/viaf/121568444/;https://isni.org/isni/0000000117809728;http://www.wikidata.org/entity/Q9049963</t>
  </si>
  <si>
    <t>Alpériz, Nicolás</t>
  </si>
  <si>
    <t>Alpériz;Jiménez Caballero Navarro Alperiz, Nicolas</t>
  </si>
  <si>
    <t>1865-1925;1865-1925</t>
  </si>
  <si>
    <t>Nicolas Alpériz, pintor de la realidad, 1973;El ingenioso hidalgo Don Quijote de la Mancha, 1905-1908;Dic. de pintores y escultores españoles del siglo XX, 1994</t>
  </si>
  <si>
    <t>port. (láminas de Alpériz);(Jiménez Caballero Navarro Alperiz, Nicolas; "Alperiz"; n. 16-5-1865 -m. 23-11-1925; pintor)</t>
  </si>
  <si>
    <t>981060863543208606</t>
  </si>
  <si>
    <t>XX854509</t>
  </si>
  <si>
    <t>http://viaf.org/viaf/19877628/;https://isni.org/isni/0000000059476493;http://www.wikidata.org/entity/Q16187897</t>
  </si>
  <si>
    <t>Cassadó, Joaquín</t>
  </si>
  <si>
    <t>España, Cataluña, Barcelona (Provincia), Mataró</t>
  </si>
  <si>
    <t>Óperas;Sardanas;Zarzuelas (Música)</t>
  </si>
  <si>
    <t>Cassadó Valls, Joaquín;Cassadó i Valls, Joaquim</t>
  </si>
  <si>
    <t>1867-1926;1867-1926</t>
  </si>
  <si>
    <t>La música en el Registro de la Propiedad Intelectual.-Madrid: Biblioteca Nacional, 1995.;Música para violonchelo y piano;Diccionario Biográfico Español (RAH), 14-10-2024</t>
  </si>
  <si>
    <t>etiqueta del disco (Joaquim Cassadó i Valls);(Cassadó Valls, Joaquín. Mataró (Barcelona), 30.IX.1867 - Barcelona, 25.V.1926. Compositor)</t>
  </si>
  <si>
    <t>https://dbe.rah.es/biografias/11251/joaquin-cassado-valls</t>
  </si>
  <si>
    <t>981060863548308606</t>
  </si>
  <si>
    <t>XX861427</t>
  </si>
  <si>
    <t>http://viaf.org/viaf/821165060292432740009/</t>
  </si>
  <si>
    <t>López del Toro, Emilio</t>
  </si>
  <si>
    <t>WWW ABEPI, 24-3-22;WWW Wikipedia, 24-3-22</t>
  </si>
  <si>
    <t>(López del Toro, Emilio, Marchena (sevilla), 1873);(Emilio López del Toro (Marchena, Sevilla, 18 de abril de 1873-Córdoba, 4 de noviembre de 1941) fue un compositor lírico español)</t>
  </si>
  <si>
    <t>981060863568308606</t>
  </si>
  <si>
    <t>XX862610</t>
  </si>
  <si>
    <t>http://viaf.org/viaf/44393547/;https://data.cervantesvirtual.com/person/66165;https://isni.org/isni/000000036841814X;http://www.wikidata.org/entity/Q51075085</t>
  </si>
  <si>
    <t>Boronat y Barrachina, Pascual</t>
  </si>
  <si>
    <t>Boronat Barrachina, Pascual;Boronat, Pascual;Boronat i Barrachina, Pasqual;Ontalvilla, L. de;Ontalvilla, Lluis de;Ontalvilla, Luis de</t>
  </si>
  <si>
    <t>1866-1908;1866-1908;1866-1908;1866-1908;1866-1908;1866-1908</t>
  </si>
  <si>
    <t>Los moriscos españoles y su expulsión, 1992;Jesucristo, 1904;WWW ABEPI, 1-12-2011</t>
  </si>
  <si>
    <t>port. (Pascual Boronat y Barrachina);port. (Pascual Boronat);(Pascual Boronat y Barrachina; n. 1866, Penáguila (Valencia), m. 1908, Valencia; sacerdote e historiador, miembro de la Real Academia de la Historia; utilizó, para sus artículos literarios, el seudónimo de L. [Luis] de Ontalvilla)</t>
  </si>
  <si>
    <t>981060863592908606</t>
  </si>
  <si>
    <t>XX862600</t>
  </si>
  <si>
    <t>http://viaf.org/viaf/87707964/;https://isni.org/isni/0000000059870642;http://www.wikidata.org/entity/Q28938239</t>
  </si>
  <si>
    <t>Barrera, Enrique</t>
  </si>
  <si>
    <t>1844-1922</t>
  </si>
  <si>
    <t>Misas (Música);Salmos (Música);Responsorios (Música);Motetes;Villancicos polifónicos;Óperas</t>
  </si>
  <si>
    <t>Catedral de Burgos;Real Academia de Bellas Artes de San Fernando</t>
  </si>
  <si>
    <t>Maestros de Capilla;Compositores</t>
  </si>
  <si>
    <t>Barrera Gómez, Enrique</t>
  </si>
  <si>
    <t>Segunda misa en fa mayor, 1892;Diccionario de la música española e hispanoamericana, 1999</t>
  </si>
  <si>
    <t>(por Enrique Barrera, Maestro de Capilla de la Catedral de Burgos);vol. 2, p. 255 (Barrera Gómez, Enrique; n. 1844, m. 1922; compositor. Nacido y fallecido en Valladolid. Estudió en el Conservatorio de Madrid entre 1859 y 1865. En 1866 se hizo cargo de la plaza del magisterio de capilla de Burgos. Fue miembro de la Real Academia de Bellas Artes de San Fernando y profesor honorario del Conservatorio de Valencia. En su amplia producción encontramos misas, salmos, responsorios, motetes, villancicos y la ópera "Atahualpa")</t>
  </si>
  <si>
    <t>981060863596408606</t>
  </si>
  <si>
    <t>XX862385</t>
  </si>
  <si>
    <t>http://viaf.org/viaf/87707610/;https://data.cervantesvirtual.com/person/3523;https://isni.org/isni/0000000060672846;http://www.wikidata.org/entity/Q6306885</t>
  </si>
  <si>
    <t>Asensi, Julia de</t>
  </si>
  <si>
    <t>1849-1921</t>
  </si>
  <si>
    <t>Escritores;Novelistas;Poetas;Traductores</t>
  </si>
  <si>
    <t>Asensi, J. de;Asensi y Laiglesia, Julia</t>
  </si>
  <si>
    <t>1849-1921;1849-1921</t>
  </si>
  <si>
    <t>Los niños de las ruinas, 1901;Ahasvérus, 1927;Cocos e fadas, 2009;WWW Escritoras.com, 12-04-2006;WWW Diccionario Biográfico RAH, 15-1-2024</t>
  </si>
  <si>
    <t>port. (Julia de Asensi);port. (J. de Asensi);Julia de Asensi) p. 4 de la cub. (Julia de Asensi y Laiglesia; n. 1859, en Madrid -m. 1921);(Julia de Asensi; n. 4-05-1859, Madrid; autora de obras literarias para niños);(Asensi y Laiglesia, Julia de. (Madrid, 4.V.1849 - 7.XI.1921). Poeta, novelista, ensayista y cuentista. también realizó traducciones de poemas de Musset y Gautier.)</t>
  </si>
  <si>
    <t>https://dbe.rah.es/biografias/34704/julia-de-asensi-y-laiglesia</t>
  </si>
  <si>
    <t>981060863601808606</t>
  </si>
  <si>
    <t>XX862585</t>
  </si>
  <si>
    <t>http://viaf.org/viaf/87707929/;https://isni.org/isni/0000000116825806;http://www.wikidata.org/entity/Q16861862</t>
  </si>
  <si>
    <t>Laporta, Francisco</t>
  </si>
  <si>
    <t>Laporta Valor, Francisco</t>
  </si>
  <si>
    <t>Laporta Hermanos (Madrid)</t>
  </si>
  <si>
    <t>Vida y pintura de Francisco Laporta, 1971;Fontanella, Lee. La historia de la fotografía en España desde sus orígenes hasta 1900, 1981</t>
  </si>
  <si>
    <t>p. 11, etc. (Francisco Laporta Valor; n. en Alcoy el 20-11-1850; m. en Alcoy el 23-03-1914; pintor y grabador);p. 267, 282 (Francisco Laporta; fototipia, Madrid, 1880-1914; fotógrafo)</t>
  </si>
  <si>
    <t>981060863614608606</t>
  </si>
  <si>
    <t>XX863941</t>
  </si>
  <si>
    <t>http://viaf.org/viaf/87711172/</t>
  </si>
  <si>
    <t>Cubells, P.</t>
  </si>
  <si>
    <t>Cubells Minguez, Antonio Protasio</t>
  </si>
  <si>
    <t>La música en el Registro de la Propiedad Intelectual.-Madrid: Biblioteca Nacional, 1995.;WWW Diccionario Biográfico Español (RAH), 3-12-2015</t>
  </si>
  <si>
    <t>(Cubells Minguell, Protasio: n. en Coll de Nargó (Lérida) el 27-12-1880 y m. en Barcelona el 14-12-1936; religioso hospitalario, beato, mártir)</t>
  </si>
  <si>
    <t>http://www.rah.es:8888/ArchiDocWeb-RAH/action/isadg?method=ret rieve&amp;id=67790</t>
  </si>
  <si>
    <t>perteneciente a la orden: O.S.J. de D.</t>
  </si>
  <si>
    <t>981060863629608606</t>
  </si>
  <si>
    <t>XX855405</t>
  </si>
  <si>
    <t>http://viaf.org/viaf/46483895/;https://isni.org/isni/0000000424377144;http://www.wikidata.org/entity/Q18416167</t>
  </si>
  <si>
    <t>Millás, Manuel</t>
  </si>
  <si>
    <t>1845-1914</t>
  </si>
  <si>
    <t>Millàs i Casanoves, Manuel;Millàs Casanoves, Manuel</t>
  </si>
  <si>
    <t>1845-1914;1845-1914</t>
  </si>
  <si>
    <t>Els microbios, 1992 (facs. 1884);Enc. cat.</t>
  </si>
  <si>
    <t>port. (Manuel Millás);(Millàs i Casanoves, Manuel; València 1845-1914; autor teatral en català, en castellà escriví posies, teatre i la colecció d'epigrames)</t>
  </si>
  <si>
    <t>981060863631908606</t>
  </si>
  <si>
    <t>XX863291</t>
  </si>
  <si>
    <t>http://viaf.org/viaf/120719411/;https://isni.org/isni/0000000079807886;http://www.wikidata.org/entity/Q958570</t>
  </si>
  <si>
    <t>Soutullo, Reveriano</t>
  </si>
  <si>
    <t>1880-1932</t>
  </si>
  <si>
    <t>España, Galicia, Pontevedra (Provincia), Vilanova de Arousa, Ponte Arnelas</t>
  </si>
  <si>
    <t>Zarzuelas (Música);Óperas;Pasodobles</t>
  </si>
  <si>
    <t>Editorial Aliera;Sociedad mercantil Soutullo y Villanueva;Compañía Romeu-Soutullo;Orfeón de Tuy (Pontevedra)</t>
  </si>
  <si>
    <t>Músicos;Compositores;Libretistas</t>
  </si>
  <si>
    <t>Soutullo;Durán, L.;Rals, L.;Soutullo Otero, Reveriano</t>
  </si>
  <si>
    <t>1880-1932;1880-1932;1880-1932;1880-1932</t>
  </si>
  <si>
    <t>La baturrica, D.L. 1989;Reveriano Soutullo Otero (1880-1932): Catalogación de obras: Estudio biográfico-musical, 1995;Dic. de la música española e hispanoamericana, SGAE, D.L. 1999;SGAE, 2002</t>
  </si>
  <si>
    <t>cabecera (Soutullo);p. 31 (Reveriano Soutullo Otero nace el 11 de julio de 1880 en Ponteareas (Pontevedra)) p. 45, etc. (sobre 1907 (o antes) es posible que estuviera vinculado a la editorial Alier, llegando, según algunas fuentes, a ser jefe de publicaciones; el 11-III-1911 se crea la sociedad mercantil "Soutullo y Villanueva" con el fin de la publicación y venta de obras musicales) p. 51 (compuso algunas obras con los seudónimos: L. Rals y L. Durán) p. 55 (formó dos compañías líricas entre ellas la de Romeu-Soutullo) p. 65 (m. en Madrid el 28 de octubre de 1932);(Soutullo Otero, Reveriano; n. Puentearenas (Pontevedra) 1880, m. Madrid, 29-X-1932; compositor; A los 14 años dirigía el Orfeón de Tuy (Pontevedra) y fue músico del Regimiento de Murcia; además de sus actividades en el campo del género chico, escribió música para banda, piano y orquesta y ópera);(Soutullo Otero, Reveriano; n. 11-07-1880, m. 28-10-1932; compositor y libretista)</t>
  </si>
  <si>
    <t>981060863641208606</t>
  </si>
  <si>
    <t>XX855121</t>
  </si>
  <si>
    <t>http://viaf.org/viaf/51464458/;https://orcid.org/0000-0002-4833-737x;https://isni.org/isni/0000000059496988;http://www.wikidata.org/entity/Q61826638</t>
  </si>
  <si>
    <t>Rebollo, José</t>
  </si>
  <si>
    <t>1895-1938</t>
  </si>
  <si>
    <t>España, Andalucia, Huelva (Provincia), Moguer</t>
  </si>
  <si>
    <t>Flamenco</t>
  </si>
  <si>
    <t>Rebollo Piosa, José;Rebollo, Pepe</t>
  </si>
  <si>
    <t>1895-1938;1895-1938</t>
  </si>
  <si>
    <t>Diccionario enciclopédico del flamenco, 1988;Creadores del fandango en Huelva, D.L. 2001;https://elartedevivirelflamenco.com/cantaores56.html, 12-04-2018</t>
  </si>
  <si>
    <t>(José Rebollo Piosa; n.en Moguer,1895; m.en Sevilla,1938; cantaor);carátula (Pepe Rebollo; cantaor);(Jose Rebollo Piosa, cantaor Payo, más conocido en el mundo del cante flamenco con su propio nombre artístico de JOSÉ REBOLLO, n. MOGUER (Huelva) 1.895, m. Sevilla en 1938, creó una escuela difícil de seguir, del fandango tradicional y andaluz, del cante popular del siglo XIX, él saco el suyo propio, el fandango que hoy se conoce con el nombre del fandango de Pepe Rebollo)</t>
  </si>
  <si>
    <t>981060863643408606</t>
  </si>
  <si>
    <t>XX861377</t>
  </si>
  <si>
    <t>http://viaf.org/viaf/87705664/;https://isni.org/isni/000000006032303X;http://www.wikidata.org/entity/Q5973442</t>
  </si>
  <si>
    <t>Corretjer, Leopoldo</t>
  </si>
  <si>
    <t>Corretjer, L.</t>
  </si>
  <si>
    <t>Ecos del siglo XVII, [1885];La música en el Registro de la Propiedad Intelectual,1847-1915, 1997;WWW Todo tango, 10-007-2009</t>
  </si>
  <si>
    <t>port. (por L. Corretjer);(Corretjer, Leopoldo);(Corretjer, Leopoldo; n. 1862, Barcelona, España; m. 1941, Buenos Aires, Argentina; compositor y director de orquesta; se radicó en Buenos Aires en 1887)</t>
  </si>
  <si>
    <t>981060863652708606</t>
  </si>
  <si>
    <t>XX861590</t>
  </si>
  <si>
    <t>http://viaf.org/viaf/48940371/;https://isni.org/isni/0000000059495205;http://www.wikidata.org/entity/Q21950811</t>
  </si>
  <si>
    <t>Cumellas i Ribó, Josep</t>
  </si>
  <si>
    <t>Cumellas Ribó, José;Cumellas Ribó;Cumellas Ribó, J.</t>
  </si>
  <si>
    <t>1875-1940;1875-1940;1875-1940</t>
  </si>
  <si>
    <t>L'hereu Riera: canción popular catalana, 1930;L'esposa parla, 1925;Dic. de la música española e hispanoamericana, SGAE, 1999</t>
  </si>
  <si>
    <t>(Cumellas Ribó);(J. Cumellas Ribó);(Cumellas i Ribó, Josep; n. Barcelona, 16-12-1875, m. Barcelona, 29-3-1940; compositor, director y organista)</t>
  </si>
  <si>
    <t>981060863661408606</t>
  </si>
  <si>
    <t>XX854640</t>
  </si>
  <si>
    <t>http://viaf.org/viaf/87691549/;https://isni.org/isni/0000000078276673;http://www.wikidata.org/entity/Q3753711</t>
  </si>
  <si>
    <t>Zabalza, Ricardo</t>
  </si>
  <si>
    <t>1898-1940</t>
  </si>
  <si>
    <t>España, Navarra (Comunidad Autónoma), Baztan, Elizondo</t>
  </si>
  <si>
    <t>Zabalza Elorga, Ricardo</t>
  </si>
  <si>
    <t>Homenaje a Ricardo Zabalza, 1944?;WWW , Diccionario Biográfico del Socialismo Español, 24-06-2020</t>
  </si>
  <si>
    <t>p. 5 (Ricardo Zabalza Elorga; Secretario General de la Federación Española de Trabajadores de la Tierra, fusilado en 1940) p. 16 (ex-gobernador civil de Valencia y diputado a Cortes);(Zabalza Elorga, Ricardo, Errazu-Elizondo, Navarra, 29-01-1898 - Madrid, 24-02-1940, maestro, político y sindicalista, emigró a Argentina regresando en 1929, soclialista y ugetista, miembro de la Comisión Ejecutiva, Diputado por Badajoz, Gobernador civil de Valencia en 1936-37, fusilado en la prisión de Porlier)</t>
  </si>
  <si>
    <t>https://fpabloiglesias.es/entrada-db/2081_zabalza-elorga-ricar do/</t>
  </si>
  <si>
    <t>981060863673208606</t>
  </si>
  <si>
    <t>XX861587</t>
  </si>
  <si>
    <t>http://viaf.org/viaf/99244594/;https://isni.org/isni/0000000070989003;http://www.wikidata.org/entity/Q11927501</t>
  </si>
  <si>
    <t>Aroca, Jesús</t>
  </si>
  <si>
    <t>1877-1935</t>
  </si>
  <si>
    <t>Aroca, J.;Aroca Ortega, Jesús</t>
  </si>
  <si>
    <t>1877-1935;1877-1935</t>
  </si>
  <si>
    <t>(Aroca Ortega, Jesús; n. Algete (Madrid), X-1877, m. Madrid, 30-X-1935; compositor y musicólogo)</t>
  </si>
  <si>
    <t>981060863678508606</t>
  </si>
  <si>
    <t>XX861979</t>
  </si>
  <si>
    <t>http://viaf.org/viaf/87706797/;https://data.cervantesvirtual.com/person/2141;https://isni.org/isni/0000000033000497;http://www.wikidata.org/entity/Q5931650</t>
  </si>
  <si>
    <t>García Balmaseda, Joaquina</t>
  </si>
  <si>
    <t>1837-1911</t>
  </si>
  <si>
    <t>Poesias;Teatro</t>
  </si>
  <si>
    <t>Periodistas;Poetas;Dramaturgos;Escritores;Traductores;Pedagogos;Actores</t>
  </si>
  <si>
    <t>Balmaseda, Joaquina G.;Balmaseda, Joaquina;García Balmaceda, Joaquina;García Balmaseda de González, Joaquina;Olivares baronesa de;Pérez de Mirón, Aurora;Samb, Adela;Zahara</t>
  </si>
  <si>
    <t>1837-1911;1837-1911;1837-1911;1837-1911;1837-1911;1837-1911;1837-1911;1837-1911</t>
  </si>
  <si>
    <t>Las mujeres laboriosas, 1877;Ecos de otra edad, 1906;Biblioteca del correo : álbum de señoritas, 1995 (facs.: 1860;Palau;WWW ABEPI, 27-4-2015;WWW Google Books, 21-02-2018 ;WWW Diccionario Biográfico RAH, 9-8-2022</t>
  </si>
  <si>
    <t>(Joaquina G. Balmaseda);(Joaquina García Balmaseda de González);port. facs. (Joaquina García Balmaceda);(García Balmaseda de González, Joaquina);(Balmaseda de González, Joaquina García: n. en 1837 en Madrid y m. en 1911; periodista, poetisa, autora teatral, escritora; utilizó los siguientes seudónimos: Baronesa de Olivares, Aurora Pérez de Mirón, Adela Samb y Zahara);Ramirez Gómez, Carmen. Mujeres escritoras en la prensa andaluza del siglo XX, 1963 (Balmaseda de González, Joaquina García; poetisa, ensayista, traductora, pedagoga y actriz, n. en Madrid en 1837 y m. en 1893);(García Balmaseda, Joaquina. (Madrid, 17.II.1837 - 19.II.1893). Traductora, directora de revistas y escritora, fue actriz en su juventud)</t>
  </si>
  <si>
    <t>https://dbe.rah.es/biografias/55469/joaquina-garcia-balmaseda</t>
  </si>
  <si>
    <t>Datos contradictorios respecto a la fecha de muerte, diversas fuentes datan su fallecimiento en el año 1893</t>
  </si>
  <si>
    <t>981060863683408606</t>
  </si>
  <si>
    <t>XX855006</t>
  </si>
  <si>
    <t>http://viaf.org/viaf/4145243763974441002/</t>
  </si>
  <si>
    <t>Bernácer, Julio</t>
  </si>
  <si>
    <t>WWW Diccionario Biográfico Español (RAH), 2-12-2015</t>
  </si>
  <si>
    <t>(Bernácer Tormo Julio: n. en Alicante en 1883 y m. en 1936 en Las Navas del Marqués; novelista, escritor, poeta)</t>
  </si>
  <si>
    <t>http://www.rah.es:8888/ArchiDocWeb-RAH/action/isadg?method=ret rieve&amp;id=62217</t>
  </si>
  <si>
    <t>981060863700408606</t>
  </si>
  <si>
    <t>XX854802</t>
  </si>
  <si>
    <t>http://viaf.org/viaf/32269932/;https://isni.org/isni/0000000066389929;http://www.wikidata.org/entity/Q4892625</t>
  </si>
  <si>
    <t>Canals, Ricardo</t>
  </si>
  <si>
    <t>1876-1931</t>
  </si>
  <si>
    <t>Grabadores;Dibujantes;Pintores</t>
  </si>
  <si>
    <t>Canals, Ricard;Canals i Llambí, Ricard;Canals, R.</t>
  </si>
  <si>
    <t>1876-1931;1876-1931;1876-1931</t>
  </si>
  <si>
    <t>Ricardo Canals, 1910;L'art gràfic al Nouecentisme, 2002;Ricard Canals (1876-1934) i el seu temps, 2023</t>
  </si>
  <si>
    <t>(Canals i Llambí, Ricard; n. 13-12-1876, Barcelona-m. 7-02-1931; pintor, dibujante e ilustrador);portada (R. Canals)</t>
  </si>
  <si>
    <t>981060863717208606</t>
  </si>
  <si>
    <t>XX863840</t>
  </si>
  <si>
    <t>http://viaf.org/viaf/87711004/</t>
  </si>
  <si>
    <t>Beltrán Fernández, José María</t>
  </si>
  <si>
    <t>1827-1907</t>
  </si>
  <si>
    <t>Flauta--Métodos;Viola--Estudios</t>
  </si>
  <si>
    <t>Compositores;Directores de orquesta;Profesores</t>
  </si>
  <si>
    <t>Beltrán, J. M.</t>
  </si>
  <si>
    <t>La música en el Boletín de la Propiedad Intelectual, 1997;Dicc. de la música valenciana, 2006</t>
  </si>
  <si>
    <t>(Beltrán Fernández, José María; n. 1827);(Beltrán Fernández, José María; n. 4-IV-1827, Valencia, m. 29-IX-1907, Valencia; compositor, director y docente)</t>
  </si>
  <si>
    <t>981060863742108606</t>
  </si>
  <si>
    <t>XX853610</t>
  </si>
  <si>
    <t>http://viaf.org/viaf/87368529/;https://data.cervantesvirtual.com/person/4663;https://isni.org/isni/0000000080504997;http://www.wikidata.org/entity/Q9074773</t>
  </si>
  <si>
    <t>Collantes, Saturnino Esteban</t>
  </si>
  <si>
    <t>1847-1937</t>
  </si>
  <si>
    <t>Escritores;Periodistas;Politicos</t>
  </si>
  <si>
    <t>Collantes, Saturnino E.;Collantes, Esteban;Esteban Collantes, Saturnino Esteban Miquel y Collantes,;Miquel Collantes, Saturnino Esteban</t>
  </si>
  <si>
    <t>1847-1937;1847-1937;1847-1937;1847-1937</t>
  </si>
  <si>
    <t>María, 1894;La música en el Boletín de la Propiedad Intelectual, Biblioteca Nacional, 1997</t>
  </si>
  <si>
    <t>cub. de la partitura (tanda de valses por el Conde Esteban Collantes);(autores: Collantes, Esteban. V.: Esteban Collantes, Saturnino Esteban Miquel y Collantes, Conde de (1847-1937))</t>
  </si>
  <si>
    <t>981060863757308606</t>
  </si>
  <si>
    <t>XX1045763</t>
  </si>
  <si>
    <t>http://viaf.org/viaf/73453599/;https://isni.org/isni/0000000059272036;http://www.wikidata.org/entity/Q5973458</t>
  </si>
  <si>
    <t>López de Saá, Leopoldo</t>
  </si>
  <si>
    <t>Medina de Pomar</t>
  </si>
  <si>
    <t>Periodistas;Poetas;Dramaturgos;Escritores</t>
  </si>
  <si>
    <t>López de Saá, L.;Saá, Leopoldo L. de</t>
  </si>
  <si>
    <t>1870-1936;1870-1936</t>
  </si>
  <si>
    <t>El último sueño de Mozart, de E. Contreras Camargo, L. López de Saá, 1926;Dic. enc. Espasa</t>
  </si>
  <si>
    <t>(López de Saá, Leopoldo; novelista y autor dramático; n. Medina de Pomar y m. Madrid (1870-1936))</t>
  </si>
  <si>
    <t>981060863830608606</t>
  </si>
  <si>
    <t>XX862240</t>
  </si>
  <si>
    <t>http://viaf.org/viaf/19413249/;https://isni.org/isni/0000000059476098;http://www.wikidata.org/entity/Q12257947</t>
  </si>
  <si>
    <t>Cotarelo, Francisco</t>
  </si>
  <si>
    <t>1884-1943</t>
  </si>
  <si>
    <t>Cotarelo Romanos, Francisco</t>
  </si>
  <si>
    <t>Músicos vascos, de Ángel Sagardía, 1972</t>
  </si>
  <si>
    <t>p. 129 (Francisco Cotarelo Romanos; n. Vitoria, 1.06.1884, m. San Sebastián, 29.11.1943)</t>
  </si>
  <si>
    <t>981060863849608606</t>
  </si>
  <si>
    <t>XX863097</t>
  </si>
  <si>
    <t>http://viaf.org/viaf/87709272/;https://isni.org/isni/0000000061014730;http://www.wikidata.org/entity/Q11928122</t>
  </si>
  <si>
    <t>Rosselló i Ferrà, Joaquim</t>
  </si>
  <si>
    <t>1833-1909</t>
  </si>
  <si>
    <t>Roselló, Joaquín;Roselló y Ferrá, Joaquín;Rosselló, Joaquim</t>
  </si>
  <si>
    <t>1833-1909;1833-1909;1833-1909</t>
  </si>
  <si>
    <t>Cartas con aroma: selección del epistolario del padre Joaquim Rosselló i Ferrà, 1992;[Retrato de Joaquín Rosello y Ferra], 1914;Joaquim Rosselló, Miquel Maura, Miquel Costa i Llobera i mig segle de bisbes mallorquins, (1898-1947), 2011;WWW Dades dels Països Catalans, 2-11-2011</t>
  </si>
  <si>
    <t>(Fotografía del P. Joaquín Roselló recién ordenado sacerdote; Biografía del M.R.P. Joaquín Roselló y Ferrá; fundador de la Congregación Diocesana de Pp. Misioneros de los Sagrados Corazones de Jesús y María);(Rosselló i Ferrà, Joaquim; n. 1833, Palma de Mallorca-m. 1909 en La Real, Mallorca)</t>
  </si>
  <si>
    <t>981060863851808606</t>
  </si>
  <si>
    <t>XX854184</t>
  </si>
  <si>
    <t>http://viaf.org/viaf/87690741/;https://isni.org/isni/0000000059983313;http://www.wikidata.org/entity/Q11936965</t>
  </si>
  <si>
    <t>Santonja, Miguel</t>
  </si>
  <si>
    <t>1859-1940</t>
  </si>
  <si>
    <t>España, Comunidad Valenciana, Alicante (Provincia), Alcoy</t>
  </si>
  <si>
    <t>Santonja Cantó, Miguel;Santonja, M.</t>
  </si>
  <si>
    <t>1859-1940;1859-1940</t>
  </si>
  <si>
    <t>Misa fácil y breve a una o dos voces, 1900;Encantos: álbum para piano, 1911;Dic. de la música española e hispanoamericana, SGAE, 1999-2001</t>
  </si>
  <si>
    <t>(Miguel Santonja);(M. Santonja);(Santonja Cantó, Miguel; n. Alcoy (Alicante), 25-XI-1859, m. Madrid, 11-III-1940; profesor y compositor)</t>
  </si>
  <si>
    <t>981060863917708606</t>
  </si>
  <si>
    <t>XX1047753</t>
  </si>
  <si>
    <t>http://viaf.org/viaf/86637588/;https://data.cervantesvirtual.com/person/36797</t>
  </si>
  <si>
    <t>España, Andalucía, Sevilla (Provincia), Cazalla de la Sierra;España, Madrid (Comunidad Autónoma), Madrid</t>
  </si>
  <si>
    <t>Orden del Mérito Militar (España);Orden del Mérito Naval (España);Orden de Isabel la Católica</t>
  </si>
  <si>
    <t>Militares;Políticos;Parlamentarios;Escritores;Dramaturgos;Historiadores</t>
  </si>
  <si>
    <t>Sacro Lirio;Sacro-Lirio;Serna, Agustín Fernando de la;Serna López, Agustín de la;Serna López de la Hoz Pelegero y Falces, Agustín Fernando de la</t>
  </si>
  <si>
    <t>1846-1914;1846-1914;1846-1914;1846-1914;1846-1914</t>
  </si>
  <si>
    <t>Compendio de Historia de España, 1882;El mundo en 1908, 1908;Méndez Bejarano, Mario. Diccionario de escritores, maestros y oradores naturales de Sevilla y su actual provincia, volumen 2, 1922-1925;Elenco de grandezas y titulos nobiliarios Españoles, 1999;Palau;WWW ABEPI, 7-5-2015;WWW Diccionario biográfico RAH, 04-08-2023</t>
  </si>
  <si>
    <t>port. (El Barón de Sacro-Lirio);página 400 (Serna López de la Hoz Pelegero y Falces (Agustín Fernando de la), Barón delSacro Lirio. Nació en Cazalla el 8 de septiembre de 1846 y murió en Madrid el 21 de julio de 1914. Se retiró de la carrera militar siendo Teniente Coronel. Afiliado al partido Liberal fue representante del distrito de Velez-Rubio. Fue también senador, Gobernador Civil de Burgos y Vicepresidente del Congreso de los Diputados. Poseía las grandes cruces del Mérito Militar, del Naval, de Isabel la Católica y la encomienda de San Estanislao. Escribió sobre historia de España, elaboró unos anuarios que repasaban la politica mundial. También realizó traducciones del inglés);(Sacro Lirio, Barón de; Agustín de la Serna López; IV Barón de Sacro Lirio (hasta 3-8-1916));(Serna, Agustín Fernando de la);(Serna, Agustín Fernando de la, Barón de Sacro Lirio: n. en 1846 en Cazalla (Sevilla) y m. en 1914; militar, político, historiador, autor dramático);(Serna y López, Agustín de la. Barón de Sacro Lirio (I). Cazalla de la Sierra (Sevilla), 8-09-1846 - Madrid, 07-1914. Militar y diputado a Cortes)</t>
  </si>
  <si>
    <t>https://dbe.rah.es/biografias/54025/agustin-de-la-serna-y-lope z</t>
  </si>
  <si>
    <t>981060863933608606</t>
  </si>
  <si>
    <t>XX1046658</t>
  </si>
  <si>
    <t>Navás, Longinos</t>
  </si>
  <si>
    <t>España, Cataluña, Tarragona (Provincia), Cabacés</t>
  </si>
  <si>
    <t>Entomología;Vida espiritual</t>
  </si>
  <si>
    <t>Entomólogos</t>
  </si>
  <si>
    <t>Navàs, Longí;Navás Ferré, Longinos</t>
  </si>
  <si>
    <t>Notas sobre la familia de los Osmilídos, 1917;Gran Enciclopèdia Catalana, 1992;O'Neill, C. E. y Dominguez, J. Mª. Diccionario Histórico de la Compañía de Jesús, biográfico-temático, volumen 3, 2001;Longinos Navás, científico jesuita, p. 102;WWW Diccionario Biográfico RAH, 2-12-2022</t>
  </si>
  <si>
    <t>port. (por el R.P. Longinos Navás, S.J.);(Navàs, Longí; Cabassers, Priorat 1858-Girona 1939, Entemòleg. Estudià a Reus i a Barcelona. Ingressà a la Companyia de Jesús...);página 2804;(Longinos Navás Ferré, jesuita y entomólogo n. en Cabacés, Tarragona, el 7-3-1858, y m. en Gerona el 31-12 de 1938. Solía publicar cada verano algún librito o traducción de tema espiritual, superando los setenta. No solo escribía de insectos);(Falleció el 31 de diciembre... El entierro tuvo lugar el lunes 2 de enero de 1939);(Navás Ferré, Longinos. Cabacés (Tarragona), 7.III.1858 - Gerona, 31.XII.1938. Entomólogo, jesuita (SI))</t>
  </si>
  <si>
    <t>https://dbe.rah.es/biografias/19674/longinos-navas-ferre</t>
  </si>
  <si>
    <t>981060863941908606</t>
  </si>
  <si>
    <t>XX854766</t>
  </si>
  <si>
    <t>http://viaf.org/viaf/59348863/;https://data.cervantesvirtual.com/person/36672;https://isni.org/isni/0000000083864162;http://www.wikidata.org/entity/Q1993243</t>
  </si>
  <si>
    <t>Monasterio, Jesús de</t>
  </si>
  <si>
    <t>España, Cantabria (Comunidad Autónoma), Potes</t>
  </si>
  <si>
    <t>España, Cantabria (Comunidad Autónoma), Cabezón de la Sal</t>
  </si>
  <si>
    <t>Música instrumental</t>
  </si>
  <si>
    <t>Real Conservatorio Superior de Música (Madrid);Real Academia de Bellas Artes de San Fernando</t>
  </si>
  <si>
    <t>Compositores;Directores de orquesta;Violinistas;Profesores</t>
  </si>
  <si>
    <t>Monasterio, J. de;Monasterio y Agüeros, Jesús de</t>
  </si>
  <si>
    <t>Sociedad de Cuartetos de Madrid;Sociedad de Conciertos (Madrid)</t>
  </si>
  <si>
    <t>Miembro de:;Miembro de:</t>
  </si>
  <si>
    <t>Diccionario de la música española e hispanoamericana, 1999;20 estudios artísticos de concierto para viola, D.L. 2002;20 études artistiques de concert pour violon avec accompagnement d'un second violon, 1878;WWW Wikipedia, 4-6-2024</t>
  </si>
  <si>
    <t>vol. 7, p. 664-676 (Monasterio y Agüeros, Jesús de; Potes (Cantabria), 21 III-1836; Casar de Periedo (Cantabria), 28-IX-1903; violinista, compositor, director y profesor. Fue uno de los principales impulsores de la música instrumental en Madrid durante el s. XIX. En 1863 creó, junto con el pianista Juan María Guelbenzu, la Sociedad de Cuartetos, dedicada a la difusión de este repertorio. Fue miembro de la Sección de Música de la Real Academia de Bellas Artes de San Fernando, profesor en el Conservatorio de Música de Madrid y director de la Escuela de Música);port. (Jesús de Monasterio);port. (par J. de Monasterio, professeur de la classe supérieure de violon au Conservatoire de Madrid);(Sociedad de Conciertos de Madrid. Directores artísticos: 1869-1876 - Jesús de Monasterio)</t>
  </si>
  <si>
    <t>https://es.wikipedia.org/wiki/Sociedad_de_Conciertos_de_Madrid</t>
  </si>
  <si>
    <t>981060863942508606</t>
  </si>
  <si>
    <t>XX854763</t>
  </si>
  <si>
    <t>http://viaf.org/viaf/87691819/;https://isni.org/isni/0000000066400702;http://www.wikidata.org/entity/Q3755533</t>
  </si>
  <si>
    <t>Gil, Isidro</t>
  </si>
  <si>
    <t>España, País Vasco, Guipúzcoa, Azkoitia</t>
  </si>
  <si>
    <t>Pintores;Ilustradores;Historiadores;Abogados</t>
  </si>
  <si>
    <t>Gil y Gavilondo, Isidro;Gil Gavilondo, Isidro</t>
  </si>
  <si>
    <t>Descripción con planos de la cueva llamada de Atapuerca, 1868;Ossorio;Enciclopedia general ilustrada del País Vasco, 1968;WWW Wikipedia, 13-10-2025</t>
  </si>
  <si>
    <t>portada (ilustrada con vistas por Isidro Gil);(Gil y Gavilondo (D. Isidro); pintor natural de la villa de Azcoitia, en Guipúzcoa, y residente en Burgos);(Gil y Gavilondo, Isidro; pintor, dibujante, arqueólogo y escritor; n. en Azcoitia en 1843 y m. en Burgos en 1917);(Isidro Gil Gabilondo? (Azcoitia, c. 1842 - Burgos, 1917) fue un pintor, dibujante, ilustrador, historiador, abogado y escritor español, considerado uno de los principales exponentes de la pintura burgalesa del siglo XIX. Fue profesor y director de la Academia Provincial de Dibujo (1875-1896) y de director del Museo Arqueológico y de Bellas Artes (1892-1897). Además, fue miembro de la Real Academia de Bellas Artes de San Fernando y de la Real Academia de la Historia)</t>
  </si>
  <si>
    <t>https://es.wikipedia.org/wiki/Isidro_Gil</t>
  </si>
  <si>
    <t>981060863945208606</t>
  </si>
  <si>
    <t>XX861512</t>
  </si>
  <si>
    <t>http://viaf.org/viaf/78460137/;https://isni.org/isni/0000000073046916;http://www.wikidata.org/entity/Q81620625</t>
  </si>
  <si>
    <t>Santamaría Peña, Federico</t>
  </si>
  <si>
    <t>Cárcel Ortí, Vicente. Diccionario de sacerdotes diocesanos españoles del siglo XX, 2006;WWW Archimadrid, 05-06-2023</t>
  </si>
  <si>
    <t>(Santamaría Peña, Federico (1882-1936); sacerdote);(Nacimiento: Viana de Mondéjar (Guadalajara), 16 de noviembre de 1882 Muerte: Aravaca, 14 de agosto de 1936)</t>
  </si>
  <si>
    <t>https://causamartires.archimadrid.es/index.php/la-causa/timote o-rojo-orcajo-y-60-companeros/biografias-de-la-causa-de-timoteo- y-companeros/item/88-federico-santamaria-pena</t>
  </si>
  <si>
    <t>981060863947908606</t>
  </si>
  <si>
    <t>XX854739</t>
  </si>
  <si>
    <t>http://www.wikidata.org/entity/Q29595094;http://viaf.org/viaf/99993831/;https://isni.org/isni/0000000070939882</t>
  </si>
  <si>
    <t>Juderías Bender, Mariano</t>
  </si>
  <si>
    <t>1836-1900</t>
  </si>
  <si>
    <t>Filipinas, Región de la Capital Nacional, Manila</t>
  </si>
  <si>
    <t>Periodistas;Traductores</t>
  </si>
  <si>
    <t>WWW ABEPI, 5-3-2015;WWW Wikipedia, 9-7-2018</t>
  </si>
  <si>
    <t>(Juderías Bender, Mariano: m. en 1900 ; traductor de Macaulay, Irving, Lamartine, Rosselly de Lorgues y otros autores extranjeros y redactor del periódico madrileño "El Cronista");(Mariano Juderías Bender: n. en 1836 en Manila, Filipinas ; m. en 1900 en Madrid ; traductor y periodista, miembro correspondiente de la Real Academia de la Historia por la provincia de Madrid)</t>
  </si>
  <si>
    <t>https://es.wikipedia.org/wiki/Mariano_Juder%C3%ADas</t>
  </si>
  <si>
    <t>981060863948908606</t>
  </si>
  <si>
    <t>XX854731</t>
  </si>
  <si>
    <t>http://viaf.org/viaf/87691729/;https://isni.org/isni/0000000060440412</t>
  </si>
  <si>
    <t>Sánchez Megías, Adolfo</t>
  </si>
  <si>
    <t>1864-1945</t>
  </si>
  <si>
    <t>España, Castilla-La Mancha, Albacete (Provincia), Almansa</t>
  </si>
  <si>
    <t>Entre el clasicismo y el impresionismo, 2004</t>
  </si>
  <si>
    <t>port. (Adolfo Sánchez Megías) p. 67 (Almansa, 1864-1945; pintor)</t>
  </si>
  <si>
    <t>981060863983008606</t>
  </si>
  <si>
    <t>XX1046589</t>
  </si>
  <si>
    <t>http://viaf.org/viaf/86635337/;https://isni.org/isni/0000000060033120;http://www.wikidata.org/entity/Q55838481</t>
  </si>
  <si>
    <t>López Bernal, Hipólito</t>
  </si>
  <si>
    <t>1858-1931</t>
  </si>
  <si>
    <t>Apuntes históricos de Belorado, 1994;WWW ABEPI, 9-6-2014</t>
  </si>
  <si>
    <t>(López Bernal, Hipólito: médico, escritor; año de nacimiento: 1858; año de defunción: 1931)</t>
  </si>
  <si>
    <t>981060863993008606</t>
  </si>
  <si>
    <t>XX1046571</t>
  </si>
  <si>
    <t>http://viaf.org/viaf/170567435/;http://pares.mcu.es:80/ParesBusquedas20/catalogo/autoridad/131 566;https://isni.org/isni/0000000119631046;http://www.wikidata.org/entity/Q20005896</t>
  </si>
  <si>
    <t>Bajatierra, Mauro</t>
  </si>
  <si>
    <t>Periodistas;Sindicalistas</t>
  </si>
  <si>
    <t>Bajatierra Morán, Mauro</t>
  </si>
  <si>
    <t>La guerra en las trincheras de Madrid, 1937;Esbozo de una enciclopedia histórica del anarquismo español, p. 63;Los sucesos revolucionarios de Bujalance, 2018</t>
  </si>
  <si>
    <t>(Mauro Bajatierra Morán, panadero anarquista,  Madrid,  8-7-1884 - 28-3-1939);página 14, etc. (Mauro Bajatierra Morán; en alguna ocasión se le ha identificado con el seudónimo Juan del Pueblo; nacido en Madrid en 1884 o 1889; panadero, miembro del grupo anarquista Los Iguales, miembro del comité nacional de la CNT, editor, escritor, traductor del francés, corresponsal en el frente, director del periódico Frente Libertario; muerto en 1939 en Madrid)</t>
  </si>
  <si>
    <t>981060864053708606</t>
  </si>
  <si>
    <t>XX1045701</t>
  </si>
  <si>
    <t>http://viaf.org/viaf/86632744/</t>
  </si>
  <si>
    <t>Contreras Camargo, E.</t>
  </si>
  <si>
    <t>Contreras, E..;Contreras y Camargo, Enrique.;Armando Gresca</t>
  </si>
  <si>
    <t>1872-1939;1872-1939;1872-1939</t>
  </si>
  <si>
    <t>El último sueño de Mozart, de E. Contreras Camargo, L. López de Saá, 1926;Espasa;WWW ABEPI, 5-4-2017</t>
  </si>
  <si>
    <t>Contreras y Camargo, Enrique;(Contreras y Camargo, Enrique; nació en Madrid en 1872 y murió en 1939 en el mismo lugar. Novelista y autor dramático. Fundador del grupo Prensa Gráfica. Firmaba como "Armando Gresca")</t>
  </si>
  <si>
    <t>N. 1872</t>
  </si>
  <si>
    <t>981060864114108606</t>
  </si>
  <si>
    <t>XX1047235</t>
  </si>
  <si>
    <t>http://viaf.org/viaf/54946249/;https://isni.org/isni/0000000066369610;http://www.wikidata.org/entity/Q9016461</t>
  </si>
  <si>
    <t>Julio Antonio</t>
  </si>
  <si>
    <t>1889-1919</t>
  </si>
  <si>
    <t>España, Cataluña, Tarragona (Provincia), Móra d'Ebre</t>
  </si>
  <si>
    <t>Ilustradores;Escultores</t>
  </si>
  <si>
    <t>Rodríguez Hernández, Antonio Julio;Rodríguez Hernández, Antonio;Rodríguez, Julio Antonio</t>
  </si>
  <si>
    <t>1889-1919;1889-1919;1889-1919</t>
  </si>
  <si>
    <t>Julio Antonio y su tiempo, 1989;Espasa;WWW Historia Hispánica, 03-09-2025;WWW Museo Nacional Centro de Arte Reina Sofía, 03-09-2025</t>
  </si>
  <si>
    <t>p.11 (Antonio Julio Rodríguez Hernández, su verdadero nombre);(Rodríguez Hernández, Antonio);(Rodríguez Hernández, Antonio. Julio Antonio. (Mora de Ebro (Tarragona), 6.II.1889 - Madrid, 15.II.1919). Escultor);(Julio Antonio (Antonio Rodríguez Hernández). Móra d'Ebre, Tarragona, España, 1889 - Madrid, España, 1919)</t>
  </si>
  <si>
    <t>https://historia-hispanica.rah.es/biografias/39667-julio-antonio-rodriguez-hernandez-antonio;https://www.museoreinasofia.es/coleccion/autor/julio-antonio-rodriguez-hernandez-julio-antonio</t>
  </si>
  <si>
    <t>981060864143108606</t>
  </si>
  <si>
    <t>XX1045859</t>
  </si>
  <si>
    <t>http://www.wikidata.org/entity/Q64692690;http://viaf.org/viaf/4101161881844234100009/</t>
  </si>
  <si>
    <t>Ángel María de Santa Teresa</t>
  </si>
  <si>
    <t>Arzobispo de Verápoli</t>
  </si>
  <si>
    <t>Carmelitas Descalzos</t>
  </si>
  <si>
    <t>Santa Teresa, Ángel María de;Pérez Cecilia, Ángel María</t>
  </si>
  <si>
    <t>1872-1944;1872-1944</t>
  </si>
  <si>
    <t>Suma espiritual de San Juan de la Cruz, 1904;Poesías, 1904;WWW Diccionario Biográfico RAH, 9-3-2021</t>
  </si>
  <si>
    <t>(Angel María de Santa Teresa);portada (Angel Mª de Sta. Teresa);(Pérez Cecilia, Ángel María. Ángel María de Santa Teresa. Burgos, 10-2-1872 - 14-6-1944. Carmelita descalzo (OCD), misionero, obispo de Acride, arzobispo de Verápoli (India))</t>
  </si>
  <si>
    <t>http://dbe.rah.es/biografias/17250/angel-maria-perez-cecilia</t>
  </si>
  <si>
    <t>981060864148208606</t>
  </si>
  <si>
    <t>XX1046702</t>
  </si>
  <si>
    <t>http://viaf.org/viaf/5503147270700435700009/;https://isni.org/isni/0000000439836729;http://www.wikidata.org/entity/Q12265691</t>
  </si>
  <si>
    <t>Navascués, Pedro</t>
  </si>
  <si>
    <t>1903-1927</t>
  </si>
  <si>
    <t>España, Navarra (Comunidad Autónoma), Tudela</t>
  </si>
  <si>
    <t>Historiadores;Escritores</t>
  </si>
  <si>
    <t>Baigorri, I. de;Navascués de Alarcón, Pedro;Orreaga, Miguel de</t>
  </si>
  <si>
    <t>1903-1927;1903-1927;1903-1927</t>
  </si>
  <si>
    <t>Amayur, 1979;WWW Auñamendi Eusko Entziklopedia, 22-2-2022</t>
  </si>
  <si>
    <t>port. (Miguel de Orreaga) p. 4 de la cub. (Pedro Navascués de Alarcón n. en 1904 y m. a temprana edad en 1927; firmaba sus obras, además de con su verdadero nombre, con los seudónimos de "Miguel de Orreaga" e I. de Baigorri);(Navascués De Alarcón, Pedro de; Miguel de Orreaga; I. de Baigorri. Escritor navarro nacido en Pamplona el 13 de noviembre de 1903, falleció en Tudela el 31 de diciembre de 1927. Miembro de la Sociedad de Estudios Vascos desde su fundación)</t>
  </si>
  <si>
    <t>981060864184408606</t>
  </si>
  <si>
    <t>XX1046325</t>
  </si>
  <si>
    <t>http://viaf.org/viaf/86634294/;https://isni.org/isni/0000000066354128</t>
  </si>
  <si>
    <t>Estevan, Enrique</t>
  </si>
  <si>
    <t>1849-1927</t>
  </si>
  <si>
    <t>Estevan y Vicente, Enrique;Estevan Vicente, Enrique;Estevan;Esteban, Enrique;Esteban</t>
  </si>
  <si>
    <t>1849-1927;1849-1927;1849-1927;1849-1927;1849-1927</t>
  </si>
  <si>
    <t>La princesita de pan y miel, 1908;7 de Julio, 1884;Dicc. de pint. y escult. esp. del s.XX;WWW Papeles Flamencos, 07-09-2015</t>
  </si>
  <si>
    <t>(ilustraciones de Estevan);v. port. (ilustrado por Esteban);(Estevan y Vicente, Enrique; n. 1849, Salamanca-m. 1927, Madrid; pintor de historia);(Enrique Estevan y Vicente (1849-1927) ilustró numerosas revistas y ejerció el profesorado de dibujo)</t>
  </si>
  <si>
    <t>www.papelesflamencos.com/2010/02/enrique-estevan-y-vicente.htm l</t>
  </si>
  <si>
    <t>981060864256808606</t>
  </si>
  <si>
    <t>XX865514</t>
  </si>
  <si>
    <t>http://viaf.org/viaf/51308708/;https://isni.org/isni/0000000041408601;http://www.wikidata.org/entity/Q17413229</t>
  </si>
  <si>
    <t>Brea Segade, Xosé María</t>
  </si>
  <si>
    <t>1904-1934</t>
  </si>
  <si>
    <t>Rianjo</t>
  </si>
  <si>
    <t>(Brea Segade, Xosé María: poeta; año de nacimiento: 1904; año de defunción: 1934)</t>
  </si>
  <si>
    <t>981060864261008606</t>
  </si>
  <si>
    <t>XX1056243</t>
  </si>
  <si>
    <t>http://viaf.org/viaf/86659092/;https://isni.org/isni/0000000061065378;http://www.wikidata.org/entity/Q3921818</t>
  </si>
  <si>
    <t>González del Alba, Primitivo</t>
  </si>
  <si>
    <t>m. 1913</t>
  </si>
  <si>
    <t>Tratado de la prueba en materia criminal, de C.J.A. Mittermaier, 1906;WWW ABEPI, 5-5-2015</t>
  </si>
  <si>
    <t>(seguido de un extenso apéndice sobre la prueba en derecho criminal...., por Primitivo González del Alba);(González del Alba, Primitivo: n. en Burgos y m. en 1913; magistrado y poeta)</t>
  </si>
  <si>
    <t>981060864306708606</t>
  </si>
  <si>
    <t>XX1056564</t>
  </si>
  <si>
    <t>http://viaf.org/viaf/59153970/;https://data.cervantesvirtual.com/person/5;https://isni.org/isni/0000000121349568;http://www.wikidata.org/entity/Q5770236</t>
  </si>
  <si>
    <t>Bayo, Ciro</t>
  </si>
  <si>
    <t>Escritores;Viajeros;Traductores</t>
  </si>
  <si>
    <t>Bayo Segurola, Ciro;Bayo y Segurola, Ciro;Un peregrino industrioso;Billingbrook, Jhon;Shacandala,</t>
  </si>
  <si>
    <t>1859-1939;1859-1939</t>
  </si>
  <si>
    <t>Con Dorregaray, 1912;Dic. de literatura española e hispanoamericana, 1993;Lazarillo español: guía de vagos en tierras de España, 1911;Las larvas del ocultismo, 1916;Misterios de las ciencias ocultas, 1923;WWW DBe, 19-03-2019;WWW Wikipedia, 20-5-2019;Rogers, P. P. y Lapuente, F. A. Diccionario de seudónims literarios españoles, con algunas iniciales, 1977</t>
  </si>
  <si>
    <t>port. (Ciro Bayo);(Bayo, Ciro (Madrid, 1859-1939));portada (por un peregrino industrioso);portada (Jhon Billingbrook, adaptación de Ciro Bayo);portada (por el Rajah Shacandala, adaptación al castellano por Ciro Bayo);(Ciro Bayo Segurola, n. en Madrid el 16-04-1859 sup. y m. el 4-07-1939, escritor y viajero);(Ciro Bayo; Ciro Bayo y Segurola; Madrid, 16-4-1859? - Madrid, 4-7-1939; viajero, aventurero, traductor y escritor);(Un peregrino industrioso, seudónimo de Ciro Bayo Segurola)</t>
  </si>
  <si>
    <t>http://dbe.rah.es/biografias/8220/ciro-bayo-segurola;https://es.wikipedia.org/wiki/Ciro_Bayo</t>
  </si>
  <si>
    <t>981060864312708606</t>
  </si>
  <si>
    <t>XX866677</t>
  </si>
  <si>
    <t>http://viaf.org/viaf/87716169/</t>
  </si>
  <si>
    <t>Gálvez Ruiz, José</t>
  </si>
  <si>
    <t>Músicos;Sacerdotes;Compositores;Organistas</t>
  </si>
  <si>
    <t>Gálvez y Ruiz, José;Gálvez Ruiz, José María</t>
  </si>
  <si>
    <t>La música en el Registro de la Propiedad Intelectual.-Madrid: Biblioteca Nacional, 1995.;Malagueña: escena andaluza para orfeón, 1920;WWW Diario de Cádiz, consultado el 1-10-2019;WWW La Voz de Cádiz, consultado el 1-10-2019;WWW Censo Guía de Archivos de España e Iberoamérica, 22-09-2022</t>
  </si>
  <si>
    <t xml:space="preserve">(José Gálvez Ruiz);6-12-2013 (José Gálvez Ruiz (1874-1939); presbítero, profesor y director del Conservatorio gaditano, profesor de música en la Escuela Normal de maestros, compositor, organista y maestro de capilla de la Catedral de Cádiz entre 1912 y 1936);9-6-2012 (José Mª Gálvez Ruiz (1874-1939), gaditano, director de la Real Academia de música de Santa Cecilia, nuestro actual Conservatorio profesional de música 'Manuel de Falla");(Compositor, organista, profesor y maestro de capilla español. Nació el 11 de febrero de 1874 en Cádiz.Falleció el 3 de marzo de 1939 en su ciudad  natal)  </t>
  </si>
  <si>
    <t>https://www.diariodecadiz.es/opinion/articulos/Jose-Galvez-ord en-servita-Cadiz_0_759224655.html;https://www.lavozdigital.es/cadiz/20120609/opinion/batuta-maes tro-capilla-20120609.html;http://censoarchivos.mcu.es/CensoGuia/productordetail.htm?id=2 4436</t>
  </si>
  <si>
    <t>981060864365608606</t>
  </si>
  <si>
    <t>XX1055144</t>
  </si>
  <si>
    <t>http://viaf.org/viaf/86655960/;https://isni.org/isni/0000000059805728;http://www.wikidata.org/entity/Q81620397</t>
  </si>
  <si>
    <t>Otero, José</t>
  </si>
  <si>
    <t>Otero Aranda, José</t>
  </si>
  <si>
    <t>Tratado de bailes, 1987 (facs. 1912);WWW Diccionario Biográfico Español (RAH), 14-11-22</t>
  </si>
  <si>
    <t>(Otero Aranda, José. El maestro Otero. Sevilla, 1860 - 17.IV.1934. Bailarín de español y bailaor de flamenco)</t>
  </si>
  <si>
    <t>981060864366108606</t>
  </si>
  <si>
    <t>XX865618</t>
  </si>
  <si>
    <t>http://viaf.org/viaf/232777490/;https://isni.org/isni/0000000365877180;http://www.wikidata.org/entity/Q44849975</t>
  </si>
  <si>
    <t>Fernández Grajal, Manuel</t>
  </si>
  <si>
    <t>Fernán de Melnau, Z.;Fernández, Manuel;Fernández y Grajal;Grajal, M. F.;Grajal, Manuel F.</t>
  </si>
  <si>
    <t>1838-1920;1838-1920;1838-1920;1838-1920</t>
  </si>
  <si>
    <t>Dic. de la música española e hispanoamericana, SGAE, 2001;La música en el Boletín de la Propiedad Intelectual, Biblioteca Nacional, 1997;¿Quién me compra un lío?, 1877</t>
  </si>
  <si>
    <t>(Fernández Grajal, Manuel; n. Madrid, 5-VI-1838, m. Madrid, 6-II-1920; compositor y pianista);(Fernán de Melnau, Z.: seud. de Manuel Fernández Grajal);port. (música de los Señores Fernández y Grajal)</t>
  </si>
  <si>
    <t>981060864378308606</t>
  </si>
  <si>
    <t>XX856558</t>
  </si>
  <si>
    <t>http://viaf.org/viaf/87695555/;https://isni.org/isni/0000000059870079;http://www.wikidata.org/entity/Q55838374</t>
  </si>
  <si>
    <t>Cateura, Baldomero</t>
  </si>
  <si>
    <t>Cateura Turró, Baldomero</t>
  </si>
  <si>
    <t>Le cou-cou, 1910;Dic. de la música española e hispanoamericana, SGAE, 1999;La música en el Boletín de la Propiedad Intelectual, Biblioteca Nacional, 1997</t>
  </si>
  <si>
    <t>port. (B. Cateura, transcripción);(Cateura, Baldomero; n. Palamos (Girona), 11-XII-1856, m. Barcelona, 26-I-1929; constructor de instrumentos, guitarrista y mandolinista);(Cateura Turró, Baldomero; n. 1856, m. 1929)</t>
  </si>
  <si>
    <t>981060864415308606</t>
  </si>
  <si>
    <t>XX1055773</t>
  </si>
  <si>
    <t>http://viaf.org/viaf/47137218/;https://data.cervantesvirtual.com/person/36756;https://isni.org/isni/0000000059252019;http://www.wikidata.org/entity/Q31650323</t>
  </si>
  <si>
    <t>Pons y Umbert, Adolfo</t>
  </si>
  <si>
    <t>Pons Umbert, Adolfo;Pons, Adolfo</t>
  </si>
  <si>
    <t>1873-1945;1873-1945</t>
  </si>
  <si>
    <t>Organización y funcionamiento de las Cortes según las constituciones españolas, 1992;WWW ABEPI, 11-4-2017;WWW ABC hemeroteca, 11-4-2017</t>
  </si>
  <si>
    <t>port. (Adolfo Pons y Umbert) p. IX (n. 1873 - m. 1945);(Pons y Umbert, Adolfo; nació en Barcelona en 1873. Abogado);9-9-2017(Adolfo Pons y Umbert; murió en Madrid en 1945)</t>
  </si>
  <si>
    <t>http://hemeroteca.sevilla.abc.es/nav/Navigate.exe/hemeroteca/s evilla/abc.sevilla/1945/09/09/004.html</t>
  </si>
  <si>
    <t>981060864462708606</t>
  </si>
  <si>
    <t>XX865127</t>
  </si>
  <si>
    <t>http://viaf.org/viaf/85796963/;https://isni.org/isni/0000000081611831;http://www.wikidata.org/entity/Q3845013</t>
  </si>
  <si>
    <t>Luque, Manuel</t>
  </si>
  <si>
    <t>1854-1924</t>
  </si>
  <si>
    <t>Autun, Francia</t>
  </si>
  <si>
    <t>París</t>
  </si>
  <si>
    <t>Dibujos;Caricaturas</t>
  </si>
  <si>
    <t>Ilustradores;Dibujantes;Caricaturistas;Pintores</t>
  </si>
  <si>
    <t>Luque;Luque de Soria, Manuel;Luque, M.</t>
  </si>
  <si>
    <t>1854-1924;1854-1924;1854-1924</t>
  </si>
  <si>
    <t>Vistazos : álbum de caricaturas, s.a.;Calabazas y cabezas, 1880;Les courses de taureaux, 1889?;Atlas español de la cultura popular;Caricaturas: ilustradores de los siglos XIX y XX en la Colección Lázaro, 2013</t>
  </si>
  <si>
    <t>port. (il. con caricaturas de Perea y Luque);port. (il. de M. Luque);(Luque, Manuel; 1854-?; dibujante, humorista gráfico, col. en la prensa francesa y en la satírica de Madrid);p. 36 (Manuel Luque de Soria; n. Almería, 1854, m. Autun, 1924; ilustrador y caricaturista, colaborador en El Mundo Cómico y Trovador, entre otras muchas; residente en París desde 1881, fue también pintor)</t>
  </si>
  <si>
    <t>981060864470208606</t>
  </si>
  <si>
    <t>XX865102</t>
  </si>
  <si>
    <t>http://viaf.org/viaf/56728751/;https://data.cervantesvirtual.com/person/35936;http://pares.mcu.es:80/ParesBusquedas20/catalogo/autoridad/129 393;https://isni.org/isni/0000000110273561;http://www.wikidata.org/entity/Q3327470</t>
  </si>
  <si>
    <t>Cabrera, Blas</t>
  </si>
  <si>
    <t>1878-1945</t>
  </si>
  <si>
    <t>España, Canarias, Las Palmas, Lanzarote, Arrecife</t>
  </si>
  <si>
    <t>Física Aplicada</t>
  </si>
  <si>
    <t>Unión Ibero-Americana;Real Academia de Ciencias Exactas, Físicas y Naturales;Real Academia Española;Academia de Ciencias de Francia</t>
  </si>
  <si>
    <t>Fisicos</t>
  </si>
  <si>
    <t>Cabrera, B.;Cabrera Felipe, Blas;Cabrera y Felipe, B.;Cabrera y Felipe, Blas</t>
  </si>
  <si>
    <t>1878-1945;1878-1945;1878-1945;1878-1945</t>
  </si>
  <si>
    <t>Principio de relatividad, 1986;Blas Cabrera ante Einstein y la relatividad, de F. González de Posada, 1995;Acerca de las propiedades magneticas de las tierras raras, 1929;Aplicaciòn a la Fisica de la Geometria de las cuatro dimensiones, 1914;WWW Diccionario Biográfico de la RAH, 18-03-2024</t>
  </si>
  <si>
    <t>port. (Blas Cabrera);p. 16, etc. (Blas Cabrera; Blas Cabrera Felipe; n. 1878 -m. 1945);port. (B. Cabrera);port. (Blas Cabrera y Felipe);(Cabrera y Felipe, Blas. Arrecife, Gran Canaria (Las Palmas de Gran Canaria), 20.V.1878 - Ciudad de México, 1.VIII.1945. Físico.)</t>
  </si>
  <si>
    <t>https://dbe.rah.es/biografias/9697/blas-cabrera-y-felipe</t>
  </si>
  <si>
    <t>981060864486808606</t>
  </si>
  <si>
    <t>XX866109</t>
  </si>
  <si>
    <t>http://viaf.org/viaf/87715123/;https://isni.org/isni/0000000059871135</t>
  </si>
  <si>
    <t>Fernández Grajal, Tomás</t>
  </si>
  <si>
    <t>1839-1914</t>
  </si>
  <si>
    <t>Fernández, T.;Fernández Grajal, T.;Grajal, Tomás F.</t>
  </si>
  <si>
    <t>1839-1914;1839-1914;1839-1914</t>
  </si>
  <si>
    <t>Dic. de la música española e hispanoamericana, SGAE, 2001;Dulce esperanza, 1886</t>
  </si>
  <si>
    <t>(Fernández Grajal, Tomás; n. Madrid 1839, Madrid 1914; compositor y profesor);port. (romanza sin palabras para piano por T. Fernádez Grajal)</t>
  </si>
  <si>
    <t>981060864525808606</t>
  </si>
  <si>
    <t>XX1055751</t>
  </si>
  <si>
    <t>http://viaf.org/viaf/2720576/;http://pares.mcu.es:80/ParesBusquedas20/catalogo/autoridad/158 400;https://isni.org/isni/0000000073258775;http://www.wikidata.org/entity/Q929530</t>
  </si>
  <si>
    <t>Orueta, Ricardo de</t>
  </si>
  <si>
    <t>Historiadores del arte;Escultores</t>
  </si>
  <si>
    <t>Orueta y Duarte, Ricardo</t>
  </si>
  <si>
    <t>Berruguete y su obra, 1917;Museo de pintores y escultores andaluces contemporáneos, 1923;Iconografía Hispana</t>
  </si>
  <si>
    <t>port. (Ricardo de Orueta);p. 282 (Orueta y Duarte, Ricardo; Málaga, 1868; escultor y crítico de arte);n. 6752 (Orueta y Duarte, Ricardo; escultor; 1868-1939)</t>
  </si>
  <si>
    <t>981060864527108606</t>
  </si>
  <si>
    <t>XX1055492</t>
  </si>
  <si>
    <t>Ortiz Echagüe, Antonio</t>
  </si>
  <si>
    <t>España, Castilla-La Mancha, Guadalajara (Provincia), Guadalajara;Argentina, Buenos Aires</t>
  </si>
  <si>
    <t>Ortiz Echagüe</t>
  </si>
  <si>
    <t>Cien años de pintura en España y Portugal (1830-1930), 1991</t>
  </si>
  <si>
    <t>t. VII, p. 160 (Ortiz Echagüe, Antonio; Guadalajara, 1883-Buenos Aires, 1942, pintor...)</t>
  </si>
  <si>
    <t>981060864533608606</t>
  </si>
  <si>
    <t>XX1055485</t>
  </si>
  <si>
    <t>Ortiz del Barco, Juan</t>
  </si>
  <si>
    <t>1859-1914</t>
  </si>
  <si>
    <t>Rodríguez Martín, Manuel</t>
  </si>
  <si>
    <t>Batiborrillo marítimo, 1912;Espasa</t>
  </si>
  <si>
    <t>port. (Juan Ortiz del Barco);(Rodríguez Martín, Manuel; historiador y escritor español, más conocido por su seudónimo: Juan Ortiz del Barco; n. en Motril en 1859 y m. en San Fernando en 1914)</t>
  </si>
  <si>
    <t>981060864542608606</t>
  </si>
  <si>
    <t>XX855697</t>
  </si>
  <si>
    <t>http://viaf.org/viaf/2542317/;http://www.larramendi.es/aut/POLI20090019331;https://data.cervantesvirtual.com/person/251;http://pares.mcu.es:80/ParesBusquedas20/catalogo/autoridad/138 223;https://isni.org/isni/0000000108629186;http://www.wikidata.org/entity/Q64578</t>
  </si>
  <si>
    <t>Campoamor, Ramón de</t>
  </si>
  <si>
    <t>Navia, Asturias, España</t>
  </si>
  <si>
    <t>Politicos;Escritores;Poetas</t>
  </si>
  <si>
    <t>Campoamor;Campoamor, R. de;Campoamor y Campoosorio, Ramón de</t>
  </si>
  <si>
    <t>1817-1901;1817-1901;1817-1901</t>
  </si>
  <si>
    <t>Doloras, 1982 (facs.: 1901);El concierto de los animales y otras fábulas, 1986;Dic. de literatura española e hispanoamericana, 1993;Campoamor, un político de su tiempo, 2018</t>
  </si>
  <si>
    <t>port. (Ramón de Campoamor);port. (Campoamor);(Campoamor y Campoosorio, Ramón de (Navia, Asturias, 1817-Madrid, 1901));portada (Campoamor), página 19, etc. (poeta, ensayista, articulista, primer auxiliar del Consejo Real, jefe político (gobernador civil) de Castellón, de Alicante y de Valencia, diputado en el Congreso, director del periódico El Estado, oficial en la Secretaría del Ministerio de Hacienda, académico de la Real Academia Española, director general de Beneficencia y Sanidad, consejero de Estado, presidente del Centro Asturiano de Madrid, senador)</t>
  </si>
  <si>
    <t>981060864557908606</t>
  </si>
  <si>
    <t>XX864797</t>
  </si>
  <si>
    <t>http://viaf.org/viaf/87712653/;https://isni.org/isni/0000000059653410;http://www.wikidata.org/entity/Q11904215</t>
  </si>
  <si>
    <t>Esquerrá, Adrián</t>
  </si>
  <si>
    <t>1873-1927</t>
  </si>
  <si>
    <t>Esquerrá Codina, Adrián</t>
  </si>
  <si>
    <t>La música en el Boletín de la Propiedad Intelectual, Biblioteca Nacional, 1997;Diccionari d'autors de sardanes, 1990;SGAE, 1992</t>
  </si>
  <si>
    <t>(Esquerrá Codina, Adrián; n. 1873, m. 1927);(Esquerrà i Codina, Adrià; n. Barcelona 1873, m. 1927; compositor);(Esquerrá Codina, Adrián; arreglista de Nadales populars)</t>
  </si>
  <si>
    <t>981060864646208606</t>
  </si>
  <si>
    <t>XX1055162</t>
  </si>
  <si>
    <t>http://viaf.org/viaf/86656024/</t>
  </si>
  <si>
    <t>Zegrí, J. N.;Zegrí, Juan N.;Zegrí, Juan Nepomuceno;Zegrí,;Zegrí Moreno, Juan Nepomuceno;Zegrí y Moreno, Juan N.</t>
  </si>
  <si>
    <t>1831-1905;1831-1905;1831-1905;1831-1905;1831-1905;1831-1905</t>
  </si>
  <si>
    <t>Mercedarias de la Caridad</t>
  </si>
  <si>
    <t>Espiritualidad mariana del Nuevo Testamento : María en los textos de J.N. Zegrí, 1994;Del silencio a la palabra : la vida de Juan N. Negrí, 2000;El Padre Zegrí, 1967;El Mundo, 10-11-2003;WWW Diccionario Biográfico RAH, 4-5-2023;WWW Vaticano, 5-4-2023</t>
  </si>
  <si>
    <t>p. 5 (Juan N. Zegrí y Moreno) p. 11 (Juan N. Zegrí);(Juan Nepomuceno Zegrí Moreno (1831-1905); fundador de las Mercedarias de la Caridad; beatificado por Juan Pablo II el 9-11-2003);(Beato Juan Nepomuceno Zegrí Moreno. (Granada, 11.X.1811 - Málaga, 17.III.1905). Beato, predicador y capellán real, canónigo, fundador de la Congregación de Hermanas Mercedarias de la Caridad);(Juan Nepomuceno Zegrí y Moreno (1831-1905). Fundador de la Congregación religiosa de las Hermanas Mercedarias de la Caridad)</t>
  </si>
  <si>
    <t>https://dbe.rah.es/biografias/41914/beato-juan-nepomuceno-zegr i-moreno;https://www.vatican.va/news_services/liturgy/saints/ns_lit_doc _20031109_zegri_sp.html</t>
  </si>
  <si>
    <t>981060864650708606</t>
  </si>
  <si>
    <t>XX1055154</t>
  </si>
  <si>
    <t>http://viaf.org/viaf/61691717/;http://www.larramendi.es/aut/POLI20090019638;https://isni.org/isni/0000000081410933;http://www.wikidata.org/entity/Q1891695</t>
  </si>
  <si>
    <t>Sales Ferré, Manuel</t>
  </si>
  <si>
    <t>Ulldecona</t>
  </si>
  <si>
    <t>Profesores;Arqueólogos;Sociólogos;Filósofos;Traductores</t>
  </si>
  <si>
    <t>Sales Ferré, M.;Sales i Ferré, Manuel;Sales y Ferré, M.;Sales y Ferré, Manuel</t>
  </si>
  <si>
    <t>1843-1910;1843-1910;1843-1910;1843-1910</t>
  </si>
  <si>
    <t>Nuevos fundamentos de la moral, 1907;75 aniversari de la mort de Manuel Sales i Ferré, 1985;Espasa;Los primeros folkloristas andaluces, 1995;WWW Wikipedia, 3-12-2014</t>
  </si>
  <si>
    <t>port. (Manuel Sales Ferré);(Sales y Ferré, Manuel; sociólogo, historiador y arqueólogo; n. en Ulldecona y m. Vinaroz (1843-1910));p. 19 (Manuel Sales y Ferré; 1843-1911);(Manuel Sales y Ferré; (Ulldecona, Tarragona 1843 - Vinaroz, Castellón de la Plana 1910; sociólogo, historiador y arqueólogo español)</t>
  </si>
  <si>
    <t>http://es.wikipedia.org/wiki/Manuel_Sales_y_Ferr%C3%A9</t>
  </si>
  <si>
    <t>981060864670008606</t>
  </si>
  <si>
    <t>XX866279</t>
  </si>
  <si>
    <t>http://viaf.org/viaf/4960044/;https://isni.org/isni/0000000080839519;http://www.wikidata.org/entity/Q316531</t>
  </si>
  <si>
    <t>González, Julio</t>
  </si>
  <si>
    <t>1876-1942</t>
  </si>
  <si>
    <t>Francia, Île-de-France, Val-de-Marne, Arcueil</t>
  </si>
  <si>
    <t>Arte abstracto</t>
  </si>
  <si>
    <t>Pintores;Escultores;Orfebres</t>
  </si>
  <si>
    <t>González Pellicer, Julio</t>
  </si>
  <si>
    <t>Julio González, 1982;Arte en España, 1918-1994, en la Colección Arte Contemporáneo, 1995;WWW Diccionario Biográfico RAH, 3-1-2023;WWW BnF aut., 3-1-2023</t>
  </si>
  <si>
    <t>(Julio González; Barcelona, 1876-Arcueil (Francia), 1942);(González Pellicer, Julio. (Barcelona, 21.IX.1876 - París (Francia), 27.III.1942). Escultor, pintor y orfebre);(González, Julio; González Pellicer, Julio. (Barcelona, 1876 - Arcueil, Francia 1942). Escultor, diseñador, pintor y creador de joyas)</t>
  </si>
  <si>
    <t>https://dbe.rah.es/biografias/10990/julio-gonzalez-pellicer;http://ark.bnf.fr/ark:/12148/cb121027183</t>
  </si>
  <si>
    <t>981060864699308606</t>
  </si>
  <si>
    <t>XX1055436</t>
  </si>
  <si>
    <t>http://viaf.org/viaf/68936773/;http://www.larramendi.es/aut/POLI20090015135;https://data.cervantesvirtual.com/person/3484;http://pares.mcu.es:80/ParesBusquedas20/catalogo/autoridad/636 21;https://isni.org/isni/0000000121379994;http://www.wikidata.org/entity/Q311001</t>
  </si>
  <si>
    <t>Valle-Inclán, Ramón del</t>
  </si>
  <si>
    <t>España, Galicia, Pontevedra (Provincia), Vilanova de Arousa</t>
  </si>
  <si>
    <t>Novelas;Poesías;Teatro</t>
  </si>
  <si>
    <t>Literatura modernista;Sociedad de Amigos de Portugal</t>
  </si>
  <si>
    <t>Escritores;Dramaturgos;Poetas</t>
  </si>
  <si>
    <t>Valle Inclán, Ramón del;Valle-Inclán, Ramón;Valle-Inclán, Ramón María del;Valle-Inclán y Peña, Ramón del;????-??????, ????? ???;Valje-Inklan, Ramon del;Valle-Inclán;Valle-Inclán y Montenegro, Ramón del;Valle y Peña, Ramón José Simón del</t>
  </si>
  <si>
    <t>1866-1936;1866-1936;1866-1936;1866-1936;1866-1936;1866-1936;1866-1936;1866-1936;1866-1936</t>
  </si>
  <si>
    <t>Romance de lobos y otras obras, 1985;Dic. enc. Espasa;Palau;Alborg;Sonate, 2007;Ensayo de un diccionario de la literatura, de Federico Carlos Sainz de Robles, 1973;Tirano Banderas, 2013;Cofre de sándalo, 1909;WWW Historia Hispánica, RAH, 26-2-2025;WWW Wikipedia, 29-08-2023</t>
  </si>
  <si>
    <t>port. (Ramón del Valle-Inclán) p. 4 de la cub. (n. 1869 y m. 1936);(Valle-Inclán y Peña, Ramón del; literato español, n. en Villanueva de Arosa y m. en Santiago de Compostela (1866-1936));(Valle Inclán, Ramón del; 1866-1936);(Valle-Inclán, Ramón María del);port. (????? ??? ????-????? = Ramon del Valje-Inklan);(Valle-Inclán, Ramón del; n. 1866);port. (Valle-Inclán);portada (Ramón del Valle-Inclán. Ramón del Valle-Inclán y Montenegro -firma manuscrita-);(Valle y Peña, Ramón José Simón del. Ramón María del Valle-Inclán. (Villanueva de Arosa (Pontevedra), 28.X.1866 - Santiago de Compostela (La Coruña), 5.I.1936). Escritor);(Ramón María del Valle-Inclán (Villanueva de Arosa, Pontevedra, 28 de octubre de 1866-Santiago de Compostela, La Coruña, 5 de enero de 1936) fue un dramaturgo, poeta y novelista español, que formó parte de la corriente literaria del modernismo. Se le considera uno de los autores clave de la literatura española del siglo XX.)</t>
  </si>
  <si>
    <t>https://historia-hispanica.rah.es/biografias/43626-ramon-jose-simon-del-valle-y-pena;https://es.wikipedia.org/wiki/Ram%C3%B3n_Mar%C3%ADa_del_Valle- Incl%C3%A1n</t>
  </si>
  <si>
    <t>981060864706708606</t>
  </si>
  <si>
    <t>XX866041</t>
  </si>
  <si>
    <t>http://viaf.org/viaf/87715020/</t>
  </si>
  <si>
    <t>Ferrer Ramonacho, Miguel</t>
  </si>
  <si>
    <t>1861-1912</t>
  </si>
  <si>
    <t>Ferrer, Miquel</t>
  </si>
  <si>
    <t>981060864708008606</t>
  </si>
  <si>
    <t>XX1055400</t>
  </si>
  <si>
    <t>http://viaf.org/viaf/53028536/;https://data.cervantesvirtual.com/person/4763;https://isni.org/isni/0000000063023454;http://www.wikidata.org/entity/Q6056299</t>
  </si>
  <si>
    <t>Parellada, Pablo</t>
  </si>
  <si>
    <t>1855-1944</t>
  </si>
  <si>
    <t>Caricaturistas;Escritores;Militares</t>
  </si>
  <si>
    <t>González, Melitón</t>
  </si>
  <si>
    <t>The patent London superfin González Melitón, 1986;Dic. de literatura española e hispanoamericana, 1993;WWW Diccionario Biográfico de la RAH, 29-02-2024</t>
  </si>
  <si>
    <t>(Parellada, Pablo; Valls, Tarragona, 1855-Zaragoza, 1944; fue ingeniero militar; utilizó el seudónimo de "Melitón Gozález");(Parellada Molas, Pablo. Melitón González. Valls (Tarragona), 13.VI.1855 - Zaragoza, 15.X.1944. Escritor, periodista, dibujante, militar y coronel de Ingenieros.)</t>
  </si>
  <si>
    <t>https://dbe.rah.es/biografias/8006/pablo-parellada-molas</t>
  </si>
  <si>
    <t>981060864715608606</t>
  </si>
  <si>
    <t>XX855578</t>
  </si>
  <si>
    <t>http://viaf.org/viaf/42263854/;https://isni.org/isni/0000000059491095;http://www.wikidata.org/entity/Q6293177</t>
  </si>
  <si>
    <t>Alvira, José María</t>
  </si>
  <si>
    <t>Directores de orquesta;Pianistas;Compositores</t>
  </si>
  <si>
    <t>Alvira Almech, José María;Alvira y Almech, José María</t>
  </si>
  <si>
    <t>1864-1938;1864-1938</t>
  </si>
  <si>
    <t>Dic. de la música española e hispanoamericana, SGAE, 2001;La música en el Boletín de la Propiedad Intelectual, Biblioteca Nacional, 1997;Romanza sin palabras, 1890;"Schola cantorum", 1940</t>
  </si>
  <si>
    <t>(Alvira y Almech, José María; n. 1864, Zaragoza, m. 31-07-1938, Madrid; compositor, director de orquesta y doctorado en derecho; maestro concertador del Teatro Real y director de su academia de canto; escribió principalmente música escénica y tiene una obra orquestal, Sinfonía en Sol);(Alvira Almech, José María (1864-1938));cabecera (por José María Alvira);(estudio teórico-práctico de la manera de enseñar y aprender a cantar como cantaban los que cantaron, por José Mª Alvira y Almech)</t>
  </si>
  <si>
    <t>981060864724508606</t>
  </si>
  <si>
    <t>XX855640</t>
  </si>
  <si>
    <t>http://viaf.org/viaf/87693974/;https://data.cervantesvirtual.com/person/36084;https://isni.org/isni/0000000061128682;http://www.wikidata.org/entity/Q47506890</t>
  </si>
  <si>
    <t>Castillo y Soriano, José del</t>
  </si>
  <si>
    <t>Sotillo;Sotillo, Julián</t>
  </si>
  <si>
    <t>1849-1928;1849-1928</t>
  </si>
  <si>
    <t>El fonógrafo, 1885;Enc. universal ilustrada, Espasa Calpe, 1979;Dic. de seudónimos literarios españoles, 1977</t>
  </si>
  <si>
    <t>port. (original de D. José del Castillo y Soriano);apéndice (Castillo y Soriano, José del; n. en Madrid en 1849, m. en Madrid en mayo de 1928, abogado, periodista, escritor y autor dramático español);(utilizó el seud. Sotillo en diversos periódicos, y, conjuntamente con Julio Nombela, el de Julián Sotillo en la obra Las costumbres de la marquesa (1878))</t>
  </si>
  <si>
    <t>981060864754008606</t>
  </si>
  <si>
    <t>XX872620</t>
  </si>
  <si>
    <t>http://viaf.org/viaf/68923725/;https://data.cervantesvirtual.com/person/10061;https://isni.org/isni/0000000118716339;http://www.wikidata.org/entity/Q5858974</t>
  </si>
  <si>
    <t>Canella y Secades, Fermín</t>
  </si>
  <si>
    <t>1849-1924</t>
  </si>
  <si>
    <t>Jurista;Abogados;Escritores</t>
  </si>
  <si>
    <t>Canella, F.;Canella, Fermín;Canella Secades;Canella Secades, Fermín;Canella y Secades;Canella y Secades, F.</t>
  </si>
  <si>
    <t>1849-1924;1849-1924;1849-1924;1849-1924;1849-1924;1849-1924</t>
  </si>
  <si>
    <t>Enc. universal ilustrada, Espasa Calpe, 1958;Historia del distrito universitario de Oviedo, 1985;Biblioteca jurídico-escolar, 1903</t>
  </si>
  <si>
    <t>(Canella y Secades, Fermín; n. Oviedo en 1849; jurisconsulto y escritor español);port. (F. Canella y Secades; y B. Acevedo y Huelves)</t>
  </si>
  <si>
    <t>981060864762108606</t>
  </si>
  <si>
    <t>XX871620</t>
  </si>
  <si>
    <t>http://viaf.org/viaf/36495061/;https://isni.org/isni/0000000059486931;http://www.wikidata.org/entity/Q26830935</t>
  </si>
  <si>
    <t>Olivares, Alfonso de</t>
  </si>
  <si>
    <t>1898-1936</t>
  </si>
  <si>
    <t>Hernani</t>
  </si>
  <si>
    <t>La pintura románica en España, 1934;Arte en España, 1918-1994, en la Colección Arte Contemporáneo, 1995</t>
  </si>
  <si>
    <t>(Alfonso de Olivares; Hernani (Guipúzcoa), 1898-Madrid, 1936; diplomático; empezó a pintar hacia 1927)</t>
  </si>
  <si>
    <t>981060864764408606</t>
  </si>
  <si>
    <t>XX871668</t>
  </si>
  <si>
    <t>http://viaf.org/viaf/87726981/</t>
  </si>
  <si>
    <t>Calleja, José Demetrio</t>
  </si>
  <si>
    <t>1822-1902</t>
  </si>
  <si>
    <t>Alcalá de Henares, Madrid, España</t>
  </si>
  <si>
    <t>Calleja Carrasco, José Demetrio</t>
  </si>
  <si>
    <t>Alcalá la vieja, 1897;Obras completas, 2000</t>
  </si>
  <si>
    <t>port. (José Demetrio Calleja);port. (José Demetrio Calleja Carrasco) p. 9, etc. (n. 22-12-1822, Alcalá de Henares, m. 6-11-1902, Alcalá de Henares)</t>
  </si>
  <si>
    <t>981060864806408606</t>
  </si>
  <si>
    <t>XX871648</t>
  </si>
  <si>
    <t>http://viaf.org/viaf/11678197/;https://isni.org/isni/0000000120991073;http://www.wikidata.org/entity/Q8199313</t>
  </si>
  <si>
    <t>Calzada, Andrés</t>
  </si>
  <si>
    <t>1892-1938</t>
  </si>
  <si>
    <t>Calzada Echevarría, Andrés;Calzada Echevarría, Andrés Manuel</t>
  </si>
  <si>
    <t>1892-1938;1892-1938</t>
  </si>
  <si>
    <t>Historia de la Arquitectura española, 1949;Diccionario clásico de arquitectura y bellas artes, 2003;Espasa</t>
  </si>
  <si>
    <t>port. (Andrés Calzada);port. (Andrés Calzada Echevarría);(Calzada Echevarríam Andrés Manuel; arquitecto y escritor español; n. en Barcelona el 30-11-1892 -m. 4-4-1938)</t>
  </si>
  <si>
    <t>981060864816508606</t>
  </si>
  <si>
    <t>XX870535</t>
  </si>
  <si>
    <t>http://viaf.org/viaf/86924278/;https://isni.org/isni/0000000060324083;http://www.wikidata.org/entity/Q43439876</t>
  </si>
  <si>
    <t>Espino, Felipe</t>
  </si>
  <si>
    <t>1860-1916</t>
  </si>
  <si>
    <t>Espino, F.;Espino Iglesias, Felipe</t>
  </si>
  <si>
    <t>1860-1916;1860-1916</t>
  </si>
  <si>
    <t>Rapsodia montañesa, [1904];Zambra morisca, 1890;Ocho estudios de solfeo para el cambio de todas las claves, [1899];Doce estudios melódicos y progresivos de perfeccionamiento de solfeo, [1900];Felipe Espino, un músico posromántico y su entorno, Sara Maíllo Salgado, 1999;Dicc. de la música española e hispanoamericana, SGAE, 1999-2002</t>
  </si>
  <si>
    <t>port. (por Felipe Espino);port. (por F. Espino);cabecera (Felipe Espino);port. (por Felipe Espino);p. 187 (Felipe Espino Iglesias, n. Salamanca, 26-05-1860; m. Santander, 12-07-1916);(Espino Iglesias, Felipe; n. Salamanca, 26-V-1860, m. Madrid, 12-VII-1916; compositor)</t>
  </si>
  <si>
    <t>981060864827308606</t>
  </si>
  <si>
    <t>XX871587</t>
  </si>
  <si>
    <t>http://viaf.org/viaf/87726751/;https://isni.org/isni/0000000060442530</t>
  </si>
  <si>
    <t>Calvo Revilla, Luis</t>
  </si>
  <si>
    <t>1840-1923</t>
  </si>
  <si>
    <t>La herencia, 1892;Espasa;WWW ABEPI, 16-7-2014</t>
  </si>
  <si>
    <t>(Calvo y Revilla (Luis); fl. en la segunda mitad del s. XIX; autor dramático y periodista perteneciente a una saga de actores);(Calvo y Revilla, Luis: dramaturgo, redactor, periodista; año de nacimiento: 1840; año de defunción: 1923)</t>
  </si>
  <si>
    <t>981060869411208606</t>
  </si>
  <si>
    <t>XX1267621</t>
  </si>
  <si>
    <t>http://viaf.org/viaf/553145857071622921798/</t>
  </si>
  <si>
    <t>Fernández Cuervo, Andrés</t>
  </si>
  <si>
    <t>1865-1933</t>
  </si>
  <si>
    <t>El proyecto de reforma agraria, 1931;WWW Diccionario Biográfico Español (RAH), 10-2-2016</t>
  </si>
  <si>
    <t>portada (por Andrés Fernández Cuervo);(Fernández-Cuervo y Menéndez, Andrés: n. en 1865 en Leganés (Madrid) y m. en 1933 en Madrid; ingeniero agrónomo)</t>
  </si>
  <si>
    <t>http://www.rah.es:8888/ArchiDocWeb-RAH/action/isadg?method=ret rieve&amp;id=64095</t>
  </si>
  <si>
    <t>981060869428708606</t>
  </si>
  <si>
    <t>XX1267597</t>
  </si>
  <si>
    <t>http://viaf.org/viaf/304755141/;https://isni.org/isni/0000000410269281;http://www.wikidata.org/entity/Q81620039</t>
  </si>
  <si>
    <t>Guitart, Ernesto</t>
  </si>
  <si>
    <t>1873-1930</t>
  </si>
  <si>
    <t>WWW ABEPI, 18-6-2014</t>
  </si>
  <si>
    <t>(Guitart i Vilardebo, Ernest: jesuíta, escritor; año de nacimiento: 1873; año de defunción: 1930)</t>
  </si>
  <si>
    <t>981060869436908606</t>
  </si>
  <si>
    <t>XX1267954</t>
  </si>
  <si>
    <t>http://viaf.org/viaf/123145857061822921580/</t>
  </si>
  <si>
    <t>Fernández Grande, Basilio</t>
  </si>
  <si>
    <t>(Fernández Grande y Díez Nieto, Basilio: n. en 1845 en Zamora y m. en 1917 en la misma ciudad; general)</t>
  </si>
  <si>
    <t>http://www.rah.es:8888/ArchiDocWeb-RAH/action/isadg?method=ret rieve&amp;id=69803</t>
  </si>
  <si>
    <t>981060869440108606</t>
  </si>
  <si>
    <t>XX1268091</t>
  </si>
  <si>
    <t>http://viaf.org/viaf/308702818/</t>
  </si>
  <si>
    <t>Fernández de la Losa, José María</t>
  </si>
  <si>
    <t>(Fernández de la Losa, José María: profesor, escritor; año de nacimiento: 1862; año de defunción: 1933)</t>
  </si>
  <si>
    <t>981060869440708606</t>
  </si>
  <si>
    <t>XX1268088</t>
  </si>
  <si>
    <t>http://viaf.org/viaf/2356156012404049700001/;https://isni.org/isni/0000000436947052;http://www.wikidata.org/entity/Q3820579</t>
  </si>
  <si>
    <t>Fernández Loredo, Juan</t>
  </si>
  <si>
    <t>1849-1910</t>
  </si>
  <si>
    <t>Montevideo</t>
  </si>
  <si>
    <t>Abogados;Politicos;Diplomáticos</t>
  </si>
  <si>
    <t>(Fernández Loredo, Juan: n. en 1849 en Navia y m. en 1910 en Madrid: eclesiástico y escritor)</t>
  </si>
  <si>
    <t>981060869441708606</t>
  </si>
  <si>
    <t>XX1267947</t>
  </si>
  <si>
    <t>Fernández Gordillo, Manuel</t>
  </si>
  <si>
    <t>WWW Wikipedia, 27-3-2019;Magistratura y Republica. El Tribunal Supremo (1931-1939), Pascual Marzal Rodríguez</t>
  </si>
  <si>
    <t>(Manuel Fernández Gordillo,  Sevilla, 2-8-1884-- Barcelona, 4-6-1939), abogado,  magistrado del Tribunal Supremo durante la Guerra Civil y poeta, muere en la Cárcel de Barcelona);(Manuel Fernández Gordillo, nombrado magistrado del Tribunal Supremo por decreto del 3-10-1936, estando adscrito durante toda la guerra a la Sala Primera)</t>
  </si>
  <si>
    <t>https://es.wikipedia.org/wiki/Manuel_Fern%C3%A1ndez_Gordillo</t>
  </si>
  <si>
    <t>981060869473308606</t>
  </si>
  <si>
    <t>XX1267898</t>
  </si>
  <si>
    <t>http://viaf.org/viaf/2147602559857642252/</t>
  </si>
  <si>
    <t>Fernández Gómez, Alberto</t>
  </si>
  <si>
    <t>1857-1917</t>
  </si>
  <si>
    <t>Discursos leidos en la sesión inaugural del curso de 1879 a 1880 en el Ateneo de Alumnos Internos de la Facultad de Medicina de Madrid por... Alberto Fernández Gómez y... , 1879;WWW Universidad Complutense, Lista de médicos españoles históricos, 19-9-2016</t>
  </si>
  <si>
    <t>(Fernández Gómez, Alberto: n. en 1857 en Madrid y m. en la misma localidad en 1917; médico pediatra)</t>
  </si>
  <si>
    <t>http://pendientedemigracion.ucm.es/BUCM/med/archivo/ficha_medi co.php?id_medico=216</t>
  </si>
  <si>
    <t>981060869486308606</t>
  </si>
  <si>
    <t>XX1267875</t>
  </si>
  <si>
    <t>http://viaf.org/viaf/106986128/</t>
  </si>
  <si>
    <t>González Rivero, José</t>
  </si>
  <si>
    <t>1886-1933</t>
  </si>
  <si>
    <t>Rivero</t>
  </si>
  <si>
    <t>La isla mirada: Tenerife y la fotografía (1839-1939), D.L. 1997,;La Laguna: paisajes de identidad, 1996,</t>
  </si>
  <si>
    <t>Tomo II, p. 72 (José González Rivero, fotógrafo y cineasta de La Laguna, Santa Cruz de Tenerife);p. 70 y 91 (José González Rivero realizó una serie de postales tituladas Laguna de Tenerife y firmadas como Fot. Rivero)</t>
  </si>
  <si>
    <t>981060869487108606</t>
  </si>
  <si>
    <t>XX1266465</t>
  </si>
  <si>
    <t>http://viaf.org/viaf/304247757/;https://isni.org/isni/0000000409853835;http://www.wikidata.org/entity/Q81620761</t>
  </si>
  <si>
    <t>Vinardell, Santiago</t>
  </si>
  <si>
    <t>Vinardell i Palau, Santiago</t>
  </si>
  <si>
    <t>La pitets se'ns ha casat, 1914;WWW CANTIC, 18-7-2013</t>
  </si>
  <si>
    <t>port. (Santiago Vinardell; traducción);(Vinardell, Santiago; Vinardell i Palau, Santiago; 1884-1936; periodista)</t>
  </si>
  <si>
    <t>981060869513408606</t>
  </si>
  <si>
    <t>XX1087385</t>
  </si>
  <si>
    <t>http://viaf.org/viaf/256019359/;https://data.cervantesvirtual.com/person/71430;https://isni.org/isni/0000000059262284;http://www.wikidata.org/entity/Q65930009</t>
  </si>
  <si>
    <t>Toral, José</t>
  </si>
  <si>
    <t>1874-1935</t>
  </si>
  <si>
    <t>Toral Sagristá, José;Toral y Sagristá, José</t>
  </si>
  <si>
    <t>1874-1935;1874-1935</t>
  </si>
  <si>
    <t>El sitio de Manila, 1898, 1998;La vida del padre, 1990;El ajusticiado, 1990</t>
  </si>
  <si>
    <t>port. (Juan y José Toral) p. 8 (José Toral Sagristá; n. 1874, Andújar- m. 1935, Madrid);port. (José Toral y Sagristá) p. 7 (José Toral, poeta y novelista español; n. 1874 en Andujar (Jaén));port. (José Toral)</t>
  </si>
  <si>
    <t>981060869514308606</t>
  </si>
  <si>
    <t>XX1268512</t>
  </si>
  <si>
    <t>http://viaf.org/viaf/87034643/;https://data.cervantesvirtual.com/person/9756;https://isni.org/isni/0000000066317888;http://www.wikidata.org/entity/Q101743830</t>
  </si>
  <si>
    <t>Fernández Sánchez, José María</t>
  </si>
  <si>
    <t>Fernández Sánchez, José M.</t>
  </si>
  <si>
    <t>Curso completo de historia Universal, 1875;Guía de Santiago y sus alrededores, 2001 (facs. de la ed. de 1885);Escritores y artistas asturianos</t>
  </si>
  <si>
    <t>port. (José M. Fernández Sánchez);(Fernández Sánchez, José María; n. 1840, Llanes, m. 1903, Santiago de Compostela; escritor, catedrático en la Univ. de Santiago de Compostela, profesor de historia y literatura)</t>
  </si>
  <si>
    <t>981060869515208606</t>
  </si>
  <si>
    <t>XX1268027</t>
  </si>
  <si>
    <t>http://viaf.org/viaf/315947986/</t>
  </si>
  <si>
    <t>Fernández Izaguirre, Roque</t>
  </si>
  <si>
    <t>(Fernández Izaguirre, Roque: m. en 1914; periodista y autor dramático)</t>
  </si>
  <si>
    <t>981060869523108606</t>
  </si>
  <si>
    <t>XX1268648</t>
  </si>
  <si>
    <t>http://viaf.org/viaf/46497803/;http://pares.mcu.es:80/ParesBusquedas20/catalogo/autoridad/683 45;https://isni.org/isni/0000000424377291;http://www.wikidata.org/entity/Q60667617</t>
  </si>
  <si>
    <t>Fernández de Velasco, Recaredo</t>
  </si>
  <si>
    <t>1889-1943</t>
  </si>
  <si>
    <t>España, Castilla y León, Valladolid (Provincia), Peñafiel</t>
  </si>
  <si>
    <t>F. Velasco, Recaredo;Velasco, Recaredo F. de</t>
  </si>
  <si>
    <t>1889-1943;1889-1943</t>
  </si>
  <si>
    <t>El derecho de revolución y la revolución conforme á derecho, 1914;El acto administrativo (exposición doctrinal y estudio del Derecho español), 1929;WWW Diccionario de catedráticos españoles de Derecho (1847-1943), 21-02-2023</t>
  </si>
  <si>
    <t>portada (Recaredo Fernández de Velasco);portada (Recaredo F. de Velasco);(Fernández de Velasco, Recaredo (Peñafiel, 11 de mayo de 1889 - Madrid, 1943); catedrático de Derecho administrativo de la Universidad de Murcia)</t>
  </si>
  <si>
    <t>https://humanidadesdigitales.uc3m.es/s/catedraticos/item/14611</t>
  </si>
  <si>
    <t>981060869529008606</t>
  </si>
  <si>
    <t>XX1268646</t>
  </si>
  <si>
    <t>http://viaf.org/viaf/307159467/;https://data.cervantesvirtual.com/person/30553;https://isni.org/isni/0000000077471397;http://www.wikidata.org/entity/Q24287716</t>
  </si>
  <si>
    <t>Fernández de Velasco, Fernando</t>
  </si>
  <si>
    <t>WWW Escritores cántabros, 17-11-2015</t>
  </si>
  <si>
    <t>(Fernández de Velasco, Fernando: n. en Burgos en 1835 y m. en Villacarriedo en 1912; periodista, político, miembro de la Real Academia de la Historia)</t>
  </si>
  <si>
    <t>http://www.escritorescantabros.com/escritor/fernandez-de-velas co-fernando.html</t>
  </si>
  <si>
    <t>981060869530808606</t>
  </si>
  <si>
    <t>XX1269064</t>
  </si>
  <si>
    <t>http://viaf.org/viaf/88900689/;https://isni.org/isni/0000000061708580;http://www.wikidata.org/entity/Q12401598</t>
  </si>
  <si>
    <t>Ferreiroa, Urbano</t>
  </si>
  <si>
    <t>1845-1901</t>
  </si>
  <si>
    <t>Navío</t>
  </si>
  <si>
    <t>Ferreiroa Millán, Urbano</t>
  </si>
  <si>
    <t>WWW ABEPI, 9-3-2015;WWW VIAF Biblioteca Vaticana, 9-3-2015</t>
  </si>
  <si>
    <t>(Ferreiroa, Urbano: periodista; presbítero; n. y m. en San Félix de Navío, Ourense; año de nacimiento: 1845; año de defunción: 1901);(Ferreiroa Millán, Urbano, sac., 1845-1901)</t>
  </si>
  <si>
    <t>http://viaf.org/viaf/88900689</t>
  </si>
  <si>
    <t>981060869542908606</t>
  </si>
  <si>
    <t>XX1267234</t>
  </si>
  <si>
    <t>Méndez Calzada, Luis</t>
  </si>
  <si>
    <t>1888-1945</t>
  </si>
  <si>
    <t>España, Asturias (Comunidad Autónoma), Navia</t>
  </si>
  <si>
    <t>Argentina</t>
  </si>
  <si>
    <t>Abogados;Juristas;Catedráticos de universidad</t>
  </si>
  <si>
    <t>Telémaco</t>
  </si>
  <si>
    <t>La Familia y la Propiedad en el Nuevo Derecho Español, 1933;WWW ABEPI, 06-05-2025;WWW BN Argentina, catálogo de autoridades, 06-05-2025</t>
  </si>
  <si>
    <t>portada (Luis Méndez Calzada);(Méndez Calzada, Luis (Navia, 15 de junio de 1888 - Argentina, 1945). Abogado y jurista. En su juventud escribió en el diario El Porvenir de Asturias con el seudónimo Telémaco. Estudió la carrera de Derecho en la Universidad de Buenos Aires, fue catedrático de Derecho político en la Universidad de La Plata);(Méndez Calzada, Luis (Navia, 1888 - España, 1945). Abogado y profesor. En 1925 fue nombrado Profesor de Derecho Político de la Universidad de La Plata; su último viaje a España lo efectuó en 1936, falleciendo en 1945; dejo un importante número de títulos de jurisprudencia)</t>
  </si>
  <si>
    <t>https://catalogo.bn.gov.ar/F/?func=direct&amp;doc_number=000057560&amp;local_base=BNA10</t>
  </si>
  <si>
    <t>981060869549908606</t>
  </si>
  <si>
    <t>XX1267658</t>
  </si>
  <si>
    <t>http://viaf.org/viaf/308702817/</t>
  </si>
  <si>
    <t>Fernández Diéguez, Eladio</t>
  </si>
  <si>
    <t>WWW ABEPI, 27-4-2014</t>
  </si>
  <si>
    <t>(Fernández Diéguez, Eladio: periodista; año de nacimiento: 1865; año de defunción: 1933)</t>
  </si>
  <si>
    <t>981060869550408606</t>
  </si>
  <si>
    <t>XX1267657</t>
  </si>
  <si>
    <t>http://viaf.org/viaf/25145244587074480512/</t>
  </si>
  <si>
    <t>Fernández Diéguez, David</t>
  </si>
  <si>
    <t>(Fernández Diéguez, David: n. el 11-10-1875 en La Coruña y m. el 24-12-1936 en la misma localidad; catedrático y matemático)</t>
  </si>
  <si>
    <t>http://www.rah.es:8888/ArchiDocWeb-RAH/action/isadg?method=ret rieve&amp;id=61404</t>
  </si>
  <si>
    <t>981060869578808606</t>
  </si>
  <si>
    <t>XX1267018</t>
  </si>
  <si>
    <t>http://viaf.org/viaf/169624108/;https://isni.org/isni/0000000118488989;http://www.wikidata.org/entity/Q55838579</t>
  </si>
  <si>
    <t>Rivero, Atanasio</t>
  </si>
  <si>
    <t>1860-1930</t>
  </si>
  <si>
    <t>El crimen de Avellaneda, 1916;WWW ABEPI, 24-6-2014</t>
  </si>
  <si>
    <t>port. (Atanasio Rivero);(Rivero, Atanasio: periodista; año de nacimiento: 1860; año de defunción: 1930)</t>
  </si>
  <si>
    <t>981060869593008606</t>
  </si>
  <si>
    <t>XX1267425</t>
  </si>
  <si>
    <t>http://viaf.org/viaf/310536000/</t>
  </si>
  <si>
    <t>Fernández Calzada, César</t>
  </si>
  <si>
    <t>1877-1934</t>
  </si>
  <si>
    <t>(Fernández Calzada, César: abogado, escritor; año de nacimiento: 1877; año de defunción: 1934)</t>
  </si>
  <si>
    <t>981060869600708606</t>
  </si>
  <si>
    <t>XX1267385</t>
  </si>
  <si>
    <t>http://viaf.org/viaf/134145857070922921864/</t>
  </si>
  <si>
    <t>Fernández Berzal, Vicente</t>
  </si>
  <si>
    <t>(Fernández Berzal, Vicente: n. en 1858 en Segovia y m. en 1928 en la misma ciudad; periodista, escritor)</t>
  </si>
  <si>
    <t>http://www.rah.es:8888/ArchiDocWeb-RAH/action/isadg?method=ret rieve&amp;id=67841</t>
  </si>
  <si>
    <t>981060869607108606</t>
  </si>
  <si>
    <t>XX1267520</t>
  </si>
  <si>
    <t>http://viaf.org/viaf/42071052/;https://isni.org/isni/0000000081211002;http://www.wikidata.org/entity/Q352918</t>
  </si>
  <si>
    <t>Mola Vidal, Emilio</t>
  </si>
  <si>
    <t>Grande de España;Duque de Mola</t>
  </si>
  <si>
    <t>Cuba, Villa Clara (Provincia), Placetas</t>
  </si>
  <si>
    <t>España, Castilla y León, Burgos (Provincia), Alcocero de Mola</t>
  </si>
  <si>
    <t>España--Historia--S.XX;Discursos políticos</t>
  </si>
  <si>
    <t>General Mola;Mola;Mola,;Mola, E.;Mola, Emilio;Mola Vidal, Emilio,;Mola y Vidal, Emilio</t>
  </si>
  <si>
    <t>1887-1937;1887-1937;1887-1937;1887-1937;1887-1937;1887-1937;1887-1937</t>
  </si>
  <si>
    <t>Hooper, W.</t>
  </si>
  <si>
    <t>Para los oficiales de Infantería en Marruecos, 1922;El derrumbamiento de la Monarquía, 1933;Franco, Mola, Varela, 1937;Radio-Castilla y el General Mola, 1937?;WWW Wikipedia, 26-5-2020;Preston, P. Arquitectes del terror : Franco i els artífexs de l'odi : la ficció del "contubernio" per justificar la repressió franquista, 2021</t>
  </si>
  <si>
    <t>portada (Emilio Mola Vidal);portada (E. Mola);portada (Mola);portada (General Mola);(Mola, Emilio; nacido en Placetas, Cuba, en 1887; muerto en Alcocero, Burgos, en 1937; duque de Mola y grande de España a título póstumo; militar veterano de la Guerra de Marruecos, director general de Seguridad, director del golpe de Estado de 1936, general del Ejército del Norte en la Guerra Civil);página 262 (Durante el periodo posterior a su retiro Emilio Mola va a escribir un manual de ajedrez bajo el seudónimo W. Hooper)</t>
  </si>
  <si>
    <t>http://es.wikipedia.org/wiki/Emilio_Mola</t>
  </si>
  <si>
    <t>981060869607208606</t>
  </si>
  <si>
    <t>XX1267519</t>
  </si>
  <si>
    <t>http://viaf.org/viaf/305864525/</t>
  </si>
  <si>
    <t>López Montenegro, José</t>
  </si>
  <si>
    <t>1832-1908</t>
  </si>
  <si>
    <t>WWW Gran Enciclopedia Aragones, 20-4-2015;WWW ABEPI, 20-4-2015</t>
  </si>
  <si>
    <t>(López Montenegro, José: m. en 1908 en Barcelona,  periodista y sindicalista, oficial del cuerpo de administración militar);(López Montenegro, José: n. en Aragón hacia 1832 y m. en Barcelona en 1908; militar, anarquista; recoplió sus escritos bajo el título de "El botón de fuego")</t>
  </si>
  <si>
    <t>981060869620808606</t>
  </si>
  <si>
    <t>XX1267343</t>
  </si>
  <si>
    <t>http://viaf.org/viaf/463145856951522920608/</t>
  </si>
  <si>
    <t>Fernández Bacorell, Valeriano</t>
  </si>
  <si>
    <t>1876-1924</t>
  </si>
  <si>
    <t>(Fernández Bacorell, Valeriano: n. en 1876 en Ferrol (La Coruña) y m. en Santiago de Compostela en 1924; farmacéutico, botánico)</t>
  </si>
  <si>
    <t>http://www.rah.es:8888/ArchiDocWeb-RAH/action/isadg?method=ret rieve&amp;id=34997</t>
  </si>
  <si>
    <t>981060869621908606</t>
  </si>
  <si>
    <t>XX1268545</t>
  </si>
  <si>
    <t>http://www.wikidata.org/entity/Q67402751;http://viaf.org/viaf/7272160245368552640009/</t>
  </si>
  <si>
    <t>Fernández Sayáns, Marcelo</t>
  </si>
  <si>
    <t>1906-1940</t>
  </si>
  <si>
    <t>España, Extremadura, Cáceres (Provincia), Malpartida de Cáceres</t>
  </si>
  <si>
    <t>Lira rota (Poemas), 1942;WWW 26-05-2020, en Revista de Estudios Extremeños, 2017, Tomo LXXIII, Número II, pp. 1323-1344;WWW Wikidata, 26-05-2020</t>
  </si>
  <si>
    <t>(Marcelo Fernández Sayáns);(Marcelo Fernández Sayans, poeta de Malpartida de Cáceres fallecido el 20-03-1940; su libro Lira rota se publicó póstumo en 1942);(Marcelo Fernández Sayans, 1906-1940, escritor español)</t>
  </si>
  <si>
    <t>https://www.dip-badajoz.es/cultura/ceex/reex_digital/reex_LXXI II/2017/T.%20LXXIII%20n.%202%202017%20mayo-ag/91393.pdf;https://www.wikidata.org/wiki/Q67402751</t>
  </si>
  <si>
    <t>981060869631608606</t>
  </si>
  <si>
    <t>XX1267477</t>
  </si>
  <si>
    <t>Álvarez Capra, Lorenzo</t>
  </si>
  <si>
    <t>981060869636608606</t>
  </si>
  <si>
    <t>XX1268453</t>
  </si>
  <si>
    <t>http://viaf.org/viaf/254145857108922922439/</t>
  </si>
  <si>
    <t>Fernández y Rodríguez, Gustavo</t>
  </si>
  <si>
    <t>1841-1929</t>
  </si>
  <si>
    <t>Militares;Ingenieros navales</t>
  </si>
  <si>
    <t>Fernández, Gustavo;Fernández Rodríguez, Gustavo;Fernández y Rodríguez Bastos, Gustavo;Fernández Bastos, Gustavo</t>
  </si>
  <si>
    <t>1841-1929;1841-1929;1841-1929;1841-1929</t>
  </si>
  <si>
    <t>La reconstitución de la escuadra, 1910;Curso de Máquinas de Vapor, 1883;WWW Diccionario Biográfico RAH, 10-2-2016</t>
  </si>
  <si>
    <t xml:space="preserve">portada (Gustavo Fernández);portada (Gustavo Fernández y Rodríguez);(Fernández y Rodríguez Bastos, Gustavo: n. en 1841 en Ribadavia (Orense) y m. en Madrid en 1929; ingeniero naval, tratadista. General del Cuerpo de Ingenieros de la Armada, académico de la Real Academia de Ciencias Exactas, Físicas y Naturales y escritor) </t>
  </si>
  <si>
    <t>http://dbe.rah.es/biografias/34999/gustavo-fernandez-y-rodrigu ez-bastos</t>
  </si>
  <si>
    <t>981060869641208606</t>
  </si>
  <si>
    <t>XX1268436</t>
  </si>
  <si>
    <t>Fernández Riofrío, Benito</t>
  </si>
  <si>
    <t>1896-1942</t>
  </si>
  <si>
    <t>Botánicos;Profesores universitarios</t>
  </si>
  <si>
    <t>WWW IEC, 09-03-2022;WWW Wikidata, 09-03-2022, P. Seró;WWW PARES, 10-03-2022</t>
  </si>
  <si>
    <t>(Benito Fernández Riofrío, n. el 03-10-1896 en la prov. de Guadalajara, España, m. en mayo de 1942, catedrático de botánica de la Universidad de Barcelona);(Benito Fernández Riofrío, 1896-1942, botánico, profesor de la Universiad de Barcelona);(Benito Fernández Riofrío, alumno de la Facultad de Ciencias de la Universidad Central, natural de Guadalajara (capital), Licenciado en Ciencias Naturales, Universidad de Barcelona, Doctor en Ciencias Naturales. Tesis. Desafecto al Régimen)</t>
  </si>
  <si>
    <t>https://publicacions.iec.cat/repository/pdf/00000129/00000050. pdf;http://www.wikidata.org/entity/Q36518833;http://pares.mcu.es/ParesBusquedas20/catalogo/description/4369 346?nm;;http://pares.mcu.es/ParesBusquedas20/catalogo/description/1132 0591?nm</t>
  </si>
  <si>
    <t>981060869657508606</t>
  </si>
  <si>
    <t>XX1268165</t>
  </si>
  <si>
    <t>http://viaf.org/viaf/100917239/;https://isni.org/isni/0000000072351740;http://www.wikidata.org/entity/Q93371430</t>
  </si>
  <si>
    <t>Llop y Gaya, Luis María</t>
  </si>
  <si>
    <t>1874-1945</t>
  </si>
  <si>
    <t>Portugal, Lisboa (Distrito), Lisboa</t>
  </si>
  <si>
    <t>El hijo de la gracia, 2008</t>
  </si>
  <si>
    <t>port. (Luis Mª Llop y Gaya) p. 15, etc. (n.9-4-1874, en Villareal de los Infantes,Castellón -m. 20-2-1945, en Lisboa; Carmelita)</t>
  </si>
  <si>
    <t>981060869686008606</t>
  </si>
  <si>
    <t>XX1269179</t>
  </si>
  <si>
    <t>https://isni.org/isni/0000000062765392;http://viaf.org/viaf/88950180/</t>
  </si>
  <si>
    <t>Fernández, Manuel</t>
  </si>
  <si>
    <t>1865-1941</t>
  </si>
  <si>
    <t>Agustinos</t>
  </si>
  <si>
    <t>Misioneros;Religiosos</t>
  </si>
  <si>
    <t>Ensayo de gramática hispano-goahiva, 1895;Martínez Cuesta, A. San Ezequiel Moreno, misionero en Filipinas y Colombia. En Mayeútica, número 21, 1995</t>
  </si>
  <si>
    <t>portada (Manuel Fernández, misionero de la orden de los Agustinos Descalzos (Candelarios));páginas 383-407 (Manuel Fernández (1865-1941), agustino recoleto)</t>
  </si>
  <si>
    <t>981060869715408606</t>
  </si>
  <si>
    <t>XX1088990</t>
  </si>
  <si>
    <t>http://viaf.org/viaf/68811662/;https://isni.org/isni/0000000059268627;http://www.wikidata.org/entity/Q5379682</t>
  </si>
  <si>
    <t>Dupuy de Lôme, Enrique</t>
  </si>
  <si>
    <t>Estudios sobre el Japón, 1895;Espasa</t>
  </si>
  <si>
    <t>port. (Enrique Dupuy de Lôme);(Dupuy de Lome, Enrique; diplomático; n. 23-8-1851 en Valencia, m. 1-7-1904 en París)</t>
  </si>
  <si>
    <t>981060869720408606</t>
  </si>
  <si>
    <t>XX1088975</t>
  </si>
  <si>
    <t>http://viaf.org/viaf/86740704/;https://isni.org/isni/0000000059924882;http://www.wikidata.org/entity/Q55468890</t>
  </si>
  <si>
    <t>Río, Ambrosio</t>
  </si>
  <si>
    <t>WWWTodo tango, 2004;Tu vieja ventana, 1948</t>
  </si>
  <si>
    <t>(Ambrosio Río; n. 1882 en Nápoles, m. 1931 en Buenos Aires; autor);etiqueta del disco (A. Río)</t>
  </si>
  <si>
    <t>981060869721808606</t>
  </si>
  <si>
    <t>XX1268385</t>
  </si>
  <si>
    <t>http://viaf.org/viaf/111801658/;https://isni.org/isni/0000000083063293;http://www.wikidata.org/entity/Q6206456</t>
  </si>
  <si>
    <t>Fernández Prida, Joaquín</t>
  </si>
  <si>
    <t>Junta para Ampliación de Estudios;Instituto de Reformas Sociales;Real Academia de Ciencias Morales y Políticas</t>
  </si>
  <si>
    <t>Profesores;Jurista;Politicos;Diplomáticos</t>
  </si>
  <si>
    <t>WWW Diccionario de catedráticos españoles de Derecho (1847-1943), 4-12-2014</t>
  </si>
  <si>
    <t>(Fernández Prida, Joaquín: n. en 1863 en Oviedo; m. en 1942 en Madrid; catedrático de Derecho internacional público y privado en las Universidades de Sevilla, Santiago, Valladolid y Madrid)</t>
  </si>
  <si>
    <t>https://humanidadesdigitales.uc3m.es/s/catedraticos/item/14615</t>
  </si>
  <si>
    <t>981060869724108606</t>
  </si>
  <si>
    <t>XX1268370</t>
  </si>
  <si>
    <t>http://www.wikidata.org/entity/Q58488126;http://viaf.org/viaf/8695161332393152420004/</t>
  </si>
  <si>
    <t>Fernández de la Portilla, José</t>
  </si>
  <si>
    <t>España, Madrid (Comunidad autónoma), Madrid</t>
  </si>
  <si>
    <t>Como debe organizarse en España la lucha antivenerea, 1925;WWW  Real Academia Nacional de Medicina de España, 2-12-2020</t>
  </si>
  <si>
    <t>portada (José Fernández de la Portilla);(Fernández de la Portilla, José (Madrid, 1889-1943) Médico de Número de la Beneficencia Municipal de Madrid. En 1942, mediante oposición, obtiene la Cátedra de Dermatología y Sifiliografía de la Facultad de Medicina de Valencia)</t>
  </si>
  <si>
    <t>https://www.ranm.es/academicos/academicos-de-numero-anteriores /916-1943-fernandez-de-la-portilla-jose.htm</t>
  </si>
  <si>
    <t>981060869730608606</t>
  </si>
  <si>
    <t>XX1088740</t>
  </si>
  <si>
    <t>http://viaf.org/viaf/86740167/;https://data.cervantesvirtual.com/person/55966;https://isni.org/isni/0000000059810770;http://www.wikidata.org/entity/Q55837366</t>
  </si>
  <si>
    <t>Gil y Gil, Pablo</t>
  </si>
  <si>
    <t>1833-1905</t>
  </si>
  <si>
    <t>España, Aragón, Zaragoza (Provincia), Alpartir</t>
  </si>
  <si>
    <t>Historiadores;Catedráticos de universidad</t>
  </si>
  <si>
    <t>Gil, Pablo;Gil Gil, Pablo</t>
  </si>
  <si>
    <t>1833-1905;1833-1905</t>
  </si>
  <si>
    <t>Relaciones entre el individuo y el estado, 1872;Colección de textos aljamiados, 1898;Pasamar Alzuria, Gonzalo. Diccionario Akal de historiadores españoles contemporáneos (1840-1980), 2002;WWW Diccionario Biográfico RAH, 1-7-2021</t>
  </si>
  <si>
    <t>portada (Pablo Gil y Gil);portada (Pablo Gil);(Gil y Gil, Pablo: n. en 1833 en Alpartir (Zaragoza) y m. en 1905; historiador);(Gil y Gil, Pablo. (Alpartir (Zaragoza), 26.I.1833 - Zaragoza, 10.IV.1905). Catedrático de Geografía Histórica, de Historia Universal y de España, historiador)</t>
  </si>
  <si>
    <t>http://dbe.rah.es/biografias/78536/pablo-gil-y-gil</t>
  </si>
  <si>
    <t>981060869733308606</t>
  </si>
  <si>
    <t>XX1268297</t>
  </si>
  <si>
    <t>http://viaf.org/viaf/308702819/</t>
  </si>
  <si>
    <t>Fernández Osuna, Gregorio F.</t>
  </si>
  <si>
    <t>1853-1933</t>
  </si>
  <si>
    <t>Fernández Osuna, Gregorio Fidel</t>
  </si>
  <si>
    <t>(Fernández Osuna, Gregorio Fidel, médico: año de nacimiento: 1853; año de defunción: 1933)</t>
  </si>
  <si>
    <t>981060869735608606</t>
  </si>
  <si>
    <t>XX1268285</t>
  </si>
  <si>
    <t>http://viaf.org/viaf/87034538/;https://www.museodelprado.es/coleccion/artista/wd/efd84d2b-f83 7-4e60-8677-5ce545aaa021;https://isni.org/isni/0000000066378875;http://www.wikidata.org/entity/Q104509453</t>
  </si>
  <si>
    <t>Fernández Olmos, José</t>
  </si>
  <si>
    <t>Pintura narrativa</t>
  </si>
  <si>
    <t>Real Academia de Bellas Artes de San Carlos (Valencia)</t>
  </si>
  <si>
    <t>Profesores de arte;Pintores</t>
  </si>
  <si>
    <t>Bosquejo del origen progreso y decadencia de las Artes llamadas del diseño, 1878;Ossorio;Diccionario Antiquaria;WWW ABEPI, 11-3-2015;Noticia de los artistas valencianos del siglo XIX, 1987</t>
  </si>
  <si>
    <t>port. (José Fernández Olmos);(Fernández Olmos, José; pintor de historia natural; n. en Valencia; en 1866 es nombrado profesor de colorido en la Real Academia de San Carlos);(Fernández Olmos, José; Valencia; segundo tercio del s. XIX);(Fernández Olmos, José: n. en 1836 en Valencia y m. en 1903; pintor);(Fernández Olmos, D. José, pintor de Historia, natural de Valencia. Profesor por oposición. Fue pensionado por el Duque de Osuna y del Infantado)</t>
  </si>
  <si>
    <t>981060869738908606</t>
  </si>
  <si>
    <t>XX1268268</t>
  </si>
  <si>
    <t>http://viaf.org/viaf/87034529/;https://isni.org/isni/0000000059829789;http://www.wikidata.org/entity/Q81619844</t>
  </si>
  <si>
    <t>Fernández Neda, Rafael</t>
  </si>
  <si>
    <t>1834?-1905</t>
  </si>
  <si>
    <t>Neda, Rafael F.;Martín Fernández Neda, Rafael</t>
  </si>
  <si>
    <t>1834?-1905;1834?-1905</t>
  </si>
  <si>
    <t>WWW Cervantes virtual, 2006-03-08;Dic. biográfico de literatos, científicos y artistas militares españoles, Arencibia, 2001;El canto de los felices, 1880</t>
  </si>
  <si>
    <t>(Rafael Martín Fernández Neda (1834-1905); poeta tinerfeño);(Martín Fernández Neda, Rafael; n. La Oratava (Tenerife), 5 diciembre 1833, m. Madrid, 1905; coronel de carabineros, político, escritor y poeta);port. de la partitura (Rafael F. Neda)</t>
  </si>
  <si>
    <t>981060869740808606</t>
  </si>
  <si>
    <t>XX1267583</t>
  </si>
  <si>
    <t>http://viaf.org/viaf/140145856843722920066/</t>
  </si>
  <si>
    <t>Fernández Cortés, Mariano</t>
  </si>
  <si>
    <t>(Fernández Cortés, Mariano: n. en Las Rozas (Madrid) en 1865 y m. en Madrid en 1933; ingeniero agrónomo)</t>
  </si>
  <si>
    <t>http://www.rah.es:8888/ArchiDocWeb-RAH/action/isadg?method=ret rieve&amp;id=20846</t>
  </si>
  <si>
    <t>981060869741808606</t>
  </si>
  <si>
    <t>XX1267067</t>
  </si>
  <si>
    <t>http://viaf.org/viaf/1149485916393422436/</t>
  </si>
  <si>
    <t>Menéndez Domínguez, Manuel</t>
  </si>
  <si>
    <t>m. 1937</t>
  </si>
  <si>
    <t>WWW Repertorio de grabadores españoles- Colección Antonio Correa, 12-4-2017</t>
  </si>
  <si>
    <t>(MENÉNDEZ Y DOMÍNGUEZ, Manuel; n. en Madrid y m. en Madrid en 1937. Calcógrafo)</t>
  </si>
  <si>
    <t>https://sites.google.com/site/coleccionantoniocorrea/publicaci ones-de-antonio-co/repertorio-de-grabadores-espanoles</t>
  </si>
  <si>
    <t>981060869742408606</t>
  </si>
  <si>
    <t>XX1267579</t>
  </si>
  <si>
    <t>Reyes, Antonio</t>
  </si>
  <si>
    <t>981060869742508606</t>
  </si>
  <si>
    <t>XX1267064</t>
  </si>
  <si>
    <t>Gutiérrez y Fernández, Ernesto</t>
  </si>
  <si>
    <t>n. Granada y m. Madrid</t>
  </si>
  <si>
    <t>981060869788308606</t>
  </si>
  <si>
    <t>XX1276989</t>
  </si>
  <si>
    <t>http://viaf.org/viaf/209493532/;https://data.cervantesvirtual.com/person/13025;https://isni.org/isni/0000000447189541;http://www.wikidata.org/entity/Q55838097</t>
  </si>
  <si>
    <t>Funes, Enrique</t>
  </si>
  <si>
    <t>España, La Rioja (Comunidad Autónoma), Nájera</t>
  </si>
  <si>
    <t>España, Canarias, Las Palmas</t>
  </si>
  <si>
    <t>Literatura española;Poesías</t>
  </si>
  <si>
    <t>WWW ABEPI, 18-3-2015</t>
  </si>
  <si>
    <t>(Funes, Enrique. n. el 31-12-1851 en Nájera (La Rioja) y m. en  Las Palmas el 6-6-1904; escritor, poeta)</t>
  </si>
  <si>
    <t>981060869791308606</t>
  </si>
  <si>
    <t>XX1276988</t>
  </si>
  <si>
    <t>http://viaf.org/viaf/87043819/;https://data.cervantesvirtual.com/person/5281;https://isni.org/isni/0000000121424724;http://www.wikidata.org/entity/Q5493130</t>
  </si>
  <si>
    <t>Lustonó, Eduardo de</t>
  </si>
  <si>
    <t>1849-1906</t>
  </si>
  <si>
    <t>Albillo</t>
  </si>
  <si>
    <t>¿Quién me compra un lío?, 1877;Dicc. de lit. esp. e hispanoam., 1993</t>
  </si>
  <si>
    <t>port. (Eduardo de Lustonó);p. 938 (Lustonó, Eduardo de; n. 1849, m. 1906 en Madrid; seud. Albillo; escritor festivo y satírico)</t>
  </si>
  <si>
    <t>981060869814508606</t>
  </si>
  <si>
    <t>XX1078177</t>
  </si>
  <si>
    <t>http://viaf.org/viaf/86713608/;https://isni.org/isni/0000000060379762</t>
  </si>
  <si>
    <t>Gibert i Oliver, Agustí M.</t>
  </si>
  <si>
    <t>1852-1928</t>
  </si>
  <si>
    <t>Gibert, Agustí María</t>
  </si>
  <si>
    <t>Callípolis, Salauris, aplec documentat de noticies històriques, 1988;Fauna ictiológica de Catalunya, 1913;WWW ABEPI, 2-7-2014</t>
  </si>
  <si>
    <t>port. (Agustí M. Gibert i Oliver);(Agustí Mª Gibert);(Gibert Olivé, Agustín María: médico, escritor; año de nacimiento: 1852; año de defunción: 1928)</t>
  </si>
  <si>
    <t>981060869826108606</t>
  </si>
  <si>
    <t>XX1268267</t>
  </si>
  <si>
    <t>http://viaf.org/viaf/24964584/;https://isni.org/isni/0000000059355448;http://www.wikidata.org/entity/Q5981867</t>
  </si>
  <si>
    <t>Fernández Navarro, Lucas</t>
  </si>
  <si>
    <t>Real Academia de Ciencias Exactas, Físicas y Naturales;Real Sociedad Española de Historia Natural</t>
  </si>
  <si>
    <t>Profesores;Geólogos</t>
  </si>
  <si>
    <t>Fernández Navarro, L.</t>
  </si>
  <si>
    <t>Aguas subterráneas, 1922;Datos topológicos del cuaternario de Castilla la Nueva, 1916;Ledesma Alonso, J. Viajeros ilustres (siglos XVIII y XIX), 2009</t>
  </si>
  <si>
    <t>port. (Lucas Fernández Navarro);port. (L. Fernández Navarro);p. 126 (Lucas Fernández Navarro; n. 1869, Madrid, m. 1930; geólogo y vulcanológo; profesor de mineralogía y cristalografía; presidente de la Real Sociedad Española de Historia Natural)</t>
  </si>
  <si>
    <t>981060869830408606</t>
  </si>
  <si>
    <t>XX1268257</t>
  </si>
  <si>
    <t>http://viaf.org/viaf/44305108/;https://data.cervantesvirtual.com/person/36035;https://isni.org/isni/0000000116311311;http://www.wikidata.org/entity/Q3827052</t>
  </si>
  <si>
    <t>Sardá y Salvany, Félix</t>
  </si>
  <si>
    <t>1844-1916</t>
  </si>
  <si>
    <t>Sabadell, Barcelona, España</t>
  </si>
  <si>
    <t>Sardà i Salvany, Félix;Sardá y Salvany, Felíu</t>
  </si>
  <si>
    <t>1844-1916;1844-1916</t>
  </si>
  <si>
    <t>El liberalismo es pecado, 1999;El liberalismo es pecado, 2009;Lo treball y la caritat, 1898;Enc. universal ilustrada, Espasa Calpe, 1958</t>
  </si>
  <si>
    <t>port. (Félix Sardá y Salvany);port. (por Félix Sardà i Salvany (1884));port. (Felíu Sardá y Salvany, Pbre.);(Sardá y Salvany, Félix; n. 23-5-1844, Sabadell-m. 2-1-1916, Sabadell; sacerdote y escritor)</t>
  </si>
  <si>
    <t>981060869838608606</t>
  </si>
  <si>
    <t>XX1269129</t>
  </si>
  <si>
    <t>http://viaf.org/viaf/310536003/</t>
  </si>
  <si>
    <t>Ferrer Bittini, Bartolomé</t>
  </si>
  <si>
    <t>1867-1924</t>
  </si>
  <si>
    <t>España, Andalucía, Jaén (Provincia), Mancha Real</t>
  </si>
  <si>
    <t>WWW ABEPI, 14-7-2014;Quién es quién en el teatro y el cine español e hispanoamericano, 1991</t>
  </si>
  <si>
    <t>(Ferrer Bittini, Bartolomé: periodista, dramaturgo; año de nacimiento: 1867; año de defunción: 1924);(Ferrer Bettini, Bartolomé. Nacido en Mancha Real, Jaén, en 1867 y muerto en Barcelona en 1924. Autor teatral español)</t>
  </si>
  <si>
    <t>981060869849508606</t>
  </si>
  <si>
    <t>XX1269105</t>
  </si>
  <si>
    <t>http://viaf.org/viaf/168927495/;https://isni.org/isni/0000000118004745;http://www.wikidata.org/entity/Q20898785</t>
  </si>
  <si>
    <t>Tejera, Domingo</t>
  </si>
  <si>
    <t>Schneider, R.;Tejera y de Quesada, Domingo</t>
  </si>
  <si>
    <t>1881-1944;1881-1944</t>
  </si>
  <si>
    <t>Los parásitos del trono, 1930;Espasa</t>
  </si>
  <si>
    <t>port. (Domingo Tejera);(Tejera y de Quesada, Domingo; n. 29-5-1881, Las Palmas de Gran Canaria, m. 11-6-1944, Sevilla; periodista y escritor; de 1914 a 1918 colaboró con ABC con el seudónimo R. Schneider, y recopiló en la Biblioteca Schneider, en 4 vols., sus artículos)</t>
  </si>
  <si>
    <t>981060869879408606</t>
  </si>
  <si>
    <t>XX1274739</t>
  </si>
  <si>
    <t>http://viaf.org/viaf/87039647/;https://isni.org/isni/0000000060973518;http://www.wikidata.org/entity/Q6161285</t>
  </si>
  <si>
    <t>Peset y Cervera, Vicente</t>
  </si>
  <si>
    <t>1855-1945</t>
  </si>
  <si>
    <t>Médicos;Profesores</t>
  </si>
  <si>
    <t>Peset, V.;Peset Cervera, Vicente</t>
  </si>
  <si>
    <t>1855-1945;1855-1945</t>
  </si>
  <si>
    <t>Adulteraciones de medicamentos demostrados por los Rayos X, 1900;Lo que debe España a la cultura mundial, 1930;Médicos españoles del siglo XX, 2003</t>
  </si>
  <si>
    <t>port. (Vicente Peset y Cervera);port. (V. Peset);(Vicente Peset Cervera; n. 8-04-1855, Valencia, m. 21-03-1945, Valencia; médico, docente e investigador de estudios históricos)</t>
  </si>
  <si>
    <t>981060869930108606</t>
  </si>
  <si>
    <t>XX1277184</t>
  </si>
  <si>
    <t>Gábana y Ventura, Enrique</t>
  </si>
  <si>
    <t>1894-1942</t>
  </si>
  <si>
    <t>Gábana, Enrique;Gabana Ventura, Enrique</t>
  </si>
  <si>
    <t>1894-1942;1894-1942</t>
  </si>
  <si>
    <t>WWW WBIS-ABEPI, López de Zuazo</t>
  </si>
  <si>
    <t>(Enrique Gában y Ventura, Perelada, Gerona, 1894-1942, licenciado en teología y sacerdote, redactor de El Correo Catalán, 1929-42, y jefe dde emisiones de Radio España de Bilbao, 1938; director de Vida PArroquial, Gerona, 1942)</t>
  </si>
  <si>
    <t>981060869949508606</t>
  </si>
  <si>
    <t>XX1268191</t>
  </si>
  <si>
    <t>http://viaf.org/viaf/187671212/</t>
  </si>
  <si>
    <t>Fernández Martínez-Elorza, Jesús</t>
  </si>
  <si>
    <t>1869-1936</t>
  </si>
  <si>
    <t>(Fernández Martínez-Elorza, Jesús. n. en 1869 en Gijón y m. en 1936; escritor y bibliotecario)</t>
  </si>
  <si>
    <t>981060869952308606</t>
  </si>
  <si>
    <t>XX1268948</t>
  </si>
  <si>
    <t>http://viaf.org/viaf/313411555/</t>
  </si>
  <si>
    <t>Ferraz y Turmo, Vicente</t>
  </si>
  <si>
    <t>1856-1932</t>
  </si>
  <si>
    <t>(Ferraz y Turmo, Vicente: n. en 1856 en Benasque (Huesca) y m. en 1932 en  San Sebastián (Guipúzcoa))</t>
  </si>
  <si>
    <t>981060869952908606</t>
  </si>
  <si>
    <t>XX1268946</t>
  </si>
  <si>
    <t>http://viaf.org/viaf/315947988/</t>
  </si>
  <si>
    <t>Ferraz Revenga, Ricardo</t>
  </si>
  <si>
    <t>WWW ABEPI, 19-5-2015</t>
  </si>
  <si>
    <t>(Ferraz Revenga, Ricardo: m. en 1916; redactor)</t>
  </si>
  <si>
    <t>981060869953308606</t>
  </si>
  <si>
    <t>XX1268944</t>
  </si>
  <si>
    <t>http://viaf.org/viaf/36161329917252132182/</t>
  </si>
  <si>
    <t>Ferraz y Penelas, Fernando</t>
  </si>
  <si>
    <t>Ferraz Penelas, Fernando</t>
  </si>
  <si>
    <t>Estudio histórico acerca de las costumbres é instituciones principales que informaban la vida de los municipios en la Edad Media, 1905;Navarro Lluch, M. T. Biografías de Archiveros, Bibliotecarios y Documentalistas Valencianos, 2011;WWW ABEPI, 30-04-2021</t>
  </si>
  <si>
    <t>portada (Fernando Ferraz y Penelas);página 119 (Ferraz Penelas, Fernando. Nació el 12 de abril de 1883. Estudió Derecho y se doctoró en Filosofía y Letras. Ingresó en el CFABA el 28 de julio de 1905. Fue archivero del Archivo Regional de Valencia);(Ferraz Penelas, Fernando; 1883-1941; doctor en filosofía, doctor en letras, licenciado en derecho, archivero)</t>
  </si>
  <si>
    <t>https://wbis.degruyter.com/biographic-document/S272-244-7</t>
  </si>
  <si>
    <t>981060869953808606</t>
  </si>
  <si>
    <t>XX1268182</t>
  </si>
  <si>
    <t>http://viaf.org/viaf/88950608/</t>
  </si>
  <si>
    <t>Fernández y Martínez, José María</t>
  </si>
  <si>
    <t>Fernández Martínez, José María</t>
  </si>
  <si>
    <t>(Fernández y Martínez, José María: n. c. 1860 en Villarrobledo (Albacete) y m. en 1916 en la misma localidad; sacerdote, escritor, médico)</t>
  </si>
  <si>
    <t>http://www.rah.es:8888/ArchiDocWeb-RAH/action/isadg?method=ret rieve&amp;id=74385</t>
  </si>
  <si>
    <t>981060869962408606</t>
  </si>
  <si>
    <t>XX1080178</t>
  </si>
  <si>
    <t>http://viaf.org/viaf/86719145/;https://isni.org/isni/000000007857470X;http://www.wikidata.org/entity/Q9092960</t>
  </si>
  <si>
    <t>Reyes Prósper, Ventura</t>
  </si>
  <si>
    <t>1863-1922</t>
  </si>
  <si>
    <t>Castuera</t>
  </si>
  <si>
    <t>Naturalistas;Matemáticos</t>
  </si>
  <si>
    <t>Ventura Reyes Prosper, de Jesús Cobo, 1991;WWW ABEPI, 18-7-2014</t>
  </si>
  <si>
    <t>(Reyes Prósper, Ventura: naturalista, escritor científico; año de nacimiento: 1863; año de defunción: 1922)</t>
  </si>
  <si>
    <t>981060869975008606</t>
  </si>
  <si>
    <t>XX1079929</t>
  </si>
  <si>
    <t>http://viaf.org/viaf/30070/;https://data.cervantesvirtual.com/person/11214;https://isni.org/isni/0000000083489630;http://www.wikidata.org/entity/Q5444958</t>
  </si>
  <si>
    <t>Villalón, Fernando</t>
  </si>
  <si>
    <t>1881-1930</t>
  </si>
  <si>
    <t>España, Andalucía, Sevilla (Provincia), Morón de la Frontera</t>
  </si>
  <si>
    <t>Generación del 27 (Literatura)</t>
  </si>
  <si>
    <t>Villalón Daoíz y Halcón, Fernando;Villalón Daoíz Halcón, Fernando;Miraflores de los Ángeles, Fernando Villalón,;Villalón, Fernando,</t>
  </si>
  <si>
    <t>1881-1930;1881-1930;1881-1930;1881-1930</t>
  </si>
  <si>
    <t>Poesías inéditas,1985;Dic. de literatura española e hispanaoamericana, 1993;WWW Diccionario biográfico RAH, 09-08-2023;WWW Wikipedia, 10-12-2008</t>
  </si>
  <si>
    <t>port. (Fernando Villalón);(Villalón, Fernando; Sevilla, 1881-Madrid, 1930);(Villalón-Daoiz y Halcón, Fernando. Conde de Miraflores de Los Ángeles (VIII). Sevilla, 31-05-1881 - Madrid, 8-03-1930. Poeta y ganadero de toros bravos. Se inició en la poesía pasados los 45 años. Publicó tres libros de poesías);(Fernando Villalón-Daoíz y Halcón, conocido como Fernando Villalón (Sevilla, 31 de mayo de 1881-Madrid, 8 de marzo de 1930), VIII conde de Miraflores de los Ángeles, fue un poeta y ganadero español.</t>
  </si>
  <si>
    <t>https://dbe.rah.es/biografias/5660/fernando-villalon-daoiz-y-h alcon</t>
  </si>
  <si>
    <t>981060869975208606</t>
  </si>
  <si>
    <t>XX1275190</t>
  </si>
  <si>
    <t>http://viaf.org/viaf/16065816/;https://isni.org/isni/0000000024296628;http://www.wikidata.org/entity/Q940692</t>
  </si>
  <si>
    <t>Miral, Domingo</t>
  </si>
  <si>
    <t>España, Aragón, Huesca (Provincia), Valle de Hecho, Hecho</t>
  </si>
  <si>
    <t>Universidad de Zaragoza</t>
  </si>
  <si>
    <t>Profesores;Filólogos;Traductores</t>
  </si>
  <si>
    <t>Miral López, Domingo;Miral y López, Domingo</t>
  </si>
  <si>
    <t>1872-1942;1872-1942</t>
  </si>
  <si>
    <t>El idioma en la escuela y la raza en la Universidad, 1920;WWW Enciclopedia aragonesa, 23-3-2022</t>
  </si>
  <si>
    <t>portada (D. Domingo Miral);(Domingo Miral y López; (n. 18-2-1872, Echo, m. 16-4-1942, Zaragoza; catedrático en la Univ de Zaragoza, profesor de griego y alemán y filólogo)</t>
  </si>
  <si>
    <t>http://www.enciclopedia-aragonesa.com/voz.asp?voz_id=8845&amp;voz_ id_origen=7146</t>
  </si>
  <si>
    <t>981060869976108606</t>
  </si>
  <si>
    <t>XX1078753</t>
  </si>
  <si>
    <t>http://viaf.org/viaf/73982212/;https://isni.org/isni/000000012139596X;http://www.wikidata.org/entity/Q717221</t>
  </si>
  <si>
    <t>Villaespesa, Francisco</t>
  </si>
  <si>
    <t>España, Andalucía, Almería (Provincia), Láujar de Andarax</t>
  </si>
  <si>
    <t>Poesías;Teatro</t>
  </si>
  <si>
    <t>Villaespesa Martín, Francisco;Villaespesa y Martín-Toro, Francisco;Villaespesa y Martín Toro, Francisco</t>
  </si>
  <si>
    <t>1877-1936;1877-1936;1877-1936</t>
  </si>
  <si>
    <t>El burlador de Sevilla;Fabela, Francisco. La tristeza del amo, 1916;Palau;Dic. de literatura española e hispanoamericana, 1993;Dic. de escritores célebres, 1995;Tapia Garrido, J. A. Almería hombre a hombre, 1979;WWW Wikipedia, 29-05-2023</t>
  </si>
  <si>
    <t>port. (Francisco Villaespesa);portada (prólogo de Francisco Villaespesa (y Martín-Toro));(Villaespesa, Francisco);(Villaespesa, Francisco; Laujar de Andarax, Almería, 1877-Madrid, 1936);(Villaespesa, Francisco (Laujar de Andarax, Almería, 1877-Madrid, 1936));(Francisco Villaespesa Martín. Nació en Laujar el 14 de octubre de 1877 y murió en Madrid el 9 de abril de 1936. Fué enterrado en el Panteón de Hombres Ilustres. Inició estudios de Derecho en Granada, que abandonó para dedicarse a la poesía y la escritura. Colabora en varias revistas. En 1898 publicó sus primeros libros. En 1911 estrenó su primera obra de teatro. En 1917 viajó a México como empresario teatral. Volvió a Madrid en 1931, donde permanecería hasta su muerte en 1936);(Francisco Villaespesa Martín (Laujar de Andarax, 15 de octubre de 1877-Madrid, 9 de abril de 1936) fue un poeta, dramaturgo y narrador español del modernismo.)</t>
  </si>
  <si>
    <t>https://es.wikipedia.org/wiki/Francisco_Villaespesa</t>
  </si>
  <si>
    <t>981060869977708606</t>
  </si>
  <si>
    <t>XX1078752</t>
  </si>
  <si>
    <t>http://viaf.org/viaf/76305783/;https://isni.org/isni/0000000122819947;http://www.wikidata.org/entity/Q5984334</t>
  </si>
  <si>
    <t>Seco de Lucena, Luis</t>
  </si>
  <si>
    <t>España, Andalucía, Cádiz (Provincia), Tarifa</t>
  </si>
  <si>
    <t>Seco de Lucena Escalada, Luis</t>
  </si>
  <si>
    <t>Guía práctica y artística de Granada, 1907;Palau;Espasa;WWW Wikipedia, 17-12-2014;WWW Diccionario biográfico RAH, 06-10-2021</t>
  </si>
  <si>
    <t>(Seco de Lucena, Luis);(Seco de Lucena Escalada, Luis; escritor y publicista; n. en Tarifa en 1857, m. en Granada el 23 de dic. de 1941);(Luis Seco de Lucena Escalada; Tarifa, Cádiz 1857 - Granada, 1941; escritor y periodista español, doctor en Filosofía y Letras, historiador, periodista y académico de la Real Academia de Bellas Artes de San Fernando);(Luis Seco de Lucena Escalada, Tarifa, Cádiz, 14-02-1857 - Granada, 1942, periodista y arabista)</t>
  </si>
  <si>
    <t>http://es.wikipedia.org/wiki/Luis_Seco_de_Lucena_Escalada;https://dbe.rah.es/biografias/7816/luis-seco-de-lucena-escalad a</t>
  </si>
  <si>
    <t>981060869987508606</t>
  </si>
  <si>
    <t>XX1078741</t>
  </si>
  <si>
    <t>http://viaf.org/viaf/31227721/;https://isni.org/isni/0000000059239818;http://www.wikidata.org/entity/Q4896521</t>
  </si>
  <si>
    <t>Rodamilans, Àngel</t>
  </si>
  <si>
    <t>Rodamilans i Canals, Àngel</t>
  </si>
  <si>
    <t>Magnificat [Música impresa], 1987;Dic. de la música española e hispanoamericana, SGAE, 2002;Moreneta en sou, D.L. 2013</t>
  </si>
  <si>
    <t>h. 1 (Ángel Rodamilans i Canals; nascut a Sabadell en 1874 y m. en 1936);Rodamilans, Àngel; n. Sabadell (Barcelona) 1874, m. Sabadell (Barcelona) 1936; maestro capilla y pedagogo);carátula del CD (P. Àngel Rodamilans (1874-1936) ; musica els poemes de Mn. Jacint Verdaguer (1845-1902))</t>
  </si>
  <si>
    <t>981060869992108606</t>
  </si>
  <si>
    <t>XX1079910</t>
  </si>
  <si>
    <t>http://viaf.org/viaf/184769/;https://isni.org/isni/0000000059216915;http://www.wikidata.org/entity/Q100754019</t>
  </si>
  <si>
    <t>Rubio, Antonio</t>
  </si>
  <si>
    <t>Rubio Gómez, Antonio</t>
  </si>
  <si>
    <t>Del mar al cielo, 1994;Represalias, 1858;Ortega, José. Diccionario de escritores granadinos: (siglos VIII-XX), 1991</t>
  </si>
  <si>
    <t>port. (Antonio Rubio) p. 4 de la cub. (n. 1836 en Granada, m. 1902 en Almería; ejerció la docencia en Almería; ecribió numerosas novelas, poemas, dramas y libros de viaje) p. 11 (Antonio Rubio Gómez);port. (Antonio Rubio Gómez);página 184 (Rubio, Antonio. Nació en Granada y murió en 1902. Poeta e historiador. Colaboró con varias publicaciones de su época. Escribió Las estaciones de la vida y Del mar al cielo, que es una crónica de viaje. También el drama Represalias)</t>
  </si>
  <si>
    <t>981060870061908606</t>
  </si>
  <si>
    <t>XX1079848</t>
  </si>
  <si>
    <t>http://viaf.org/viaf/69738124/;https://data.cervantesvirtual.com/person/5407;https://isni.org/isni/0000000116667158;http://www.wikidata.org/entity/Q5253445</t>
  </si>
  <si>
    <t>Ramos Carrión, Miguel</t>
  </si>
  <si>
    <t>Zamora, España</t>
  </si>
  <si>
    <t>Ramos, Miguel</t>
  </si>
  <si>
    <t>El noveno mandamiento, 1879;Dic. de literatura española e hispanoamericano, 1993</t>
  </si>
  <si>
    <t>(Ramos Carrión, Miguel; Zamora 1848-Madrid 1915; colaborador periodístico, dramaturgo cómico; ha escrito algunas zarzuelas y sainetes)</t>
  </si>
  <si>
    <t>981060870070008606</t>
  </si>
  <si>
    <t>XX1275518</t>
  </si>
  <si>
    <t>http://www.wikidata.org/entity/Q107666219;http://viaf.org/viaf/99068368/;https://isni.org/isni/0000000070913893</t>
  </si>
  <si>
    <t>Fuente Pertegaz, Pedro de la</t>
  </si>
  <si>
    <t>España, Aragón, Zaragoza (Provincia), Calatayud</t>
  </si>
  <si>
    <t>Jueces</t>
  </si>
  <si>
    <t>Fuente y Pertegaz, Pedro de la</t>
  </si>
  <si>
    <t>Derecho foral de Aragón, 1936;WWW Diccionario Biográfico RAH, 15-12-2020</t>
  </si>
  <si>
    <t>portada (por Pedro de la Fuente Pertegaz);(Fuente y Pertegaz, Pedro de la. Calatayud (Zaragoza), 19.X.1876 - Madrid, 20.XI.1945. Jurista y magistrado del Tribunal Supremo)</t>
  </si>
  <si>
    <t>http://dbe.rah.es/biografias/118727/pedro-de-la-fuente-y-perte gaz</t>
  </si>
  <si>
    <t>981060870074208606</t>
  </si>
  <si>
    <t>XX1275489</t>
  </si>
  <si>
    <t>http://viaf.org/viaf/583158491027311920006/</t>
  </si>
  <si>
    <t>Fuente, Ricardo</t>
  </si>
  <si>
    <t>WWW ABEPI, 10-7-2014;Portal de las Bibliotecas de Madrid, 14-10-2019</t>
  </si>
  <si>
    <t>(Fuente y Asensio, Ricardo: periodista, escritor; año de nacimiento: 1866; año de defunción: 1925);(Ricardo Fuente dirigió la Biblioteca Municipal de Madrid desde 1914 hasta 1924)</t>
  </si>
  <si>
    <t>981060870101308606</t>
  </si>
  <si>
    <t>XX1079115</t>
  </si>
  <si>
    <t>http://viaf.org/viaf/106979496/;https://data.cervantesvirtual.com/person/45888;https://isni.org/isni/0000000107876054;http://www.wikidata.org/entity/Q3163067</t>
  </si>
  <si>
    <t>Guerau de Liost</t>
  </si>
  <si>
    <t>1878-1933</t>
  </si>
  <si>
    <t>Olot, Gerona, España</t>
  </si>
  <si>
    <t>Liost, Guerau de</t>
  </si>
  <si>
    <t>Bofill, Jaume</t>
  </si>
  <si>
    <t>Para obras de este autor escritas bajo nombre real, véase además:</t>
  </si>
  <si>
    <t>Somnis, 1992</t>
  </si>
  <si>
    <t>port. (Guerau de Liost) p. 7 (Jaume Bofill i Mates; pseudònim "Guerau de Liost" per totes les produccions poètiques)</t>
  </si>
  <si>
    <t>981060870138108606</t>
  </si>
  <si>
    <t>XX1275543</t>
  </si>
  <si>
    <t>http://viaf.org/viaf/310536011/</t>
  </si>
  <si>
    <t>Fuentes, Anselmo</t>
  </si>
  <si>
    <t>1833-1920</t>
  </si>
  <si>
    <t>(Fuentes y Forner, Anselmo: escritor; n. en Alicante en 1833; m. en Madrid en 1920)</t>
  </si>
  <si>
    <t>981060870148908606</t>
  </si>
  <si>
    <t>XX1078968</t>
  </si>
  <si>
    <t>http://viaf.org/viaf/107540439/;https://isni.org/isni/0000000116746497</t>
  </si>
  <si>
    <t>Urbano, Ramón A.</t>
  </si>
  <si>
    <t>1865-1913</t>
  </si>
  <si>
    <t>Escritores;Periodistas;Dramaturgos</t>
  </si>
  <si>
    <t>Urbano Carrere, Ramón A.;Urbano y Carrere, Ramón A.;Urbano Carrere, Ramón Antonio;Urbano y Carrere, Ramón Aantonio</t>
  </si>
  <si>
    <t>1865-1913;1865-1913;1865-1913;1865-1913</t>
  </si>
  <si>
    <t>Bajo-relieves, 1911;Espasa;WWW Diccionario biográfico RAH, 07-08-2023;WWW Wikipedia, 07-08-2023</t>
  </si>
  <si>
    <t>port. (Ramón A. Urbano);(Urbano, Ramón A; n- 1865, en Málaga -m. 1913; literato y periodista español);(Urbano Carrere, Ramón Antonio. Málaga, 13-05-1865 - 13-12-1913. Escritor. Aunque nació en Málaga, pasó su infancia en Sevilla y en Cádiz. Regresó definitivamente a su ciudad natal donde comenzó a colaborar con diversos periodicos, primero de corte liberal y luego de caracter artístico y literario. Simultáneamente se inició en la literatura de creación, cultivando todos los géneros, en el tiempo libre que le dejaba su profesión de procurador);(Ramón Antonio Urbano y Carrere (1865-1913) fue un novelista, poeta, dramaturgo y periodista español)</t>
  </si>
  <si>
    <t>https://dbe.rah.es/biografias/44646/ramon-antonio-urbano-carre re;https://es.wikipedia.org/wiki/Ram%C3%B3n_Antonio_Urbano</t>
  </si>
  <si>
    <t>981060870254108606</t>
  </si>
  <si>
    <t>XX1269494</t>
  </si>
  <si>
    <t>http://www.wikidata.org/entity/Q66819429;http://viaf.org/viaf/3336160791833202860000/</t>
  </si>
  <si>
    <t>Ferrer Cagigal, Ángel A.</t>
  </si>
  <si>
    <t>1886-1939</t>
  </si>
  <si>
    <t>Ferrer Cagigal, Ángel Antonio</t>
  </si>
  <si>
    <t>Contribución al estudio de la lepra, 1911;WWW Médicos históricos, 30-8-2019</t>
  </si>
  <si>
    <t>portada (Ángel A. Ferrer Cagigal);(Ferrer Cagigal, Ángel Antonio (Santander, 1886-Burgos, 1939) médico, catedrático)</t>
  </si>
  <si>
    <t>http://webs.ucm.es/BUCM/med/archivo/ficha_medico.php?id_medico =1495</t>
  </si>
  <si>
    <t>981060870262808606</t>
  </si>
  <si>
    <t>XX1270113</t>
  </si>
  <si>
    <t>http://viaf.org/viaf/12027266/;https://isni.org/isni/0000000042741414;http://www.wikidata.org/entity/Q81619869</t>
  </si>
  <si>
    <t>Fierro Gasca, Dionisio</t>
  </si>
  <si>
    <t>1853-1916</t>
  </si>
  <si>
    <t>(Fierro Gasca, Dionisio: n. en 1853 en Atea (Zaragoza) y m. en 1916 en Sos del Rey Católico (Zaragoza); religioso escolapio, publicista, polemista, traductor)</t>
  </si>
  <si>
    <t>http://www.rah.es:8888/ArchiDocWeb-RAH/action/isadg?method=ret rieve&amp;id=55111</t>
  </si>
  <si>
    <t>981060870270308606</t>
  </si>
  <si>
    <t>XX1269593</t>
  </si>
  <si>
    <t>http://viaf.org/viaf/310536005/</t>
  </si>
  <si>
    <t>Ferrer Piera, Pablo</t>
  </si>
  <si>
    <t>1873-1924</t>
  </si>
  <si>
    <t>Ferrer i Piera, Pau;Ferrer y Piera, Pablo</t>
  </si>
  <si>
    <t>1873-1924;1873-1924</t>
  </si>
  <si>
    <t>Leche maternizada "Vita", 1898;Importancia de la Historia natural del bacilo tuberculoso, y de su quimica variable en la tuberculosis, 1913;WWW Galeria de metges catalans, 25-1-2021;WWW ABEPI, 1-7-2014</t>
  </si>
  <si>
    <t>portada (preparada por el Dr. Ferrer Piera);portada (Pablo Ferrer Piera);(Pau Ferrer i Piera (Barcelona, 1873 - Sitges, 1924) Catedrático de Patología médica de la Universidad de Barcelona);(Ferrer y Piera, Pablo: médico; año de nacimiento: 1873; año de defunción: 1928)</t>
  </si>
  <si>
    <t>https://www.galeriametges.cat/galeria-fitxa.php?icod=LED</t>
  </si>
  <si>
    <t>981060870276608606</t>
  </si>
  <si>
    <t>XX1094069</t>
  </si>
  <si>
    <t>http://viaf.org/viaf/19743932/;https://data.cervantesvirtual.com/person/36750;https://isni.org/isni/0000000066361512;http://www.wikidata.org/entity/Q12396947</t>
  </si>
  <si>
    <t>Pérez Costanti, Pablo</t>
  </si>
  <si>
    <t>1857-1938</t>
  </si>
  <si>
    <t>Diccionario de artistas que florecieron en Galicia durante los siglos XVI y XVII, 1988;WWW Wikipedia, 4-7-2016</t>
  </si>
  <si>
    <t>(Pablo Pérez Costanti; Pablo Pérez Costanti Ballesteros; Santiago de Compostela 1857-1938, arquiveiro e escritor galego)</t>
  </si>
  <si>
    <t>https://gl.wikipedia.org/wiki/Pablo_P%C3%A9rez_Costanti</t>
  </si>
  <si>
    <t>981060870282708606</t>
  </si>
  <si>
    <t>XX1094062</t>
  </si>
  <si>
    <t>http://viaf.org/viaf/311593004/;https://isni.org/isni/0000000442480890;http://www.wikidata.org/entity/Q12397247</t>
  </si>
  <si>
    <t>Rodríguez Marquina, Paulino</t>
  </si>
  <si>
    <t>Allariz</t>
  </si>
  <si>
    <t>(Rodríguez Marquina, Paulino: n. en 1859 en Allariz (Orense) y m. en 1915 en Argentina; periodista, funcionario público en Argentina)</t>
  </si>
  <si>
    <t>981060870292508606</t>
  </si>
  <si>
    <t>XX1270100</t>
  </si>
  <si>
    <t>Fientosa, Francisco de</t>
  </si>
  <si>
    <t>Á primeira luzada, 2002</t>
  </si>
  <si>
    <t>p. 530 (n. en Castro de Rey, Lugo, 1913-m. en Madrid, 1936; poeta)</t>
  </si>
  <si>
    <t>981060870310508606</t>
  </si>
  <si>
    <t>XX1269622</t>
  </si>
  <si>
    <t>http://viaf.org/viaf/304303775/;https://isni.org/isni/0000000410053632;http://www.wikidata.org/entity/Q11933608</t>
  </si>
  <si>
    <t>Ferrer-Vidal y Soler, Luis</t>
  </si>
  <si>
    <t>WWW Diccionario Biográfico Español (RAH), 4-12-2015</t>
  </si>
  <si>
    <t>(Ferrer-Vidal y Soler, Luis Gonzaga: n. en Barcelona el 13-11-1861 y m. en la misma ciudad el 5-4-1936; político, ingeniero, senador, industrial)</t>
  </si>
  <si>
    <t>http://www.rah.es:8888/ArchiDocWeb-RAH/action/isadg?method=ret rieve&amp;id=61765</t>
  </si>
  <si>
    <t>981060870340608606</t>
  </si>
  <si>
    <t>XX1078247</t>
  </si>
  <si>
    <t>http://viaf.org/viaf/16806804/;https://isni.org/isni/0000000108741370;http://www.wikidata.org/entity/Q12388984</t>
  </si>
  <si>
    <t>Álvarez de Nóvoa, Francisco</t>
  </si>
  <si>
    <t>Real Academia Galega</t>
  </si>
  <si>
    <t>Nóvoa, Francisco A. de;Álvarez de Nóvoa y Ferrer, Francisco;Álvarez de Nóvoa Ferrer, Francisco</t>
  </si>
  <si>
    <t>1873-1936;1873-1936;1873-1936</t>
  </si>
  <si>
    <t>Pe das Burgas, 1988;Recuerdo, 1895;WWW ABEPI, 11-11-2015;WWW Diccionario Biográfico RAH, 17-05-2023;WWW Wikipedia, 17-05-2023</t>
  </si>
  <si>
    <t>port. (Francisco A. de Nóvoa);(Francisco Álvarez de Novoa y Ferrer);(Álvarez Nóvoa, Francisco: n. en 1873 en Granada y m. en 1936 en Orense; director de diario, periodista y escritor);(Álvarez de Novoa, Francisco. Granada, 16-06-1873 - Orense, 13-06-1936. Periodista y escritor. Designado correspondiente de la Real Academia Galega. Emigró a Lisboa, Río de Janeiro y Buenos Aires, lugares donde siguió trabajando como periodista en diversos periódicos. Abandonó la actividad periodistica y literaria debido al veto que le impuso la dictadura de Primo de Rivera en 1925, dedicándose en exclusiva a su puesto de funcionario de la Diputación);(Francisco Álvarez de Nóvoa y Ferrer, nacido en Granada el 11 de junio de 1873 y fallecido en Orense el 13 de junio de 1936, fue un periodista y escritor español. En 1906 fue elegido miembro correspondiente de la Real Academia Gallega.)</t>
  </si>
  <si>
    <t>https://dbe.rah.es/biografias/53813/francisco-alvarez-de-novoa;https://es.wikipedia.org/wiki/Francisco_%C3%81lvarez_de_N%C3%B 3voa</t>
  </si>
  <si>
    <t>981060870342408606</t>
  </si>
  <si>
    <t>XX1078238</t>
  </si>
  <si>
    <t>http://viaf.org/viaf/56250492/;https://isni.org/isni/0000000083843839</t>
  </si>
  <si>
    <t>Puerta Canseco, Juan de la</t>
  </si>
  <si>
    <t>Una ascensión al Pico Teide 1852, romance en 8 cantos, 2009</t>
  </si>
  <si>
    <t>port. (Juan de la Puerta Canseco) solapa (n. en León, 1827; m. en Tenerife, 18-7-1902; maestro)</t>
  </si>
  <si>
    <t>981060870344408606</t>
  </si>
  <si>
    <t>XX1078221</t>
  </si>
  <si>
    <t>http://viaf.org/viaf/168467144/;https://isni.org/isni/000000011540281X;http://www.wikidata.org/entity/Q25422569</t>
  </si>
  <si>
    <t>Puerta, Gabriel de la</t>
  </si>
  <si>
    <t>España, Castilla-La Mancha, Guadalajara (Provincia), Mondéjar</t>
  </si>
  <si>
    <t>Real Sociedad Española de Física y Química;Real Academia Nacional de Farmacia;Real Academia Nacional de Medicina;Real Academia de Ciencias Exactas, Físicas y Naturales</t>
  </si>
  <si>
    <t>Profesores;Escritores;Políticos</t>
  </si>
  <si>
    <t>Puerta y Ródenas, Gabriel de la;Puerta Ródenas y Magaña, Gabriel de la</t>
  </si>
  <si>
    <t>1839-1908;1839-1908</t>
  </si>
  <si>
    <t>Extracto de la química orgánica, 1871;Lecciones de Química, 1903;Tratado de química orgánica general y aplicada a la farmacia, industria y agricultura, 1879;WWW ABEPI, 14-2-2010</t>
  </si>
  <si>
    <t>port. (Gabriel de la Puerta);port. (Gabriel de la Puerta y Rodenas);port. (Gabriel de la Puerta  Rodenas y Magaña);(Puerta, Gabriel de la; 1839-1908;  escritor, farmacéutico, político, médico y botánico)</t>
  </si>
  <si>
    <t>https://wbis.degruyter.com/biographic-document/S090-060-2</t>
  </si>
  <si>
    <t>981060870353208606</t>
  </si>
  <si>
    <t>XX1079888</t>
  </si>
  <si>
    <t>http://viaf.org/viaf/26821997/;https://isni.org/isni/0000000048604728;http://www.wikidata.org/entity/Q3817532</t>
  </si>
  <si>
    <t>Barberán, Mariano</t>
  </si>
  <si>
    <t>1895-1933</t>
  </si>
  <si>
    <t>Aviadores</t>
  </si>
  <si>
    <t>Barberán y Tros de Harduya, Mariano</t>
  </si>
  <si>
    <t>Larousse</t>
  </si>
  <si>
    <t>(Barberán, Mariano; aviador militar español; n. en Guadalajara en 1895 y m. en un accidente aéreo en 1933)</t>
  </si>
  <si>
    <t>981060870356808606</t>
  </si>
  <si>
    <t>XX1092821</t>
  </si>
  <si>
    <t>http://viaf.org/viaf/86749524/;https://data.cervantesvirtual.com/person/15046;https://isni.org/isni/0000000060039792;http://www.wikidata.org/entity/Q5833735</t>
  </si>
  <si>
    <t>Redel y Aguilar, Enrique</t>
  </si>
  <si>
    <t>1872-1909</t>
  </si>
  <si>
    <t>Córdoba</t>
  </si>
  <si>
    <t>Redel, Enrique</t>
  </si>
  <si>
    <t>Al aire libre, 1893;Dic. de literatura española e hispanoamericana</t>
  </si>
  <si>
    <t>(Redel y Aguilar, Enrique; Córdoba, 1872-1909; poeta modernista)</t>
  </si>
  <si>
    <t>981060870397508606</t>
  </si>
  <si>
    <t>XX1092625</t>
  </si>
  <si>
    <t>http://viaf.org/viaf/17406033/;https://isni.org/isni/0000000059230047;http://www.wikidata.org/entity/Q81619871</t>
  </si>
  <si>
    <t>Flores González-Grano de Oro, Miguel</t>
  </si>
  <si>
    <t>Flores, Miguel</t>
  </si>
  <si>
    <t>Historia de Garrucha, de Ramón de Cala y López y Miguel Flores González-Grano de Oro, 1989;WWW Diccionario biográfico de Almería, 4-12-2015</t>
  </si>
  <si>
    <t>(Flores González - Grano de Oro, Miguel (Cuevas del Almanzora, 1879 - Sorbas, 1936). Autor teatral e historiador aficionado)</t>
  </si>
  <si>
    <t>http://www.dipalme.org/Servicios/IEA/edba.nsf/xlecturabiografi as.xsp?ref=169</t>
  </si>
  <si>
    <t>981060870398308606</t>
  </si>
  <si>
    <t>XX1092624</t>
  </si>
  <si>
    <t>http://viaf.org/viaf/71557000/;https://isni.org/isni/0000000059270794;http://www.wikidata.org/entity/Q81619511</t>
  </si>
  <si>
    <t>Cala y López, Ramón de</t>
  </si>
  <si>
    <t>1864-1936</t>
  </si>
  <si>
    <t>Cala, Ramón de</t>
  </si>
  <si>
    <t>Historia de Garrucha, de Ramón de Cala y López y Miguel Flores González-Grano de Oro, 1989;WWW Diccionario biográfico de Almería, 2-12-2015</t>
  </si>
  <si>
    <t>(Cala y López, Ramón de (Jerez, 1864 - Garrucha, 1936). Químico e historiador aficionado)</t>
  </si>
  <si>
    <t>http://www.dipalme.org/Servicios/IEA/edba.nsf/xlecturabiografi as.xsp?ref=75</t>
  </si>
  <si>
    <t>981060870405608606</t>
  </si>
  <si>
    <t>XX1092622</t>
  </si>
  <si>
    <t>http://viaf.org/viaf/66563990/;https://isni.org/isni/0000000061294269;http://www.wikidata.org/entity/Q19289715</t>
  </si>
  <si>
    <t>Elías de Molins, Antonio</t>
  </si>
  <si>
    <t>Real Academia de Buenas Letras de Barcelona;Real Academia de la Historia</t>
  </si>
  <si>
    <t>Lexicógrafo;Conservadores de museos; Escritores;Historiadores</t>
  </si>
  <si>
    <t>Elías, Antonio;Elías de Molins, A.;Molins, Antonio Elías de;E. de M., A. de;A.E. de M.</t>
  </si>
  <si>
    <t>1850-1909;1850-1909;1850-1909;1850-1909;1850-1909</t>
  </si>
  <si>
    <t>Bibliografía histórica de Cataluña, 1901?;La asamblea de ayuntamientos de más de cien mil habitantes para tratar de la reforma de la Ley municipal, 1920;Diccionario biográfico de artistas catalanes del siglo XIX, D.L. 2000;Anuario del arte tipográfico y de la librería, 1878- ;WWW Wikipedia de Cataluña, 19-05-2023</t>
  </si>
  <si>
    <t>port. (Antonio Elías de Molins);port. (Antonio Elías);port. (A. Elías de Molins);port. (redactado por A. E. de M.);(Antoni Elias i de Molins (Barcelona, 23 de novembre de 1850 - 24 de juny de 1909) fou un bibliògraf i director de museu català.[3])</t>
  </si>
  <si>
    <t>https://ca.wikipedia.org/wiki/Antoni_Elias_i_de_Molins</t>
  </si>
  <si>
    <t>981060870407008606</t>
  </si>
  <si>
    <t>XX1092621</t>
  </si>
  <si>
    <t>http://viaf.org/viaf/86749031/;https://isni.org/isni/0000000060727544;http://www.wikidata.org/entity/Q11928547</t>
  </si>
  <si>
    <t>Elías de Molins, José</t>
  </si>
  <si>
    <t>Politicos;Economistas</t>
  </si>
  <si>
    <t>Molins, José Elías de</t>
  </si>
  <si>
    <t>Balmes y su tiempo, 1906;Abepi</t>
  </si>
  <si>
    <t>port. (José Elias de Molins);(Elías de Molins, José; jurisconsulto y economista español, n. en Barcelona en 1848, m. en Blanes en 1928)</t>
  </si>
  <si>
    <t>981060870412808606</t>
  </si>
  <si>
    <t>XX1094764</t>
  </si>
  <si>
    <t>http://viaf.org/viaf/41971505/;https://isni.org/isni/0000000110256008;http://www.wikidata.org/entity/Q6097683</t>
  </si>
  <si>
    <t>Mitjana, Rafael</t>
  </si>
  <si>
    <t>1869-1921</t>
  </si>
  <si>
    <t>Musicólogos;Diplomáticos</t>
  </si>
  <si>
    <t>Mitjana Gordon, Rafael</t>
  </si>
  <si>
    <t>(Mitjana Gordon, Rafael; n. Málaga, 6-XII-1869, m. Estocolmo, 15-VIII-1921; musicólogo y compositor; estudio derecho y perteneció a la carrera diplomática)</t>
  </si>
  <si>
    <t>981060870416708606</t>
  </si>
  <si>
    <t>XX1093754</t>
  </si>
  <si>
    <t>http://viaf.org/viaf/16160711/;https://data.cervantesvirtual.com/person/47235;http://pares.mcu.es:80/ParesBusquedas20/catalogo/autoridad/160 738;https://isni.org/isni/0000000097264811;http://www.wikidata.org/entity/Q17301783</t>
  </si>
  <si>
    <t>Albéniz, Laura</t>
  </si>
  <si>
    <t>1890-1944</t>
  </si>
  <si>
    <t>Albéniz Jordana, Laura</t>
  </si>
  <si>
    <t>Aldea ilusoria, 1920;Dic. de pintores y escultores españoles del siglo XX, 1994;WWW Diccionario Biográfico de la RAH, 30-01-2024</t>
  </si>
  <si>
    <t>port. (il. Laura Albéniz);(Albéniz Jordana, Laura; n. 1890, en Barcelona -m. 1944; pintora e ilustradora);(Albéniz Jordana, Laura. Barcelona, 16.IV.1890 - 3.III.1944. Pintora.)</t>
  </si>
  <si>
    <t>https://dbe.rah.es/biografias/50246/laura-albeniz-jordana</t>
  </si>
  <si>
    <t>981060870429908606</t>
  </si>
  <si>
    <t>XX1092775</t>
  </si>
  <si>
    <t>http://viaf.org/viaf/315538119/</t>
  </si>
  <si>
    <t>Albareda, Leandro</t>
  </si>
  <si>
    <t>Nuevo cementerio de Barcelona, 1883;WWW Blog Bernat Puigdollers, historiador y crítico de arte,  28-4-2015</t>
  </si>
  <si>
    <t>Firmado (El Arquitecto, Leandro Albareda);(Leandre Albareda: n. en 1852 en Barcelona y m. en 1912 en la misma ciudad; arquitecto del cementerio de Montjuïc de Barcelona)</t>
  </si>
  <si>
    <t>https://bernatpuigdollers.wordpress.com/larquitecte-leandre-al bareda/</t>
  </si>
  <si>
    <t>981060870437708606</t>
  </si>
  <si>
    <t>XX1094206</t>
  </si>
  <si>
    <t>http://viaf.org/viaf/86753862/;https://isni.org/isni/0000000061447480;http://www.wikidata.org/entity/Q55838327</t>
  </si>
  <si>
    <t>Rodríguez Moure, José</t>
  </si>
  <si>
    <t>1855-1936</t>
  </si>
  <si>
    <t>El poeta Antonio de Viana, 2001</t>
  </si>
  <si>
    <t>port. (José Rodríguez Moure) p. 5 (La Laguna 1855-1936; investigador)</t>
  </si>
  <si>
    <t>981060870449008606</t>
  </si>
  <si>
    <t>XX1275813</t>
  </si>
  <si>
    <t>http://viaf.org/viaf/61740671/;https://isni.org/isni/0000000110279971;http://www.wikidata.org/entity/Q2420478</t>
  </si>
  <si>
    <t>Cervantes, Ignacio</t>
  </si>
  <si>
    <t>1847-1905</t>
  </si>
  <si>
    <t>Cervantes, I.;Cervantes Kawanagh, Ignacio María</t>
  </si>
  <si>
    <t>1847-1905;1847-1905</t>
  </si>
  <si>
    <t>Diccionario de la música española e hispanoamericana, SGAE, 1999;Dicc. de la música cubana, Helio Orovio, 1998;La guitarra en la música de cámara, 1998;Habanera, 1895</t>
  </si>
  <si>
    <t>(Cervantes; familia de músicos cubanos compuesta por Ignacio María, padre y María, hija; Cervantes Kawanagh, Ignacio María; n. La Habana, 31-VII-1847, m. La Habana, 29-IV-1905; compositor, pianista y pedagogo; es uno de los grandes músicos cubanos del siglo XIX);(Cervantes, Ignacio; n. La Habana, 31 de julio de 1847, m. La Habana, 29 de abril de 1905; pianista y compositor);carátula (Ocho danzas cubanas compuestas por Ignacio Cervantes (1877-1905));port. (por I. Cervantes)</t>
  </si>
  <si>
    <t>981060870451008606</t>
  </si>
  <si>
    <t>XX1079337</t>
  </si>
  <si>
    <t>http://viaf.org/viaf/295470339/;https://data.cervantesvirtual.com/person/5052;https://isni.org/isni/0000000410360798;http://www.wikidata.org/entity/Q6014764</t>
  </si>
  <si>
    <t>Mihura, Miguel</t>
  </si>
  <si>
    <t>1877-1925</t>
  </si>
  <si>
    <t>España, Andalucía, Cádiz (Provincia), Medina-Sidonia</t>
  </si>
  <si>
    <t>Actores;Escritores</t>
  </si>
  <si>
    <t>Mihura Álvarez, Miguel</t>
  </si>
  <si>
    <t>La canción española : zarzuela cómica, de Miguel Mihura, Ricardo González, 1914;Espasa;Correo electrónico de un investigador, 9-7-2009;WWW Wikipedia, 22-06-2023</t>
  </si>
  <si>
    <t>(Mihura Álvarez, Miguel; autor y actor; n. en Medina Sidonia (Cádiz) en 1878; escribe juguetes cómicos y zarzuelas del género chico);Copia del certificado literal de la partida de bautismo (n. 28-9-1877, Medina Sidonia);(Miguel Mihura Álvarez (Medina Sidonia, 1877- San Sebastián, 11 de julio de 1925) fue un actor, autor y empresario teatral)</t>
  </si>
  <si>
    <t>https://es.wikipedia.org/wiki/Miguel_Mihura_%C3%81lvarez</t>
  </si>
  <si>
    <t>981060870451908606</t>
  </si>
  <si>
    <t>XX1078905</t>
  </si>
  <si>
    <t>http://viaf.org/viaf/65550406/;https://isni.org/isni/0000000027505544;http://www.wikidata.org/entity/Q16180313</t>
  </si>
  <si>
    <t>Brasés, Andrés</t>
  </si>
  <si>
    <t>1834-1915</t>
  </si>
  <si>
    <t>San Andrés de Palomar</t>
  </si>
  <si>
    <t>A.B. y T.;Brasés y Trías, Andrés;Brasés y Trías, Andreu</t>
  </si>
  <si>
    <t>1834-1915;1834-1915;1834-1915</t>
  </si>
  <si>
    <t>Rodríguez Sánchez, Tomás, Catálogo de dramaturgos españoles del siglo XIX;WWW ABEPI, 11-5-2015</t>
  </si>
  <si>
    <t>(Brasés y Trías, Andrés; n. en San Andrés de Palomar, Barcelona, 1834; colaboró en periódicos y revistas; escribió varias obras dramáticas y una novela);(Brasés y Trías, Andrés: n. en 1834 en Barcelona y m. en 1915; dramaturgo)</t>
  </si>
  <si>
    <t>981060870460508606</t>
  </si>
  <si>
    <t>XX1270273</t>
  </si>
  <si>
    <t>http://viaf.org/viaf/286728815/</t>
  </si>
  <si>
    <t>Figuerola Aldroféu, M.</t>
  </si>
  <si>
    <t>1861-1902</t>
  </si>
  <si>
    <t>Figuerola Aldroféu, Miquel;Figuerola Aldroféu, Miguel;Figuerola i Aldroféu, Miquel;Figuerola y Aldrofeu, Manuel</t>
  </si>
  <si>
    <t>1861-1902;1861-1902;1861-1902;1861-1902</t>
  </si>
  <si>
    <t>¡Qui no habia de dir!, 1894;WWW Enc. catalana, 22-11-2012;WWW CANTIC, 22-11-2012;Espasa</t>
  </si>
  <si>
    <t>port. (M. Figuerola Aldroféu);(Miquel Figuerola i Aldrofeu; Barcelona, 1861 - Barcelona, 1913; escritor, autor de poemas, novelas humorísticas, obras teatrales y zarzuelas, en castellano y catalán);(Figuerola Aldroféu, M. (Miquel), 1861-1902);(Figuerola y Aldrofeu, Manuel; 1861-1902, Barcelona; poeta cómico y publicista)</t>
  </si>
  <si>
    <t>http://cantic.bnc.cat/registres/fitxa/12835/1/3816/76326</t>
  </si>
  <si>
    <t>981060870461208606</t>
  </si>
  <si>
    <t>XX1270265</t>
  </si>
  <si>
    <t>http://viaf.org/viaf/309573577/;http://pares.mcu.es:80/ParesBusquedas20/catalogo/autoridad/157 040</t>
  </si>
  <si>
    <t>Orden de Santiago</t>
  </si>
  <si>
    <t>(Figueroa Torres Mendieta Romo, Rodrigo Duque de Tovar: noble, senador, embajador; año de nacimiento: 1866; año de defunción: 1929)</t>
  </si>
  <si>
    <t>981060870479908606</t>
  </si>
  <si>
    <t>XX1093829</t>
  </si>
  <si>
    <t>http://viaf.org/viaf/86752662/;https://isni.org/isni/0000000081614805;http://www.wikidata.org/entity/Q11686578</t>
  </si>
  <si>
    <t>Peset y Aleixandre, Juan Bautista</t>
  </si>
  <si>
    <t>España, Comunidad Valenciana, Valencia (Provincia), Godella</t>
  </si>
  <si>
    <t>Politicos;Profesores;Médicos</t>
  </si>
  <si>
    <t>Peset Aleixandre, Joan Baptista;Peset Aleixandre, Juan;Peset, Juan</t>
  </si>
  <si>
    <t>1886-1941;1886-1941;1886-1941)</t>
  </si>
  <si>
    <t>Discursos leiídos ante la Real Academia Sevillana de Buenas Letras en la recepción ... del Dr. D. Juan Bautista Peset y Aleixandre, 1914;Proceso a Juan Peset Aleixandre, 2002;Procés a Joan Peset Aleixandre, 2002;Conferencia dada en la Universidad de Valencia, el día 27 de abril de 1937;WWW Wikipedia, 25-3-22</t>
  </si>
  <si>
    <t>p. 7, etc. (Joan Baptista Peset Aleixandre; n. 2-7-1886, Godella, m. 1941; catedrático de Medicina Legal y Toxicología);port. (Juan Peset);(Juan Bautista Peset Aleixandre (Godella, 2 de julio de 1886 - Paterna, 24 de mayo de 1941)1? fue un médico, catedrático de universidad y político español. Rector de la Universidad de Valencia durante la Segunda República, presidió el partido de Izquierda Republicana en Valencia. Fue fusilado por la dictadura franquista tras el final de la Guerra Civil)</t>
  </si>
  <si>
    <t>981060870482308606</t>
  </si>
  <si>
    <t>XX1094043</t>
  </si>
  <si>
    <t>http://viaf.org/viaf/86753290/;https://isni.org/isni/0000000110304997;http://www.wikidata.org/entity/Q1891718</t>
  </si>
  <si>
    <t>Siurot, Manuel</t>
  </si>
  <si>
    <t>España, Andalucía, Huelva (Provincia), La Palma del Condado</t>
  </si>
  <si>
    <t>Abogados;Jueces;Pedagogos</t>
  </si>
  <si>
    <t>Siurot, M.;Siurot Rodríguez, Manuel</t>
  </si>
  <si>
    <t>1872-1940;1872-1940</t>
  </si>
  <si>
    <t>Antología pedagógica de Manuel Siurot, 1990;Siurot, maestro de ayer y de hoy, 1992;WWW Wikipedia, 5-6-2017;WWW junta de Andalucía, 15-06-2020</t>
  </si>
  <si>
    <t>p. 15 (Manuel Siurot Rodríguez);(Manuel Siurot Rodríguez (La Palma del Condado, 1872 - Sevilla, 1940), abogado, juez, magistrado y periodista, destacó como pedagogo dedicado a la enseñanza de niños pobres, colaborando con las Escuelas del Sagrado Corazón de Jesús fundadas por san Manuel González García; del Partido Conservador, fue concejal del Ayuntamiento de Huelva);(Manuel Siurot Rodríguez, 1872-1940; en 1908 descubre su vocación de tras una visita a las Escuelas del Ave María del Padre Manjón en Granada que acogían a niños pobres y abandonados, y junto al arcipreste Manuel González crea en Huelva las Escuelas del Sagrado Corazón dirigidas y sufragadas por él mismo hasta su muerte; en 1918 funda un Seminario de Maestros)</t>
  </si>
  <si>
    <t>https://es.wikipedia.org/wiki/Manuel_Siurot;http://www.juntadeandalucia.es/averroes/centros-tic/21003232/h elvia/sitio/print.cgi?wid_seccion=33&amp;wid_item=159&amp;wOut=print</t>
  </si>
  <si>
    <t>981060870490408606</t>
  </si>
  <si>
    <t>XX1269428</t>
  </si>
  <si>
    <t>http://viaf.org/viaf/17056123/;https://isni.org/isni/0000000050717027;http://www.wikidata.org/entity/Q60829358</t>
  </si>
  <si>
    <t>Pin de Xuán</t>
  </si>
  <si>
    <t>Fernández Artime, José;Xuán, Pin de</t>
  </si>
  <si>
    <t>1874-1933;1874-1933</t>
  </si>
  <si>
    <t>Cat. Manual de la B.N.;WWW ABEPI, 27-5-2014</t>
  </si>
  <si>
    <t>(Pin de Xuán [seud.], v. Fernández Artime, José);(Fernández Artime, José: profesor; escritor; año de nacimiento: 1874; año de defunción: 1933)</t>
  </si>
  <si>
    <t>981060870492808606</t>
  </si>
  <si>
    <t>XX1269417</t>
  </si>
  <si>
    <t>http://viaf.org/viaf/33444835/;https://isni.org/isni/0000000107794737</t>
  </si>
  <si>
    <t>Fernández Arias, Evaristo</t>
  </si>
  <si>
    <t>1854-1908</t>
  </si>
  <si>
    <t>Arias, Evaristo F.</t>
  </si>
  <si>
    <t>Memoria historico-estadistica sobre la Enseñanza secundaria y Superior en Filipinas, 1883;Oración fúnebre que en las solemnes exequias celebradas el 20 de diciembre del corriente año, en sufragio del alma del Emmo. Sr. D. Fr. Zeferino González del orden de predicadores, pronunció en la Iglesia de Sto. Domingo el M.R.P. Fr. Evaristo F. Arias del mismo orden, 1894;WWW ABEPI, 14-4-2015</t>
  </si>
  <si>
    <t>port. (por Fr. Evaristo Fernandez Arias);port. (Evaristo F. Arias);(Fernández Arias, Evaristo: n. en 1854 en Alcázar de San Juan (Ciudad Real) y m. en Ávila en 1908; sacerdote, filósofo, poeta, dramaturgo)</t>
  </si>
  <si>
    <t>981060870493008606</t>
  </si>
  <si>
    <t>XX1269416</t>
  </si>
  <si>
    <t>http://viaf.org/viaf/310536004/</t>
  </si>
  <si>
    <t>Fernández Arias, Diego</t>
  </si>
  <si>
    <t>1855-1928</t>
  </si>
  <si>
    <t>Úbeda</t>
  </si>
  <si>
    <t>(Fernández Arias, Diego: militar, periodista, escritor; año de nacimiento: 1855; año de defunción: 1928)</t>
  </si>
  <si>
    <t>981060870494208606</t>
  </si>
  <si>
    <t>XX1269570</t>
  </si>
  <si>
    <t>http://viaf.org/viaf/72205443/;https://isni.org/isni/000000006637310X;http://www.wikidata.org/entity/Q11684914</t>
  </si>
  <si>
    <t>Ferrer Miró, Juan</t>
  </si>
  <si>
    <t>1850-1931</t>
  </si>
  <si>
    <t>Villanueva y Geltrú</t>
  </si>
  <si>
    <t>Ferrer i Miró, Joan</t>
  </si>
  <si>
    <t>El dibujo al alcance de todos [s.a.];Joan Ferrer i Miró (1850-1931)</t>
  </si>
  <si>
    <t>port. (por Juan Ferrer i Miró);p. 11 (n. 1850, a Vilanova i la Geltrú; m. 28-12-1931; pintor)</t>
  </si>
  <si>
    <t>981060882354008606</t>
  </si>
  <si>
    <t>XX1137730</t>
  </si>
  <si>
    <t>http://viaf.org/viaf/46887215/;https://data.cervantesvirtual.com/person/86818;https://isni.org/isni/0000000117614963;http://www.wikidata.org/entity/Q3502901</t>
  </si>
  <si>
    <t>Zugazagoitia, Julián</t>
  </si>
  <si>
    <t>1899-1940</t>
  </si>
  <si>
    <t>España--Historia--1936-1939 (Guerra civil);URSS--Descripción;Artículos;Novelas;Discursos políticos</t>
  </si>
  <si>
    <t>Periodistas;Novelistas;Políticos</t>
  </si>
  <si>
    <t>Mendieta, Fermín;Zuga;Zugazagoitia Mendieta, Julián</t>
  </si>
  <si>
    <t>1899-1940;1899-1940;1899-1940</t>
  </si>
  <si>
    <t>Guerra y vicisitudes de los españoles, 1978;Espasa;50 escritores vascos y un editor, 2001;WWW España desde 1931, 29-4-2003;WWW, Fundación Pablo Iglesias, 13-02-2018;WWW Diccionario Biográfico RAH, 27-5-2020;Catálogo de periodistas españoles del siglo XX, 1980-1981</t>
  </si>
  <si>
    <t>port. (Julián Zugazagoitia);(Zugazagoitia, Julián; periodista y político español, n. en Bilbao y m. en Madrid, 1893-1941; autor de varias novelas);p. 108 (Zugazagoitia Mendieta, Julián; Zuga; n. 1899?, Bilbao, m. 1940, Madrid; político, diputado y Ministro de Gobernación en el gobierno de mayo de 1937);(Zugazagoitia Mendieta, Julián; n. 1893, Bilbao, m. 1940, Barcelona; periodista, político, miembro del PSOE);(En abril de 1932 fue nombrado director interino de El Socialista y confirmado en dicho puesto por el XIII Congreso del PSOE celebrado en octubre de ese mismo año; exiliado en París, fue deportado, juzgado en consejo de guerra, condenado a muerte y ejecutado contra las tapias del cementerio de La Almudena de Madrid);(Julián Zugazagoitia Mendieta, como seudónimo Fermín Mendieta; nacido en 1899; muerto en Madrid);p. 667</t>
  </si>
  <si>
    <t>https://www.fpabloiglesias.es/archivo-y-biblioteca/diccionario -biografico/biografias/2287_zugazagoitia-mendieta-julian;http://dbe.rah.es/biografias/6726/julian-zugazagoitia-mendieta</t>
  </si>
  <si>
    <t>981060882385608606</t>
  </si>
  <si>
    <t>XX884868</t>
  </si>
  <si>
    <t>http://viaf.org/viaf/34509437/;https://data.cervantesvirtual.com/person/240;http://pares.mcu.es:80/ParesBusquedas20/catalogo/autoridad/155 309;https://isni.org/isni/0000000110246141;http://www.wikidata.org/entity/Q3941395</t>
  </si>
  <si>
    <t>Acuña, Rosario de</t>
  </si>
  <si>
    <t>Poetas;Periodistas;Escritores</t>
  </si>
  <si>
    <t>Acuña y Villanueva, Rosario de;Acuña y Villanueva de la Iglesia, Rosario de;Acuña Villanueva, Rosario de;Andrés Delafón, Remigio</t>
  </si>
  <si>
    <t>1850-1923;1850-1923;1850-1923;1850-1923</t>
  </si>
  <si>
    <t>El padre Juan, 1985;Enciclopedia de escritores en lengua castellana, 2000;Catálogo de escritoras españolas en lengua castellana, 1992;Obras reunidas, I, 2007</t>
  </si>
  <si>
    <t>port. (Rosario de Acuña) p. XL (Rosario de Acuña y Villanueva; n. 1851, Madrid);(Acuña y Villanueva de la Iglesia, Rosario (Madrid 1851-Gijón 1923). Escribió poesía, relatos y teatro);p. 15 (Acuña y Villanueva de la Iglesia, Rosario de; seud. Remigio Andrés Delafón);p. 33 (Rosario de Acuña y Villanueva nace en Madrid el 1-11-1850, según consta en el libro de bautismos del Archivo Histórico Diocesano de Madrid)</t>
  </si>
  <si>
    <t>981060882417208606</t>
  </si>
  <si>
    <t>XX884842</t>
  </si>
  <si>
    <t>http://viaf.org/viaf/23779691/;https://isni.org/isni/0000000077297966;http://www.wikidata.org/entity/Q20535325</t>
  </si>
  <si>
    <t>Tobío Campos, Lois</t>
  </si>
  <si>
    <t>España, Galicia, La Coruña (Provincia), Brión</t>
  </si>
  <si>
    <t>Profesores;Escritores</t>
  </si>
  <si>
    <t>Tobío Campos, Luis</t>
  </si>
  <si>
    <t>Colección de cántigas da Mahía, 1985;Dic. de escritores en lingua galega, 1990</t>
  </si>
  <si>
    <t>port. (recolleita de don Lois Tobío Campos);(Tobío Campos, Luis; n. 4-11-1861, na aldea de Laíño, concello coruñés de Brión, m 7-4-1943; maestro y poeta; escribió en castellano y en gallego)</t>
  </si>
  <si>
    <t>981060882429808606</t>
  </si>
  <si>
    <t>XX884038</t>
  </si>
  <si>
    <t>http://viaf.org/viaf/87762093/;https://isni.org/isni/0000000070015188</t>
  </si>
  <si>
    <t>Mas y Ros, Ramón</t>
  </si>
  <si>
    <t>1909-1937</t>
  </si>
  <si>
    <t>Obra poética, 1966;WWW ABEPI, 12-4-2017</t>
  </si>
  <si>
    <t>(Mas y Ros, Ramón: n. en 1909 en Valencia y m. en 1937; poeta)</t>
  </si>
  <si>
    <t>981060882458808606</t>
  </si>
  <si>
    <t>XX1137117</t>
  </si>
  <si>
    <t>Titos Garzón, Teresa de Jesús</t>
  </si>
  <si>
    <t>1852-1915</t>
  </si>
  <si>
    <t>Tras un escrito, una personalidad, 2002</t>
  </si>
  <si>
    <t>p. 7 (Teresa Titos Garzón; n. en Granada, 4-1-1852; m. 14-2-1915; fundadora de la Congregación de Santo Domingo)</t>
  </si>
  <si>
    <t>981060882475808606</t>
  </si>
  <si>
    <t>XX1128496</t>
  </si>
  <si>
    <t>http://viaf.org/viaf/307162251/;https://isni.org/isni/0000000059930203</t>
  </si>
  <si>
    <t>Blasco, Cosme</t>
  </si>
  <si>
    <t>Teatro;Aragón;Geografía antigua</t>
  </si>
  <si>
    <t>Blasco Val, Cosme;Blasco y Val, Cosme</t>
  </si>
  <si>
    <t>Botana, Crispín</t>
  </si>
  <si>
    <t>Huesca biográfica, 1870;Diccionario de seudónimos literarios  españoles, 1977;Barreiro, J. Diccionario de autores aragoneses contemporáneos 1885-2005, 2010</t>
  </si>
  <si>
    <t>port. (Cosme Blasco);(Botana, Crispín; seudónimo de Cosme Blasco);(Blasco [y Val], Cosme; Zaragoza 1838-1900)</t>
  </si>
  <si>
    <t>981060882504408606</t>
  </si>
  <si>
    <t>XX884203</t>
  </si>
  <si>
    <t>http://viaf.org/viaf/19698949/;https://data.cervantesvirtual.com/person/7193;https://isni.org/isni/000000008098357X;http://www.wikidata.org/entity/Q3398670</t>
  </si>
  <si>
    <t>Pin i Soler, Josep</t>
  </si>
  <si>
    <t>1842-1927</t>
  </si>
  <si>
    <t>Pin Soler, Josep;Pin y Soler, J.;Pin y Soler, José</t>
  </si>
  <si>
    <t>1842-1927;1842-1927;1842-1927</t>
  </si>
  <si>
    <t>Jaume, 1991;WWW Diccionario Biográfico de la RAH, 24-05-2023</t>
  </si>
  <si>
    <t>port. (Josep Pin i Soler) p. 4 de la cub. (1842-1927);(Pin i Soler, Josep. Tarragona, 11.V.1842 - Barcelona, 31.I.1927. Escritor.)</t>
  </si>
  <si>
    <t>https://dbe.rah.es/biografias/9610/josep-pin-i-soler</t>
  </si>
  <si>
    <t>981060882531908606</t>
  </si>
  <si>
    <t>XX1137243</t>
  </si>
  <si>
    <t>http://viaf.org/viaf/86852387/;https://isni.org/isni/0000000060389127</t>
  </si>
  <si>
    <t>Bremón, Leopoldo</t>
  </si>
  <si>
    <t>Artículos periodísticos;Zarzuelas;Comedias (Literatura)</t>
  </si>
  <si>
    <t>Bremón, Leopoldo María</t>
  </si>
  <si>
    <t>¡Una emoción!, 1859;Dic. de literatura española e hispanoamericana, 1993;Gómez García, Manuel. Diccionario del teatro, 1997;El Viagero ilustrado hispano-americano, 1878 en Hemeroteca Digital BNE, 05-06-2023;La España teatral, 1856 en Hemeroteca Digital BNE, 05-06-2023</t>
  </si>
  <si>
    <t>port. (letra de Leopoldo Bremón);(Bremón, Leopoldo María (Málaga, 1837-1914); escribió para el teatro varias zarzuelas);p.116(Bremón, Leopoldo María. Escritor y periodista español, nacido en Málaga en 1837 y muerto en esta misma ciudad en 1914. Su producción incluye diversas comedias y zarzuelas);(Dirigida, por Leopoldo Bremón e impresa en Barcelona. Comienza cada entrega con la sección Actualidades, una crónica en la que Bremón da un repaso a acontecimientos diversos.);(También los demás autores de sus textos firman con iniciales, como es el caso de L.M.B, que se corresponde con Leopoldo María Bremón (1837-1914))</t>
  </si>
  <si>
    <t>981060882540408606</t>
  </si>
  <si>
    <t>XX1136451</t>
  </si>
  <si>
    <t>http://viaf.org/viaf/1121686/;https://isni.org/isni/0000000047716154;http://www.wikidata.org/entity/Q9086108</t>
  </si>
  <si>
    <t>Thos i Codina, Terenci</t>
  </si>
  <si>
    <t>1841-1903</t>
  </si>
  <si>
    <t>Periodismo;Literatura catalana;Literatura española;Poesías;Artículos</t>
  </si>
  <si>
    <t>Real Academia de Buenas Letras de Barcelona;Universidad Politécnica de Cataluña. Escuela Técnica Superior de Ingenieros Industriales (Barcelona)</t>
  </si>
  <si>
    <t>Thos y Codina, Terencio;Thos Codina, Terenci</t>
  </si>
  <si>
    <t>1841-1903;1841-1903</t>
  </si>
  <si>
    <t>WWW ABEPI, 16-3-2015;WWW Wikipedia, 29-6-2018</t>
  </si>
  <si>
    <t>(Thos i Codina, Terenci: n. el 1-9-1841 en Mataró (Barcelona) y m. el 26-4-1903 en la misma ciudad; Doctor en Derecho, catedrático de la escuela de Ingenieros Industriales de Barcelona y colaborador del  "Diario de Barcelona");(Terencio Thos y Codina (Mataró, 1 de septiembre de 1841 - ibíd. 27 de abril de 1903)1? fue un abogado, político, economista y escritor español. Abogado (1863) y socio numerario de la Academia de Buenas Letras de Barcelona, colaboró en la prensa de la época. Fue profesor y vicedirector de la Escuela Valldemia y dirigió su Boletín hasta 1888. El 1876 fue nombrado Catedrático de la Escuela de Ingenieros Industriales de Barcelona)</t>
  </si>
  <si>
    <t>https://es.wikipedia.org/wiki/Terencio_Thos_y_Codina</t>
  </si>
  <si>
    <t>981060882554808606</t>
  </si>
  <si>
    <t>XX1138130</t>
  </si>
  <si>
    <t>http://viaf.org/viaf/65392734/;https://isni.org/isni/0000000059323470;http://www.wikidata.org/entity/Q55838387</t>
  </si>
  <si>
    <t>Criado Hoyo, Manuel</t>
  </si>
  <si>
    <t>1856-1941</t>
  </si>
  <si>
    <t>España, Andalucía, Córdoba (Provincia), Montoro</t>
  </si>
  <si>
    <t>Criado, Manuel</t>
  </si>
  <si>
    <t>Apuntes para la historia de la ciudad de Montoro, 1997 (facs. de la ed. de 1932);Apuntes para la historia de Ceuta, de manuel Criado, manuel L. Ortega, 1925</t>
  </si>
  <si>
    <t>port. (Manuel Criado Hoyo) p. VII, etc. (Manuel Leoncio Criado Hoyo n. en Montoro, 1856, m. 1941; desde 1920 se dedica a la política en Ceuta; periodista e historiador);port. (Manuel Criado)</t>
  </si>
  <si>
    <t>981060882609308606</t>
  </si>
  <si>
    <t>XX1137479</t>
  </si>
  <si>
    <t>http://viaf.org/viaf/16604121/;https://isni.org/isni/0000000059289006;http://www.wikidata.org/entity/Q55838525</t>
  </si>
  <si>
    <t>Toldrà i Carbonell, Francesc</t>
  </si>
  <si>
    <t>Música per a gralla d'autors vuitcentistes, D.L. 2002</t>
  </si>
  <si>
    <t>libro CD (Francesc Toldrà i Carbonell; n. 1859, m. 1931; compositor y periodista)</t>
  </si>
  <si>
    <t>981060882616108606</t>
  </si>
  <si>
    <t>XX1137009</t>
  </si>
  <si>
    <t>http://viaf.org/viaf/86851806/;https://isni.org/isni/0000000115769160;http://www.wikidata.org/entity/Q5340783</t>
  </si>
  <si>
    <t>Torres, Eduardo</t>
  </si>
  <si>
    <t>1872-1934</t>
  </si>
  <si>
    <t>Albaida</t>
  </si>
  <si>
    <t>Torres, E.;Torres Pérez, Eduardo</t>
  </si>
  <si>
    <t>1872-1934;1872-1934</t>
  </si>
  <si>
    <t>Vicent Ros interpreta a Eduardo Torres, D.L. 1992;Salve a solo y coro unísono, [1914];Baile a la Purísima Concepción, 1928;SGAE, 1992</t>
  </si>
  <si>
    <t>cabecera (por Eduardo Torres Pérez, Pbro.);etiqueta del disco (director, maestro E. Torres);(Torres Pérez, Eduardo; n. 1872, m. 1934; compositor y letrista)</t>
  </si>
  <si>
    <t>981060882616608606</t>
  </si>
  <si>
    <t>XX1128316</t>
  </si>
  <si>
    <t>http://viaf.org/viaf/22275246/;https://data.cervantesvirtual.com/person/41359;https://isni.org/isni/0000000081013049;http://www.wikidata.org/entity/Q6097622</t>
  </si>
  <si>
    <t>Labra, Rafael M. de</t>
  </si>
  <si>
    <t>1840-1918</t>
  </si>
  <si>
    <t>Labra, Rafael María de;Labra Cadrana, Rafael M. de;Labra y Cadrana, Rafael María de</t>
  </si>
  <si>
    <t>1840-1918;1840-1918;1840-1918</t>
  </si>
  <si>
    <t>La política colonial y la Revolución Española de 1868, 1915;Don José María Orense, 1882;Domingo Acebrón, M. D. Rafael María de Labra, Cuba, Puerto Rico, Las Filipinas, Europa y Marruecos, en la España del sexenio democrático y la Restauración (1871-1918), 2006;Espasa</t>
  </si>
  <si>
    <t>port. (Rafael M. de Labra);port. (Rafael María de Labra);(Rafael María de Labra nace en La Habana el 7 de septiembre de 1840 en el Castillo del Príncipe (partida de nacimiento));(Labra y Cadrana, Rafael María de; político y jurisconsulto español; n. en La Habana en 1841 y m. en Madrid en 1918)</t>
  </si>
  <si>
    <t>981060882618808606</t>
  </si>
  <si>
    <t>XX1128637</t>
  </si>
  <si>
    <t>http://viaf.org/viaf/6034278/;https://data.cervantesvirtual.com/person/71660;https://isni.org/isni/0000000059280861;http://www.wikidata.org/entity/Q5939544</t>
  </si>
  <si>
    <t>Ribera, José Eugenio</t>
  </si>
  <si>
    <t>Lisboa</t>
  </si>
  <si>
    <t>Ribera, J. Eugenio</t>
  </si>
  <si>
    <t>J. Eugenio Ribera, Ingeniero de Caminos, 1864-1936, 1982;Tratado de construcción general, 1910;WWW Revista de Obras Públicas, 18-2-2016</t>
  </si>
  <si>
    <t>port. (por J. Eugenio Ribera; ing. jefe de Caminos);nº 2694, 1936, p. 205-207 (José Eugenio Ribera y Dutaste, fallecido el 17 de mayo de 1936, ingeniero de caminos)</t>
  </si>
  <si>
    <t>http://ropdigital.ciccp.es/pdf/publico/1936/1936_tomoI_2694_01 .pdf</t>
  </si>
  <si>
    <t>981060882620308606</t>
  </si>
  <si>
    <t>XX1128632</t>
  </si>
  <si>
    <t>http://viaf.org/viaf/86835621/;https://isni.org/isni/0000000059692057;http://www.wikidata.org/entity/Q12257999</t>
  </si>
  <si>
    <t>Laphitz, Frantzizko</t>
  </si>
  <si>
    <t>1832-1905</t>
  </si>
  <si>
    <t>Lapitze, Frantzizko</t>
  </si>
  <si>
    <t>Bi saindu heskualdunen bizia, 1986;Bi saindu hescualdunen bizia, 1978;Bi saindu euskaldunen bizia, 2006;WWW ABEPI, 25-3-2015</t>
  </si>
  <si>
    <t>p. 1 de la cub. (Lapitze Frantzizko);port. (Franzisko Laphitz) solapa (n. 1832; m. 1905);(Laphitz, Francisco R.: n. en Arizcum (Navarra) el 29-2-1832 y m. en Buenos Aires el 25-10-1905; teólogo y orador)</t>
  </si>
  <si>
    <t>981060882653008606</t>
  </si>
  <si>
    <t>XX1138069</t>
  </si>
  <si>
    <t>http://viaf.org/viaf/86854390/;https://isni.org/isni/000000006061905X;http://www.wikidata.org/entity/Q16179312</t>
  </si>
  <si>
    <t>Bonet, Ramón</t>
  </si>
  <si>
    <t>1830-1905</t>
  </si>
  <si>
    <t>Valls</t>
  </si>
  <si>
    <t>Bonet Vallverdú, Ramón;Bonet Valverdú, Ramón</t>
  </si>
  <si>
    <t>1830-1905;1830-1905</t>
  </si>
  <si>
    <t>981060882697608606</t>
  </si>
  <si>
    <t>XX884698</t>
  </si>
  <si>
    <t>http://viaf.org/viaf/51786126/;https://data.cervantesvirtual.com/person/71452;http://pares.mcu.es:80/ParesBusquedas20/catalogo/autoridad/635 29;https://isni.org/isni/0000000109008015;http://www.wikidata.org/entity/Q5678776</t>
  </si>
  <si>
    <t>Cossío, Manuel B.</t>
  </si>
  <si>
    <t>1857-1935</t>
  </si>
  <si>
    <t>Bartolomé Cosío, Manuel;Bartolomé Cossío, Manuel;Bartolomé y Cossío, Manuel;Cossío, M. B.;Cossío, Manuel Bartolomé;Cossío, Manuel Bartolomé de;Cossío Ríos, Manuel Bartolomé</t>
  </si>
  <si>
    <t>1857-1935;1857-1935;1857-1935;1857-1935;1857-1935;1857-1935;1857-1935</t>
  </si>
  <si>
    <t>El Greco, 1983;Dic. enc. Espasa;Archivo de la palabra, 1990;Diccionario de historiadores españoles del arte, 2006</t>
  </si>
  <si>
    <t>port. (Manuel B. Cossío);(Cossío, Manuel Bartolomé; crítico de arte y pedagogo);p. 35 (Manuel C. Cossío; n. 1857, Haro; m. 1935, Madrid; pedagogo, investigador y crítico de arte);p. 117 (Cossío Ríos, Manuel Bartolomé, n. en Haro (Logroño) el 22-2-1857, m. en Collado-Mediano (Madrid),  el 1-9-1935)</t>
  </si>
  <si>
    <t>981060882700908606</t>
  </si>
  <si>
    <t>XX1135340</t>
  </si>
  <si>
    <t>http://viaf.org/viaf/86848864/;https://isni.org/isni/0000000061076704;http://www.wikidata.org/entity/Q19289607</t>
  </si>
  <si>
    <t>Vidal y Llimona, Andrés</t>
  </si>
  <si>
    <t>1844-1912</t>
  </si>
  <si>
    <t>A. V. Ll.;V. Ll., A.;Vidal Llimona, Andrés;Vidal i Llimona, Andreu</t>
  </si>
  <si>
    <t>1844-1912;1844-1912;1844-1912;1844-1912</t>
  </si>
  <si>
    <t>Junoy, Roger</t>
  </si>
  <si>
    <t>La armonía en diez lecciones, 1881;Dic. de la música española e hispanoamericana, SGAE, D.L. 1999;WWW Enciclopèdia Catalana, 20-4-2023</t>
  </si>
  <si>
    <t>port. (por A.V.Ll.);(Vidal y Llimona, Andrés; n. 05-06-1844, Barcelona, m. 1912, Barcelona; músico, editor, empresario; en sus publicaciones solía firmar como "Andrés Vidal, hijo");(Andreu Vidal i Llimona utilizó el seudónimo  A. Roger Junoy  (en alguna ocasión  A. Roger Junoi ), que juega con los segundos apellidos del padre y la madre (Antònia Llimona y Junoy) y su inicial del nombre (Andreu))</t>
  </si>
  <si>
    <t>https://www.enciclopedia.cat/gran-enciclopedia-de-la-musica/an dreu-vidal-i-llimona</t>
  </si>
  <si>
    <t>981060882736308606</t>
  </si>
  <si>
    <t>XX1137561</t>
  </si>
  <si>
    <t>http://viaf.org/viaf/59126336/;https://data.cervantesvirtual.com/person/165;https://isni.org/isni/0000000081378873;http://www.wikidata.org/entity/Q2087482</t>
  </si>
  <si>
    <t>Sawa, Alejandro</t>
  </si>
  <si>
    <t>1862-1909</t>
  </si>
  <si>
    <t>Sawa Martínez, Alejandro;Sawa y Martínez, Alejandro</t>
  </si>
  <si>
    <t>1862-1909;1862-1909</t>
  </si>
  <si>
    <t>Iluminaciones en la sombra, 1977;Espasa;Cuenca, Francisco. Teatro andaluz contemporáneo, 1937;Dic. de literatura española e hispanoamericana, 1993;Gómez García, Manuel. Diccionario del teatro, 1997;WWW Diccionario Biográfico RAH, 4-7-2023</t>
  </si>
  <si>
    <t>port. (Alejandro Sawa);(Sawa y Martínez, Alejandro; literato español; n. en Málaga en 1862 y m. en Madrid a principios de ag. de 1909);página 472 (Sawa y Martínez, alejandro. Nacido en Sevilla en 1862 y muerto en 1909. Escribió un drama y una comedia, y realizó adaptaciones de novelas de Daudet);(Sawa, Alejandro; Sevilla, 1862-Madrid, 1909);página 762 (Sawa y Martínez, Alejandro. Escritor español nacido en Málaga en 1862 y muerto en Madrid en 1909. Escritor de teatro, fue un destacado bohemio y su personalidad y caracter quedaron reflejados por Valle-Inclán en el presonaje de Max Estrella (Luces de Bohemia). Fue un destacado narrador);(Sawa Martínez, Alejandro. (Sevilla, 15-03-1862 - Madrid, 3-03-1909). Escritor y periodista)</t>
  </si>
  <si>
    <t>https://dbe.rah.es/biografias/7798/alejandro-sawa-martinez</t>
  </si>
  <si>
    <t>981060882750808606</t>
  </si>
  <si>
    <t>XX1135525</t>
  </si>
  <si>
    <t>http://viaf.org/viaf/99018755/;https://data.cervantesvirtual.com/person/14211;https://isni.org/isni/0000000069598267;http://www.wikidata.org/entity/Q12388973</t>
  </si>
  <si>
    <t>Tettamancy Gastón, Francisco</t>
  </si>
  <si>
    <t>Tettamancy, Francisco;Tettamancy Gastón, F.</t>
  </si>
  <si>
    <t>La revolución gallega de 1846, 1908;WWW ABEPI, 21-7-2014;Boicentril, 1912;Biocentril, 2016</t>
  </si>
  <si>
    <t>port. (Francisco Tettamancy Gastón);(Tettamancy Gastón, Francisco: periodista, historiador, poeta, funcionario administrativo, profesor mercantil; n. en La Coruña en 1854; m. en 1921);port. (Francisco Tettamancy);port. (F. Tettamancy Gastón)</t>
  </si>
  <si>
    <t>981060882821708606</t>
  </si>
  <si>
    <t>XX1137377</t>
  </si>
  <si>
    <t>http://viaf.org/viaf/305115944/;https://isni.org/isni/0000000417228175;http://www.wikidata.org/entity/Q55837622</t>
  </si>
  <si>
    <t>Sanmartí, Primitivo</t>
  </si>
  <si>
    <t>1840-1933</t>
  </si>
  <si>
    <t>Sanmartí y Busquets, Primitivo</t>
  </si>
  <si>
    <t>Reglas de prosodia i ortografía, 1916;WWW ABEPI, 39-5-2014</t>
  </si>
  <si>
    <t>(Sanmartí y Busquets, Primitivo; escritor, jesuíta, tipógrafo; año de nacimiento: 1840; año de defunción: 1933)</t>
  </si>
  <si>
    <t>981060882827708606</t>
  </si>
  <si>
    <t>XX884259</t>
  </si>
  <si>
    <t>http://viaf.org/viaf/45652949/;https://data.cervantesvirtual.com/person/54388;https://isni.org/isni/0000000084498184;http://www.wikidata.org/entity/Q9029026</t>
  </si>
  <si>
    <t>Cavia, Mariano de</t>
  </si>
  <si>
    <t>Sobaquillo</t>
  </si>
  <si>
    <t>Iconografía Hispana;Desde la Barrera, 2017;WWW Wikipedia, 26-07-2018</t>
  </si>
  <si>
    <t>nº 2012 (Cavia, Mariano de; literato y periodista; n. 1855, m. 1920);port. (prólogo de Sobaquillo);(Mariano de Cavia; seudónimo: Sobaquillo)</t>
  </si>
  <si>
    <t>981060882881808606</t>
  </si>
  <si>
    <t>XX905940</t>
  </si>
  <si>
    <t>http://viaf.org/viaf/58661936/;https://isni.org/isni/0000000115716034;http://www.wikidata.org/entity/Q42789633</t>
  </si>
  <si>
    <t>Domínguez, Antonio</t>
  </si>
  <si>
    <t>España, Canarias, Santa Cruz de Tenerife (Provincia), Santa Cruz de Tenerife</t>
  </si>
  <si>
    <t>Domínguez Fernández, Antonio</t>
  </si>
  <si>
    <t>El fresco de Goya, 1918;Espasa</t>
  </si>
  <si>
    <t>(Domínguez Fernández, Antonio; n. en Sta. Cruz de Tenerife en 1877, m. el 13 de nov. de 1942; juez, autor de teatro, novelas, redactor y colaborador de periódicos)</t>
  </si>
  <si>
    <t>libretista</t>
  </si>
  <si>
    <t>981060882886608606</t>
  </si>
  <si>
    <t>XX906540</t>
  </si>
  <si>
    <t>http://viaf.org/viaf/87815347/;https://isni.org/isni/0000000101966171;http://www.wikidata.org/entity/Q1582964</t>
  </si>
  <si>
    <t>Txirrita</t>
  </si>
  <si>
    <t>Ereñotzu</t>
  </si>
  <si>
    <t>Canteros;Poetas;Escritores;Versolaris</t>
  </si>
  <si>
    <t>Lujanbio Retegi, Jose Manuel;Lujanbio Retegi, Joxe Manuel</t>
  </si>
  <si>
    <t>1860-1936;1860-1936</t>
  </si>
  <si>
    <t>Txirrita, de Antonio Zavala, 1992;Txirrita 1, D.L. 2001</t>
  </si>
  <si>
    <t>port. (Txirrita (Jose Manuel Lujanbio Retegi) (1860-1936) (bizitza eta bertsoak);folleto del CD (Txirrita; Jose Manuel Lujanbio; n. Hernani 1860; m. Altza, 1936; bertsolari guipuzcoano)</t>
  </si>
  <si>
    <t>981060882919408606</t>
  </si>
  <si>
    <t>XX906664</t>
  </si>
  <si>
    <t>http://viaf.org/viaf/87815745/</t>
  </si>
  <si>
    <t>Contreras de Rodríguez, María del Pilar</t>
  </si>
  <si>
    <t>1861-1930</t>
  </si>
  <si>
    <t>España, Andalucía, Jaén (Provincia), Alcalá la Real</t>
  </si>
  <si>
    <t>Escritoras;Poetas;Compositores</t>
  </si>
  <si>
    <t>Contreras y Alba, María del Pilar;Contreras Alba, María del Pilar</t>
  </si>
  <si>
    <t>1861-1930;1861-1930</t>
  </si>
  <si>
    <t>Mi patria es Sevilla, 1905;Dic. de la música española e hispanoamericana, SGAE, 1999;WWW Wikipedia, 06-06-2023;WWW Diccionario Biográfico RAH, 06-06-2023</t>
  </si>
  <si>
    <t>port. de la partitura (canción; letra y música de Mª Pilar Contreras de Rodríguez);(Contreras de Rodríguez, María del Pilar; n. Alcalá la Real (Jaén) 2-XI-1861, m. Madrid 1930; libretista y compositora);(María del Pilar Contreras y Alba de Rodríguez (Alcalá la Real, 12 de octubre de 1861-Madrid, 1930), que a raíz de su matrimonio firmó como María del Pilar Contreras de Rodríguez, fue una escritora y compositora española, que destacó en el género lírico, en poesía y en el periodismo);(Contreras y Alba, María del Pilar. Alcalá la Real (Jaén), 12-10-1861 - Madrid, 14-01-1930. Escritora y compositora. Empezó a escribir desde muy joven, poemas y zarzuelas. sus escritos, a menudo a compañados de musica estaban destinados al publico infantil. Musicó muchas de las obritas teatrales de su colega Carolina Soto y Corro)</t>
  </si>
  <si>
    <t>https://es.wikipedia.org/wiki/Mar%C3%ADa_del_Pilar_Contreras_d e_Rodr%C3%ADguez;https://dbe.rah.es/biografias/55438/maria-del-pilar-contreras- y-alba</t>
  </si>
  <si>
    <t>981060882927208606</t>
  </si>
  <si>
    <t>XX1129706</t>
  </si>
  <si>
    <t>http://viaf.org/viaf/42728255/;https://data.cervantesvirtual.com/person/14;http://pares.mcu.es:80/ParesBusquedas20/catalogo/autoridad/108 985;https://isni.org/isni/0000000083770895;http://www.wikidata.org/entity/Q3186502</t>
  </si>
  <si>
    <t>Ortega Munilla, José</t>
  </si>
  <si>
    <t>1856-1922</t>
  </si>
  <si>
    <t>Cárdenas</t>
  </si>
  <si>
    <t>Ortega Munilla, J.</t>
  </si>
  <si>
    <t>Cleopatra Pérez, 1993;Dic. de literatura española e hispanoamericana, 1993</t>
  </si>
  <si>
    <t>port. (José Ortega Munilla);(Ortega Munilla, José; Cárdenas, Cuba, 1856-Madrid, 1922)</t>
  </si>
  <si>
    <t>981060882928708606</t>
  </si>
  <si>
    <t>XX884961</t>
  </si>
  <si>
    <t>http://viaf.org/viaf/68959898/;https://isni.org/isni/0000000059508029</t>
  </si>
  <si>
    <t>Toro y Gómez, Miguel de</t>
  </si>
  <si>
    <t>1851-1922</t>
  </si>
  <si>
    <t>Toro Gómez, Miguel de</t>
  </si>
  <si>
    <t>La mañana, de Romain Rolland, 192?;Por la cultura y por la raza, 1908;Sesenta escritores granadinos con sus partidas de bautismo, 1970</t>
  </si>
  <si>
    <t>(versión castellana por Miguel Toro y Gómez);port. (Miguel Toro Gómez);(Toro y Gómez, Miguel; n. 1851, Loja (Granada) - m. 1922, Buenos Aires. Periodista, literato, profesor, catedrático de gramática histórica, investigador y ensayista)</t>
  </si>
  <si>
    <t>981060882942408606</t>
  </si>
  <si>
    <t>XX906503</t>
  </si>
  <si>
    <t>http://viaf.org/viaf/87815220/;https://isni.org/isni/0000000060447956;http://www.wikidata.org/entity/Q3327119</t>
  </si>
  <si>
    <t>Barcia Caballero, Juan</t>
  </si>
  <si>
    <t>Barcia y Caballero, Juan de</t>
  </si>
  <si>
    <t>De re phrenopática y otros artículos, 2000;De Re Phrenopática, 1915</t>
  </si>
  <si>
    <t>port. (Juan Barcia Caballero) p. 9 (n. 1852 -m. 1926; escritor, poeta, anatómico y psiquiatra);port. (Juan de Barcia y Caballero)</t>
  </si>
  <si>
    <t>981060882949208606</t>
  </si>
  <si>
    <t>XX1129035</t>
  </si>
  <si>
    <t>http://viaf.org/viaf/60703586/;https://isni.org/isni/0000000081400583;http://www.wikidata.org/entity/Q5846831</t>
  </si>
  <si>
    <t>Francos Rodríguez, José</t>
  </si>
  <si>
    <t>1862-1931</t>
  </si>
  <si>
    <t>Politicos;Escritores;Periodistas</t>
  </si>
  <si>
    <t>El problema hispano-americano, de Coronel García Caminero, 1926;Palau;Dic. de literatura española e hispanoamericana, 1993</t>
  </si>
  <si>
    <t>(prólogo de José Francos Rodríguez);(Francos Rodríguez, José);(Francos Rodríguez, José (Madrid, 1862-1931))</t>
  </si>
  <si>
    <t>981060882953908606</t>
  </si>
  <si>
    <t>XX906127</t>
  </si>
  <si>
    <t>http://viaf.org/viaf/87813841/;https://isni.org/isni/0000000060447841</t>
  </si>
  <si>
    <t>Sillaurren, Víctor</t>
  </si>
  <si>
    <t>Cantatibus organis, [ca. 1914];Dic. de la música española e hispanoamericana, 2001</t>
  </si>
  <si>
    <t>cabecera (por Fr. Víctor Sillaurren);(Sillaurren Fernández, Víctor; n. Durana (Álava) 16-II-1891, m. Fuente del Maestre (Badajoz) 9-VI-1936; compositor y organista)</t>
  </si>
  <si>
    <t>981060882955408606</t>
  </si>
  <si>
    <t>XX907339</t>
  </si>
  <si>
    <t>http://viaf.org/viaf/315948785/</t>
  </si>
  <si>
    <t>Rodríguez del Busto, Francisco</t>
  </si>
  <si>
    <t>1862-1915</t>
  </si>
  <si>
    <t>Ingenieros;Geógrafos</t>
  </si>
  <si>
    <t>WWW ABEPI, 13-5-2015;WWW Diccionario Biográfico de la RAH, 22-05-2023</t>
  </si>
  <si>
    <t>(Rodríguez del Busto, Francisco: n. en 1862 en Ribadeo (Lugo) y m. en 1915; ingeniero geógrafo, comerciante, colaborador en prensa en Argentina);(Rodríguez del Busto, Francisco. Ribadeo (Lugo), 5.III.1863 - Buenos Aires (Argentina), 7.X.l913. Ingeniero geógrafo.)</t>
  </si>
  <si>
    <t>https://dbe.rah.es/biografias/34850/francisco-rodriguez-del-bu sto</t>
  </si>
  <si>
    <t>981060882979408606</t>
  </si>
  <si>
    <t>XX908425</t>
  </si>
  <si>
    <t>http://viaf.org/viaf/41145424147486791051/;https://isni.org/isni/0000000060330459;http://www.wikidata.org/entity/Q60829556</t>
  </si>
  <si>
    <t>Rivas Panedas, José</t>
  </si>
  <si>
    <t>1898-1944</t>
  </si>
  <si>
    <t>Poemas de España y de otros días, 1944;WWW Diccionario Biográfico de la RAH, 06-03-2024</t>
  </si>
  <si>
    <t>port. (José Rivas Panedas);(Rivas Panedas, José. Madrid, 1898 - Ciudad de México (México), 1944. Poeta. Nació en Madrid en 1898 en el seno de una familia muy ligada al mundo de las letras. Su padre fue el escritor y traductor mexicano José Pablo Rivas. José Rivas fue uno de los principales precursores de las vanguardias en España figurando entre los miembros más activos del ultraísmo y siendo una de sus figuras más destacadas junto con Gerardo Diego, Pedro Garfias, Guillermo de Torre y Juan Larrea)</t>
  </si>
  <si>
    <t>https://dbe.rah.es/biografias/74761/jose-rivas-panedas#:~:text =Jos%C3%A9%20Rivas%20fue%20uno%20de,de%20Torre%20y%20Juan%20Larr ea.</t>
  </si>
  <si>
    <t>981060883022108606</t>
  </si>
  <si>
    <t>XX886307</t>
  </si>
  <si>
    <t>http://viaf.org/viaf/87767285/;https://data.cervantesvirtual.com/person/7318;https://isni.org/isni/0000000061018723;http://www.wikidata.org/entity/Q16190039</t>
  </si>
  <si>
    <t>Crehuet, Pompeu</t>
  </si>
  <si>
    <t>1881-1941</t>
  </si>
  <si>
    <t>Abogados;Escritores;Dramaturgos</t>
  </si>
  <si>
    <t>Crehuet, Pompeyo;Crehuet i Pardas, Pompeu;Crehuet Pardas, Pompeu;Crehuet i Pardas, Pompeyo</t>
  </si>
  <si>
    <t>1881-1941;1881-1941;1881-1941;1881-1941</t>
  </si>
  <si>
    <t>La muerta, 1905;WWW ABEPI, 30-04-2021;WWW VIAF Bibloteca de Catalunya, 30-04-2021</t>
  </si>
  <si>
    <t>portada (por Pompeyo Crehuet, traducido del catalán);(Crehuet i Pardas, Pompeyo; 1881-1941; abogado, escritor, comediógrafo, autor teatral);(Crehuet, Pompeu; Crehuet, Pompeyo; Crehuet i Pardas, Pompeu; nacido en Barcelona en 1881 y fallecido en Barcelona en 1941; dramaturgo)</t>
  </si>
  <si>
    <t>https://wbis.degruyter.com/biographic-document/S195-186-8;http://viaf.org/viaf/87767285</t>
  </si>
  <si>
    <t>981060883024908606</t>
  </si>
  <si>
    <t>XX908002</t>
  </si>
  <si>
    <t>http://viaf.org/viaf/87819356/</t>
  </si>
  <si>
    <t>Martínez-Peñalver y Ferrer, Ángel</t>
  </si>
  <si>
    <t>Martínez Peñalver y Ferrer, Ángel;Martínez-Peñalver Ferrer, Ángel</t>
  </si>
  <si>
    <t>El regimiento de Infantería Zamora, 1912;WWW DBe, RAH</t>
  </si>
  <si>
    <t>(Martínez Peñalver y Ferrer, Ángel, La Habana, (Cuba, 28-08--1878 - Vernet-les-Bains, Francia, 25-02-1942, militar)</t>
  </si>
  <si>
    <t>https://dbe.rah.es/biografias/77112/angel-martinez-penalver-y- ferrer</t>
  </si>
  <si>
    <t>981060883035008606</t>
  </si>
  <si>
    <t>XX908164</t>
  </si>
  <si>
    <t>http://viaf.org/viaf/313314108/</t>
  </si>
  <si>
    <t>Pedraza Ostos, José</t>
  </si>
  <si>
    <t>José Pedraza Ostos: muestras de su obra gráfica : [catálogo de la exposición, Sala Goya] 1889-1937, 1972;WWW ABEPI, 12-4-2017</t>
  </si>
  <si>
    <t>(Pedraza Ostos, José: n. en Sevilla en 1889, pintor y grabador)</t>
  </si>
  <si>
    <t>n. Sevilla y m. Valencia</t>
  </si>
  <si>
    <t>981060883037208606</t>
  </si>
  <si>
    <t>XX907624</t>
  </si>
  <si>
    <t>http://viaf.org/viaf/65494220/;https://isni.org/isni/0000000059505629</t>
  </si>
  <si>
    <t>Núñez de Prado, Guillermo</t>
  </si>
  <si>
    <t>Núñez de Prado, G.;Nuñez de Prado y Aguilar</t>
  </si>
  <si>
    <t>1874-1915;1874-1915</t>
  </si>
  <si>
    <t>Cantaores andaluces, 1986;Cantautores andaluces, 2010 (Reprod. de la ed. de 1904);WWW scribd.com, 21-09-2010</t>
  </si>
  <si>
    <t>port. (Guillermo Núñez de Prado);port. (G. Núñez de Prado) v. port. (Guillermo Núñez de Prado);(Núñez de Prado y Aguilar nació en Montilla en la provincia de Córdoba el 11 de marzo de 1874 y falleció misteriosamente el 6 de octubre de 1915 en Barcelona; poeta, escritor, traductor, ensayista, periodista, letrista)</t>
  </si>
  <si>
    <t>981060883038708606</t>
  </si>
  <si>
    <t>XX886758</t>
  </si>
  <si>
    <t>http://viaf.org/viaf/78119232/;https://isni.org/isni/0000000066398403;http://www.wikidata.org/entity/Q21262845</t>
  </si>
  <si>
    <t>Barado, Francisco</t>
  </si>
  <si>
    <t>España, Extremadura, Badajoz (Provincia), Badajoz</t>
  </si>
  <si>
    <t>Militares;Historiadores;Periodistas</t>
  </si>
  <si>
    <t>Barado Font, Francisco</t>
  </si>
  <si>
    <t>La vida militar en España, de José Cusachs, 1987;WWW ABEPI, 17-7-2014;Pasamar Alzuria, G. Diccionario Akal de historiadores españoles contemporáneos(1840-1980), 2002</t>
  </si>
  <si>
    <t>(texto de Francisco Barado);(Barado y Font, Francisco: capitán escritor, licenciado en Filosofía y Letras, académico de Historia; año de nacimiento: 1853; año de defunción: 1922);página 106 (BARADO Y FONT, Francisco. Nace: 10 de marzo de 1852 en Badajoz. Muere: 1 de enero de 1922 en Tarragona ... Otras actividades: Escritor, periodista, biógrafo y erudito historiador.)</t>
  </si>
  <si>
    <t>981060883042408606</t>
  </si>
  <si>
    <t>XX906110</t>
  </si>
  <si>
    <t>http://viaf.org/viaf/255292540/;https://isni.org/isni/0000000377663147;http://www.wikidata.org/entity/Q81619963</t>
  </si>
  <si>
    <t>Gil de Oto, Manuel</t>
  </si>
  <si>
    <t>Toledano, Miguel;Toledano y Escalante, Miguel;Gil de Oto</t>
  </si>
  <si>
    <t>1870-1937;1870-1937;1870-1937</t>
  </si>
  <si>
    <t>Libro de sátiras, 1910?;Timbas, chirlatas y casinos, 2015 (reprod. de la ed. de 1920?);Palau;Espasa</t>
  </si>
  <si>
    <t>(compilación de Manuel Gil de Oto);port. (Gil de Oto);(Toledano y Escalante, Miguel);(Toledano y Escalante, Miguel; periodista y escritor español; n. en Madrid en 1870 y m. en Barcelona en 1937; usa el seud. de Manuel Gil de Oto)</t>
  </si>
  <si>
    <t>981060883056108606</t>
  </si>
  <si>
    <t>XX884922</t>
  </si>
  <si>
    <t>http://viaf.org/viaf/87764305/;https://isni.org/isni/0000000060904678;http://www.wikidata.org/entity/Q11944645</t>
  </si>
  <si>
    <t>Serrat, Ramon</t>
  </si>
  <si>
    <t>1883-1944</t>
  </si>
  <si>
    <t>España, Cataluña, Gerona (Provincia), Sant Joan de les Abadesses</t>
  </si>
  <si>
    <t>Compositores;Pedagogos</t>
  </si>
  <si>
    <t>Serrat, R.;Serrat i Fajula, Ramon;Serrat Fajula, Ramon</t>
  </si>
  <si>
    <t>1883-1944;1883-1944;1883-1944</t>
  </si>
  <si>
    <t>Dicc. d'autors de sardanes, SOM, 1990;La brisa entre los pinos, 1940;Selección de sardanas. Nº 9, [1964?]</t>
  </si>
  <si>
    <t>(Serrat i Fajula, Ramon; n. 1883 Sant Joan de les Abadesses, m. 1944 Terrassa; compositor);etiqueta del disco (Ramón Serrat Fajula);etiqueta del disco (Neu rodona : sardana / R. Serrat)</t>
  </si>
  <si>
    <t>981060883061008606</t>
  </si>
  <si>
    <t>XX906055</t>
  </si>
  <si>
    <t>http://viaf.org/viaf/87813595/</t>
  </si>
  <si>
    <t>Vicens Ribot, Antonio</t>
  </si>
  <si>
    <t>Vicens, A.</t>
  </si>
  <si>
    <t>Dic. de la música española e hispanoamericana, SGAE, 1999;Tres motetes, 1914</t>
  </si>
  <si>
    <t>(Vicens Ribot, Antonio; n. Pollença (isla de Mallorca), 1841, m. Palma de Mallorca, 10-III-1922; compositor);cabecera (por A. Vicens)</t>
  </si>
  <si>
    <t>981060883070308606</t>
  </si>
  <si>
    <t>XX908054</t>
  </si>
  <si>
    <t>http://viaf.org/viaf/5738205/;https://isni.org/isni/0000000115893372;http://www.wikidata.org/entity/Q941605</t>
  </si>
  <si>
    <t>Coronado, Carolina</t>
  </si>
  <si>
    <t>1820-1911</t>
  </si>
  <si>
    <t>España, Extremadura, Badajoz (Provincia), Almendralejo</t>
  </si>
  <si>
    <t>Romanticismo</t>
  </si>
  <si>
    <t>Coronado Romero de Tejada, Carolina</t>
  </si>
  <si>
    <t>Treinta y nueve poemas y una prosa, 1986;Dic. de literatura española e hispanoamericana, 1993;WWW Diccionario Biográfico RAH, 13-11-2024</t>
  </si>
  <si>
    <t>port. (Carolina Coronado);(Coronado, Carolina (Almendralejo, Badajoz, 1823-Lisboa, 1911); escribió poesía, obras dramáticas y novelas);(Coronado Romero de Tejada, Carolina. (Almendralejo (Badajoz), 1820 - Lisboa (Portugal), 1911). Escritora adscrita al Romanticismo. Formó parte de la llamada "hermandad lírica femenina" que -encabezada por Gertrudis Gómez de Avellaneda- procuró conseguir el reconocimiento y digna consideración de la mujer-artista en la segunda mitad del siglo XIX)</t>
  </si>
  <si>
    <t>https://dbe.rah.es/biografias/5064/carolina-coronado-romero-de-tejada</t>
  </si>
  <si>
    <t>981060883082908606</t>
  </si>
  <si>
    <t>XX907212</t>
  </si>
  <si>
    <t>http://viaf.org/viaf/44219114/;https://isni.org/isni/0000000059492151;http://www.wikidata.org/entity/Q16601183</t>
  </si>
  <si>
    <t>Ramírez de Helguera, Martín</t>
  </si>
  <si>
    <t>Ramírez de la Helguera y Martínez de Cubillas, Martin</t>
  </si>
  <si>
    <t>El libro de Carrión de los Condes, 1993;El libro de Carrión de los Condes, 2018;WWW ABEPI, 29-5-2014</t>
  </si>
  <si>
    <t>cub. (Martín Ramírez de Helguera; abogado, caballero de la Real Orden de Isabel la Católica);(Ramírez de la Helguera y Martínez de Cubillas, Martin; abogado, agricultor, periodista, escribió El libro de Carrión de los Condes; año de nacimiento: 1853; año de defunción: 1933)</t>
  </si>
  <si>
    <t>981060883117108606</t>
  </si>
  <si>
    <t>XX906231</t>
  </si>
  <si>
    <t>http://viaf.org/viaf/29618730/;https://isni.org/isni/0000000059482746;http://www.wikidata.org/entity/Q17297270</t>
  </si>
  <si>
    <t>Lafuente Vanrell, Lorenzo</t>
  </si>
  <si>
    <t>1881-1936</t>
  </si>
  <si>
    <t>Militares;Historiadores</t>
  </si>
  <si>
    <t>Historia de Menorca, 1992;WWW Wikipedia, 4-12-2015</t>
  </si>
  <si>
    <t>(Lafuente Vanrell, Lorenzo ( Mahón 1881-1936); escritor, publicista y militar menorquín)</t>
  </si>
  <si>
    <t>https://ca.wikipedia.org/wiki/Lloren%C3%A7_Lafuente_i_Vanrell</t>
  </si>
  <si>
    <t>981060883118408606</t>
  </si>
  <si>
    <t>XX885386</t>
  </si>
  <si>
    <t>http://viaf.org/viaf/6385147605371057760005/</t>
  </si>
  <si>
    <t>Cerrada Martín, Félix</t>
  </si>
  <si>
    <t>1857-1928</t>
  </si>
  <si>
    <t>WWW Universidad Complutense, Lista de médicos españoles históricos, 19-9-2016</t>
  </si>
  <si>
    <t>(Cerrada Martín, Félix: n. en 1857 en Hernani y m. en 1928 en Zaragoza; catedrático de Patología General en la Facultad de Medicina de la Universidad de Zaragoza)</t>
  </si>
  <si>
    <t>http://pendientedemigracion.ucm.es/BUCM/med/archivo/ficha_medi co.php?id_medico=413</t>
  </si>
  <si>
    <t>981060883130908606</t>
  </si>
  <si>
    <t>XX886483</t>
  </si>
  <si>
    <t>http://viaf.org/viaf/68928616/;https://isni.org/isni/0000000079771801;http://www.wikidata.org/entity/Q260046</t>
  </si>
  <si>
    <t>Bourges</t>
  </si>
  <si>
    <t>Religiosas</t>
  </si>
  <si>
    <t>Isabel de la Trinidad,;Catez, Élisabeth;Catez, Marie-Élisabeth;Élisabeth de Dijon,;Élisabeth de la Trinité,;Catez Rolland, Isabel;Isabel de Dijon</t>
  </si>
  <si>
    <t>1880-1906;1880-1906;1880-1906;1880-1906;1880-1906;1880-1906;1880-1906</t>
  </si>
  <si>
    <t>Así es Sor Isabel de la Trinidad, 1984;Sor Isabel de la trinidad, 2006;Día a día con sor Isabel de la Trinidad, 2013;WWW BN-OPALE Plus, 25-9-2006;WWW Wikipedia, 19-10-2016</t>
  </si>
  <si>
    <t>p. 9 (Isabel Cotez Rolland, n. 18-07-1880 en Bourges,Francia);(Élisabeth de la Trinité (carmélite de Dijon; 1880-1906);(Santa Isabel de la Trinidad, su nombre secular era Elisabeth Catez, es conocida también como Isabel de Dijón; Avor 1880 - Dijón 1906; religiosa y mística francesa de la Orden de los Carmelitas Descalzos; beatificada por Juan Pablo II en 1984 y canonizada por el papa Francisco en 2016)</t>
  </si>
  <si>
    <t>https://es.wikipedia.org/wiki/Isabel_de_la_Trinidad</t>
  </si>
  <si>
    <t>981060883138708606</t>
  </si>
  <si>
    <t>XX886467</t>
  </si>
  <si>
    <t>http://viaf.org/viaf/71519071/;https://isni.org/isni/0000000073269319;http://www.wikidata.org/entity/Q3143157</t>
  </si>
  <si>
    <t>Pestaña, Ángel</t>
  </si>
  <si>
    <t>España, Castilla y León, León (Provincia), Ponferrada, Santo Tomás de las Ollas</t>
  </si>
  <si>
    <t>España, Cataluña, Barcelona (Provincia), Begues</t>
  </si>
  <si>
    <t>Rusia--Historia--1917-1921 (Revolución);Anarcosindicalismo;Artículos;Discursos políticos</t>
  </si>
  <si>
    <t>Confederación Nacional del Trabajo (España);Federación Sindicalista Libertaria;Partido Sindicalista (España)</t>
  </si>
  <si>
    <t>Relojeros;Sindicalistas;Periodistas;Políticos</t>
  </si>
  <si>
    <t>Pestaña Núñez, Ángel</t>
  </si>
  <si>
    <t>¿Debe disolverse el Partido Sindicalista?, 1937?;El mundo tricolor, apuntes sobre la II República, 2002;Diccionario onomástico de la Guerra Civil: las fuerzas en presencia, 2006;WWW Diccionario Biográfico RAH, 18-5-2020</t>
  </si>
  <si>
    <t>port. (Ángel Pestaña);p. 61 (Ángel Pestaña Núñez; n. 1886, Santo Tomás de las Ollas-m. 1937 Barcelona; sindicalista);(Pestaña Núñez, Angel. Político anarquista. Relojero de profesión. Perseguido por sus actividades sindicales, tuvo que exiliarse y no regresó a España hasta 1914 para instalarse en Barcelona. En 1933 fundó el Partido Sindicalista con el que se adhirió en 1936 al Frente Popular. Fue elegido diputado por Cádiz. Ante el estallido de la guerra civil, declaró su lealtad al gobierno republicano y fue designado subcomisario general de Guerra);(Ángel Pestaña Núñez; muerto en Begues, Barcelona; periodista, director de prensa sindicalista, secretario general de la CNT, fundador de Federación Sindicalista Libertaria y el Partido Sindicalista, diputado por este partido en Cortes)</t>
  </si>
  <si>
    <t>http://dbe.rah.es/biografias/9332/angel-pestana-nunez</t>
  </si>
  <si>
    <t>981060883143208606</t>
  </si>
  <si>
    <t>XX886456</t>
  </si>
  <si>
    <t>http://viaf.org/viaf/55975117/;https://isni.org/isni/0000000061378008;http://www.wikidata.org/entity/Q21402532</t>
  </si>
  <si>
    <t>Ambrosio de Valencina</t>
  </si>
  <si>
    <t>Valencina de la Concepción</t>
  </si>
  <si>
    <t>Escritores;Religiosos</t>
  </si>
  <si>
    <t>A. de V.;Un Padre Capuchino;Padre Capuchino;Peregrino de la Capucha;V., A. de;Valencina, Ambrosio de;Marín Morgado, Francisco</t>
  </si>
  <si>
    <t>1859-1914;1859-1914;1859-1914;1859-1914;1859-1914;1859-1914;1859-1914</t>
  </si>
  <si>
    <t>Mi viaje a Oceanía, 1898;Primer ensayo de gramática de la lengua de Yap, 1888;Aparato bibliográfico de la historia general de Filipinas, 1906;Ensayo de un diccionario de la literatura, 1973</t>
  </si>
  <si>
    <t>port. (Ambrosio de Valencina, Capuchino);port. (por Un Padre Capuchino, misionero de aquellas islas) p. 5 (Fr. A. de V.);p. 1114 (A. de V. corresponden a Fr. Ambrosio de Valencina, capuchino, autor además de Mi viaje a Oceanía);(Valencina, Ambrosio de; n. 1859, Valencina (Sevilla), m. 1914, Sevilla; literato y erudito; su nombre en el siglo fue Francisco Marín Morgado; monje capuchino, misionero en Asia y Oceanía)</t>
  </si>
  <si>
    <t>981060883180308606</t>
  </si>
  <si>
    <t>XX886813</t>
  </si>
  <si>
    <t>http://viaf.org/viaf/307464991/;https://isni.org/isni/0000000081479279</t>
  </si>
  <si>
    <t>Díaz de Quijano, José</t>
  </si>
  <si>
    <t>1890-1943</t>
  </si>
  <si>
    <t>España, Cantabria (Comunidad Autónoma), Ruiloba</t>
  </si>
  <si>
    <t>Quijano D., José de;Diaz de Quijano García Briz, José;Quijote,</t>
  </si>
  <si>
    <t>1890-1943;1890-1943;1890-1943</t>
  </si>
  <si>
    <t>SGAE, 2002;La cadena del amor, 1929;WWW Diccionario Biográfico RAH, 27-02-2023</t>
  </si>
  <si>
    <t>(Diaz de Quijano García Briz José; n. 08-09-1890, m. 04-01-1943; compositor y autor de texto; seud. José D. de Quijano);port. (por José D. de Quijano);(Díaz de Quijano, José, Ruiloba (Cantabria), 8.IX.1890 - 6.I.1943, Novelista, poeta, escritor y periodista taurino)</t>
  </si>
  <si>
    <t>981060883186908606</t>
  </si>
  <si>
    <t>XX886703</t>
  </si>
  <si>
    <t>http://viaf.org/viaf/20500867/;https://isni.org/isni/0000000116049958</t>
  </si>
  <si>
    <t>Cusachs, José</t>
  </si>
  <si>
    <t>Cusachs, J.;Cusachs i Cusachs, Josep;Cusachs y Cusachs, José;Cusachs</t>
  </si>
  <si>
    <t>1850-1909;1850-1909;1850-1909;1850-1909</t>
  </si>
  <si>
    <t>José Cusachs (1851-1908), 1988;Ferrer-Dalmau y el legado de Cusachs, 2011;Dic. de pintores y escultores españoles del siglo XX, 1994</t>
  </si>
  <si>
    <t>(Cusachs y Cusachs, José; Montpellier, Francia, 1850 -Barcelona, 1909)</t>
  </si>
  <si>
    <t>981060883215008606</t>
  </si>
  <si>
    <t>XX905642</t>
  </si>
  <si>
    <t>http://viaf.org/viaf/288482905/;https://isni.org/isni/0000000059496427;http://www.wikidata.org/entity/Q11917652</t>
  </si>
  <si>
    <t>Mas Serracant, Domingo</t>
  </si>
  <si>
    <t>1870-1944</t>
  </si>
  <si>
    <t>Compositores;Empresarios;Organistas</t>
  </si>
  <si>
    <t>Mas, Domingo;Mas i Serracant, Domingo;Mas y Serracant, Domingo</t>
  </si>
  <si>
    <t>1870-1944;1870-1944;1870-1944</t>
  </si>
  <si>
    <t>La música en el Boletín de la Propiedad Intelectual, Biblioteca Nacional, 1997;WWW Diccionario Biográfico de la RAH, 26-02-2024</t>
  </si>
  <si>
    <t>(Mas Serracant, Domingo; n. 1870, m. 1944);(Mas Serracant, Domingo. Barcelona, 1.I.1870 - 19.XII.1944. Organista y compositor.)</t>
  </si>
  <si>
    <t>https://dbe.rah.es/biografias/42079/domingo-mas-serracant</t>
  </si>
  <si>
    <t>981060883221508606</t>
  </si>
  <si>
    <t>XX906854</t>
  </si>
  <si>
    <t>http://viaf.org/viaf/143744325/;https://isni.org/isni/0000000097213475;http://www.wikidata.org/entity/Q55838566</t>
  </si>
  <si>
    <t>Díaz Dorta, Nicolás</t>
  </si>
  <si>
    <t>1860-1925</t>
  </si>
  <si>
    <t>Díaz y Dorta, Nicolás</t>
  </si>
  <si>
    <t>Cuaderno explicativo del árbol genealógico de la Familia Real indígena de Tenerife y descendientes de ella que más se han distinguido, 2009 (Reprod. de la ed. de 1913);Apuntes históricos del pueblo de Buenavista, 1982;WWW Gobierno de Canarias, 10-9-2010</t>
  </si>
  <si>
    <t>port. (Nicolás Díaz Dorta; prof. de instrucción pública) p. 7 (n. 1860 en Buenavista del Norte, Tenerife-m. 1925; maestro, destacó por sus trabajos de investigación histórica);port. (Nicolás Díaz y Dorta);(Nicolás Díaz Dorta; n. 14-4-1860 en  Buenavista del Norte-m. 22-1-1925; maestro)</t>
  </si>
  <si>
    <t>981060883234908606</t>
  </si>
  <si>
    <t>XX886253</t>
  </si>
  <si>
    <t>http://viaf.org/viaf/87767198/</t>
  </si>
  <si>
    <t>Pérez Muñoz, Adolfo</t>
  </si>
  <si>
    <t>España, Cantabria (Comunidad Autónoma), Hermandad de Campoo de Suso, Soto (Hermandad de Campoo de Suso, Cantabria)</t>
  </si>
  <si>
    <t>Pérez y Muñoz, Adolfo</t>
  </si>
  <si>
    <t>Badajoz (Diócesis)</t>
  </si>
  <si>
    <t>La caridad, 1915;WWW Catholic-Hierarchy, 3-08-2005;WWW Diccionario Biográfico de la RAH, 23-04-2024</t>
  </si>
  <si>
    <t>(Adolfo Pérez Muñoz);(Adolfo Pérez y Muñoz; n. 18-07-1864, Soto de Campóo, m. 21-12-1945; obispo de Badajoz desde 18-07-1913 hasta 1920, obispo de Córdoba desde 11-07-1920 hasta la fecha de su fallecimiento el 21-12-1945);(Pérez Muñoz, Adolfo. Soto de Campoo (Cantabria), 1864 - Córdoba, 21.XII.1945. Eclesiástico, obispo de Gran Canaria, Badajoz y Córdoba. De familia acomodada, cursó la carrera eclesiástica en el Seminario metropolitano burgalés)</t>
  </si>
  <si>
    <t>https://dbe.rah.es/biografias/57119/adolfo-perez-munoz</t>
  </si>
  <si>
    <t>981060883235308606</t>
  </si>
  <si>
    <t>XX906629</t>
  </si>
  <si>
    <t>http://viaf.org/viaf/73954238/;https://isni.org/isni/0000000368403693;http://www.wikidata.org/entity/Q5783562</t>
  </si>
  <si>
    <t>Roure, Conrat</t>
  </si>
  <si>
    <t>1841-1928</t>
  </si>
  <si>
    <t>Roure, Conrad;Roure, Conrado;Roure i Bofill, Conrad</t>
  </si>
  <si>
    <t>1841-1928;1841-1928;1841-1928</t>
  </si>
  <si>
    <t>Bunyegas, Pau;Dos Gats dels Frares</t>
  </si>
  <si>
    <t>Para obras de este autor en colaboración con Eduard Vidal Valenciano, véase además:;Para obras de este autor bajo seudónimo, véase además:</t>
  </si>
  <si>
    <t>De teuladas en amunt, 1895;Enc. cat.;Pseud. usats a Catalunya, de Josep Rodergas;WWW Enc. catalana, 20-6-2012;Don Pere d'Aragó, 1992</t>
  </si>
  <si>
    <t>port. (Conrat Roure (Pau Bunyegas));(Roure i Bofill, Conrad (Barcelona, 1841-1928); autor dramàtic i periodista; féu popular el pseud. de Pau Bunyegas a nombroses publicacions);(Roure i Bofill, Conrat; pseud.: Pau Bunyegas, Dos Gats dels Frares, Tres o Cuatre Filosops, Un Gat dels Frares); bajo la entrada Eduard Vidal i de Valenciano (en colaboración con Conrad Roure publica la obra Antany i enguany con pseudónimo Dos gats de frares);port. (de Silvestre Perasa, suposat pseud. de Conrat Roure) p. IX (se li atribuixe a Frederic Soler, per bé que en aquest drama algú veu la má de Conrad Roure)</t>
  </si>
  <si>
    <t>981060883253108606</t>
  </si>
  <si>
    <t>XX885903</t>
  </si>
  <si>
    <t>http://viaf.org/viaf/258932926/;https://isni.org/isni/0000000379997968;http://www.wikidata.org/entity/Q11685053</t>
  </si>
  <si>
    <t>Sarret i Arbós, Joaquim</t>
  </si>
  <si>
    <t>1853-1935</t>
  </si>
  <si>
    <t>Manresa</t>
  </si>
  <si>
    <t>Archiveros;Historiadores</t>
  </si>
  <si>
    <t>Sarret Arbós, J.</t>
  </si>
  <si>
    <t>Historia del l'estat polític-social de Manresa, 1987;Espasa, suplemento 1935</t>
  </si>
  <si>
    <t>(Sarret y Arbós, Joaquín: historiador español; n. en Manresa en 1853 y m. en la misma ciudad en 1935)</t>
  </si>
  <si>
    <t>981060883270108606</t>
  </si>
  <si>
    <t>XX1139952</t>
  </si>
  <si>
    <t>http://viaf.org/viaf/86860077/</t>
  </si>
  <si>
    <t>Bretón, Mario</t>
  </si>
  <si>
    <t>Bretón Matheu, Mario</t>
  </si>
  <si>
    <t>Carmen, 1915;Dic. de la música española e hispanoamericana, SGAE, 1999</t>
  </si>
  <si>
    <t>port. (mazurka por M. Bretón);(Bretón Matheu; Antonio Mario; n. 30-IX-1880, m. 11-V-1923; compositor)</t>
  </si>
  <si>
    <t>981060883274308606</t>
  </si>
  <si>
    <t>XX1138985</t>
  </si>
  <si>
    <t>http://viaf.org/viaf/41946989/;https://isni.org/isni/0000000083760865;http://www.wikidata.org/entity/Q460198</t>
  </si>
  <si>
    <t>Zuloaga, Ignacio</t>
  </si>
  <si>
    <t>Asociación de Artistas Vascos;Kurding Club</t>
  </si>
  <si>
    <t>Zuloaga;Zuloaga y Zabaleta, Ignacio</t>
  </si>
  <si>
    <t>Ignacio Zuloaga, de Enrique Lafuente Ferrari, 1980;WWW Museo Reina Sofía. Autores, 29-04-2024</t>
  </si>
  <si>
    <t>(Ignacio Zuloaga. Eibar, Guipúzcoa, España, 1870 - Madrid, España, 1945)</t>
  </si>
  <si>
    <t>https://www.museoreinasofia.es/coleccion/autor/zuloaga-ignacio</t>
  </si>
  <si>
    <t>981060883284508606</t>
  </si>
  <si>
    <t>XX1140838</t>
  </si>
  <si>
    <t>http://viaf.org/viaf/86862044/</t>
  </si>
  <si>
    <t>Brull, Melecio</t>
  </si>
  <si>
    <t>1858-1923</t>
  </si>
  <si>
    <t>San Martín de Unx</t>
  </si>
  <si>
    <t>Brull Ayerra, Melecio;Brull, M.</t>
  </si>
  <si>
    <t>1858-1923;1858-1923</t>
  </si>
  <si>
    <t>Erromeriyan, 1920;Tarantela, 1898;Dic. de la música española e hispanoamericana, SGAE, 2001;Músicos vascos, 1972;Músicos navarros, 2005</t>
  </si>
  <si>
    <t>port. (letra y música de M. Brull);cabecera (Melecio Brull);(Brull Ayerra; familia de compositores españoles compuesta por los hermanos Apolinar y Melecio; 2. Melecio; n. San Martín de Unx (Navarra), 12-2-1858, m. Barcelona, 25-3-1923; compositor);p. 101 (Brull y Ayerra, Melecio; compositor; n. 8-2-1858; m. 17-3-1923; primeros premios de piano y armonía en el Conservatorio de Madrid; socio fundador, secretario y profesor de piano del Instituto Filarmónico desde 1885 ;escribió lecciones de solfeo y compuso piezas fáciles para piano);p. 187 (Melecio Brull Ayerra; n. 8-2-1858; m. 17-3-1923; hermano de Apolinar Brull; estudió en el Conservatorio de Madrid piano, armonía y composición (1871-1880); profesor de solfeo y piano en el Conservatorio durante 37 años; profesor del Rey (1919-1923) y de los infantes don Luis Alfonso y don José Eugenio de Baviera y Borbón; nombrado Caballero, se le otorgó la Gran Cruz de Isabel la Católica)</t>
  </si>
  <si>
    <t>Hermano de Apolinar Brull</t>
  </si>
  <si>
    <t>981060883303908606</t>
  </si>
  <si>
    <t>XX1130121</t>
  </si>
  <si>
    <t>http://viaf.org/viaf/304256042/;https://isni.org/isni/0000000059324334</t>
  </si>
  <si>
    <t>Careta y Vidal, Antoni</t>
  </si>
  <si>
    <t>1843-1924</t>
  </si>
  <si>
    <t>Careta i Vidal, A.</t>
  </si>
  <si>
    <t>Narracions estranyes, 1905;L'ull acusador, 1935</t>
  </si>
  <si>
    <t>port. (Antoni Careta y Vidal);port. (A. Careta i Vidal) v. port (n. Barcelona, 1843; m. en Barcelona, 1924)</t>
  </si>
  <si>
    <t>981060883341608606</t>
  </si>
  <si>
    <t>XX885038</t>
  </si>
  <si>
    <t>Cepeda y Alvárez, José Antonio</t>
  </si>
  <si>
    <t>(Cepeda Alvárez, José Antonio. Oviedo (1884-1944). Licenciado en Filosofía y Letras. Redactor de Región, Oviedo,1923)</t>
  </si>
  <si>
    <t>https://wbis.degruyter.com/biographic-document/S177-400-4/imag es/5</t>
  </si>
  <si>
    <t>981060883363108606</t>
  </si>
  <si>
    <t>XX1139804</t>
  </si>
  <si>
    <t>http://viaf.org/viaf/71614157/;https://isni.org/isni/0000000050041178;http://www.wikidata.org/entity/Q8346913</t>
  </si>
  <si>
    <t>Torrodellas, Cleto</t>
  </si>
  <si>
    <t>España, Aragón, Huesca (Provincia), Estadilla;Estadilla, Huesca, España</t>
  </si>
  <si>
    <t>España, Aragón, Huesca (Provincia), Estadilla</t>
  </si>
  <si>
    <t>Español;Aragonés</t>
  </si>
  <si>
    <t>Torrodellas Español, Cleto</t>
  </si>
  <si>
    <t>Torrodellas, Cleto; Torrodellas Español, Cleto; Estadilla, Huesca, 1868-1939);Versos y romances en ribagorzano, 1979;WWW Wikipedia, 13-2-2015</t>
  </si>
  <si>
    <t>port. (Cleto Torrodellas);(Cleto Torrodellas Español; Estadilla, 1868 - 1939; escritor y poeta en lengua aragonesa)</t>
  </si>
  <si>
    <t>http://es.wikipedia.org/wiki/Cleto_Torrodellas_Espa%C3%B1ol</t>
  </si>
  <si>
    <t>981060883429208606</t>
  </si>
  <si>
    <t>XX1140664</t>
  </si>
  <si>
    <t>http://viaf.org/viaf/86861581/</t>
  </si>
  <si>
    <t>Broca, Enrique</t>
  </si>
  <si>
    <t>1843-1900</t>
  </si>
  <si>
    <t>Broca Rodríguez, Enrique Alejo;Broca y Rodríguez, Enrique</t>
  </si>
  <si>
    <t>1843-1900;1843-1900</t>
  </si>
  <si>
    <t>Una herencia me salvó, 1888;Dic. biográfico-bibliográfico de efemérides de músicos españoles, Saldoni, 1986;WWW patrimonio musical.com, 10-2-2017</t>
  </si>
  <si>
    <t>port. (Mtro. E. Broca);t. I, p. 279 (Broca y Rodríguez, Enrique Alejo; n. Madrid 17 febrero de 1843; compositor);(Enrique Broca Rodríguez: n. en 1843 y m. en 1900; Músico Mayor del ejército, acreditado violinista, profesor de la Sociedad de Conciertos y primer premio del Conservatorio de Madrid en armonía y composición. Entre las composiciones de su cosecha destacamos la fantasía militar "Los Tercios de Flandes", su "Homenaje a Pamplona" (ciudad de destino antes de su llegada a Cádiz), su "Colección de Sevillanas" o los pasodobles que tenía dedicados a cada uno de los meses del año)</t>
  </si>
  <si>
    <t>http://www.patrimoniomusical.com/bd-autor-936</t>
  </si>
  <si>
    <t>no confundir con su hermano Enrique Broca Rodríguez, muerto en 1839, ya que firmó sus composiciones como Enrique</t>
  </si>
  <si>
    <t>981060883450808606</t>
  </si>
  <si>
    <t>XX884952</t>
  </si>
  <si>
    <t>http://viaf.org/viaf/59098193/;http://www.larramendi.es/aut/POLI20090015050;https://data.cervantesvirtual.com/person/157;https://isni.org/isni/0000000109053262;http://www.wikidata.org/entity/Q965602</t>
  </si>
  <si>
    <t>Costa, Joaquín</t>
  </si>
  <si>
    <t>España, Aragón, Huesca (Provincia), Monzón</t>
  </si>
  <si>
    <t>Real Academia de la Historia;Real Academia de Jurisprudencia y Legislación;Real Academia de Ciencias Morales y Políticas;Regeneracionismo</t>
  </si>
  <si>
    <t>Políticos;Juristas</t>
  </si>
  <si>
    <t>Costa, J.;Costa Martínez, Joaquín;Costa y Martínez, Joaquín</t>
  </si>
  <si>
    <t>1846-1911;1846-1911;1846-1911</t>
  </si>
  <si>
    <t>Oligarquía y caciquismo, 1984;Dic. de literatura española e hispanoamericana, 1993;WWW Diccionario Biográfico RAH, 23-1-2024</t>
  </si>
  <si>
    <t>port. (Joaquín Costa);(Costa, Joaquín; n. en Monzón (Huesca) en 1846 y m. en Graus (Huesca) en 1911; jurista, historiador, sociólogo, filósofo y político);(Costa Martínez, Joaquín. (Monzón (Huesca), 14.IX.1846 - Graus (Huesca), 8.II.1911). Figura central del regeneracionismo, político, jurista y pionero en España de las ciencias sociales)</t>
  </si>
  <si>
    <t>https://dbe.rah.es/biografias/5207/joaquin-costa-martinez</t>
  </si>
  <si>
    <t>981060883494508606</t>
  </si>
  <si>
    <t>XX1139864</t>
  </si>
  <si>
    <t>http://viaf.org/viaf/86859781/;http://pares.mcu.es:80/ParesBusquedas20/catalogo/autoridad/156 496</t>
  </si>
  <si>
    <t>Bretón, Abelardo</t>
  </si>
  <si>
    <t>1888-1932</t>
  </si>
  <si>
    <t>Bretón Matheu, Abelardo</t>
  </si>
  <si>
    <t>981060883504008606</t>
  </si>
  <si>
    <t>XX1139815</t>
  </si>
  <si>
    <t>http://viaf.org/viaf/68976435/;https://data.cervantesvirtual.com/person/2514;https://isni.org/isni/0000000121380864;http://www.wikidata.org/entity/Q2620876</t>
  </si>
  <si>
    <t>López Velarde, Ramón</t>
  </si>
  <si>
    <t>1888-1921</t>
  </si>
  <si>
    <t>Jerez de García Salinas</t>
  </si>
  <si>
    <t>Poesía, 1992;Dic. de escritores célebres, 1995;WWW LC auth. file, 4-1-2001</t>
  </si>
  <si>
    <t>port. (Ramón López Velarde) p. 4 de la cub. (poeta mexicano (1888-1921));(López Velarde, Ramón (Jerez, Zacatecas, 1888-Ciudad de México, 1921));(López Velarde, Ramón, 1888-1921)</t>
  </si>
  <si>
    <t>981060883530708606</t>
  </si>
  <si>
    <t>XX1140986</t>
  </si>
  <si>
    <t>http://viaf.org/viaf/67272507/;https://isni.org/isni/0000000123209550;http://www.wikidata.org/entity/Q443779</t>
  </si>
  <si>
    <t>Blanchard, María</t>
  </si>
  <si>
    <t>1881-1932</t>
  </si>
  <si>
    <t>Francia, París</t>
  </si>
  <si>
    <t>Cubismo</t>
  </si>
  <si>
    <t>Gutiérrez Blanchard, María;Gutiérrez-Cueto Blanchard, María;Gutiérrez-Cueto y Blanchard, María</t>
  </si>
  <si>
    <t>1881-1932;1881-1932;1881-1932</t>
  </si>
  <si>
    <t>Dic. de pintores y escultores españoles del siglo XX, 1994;WWW PARES, 27-3-2024;WWW Wikipedia, 27-3-2024;WWW LC auth., 27-3-2024;WWW BnF auth., 27-3-2024</t>
  </si>
  <si>
    <t>(Gutiérrez Blanchar, María ("María Blanchar"); n. 11-3-1881 en Santander-m. 5-4-1932 en París; pintora);(Blanchard, María (1881-1932). Santander (Cantabria, España)  1881 - París (Francia)  1932. Pintora y profesora española);(María Gutiérrez-Cueto Blanchard (Santander, 6 de marzo de 1881-París, 5 de abril de 1932) fue pintora española considerada la mejor exponente entre las pintoras del cubismo);(Blanchard, María, 1881-1932);(Blanchard, María (1881-1932))</t>
  </si>
  <si>
    <t>http://pares.mcu.es/ParesBusquedas20/catalogo/autoridad/152272;http://id.loc.gov/authorities/names/n81136769;http://data.bnf.fr/ark:/12148/cb12335830x</t>
  </si>
  <si>
    <t>981060883532008606</t>
  </si>
  <si>
    <t>XX1139974</t>
  </si>
  <si>
    <t>http://viaf.org/viaf/72203065/;https://isni.org/isni/0000000059328722;http://www.wikidata.org/entity/Q379779</t>
  </si>
  <si>
    <t>Mateo Sagasta, Práxedes</t>
  </si>
  <si>
    <t>España, La Rioja (Comunidad Autónoma), Torrecilla en Cameros</t>
  </si>
  <si>
    <t>Política;Periodismo;Profesores universitarios</t>
  </si>
  <si>
    <t>Escuela Técnica Superior Ingenieros de Caminos, Canales y Puertos;Partido Liberal (España)</t>
  </si>
  <si>
    <t>Mateo-Sagasta, Práxedes;Sagasta, Práxedes Mateo;Mateo Sagasta y Escolar, Práxedes Mariano</t>
  </si>
  <si>
    <t>1825-1903;1825-1903;1825-1903</t>
  </si>
  <si>
    <t>Partido Liberal (España. 1880-1931)</t>
  </si>
  <si>
    <t>Colección de los discursos pronunciados en el Congreso de los Diputados por el Excmo. Sr. D. Práxedes Mateo Sagasta ..., 1883;Discursos parlamentarios, 2000;Enc. universal ilustrada, Espasa Calpe, 1958;WWW Biografías y Vidas, 28-6-2018;WWW Wikipedia, 28-6-2018</t>
  </si>
  <si>
    <t>port. (Práxedes Mateo-Sagasta) solapa (n. 1825, Torrecilla de Cameros; m. 1903, Madrid; Ministro de la Gobernación, Ministro de Estado y Presidente del Consejo de Ministros);(Sagasta, Práxedes Mateo; n. 21-7-1825 en Torrecilla de Cameros, Logroño; m. 5-1-1903 en Madrid; político);(Político liberal español (Torrecilla de Cameros, Rioja, 1825 - Madrid, 1903). Era ingeniero de Caminos, Canales y Puertos, y profesor de su escuela en Madrid. Periodista de La Iberia; y en 1863 accedió a la dirección de este diario madrileño. Durante el Sexenio Revolucionario (1868-74) fue ministro de Gobernación (1868-70, 1871 y 1874) y de Estado (1870 y 1874) y presidió tres veces el gobierno (1870-71, 1871-72 y 1874). Fue uno de los grandes defensores del modelo de Monarquía democrática que se plasmó en la Constitución de 1869);(Práxedes Mariano Mateo Sagasta y Escolar)</t>
  </si>
  <si>
    <t>https://www.biografiasyvidas.com/biografia/s/sagasta.htm;https://es.wikipedia.org/wiki/Pr%C3%A1xedes_Mateo_Sagasta</t>
  </si>
  <si>
    <t>981060883535308606</t>
  </si>
  <si>
    <t>XX1139008</t>
  </si>
  <si>
    <t>http://viaf.org/viaf/86856964/;https://isni.org/isni/0000000060160760</t>
  </si>
  <si>
    <t>Royo Villanova, Luis</t>
  </si>
  <si>
    <t>1866-1900</t>
  </si>
  <si>
    <t>Manchas de tinta, 1935;Espasa</t>
  </si>
  <si>
    <t>port. (Luis Royo Villanova);(Royo Villanova, Luis; literato español; n. en 1866 y m. en 1900)</t>
  </si>
  <si>
    <t>981060883539808606</t>
  </si>
  <si>
    <t>XX1140907</t>
  </si>
  <si>
    <t>http://viaf.org/viaf/28016112/;https://data.cervantesvirtual.com/person/2435;https://isni.org/isni/0000000108827596;http://www.wikidata.org/entity/Q3307004</t>
  </si>
  <si>
    <t>Lamas Carvajal, Valentín</t>
  </si>
  <si>
    <t>Orense</t>
  </si>
  <si>
    <t>Periodistas;Poesía</t>
  </si>
  <si>
    <t>Carvajal, Valentín L.;Lamas Carbajal, Valentín;Lamas Carvaxal, Valentín;Portela, M. da;Portela, Marcos da</t>
  </si>
  <si>
    <t>1849-1906;1849-1906;1849-1906;1849-1906;1849-1906</t>
  </si>
  <si>
    <t>Gran enciclopedia gallega;Saudades gallegas, 1982;Espasa;Dic. de seud. lit. esp., 1977</t>
  </si>
  <si>
    <t>(Lamas Carvajal, Valentín);port. (Valentín L. Carvajal);(Lamas Carvajal, Valentín; poeta y periodista gallego; n. 1849 y m. 1906 en Orense);(Lamas Carvajal, Valentín: Portela, Marcos da)</t>
  </si>
  <si>
    <t>981060883544308606</t>
  </si>
  <si>
    <t>XX1140864</t>
  </si>
  <si>
    <t>http://viaf.org/viaf/95921733/;https://data.cervantesvirtual.com/person/3648;https://isni.org/isni/0000000071053813;http://www.wikidata.org/entity/Q11040189</t>
  </si>
  <si>
    <t>Triadó Mayol, José</t>
  </si>
  <si>
    <t>1870-1929</t>
  </si>
  <si>
    <t>Triadó, J.;Triadó, Joseph;Triadó, José;Triadó i Mayol, José</t>
  </si>
  <si>
    <t>1870-1929;1870-1929;1870-1929;1870-1929</t>
  </si>
  <si>
    <t>Catálogo de ex libris de bibliotecas españolas en la Biblioteca Nacional, p. 579;Cançoner sagrat de vides d Sants, 1912;Els cent aforismes del bibliofil, 1924;El ingenioso hidalgo Don Quijote de la Mancha, 1930;WWW ABEPI, 30-6-2014</t>
  </si>
  <si>
    <t>Pintor;(ilustracions de J. Triadó);([illustracions de Joseph Triadó);(portadas de José Triadó);(Triadó Mayol, José: pintor, dibujante, famoso por sus creaciones de ex-libris; año de nacimiento: 1870; año de defunción: 1929)</t>
  </si>
  <si>
    <t>981060883567808606</t>
  </si>
  <si>
    <t>XX1129960</t>
  </si>
  <si>
    <t>http://viaf.org/viaf/86837572/;https://isni.org/isni/0000000066376909</t>
  </si>
  <si>
    <t>Ramos, Máximo</t>
  </si>
  <si>
    <t>España, Galicia, La Coruña (Provincia), Ferrol, A Graña</t>
  </si>
  <si>
    <t>Pintores;Grabadores;Dibujantes</t>
  </si>
  <si>
    <t>Max;Max-Ramos;Ramos, M.;Ramos, Max;Ramos, Max.;Ramos López, Máximo</t>
  </si>
  <si>
    <t>1880-1944;1880-1944;1880-1944;1880-1944;1880-1944;1880-1944</t>
  </si>
  <si>
    <t>Los vándalos del amor, 1928;Don Na, 1916;Una despedida de soltero, 1926;Bob, el mono sabio, 192-?;Escuela de rebeldía, 1923;Dic. de pintores y escultores españoles del s. XX, 1994;WWW Diccionario Biográfico de la RAH, 16-05-2024</t>
  </si>
  <si>
    <t>port. (il. de Máximo Ramos);port. (il. de Max. Ramos);port. (il. de Max Ramos);p. 10 (dib. de Max);port. (il. de M. Ramos);(Ramos López, Máximo (Ferrol, 1880-Madrid, 25-2-1949); grabador, dibujante y pintor; obra de diferente intención y factura como ilustrador, historietista, grabador o pintor);(Ramos López, Máximo. La Graña, El Ferrol (La Coruña), 4.IX.1880 - Madrid, 25.II.1944. Dibujante, grabador y pintor. Máximo Ramos nació en 1880 y en 1895 quedaba huérfano de padre. Máximo renunció a seguir la tradición militar de su familia por lo que ésta le negó su ayuda, pero una tía abuela advirtió sus cualidades artísticas y lo apoyó costeando su formación en la Escuela de Artes y Oficios de Ferrol)</t>
  </si>
  <si>
    <t>https://dbe.rah.es/biografias/32500/maximo-ramos-lopez</t>
  </si>
  <si>
    <t>981060883579108606</t>
  </si>
  <si>
    <t>XX1130814</t>
  </si>
  <si>
    <t>http://viaf.org/viaf/86839250/;https://isni.org/isni/0000000066376933;http://www.wikidata.org/entity/Q5984561</t>
  </si>
  <si>
    <t>Val, Luis de</t>
  </si>
  <si>
    <t>1867-1930</t>
  </si>
  <si>
    <t>El amor de las madres, 1906;Palau;Espasa;Dic. de literatura española e hispanoamericana, 1993</t>
  </si>
  <si>
    <t>(Val, Luis de);(Val, Luis de; novelista español; n. en Valencia el 27 de oct. de 1867);(Val, Luis de; Valencia, 1867-1930; cultivador del folletín por entregas)</t>
  </si>
  <si>
    <t>981060883585008606</t>
  </si>
  <si>
    <t>XX1140092</t>
  </si>
  <si>
    <t>http://viaf.org/viaf/70277351/;https://data.cervantesvirtual.com/person/3501;https://isni.org/isni/0000000066372641;http://www.wikidata.org/entity/Q17148259</t>
  </si>
  <si>
    <t>Frontaura, Carlos</t>
  </si>
  <si>
    <t>Frontaura;Frontaura y Vázquez, Carlos</t>
  </si>
  <si>
    <t>1834-1910;1834-1910</t>
  </si>
  <si>
    <t>Enc. universal ilustrada, Espasa Calpe, 1958;SGAE, 2002;Dic. de literatura española e hispanoamericana, 1993;Campanone, 1865</t>
  </si>
  <si>
    <t>(Frontaura y Vázquez, Carlos; novelista, autor dramático y periodista español; n. Madrid, 1834, m. Madrid, 22 de octubre de 1910);(Frontaura, Carlos; m. 1910; autor de texto);(Frontaura, Carlos (Madrid, 1834-1910); periodista, autor dramático de zarzuelas y novelista);port. (por los Sres. Frontaura, Rivera y Di-Franco)</t>
  </si>
  <si>
    <t>981060883635808606</t>
  </si>
  <si>
    <t>XX1132466</t>
  </si>
  <si>
    <t>http://viaf.org/viaf/310535953/</t>
  </si>
  <si>
    <t>Tabares Bartlett, José</t>
  </si>
  <si>
    <t>(Tabares Bartlett, José: poeta; n. en Santa Cruz de Tenerife en 1850; m. en 1921)</t>
  </si>
  <si>
    <t>981060883647808606</t>
  </si>
  <si>
    <t>XX1139601</t>
  </si>
  <si>
    <t>http://viaf.org/viaf/11513830/;https://isni.org/isni/0000000059284838;http://www.wikidata.org/entity/Q12252735</t>
  </si>
  <si>
    <t>Barriola, Abelino</t>
  </si>
  <si>
    <t>Francia, Aquitania, Pyrénées-Atlantiques, Pau</t>
  </si>
  <si>
    <t>Español;Vasco</t>
  </si>
  <si>
    <t>Barriola, Avelino;Barriola, A.;Barriola Aizpurua, Abelino;Barriola'tar, Abelin;Barriola, Abelin;Barriola Aizpurua'tar, Abelin;Barriola Aizpurua, Abelin;Barriola Aizpurua, Juan Abelino;Barriola ta Aizpurua'tar, Abelin</t>
  </si>
  <si>
    <t>1885-1944;1885-1944;1885-1944;1885-1944;1885-1944;1885-1944;1885-1944;1885-1944;1885-1944</t>
  </si>
  <si>
    <t>Dramak, 1987;WWW AUBI, 26-5-2015;WWw Euskomedia, 26-5-2015;WWW Wikipedia, 02-02-2024</t>
  </si>
  <si>
    <t>(Abelino Barriola);(aBarriola, Abelino 1885-1944; Barriola, Avelino ; Barriola, A. ; Barriola Aizpurua, Abelino ; Barriola'tar, Abelin ; Barriola, Abelin ; Barriola Aizpurua'tar, Abelin ; Barriola Aizpurua, Abelin ; Barriola Aizpurua, Juan Abelino ; Barriola ta Aizpurua'tar, Abelin);(Abelino Barriola (1885-1944); autor de teatro);(Abelino Barriola ( Donostia , Gipuzkoa , 10 de noviembre de 1885 - Paue , Francia , 19 de abril de 1944 ) escritor vasco.)</t>
  </si>
  <si>
    <t>http://www.euskomedia.org/aunamendi/11547;https://eu.wikipedia.org/wiki/Abelino_Barriola</t>
  </si>
  <si>
    <t>981060883684908606</t>
  </si>
  <si>
    <t>XX1138822</t>
  </si>
  <si>
    <t>http://viaf.org/viaf/74949302/;https://isni.org/isni/0000000059330574;http://www.wikidata.org/entity/Q11683633</t>
  </si>
  <si>
    <t>Polo, Irene</t>
  </si>
  <si>
    <t>1909-1942</t>
  </si>
  <si>
    <t>Traductores;Periodistas</t>
  </si>
  <si>
    <t>Un dia sense dema, 1936;La fascinació del periodisme, 2003</t>
  </si>
  <si>
    <t>port. (trad. d' Irene Polo);port. (Irene Polo) solapa (n. 1909, en Barcelona -m. 1942, en Buenos Aires; periodista)</t>
  </si>
  <si>
    <t>981060883694108606</t>
  </si>
  <si>
    <t>XX1139177</t>
  </si>
  <si>
    <t>http://viaf.org/viaf/86857525/;https://data.cervantesvirtual.com/person/69745;https://isni.org/isni/0000000061262929;http://www.wikidata.org/entity/Q16164919</t>
  </si>
  <si>
    <t>Almarche Vázquez, F.</t>
  </si>
  <si>
    <t>1875-1927</t>
  </si>
  <si>
    <t>Archiveros;Bibliotecarios;Historiadores</t>
  </si>
  <si>
    <t>Almarche Vázquez, Francisco</t>
  </si>
  <si>
    <t>La antigua civilización ibérica en el reino de Valencia, 1918;Bio-bibliografía del Cpo. de Arch., Bib., y Arq., 1958;WWW Diccionario Biográfico RAH, 23-4-2024</t>
  </si>
  <si>
    <t>p. 30 (Almarche Vázquez, Francisco, n. en Valencia el 29-12-1875; m. el 28-5-1927. Trabajó en los archivos de Teruel, Castellón y Valencia);(Almarche Vázquez, Francisco. Valencia, 29.XII.1875 - 28.V.1927. Historiador, investigador y publicista)</t>
  </si>
  <si>
    <t>https://dbe.rah.es/biografias/39479/francisco-almarche-vazquez</t>
  </si>
  <si>
    <t>981060883706108606</t>
  </si>
  <si>
    <t>XX1139151</t>
  </si>
  <si>
    <t>http://viaf.org/viaf/88844103/;http://www.larramendi.es/aut/POLI20090015128;https://data.cervantesvirtual.com/person/2968;http://pares.mcu.es:80/ParesBusquedas20/catalogo/autoridad/587 52;https://isni.org/isni/0000000121428880;http://www.wikidata.org/entity/Q185085</t>
  </si>
  <si>
    <t>Unamuno, Miguel de</t>
  </si>
  <si>
    <t>Poesías;Novelas;Ensayos;Teatro;Filósofía;Crítica literaria</t>
  </si>
  <si>
    <t>Generación del 98;Sociedad de Amigos de Portugal;Real Academia Española;Universidad de Salamanca</t>
  </si>
  <si>
    <t>Dramaturgos;Profesores;Críticos literarios;Novelistas;Ensayistas;Escritores;Filósofos;Poetas</t>
  </si>
  <si>
    <t>Exóristo;Ounamouno, M. nte;Ounamouno, Migel nte;Unamuno Jugo, Miguel de;Unamuno y Jugo, Miguel de;Unamunokoa, Migel;Unamuno, Miguel;???????, ????? ??;Unamuno, Migel de;Unamunu, Migil di;Wunamunuo, Mige'er de;????, ??? ?;????????? ????? ??</t>
  </si>
  <si>
    <t>1864-1936;1864-1936;1864-1936;1864-1936;1864-1936;1864-1936;1864-1936;1864-1936;1864-1936;1864-1936;1864-1936;1864-1936;1864-1936</t>
  </si>
  <si>
    <t>La tía Tula, 1985;La cuestión del Ensanche de Bilbao, 2000;Ho paichtes tou skakiou [El jugador de ajedrez], 1972;Medea, 2008;Xun jiao zhe sheng Mannu'ai'er·Bu'ainuo, 1992;Poezija, 2009;?abab, 2012;Espasa;Dic. de literatura española e hispanoamericana, 1993;WWW Wikipedia, 24-6-2019</t>
  </si>
  <si>
    <t>port. (Miguel de Unamuno);port. (Miguel de Unamuno y Jugo) p. 11 (artículos escritos en "El Nervión" con el seud. de Exóristo);port. (M. nte Ounamouno) p. 7 (Migel nte Ounamouno);port. (traducida por Miguel Unamuno);port. (Mige'er·de·Wunamunuo = ???·?·????);p. 137 (????? ?? ??????? = Migel de Unamuno);port. (????? ?? ???????? = Migil di Unamunu);(Unamuno Jugo, Miguel de; catedrático y escritor español; n. 29-9-1864 en Bilbao);(Unamuno y Jugo, Miguel de; Bilbao, 1864-Salamanca, 1936);Manuel de Unamuno y Jugo (Bilbao, 29 de septiembre de 1864-Salamanca, 31 de diciembre de 1936) fue un escritor y filósofo español perteneciente a la generación del 98. En su obra cultivó gran variedad de géneros literarios como novela, ensayo, teatro y poesía. Fue nombrado rector de la Universidad de Salamanca tres veces)</t>
  </si>
  <si>
    <t>https://es.wikipedia.org/wiki/Miguel_de_Unamuno</t>
  </si>
  <si>
    <t>981060883727508606</t>
  </si>
  <si>
    <t>XX1130004</t>
  </si>
  <si>
    <t>http://viaf.org/viaf/70695495/;https://isni.org/isni/0000000121021933;http://www.wikidata.org/entity/Q29586473</t>
  </si>
  <si>
    <t>Asenjo, Antonio</t>
  </si>
  <si>
    <t>Asenjo Campos, Antonio;Asenjo Pérez Campos, Antonio;Asenjo y Pérez Campos, Antonio;Niscuito, Antonio;Asenjo Pérez, Antonio</t>
  </si>
  <si>
    <t>1879-1940;1879-1940;1879-1940;1879-1940;1879-1940</t>
  </si>
  <si>
    <t>El diente de oro, 19--;La alternativa de Chiquito de Begoña, 1910;Charito, la samaritana, 1970;Las bromas de don Crótido, 1930;La prensa madrileña a través de los siglos, 1933;Chiquito de Begoña, 2014;Espasa;WWW Wikipedia, 18-10-2024</t>
  </si>
  <si>
    <t>port. (Antonio Asenjo);(Antonio Niscuito);(Antonio Asenjo [Pérez Campos]);port. (Asenjo);(por Antonio Asenjo y Perez Campos);port. (Antonio Niscuito) p. 11 (Antonio Asenjo Niscuito; revistero madrileño; autor teatral; dirigió la Hemeroteca Municipal de Madrid);(Asenjo Pérez, Antonio; n. 10-2-1879 -m. 19-2-1940, en Madrid; escritor y comediógrafo español; autor de numerosas obras de teatro en colaboración con Ángel Torres de Álamo);(Antonio Asenjo Pérez (Madrid, 1879-Madrid, febrero de 1940) fue un escritor y periodista español, director de la Hemeroteca Municipal de Madrid entre 1927 y 1940)</t>
  </si>
  <si>
    <t>https://es.wikipedia.org/wiki/Antonio_Asenjo</t>
  </si>
  <si>
    <t>981060883733608606</t>
  </si>
  <si>
    <t>XX1132398</t>
  </si>
  <si>
    <t>http://viaf.org/viaf/72678386/;https://isni.org/isni/000000005929549X;http://www.wikidata.org/entity/Q17603491</t>
  </si>
  <si>
    <t>Kossti, Silvio</t>
  </si>
  <si>
    <t>1866-1928</t>
  </si>
  <si>
    <t>España, Aragón, Huesca (Provincia), Abizanda, Escanilla</t>
  </si>
  <si>
    <t>España, Aragón, Huesca (Provincia), Huesca</t>
  </si>
  <si>
    <t>Politicos;Abogados;Escritores;Periodistas</t>
  </si>
  <si>
    <t>Bescós, M.;Bescós, Manuel;Bescós Almudévar, Manuel</t>
  </si>
  <si>
    <t>1866-1928;1866-1928;1866-1928</t>
  </si>
  <si>
    <t>La Gran Guerra, 1917;Gran enciclopedia aragonesa;WWW Diccionario Biográfico RAH, 4-7-2023;WWW ABEPI, 30-6-2014</t>
  </si>
  <si>
    <t>port. (Silvio Kossti);(Bescós Almudévar, Manuel. "Silvio Kossti"; escritor y discípulo de Joaquín Costa; n. en Escanilla (Huesca) en 1866 y m. en Huesca en 1928);(Bescós Almudévar, Manuel. Silvio Kossti. (Escanilla (Huesca), 1866 - Huesca, 1.XII.1928). Empresario y escritor9;(Bescós Almudévar, Manuel: escritor, político; año de nacimiento: 1866; año de defunción: 1928)</t>
  </si>
  <si>
    <t>https://dbe.rah.es/biografias/56810/manuel-bescos-almudevar</t>
  </si>
  <si>
    <t>981060883737008606</t>
  </si>
  <si>
    <t>XX888483</t>
  </si>
  <si>
    <t>http://viaf.org/viaf/108869672/;https://isni.org/isni/0000000119995763;http://www.wikidata.org/entity/Q2742748</t>
  </si>
  <si>
    <t>Pradera, Víctor</t>
  </si>
  <si>
    <t>1872-1936</t>
  </si>
  <si>
    <t>Conde de Pradera</t>
  </si>
  <si>
    <t>Estado;Artículos;Discursos políticos</t>
  </si>
  <si>
    <t>Comunión Tradicionalista;Acción Española</t>
  </si>
  <si>
    <t>Ingenieros de caminos, canales y puertos;Abogados;Políticos</t>
  </si>
  <si>
    <t>Pradera, Víctor,;Pradera Larumbe, Víctor</t>
  </si>
  <si>
    <t>1872-1936;1872-1936</t>
  </si>
  <si>
    <t>Por Navarra, para España, 1921;Los españoles del siglo XX, 1999;WWW Diccionario Biográfico RAH, 29-4-2020</t>
  </si>
  <si>
    <t>port. (Víctor Pradera);(Pradera Larumbe, Víctor; n. 1872, Pamplona, m. 1936, San Sebastián; político, doctor en derecho e ingeniero de caminos);(Víctor Pradera Larumbe; primer conde de Pradera; abogado, dirigente y diputado de Comunión Tradicionalista en el Congreso, miembro del partido mellista, fundador del Partido Social Popular)</t>
  </si>
  <si>
    <t>http://dbe.rah.es/biografias/10159/victor-pradera-larumbe</t>
  </si>
  <si>
    <t>981060883770308606</t>
  </si>
  <si>
    <t>XX1131878</t>
  </si>
  <si>
    <t>http://viaf.org/viaf/68976322/;https://isni.org/isni/0000000059326508;http://www.wikidata.org/entity/Q56000245</t>
  </si>
  <si>
    <t>Álvarez, S.</t>
  </si>
  <si>
    <t>1842-1925</t>
  </si>
  <si>
    <t>Guadix, Granada, España</t>
  </si>
  <si>
    <t>Rosario, Santa Fe, Argentina</t>
  </si>
  <si>
    <t>Política</t>
  </si>
  <si>
    <t>Álvarez, Serafín</t>
  </si>
  <si>
    <t>El credo de una religión nueva, 1987;Libros españoles en venta, 1991</t>
  </si>
  <si>
    <t>port. (S. Álvarez) p. 9 (Serafín Álvarez; n. Guadix, Granada en 1842; afiliado al Partido Republicano; huyó a Argentina; m. Rosario de Santa Fé en 1925);(Álvarez, Serafín)</t>
  </si>
  <si>
    <t>981060883771008606</t>
  </si>
  <si>
    <t>XX1139470</t>
  </si>
  <si>
    <t>http://viaf.org/viaf/15928380/;https://isni.org/isni/0000000120993263</t>
  </si>
  <si>
    <t>Urruzuno, Pedro Miguel</t>
  </si>
  <si>
    <t>1844-1923</t>
  </si>
  <si>
    <t>Elgoibar, Guipúzcoa, España</t>
  </si>
  <si>
    <t>Mendaro, Guipúzcoa, España</t>
  </si>
  <si>
    <t>Urruzuno, Pedro Migel;Urruzuno Salegi, Pedro Miguel</t>
  </si>
  <si>
    <t>1844-1923;1844-1923</t>
  </si>
  <si>
    <t>Ipuinak, 1988;Euskalerritik Zerura ta beste ipui batzuk, 1961;WWW Auñamendi Enziklopedia, 29-4-2015</t>
  </si>
  <si>
    <t>port. (Pedro Miguel Urruzuno);port. (Pedro Miguel Urruzuno Salegui);(Pedro Migel Urruzuno; n. Elgoibar, 29-4-1844, m. Mendaro, 14-4-1923; escritor, sacerdote; autor de numerosos cuentos, publicados en revistas con seudónimos como Urruzuno, P. M. y Urzale)</t>
  </si>
  <si>
    <t>http://www.euskomedia.org/aunamendi/130814</t>
  </si>
  <si>
    <t>981060883779208606</t>
  </si>
  <si>
    <t>XX889034</t>
  </si>
  <si>
    <t>http://viaf.org/viaf/87773645/</t>
  </si>
  <si>
    <t>España, Castilla y León, Salamanca (Provincia), Cantalapiedra</t>
  </si>
  <si>
    <t>Delgado García, María Amparo;María Amparo del Sagrado Corazón,</t>
  </si>
  <si>
    <t>1889-1941;1889-1941</t>
  </si>
  <si>
    <t>Cuando el amor es entrega : vida de la Venerable M. María Amparo del Sagrado Corazón de Jesús, 2001;M. María Amparo del Sagrado Corazón, fundadora del monasterio de religiosas clarisas de Cantalapiedra, 1975</t>
  </si>
  <si>
    <t>p. 23 (María Amparo Delgado García; n. 30-10-1889, Cantalapiedra (Salamanca)) p. 273 (m. 6-7-1941))</t>
  </si>
  <si>
    <t>981060883787208606</t>
  </si>
  <si>
    <t>XX1109128</t>
  </si>
  <si>
    <t>http://viaf.org/viaf/316443462/;https://isni.org/isni/0000000450190279;http://www.wikidata.org/entity/Q11937158</t>
  </si>
  <si>
    <t>Sánchez Ortiz, Modesto</t>
  </si>
  <si>
    <t>(Sánchez Ortiz, Modesto: n. en 1858 en Aljaraque (Jaén) y m. en 1937 en Madrid; periodista)</t>
  </si>
  <si>
    <t>981060883790408606</t>
  </si>
  <si>
    <t>XX1109394</t>
  </si>
  <si>
    <t>http://viaf.org/viaf/18784506/;https://isni.org/isni/0000000066361272;http://www.wikidata.org/entity/Q5945731</t>
  </si>
  <si>
    <t>Alba de Tormes, Salamanca, España</t>
  </si>
  <si>
    <t>Sánchez-Rojas, José</t>
  </si>
  <si>
    <t>Autor con obra en dominio público;Para obras de este autor escritas bajo su nombre real, véase además</t>
  </si>
  <si>
    <t>Las mujeres de Cervantes en Don Quijote de la Mancha, 2004;A propósito de los exámenes, 1907;Palau;Espasa;WWW blog Entre el Tormes y Butarque, 28-9-2010</t>
  </si>
  <si>
    <t>port. (José Sánchez Rojas);port. (José Sánchez-Rojas);(Sánchez Rojas, José);(Sanchez Rojas, José; escritor español; n. en Alba de Tormes, Salamanca, 19-4-1885);(José Jorge Sánchez Domingo, más conocido como José Sánchez Rojas (Alba de Tormes, 1885-Salamanca, 1931), periodista, traductor y cronista)</t>
  </si>
  <si>
    <t>981060883791608606</t>
  </si>
  <si>
    <t>XX889088</t>
  </si>
  <si>
    <t>http://www.wikidata.org/entity/Q11927672;http://viaf.org/viaf/307158619/</t>
  </si>
  <si>
    <t>Clapés i Corbera, Joan</t>
  </si>
  <si>
    <t>Clapés y Corbera, Joan;Clapés Corbera, Joan;Clapés i Corbera, J.</t>
  </si>
  <si>
    <t>Sant Andreu de Palomar, 1900;La Redempció: Poema, 1922;Els cognoms catalans, 1929;WWW CANTIC, 20-5-2019</t>
  </si>
  <si>
    <t>portada (Joan Clapés y Corbera);portada (Mossen Joan Clapés i Corbera);portada (J. Clapés i Corbera);(Joan Clapés i Corbera; Sant Andreu de Palomar, Barcelona 1872 - Barcelona, 1939; sacerdote y escritor)</t>
  </si>
  <si>
    <t>981060883808408606</t>
  </si>
  <si>
    <t>XX908905</t>
  </si>
  <si>
    <t>http://viaf.org/viaf/102322943/;https://isni.org/isni/0000000080168129;http://www.wikidata.org/entity/Q3068808</t>
  </si>
  <si>
    <t>Agirre, Txomin</t>
  </si>
  <si>
    <t>Ondárroa, Vizcaya, España</t>
  </si>
  <si>
    <t>Euskal Pizkundea;Sociedad de Estudios Vascos;Academia de la Lengua Vasca</t>
  </si>
  <si>
    <t>Agirre, Domingo;Aguirre, Domingo de;Aguirre Badiola, Domingo de;Aguirre, Txomin</t>
  </si>
  <si>
    <t>1864-1920;1864-1920;1864-1920;1864-1920</t>
  </si>
  <si>
    <t>Kresala, 1954;La novela costumbrista de Domingo de Aguirre, de Sebastián García Trujillo, 1993;Historia de la lit. vasca, de Luis Villasante, 1979;Garoa, 1990</t>
  </si>
  <si>
    <t>port. (Txomin Agirre);(Domingo de Aguirre (1864-1920));(Txomín Aguirre)</t>
  </si>
  <si>
    <t>981060883815008606</t>
  </si>
  <si>
    <t>XX1131438</t>
  </si>
  <si>
    <t>http://viaf.org/viaf/7380906/;https://data.cervantesvirtual.com/person/1572;https://isni.org/isni/0000000080860414;http://www.wikidata.org/entity/Q6173531</t>
  </si>
  <si>
    <t>Sánchez Rivero, Ángel</t>
  </si>
  <si>
    <t>1888-1930</t>
  </si>
  <si>
    <t>Novecentismo</t>
  </si>
  <si>
    <t>Bibliotecarios;Traductores;Críticos de arte;Ensayistas</t>
  </si>
  <si>
    <t>Rivero, A. S.;Sánchez Rivero, A.</t>
  </si>
  <si>
    <t>1888-1930;1888-1930</t>
  </si>
  <si>
    <t>Papeles póstumos, 1997;Lo bello y lo sublime, 1919;El precio del crimen, 1952;WWW ABEPI-WBIS, Sáinz de Robles y Ruiz Cabriada, consultado el 13-9-2018</t>
  </si>
  <si>
    <t>port. (Ángel Sánchez Rivero) solapa (n. en 1888, m. en 1930);port. (trad. del alemán por A. Sánchez Rivero);v. port. (versión de A.S. Rivero);(Ángel Sánchez Rivero, Madrid, 10-12-1888 -- 23-8-1930, bibliotecario desde 1908, ensayista y traductor)</t>
  </si>
  <si>
    <t>https://wbis.degruyter.com/biographic-document/S193-676-2/imag es/1</t>
  </si>
  <si>
    <t>981060883843908606</t>
  </si>
  <si>
    <t>XX1138295</t>
  </si>
  <si>
    <t>http://viaf.org/viaf/41872978/;https://www.museodelprado.es/coleccion/artista/wd/186f7606-2ad 3-4a76-a99a-7b18268e5cde;https://data.cervantesvirtual.com/person/72160;https://data.cervantesvirtual.com/person/11026;https://isni.org/isni/0000000066312411;http://www.wikidata.org/entity/Q5015109</t>
  </si>
  <si>
    <t>Guichot, Joaquín</t>
  </si>
  <si>
    <t>1820-1906</t>
  </si>
  <si>
    <t>Artal, Guido;Guichot Parodi, Joaquín;Guichot y Parodi, Joaquín;Guichot y Parody, Joaquín</t>
  </si>
  <si>
    <t>1820-1906;1820-1906;1820-1906;1820-1906</t>
  </si>
  <si>
    <t>Historia general de Andalucía, 1982;Colección completa de las obra literarias y gráficas, 1911;La Ínsula Barataria, 1874;Monumentos de Sevilla, 2002;Discursos leídos ante la Real Academia Sevillana de Buenas Letras, 1872;El adalid almogávar, 1856;El adalid almogávar, 1864;Gran enc. de Andalucía</t>
  </si>
  <si>
    <t>port. (Joaquín Guichot) p. 4 de la cub. (Joaquín Guichot y Parody; n. 1820, m. 1906);port. (de Joaquín Guichot y Parodi);port. (Joaquín Guichot Parodi);port. (dibujos de Joaquín Guichot);port. (por D. Joaquín Guichot);port. (Guido Artal [seud.]);port. (por Joaquín Guichot);(Guichot y Parody, Joaquín; escritor, dibujante e historiador de Andalucía; n. 1820 en Madrid, m. 1906 en Sevilla)</t>
  </si>
  <si>
    <t>981060883935908606</t>
  </si>
  <si>
    <t>XX888560</t>
  </si>
  <si>
    <t>http://viaf.org/viaf/77243825/;https://isni.org/isni/0000000059513151;http://www.wikidata.org/entity/Q3915729</t>
  </si>
  <si>
    <t>Robert, Bartolomé</t>
  </si>
  <si>
    <t>Tampico</t>
  </si>
  <si>
    <t>Médicos;Profesores;Politicos</t>
  </si>
  <si>
    <t>Robert, Bartomeu;Robert e Yarzábal, Bartolomé;Robert  y Yarzabal, Bartolomé</t>
  </si>
  <si>
    <t>1842-1902;1842-1902;1842-1902</t>
  </si>
  <si>
    <t>Célula social, 1901;Acta de la sesión pública inaugural que el Instituto Médico de Barcelona, celebró el dia 7 de Marzo de 1869 ..., 1869;21 discursos inaugurals, 2001;Tratamiento curativo de la tuberculosis pulmonar, 1898;WWW ABEPI, 9-4-2015</t>
  </si>
  <si>
    <t>port. (por lo Sr. President Dr. D. Bartolomé Robert);Bartolomé Robert e Yarzábal;v. 11, p. 2 de la cub. (Bartomeu Robert; n. 1842, Tampico, México-m. 1902, Barcelona; médico y político);cub. (discurso leído en la Real Academia de Medicina y Cirugía de Barcelona por el Dr. D. Manuel Ribas y Perdigó en el acto de su ingreso en la misma ; discurso de contestación del Dr. D. Bartolomé Robert y Yarzábal);(Robert  y Yarzabal, Bartolomé: n. en México en 1842 y m. en Barcelona en 1902; médico, profesor universitario de patología, político, autor científico)</t>
  </si>
  <si>
    <t>981060883997408606</t>
  </si>
  <si>
    <t>XX1108494</t>
  </si>
  <si>
    <t>http://viaf.org/viaf/16097844/;https://data.cervantesvirtual.com/person/9236;https://data.cervantesvirtual.com/person/66209;https://isni.org/isni/0000000059228422;http://www.wikidata.org/entity/Q3257557</t>
  </si>
  <si>
    <t>Tramoyeres Blasco, Luis</t>
  </si>
  <si>
    <t>1851-1920</t>
  </si>
  <si>
    <t>Real Academia de la Historia;Real Academia de Bellas Artes de San Fernando;Real Academia de Bellas Artes de San Carlos</t>
  </si>
  <si>
    <t>Historiadores;Escritores;Profesores;Periodistas;Historiadores del arte</t>
  </si>
  <si>
    <t>Tramoyeres, Lluis;Tramoyeres, Luis;Tramoyeres Blasco, L.;Tramoyeres y Blasco, L.</t>
  </si>
  <si>
    <t>1851-1920;1851-1920;1851-1920;1851-1920</t>
  </si>
  <si>
    <t>Hierros artísticos, 1991 (reprod. de la ed. de 1907);Los valencianos pintados por sí mismos, 1999 (facs.);Espasa</t>
  </si>
  <si>
    <t>port. (Luis Tramoyeres Blasco);port. (Luis Tramoyeres);(Tramoyeres Blasco, Luis; n. 1851-m. 1920, Valencia; historiador y crítico de arte)</t>
  </si>
  <si>
    <t>981060884033608606</t>
  </si>
  <si>
    <t>XX889676</t>
  </si>
  <si>
    <t>http://viaf.org/viaf/45102715/;https://data.cervantesvirtual.com/person/10104;https://isni.org/isni/0000000059492688;http://www.wikidata.org/entity/Q9066515</t>
  </si>
  <si>
    <t>Sijé, Ramón</t>
  </si>
  <si>
    <t>1913-1935</t>
  </si>
  <si>
    <t>Orihuela, Alicante, España</t>
  </si>
  <si>
    <t>Marín Gutiérrez, José</t>
  </si>
  <si>
    <t>La decadencia de la flauta y el reinado de los fantasmas, 1973;Gran enciclopedia de la Región Valenciana</t>
  </si>
  <si>
    <t>port. (Ramón Sijé);(Marín Gutiérrez, José; escritor; usa el seud. de "Ramón Sijé"; n. en Orihuela (Alicante) en 1913 y m. en 1935)</t>
  </si>
  <si>
    <t>981060884066408606</t>
  </si>
  <si>
    <t>XX888499</t>
  </si>
  <si>
    <t>http://viaf.org/viaf/15140140/;https://isni.org/isni/0000000059473743;http://www.wikidata.org/entity/Q6108129</t>
  </si>
  <si>
    <t>España, Asturias (Comunidad Autónoma), Llanes, Nueva</t>
  </si>
  <si>
    <t>Real Sociedad Española de Historia Natural</t>
  </si>
  <si>
    <t>Historiadores;Arqueólogos;Naturalistas;Políticos</t>
  </si>
  <si>
    <t>Duque de Estrada Martínez de Morentin, Ricardo;Duque de Estrada y Martínez de Morentín, Ricardo,;Vega del Sella,</t>
  </si>
  <si>
    <t>1870-1941;1870-1941;1870-1941</t>
  </si>
  <si>
    <t>La cueva del Penicial (Asturias), 1914;WWW Diccionario Biográfico RAH, 29-04-2021</t>
  </si>
  <si>
    <t>portada (por el Conde de la Vega del Sella) p. 14 (Ricardo Duque de Estrada y Martínez de Morentin, Conde de la Vega del Sella, 1870-1941);(Duque de Estrada Martínez de Morentin, Ricardo; Conde de la Vega del Sella (VIII); nacido en Pamplona (Navarra) el 11 de enero de 1870; fallecido en Nueva de Llanes (Asturias) el 28 de septiembre de 1941; naturalista, prehistoriador (descubrió y sistematizó la cultura asturiense), excavó y estudió yacimientos paleolíticos en Asturias y Cantabria y su nombre figura en la Comisión de Investigaciones Paleontológicas y Prehistóricas creada en 1912; político)</t>
  </si>
  <si>
    <t>http://dbe.rah.es/biografias/35442/ricardo-duque-de-estrada-ma rtinez-de-morentin</t>
  </si>
  <si>
    <t>981060884115208606</t>
  </si>
  <si>
    <t>XX889232</t>
  </si>
  <si>
    <t>http://viaf.org/viaf/87774284/;https://isni.org/isni/0000000039510367;http://www.wikidata.org/entity/Q60442793</t>
  </si>
  <si>
    <t>Lozano y Ponce de León, Eduardo</t>
  </si>
  <si>
    <t>1844-1927</t>
  </si>
  <si>
    <t>Lozano, E.;Lozano, Eduardo</t>
  </si>
  <si>
    <t>1844-1927;1844-1927</t>
  </si>
  <si>
    <t>Elementos de química, 1895;WWW Asociación Cultural Coloquios Históricos de Extremadura, 23-6-2016</t>
  </si>
  <si>
    <t>(Eduardo Lozano y Ponce de León (Campanario, 1844-Madrid, 1927); físico)</t>
  </si>
  <si>
    <t>http://www.chdetrujillo.com/eduardo-lozano-y-ponce-de-leon/</t>
  </si>
  <si>
    <t>981060884120208606</t>
  </si>
  <si>
    <t>XX1109811</t>
  </si>
  <si>
    <t>http://viaf.org/viaf/67534104/;https://isni.org/isni/0000000368401620;http://www.wikidata.org/entity/Q8263848</t>
  </si>
  <si>
    <t>Cortezo, Carlos María</t>
  </si>
  <si>
    <t>Real Academia Nacional de Medicina;Real Academia Española</t>
  </si>
  <si>
    <t>Politicos;Esperantistas</t>
  </si>
  <si>
    <t>Español;Esperanto</t>
  </si>
  <si>
    <t>Cortezo y Prieto, Carlos María;Cortezo y Prieto de Orche, Carlos María;Cortezo, Doctor</t>
  </si>
  <si>
    <t>1850-1933;1850-1933;1850-1933</t>
  </si>
  <si>
    <t>100 médicos españoles del siglo XX, 2000;WWW Wikipedia, 18-02-2020</t>
  </si>
  <si>
    <t>(Cortezo y Prieto, Carlos María, 1850-1933);(Carlos María Cortezo y Prieto de Orche, Madrid, 01-08-1850 - Madrid, 24-08-1933, médico español, promotor de revistas médicas, Director General de Sanidad, Ministro de Instrucción Pública y Bellas Artes, político conservador, diputado y senador vitalicio, y esperantista; recibió el Toisón de Oro y Madrid le honró con la calle Doctor Cortezo)</t>
  </si>
  <si>
    <t>https://es.wikipedia.org/wiki/Carlos_Cortezo</t>
  </si>
  <si>
    <t>981060884176208606</t>
  </si>
  <si>
    <t>XX888845</t>
  </si>
  <si>
    <t>http://viaf.org/viaf/74228730/;https://data.cervantesvirtual.com/person/2785;https://isni.org/isni/0000000072457895;http://www.wikidata.org/entity/Q5850584</t>
  </si>
  <si>
    <t>Sellés, Eugenio</t>
  </si>
  <si>
    <t>1842-1926</t>
  </si>
  <si>
    <t>Marqués de Gerona, III;Vizconde de Castro y Orozco</t>
  </si>
  <si>
    <t>España, Andalucía, Granada (Provincia), Granada;España, Madrid (Comunidad Autónoma), Madrid</t>
  </si>
  <si>
    <t>Politicos;Dramaturgos;Escritores;Periodistas</t>
  </si>
  <si>
    <t>O'Sesell;Sellés y Ángel, Eugenio;Sellés Ángel, Eugenio;Sellés Ángel, Eugenio,;Sellés y Ángel de Castro, Eugenio</t>
  </si>
  <si>
    <t>1842-1926;1842-1926;1842-1926;1842-1926;1842-1926</t>
  </si>
  <si>
    <t>El tintero de Talavera, 1916;Espasa;Cuenca, Francisco. Teatro andaluz contemporáneo, 1937;Cat. Manual de la B.N.;Sesenta escritores granadinos con sus partidas de bautismo, 1970;WWW Diccionario biográfico RAH, 03-08-2023;WWW Wikipedia, 03-08-2023</t>
  </si>
  <si>
    <t>(Eugenio Sellés);(Sellés y Ángel, Eugenio; autor dramático español; n. en Granada el 4-4-1842 y m. en Madrid el 12-10-1926);página 473 (Sellés y Ángel de Castro, Eugenio. Nació en Granada en 1863 y falleció el 12 de octubre de 1926. Ilustre poeta y dramaturgo. se licenció en leyes. Fue redactor de varios periodicos y director de El Úniversal. entró en la Academia Española en 1895. su primera obra de teatro fue estrenada en 1877, pero su éxito más sonado fue El nudo gordiano. escribió también zarzuelas);(O'Sesell; seud. de Eugenio Sellés y Ángel);(Selles Ángel, Eugenio, Marqués de Gerona; n. 1842, Granada - m. 1926. Autor de zarzuelas y dramaturgo);(Sellés Ángel, Eugenio. Marqués de Gerona (III), vizconde de Castro y Orozco. Granada, 4.IV.1842 - Madrid, 12.X.1926. Escritor);(Eugenio Sellés y Ángel (Granada, 8 de abril de 1842-Madrid, 12 de octubre de 1926) fue un periodista, político y dramaturgo español)</t>
  </si>
  <si>
    <t>https://dbe.rah.es/biografias/8010/eugenio-selles-y-angel;https://es.wikipedia.org/wiki/Eugenio_Sell%C3%A9s</t>
  </si>
  <si>
    <t>981060884231608606</t>
  </si>
  <si>
    <t>XX1109055</t>
  </si>
  <si>
    <t>http://viaf.org/viaf/29292134/;https://isni.org/isni/0000000059238831;http://www.wikidata.org/entity/Q16947470</t>
  </si>
  <si>
    <t>Via, Lluís</t>
  </si>
  <si>
    <t>Escritores;Poetas;Periodistas</t>
  </si>
  <si>
    <t>Viá, Luis;Via i Pagès, Lluís;Viá y Pages, Luis</t>
  </si>
  <si>
    <t>1870-1940;1870-1940;1870-1940</t>
  </si>
  <si>
    <t>Cullita, 1916;Cyrano de Bergerac, 1965;Espasa;Quatre relats de nou, 2002</t>
  </si>
  <si>
    <t>port. (Lluís Via);port. (trad. Luis Via);(Lluís Via y Pagés; poeta y traductor; n. 1-11-1870, en Villafranca del Panadés, Barcelona);p. 63 (Lluís Via i Pagès (Vilafranca del Penedès, 1870-Barcelona, 1940; escriptor, periodista, traductor)</t>
  </si>
  <si>
    <t>981060884259708606</t>
  </si>
  <si>
    <t>XX1337913</t>
  </si>
  <si>
    <t>http://viaf.org/viaf/313245028/</t>
  </si>
  <si>
    <t>Laraña y Ramírez, Manuel</t>
  </si>
  <si>
    <t>1844-1908</t>
  </si>
  <si>
    <t>WWW Diccionario de catedráticos españoles de Derecho (1847-1943), 30-12-2014</t>
  </si>
  <si>
    <t>(Laraña y Ramírez, Manuel: n. en 1844 en Sevilla; m. en 1908 en la misma ciudad; catedrático de Derecho mercantil y penal de la Universidad de Sevilla)</t>
  </si>
  <si>
    <t>https://humanidadesdigitales.uc3m.es/s/catedraticos/item/15139</t>
  </si>
  <si>
    <t>981060884328708606</t>
  </si>
  <si>
    <t>XX1141038</t>
  </si>
  <si>
    <t>http://viaf.org/viaf/6441486/;https://data.cervantesvirtual.com/person/1052;https://isni.org/isni/0000000059281135;http://www.wikidata.org/entity/Q1710495</t>
  </si>
  <si>
    <t>1809-1906</t>
  </si>
  <si>
    <t>Lima</t>
  </si>
  <si>
    <t>Poesía;Teatro</t>
  </si>
  <si>
    <t>Poetas;Militares;Traductores;Escritores</t>
  </si>
  <si>
    <t>Cheste, Juan de la Pezuela,;Pezuela Cevallos, Juan de la,;Pezuela y Ceballos, Juan de la,;González de la Pezuela y Ceballos, Juan,</t>
  </si>
  <si>
    <t>1809-1906;1809-1906;1809-1906;1809-1906</t>
  </si>
  <si>
    <t>Espasa;Iconografía Hispana;La divina comedia, 2014;WWW LC auth. file, 2004-01-15</t>
  </si>
  <si>
    <t>(Pezuela y Ceballos, Juan de la; general y escritor español; n. Lima, 16-05-1809; m. Madrid, 1-11-1906; marqués de la Pezuela y primer conde de Cheste);nº 7258 (Pezuela y Ceballos, Juan de la; I conde de Cheste; general y escritor; n. 1809, m. 1906);(traductor, Juan González de la Pezuela y Ceballos, Conde de Cheste);(Pezuela, Juan de la; 1810-1906)</t>
  </si>
  <si>
    <t>981060884340008606</t>
  </si>
  <si>
    <t>XX887292</t>
  </si>
  <si>
    <t>http://viaf.org/viaf/192775567/;https://isni.org/isni/0000000356826410</t>
  </si>
  <si>
    <t>Ventura Traveset, José</t>
  </si>
  <si>
    <t>Traductor</t>
  </si>
  <si>
    <t>Ventura Traveset, J.</t>
  </si>
  <si>
    <t>Villasandino y su labor poética según "El Cancionero de Baena", 1906;Cuentos de la Alhambra, 2004;Sesenta escritores granadinos con sus partidas de bautismo, 1970;Catálogo de periodistas españoles del siglo XIX, A. López de Zuazo, 2017</t>
  </si>
  <si>
    <t>port. (José Ventura Traveset);port. (trad., J. Ventura Traveset);(Ventura Traveset, José; n. 30-04-1862, Granada. Catedrático de Lengua y literatura latina, traductor de Washington Irving, Ovidio y Plinio; autor de libros sobre literatura); p. 606 ;(José Ventura Traveset, Granada, 1862-1941, doctor en Filosofía y Letras, profesor literatura y de lenguas clásicas, de Instituto y de Universidad, traductor y colaborador de El Defensor de Granada)</t>
  </si>
  <si>
    <t>981060833684808606</t>
  </si>
  <si>
    <t>XX956787</t>
  </si>
  <si>
    <t>http://viaf.org/viaf/87943514/</t>
  </si>
  <si>
    <t>Chapado García, Eusebio María</t>
  </si>
  <si>
    <t>1839-1907</t>
  </si>
  <si>
    <t>Catedráticos de universidad;Alcaldes</t>
  </si>
  <si>
    <t>Chapado García, Eusebio</t>
  </si>
  <si>
    <t>Lecciones preliminares al estudio de la Historia general del derecho español, 1897;Palau;WWW Diccionario de catedráticos españoles de Derecho (1847-1943), 28-11-2014</t>
  </si>
  <si>
    <t>portada (por el Dr. D. Eusebio Mª Chapado Garcia);(Chapado García, Eusebio María);(Chapado y García, Eusebio María: n. en 1839 en Valladolid y m. en 1907 en la misma ciudad; catedrático de Historia general del Derecho español en la Universidad de Valladolid)</t>
  </si>
  <si>
    <t>https://humanidadesdigitales.uc3m.es/s/catedraticos/item/14502</t>
  </si>
  <si>
    <t>981060833688608606</t>
  </si>
  <si>
    <t>XX962465</t>
  </si>
  <si>
    <t>http://viaf.org/viaf/61802196/;https://isni.org/isni/0000000081414344</t>
  </si>
  <si>
    <t>1858-1934</t>
  </si>
  <si>
    <t>Doña Marina, José de Liñán y Eguizábal,;Liñán y Eguizábal, José Pascual de,;Liñán y Equizábal, José de,</t>
  </si>
  <si>
    <t>1858-1934;1858-1934;1858-1934</t>
  </si>
  <si>
    <t>Diccionario de lemas heráldicos, 1994 (facs. de la ed. de 1914);Armorial de Aragón, 1994 (facs. de la ed. de 1911);Espasa;Palau;Espasa, suplemento 1934</t>
  </si>
  <si>
    <t>port. (José de Liñán y Eguizábal);port. (por el Conde de Doña Marina) p. V (José Pascual de Liñán y Eguizábal, Conde de Doña-Marina (1858-1934));(Liñán y Eguizábal, José Pascual de; jurisconsulto y literato; Conde de Doña-Marina);(Liñán y Eguizábal, José de);(Liñán y Eguizábal, José Pascual de: jurisconsulto y literato español, conde de Doña-Marina; n. en Madrid en 1858 y m. en Miraflores de la Sierra en 1934)</t>
  </si>
  <si>
    <t>981060833688708606</t>
  </si>
  <si>
    <t>XX954759</t>
  </si>
  <si>
    <t>http://viaf.org/viaf/61454077/;https://isni.org/isni/0000000059557998;http://www.wikidata.org/entity/Q55837815</t>
  </si>
  <si>
    <t>Gómez y Pallete, José</t>
  </si>
  <si>
    <t>1845-1921</t>
  </si>
  <si>
    <t>El nuevo palacio de la Capitanía General de Aragón, 1994;WWW ABEPI, 18-7-2014</t>
  </si>
  <si>
    <t>port. (José Gómez Pallete);(Gómez y Pallete, José: general de división, escritor; n. en Sevilla en 1845; m. en Madrid en 1921)</t>
  </si>
  <si>
    <t>981060833708308606</t>
  </si>
  <si>
    <t>XX955052</t>
  </si>
  <si>
    <t>http://viaf.org/viaf/87939552/</t>
  </si>
  <si>
    <t>Crosa, Diego</t>
  </si>
  <si>
    <t>Poetas;Pintores;Caricaturistas</t>
  </si>
  <si>
    <t>Crosa y Costa, Diego;Crosita</t>
  </si>
  <si>
    <t>Rincones de Tenerife, 2001;Confesiones e intimidades, 2001;Poetas canarios de los siglos XIX y XX, 1966;WWW Biblioteca Virtual del Patrimonio Bibliográfico, 01-08-2022</t>
  </si>
  <si>
    <t>port. (Diego Crosa);port. (Diego Crosa) p. 5 (Santa Cruz de Tenerife, 1869-1942);p. 303, etc. (Diego Crosa y Costa);(Diego Crosa y Costa, Crosita, n. en Santa Cruz de Tenerife, fue poeta, pintor, dramaturgo, y caricaturista)</t>
  </si>
  <si>
    <t>https://bvpb.mcu.es/es/consulta_aut/registro.do?control=BVPB20 150559333</t>
  </si>
  <si>
    <t>981060833741808606</t>
  </si>
  <si>
    <t>XX962598</t>
  </si>
  <si>
    <t>http://viaf.org/viaf/169364187/;https://isni.org/isni/0000000386888989;http://www.wikidata.org/entity/Q2838644</t>
  </si>
  <si>
    <t>Fernández Bremón, José</t>
  </si>
  <si>
    <t>Gerona, España</t>
  </si>
  <si>
    <t>El espantajo, 1894;Espasa</t>
  </si>
  <si>
    <t>(Fernández Bremón (José); n. 1839, Gerona-m. enero 1910, Madrid; escritor)</t>
  </si>
  <si>
    <t>981060833801808606</t>
  </si>
  <si>
    <t>XX954380</t>
  </si>
  <si>
    <t>http://viaf.org/viaf/75550836/;https://data.cervantesvirtual.com/person/2856;https://isni.org/isni/0000000116741207;http://www.wikidata.org/entity/Q3620381</t>
  </si>
  <si>
    <t>1885~</t>
  </si>
  <si>
    <t>Hoyos y Vinent, Antonio de</t>
  </si>
  <si>
    <t>ca. 1885-1940</t>
  </si>
  <si>
    <t>Marqués de Vinent, III</t>
  </si>
  <si>
    <t>Hoyos Vinent, Antonio de;Hoyos y Vinent de la Torre, Antonio de;Hoyos y Vinent, Antonio de,</t>
  </si>
  <si>
    <t>ca. 1885-1940;ca. 1885-1940;ca. 1885-1940</t>
  </si>
  <si>
    <t>El primer estado, 2013;¡Hoy torea Belmonte! (ca.1920);La llama es bella, 2020;Dic. de literatura española e hispanoamericana, 1993;WWW Diccionario Biográfico RAH, 25-05-2020</t>
  </si>
  <si>
    <t>port. (Antonio de Hoyos y Vinent) solapa (n. 1885 en Madrid, marqués de Vinent; noble anarquista, m. 1941);port. (Antonio Hoyos y Vinent);portada (antología de escritos de Antonio de Hoyos y Vinent) solapa (nace en 1884 y fallece en junio de 1940);(Hoyos y Vinent, Antonio de; n. 1885, en Madrid -m. 1940);(Antonio de Hoyos y Vinent de la Torre, III Marqués de Vinent, Madrid, 1882-1888 - 11-06-1940, novelista, cuentista y periodista, se le ha definido como marqués y sindicalista, cultivó  un erotismo decadentista y un cierto dandismo de aristócrata culto, trangresor y homosexual; adquirió gran popularidad por su colaboración en las colecciones de novela corta de gran tirada; durante la II República ingresó en el Partido Sindicalista de A. Pestaña, detenido en 1939, murió en la cárcel de Porlier)</t>
  </si>
  <si>
    <t>http://dbe.rah.es/biografias/12262/antonio-de-hoyos-y-vinent-d e-la-torre</t>
  </si>
  <si>
    <t>981060833802908606</t>
  </si>
  <si>
    <t>XX954368</t>
  </si>
  <si>
    <t>http://viaf.org/viaf/225733081/;https://isni.org/isni/0000000364309237;http://www.wikidata.org/entity/Q65659294</t>
  </si>
  <si>
    <t>Lobo y Goya, Antonio</t>
  </si>
  <si>
    <t>Lobo y Coya, Antonio</t>
  </si>
  <si>
    <t>Páez. Repertorio;Historia del grabado en España, 1999;Estampas: cinco siglos de imagen impresa</t>
  </si>
  <si>
    <t>n. 1205 (Lobo y Goya, Antonio; n. en Madrid, m. en 1927; grabador; premiado con tercera medalla en 1915);p. 424 (Antonio Lobo y Goya; Madrid, ?-1927; grabador de reproducción);(Lobo y Coya, Antonio; n. Madrid; calcógrafo; activo en Madrid, 1915-1920-1922)</t>
  </si>
  <si>
    <t>981060833804508606</t>
  </si>
  <si>
    <t>XX955348</t>
  </si>
  <si>
    <t>http://viaf.org/viaf/8171105/;https://isni.org/isni/0000000088383894;http://www.wikidata.org/entity/Q724785</t>
  </si>
  <si>
    <t>Arechavaleta y Balparda, José</t>
  </si>
  <si>
    <t>Urioste</t>
  </si>
  <si>
    <t>Farmacéuticos;Geólogos;Entomólogos;Naturalistas;Botánicos</t>
  </si>
  <si>
    <t>Arechavaleta, José;Arechavaleta y Balparda, José Cosme</t>
  </si>
  <si>
    <t>1838-1912;1838-1912</t>
  </si>
  <si>
    <t>Epistolario botánico de José Arechavaleta y Balparda, 1994</t>
  </si>
  <si>
    <t>p. I... (José Cosme Arechavaleta y Balparda, n. en Urioste en 1838; m. 1912 en Montevideo)</t>
  </si>
  <si>
    <t>981060833813808606</t>
  </si>
  <si>
    <t>XX955299</t>
  </si>
  <si>
    <t>http://viaf.org/viaf/61924150/;https://data.cervantesvirtual.com/person/36964;https://isni.org/isni/0000000119116642;http://www.wikidata.org/entity/Q5949976</t>
  </si>
  <si>
    <t>Hurtado y J. de la Serna, Juan</t>
  </si>
  <si>
    <t>1875-1944</t>
  </si>
  <si>
    <t>Hurtado, Juan;Hurtado y Jiménez de la Serna, Juan</t>
  </si>
  <si>
    <t>1875-1944;1875-1944</t>
  </si>
  <si>
    <t>Historia de la literatura española, 1925;Dicc. enc. Espasa</t>
  </si>
  <si>
    <t>port. (Hurtado y J. de la Serna, Juan);(Hurtado y Jiménez de la Serna, Juan; n. 1875 en Granada, m. 1944 en Madrid; profesor)</t>
  </si>
  <si>
    <t>981060833835908606</t>
  </si>
  <si>
    <t>XX962535</t>
  </si>
  <si>
    <t>http://viaf.org/viaf/47571408/;https://isni.org/isni/0000000120251972;http://www.wikidata.org/entity/Q3757000</t>
  </si>
  <si>
    <t>Lizardi, Xabier</t>
  </si>
  <si>
    <t>1896-1933</t>
  </si>
  <si>
    <t>Acción Popular Vasca;Euskal Pizkundea</t>
  </si>
  <si>
    <t>Agirre, Jose Maria;Agirre Egaña, José María;Aguirre, Jose Maria;Lizardi</t>
  </si>
  <si>
    <t>1896-1933;1896-1933;1896-1933;1896-1933</t>
  </si>
  <si>
    <t>Kazetari lanak, 1987;Antzerkiak, 1996</t>
  </si>
  <si>
    <t>(Lizardi, Xabier);port. (José María Agirre Egaña, Xabier Lizardi)</t>
  </si>
  <si>
    <t>981060833837708606</t>
  </si>
  <si>
    <t>XX956684</t>
  </si>
  <si>
    <t>http://viaf.org/viaf/35944191/;https://data.cervantesvirtual.com/person/71707;https://isni.org/isni/0000000083724805;http://www.wikidata.org/entity/Q15631771</t>
  </si>
  <si>
    <t>Guichot y Sierra, Alejandro</t>
  </si>
  <si>
    <t>1859-1941</t>
  </si>
  <si>
    <t>Guichot, Alejandro</t>
  </si>
  <si>
    <t>Supersticiones populares andaluzas, 1986;Notas bibliográficas de las obras literarias y gráficas de D. Joaquín Guichot y Parody, 1897;Gran enc. de Andalucía</t>
  </si>
  <si>
    <t>port. (Alejandro Guichot y Sierra) p. 37, etc. (n. 1859, m. 18-5-1941);port. (Alejandro Guichot);(Guichot y Sierra, Alejandro; escritor, dibujante, sociólogo e invest. andaluz; n. 1859 en Sevilla, m. 1941)</t>
  </si>
  <si>
    <t>981060833887808606</t>
  </si>
  <si>
    <t>XX954550</t>
  </si>
  <si>
    <t>http://viaf.org/viaf/87779961/;https://data.cervantesvirtual.com/person/90506;https://isni.org/isni/0000000108985121;http://www.wikidata.org/entity/Q151152</t>
  </si>
  <si>
    <t>Gris, Juan</t>
  </si>
  <si>
    <t>1887-1927</t>
  </si>
  <si>
    <t>Francés;Catalán;Español</t>
  </si>
  <si>
    <t>González, José Victoriano;González Pérez, José Victoriano</t>
  </si>
  <si>
    <t>1887-1927;1887-1927</t>
  </si>
  <si>
    <t>Juan Gris (1887-1927), 1985;Dic. enc. Espasa</t>
  </si>
  <si>
    <t>(González Pérez, José Victoriano; seudónimo Juan Gris; n. Madrid y m. en Boulogne-sur-Leine, 1887-1927)</t>
  </si>
  <si>
    <t>981060833892408606</t>
  </si>
  <si>
    <t>XX954836</t>
  </si>
  <si>
    <t>http://viaf.org/viaf/61874180/;https://isni.org/isni/0000000059558595;http://www.wikidata.org/entity/Q19301983</t>
  </si>
  <si>
    <t>Gibert i Serra, Vicenç Maria</t>
  </si>
  <si>
    <t>1879-1939</t>
  </si>
  <si>
    <t>Críticos de arte;Compositores;Empresarios</t>
  </si>
  <si>
    <t>Gibert Serra, Vicenç Maria;Gibert, Vicente María de;Gibert, Vicenç M. de;Gibert Serra, Vicente María de;Gibert, V. M. de;Gibert, Vicents Maria de;Gibert, Vicens Maria de;Gibert, Vicenç Maria de</t>
  </si>
  <si>
    <t>1879-1939;1879-1939;1879-1939;1879-1939;1879-1939;1879-1939;1879-1939;1879-1939</t>
  </si>
  <si>
    <t>Chopin, 1913;La Passió segons Sant Mateu, 1930;Gent de muntanya, 2015;Dic. de la música española e hispanoamericana, SGAE, 1999;WWW LENOTI, 15-10-2015</t>
  </si>
  <si>
    <t>port. (Vicente María de Gibert);(V.M. de Gibert);(Vicenç M. de Gibert);(Gibert Serra, Vicente María de; n. Barcelona, 21-IV-1879, m. Barcelona, 1939; compositor, organista y crítico);(Gibert i Serra, Vicenç Maria, 1879-1939; Gibert, V. M. de; Gibert, Vicents Ma. de; Gibert, Vicens Ma. de; Gibert, Vicenç Ma. de ; Gibert, Vicente Ma. de; Gibert Serra, Vicenç Maria; músico)</t>
  </si>
  <si>
    <t>http://www.bnc.cat/lenoti/registres/fitxa/4389/1/10927/218551</t>
  </si>
  <si>
    <t>981060833901208606</t>
  </si>
  <si>
    <t>XX955287</t>
  </si>
  <si>
    <t>http://viaf.org/viaf/29701335/;https://data.cervantesvirtual.com/person/3141;https://isni.org/isni/0000000059535553;http://www.wikidata.org/entity/Q55838313</t>
  </si>
  <si>
    <t>Cruz de Fuentes, Lorenzo</t>
  </si>
  <si>
    <t>1855-1932</t>
  </si>
  <si>
    <t>Un Almonteño;Cruz, Lorenzo</t>
  </si>
  <si>
    <t>1855-1932;1855-1932</t>
  </si>
  <si>
    <t>Documentos de las fundaciones religiosas y benéficas de la villa de Almonte ..., 1908;Datos biográficos de Lorenzo Cruz de Fuentes, 1996;Recuerdo del primer centenario de El Rocio Chico, 1913</t>
  </si>
  <si>
    <t>port. (Lorenzo Cruz de Fuentes);p. 9 (n. 5-2-1855 en Almonte, Huelva) p. 65 (m. 5-11-1932, Sevilla; catedrático);port. (Un Almonteño) cub. (firma del autor)</t>
  </si>
  <si>
    <t>981060833992708606</t>
  </si>
  <si>
    <t>XX953997</t>
  </si>
  <si>
    <t>http://viaf.org/viaf/84483314/;https://data.cervantesvirtual.com/person/68313;http://pares.mcu.es:80/ParesBusquedas20/catalogo/autoridad/581 03;https://isni.org/isni/000000011680516X;http://www.wikidata.org/entity/Q2989401</t>
  </si>
  <si>
    <t>Díaz, José</t>
  </si>
  <si>
    <t>Georgia, Tiflis</t>
  </si>
  <si>
    <t>URSS</t>
  </si>
  <si>
    <t>España--Historia--1936-1939 (Guerra civil);Discursos políticos;Artículos</t>
  </si>
  <si>
    <t>Confederación Nacional del Trabajo (España);Partido Comunista de España;Internacional Comunista</t>
  </si>
  <si>
    <t>Panaderos;Sindicalistas;Políticos</t>
  </si>
  <si>
    <t>Díaz Ramos, José;????, ????;Dias, Khose</t>
  </si>
  <si>
    <t>1896-1942;1896-1942;1896-1942</t>
  </si>
  <si>
    <t>La guerra y el Frente Popular, 1990;El mundo tricolor, apuntes sobre la II República, 2002;Pod znamenem Narodnogo Fronta, 1937;(Khose Dias = ????, ????);La lucha por la unidad, 2015;WWW Wikipedia, 20-5-2020;WWW Diccionario Biográfico RAH, 20-5-2020</t>
  </si>
  <si>
    <t>port. (José Díaz) p. 5 (secretario general del PCE de 1936-39; n. Sevilla 1896; m. Tbilisi (Tiflis, capital de Georgia) 21-3-1942);p. 58 (José Díaz Ramos);port. (;port. (José Díaz) solapa (n. 1985, en Sevilla -m. 1942, en Tbilisi; fué secretario general del PCE desde 1932 hasta su muerte en 1942);(José Díaz Ramos; nacido en Sevilla en 1895, muerto en Tiflis en 1942; secretario general del PCE, diputado en Cortes, miembro del Secretariado de la Internacional Comunista);(José Díaz Ramos; panadero, dirigente de la CNT de su oficio en Sevilla)</t>
  </si>
  <si>
    <t>https://es.wikipedia.org/wiki/Jos%C3%A9_D%C3%ADaz_Ramos;http://dbe.rah.es/biografias/5921/jose-diaz-ramos</t>
  </si>
  <si>
    <t>981060834098408606</t>
  </si>
  <si>
    <t>XX956869</t>
  </si>
  <si>
    <t>http://viaf.org/viaf/165866418/;https://isni.org/isni/0000000113535061</t>
  </si>
  <si>
    <t>Vidal, Luis Mariano</t>
  </si>
  <si>
    <t>Vidal, Luis M.;Vidal, Lluís M.;Vidal, Lluís Mariano;Vidal Carreras, Luis Mariano;Vidal i Carreras, LLuís Marian</t>
  </si>
  <si>
    <t>1842-1922;1842-1922;1842-1922;1842-1922;1842-1922</t>
  </si>
  <si>
    <t>Luis Mariano Vidal (1842-1922), 1992;Riquezas minerales e industrias extractivas, 1915?;Montserrat, 1920;En Lluís Mº Vidal, 1922</t>
  </si>
  <si>
    <t>port. (por Luis Mariano Vidal);port. (Luis M. Vidal; ingeniero);p. 6 (Lluís Marian Vidal i Carreras; n. 1842-m. 1922)</t>
  </si>
  <si>
    <t>981060834104308606</t>
  </si>
  <si>
    <t>XX955189</t>
  </si>
  <si>
    <t>http://viaf.org/viaf/27114302/;https://isni.org/isni/0000000080154480;http://www.wikidata.org/entity/Q55837985</t>
  </si>
  <si>
    <t>Pando y Valle, Jesús</t>
  </si>
  <si>
    <t>Pando Valle, Jesús</t>
  </si>
  <si>
    <t>Los pósitos, 1880;Espasa</t>
  </si>
  <si>
    <t>port. (Jesús Pando y Valle);(Pando y Valle, Jesús; publicista español, n. en Villaviciosa en 1849 y m. en 1911)</t>
  </si>
  <si>
    <t>981060834106308606</t>
  </si>
  <si>
    <t>XX955167</t>
  </si>
  <si>
    <t>http://viaf.org/viaf/314893765/;https://isni.org/isni/0000000117632109;http://www.wikidata.org/entity/Q518796</t>
  </si>
  <si>
    <t>La Argentinita</t>
  </si>
  <si>
    <t>1895-1945</t>
  </si>
  <si>
    <t>Coreógrafo;Bailarines</t>
  </si>
  <si>
    <t>López, Encarnación;López Júlvez, Encarnación</t>
  </si>
  <si>
    <t>1895-1945;1895-1945</t>
  </si>
  <si>
    <t>Tango de Cádiz, 1933;Dicc. de la música española e hispanoamericana, SGAE, 1999;WWW Wikipedia, 18-12-2008</t>
  </si>
  <si>
    <t>etiqueta del disco (Int.: La Argentinita, palillos y taconeo);(Argetinita, La [Encarnación López Júlvez]; n. 1895 Buenos Aires, m. 1945 Nueva York; bailarina y coreógrafa; hermana de Pilar López);(La Argentinita [nombre artístico de Encarnación López Júlvez]; n. Buenos Aires, 1895, m. Nueva York, 24 de septiembre de 1945; bailarina, coreógrafa y bailaora de flamenco hispanoargentina, hermana de la también bailarina y coreógrafa, Pilar López Júlvez)</t>
  </si>
  <si>
    <t>981060834119108606</t>
  </si>
  <si>
    <t>XX955032</t>
  </si>
  <si>
    <t>http://viaf.org/viaf/107019180/;http://www.larramendi.es/aut/POLI20090018372;https://data.cervantesvirtual.com/person/35713;https://isni.org/isni/0000000116966385;http://www.wikidata.org/entity/Q7900245</t>
  </si>
  <si>
    <t>González Serrano, U.</t>
  </si>
  <si>
    <t>1848-1904</t>
  </si>
  <si>
    <t>España, Extremadura, Cáceres (Provincia), Navalmoral de la Mata</t>
  </si>
  <si>
    <t>Sociólogos;Filósofos;Psicólogos</t>
  </si>
  <si>
    <t>González Serrano, Urbano;Serrano, U. G.</t>
  </si>
  <si>
    <t>1848-1904;1848-1904</t>
  </si>
  <si>
    <t>La literatura del día, 2001;Crítica y Filosofía, 1888;WWW Diccionario Biográfico RAH, 29-3-2021</t>
  </si>
  <si>
    <t>port. (U. González Serrano) solapa (Urbano González Serrano; 1848-1904; intelectual krausista);port. (U.G. Serrano);(González Serrano, Urbano. Navalmoral de la Mata (Cáceres), 25.V.1848 - Madrid, 13.I.1904. Sociólogo, psicólogo y filósofo. Profesor de Metafísica en la Universidad de Madrid, hasta que en 1873 ganó la cátedra de Psicología, Lógica y Ética en el instituto San Isidro)</t>
  </si>
  <si>
    <t>http://dbe.rah.es/biografias/11140/urbano-gonzalez-serrano</t>
  </si>
  <si>
    <t>981060834126408606</t>
  </si>
  <si>
    <t>XX954997</t>
  </si>
  <si>
    <t>http://viaf.org/viaf/27073317/;https://isni.org/isni/0000000120957975;http://www.wikidata.org/entity/Q1385979</t>
  </si>
  <si>
    <t>Hugué, Manolo</t>
  </si>
  <si>
    <t>1872-1945</t>
  </si>
  <si>
    <t>España, Cataluña, Barcelona (Provincia), Caldes de Montbui</t>
  </si>
  <si>
    <t>Escultores;Pintores</t>
  </si>
  <si>
    <t>Manolo;Martínez Hugué, Manuel</t>
  </si>
  <si>
    <t>1872-1945;1872-1945</t>
  </si>
  <si>
    <t>Manolo, de Céret a Caldes de Montbui, 1983;Arte en España, 1918-1994, en la Colección Arte Contemporáneo, 1995</t>
  </si>
  <si>
    <t>(Manolo Hugué; Barcelona, 1872-Caldes de Montbuy (Barcelona), 1945; Manuel Martínez Hugué "Manolo")</t>
  </si>
  <si>
    <t>981060834197708606</t>
  </si>
  <si>
    <t>XX964040</t>
  </si>
  <si>
    <t>http://viaf.org/viaf/6160242640352430298/</t>
  </si>
  <si>
    <t>Soriano Vidal, Luis</t>
  </si>
  <si>
    <t>1858-1940</t>
  </si>
  <si>
    <t>España, Comunidad Valenciana, Valencia (Provincia), Montaverner</t>
  </si>
  <si>
    <t>Militares;Fotógrafos</t>
  </si>
  <si>
    <t>Almansa a través del cristal, 1999;WWW Hemeroteca Digital BNE, Anuario Militar de España, 24-06-2020;WWW 24-06-2020</t>
  </si>
  <si>
    <t>p. 9 (Luis Soriano Vidal; n. 1865? en Montaverner (Valencia), m. 1940; militar aficionado a la fotografía);(Luis Soriano Vidal, militar, n. 14-08-1858);(Luis Serrano Vidal, n, en Montaverner, Valencia, militar de carrera, se casó con una almanseña, y hacia 1915 realizó fotografías estereoscópicas de Almansa)</t>
  </si>
  <si>
    <t>https://torregrandealmansa.files.wordpress.com/2013/10/5-una-m irada-hacia-atrc3a1s.pdf</t>
  </si>
  <si>
    <t>981060834201308606</t>
  </si>
  <si>
    <t>XX963055</t>
  </si>
  <si>
    <t>http://viaf.org/viaf/59208594/;https://data.cervantesvirtual.com/person/74984;https://isni.org/isni/0000000081383680;http://www.wikidata.org/entity/Q8962348</t>
  </si>
  <si>
    <t>Fernández y González, Francisco</t>
  </si>
  <si>
    <t>1833-1917</t>
  </si>
  <si>
    <t>Albacete, España</t>
  </si>
  <si>
    <t>Politicos;Historiadores;Filólogos;Periodistas;Abogados;Escritores</t>
  </si>
  <si>
    <t>Fernández González, Francisco</t>
  </si>
  <si>
    <t>Instituciones jurídicas del pueblo de Israel en los diferentes estados de la Peenínsula Ibérica, 1994;Espasa</t>
  </si>
  <si>
    <t>port. (Francisco Fernández y González);(Fernández y González, Francisco (1833-1917))</t>
  </si>
  <si>
    <t>981060834318508606</t>
  </si>
  <si>
    <t>XX964512</t>
  </si>
  <si>
    <t>http://viaf.org/viaf/93719350/;https://isni.org/isni/0000000116880645;http://www.wikidata.org/entity/Q11203378</t>
  </si>
  <si>
    <t>Llano Roza de Ampudia, Aurelio de</t>
  </si>
  <si>
    <t>Arqueólogos;Escritores</t>
  </si>
  <si>
    <t>Llano, Aurelio</t>
  </si>
  <si>
    <t>Del folklore asturiano, 2013;La iglesia de San Miguel de Lillo, 1982;Hogar y patria, 1906;WWW Wikipedia, 25-02-2014</t>
  </si>
  <si>
    <t>port. (por Aurelio Llano Roza de Ampudia);port. (por Aurelio Llano);(Aurelio del Llano y Roza de Ampudia (Valle, Caravia Baja, Caravia, Asturias, 19-03-1868 - Madrid, 2 -11-1936); escritor y folclorista asturiano)</t>
  </si>
  <si>
    <t>981060834583208606</t>
  </si>
  <si>
    <t>XX957445</t>
  </si>
  <si>
    <t>http://viaf.org/viaf/95906737/;https://www.museodelprado.es/coleccion/artista/wd/917cde91-777 9-40b3-a6ba-9878e75d8427;https://isni.org/isni/0000000071415386;http://www.wikidata.org/entity/Q11621650</t>
  </si>
  <si>
    <t>Graner Arrufí, Lluís</t>
  </si>
  <si>
    <t>1863-1929</t>
  </si>
  <si>
    <t>Pintura del Realismo</t>
  </si>
  <si>
    <t>Graner, Lluís;Graner i Arrufí, Lluís</t>
  </si>
  <si>
    <t>1863-1929;1863-1929</t>
  </si>
  <si>
    <t>Lluís Graner Arrufí, 1982;Lluís Graner, 2005;Cien años de pintura en España y Portugal (1830-1930), 1988</t>
  </si>
  <si>
    <t>(Graner Arrufi, Luis; Barcelona, 1863-1929; pintor y organizador de espectáculos)</t>
  </si>
  <si>
    <t>981060834601108606</t>
  </si>
  <si>
    <t>XX957435</t>
  </si>
  <si>
    <t>http://viaf.org/viaf/100176407/;https://data.cervantesvirtual.com/person/75199;https://isni.org/isni/0000000118452476;http://www.wikidata.org/entity/Q8962384</t>
  </si>
  <si>
    <t>Guillén Robles, F.</t>
  </si>
  <si>
    <t>Orientalistas</t>
  </si>
  <si>
    <t>Robles, Francisco Guillén;Guillén Robles, Francisco</t>
  </si>
  <si>
    <t>1846-1926;1846-1926</t>
  </si>
  <si>
    <t>Málaga musulmana, 1984;López de Zuazo Algar, Antonio: Catálogo de periodistas españoles del siglo XX</t>
  </si>
  <si>
    <t>(Guillén Robles, Francisco; Málaga, 1846-1926; archivero y cronista de Málaga; jefe de la Sección de Manuscritos de la Biblioteca Nacional)</t>
  </si>
  <si>
    <t>981060834637608606</t>
  </si>
  <si>
    <t>XX963523</t>
  </si>
  <si>
    <t>http://viaf.org/viaf/63571399/;https://isni.org/isni/0000000059559715;http://www.wikidata.org/entity/Q4271238</t>
  </si>
  <si>
    <t>Llano, Manuel</t>
  </si>
  <si>
    <t>1898-1938</t>
  </si>
  <si>
    <t>Cantabria</t>
  </si>
  <si>
    <t>Llano Merino, Manuel</t>
  </si>
  <si>
    <t>Retablo infantil, 1982;La braña, 1998</t>
  </si>
  <si>
    <t>port. (Manuel Llano);port. (Manuel Llano) solapa (Manuel Llano Merino; n. 23-1-1898 en Sopeña (Cabuérniga), m. 1-1-1938)</t>
  </si>
  <si>
    <t>981060834671708606</t>
  </si>
  <si>
    <t>XX957623</t>
  </si>
  <si>
    <t>http://viaf.org/viaf/74230561/;https://isni.org/isni/0000000066333423;http://www.wikidata.org/entity/Q56174011</t>
  </si>
  <si>
    <t>Gras y de Esteva, Rafael</t>
  </si>
  <si>
    <t>1870-1921</t>
  </si>
  <si>
    <t>Gras de Esteva, Rafael;Gras i d'Esteve, Rafael</t>
  </si>
  <si>
    <t>1870-1921;1870-1921</t>
  </si>
  <si>
    <t>Zamora en tiempos de la Guerra de la Independencia, 2006 (reprod. de la ed. de 1913);Catálogo de los privilegios y documentos originales que se conservan en el archivo reservado de la ciudad de Lérida, 1897;Història de la Paeria, 1988;WWW Enc. catalana, 22-6-2016</t>
  </si>
  <si>
    <t>port. (Rafael Gras y de Esteva);port. (Rafael Gras de Esteva);port. (Rafael Gras i d'Esteve);(Rafael Gras i Esteva ( Lleida, Segrià, 1870 - Zamora, 1921); Arxiver i historiador)</t>
  </si>
  <si>
    <t>http://www.enciclopedia.cat/EC-GEC-0030929.xml</t>
  </si>
  <si>
    <t>981060834699008606</t>
  </si>
  <si>
    <t>XX959289</t>
  </si>
  <si>
    <t>http://viaf.org/viaf/87949235/;https://isni.org/isni/0000000120301714;http://www.wikidata.org/entity/Q11940728</t>
  </si>
  <si>
    <t>Otaño, Pedro María</t>
  </si>
  <si>
    <t>1857-1909</t>
  </si>
  <si>
    <t>Zizurkil, Guipúzcoa, España</t>
  </si>
  <si>
    <t>Poetas;Escritores;Versolaris</t>
  </si>
  <si>
    <t>Otaño, Pedro Mari;Otaño Barriola, Pedro Mari;Otaño Barriola, Pedro María</t>
  </si>
  <si>
    <t>1857-1909;1857-1909;1857-1909</t>
  </si>
  <si>
    <t>Pedro Mari Otano'ren Bertsoak;Pedro María Otaño eta bere ingurua, 1993;Euskal Kantak, 1998</t>
  </si>
  <si>
    <t>port. (Pedro María Otaño) p. 7 (Pedro María Otaño Barriola (1857-1910));p. 311 (n. 1857, Zizurkil; m. 1909 en Rosario de Santa Fe, Argentina)</t>
  </si>
  <si>
    <t>981060834815908606</t>
  </si>
  <si>
    <t>XX958778</t>
  </si>
  <si>
    <t>http://viaf.org/viaf/56741440/;https://data.cervantesvirtual.com/person/54291;https://isni.org/isni/0000000083848218;http://www.wikidata.org/entity/Q980768</t>
  </si>
  <si>
    <t>Alcover, Joan</t>
  </si>
  <si>
    <t>1854-1926</t>
  </si>
  <si>
    <t>Palma, Baleares, España</t>
  </si>
  <si>
    <t>Escritores;Poetas;Politicos</t>
  </si>
  <si>
    <t>Alcover, J.;Alcover, Juan;Alcover i Maspons, Joan;Alcover Maspons, Juan</t>
  </si>
  <si>
    <t>1854-1926;1854-1926;1854-1926;1854-1926</t>
  </si>
  <si>
    <t>Cap al tard, 1987;Poesia, 1987;Humanització de l'art i altres escrits, 1988;Enc. cat.</t>
  </si>
  <si>
    <t>port. (Joan Alcover);port. (J. Alcover);port. (Joan Alcover);(Alcover i Maspons, Joan (Ciutat de Mallorca, 1854-1926); poeta, ensayista y político)</t>
  </si>
  <si>
    <t>981060834818408606</t>
  </si>
  <si>
    <t>XX957422</t>
  </si>
  <si>
    <t>http://viaf.org/viaf/12610260/;https://isni.org/isni/0000000059524176;http://www.wikidata.org/entity/Q59985777</t>
  </si>
  <si>
    <t>Rubio, Felipe</t>
  </si>
  <si>
    <t>Rubio Piqueras, Felipe</t>
  </si>
  <si>
    <t>Dic. de la música española e hispanoamericana, SGAE, 1999;Música y músicos toledanos, 1922;Tantum ergo y Genitori, 1919</t>
  </si>
  <si>
    <t>(Rubio Piqueras, Felipe; n. Valera de Arriba (Cuenca), 13-IX-1881, m. Toledo, 26-VII-1936; organista, maestro de capilla y musicógrafo);port. (por D. Felipe Rubio Piqueras);cabecera (por D. Felipe Rubio)</t>
  </si>
  <si>
    <t>981060834940608606</t>
  </si>
  <si>
    <t>XX958156</t>
  </si>
  <si>
    <t>http://viaf.org/viaf/55800270/;https://isni.org/isni/0000000059553719</t>
  </si>
  <si>
    <t>Salmerón Pellón, Manuel</t>
  </si>
  <si>
    <t>1890-1918</t>
  </si>
  <si>
    <t>Manuel y Miguel Salmerón Pellón, 1987</t>
  </si>
  <si>
    <t>(Manuel Salmerón Pellón, n. 1890 en Berja, m. 1918)</t>
  </si>
  <si>
    <t>981060835004608606</t>
  </si>
  <si>
    <t>XX959156</t>
  </si>
  <si>
    <t>http://viaf.org/viaf/61144814252884577662/;https://isni.org/isni/0000000059529823;http://www.wikidata.org/entity/Q6110518</t>
  </si>
  <si>
    <t>Gil, Rodolfo</t>
  </si>
  <si>
    <t>Gil Fernández, Rodolfo;Gil y Fernández, Francisco Rodolfo</t>
  </si>
  <si>
    <t>1872-1938;1872-1938</t>
  </si>
  <si>
    <t>El país de los sueños, 1992 (facs. 1901);Cordoba contemporánea, 1892-1896;WWW Cordobapedia, 27-5-2015;Palau</t>
  </si>
  <si>
    <t>port. (Rodolfo Gil) prelim. (Francisco Rodolfo Gil y Fernández (1872-1938));port. (Rodolfo Gil);(Rodolfo Gil y Fernández; político, profesor de lenguas y periodista, n. en 1873 en Puente Genil y m. en 1938);(Gil Fernández, Rodolfo)</t>
  </si>
  <si>
    <t>981060835064808606</t>
  </si>
  <si>
    <t>XX966069</t>
  </si>
  <si>
    <t>http://viaf.org/viaf/87963129/;https://isni.org/isni/0000000059885764;http://www.wikidata.org/entity/Q4893924</t>
  </si>
  <si>
    <t>Almenar Quinzá, Francisco</t>
  </si>
  <si>
    <t>Real Academia de Bellas Artes de San Carlos</t>
  </si>
  <si>
    <t>La escuela valenciana de arquitectos, de Fernando Llorca Díe, 1997;WWW ABEPI, 5-11-2015</t>
  </si>
  <si>
    <t>port. (contestación por Francisco Almenar Quinzá);(Almenar Quinza, Francisco: n. en 1876 y m. en 1936; arquitecto valenciano)</t>
  </si>
  <si>
    <t>981060835066308606</t>
  </si>
  <si>
    <t>XX975397</t>
  </si>
  <si>
    <t>http://viaf.org/viaf/19994662/;https://data.cervantesvirtual.com/person/66480;https://data.cervantesvirtual.com/person/1417;https://isni.org/isni/0000000066287797;http://www.wikidata.org/entity/Q3064232</t>
  </si>
  <si>
    <t>Llorente, Teodoro</t>
  </si>
  <si>
    <t>1836-1911</t>
  </si>
  <si>
    <t>Poetas;Escritores;Politicos;Profesores;Escritores</t>
  </si>
  <si>
    <t>Valenciano;Español;Catalán</t>
  </si>
  <si>
    <t>Llorente y Olivares, Teodoro;Llorente, Teodor;Llorente i Olivares, Teodor;Llorente Olivares, Teodor</t>
  </si>
  <si>
    <t>1836-1911;1836-1911;1836-1911;1836-1911</t>
  </si>
  <si>
    <t>Poesía valenciana completa, 1983;Fábulas escogidas, 1993;La Ilustración Española y Americana, 1869-1921;Espasa;Palau</t>
  </si>
  <si>
    <t>port. (Teodor Llorente);v. port. (traducción, Teodoro Llorente);año LII, n.XLII (15 de noviembre de 1911), p. 295 (Teodoro Llorente. Poeta coronado en Valencia el 14 del corriente);(Llorente Olivares, Teodoro; n. 7-1-1836, Valencia-m. 2-7-1911; poeta, traductor y periodista);(Llorente y Olivares, Teodoro)</t>
  </si>
  <si>
    <t>981060835087008606</t>
  </si>
  <si>
    <t>XX959420</t>
  </si>
  <si>
    <t>http://viaf.org/viaf/69057729/;https://isni.org/isni/0000000081488415;http://www.wikidata.org/entity/Q1345080</t>
  </si>
  <si>
    <t>Ledesma Ramos, Ramiro</t>
  </si>
  <si>
    <t>España, Castilla y León, Zamora (Provincia), Alfaraz de Sayago</t>
  </si>
  <si>
    <t>Nacionalsindicalismo;Filosofía;Artículos</t>
  </si>
  <si>
    <t>Funcionarios;Filósofos;Políticos</t>
  </si>
  <si>
    <t>Lanzas, Roberto;Ledesma, Ramiro</t>
  </si>
  <si>
    <t>Ramiro Ledesma, fundador de las J.O.N.S., 1942;Escritos políticos-JONS, 1933-1934, 1985;¿Fascismo en España?, 2013;WWW Wikiquote, 01-10-2013;WWW Diccionario Biográfico RAH, 19-5-2020</t>
  </si>
  <si>
    <t>portada (Ramiro Ledesma);port. "Roberto Lanzas", Ramiro Ledesma Ramos) solapa (n. 1905 en Alfaraz de Sayago (Zamora), fusilado en 1936);(Ramiro Ledesma Ramos, n. Alfaraz de Sayago, Zamora, 23 de mayo de 1905 - Aravaca, Madrid, 29 de octubre de 1936; novelista, filósofo, periodista, ideólogo, fundador del nacional-sindicalismo y cofundador de FE de las JONS; en ocasiones firma con el seudónimo de Roberto Lanzas);(Ramiro Ledesma Ramos; funcionario de Correos y Telégrafos, fundador de las JONS)</t>
  </si>
  <si>
    <t>http://dbe.rah.es/biografias/11856/ramiro-ledesma-ramos</t>
  </si>
  <si>
    <t>Murió en Aravaca, hasta 1951 municipio y desde entonces parte de la ciudad de Madrid</t>
  </si>
  <si>
    <t>981060835090108606</t>
  </si>
  <si>
    <t>XX967177</t>
  </si>
  <si>
    <t>http://viaf.org/viaf/54057861/;https://isni.org/isni/0000000059552716;http://www.wikidata.org/entity/Q19300965</t>
  </si>
  <si>
    <t>Henrich, Manuel</t>
  </si>
  <si>
    <t>1852-1925</t>
  </si>
  <si>
    <t>Henrich, M</t>
  </si>
  <si>
    <t>Iconografía de las ediciones del Quijote de Miguel de Cervantes Saavedra, 1905;Iconografía de las ediciones del Quijote de Miguel de Cervantes Saavedra, 2005 (reprod. de la ed. de 1905);WWW ABEPI, 10-7-2014</t>
  </si>
  <si>
    <t>port. (Manuel Henrich);port. (M. Henrich);(Henrich Girona, Manuel: impresor, editor, ingeniero, político; año de nacimiento: 1852; año de defunción: 1925)</t>
  </si>
  <si>
    <t>981060835120308606</t>
  </si>
  <si>
    <t>XX974923</t>
  </si>
  <si>
    <t>http://viaf.org/viaf/296736769/;https://data.cervantesvirtual.com/person/569;https://isni.org/isni/0000000061377988;http://www.wikidata.org/entity/Q16490528</t>
  </si>
  <si>
    <t>Fernández, Cayetano</t>
  </si>
  <si>
    <t>1820-1901</t>
  </si>
  <si>
    <t>Real Academia Sevillana de las Buenas Letras</t>
  </si>
  <si>
    <t>Sacerdotes, Poetas</t>
  </si>
  <si>
    <t>Fernández Cabello, Cayetano</t>
  </si>
  <si>
    <t>Fábulas ascéticas en verso castellano y en variedad de metros, 1864;WWW ABEPI, 6-3-2015;WWW Wikipedia, 14-8-2018</t>
  </si>
  <si>
    <t>port. (Cayetano Fernandez);(Fernández, Cayetano: chantre de catedral; año de nacimiento : 1820; año de defunción: 1901);(Cayetano Fernández; Cayetano Fernández Cabello; Cádiz 1820 - Sevilla 1901; sacerdote y poeta, chantre de la Catedral de Sevilla, Académico de la Española y de la Real Sevillana de Buenas Letras)</t>
  </si>
  <si>
    <t>https://es.wikipedia.org/wiki/Cayetano_Fern%C3%A1ndez</t>
  </si>
  <si>
    <t>981060835122908606</t>
  </si>
  <si>
    <t>XX967715</t>
  </si>
  <si>
    <t>http://viaf.org/viaf/53425388/;https://data.cervantesvirtual.com/person/3515;https://isni.org/isni/0000000083830296;http://www.wikidata.org/entity/Q5667114</t>
  </si>
  <si>
    <t>Pérez Nieva, Alfonso</t>
  </si>
  <si>
    <t>Pérez G. Nieva, Alfonso;Pérez Gómez Nieva, A.;Pérez Gómez Nieva, Alfonso</t>
  </si>
  <si>
    <t>1859-1931;1859-1931;1859-1931</t>
  </si>
  <si>
    <t>La boda del contratista, 1925;Colección de poesías de un cancionero inédito del siglo XV existente en la Biblioteca de S.M. el Rey D. Alfonso XII, 1884;Esperanza y caridad, 1886;Dic. de literatura española e hispanoamericana, 1993</t>
  </si>
  <si>
    <t>port. (Alfonso Pérez Nieva);port. (prólogo, notas y apéndice por A. Pérez Gómez Nieva);port. (Alfonso Pérez G. Nieva);(Pérez nieva, Alfonso; n. 1859 en Madrid, m. 1931 en Badajoz; estudió Filosofía y Letras, ejerció el periodismo, escribió novelas de corte realista, poemarios, libros sobre sus viajes y cuentos)</t>
  </si>
  <si>
    <t>981060835175008606</t>
  </si>
  <si>
    <t>XX965916</t>
  </si>
  <si>
    <t>http://viaf.org/viaf/87962888/;https://isni.org/isni/0000000060573119;http://www.wikidata.org/entity/Q11912374</t>
  </si>
  <si>
    <t>Capdevila, Carles</t>
  </si>
  <si>
    <t>Escritores;Actores;Traductores;Periodistas</t>
  </si>
  <si>
    <t>Capdevila, C.;Capdevila, Carlos;Capdevila Recasens, Carles</t>
  </si>
  <si>
    <t>1879-1937;1879-1937;1879-1937</t>
  </si>
  <si>
    <t>L'escarabat d'or, 1985;Tots els asos tenen sort, 1921;Enc. cat.;Dic. de pintores y escultores españoles del siglo XX, 1994;WWW B. de Catalunya, 30-11-2012</t>
  </si>
  <si>
    <t>(trad. Carles Capdevila);port. (traducción catalana de C. Capdevila);(Capdevila i Recasens, Carles; Barcelona 1879-1937; escriptor; periodista; traduít al catalá una gran cantidad d'obres teatrals);(Capdevila Recasens, Carlos; n. 1879, Barcelona-m. 1937; pintor, escritor y periodista);(Capdevila, Carles; 1879-1937)</t>
  </si>
  <si>
    <t>981060835227108606</t>
  </si>
  <si>
    <t>XX957083</t>
  </si>
  <si>
    <t>http://viaf.org/viaf/87944322/;https://isni.org/isni/0000000080780051;http://www.wikidata.org/entity/Q5784501</t>
  </si>
  <si>
    <t>Suárez, Constantino</t>
  </si>
  <si>
    <t>1890-1941</t>
  </si>
  <si>
    <t>Españolito;Suárez Fernández, Constantino</t>
  </si>
  <si>
    <t>1890-1941;1890-1941</t>
  </si>
  <si>
    <t>Flórez Estrada, 1992;Palau;Dic. de literatura española e hispanoamericana, 1993;Cat. manual de la B.N.</t>
  </si>
  <si>
    <t>port. (Constantino Suárez (Españolito)) p. 14, etc. (Constantino Suárez Fernández; n. 10-9-1890 en Avilés, m. en 1941; en 1913 comienza a usar el seud. de Españolito);(Suárez, Constantino, nombre real de Españolito);(Suárez Fernández, Constantino; Avilés, Asturias, 1890-Madrid, 1941);(Suárez, Constantino)</t>
  </si>
  <si>
    <t>981060835230608606</t>
  </si>
  <si>
    <t>XX957864</t>
  </si>
  <si>
    <t>http://viaf.org/viaf/65411856/;https://isni.org/isni/0000000025467484;http://www.wikidata.org/entity/Q55837895</t>
  </si>
  <si>
    <t>Grau-Bassas, Víctor</t>
  </si>
  <si>
    <t>Grau-Bassas y Mas, Víctor</t>
  </si>
  <si>
    <t>Viajes de exploración a diversos sitios y localidades de la Gran Canaria, 1980;WWW ABEPI, 28-5-2015</t>
  </si>
  <si>
    <t>(Víctor Grau-Bassas y Mas);(Grau-Bassas, Víctor: n. en 1847 en Barcelona y m. en 1918; médico, conservador de museo)</t>
  </si>
  <si>
    <t>981060835300408606</t>
  </si>
  <si>
    <t>XX975769</t>
  </si>
  <si>
    <t>http://viaf.org/viaf/107586820/;https://data.cervantesvirtual.com/person/5274;https://isni.org/isni/0000000116972208;http://www.wikidata.org/entity/Q25345610</t>
  </si>
  <si>
    <t>Olavarría y Huarte, Eugenio de</t>
  </si>
  <si>
    <t>Folk-Lore Castellano</t>
  </si>
  <si>
    <t>Folkloristas</t>
  </si>
  <si>
    <t>Tradiciones de Toledo, 2001 (facs. de la ed. de 1880);WWW ABEPI, 29-5-2014</t>
  </si>
  <si>
    <t>port. (Eugenio de Olavarría y Huarte);(Olavarría y Huarte, Eugenio: literato, periodista; año de nacimiento: 1853; año de defunción: 1933)</t>
  </si>
  <si>
    <t>981060835312508606</t>
  </si>
  <si>
    <t>XX966271</t>
  </si>
  <si>
    <t>Fernández Martínez, Antonio</t>
  </si>
  <si>
    <t>España, Cantabria (Comunidad Autónoma), Reinosa</t>
  </si>
  <si>
    <t>Español;Bable</t>
  </si>
  <si>
    <t>Frai Verdaes</t>
  </si>
  <si>
    <t>Pinceladas: cuadros de costumbres descripciones y leyendas de la zona oriental de Asturias, 1986;Catecismu del llabrador, 1996;WWW Araz.net, 29-10-2025</t>
  </si>
  <si>
    <t>portada (Antonio Fernández Martínez);port. (Frai Verdaes) solapa (n. en Reinosa, Cantabria, en 1860-m. en 1912);(Antonio Fernández Martínez (Reinosa, 1860 - Llanes, 1912). Secretario del juzgado municipal de Llanes. Autor de El catecismu del llabrador y de Pinceladas)</t>
  </si>
  <si>
    <t>http://www.araz.net/escritores/verdades.htm</t>
  </si>
  <si>
    <t>981060835331008606</t>
  </si>
  <si>
    <t>XX967509</t>
  </si>
  <si>
    <t>http://viaf.org/viaf/19809780/;https://data.cervantesvirtual.com/person/3510;https://isni.org/isni/0000000066387720;http://www.wikidata.org/entity/Q2882555</t>
  </si>
  <si>
    <t>Ossorio y Bernard, Manuel</t>
  </si>
  <si>
    <t>España, Andalucía, Cádiz (Provincia), Algeciras;España, Madrid (Comunidad Autónoma), Madrid</t>
  </si>
  <si>
    <t>Ossorio Bernard, Manuel</t>
  </si>
  <si>
    <t>Cuentos y sucedidos, 1890;Literatura de costumbres, 1930;Palau;Ossorio y Bernard, Manuel. Ensayo de un catálogo de periodistas españoles del siglo XIX, 1909;Quién es quién en el teatro y el cine español e hispanoamericano, 1991;WWW LC auth., 4-7-2018;WWW Diccionario biográfico RAH, 12-07-2023;WWW Wikipedia, 12-07-2023</t>
  </si>
  <si>
    <t>port. (Manuel Ossorio Bernard);port. (Manuel Ossorio y Bernard);(Ossorio y Bernard, Manuel; periodista; 1839-1904);página 319 (Ossorio y Bernard, Manuel. Nació en Algeciras en 6 de Diciembre de 1839. Como periodista fue redactor y director de numerosos periodicos. También colaboró con numerosos periodicos de Cuba, México y Filipinas. Fue miembro de la Junta directiva de la Asociación de Escritores y de la Asociación de la Prensa);página 668 (Ossorio y Bernard, Manuel. Nacido en Algeciras (Cádiz) en 1839 y fallecido en Madrid en 1904. Autor teatral y periodista español. Hermano del actor Fernando Ossorio y Bernard);(Ossorio y Bernard, Manuel, 1839-1904);(Ossorio y Bernard, Manuel. Algeciras (Cádiz), 6-10-1839 - Madrid, 14-09-1904. Periodista y escritor);(Manuel Ossorio y Bernard (Algeciras, 6 de diciembre de 1839-Madrid, 14 de septiembre de 1904) fue un periodista y escritor español. Colaborador y director de diversas publicaciones periódicas, fue autor de relevantes obras biobibliográficas)</t>
  </si>
  <si>
    <t>http://id.loc.gov/authorities/names/n2001044050;https://dbe.rah.es/biografias/7575/manuel-ossorio-y-bernard;https://es.wikipedia.org/wiki/Manuel_Ossorio_y_Bernard</t>
  </si>
  <si>
    <t>981060835349008606</t>
  </si>
  <si>
    <t>XX959658</t>
  </si>
  <si>
    <t>http://viaf.org/viaf/12322438/;http://pares.mcu.es:80/ParesBusquedas20/catalogo/autoridad/141 772;https://isni.org/isni/0000000118730835;http://www.wikidata.org/entity/Q4685750</t>
  </si>
  <si>
    <t>Gual, Adrià</t>
  </si>
  <si>
    <t>Modernismo</t>
  </si>
  <si>
    <t>Empresarios;Escritores;Dramaturgos</t>
  </si>
  <si>
    <t>Gual, A.;Gual, Adrian;Gual y Queralt, Adrià</t>
  </si>
  <si>
    <t>1872-1943;1872-1943;1872-1943</t>
  </si>
  <si>
    <t>Llibre d'horas, 1899;Mitja vida de teatre, 1960;Teatre, 1985 ;Adrian Gual, 1912 (fotografía);WWW Wikipedia, 14-4-2011b(Adrià Gual y Queralt (1872-1943);WWW Diccionario Biográfico RAH, 1-03-2023</t>
  </si>
  <si>
    <t>(Adrià Gual);(Adrià Gual);(A. Gual);(Gual Queralt, Adrià, Barcelona, 8.XII.1872 - 8.XII.1943; autor teatral, director, escenógrafo, actor, profesor)</t>
  </si>
  <si>
    <t>https://dbe.rah.es/biografias/11353/adria-gual-y-queralt</t>
  </si>
  <si>
    <t>981060835354408606</t>
  </si>
  <si>
    <t>XX966135</t>
  </si>
  <si>
    <t>http://viaf.org/viaf/162369772/;https://data.cervantesvirtual.com/person/56502;https://data.cervantesvirtual.com/person/13583;https://isni.org/isni/000000011783806X;http://www.wikidata.org/entity/Q55838476</t>
  </si>
  <si>
    <t>Naval y Ayerve, Francisco</t>
  </si>
  <si>
    <t>Naval y Ayerbe, Francisco;Naval Ayerbe, Francisco</t>
  </si>
  <si>
    <t>Tratado compendioso de arqueología y bellas artes, 1929-1922;WWW Gran Enciclopedioa Aragonesa, 16-4-2015</t>
  </si>
  <si>
    <t>port. (Francisco Naval y Ayerve);(Naval y Ayerbe, Francisco: n. en Olvena H. en 1858  y m. en Madrid en 1930; religioso, escritor y arqueólogo)</t>
  </si>
  <si>
    <t>981060835442408606</t>
  </si>
  <si>
    <t>XX975409</t>
  </si>
  <si>
    <t>http://viaf.org/viaf/68504033/;https://isni.org/isni/000000012137873X;http://www.wikidata.org/entity/Q5952614</t>
  </si>
  <si>
    <t>Suñé Benages, Juan</t>
  </si>
  <si>
    <t>Suñé i Benages, Juan;Suñé y Benages, Juan</t>
  </si>
  <si>
    <t>Bibliografía crítica de ediciones del Quijote impresas desde 1605 hasta 1917, de Juan Suñe Benages, Juan Suñe Fonbuena, 1992 (facs.: 1917);Palau;WWW CANTIC, 11-9-2015;WWW Wikipedia, 11-9-2015</t>
  </si>
  <si>
    <t>(Suñe Benages (Juan));(Suñé Benages, Juan; Suñé y Benages, Juan; Suñé i Benages, Joan; Suñé, Juan; Barcelona 1865-1937; cervantista);(Juan Suñé Benages; h. 1865 - 1938; cervantista)</t>
  </si>
  <si>
    <t>https://es.wikipedia.org/wiki/Juan_Su%C3%B1%C3%A9_Benages</t>
  </si>
  <si>
    <t>981060835471608606</t>
  </si>
  <si>
    <t>XX976344</t>
  </si>
  <si>
    <t>http://viaf.org/viaf/64032485/;https://data.cervantesvirtual.com/person/4432;https://isni.org/isni/0000000123209059;http://www.wikidata.org/entity/Q332088</t>
  </si>
  <si>
    <t>Hernández, Miguel</t>
  </si>
  <si>
    <t>1910-1942</t>
  </si>
  <si>
    <t>Teatro;Poesía</t>
  </si>
  <si>
    <t>Generación del 27</t>
  </si>
  <si>
    <t>Hernández Gilabert, Miguel Domingo;Hernández Giner, Miguel;Hernández, Miquel</t>
  </si>
  <si>
    <t>1910-1942;1910-1942;1910-1942</t>
  </si>
  <si>
    <t>El rayo que no cesa, 1988;Dic. enc. Espasa;Dic. de literatura española e hispanoamericana, 1993;Perito en lunas, 1933;Antonio Gades "viento del pueblo", 2012</t>
  </si>
  <si>
    <t>port. (Miguel Hernández);(Hernández Gilabert, Miguel Domingo; poeta; n. en Orihuela, 1910, m. en Alicante, 1942);(Hernández, Miguel (Orihuela, Alicante, 1910-Alicante, 1942); autor de poesía, teatro y prosa);port. (Miguel Hernández Giner);v. port. (Miquel Hernández)</t>
  </si>
  <si>
    <t>981060835508008606</t>
  </si>
  <si>
    <t>XX968152</t>
  </si>
  <si>
    <t>http://viaf.org/viaf/6798364/;https://isni.org/isni/0000000059520052;http://www.wikidata.org/entity/Q56000147</t>
  </si>
  <si>
    <t>Lázaro, Domingo</t>
  </si>
  <si>
    <t>Lázaro Castro, Domingo</t>
  </si>
  <si>
    <t>Doctrina y vida cristiana, 1918;En los umbrales de la vida, 1949;Domingo Lázaro (1877-1935), 2003</t>
  </si>
  <si>
    <t>port. (Domingo Lázaro);port. (Domingo Lázaro y Castro)</t>
  </si>
  <si>
    <t>981060835513308606</t>
  </si>
  <si>
    <t>XX965506</t>
  </si>
  <si>
    <t>http://viaf.org/viaf/54973517/;https://data.cervantesvirtual.com/person/41924;https://isni.org/isni/0000000121014821;http://www.wikidata.org/entity/Q9097396</t>
  </si>
  <si>
    <t>García Villada, Zacarías</t>
  </si>
  <si>
    <t>Gatón de Campos</t>
  </si>
  <si>
    <t>Paleografía española, 1923;El P. Zacarías García Villada, académico, historiador y jesuita, de Luis García Iglesias, 1994;WWW Gran enciclopedia aragonesa, 28-9-2015</t>
  </si>
  <si>
    <t>port. (Zacarías García Villada);p. 307 ... (P. García Villada; en 1894 ingresa en la Compañía de Jesús; m. 16-3-1936);(García Villada, Zacarías: n. en Gatón de Campos (Valladolid)  en 1879  y m. en Madrid en 1936; jesuíta, académico de la Historia)</t>
  </si>
  <si>
    <t>http://www.enciclopedia-aragonesa.com/voz.asp?voz_id=6172&amp;tipo _busqueda=1&amp;nombre=garcia&amp;categoria_id=8&amp;subcategoria_id=&amp;conIma genes=</t>
  </si>
  <si>
    <t>981060835523708606</t>
  </si>
  <si>
    <t>XX975955</t>
  </si>
  <si>
    <t>http://viaf.org/viaf/21860129/;https://isni.org/isni/0000000083465903;http://www.wikidata.org/entity/Q11946595</t>
  </si>
  <si>
    <t>Giménez Enrich, Saturnino</t>
  </si>
  <si>
    <t>España, Baleares (Comunidad Autónoma), Menorca, Maó</t>
  </si>
  <si>
    <t>Periodistas;Corresponsales de guerra;Traductores;Escritores</t>
  </si>
  <si>
    <t>Jiménez, Saturnino;Jiménez Enrich, Saturnino;Ximénez, Saturnino;Ximénez, Sadurní</t>
  </si>
  <si>
    <t>1853-1933;1853-1933;1853-1933;1853-1933</t>
  </si>
  <si>
    <t>Cartagena, 2001;Secretos é intimidades del campo carlista en la pasada guerra civil, 2003l (reproducción de la edición de 1876);Historia de una anguila y otras historia, 1963;Sadurní Ximénez: a la recerca de la notícia més enllà de les fronteres, 2022;WWW Wikipedia, 15-03-2022;WWW ABEPI, 28-5-2014</t>
  </si>
  <si>
    <t>portada (Saturnino Giménez Enrich);portada (Saturnino Giménez);verso de portada (traducción del ruso, por Saturnino Ximénez);portada (Sadurní Ximénez);(Saturnino Jiménez Enricha? (Mahón, 1853-París, 1933) fue un escritor, periodista, correspopnsal de guerra, viajero y traductor español);(Jiménez Enrich, Saturnino; corresponsal, literato, viajero: año de nacimiento: 1853; año de defunción: 1933)</t>
  </si>
  <si>
    <t>981060835530008606</t>
  </si>
  <si>
    <t>XX959929</t>
  </si>
  <si>
    <t>http://viaf.org/viaf/48164665/;https://isni.org/isni/0000000110263160;http://www.wikidata.org/entity/Q3329263</t>
  </si>
  <si>
    <t>Leiras Pulpeiro, Manuel</t>
  </si>
  <si>
    <t>Mondoñedo</t>
  </si>
  <si>
    <t>Leiras Pulpeiro</t>
  </si>
  <si>
    <t>Poesía galega completa, 1984;Cantares gallegos, 2002</t>
  </si>
  <si>
    <t>port. (Manuel Leiras Pulpeiro);port. (Manuel Leiras Pulpeiro) p. 111 (Mondoñedo, 1854-1912)</t>
  </si>
  <si>
    <t>981060835579208606</t>
  </si>
  <si>
    <t>XX976180</t>
  </si>
  <si>
    <t>http://viaf.org/viaf/107536096/;https://isni.org/isni/0000000115798893;http://www.wikidata.org/entity/Q5555163</t>
  </si>
  <si>
    <t>Martínez Núñez, Zacarías</t>
  </si>
  <si>
    <t>Baños de Valdearados</t>
  </si>
  <si>
    <t>Martínez Núñez, Zacarías,;Martínez Núñez, Zacarías,;Martínez Núñez, Zacarías,</t>
  </si>
  <si>
    <t>1864-1933;1864-1933;1864-1933</t>
  </si>
  <si>
    <t>Oracíón fúnebre que con motivo del 4º Centenario de Fr. Luis de León, 1928;WWW ABEPI, 28-5-2014</t>
  </si>
  <si>
    <t>(Martínez Núñez, Zacarías: arzobispo; filósofo; naturalista; escritor; orador; biólogo; n. en Baños de Valdearados (Burgos) en 1864, (sof) 1865 y m. en 1933)</t>
  </si>
  <si>
    <t>981060835581508606</t>
  </si>
  <si>
    <t>XX960318</t>
  </si>
  <si>
    <t>http://viaf.org/viaf/53124897/;https://isni.org/isni/0000000059551908;http://www.wikidata.org/entity/Q5940278</t>
  </si>
  <si>
    <t>Gutiérrez de la Vega, José</t>
  </si>
  <si>
    <t>Editores;Periodistas;Politicos</t>
  </si>
  <si>
    <t>Bibliografía venatoria española, 1877;WWW ABEPI, 17-6-2011</t>
  </si>
  <si>
    <t>port. (José Gutiérrez de la Vega);(Gutiérrez de la Vega, José; 1824-1900; médico, político y publicista)</t>
  </si>
  <si>
    <t>981060835589708606</t>
  </si>
  <si>
    <t>XX967691</t>
  </si>
  <si>
    <t>http://www.wikidata.org/entity/Q5812798;http://viaf.org/viaf/6245256/;https://isni.org/isni/0000000032430399</t>
  </si>
  <si>
    <t>Hergueta y Martín, Domingo</t>
  </si>
  <si>
    <t>España, Navarra (Comunidad Autónoma), Abárzuza</t>
  </si>
  <si>
    <t>Historiadores;Poetas</t>
  </si>
  <si>
    <t>Hergueta y Martín, Domingo José de;Hergueta Martín, Domingo;Hergueta, Domingo;Rosafín</t>
  </si>
  <si>
    <t>1856-1940;1856-1940;1856-1940;1856-1940</t>
  </si>
  <si>
    <t>Noticias Históricas de la muy Noble y muy Leal Ciudad de Haro, 1906;Cantos y poesías populares de la Guerra de la Indepencdencia, 1909;WWW Wikipedia, 14-5-2019;WWW ABEPI-WBIS, Ortega, Diccionario de la cultura en Burgos 17-06-2020</t>
  </si>
  <si>
    <t>portada (Domingo Hergueta y Martín);portada (Domingo Hergueta);(Domingo José de Hergueta y Martín (Aguilar de Codés, Navarra, 16 de diciembre de 1856-Burgos 5 de junio de 1940, historiador español, estudió la Rioja Alta y Burgos, apodado Rosafín);(Domingo Hergueta Martín, Abárzuza, Navarra, 1856 - Burgos, 01-06-1940, abogado, poeta, historiador y arqueólogo, cronista Oficial de Haro, Inspector Técnico del Timbre del Estado, hijo de burgalesa, residó en dicha ciudad estudiando su arte y folclore, fue vocal de la Cominsión Provincial de Monumentos de Burgos)</t>
  </si>
  <si>
    <t>https://es.wikipedia.org/wiki/Domingo_Hergueta_y_Mart%C3%ADn</t>
  </si>
  <si>
    <t>981060835625508606</t>
  </si>
  <si>
    <t>XX975642</t>
  </si>
  <si>
    <t>http://viaf.org/viaf/2464571/;https://data.cervantesvirtual.com/person/12905;https://isni.org/isni/0000000059516838;http://www.wikidata.org/entity/Q43374896</t>
  </si>
  <si>
    <t>Bellmunt y Traver, Octavio</t>
  </si>
  <si>
    <t>1845-1910</t>
  </si>
  <si>
    <t>Avilés, Asturias, España</t>
  </si>
  <si>
    <t>Asturias (Comunidad Autónoma)--Descripción</t>
  </si>
  <si>
    <t>Médicos;Profesores;Músicos;Empresarios</t>
  </si>
  <si>
    <t>Bellmunt, O.</t>
  </si>
  <si>
    <t>Asturias, 1980;Luarca, 2003</t>
  </si>
  <si>
    <t>(obra dirigida por Octavio Bellmunt y Traver);p. 6, etc. (n. 1845 en Aviles, m. 1910 en Gijón; médico, profesor, escritor, músico, empresario y coleccionista de arte)</t>
  </si>
  <si>
    <t>981060835652908606</t>
  </si>
  <si>
    <t>XX966136</t>
  </si>
  <si>
    <t>http://viaf.org/viaf/38369719/;https://data.cervantesvirtual.com/person/2448;https://isni.org/isni/0000000120241643;http://www.wikidata.org/entity/Q5932070</t>
  </si>
  <si>
    <t>Hazañas y La Rúa, Joaquín</t>
  </si>
  <si>
    <t>Ateneo de Sevilla;Real Academia Española;Real Academia de Ciencias, Bellas Letras y Nobles Artes de Córdoba;Real Academia Sevillana de Buenas Letras;Real Academia de Bellas Artes de Santa Isabel de Hungría</t>
  </si>
  <si>
    <t>Escritores;Profesores;Historiadores;Críticos literarios</t>
  </si>
  <si>
    <t>Hazañas, Joaquín;Hazañas La Rúa, Joaquín</t>
  </si>
  <si>
    <t>1862-1934;1862-1934</t>
  </si>
  <si>
    <t>La imprenta en Sevilla, 1945;Maese Rodrigo, 1444-1509, 2009 (Reprod. de la ed. de 1909);WWW Wikipedia, 1-6-2011</t>
  </si>
  <si>
    <t>vol. I, port. (Joaquín Hazañas y La Rúa);port. (Joaquín Hazañas y la Rúa) p. 7 (Joaquín Hazañas; n. 19-8-1862, Sevilla);(Hazañas y La Rúa, Joaquín; Sevilla, n. 18-8-1862-m. 17-3-1934; escritor, historiador y crítico literario)</t>
  </si>
  <si>
    <t>981060835681408606</t>
  </si>
  <si>
    <t>XX976429</t>
  </si>
  <si>
    <t>http://viaf.org/viaf/37281075/;https://data.cervantesvirtual.com/person/57166;https://data.cervantesvirtual.com/person/35337;https://isni.org/isni/0000000121284987;http://www.wikidata.org/entity/Q12391187</t>
  </si>
  <si>
    <t>Villa-Amil y Castro, José</t>
  </si>
  <si>
    <t>1833-1910</t>
  </si>
  <si>
    <t>Villa Amil Castro, José;Villaamil Castro, José;Villaamil y Castro, José;Villamil y Castro, José</t>
  </si>
  <si>
    <t>1833-1910;1833-1910;1833-1910;1833-1910</t>
  </si>
  <si>
    <t>Ensayo de un catálogo sistemático y crítico de libros, folletos y papeles que tratan de Galicia, 1975;Reseña histórica de los establecimientos de beneficiencia que hubo en Galicia durante la edad media ..., 1993;Exposición organizada por la Sociedad Económica de Amigos del País, 2016;Espasa</t>
  </si>
  <si>
    <t>port. (José Villa-Amil y Castro);port. (José Villaamil y Castro);port. (objetos que expuso el Sr.D. José Villamil y Castro);(Villaamil y Castro, José; historiador y arqueólogo español, 1833-1910)</t>
  </si>
  <si>
    <t>981060835705808606</t>
  </si>
  <si>
    <t>XX991082</t>
  </si>
  <si>
    <t>http://viaf.org/viaf/2565905/;https://isni.org/isni/0000000121180213;http://www.wikidata.org/entity/Q867025</t>
  </si>
  <si>
    <t>Pondal, Eduardo</t>
  </si>
  <si>
    <t>1835-1917</t>
  </si>
  <si>
    <t>Ponteceso, La Coruña, España</t>
  </si>
  <si>
    <t>Pondal Abente, Eduardo</t>
  </si>
  <si>
    <t>Poesía, 1989;Dic. de escritores célebres, 1995;Espasa</t>
  </si>
  <si>
    <t>port. (Eduardo Pondal);(Pondal, Eduardo; poeta en lengua gallega (Puente Ceso, La Coruña, 1835-La Coruña, 1917));(Pondal, Eduardo; médico y poeta español; n. en Ponte-Ceso y m. en La Coruña (1835-1917))</t>
  </si>
  <si>
    <t>981060835730308606</t>
  </si>
  <si>
    <t>XX991066</t>
  </si>
  <si>
    <t>http://viaf.org/viaf/55672402/;https://isni.org/isni/0000000059592937;http://www.wikidata.org/entity/Q5996163</t>
  </si>
  <si>
    <t>Zurita, Marciano</t>
  </si>
  <si>
    <t>1887-1929</t>
  </si>
  <si>
    <t>Palencia</t>
  </si>
  <si>
    <t>Zurita Rodríguez, Marciano</t>
  </si>
  <si>
    <t>Marciano Zurita, de Joaquín Galán, 1988;WWW ABEPI, 27-6-2014</t>
  </si>
  <si>
    <t>(Zurita Rodríguez, Marciano: poeta, prosista, autor teatral, director de periódico, abogado; año de nacimiento: 1887; año de defunción: 1929)</t>
  </si>
  <si>
    <t>981060835737908606</t>
  </si>
  <si>
    <t>XX976887</t>
  </si>
  <si>
    <t>http://viaf.org/viaf/386387/;https://data.cervantesvirtual.com/person/35272;https://isni.org/isni/0000000080800163;http://www.wikidata.org/entity/Q9027739</t>
  </si>
  <si>
    <t>Danvila y Collado, Manuel</t>
  </si>
  <si>
    <t>Abogados;Politicos;Historiadores</t>
  </si>
  <si>
    <t>Danvila, Manuel;Danvila Collado, Manuel</t>
  </si>
  <si>
    <t>1830-1906;1830-1906</t>
  </si>
  <si>
    <t>Las libertades de Aragón, 2002 (reprod. de la ed. de 1881);Significación que tuvieron en el Gobierno de América la Casa de la Contratación de Sevilla y el Consejo Supremo de Indias, 1892;Espasa</t>
  </si>
  <si>
    <t>port. (Manuel Danvila y Collado; abogado; diputado a Cortes);port. (Manuel Danvila);(n. 3-12-1830, Valencia; m. 21-2-1906, Málaga; político y jurisconsulto, periodista, historiador)</t>
  </si>
  <si>
    <t>981060835747008606</t>
  </si>
  <si>
    <t>XX991954</t>
  </si>
  <si>
    <t>http://viaf.org/viaf/43259953/;https://isni.org/isni/0000000059588129;http://www.wikidata.org/entity/Q93428771</t>
  </si>
  <si>
    <t>Vayreda i Olivas, Pere</t>
  </si>
  <si>
    <t>1877-1944</t>
  </si>
  <si>
    <t>España, Cataluña, Gerona (Provincia), Beuda</t>
  </si>
  <si>
    <t>España, Aragón, Teruel (Provincia), Lledó</t>
  </si>
  <si>
    <t>El Priorat de Lladó i les seves filials, 1989;WWW Enciclopedia de Cataluña, 16-05-2024</t>
  </si>
  <si>
    <t>(Pedro Vayreda y Olivas (Beuda, Garrotxa, 1877 - Lledó, Alt Empordà, 1944). Historiador. Hijo de Estanislao Vayreda y Villa. Publicó estudios de etnografía y de historia local: El priorato de Lledó y sus filiales (1930), Santa Maria del Mont (1931) y Supervivencia de fiestas agrícolas primitivas (1931).)</t>
  </si>
  <si>
    <t>https://www.enciclopedia.cat/gran-enciclopedia-catalana/pere-v ayreda-i-olivas</t>
  </si>
  <si>
    <t>981060835748508606</t>
  </si>
  <si>
    <t>XX976254</t>
  </si>
  <si>
    <t>http://viaf.org/viaf/13238140/;https://data.cervantesvirtual.com/person/39937;https://isni.org/isni/0000000115976565;http://www.wikidata.org/entity/Q3701650</t>
  </si>
  <si>
    <t>Vaamonde, Joaquín</t>
  </si>
  <si>
    <t>1871-1900</t>
  </si>
  <si>
    <t>Vaamonde Cornide, Joaquín</t>
  </si>
  <si>
    <t>Joaquín Vaamonde, 2000</t>
  </si>
  <si>
    <t>p. [9] (Joaquín Vaamonde Cornide (1871-1900))</t>
  </si>
  <si>
    <t>981060835764308606</t>
  </si>
  <si>
    <t>XX977088</t>
  </si>
  <si>
    <t>http://viaf.org/viaf/66311458/;https://isni.org/isni/0000000066395982;http://www.wikidata.org/entity/Q3752217</t>
  </si>
  <si>
    <t>Arteta, Aurelio</t>
  </si>
  <si>
    <t>Arteta y Errasti, Aureliano Bibiano de;Arteta Errasti, Aureliano Bibiano de</t>
  </si>
  <si>
    <t>1879-1940;1879-1940</t>
  </si>
  <si>
    <t>Arteta, nuestro maestro pintor, 1979;Un siglo de arte en los fondos de la Diputación Foral de Gipuzkoa, 1993;Dic. de pintores y escultores españoles del siglo XX, 1994;WWW DBe, RAH, 09-06-2020</t>
  </si>
  <si>
    <t>(Aurelio Arteta; 1879-1940);(Arteta y Errasti, Aureliano Bibiano de; Bilbao, 1879-Méjico, 1940);(Arteta Errasti, Aurelio Bibiano. Bilbao, Vizcaya), 02-12-1879 - México, 10-11-1940, pintor del primer novecientos con notables aportaciones en el campo del modernismo, el novecentismo y el cubismo sintético)</t>
  </si>
  <si>
    <t>http://dbe.rah.es/biografias/8194/aurelio-bibiano-arteta-erras ti</t>
  </si>
  <si>
    <t>981060835796608606</t>
  </si>
  <si>
    <t>XX976977</t>
  </si>
  <si>
    <t>http://viaf.org/viaf/51566975/;https://data.cervantesvirtual.com/person/15356;https://isni.org/isni/0000000059551027;http://www.wikidata.org/entity/Q4254726</t>
  </si>
  <si>
    <t>Lázaro e Ibiza, Blas</t>
  </si>
  <si>
    <t>1858-1921</t>
  </si>
  <si>
    <t>Real Academia Nacional de Medicina;Real Sociedad Española de Historia Natural;Real Academia de Ciencias Exactas, Físicas y Naturales</t>
  </si>
  <si>
    <t>Lázaro Ibiza, Blas;Lázaro e Ybiza, Blas</t>
  </si>
  <si>
    <t>1858-1921;1858-1921</t>
  </si>
  <si>
    <t>Botánica descriptiva, 1896;Manual de botánica general, 1886;Dic. Enc. Espasa</t>
  </si>
  <si>
    <t>port. (Blas Lázaro e Ibiza);port. (Blas Lázaro e Ybiza);(Lázaro e Ibiza, Blas; n. y m. Madrid, 1858-1921; botánico,  catedrático de universidad y académico)</t>
  </si>
  <si>
    <t>981060835798208606</t>
  </si>
  <si>
    <t>XX990967</t>
  </si>
  <si>
    <t>http://viaf.org/viaf/54303929/;https://isni.org/isni/000000012280143X;http://www.wikidata.org/entity/Q3753170</t>
  </si>
  <si>
    <t>Ruyra, Joaquim</t>
  </si>
  <si>
    <t>1858-1939</t>
  </si>
  <si>
    <t>Ruyra, Joaquín;Ruyra i Oms, Joaquim;Ruyra y Oms, Joaquín</t>
  </si>
  <si>
    <t>1858-1939;1858-1939;1858-1939</t>
  </si>
  <si>
    <t>Pinya de rosa, 1985;SGAE, 1999</t>
  </si>
  <si>
    <t>port. (Joaquim Ruyra);(Ruyra Oms, Joaquín; compositor, autor)</t>
  </si>
  <si>
    <t>981060835829608606</t>
  </si>
  <si>
    <t>XX991518</t>
  </si>
  <si>
    <t>http://viaf.org/viaf/7385547/;https://data.cervantesvirtual.com/person/4129;http://pares.mcu.es:80/ParesBusquedas20/catalogo/autoridad/635 23;https://isni.org/isni/0000000121191983;http://www.wikidata.org/entity/Q243771</t>
  </si>
  <si>
    <t>Machado, Antonio</t>
  </si>
  <si>
    <t>1875-1939</t>
  </si>
  <si>
    <t>Francia, Languedoc-Rosellón, Pyrénées-Orientales, Collioure</t>
  </si>
  <si>
    <t>Generación del 98 (Literatura);Real Academia Española;Hispanic Society of America</t>
  </si>
  <si>
    <t>Machado Ruiz, Antonio;Machado y Ruiz, Antonio;Matsado, Antonio;Matšadu, An?uniyu;Machaduo, Andongni'ao;???????? ???????;???, ????</t>
  </si>
  <si>
    <t>1875-1939;1875-1939;1875-1939;1875-1939;1875-1939;1875-1939;1875-1939</t>
  </si>
  <si>
    <t>Campos de Castilla, 1912;Juan de Mañara, de Manuel y Antonio Machado, 1927;Poiemata, 1972;Šagara munkasara fi darb abya?, 2011;Andongni'ao·Machaduo shi xuan, 2007;Espasa;Dic. de literatura española e hispanoamericana, 1993;WWW Diccionario biográfico RAH, 11-08-2023;WWW Wikipedia, 11-08-2023</t>
  </si>
  <si>
    <t>port. (Antonio Machado);port. (Antonio Machado);port. (Antonio Matsado);port. (??????? ??????? = An?uniyu Matšadu);port. (Andongni'ao·Machaduo = ????·???);(Machado y Ruiz, Antonio; n. en Sevilla el 26 de jul. de 1875 y m. en Collioure en 1939);(Machado Ruiz, Antonio (Sevilla, 1875-Coillure, Francia, 1939); poeta, autor de verso y prosa);(Machado y Ruiz, Antonio. Sevilla, 26-07-1875 - Collioure (Francia), 22-02-1939. Poeta y pensador. estudió en la Institución libre de Enseñanza y formo parte de la Generación del 98. Publicó varios libros de poesía y escribió obras de teatro en colaboración con su hermano Manuel. Fue miembro de la Hispanic Society of America y de la Real Academia Española, entre otras);(Antonio Machado Ruiz (Sevilla, 26 de julio de 1875-Colliure, 22 de febrero de 1939) fue un poeta español, el más joven representante de la generación del 98. Fue uno de los alumnos distinguidos de la Institución Libre de Enseñanza (ILE).</t>
  </si>
  <si>
    <t>http://dbe.rah.es/biografias/12513/antonio-machado-y-ruiz</t>
  </si>
  <si>
    <t>981060835888408606</t>
  </si>
  <si>
    <t>XX976129</t>
  </si>
  <si>
    <t>http://viaf.org/viaf/87984717/;https://isni.org/isni/0000000060342150;http://www.wikidata.org/entity/Q11921843</t>
  </si>
  <si>
    <t>Llorca, Fernando</t>
  </si>
  <si>
    <t>Periodistas;Profesores universitarios</t>
  </si>
  <si>
    <t>Llorca Díe, Fernando</t>
  </si>
  <si>
    <t>San Juan del Hospital de Valencia, 1995 (facs. de la ed. de 1930);La Escuela Valenciana de Arquitectos, 1997 (facs. de la ed. de 1932?;Palau;Gran enciclopedia de la Comunidad Valenciana</t>
  </si>
  <si>
    <t>port. (por Fernando Llorca; doctor en ciencias históricas);port. (Fernando Llorca Díe) p. 43, etc. (abogado y doctor en ciencias históricas, periodista, prof. de Universidad, perteneciente a la Academia de la Historia de Madrid);(Llorca, Fernando);(Fernando Llorca Díe, Valencia 1872-Nanta Riva, Languedoc 1939; periodista, abogado, escritor y profesor de la Univ. de Valencia; colaboró en El Pueblo y dirigió la editorial Prometeo; casado con la hija de Blasco Ibáñez, Libertad; se exilió a Francia)</t>
  </si>
  <si>
    <t>981060835932508606</t>
  </si>
  <si>
    <t>XX976309</t>
  </si>
  <si>
    <t>http://viaf.org/viaf/3322065/;https://isni.org/isni/0000000121182542;http://www.wikidata.org/entity/Q8962382</t>
  </si>
  <si>
    <t>Grandmontagne, Francisco</t>
  </si>
  <si>
    <t>Barbadillo de Herreros, Burgos, España</t>
  </si>
  <si>
    <t>Los inmigrantes prósperos, 1933;WWW ABEPI, 16-11-2015</t>
  </si>
  <si>
    <t>(Grandmontagne Otaegui, Francisco: n. en 1866 en Barbadillo de los Herreros (Burgos) y m. en 1936 en San Sebastián; escritor, ensayista, crítico literario, periodista)</t>
  </si>
  <si>
    <t>981060835963708606</t>
  </si>
  <si>
    <t>XX961325</t>
  </si>
  <si>
    <t>http://viaf.org/viaf/305310815/</t>
  </si>
  <si>
    <t>Guimerá, Vicente</t>
  </si>
  <si>
    <t>Periodistas;Traductores;Funcionarios</t>
  </si>
  <si>
    <t>Manual del licorista, 1860;La vuelta al mundo en ochenta días..., 1873;Breves consideraciones acerca del proyecto de Ley sobre el ferro-carril de Aranjuez a Almansa, 1879?;Manual práctico del impuesto de consumos, 1882;WWW Esdelibro, 24-10-2013;WWW ABEPI, 30-3-2015</t>
  </si>
  <si>
    <t>port. (por Vicente Guimerá);port. (traducción de Don Vicente Guimerá);p. 16 (Vicente Guimerá);port. (con comentarios y un repertorio alfabético... por don Vicente Guimerá);(Guimerá, Vicente; escritor y traductor del francés, trabajaba para el ministerio de Hacienda, jefe de la Sección de Fomento durante los años 1868-1882, posteriormente formó parte de la Junta de Aranceles y Valoraciones y fue redactor del diario "El Imparcial");(Guimerá, Vicente; escritor y vocal de la Junta de Aranceles y Valoraciones; muerto en Madrid en 1902 a una edad avanzada; por los años de 1853 a 1855 perteneció a la redacción de "El Tribuno", en 1879 entró en la de "El Imparcial")</t>
  </si>
  <si>
    <t>981060836004308606</t>
  </si>
  <si>
    <t>XX969781</t>
  </si>
  <si>
    <t>http://viaf.org/viaf/310574673/;https://isni.org/isni/0000000059569518;http://www.wikidata.org/entity/Q927155</t>
  </si>
  <si>
    <t>Torres, Manuel</t>
  </si>
  <si>
    <t>1880-1933</t>
  </si>
  <si>
    <t>España, Andalucía, Cádiz (Provincia), Jerez de la Frontera</t>
  </si>
  <si>
    <t>Torre, Manuel;Torres, Manolito;Manuel Torres;Niño de Jerez;Niño Torres;Soto Leyton, Manuel;Soto Loreto, Manuel;Soto Loreto, Manuel de</t>
  </si>
  <si>
    <t>1880-1933;1880-1933;1880-1933;1880-1933;1880-1933;1880-1933;1880-1933;1880-1933</t>
  </si>
  <si>
    <t>I Concurso de Cante Jondo, 1997;Antología del cante gitano de nuestra tierra, 1995;Dic. enciclop. ilustrado del flamenco, 1988;Manuel Torres, 2018</t>
  </si>
  <si>
    <t>carátula (Manuel Torre);díptico del CD 1 (Manuel "Torre" (Manuel de Soto Loreto);(Torre, Manuel; nombre artístico de Manuel Soto Loreto; n. Jerez de la Frontera (Cádiz) en 1878; m. Sevilla en 1933; cantaor);p. 9 (Manuel Torres (Manuel Soto Leyton); a lo largo de su vida artística siempre se le cito con la "s" final, primero como Niño de Jerez, Manolito Torres, Niño Torres y Manuel Torres, no será hasta muchos años después de su fallecimiento en 1933 cuando su apodo experimentó esa andalucización) p. 17 (n. Jerez, 4-12-1880)</t>
  </si>
  <si>
    <t>981060836032708606</t>
  </si>
  <si>
    <t>XX976765</t>
  </si>
  <si>
    <t>http://viaf.org/viaf/2838057/;https://isni.org/isni/0000000108637178;http://www.wikidata.org/entity/Q5949031</t>
  </si>
  <si>
    <t>Dantín Cereceda, Juan</t>
  </si>
  <si>
    <t>Junta para la Ampliación de Estudios e Investigaciones Científicas;Instituto-Escuela (Madrid)</t>
  </si>
  <si>
    <t>Geógrafos;Naturalistas;Catedráticos de Institutos de Enseñanza media</t>
  </si>
  <si>
    <t>Dantín, Juan</t>
  </si>
  <si>
    <t>La alimentación en España, 2002 (reprod. de la ed. de 1934);El libro de la Tierra, 1934;Una expedición científica por la zona de influencia española en Marruecos, 1914;WWW Diccionario Biográfico RAH, 15-4-2024;WWW PARES, 15-4-2024;WWW Wikipedia, 15-4-2024</t>
  </si>
  <si>
    <t>port. (Juan Dantín Cereceda) p. [IX], etc. (n. 25-12-1881, Madrid, m. 23-10-1943; Lic. en Ciencias Naturales);port. (selección y notas por Juan Dantín Cereceda, profesor del Instituto Nacional de San Isidro);portada (Juan Dantín);(Dantín Cereceda, Juan. Madrid, 25.XII.1881 - 23.X.1943. Geógrafo, naturalista, catedrático);(Dantín Cereceda, Juan. Madrid (España)  1881-12-25 - Madrid (España)  1943-10-23.;(Juan Dantín Cereceda (Madrid, 25 de diciembre de 1881-Madrid, 1943) fue un geógrafo español. Es considerado el introductor en España de la escuela de la geografía regional y uno de los renovadores de la ciencia geográfica española, por sus estudios sobre la península ibérica)</t>
  </si>
  <si>
    <t>https://dbe.rah.es/biografias/5730/juan-dantin-cereceda;https://es.wikipedia.org/wiki/Juan_Dant%C3%ADn</t>
  </si>
  <si>
    <t>981060836043608606</t>
  </si>
  <si>
    <t>XX990775</t>
  </si>
  <si>
    <t>http://viaf.org/viaf/88013111/;https://data.cervantesvirtual.com/person/14196;https://isni.org/isni/0000000116332833;http://www.wikidata.org/entity/Q21279523</t>
  </si>
  <si>
    <t>Rodríguez-Solís, Enrique</t>
  </si>
  <si>
    <t>España, Castilla y León, Ávila (Provincia), Ávila</t>
  </si>
  <si>
    <t>Periodistas;Novelistas;Dramaturgos;Publicistas;Profesores;Historiadores</t>
  </si>
  <si>
    <t>Rodríguez Solís, E.;Rodríguez Solís, Enrique;Rodríguez-Solís, E.</t>
  </si>
  <si>
    <t>1844-1925;1844-1925;1844-1925</t>
  </si>
  <si>
    <t>La santidad del pontificado, 1986;WWW Wikipedia, 22-6-2016</t>
  </si>
  <si>
    <t>port. (Enrique Rodríguez-Solís) p. 2 (n. en Ávila en 1844 y m. en 1923);(Enrique Rodríguez-Solís (Ávila, 1844-Madrid, 1925) fue un escritor, periodista e historiador español, de ideología republicana)</t>
  </si>
  <si>
    <t>https://es.wikipedia.org/wiki/Enrique_Rodr%C3%ADguez-Sol%C3%AD s</t>
  </si>
  <si>
    <t>981060836078408606</t>
  </si>
  <si>
    <t>XX976567</t>
  </si>
  <si>
    <t>http://viaf.org/viaf/100205348/;https://isni.org/isni/0000000118045678;http://www.wikidata.org/entity/Q11944610</t>
  </si>
  <si>
    <t>1861-1928</t>
  </si>
  <si>
    <t>Borjas Blancas</t>
  </si>
  <si>
    <t>Politicos;Jurista</t>
  </si>
  <si>
    <t>Dalmau y de Olivart, Ramón de,;Dalmau y Olivart, Ramón de,;Ortilva</t>
  </si>
  <si>
    <t>1861-1928;1861-1928</t>
  </si>
  <si>
    <t>Tratado de derecho internacional público, 1904;El Marqués de Olivart y el derecho internacional (1861-1928), 1999;Espasa</t>
  </si>
  <si>
    <t>port. (por el Marqués de Olivart);(Olivart, Ramón María de Dalmau, Marqués de; jurisconsulto y escritor; n. 1861 en Borjas Blancas, Lérida)</t>
  </si>
  <si>
    <t>981060836083608606</t>
  </si>
  <si>
    <t>XX960378</t>
  </si>
  <si>
    <t>http://viaf.org/viaf/167235/;https://isni.org/isni/0000000110197984;http://www.wikidata.org/entity/Q6108283</t>
  </si>
  <si>
    <t>León, Ricardo</t>
  </si>
  <si>
    <t>1877-1943</t>
  </si>
  <si>
    <t>España, Madrid (Comunidad Autónoma), Galapagar</t>
  </si>
  <si>
    <t>León y Román, Ricardo</t>
  </si>
  <si>
    <t>El amor de los amores, 1912;Cronología de la literatura española, 1997;WWW Wikipedia, 2-03-2023</t>
  </si>
  <si>
    <t>port. (Ricardo León);vol. IV (León, Ricardo; n. 1877 -m. 1943);(Ricardo Francisco León y Román, Barcelona, 15-11-1877-Galapagar, 6-12-1943; fue un novelista y poeta español)</t>
  </si>
  <si>
    <t>https://es.wikipedia.org/wiki/Ricardo_Le%C3%B3n_y_Rom%C3%A1n</t>
  </si>
  <si>
    <t>981060836107408606</t>
  </si>
  <si>
    <t>XX989848</t>
  </si>
  <si>
    <t>http://viaf.org/viaf/72618984/;https://isni.org/isni/0000000110293597;http://www.wikidata.org/entity/Q3395107</t>
  </si>
  <si>
    <t>Quintanilla, Xaime</t>
  </si>
  <si>
    <t>Quintanilla, Jaime;Quintanilla Martínez, Jaime;Quintanilla Martínez, Xaime</t>
  </si>
  <si>
    <t>1898-1936;1898-1936;1898-1936</t>
  </si>
  <si>
    <t>Donosiña, 1997</t>
  </si>
  <si>
    <t>port. (Xaime Quintanilla) p. 9 (Xaime Quintanilla Martínez; n. 1898, en Coruña, m. 1936, en Ferrol)</t>
  </si>
  <si>
    <t>981060836110608606</t>
  </si>
  <si>
    <t>XX991879</t>
  </si>
  <si>
    <t>http://viaf.org/viaf/59122289/;https://data.cervantesvirtual.com/person/120;https://isni.org/isni/0000000109054804;http://www.wikidata.org/entity/Q5699329</t>
  </si>
  <si>
    <t>Paz y Meliá, A.</t>
  </si>
  <si>
    <t>Talavera de la Reina</t>
  </si>
  <si>
    <t>Cuerpo Facultativo de Archiveros, Bibliotecarios y Arqueólogos</t>
  </si>
  <si>
    <t>Historiadores;Bibliógrafos</t>
  </si>
  <si>
    <t>Paz Meliá, A.;Paz Meliá, Antonio;Paz y Meliá, Antonio</t>
  </si>
  <si>
    <t>Vida de Carlos III, del Conde Fernán-Núñez, 1988;Bio-bibliografía del cuerpo fac. de Archiveros, Bibliotecarios y Arqueólogos, 1958</t>
  </si>
  <si>
    <t>(apéndice y notas de A. Morel-Fatio y A. Paz y Mélia);(Paz y Meliá, Antonio; n. Junio 1842, Talavera de la Reina-m. 13-01-1927)</t>
  </si>
  <si>
    <t>981060836152508606</t>
  </si>
  <si>
    <t>XX989555</t>
  </si>
  <si>
    <t>http://viaf.org/viaf/41058014/;https://isni.org/isni/0000000059587361;http://www.wikidata.org/entity/Q11913361</t>
  </si>
  <si>
    <t>Rocafort, Ceferí</t>
  </si>
  <si>
    <t>1872-1917</t>
  </si>
  <si>
    <t>La Pobla de Segur</t>
  </si>
  <si>
    <t>Arqueólogos;Geógrafos;Historiadores</t>
  </si>
  <si>
    <t>Rocafort, Ceferino;Rocafort i Sansó, Ceferí</t>
  </si>
  <si>
    <t>1872-1917;1872-1917</t>
  </si>
  <si>
    <t>Els rayers, 1912;España regional, 1913-1919;WWW B. Catalunya, 12-11-2009</t>
  </si>
  <si>
    <t>port. (Ceferí Rocafort);port. (descripción de Ceferino Rocafort);(Rocafort, Ceferí, 1872-1917; geògraf, arqueòleg i historiador)</t>
  </si>
  <si>
    <t>981060836154608606</t>
  </si>
  <si>
    <t>XX977323</t>
  </si>
  <si>
    <t>http://viaf.org/viaf/100182548/;https://data.cervantesvirtual.com/person/36845;https://isni.org/isni/0000000117771619;http://www.wikidata.org/entity/Q27552186</t>
  </si>
  <si>
    <t>Barcia y Pavón, Ángel María</t>
  </si>
  <si>
    <t>1841-1927</t>
  </si>
  <si>
    <t>España, Madrid (Comunidad Autónonoma), Madrid</t>
  </si>
  <si>
    <t>Pintores;Escritores;Bibliófilos;Bibliotecarios</t>
  </si>
  <si>
    <t>Barcia, Ángel María de;Barcia Pavón, Ángel María</t>
  </si>
  <si>
    <t>1841-1927;1841-1927</t>
  </si>
  <si>
    <t>Recuerdos complutenses, 1994;Catálogo de la colección de dibujos originales de la Biblioteca Nacional, 1906;Palau;Cat. manual de la B.N.;Dic. de pintores y escultores españoles del siglo XX, 1994</t>
  </si>
  <si>
    <t>port. (de Ángel María de Barcia) p. 12 (Ángel María de Barcia y Pavón);port. (por Ángel María Barcia Pavón);(Barcia y Pavón, Ángel María de);(Barcia y Pavón, Ángel María de);(Barcia Pavón, Ángel María; n. 1841 en Córdoba-m. 1927 en Madrid; pintor, sacerdote y archivero)</t>
  </si>
  <si>
    <t>Ángel María de Barcia y Pavón, pintor, escritor, bibliotecario y bibliófilo español, nacido en Córdoba en 1841 y fallecido en Madrid en 1927. Miembro del Cuerpo de Archiveros y Bibliotecaríos, dirigió las secciones de Estampas y Bellas Artes de la BN, y publicó varios catálogos sobre sus fondos.</t>
  </si>
  <si>
    <t>981060836155508606</t>
  </si>
  <si>
    <t>XX977653</t>
  </si>
  <si>
    <t>http://viaf.org/viaf/10656885/;https://data.cervantesvirtual.com/person/37204;https://isni.org/isni/0000000120208421;http://www.wikidata.org/entity/Q17621430</t>
  </si>
  <si>
    <t>Gómez Imaz, Manuel</t>
  </si>
  <si>
    <t>Historiadores;Bibliófilos</t>
  </si>
  <si>
    <t>Apuntes biográficos del capitán de artillería D. Luis Daóiz, 1889;Espasa</t>
  </si>
  <si>
    <t>port. (Manuel Gómez Ímaz);(Gómez Imaz, Manuel; escritor español; n. 1844 en La Habana, m. 1922 en Sevilla)</t>
  </si>
  <si>
    <t>Manuel Gómez Imaz nació en La Habana el 3 de junio 1844, pero cuando contaba sólo un año de edad ya residía en España. Se educó en Jerez de la Frontera y Cádiz, y cursó en la Universidad de Sevilla estudios de Derecho y Administración. En esta última ciudad, en la que fallecería en 1922, desarrolló una intensa actividad intelectual y formó parte de distintas instituciones culturales, además de ser concejal del ayuntamiento hispalense durante varios años. Dedicó gran parte de su vida al estudio y la investigación histórica, llegando a convertirse en un auténtico especialista en la Guerra de la Independencia. El legado de Gómez Imaz se vendió en pública subasta en la casa Saskia-Sotheby's en mayo de 1977, fecha en que el Centro Nacional del Tesoro Documental y Bibliográfico adquirió 148 lotes de los 244 subastados. Los lotes no adquiridos fueron los car entes de interés documental o bibliográfico y aquellas publicaciones de las que ya existían ejemplares dentro de las colecciones de la Biblioteca Nacional. De las 4.000 piezas que lo componían se adquirieron más de 3.000 obras, muchos de ellas ejemplares únicos, fundamentalmente periódicos y revistas de los siglos XVIII y XIX, pero también valiosos libros, manuscritos, papeles y documentos que pasaron a enriquecer de forma notable los fondos que ya poseía la Biblioteca Nacional sobre la Guerra de la Independencia española. Forman un grupo independiente en la colección de impresos reservados, que abarca las signaturas R/60001 a R/63337, pero debe tenerse en cuenta que muchos de estos volúmenes están formados por colecciones facticias en las que se han agrupado y encuadernado juntos distintos documentos.</t>
  </si>
  <si>
    <t>981060836181308606</t>
  </si>
  <si>
    <t>XX970227</t>
  </si>
  <si>
    <t>http://viaf.org/viaf/18992818/;https://www.museodelprado.es/coleccion/artista/wd/d6d63954-da0 4-4e60-b9b6-d8f7ebf94e45;https://isni.org/isni/0000000116030413;http://www.wikidata.org/entity/Q9030461</t>
  </si>
  <si>
    <t>Inurria, Mateo</t>
  </si>
  <si>
    <t>Inurria y Lainosa, Mateo</t>
  </si>
  <si>
    <t>1866-1924</t>
  </si>
  <si>
    <t>Homenaje de la escultura cordobesa a Mateo Inurria, 1984</t>
  </si>
  <si>
    <t>981060836189208606</t>
  </si>
  <si>
    <t>XX969874</t>
  </si>
  <si>
    <t>http://viaf.org/viaf/14870395/;https://data.cervantesvirtual.com/person/37464;https://isni.org/isni/0000000108723164;http://www.wikidata.org/entity/Q81619260</t>
  </si>
  <si>
    <t>Alcocer, Rafael</t>
  </si>
  <si>
    <t>Benedictinos</t>
  </si>
  <si>
    <t>Escritores;Religiosos;Novelistas</t>
  </si>
  <si>
    <t>Alcocer Martínez, Rafael</t>
  </si>
  <si>
    <t>La corporación de los poetas en la España musulmana, 1995;WWW Real Academia de la Historia, 10-4-2019</t>
  </si>
  <si>
    <t>portada (Rafael Alcocer) página 4 de la cubierta (Rafael Alcocer Martínez; nació en Madrid en 1889-murió en 1936; estudió Ciencias Históricas en la Universidad Central y a los veintiún años ingresó como monje benedictino en el Real Monasterio de Silos);(Juan Rafael Mariano Alcocer Martínez, Beato; fusilado el 4 de octubre de 1936 en Madrid. Monje benedictino (OSB), escritor, beato. Publicó una novela en 1926)</t>
  </si>
  <si>
    <t>http://dbe.rah.es/biografias/19347/beato-juan-rafael-mariano-a lcocer-martinez</t>
  </si>
  <si>
    <t>981060836201708606</t>
  </si>
  <si>
    <t>XX970957</t>
  </si>
  <si>
    <t>http://viaf.org/viaf/279930201/</t>
  </si>
  <si>
    <t>Abadal i Calderó, Raimon d'</t>
  </si>
  <si>
    <t>1862-1945</t>
  </si>
  <si>
    <t>España, Cataluña, Barcelona (Provincia), Vic</t>
  </si>
  <si>
    <t>España, Cataluña, Gerona (Provincia), Rupià</t>
  </si>
  <si>
    <t>Políticos;Abogados;Escritores</t>
  </si>
  <si>
    <t>Abadal Calderó, Raimon d';Abadal i Calderó, Ramon;Abadal y Calderó, Raimon</t>
  </si>
  <si>
    <t>1862-1945;1862-1945;1862-1945</t>
  </si>
  <si>
    <t>Raimon d'Abadal i Calderó, de Francesc Volanova, 1992;WWW Wikipedia, 10-12-2020</t>
  </si>
  <si>
    <t>(Raimundo de Abadal Calderó (Vich, 1862-Rupiá, 1945) fue un político, abogado y escritor español)</t>
  </si>
  <si>
    <t>https://es.wikipedia.org/wiki/Raimundo_de_Abadal_Calder%C3%B3</t>
  </si>
  <si>
    <t>981060836207408606</t>
  </si>
  <si>
    <t>XX961585</t>
  </si>
  <si>
    <t>http://viaf.org/viaf/87954692/</t>
  </si>
  <si>
    <t>Fambuena y Ramírez, José M.</t>
  </si>
  <si>
    <t>Fambuena y Ramírez, José</t>
  </si>
  <si>
    <t>Un fransés en Almásera, 1992 (facs., 1877);Espasa;WWW ABEPI, 21-4-2015</t>
  </si>
  <si>
    <t>port. (José M. Fambuena y Ramírez);(Fambuena y Ramírez, José; periodista y autor dramático; n. en Valencia, 1847);(Fambuena y Ramírez, José: n. en 1847 en Valencia y m. en 1909; periodista, autor dramático)</t>
  </si>
  <si>
    <t>981060836223508606</t>
  </si>
  <si>
    <t>XX969485</t>
  </si>
  <si>
    <t>http://viaf.org/viaf/7449496/;https://data.cervantesvirtual.com/person/1469;https://isni.org/isni/0000000080863842;http://www.wikidata.org/entity/Q1290837</t>
  </si>
  <si>
    <t>Benot, Eduardo</t>
  </si>
  <si>
    <t>1822-1907</t>
  </si>
  <si>
    <t>Políticos;Filólogos;Pedagogos</t>
  </si>
  <si>
    <t>Benot Rodríguez, Eduardo;Benot y Rodríguez, Eduardo;Benot, E.</t>
  </si>
  <si>
    <t>1822-1907;1822-1907;1822-1907</t>
  </si>
  <si>
    <t>Autor con obra en dominio público;No confundir con su nieto, Eduardo Benot Moreno (1900-1978)</t>
  </si>
  <si>
    <t>Arte de hablar, 1991;Estudio acerca de Cervantes i El Quijote, 2011;Dic. de literatura española e hispanoamericana, 1993;Cat. manual de la B.N.;WWW Wikipedia, 21-9-2018;WWW Diccionario Biográfico RAH, 21-9-2018</t>
  </si>
  <si>
    <t>port. (Eduardo Benot) p. 4 de la cub. (Eduardo Benot Rodríguez, n. 1822, m. 1907);port. (por Eduardo Benot) p. 1 de la cub. (E. Benot);(Benot y Rodríguez, Eduardo (Cádiz, 1822-Madrid, 1907);(Benot, Eduardo);(Eduardo Benot; Eduardo Benot Rodríguez; Cádiz, 26-11-1822 - Madrid, 1907; político, escritor, matemático, filólogo, lingüista y lexicógrafo español, perteneciente a la generación del 68);(Benot y Rodríguez, Eduardo; Cádiz, 26-11-1822 - Madrid, 27-7-1907; político, filólogo y pedagogo)</t>
  </si>
  <si>
    <t>https://es.wikipedia.org/wiki/Eduardo_Benot;http://dbe.rah.es/biografias/8462/eduardo-benot-y-rodriguez</t>
  </si>
  <si>
    <t>981060836232608606</t>
  </si>
  <si>
    <t>XX1174150</t>
  </si>
  <si>
    <t>Esteban, Eustasio</t>
  </si>
  <si>
    <t>España, Castilla y León, Burgos (Provincia), La Horra</t>
  </si>
  <si>
    <t>Perú, Lima (Departamento), Lima</t>
  </si>
  <si>
    <t>Religiosos;Catedráticos de universidad</t>
  </si>
  <si>
    <t>Esteban Esteban, Eustasio</t>
  </si>
  <si>
    <t>WWW Diccionario Biográfico de la RAH, 02-04-2024</t>
  </si>
  <si>
    <t>(Esteban Esteban, Eustasio. La Horra (Burgos), 28.III.1860 - Lima (Perú), 26.IV.1945. Prior general de los agustinos (OSA), comisario general, catedrático, teólogo, fundador de congregación religiosa.)</t>
  </si>
  <si>
    <t>https://dbe.rah.es/biografias/9077/eustasio-esteban-esteban</t>
  </si>
  <si>
    <t>981060836268708606</t>
  </si>
  <si>
    <t>XX969876</t>
  </si>
  <si>
    <t>http://viaf.org/viaf/34504082/;https://isni.org/isni/0000000059538463</t>
  </si>
  <si>
    <t>Garrido Atienza, Miguel</t>
  </si>
  <si>
    <t>1854-1918</t>
  </si>
  <si>
    <t>Las capitulaciones para la entrega de Granada, 1992;El Darro turbio, 2003</t>
  </si>
  <si>
    <t>port. (Miguel Garrido Atienza);port. (Miguel Garrido Atienza); p. VIII, etc. (1854-1918, Granada; escritor y político)</t>
  </si>
  <si>
    <t>981060836277408606</t>
  </si>
  <si>
    <t>XX977392</t>
  </si>
  <si>
    <t>http://viaf.org/viaf/72803455/;https://isni.org/isni/0000000439832517</t>
  </si>
  <si>
    <t>López, Agustín</t>
  </si>
  <si>
    <t>Periodistas;Publicistas</t>
  </si>
  <si>
    <t>Galerín;López Macías, Agustín</t>
  </si>
  <si>
    <t>De mi cartera, 1916;El libro de Galerín, 1984;WWW Diario de Sevilla, 22-02-2024</t>
  </si>
  <si>
    <t>port. (Agustín López (Galerín));p. 9, etc. (Agustín López Macías (Galerín); periodista y publicista; n. 1881 en Sanlucar de Barrameda, m. 1944; firmó con el seud. Sr. López y Galerín);(Agustín López Macías Galerín [Sanlúcar de Barrameda, 1881-Sevilla, 1944], como Diego Martín Núñez y José de la Rosa, todos periodistas de El Liberal, sufrieron represalias y apartados del periodismo. Galerín fue un genial satírico)</t>
  </si>
  <si>
    <t>https://www.diariodesevilla.es/sevilla/Periodistas-victimas-re presion_0_269373568.html</t>
  </si>
  <si>
    <t>981060836302708606</t>
  </si>
  <si>
    <t>XX969819</t>
  </si>
  <si>
    <t>http://viaf.org/viaf/103214054/;https://isni.org/isni/0000000081714283;http://www.wikidata.org/entity/Q2115282</t>
  </si>
  <si>
    <t>Lleó, Vicente</t>
  </si>
  <si>
    <t>España, Comunidad Valenciana, Valencia (Provincia), Torrent (Valencia)</t>
  </si>
  <si>
    <t>Óperas;Zarzuela</t>
  </si>
  <si>
    <t>Teatro Romea (Madrid)</t>
  </si>
  <si>
    <t>Compositores;Directores de orquesta;Adaptadores;Arreglistas;Empresarios</t>
  </si>
  <si>
    <t>Lleó Balbastre, Vicente</t>
  </si>
  <si>
    <t>La corte de faraón, 1997;Espasa. Apéndice;Diccionario de la música española e hispanoamericana, 1999</t>
  </si>
  <si>
    <t>port. de la partitura (Vicente Lleó), p. XI (Vicente Lleó y Balbastre; compositor y empresario; desde su llegada a Madrid, en el año 1900, se fue abriendo camino primero en el campo de la zarzuela y después fue uno de los primeros en adaptar operetas extranjeras a la escena española);(Lleó Balbastre, Vicente; n. 1870, m. 1922, Madrid; compositor y director de orquesta);vol. 6, p. 950-953 (Lleó Balbastre, Vicente; Torrent (Valencia), 19-XI-1870; Madrid, 28-IX-1922; compositor. En su etapa inicial, desarrollada en Valencia, fue director de la orquesta del Teatro Ruzafa. También creó un archivo de música y copistería que, simultáneamente, gestionaba asuntos de contratación y representación de músicos y catantes. En 1896 se trasladó a Madrid para ocupar la dirección de la orquesta del Teatro Romea. Con el tiempo se convertiría en uno de los músicos más conocidos de la capital, merced al éxito de zarzuelas como "La copa encantada" y "Santos e meigas". LLevó a cabo también una importante labor como adaptador de óperas y operetas extranjeras)</t>
  </si>
  <si>
    <t>Utilizó el Seudónimo colectivo Méndez Rodrigáñez para obras en colaboración con Rafael Calleja Gómez (1870-1938)</t>
  </si>
  <si>
    <t>981060836316108606</t>
  </si>
  <si>
    <t>XX968783</t>
  </si>
  <si>
    <t>http://viaf.org/viaf/67905117/;https://isni.org/isni/0000000059562543;http://www.wikidata.org/entity/Q3915739</t>
  </si>
  <si>
    <t>Martí i Julià, Domènec</t>
  </si>
  <si>
    <t>1861-1917</t>
  </si>
  <si>
    <t>Psiquiatras;Médicos;Politicos</t>
  </si>
  <si>
    <t>Martí i Juliá, D.;Martí Julià, Domènec;Martí y Juliá, Domingo</t>
  </si>
  <si>
    <t>1861-1917;1861-1917;1861-1917</t>
  </si>
  <si>
    <t>Per Catalunya i altres textos, 1984;WWW ABEPI, 27-5-2015</t>
  </si>
  <si>
    <t>(Martí y Juliá, Domingo: n. en 1861 en Barcelona y m. en 1917; médico psiquiatra, político, escritor)</t>
  </si>
  <si>
    <t>981060836333408606</t>
  </si>
  <si>
    <t>XX969801</t>
  </si>
  <si>
    <t>http://viaf.org/viaf/87971921/</t>
  </si>
  <si>
    <t>Serrano, César</t>
  </si>
  <si>
    <t>Serrano Giménez, César;Serrano Jiménez, César;Serrano y Giménez, César;Serrano y Jiménez, César</t>
  </si>
  <si>
    <t>1873-1936;1873-1936;1873-1936;1873-1936</t>
  </si>
  <si>
    <t>Elorza en El Pedroso, 1922;Fabricación de artillería y municiones, 1922;España minera y metalúrgica, 1924;Fabricación de latón militar en Lugones y fabricación del cañón en Trubia, 1915;WWW Diccionario Biográfico Español (RAH), 7-12-2015</t>
  </si>
  <si>
    <t>port. (César Serrano);port. (César Serrano y Giménez; comandante de artillería) p. 5 (César Serrano Giménez);port. (César Serrano Giménez);port. (César Serrano y Jiménez);(Serrano Jiménez, César: n. en Logroño el 6-3-1873 y m. en Aravaca (Madrid) el 30-8-1936; militar, coronel)</t>
  </si>
  <si>
    <t>http://www.rah.es:8888/ArchiDocWeb-RAH/action/isadg?method=ret rieve&amp;id=69869</t>
  </si>
  <si>
    <t>981060836353208606</t>
  </si>
  <si>
    <t>XX970749</t>
  </si>
  <si>
    <t>http://viaf.org/viaf/87974147/;https://isni.org/isni/0000000060341406;http://www.wikidata.org/entity/Q4892132</t>
  </si>
  <si>
    <t>Fernández de Castro, Manuel</t>
  </si>
  <si>
    <t>1834-1905</t>
  </si>
  <si>
    <t>Sacerdotes;Traductores;Escritores</t>
  </si>
  <si>
    <t>Poemes, 1995</t>
  </si>
  <si>
    <t>port. (Manuel Fernández de Castro) p. 23 (n. 1834, en Oviedo, m. 1905, en Mondoñedo)</t>
  </si>
  <si>
    <t>981060836413208606</t>
  </si>
  <si>
    <t>XX977698</t>
  </si>
  <si>
    <t>http://viaf.org/viaf/44415781/;https://isni.org/isni/0000000108932767</t>
  </si>
  <si>
    <t>Alcocer y Martínez, Mariano</t>
  </si>
  <si>
    <t>España, Castilla-La Mancha, Guadalajara (Provincia), Molina de Aragón</t>
  </si>
  <si>
    <t>Historiadores;Bibliotecarios;Archiveros</t>
  </si>
  <si>
    <t>Alcocer, Mariano;Alcocer Martínez, Mariano</t>
  </si>
  <si>
    <t>1860-1944;1860-1944</t>
  </si>
  <si>
    <t>Catálogo razonado de obras impresas en Valladolid, 1481-1800, 1993 (facs. 1926);Palau;Bio-bibliografía del Cpo. de Arch., Bib. y Arq., 1958;WWW Wikipedia, 10-12-2019;WWW DBe, RAH, 10-12-2019</t>
  </si>
  <si>
    <t>port. (Mariano Alcocer y Martínez);(Alcocer y Martínez, Mariano);p. 18 (Alcocer Martínez, Mariano, n. 8-5-1860 en Molina de Aragón (Guadalajara);(Mariano Alcocer y Martínez, Molina de Aragón, Guadalajara, 8-05-1860 - 1944, archivero y bibliotecario, bibliógrafo, arqueólogo e historiador español);(Alcocer Martínez, Mariano. Molina de Aragón, Guadalajara, 08-05-1860 - Valladolid, 24-02-1944, archivero, bibliotecario y bibliógrafo)</t>
  </si>
  <si>
    <t>https://es.wikipedia.org/wiki/Mariano_Alcocer_y_Mart%C3%ADnez;http://dbe.rah.es/biografias/47374/mariano-alcocer-martinez</t>
  </si>
  <si>
    <t>981060836427708606</t>
  </si>
  <si>
    <t>XX969638</t>
  </si>
  <si>
    <t>http://viaf.org/viaf/70185206/</t>
  </si>
  <si>
    <t>Arco y Muñoz, Luis del</t>
  </si>
  <si>
    <t>1879-1942</t>
  </si>
  <si>
    <t>Poetas;Catedráticos de Institutos de Enseñanza media</t>
  </si>
  <si>
    <t>Arco, Luis del;Arco Muñoz, Luis del</t>
  </si>
  <si>
    <t>1879-1942;1879-1942</t>
  </si>
  <si>
    <t>Nociones de historia de la civilización española en sus relaciones con la universal, 1926;Palau;bio-bibliografía del Cpo. de Arch., Bib. y Arq., 1958;Monasterio de Santes Creus, entre 1928 y 1936;WWW Galiciana, 20-5-2021;WWW Wiquidata, 07-03-2022;Diccionario histórico de la arqueología española, 2009</t>
  </si>
  <si>
    <t>port. (Luis del Arco y Muñoz) p. 1 de la cub. (Luis del Arco);(Arco y Muñoz, Luis del);p. 107 (Arco y Muñoz, Luis del, n. en Granada el 22-11-1879; poeta y catedrático de Enseñanza Media);portada (Luis del Arco, texto);(Monasterio de Santes Creus (s.a.), autor: Arco y Muñoz, Luis del, n. 1879 );(Luis del Arco y Muñoz, Granada, 1879 - Barcelona, 1942, profesor); p. 95 (Luis del Arco y Muñoz, Granada, 1879 - Barcelona, 1942, perteneciente al CFABA e hijo de Ángel del Arco Molinero)</t>
  </si>
  <si>
    <t>http://www.wikidata.org/entity/Q29348931</t>
  </si>
  <si>
    <t>981060836431108606</t>
  </si>
  <si>
    <t>XX977347</t>
  </si>
  <si>
    <t>http://viaf.org/viaf/60425649/;https://data.cervantesvirtual.com/person/7249;https://isni.org/isni/0000000081399586;http://www.wikidata.org/entity/Q5940688</t>
  </si>
  <si>
    <t>Jackson Veyán, José</t>
  </si>
  <si>
    <t>1852-1935</t>
  </si>
  <si>
    <t>Jackson, J.;Jackson, José;Jackson Veyán;Veyan, José Jackson</t>
  </si>
  <si>
    <t>1852-1935;1852-1935;1852-1935;1852-1935</t>
  </si>
  <si>
    <t>Música del Porvenir Disparate Cómico-lírico, 1883;La música en el Boletín de la Propiedad Intelectual, 1997;García Tejera, María del Carmen. Almáciga de olvidos, 1999;WWW Wikipedia, 16-06-2023</t>
  </si>
  <si>
    <t>(Jackson Veyán, José; n. 1852, m. 1935);página 208 (Jackson Veyán, José. No está claro si nació en Cádiz, como su padre, con quien se le confunde a veces, o nació en San Fernando, en 1852 y falleió en Madrid en 1935. Fue especialmente conocido como letrista de zarzuelas de notable éxito. Admirador de Bécquer, versificador correcto y destacado poeta festivo);(José Jackson Veyán (Cádiz, 6 de julio de 1852-Madrid, 31 de mayo de 1935) fue autor teatral, poeta y telegrafista español. Inició estudios de Farmacia que abandonó por su afición literaria. En 1871 ingresó en el cuerpo de telegráfos por oposición. En Madrid empezó su carrera dramática con piezas cortas para el teatro. Fue ascendido y destinado a Biblioteca de Telégrafos. Fue periodista habitual en revistas y semanarios de la época)</t>
  </si>
  <si>
    <t>https://es.wikipedia.org/wiki/Jos%C3%A9_Jackson_Vey%C3%A1n</t>
  </si>
  <si>
    <t>981060836442808606</t>
  </si>
  <si>
    <t>XX977828</t>
  </si>
  <si>
    <t>http://viaf.org/viaf/87988497/;https://data.cervantesvirtual.com/person/55468</t>
  </si>
  <si>
    <t>Cabrera Gallardo, Aurelio</t>
  </si>
  <si>
    <t>Alburquerque</t>
  </si>
  <si>
    <t>Real Academia de Bellas Artes y Ciencias Históricas de Toledo</t>
  </si>
  <si>
    <t>Ilustradores;Profesores;Arqueólogos;Pintores;Escultores</t>
  </si>
  <si>
    <t>Cabrera, Aurelio;Cabrera y Gallardo, Aurelio</t>
  </si>
  <si>
    <t>Aurelio Cabrera Gallardo, 1992;Pinturas prehistóricas y dólmenes de la región de Alburquerque (Extremadura), 1916;Dic. de pintores y escultores españoles del siglo XX, 1994</t>
  </si>
  <si>
    <t>port. (n. 1870, en Alburquerque -m. 1936, en Toledo);port. (dibujos, Aurelio Cabrera);(Cabrera Gallardo, Aurelio; n. 1870, en Alburquerque, Badajoz; escultor)</t>
  </si>
  <si>
    <t>981060836490608606</t>
  </si>
  <si>
    <t>XX977497</t>
  </si>
  <si>
    <t>http://viaf.org/viaf/100900209/;https://isni.org/isni/0000000072083811;http://www.wikidata.org/entity/Q5943624</t>
  </si>
  <si>
    <t>Valdenebro y Cisneros, José María</t>
  </si>
  <si>
    <t>Valdenebro Cisneros, José María;Valdenebro y Cisneros, José María de</t>
  </si>
  <si>
    <t>La imprenta en Córdoba, 2002 (reprod. de la ed. de 1900);Bio-bibliografía del Cuerpo Facultativo de Archiveros, Bibliotecarios y Arqueólogos, 1958</t>
  </si>
  <si>
    <t>port. (José María Valdenebro y Cisneros) port. facs. (D. José María de Valdenebro y Cisneros; ldo. en Derecho Civil y Canónico; Facultativo del Cuerpo de Archiveros, Bibliotecarios y Arqueólogos);(Valdenebro y Cisneros, José María; n. 26-10-1861, Sevilla, m. 21-1-1925)</t>
  </si>
  <si>
    <t>981060836492508606</t>
  </si>
  <si>
    <t>XX977489</t>
  </si>
  <si>
    <t>http://viaf.org/viaf/70556638/;https://data.cervantesvirtual.com/person/13785;https://isni.org/isni/0000000108149676;http://www.wikidata.org/entity/Q3543290</t>
  </si>
  <si>
    <t>Retana, W. E.</t>
  </si>
  <si>
    <t>Boadilla del Monte, Madrid, España</t>
  </si>
  <si>
    <t>Filipinología</t>
  </si>
  <si>
    <t>Escritores;Editores;Periodistas</t>
  </si>
  <si>
    <t>Retana, W.;Retana, W. Emilio;Retana, Wenceslao E.;Retana, Wenceslao Emilio;Retana y Gamboa, Wenceslao Emilio</t>
  </si>
  <si>
    <t>1862-1924;1862-1924;1862-1924;1862-1924;1862-1924</t>
  </si>
  <si>
    <t>La imprenta en Filipinas, 1897;Orígenes de la imprenta filipina, 1911;Frailes y clérigos, 1891;Dic. enc. Espasa</t>
  </si>
  <si>
    <t>port. (W. E. Retana);port. (W. Retana);port. (Wenceslao E. Retana) cabecera de p. (Retana W. E.);(Retana y Gamboa, Wenceslao Emilio; n. 1862 en Madrid-m. 1924; escritor, bibliógrafo y periodista; firmaba sus artículos con el seudónimo "Desengaños")</t>
  </si>
  <si>
    <t>981060836494608606</t>
  </si>
  <si>
    <t>XX968975</t>
  </si>
  <si>
    <t>http://viaf.org/viaf/6148704078836931400/</t>
  </si>
  <si>
    <t>Hernández y Contreras, Antonio</t>
  </si>
  <si>
    <t>1834-1922</t>
  </si>
  <si>
    <t>Castillo de Locubín, Jaén, España</t>
  </si>
  <si>
    <t>Sordos--Educación;Ciegos--Educación</t>
  </si>
  <si>
    <t>Hernández Contreras, Antonio</t>
  </si>
  <si>
    <t>Discurso leido por D. Antonio Hernández y Contreras, primer profesor de ciegos del Colegio Nacional de Sordo-mudos y de Ciegos, en la solemne distribución de premios, celebrada el día 22 de junio de 1879;Correo electrónico de un descendiente, 5-1-2017</t>
  </si>
  <si>
    <t>(Antonio Hernández Contreras; n. 1834, Castillo de Locubín, Jaen, m. 1922; profesor de sordos en Madrid)</t>
  </si>
  <si>
    <t>981060836551008606</t>
  </si>
  <si>
    <t>XX970530</t>
  </si>
  <si>
    <t>http://viaf.org/viaf/87973557/</t>
  </si>
  <si>
    <t>España, Navarra (Comunidad Autónoma), Tafalla</t>
  </si>
  <si>
    <t>Misioneros;Religiosas</t>
  </si>
  <si>
    <t>Ascensión Nicol,;Nicol, Ascensión,;Nicol Goñi, Ascensión</t>
  </si>
  <si>
    <t>1868-1940;1868-1940</t>
  </si>
  <si>
    <t>Ascensión Nicol Goñi fundadora de la Congregación de las Hermanas Misioneras Dominicas del Rosario, 1983;La Rvda. M. Sor Ascensión Nicol fundadora de las Misioneras Dominicas Santísimo Rosario, 1964;WWW ABC, 15-05-2005</t>
  </si>
  <si>
    <t>(Ascensión Nicol Goñi; n. 1868, Tafalla, Navarra, m. 1940, Pamplona; misionera dominica; beatificada por Benedicto XVI el 14-05-2005)</t>
  </si>
  <si>
    <t>981060797197008606</t>
  </si>
  <si>
    <t>XX1482051</t>
  </si>
  <si>
    <t>Arregi, Miguel</t>
  </si>
  <si>
    <t>España, País Vasco, Vizcaya, Sestao</t>
  </si>
  <si>
    <t>Compositores;Organistas;Profesores</t>
  </si>
  <si>
    <t>WWW Sociedad de Estudios Vascos, EUSKO IKASKUNTZAREKIN ELKARTU. 30-01-2024</t>
  </si>
  <si>
    <t>(Organista y compositor. Nació en Sestao (Bizkaia), el año 1894. Murió en Bilbao, en 1944.Estudió con Aureliano Valle y Jesús Guridi. Obtuvo primeros premios de piano y órgano. En 1920 fue nombrado profesor del Conservatorio de Música bilbaíno.)</t>
  </si>
  <si>
    <t>https://aunamendi.eusko-ikaskuntza.eus/eu/arregui-y-trecet-mig uel-de/ar-4856/</t>
  </si>
  <si>
    <t>981060797240308606</t>
  </si>
  <si>
    <t>XX1669333</t>
  </si>
  <si>
    <t>Capó Cabrera, Francisco</t>
  </si>
  <si>
    <t>Dic. de la música española e hispanoamericana, SGAE, D.L. 1999</t>
  </si>
  <si>
    <t>(Capo Cabrera, Francisco; n. 17-01-1882, m. 18-04-1945, España; compositor)</t>
  </si>
  <si>
    <t>981060797277308606</t>
  </si>
  <si>
    <t>XX1482745</t>
  </si>
  <si>
    <t>http://www.wikidata.org/entity/Q18508434;http://viaf.org/viaf/87216149/;https://isni.org/isni/0000000060529812</t>
  </si>
  <si>
    <t>Riudavets, José</t>
  </si>
  <si>
    <t>Delineantes;Dibujantes;Ilustradores</t>
  </si>
  <si>
    <t>Riudavets y Monjo, José María;Riudavets, José M. de;Riudavets, J.</t>
  </si>
  <si>
    <t>1840-1902;1840-1902;1840-1902</t>
  </si>
  <si>
    <t>A través del Egipto, 1889;Espasa</t>
  </si>
  <si>
    <t>(Riudavets y Monjo, José María; n. 25-5-1840, Mahón, m. 13-2-1902, Madrid; dibujante, ilustrador y delineante)</t>
  </si>
  <si>
    <t>981060797294608606</t>
  </si>
  <si>
    <t>XX1669079</t>
  </si>
  <si>
    <t>http://www.wikidata.org/entity/Q55837082;http://viaf.org/viaf/29813550/;https://isni.org/isni/0000000059426066</t>
  </si>
  <si>
    <t>Gorina i Riera, Francesc</t>
  </si>
  <si>
    <t>Dietari de Francesc Gorina i Riera, pagès de Matadepedra (1841-1904), 2003</t>
  </si>
  <si>
    <t>p. 20 (Francesc Gorina i Riera; Matadepera, 1823-1906)</t>
  </si>
  <si>
    <t>981060797573708606</t>
  </si>
  <si>
    <t>XX1489341</t>
  </si>
  <si>
    <t>Zaragoza, Miguel</t>
  </si>
  <si>
    <t>1842-1923</t>
  </si>
  <si>
    <t>Flores filipinas, 1864;www.wikipedia, 2011</t>
  </si>
  <si>
    <t>port. Miguel Filipinas;(Poeta y pintor filipino, n. en Iloilo 1842-m. en Madrid 1923)</t>
  </si>
  <si>
    <t>981060797589908606</t>
  </si>
  <si>
    <t>XX1489417</t>
  </si>
  <si>
    <t>http://www.wikidata.org/entity/Q28126311;http://viaf.org/viaf/19240813/;https://isni.org/isni/0000000050820665</t>
  </si>
  <si>
    <t>Zárraga y Hernández, Miguel de</t>
  </si>
  <si>
    <t>Estados Unidos, California (Estado), Los Ángeles (Condado), Los Ángeles</t>
  </si>
  <si>
    <t>Periodistas;Dramaturgos;Novelistas</t>
  </si>
  <si>
    <t>Zárraga Hernández, Miguel de;Zárraga, Miguel de</t>
  </si>
  <si>
    <t>1882-1942;1882-1942</t>
  </si>
  <si>
    <t>WWW ABEPI, 28-3-22;WWW Auñamendi Eusko Entziklopedia, 28-3-22;WWW Wikipedia, 28-3-22;Gómez García, M. Diccionario Akal de teatro, 2007;Catálogo de periodistas españoles del siglo XIX, A. López de Zuazo, 2017;Los españoles en las letras cubanas durante el siglo XX, diccionario bio-bibliográfico, 2003;WWW cervantesvirtual, 07-10-2021</t>
  </si>
  <si>
    <t>(Miguel de Zárraga. Novelista, periodista y autor dramático español. Nació en 1882 en Madrid. Murió en 1942);(Zarraga Hernández, Miguel. Periodista y escritor de origen vasco, nacido en Madrid en 1882 y muerto en 1942);(Miguel de Zárraga Hernández, nacido en Madrid el 14 de abril de 1883, y fallecido en Hollywood (Los Angeles) el 26 de decembro de 1941);(Miguel de Zárraga y Hernández, 1882-1942); p. 631-632 (Miguel de Zárraga y Hernández, Madrid, 1882-1942, periodista que colaboró en la prensa de Segovia, Madrid, Vigo, La Habana y N. York, corresponsal de ABC en N. York, de la Asociación de la Prensa de Madrid, novelista y dramaturgo); p. 176 (Miguel de Zárraga Hernández, Madrid, 14-04-1882 - Hollywood, Estados Unidos, ¿10?-01-1942, periodista, dramaturgo y narrador; corresponsal en La Habana desde 1909, redactor del Diario de la Marina en 1911; estrenó en los teatros de la Habana y se desempeñó como crítico teatral; utilizó el pseudónimo de Cristóbal de LA Habana; en 1915 viajó a Estados Unidos y en los años 20 trabajó en N. York, pasando después a ser argumentista y traductor de los estudios cinematográfucos de Hollywood);(Miguel de Zárraga, Miguel de Zárraga y Hernández, escrtior y periodista; establecido en Los Angeles, escribe a partir de 1930 numerosas adaptaciones de diálogos al castellano, tanto para la filmación de versiones españolas como para doblajes, guiones y argumentos originales, supervisa rodajes y asume la dirección de los diálogos; fallece en Hollywood el 26-12-1941; casado con la periodista Elena de la Torre, y padre del escritor del mismo nombre, 1908-1971)</t>
  </si>
  <si>
    <t>http://www.cervantesvirtual.com/obra-visor/los-que-pasaron-por -hollywood-0/html/ff1c4606-82b1-11df-acc7-002185ce6064_119.htm</t>
  </si>
  <si>
    <t>981060797655008606</t>
  </si>
  <si>
    <t>XX1670059</t>
  </si>
  <si>
    <t>http://www.wikidata.org/entity/Q11927903;http://viaf.org/viaf/90675151/</t>
  </si>
  <si>
    <t>Puig i Ball, Joan</t>
  </si>
  <si>
    <t>Mollerusa</t>
  </si>
  <si>
    <t>Agramunt, 2003</t>
  </si>
  <si>
    <t>port. (Joan Puig i Ball) p. VII (n. a Mollerussa, 1879; m. en Agramunt, 1938)</t>
  </si>
  <si>
    <t>981060797655708606</t>
  </si>
  <si>
    <t>XX1484019</t>
  </si>
  <si>
    <t>https://www.museodelprado.es/coleccion/artista/wd/3f7ed2ba-1b1 d-48d5-8c20-d3d65d9065e4;http://viaf.org/viaf/95922651/;https://isni.org/isni/0000000069741684;http://www.wikidata.org/entity/Q11935025</t>
  </si>
  <si>
    <t>Villegas Brieva, Manuel</t>
  </si>
  <si>
    <t>(Villegas Brieva, Manuel: pintor; m. en Madrid en 1923)</t>
  </si>
  <si>
    <t>981060797678808606</t>
  </si>
  <si>
    <t>XX1483984</t>
  </si>
  <si>
    <t>http://www.wikidata.org/entity/Q55837774;http://viaf.org/viaf/310536117/</t>
  </si>
  <si>
    <t>Villegas, Baldomero</t>
  </si>
  <si>
    <t>(Villegas, Baldomero: escritor, militar; año de nacimiento: 1844; año de defunción: 1921)</t>
  </si>
  <si>
    <t>981060797717108606</t>
  </si>
  <si>
    <t>XX1488896</t>
  </si>
  <si>
    <t>http://www.wikidata.org/entity/Q81620776;http://viaf.org/viaf/314849919/</t>
  </si>
  <si>
    <t>Zabay, Jesús</t>
  </si>
  <si>
    <t>1897-1927</t>
  </si>
  <si>
    <t>Zabay Pequera, Jesús</t>
  </si>
  <si>
    <t>Vestidos y desnudos, 1925;Barreiro, J. Diccionario de autores aragoneses contemporáneos 1885-2005, 2010</t>
  </si>
  <si>
    <t>port. (Jesús Zabay);(Zabay, Jesús; Zabay Pequera, Jesús; Huesca, 1897-1927; maestro)</t>
  </si>
  <si>
    <t>981060797727008606</t>
  </si>
  <si>
    <t>XX1483213</t>
  </si>
  <si>
    <t>http://www.wikidata.org/entity/Q9010548;http://viaf.org/viaf/310613/;https://isni.org/isni/0000000059334786</t>
  </si>
  <si>
    <t>Almera, Jaime</t>
  </si>
  <si>
    <t>1845-1919</t>
  </si>
  <si>
    <t>España, Cataluña, Barcelona (Provincia), Vilassar de Mar</t>
  </si>
  <si>
    <t>Museo Geológico del Seminario de Barcelona</t>
  </si>
  <si>
    <t>Sacerdotes;Geólogos</t>
  </si>
  <si>
    <t>Almera i Comas, Jaume;Almera y Comas, Jaime</t>
  </si>
  <si>
    <t>1845-1919;1845-1919</t>
  </si>
  <si>
    <t>Cosmogonía y geología, 1877;Espasa;WWW Diccionario Biográfico RAH, 5-6-2024;WWW Wikipedia, 5-6-2024</t>
  </si>
  <si>
    <t>port. (Jaime Almera);(Almera y Comas, Jaime);(Almera y Comas, Jaime. Villasar de Mar, Maresme (Barcelona), 5.V.1845 - Barcelona, 15.II.1919. Geólogo);(Jaime Almera Comas (Vilasar de Mar, Barcelona; 5 de mayo de 1845-Barcelona; 15 de febrero de 1919) fue un teólogo, geólogo y paleontólogo español fundador del Museo Geológico del Seminario de Barcelona)</t>
  </si>
  <si>
    <t>https://dbe.rah.es/biografias/6608/jaime-almera-y-comas;https://es.wikipedia.org/wiki/Jaime_Almera_Comas</t>
  </si>
  <si>
    <t>981060797739208606</t>
  </si>
  <si>
    <t>XX1484241</t>
  </si>
  <si>
    <t>http://www.wikidata.org/entity/Q55837173;http://viaf.org/viaf/315948030/</t>
  </si>
  <si>
    <t>Viniegra y Valdés, Salvador</t>
  </si>
  <si>
    <t>1827-1912</t>
  </si>
  <si>
    <t>WWW ABEPI, 4-5-2015;WWW Cadizpedia, 4-5-2015</t>
  </si>
  <si>
    <t>(Viniegra Valdés, Salvador: m. en 1912 en Cádiz; músico, compositor);(Salvador Viniegra Valdés, político (Cádiz, 22 de noviembre de 1827 - †13 de febrero de 1912; concejal del ayuntamiento gaditano, colaborador del Diario de Cádiz, músico)</t>
  </si>
  <si>
    <t>981060797749208606</t>
  </si>
  <si>
    <t>XX1483635</t>
  </si>
  <si>
    <t>http://www.wikidata.org/entity/Q12253171;http://viaf.org/viaf/6207785/;https://isni.org/isni/0000000120202812</t>
  </si>
  <si>
    <t>Zabala, Alfonso María</t>
  </si>
  <si>
    <t>1847-1919</t>
  </si>
  <si>
    <t>Ezquioga</t>
  </si>
  <si>
    <t>Zabala Echeverría, Alfonso María de</t>
  </si>
  <si>
    <t>Gabon gau bat eta beste ipui asko, 1962;Cortázar, N. de. Cien autores vascos, 1966</t>
  </si>
  <si>
    <t>port. (Alfonso Mª Zabala);p. 45 (Alfonso Mª de Zabala; Alfonso Mª de Zabala Echeverría; n. 1847, Ezquioga, m. 11-8-1919, Hernani; sacerdote; escritor teatral)</t>
  </si>
  <si>
    <t>981060797752708606</t>
  </si>
  <si>
    <t>XX1484159</t>
  </si>
  <si>
    <t>http://www.wikidata.org/entity/Q11906777;http://viaf.org/viaf/7762959/</t>
  </si>
  <si>
    <t>Vinardell Roig, Arturo</t>
  </si>
  <si>
    <t>WWW ABEPI, 24-4-2017</t>
  </si>
  <si>
    <t>(Vinardell y Roig, Arturo: n. en 1852 y m. en 1937; escritor y periodista)</t>
  </si>
  <si>
    <t>981060797760108606</t>
  </si>
  <si>
    <t>XX1489718</t>
  </si>
  <si>
    <t>Zerolo, Tomás</t>
  </si>
  <si>
    <t>1851-1910</t>
  </si>
  <si>
    <t>Lanzarote, Canarias, España</t>
  </si>
  <si>
    <t>La Orotava, Canarias, España</t>
  </si>
  <si>
    <t>Zerolo Herrera, Tomás</t>
  </si>
  <si>
    <t>Climatoterapía de la tuberculosis pulmonar en la Peninsula española, Islas Baleares y Canarias, 1889;Historia de la Real Academia de Medicina de Santa Cruz de Tenerife, 2014</t>
  </si>
  <si>
    <t>port. (Tomás Zerolo);p. 380 (Tomás Zerolo Herrera; n. 1851, Lanzarote, m. 1910, La Orotava; médico del Hospital de La Orotava)</t>
  </si>
  <si>
    <t>981060797772408606</t>
  </si>
  <si>
    <t>XX1484152</t>
  </si>
  <si>
    <t>http://www.wikidata.org/entity/Q20004613;http://viaf.org/viaf/53704024/;https://isni.org/isni/000000042769433X</t>
  </si>
  <si>
    <t>Vinaixa, J. Jorge</t>
  </si>
  <si>
    <t>1866-1934</t>
  </si>
  <si>
    <t>(Vinaixa, José Jorge: periodista y político español; n. en Valencia en 1866 y m. en Madrid en 1934)</t>
  </si>
  <si>
    <t>981060797780708606</t>
  </si>
  <si>
    <t>XX1488872</t>
  </si>
  <si>
    <t>http://www.wikidata.org/entity/Q20005476;http://viaf.org/viaf/98820443/;https://isni.org/isni/0000000068986815</t>
  </si>
  <si>
    <t>Zabala Urdániz, Manuel</t>
  </si>
  <si>
    <t>1852-1927</t>
  </si>
  <si>
    <t>(Zabala y Urdaiz, Manuel: profesor, historiador; año de nacimiento: 1852; año de defunción: 1927)</t>
  </si>
  <si>
    <t>981060797854508606</t>
  </si>
  <si>
    <t>XX1670245</t>
  </si>
  <si>
    <t>http://viaf.org/viaf/90675466/</t>
  </si>
  <si>
    <t>Ballester, Manuel</t>
  </si>
  <si>
    <t>1892-1936</t>
  </si>
  <si>
    <t>Ballester Mínguez, Manuel;Smilax</t>
  </si>
  <si>
    <t>1892-1936;1892-1936</t>
  </si>
  <si>
    <t>Dic. de la música española e hispanoamericana, SGAE, 1999;SGAE, 2002;Risas y besos, 1915</t>
  </si>
  <si>
    <t>(Ballester Mínguez, Manuel; m. 12-XII-1936; compositor);(Ballester Mínguez, Manuel; n. 28-09-1892, m. 12-XII-1936; compositor y autor de texto; seud.: Smilax);port. (por Manuel Ballester)</t>
  </si>
  <si>
    <t>981060797863808606</t>
  </si>
  <si>
    <t>XX1489313</t>
  </si>
  <si>
    <t>http://viaf.org/viaf/46319228/</t>
  </si>
  <si>
    <t>Zapatero y García, Manuel</t>
  </si>
  <si>
    <t>m. 1904</t>
  </si>
  <si>
    <t>Zapatero García, Manuel</t>
  </si>
  <si>
    <t>Viaje a Italia, 1887;WWW ABEPI, 22-2-2010</t>
  </si>
  <si>
    <t>(Manuel Zapatero y García; m. 29-5-1904, Madrid; taquígrafo y escritor)</t>
  </si>
  <si>
    <t>981060797864608606</t>
  </si>
  <si>
    <t>XX1489308</t>
  </si>
  <si>
    <t>Zapatero, Félix</t>
  </si>
  <si>
    <t>España, Navarra (Comunidad Autónoma), Valtierra</t>
  </si>
  <si>
    <t>Zapatero Pérez, Félix</t>
  </si>
  <si>
    <t>WWW Diccionario Biográfico de la RAH, 07-03-2024</t>
  </si>
  <si>
    <t>(Zapatero Pérez, Félix. Valtierra (Navarra), 4.VII.1885 - Pamplona (Navarrra), 22.VII.1944. Médico y escritor. Después de viajar por México y Cuba, ejerció la Medicina, durante algunos años, en el ejército, para asentarse definitivamente en su villa natal, allí alternaría su actividad profesional como médico con el cultivo de las letras)</t>
  </si>
  <si>
    <t>https://dbe.rah.es/biografias/36013/felix-zapatero-perez</t>
  </si>
  <si>
    <t>981060797912508606</t>
  </si>
  <si>
    <t>XX1489140</t>
  </si>
  <si>
    <t>Zambrano, Blas J.</t>
  </si>
  <si>
    <t>Zambrano, Blas;Zambrano García de Carabante, Blas José</t>
  </si>
  <si>
    <t>1874-1938;1874-1938</t>
  </si>
  <si>
    <t>WWW Wikipedia, 1-6-2018;WWW filosofia.org, 17-1-2019</t>
  </si>
  <si>
    <t>(Blas José Zambrano García de Carabante, Segura de León, Badajoz, 12-2-1874 - Barcelona, 29-10-1938, maestro y pedagogo);(Maestro, autor de varios escritos filosóficos)</t>
  </si>
  <si>
    <t>https://es.wikipedia.org/wiki/Blas_Zambrano;http://www.filosofia.org/ave/001/a028.htm</t>
  </si>
  <si>
    <t>981060797925408606</t>
  </si>
  <si>
    <t>XX1484268</t>
  </si>
  <si>
    <t>http://viaf.org/viaf/169335508/</t>
  </si>
  <si>
    <t>Vinuesa, José</t>
  </si>
  <si>
    <t>1843-1903</t>
  </si>
  <si>
    <t>Vinuesa, José María</t>
  </si>
  <si>
    <t>Sermón, que en la misa solemnísima, que en la parroquia de Mondragón se cantó al inaugurarse, 1896;Espasa</t>
  </si>
  <si>
    <t>port. (P. José Vinuesa; de la Compañía de Jesús);(Vinuesa, Jose María; religioso español de la Compañía de Jesús1843-1903)</t>
  </si>
  <si>
    <t>981060797996908606</t>
  </si>
  <si>
    <t>XX1489539</t>
  </si>
  <si>
    <t>Zeballos, Estanislao S.</t>
  </si>
  <si>
    <t>1854-1923</t>
  </si>
  <si>
    <t>981060797998108606</t>
  </si>
  <si>
    <t>XX1489533</t>
  </si>
  <si>
    <t>http://www.wikidata.org/entity/Q70867773;http://viaf.org/viaf/1146284462215332773/</t>
  </si>
  <si>
    <t>Zea-Bermúdez, Asunción de</t>
  </si>
  <si>
    <t>WWW Blog Las Pedroñeras de Ángel Carrasco Sotos, 27-4-2016</t>
  </si>
  <si>
    <t>( Escritores ilustres de Las Pedroñeras: Asunción de Zea-Bermúdez y Montoya: n. en 1862 y m. en 1936)</t>
  </si>
  <si>
    <t>http://angelcarrascosotos.blogspot.com.es/2012/04/escritores-i lustres-de-las-pedroneras.html</t>
  </si>
  <si>
    <t>981060798017408606</t>
  </si>
  <si>
    <t>XX1488972</t>
  </si>
  <si>
    <t>http://www.wikidata.org/entity/Q5951211;http://viaf.org/viaf/281145857108222922534/</t>
  </si>
  <si>
    <t>Zafra y Estevan, Juan Manuel de</t>
  </si>
  <si>
    <t>1869-1923</t>
  </si>
  <si>
    <t>Huelva</t>
  </si>
  <si>
    <t>Zafra, Juan Manuel de</t>
  </si>
  <si>
    <t>Construcciones de hormigón armado, 1911;Cálculo de estructuras, 1915;WWW Real Academia de Ciencias Exactas, Físicas y Naturales, 18-2-2016</t>
  </si>
  <si>
    <t>port. (Juan Manuel de Zafra y Estevan);port. (Juan Manuel de Zafra...);Relación de Académicos ( Juan Manuel de Zafra y Estevan (1869-1923). Ingeniero Jefe de Caminos, Canales y Puertos)</t>
  </si>
  <si>
    <t>981060798066508606</t>
  </si>
  <si>
    <t>XX1484792</t>
  </si>
  <si>
    <t>http://www.wikidata.org/entity/Q81620770;http://viaf.org/viaf/220539695/;https://isni.org/isni/0000000360310951</t>
  </si>
  <si>
    <t>Vizuete y Picón, Pelayo</t>
  </si>
  <si>
    <t>1872-1933</t>
  </si>
  <si>
    <t>Vizuete, Pelayo;Vizuete Picón, Pelayo</t>
  </si>
  <si>
    <t>1872-1933;1872-1933</t>
  </si>
  <si>
    <t>Doppelheim,</t>
  </si>
  <si>
    <t>¿Quiere v. saber inglés en diez días?, [19--?];Palau, 1951;Diccionario tecnológico hispano-americano, 1930-;Bol. de la Prop. Intel. n.º 107;Espasa, suplemento 1934</t>
  </si>
  <si>
    <t>port. (Vizuete y Picón, Pelayo);p. 515 (Doppelheim, Dr., seudónimo de Vizueta [i.e. Vizuete] y Picón, Pelayo);(Pelayo Vizuete);(Vizuete y Picón, Pelayo);(Vizuete Picón, Pelayo: escritor y hombre de ciencia español; n. en Almería en 1872 y m. en Madrid en 1933)</t>
  </si>
  <si>
    <t>981060798093808606</t>
  </si>
  <si>
    <t>XX1671767</t>
  </si>
  <si>
    <t>https://www.museodelprado.es/coleccion/artista/wd/328a8df7-54c 4-4e3f-8acc-8efb43c74ea5;http://viaf.org/viaf/62685032/;https://isni.org/isni/0000000108148198;http://www.wikidata.org/entity/Q5865035</t>
  </si>
  <si>
    <t>Alcántara, Francisco</t>
  </si>
  <si>
    <t>1854-1930</t>
  </si>
  <si>
    <t>Pedro Abad</t>
  </si>
  <si>
    <t>Ceramistas;Profesores;Críticos de arte;Pedagogos</t>
  </si>
  <si>
    <t>Alcántara Jurado, Francisco</t>
  </si>
  <si>
    <t>Córdoba, 1897Alcántara Jurado, vida, obra y entorno, 2003;D. Francisco Alcántara Jurado, vida, obra y entorno, 2003</t>
  </si>
  <si>
    <t>port. (Francisco Alcántara);p. 2 (n. en Pedro Abad, Córdoba, 1854; m. en Madrid, 1930)</t>
  </si>
  <si>
    <t>981060798104708606</t>
  </si>
  <si>
    <t>XX1484776</t>
  </si>
  <si>
    <t>http://www.wikidata.org/entity/Q81620768;http://viaf.org/viaf/315538214/</t>
  </si>
  <si>
    <t>Vizcarro, Román</t>
  </si>
  <si>
    <t>WWW ABEPI, 10-4-2015</t>
  </si>
  <si>
    <t>(Vizcarro, Román: médico de Vinaroz, m. en 1902, colaborador de diversas revistas profesionales)</t>
  </si>
  <si>
    <t>981060798142508606</t>
  </si>
  <si>
    <t>XX1669547</t>
  </si>
  <si>
    <t>Arias de Miranda, Santos</t>
  </si>
  <si>
    <t>1880-1938</t>
  </si>
  <si>
    <t>WWW ABEPI, Dicc. de la cultura en Burgos, 18-04-2018;Arandinos ilustres y distinguidos, 1976, p.90</t>
  </si>
  <si>
    <t>(Santos Arias de Miranda y Berdugo, político, n. en Aranda de Duero en 1879 y m. en la misma ciudad el 12 de sept. de 1938);(Santos Arisa de Miranda y Berdugo, abogado y político, Aranda de Duero 01-11-1880 - 12-09-1938)</t>
  </si>
  <si>
    <t>https://wbis.degruyter.com/biographic-document/S607-591-X/imag es/1</t>
  </si>
  <si>
    <t>981060798154108606</t>
  </si>
  <si>
    <t>XX1670565</t>
  </si>
  <si>
    <t>http://www.wikidata.org/entity/Q81619647;http://viaf.org/viaf/90675789/</t>
  </si>
  <si>
    <t>Corbín Carbó, José María</t>
  </si>
  <si>
    <t>Siete aguas y sus cosas, 2003</t>
  </si>
  <si>
    <t>port. (José María Corbín Carbó) solapa (n.  26-1-1889, en Valencia -m. 1936; maestro)</t>
  </si>
  <si>
    <t>981060798365608606</t>
  </si>
  <si>
    <t>XX1678424</t>
  </si>
  <si>
    <t>http://viaf.org/viaf/87416264/</t>
  </si>
  <si>
    <t>Coplas (Música)</t>
  </si>
  <si>
    <t>Antón el Coque</t>
  </si>
  <si>
    <t>Risa melguera, 2004;WWW Asociación de Profesionales de la Narración Oral en España, 2-11-2021</t>
  </si>
  <si>
    <t>port. (Antón el Coque);(Antón el Coque, ciego que nació en Oviedo en la segunda mitad del siglo XIX y que ganó la vida cantando acompañado de una guitarra y una silla plegable, tanto en los cafés como en las calles y plazas. Murió en 1941, cayendo su figura en el olvido hasta que fue recuperada por el cantor Jerónimo Granda en 1977, con la publicación del disco "Coplas de Carnaval")</t>
  </si>
  <si>
    <t>https://narracionoral.es/index.php/es/documentos/articulos-y-e ntrevistas/articulos-seleccionados/1510-las-mascaradas-de-invier no-en-asturias</t>
  </si>
  <si>
    <t>981060798405608606</t>
  </si>
  <si>
    <t>XX1679335</t>
  </si>
  <si>
    <t>http://viaf.org/viaf/87417441/</t>
  </si>
  <si>
    <t>López, Anselmo</t>
  </si>
  <si>
    <t>1841-1920</t>
  </si>
  <si>
    <t>A. L. C.;López y Cortés, Anselmo</t>
  </si>
  <si>
    <t>1841-1920;1841-1920</t>
  </si>
  <si>
    <t>Dic. de la música española e hispanoamericana, SGAE, 2001;Dicc. de la música cubana, Helio Orovio, 1998;Cuba musical, 1909;El destino, 1895;La serenata, 1895</t>
  </si>
  <si>
    <t>(López, Anselmo; n. 1856, Madrid, m. 1920, La Habana; violinista, profesor de música y editor; destaca como violinista, profesor de violín y director de orquesta en compañías líricas);(López, Anselmo; n. Madrid, 1841, m. La Habana, 1920; editor, violinista y profesor de música);p. 1000 (Anselmo López; n. Madrid, 1841; m. La Habana, el 13 de abril de 1920);port. (por Anselmo López y Cortés);cabecera (guaracha cantada con notable éxito en La Habana y arreglada para piano y canto por A.L.C.)</t>
  </si>
  <si>
    <t>981060798408408606</t>
  </si>
  <si>
    <t>XX1679329</t>
  </si>
  <si>
    <t>https://isni.org/isni/0000000060883627;http://viaf.org/viaf/87417418/</t>
  </si>
  <si>
    <t>Luque, Juan</t>
  </si>
  <si>
    <t>1883-1937</t>
  </si>
  <si>
    <t>Luque García, Juan</t>
  </si>
  <si>
    <t>Juan Luque, 2004</t>
  </si>
  <si>
    <t>solapa (Juan Luque García (n. 1883, en Málaga -m. 1937, en Melilla; fotógrafo)</t>
  </si>
  <si>
    <t>981060798479708606</t>
  </si>
  <si>
    <t>XX1670942</t>
  </si>
  <si>
    <t>http://www.wikidata.org/entity/Q55837733;http://viaf.org/viaf/315538266/</t>
  </si>
  <si>
    <t>1843-1907</t>
  </si>
  <si>
    <t>Nota de la Condesa Viuda de Toreno a Dª Manuela, S.XIX, Mss/12945/64;WWW Wikipedia, 13-4-2015</t>
  </si>
  <si>
    <t>(Csa. V. de Toreno);(Toreno,Condesa Viuda de: María del Carmen Fernández de Córdoba y Álvarez de las Asturias Bohorques, n. en Burdeos en 1843 y m. en 1907; viuda del octavo conde de Toreno, Francisco de Borja Queipo de Llano y Gayoso de los Cobos)</t>
  </si>
  <si>
    <t>981060798580008606</t>
  </si>
  <si>
    <t>XX1486479</t>
  </si>
  <si>
    <t>https://data.cervantesvirtual.com/person/12917;http://viaf.org/viaf/21119991/;https://isni.org/isni/0000000059351615;http://www.wikidata.org/entity/Q17496308</t>
  </si>
  <si>
    <t>Gimeno de Flaquer, Concepción</t>
  </si>
  <si>
    <t>1850-1919</t>
  </si>
  <si>
    <t>España, Aragón, Teruel (Provincia), Alcañiz</t>
  </si>
  <si>
    <t>Gimeno, María Concepción;Gimeno, María de la Concepción;Jimeno Gil, Concepción;Jimeno de Flaquer, Concepción;María de la Concepción</t>
  </si>
  <si>
    <t>1850-1919;1850-1919;1850-1919;1850-1919;1850-1919</t>
  </si>
  <si>
    <t>Una eva moderna, 1909;La mujer española, 2009 (Reprod. de la ed. de 1877);Cartas de María de la Concepción Gimeno a Manuel Catalina, 1873;Concepción Gimeno, la cantora de la mujer, 2022;Palau (2ª ed.);Espasa;Correo electrónico de Luisa Mediavilla, 5-5-2003</t>
  </si>
  <si>
    <t>port. (Concepción Gimeno de Flaquer);port. (por María Concepción Gimeno);port. (María de la Concepción);portada (Concepción Gimeno; Concepción Gimeno de Flaquer) páginapágina 7 (Concepción Gimeno Gil nace en Alcañiz el 11 de diciembre de 1850; al casarse con el periiodista Francisco de Paula Flaquer adopta el apellido de su marido; fallece en Buenos Aires el 11 de abril de 1919);(Gimeno de Flaquer, Concepción; Jimeno de Flaquer, Concepción);(Jimeno de Flaquer, Concepción);(Gimeno de Flaquer, Concepción; n. 1850 en Alcañiz, Teruel-m. 1919)</t>
  </si>
  <si>
    <t>981060798601708606</t>
  </si>
  <si>
    <t>XX1485460</t>
  </si>
  <si>
    <t>http://pares.mcu.es:80/ParesBusquedas20/catalogo/autoridad/161 273;http://viaf.org/viaf/87216972/;https://isni.org/isni/0000000060412382;http://www.wikidata.org/entity/Q20004373</t>
  </si>
  <si>
    <t>Lassalle, José</t>
  </si>
  <si>
    <t>1874-1932</t>
  </si>
  <si>
    <t>Francia, Poitou-Charentes, Charente-Maritime</t>
  </si>
  <si>
    <t>Lasalle, José;Lassalle y Boluda, José</t>
  </si>
  <si>
    <t>1874-1932;1874-1932</t>
  </si>
  <si>
    <t>Orquesta Filarmónica Barcelonesa</t>
  </si>
  <si>
    <t>Miembro de:</t>
  </si>
  <si>
    <t>Historia de un músico en París, 1899;La Walkiria: ensayo crítico, 1898;WWW ABEPI, 4-6-2014;WWW Censo-guía de archivos españoles, autoridades, 4-6-2024</t>
  </si>
  <si>
    <t>p. prelim. (traducción de José Lasalle);port. José Lassalle;(Lassalle, José: director de orquesta, compositor; año de nacimiento: 1874; año de defunción: 1932);(Lassalle, José (1874-1932). Otra(s) forma(s) del nombre: Lassalle y Boluda, José. Lassalle, Pepe. Compositor, director de orquesta y crítico musical español. Nació en 1874 en la Île d'Oléron (Francia) y falleció el 10 de octubre de 1932 en Madrid. Fue nombrado director de la Tonkünstler de Múnich. Volvió a España después de la [I Guerra Mundial] y dirigió la Filarmónica de Valencia, la orquesta del Teatro Real y la Sinfónica de Madrid. En Barcelona fundó La Filarmónica y más tarde, en Madrid, la Orquesta del Palacio de la Música, popularmente conocida como Orquesta Lassalle)</t>
  </si>
  <si>
    <t>http://censoarchivos.mcu.es/CensoGuia/productordetail.htm?id=2 5154</t>
  </si>
  <si>
    <t>981060798618708606</t>
  </si>
  <si>
    <t>XX1495263</t>
  </si>
  <si>
    <t>http://www.wikidata.org/entity/Q81620772;http://viaf.org/viaf/2145243763174441064/</t>
  </si>
  <si>
    <t>Wilkens, Jack</t>
  </si>
  <si>
    <t>1896-1936</t>
  </si>
  <si>
    <t>Periodistas;Anarquistas</t>
  </si>
  <si>
    <t>Francésés</t>
  </si>
  <si>
    <t>Alvar, M. F.</t>
  </si>
  <si>
    <t>Para ver obras de este autor escritas con otro seudónimo, véase además:</t>
  </si>
  <si>
    <t>Nicolás Alexandrovitch Romanoff, ciudadano soviético, 1931;WWW Diccionario Biográfico Español (RAH), 9-12-2015</t>
  </si>
  <si>
    <t>portada (Jack Wilkens);(Fernández Álvarez, Manuel: n. en Oviedo el 19-7- 1896 y m. en Guadarrama el 23-7-1936; anarquista, periodista, escritor; utilizaba  el seudónimo Jack Wilkens)</t>
  </si>
  <si>
    <t>http://dbe.rah.es/biografias/91128/manuel-fernandez-alvarez</t>
  </si>
  <si>
    <t>981060798997408606</t>
  </si>
  <si>
    <t>XX1487130</t>
  </si>
  <si>
    <t>https://www.museodelprado.es/coleccion/artista/wd/55435af6-c35 3-4f5c-97eb-95ea7175d8a0;http://viaf.org/viaf/3700062/;https://isni.org/isni/0000000117380968;http://www.wikidata.org/entity/Q20004541;https://data.cervantesvirtual.com/person/15123;http://pares.mcu.es:80/ParesBusquedas20/catalogo/autoridad/787 2</t>
  </si>
  <si>
    <t>Cuchy, José</t>
  </si>
  <si>
    <t>Caricaturistas;Dibujantes;Pintores;Ilustradores</t>
  </si>
  <si>
    <t>Cuchy Arnau, José;Cuchy i Arnau, José;Cuchy i Arnau, J.;Cuchy;Cuchy, J.</t>
  </si>
  <si>
    <t>1860-1925;1860-1925;1860-1925;1860-1925;1860-1925</t>
  </si>
  <si>
    <t>Cárceles y presidios del mundo, 2003;Los uniformes de 1912, 2000;Historia de España en el s. XIX, 1902;Spoliarium, 1891;Dic. de pintores y escultores españoles del siglo XX, 1994;WWW Museo del Prado, 22-3-2017</t>
  </si>
  <si>
    <t>port. (ilustración de José Cuchy);port. (figuras de la época, José Cuchy Arnau);port. (il., J. Cuchy);port. (dibujos, Cuchy);(Cuchy Arnau, José; n. 1860 en Arecibo, Puerto Rico-m. 1925 en Barcelona; pintor, dibujante y decorador);(Cuchy Arnau, José; Arecibo, Puerto Rico, 1857-Barcelona, 1925; pintor e ilustrador, que cultivó el género costumbrista. Fue director de la Enciclopedia ilustrada Seguí)</t>
  </si>
  <si>
    <t>981060799041008606</t>
  </si>
  <si>
    <t>XX1494679</t>
  </si>
  <si>
    <t>https://data.cervantesvirtual.com/person/14213;http://viaf.org/viaf/87222933/;http://www.wikidata.org/entity/Q8961399</t>
  </si>
  <si>
    <t>Weyler Santacana, Fernando</t>
  </si>
  <si>
    <t>1877-1931</t>
  </si>
  <si>
    <t>Santacana, F. W. de;Weyler, Fernando;Weyler y Santacana, Fernando</t>
  </si>
  <si>
    <t>1877-1931;1877-1931;1877-1931</t>
  </si>
  <si>
    <t>Enc. universal ilustrada, Espasa Calpe, 1958;Galería de directores generales de los Registros y del Notariado, 1955</t>
  </si>
  <si>
    <t>(Weyler y Santacana, Fernando; n. Valencia el 16 de noviembre de 1877; militar, político, periodista, abogado y escritor);(Weyler Satacana; don Fernando Weyler y Satacana, que fue Duque de Rubí y Marqués de Tenerife, Grande de España, nació el 16 de octubre de 1877, y falleció el 3 de agosto de 1931 en Palma de Mallorca)</t>
  </si>
  <si>
    <t>981060799470308606</t>
  </si>
  <si>
    <t>XX1682002</t>
  </si>
  <si>
    <t>Gay, María</t>
  </si>
  <si>
    <t>1879-1943</t>
  </si>
  <si>
    <t>Mezzosopranos;Contraltos;Cantantes</t>
  </si>
  <si>
    <t>Pichot Gironés, María</t>
  </si>
  <si>
    <t>Samson and Delilah. Mon coeur s'ouvre à ta voix, [aproximadamente 1911];Dic. de cantantes líricos españoles, 1997</t>
  </si>
  <si>
    <t>etiqueta del disco (C. Saint-Saens ; sung in French by María Gay ; with orchestra accompaniment ; contralto solo);(Gay, María; n. 17 de junio de 1879, Barcelona, m. 29 de julio de 1943, Nueva York; artístico de María Pichot Gironés; mezzosoprano)</t>
  </si>
  <si>
    <t>981060799496708606</t>
  </si>
  <si>
    <t>XX1682243</t>
  </si>
  <si>
    <t>Román Ferrer, Carlos</t>
  </si>
  <si>
    <t>España, Baleares (Comunidad Autónoma), Ibiza (Isla),  Eivissa</t>
  </si>
  <si>
    <t>Román, Carlos</t>
  </si>
  <si>
    <t>WWW DBe, RAH, 17-10-2022</t>
  </si>
  <si>
    <t>(Román Ferrer, Carlos. Ibiza (Islas Baleares), 5.VIII.1887 - 21.X.1939. Arqueólogo, primer director del Museo de Ibiza.)</t>
  </si>
  <si>
    <t>https://dbe.rah.es/biografias/78377/carlos-roman-ferrer</t>
  </si>
  <si>
    <t>981060799709008606</t>
  </si>
  <si>
    <t>XX1683082</t>
  </si>
  <si>
    <t>Bezares, Rafael</t>
  </si>
  <si>
    <t>Bezares Cabello, Rafael</t>
  </si>
  <si>
    <t>Dic. de la zarzuela, ICCMU, D.L. 2002</t>
  </si>
  <si>
    <t>(Bezares, Rafael; Rafael Bezares Cabello; m. 1922, Córdoba; tenor)</t>
  </si>
  <si>
    <t>981060799731708606</t>
  </si>
  <si>
    <t>XX1683401</t>
  </si>
  <si>
    <t>http://www.wikidata.org/entity/Q55467172;http://viaf.org/viaf/87422058/;https://isni.org/isni/0000000060771756</t>
  </si>
  <si>
    <t>Millán, Cancio</t>
  </si>
  <si>
    <t>Millán Bonell, Juan Cancio</t>
  </si>
  <si>
    <t>WWW todotango, 15-11-2006;Mientras rezonga el fuelle, ca. 1940</t>
  </si>
  <si>
    <t>(Cancio Millán; Juan Cancio Millán Bonell; n. 24-08-1883, Madrid, m. 15-10-1935, Buenos Aires; poeta, letrista);etiqueta del disco (Millán)</t>
  </si>
  <si>
    <t>981060799752708606</t>
  </si>
  <si>
    <t>XX1683393</t>
  </si>
  <si>
    <t>http://www.wikidata.org/entity/Q5831367;http://viaf.org/viaf/87422043/</t>
  </si>
  <si>
    <t>Vega, Emilio</t>
  </si>
  <si>
    <t>Compositores;Directores de orquesta;Militares</t>
  </si>
  <si>
    <t>Vega Manzano, Luis Emilio</t>
  </si>
  <si>
    <t>El barberillo de Lavapiés, ca. 1931;SGAE, 2002;Colección personal de José Subirá, BNE</t>
  </si>
  <si>
    <t>etiqueta del disco (Mtr. Emilio Vega);(Vega Manzano, Luis Emilio; m. 24-04-1943; compositor, autor de texto);(Nació el maestro Vega en la capital de España, el mes d marzo de 1877)</t>
  </si>
  <si>
    <t>981060799805008606</t>
  </si>
  <si>
    <t>XX1499836</t>
  </si>
  <si>
    <t>http://www.wikidata.org/entity/Q15984083;http://viaf.org/viaf/95919599/;https://isni.org/isni/0000000071053776</t>
  </si>
  <si>
    <t>Oroz Lacalle, Leandro</t>
  </si>
  <si>
    <t>1883-1933</t>
  </si>
  <si>
    <t>Bayona</t>
  </si>
  <si>
    <t>Oroz, Leandro</t>
  </si>
  <si>
    <t>Curriculum vitae en la Sala Goya;Diccionario de pintores y escultores españoles del siglo XX</t>
  </si>
  <si>
    <t>(Leandro Oroz ; n. 1883-m. 1933);(Oroz Lacalle, Leandro; n. Bayona, Francia, 1883, m. Madrid, 1933; grabador y pintor; perteneció al grupo de los 24, siendo discípulo de Ricardo de los Ríos y José María Galván)</t>
  </si>
  <si>
    <t>981060799832308606</t>
  </si>
  <si>
    <t>XX1488037</t>
  </si>
  <si>
    <t>http://www.wikidata.org/entity/Q55687086;http://viaf.org/viaf/14121486/</t>
  </si>
  <si>
    <t>Olascoaga, Ramón de</t>
  </si>
  <si>
    <t>España, País Vasco, Vizcaya, Getxo</t>
  </si>
  <si>
    <t>Profesores universitarios;Periodistas;Escritores</t>
  </si>
  <si>
    <t>Olascoaga y Bulfy, Ramón de</t>
  </si>
  <si>
    <t>Economía política, 2000;WWW Diccionario Biográfico RAH, 10-08-2022</t>
  </si>
  <si>
    <t>port. (Ramón de Olascoaga) p. XVII (Ramón de Olascoaga y Bulfy (1864-1942); n. en Bilbao);(Olascoaga y Bulfy, Ramón de, Bilbao (Vizcaya), 14.VI.1864 - Guecho (Vizcaya), 14.XII.1942; profesor universitario, escritor de temas económicos y periodista)</t>
  </si>
  <si>
    <t>https://dbe.rah.es/biografias/30772/ramon-de-olascoaga-y-bulfy</t>
  </si>
  <si>
    <t>981060799878108606</t>
  </si>
  <si>
    <t>XX1499097</t>
  </si>
  <si>
    <t>http://viaf.org/viaf/87224749/</t>
  </si>
  <si>
    <t>Arbós, Enrique</t>
  </si>
  <si>
    <t>1835-1922</t>
  </si>
  <si>
    <t>Himnos militares;Marchas fúnebres</t>
  </si>
  <si>
    <t>Arbós, E.;Arbós Adami, Enrique;Arbós y Adami, E.</t>
  </si>
  <si>
    <t>1835-1922;1835-1922;1835-1922</t>
  </si>
  <si>
    <t>Dic. de la música española e hispanoamericana, SGAE, 2001;Marcha fúnebre, 1870;La Zaragoza, 1868;WWW patrimonio musical.com, 10-2-2017</t>
  </si>
  <si>
    <t>(Arbós; familia de músicos españoles compuesta por Enrique, tío y Enrique, sobrino; 1. Arbós Adami, Enrique; España, siglo XIX; músico militar);port. (por E. Arbós, músico mayor del Regimiento Ynfantería del Rey núm. 1);cabecera (polka para piano; por E. Arbós y Adami);(Enrique Arbós Adami: n. en 1835 en Santiago de Compostela y m. en 1922 en Madrid; músico, compositor de marchas militares)</t>
  </si>
  <si>
    <t>http://www.patrimoniomusical.com/bd-autor-903</t>
  </si>
  <si>
    <t>981060800127408606</t>
  </si>
  <si>
    <t>XX1691153</t>
  </si>
  <si>
    <t>Bento, Cesarina</t>
  </si>
  <si>
    <t>1844-1910</t>
  </si>
  <si>
    <t>España, Canarias, Santa Cruz de Tenerife (Provincia), Gomera, Agulo</t>
  </si>
  <si>
    <t>Bento Montesinos, Cesarina</t>
  </si>
  <si>
    <t>WWW Wikipedia, 14-5-2024</t>
  </si>
  <si>
    <t>(Cesarina Bento Montesinos (Agulo, La Gomera, 29 de enero de 1844-Agulo, 10 de junio de 1910), fue una escritora española)</t>
  </si>
  <si>
    <t>https://es.wikipedia.org/wiki/Cesarina_Bento_Montesinos</t>
  </si>
  <si>
    <t>981060800216108606</t>
  </si>
  <si>
    <t>XX1684133</t>
  </si>
  <si>
    <t>http://www.wikidata.org/entity/Q5407554;http://viaf.org/viaf/160256692/;https://isni.org/isni/0000000107597397</t>
  </si>
  <si>
    <t>Guinea, Enrique</t>
  </si>
  <si>
    <t>Guinea Maquíbar, Enrique</t>
  </si>
  <si>
    <t>Emakumea lanean= La mujer en el trabajo, 1977;Enrique Guinea Maquíbar, 2010;WWW Vitoria y Vitorianos, 5-11-2010;WWW Ayuntamiento de Vitoria-Gasteiz, 19-02-2024</t>
  </si>
  <si>
    <t>p, 11 (n. 1875, Vitoria; estudió inglés, comercio y fotografía; compaginó su trabajo con la fotografía colaborando en diferentes revistas ilustradas);(Guinea Maquibar, Enrique; Vitoria, 1875-1944);(Enrique Guinea Maquíbar (Vitoria 1874-1944), fotógrafo aficionado, colaborador de importantes semanarios gráficos, que legó sus imágenes al Ayuntamiento de Vitoria)</t>
  </si>
  <si>
    <t>https://www.vitoria-gasteiz.org/wb021/was/contenidoAction.do?i dioma=es&amp;uid=u_4fad60ec_12aa258f980__7fd5</t>
  </si>
  <si>
    <t>981060800259008606</t>
  </si>
  <si>
    <t>XX4788876</t>
  </si>
  <si>
    <t>http://www.wikidata.org/entity/Q9023328;http://viaf.org/viaf/96751509/;https://isni.org/isni/0000000117768890</t>
  </si>
  <si>
    <t>Escaler, Lluís</t>
  </si>
  <si>
    <t>1897-1939</t>
  </si>
  <si>
    <t>España, Cataluña, Lérida (Provincia), Oliana</t>
  </si>
  <si>
    <t>Escaler i Espunyes, Lluís</t>
  </si>
  <si>
    <t xml:space="preserve">Lluís Escaler, 2008;WWW Generalidad Catalana, 26-8-2009;WWW Wikipedia, 14-09-2022; </t>
  </si>
  <si>
    <t xml:space="preserve">(Escaler i Espunyes, Lluís, 1897-1939 ); (El 6 de febrero de 1939 fue detenido por las tropas franquistas, condenado a muerte y ejecutado el 23 de abril de 1939 en el campo de la Bota con Domènec Latorre i Soler y ocho militantes catalanistas más) </t>
  </si>
  <si>
    <t>https://es.wikipedia.org/wiki/Llu%C3%ADs_Escaler</t>
  </si>
  <si>
    <t>981060800292508606</t>
  </si>
  <si>
    <t>XX4787243</t>
  </si>
  <si>
    <t>Mirabent Soler, Francesc</t>
  </si>
  <si>
    <t>1864-1941</t>
  </si>
  <si>
    <t>Ráfols, J.F., 1980</t>
  </si>
  <si>
    <t>(Pintor nacido en Barcelona, hijo y discípulo del pintor José Mirabent Gatell. Ganó diversos premios en exposiciones... y se especializó en la realización de pergaminos como asimismo en proyectos de indumentaria religiosa)</t>
  </si>
  <si>
    <t>981060800760308606</t>
  </si>
  <si>
    <t>XX1693143</t>
  </si>
  <si>
    <t>https://isni.org/isni/000000007208446X;http://viaf.org/viaf/100923247/</t>
  </si>
  <si>
    <t>Buxó i Gou, Ignasi</t>
  </si>
  <si>
    <t>Buxó Gou, Ignasi</t>
  </si>
  <si>
    <t>Ignasi Bouxó i Gou (1869-1944), 2009;Ignasi Bouxó Gou: vidai obra, 2019;WWW Wikipedia, 02-02-2024</t>
  </si>
  <si>
    <t>p. 18 (Olot, 1869-1944; escultor, dibujante y pintor);portada (Ignasi Bouxó Gou);(Ignasi Buxó Gou (Olot, 1860-1944) fue un escultor español)</t>
  </si>
  <si>
    <t>https://es.wikipedia.org/wiki/Ignasi_Bux%C3%B3_Gou</t>
  </si>
  <si>
    <t>981060800868908606</t>
  </si>
  <si>
    <t>XX1694183</t>
  </si>
  <si>
    <t>Soler Marín, Joaquín</t>
  </si>
  <si>
    <t>España, Andalucía, Jaén (Provincia), Martos</t>
  </si>
  <si>
    <t>Compositores;Directores de banda</t>
  </si>
  <si>
    <t>Suspiros de Martos, D.L. 2002</t>
  </si>
  <si>
    <t>folleto CD (Joaquín Soler Marín, Sevilla, 1890; Martos, 1943. Compositor y director)</t>
  </si>
  <si>
    <t>981060800916808606</t>
  </si>
  <si>
    <t>XX1707826</t>
  </si>
  <si>
    <t>http://www.wikidata.org/entity/Q11918057;http://viaf.org/viaf/87449707/;https://isni.org/isni/0000000059854909</t>
  </si>
  <si>
    <t>Ximénez, Eduardo</t>
  </si>
  <si>
    <t>Jiménez, Eduardo;Jiménez Cos, Eduardo;Ximénez Cos, Eduardo</t>
  </si>
  <si>
    <t>1824-1900;1824-1900;1824-1900</t>
  </si>
  <si>
    <t>Dic. de la música española e hispanoamericana, SGAE, 2000;Danza de los duendes, 1879</t>
  </si>
  <si>
    <t>(Jiménez Cos, Eduardo; n. Valencia 1824, m. Valencia 1900; compositor);port. (por el Mtro. D. Eduardo Ximénez)</t>
  </si>
  <si>
    <t>981060801033608606</t>
  </si>
  <si>
    <t>XX1693174</t>
  </si>
  <si>
    <t>http://www.wikidata.org/entity/Q81620400;http://viaf.org/viaf/87433525/</t>
  </si>
  <si>
    <t>Padilla Orrán, José</t>
  </si>
  <si>
    <t>Azopardi</t>
  </si>
  <si>
    <t>SGAE, 2002;Capullo de rosa, [ca. 1922]</t>
  </si>
  <si>
    <t>(Padilla Orrán, José; m. 06-03-1938; utiliza el pseudónimo de Azopardi; autor de texto);etiqueta del disco (Padilla)</t>
  </si>
  <si>
    <t>981060801053408606</t>
  </si>
  <si>
    <t>XX1686313</t>
  </si>
  <si>
    <t>Galiano y Ortega, Federico</t>
  </si>
  <si>
    <t>1842-1906</t>
  </si>
  <si>
    <t>Galiano Ortega, Federico</t>
  </si>
  <si>
    <t>Documentos para la historia de Almagro, 2004</t>
  </si>
  <si>
    <t>p. 5 (Federico Galiano y Ortega; n. 1842, Almagro, m. 1906, Ciudad Real; historiador y catedrático de universidad)</t>
  </si>
  <si>
    <t>981060801129708606</t>
  </si>
  <si>
    <t>XX1693366</t>
  </si>
  <si>
    <t>http://www.wikidata.org/entity/Q23612680;http://viaf.org/viaf/169883814/;https://isni.org/isni/0000000118671791</t>
  </si>
  <si>
    <t>Gessler de Lacroix, Alejandrina</t>
  </si>
  <si>
    <t>1831-1907</t>
  </si>
  <si>
    <t>Gessler Shaw, Alejandrina Aurora;Gessler, Alejandrina Aurora;Gessler, Alejandrina;Fulana de Tal;Madame Anselma;Anselma,;Lacroix, Anselma</t>
  </si>
  <si>
    <t>1831-1907;1831-1907;1831-1907;1831-1907;1831-1907;1831-1907;1831-1907</t>
  </si>
  <si>
    <t>Biografia artistica de Anselma [seud.] 1861-1905, 1908;Veinticinco escritores gaditanos raros y olvidados, 2001;Diccionario de pintores y escultores españoles del siglo XX, 1994;ABEPI</t>
  </si>
  <si>
    <t>port. (Alejandrina de Gessler);p. [101] (Alejandrina Aurora de Gessler Shaw, Cádiz 1831- París 1907), p. 103 (Alejandrina Aurora de Gessler Shaw, que sería conocida en los ambientes pictóricos como Madame Anselma o Anselma Lacroix), p. 104 (En cuanto a su incursión en la literatura, su creación de reduce... a un libro de memorias titulado Recuerdos de Cádiz y Puerto Real (1841-1850)... por Fulana de Tal);(Gessler de Lacroix, Alejandrina "Madame Anselma");(Gessler de Lacroix, Alejandrina)</t>
  </si>
  <si>
    <t>981060801152708606</t>
  </si>
  <si>
    <t>XX1707589</t>
  </si>
  <si>
    <t>Gasco Cortés, Enrique</t>
  </si>
  <si>
    <t>Vidalita</t>
  </si>
  <si>
    <t>SGAE, 2002;¡Ay, ay, ay!, [ca. 1922]</t>
  </si>
  <si>
    <t>(Gasco Cortés, Enrique; m. 1901; utiliza el pseudónimo de Vidalita; compositor, autor de texto);etiqueta del disco (Vidalita)</t>
  </si>
  <si>
    <t>981060801342108606</t>
  </si>
  <si>
    <t>XX1709224</t>
  </si>
  <si>
    <t>Elejalde y Coma, Benito de</t>
  </si>
  <si>
    <t>Historia de la Santa Cueva de Cádiz y de su venerable fundador, 2004</t>
  </si>
  <si>
    <t>port. (Benito de Elejalde y Coma, canónigo lectoral de la Santa Iglesia Catedral de Cádiz ; falleció 1-2-1911)</t>
  </si>
  <si>
    <t>981060801368208606</t>
  </si>
  <si>
    <t>XX1709641</t>
  </si>
  <si>
    <t>http://www.wikidata.org/entity/Q5955290;http://viaf.org/viaf/30145244548774481082/</t>
  </si>
  <si>
    <t>Fuster García, Julio</t>
  </si>
  <si>
    <t>WWW Wikipedia, 4-12-2015</t>
  </si>
  <si>
    <t>(Julio Fuster García (Toledo, 1892 - Segovia, 15 o 16 de agosto de 1936) fue un profesor y político socialista de Segovia)</t>
  </si>
  <si>
    <t>https://es.wikipedia.org/wiki/Julio_Fuster_Garc%C3%ADa</t>
  </si>
  <si>
    <t>981060801441308606</t>
  </si>
  <si>
    <t>XX1708667</t>
  </si>
  <si>
    <t>http://www.wikidata.org/entity/Q55838426;http://viaf.org/viaf/309573658/</t>
  </si>
  <si>
    <t>Aguillo, Miguel</t>
  </si>
  <si>
    <t>Órdenes y congregaciones religiosas;Traducciones</t>
  </si>
  <si>
    <t>Franciscanos</t>
  </si>
  <si>
    <t>WWW ABEPI, 24-6-2014;WWW BibliothecaTerra Sactae, cat., 21-12-2018</t>
  </si>
  <si>
    <t>(Aguillo, Miguel: religioso franciscano; año de nacimiento: 1857; año de defunción: 1929);(Aguillo, Miguel; "El Sepulcro de María Santísima en Jerusalén : estudio historico-critico", traducido por Fr. Miguel Aguillo)</t>
  </si>
  <si>
    <t>https://opac.bibliothecaterraesanctae.org/cgi-bin/koha/opac-de tail.pl?biblionumber=30735</t>
  </si>
  <si>
    <t>XX1710392</t>
  </si>
  <si>
    <t>Valverde, Balbina</t>
  </si>
  <si>
    <t>1840-1910</t>
  </si>
  <si>
    <t>981060801647208606</t>
  </si>
  <si>
    <t>XX4795147</t>
  </si>
  <si>
    <t>http://www.wikidata.org/entity/Q378509;http://viaf.org/viaf/169360021/</t>
  </si>
  <si>
    <t>Abad Conde, Gerardo</t>
  </si>
  <si>
    <t>Ordes</t>
  </si>
  <si>
    <t>Abogados;Politicos</t>
  </si>
  <si>
    <t>Institutos Náuticos Oficiales, 1920;WWW Diccionario de catedráticos españoles de Derecho (1847-1943), 12-11-2014;Fondo fotográfico del fotógrafo Lionel Dalon</t>
  </si>
  <si>
    <t>port. (Gerardo Abad Conde);(Abad Conde, Gerardo: n. en 1881 en Órdenes (La Coruña); m. en 1936 en Madrid; catedrático de Filosofía del Derecho en la Universidad de La Laguna);GC-CAJA/124/4/1/20 (Fotografía de Gerardo Abad Conde junto a Niceto Alcalá Zamora, Alexandre Lerroux, Dr. Cárceles, Comandante Diego Martínez Bartio, etc. )</t>
  </si>
  <si>
    <t>https://humanidadesdigitales.uc3m.es/s/catedraticos/item/13095</t>
  </si>
  <si>
    <t>981060801758908606</t>
  </si>
  <si>
    <t>XX1687544</t>
  </si>
  <si>
    <t>http://www.wikidata.org/entity/Q81620604;http://viaf.org/viaf/87427424/;https://isni.org/isni/0000000060081341</t>
  </si>
  <si>
    <t>Sánchez del Pino, Cristóbal</t>
  </si>
  <si>
    <t>(Sánchez del Pino, Cristóbal; n. 1881, Sevilla, m. 1927, Sevilla; tenor cómico)</t>
  </si>
  <si>
    <t>981060801836008606</t>
  </si>
  <si>
    <t>XX1689171</t>
  </si>
  <si>
    <t>http://www.wikidata.org/entity/Q55838265;http://viaf.org/viaf/310536194/</t>
  </si>
  <si>
    <t>Genover, Ramón</t>
  </si>
  <si>
    <t>1854-1928</t>
  </si>
  <si>
    <t>(Genover y Carreras, Ramón: religioso, polígrafo, lingüista; año de nacimiento: 1854; año de defunción: 1928)</t>
  </si>
  <si>
    <t>981060801844008606</t>
  </si>
  <si>
    <t>XX1688096</t>
  </si>
  <si>
    <t>http://www.wikidata.org/entity/Q55837942;http://viaf.org/viaf/20866463/;https://isni.org/isni/0000000059418883</t>
  </si>
  <si>
    <t>Santero, Javier</t>
  </si>
  <si>
    <t>Dramaturgos;Médicos;Periodistas</t>
  </si>
  <si>
    <t>Santero, Xavier;Santero y Vau, Javier;Santero Vau, Javier</t>
  </si>
  <si>
    <t>1848-1923;1848-1923;1848-1923</t>
  </si>
  <si>
    <t>Arantíver, José</t>
  </si>
  <si>
    <t>La música en el Boletín de la Propiedad Intelectual, Biblioteca Nacional, 1997;Mantos y capa, 1881;En carne viva: boceto dramático en un acto, 1914;Hartzenbusch, E. Unos cuantos seudónimos de escritores españoles, 1904;WWW ABEPI, 15-4-2021</t>
  </si>
  <si>
    <t>(Santero, Javier; n. 1848, m. 1923);port. (original de Dn. Javier Santero);portada (Xavier Santero);(Arantíver Jose, seudónimo de Javier Santero, nacido en madrid. Escribió bajo este seudonimo La primera postura);(Santero y Vau, Javier (Madrid, 1848 - Buenos Aires, 1923), médico, autor teatral y periodista)</t>
  </si>
  <si>
    <t>981060801950508606</t>
  </si>
  <si>
    <t>XX1689528</t>
  </si>
  <si>
    <t>http://www.wikidata.org/entity/Q17300875;http://viaf.org/viaf/31369398/;https://isni.org/isni/0000000059426971</t>
  </si>
  <si>
    <t>Santpere, José</t>
  </si>
  <si>
    <t>Empresarios;Actores</t>
  </si>
  <si>
    <t>Santpere i Pei, Josep</t>
  </si>
  <si>
    <t>Las patillas del chófer, [ca. 1935];Dic. de la zarzuela, ICCMU, D.L. 2002</t>
  </si>
  <si>
    <t>etiqueta del disco (José Santpere);(Santpere i Pei, Josep; n. 1875, Barcelona, m. 1939, Barcelona; actor, empresario, cantante)</t>
  </si>
  <si>
    <t>981060802080208606</t>
  </si>
  <si>
    <t>XX1497319</t>
  </si>
  <si>
    <t>https://data.cervantesvirtual.com/person/72545;http://viaf.org/viaf/315088589/;http://www.wikidata.org/entity/Q60691123</t>
  </si>
  <si>
    <t>Yáñez y Font, Teodoro</t>
  </si>
  <si>
    <t>Medicina legal;Toxicología</t>
  </si>
  <si>
    <t>Real Academia Nacional de Medicina de España</t>
  </si>
  <si>
    <t>Yáñez, Teodoro</t>
  </si>
  <si>
    <t>Elementos de medicina legal y toxicología, 1884;WWW ABEPI, 30-3-2015;WWW Médicos históricos españoles, 05-11-2025</t>
  </si>
  <si>
    <t>portada (escritos con arreglo a las explicaciones de Teodoro Yáñez);(Yañez y Font, Teodoro: catedrático; médico; redactor; m. en Madrid; año de defunción: 1901);(Yáñez, Teodoro, nombre completo Teodoro Yáñez y Font (1836-1900). Especialidad médica: Medicina legal y forense, Toxicología, Fisiología)</t>
  </si>
  <si>
    <t>https://medicoshistoricos.ucm.es/s/medes/item/836388</t>
  </si>
  <si>
    <t>981060802136708606</t>
  </si>
  <si>
    <t>XX1688705</t>
  </si>
  <si>
    <t>Gamero de la Cruz, José</t>
  </si>
  <si>
    <t>1865-1915</t>
  </si>
  <si>
    <t>Venus kursaal, [ca. 1910];Dic. de la zarzuela, ICCMU, D.L. 2002</t>
  </si>
  <si>
    <t>etiqueta del disco (Sr. Gamero);(Gamero de la Cruz, José; n. 1865, Granada, m. 02-07-1915; tenor cómico y libretista)</t>
  </si>
  <si>
    <t>981060802140008606</t>
  </si>
  <si>
    <t>XX1688694</t>
  </si>
  <si>
    <t>http://www.wikidata.org/entity/Q46147645;http://viaf.org/viaf/87429096/</t>
  </si>
  <si>
    <t>Medina, Pepe</t>
  </si>
  <si>
    <t>1905-1940</t>
  </si>
  <si>
    <t>Castro Medina, José</t>
  </si>
  <si>
    <t>Ensalada futbolística, [ca. 1929];SGAE, 2002</t>
  </si>
  <si>
    <t>etiqueta del disco (Pepe Medina);(Castro Medina, José; n. 17-08-1905, m. 12-10-1940; compositor, autor de texto)</t>
  </si>
  <si>
    <t>981060802151408606</t>
  </si>
  <si>
    <t>XX1688670</t>
  </si>
  <si>
    <t>https://isni.org/isni/0000000065684192;http://viaf.org/viaf/90676873/</t>
  </si>
  <si>
    <t>Díaz, Rafael</t>
  </si>
  <si>
    <t>1883-1931</t>
  </si>
  <si>
    <t>Díaz, Rafaelito;Díaz Gambardella, Rafael</t>
  </si>
  <si>
    <t>1883-1931;1883-1931</t>
  </si>
  <si>
    <t>La tierra de la alegría, [ca. 1931];Dic. de la zarzuela, ICCMU, D.L. 2002;Folleto del CD, Teatro y varietés, V III</t>
  </si>
  <si>
    <t>etiqueta del disco (Rafaelito Díaz);(Díaz Gambardella, Rafael; n. Málaga, 1883, m. Madrid; tenor; procedente de una familia de actores);(Rafaelito Díaz; m. 1931; cómico)</t>
  </si>
  <si>
    <t>981060802152908606</t>
  </si>
  <si>
    <t>XX1689077</t>
  </si>
  <si>
    <t>http://www.wikidata.org/entity/Q38285616;http://viaf.org/viaf/87429595/</t>
  </si>
  <si>
    <t>Haro, Rafaela</t>
  </si>
  <si>
    <t>García de Haro, Rafaela</t>
  </si>
  <si>
    <t>El duquesito, dueto, Minueto, 1920;Dic. de la zarzuela, ICCMU, D.L. 2002</t>
  </si>
  <si>
    <t>(Rafaela Haro);(Haro, Rafaela; Rafaela García de Haro; n. Cádiz, 28-10-1899, m. Madrid, 26-04-1940; tiple cómica)</t>
  </si>
  <si>
    <t>981060802281708606</t>
  </si>
  <si>
    <t>XX4798833</t>
  </si>
  <si>
    <t>http://www.wikidata.org/entity/Q22675976;http://viaf.org/viaf/95918730/;https://isni.org/isni/0000000115787609</t>
  </si>
  <si>
    <t>Moragas Ricart, Miguel</t>
  </si>
  <si>
    <t>1842-1916</t>
  </si>
  <si>
    <t>Escenógrafos</t>
  </si>
  <si>
    <t>Pinturas;Masculino</t>
  </si>
  <si>
    <t>Moragas y Ricart, Miguel</t>
  </si>
  <si>
    <t>Dic. Rafols de artistas de Catalunya, Baleares y Valencia;Iconografía Hispana;WWW Diccionario Biográfico RAH, 21-11-2025</t>
  </si>
  <si>
    <t>(Moragas Ricart, Miguel; n. Barcelona 1842, m. en 1916; pintor y escenógrafo);nº 6151 (Moragas y Ricart, Miguel; pintor escenógrafo; n. 1842, m. 1916);(Moragas Ricart, Miguel. Barcelona, 19.XI.1842 - 12.IV.1916. Escenógrafo)</t>
  </si>
  <si>
    <t>https://historia-hispanica.rah.es/biografias/30967</t>
  </si>
  <si>
    <t>981060802382508606</t>
  </si>
  <si>
    <t>XX4797666</t>
  </si>
  <si>
    <t>Rodríguez Fernández, Benito</t>
  </si>
  <si>
    <t>1871-1928</t>
  </si>
  <si>
    <t>Lodares [Texto impreso];Cátalogo Biblioteca Públicas Castilla y León, 21-05-2009</t>
  </si>
  <si>
    <t>(Benito Rodríguez Fernández, n. 1871, m. 1928)</t>
  </si>
  <si>
    <t>981060802490208606</t>
  </si>
  <si>
    <t>XX1497065</t>
  </si>
  <si>
    <t>Bardales Trespalacios, Isabel</t>
  </si>
  <si>
    <t>1870-1942</t>
  </si>
  <si>
    <t>Queridas hijas mías, 2000</t>
  </si>
  <si>
    <t>p. 77 (Isabel Bardales Trespalacios; n. 1870 en Alevia; m. en 1942)</t>
  </si>
  <si>
    <t>981060802513208606</t>
  </si>
  <si>
    <t>XX1497025</t>
  </si>
  <si>
    <t>http://www.wikidata.org/entity/Q21192946;http://viaf.org/viaf/187375543/</t>
  </si>
  <si>
    <t>Xalabarder y Serra, Eduardo</t>
  </si>
  <si>
    <t>1869-1922</t>
  </si>
  <si>
    <t>Caldas de Montbui</t>
  </si>
  <si>
    <t>Xalabarder, E.;Xalabarder i Serra, Eduard;Xalabarder Serra, Eduard</t>
  </si>
  <si>
    <t>1869-1922;1869-1922;1869-1922</t>
  </si>
  <si>
    <t>La insuficiencia total y las insuficiencias parciales del corazón en el curso de la tuberculosis pulmonar, 1919;Clínica complementaria, 1915;Boigs fau bitlles, 1915;WWW investigadoresprofesionales.org, 24-10-2011</t>
  </si>
  <si>
    <t>port. (Eduardo Xalabarder y Serra);port. (E. Xalabarder);port. (Eduard Xalabarder i Serra);(Eduard Xalabarder Serra (Caldes de Montbui, 1869 - Barcelona, 1922))</t>
  </si>
  <si>
    <t>981060802567108606</t>
  </si>
  <si>
    <t>XX4804704</t>
  </si>
  <si>
    <t>Ortíz Cañavate, Miguel</t>
  </si>
  <si>
    <t>Ortíz-Cañavate y Cosgaya, Miguel</t>
  </si>
  <si>
    <t>Problemas agrícolas, 1895;WWW Diccionario biográfico español, RAH, 10-5-2018</t>
  </si>
  <si>
    <t>(por Fernando y Miguel Ortíz Cañavete [i.e. Cañavate]);(Ortiz-Cañavate y Cosgaya, Miguel, Córdoba, 24-4-1852 - Madrid, 20-12-1938, ingeniero agrónomo)</t>
  </si>
  <si>
    <t>http://dbe.rah.es/biografias/64108/miguel-ortiz-canavate-y-cos gaya</t>
  </si>
  <si>
    <t>981060802751808606</t>
  </si>
  <si>
    <t>XX1698204</t>
  </si>
  <si>
    <t>Lázaro, Juan Bautista</t>
  </si>
  <si>
    <t>Restauracion Catedral de León</t>
  </si>
  <si>
    <t>(Juan Bautista Lázaro, arquitecto leonés y restauradorde la catedral de León a finales del S.XIX, cuyas obras de restauración se inauguraron en 1901)</t>
  </si>
  <si>
    <t>981060802982408606</t>
  </si>
  <si>
    <t>XX4804037</t>
  </si>
  <si>
    <t>http://www.wikidata.org/entity/Q5649050;http://viaf.org/viaf/17050382/;https://isni.org/isni/0000000121221441</t>
  </si>
  <si>
    <t>García López, Regina</t>
  </si>
  <si>
    <t>1898-1942</t>
  </si>
  <si>
    <t>Mujeres artistas</t>
  </si>
  <si>
    <t>Regina, 2008;WWW Wikipedi, 08-08-2022</t>
  </si>
  <si>
    <t>sobrecub. (Regina García López; n. 1898 en Valtravieso, Valdés-m. 1942, Madrid);(Regina García López (Valtravieso, Asturias, 10 de agosto de 1898 - Madrid, 22 de mayo de 1942), también conocida como La Asturianita, fue una famosa artista de variedades española)</t>
  </si>
  <si>
    <t>https://es.wikipedia.org/wiki/Regina_Garc%C3%ADa_L%C3%B3pez</t>
  </si>
  <si>
    <t>981060803010008606</t>
  </si>
  <si>
    <t>XX1698774</t>
  </si>
  <si>
    <t>http://www.wikidata.org/entity/Q81619340;http://viaf.org/viaf/87439485/;https://isni.org/isni/0000000060305835</t>
  </si>
  <si>
    <t>Arana, Pablo</t>
  </si>
  <si>
    <t>Dicc. de la zarzuela, ICCM, 2002;Diligencia de Cartagena a Murcia, ca. 1922</t>
  </si>
  <si>
    <t>(Arana, Pablo; m. 1911 Madrid; actor y director teatral);etiqueta del disco (Arana)</t>
  </si>
  <si>
    <t>981060803077608606</t>
  </si>
  <si>
    <t>XX4806501</t>
  </si>
  <si>
    <t>https://data.cervantesvirtual.com/person/6138;http://viaf.org/viaf/6158933/;https://isni.org/isni/0000000119462449;http://www.wikidata.org/entity/Q8962215</t>
  </si>
  <si>
    <t>Soler y Rovirosa, Francisco</t>
  </si>
  <si>
    <t>Escenógrafos;Pintores</t>
  </si>
  <si>
    <t>Soler i Rovirosa, Francesc;Soler Rovirosa, Francesc;Soler y Rovirosa, F.;S. R.</t>
  </si>
  <si>
    <t>1836-1900;1836-1900;1836-1900;1836-1900</t>
  </si>
  <si>
    <t>Bailarina, 1883;WWW Diccionario Biográfico Hispánico, Real Academia de la Historia, 31-5-2011;Ràfols, 1980;Retrat de la Barcelona marítima, 2009</t>
  </si>
  <si>
    <t>sello (F. Soler y Rovirosa; pintor escenógrafo, Barcelona);(Soler y Rovirosa, Francisco; n. 1836, Barcelona, m. 1900);(Soler Rovirosa, Francesc; pintor, escenógrafo; n. Barcelona, 1836; m. Barcelona 1900; acostumbraba a firmas sus notas, bocetos, etc.., con la iniciales S.R.);port. (una visió de Francesc Soler i Rovirosa)</t>
  </si>
  <si>
    <t>981060803114408606</t>
  </si>
  <si>
    <t>XX1704934</t>
  </si>
  <si>
    <t>http://www.wikidata.org/entity/Q100754220;http://viaf.org/viaf/1149485684993421528/</t>
  </si>
  <si>
    <t>Garrés y Segura, Eusebio</t>
  </si>
  <si>
    <t>Historia de la m. noble y m. leal ciudad de Vera, 2004;WWW Diccionario Biográfico  de Almería, 24-4-2017</t>
  </si>
  <si>
    <t>(GARRÉS SEGURA, Eusebio (Baza, 1868 - Somontín, 1937). Historiador)</t>
  </si>
  <si>
    <t>http://www.dipalme.org/Servicios/IEA/edba.nsf/xlecturabiografi as.xsp?ref=184</t>
  </si>
  <si>
    <t>981060803165708606</t>
  </si>
  <si>
    <t>XX1699988</t>
  </si>
  <si>
    <t>http://www.wikidata.org/entity/Q17413196;http://viaf.org/viaf/87440852/</t>
  </si>
  <si>
    <t>Blanco Pascual, Manuel</t>
  </si>
  <si>
    <t>1900-1940</t>
  </si>
  <si>
    <t>Blanco Pascual</t>
  </si>
  <si>
    <t>No barco dos años trinta, 1996;WWW Wikipedia, 27-05-2020</t>
  </si>
  <si>
    <t>port. (Blanco Pascual) p. 5 (Manuel Blanco Pascual; n. 1900 -m. 1936; fotógrafo);(Manuel Blanco Pascual, Lérida, 03-08-1900 - julio de 1940, fotógrafo y activista político gallego, se instaló en el Barco de Valdeorras, Orense, donde fue teniente de alcalde y miembro del PCE; murió fusilado)</t>
  </si>
  <si>
    <t>https://gl.wikipedia.org/wiki/Manuel_Blanco_Pascual</t>
  </si>
  <si>
    <t>981060803177508606</t>
  </si>
  <si>
    <t>XX1705127</t>
  </si>
  <si>
    <t>http://www.wikidata.org/entity/Q59201784;http://viaf.org/viaf/19642657/;https://isni.org/isni/0000000116036647</t>
  </si>
  <si>
    <t>Félez Bentura, Mariano</t>
  </si>
  <si>
    <t>1883-1940</t>
  </si>
  <si>
    <t>Mariano Félez Bentura, un pintor ejeano entre dos siglos (1883-1940), 2004</t>
  </si>
  <si>
    <t>p. 13, etc. (n. 1883 -m. 1940; pintor)</t>
  </si>
  <si>
    <t>981060803223508606</t>
  </si>
  <si>
    <t>XX1705000</t>
  </si>
  <si>
    <t>https://data.cervantesvirtual.com/person/57317;http://viaf.org/viaf/87446317/;http://www.wikidata.org/entity/Q5938666</t>
  </si>
  <si>
    <t>Cabrera Díaz, José</t>
  </si>
  <si>
    <t xml:space="preserve">Un año de labor, 2006;WWW Wikipedia, 12-09-2022 </t>
  </si>
  <si>
    <t>port. (José Cabrera Díaz) solapa (n. en Tenerife, 1875;m. 1939; periodista);(Carlos José Cabrera Díaz (Santa Cruz de Tenerife, España, 28 de mayo de 1875 - La Habana, Cuba, 6 de agosto de 1939) fue un destacado periodista y luchador social hispano-cubano)</t>
  </si>
  <si>
    <t>https://es.wikipedia.org/wiki/Jos%C3%A9_Cabrera_D%C3%ADaz</t>
  </si>
  <si>
    <t>981060803275408606</t>
  </si>
  <si>
    <t>XX1706830</t>
  </si>
  <si>
    <t>http://www.wikidata.org/entity/Q81619263;http://viaf.org/viaf/315088655/</t>
  </si>
  <si>
    <t>Aldana Delgado, José</t>
  </si>
  <si>
    <t>1874-1913</t>
  </si>
  <si>
    <t>Actores;Letristas; Dramaturgos</t>
  </si>
  <si>
    <t>WWW ABEPI, 10-3-2015;Cuenca, Francisco. Teatro andaluz contemporáneo, 1937</t>
  </si>
  <si>
    <t>(Aldana Delgado, José: Málaga 1874-1913; actor y escritor de zarzuelas);página 25 (Aldana Delgado, José. Nació en Málaga en 1874 y murió en 1903. Actor y autor dramático dejo escritas zarzuelas en colaboración con varios músicos)</t>
  </si>
  <si>
    <t>981060803277208606</t>
  </si>
  <si>
    <t>XX1706824</t>
  </si>
  <si>
    <t>http://www.wikidata.org/entity/Q81619258;http://viaf.org/viaf/2145243762674440484/</t>
  </si>
  <si>
    <t>España, Castilla y León, Burgos (Provincia), Villayerno Morquillas</t>
  </si>
  <si>
    <t>España, Madrid (Comunidad Autónoma), Paracuellos de Jarama</t>
  </si>
  <si>
    <t>Enseñanza superior</t>
  </si>
  <si>
    <t>Agustinos;Real Colegio de Estudios Superiores "María Cristina"</t>
  </si>
  <si>
    <t>Religiosos;Beatos;Catedráticos de universidad;Profesores universitarios</t>
  </si>
  <si>
    <t>Alcalde, B.;Alcalde, Benito,</t>
  </si>
  <si>
    <t>1883-1936;1883-1936</t>
  </si>
  <si>
    <t>Diccionario manual de filosofía, 1927;Cuatro agustinos burgaleses martirizados en Paracuellos, 2015;WWW Real Academia de la Historia, 27-3-2019</t>
  </si>
  <si>
    <t>port. (por los PP. M. Arnáiz y B. Alcalde);port. (Bto. Benito Alcalde González) p. 7 (beatificado el 28 de octubre de 2007) p. 69 (1883-1936);(Beato Benito Alcalde González; lcalde González, Benito; nació en Villayerno (Burgos), 12.I.1883 y murió en Paracuellos del Jarama (Madrid), 28.XI.1936. Agustino (OSA), catedrático, escritor, mártir y beato. En la Universidad María Cristina de El Escorial ejerce la docencia ininterrumpidamente desde 1908 hasta 1936)</t>
  </si>
  <si>
    <t>http://dbe.rah.es/biografias/25762/beato-benito-alcalde-gonzal ez</t>
  </si>
  <si>
    <t>981060803284808606</t>
  </si>
  <si>
    <t>XX1705540</t>
  </si>
  <si>
    <t>http://viaf.org/viaf/87446844/</t>
  </si>
  <si>
    <t>Quirós y Arias, Luis</t>
  </si>
  <si>
    <t>1893-1940</t>
  </si>
  <si>
    <t>España, Castilla-La Mancha, Ciudad Real (Provincia), Tomelloso</t>
  </si>
  <si>
    <t>España, Castilla-La Mancha, Ciudad Real (Provincia), Alcázar de San Juan</t>
  </si>
  <si>
    <t>Pintores;Escritores</t>
  </si>
  <si>
    <t>Poemario, 2005</t>
  </si>
  <si>
    <t>port. (Luis Quirós y Arias) solapa (Tomelloso, 1893; Alcázar de San Juan, 1940; pintor, escritor y poeta)</t>
  </si>
  <si>
    <t>981060803477508606</t>
  </si>
  <si>
    <t>XX1707012</t>
  </si>
  <si>
    <t>http://viaf.org/viaf/95905608;http://id.loc.gov/authorities/names/no2016047149;https://www.wikidata.org/wiki/Q16836507</t>
  </si>
  <si>
    <t>Checa Delicado, Felipe</t>
  </si>
  <si>
    <t>1844-1906</t>
  </si>
  <si>
    <t>Pintura de naturalezas muertas</t>
  </si>
  <si>
    <t>Checa y Delicado, Felipe</t>
  </si>
  <si>
    <t>WWW Ayuntamiento de Badajoz, 28-3-2016;WWW Diccionario Biográfico RAH, 27-11-2025</t>
  </si>
  <si>
    <t>(Personajes ilustres, cementerio de San Juan. Felipe Checa y Delicado. Nacimiento: 24/03/1844 Badajoz. Defunción: 31/03/1906 Badajoz. Pintor);(Checa Delicado, Felipe. Badajoz, 24.III.1844 - 31.III.1906. Pintor, profesor de Pintura y crítico de arte)</t>
  </si>
  <si>
    <t>http://www.aytobadajoz.es/es/ayto/cementerios/cementerios-gest ionados/9734/cementerio-de-san-juan/personajes-ilustres/10329/fe lipe-checa-y-delicado;https://historia-hispanica.rah.es/biografias/11282</t>
  </si>
  <si>
    <t>981060803501608606</t>
  </si>
  <si>
    <t>XX1707478</t>
  </si>
  <si>
    <t>http://www.wikidata.org/entity/Q47086906;http://viaf.org/viaf/87449089/;https://isni.org/isni/0000000060426362</t>
  </si>
  <si>
    <t>Campio Devesa Naveiro, Domingo</t>
  </si>
  <si>
    <t>1823-1923</t>
  </si>
  <si>
    <t>Cadernos poéticos dun emigrante galego en Cuba, 2004</t>
  </si>
  <si>
    <t>port. (Domingo Campio Davesa Naveiro) p. 9, etc. (n. en Santiago de Compostela, 10-2-1823; m. 1923)</t>
  </si>
  <si>
    <t>981060803627408606</t>
  </si>
  <si>
    <t>XX1701570</t>
  </si>
  <si>
    <t>http://www.wikidata.org/entity/Q99496824;http://viaf.org/viaf/750145856948122920555/</t>
  </si>
  <si>
    <t>García Hernández, Ramón</t>
  </si>
  <si>
    <t>(García Hernández, Ramón: n. en 1831 en Villafranca del Campo (Teruel) y m. en 1910 en Zaragoza; ingeniero de caminos, canales y puertos, diputado)</t>
  </si>
  <si>
    <t>http://www.rah.es:8888/ArchiDocWeb-RAH/action/isadg?method=ret rieve&amp;id=21185</t>
  </si>
  <si>
    <t>981060803802708606</t>
  </si>
  <si>
    <t>XX4827785</t>
  </si>
  <si>
    <t>http://www.wikidata.org/entity/Q8470964;http://viaf.org/viaf/168922281/;https://isni.org/isni/0000000118001659</t>
  </si>
  <si>
    <t>Medina García, Diego</t>
  </si>
  <si>
    <t>Juristas;Abogados;Jueces</t>
  </si>
  <si>
    <t>Medina y García, Diego</t>
  </si>
  <si>
    <t>Discurso leido por el Excmo. Señor D. Diego Medina Garcìa, Presidente del Tribunal Supremo en la solemne apertura de los Tribunales celebrada el 16 de septiembre de 1935;Tres cordobeses en la presidencia del Tribunal Supremo de España, 2008;WWW Universidad de Sevilla;WWW Diccionario Biográfico RAH, 10-08-2022</t>
  </si>
  <si>
    <t>port. (Diego Medina y García);(D. Diego Medina García (1866-1942); Presidente del Tribunal Supremo);(Medina y García, Diego, Montoro (Córdoba), 3.III.1866 - Córdoba, 3.II.1942; magistrado, jurista y presidente del Tribunal Supremo de Justicia)</t>
  </si>
  <si>
    <t>https://dbe.rah.es/biografias/35221/diego-medina-y-garcia</t>
  </si>
  <si>
    <t>981060803867608606</t>
  </si>
  <si>
    <t>XX4808098</t>
  </si>
  <si>
    <t>http://www.wikidata.org/entity/Q8248701;http://viaf.org/viaf/8704157583868933970002/</t>
  </si>
  <si>
    <t>Mora, Blas</t>
  </si>
  <si>
    <t>Jota [Grabación sonora] entre 1901 y 1905;Primeras grabaciones fonográficas en Aragón, 2007;Biografía de la jota aragonesa, 2013</t>
  </si>
  <si>
    <t>envase (Mora) grabación (Blas Mora);p. 35-36 (Blas Mora; n. 1861, Albalate del Arzobispo, Teruel, m. 1938, Zaragoza);p. 131 (Blas Mora; nació en 1861, en Albalate del Arzobispo, Teruel; murió en 1938, en Zaragoza; jotero, pionero en grabar jotas en cilindros fonográficos)</t>
  </si>
  <si>
    <t>981060803943808606</t>
  </si>
  <si>
    <t>XX4828531</t>
  </si>
  <si>
    <t>https://isni.org/isni/0000000121433153;http://viaf.org/viaf/90704500/</t>
  </si>
  <si>
    <t>Marín Balmas, Joan</t>
  </si>
  <si>
    <t>1890-1945</t>
  </si>
  <si>
    <t>Empresarios;Viajeros</t>
  </si>
  <si>
    <t>Marín, Joan;Marín i Balmas, Joan</t>
  </si>
  <si>
    <t>1890-1945;1890-1945</t>
  </si>
  <si>
    <t>De París a Barcelona passant per Honolulú, 1929;De París a Barcelona passant per Honululu (1927-1928), 2009</t>
  </si>
  <si>
    <t>port. (per Joan Marín Balmas);port. (Joan Marín) sobrecub. (Joan Marín i Balmas; n. 1890-m. 1945, Barcelona; empresario y viajero)</t>
  </si>
  <si>
    <t>981060804075208606</t>
  </si>
  <si>
    <t>XX1703282</t>
  </si>
  <si>
    <t>http://www.wikidata.org/entity/Q8962505;http://viaf.org/viaf/308702911/</t>
  </si>
  <si>
    <t>Morano, Francisco</t>
  </si>
  <si>
    <t>Actores;Empresarios</t>
  </si>
  <si>
    <t>Morano Moreno, Francisco;Morano y Moreno, Francisco</t>
  </si>
  <si>
    <t>1876-1933;1876-1933</t>
  </si>
  <si>
    <t>Amores de Avenzaiden, [ca. 1920];WWW ABEPI, 29-5-2014;WWW Diccionario Biográfico RAH, 14-8-2024;WWW PARES, 14-8-2024</t>
  </si>
  <si>
    <t>etiqueta del disco (Francisco Morano);(Morano Moreno, Francisco: actor; año de nacimiento: 1876; año de defunción: 1933);(Morano y Moreno, Francisco. Madrid, 13.XI.1876 - Barcelona, 28.III.1933. Actor y director teatral);(Morano, Francisco (Madrid (España) 1876-11-13 - Barcelona (España) 1933-03-29). Actor español. Formó sus propia compañía, compaginando esta faceta con la de actor)</t>
  </si>
  <si>
    <t>https://dbe.rah.es/biografias/13232/francisco-morano-y-moreno;http://pares.mcu.es/ParesBusquedas20/catalogo/autoridad/120638?nm</t>
  </si>
  <si>
    <t>981060804135408606</t>
  </si>
  <si>
    <t>XX4809108</t>
  </si>
  <si>
    <t>Echazarra, Ismael</t>
  </si>
  <si>
    <t>Músicos;Compositores</t>
  </si>
  <si>
    <t>Ismael de Tudela</t>
  </si>
  <si>
    <t>Pacto electoral: juguete cómico, 1893, (Mss/14469/10);Dic. de la Música Española e Hispanoamericana, 1999 (Echazarra, Ismael; organista y compositor; en 1898 ingresa como capuchino, a partir de su profesión figuró como fray Ismael de Tudela)</t>
  </si>
  <si>
    <t>port. (Ismael Echazarra; músico)</t>
  </si>
  <si>
    <t>981060804154308606</t>
  </si>
  <si>
    <t>XX1490253</t>
  </si>
  <si>
    <t>http://www.wikidata.org/entity/Q81620782;http://viaf.org/viaf/315948031/</t>
  </si>
  <si>
    <t>Zulaica, Juan de</t>
  </si>
  <si>
    <t>1868-1913</t>
  </si>
  <si>
    <t>(Zulaica, Juan de: n. en 1868 en Aizarne (Guipuzcoa) y m. en 1913 en  Lima (Perú); franciscano; profesor de religión, autor de temas de religión)</t>
  </si>
  <si>
    <t>981060804219308606</t>
  </si>
  <si>
    <t>XX1490395</t>
  </si>
  <si>
    <t>http://www.wikidata.org/entity/Q81620786;http://viaf.org/viaf/315088587/</t>
  </si>
  <si>
    <t>Zurita Nieto, Benito</t>
  </si>
  <si>
    <t>Periodismo;Política</t>
  </si>
  <si>
    <t>Periodistas;Parlamentarios</t>
  </si>
  <si>
    <t>WWW ABEPI, 16-3-2015</t>
  </si>
  <si>
    <t>(Zurita y Nieto, Benito: m. el 21-4-1903; diputado a Cortes, periodista)</t>
  </si>
  <si>
    <t>981060804227708606</t>
  </si>
  <si>
    <t>XX1702860</t>
  </si>
  <si>
    <t>http://viaf.org/viaf/120711697/</t>
  </si>
  <si>
    <t>Barreto, Pedro</t>
  </si>
  <si>
    <t>1894-1943</t>
  </si>
  <si>
    <t>España, Andalucía, Granada (Provincia), zGranada</t>
  </si>
  <si>
    <t>Teatro andaluz contemporáneo, Francisco Cuenca Benet, 1940;Dic. de la zarzuela, ICCMU, 2002</t>
  </si>
  <si>
    <t>(Barreto, Pedro; n. Granada, 1894; actor);(Barreto, Pedro; m. 1943, Madrid; actor y tenor cómico)</t>
  </si>
  <si>
    <t>981060804290208606</t>
  </si>
  <si>
    <t>XX1491048</t>
  </si>
  <si>
    <t>http://www.wikidata.org/entity/Q17300963;http://viaf.org/viaf/51880306/;https://isni.org/isni/0000000083823117</t>
  </si>
  <si>
    <t>Valls, Pedro</t>
  </si>
  <si>
    <t>1869-1935</t>
  </si>
  <si>
    <t>Ópera;Sardana</t>
  </si>
  <si>
    <t>Sllaw, P.;Valls, Pere;Valls Durán, Pedro</t>
  </si>
  <si>
    <t>1869-1935;1869-1935;1869-1935</t>
  </si>
  <si>
    <t>Diccionari d'autors de sardanes, 1990;La música en el Boletín de la Propiedad Intelectual, 1997;A bahiana, [s. a.]</t>
  </si>
  <si>
    <t>(Valls, Pere; n. Sabadell 1869, m. Barcelona 1935; compositor);(Valls Durán, Pedro; n. 1869, m. 1935);cabecera (P. Sllaw)</t>
  </si>
  <si>
    <t>981060847256408606</t>
  </si>
  <si>
    <t>XX1246788</t>
  </si>
  <si>
    <t>http://viaf.org/viaf/89020985/;https://isni.org/isni/0000000061829737;http://www.wikidata.org/entity/Q11928545</t>
  </si>
  <si>
    <t>Daurella y Rull, José</t>
  </si>
  <si>
    <t>Profesores;Politicos</t>
  </si>
  <si>
    <t>(Daurella y Rull, José: filósofo, jurista, político, catedrático de metafísica; año de nacimiento: 1864; año de defunción: 1927)</t>
  </si>
  <si>
    <t>981060847269308606</t>
  </si>
  <si>
    <t>XX1233757</t>
  </si>
  <si>
    <t>http://viaf.org/viaf/315088482/</t>
  </si>
  <si>
    <t>Corrales y Sánchez, Enrique</t>
  </si>
  <si>
    <t>1851-1905</t>
  </si>
  <si>
    <t>Corrales Sánchez, Enrique</t>
  </si>
  <si>
    <t>Apuntes biográficos de don Manuel Silvela, 1899;WWW ABEPI, 24-3-2015</t>
  </si>
  <si>
    <t>port. (Enrique Corrales y Sánchez);(Corrales y Sánchez, Enrique: n. en 1851 en Madrid y m. en 1905 en la misma ciudad; escritor, redactor de "El Tiempo")</t>
  </si>
  <si>
    <t>981060847273408606</t>
  </si>
  <si>
    <t>XX1233715</t>
  </si>
  <si>
    <t>http://viaf.org/viaf/1145243761474440597/</t>
  </si>
  <si>
    <t>Corral, Olegario</t>
  </si>
  <si>
    <t>1871-1936</t>
  </si>
  <si>
    <t>WWW jesuitas de chile, 3-12-2012</t>
  </si>
  <si>
    <t>(Testigos de santidad en la Compañía de Jesús.- p. 577 (Olegario Corral García: n. en 1871 en Sando (Salamanca) y m. en 1936; profesor y jesuíta)</t>
  </si>
  <si>
    <t>http://www.jesuitas.cl/files/documentos/8_santos_beatos/testig os_de_santidad.pdf</t>
  </si>
  <si>
    <t>981060847273608606</t>
  </si>
  <si>
    <t>XX1233712</t>
  </si>
  <si>
    <t>http://viaf.org/viaf/87001232/</t>
  </si>
  <si>
    <t>Corral y Maestro, León</t>
  </si>
  <si>
    <t>España, Castilla y León, Zamora (Provincia), Castroverde de Campos</t>
  </si>
  <si>
    <t>Corral, L. de;Corral Maestro, León;Corral, León</t>
  </si>
  <si>
    <t>1855-1939;1855-1939;1855-1939</t>
  </si>
  <si>
    <t>Prontuario de clínica propedéutica, 1923;Elementos de patología general, 1927;El derribo de la Universidad de Valladolid en 1909, 1918;Médicos españoles del siglo XX, 2003;WWW Diccionario Biográfico RAH, 11-1-2021</t>
  </si>
  <si>
    <t>port. (Leon Corral y Maestro);port. (L. de Corral);portada (León Corral);(León Corral Maestro; n. 20-02-1855, Castroverde de Campos, Zamora, m. 21-02-1939, Valladolid; médico patólogo);(Corral Maestro, León. Castroverde de Campos (Zamora), 20-2-1855 - Valladolid, 21-2-1939. Médico, catedrático, internista)</t>
  </si>
  <si>
    <t>http://dbe.rah.es/biografias/18190/leon-corral-maestro</t>
  </si>
  <si>
    <t>981060847285108606</t>
  </si>
  <si>
    <t>XX1415677</t>
  </si>
  <si>
    <t>http://www.wikidata.org/entity/Q6069959;http://viaf.org/viaf/76640034/;https://isni.org/isni/0000000045007450</t>
  </si>
  <si>
    <t>Riaño de la Iglesia, Pedro</t>
  </si>
  <si>
    <t>España, Andalucía, Sevilla (Provincia), Lebrija</t>
  </si>
  <si>
    <t>Real Academia de la Historia (España);Ateneo de Sevilla;Museo de Cádiz;Biblioteca Provincial (Cádiz)</t>
  </si>
  <si>
    <t>Escritores;Arqueólogos;Bibliógrafos;Historiadores</t>
  </si>
  <si>
    <t>WWW ABEPI, 9-7-2014;Cuenca, Francisco. Teatro andaluz contemporáneo, 1937;WWW Wikipedia, 01-08-2023</t>
  </si>
  <si>
    <t>(Riaño de la Iglesia, Pedro: abogado, historiador, poeta, archivero, bibliotecario, arqueólogo; año de nacimiento: 1865; año de defunción: 1926);página 440 (Riaño de la Iglesia, Pedro. Nació en La Carraca, Cádiz y falleció el 10 de septiembre de 1926. Abogado, historiador, poeta, archivero bibliotecario y Académico de la Historia, fue jefe del Museo Arqueológico de Cádiz y de la Biblioteca Provincial. Escribió para teatro juguetes cómicos y zarzuelas);(Pedro Riaño de la Iglesia (La Carraca, provincia de Cádiz, 4 de octubre de 1865 - Lebrija 1926), fue bibliógrafo, historiador y arqueólogo español. Estudió en Sevilla Filosofía y Letras y Derecho. En 1890 ingresó en el Cuerpo de Archiveros y Bibliotecarios y llegó a ser bibliotecario jefe de la Biblioteca Provincial de Cádiz, cargo que simultaneó con el de Director del Museo Arqueológico de Cádiz. Fue miembro de Ateneo de Sevilla y Académico correspondiente en Cádiz de la Real Academia de la Historia. Publicó algunos opúsculos y poesías, cuentos y artículos, y la pieza cómica La penitencia)</t>
  </si>
  <si>
    <t>https://es.wikipedia.org/wiki/Pedro_Ria%C3%B1o_de_la_Iglesia</t>
  </si>
  <si>
    <t>981060847313108606</t>
  </si>
  <si>
    <t>XX1234079</t>
  </si>
  <si>
    <t>http://viaf.org/viaf/311587022/</t>
  </si>
  <si>
    <t>Corujo, Ángel</t>
  </si>
  <si>
    <t>WWW Diccionario de catedráticos españoles de Derecho (1847-1943), 28-11-2014</t>
  </si>
  <si>
    <t>(Corujo y Valdiviares, Ángel: n. en 1865 en Oviedo; m. en 1937 en Madrid; catedrático de Procedimientos Judiciales y Práctica Forense de la Universidad de Murcia, publicó obras de creación literaria)</t>
  </si>
  <si>
    <t>https://humanidadesdigitales.uc3m.es/s/catedraticos/item/14530</t>
  </si>
  <si>
    <t>981060847323508606</t>
  </si>
  <si>
    <t>XX1415324</t>
  </si>
  <si>
    <t>http://www.wikidata.org/entity/Q20535778;http://viaf.org/viaf/7365165060261032740003/</t>
  </si>
  <si>
    <t>Rey Alvite, Jesús</t>
  </si>
  <si>
    <t>España, Galicia, La Coruña (Provincia), Negreira</t>
  </si>
  <si>
    <t>España, Galicia, Pontevedra (Provincia), Portas</t>
  </si>
  <si>
    <t>Profesores;Periodistas;Escritores</t>
  </si>
  <si>
    <t>Rey y Alvite, Jesús;Jersaef;Jereal</t>
  </si>
  <si>
    <t>1878-1941;1878-1941;1878-1941</t>
  </si>
  <si>
    <t>WWW Wikipedia, 06-10-2021;Catálogo de periodistas españoles del siglo XIX, A. López de Zuazo, 2017</t>
  </si>
  <si>
    <t>(Jesús Segundo Rey Alvite, Jersaef, Negreira, La Coruña, 26-08-1878 - Portas, Pontevedra, 05-10-1941, maestro, periodista y escritor); p. 479 (Jesús Rey y Alvite, Jereal, periodista n. en Agrón y m. en 1941)</t>
  </si>
  <si>
    <t>https://gl.wikipedia.org/wiki/Jes%C3%BAs_Rey_Alvite</t>
  </si>
  <si>
    <t>981060847323608606</t>
  </si>
  <si>
    <t>XX1415808</t>
  </si>
  <si>
    <t>http://viaf.org/viaf/87174410/</t>
  </si>
  <si>
    <t>Dupuy de Lóme, R.</t>
  </si>
  <si>
    <t>Cleonice, 1923;WWW ABEPI, 3-7-2014</t>
  </si>
  <si>
    <t>port. (R. Dupuy de Lóme);(Dupuy de Lome, Roberto: diplomático, autor teatral; año de nacimiento: 1861; año de defunción: 1927)</t>
  </si>
  <si>
    <t>981060847332408606</t>
  </si>
  <si>
    <t>XX1414885</t>
  </si>
  <si>
    <t>http://www.wikidata.org/entity/Q5930576;http://viaf.org/viaf/87174097/;https://isni.org/isni/0000000061447720</t>
  </si>
  <si>
    <t>Requejo San Román, Jesús</t>
  </si>
  <si>
    <t>Puebla de Sanabria</t>
  </si>
  <si>
    <t>Tierra Santa</t>
  </si>
  <si>
    <t>n. 779 (marzo-abril 2006), p. 73 (Jesús Requejo San Román; n. 22-02-1881 en Castro de Sanabria, m. 17-08-1936)</t>
  </si>
  <si>
    <t>981060847338508606</t>
  </si>
  <si>
    <t>XX1415951</t>
  </si>
  <si>
    <t>http://www.wikidata.org/entity/Q21402460;http://viaf.org/viaf/103737518/;https://isni.org/isni/0000000075558499</t>
  </si>
  <si>
    <t>Ricart y Giralt, José</t>
  </si>
  <si>
    <t>1847-1930</t>
  </si>
  <si>
    <t>Marinos;Periodistas</t>
  </si>
  <si>
    <t>Ricart i Giralt, Josep;Ricart Giralt, José;Ricart Giralt, Joseph</t>
  </si>
  <si>
    <t>1847-1930;1847-1930;1847-1930</t>
  </si>
  <si>
    <t>Las mareas oceánicas, 1901;El aneroide, 1883;El piloto de derrota José Ricart y Giralt (1847-1930) y la cultura marítima de su época, 2013;WWW CANTIC, 19-4-2021;WWW ABEPI, 19-4-2021</t>
  </si>
  <si>
    <t>port. (José Ricart y Giralt);port. (José Ricart Giralt);port. (José Ricart y Giralt);(Ricart i Giralt, Josep, (Barcelona, 1847-1930));(Ricart Giralt, José; capitán de marina mercante, secretario de la Sociedad Española de Geografía Universal, académico de las ciencias de Barcelona, redactor de diferentes revistas)</t>
  </si>
  <si>
    <t>http://cantic.bnc.cat/registres/fitxa/24671/1/19823/396478;https://wbis.degruyter.com/biographic-document/S103-455-1</t>
  </si>
  <si>
    <t>981060847344508606</t>
  </si>
  <si>
    <t>XX1413660</t>
  </si>
  <si>
    <t>http://www.wikidata.org/entity/Q16187649;http://viaf.org/viaf/87172936/</t>
  </si>
  <si>
    <t>Carrilero, José</t>
  </si>
  <si>
    <t>1870-1934</t>
  </si>
  <si>
    <t>Escritores;Directores de orquesta</t>
  </si>
  <si>
    <t>Buenos Aires (q.e.p.d.), 1915;WWW ABEPI, 11-7-2014</t>
  </si>
  <si>
    <t>port. (música José Carrilero);(Carrilero, José: músico, compositor, autor teatral; año de nacimiento: 1870; año de defunción: 1934</t>
  </si>
  <si>
    <t>981060847345008606</t>
  </si>
  <si>
    <t>XX1414393</t>
  </si>
  <si>
    <t>http://www.wikidata.org/entity/Q11940439;http://viaf.org/viaf/39201768/;https://isni.org/isni/0000000059367406</t>
  </si>
  <si>
    <t>Godés Terrats, Pascual</t>
  </si>
  <si>
    <t>1899-1944</t>
  </si>
  <si>
    <t>Sardana;Zarzuela</t>
  </si>
  <si>
    <t>Compositores;Directores de orquesta;Empresarios</t>
  </si>
  <si>
    <t>Godés, Pascual</t>
  </si>
  <si>
    <t>SGAE, 1992;Parroquia de San Lorenzo, 1941;Dic. de la música española e hispanoamericana, SGAE, 1999;WWW Wikipedia catalana, 19-02-2024</t>
  </si>
  <si>
    <t>(Godés Terrats, Pascual; m. 1944; compositor y autor);etiqueta del disco (Pascual Godés);(Godés Terrats, Pascual; n. España?, 13-XII-1899, m. 1944; compositor);(Pasqual Godes i Terrats ( Barcelona , 13 de diciembre de 1898 [1] - Barcelona , 19 de agosto de 1944 [2] ) fue director de orquesta y compositor .)</t>
  </si>
  <si>
    <t>https://ca.wikipedia.org/wiki/Pasqual_Godes_i_Terrats</t>
  </si>
  <si>
    <t>981060847382208606</t>
  </si>
  <si>
    <t>XX1246975</t>
  </si>
  <si>
    <t>http://viaf.org/viaf/87011097/;https://isni.org/isni/0000000060629119;http://www.wikidata.org/entity/Q81620273</t>
  </si>
  <si>
    <t>Molera, Rosendo</t>
  </si>
  <si>
    <t>SGAE, 2000;WWW Biblioteca de Catalunya, 14-12-2018</t>
  </si>
  <si>
    <t>(Molera Calmet, Rosendo; m. 1938);(La Missa primera cançoneta catalana / Molera, Rossend, 1876-1938)</t>
  </si>
  <si>
    <t>981060847383308606</t>
  </si>
  <si>
    <t>XX1246964</t>
  </si>
  <si>
    <t>http://viaf.org/viaf/160410580/;https://isni.org/isni/0000000107693418</t>
  </si>
  <si>
    <t>Dávila, Virgilio</t>
  </si>
  <si>
    <t>1869-1943</t>
  </si>
  <si>
    <t>Puerto Rico</t>
  </si>
  <si>
    <t>Pipo, 1968;WWW WBIS-ABEPI, 28-12-2019</t>
  </si>
  <si>
    <t>p. 2 de la cub. (Virgilio Dávila) p. 28 (n. 28-1-1869, en Toa Baja);(Virgilio Dávila, 1869-1943, poeta modernista, costumbrista y regionalista puertorriqueño nac. en Toa Baja y m. en Bayamón)</t>
  </si>
  <si>
    <t>https://wbis.degruyter.com/biographic-document/S277-067-6</t>
  </si>
  <si>
    <t>981060847389508606</t>
  </si>
  <si>
    <t>XX1235139</t>
  </si>
  <si>
    <t>http://viaf.org/viaf/155792999/</t>
  </si>
  <si>
    <t>Crespo León, Vicente</t>
  </si>
  <si>
    <t>Manual práctico de abonos y enmiendas para la vid, 1899;WWW Diccionario Biográfico Español (RAH), 10-2-2016</t>
  </si>
  <si>
    <t>port. (Vicente Crespo León ; Ingeniero agrónomo);(Crespo León, Vicente: n. en Tortajada (Teruel) en 1860 y m. en Madrid en 1933; ingeniero agrónomo)</t>
  </si>
  <si>
    <t>http://www.rah.es:8888/ArchiDocWeb-RAH/action/isadg?method=ret rieve&amp;id=61294</t>
  </si>
  <si>
    <t>981060847391108606</t>
  </si>
  <si>
    <t>XX1235123</t>
  </si>
  <si>
    <t>Crespo Coto, Ignacio</t>
  </si>
  <si>
    <t>WWW Diccionario biográfico español, RAH, 9-5-2018</t>
  </si>
  <si>
    <t>(Crespo Coto, Ignacio, La Coruña, 15-4-1871 - ¿?, 7-10-1938, militar y escritor)</t>
  </si>
  <si>
    <t>http://dbe.rah.es/biografias/84312/ignacio-crespo-coto</t>
  </si>
  <si>
    <t>981060847405308606</t>
  </si>
  <si>
    <t>XX1244797</t>
  </si>
  <si>
    <t>http://viaf.org/viaf/34251513/;https://isni.org/isni/0000000051232849;http://www.wikidata.org/entity/Q11945231</t>
  </si>
  <si>
    <t>Vicedo Sanfelipe, Remigio</t>
  </si>
  <si>
    <t>(Vicedo Sanfelipe, Remigio (1868-1936); sacerdote)</t>
  </si>
  <si>
    <t>981060847426708606</t>
  </si>
  <si>
    <t>XX1414688</t>
  </si>
  <si>
    <t>http://www.wikidata.org/entity/Q5660836;http://viaf.org/viaf/88921224/;https://isni.org/isni/0000000061709911</t>
  </si>
  <si>
    <t>Cuatro palentinos de la Peña, mártires en Paracuellos : Bto. Agustín Renedo, Bto. Samuel Pajares, Bto. Máximo Valle, Bto. Víctor Cuesta, 2016;WWW ABEPI, 12-11-2015</t>
  </si>
  <si>
    <t>(Renedo Martino, Agustín: n. en 1870 en Baños de la Peña y m. en 1936 en Madrid; religioso agustino, investigador)</t>
  </si>
  <si>
    <t>981060847436608606</t>
  </si>
  <si>
    <t>XX1415461</t>
  </si>
  <si>
    <t>https://data.cervantesvirtual.com/person/2328;http://viaf.org/viaf/73459372/;https://isni.org/isni/0000000042153196;http://www.wikidata.org/entity/Q21607142;https://data.cervantesvirtual.com/person/66715</t>
  </si>
  <si>
    <t>Reyes Prósper, Eduardo</t>
  </si>
  <si>
    <t>Profesores;Botánicos;Naturalistas</t>
  </si>
  <si>
    <t>Las estepas de España y sus vegetación, 2009 (reprod. de la ed. de 1915);WWW ABEPI, 21-7-2014</t>
  </si>
  <si>
    <t>port. (por Eduardo Reyes Prósper);(Reyes Prósper, Eduardo de los: botánico, historiador natural; n. en Valencia en 1860; m. en Madrid en 1921)</t>
  </si>
  <si>
    <t>981060847440208606</t>
  </si>
  <si>
    <t>XX1234009</t>
  </si>
  <si>
    <t>http://viaf.org/viaf/98769739/;https://isni.org/isni/0000000070300499;http://www.wikidata.org/entity/Q81619657</t>
  </si>
  <si>
    <t>Cortés y Velasco, Luis Ricardo</t>
  </si>
  <si>
    <t>1861-1920</t>
  </si>
  <si>
    <t>Cortés; L. R.;Cortés y Velasco, Ricardo</t>
  </si>
  <si>
    <t>1861-1920;1861-1920</t>
  </si>
  <si>
    <t>La moderna taquigrafía española, 1913;Espasa;Villarín, Juan. Catálogo de escritores de Madrid y su provincia, 1995</t>
  </si>
  <si>
    <t>port. (L.R. Cortés);(Cortés y Velasco, Ricardo; n. en 1861;  taquígrafo y escritor español, hijo de Luis Cortés y Suaña);(Cortés y Velasco, Luis Ricardo (1861-1920); escritor)</t>
  </si>
  <si>
    <t>981060847440408606</t>
  </si>
  <si>
    <t>XX1234007</t>
  </si>
  <si>
    <t>http://viaf.org/viaf/299950783/</t>
  </si>
  <si>
    <t>Cortés y Suaña, Luis</t>
  </si>
  <si>
    <t>Cortés Suaña, Luis</t>
  </si>
  <si>
    <t>La taquigrafía verdadera, 1884;Espasa</t>
  </si>
  <si>
    <t>port. (Luis Cortés y Suaña);(Cortés y Suaña, Luis; 1831-1901; taquígrafo y publicista español, director del Diario de las sesiones del Senado; gran aficionado a la poesía y la música)</t>
  </si>
  <si>
    <t>981060847444608606</t>
  </si>
  <si>
    <t>XX1415431</t>
  </si>
  <si>
    <t>Reyes y Florentino, Isabelo de los</t>
  </si>
  <si>
    <t>Diccionario histórico, geográficoy cultural de Filipinas y el Pacífico;Diccionario Biográfico Español / RAH, v. 43, p. 235-236</t>
  </si>
  <si>
    <t>(n. 1864, m. 1938);(Isabelo de los Reyes y Florentino, periodista, escritor y político, n. en Vigan, Ilocos del Sur, Filipinas, 7-7-1864 y m. el 9-10-1938)</t>
  </si>
  <si>
    <t>981060847458308606</t>
  </si>
  <si>
    <t>XX1246452</t>
  </si>
  <si>
    <t>Danís, Eduardo María</t>
  </si>
  <si>
    <t>WWW ABEPI, 9-6-2015</t>
  </si>
  <si>
    <t>(Danís y Lapuente, Eduardo: n. en Gerona en fecha desconocida y m. en 1922; general de brigada de ingenieros)</t>
  </si>
  <si>
    <t>981060847471208606</t>
  </si>
  <si>
    <t>XX1245707</t>
  </si>
  <si>
    <t>http://viaf.org/viaf/235348145/;http://pares.mcu.es:80/ParesBusquedas20/catalogo/autoridad/139 255</t>
  </si>
  <si>
    <t>Chicharro, M.</t>
  </si>
  <si>
    <t>Chicharro Bisi, Manuel</t>
  </si>
  <si>
    <t>Compostela monumental, 2011;WWW psarmiento, 10-4-2012</t>
  </si>
  <si>
    <t>port. (M. Chicharro);(Manuel Chicharro Bisi; n. Coruña, 1849; m. 1924; fotógrafo)</t>
  </si>
  <si>
    <t>981060847473008606</t>
  </si>
  <si>
    <t>XX1245689</t>
  </si>
  <si>
    <t>http://viaf.org/viaf/87010827/</t>
  </si>
  <si>
    <t>Gimeno, Vicente</t>
  </si>
  <si>
    <t>Conde de Gimeno</t>
  </si>
  <si>
    <t>España, Cataluña, Gerona (Provincia), Lloret de Mar</t>
  </si>
  <si>
    <t>Médicos;Catedráticos de universidad;Parlamentarios</t>
  </si>
  <si>
    <t>Gimeno y Rodríguez-Jaén, Vicente;Jimeno y Rodríguez Jaén, Vicente;Jimeno Rodríguez-Jaén, Vicente;Gimeno Rodríguez Jaén, Vicente;Gimeno, Vicente,</t>
  </si>
  <si>
    <t>1878-1944;1878-1944;1878-1944;1878-1944;1878-1944</t>
  </si>
  <si>
    <t>La biopsia como medio diagnóstico en las enfermedades de la piel, 1906;Iconografía clínica de enfermedades de la piel, sífilis y venéreo, 1917;Espasa;WWW Wikipedia, 24-2-2021</t>
  </si>
  <si>
    <t>port. (Vicente Gimeno);port. (Vicente Jimeno y Rodríguez-Jaén);(Gimeno y Rodríguez-Jaén, Vicente; médico y profesor; n. 1878 en Valencia);(Vicente Gimeno Rodríguez Jaén, Conde de Gimeno (Valencia, 9 de marzo de 1878 - Lloret de Mar, 18 de agosto de 1944) fue un médico y político español. fue catedrático auxiliar de Dermatología y Fisiolografía en la Universidad de Barcelona)</t>
  </si>
  <si>
    <t>https://es.wikipedia.org/wiki/Vicente_Gimeno_Rodr%C3%ADguez_Ja %C3%A9n</t>
  </si>
  <si>
    <t>981060847475208606</t>
  </si>
  <si>
    <t>XX1235027</t>
  </si>
  <si>
    <t>http://viaf.org/viaf/819145857070922921744/</t>
  </si>
  <si>
    <t>Cremades y Martínez, Enrique</t>
  </si>
  <si>
    <t>Cremades, Enrique</t>
  </si>
  <si>
    <t>(Cremades-Martínez, Enrique: n. en 1864 en Monteagudo (Murcia) y m. en 1927; ingeniero agrónomo)</t>
  </si>
  <si>
    <t>http://www.rah.es:8888/ArchiDocWeb-RAH/action/isadg?method=ret rieve&amp;id=61639</t>
  </si>
  <si>
    <t>981060847496008606</t>
  </si>
  <si>
    <t>XX1244630</t>
  </si>
  <si>
    <t>http://viaf.org/viaf/310535990/</t>
  </si>
  <si>
    <t>Guasch Tombas, Artur</t>
  </si>
  <si>
    <t>(Guasch Tombas, Arturo: autor teatral; año de nacimiento: 1866; año de defunción: 1924)</t>
  </si>
  <si>
    <t>981060847514708606</t>
  </si>
  <si>
    <t>XX1246590</t>
  </si>
  <si>
    <t>http://viaf.org/viaf/169843801/;https://isni.org/isni/0000000118649375;http://www.wikidata.org/entity/Q17341221</t>
  </si>
  <si>
    <t>Godó i Llorens, Francesc Xavier</t>
  </si>
  <si>
    <t>1858-1915</t>
  </si>
  <si>
    <t>Godó, Francisco Javier;Godó y Llorens, Francisco Javier;Godó, Francisco Xavier</t>
  </si>
  <si>
    <t>1858-1915;1858-1915;1858-1915</t>
  </si>
  <si>
    <t>El padre prior, 1904;Espasa;La cosina de la Lola, 1897;Gran enc. catalana</t>
  </si>
  <si>
    <t>port. (Francisco Javier Godó);(Godó y Llorens, Francisco Javier; n. 1858, en Cadaqués, Gerona -m. 1915 en Barcelona; periodista y autor dramático);portada (Francisco Xavier Godo);(Godó i Llorens, Francesc Xavier)</t>
  </si>
  <si>
    <t>981060847516408606</t>
  </si>
  <si>
    <t>XX1246573</t>
  </si>
  <si>
    <t>http://viaf.org/viaf/304054289/;https://isni.org/isni/000000040989299X;http://www.wikidata.org/entity/Q19290816</t>
  </si>
  <si>
    <t>Darder y Llimona, Francisco de A.</t>
  </si>
  <si>
    <t>Médicos;Veterinarios</t>
  </si>
  <si>
    <t>(Darder i Llimona, Francesc d'Asís: n. en 1851 en Barcelona y m. en 1918 en la misma ciudad; veterinario, médico, naturalista</t>
  </si>
  <si>
    <t>981060847521708606</t>
  </si>
  <si>
    <t>XX1252704</t>
  </si>
  <si>
    <t>Domínguez Alfonso, Antonio</t>
  </si>
  <si>
    <t>981060847522808606</t>
  </si>
  <si>
    <t>XX1252693</t>
  </si>
  <si>
    <t>http://viaf.org/viaf/87017405/</t>
  </si>
  <si>
    <t>Guichot y Barrera, Joaquín</t>
  </si>
  <si>
    <t>Guichot, J.;Guichot, Joaquín;Guichot Barrera, Joaquín</t>
  </si>
  <si>
    <t>1884-1944;1884-1944;1884-1944</t>
  </si>
  <si>
    <t>Temas de propiedad intelectual, 1934;Sobre accidentes de trabajo, 1923;Oye un cantar de mi tierra, 1923;Más allá de Andalucía, 1925;ABEPI;SGAE, 1999;WWW Wikipedia, 19-02-2024</t>
  </si>
  <si>
    <t>port. (Joaquín Guichot y Barrera);port. (Joaquín Guichot Barrera);port. (Joaquín Guichot);(letra de J. Guichot);(Guichot y Barrera, Joaquín (Sevilla, 1884); poeta, literato y jurisconsulto notable);(Guichot Barrera, Joaquín; m. 1944; autor literario y compositor);(Joaquín Guichot y Barrera (Sevilla, 1884-Madrid, 1944) fue un escritor y jurista español.)</t>
  </si>
  <si>
    <t>https://es.wikipedia.org/wiki/Joaqu%C3%ADn_Guichot_y_Barrera</t>
  </si>
  <si>
    <t>981060847523108606</t>
  </si>
  <si>
    <t>XX1252690</t>
  </si>
  <si>
    <t>http://viaf.org/viaf/315088494/</t>
  </si>
  <si>
    <t>Domínguez, Miguel L.</t>
  </si>
  <si>
    <t>1835-1901</t>
  </si>
  <si>
    <t>Domínguez, Miguel Luciano</t>
  </si>
  <si>
    <t>Mis veladas, 1864;WWW ABEPI, 5-3-2015</t>
  </si>
  <si>
    <t>port. (Miguel L. Domínguez);(Domínguez, Miguel Luciano: poeta; año de nacimiento : 1835; año de defunción: 1901)</t>
  </si>
  <si>
    <t>981060847523208606</t>
  </si>
  <si>
    <t>XX1252689</t>
  </si>
  <si>
    <t>http://viaf.org/viaf/313245004/</t>
  </si>
  <si>
    <t>Domínguez, Matías</t>
  </si>
  <si>
    <t>WWW Diccionario de catedráticos españoles de Derecho (1847-1943), 2-12-2014</t>
  </si>
  <si>
    <t>(Domínguez Ballarín, Matías: n. en 1887 en Zaragoza; m. en 1936 en Murcia; catedrático de Procedimientos Judiciales y Práctica Forense en las Universidades de Santiago de Compostela, Salamanca, Sevilla y Valencia, y, posteriormente, catedrático de Derecho Procesal en las Universidades de Valencia y Murcia)</t>
  </si>
  <si>
    <t>https://humanidadesdigitales.uc3m.es/s/catedraticos/item/14546</t>
  </si>
  <si>
    <t>981060847568008606</t>
  </si>
  <si>
    <t>XX1246202</t>
  </si>
  <si>
    <t>http://viaf.org/viaf/76580180/;https://isni.org/isni/0000000059399811;http://www.wikidata.org/entity/Q17301009</t>
  </si>
  <si>
    <t>Giró, Manuel</t>
  </si>
  <si>
    <t>Giró i Ribé, Manel;Giró Ribé, Manuel</t>
  </si>
  <si>
    <t>Música en silenci, 2013;Diccionario de la música española e hispanoamericana, dir. Emilio Casares Rodicio, D.L. 1999;WWW Wikipedia, 25-08-2014</t>
  </si>
  <si>
    <t>créditos del DVD (Manel Giró i Ribé; 1848-1916; compositor);(Giró, Manuel; n. 1848, Lleida, m. 1916, Barcelona; compositor);(Manel Giró i Ribé; n. 1848, Lérida, m. 22 de desembre de 1916, Barcelona; compositor y organista)</t>
  </si>
  <si>
    <t>http://ca.wikipedia.org/wiki/Manuel_Gir%C3%B3_i_Rib%C3%A9</t>
  </si>
  <si>
    <t>981060847568208606</t>
  </si>
  <si>
    <t>XX1246200</t>
  </si>
  <si>
    <t>http://viaf.org/viaf/304311684/;https://isni.org/isni/0000000410077802</t>
  </si>
  <si>
    <t>Dalmau y Gratacós, Federico</t>
  </si>
  <si>
    <t>1874-1926</t>
  </si>
  <si>
    <t>España, Cataluña</t>
  </si>
  <si>
    <t>Filosofía;Psicología experimental</t>
  </si>
  <si>
    <t>Sacerdotes;Profesores de enseñanza secundaria;Escritores</t>
  </si>
  <si>
    <t>Dalmau i Gratacòs, Frederic</t>
  </si>
  <si>
    <t>WWW ABEPI, 9-7-2014;WWW Diccionario de profesores de instituto vinculados a la JAE (1907-1936), 25-4-2024;WWW Wikipedia, 25-4-2024</t>
  </si>
  <si>
    <t>(Dalmau Gratacós, Federico: sacerdote, teólogo, escritor; año de nacimiento: 1874; año de defunción: 1926);(Federico Dalmau y Gratacós. Bañolas/Banyoles (Gerona-Girona)1874-1926. Realizó estudios sacerdotales y se licenció en Teología; posteriormente se doctoró en Filosofía y Letras;(Frederic Dalmau i Gratacòs (Banyoles, Gerona, 1874 - Gerona, Gerona, 1926) era un sacerdote, profesor de enseñanza secundaria y doctor en Filosofía y Letras)</t>
  </si>
  <si>
    <t>https://ca.wikipedia.org/wiki/Frederic_Dalmau_i_Gratac%C3%B2s</t>
  </si>
  <si>
    <t>981060847568608606</t>
  </si>
  <si>
    <t>XX1246196</t>
  </si>
  <si>
    <t>http://viaf.org/viaf/87010940/</t>
  </si>
  <si>
    <t>Dalmau, Rosendo</t>
  </si>
  <si>
    <t>1839-1902</t>
  </si>
  <si>
    <t>Dic. de la música española e hispanoamericana, SGAE, 1999;Haz rien, 1881</t>
  </si>
  <si>
    <t>(Dalmau, Rosendo; n. Barcelona, 1839, m. Madrid, 17-IV-1902; tenor; es autor de alguna obra dramática);port. (arreglada a la escena española por Rosendo Dalmau)</t>
  </si>
  <si>
    <t>981060847576108606</t>
  </si>
  <si>
    <t>XX1252558</t>
  </si>
  <si>
    <t>http://viaf.org/viaf/313245003/;http://pares.mcu.es:80/ParesBusquedas20/catalogo/autoridad/683 03</t>
  </si>
  <si>
    <t>Domenech y Coll, José</t>
  </si>
  <si>
    <t>1832-1901</t>
  </si>
  <si>
    <t>Domenech Coll, José;Domenech i Coll, José</t>
  </si>
  <si>
    <t>1832-1901;1832-1901</t>
  </si>
  <si>
    <t>Programa de Elementos a Hacienda pública, 1897;WWW Diccionario de catedráticos españoles de Derecho (1847-1943), 2-12-2014;WWW PARES, aut., 14-8-2018</t>
  </si>
  <si>
    <t>port. (José Domenech y Coll);(Domenech y Coll, José; n. en 1832 en Barcelona; m. en 1901; catedrático de las asignaturas de Hacienda pública y Estadística, y de Economía Política de la Universidad de Barcelona);(Domenech Coll, José; Domenech i Coll, José; catedrático de Derecho, su carrera académica se centra en la Universidad de Barcelona)</t>
  </si>
  <si>
    <t>https://humanidadesdigitales.uc3m.es/s/catedraticos/item/14544;http://pares.mcu.es/ParesBusquedas20/catalogo/autoridad/68303</t>
  </si>
  <si>
    <t>981060847580508606</t>
  </si>
  <si>
    <t>XX1247246</t>
  </si>
  <si>
    <t>http://viaf.org/viaf/87011111/</t>
  </si>
  <si>
    <t>Gómez, Mario</t>
  </si>
  <si>
    <t>1872-1932</t>
  </si>
  <si>
    <t>España, Asturias (Comunidad Autónoma), Cangas del Narcea;España, Asturias (Comunidad Autónoma), Cangas del Narcea</t>
  </si>
  <si>
    <t>Médicos;Escritores;Militares</t>
  </si>
  <si>
    <t>Gómez y Gómez, Mario;Gómez Gómez, Mario</t>
  </si>
  <si>
    <t>1872-1932;1872-1932</t>
  </si>
  <si>
    <t>De corripia, 1923;Memorias de un cangués, 1985;Rumbos, 2022;WWW La Nueva España, consultado el 05-05-2025</t>
  </si>
  <si>
    <t>port. (Mario Gómez);port. (Mario Gómez y Gómez) p. 7, etc. (n. 1872, m. 1932; médico militar, escritor y cronista);portada (Mario Gómez), solapa (Mario Gómez Gómez, Cangas del Narcea, Asturias, 1872-1932);23-01-2025 (Mario Gómez (1872-1932). Médico, militar y "carismático" vecino que fundó "Tous pa Tous. Sociedad Canguesa de Amantes del País" en 1926)</t>
  </si>
  <si>
    <t>https://www.lne.es/occidente/2022/01/23/mario-gomez-inmortal-cangas-narcea-61859573.html</t>
  </si>
  <si>
    <t>981060847657108606</t>
  </si>
  <si>
    <t>XX1253262</t>
  </si>
  <si>
    <t>http://viaf.org/viaf/309573572/</t>
  </si>
  <si>
    <t>Gimeno y Fernández-Vizarra, Hilarión</t>
  </si>
  <si>
    <t>Jimeno, Hilarión;Gimeno, Hilarión</t>
  </si>
  <si>
    <t>1860-1931;1860-1931</t>
  </si>
  <si>
    <t>WWW ABEPI, 6-6-2014;WWW. Real Academia de la Historia, 05-06-2023;Carta de Ignacio Zuloaga a Hilarión Gimeno, 1921 (BNE, MSS/23265/53)</t>
  </si>
  <si>
    <t>(Gimeno y Fernández Vizarra, Hilarión: escritor, redactor; año de nacimiento: 1860; año de defunción: 1931);(químico);encabezamiento (Hilarión Gimeno, Zaragoza)</t>
  </si>
  <si>
    <t>981060847689708606</t>
  </si>
  <si>
    <t>XX1235234</t>
  </si>
  <si>
    <t>http://viaf.org/viaf/33602020/;https://isni.org/isni/0000000080155897;http://www.wikidata.org/entity/Q22971032</t>
  </si>
  <si>
    <t>Criado y Domínguez, Juan Pedro</t>
  </si>
  <si>
    <t>Cruz Roja Española</t>
  </si>
  <si>
    <t>Abogados;Profesores;Escritores</t>
  </si>
  <si>
    <t>Criado y Domínguez, Juan P.;Criado Domínguez, Juan Pedro;Criado y Domínguez, Juan</t>
  </si>
  <si>
    <t>1865-1935;1865-1935;1865-1935</t>
  </si>
  <si>
    <t>Un sabio español del siglo XVIII: Fray Miguel de San José, general de los Trinitarios Descalzos, 1893;Las órdenes religiosas en el periodismo español, 1907;Espasa, suplemento 1935;WWW ABEPI, 16-12-2021</t>
  </si>
  <si>
    <t>portada (Juan P. Criado Domínguez);portada (Juan Pedro Criado y Domínguez);(Criado y Domínguez, Juan Pedro: jurisconsulto y literato español; n. en Málaga en 1865 y m. en Madrid en 1935. Desde 1893 hasta su muerte desempeñó el cargo de secretario general de la Cruz Roja Española);(Criado y Domínguez, Juan Pedro; Criado y Domínguez, Juan (Málaga, 1865-1935). Catedrático de Historia de España y Diputado del Congreso Jurídico de Barcelona, colaboró en los mejores periódicos de España)</t>
  </si>
  <si>
    <t>981060847693108606</t>
  </si>
  <si>
    <t>XX1235200</t>
  </si>
  <si>
    <t>http://www.wikidata.org/entity/Q93414438;http://viaf.org/viaf/285831894/;https://isni.org/isni/0000000391888211</t>
  </si>
  <si>
    <t>Creus Esther, Manuel</t>
  </si>
  <si>
    <t>Gestores administrativos;Escritores;Abogados</t>
  </si>
  <si>
    <t>WWW Catàleg col·lectiu CCUC, 8-1-2021;La Dinastía (Barcelona), año XII, número 7085, sábado 11 de noviembre de 1899. En WWW BNE Hemeroteca Digital, 8-1-2021;WWW Enciclopedia de Cataluña, 07-02-2024</t>
  </si>
  <si>
    <t>(Creus Esther, Manuel, 1856-1944);pagina 3(Manuel Creus Esther. XV aniversario de la Biblioteca Museo Balaguer. El señor vocal-secretario de la Junta de aquel Instituto, don Manuel Creus Esther);(Manuel Creus y Esther (Barcelona, 1856 - Barcelona, 1944) Escritor y abogado, hijo de Teodoro Creus y Coromines.)</t>
  </si>
  <si>
    <t>https://ccuc.csuc.cat/search~S22*cat/a?Creus+Esther%2C+Manuel% 2C+1856-1944&amp;search_code=a;http://hemerotecadigital.bne.es/issue.vm?id=0001695595&amp;page=3&amp; search=%22+Manuel+Creus+Esther%22&amp;lang=es;https://www.enciclopedia.cat/gran-enciclopedia-catalana/manuel -creus-i-esther</t>
  </si>
  <si>
    <t>981060847706208606</t>
  </si>
  <si>
    <t>XX1252862</t>
  </si>
  <si>
    <t>http://viaf.org/viaf/284221208/;https://isni.org/isni/0000000390542438;http://www.wikidata.org/entity/Q55837788</t>
  </si>
  <si>
    <t>Donadiu y Puignau, Delfín</t>
  </si>
  <si>
    <t>1845-1904</t>
  </si>
  <si>
    <t>España, Cataluña, Gerona (Provincia), Vilajuïga</t>
  </si>
  <si>
    <t>Filosofía;Lingüística</t>
  </si>
  <si>
    <t>Filósofos;Lingüistas;Profesores universitarios</t>
  </si>
  <si>
    <t>WWW ABEPI, 17-3-2015;Enc. universal ilustrada, Espasa Calpe, 1973</t>
  </si>
  <si>
    <t>(Donadiu y Puignau, Delfín: n. en Vilajuiga (Gerona) en octubre de 1845 y m. en 1904; linguísta y filósofo);(Donadiu y Puignau, Delfín, n. en Vilajuiga (Gerona) y m. en la misma población. Catedrático de hebreo en la Universidad de Zaragoza. En 1875 fue nombrado profesor auxiliar de la Facultad de Filosofía y Letras de Barcelona)</t>
  </si>
  <si>
    <t>981060847708708606</t>
  </si>
  <si>
    <t>XX1252836</t>
  </si>
  <si>
    <t>http://viaf.org/viaf/87017530/</t>
  </si>
  <si>
    <t>Hamlet-Gómez</t>
  </si>
  <si>
    <t>España, Andalucía, Granada (Provincia), Bérchules</t>
  </si>
  <si>
    <t>Artículos;Novelas;Cuentos</t>
  </si>
  <si>
    <t>Hamlet Gómez;Gómez, Hamlet;Sánchez Ruiz, Antonio</t>
  </si>
  <si>
    <t>1850-1910;1850-1910;1850-1910</t>
  </si>
  <si>
    <t>Verdes, Negros, Azules, Rojos: cuentos;Diccionario de escritores granadinos (s. VIII-XX), 1991;Diccionario de seudónimos literarios españoles, 1977;WWW Diccionario Biográfico RAH, 01-06-2023</t>
  </si>
  <si>
    <t>port. (Antonio Sánchez Ruiz, Hámlet-Gómez, [seud.]);(Hamlet Gómez, seudónimo de Antonio Sánchez Ruiz. Granada, ?-?, 1910. Prosista);(Hámlet-Gómez, seu. de Antonio Sánchez Ruíz);(Sánchez Ruiz, Antonio. Hamlet Gómez. Bérchules (Granada), 1850 - Granada, 1910. Periodista y escritor)</t>
  </si>
  <si>
    <t>https://dbe.rah.es/biografias/44641/antonio-sanchez-ruiz</t>
  </si>
  <si>
    <t>981060847719608606</t>
  </si>
  <si>
    <t>XX1236263</t>
  </si>
  <si>
    <t>http://viaf.org/viaf/34014925/;https://data.cervantesvirtual.com/person/72656;https://isni.org/isni/0000000043511717;http://www.wikidata.org/entity/Q55838459</t>
  </si>
  <si>
    <t>González Revilla, Leopoldo</t>
  </si>
  <si>
    <t>Filosofía del interés personal, 1907;Dic. de la Cultura en Burgos, 2001</t>
  </si>
  <si>
    <t>port. (Leopoldo González Revilla; Oficial Mayor del Consejo de Estado, Gran Cruz del Mérito Naval, etc.);(González Revilla, Leopoldo; n. Gumiel del Mercado, nov. 1858, m. Madrid, enero 1915; desde muy joven perteneció al Cuerpo de Oficiales del Consejo de Estado; gobernador civil, realizó labores diplomáticas)</t>
  </si>
  <si>
    <t>981060847725408606</t>
  </si>
  <si>
    <t>XX1252769</t>
  </si>
  <si>
    <t>http://viaf.org/viaf/315947981/</t>
  </si>
  <si>
    <t>Domínguez Hervella, Modesto</t>
  </si>
  <si>
    <t>1827-1913</t>
  </si>
  <si>
    <t>Verín</t>
  </si>
  <si>
    <t>Ingenieros;Matemáticos</t>
  </si>
  <si>
    <t>(Domínguez Hervella, Modesto: n. en 1827 en Verín (Orense) y m. en 1913 en Madrid; inspector de cuerpo de ingenieros de la Armada y matemático)</t>
  </si>
  <si>
    <t>981060847746608606</t>
  </si>
  <si>
    <t>XX1252674</t>
  </si>
  <si>
    <t>http://viaf.org/viaf/313411550/</t>
  </si>
  <si>
    <t>Domínguez, Isidoro</t>
  </si>
  <si>
    <t>(Domínguez Legaz, Isidoro: n. en 1855 en Sos del Rey Católico (Zaragoza) y m. en 1931 en Tafalla (Navarra), escolapio)</t>
  </si>
  <si>
    <t>981060847747008606</t>
  </si>
  <si>
    <t>XX1252672</t>
  </si>
  <si>
    <t>http://viaf.org/viaf/309573571/</t>
  </si>
  <si>
    <t>Domínguez, Fidel</t>
  </si>
  <si>
    <t>(Domínguez Pérez, Fidel: escritor, periodista; año de nacimiento: 1859; año de defunción: 1931)</t>
  </si>
  <si>
    <t>981060847762008606</t>
  </si>
  <si>
    <t>XX1245752</t>
  </si>
  <si>
    <t>http://viaf.org/viaf/1145243759874440198/</t>
  </si>
  <si>
    <t>Chillida, Rogelio</t>
  </si>
  <si>
    <t>(Chillida, Rogelio (1884-1936); canónigo de Valencia)</t>
  </si>
  <si>
    <t>981060847785308606</t>
  </si>
  <si>
    <t>XX1245365</t>
  </si>
  <si>
    <t>http://viaf.org/viaf/309573569/</t>
  </si>
  <si>
    <t>Chaves Arias, Luis</t>
  </si>
  <si>
    <t>WWW ABEPI, 11-6-2014</t>
  </si>
  <si>
    <t>(Chaves Arias, Luis: sociólogo; año de nacimiento: 1863; año de defunción: 1930)</t>
  </si>
  <si>
    <t>981060847797108606</t>
  </si>
  <si>
    <t>XX1235884</t>
  </si>
  <si>
    <t>http://viaf.org/viaf/30705659/;https://isni.org/isni/0000000066296968;http://www.wikidata.org/entity/Q55837688</t>
  </si>
  <si>
    <t>Uriarte, José Eugenio de</t>
  </si>
  <si>
    <t>1842-1909</t>
  </si>
  <si>
    <t>España, País Vasco, Vizcaya, Orduña</t>
  </si>
  <si>
    <t>Bibliógrafos;Historiadores</t>
  </si>
  <si>
    <t>Uriarte y Basterrechea, José Eugenio de;Uriarte Basterrechea, José Eugenio de</t>
  </si>
  <si>
    <t>1842-1909;1842-1909</t>
  </si>
  <si>
    <t>Historia de Nuestra Señora de Orduña, la Antigua, 1993;Diccionario histórico de la Compañía de Jesús, biográfico-temático, tomo 4, 2001;WWW Diccionario Biográfico RAH, 27-8-2020</t>
  </si>
  <si>
    <t>port. (José Eugenio de Uriarte);página 3861(José Eugenio de Uriarte, nació en Bilbao el 6 de septiembre de 1842, murió en Orduña (Vizcaya) el 20 septiembre de 1909; ingresó en la Compañía de Jesús en 1857, bibliógrafo, historiador. Su obra principal como bibliógrafo es el "Catálogo razonado de obras anónimas y seudónimas de autores de la Compañía de Jesús pertenecientes a la antigua Asistencia española");(Uriarte y Basterrechea, José Eugenio de. Bilbao, 1842 - Orduña (Vizcaya), 20-9-1909. Jesuita (SI), bibliógrafo, historiador)</t>
  </si>
  <si>
    <t>http://dbe.rah.es/biografias/21272/jose-eugenio-de-uriarte-y-b asterrechea</t>
  </si>
  <si>
    <t>981060847797508606</t>
  </si>
  <si>
    <t>XX1235880</t>
  </si>
  <si>
    <t>http://viaf.org/viaf/87002992/;https://isni.org/isni/0000000060054933;http://www.wikidata.org/entity/Q19290346</t>
  </si>
  <si>
    <t>Granados, Eduardo</t>
  </si>
  <si>
    <t>1894-1928</t>
  </si>
  <si>
    <t>Granados García, Eduardo</t>
  </si>
  <si>
    <t>La música en el Registro de la Propiedad, 1997;Diccionario de la música española e hispanoamericana, SGAE, 1999</t>
  </si>
  <si>
    <t>(Granados Gal, Eduardo; n. 1894; m. 1928);vol. 5, p. 866 (2. Granados García, Eduardo: Barcelona, 28-VII-1894; Madrid, 2-X-1928. Compositor.)</t>
  </si>
  <si>
    <t>981060847799308606</t>
  </si>
  <si>
    <t>XX1244911</t>
  </si>
  <si>
    <t>http://viaf.org/viaf/42906305/;https://isni.org/isni/0000000016498836;http://www.wikidata.org/entity/Q3138125</t>
  </si>
  <si>
    <t>Orobón Fernández, V.</t>
  </si>
  <si>
    <t>1901-1936</t>
  </si>
  <si>
    <t>Cistérniga, Valladolid, España</t>
  </si>
  <si>
    <t>Compositores;Traductores;Politicos;Sindicalistas;Poetas;Escritores</t>
  </si>
  <si>
    <t>Alemán;Español</t>
  </si>
  <si>
    <t>Orobón Fernández, Valeriano</t>
  </si>
  <si>
    <t>WWW Wikipedia, 11-11-2015</t>
  </si>
  <si>
    <t>(Valeriano Orobón Fernández (La Cistérniga, Valladolid, 1901 - Madrid, 1936) fue un traductor y teórico del anarcosindicalismo español y creador de la letra en castellano de la canción A las barricadas)</t>
  </si>
  <si>
    <t>https://es.wikipedia.org/wiki/Valeriano_Orob%C3%B3n</t>
  </si>
  <si>
    <t>981060847810708606</t>
  </si>
  <si>
    <t>XX1245868</t>
  </si>
  <si>
    <t>http://viaf.org/viaf/305863934/;https://data.cervantesvirtual.com/person/65430</t>
  </si>
  <si>
    <t>Chocomeli, Antonio</t>
  </si>
  <si>
    <t>1849-1913</t>
  </si>
  <si>
    <t>Chocomeli Codina, Antonio</t>
  </si>
  <si>
    <t>La música en el Boletín de la Propiedad Intelectual, Biblioteca Nacional, 1997;WWW ABEPI, 5-5-2015</t>
  </si>
  <si>
    <t>(Chocomeli Codina, Antonio; n. 1850, m. 1913);(Chocomeli Codina, Antonio: n. en 1849 en Játiva y m. en 1913; poeta)</t>
  </si>
  <si>
    <t>981060847861308606</t>
  </si>
  <si>
    <t>XX1418366</t>
  </si>
  <si>
    <t>Rincón, Manuel María</t>
  </si>
  <si>
    <t>1859-1945</t>
  </si>
  <si>
    <t>España, Andalucía, Sevilla (Provincia)</t>
  </si>
  <si>
    <t>Rincón, Manuel Mª</t>
  </si>
  <si>
    <t>Cháchara: páginas de la vida manileña, 1897;Saudades: poesías íntimas, 1902;Luengo, P. Una Andalucía en las Antípodas: Andaluces en la historia de Filipinas. En Andalucía en la Historia, número 73, octubre-diciembre, 2021</t>
  </si>
  <si>
    <t>portada (por Manuel María Rincón);portada (Manuel Mª Rincón);(el sevillano Manuel María Rincón (1859- 1945), director de El Diario de Manila, promotor de la Academia Filipina de la Lengua Española, así como autor de Feudalismo)</t>
  </si>
  <si>
    <t>https://www.academia.edu/113511141/Andaluc%C3%ADa_puerta_de_Asia</t>
  </si>
  <si>
    <t>981060847865308606</t>
  </si>
  <si>
    <t>XX1254872</t>
  </si>
  <si>
    <t>http://viaf.org/viaf/87018809/;https://isni.org/isni/0000000061263040;http://www.wikidata.org/entity/Q3821685</t>
  </si>
  <si>
    <t>Groizard y Gómez de la Serna, Alejandro</t>
  </si>
  <si>
    <t>1830-1919</t>
  </si>
  <si>
    <t>Real Academia de la Historia;Real Academia de Jurisprudencia y Legislación;Real Academia de Ciencias Morales y Políticas</t>
  </si>
  <si>
    <t>Politicos;Diplomáticos; Juristas</t>
  </si>
  <si>
    <t>La cuestión de las jurisdiciones, 1906;Presidentes del estamento de próceres y del Senado (1834-1923), de M.A. Valle de Juan, 2002;WWW Diccionario Biográfico de la RAH, 22-05-2023</t>
  </si>
  <si>
    <t>(por Alejandro Groizard y Gómez de la Serna);(Alejandro Groizar y Gómez de la Serna (1830-1919));(Groizard y Gómez de la Serna, Alejandro. Madrid, 18.VI.1830 - El Escorial (Madrid), 5.IX.1919. Abogado, jurisconsulto, ministro, diputado y senador.)</t>
  </si>
  <si>
    <t>https://dbe.rah.es/biografias/11336/alejandro-groizard-y-gomez -de-la-serna</t>
  </si>
  <si>
    <t>981060847866408606</t>
  </si>
  <si>
    <t>XX1254861</t>
  </si>
  <si>
    <t>http://viaf.org/viaf/87018768/</t>
  </si>
  <si>
    <t>Sánchez Tena, J.</t>
  </si>
  <si>
    <t>1898-1931</t>
  </si>
  <si>
    <t>España, Aragón, Zaragoza (Provincia), Pedrola</t>
  </si>
  <si>
    <t>España, Cataluña, Barcelona (Provincia), Sant Feliu de Codines</t>
  </si>
  <si>
    <t>Sánchez Tena, Jesús;Sánchez-Tena;Tena, J. S.</t>
  </si>
  <si>
    <t>1898-1931;1898-1931;1898-1931</t>
  </si>
  <si>
    <t>Pulgarcito quiere crecer, 1941;Sánchez Tena, 2000;Amigos de los niños, ca. 1930;Los tres enanos de distintos colores, cop. 1941</t>
  </si>
  <si>
    <t>port. (texto e il., J. Sánchez Tena);p. 5 (Jesús Sánchez Tena; n. 8-1-1898 en Pedrola, Zaragoza-m. 27-7-1931 en Sant Feliú de Codines; autor e ilustrador de literatura infantil);(Sánchez-Tena);port. (texto e il., J.S. Tena)</t>
  </si>
  <si>
    <t>981060847897808606</t>
  </si>
  <si>
    <t>XX1254330</t>
  </si>
  <si>
    <t>http://viaf.org/viaf/87018192/;https://isni.org/isni/0000000081616034;http://www.wikidata.org/entity/Q4776620</t>
  </si>
  <si>
    <t>Flores de Lemus, Antonio</t>
  </si>
  <si>
    <t>1876-1941</t>
  </si>
  <si>
    <t>Escritores;Profesores;Politicos;Economistas</t>
  </si>
  <si>
    <t>Flores, A.</t>
  </si>
  <si>
    <t>La reforma arancelaria, 1905-;El modelo fiscal de Flores de Lemus, 1981;Universitarios giennenses en la historia, 2004</t>
  </si>
  <si>
    <t>port. (A. Flores);p. [201] (Antonio Flores de Lemus; n. en Jaén, 1876, m. en Madrid 1941; economista, catedrático)</t>
  </si>
  <si>
    <t>981060847913608606</t>
  </si>
  <si>
    <t>XX1254991</t>
  </si>
  <si>
    <t>http://viaf.org/viaf/87018976/;https://isni.org/isni/0000000071400897;http://www.wikidata.org/entity/Q5484159</t>
  </si>
  <si>
    <t>Martínez y Sáez, Francisco de Paula</t>
  </si>
  <si>
    <t>1835-1908</t>
  </si>
  <si>
    <t>Zoólogo;Entomólogos</t>
  </si>
  <si>
    <t>Martínez y Sáez, Francisco;Martínez Sáez, Francisco de Paula</t>
  </si>
  <si>
    <t>1835-1908;1835-1908</t>
  </si>
  <si>
    <t>El doctor D. Marcos Jiménez de la Espada, zoólogo y viajero naturalista, 1898;Distribución metódica de los vertebrados, 1879;WWW CSIC, Comisión Científica del Pacífico, 10-9-2009</t>
  </si>
  <si>
    <t>port. (Francisco de Paula Martínez y Sáez);port. (Francisco Martínez y Sáez);(Francisco de Paula Martínez y Sáez; n. 30-3-1835, Madrid; m. 1908; naturalista)</t>
  </si>
  <si>
    <t>http://www.pacifico.csic.es</t>
  </si>
  <si>
    <t>981060847914108606</t>
  </si>
  <si>
    <t>XX1254985</t>
  </si>
  <si>
    <t>http://viaf.org/viaf/87018948/</t>
  </si>
  <si>
    <t>Guervós, Manuel</t>
  </si>
  <si>
    <t>1863-1902</t>
  </si>
  <si>
    <t>Guervós, M.;Guervós Mira, Manuel;Guervós y Mira, Manuel</t>
  </si>
  <si>
    <t>1863-1902;1863-1902;1863-1902</t>
  </si>
  <si>
    <t>Gelatina, 1891;Malagueña para piano, 1894;Dic. de la música y los músicos, Mariano Pérez, 1985;Dicc. de la música española e hispanoamericana, SGAE, 1999-2002</t>
  </si>
  <si>
    <t>port. (para piano por Manuel Guervós);cub. (por M. Guervós);(Guervós y Mira, Manuel; n. 1863, m. 1902; pianista y compositor);(Guervós: familia de músicos españoles formada por José María y Manuel, hermanos y Fernando Carrasco Guervós, sobrino; Guervós Mira, Manuel; n. Granada, 1866, m. Ciempozuelos, Madrid, 2-11-1902; pianista y compositor)</t>
  </si>
  <si>
    <t>981060847928308606</t>
  </si>
  <si>
    <t>XX1253360</t>
  </si>
  <si>
    <t>http://viaf.org/viaf/87017763/;https://isni.org/isni/0000000060745048;http://www.wikidata.org/entity/Q19290638</t>
  </si>
  <si>
    <t>Guiteras, Eusebio</t>
  </si>
  <si>
    <t>San Hipólito de Voltregá</t>
  </si>
  <si>
    <t>Guiteras, E.;Guiteras Guiu, Eusebio</t>
  </si>
  <si>
    <t>1861-1919;1861-1919</t>
  </si>
  <si>
    <t>Canción de amor, 1916?;Santa Fausta, 1914;La música en el Boletín de la Propiedad Intelectual, Biblioteca Nacional, 1997;ABEPI</t>
  </si>
  <si>
    <t>(Eusebio Guiteras);(E. Guiteras);(Guiteras, Eusebio; n. 1861, m. 1919);(Guiteras Guiu, Eusebio; n. 1861 en San Hipólito de Voltregá (Barcelona); director de orquesta)</t>
  </si>
  <si>
    <t>981060847940408606</t>
  </si>
  <si>
    <t>XX1254976</t>
  </si>
  <si>
    <t>http://viaf.org/viaf/87018907/;https://data.cervantesvirtual.com/person/10049;https://isni.org/isni/0000000120300383;http://www.wikidata.org/entity/Q12260958</t>
  </si>
  <si>
    <t>Guerra, Juan Carlos de</t>
  </si>
  <si>
    <t>España, País Vasco, Guipúzcoa, Mondragón</t>
  </si>
  <si>
    <t>Sociedad de Estudios Vascos</t>
  </si>
  <si>
    <t>Escritores;Historiadores;Abogados</t>
  </si>
  <si>
    <t>Ensayo de un padrón histórico de Guipúzcoa según el orden de sus familias pobladoras, 1928;Espasa</t>
  </si>
  <si>
    <t>port. (Juan Carlos de Guerra; académico C de la historia) lomo (J.C. de Guerra);(Guerra, Juan Carlos de; n. 1860, San Sebastián, m. 2-10-1941, Mondragón; genealogista y heraldista español)</t>
  </si>
  <si>
    <t>981060847986808606</t>
  </si>
  <si>
    <t>XX1418663</t>
  </si>
  <si>
    <t>http://www.wikidata.org/entity/Q55837689;http://viaf.org/viaf/314849900/</t>
  </si>
  <si>
    <t>Ripollés y Baranda, Mariano</t>
  </si>
  <si>
    <t>España, Aragón, Zaragoza (Provincia), La Almolda</t>
  </si>
  <si>
    <t>España, Aragón, Teruel (Provincia), Segura de los Baños</t>
  </si>
  <si>
    <t>Derecho regional</t>
  </si>
  <si>
    <t>Juristas;Catedráticos de universidad</t>
  </si>
  <si>
    <t>Ripollés Baranda, Mariano</t>
  </si>
  <si>
    <t>WWW Diccionario de catedráticos españoles de Derecho (1847-1943), 17-2-2015;WWW PARES, 24-11-2025;WWW Diccionario Biográfico RAH, 24-11-2025</t>
  </si>
  <si>
    <t>(Ripollés y Baranda, Mariano: n. en 1842 en La Almoda (Zaragoza) y m. en 1909 en Baños de Segura (Zaragoza); catedrático de Historia y elementos del Derecho romano en la Universidad de Zaragoza);(Ripollés Baranda, Mariano (La Almolda (Zaragoza, España)  1842 - Segura de los Baños (Teruel, España)  1909-07-29). Político y catedrático español);(Ripollés y Baranda, Mariano. La Almolda (Zaragoza), 24.II.1842 - Baños de Segura (Teruel) 29.VII.1909. Jurista, rector de la Universidad de Zaragoza)</t>
  </si>
  <si>
    <t>https://humanidadesdigitales.uc3m.es/s/catedraticos/item/16822;https://pares.mcu.es/ParesBusquedas20/catalogo/autoridad/68262;https://historia-hispanica.rah.es/biografias/47840</t>
  </si>
  <si>
    <t>981060847998908606</t>
  </si>
  <si>
    <t>XX1416455</t>
  </si>
  <si>
    <t>http://www.wikidata.org/entity/Q26397808;http://viaf.org/viaf/21090385/;https://isni.org/isni/000000006146140X</t>
  </si>
  <si>
    <t>Serra y Campdelacreu, José</t>
  </si>
  <si>
    <t>Cronista;Archiveros;Escritores</t>
  </si>
  <si>
    <t>Serra Campdelacreu, José</t>
  </si>
  <si>
    <t>El archivo municipal de Vich, 1879;Estampes de l'Esbart, 1933</t>
  </si>
  <si>
    <t>(por D. José Serra y Camdelacreu, concejal);p. 13 (Josep Serra i Campdelacreu; n. 1848, Vich-m. 1901; cronista y archivero de Vich)</t>
  </si>
  <si>
    <t>981060848000608606</t>
  </si>
  <si>
    <t>XX1416438</t>
  </si>
  <si>
    <t>https://www.museodelprado.es/coleccion/artista/wd/0f951cb3-68a 8-4c8e-848f-6ace0a6a548f;http://viaf.org/viaf/95899228/;https://isni.org/isni/0000000115787561;http://www.wikidata.org/entity/Q428354</t>
  </si>
  <si>
    <t>Agrasot y Juan, Joaquín</t>
  </si>
  <si>
    <t>1836-1919</t>
  </si>
  <si>
    <t>Orihuela</t>
  </si>
  <si>
    <t>Agrasot i Juan, Joaquín;Agrasot Juan, Joaquín;Agrasot, Joaquín</t>
  </si>
  <si>
    <t>1836-1919;1836-1919;1836-1919</t>
  </si>
  <si>
    <t>Cien años de pintura en España y Portugal;Joaquín Agrasot y Juan, 2003</t>
  </si>
  <si>
    <t>t. 1, p. 78 (Agrasot y Juan, Joaquín; Orihuela, Alicante 1836, Valencia 1911; pintor costumbrista, amigo de Mariano Fortuny);p. 13, etc. (Joaquín Agrasot y Juan; n. en Orihuela el 23 dic. de 1836; se traslada a Valencia en 1857 para estudiar en la Escuela Superior de Bellas Artes de San Carlos; viaja a Roma en 1861 para completar su formación; m. el 8 de en. de 1919; pintor)</t>
  </si>
  <si>
    <t>981060848020308606</t>
  </si>
  <si>
    <t>XX1255078</t>
  </si>
  <si>
    <t>http://viaf.org/viaf/87019364/</t>
  </si>
  <si>
    <t>Homs, Angelina</t>
  </si>
  <si>
    <t>Homs i Bugeras, Àngels;Homs Bugeras, Àngels</t>
  </si>
  <si>
    <t>1870-1941;1870-1941</t>
  </si>
  <si>
    <t>Acoustic recordings 1908-1926 [Grabación sonora], 1998;WWW Intèrprets catalans històrics, 23-3-22</t>
  </si>
  <si>
    <t>material anejo p. 77 (Angelina Homs; soprano lírica, también conocida con el nombre artístico de Angelina Aldini; Barcelona 1870-1941; madre de Graziella Pareto);(Àngels Homs i Bugeras nació en la calle Ripoll 15 de Barcelona el 27 de mayo de 1871. Muere en Barcelona en 1940, con 69 años)</t>
  </si>
  <si>
    <t>981060848022308606</t>
  </si>
  <si>
    <t>XX1255057</t>
  </si>
  <si>
    <t>http://viaf.org/viaf/87019289/;https://isni.org/isni/0000000123749768</t>
  </si>
  <si>
    <t>Martínez Román, Luis</t>
  </si>
  <si>
    <t>Ingenieros industriales;Libretistas;Dramaturgos</t>
  </si>
  <si>
    <t>Román, M.</t>
  </si>
  <si>
    <t>SGAE, 1992;La calesera, [ca. 1927];WWW Atodazarzuela, 23-02-2022</t>
  </si>
  <si>
    <t>(Martínez Román, Luis; m. 1942; autor);etiqueta del disco (M. Román)</t>
  </si>
  <si>
    <t>https://atodazarzuela.blogspot.com/2013/05/luis-martinez-roman .html</t>
  </si>
  <si>
    <t>981060848022408606</t>
  </si>
  <si>
    <t>XX1255056</t>
  </si>
  <si>
    <t>http://viaf.org/viaf/9403531/;http://pares.mcu.es:80/ParesBusquedas20/catalogo/autoridad/119 158;https://isni.org/isni/0000000059341636;http://www.wikidata.org/entity/Q5866188</t>
  </si>
  <si>
    <t>1848-1919</t>
  </si>
  <si>
    <t>Real Academia de Jurisprudencia y Legislación;Real Academia de Ciencias Morales y Políticas</t>
  </si>
  <si>
    <t>González de Castejón, Francisco;González de Castejón y Elío, Francisco Javier,</t>
  </si>
  <si>
    <t>1848-1919;1848-1919</t>
  </si>
  <si>
    <t>Una aproximación a la Neoescolástica jurídica española de finales del siglo XIX : Francisco Javier González Castejón Elío, 1848-1919, 2000;Diccionario de historia de España, 1979;Palau</t>
  </si>
  <si>
    <t>p. 10 (Francisco Javier González Castejón y Elío, el marqués de Vadillo);(Francisco Javier González de Castejón y Elío (1848-1919, Marqués de Vadillo) catedrático de Derecho Natural, diputado,senador y ministro del partido conservador);(González de Castejón y Elio, Marqués de Vadillo (Francisco Javier))</t>
  </si>
  <si>
    <t>981060848022608606</t>
  </si>
  <si>
    <t>XX1255054</t>
  </si>
  <si>
    <t>http://viaf.org/viaf/87019270/</t>
  </si>
  <si>
    <t>González Cando, Luis</t>
  </si>
  <si>
    <t>Cando, G.</t>
  </si>
  <si>
    <t>(Cando, G.; seud. de Luis González Cando; n. 1867, m. 1916)</t>
  </si>
  <si>
    <t>981060848023908606</t>
  </si>
  <si>
    <t>XX1253554</t>
  </si>
  <si>
    <t>http://viaf.org/viaf/87017839/</t>
  </si>
  <si>
    <t>Gullón Fernández de Terán, Eugenio</t>
  </si>
  <si>
    <t>Gullón, Eugenio;Gullón y Terán, Eugenio</t>
  </si>
  <si>
    <t>m. 1930;m. 1930</t>
  </si>
  <si>
    <t>¡Acuérdate de mí!, 1917;La música en el Boletín de la Propiedad Intelectual, Biblioteca Nacional, 1997</t>
  </si>
  <si>
    <t>port. (letra de Eugenio Gullón);(Gullón Fernández de Terán, Eugenio; m. 1930)</t>
  </si>
  <si>
    <t>981060848066108606</t>
  </si>
  <si>
    <t>XX1253585</t>
  </si>
  <si>
    <t>http://viaf.org/viaf/102144648418827440923/;http://pares.mcu.es:80/ParesBusquedas20/catalogo/autoridad/393 51;https://isni.org/isni/0000000453792398;http://www.wikidata.org/entity/Q747700</t>
  </si>
  <si>
    <t>Gustavo, Soledad</t>
  </si>
  <si>
    <t>España, Cataluña, Barcelona (Provincia), Cubelles</t>
  </si>
  <si>
    <t>Francia, Languedoc-Rosellón, Pyrénées-Orientales, Perpignan</t>
  </si>
  <si>
    <t>Escritores;Editores;Traductores</t>
  </si>
  <si>
    <t>Mañé i Miravet, Teresa;Mañé Miravet, Teresa;Mañé, Teresa</t>
  </si>
  <si>
    <t>1865-1939;1865-1939;1865-1939</t>
  </si>
  <si>
    <t>Michel, Luisa. El nuevo mundo, 1900;El porvenir de los sindicatos obreros, s. a.;Catálogo de mujeres escritoras, 1992;WWW Wikipedia, 22-09-2022</t>
  </si>
  <si>
    <t>portada (traducción de Soledad Gustavo);portada (traducción y prólogo de Soledad Gustavo);(Gustavo, Soledad, seudónimo de Teresa Mañé; n. 1865, Vilanova y la Geltrú);(Teresa Mañé Miravet, Cubellas, (Barcelona, 29 de noviembre de 1865 - Perpiñán, 5 de febrero de 1939). Maestra, editora y escritora bajo el seudónimo de Soledad Gustavo)</t>
  </si>
  <si>
    <t>https://es.wikipedia.org/wiki/Teresa_Ma%C3%B1%C3%A9_Miravet</t>
  </si>
  <si>
    <t>981060848067208606</t>
  </si>
  <si>
    <t>XX1253574</t>
  </si>
  <si>
    <t>http://viaf.org/viaf/87017860/</t>
  </si>
  <si>
    <t>Arroita-Jáuregui, José María</t>
  </si>
  <si>
    <t>1872-1922</t>
  </si>
  <si>
    <t>Durango, Vizcaya, España</t>
  </si>
  <si>
    <t>Críticos;Escritores</t>
  </si>
  <si>
    <t>Arroita Jáuregui, José María;Nicetas de Tariva</t>
  </si>
  <si>
    <t>1872-1922;1872-1922</t>
  </si>
  <si>
    <t>Opera Amaya, 1980;WWW ABEPI, 15-10-2010</t>
  </si>
  <si>
    <t>p. 3 (autor del libreto, José María Arroita-Jáuregui);(Arroita-Jaúregui, José María; n. 1872, Durango (Vizcaya), m. 1922; crítico musical y literato, colaborador en La Gaceta del Norte con el seudónimo Nicetas de Tavira)</t>
  </si>
  <si>
    <t>981060848110208606</t>
  </si>
  <si>
    <t>XX1253025</t>
  </si>
  <si>
    <t>http://viaf.org/viaf/52068917/;https://isni.org/isni/0000000077780640;http://www.wikidata.org/entity/Q21381628</t>
  </si>
  <si>
    <t>Valero de Tornos, Juan</t>
  </si>
  <si>
    <t>1842-1905</t>
  </si>
  <si>
    <t>Guía ilustrada de la Exposición Universal de Barcelona en 1888, de la ciudad, de sus curiosidades y de sus alrededores, [ca. 1888];Espasa</t>
  </si>
  <si>
    <t>port. (Juan Valero de Tornos);(Juan Valero de Tornos; n. en Madrid el 13 feb. 1842, m. 20 abr. 1905; escritor y periodista)</t>
  </si>
  <si>
    <t>981060848110308606</t>
  </si>
  <si>
    <t>XX1253024</t>
  </si>
  <si>
    <t>http://viaf.org/viaf/315947982/</t>
  </si>
  <si>
    <t>Donoso Cortés, Ricardo</t>
  </si>
  <si>
    <t>WWW ABEPI, 11-5-2015</t>
  </si>
  <si>
    <t>(Donoso Cortés y Romero, Ricardo: n. en 1858 en Salamanca y m. en 1915; militar y escritor)</t>
  </si>
  <si>
    <t>981060848115608606</t>
  </si>
  <si>
    <t>XX1418016</t>
  </si>
  <si>
    <t>http://www.wikidata.org/entity/Q20535861;http://viaf.org/viaf/317027860/</t>
  </si>
  <si>
    <t>Riega, Luis de la</t>
  </si>
  <si>
    <t>1827-1909</t>
  </si>
  <si>
    <t>WWW Galipedia, 5-8-2015</t>
  </si>
  <si>
    <t>(Luís de la Riega Fernández, n. en Pontevedra en 1827 y m. en la misma ciudad en 1909;  periodista y  escritor gallego)</t>
  </si>
  <si>
    <t>https://gl.wikipedia.org/wiki/Luis_de_la_Riega</t>
  </si>
  <si>
    <t>981060848123308606</t>
  </si>
  <si>
    <t>XX1417582</t>
  </si>
  <si>
    <t>http://www.wikidata.org/entity/Q56055324;http://viaf.org/viaf/304713013/;https://isni.org/isni/0000000410144526</t>
  </si>
  <si>
    <t>Lluelles, Enric</t>
  </si>
  <si>
    <t>Lluelles, Enrich;Lluelles i Carreter, Nicolau Enric;Lluelles, Enrique</t>
  </si>
  <si>
    <t>1885-1943;1885-1943;1885-1943</t>
  </si>
  <si>
    <t>La festa del carrer: Sainet en un acte, 1918;Soltera, casada y viuda: Pas cómich en un acte, 1910;WWW CANTIC, 30-3-2022</t>
  </si>
  <si>
    <t>portada (Enric Lluelles);portada (Enrich Lluelles);(Lluelles, Enric; Lluelles i Carreter, Nicolau Enric (Barcelona, 1885 - Toulouse, 1943). Actor y comediógrafo)</t>
  </si>
  <si>
    <t>https://cantic.bnc.cat/detall/147198/288721</t>
  </si>
  <si>
    <t>981060848164708606</t>
  </si>
  <si>
    <t>XX1418480</t>
  </si>
  <si>
    <t>Río y de Lara, Luis del</t>
  </si>
  <si>
    <t>España, Castilla-La Mancha, Guadalajara (Provincia), Brihuega</t>
  </si>
  <si>
    <t>Río y Lara, Luis</t>
  </si>
  <si>
    <t>(Río y Lara, Luis. Brihuega (Guadalajara), 6.VII.1855 - 1939. Médico)</t>
  </si>
  <si>
    <t>http://dbe.rah.es/biografias/18215/luis-rio-y-lara</t>
  </si>
  <si>
    <t>981060848185908606</t>
  </si>
  <si>
    <t>XX1418265</t>
  </si>
  <si>
    <t>http://www.wikidata.org/entity/Q5943426;http://viaf.org/viaf/3144647641348842888/</t>
  </si>
  <si>
    <t>Riguera Montero, José María</t>
  </si>
  <si>
    <t>WWW Wikipedia, 22-9-2015</t>
  </si>
  <si>
    <t>(José María Riguera Montero, n. en Guimarás (Muras) en 1844 y m.  en Viveiro el 15 de octubre de 1922, escritor y periodista gallego)</t>
  </si>
  <si>
    <t>https://gl.wikipedia.org/wiki/José_María_Riguera_Montero</t>
  </si>
  <si>
    <t>981060848187108606</t>
  </si>
  <si>
    <t>XX1418253</t>
  </si>
  <si>
    <t>http://www.wikidata.org/entity/Q81620510;http://viaf.org/viaf/304296415/</t>
  </si>
  <si>
    <t>Rigol, Arturo</t>
  </si>
  <si>
    <t>1898-1934</t>
  </si>
  <si>
    <t>(Rigol, Arturo: jardinero, autor de libros de jardinería; año de nacimiento: 1898; año de defunción: 1934)</t>
  </si>
  <si>
    <t>981060848193308606</t>
  </si>
  <si>
    <t>XX1417102</t>
  </si>
  <si>
    <t>http://viaf.org/viaf/87175972/</t>
  </si>
  <si>
    <t>Boutelou, Claudio</t>
  </si>
  <si>
    <t>Boutelou y Soldevilla, Claudio</t>
  </si>
  <si>
    <t>Estudio del San Antonio de Murillo, 1875;Palau;Espasa</t>
  </si>
  <si>
    <t>port. (Claudio Boutelou; profesor de teoría e historia de bellas artes en la suprimida Escuela de Sevilla);(Boutelou y Soldevilla, Claudio);(Boutelou y Soldevilla, Claudio; n. 1825 en Sevilla, m. 1905 en Madrid; catedrático de bellas artes)</t>
  </si>
  <si>
    <t>981060848233308606</t>
  </si>
  <si>
    <t>XX1255184</t>
  </si>
  <si>
    <t>http://viaf.org/viaf/35852026/;https://isni.org/isni/0000000059364280;http://www.wikidata.org/entity/Q6097379</t>
  </si>
  <si>
    <t>González Villar, Rafael</t>
  </si>
  <si>
    <t>1887-1941</t>
  </si>
  <si>
    <t>González Villar, R.</t>
  </si>
  <si>
    <t>El arquitecto Rafael González Villar, 1998;R. González Villar e a sua época, 1975</t>
  </si>
  <si>
    <t>p. 13, etc. (n. 6-10-1887 en La Coruña, m. 12-3-1941; arquitecto)</t>
  </si>
  <si>
    <t>981060848237908606</t>
  </si>
  <si>
    <t>XX1255158</t>
  </si>
  <si>
    <t>http://viaf.org/viaf/35352609/;https://isni.org/isni/0000000059364002;http://www.wikidata.org/entity/Q2877702</t>
  </si>
  <si>
    <t>González del Valle, Anselmo</t>
  </si>
  <si>
    <t>Mecenas;Pianistas;Compositores</t>
  </si>
  <si>
    <t>G. del Valle, Anselmo;González del Valle y González Carvajal, Anselmo;Valle, A.G.</t>
  </si>
  <si>
    <t>1852-1911;1852-1911;1852-1911</t>
  </si>
  <si>
    <t>Dic. de la música española e hispanoamericana, SGAE, 2001;Música asturiana entre 1860-1934, 1997;Rapsodia española para piano, 1883;Odaliska, 1871</t>
  </si>
  <si>
    <t>(González del Valle y González Carvajal, Anselmo; n. La Habana X-1852, m. Oviedo 15-IX-1911; compositor y pianista);port. (vida, obra y catálogo de Víctor Sáenz, Anselmo González del Valle, Baldomero Fernández; Fidela Uría Líbano) p. 187-282 (Anselmo Felicísimo; n. 26 de octubre de 1852; m. el 15 de septiembre de 1911);port. (por Anselmo G. del Valle);port. (por A.G. Valle)</t>
  </si>
  <si>
    <t>981060848238308606</t>
  </si>
  <si>
    <t>XX1255154</t>
  </si>
  <si>
    <t>https://data.cervantesvirtual.com/person/10310;http://viaf.org/viaf/87019607/;https://isni.org/isni/0000000079787459;http://www.wikidata.org/entity/Q91118348</t>
  </si>
  <si>
    <t>González Simancas, Manuel</t>
  </si>
  <si>
    <t>1855-1942</t>
  </si>
  <si>
    <t>Militares;Escritores;Arqueólogos</t>
  </si>
  <si>
    <t>González Simancas, M.</t>
  </si>
  <si>
    <t>Autor con obra en dominio pública</t>
  </si>
  <si>
    <t>Catálogo monumental de España, 1997;Las sinagogas de Toledo, 1929;WWW Diccionario Biográfico RAH, 29-3-2021;Espasa</t>
  </si>
  <si>
    <t>port. (Manuel González Simancas);port. (M. González Simancas);(González Simancas, Manuel. Córdoba, 11.IX.1855 - Madrid, 12.X.1942. Militar, escritor y arqueólogo);(Manuel González Simancas; n. Córdoba; pintor español, discípulo de Tomás Moragas)</t>
  </si>
  <si>
    <t>http://dbe.rah.es/biografias/33092/manuel-gonzalez-simancas</t>
  </si>
  <si>
    <t>981060848249908606</t>
  </si>
  <si>
    <t>XX1254134</t>
  </si>
  <si>
    <t>http://viaf.org/viaf/64763394/;https://isni.org/isni/0000000115728983;http://www.wikidata.org/entity/Q5941918</t>
  </si>
  <si>
    <t>Mac-Pherson, J.</t>
  </si>
  <si>
    <t>Mac-Pherson, José;MacPherson, J.;Macpherson, José;Macpherson y Hemas, José;Mac Pherson y Hemas, José</t>
  </si>
  <si>
    <t>1839-1902;1839-1902;1839-1902;1839-1902;1839-1902</t>
  </si>
  <si>
    <t>Memoria sobre la estructura de la serranía de Ronda, 1874;La personalidad y la obra de Macpherson (1839-1902), 1968;Palau;Dic. enc. Espasa;Galería de retratos, 2004;WWW ABEPI, 31-3-2015;WWW Wikipedia, 31-3-2015</t>
  </si>
  <si>
    <t>port. (J. Mac-Pherson);p. 5, etc. (José Macpherson; n. 15-7-1839, Cádiz-m. 11-10-1902, La Granja; geólogo);(MacPherson, J.);(Macpherson, José; h. 1857-1902; geólogo español);p. 162 (José Macpherson y Hemas; geólogo);(Mac Pherson y Hemas, José; n. 1839 y m. 1902; geólogo y naturalista);(José Macpherson y Hemas n. en Cádiz 1839 - m. en San Ildefonso, Segovia en 1902; fue un geólogo español)</t>
  </si>
  <si>
    <t>981060848279308606</t>
  </si>
  <si>
    <t>XX1236469</t>
  </si>
  <si>
    <t>http://viaf.org/viaf/315538144/</t>
  </si>
  <si>
    <t>Álvarez Buylla y González Alegre, Arturo</t>
  </si>
  <si>
    <t>Médicos;Políticos</t>
  </si>
  <si>
    <t>Álvarez Builla y González Alegre, Arturo;Builla Alegre, Arturo;Buylla y Alegre, Arturo</t>
  </si>
  <si>
    <t>1852-1912;1852-1912;1852-1912</t>
  </si>
  <si>
    <t>Elementos de hidrología médica, 1887;WWW ABEPI, 28-4-2015;WWW Enciclopedia de Oviedo, 29-4-2015</t>
  </si>
  <si>
    <t>port. (Arturo Builla Alegre; médico-director de baños en propiedad ( por oposición));(Álvarez Builla y González Alegre, Arturo: n. en 1852 en Oviedo y m. en 1912 en la misma ciudad; abogado, canónigo, médico);(Álvarez-Buylla y González Alegre, Arturo: médico, escritor y político español; n. en Oviedo el 2-6-1852 y m.  el 11-12-1912.También se dedicó a la literatura, colaborando con El Carbayón y la Revista de Oviedo bajo el pseudónimo de «Doctor Serio»)</t>
  </si>
  <si>
    <t>981060848281008606</t>
  </si>
  <si>
    <t>XX1236460</t>
  </si>
  <si>
    <t>http://viaf.org/viaf/2833228/;https://isni.org/isni/0000000093964124;http://www.wikidata.org/entity/Q5949360</t>
  </si>
  <si>
    <t>Riaño, Juan Facundo</t>
  </si>
  <si>
    <t>Real Academia de Bellas Artes de San Fernando;Real Academia Española;Real Academia de la Historia</t>
  </si>
  <si>
    <t>Profesores;Historiadores del arte;Historiadores;Arabistas</t>
  </si>
  <si>
    <t>Facundo Riaño, Juan;Riaño Montero, Juan Facundo;Riaño y Montero, Juan Facundo</t>
  </si>
  <si>
    <t>1828-1901;1828-1901;1828-1901</t>
  </si>
  <si>
    <t>WWW Senado, 19-01-2021;WWW Diccionario Biográfico RAH, 19-01-2021;Iconografía Hispana;Sesenta escritores granadinos con sus partidas de bautismo, 1970</t>
  </si>
  <si>
    <t>partida de bautismo (nació en Granada, el 24 de noviembre de 1828);(Riaño y Montero, Juan Facundo. Granada, 24.XI.1828 - Madrid, 27.II.1901. Crítico de arte, arabista y político);nº 7771 (Riaño y Montero, Juan Facundo; catedrático y político; n. 1829, m. 1901);(Riaño Montero, Juan Facundo; n. 1828, Granada. Se dedicó a la arqueología, orientalismo y crítica de arte. Colaboró en la organización de las Bibliotecas y Archivos de Gran Bretaña, organizó la sección española del Museo de Londres)</t>
  </si>
  <si>
    <t>981060848310408606</t>
  </si>
  <si>
    <t>XX1437879</t>
  </si>
  <si>
    <t>http://www.wikidata.org/entity/Q81619055;http://viaf.org/viaf/315088569/</t>
  </si>
  <si>
    <t>Serrano Sempere, Francisco</t>
  </si>
  <si>
    <t>Teatro;Literatura española;Periodismo</t>
  </si>
  <si>
    <t>WWW ABEPI, 13-3-2015;Enc. universal ilustrada, Espasa Calpe, 1958</t>
  </si>
  <si>
    <t>(Serrano Sempere, Francisco: autor dramático valenciano y periodista, m. el 5-11-1903);Francisco Serrano Sempere. Autor dramático español, n. m. Valencia y m. en 1903. Redactor. Vivio en Filipinas. Fundo el periódico El Motín en Filipinas y vuelto a la Península fundó en Madrid el semanario La República)</t>
  </si>
  <si>
    <t>981060848318208606</t>
  </si>
  <si>
    <t>XX1416465</t>
  </si>
  <si>
    <t>http://www.wikidata.org/entity/Q11929163;http://viaf.org/viaf/58846652/;https://isni.org/isni/0000000059384580</t>
  </si>
  <si>
    <t>Guervós, José María</t>
  </si>
  <si>
    <t>Bolero, [entre 1912 y 1932];Guervós Mira, José María;Guervós y Mira, José María</t>
  </si>
  <si>
    <t>1870-1944;1870-1944</t>
  </si>
  <si>
    <t>El nombre de María, [1903];SGAE, 2002;La música en el Boletín de la Propiedad Intelectual, 1847-1915, Biblioteca Nacional, 1997;Dic. de la música y los músicos, de Mariano Pérez, D.L. 1985;Dicc. de la música española e hispanoamericana, SGAE, 1999-2002</t>
  </si>
  <si>
    <t>cub. (por D, José Mª Guervós Mira);(Guervós Mira, José María; m. 17-09-1944; compositor y letrista);(Guervós, José María (1870-1944));(Guervós y Mira, José María; n. 1870, m. 1944; pianista y compositor);(Guervós: familia de músicos españoles formada por José María y Manuel, hermanos y Fernando Carrasco Guervós, sobrino; Guervós Mira, José María; n. Granada, 3-I-1870, m. Madrid, 1944; pianista y compositor)</t>
  </si>
  <si>
    <t>981060848336808606</t>
  </si>
  <si>
    <t>XX1254804</t>
  </si>
  <si>
    <t>http://viaf.org/viaf/307162554/;https://isni.org/isni/0000000444625491;http://www.wikidata.org/entity/Q17478062</t>
  </si>
  <si>
    <t>Graupera, Ángela</t>
  </si>
  <si>
    <t>1876-1940</t>
  </si>
  <si>
    <t>Escritores;Periodistas;Enfermeros</t>
  </si>
  <si>
    <t>Graupera;Graupera i Gil, Àngela;Graupera Gil, Àngela</t>
  </si>
  <si>
    <t>1876-1940;1876-1940;1876-1940</t>
  </si>
  <si>
    <t>La persecución del Helenismo en Turquía, 1920;Ofrenda de amor, [ca. 1920];Mujeres novelistas en el panorama literario del siglo XX, 2000;WWW Wikipedia, 11-04-2019</t>
  </si>
  <si>
    <t>port. (Ángela Graupera, enfermera de la Cruz Roja en Serbia y corresponsal de "Las Noticias", de Barcelona; cub. Graupera));port. (Ángela Graupera);(Ángela Graupera, publicó 29 novelas en "La Novela Ideal");(Àngela Graupera i Gil, Barcelona, 9-06-1876 - 29-03-1940, escritora de novela rosa, enfermera, corresponsal de guerra y pacifista)</t>
  </si>
  <si>
    <t>https://ca.wikipedia.org/wiki/%C3%80ngela_Graupera_i_Gil</t>
  </si>
  <si>
    <t>981060848352608606</t>
  </si>
  <si>
    <t>XX1416821</t>
  </si>
  <si>
    <t>http://www.wikidata.org/entity/Q55837907;http://viaf.org/viaf/87175584/;https://isni.org/isni/0000000060869155</t>
  </si>
  <si>
    <t>Barreda, Rafael</t>
  </si>
  <si>
    <t>1847-1927</t>
  </si>
  <si>
    <t>La conciliación, 1878;WWW ABEPI, 3-7-2014;WWW Diccionario Biografico RAH, 25-05-2023</t>
  </si>
  <si>
    <t>port. (Rafael Barreda);(Barreda, Rafael: escritor, periodista, autor dramático; año de nacimiento: 1847; año de defunción: 1927);(Barreda, Rafael. Almería, 12-5-1847 - Buenos Aires (Argentina), 5-10-1927. Periodista y escritor)</t>
  </si>
  <si>
    <t>https://dbe.rah.es/biografias/53790/rafael-barreda</t>
  </si>
  <si>
    <t>981060848392708606</t>
  </si>
  <si>
    <t>XX1439044</t>
  </si>
  <si>
    <t>http://www.wikidata.org/entity/Q81620646;http://viaf.org/viaf/315088570/</t>
  </si>
  <si>
    <t>Sidro de la Torre, Manuel</t>
  </si>
  <si>
    <t>Enseñanza militar;Divulgación científica</t>
  </si>
  <si>
    <t>Academia de Artillería (Segovia)</t>
  </si>
  <si>
    <t>Ingenieros industriales;Militares;Profesores</t>
  </si>
  <si>
    <t>WWW ABEPI, 13-3-2015;WWW Blog Enrique Alcalá Ortiz, Cronista oficial de Priego de Córdoba, 29-6-2018</t>
  </si>
  <si>
    <t>(Sidro de la Torre, Manuel: n. en Priego (Córdoba), comandante en Artillería, m. de unos sesenta años en 1903 en Madrid);(Manuel Sidro de la Torre (1845-1903). Militar, profesor, ingeniero, escritor, matemático e innovador industrial. En 1863 ingresa en el Colegio de Artillería de Segovia.  Murió en Madrid en el año 1903)</t>
  </si>
  <si>
    <t>http://www.enriquealcalaortiz.com/web/index2.php?pagina=ver.ph p&amp;id=467</t>
  </si>
  <si>
    <t>981060848401608606</t>
  </si>
  <si>
    <t>XX1462967</t>
  </si>
  <si>
    <t>http://www.wikidata.org/entity/Q81620695;http://viaf.org/viaf/3145243762374440402/</t>
  </si>
  <si>
    <t>Tuduri Moll, José</t>
  </si>
  <si>
    <t>(Tuduri Moll, José (1885-1936); sacerdote)</t>
  </si>
  <si>
    <t>981060848417408606</t>
  </si>
  <si>
    <t>XX1440092</t>
  </si>
  <si>
    <t>http://www.wikidata.org/entity/Q6455319;http://viaf.org/viaf/305861571/</t>
  </si>
  <si>
    <t>Siles, José de</t>
  </si>
  <si>
    <t>Escritores;Poetas;Periodistas;Traductores</t>
  </si>
  <si>
    <t>Pérez de Siles y Varela, José de;Siles y Varela, José de</t>
  </si>
  <si>
    <t>1856-1911;1856-1911</t>
  </si>
  <si>
    <t>El calavera, 1909;Cuenca, Francisco. Teatro andaluz contemporáneo, 1937;WWW Editorial Ganso y Pulpo, 28-5-2014;WWW Wikipedia, 07-08-2023;WWW Diccionario biográfico RAH, 07-08-2023;WWW Blog Pontanos Ilustres, 07-08-2023</t>
  </si>
  <si>
    <t>port. (José de Siles);página 481 (Siles, José de. Nació en Puente Genil, Córdoba y murió en 1911. Literato, cuentista y poeta notable, escribió también teatro);(José de Siles; n. 1856, Madrid, España; m. 1911, Madrid, España; escritor bohemio, practicó el cuento, la novela y la poesía y, como periodista, artículos de costumbres y crítica de arte; también tradujo del francés);(José de Siles (c. 1856 Puente Genil-1911) fue un crítico de arte y escritor español);(Siles, José de. ?, 1855 - Madrid, 24-06-1911. Escritor y periodista. Prolífico escritor que abordó todos los géneros literarios);(José Pérez de Siles y Varela (aunque él siempre omitió su apellido Pérez). Nace en Puente Genil el 12 de abril de 1856 y muere en Madrid el 24 de junio de 1911. Escritor y periodista, su obra se encuadra dentro de la corriente modernista. Llevó una vida bohemia. Se trasladó a Madrid para estudiar Filosofía y Letras, dedicándose desde muy joven al periodismo. Además de escritor cultísimo, prolífico y fecundo, cultivó la novela, la poesía, el ensayo y el teatro, pero donde destacó sobremanera fue en los cuentos y relatos. Realizó también traducciones de autores contemporáneos)</t>
  </si>
  <si>
    <t>http://gansoypulpo.com/dir-aut/siles/;https://es.wikipedia.org/wiki/Jos%C3%A9_de_Siles;https://dbe.rah.es/biografias/38718/jose-de-siles;http://pontanosilustres.blogspot.com/2015/06/jose-de-siles-y-v arela.html</t>
  </si>
  <si>
    <t>981060848424408606</t>
  </si>
  <si>
    <t>XX1439668</t>
  </si>
  <si>
    <t>http://www.wikidata.org/entity/Q81619726;http://viaf.org/viaf/304495879/;https://isni.org/isni/0000000060290899</t>
  </si>
  <si>
    <t>Doltra, Antoni</t>
  </si>
  <si>
    <t>Visions, 1925;Cárcel Ortí, Vicente. Diccionario de sacerdotes diocesanos españoles del siglo XX, 2006</t>
  </si>
  <si>
    <t>port. (Antoni Doltra);(Doltra, Antoni (1880-1936); sacerdote)</t>
  </si>
  <si>
    <t>981060848449408606</t>
  </si>
  <si>
    <t>XX1418509</t>
  </si>
  <si>
    <t>http://viaf.org/viaf/75145245801974480507/</t>
  </si>
  <si>
    <t>Rioja y Martín, José</t>
  </si>
  <si>
    <t>1866-1945</t>
  </si>
  <si>
    <t>Catedráticos de universidad;Zoólogos</t>
  </si>
  <si>
    <t>Rioja Martín, José</t>
  </si>
  <si>
    <t>Zoología general, 1912;WWW Residencia CSIC, 22-12-2015</t>
  </si>
  <si>
    <t>port. (edición ilustrada con 1000 grabados intercalados en el texto y dos láminas en color, cuyas acuarelas hizo del natural el Doctor D. José Rioja y Martín, Director de la Estación de Biología Marina de Santander);(José Rioja Martín (Madrid, 1866 - 1945); Licenciado en 1884 y doctor en Ciencias Naturales en 1887 por la Universidad Central de Madrid. En 1886 obtuvo, por oposición, la plaza de profesor auxiliar de Historia Natural en la Universidad de Valladolid, ese mismo año se inscribió en la Real Sociedad Española de Historia Natural; en 1899 ganó la cátedra de Historia Natural en la Universidad de Oviedo)</t>
  </si>
  <si>
    <t>http://www.residencia.csic.es/jae/protagonistas/43.htm</t>
  </si>
  <si>
    <t>981060848452608606</t>
  </si>
  <si>
    <t>XX1418491</t>
  </si>
  <si>
    <t>Río y Rico, Gabriel Martín del</t>
  </si>
  <si>
    <t>Filipinas, Gran Manila (Región), Manila</t>
  </si>
  <si>
    <t>Escritores;Bibliógrafos;Bibliotecarios</t>
  </si>
  <si>
    <t>WWW Diccionario Biográfico Español de la RAH, 17-6-2019</t>
  </si>
  <si>
    <t>(Río y Rico, Gabriel Martín del; Manila (Filipinas), 24.III.1873 - Madrid, 26.II.1943; Escritor y bibliógrafo; estuvo al frente de la Sección de Cervantes de la Biblioteca Nacional de Madrid)</t>
  </si>
  <si>
    <t>http://dbe.rah.es/biografias/62132/gabriel-martin-del-rio-y-ri co</t>
  </si>
  <si>
    <t>981060848494708606</t>
  </si>
  <si>
    <t>XX1418843</t>
  </si>
  <si>
    <t>http://www.wikidata.org/entity/Q16583800;http://viaf.org/viaf/1346160245348352640003/</t>
  </si>
  <si>
    <t>Rius y Casas, José</t>
  </si>
  <si>
    <t>Matemáticos;Catedráticos de universidad</t>
  </si>
  <si>
    <t>Rius, José;Rius Casas, José</t>
  </si>
  <si>
    <t>1867-1940;1867-1940</t>
  </si>
  <si>
    <t>El pleito de las zonas francas, 1915;WWW Wikipedia, 20-05-2020;WWW PARES, 20-05-2020</t>
  </si>
  <si>
    <t>portada (José Rius y Casas);(José Rius y Casas, Barcelona, 21-03-1867 - Zaragoza, 18-12-1940, matemático y académico, fundó la Revista Trimestral de Matemáticas, 1901-1906, y se jubiló en 1937 como catedrático de Análisis Matemático de la Universidad de Zaragoza, de cuyo Ayuntamiento fue concejal);(Expediente académico de José Rius Casas, alumno de la Facultad de Ciencias de la Universidad Central. Natural de Barcelona capital. Licenciado en Ciencias Físico-Matemáticas. Universidad de Barcelona. Doctor en Ciencias Físico-Matemáticas. Tesis: Origen y propiedades fundamentales de las funciones elípticas. Documentos anejos: Certificación académica. Universidad Central. Facultad de Ciencias, Madrid. Fecha de formación: 1887-1889) )</t>
  </si>
  <si>
    <t>https://es.wikipedia.org/wiki/Jos%C3%A9_Rius;http://pares.mcu.es/ParesBusquedas20/catalogo/description/4383 143?nm</t>
  </si>
  <si>
    <t>981060848496708606</t>
  </si>
  <si>
    <t>XX1418822</t>
  </si>
  <si>
    <t>http://www.wikidata.org/entity/Q8775501;http://viaf.org/viaf/304694835/;https://isni.org/isni/0000000410085407</t>
  </si>
  <si>
    <t>Riu i Periquet, Emili</t>
  </si>
  <si>
    <t>Sort</t>
  </si>
  <si>
    <t>Riu, Emilio</t>
  </si>
  <si>
    <t>(Riu i Periquet, Emilio: diputado, periodista, financiero, redactor; año de nacimiento: 1871; año de defunción: 1928)</t>
  </si>
  <si>
    <t>981060848498408606</t>
  </si>
  <si>
    <t>XX1418804</t>
  </si>
  <si>
    <t>http://viaf.org/viaf/87177324/</t>
  </si>
  <si>
    <t>Rittwagen, Guillermo</t>
  </si>
  <si>
    <t>Rittwagen Solano, Guillermo</t>
  </si>
  <si>
    <t>España y Francia en la cuestión de Marruecos, 191?;Knorr, H. Guillermo Rittwagen, un precursor de la toponimia riojana de origen vasco</t>
  </si>
  <si>
    <t>port. (Guillermo Rittwagen);(Guillermo Rittwage Solano; n. 1884, Málaga, m. Alicante, en la Nochevieja de 1943, por lo que en algunas fuentes aparece en 1944; periodista y fotógrafo en el norte de África; estudioso de la toponimia riojana)</t>
  </si>
  <si>
    <t>http://www.errioxa.com/3_personajes/4_1_varios/rittwagen_g.htm</t>
  </si>
  <si>
    <t>981060848590008606</t>
  </si>
  <si>
    <t>XX1418988</t>
  </si>
  <si>
    <t>Rivas Mateos, Marcelo</t>
  </si>
  <si>
    <t>Mineralogía y Zoología aplicadas a la farmacia, 1925;Marcelo Rivas Mateos, Salvador Rivas Goday, Salvador TRivas Martímes, 2004</t>
  </si>
  <si>
    <t>port. (Marcelo Rivas Mateos);p. 13 (Marcelo Rivas Mateos; n. 1875 -m. 1931)</t>
  </si>
  <si>
    <t>981060848646208606</t>
  </si>
  <si>
    <t>XX1463073</t>
  </si>
  <si>
    <t>Tur y Palau, Luis</t>
  </si>
  <si>
    <t>1861-1944</t>
  </si>
  <si>
    <t>España, Baleares, (Comunidad Autónoma), Ibiza</t>
  </si>
  <si>
    <t>(Tur y Palau, Luis.  Ibiza (Islas Baleares), 29.X.1861 - Madrid, 11.XI.1944. Militar en la Guerra de África y político. Fue un ilustre ibicenco, secretario de la Real Sociedad Geográfica Española).</t>
  </si>
  <si>
    <t>981060871770808606</t>
  </si>
  <si>
    <t>XX1280763</t>
  </si>
  <si>
    <t>http://viaf.org/viaf/315947990/;https://data.cervantesvirtual.com/person/42064</t>
  </si>
  <si>
    <t>García Valero, Eloy</t>
  </si>
  <si>
    <t>1839-1917</t>
  </si>
  <si>
    <t>(García Valero, Eloy: n. en 1839 en Ronda (Málaga) y m. en 1917; canónigo, poeta, escritor)</t>
  </si>
  <si>
    <t>981060871779008606</t>
  </si>
  <si>
    <t>XX1281125</t>
  </si>
  <si>
    <t>http://viaf.org/viaf/90666634/</t>
  </si>
  <si>
    <t>Carracedo del Monasterio, León, España</t>
  </si>
  <si>
    <t>Filosofía;Teología</t>
  </si>
  <si>
    <t>Religiosos;Profesores universitarios</t>
  </si>
  <si>
    <t>Garnelo Álvarez, Benito;Garnelo, Benito</t>
  </si>
  <si>
    <t>1876-1936;1876-1936</t>
  </si>
  <si>
    <t>Dos mártires bercianos agustinos, 2009;WWW Diccionario Biográfico RAH, 22-10-2021</t>
  </si>
  <si>
    <t>port. (Beato Benito Garnelo) p. 7, etc. (Benito Garnelo Álvarez; n. 12-1-1876, en Carracedo del Monasterio -m. 1936, en Paracuellos del Jarama);(Beato Benito Garnelo Álvarez; agustino, profesor del Real Centro Universitario María Cristina de El Escorial)</t>
  </si>
  <si>
    <t>https://dbe.rah.es/biografias/116772/beato-benito-garnelo-alva rez</t>
  </si>
  <si>
    <t>981060871816608606</t>
  </si>
  <si>
    <t>XX1450790</t>
  </si>
  <si>
    <t>http://www.wikidata.org/entity/Q55837134;http://viaf.org/viaf/87193047/;https://isni.org/isni/0000000060179488</t>
  </si>
  <si>
    <t>Teijeiro Sanfiz, Bartolomé</t>
  </si>
  <si>
    <t>1825-1906</t>
  </si>
  <si>
    <t>Autores do Instituto de Lugo, 2005</t>
  </si>
  <si>
    <t>p. 172 (Teijeiro Sanfiz, Bartolomé, Lugo, 1825-1906; catedrático de dibujo)</t>
  </si>
  <si>
    <t>981060871818208606</t>
  </si>
  <si>
    <t>XX1280903</t>
  </si>
  <si>
    <t>http://viaf.org/viaf/451145858258323022896/</t>
  </si>
  <si>
    <t>Garcini y Pastor, Vicente</t>
  </si>
  <si>
    <t>WWW Real Academia de Ciencias Exactas, Físicas y Naturales, 19-2-2016;WWW Wikipedia, 22-05-2023</t>
  </si>
  <si>
    <t>Relación de Académicos ( Vicente de Garcini y Pastor (1848-1919). Inspector general de Cuerpo de Ingenieros de Caminos, Canales y Puertos);(Vicente de Garcini y Pastor (Madrid 26 de enero de 1848 - 11 de febrero de 1919) fue un ingeniero español, miembro de la Real Academia de las Ciencias Exactas, Físicas y Naturales.)</t>
  </si>
  <si>
    <t>http://www.rac.es/ficheros/doc/00186.pdf;https://es.wikipedia.org/wiki/Vicente_de_Garcini_y_Pastor</t>
  </si>
  <si>
    <t>981060871824208606</t>
  </si>
  <si>
    <t>XX1450789</t>
  </si>
  <si>
    <t>http://www.wikidata.org/entity/Q12393112;http://viaf.org/viaf/315088576/</t>
  </si>
  <si>
    <t>Teijeiro, Maximino</t>
  </si>
  <si>
    <t>1827-1900</t>
  </si>
  <si>
    <t>España, Galicia, Lugo (Provincia), Monforte de Lemos</t>
  </si>
  <si>
    <t>Breves reflexiones sobre la sífilis, 1880;WWW ABEPI, 9-3-2015</t>
  </si>
  <si>
    <t>port. (Maximino Teijeiro);(Teijeiro Fernández, Maximino: n. en Monforte de Lemos (Lugo) el 30-9-1827 y m. el 5-6-1900 en Santiago de Compostela; catedrático de Patología Médica, cirujano, autor de escritos médicos)</t>
  </si>
  <si>
    <t>981060871830508606</t>
  </si>
  <si>
    <t>XX1281351</t>
  </si>
  <si>
    <t>http://viaf.org/viaf/87046334/;https://isni.org/isni/000000006005735X;http://www.wikidata.org/entity/Q93434680</t>
  </si>
  <si>
    <t>Garriga y Palau, Francisco Javier</t>
  </si>
  <si>
    <t>España, Cataluña, Gerona (Provincia), Cadaqués</t>
  </si>
  <si>
    <t>Garriga, Francesch X.;Garriga, Francisco J.;Garriga, Francisco Javier;Garriga, Francisco Xavier;Garriga Palau, Francisco Javier</t>
  </si>
  <si>
    <t>1864-1941;1864-1941;1864-1941;1864-1941;1864-1941</t>
  </si>
  <si>
    <t>Estudio de la novela picaresca española, 1891;Estudios elementales de literatura, 1919;La vida al camp, 1957;El trágico destino de don Carlos, 1940;Notas del cor., 1900;Dicc. enc. Espasa;Diccionari biogràfic de l'Acadèmia de Bones Lletres, p. 184-185;WWW Hemeroteca de La Vanguardia, consultada el 13-01-2018</t>
  </si>
  <si>
    <t>port. (Francisco Javier Garriga y Palau);port. (Francisco J. Garriga);port. (Francesch X. Garriga);port. (Francisco Javier Garriga);port. (Francisco Xavier-Garriga);(Garriga y Palau, Francisco Javier; n. 20-08-1864 en Cadaqués; publicista, catedratico, poeta);(Francesc Xavier Garriga i Palau, Cadaqués 1864-Barcelona, 1941, poeta, profesor y preceptista);(Francisco J. Garriga Palau, falleció el día 12 de mayo de 1941)</t>
  </si>
  <si>
    <t>http://hemeroteca.lavanguardia.com/preview/1941/05/29/pagina-3 /33103775/pdf.html</t>
  </si>
  <si>
    <t>981060871830908606</t>
  </si>
  <si>
    <t>XX1281350</t>
  </si>
  <si>
    <t>Poesía, 1930;WWW Wikipedia, 7-10-2022</t>
  </si>
  <si>
    <t>portada (marqués de Cabanes);(Josep Garriga-Nogués i Roig, nacido como Josep Garriga i Roig, I marqués de Cabanes (nacido en Barcelona en 1877, falleció en Barcelona en 1935); banquero y dirigente deportivo catalán)</t>
  </si>
  <si>
    <t>https://ca.wikipedia.org/wiki/Josep_Garriga-Nogu%C3%A9s_i_Roig</t>
  </si>
  <si>
    <t>981060871832008606</t>
  </si>
  <si>
    <t>XX1281347</t>
  </si>
  <si>
    <t>http://viaf.org/viaf/304851686/</t>
  </si>
  <si>
    <t>Garriga Folch, Pedro</t>
  </si>
  <si>
    <t>1863-1906</t>
  </si>
  <si>
    <t>WWW Diccionario de catedráticos españoles de Derecho (1847-1943), 10-12-2014</t>
  </si>
  <si>
    <t>(Garriga y Folch, Pedro: n. en 1863 en Badalona; m. en 1906; catedrático de Derecho romano de la Universidad de Barcelona)</t>
  </si>
  <si>
    <t>https://humanidadesdigitales.uc3m.es/s/catedraticos/item/14822</t>
  </si>
  <si>
    <t>981060871832308606</t>
  </si>
  <si>
    <t>XX1281346</t>
  </si>
  <si>
    <t>http://viaf.org/viaf/309573582/</t>
  </si>
  <si>
    <t>Garriga y Boixader, Angel</t>
  </si>
  <si>
    <t>(Garriga y Boixader, Angel: presbítero, escritor; n. en 1866 en Vic y m. en 1929)</t>
  </si>
  <si>
    <t>981060871841208606</t>
  </si>
  <si>
    <t>XX1281341</t>
  </si>
  <si>
    <t>http://viaf.org/viaf/169196295/;https://data.cervantesvirtual.com/person/12889</t>
  </si>
  <si>
    <t>Garrido y Villazán, Antonio</t>
  </si>
  <si>
    <t>Escritores;Periodistas;Militares</t>
  </si>
  <si>
    <t>Garrido, Antonio</t>
  </si>
  <si>
    <t>Discursos leidos ante la Real Academia de Bellas Artes de San Fernando en la recepción pública del Señor D. Antonio Garrido y Villazán, el dia 29 de Marzo de 1903, 1903;La segunda mujer, 1906;Espasa</t>
  </si>
  <si>
    <t>Port. (traducido y adaptado á la escena española por Antonio Garrido);(Garrido y Villazán, Antonio; militar y escritor español; n. 1855, en La Coruña -m. 1928;  articulista, autor de obras de temática militar, así como de literatura teatral, traducciones y artículos variados)</t>
  </si>
  <si>
    <t>981060871845508606</t>
  </si>
  <si>
    <t>XX1287128</t>
  </si>
  <si>
    <t>http://viaf.org/viaf/1145243760374440811/</t>
  </si>
  <si>
    <t>Gómez Rojí, Ricardo</t>
  </si>
  <si>
    <t>(Gómez Rojí, Ricardo (1881-1936); canónigo de Burgos, diputado)</t>
  </si>
  <si>
    <t>981060871846508606</t>
  </si>
  <si>
    <t>XX1287118</t>
  </si>
  <si>
    <t>http://viaf.org/viaf/33165552/;https://data.cervantesvirtual.com/person/14994;https://isni.org/isni/0000000070504555;http://www.wikidata.org/entity/Q16861400</t>
  </si>
  <si>
    <t>Gómez Rodeles, Cecilio</t>
  </si>
  <si>
    <t>1842-1913</t>
  </si>
  <si>
    <t>(Gómez Rodeles, Cecilio: n. en Olite en 1842 y m. en 1913; jesuíta)</t>
  </si>
  <si>
    <t>981060871876808606</t>
  </si>
  <si>
    <t>XX1281572</t>
  </si>
  <si>
    <t>http://viaf.org/viaf/250870236/;https://isni.org/isni/0000000371308857</t>
  </si>
  <si>
    <t>Gasos, Cristino</t>
  </si>
  <si>
    <t>Gasos Semitier, Cristino</t>
  </si>
  <si>
    <t xml:space="preserve">Líneas cortas y otros poemas, 2011;WWW Librería Tirant, 15-02-2024 </t>
  </si>
  <si>
    <t>port. (Cristino Gasós) p. 4 de la cub. (Cristino Gasós, n. 1876 en Huesca - m. 1944; poeta);(La poesía de Cristino Gasós (Huesca, 1876-1944) ha sido catalogada como costumbrista.)</t>
  </si>
  <si>
    <t>https://libreria.tirant.com/es/libro/lineas-cortas-y-otros-poe mas-gasos-cristino-9788481272376</t>
  </si>
  <si>
    <t>981060871886408606</t>
  </si>
  <si>
    <t>XX1281568</t>
  </si>
  <si>
    <t>http://viaf.org/viaf/305115503/;https://isni.org/isni/0000000062245741</t>
  </si>
  <si>
    <t>Gubianas, Alfonso Mª</t>
  </si>
  <si>
    <t>1880-1941</t>
  </si>
  <si>
    <t>España, Cataluña, Barcelona (Provincia)</t>
  </si>
  <si>
    <t>Montserrat (Monasterio)</t>
  </si>
  <si>
    <t>Gubianas, Alfonso María;Gubianas, Alfons M.;Gubianas i Santandreu, Alfons Maria;Gubianas Santandreu, Alfons Maria;Gubianas i Santandreu, Ignasi de;Gubianas Santandreu, Ignasi de</t>
  </si>
  <si>
    <t>1880-1941;1880-1941;1880-1941;1880-1941;1880-1941;1880-1941</t>
  </si>
  <si>
    <t>Misal cotidiano de los fieles, 1934;WWW LENOTI, 9-12-2015</t>
  </si>
  <si>
    <t>port. (Alfonso Mª Gubianas, monje de Montserrat);(Gubianas, Alfonso Ma., 1880-1941. N. Manresa, Bages, 1880; m. Montserrat, 1941; sacerdote)</t>
  </si>
  <si>
    <t>981060871887208606</t>
  </si>
  <si>
    <t>XX1273800</t>
  </si>
  <si>
    <t>http://viaf.org/viaf/196227813/</t>
  </si>
  <si>
    <t>Francia y Ponce de León, Benito</t>
  </si>
  <si>
    <t>1854-1910</t>
  </si>
  <si>
    <t>Francia, Benito</t>
  </si>
  <si>
    <t>WWW Biblioteca Virtual del Patrimonio Bibliográfico, 11-2-2016</t>
  </si>
  <si>
    <t>(Francia y Ponce de León, Benito: n. en 1854 en la localidad riojana de Alberite; m. en 1910 en Peralta (Navarra); médico de la Armada)</t>
  </si>
  <si>
    <t>http://bvpb.mcu.es/es/consulta_aut/registro.cmd?control=BVPB20 100111116</t>
  </si>
  <si>
    <t>981060871891808606</t>
  </si>
  <si>
    <t>XX1280479</t>
  </si>
  <si>
    <t>http://viaf.org/viaf/26145244635374480798/</t>
  </si>
  <si>
    <t>García de los Reyes, Mateo</t>
  </si>
  <si>
    <t>(Mateo García de los Reyes fue un militar, marino y político español,  nacido el 6 de febrero de 1872 en Montevideo (Uruguay), donde su padre, estaba destinado como Comandante de la fragata de hélice española Almansa, y fusilado el 24 de noviembre de 1936 en Paracuellos del Jarama)</t>
  </si>
  <si>
    <t>https://es.wikipedia.org/wiki/Mateo_Garc%C3%ADa_de_los_Reyes</t>
  </si>
  <si>
    <t>981060871899708606</t>
  </si>
  <si>
    <t>XX1273795</t>
  </si>
  <si>
    <t>http://viaf.org/viaf/87038975/;https://isni.org/isni/0000000060861006;http://www.wikidata.org/entity/Q55837405</t>
  </si>
  <si>
    <t>Francia, Francisco de Paula</t>
  </si>
  <si>
    <t>1834-1904</t>
  </si>
  <si>
    <t>Dic. de la música española e hispanoamericana, SGAE, 2000;Recuerdos a la Estudiantina Fígaro, 1885</t>
  </si>
  <si>
    <t>(Francia, Francisco de Paula; Nápoles (Italia), 8-I-1834, Lima, 22-XII-1904; pianista y compositor)</t>
  </si>
  <si>
    <t>981060871903808606</t>
  </si>
  <si>
    <t>XX1280677</t>
  </si>
  <si>
    <t>http://viaf.org/viaf/315088508/;https://data.cervantesvirtual.com/person/74719</t>
  </si>
  <si>
    <t>García de Solis, José</t>
  </si>
  <si>
    <t>Círculo Literario Comercial</t>
  </si>
  <si>
    <t>WWW ABEPI, 12-3-2015;Semblanza de José García de Solís (1837? - ¿?) En Biblioteca Virtual Miguel de Cervantes - Portal Editores y Editoriales Iberoamericanos (siglos XIX-XXI), 2015</t>
  </si>
  <si>
    <t>(García de Solis, José: m. en 1903; abogado y político, diputado a Cortes, militó en el partido liberal);(José García de Solís (Salamanca, 1837? - ¿?). Nació en Salamanca en 1837 o 1838. Gestionó la empresa editora Círculo Literario Comercial entre los años 1861 y 1881)</t>
  </si>
  <si>
    <t>http://www.cervantesvirtual.com/obra/jose-garcia-de-solis-sala manca-1837----semblanza</t>
  </si>
  <si>
    <t>981060871908008606</t>
  </si>
  <si>
    <t>XX1273183</t>
  </si>
  <si>
    <t>http://viaf.org/viaf/43228881/;https://isni.org/isni/0000000023081887;http://www.wikidata.org/entity/Q17148192</t>
  </si>
  <si>
    <t>Fortuny, Carles de</t>
  </si>
  <si>
    <t>Escritores;Politicos;Abogados;Jurista</t>
  </si>
  <si>
    <t>Fortuny i de Miralles, Carles de;Fortuny y Miralles, Carlos de;Fortuny Miralles, Carlos de;Fortuny de Miralles, Carles de</t>
  </si>
  <si>
    <t>1872-1931;1872-1931;1872-1931;1872-1931</t>
  </si>
  <si>
    <t>Miratges, 1915;Retrato de Carlos de Fortuny y Miralles. Iconografía hispana, 3290;WWW ABEPI, 6-6-2014;WWW LENOTI, 10-8-2022</t>
  </si>
  <si>
    <t>(Carles de Fortuny);(Fortuny i de Miralles, Carles de: escritor, político; año de nacimiento: 1872; año de defunción: 1931);(Fortuny, Carles de (Barcelona, 1872-1931); Fortuny i de Miralles, Carles de. Escritór, barón de Esponellà)</t>
  </si>
  <si>
    <t>https://dades.bnc.cat/autoritats/lenoti/#/detall/527985/274837</t>
  </si>
  <si>
    <t>981060871929508606</t>
  </si>
  <si>
    <t>XX1286969</t>
  </si>
  <si>
    <t>http://viaf.org/viaf/315088513/</t>
  </si>
  <si>
    <t>Gómez Marín, Manuel</t>
  </si>
  <si>
    <t>Abogados;Periodistas;Escritores;Políticos</t>
  </si>
  <si>
    <t>El digesto del Emperador Justiniano, 1874-1878;WWW ABEPI, 9-3-2015;Cardalliaguet Quirant, M. Figuras y perfiles extremeños en el tránsito del siglo XIX al XX. En Revista de estudios extremeños, Vol. 54, Nº 2, 1998</t>
  </si>
  <si>
    <t>(publicado por Manuel Gomez Marin);(Gómez Marín, Manuel: abogado; escritor; periodista; n. en Cáceres; año de nacimiento: 1831; año de defunción: 1901);páginas 589-608 (Manuel Gómez Marín (1831-1901). Abogado, periodista, diputado republicano del sexenio revolucionario)</t>
  </si>
  <si>
    <t>981060871935508606</t>
  </si>
  <si>
    <t>XX1084407</t>
  </si>
  <si>
    <t>http://viaf.org/viaf/2458726/;https://data.cervantesvirtual.com/person/57556;https://isni.org/isni/0000000115581627;http://www.wikidata.org/entity/Q3572677</t>
  </si>
  <si>
    <t>Blasco, Eusebio</t>
  </si>
  <si>
    <t>1844-1903</t>
  </si>
  <si>
    <t>Periodismo;Poesía</t>
  </si>
  <si>
    <t>Escritores;Poetas;Dramaturgos;Periodistas</t>
  </si>
  <si>
    <t>Aragonés;Español</t>
  </si>
  <si>
    <t>Blasco, E.;Blasco Soler, Eusebio;Blasco y Soler, Eusebio</t>
  </si>
  <si>
    <t>1844-1903;1844-1903;1844-1903</t>
  </si>
  <si>
    <t>Cuentos aragoneses, 1901;Palau;Cat. manual de la B.N.;Dic. de literatura española e hispanoamericana, 1993;Enc. universal ilustrada, Espasa Calpe, 1958</t>
  </si>
  <si>
    <t>port. (Eusebio Blasco);(Blasco, Eusebio);(Blasco y Soler, Eusebio);(Blasco, Eusebio (Zaragoza, 1844-Madrid, 1903); poesía, cuentos y teatro);(Blasco, Eusebio; n. Zaragoza, 1844, m. Madrid, 1903; periodista y literato español)</t>
  </si>
  <si>
    <t>periodista y literato</t>
  </si>
  <si>
    <t>981060871947108606</t>
  </si>
  <si>
    <t>XX1286993</t>
  </si>
  <si>
    <t>http://viaf.org/viaf/315538167/</t>
  </si>
  <si>
    <t>Gómez Mazparrota, Eduardo</t>
  </si>
  <si>
    <t>WWW ABEPI, 16-4-2015</t>
  </si>
  <si>
    <t>(Gómez Mazparrota, Eduard: n. en Gandía en 1835 y m. en 1908; abogado y escritor)</t>
  </si>
  <si>
    <t>981060871952408606</t>
  </si>
  <si>
    <t>XX1287138</t>
  </si>
  <si>
    <t>Gómez Salazar, Francisco</t>
  </si>
  <si>
    <t>1827-1906</t>
  </si>
  <si>
    <t>España, Castilla y León, Burgos (Provincia), Arija</t>
  </si>
  <si>
    <t>Gómez Salazar y Lucio Villegas, Francisco;Gómez-Salazar y Lucio-Villegas, Francisco</t>
  </si>
  <si>
    <t>1827-1906;1827-1906</t>
  </si>
  <si>
    <t>Lecciones de disciplina eclesiástica y suplemento al tratado teórico-práctico de procedimientos eclesiásticos, 1877;Constituciones sinodales para la diócesis de León, 1893;WWW del Ayuntamiento de Arija, 20-5-2013;WWW Humanidades digitales UC3,18-05-2023</t>
  </si>
  <si>
    <t>port. (Francisco Gómez Salazar);port. (Francisco Gómez-Salazar y Lucio-Villegas; obispo de León);(Francisco Gómez de Salazar y Lucio-Villegas; 1827-1906; hermano de Manuel Gómez de Salazar y Lucio-Villegas, fue obispo de León);(Francisco Gómez Salazar Lucío Villegas nació en Arija, en la provincia de Burgos el 7 de julio de 1827; hijo de Clemente y María. El 26 de mayo de 1854 fue ordenado sacerdote. Nombrado obispo de León en junio de 1886, falleció el 13 de marzo de 1906, en el monasterio de Montesclaros, Santander, donde se había retirado tras renunciar a su cargo por motivos de salud.)</t>
  </si>
  <si>
    <t>https://humanidadesdigitales.uc3m.es/s/catedraticos/item/14846</t>
  </si>
  <si>
    <t>981060871953608606</t>
  </si>
  <si>
    <t>XX1286985</t>
  </si>
  <si>
    <t>http://www.wikidata.org/entity/Q20533614;http://viaf.org/viaf/8509160245372752640001/</t>
  </si>
  <si>
    <t>Gómez Martínez, José</t>
  </si>
  <si>
    <t>Zenitram;Gómez, José</t>
  </si>
  <si>
    <t>m. 1940;m. 1940</t>
  </si>
  <si>
    <t>Rasguños: colección de artículos varios, 1908;Una herencia: tragicomedia en tres actos, 1907;WWW Wikipedia, 25-05-2020</t>
  </si>
  <si>
    <t>portada (José Gómez Martínez, Pbro. (ZENITRAM));portada (José Gómez Martínez; José Gómez -firma manuscrita-);(José Gómez Martínez, pseudónimo, Zenitram, Pontevedra, ? - Teis, Vigo, 07-06-1940, sacerdote y periodista gallego, fue miembro de la RAG)</t>
  </si>
  <si>
    <t>https://es.wikipedia.org/wiki/Jos%C3%A9_G%C3%B3mez_Mart%C3%ADn ez</t>
  </si>
  <si>
    <t>981060871955908606</t>
  </si>
  <si>
    <t>XX1280806</t>
  </si>
  <si>
    <t>http://viaf.org/viaf/166482004/;https://isni.org/isni/0000000123001610;http://www.wikidata.org/entity/Q82685917</t>
  </si>
  <si>
    <t>García-Vela, José</t>
  </si>
  <si>
    <t>1885-1913</t>
  </si>
  <si>
    <t>García-Vela, J.</t>
  </si>
  <si>
    <t>Hogares humildes, 2010;Hogares humildes, 1909</t>
  </si>
  <si>
    <t>port. (José García-Vela) solapa (Oviedo, 1885-Las Navas del Marqués, 1913);port. (J. García-Vela)</t>
  </si>
  <si>
    <t>981060871956808606</t>
  </si>
  <si>
    <t>XX1280800</t>
  </si>
  <si>
    <t>http://viaf.org/viaf/1146284320715331435/</t>
  </si>
  <si>
    <t>García Vedoya, Ángel</t>
  </si>
  <si>
    <t>1897-1936</t>
  </si>
  <si>
    <t>WWW Sandoval de la reina, 26-4-2016</t>
  </si>
  <si>
    <t>(Ángel García Vedoya n. en  Rioparaíso en 1897 y m. en Paracuellos del Jarama en 1936; ingeniero de caminos, alcalde de Burgos, diputado)</t>
  </si>
  <si>
    <t>http://www.sandovaldelareina.com/castellano/gente/angel-garcia -vedoya/angel_g_vedoya.htm</t>
  </si>
  <si>
    <t>981060871957508606</t>
  </si>
  <si>
    <t>XX1280797</t>
  </si>
  <si>
    <t>http://viaf.org/viaf/315538163/</t>
  </si>
  <si>
    <t>García Vázquez Queipo, Antonio</t>
  </si>
  <si>
    <t>(García Vázquez Queipo, Antonio: n. en 1835 y m. en 1912; periodista, abogado)</t>
  </si>
  <si>
    <t>981060871960408606</t>
  </si>
  <si>
    <t>XX1280150</t>
  </si>
  <si>
    <t>García Molinas, Francisco</t>
  </si>
  <si>
    <t>Médicos;Cirujanos;Políticos</t>
  </si>
  <si>
    <t>WWW DBe, RAH, 22-03-2022</t>
  </si>
  <si>
    <t>(García Molinas, Francisco, San Juan de Puerto Rico, 29-05-1858 - ?, 05-1943, médico, propietario, hombre de negocios y político liberal, fue diputado por Puerto Rico y senador)</t>
  </si>
  <si>
    <t>https://dbe.rah.es/biografias/61277/francisco-garcia-molinas</t>
  </si>
  <si>
    <t>981060871965408606</t>
  </si>
  <si>
    <t>XX1280134</t>
  </si>
  <si>
    <t>García-Mina, Eusebio</t>
  </si>
  <si>
    <t>España, Castilla y León, Zamora (Provincia), Zamora</t>
  </si>
  <si>
    <t>Abogados;Procuradores de los tribunales</t>
  </si>
  <si>
    <t>WWW WBIS, Irribarren, Manuel, 14-05-2024</t>
  </si>
  <si>
    <t>(García-Mina Abadía, Eusebio. Nació en Zamora el 18 de febrero de 1890. Murió en Pamplona el 24 de septiembre de 1944. Abogado y Procurador de los Tribunales)</t>
  </si>
  <si>
    <t>https://wbis.degruyter.com/biographic-document/S542-084-1/imag es/1</t>
  </si>
  <si>
    <t>981060871969908606</t>
  </si>
  <si>
    <t>XX1280121</t>
  </si>
  <si>
    <t>http://viaf.org/viaf/12674453/;https://isni.org/isni/0000000059345055;http://www.wikidata.org/entity/Q7322653</t>
  </si>
  <si>
    <t>García Mercet, Ricardo</t>
  </si>
  <si>
    <t>Bilbao</t>
  </si>
  <si>
    <t>Real Academia de Ciencias y Artes de Barcelona;Real Sociedad Española de Historia Natural;Real Academia de Ciencias Exactas, Físicas y Naturales</t>
  </si>
  <si>
    <t>Farmacéuticos;Entomólogos;Militares</t>
  </si>
  <si>
    <t>García de Mercet, Ricardo;Dick</t>
  </si>
  <si>
    <t>1860-1933;1860-1933</t>
  </si>
  <si>
    <t>La lucha contra los insectos, 1923;Por los mares y España, 1895;WWW Euskomedia Fundazioa, 10-6-2008;UTEHA</t>
  </si>
  <si>
    <t>port. (Ricardo García Mercet);port. (Ricardo Gª Mercet, Dick);(García de Mercet, Ricardo; n. 1860, Bilbao; famacéutico y entomólogo; estuvo destinado en Filipinas, donde dirigió un periódico);(García de Mercet, Ricardo; n. 1860, m. 1933; farmaceútico militar español, entomólogo, miembro de varias academias científicas)</t>
  </si>
  <si>
    <t>981060871980208606</t>
  </si>
  <si>
    <t>XX1281954</t>
  </si>
  <si>
    <t>http://viaf.org/viaf/16883062/;https://isni.org/isni/0000000059348264;http://www.wikidata.org/entity/Q5841063</t>
  </si>
  <si>
    <t>Carballeira, Johan</t>
  </si>
  <si>
    <t>1903-1937</t>
  </si>
  <si>
    <t>Carballeira, Xohan;Gómez de la Cueva, José;Gómez de la Cueva, Xosé</t>
  </si>
  <si>
    <t>1903-1937;1903-1937;1903-1937</t>
  </si>
  <si>
    <t>Cartafol de poesía, 1996;Gran enc. gallega;A obra xornalística de José Gómez de la Cueva (Johan Carballeira), 2019;WWW Wikipedia, 4-9-2017</t>
  </si>
  <si>
    <t>port. (Johan Carballeira) prelim. (José Gómez de la Cueva);(Gómez de la Cueva, Xosé; n. 1903 -m. 1936; político y escritor gallego, escribió bajo el seudónimo de Johan Carballeira);verso de portada (Xohan Carballeira), página 4 de la cubierta (alcalde de Bueu por el Partido Galeguista);(Johan Carballeira; José Gómez de la Cueva; Vigo 1902 - Poyo, Pontevedra 1937; conocido por su seudónimo Johan Carballeira, fue un periodista y político español de tendencia galleguista durante la Segunda República)</t>
  </si>
  <si>
    <t>https://es.wikipedia.org/wiki/Johan_Carballeira</t>
  </si>
  <si>
    <t>981060871985008606</t>
  </si>
  <si>
    <t>XX1280347</t>
  </si>
  <si>
    <t>http://viaf.org/viaf/114926514/;https://isni.org/isni/0000000084755937;http://www.wikidata.org/entity/Q20002819</t>
  </si>
  <si>
    <t>García-Parreño y López, Guillermo</t>
  </si>
  <si>
    <t>(García-Parreño y López, Guillermo: n. en 1875 en Cartagena y m. en 1936; ministro togado de la Armada, jurisconsulto, escritor)</t>
  </si>
  <si>
    <t>981060871987008606</t>
  </si>
  <si>
    <t>XX1280621</t>
  </si>
  <si>
    <t>http://viaf.org/viaf/315947989/</t>
  </si>
  <si>
    <t>(García Sancho, Ventura, Marqués de Aguilar de Campoo; n. en 1837 en Guadalajara (México) y m. en 1914 en Madrid; político, alcalde de Madrid, diputado)</t>
  </si>
  <si>
    <t>981060871995208606</t>
  </si>
  <si>
    <t>XX1280671</t>
  </si>
  <si>
    <t>http://viaf.org/viaf/310536017/</t>
  </si>
  <si>
    <t>García Solá, Eduardo</t>
  </si>
  <si>
    <t>(García Solá, Eduardo: catedrático de patología, médico; n. en 1845 en Málaga y m. en 1922 en Granada)</t>
  </si>
  <si>
    <t>981060871998208606</t>
  </si>
  <si>
    <t>XX1280584</t>
  </si>
  <si>
    <t>http://viaf.org/viaf/3161879141133612127/</t>
  </si>
  <si>
    <t>García Sánchez, Alfredo</t>
  </si>
  <si>
    <t>España, Asturias (Comunidad Autónoma), Boal</t>
  </si>
  <si>
    <t>Sánchez, Alfredo G.</t>
  </si>
  <si>
    <t>La veleta, 1908;Palomino Arjona, M. Dramaturgia asturiana contemporánea, 2018</t>
  </si>
  <si>
    <t>portada (original de Alfredo García Sanchez);página 130 (Alfredo García Sánchez (Boal, 1883-Madrid, 1935). Corredor de comercio y periodista a ratos)</t>
  </si>
  <si>
    <t>981060872001608606</t>
  </si>
  <si>
    <t>XX1280577</t>
  </si>
  <si>
    <t>García de los Salmones, Nicolás</t>
  </si>
  <si>
    <t>España, Cantabria (Comunidad Autónoma), San Felices de Buelna</t>
  </si>
  <si>
    <t>WWW DBe, RAH, 03-02-2022;WWW Auñamendi Euskoentziklopedia, 03-02-2022</t>
  </si>
  <si>
    <t>(Nicolás García de los Salmones, San Felices de Buelna, Cantabria, 10-09-1865 - Madrid, 05-01-1942, Ingeniero agrónomo);(Nicolás García de los Salmones, Ingeniero agrónomo de la sección de Agricultura de Navarra, nac. en Sanfelices, Santander, en 1865, falleció en Madrid en enero de 1940)</t>
  </si>
  <si>
    <t>García de los Salmones, Nicolás;https://aunamendi.eusko-ikaskuntza.eus/eu/garcia-de-los-salmon es-nicolas/ar-61274/</t>
  </si>
  <si>
    <t>981060872002208606</t>
  </si>
  <si>
    <t>XX1280655</t>
  </si>
  <si>
    <t>http://viaf.org/viaf/310536016/</t>
  </si>
  <si>
    <t>García Sempere, Lorenzo</t>
  </si>
  <si>
    <t>1861-1922</t>
  </si>
  <si>
    <t>(García Sempere, Lorenzo: religioso dominico, teólogo, escritor; año de nacimiento: 1861; año de defunción: 1922)</t>
  </si>
  <si>
    <t>981060872012508606</t>
  </si>
  <si>
    <t>XX1280628</t>
  </si>
  <si>
    <t>García San Miguel, Julián</t>
  </si>
  <si>
    <t>1841-1911</t>
  </si>
  <si>
    <t>nº 3627 (García San Miguel, Julián. Marqués de Teverga; político; n. 1841, m. 1911)</t>
  </si>
  <si>
    <t>981060872021408606</t>
  </si>
  <si>
    <t>XX1280201</t>
  </si>
  <si>
    <t>http://viaf.org/viaf/87045672/;https://isni.org/isni/0000000081616181;http://www.wikidata.org/entity/Q2504423</t>
  </si>
  <si>
    <t>García-Morato y Castaño, Joaquín</t>
  </si>
  <si>
    <t>Conde del Jarama</t>
  </si>
  <si>
    <t>España, Madrid (Comunidad Autónoma), Griñón</t>
  </si>
  <si>
    <t>España--Historia--1936-1939 (Guerra civil)--Operaciones aéreas;Acrobacia aérea</t>
  </si>
  <si>
    <t>Militares;Aviadores;Políticos</t>
  </si>
  <si>
    <t>García Morato, Joaquín;García-Morato, Joaquín;García-Morato Castaño, Joaquín;García-Morato y Castaño, Joaquín,</t>
  </si>
  <si>
    <t>1904-1939;1904-1939;1904-1939;1904-1939</t>
  </si>
  <si>
    <t>Guerra en el aire, 1940;Retrato de Joaquín Garcia Morato Castaño;Guerra en el aire, 2008;Espasa;WWW Diccionario Biográfico RAH, 22-5-2020</t>
  </si>
  <si>
    <t>port. (comandante Joaquín García Morato y Castaño);port. (Joaquín García-Morato);port. (García Morato, Joaquín; comandante aviador; n. 4-5-1904 -m. 4-4-1939);(Joaquín García Morato Castaño; conde del Jarama a título póstumo; nacido en Melilla; muerto en Griñón; aviador militar de la Guerra de Marruecos y de la Guerra Civil en el bando sublevado, consejero nacional de FET y de las JONS, acróbata aéreo)</t>
  </si>
  <si>
    <t>http://dbe.rah.es/biografias/10393/joaquin-garcia-morato-casta no</t>
  </si>
  <si>
    <t>981060872031508606</t>
  </si>
  <si>
    <t>XX1280709</t>
  </si>
  <si>
    <t>http://viaf.org/viaf/18524715/;https://isni.org/isni/0000000030519541;http://www.wikidata.org/entity/Q15816529</t>
  </si>
  <si>
    <t>García Tejero, Francisco de Jerónimo</t>
  </si>
  <si>
    <t>Garray</t>
  </si>
  <si>
    <t>WWW Wikipedia, 11-2-2016</t>
  </si>
  <si>
    <t>(Francisco de Jerónimo García Tejero (Garray, Soria, 11 de mayo de 1825 - Sevilla, 8 de diciembre de 1909) religioso español, sacerdote en Sevilla)</t>
  </si>
  <si>
    <t>https://es.wikipedia.org/wiki/Francisco_Garc%C3%ADa_Tejero</t>
  </si>
  <si>
    <t>981060872041408606</t>
  </si>
  <si>
    <t>XX1272069</t>
  </si>
  <si>
    <t>http://viaf.org/viaf/88939182/;https://isni.org/isni/0000000061711173</t>
  </si>
  <si>
    <t>Font, Salvador</t>
  </si>
  <si>
    <t>Memoria acerca de las misiones de los P.P. Agustinos Calzados en las Islas Filipinas, 1892;WWW ABEPI, 15-1-2015</t>
  </si>
  <si>
    <t>p. 7 (Salvador Font);(Font, Salvador; Igualada 1844 - Madrid 1908; agustino, misionero en Filipinas)</t>
  </si>
  <si>
    <t>981060872044108606</t>
  </si>
  <si>
    <t>XX1280700</t>
  </si>
  <si>
    <t>http://viaf.org/viaf/56145003683161341446/</t>
  </si>
  <si>
    <t>García y Teijeiro, Miguel</t>
  </si>
  <si>
    <t>(García y Teijeiro, Miguel: n. en 1867 y m. en 1936; escritor, historiador y periodista)</t>
  </si>
  <si>
    <t>981060872053608606</t>
  </si>
  <si>
    <t>XX1280182</t>
  </si>
  <si>
    <t>Ponte Escartín, Galo</t>
  </si>
  <si>
    <t>1867-1943</t>
  </si>
  <si>
    <t>España, Aragón, Zaragoza (Provincia),Zaragoza;España, Madrid (Comunidad Autónoma), Madrid</t>
  </si>
  <si>
    <t>Juristas;Políticos</t>
  </si>
  <si>
    <t>Ponte y Escartín, Galo</t>
  </si>
  <si>
    <t>(Ponte y Escartín, Galo; Zaragoza, 22.III.1867 - Madrid, 24.VIII.1943; Ministro de Gracia y Justicia)</t>
  </si>
  <si>
    <t>https://dbe.rah.es/biografias/14235/galo-ponte-escartin</t>
  </si>
  <si>
    <t>981060872066708606</t>
  </si>
  <si>
    <t>XX1280227</t>
  </si>
  <si>
    <t>http://viaf.org/viaf/5147602440257641468/</t>
  </si>
  <si>
    <t>García Muñoz, Clodoaldo</t>
  </si>
  <si>
    <t>WWW Universidad Complutense, Lista de médicos españoles históricos, 20-9-2016</t>
  </si>
  <si>
    <t>(García Muñoz, Clodoaldo: n. en 1874 y m. en 1938; médico, Catedrático de Anatomía Topográfica, urólogo)</t>
  </si>
  <si>
    <t>https://biblioteca.ucm.es/BUCM/med/archivo/ficha_medico.php?id _medico=1407</t>
  </si>
  <si>
    <t>981060872078508606</t>
  </si>
  <si>
    <t>XX1272875</t>
  </si>
  <si>
    <t>http://viaf.org/viaf/26464056/;https://isni.org/isni/0000000040502006;http://www.wikidata.org/entity/Q42381357</t>
  </si>
  <si>
    <t>Formica-Corsi, Antonio</t>
  </si>
  <si>
    <t>1852-1939</t>
  </si>
  <si>
    <t>Uruguay, Montevideo (Departamento), Montevideo</t>
  </si>
  <si>
    <t>Moluscos</t>
  </si>
  <si>
    <t>Formica-Corsi, A.;Formica-Corsi Coronado, Antonio;Formica-Corsi y Coronado, Antonio;Formica-Corsi i Coronado, Antonio</t>
  </si>
  <si>
    <t>1852-1939;1852-1939;1852-1939;1852-1939</t>
  </si>
  <si>
    <t>Manual de obstetricia, 1886;Descripción, preparación é historia anatómica del caracol óseo y menbranoso, 1875;WWW Diccionario Biográfico RAH, 30-5-2019;WWW BN Uruguay, catálogo, 30-5-2019</t>
  </si>
  <si>
    <t>portada (A. Formica-Corsi);portada (Antonio Formica-Corsi y Coronado);(Formica-Corsi, Antonio. Mataró, Barcelona, 28-12-1852 - Montevideo, Uruguay, 6-8-1939. Médico cirujano, homeópata, malacólogo; establecido en Montevideo desde 1888);(Fórmica-Corsi, Antonio, 1852-1939)</t>
  </si>
  <si>
    <t>https://dbe.rah.es/biografias/45982/antonio-formica-corsi</t>
  </si>
  <si>
    <t>981060872080308606</t>
  </si>
  <si>
    <t>XX1280464</t>
  </si>
  <si>
    <t>http://viaf.org/viaf/196254037/;https://isni.org/isni/0000000440946853;http://www.wikidata.org/entity/Q6006186</t>
  </si>
  <si>
    <t>García del Real, Matilde</t>
  </si>
  <si>
    <t>Pedagogos;Profesores;Escritores;Traductores</t>
  </si>
  <si>
    <t>Real y Mijares, Matide del;Real Mijares, Matide del;García del Real y Álvarez Mijares, Matide</t>
  </si>
  <si>
    <t>1856-1932;1856-1932;1856-1932</t>
  </si>
  <si>
    <t>Los animales trabajadores, 1882;WWW Wikipedia, 11-2-2016</t>
  </si>
  <si>
    <t>port. (Matilde del Real y Mijares);(Matilde García del Real y Álvarez Mijares, (Oviedo, 15 de marzo de 1856 - Madrid, 25 de abril de 1932), pedagoga y escritora española. También tradujo del francés algunos tratados de pedagogía.)</t>
  </si>
  <si>
    <t>https://es.wikipedia.org/wiki/Matilde_Garc%C3%ADa_del_Real_y_% C3%81lvarez_Mijares</t>
  </si>
  <si>
    <t>981060872082408606</t>
  </si>
  <si>
    <t>XX1273478</t>
  </si>
  <si>
    <t>http://viaf.org/viaf/74942656/;https://isni.org/isni/0000000059397883;http://www.wikidata.org/entity/Q11955305</t>
  </si>
  <si>
    <t>Gols, Xavier</t>
  </si>
  <si>
    <t>1902-1938</t>
  </si>
  <si>
    <t>La Canonja</t>
  </si>
  <si>
    <t>Gols Soler, Xavier</t>
  </si>
  <si>
    <t>Quintet, 2001;SGAE, 2002;Dic. de la música española e hispanoamericana, SGAE, 1999</t>
  </si>
  <si>
    <t>port. de la partitura (Xavier Gols);(Gols Soler, Xavier; n. 1902, m. 1938; compositor);(Gols, Xavier; n. Tarragona 1902, m. Tarragona 1938; compositor y profesor)</t>
  </si>
  <si>
    <t>981060872084808606</t>
  </si>
  <si>
    <t>XX1273467</t>
  </si>
  <si>
    <t>http://viaf.org/viaf/310536006/</t>
  </si>
  <si>
    <t>Fournier González, Gervasio</t>
  </si>
  <si>
    <t>(Fournier González, Gervasio: grabador, historiador, geógrafo, autor; año de nacimiento: 1842; año de defunción: 1922)</t>
  </si>
  <si>
    <t>981060872084908606</t>
  </si>
  <si>
    <t>XX1280438</t>
  </si>
  <si>
    <t>http://viaf.org/viaf/1147602298957640002/</t>
  </si>
  <si>
    <t>García Quintero, Raimundo</t>
  </si>
  <si>
    <t>García Quintero, Raymundo</t>
  </si>
  <si>
    <t>(García Quintero, Raimundo: m. en 1905; Catedrático de Patología Quirúrgica en la Universidad de Zaragoza)</t>
  </si>
  <si>
    <t>http://pendientedemigracion.ucm.es/BUCM/med/archivo/ficha_medi co.php?id_medico=1864</t>
  </si>
  <si>
    <t>981060872088808606</t>
  </si>
  <si>
    <t>XX1280429</t>
  </si>
  <si>
    <t>http://viaf.org/viaf/315538162/</t>
  </si>
  <si>
    <t>García Purón, Juan</t>
  </si>
  <si>
    <t>(García Purón, Juan: n. en 1852 en Llanes y m. en 1912; médico, escritor)</t>
  </si>
  <si>
    <t>981060872102508606</t>
  </si>
  <si>
    <t>XX1273868</t>
  </si>
  <si>
    <t>http://viaf.org/viaf/315538159/</t>
  </si>
  <si>
    <t>Francisco y Maymó, Carlos</t>
  </si>
  <si>
    <t>1877-1908</t>
  </si>
  <si>
    <t>Francisco Maymó, Carlos</t>
  </si>
  <si>
    <t>Bodas de oro de la casa provincial de maternidad y expositos de Barcelona, 1903;WWW ABEPI, 14-4-2015</t>
  </si>
  <si>
    <t>port. (Carlos Francisco y Maymó; abogado y licenciado en Filosofía y Letras);(Francisco y Maymó, Carlos: n. en 1877 en Barcelona y m. en la misma ciudad en 1908; jurisconsulto)</t>
  </si>
  <si>
    <t>981060872111008606</t>
  </si>
  <si>
    <t>XX1273626</t>
  </si>
  <si>
    <t>http://viaf.org/viaf/2147370729141442416/</t>
  </si>
  <si>
    <t>Fraga, Emilio</t>
  </si>
  <si>
    <t>Bugallo, Ánxela ([2012], "Emilio Fraga Lago", en Álbum da Ciencia. Culturagalega.org. Consello da Cultura Galega, 19-7-2016</t>
  </si>
  <si>
    <t>(Emilio Fraga Lago: n. en A Coruña en 1854 y m. en la misma localidad en 1923; médico; escribió "Impresiones de un congresista")</t>
  </si>
  <si>
    <t>http://www.culturagalega.org/albumdaciencia/detalle.php?id=280 &amp;autor=Emilio Fraga Lago</t>
  </si>
  <si>
    <t>981060872130708606</t>
  </si>
  <si>
    <t>XX1282666</t>
  </si>
  <si>
    <t>http://viaf.org/viaf/2145243760474440238/</t>
  </si>
  <si>
    <t>Gayarre y Espinal, Miguel</t>
  </si>
  <si>
    <t>Médicos;Neurólogos</t>
  </si>
  <si>
    <t>Gayarre Espinal, Miguel;Gayarre, M.</t>
  </si>
  <si>
    <t>Tratamiento de la hemiplegia cerebral por la reeducación de los movimientos, 1906;Vademecum clínico-terapéutico, 1898;WWW Diccionario Biográfico Español (RAH), 4-12-2015</t>
  </si>
  <si>
    <t>portada (Miguel Gayarre y Espinal);portada (M. Gayarre, médico de la policlínica de Madrid);(Gayarre y Espinal, Miguel: n. en Pamplona en 1866 y m. en la misma ciudad en 1936; médico, neurólogo)</t>
  </si>
  <si>
    <t>http://www.rah.es:8888/ArchiDocWeb-RAH/action/isadg?method=ret rieve&amp;id=27992</t>
  </si>
  <si>
    <t>981060872131308606</t>
  </si>
  <si>
    <t>XX1282661</t>
  </si>
  <si>
    <t>http://viaf.org/viaf/26145244429974480561/</t>
  </si>
  <si>
    <t>Gaya Tovar, Juan Antonio</t>
  </si>
  <si>
    <t>Politicos;Médicos;Profesores</t>
  </si>
  <si>
    <t>(Juan Antonio Gaya Tovar (Tardelcuende, 13 de mayo de 1876 - Soria, 17 de agosto de 1936), fue un médico, profesor y político español)</t>
  </si>
  <si>
    <t>https://es.wikipedia.org/wiki/Juan_Antonio_Gaya_Tovar</t>
  </si>
  <si>
    <t>981060872134908606</t>
  </si>
  <si>
    <t>XX1282933</t>
  </si>
  <si>
    <t>http://viaf.org/viaf/5669161881869134100001/;https://isni.org/isni/0000000410213384;http://www.wikidata.org/entity/Q16860471</t>
  </si>
  <si>
    <t>Gelabert Rincon, José</t>
  </si>
  <si>
    <t>1859-1936</t>
  </si>
  <si>
    <t>Morell</t>
  </si>
  <si>
    <t>Traductores;Pintores</t>
  </si>
  <si>
    <t>(Gelabert Rincon, José (1859-1936); sacerdote)</t>
  </si>
  <si>
    <t>981060872140608606</t>
  </si>
  <si>
    <t>XX1281432</t>
  </si>
  <si>
    <t>Gärtner, José</t>
  </si>
  <si>
    <t>1866-1918</t>
  </si>
  <si>
    <t>981060872153508606</t>
  </si>
  <si>
    <t>XX1281166</t>
  </si>
  <si>
    <t>http://viaf.org/viaf/58780686/;https://isni.org/isni/0000000044349221;http://www.wikidata.org/entity/Q11040951</t>
  </si>
  <si>
    <t>Pi y Arsuaga, Joaquín</t>
  </si>
  <si>
    <t>Politicos;Periodistas;Médicos</t>
  </si>
  <si>
    <t>WWW Wikipedia, 4-5-2015</t>
  </si>
  <si>
    <t>(Pi y Arsuaga, Joaquín: n. en 1854  y m. en 1939, hijo de Francisco Pi y Margall, presidente de la Primera República Española;  médico, periodista y político)</t>
  </si>
  <si>
    <t>981060872162908606</t>
  </si>
  <si>
    <t>XX1280552</t>
  </si>
  <si>
    <t>http://viaf.org/viaf/165098236/</t>
  </si>
  <si>
    <t>García Rufino, José</t>
  </si>
  <si>
    <t>Triana, Cecilio de;Cecilio de Triana</t>
  </si>
  <si>
    <t>1875-1843;1875-1943</t>
  </si>
  <si>
    <t>Sangre andaluza, 1909;Don Cecilio de Triana y las fiestas de Sevilla, 2009;Catalogo de periodistas españoles del siglo XIX, López de Zuazo;WWW ABC Hemeroteca, 12-04-2019;WWW Tebeosfera, 3-1-2011</t>
  </si>
  <si>
    <t>port. (José García Rufino);p. 225(José García Rufino, Sevilla, 1875-1943, periodista y escritor, utilizó el pseudónimo de Don Cecilio de Triana; otras fuentes da como fecha de n. 1873 o 1874);(José García Rufino falleció el domingo 21 de febrero de 1943 a los 70 años, veterano periodista, usó el seudónimo de Don Cecilio de Triana);(José García Rufino "Don Cecilio de Triana"; periodista satírico y escritor sevillano)</t>
  </si>
  <si>
    <t>http://hemeroteca.abc.es/nav/Navigate.exe/hemeroteca/sevilla/a bc.sevilla/1943/02/23/015.html</t>
  </si>
  <si>
    <t>981060872165108606</t>
  </si>
  <si>
    <t>XX1280541</t>
  </si>
  <si>
    <t>http://viaf.org/viaf/305140559/</t>
  </si>
  <si>
    <t>García y Roure, Jacobo</t>
  </si>
  <si>
    <t>García Roure, Jacobo</t>
  </si>
  <si>
    <t>Telegrafía militar, 1886;WWW ABEPI, 13-2-2013;WWW Diccionario Biográfico Español (RAH), 11-2-2016</t>
  </si>
  <si>
    <t>port. (Jacobo García y Roure);(García Roure, Jacobo; general de división procedente de ingenieros, científico y escritor, n. en Badajoz en 1858);(García Roure, Jacobo: n. en 1858 en Badajoz y m. en Madrid en 1932; general, ingeniero militar)</t>
  </si>
  <si>
    <t>http://www.rah.es:8888/ArchiDocWeb-RAH/action/isadg?method=ret rieve&amp;id=69933</t>
  </si>
  <si>
    <t>981060872174708606</t>
  </si>
  <si>
    <t>XX1451005</t>
  </si>
  <si>
    <t>http://www.wikidata.org/entity/Q52155373;http://viaf.org/viaf/21024802/;https://isni.org/isni/0000000121234015</t>
  </si>
  <si>
    <t>Tejera, Diego Vicente</t>
  </si>
  <si>
    <t>1848-1903</t>
  </si>
  <si>
    <t>Tejera, Diego V.</t>
  </si>
  <si>
    <t>Diego Vicente Tejera 1848-1903: Patriota, poeta y pensador cubano, 1981;Consonancias, 1988 (reprod. de la ed. de 1874);Palau</t>
  </si>
  <si>
    <t>port. (Diego V. Tejera);(Tejera, Diego Vicente)</t>
  </si>
  <si>
    <t>981060872187508606</t>
  </si>
  <si>
    <t>XX1272987</t>
  </si>
  <si>
    <t>http://viaf.org/viaf/95907091/</t>
  </si>
  <si>
    <t>Forns, Rafael María</t>
  </si>
  <si>
    <t>Otorrinolaringología;Pintura de paisaje;Impresionismo (Arte)</t>
  </si>
  <si>
    <t>Otorrinolaringólogos;Catedráticos de universidad;Pintores</t>
  </si>
  <si>
    <t>Forns Romans, Rafael María;Forns y Romans, Rafael María</t>
  </si>
  <si>
    <t>WWW Universidad Complutense, Lista de médicos españoles históricos, 19-9-2016;WWW Fundació Letamendi-Forns, 27-6-2018;WWW Wikipedia, 27-6-2018</t>
  </si>
  <si>
    <t>(Forns Romans, Rafael: n. en 1868 en Cuevas de Vinromà (Castellón) y m. en 1937; profesor de Otorrinolaringología y catedrático de Higiene en la Universidad Central (Madrid));(Rafael Forns y Romans (1868-1939), otorrinolaringólogo, catedrático de Higiene de la Complutense y pintor paisajista de prestigio);(Rafael Forns y Romans (Cuevas de Vinromá, 12 de diciembre de 1868 - Madrid, 15 de mayo de 1939) fue un pintor paisajista español, incluido en la escuela impresionista valenciana, que también ejerció como médico y pedagogo desde su cátedra de Higiene de la Facultad de Medicina de San Carlos de Madrid)</t>
  </si>
  <si>
    <t>http://pendientedemigracion.ucm.es/BUCM/med/archivo/ficha_medi co.php?id_medico=1206;http://www.fundacionletamendi.com/la-fundacion/;https://es.wikipedia.org/wiki/Rafael_Forns_y_Romans</t>
  </si>
  <si>
    <t>981060872192608606</t>
  </si>
  <si>
    <t>XX1281049</t>
  </si>
  <si>
    <t>http://viaf.org/viaf/554145857071622921794/</t>
  </si>
  <si>
    <t>Garí-Montllor, Tomás</t>
  </si>
  <si>
    <t>Garí-Montllor Casanovas, Tomás</t>
  </si>
  <si>
    <t>(Garí-Montllor Casanovas, Tomás: n. en 1869 en Sabadell (Barcelona) y m. en 1930 en la misma localidad; religioso escolapio, pedagogo, escritor)</t>
  </si>
  <si>
    <t>http://www.rah.es:8888/ArchiDocWeb-RAH/action/isadg?method=ret rieve&amp;id=32289</t>
  </si>
  <si>
    <t>981060872214108606</t>
  </si>
  <si>
    <t>XX1273124</t>
  </si>
  <si>
    <t>http://viaf.org/viaf/304881578/</t>
  </si>
  <si>
    <t>Forteza, Jerónimo</t>
  </si>
  <si>
    <t>(Forteza y Valentí, Jerónimo: eclesiástico, archivero, publicista, poeta; año de nacimiento: 1846; año de defunción: 1923)</t>
  </si>
  <si>
    <t>981060872226308606</t>
  </si>
  <si>
    <t>XX1281332</t>
  </si>
  <si>
    <t>Garrido Sánchez, Primo</t>
  </si>
  <si>
    <t>WWW médico históricos;WWW Wikidata, 11-03-2022;WWW Memoria de la Universidad de Salamanca, 1940-41</t>
  </si>
  <si>
    <t>(Primo Garrido Sánchez, Salamanaca, 1877, Catedrático de Patología y Clínica médica, decano y vicerrector de la Universidad de Salamanca );(Primo Garrido Sánches, 1877-1942, médico);(Primo Garrido Sánchez, Valero, Salamanca, 01-01-1887 - Salamanca, 07-03-1942, catedrático de Patología general y su clínica)</t>
  </si>
  <si>
    <t>https://webs.ucm.es/BUCM/med/archivo/ficha_medico.php?id_medic o=2825;https://www.wikidata.org/wiki/Q105105085;https://gredos.usal.es/bitstream/handle/10366/84100/bg_revista s_1178_13-34_1.pdf?sequence=1&amp;isAllowed=y</t>
  </si>
  <si>
    <t>981060872242608606</t>
  </si>
  <si>
    <t>XX1281304</t>
  </si>
  <si>
    <t>http://www.wikidata.org/entity/Q5983535;http://viaf.org/viaf/1805160245349852640000/</t>
  </si>
  <si>
    <t>Garrido Juaristi, Luis</t>
  </si>
  <si>
    <t>Alcaldes;Políticos;Empresarios</t>
  </si>
  <si>
    <t>Abastecimiento de Madrid en relación con el acuerdo municipal modificando el régimen de los mercados, 1919;WWW Wikipedia, 26-05-2020;WWW Centro Riojano de Madrid, 26-05-2020</t>
  </si>
  <si>
    <t>portada (Conferencia dada en el Teatro Español el dia 29 de Diciembre de 1918 por el Alcalde Presidente, Excmo. Sr. D. Luis Garrido Juaristi);(Luis Garrido Juaristi, Logroño, 16-06-1875 - Madrid, 16-05-1940, político español, alcalde de Madrid entre 1918 y 1920, presidente del Centro Riojano de Madrid y copropietario del Teatro Infanta Isabel; como alcalde inauguró la 1ª línea del metro de Madrid en 1919;(Luis Garrido Juaristi)</t>
  </si>
  <si>
    <t>https://es.wikipedia.org/wiki/Luis_Garrido_Juaristi;http://centroriojano.com/luis_garrido_juaristi/</t>
  </si>
  <si>
    <t>981060872247708606</t>
  </si>
  <si>
    <t>XX1280271</t>
  </si>
  <si>
    <t>http://viaf.org/viaf/187318942/</t>
  </si>
  <si>
    <t>García Ocaña, José María</t>
  </si>
  <si>
    <t>1850-1920</t>
  </si>
  <si>
    <t>Personajes abulenses, 2004</t>
  </si>
  <si>
    <t>p. 37 (n. 1850 en Arenas de San Pedro, m. 1920 en Deusto; abogado; jesuita)</t>
  </si>
  <si>
    <t>981060872248608606</t>
  </si>
  <si>
    <t>XX1280270</t>
  </si>
  <si>
    <t>http://viaf.org/viaf/6145003274661301000/</t>
  </si>
  <si>
    <t>García Obregón, Manuel</t>
  </si>
  <si>
    <t>(García-Obregón y Ruiz de la Prada, Manuel: n. en 1857 en Santander y m. en 1925; político, escritor, industrial, comerciante. Escribió un libro de viaje titulado 'Treinta jornadas' que se editó en Madrid en 1899)</t>
  </si>
  <si>
    <t>http://www.escritorescantabros.com/escritor/garcia-obregon-y-r uiz-de-la-prada-manuel.html</t>
  </si>
  <si>
    <t>981060872249308606</t>
  </si>
  <si>
    <t>XX1273238</t>
  </si>
  <si>
    <t>http://viaf.org/viaf/304502667/;https://isni.org/isni/0000000410139559;http://www.wikidata.org/entity/Q81619891</t>
  </si>
  <si>
    <t>Fossas Pi, Modesto</t>
  </si>
  <si>
    <t>Arquitectura;Obras públicas;Alcantarillado</t>
  </si>
  <si>
    <t>Fossas y Pi, Modesto</t>
  </si>
  <si>
    <t>WWW ABEPI, 18-3-2015;Enc. universal ilustrada, Espasa Calpe, 1966</t>
  </si>
  <si>
    <t>(Fossas i Pi, Modesto: n. en Barcelona  en 1834 y m. en la misma ciudad en 1904; arquitecto, político, académico de Bellas Artes);(Arquitecto español. Presidente de la Asociación de Arquitectos de Cataluña. Redactó las bases del proyecto de Alcantarillado de Barcelona)</t>
  </si>
  <si>
    <t>981060872250108606</t>
  </si>
  <si>
    <t>XX1273642</t>
  </si>
  <si>
    <t>http://viaf.org/viaf/87038831/;https://isni.org/isni/0000000059942829</t>
  </si>
  <si>
    <t>Fraginals, Cristófol</t>
  </si>
  <si>
    <t>1857-1920</t>
  </si>
  <si>
    <t>España, Cataluña, Gerona (Provincia), Sant Feliu de Guíxols</t>
  </si>
  <si>
    <t>Fraginals, Cristóbal;Fraginals i Massana, Cristòfol;Fraginals Massana, Cristòfol</t>
  </si>
  <si>
    <t>1857-1920;1857-1920;1857-1920</t>
  </si>
  <si>
    <t>Excursió de Berga a Castellbó passaut per Boge la Cerdanya, 1899;Butlletí del Ateneu Barcelonés, any VI, n. 24 (oct-dec 1920);WWW Galeria de Metges catalans, 18-11-22</t>
  </si>
  <si>
    <t>port. (Cristófol Fraginals);(Cristófol Fraginals; m. 1920, miembro del ateneo);(Cristòfol Fraginals i Massana [Sant Feliu de Guíxols, 29/04/1857 - Barcelona, 04/01/1920])</t>
  </si>
  <si>
    <t>981060872253308606</t>
  </si>
  <si>
    <t>XX1280264</t>
  </si>
  <si>
    <t>http://viaf.org/viaf/674145857111222922673/</t>
  </si>
  <si>
    <t>García Novoa, Pío</t>
  </si>
  <si>
    <t>1883-1932</t>
  </si>
  <si>
    <t>(García Novoa, Pío: n. en 1883 en Puentedeume (La Coruña) y m. en la misma localidad en 1932; farmacéutico, bioquímico)</t>
  </si>
  <si>
    <t>http://www.rah.es:8888/ArchiDocWeb-RAH/action/isadg?method=ret rieve&amp;id=35001</t>
  </si>
  <si>
    <t>981060872269108606</t>
  </si>
  <si>
    <t>XX1090426</t>
  </si>
  <si>
    <t>http://viaf.org/viaf/60098566/;https://isni.org/isni/0000000066834199;http://www.wikidata.org/entity/Q59329815</t>
  </si>
  <si>
    <t>Rivera Pastor, Francisco</t>
  </si>
  <si>
    <t>(Rivera Pastor, Francisco: n. en Palencia el 21-1-1878 y m. en Madrid el 28-7-1936; jurista, filósofo, catedrático)</t>
  </si>
  <si>
    <t>http://www.rah.es:8888/ArchiDocWeb-RAH/action/isadg?method=ret rieve&amp;id=73926</t>
  </si>
  <si>
    <t>981060872275008606</t>
  </si>
  <si>
    <t>XX1091594</t>
  </si>
  <si>
    <t>http://viaf.org/viaf/9180693/;http://www.larramendi.es/aut/POLI20090017863;https://data.cervantesvirtual.com/person/74895;https://isni.org/isni/0000000080882525;http://www.wikidata.org/entity/Q3324630</t>
  </si>
  <si>
    <t>Vázquez de Mella y Fanjul, Juan</t>
  </si>
  <si>
    <t>Cangas de Onís, Asturias, España</t>
  </si>
  <si>
    <t>Real Academia Gallega;Real Academia de Ciencias Morales y Políticas</t>
  </si>
  <si>
    <t>Filósofos;Escritores;Politicos</t>
  </si>
  <si>
    <t>Vázquez de Mella, Juan;Vázquez de Mella Fanjul, Juan</t>
  </si>
  <si>
    <t>Discursos parlamentarios, 1931-1932;Espasa;Dic. de literatura española e hispanoamericana, 1993</t>
  </si>
  <si>
    <t>port. (Juan Vázquez de Mella y Fanjul);(Vázquez de Mella y Fanjul, Juan; orador y político español; n. en Cangas de Onís, Asturias, en 1861 y m. en Madrid el 26 de feb. de 1928);(Vázquez de Mella, Juan; Cangas de Onís, 1861-Madrid, 1928)</t>
  </si>
  <si>
    <t>981060872279308606</t>
  </si>
  <si>
    <t>XX1289945</t>
  </si>
  <si>
    <t>Granullaque Sanchez de Rojas, Esteban</t>
  </si>
  <si>
    <t>1880-1943</t>
  </si>
  <si>
    <t>La previsión y el ahorro: zarzuela infantil, 1923;de Paz Escribano, María Dolores: Esteban Granullaque Sánchez de Rojas, en Sánchez Sánchez, Isidro (coord.): Educación, ciencia y cultura en España: auge y colapso (1907-1940): pensionados de la JAE, 2012</t>
  </si>
  <si>
    <t>portada (por D. Esteban Granullaque Sanchez de Rojas..);páginas 250-251 (Esteban Granullaque Sánchez de Rojas; nacido en Toledo en 1880; fallecido en Toledo en 1943; maestro; compositor)</t>
  </si>
  <si>
    <t>981060872307908606</t>
  </si>
  <si>
    <t>XX1090458</t>
  </si>
  <si>
    <t>http://viaf.org/viaf/16172804/;https://isni.org/isni/0000000072451602;http://www.wikidata.org/entity/Q8353585</t>
  </si>
  <si>
    <t>Cardona, Daniel</t>
  </si>
  <si>
    <t>España, Cataluña, Barcelona (Provincia), Sant Just Desvern</t>
  </si>
  <si>
    <t>Cardona i Civit, Daniel</t>
  </si>
  <si>
    <t>Vibrant</t>
  </si>
  <si>
    <t>Autor con obra en dominio público;Para obras de este autor escritas bajo seudónimo, véase además:</t>
  </si>
  <si>
    <t>La batalla i altres textos, 1984;WWW Bca Cataluña, 11-12-2013;WWW Wikipedia, 23-02-2023</t>
  </si>
  <si>
    <t>port. (Daniel Cardona);(Cardona, Daniel 1890-1943; publica también bajo el seudónimo Vibrant);(Daniel Cardona i Civit, Barcelona, 20-08-1890-San Justo Desvern, 1943) fue un político  defensor de la independencia de Cataluña, conocido también por sus pseudónimos de Vibrant y l'irlandès)</t>
  </si>
  <si>
    <t>https://es.wikipedia.org/wiki/Daniel_Cardona</t>
  </si>
  <si>
    <t>981060872317108606</t>
  </si>
  <si>
    <t>XX1090010</t>
  </si>
  <si>
    <t>http://viaf.org/viaf/86743107/;https://isni.org/isni/0000000061070767;http://www.wikidata.org/entity/Q25432002</t>
  </si>
  <si>
    <t>Echegoyen, Teodoro</t>
  </si>
  <si>
    <t>1870-1905</t>
  </si>
  <si>
    <t>Echegoyen Bisiers, Teodoro;Echegoyen y Bisiers, Teodoro</t>
  </si>
  <si>
    <t>1870-1905;1870-1905</t>
  </si>
  <si>
    <t>Diccionario de la Música española e hispanoamericana, dir. Emilio Casares Rodicio;Dicionario de la Música, Labor;Teodoro Echegoyen y Bisiers, 2017</t>
  </si>
  <si>
    <t>(Echegoyen Bisiers, Teodoro Apolonio; siglos XIX y XX, España; organista y compositor);(Echegoyen, Teodoro; n. 1870, Peralta, Navarra, m. 1905, Tarragona);port. (Teodoro Echegoyen y Bisiers; maestro de capilla)</t>
  </si>
  <si>
    <t>981060872337208606</t>
  </si>
  <si>
    <t>XX1090001</t>
  </si>
  <si>
    <t>http://viaf.org/viaf/86743084/;https://isni.org/isni/0000000060955512;http://www.wikidata.org/entity/Q81619737</t>
  </si>
  <si>
    <t>Echegoyen, Pablo</t>
  </si>
  <si>
    <t>1873-1933</t>
  </si>
  <si>
    <t>Echegoyen Rupérez, Pablo</t>
  </si>
  <si>
    <t>SGAE, 1999;Labios de amapola, 1940</t>
  </si>
  <si>
    <t>(Echegoyen Rupérez, Pablo; n. 1873, m. 1933; compositor);etiqueta del disco (Pablo Echegoyen)</t>
  </si>
  <si>
    <t>981060872349808606</t>
  </si>
  <si>
    <t>XX1273086</t>
  </si>
  <si>
    <t>http://viaf.org/viaf/126583653/</t>
  </si>
  <si>
    <t>Fort, Enrique</t>
  </si>
  <si>
    <t>(Fort y Guyenet, Enric: n. en 1850 en Cataluña y m. en 1908; arquitecto)</t>
  </si>
  <si>
    <t>981060872383308606</t>
  </si>
  <si>
    <t>XX1091944</t>
  </si>
  <si>
    <t>http://viaf.org/viaf/76444963/;https://isni.org/isni/0000000059274306;http://www.wikidata.org/entity/Q5290401</t>
  </si>
  <si>
    <t>Rivero, Domingo</t>
  </si>
  <si>
    <t>Arucas, Las Palmas, España</t>
  </si>
  <si>
    <t>Rivero González, Domingo</t>
  </si>
  <si>
    <t>Domingo Rivero, poesía completa, 1994;Dic. de literatura española e hispanoamericana, 1993;Poetas canarios de los siglos XIX y XX, 1966</t>
  </si>
  <si>
    <t>port. (Domingo Rivero) p. 16, etc. (n. en 1852, m. 1929, en Gran Canaria);(Rivero, Domingo; Arucas, Gran Canaria 1852-Las Palmas de Gran Canaria, 1929; poeta);p. 246, etc. (Domingo Rivero González)</t>
  </si>
  <si>
    <t>981060872386008606</t>
  </si>
  <si>
    <t>XX1089984</t>
  </si>
  <si>
    <t>http://viaf.org/viaf/294433420/;https://data.cervantesvirtual.com/person/36384;https://isni.org/isni/000000011816006X;http://www.wikidata.org/entity/Q5937500</t>
  </si>
  <si>
    <t>Alemany y Bolufer, José</t>
  </si>
  <si>
    <t>Provincia de Valencia</t>
  </si>
  <si>
    <t>Alemany, José;Alemany Bolufer, José;Alemany y Bolufer, J.</t>
  </si>
  <si>
    <t>1866-1934;1866-1934;1866-1934</t>
  </si>
  <si>
    <t>Tragedias, 1981;La geografía de la Península Ibérica en los escritores cristianos desde San Isidoro hasta el siglo XIX, 1923;LCSH;WWW Biografías y vidas, 7-7-2015</t>
  </si>
  <si>
    <t>(traducción de José Alemany y Bolufer);port. (José Alemany);(Alemany Bolúfer, José, 1866-1934);(n. 1866 en Cullera y m. 1934 en Madrid; filólogo español, catedrático de griego en las Universidades de Granada y de Madrid, miembro de las Reales Academias de Lengua y de Historia)</t>
  </si>
  <si>
    <t>981060872395208606</t>
  </si>
  <si>
    <t>XX1289840</t>
  </si>
  <si>
    <t>http://viaf.org/viaf/304601577/</t>
  </si>
  <si>
    <t>Granell y Forcadell, Miguel</t>
  </si>
  <si>
    <t>(Granell y Forcadell, Miguel: n. el 4-4-1865 en Amposta (Tarragona) y m. en Madrid en torno al 8-8-1936; profesor, publicista)</t>
  </si>
  <si>
    <t>http://www.rah.es:8888/ArchiDocWeb-RAH/action/isadg?method=ret rieve&amp;id=77538</t>
  </si>
  <si>
    <t>981060872405308606</t>
  </si>
  <si>
    <t>XX1289835</t>
  </si>
  <si>
    <t>http://viaf.org/viaf/7762614/;https://isni.org/isni/0000000435048784;http://www.wikidata.org/entity/Q11924877</t>
  </si>
  <si>
    <t>Graell, Guillermo</t>
  </si>
  <si>
    <t>1846-1927</t>
  </si>
  <si>
    <t>Seo de Urgel</t>
  </si>
  <si>
    <t>Publicistas;Economistas</t>
  </si>
  <si>
    <t>(Graell, Guillermo: economista, periodista; año de nacimiento: 1846; año de defunción: 1927)</t>
  </si>
  <si>
    <t>981060872406508606</t>
  </si>
  <si>
    <t>XX1288806</t>
  </si>
  <si>
    <t>http://viaf.org/viaf/91185931/;https://isni.org/isni/000000007331225X;http://www.wikidata.org/entity/Q3754032</t>
  </si>
  <si>
    <t>Guiard, Adolfo</t>
  </si>
  <si>
    <t>(Guiard, Adolfo: n. en 1860 en Bilbao y m. en 1916 en la misma ciudad; pintor )</t>
  </si>
  <si>
    <t>981060872420608606</t>
  </si>
  <si>
    <t>XX1289203</t>
  </si>
  <si>
    <t>http://viaf.org/viaf/95903059/;https://isni.org/isni/0000000069540049;http://www.wikidata.org/entity/Q3755498</t>
  </si>
  <si>
    <t>Guinea, Anselmo</t>
  </si>
  <si>
    <t>1855-1906</t>
  </si>
  <si>
    <t>Asociación de Artistas Vascos (Bilbao);Kurding Club</t>
  </si>
  <si>
    <t>Guinea Ugalde, Anselmo;Guinea y Ugalde, Anselmo</t>
  </si>
  <si>
    <t>1855-1906;1855-1906</t>
  </si>
  <si>
    <t>Anselmo, Guinea (1855-1906), 2012;WWW Diccionario Biográfico RAH, 12-6-2024;WWW Wikipedia, 12-6-2024</t>
  </si>
  <si>
    <t>(Guinea Ugalde, Anselmo. Bilbao (Vizcaya), 21.IV.1855 - 10.VI.1906. Pintor);(Anselmo Guinea y Ugalde (Bilbao, 1 de abril de 1854-Bilbao, 10 de junio de 1906) fue un pintor, acuarelista y muralista español)</t>
  </si>
  <si>
    <t>https://dbe.rah.es/biografias/44726/anselmo-guinea-ugalde;https://es.wikipedia.org/wiki/Anselmo_Guinea</t>
  </si>
  <si>
    <t>981060872450708606</t>
  </si>
  <si>
    <t>XX1273689</t>
  </si>
  <si>
    <t>http://viaf.org/viaf/310536007/;http://pares.mcu.es:80/ParesBusquedas20/catalogo/autoridad/233 17</t>
  </si>
  <si>
    <t>Fráiz Andón, Vicente</t>
  </si>
  <si>
    <t>1859-1919</t>
  </si>
  <si>
    <t>Silleda</t>
  </si>
  <si>
    <t>WWW ABEPI, 21-7-2014;WWW Galipedia, 21-7-2014</t>
  </si>
  <si>
    <t>(Fráiz Andón, Vicente: maestro, pedagogo; n. en Silleda en 1859; m. en 1919 (sof)1920);(Vicente Fraiz Andón, nado en Silleda en 1859 e finado en Santiago de Compostela o 1 de xullo de 1919, foi un mestre e pedagogo galego)</t>
  </si>
  <si>
    <t>981060872452308606</t>
  </si>
  <si>
    <t>XX1281207</t>
  </si>
  <si>
    <t>http://www.wikidata.org/entity/Q11929501;http://viaf.org/viaf/3732165272049110690004/</t>
  </si>
  <si>
    <t>Garrán y Moso, Justo</t>
  </si>
  <si>
    <t>España, Navarra (Comunidad Autónoma), Olite</t>
  </si>
  <si>
    <t>Garrán Moso, Justo;Garrán, Justo</t>
  </si>
  <si>
    <t>1867-1942;1867-1942</t>
  </si>
  <si>
    <t>El sistema foral de Navarra y provincias vascongadas, 1935;Sofismas y razones, 1939;WWW Diccionario Biográfico RAH, , 04-02-2022</t>
  </si>
  <si>
    <t>portada (Justo Garrán y Moso);portada (Justo Garrán);(Justo Garrán Moso. (Olite, Navarra, 17-08-1867 - Pamplona, Navarra, 28-08-1942), escritor y político)</t>
  </si>
  <si>
    <t>https://dbe.rah.es/biografias/60491/justo-garran-moso</t>
  </si>
  <si>
    <t>981060872487008606</t>
  </si>
  <si>
    <t>XX1090228</t>
  </si>
  <si>
    <t>http://viaf.org/viaf/52750908/;https://www.museodelprado.es/coleccion/artista/wd/49810248-eff 5-40e0-af94-e14ff16047a1;https://isni.org/isni/0000000121331878;http://www.wikidata.org/entity/Q2877777</t>
  </si>
  <si>
    <t>Velázquez Bosco, Ricardo</t>
  </si>
  <si>
    <t>1843-1923</t>
  </si>
  <si>
    <t>Arqueólogos;Arquitectos;Antropólogos</t>
  </si>
  <si>
    <t>Velázquez, R.;Velázquez, Ricardo;Velázquez y Bosco, Ricardo</t>
  </si>
  <si>
    <t>1843-1923;1843-1923;1843-1923</t>
  </si>
  <si>
    <t>Arte del Califato de Córdoba, 1912;Museo Español de Antigüedades Madrid 1872-1880;Viaje a Oriente de la fragata de guerra Arapiles y de la comisión científica que llevó a su bordo, 1876-1878;Espasa;Ossorio;Ricardo Velázquez Bosco, 1990</t>
  </si>
  <si>
    <t>port. (por Ricardo Velázquez Bosco);en varias láminas del t.1 al t.10 (Velázquez, R.);port. (Ricardo Velázquez);(Velázquez Bosco (Ricardo); n. segunda mitad del S. XIX, Burgos-m. 2-08-1923, Madrid; arquitecto y escritor);(Velázquez y Bosco, Ricardo; correspondiente de la Real Academia; auxilió como delineante en los trabajos de restauración de la Catedral de León a Matías Laviña);(n. Burgos 1843)</t>
  </si>
  <si>
    <t>981060872505308606</t>
  </si>
  <si>
    <t>XX1289998</t>
  </si>
  <si>
    <t>http://viaf.org/viaf/25502729/;https://isni.org/isni/0000000016009879;http://www.wikidata.org/entity/Q6292377</t>
  </si>
  <si>
    <t>Grases Riera, José</t>
  </si>
  <si>
    <t>Grases y Riera, José</t>
  </si>
  <si>
    <t>Pasaje comercial desde la calle de Alcalá, frente á la de Sevilla, hasta la Red de San Luis (Calle de la Montera) atravesando las de Jardines y de la Aduana, 1901;WWW. Wikipedia, 9-12-2014</t>
  </si>
  <si>
    <t>port. (José Grases y Riera);(José Grases Riera, Barcelona, 25 de abril de 1850-Madrid, 12 de febrero de 1919, arquitecto español)</t>
  </si>
  <si>
    <t>981060872529708606</t>
  </si>
  <si>
    <t>XX1090656</t>
  </si>
  <si>
    <t>http://viaf.org/viaf/86744673/</t>
  </si>
  <si>
    <t>Laporta Hellín, Julio</t>
  </si>
  <si>
    <t>1870-1928</t>
  </si>
  <si>
    <t>Dicc. de la música española e hispanoamericana, SGAE, 1999</t>
  </si>
  <si>
    <t>(Julio Laporta Hellín; n. 1870 en Alcoy (Alicante), m. 1928 en Alcoy (Alicante); director y compositor)</t>
  </si>
  <si>
    <t>981060872551008606</t>
  </si>
  <si>
    <t>XX1290259</t>
  </si>
  <si>
    <t>http://viaf.org/viaf/41878212/;https://isni.org/isni/0000000066366639;http://www.wikidata.org/entity/Q21514240</t>
  </si>
  <si>
    <t>Gredilla y Gauna, Apolinar Federico</t>
  </si>
  <si>
    <t>Gredilla, A. Federico;Gredilla, Apolinar Federico</t>
  </si>
  <si>
    <t>1859-1919;1859-1919</t>
  </si>
  <si>
    <t>Tratado de citología vegetal, 1907;Corografía botánica vasco-navarra, 1913;Espasa</t>
  </si>
  <si>
    <t>port. (Apolinar Federico Gredilla y Gauna);port. (A. Federico Gredilla);(Gredilla, Apolinar Federico; n. 1859, Vitoria, m. 1919, Madrid; naturalista)</t>
  </si>
  <si>
    <t>981060872553108606</t>
  </si>
  <si>
    <t>XX1091712</t>
  </si>
  <si>
    <t>http://viaf.org/viaf/86747046/;http://pares.mcu.es:80/ParesBusquedas20/catalogo/autoridad/452 85;https://isni.org/isni/0000000066376159;http://www.wikidata.org/entity/Q5859800</t>
  </si>
  <si>
    <t>Lozano, Fernando</t>
  </si>
  <si>
    <t>1844-1935</t>
  </si>
  <si>
    <t>Almadenejos</t>
  </si>
  <si>
    <t>Demófilo;Lozano Montes, Fernando;Lozano y Montes, Fernando</t>
  </si>
  <si>
    <t>1844-1935;1844-1935;1844-1935</t>
  </si>
  <si>
    <t>Por los Aliados, 1916;Transformación de la administración militar en nuestro tiempo, 1878;Cartilla pacifista, 1905;Espasa</t>
  </si>
  <si>
    <t>port. (Fernando Lozano);port. (Fernando Lozano y Montes);port. (Demófilo);(Lozano, Fernando; publicista y político español; usó el seud. de "Demófilo"; n. en Almadenejos (Ciudad Real) en 1844 y m. en Madrid en 1935)</t>
  </si>
  <si>
    <t>981060872609108606</t>
  </si>
  <si>
    <t>XX1290505</t>
  </si>
  <si>
    <t>http://www.wikidata.org/entity/Q5700195;http://viaf.org/viaf/309669057/;https://isni.org/isni/0000000435698269</t>
  </si>
  <si>
    <t>Gregorio Rocasolano, Antonio de</t>
  </si>
  <si>
    <t>Químicos;Catedráticos de universidad</t>
  </si>
  <si>
    <t>Gregorio Rocasolano, Antonio;Gregorio y Rocasolano, Antonio de;Gregorio-Rocasolano y Turmo, Antonio de;Rocasolano, A. de G.;Rocasolano, Antonio de G.;Rocasolano y Turmo, Antonio de</t>
  </si>
  <si>
    <t>1873-1941;1873-1941;1873-1941;1873-1941;1873-1941;1873-1941</t>
  </si>
  <si>
    <t>Estudio químico de la harina y del pan, 1895;Hormonas, 1940;El suelo: estudio físico-químico y biológico de su formación y constitución, 1940;WWW Diccionario Biográfico RAH, 29-8-2019</t>
  </si>
  <si>
    <t>portada (Antonio de Gregorio Rocasolano);portada (A. de G. Rocasolano);portada (Antonio de G. Rocasolano);(Gregorio Rocasolano, Antonio de. Zaragoza, 11-4-1873 - 25-4-1941. Químico; Catedrático de Química en la Universidad de Barcelona y posteriormente en la de Zaragoza; rector de la Universidad de Zaragoza; miembro de la Academia de Ciencias Exactas y Físico-Naturales de Zaragoza; miembro presidente de la Comisión para la Depuración del Personal Universitario)</t>
  </si>
  <si>
    <t>http://dbe.rah.es/biografias/16367/antonio-de-gregorio-rocasol ano</t>
  </si>
  <si>
    <t>981060872623108606</t>
  </si>
  <si>
    <t>XX1092141</t>
  </si>
  <si>
    <t>http://viaf.org/viaf/86747929/;https://isni.org/isni/0000000060727501;http://www.wikidata.org/entity/Q5698583</t>
  </si>
  <si>
    <t>Guzmán Ricis, Antonio</t>
  </si>
  <si>
    <t>1896-1944</t>
  </si>
  <si>
    <t>España, Extremadura, Badajoz (Provincia), Barcarrota</t>
  </si>
  <si>
    <t>Guzmán-Ricis, Antonio</t>
  </si>
  <si>
    <t>(Guzmán Ricis, Antonio; n. Barcarrota (Badajoz) 1896,  m. Palencia 1944 ; compositor y director)</t>
  </si>
  <si>
    <t>981060872628908606</t>
  </si>
  <si>
    <t>XX1090995</t>
  </si>
  <si>
    <t>http://viaf.org/viaf/86745382/;https://data.cervantesvirtual.com/person/17543;http://pares.mcu.es:80/ParesBusquedas20/catalogo/autoridad/143 975;https://isni.org/isni/0000000059811167;http://www.wikidata.org/entity/Q55229402</t>
  </si>
  <si>
    <t>Aguilar, Florestán</t>
  </si>
  <si>
    <t>Vizconde de Casa Aguilar</t>
  </si>
  <si>
    <t>Odontología;Estomatología</t>
  </si>
  <si>
    <t>Escuela de Odontologia (Madrid)</t>
  </si>
  <si>
    <t>Médicos;Dentistas</t>
  </si>
  <si>
    <t>Aguilar Rodríguez, Florestán;Aguilar y Rodríguez, Florestán</t>
  </si>
  <si>
    <t>Origen castellano del prognatismo en las dinastías que reinaron en Europa, 1933;Larousse</t>
  </si>
  <si>
    <t>port. (Florestán Aguilar);(Aguilar, Florestán; médico español, odontólogo de la casa real. A él se debe la fundación de la escuela de odontología, e intervino activamente en la creación de la ciudad universitaria de Madrid. N. en La Habana en 1872 y m. en Madrid en 1934)</t>
  </si>
  <si>
    <t>981060872662708606</t>
  </si>
  <si>
    <t>XX1089863</t>
  </si>
  <si>
    <t>http://viaf.org/viaf/33565323/;https://data.cervantesvirtual.com/person/10769;https://isni.org/isni/0000000120235737;http://www.wikidata.org/entity/Q631429</t>
  </si>
  <si>
    <t>Echegaray, Carmelo de</t>
  </si>
  <si>
    <t>Azpeitia, Guipúzcoa, España</t>
  </si>
  <si>
    <t>Echegaray, Carmelo;Echegaray Corta, Carmelo de</t>
  </si>
  <si>
    <t>Monografía de la alcaldía mayor de Aiztondo, 1902;De mi país, 2011;Dic. de la música española e hispanoamericana, SGAE, 2001</t>
  </si>
  <si>
    <t>(Carmelo de Echegaray; cronista de las provincias vascongadas);port. (por Carmelo Echegaray);(Echegaray Corta, Carmelo de; n. 1865 en Azpeitia (Guipúzcoa), m. 1925 en Guernica (Vizcaya); historiador y escritor)</t>
  </si>
  <si>
    <t>981060872669908606</t>
  </si>
  <si>
    <t>XX1289072</t>
  </si>
  <si>
    <t>http://viaf.org/viaf/48808815/;https://isni.org/isni/000000005167871X;http://www.wikidata.org/entity/Q81620034</t>
  </si>
  <si>
    <t>Guillén Sotelo, Juan</t>
  </si>
  <si>
    <t>El Bachiller González de Rivera;Guillén y Sotelo, Juan</t>
  </si>
  <si>
    <t>(Guillén Sotelo, Juan: n. en 1875 en Málaga y m. en 1915; periodista, comentarista taurino, abogado y escritor)</t>
  </si>
  <si>
    <t>981060872673208606</t>
  </si>
  <si>
    <t>XX1289049</t>
  </si>
  <si>
    <t>http://viaf.org/viaf/308697689/;https://isni.org/isni/0000000107180890;http://www.wikidata.org/entity/Q55837858</t>
  </si>
  <si>
    <t>Guillén-García, Guillermo J. de</t>
  </si>
  <si>
    <t>Guillén García, G. J.;Guillén-García, Guillem J. de</t>
  </si>
  <si>
    <t>1846-1918;1846-1918</t>
  </si>
  <si>
    <t>Nueva fase del metal aluminio, sus aleaciones, 1892;El hueso en la industria y en la agricultura, 1892;Reglas prácticas para obtenir bons olis, 1893;Espasa</t>
  </si>
  <si>
    <t>port. (Guillermo J. de Guillén-García);port. (G.J. de Guillén García);port. (Guillem J. de Guillen-García);(Guillén-García, Guillermo J.; Ingeniero industrial español, 1846-1918)</t>
  </si>
  <si>
    <t>981060872710508606</t>
  </si>
  <si>
    <t>XX1288872</t>
  </si>
  <si>
    <t>http://viaf.org/viaf/313411564/</t>
  </si>
  <si>
    <t>Guijarro, Ricardo</t>
  </si>
  <si>
    <t>(Guijarro Gonzalo del Río, Ricardo: autor teatral, n. en 1838 en Valencia y m. en 1918 en Madrid)</t>
  </si>
  <si>
    <t>981060872714108606</t>
  </si>
  <si>
    <t>XX1288867</t>
  </si>
  <si>
    <t>http://viaf.org/viaf/220569397/</t>
  </si>
  <si>
    <t>Guigou Costa, Diego M.</t>
  </si>
  <si>
    <t>Puerto de la Cruz, Canarias, España</t>
  </si>
  <si>
    <t>Pediatría;Medicina;Sanidad militar</t>
  </si>
  <si>
    <t>Guigou y Costa, Diego</t>
  </si>
  <si>
    <t>El Puerto de la Cruz y los Iriarte, 1945;Historia de la Real Academia de Medicina de Santa Cruz de Tenerife, 2014;WWW Real Academia de Bellas Artes de San Miguel Arcángel, 25-4-2016</t>
  </si>
  <si>
    <t>port. (Diego M. Guigou y Costa);p. 383 (Diego Guigou y Costa; n. 22-10-1861 en el Puerto de la Orotava, m. 1936, médico, especializado en sanidad militar, higiene y pediatría);(Guigou y Costa, Diego; n. 1861, Puerto de la Cruz, m. 1936, Santa Cruz de Tenerife; médico y violinista)</t>
  </si>
  <si>
    <t>http://www.racba.es/index.php/listado-alfabetico/210-guigou-y- costa-diego</t>
  </si>
  <si>
    <t>981060872734408606</t>
  </si>
  <si>
    <t>XX1289409</t>
  </si>
  <si>
    <t>http://viaf.org/viaf/316387869/</t>
  </si>
  <si>
    <t>Gumá y Ferrán, Francisco</t>
  </si>
  <si>
    <t>(Gumá y Ferran, Francisco: n. en 1833 en Vilanova i la Geltrú y m. en 1912; comerciante, mecenas, político)</t>
  </si>
  <si>
    <t>981060872748608606</t>
  </si>
  <si>
    <t>XX1091311</t>
  </si>
  <si>
    <t>http://viaf.org/viaf/86745906/;https://data.cervantesvirtual.com/person/35632;https://isni.org/isni/0000000060381862;http://www.wikidata.org/entity/Q12256880</t>
  </si>
  <si>
    <t>Eguren y Bengoa, Enrique de</t>
  </si>
  <si>
    <t>1888-1944</t>
  </si>
  <si>
    <t>Geólogos;Profesores;Arqueólogos;Antropólogos</t>
  </si>
  <si>
    <t>Eguren, Enrique de</t>
  </si>
  <si>
    <t>Estado actual de la Antropología y Prehistoria vascas, 1914;Exploración de seis dólmenes de la Sierra de Aizkorri, 1919;WWW Diccionario Biográfico de la RAH, 12-02-2024</t>
  </si>
  <si>
    <t>port. (Enrique Eguren y Bengoa);port. (Enrique de Eguren; catedrático de la Universidad de Oviedo);(Eguren Bengoa, Enrique. Vitoria (Álava), 13.I.1888 - Oviedo (Asturias), 14.VII.1944. Antropólogo y arqueólogo.)</t>
  </si>
  <si>
    <t>https://dbe.rah.es/biografias/27595/enrique-eguren-y-bengoa</t>
  </si>
  <si>
    <t>981060867846708606</t>
  </si>
  <si>
    <t>XX878572</t>
  </si>
  <si>
    <t>http://viaf.org/viaf/309574753/</t>
  </si>
  <si>
    <t>Arias Campoamor, Francisco F.</t>
  </si>
  <si>
    <t>1900-1928</t>
  </si>
  <si>
    <t>España, Asturias (Comunidad Autónoma), Castropol, Figueras</t>
  </si>
  <si>
    <t>España, Madrid (Comunidad Autónoma), Los Molinos</t>
  </si>
  <si>
    <t>Farmaceúticos;Escritores</t>
  </si>
  <si>
    <t>Fernández-Arias y Campoamor, Francisco;Fernández-Arias Campoamor, Francisco</t>
  </si>
  <si>
    <t>1900-1928;1900-1928</t>
  </si>
  <si>
    <t>El trato: comedia estrenada nas Figueiras (Castripol) en 1926, 2005;WWW ABEPI, 30-6-2014;WWW Farmaceúticos, 26-10-2023 1b(Francisco Fernández-Arias y Campoamor (Figueras, 1900 - Los Molinos, Madrid, 1928)</t>
  </si>
  <si>
    <t>portada (Francisco F. Arias Campoamor);(Arias Campoamor, Francisco F.: farmacéutico, escritor; año de nacimiento: 1900; año de defunción: 1928. Hermano de José F. Arias Campoamor)</t>
  </si>
  <si>
    <t>https://www.farmaceuticos.com/ilustre/francisco-fernandez-aria s-y-campoamor/</t>
  </si>
  <si>
    <t>981060867847808606</t>
  </si>
  <si>
    <t>XX1263354</t>
  </si>
  <si>
    <t>http://viaf.org/viaf/315947985/</t>
  </si>
  <si>
    <t>Fabrellas y Agustí, Joaquín</t>
  </si>
  <si>
    <t>m. 1915</t>
  </si>
  <si>
    <t>(Fabrellas y Agustí, Joaquín: n. en Gerona y m. en 1915; corredor de comercio y concejal, escribió sobre la vida de San Narciso)</t>
  </si>
  <si>
    <t>981060867848808606</t>
  </si>
  <si>
    <t>XX1263223</t>
  </si>
  <si>
    <t>Fabo del Corazón de María, Pedro</t>
  </si>
  <si>
    <t>Fabo, P.</t>
  </si>
  <si>
    <t>El doctor Navascués, 1916?;Espasa</t>
  </si>
  <si>
    <t>port. (de fray P. Fabo);(Fabo, Pedro; agustino recoleto y escritor español, n. Marcilla 1 de julio de 1873) supl. 1934, p. 170 (... m. Roma 20 sept. 1933)</t>
  </si>
  <si>
    <t>981060867853308606</t>
  </si>
  <si>
    <t>XX1263203</t>
  </si>
  <si>
    <t>http://viaf.org/viaf/309573575/</t>
  </si>
  <si>
    <t>Fabiani y Díaz de Cabria, Juan</t>
  </si>
  <si>
    <t>m. 1932</t>
  </si>
  <si>
    <t>WWW ABEPI,  4-6-2014</t>
  </si>
  <si>
    <t>(Juan Fabiani y Díaz de Cabria: periodista, comentarista taurino; año de defunción: 1932)</t>
  </si>
  <si>
    <t>981060867864908606</t>
  </si>
  <si>
    <t>XX1081821</t>
  </si>
  <si>
    <t>http://viaf.org/viaf/39331581/;https://isni.org/isni/0000000120242515;http://www.wikidata.org/entity/Q6871607</t>
  </si>
  <si>
    <t>Capllonch, Miquel</t>
  </si>
  <si>
    <t>1861-1935</t>
  </si>
  <si>
    <t>Pollensa</t>
  </si>
  <si>
    <t>Capllonch i Rotger, Miquel;Capllonch Rotger, Miguel</t>
  </si>
  <si>
    <t>1861-1935;1861-1935</t>
  </si>
  <si>
    <t>Compositors mallorquins, D.L. 1987;La biblioteca de música española contemporánea, Fundación Juan March, 2001</t>
  </si>
  <si>
    <t>p. 11 (Miquel Capllonch i Rotger; n. 1861, m. 1935; compositor) p. 17 cabecera (M. Capllonch);(Capllonch Rotger, Miguel; n. 1861, m. 1935)</t>
  </si>
  <si>
    <t>981060867876008606</t>
  </si>
  <si>
    <t>XX1073789</t>
  </si>
  <si>
    <t>http://viaf.org/viaf/49258868/;https://isni.org/isni/0000000110263910;http://www.wikidata.org/entity/Q2595685</t>
  </si>
  <si>
    <t>Puente, Isaac</t>
  </si>
  <si>
    <t>España, País Vasco, Vizcaya, Abanto y Ciérvana</t>
  </si>
  <si>
    <t>Puente, I.;Puente Amestoy, Isaac;Un médico rural</t>
  </si>
  <si>
    <t>1896-1936;1896-1936</t>
  </si>
  <si>
    <t>Propaganda, 1938;La higiene, la salud y los microbios, 1948;Diccionario Biográfico RAH, 25-1-2021;El comunismo libertario y otras proclamas insurreccionales y naturistas, 2009;Finalidad de la C.N.T., 1936</t>
  </si>
  <si>
    <t>port. (Isaac Puente);port. (por el Doctor Isaac Puente);(Puente Amestoy, Isaac. Un Médico Rural. Las Carreras (Abanto y Ciérvana) (Vizcaya), 3.VI.1896 - ¿Pancorbo (Burgos)?, 1.IX.1936. Médico, anarquista, naturista y divulgador);port. (Isaac Puente) solapa (Isaac Puente Amestoy (1896-1936); médico rural de Maeztu; escribió artículos en prensa y folletos divulgativos);port. (I. Puente)</t>
  </si>
  <si>
    <t>http://dbe.rah.es/biografias/53662/isaac-puente-amestoy</t>
  </si>
  <si>
    <t>981060867899708606</t>
  </si>
  <si>
    <t>XX1065631</t>
  </si>
  <si>
    <t>http://viaf.org/viaf/315088452/</t>
  </si>
  <si>
    <t>Pereira, Aureliano J.</t>
  </si>
  <si>
    <t>Pereira de la Riva, Aureliano José;Pereira de la Riba, Aureliano José</t>
  </si>
  <si>
    <t>Escritos sobre federalismo e galeguismo, 2006;WWW Agencia Española ISBN, 20-3-2007;WWW ABEPI, 30-3-2015;WWW DBe-RAH, 24-11-2021;WWW Wikipedia, 24-11-2021;Catálogo de periodista españoles del siglo XIX, 2017</t>
  </si>
  <si>
    <t>port. (Aureliano Pereira);(Pereira de la Riva, Aureliano José);(Pereira de la Riva, Aureliano José: n. el 22-1-1885 en Lugo y m. en Madrid el 31-10-1906; regionalista militante, periodista, poeta);(Pereira de la Riba, Aureliano José,  Lugo, 22-01-1855 - Madrid, 31-10-1906, político, escritor y periodista);(Aureliano José Pereira de la Riva, Lugo, 1855 - Madrid, 1906, escritor, poeta, político y periodista); p. 431 (Aureliano Jose Pereira de la Riva, Lugo, 1855 - Madrid, 1906, poeta, autor dramático, ensayista, periodista, concejal y funcionario)</t>
  </si>
  <si>
    <t>https://dbe.rah.es/biografias/66305/aureliano-jose-pereira-de- la-riba;https://es.wikipedia.org/wiki/Aureliano_Pereira</t>
  </si>
  <si>
    <t>981060867910108606</t>
  </si>
  <si>
    <t>XX1073818</t>
  </si>
  <si>
    <t>http://viaf.org/viaf/89340699/;https://isni.org/isni/0000000062790512;http://www.wikidata.org/entity/Q5944664</t>
  </si>
  <si>
    <t>Polo Benito, José</t>
  </si>
  <si>
    <t>Salamanca, España</t>
  </si>
  <si>
    <t>WWW ABEPI, 12-11-2015</t>
  </si>
  <si>
    <t>(Polo Benito, José: m. en 1936 en Toledo; sacerdote, escritor y mártir)</t>
  </si>
  <si>
    <t>981060867915508606</t>
  </si>
  <si>
    <t>XX1081796</t>
  </si>
  <si>
    <t>http://viaf.org/viaf/53362918/;https://isni.org/isni/0000000081320989;http://www.wikidata.org/entity/Q5836383</t>
  </si>
  <si>
    <t>Ros, Samuel</t>
  </si>
  <si>
    <t>1904-1945</t>
  </si>
  <si>
    <t>Ros Pardo, Samuel</t>
  </si>
  <si>
    <t>El hombre de los medios abrazos, 1922;Dic. de literatura española e hispanoamericana, 1993</t>
  </si>
  <si>
    <t>port. (Samuel Ros);(Ros, Samuel; n. 1904, Valencia, m. 1945, Madrid)</t>
  </si>
  <si>
    <t>981060867949008606</t>
  </si>
  <si>
    <t>XX1065922</t>
  </si>
  <si>
    <t>http://viaf.org/viaf/61540401/;https://data.cervantesvirtual.com/person/10348;https://isni.org/isni/0000000110653468;http://www.wikidata.org/entity/Q5670216</t>
  </si>
  <si>
    <t>Quesada, Alonso</t>
  </si>
  <si>
    <t>1886-1925</t>
  </si>
  <si>
    <t>Las Palmas de Gran Canaria, Las Palmas, España</t>
  </si>
  <si>
    <t>Romero, Rafael;Romero Quesada, Rafael;Arribato, Gil;Centeno, Felipe</t>
  </si>
  <si>
    <t>1886-1925;1886-1925;1886-1925;1886-1925</t>
  </si>
  <si>
    <t>República bananera, 1985;Dic. de literatura española e hispanoamericana, 1993</t>
  </si>
  <si>
    <t>port. (Alonso Quesada);(Quesada, Alonso (Las Palmas de Gran Canaria, 1886- Santa Brígida, Gran Canaria, 1925); seudónimo de Rafael Romero Quesada; extensa obra en prosa y verso)</t>
  </si>
  <si>
    <t>981060867954308606</t>
  </si>
  <si>
    <t>XX881720</t>
  </si>
  <si>
    <t>http://viaf.org/viaf/87755112/;https://isni.org/isni/0000000077783374;http://www.wikidata.org/entity/Q12266448</t>
  </si>
  <si>
    <t>Artola, Ramón</t>
  </si>
  <si>
    <t>1831 -1906</t>
  </si>
  <si>
    <t>Tolosa</t>
  </si>
  <si>
    <t>Ipuiak edo kontutxoak, 1995</t>
  </si>
  <si>
    <t>port. (Ramon Artola) p. 4 de la cub. (n. en Tolosa en 1831, m. en 1906)</t>
  </si>
  <si>
    <t>981060867975408606</t>
  </si>
  <si>
    <t>XX1072555</t>
  </si>
  <si>
    <t>http://viaf.org/viaf/304852176/;https://isni.org/isni/0000000410164877;http://www.wikidata.org/entity/Q19301325</t>
  </si>
  <si>
    <t>Pla i Deniel, Narcís</t>
  </si>
  <si>
    <t>1867-1934</t>
  </si>
  <si>
    <t>Abogados;Políticos;Jurista</t>
  </si>
  <si>
    <t>Pla Deniel, Narcís;Pla iyDeniel, Narciso</t>
  </si>
  <si>
    <t>1867-1934;1867-1934</t>
  </si>
  <si>
    <t>Espanya i el regionalisme català : discurs pronunciat al Congres dels Diputats el dia 28 de juny de 1923 per en Narcis Pla i Deniel;WWW Enc. catalana, 9-2-2016;WWW CANTIC, 9-2-2016</t>
  </si>
  <si>
    <t>(Narcís Pla i Deniel; n. 1867, Barcelona, m. 1934, Barcelona; jurista y político);(Pla i Deniel, Narcís, 1867-1934)</t>
  </si>
  <si>
    <t>http://www.enciclopedia.cat/EC-GEC-0051272.xml</t>
  </si>
  <si>
    <t>981060867986908606</t>
  </si>
  <si>
    <t>XX882931</t>
  </si>
  <si>
    <t>http://viaf.org/viaf/61813374/;https://isni.org/isni/0000000120269902</t>
  </si>
  <si>
    <t>Salvat, Joan</t>
  </si>
  <si>
    <t>1868-1938</t>
  </si>
  <si>
    <t>Salvat, J.;Salvat, Juan</t>
  </si>
  <si>
    <t>1868-1938;1868-1938</t>
  </si>
  <si>
    <t>Granada, D.L. 1987;Gavotta, 1885;Dicc. de la música española e hispanoamericana, SGAE, 1999-2002</t>
  </si>
  <si>
    <t>cabecera (edición revisada y digitada por Juan Salvat);cabecera (J. Salvat);(Salvat, Joan; n. Barcelona, 1868, m. Barcelona, 1938; crítico, profesor y pianista)</t>
  </si>
  <si>
    <t>981060868004408606</t>
  </si>
  <si>
    <t>XX1065816</t>
  </si>
  <si>
    <t>http://viaf.org/viaf/27913189/;https://data.cervantesvirtual.com/person/1373;https://isni.org/isni/0000000083673817;http://www.wikidata.org/entity/Q54215</t>
  </si>
  <si>
    <t>Vayreda, Marià</t>
  </si>
  <si>
    <t>1853-1903</t>
  </si>
  <si>
    <t>Militares;Pintores;Escritores</t>
  </si>
  <si>
    <t>Vayreda, Marian;Vayreda, Mariano;Vayreda i Vila, Marià</t>
  </si>
  <si>
    <t>1853-1903;1853-1903;1853-1903</t>
  </si>
  <si>
    <t>La punyalada, 1993;Sang nova, 1921;Història de la literatura catalana, 1986</t>
  </si>
  <si>
    <t>port. (Marià Vayreda) p. 13 (n. Olot, 1853; m. 1903) p. 27 (Marià Vayreda i Vila; escritor, pintor);port. (Marian Vayreda);(Marià Vayreda; n. en Olot, 1853, m. 1903; escritor y pintor)</t>
  </si>
  <si>
    <t>981060868020608606</t>
  </si>
  <si>
    <t>XX1072458</t>
  </si>
  <si>
    <t>http://viaf.org/viaf/48744844/;https://isni.org/isni/0000000059253097;http://www.wikidata.org/entity/Q4267140</t>
  </si>
  <si>
    <t>Lozano González, Antonio</t>
  </si>
  <si>
    <t>1853-1908</t>
  </si>
  <si>
    <t>Arenas de San Pedro</t>
  </si>
  <si>
    <t>La música, 1994;Dic. de la música española e hispanoamericana, SGAE, 2001;Mss/14009/3/12</t>
  </si>
  <si>
    <t>(Lozano González, Antonio Félix; n. Arenas de San Pedro (Ávila), 19-11-1853, m. Zaragoza, 4-4-1908; compositor, musicógrafo y pedagogo);(Antonio Lozano González, fue Maestro de Capilla, y en1885 estaba en el Colegio de Ynfantes de Nuestra Señora del Pilar, de Zaragoza)</t>
  </si>
  <si>
    <t>981060868029308606</t>
  </si>
  <si>
    <t>XX882712</t>
  </si>
  <si>
    <t>http://viaf.org/viaf/22469827/;https://isni.org/isni/0000000059478333;http://www.wikidata.org/entity/Q21598444</t>
  </si>
  <si>
    <t>Mostazo, Juan</t>
  </si>
  <si>
    <t>1903-1938</t>
  </si>
  <si>
    <t>Mostazo;Mostazo Morales, Juan;Sevilla, Juan</t>
  </si>
  <si>
    <t>1903-1938;1903-1938;1903-1938</t>
  </si>
  <si>
    <t>SGAE, 2002;La noche se va, D.L. 1960;Memoria de la copla, de Manuel Román, 1993</t>
  </si>
  <si>
    <t>(Mostazo Morales, Juan; seud. Sevilla, Juan; m. 1938; compositor y autor literario);cabecera (música de Mostazo);p. 35 (Juan Mostazo Morales; n. 1903 Sevilla; colaborador de Ramón Perelló)</t>
  </si>
  <si>
    <t>981060868041408606</t>
  </si>
  <si>
    <t>XX882965</t>
  </si>
  <si>
    <t>http://viaf.org/viaf/35965785/;https://isni.org/isni/0000000076894320;http://www.wikidata.org/entity/Q6070335</t>
  </si>
  <si>
    <t>1865-1921</t>
  </si>
  <si>
    <t>Vindel, P.;Vindel Álvarez, Pedro;D'Orvenipe, D. L.</t>
  </si>
  <si>
    <t>1865-1921;1865-1921;1865-1921</t>
  </si>
  <si>
    <t>Catálogo ilustrado de la librería de Pedro Vindel, 1903;Catálogo de libros escogidos, 1913;Antiguos tratados de esgrima (Siglo XVII), 2011 (reprod. de la ed. de 1898);Diccionario de seudónimos literarios españoles con algunas iniciales, 1977;WWW Wikipedia, 5-7-2011</t>
  </si>
  <si>
    <t>port. (reunidos por P. Vindel);por D.L. D'Orvenipe);(D'Orvenipe, anag. de Pedro Vindel);(Pedro Vindel Álvarez (Olmeda de la Cuesta, Cuenca, 1865 - 1921), librero y bibliógrafo español; no confundirlo con Pedro Vindel, hijo)</t>
  </si>
  <si>
    <t>981060868055408606</t>
  </si>
  <si>
    <t>XX882258</t>
  </si>
  <si>
    <t>http://viaf.org/viaf/87756859/;https://isni.org/isni/0000000060101971</t>
  </si>
  <si>
    <t>Cuyás de la Vega, Arturo</t>
  </si>
  <si>
    <t>1845-1924</t>
  </si>
  <si>
    <t>Mandolinata, 1934;La divina comedia, 2010;SGAE, 2002;WWW Edición Forum, 8-4-2011;Espasa</t>
  </si>
  <si>
    <t>cub. (libro de Arturo Cuyás de la Vega);port. (trad. Arturo Cuyás de la Vega);(Cuyás de la Vega, Arturo; n. 1887; autor literario);(Cuyas de la Vega, Arturo, 1845-1924);(Cuyas de la Vega, Arturo; n. Barcelona, 1845; publicista y filólogo)</t>
  </si>
  <si>
    <t>981060868074808606</t>
  </si>
  <si>
    <t>XX1065503</t>
  </si>
  <si>
    <t>http://viaf.org/viaf/305115900/;https://isni.org/isni/0000000417222603;http://www.wikidata.org/entity/Q11904393</t>
  </si>
  <si>
    <t>Collado, Agustín</t>
  </si>
  <si>
    <t>1895-1942</t>
  </si>
  <si>
    <t>Collado i Nogué, Agustí;Collado, Agustí;Collado Nogué, Agustí</t>
  </si>
  <si>
    <t>1895-1942;1895-1942;1895-1942</t>
  </si>
  <si>
    <t>El meu amor, 1926;WWW Enciclopèdia.cat, 29-01-2021</t>
  </si>
  <si>
    <t>portada (per Agusti Collado);(Agustí Collado i Nogué; nace en Barcelona en 1895; fallece en Barcelona en 1945; autor teatral y periodista)</t>
  </si>
  <si>
    <t>https://www.enciclopedia.cat/ec-gec-0018651.xml</t>
  </si>
  <si>
    <t>981060868119808606</t>
  </si>
  <si>
    <t>XX1072712</t>
  </si>
  <si>
    <t>http://viaf.org/viaf/292617846/;https://isni.org/isni/0000000399227450</t>
  </si>
  <si>
    <t>Masriera, Arturo</t>
  </si>
  <si>
    <t>Masriera y Colomer, Arturo</t>
  </si>
  <si>
    <t>Enc. universal ilustrada, Espasa Calpe, 1958;WWW.richardwolf.de, 18-09-2006</t>
  </si>
  <si>
    <t>(Masriera y Colomer, Arturo (n. Barcelona 16 de julio de 1890; escritor y catedrático español);(Masriera y Colomer, Artur; 1890-1929)</t>
  </si>
  <si>
    <t>981060868138008606</t>
  </si>
  <si>
    <t>XX1074573</t>
  </si>
  <si>
    <t>http://viaf.org/viaf/14481631/;http://pares.mcu.es:80/ParesBusquedas20/catalogo/autoridad/121 667;https://isni.org/isni/0000000080933150;http://www.wikidata.org/entity/Q3825435</t>
  </si>
  <si>
    <t>Buen, Odón de</t>
  </si>
  <si>
    <t>España, Aragón, Zaragoza (Provincia), Zuera</t>
  </si>
  <si>
    <t>Oceanógrafo;Botánicos</t>
  </si>
  <si>
    <t>Buen y de Cos, Odón de;Buen y del Cos, Odón de;Buen de Cos, Odón de</t>
  </si>
  <si>
    <t>1863-1945;1863-1945;1863-1945</t>
  </si>
  <si>
    <t>Excursiones por Mallorca, 1989 (facs. de la ed. de 1905);Síntesis de una vida política científica, 1998 (facs. de la ed. de 1943);Programa de complementos de biología, 1933;Dic. enc. Espasa;Palau</t>
  </si>
  <si>
    <t>(Odón de Buen);port. (Odón de Buen);port. (Odón de Buen y de Cos);(Buen y de Cos, Odón de; naturalista español; n. en Zuera y m. en México (1863-1945); especialista en biología marina, dir. del Instituto General de Oceanografía);(Buen y del Cos, Odón de)</t>
  </si>
  <si>
    <t>981060868288008606</t>
  </si>
  <si>
    <t>XX1264120</t>
  </si>
  <si>
    <t>http://viaf.org/viaf/310535998/</t>
  </si>
  <si>
    <t>Farpón, José</t>
  </si>
  <si>
    <t>WWW ABEPI, 14-7-2014</t>
  </si>
  <si>
    <t>(Farpón Tuñón, José: religioso dominico, profesor; año de nacimiento: 1864; año de defunción: 1924)</t>
  </si>
  <si>
    <t>981060868292508606</t>
  </si>
  <si>
    <t>XX1071762</t>
  </si>
  <si>
    <t>http://www.wikidata.org/entity/Q20534751;http://viaf.org/viaf/1708160245349552640008/</t>
  </si>
  <si>
    <t>Piñeiro Groba, Mariano</t>
  </si>
  <si>
    <t>España, Galicia, Pontevedra (Provincia), Ponteareas, Cristiñade (San Salvador);España, Galicia, Pontevedra (Provincia), Ponteareas, Angoares (San Pedro)</t>
  </si>
  <si>
    <t>Puenteareas, 1941;WWW Wikipedia, 21-05-2020</t>
  </si>
  <si>
    <t>portada (Mariano Piñeiro Groba);(Mariano Piñeiro Groba, Cristiñade, Puenteareas, Pontevedra, 1873 - Angoares, Puenteareas, Pontevedra 1940, sacerdote y escritor gallego)</t>
  </si>
  <si>
    <t>https://gl.wikipedia.org/wiki/Mariano_Pi%C3%B1eiro_Groba</t>
  </si>
  <si>
    <t>981060868295108606</t>
  </si>
  <si>
    <t>XX882554</t>
  </si>
  <si>
    <t>http://viaf.org/viaf/87757693/;https://isni.org/isni/0000000059987437</t>
  </si>
  <si>
    <t>Martínez-Corbalán</t>
  </si>
  <si>
    <t>1889-1933</t>
  </si>
  <si>
    <t>Martínez-Corbalán, F.;Martínez Corbalán, Francisco</t>
  </si>
  <si>
    <t>1889-1933;1889-1933</t>
  </si>
  <si>
    <t>Las violetas del huerto, 1922;El pobre Juan, 1917;WWW ABEPI, 28-5-2014</t>
  </si>
  <si>
    <t>port.(Martínez Corbalán);port. (F. Martínez Corbalán);(Martínez Corbalán, Francisco: poeta, periodista; año de nacimiento: 1889; año de defunción: 1933)</t>
  </si>
  <si>
    <t>981060868296008606</t>
  </si>
  <si>
    <t>XX882545</t>
  </si>
  <si>
    <t>Dehesa Alamán, Ramón</t>
  </si>
  <si>
    <t>España, Aragón, Zaragoza (Provincia), Ejea de los Caballeros</t>
  </si>
  <si>
    <t>Pintores;Poetas;Músicos</t>
  </si>
  <si>
    <t>Ramón Dehesa Alamán, 2006</t>
  </si>
  <si>
    <t>port. (pintor, poeta y músico) p. 11 (Ejea de los Caballeros, 1865-1942)</t>
  </si>
  <si>
    <t>981060868353408606</t>
  </si>
  <si>
    <t>XX882735</t>
  </si>
  <si>
    <t>http://viaf.org/viaf/73413874/;https://isni.org/isni/0000000116716562;http://www.wikidata.org/entity/Q3725553</t>
  </si>
  <si>
    <t>Clarasó, Enric</t>
  </si>
  <si>
    <t>España, Cataluña, Barcelona (Provincia), Castellar del Vallès</t>
  </si>
  <si>
    <t>Clarasó Daudí, Enrique;Clarasó i Daudí, Enric</t>
  </si>
  <si>
    <t>1857-1941;1857-1941</t>
  </si>
  <si>
    <t>Notes viscudes, 1934;Gran enciclopèdia catalana</t>
  </si>
  <si>
    <t>port. (Enric Clarasó);(Clarasó i Daudí, Enric; escultor; n. en San Feliu del Racó en 1857 y m. en Barcelona en 1941)</t>
  </si>
  <si>
    <t>981060868368908606</t>
  </si>
  <si>
    <t>XX1066428</t>
  </si>
  <si>
    <t>http://viaf.org/viaf/119987947/;https://isni.org/isni/0000000084838986</t>
  </si>
  <si>
    <t>Pérez Beato, Manuel</t>
  </si>
  <si>
    <t>1855-1943</t>
  </si>
  <si>
    <t>España, Andalucía, Cádiz (Provincia),Cádiz</t>
  </si>
  <si>
    <t>Pérez-Beato Blanco, Manuel</t>
  </si>
  <si>
    <t>Cervantes en Cuba, 1929;WWW Pérez-Beato Blanco, Manuel, 11-4-2017</t>
  </si>
  <si>
    <t>port. (por el Dr. Manuel Pérez Beato);(Pérez-Beato Blanco, Manuel; nació en Cádiz, Andalucía en 1855 y murió en la Habana en 1943. Médico y escritor)</t>
  </si>
  <si>
    <t>http://bvs.sld.cu/revistas/his/his_112/his26112.htm</t>
  </si>
  <si>
    <t>981060868383508606</t>
  </si>
  <si>
    <t>XX1066986</t>
  </si>
  <si>
    <t>http://viaf.org/viaf/86686028/;https://isni.org/isni/0000000060839183;http://www.wikidata.org/entity/Q81819830</t>
  </si>
  <si>
    <t>1880~</t>
  </si>
  <si>
    <t>Mur, Ricard</t>
  </si>
  <si>
    <t>ca. 1880-1939</t>
  </si>
  <si>
    <t>España, Aragón, Zaragoza (Provincia), Gallur</t>
  </si>
  <si>
    <t>Mur i Dargallo, Ricard;Mur, Ricardo</t>
  </si>
  <si>
    <t>ca. 1880-1939;ca. 1880-1939</t>
  </si>
  <si>
    <t>Ricard Mur, fotògraf a Sant Feliu, de Emili Massanas, 1988;Ayensa, Alfonso. La humanitaria labor de Concepción Arenal y el monumento en Madrid a la genial pensadora gallega, 1928;Ricard Mur, 2000</t>
  </si>
  <si>
    <t>(prólogo de Ricardo Mur);port. (Ricard Mur) p. 7 (Ricard Mur y Dargallo n. en Gallur (Zaragoza) cerca del año 1880; fotógrafo; vivió en Sant Feliu de Guíxols desde principios de siglo hasta su muerte el 17-5-1939)</t>
  </si>
  <si>
    <t>981060868387008606</t>
  </si>
  <si>
    <t>XX1264274</t>
  </si>
  <si>
    <t>Fatou Lucas, Francisco</t>
  </si>
  <si>
    <t>España, Cataluña, Barcelona (Provincia), Sant Cugat del Vallès</t>
  </si>
  <si>
    <t>www 13-10-2017</t>
  </si>
  <si>
    <t>(Francisco Fatou Lucas, maestro nacional n. en Cádiz el 19-5-1865 y m. en S. Cugat del Vallès el 14-1-1939)</t>
  </si>
  <si>
    <t>http://loscallejones5u.blogspot.com.es/2010/12/francisco-fatou -gran-maestro-pedagogo-y_17.html#!/2010/12/francisco-fatou-gran- maestro-pedagogo-y_17.html</t>
  </si>
  <si>
    <t>981060868410908606</t>
  </si>
  <si>
    <t>XX1264259</t>
  </si>
  <si>
    <t>http://viaf.org/viaf/9148703893236930631/</t>
  </si>
  <si>
    <t>Fatás y Montes, Luis</t>
  </si>
  <si>
    <t>1865-1922</t>
  </si>
  <si>
    <t>Sariñena, Huesca, España</t>
  </si>
  <si>
    <t>Tuberculosis;Niños -- Mortalidad</t>
  </si>
  <si>
    <t>Fatás Montes, Luis</t>
  </si>
  <si>
    <t>Enseñanza antituberculosa en las escuelas, 1908;WWW Gran enc. aragonesa, 5-1-2017</t>
  </si>
  <si>
    <t>port. (Luis Fatas y Montes);(Luis Fatás y Montes; n. 1865, Sariñena, m. 1922, Madrid; hijo de José Fatás y Bailo; médico)</t>
  </si>
  <si>
    <t>981060868412808606</t>
  </si>
  <si>
    <t>XX1264258</t>
  </si>
  <si>
    <t>http://viaf.org/viaf/9148703892836930626/</t>
  </si>
  <si>
    <t>Fatás Montes, Guillermo</t>
  </si>
  <si>
    <t>1869-1941</t>
  </si>
  <si>
    <t>Pedagogía</t>
  </si>
  <si>
    <t>Nociones de Historia Sagrada, 1912;WWW Gran enc. aragonesa, 5-1-2017</t>
  </si>
  <si>
    <t>port. (D. Guillermo Fatás Montes...);(Guillermo Fatás Montes; n. 1869, Sariñena, m. 1941, Zaragoza; pedagogo y profesor, con gran relevancia en la introducción de sistemas educativos innovadores)</t>
  </si>
  <si>
    <t>http://www.enciclopedia-aragonesa.com/voz.asp?voz_id=5513</t>
  </si>
  <si>
    <t>981060868418708606</t>
  </si>
  <si>
    <t>XX1264251</t>
  </si>
  <si>
    <t>http://viaf.org/viaf/87027471/</t>
  </si>
  <si>
    <t>Fatás y Bailo, José</t>
  </si>
  <si>
    <t>1837-1912</t>
  </si>
  <si>
    <t>Bernués, Huesca, España</t>
  </si>
  <si>
    <t>Fatás Bailo, José</t>
  </si>
  <si>
    <t>Los animales y los vegetales, 2006 (reprod de la ed. de 1905);WWW Gran enc. aragonesa, 5-1-2017</t>
  </si>
  <si>
    <t>port. (José Fatás y Bailo);bajo la voz Fatás (José Fatas y Bailo; n. Bernués, 1837, m. 1912, Huesca; maestro)</t>
  </si>
  <si>
    <t>981060868420108606</t>
  </si>
  <si>
    <t>XX1083284</t>
  </si>
  <si>
    <t>http://viaf.org/viaf/86727002/</t>
  </si>
  <si>
    <t>Coca Grau, Joan</t>
  </si>
  <si>
    <t>Coca, Joan;Coca i Grau, Joan</t>
  </si>
  <si>
    <t>1867-1936;1867-1936</t>
  </si>
  <si>
    <t>Trio Montserrat</t>
  </si>
  <si>
    <t>Para obras de este autor como intérprete en grupo, véase además:</t>
  </si>
  <si>
    <t>Dos olesans iþlustres, 1997;Els balls d'envelat a Olesa, D.L. 2013</t>
  </si>
  <si>
    <t>cub. (Joan Coca Grau (el poeta d'Olesa), Francesc A. Valls Ronquillo (pedagog));folleto del CD, p. 4 (Joan Coca i Grau (1867-1936); n. en Sabadell, Barcelona y estableció su residencia en Olesa de Montserrat, Barcelona; músico, poeta y actor; formó parte del Trio Montserrat)</t>
  </si>
  <si>
    <t>981060868422008606</t>
  </si>
  <si>
    <t>XX1263897</t>
  </si>
  <si>
    <t>http://viaf.org/viaf/295125858/</t>
  </si>
  <si>
    <t>Fanjul, Joaquín</t>
  </si>
  <si>
    <t>General Fanjul;Fanjul,;Fanjul Goñi, Joaquín;Fanjul y Goñi, Joaquín</t>
  </si>
  <si>
    <t>1880-1936;1880-1936;1880-1936;1880-1936</t>
  </si>
  <si>
    <t>[Sociología militar], 1907;El general Fanjul, 1967;Dicc. Enc. Espasa;WWW Diccionario Biográfico RAH, 28-5-2020</t>
  </si>
  <si>
    <t>portada (Joaquín Fanjul);(Fanjul Goñi, Joaquín; n. 1880, Vitoria, m. 1936, Madrid; abogado y general del ejército, fue también diputado, senador y subsecretario de Guerra);(Joaquín Fanjul Goñi; militar de la Guerra de Marruecos, diputado en el Congreso por el Partido Conservador y como independiente agrario, partícipe en el golpe de Estado de 1936)</t>
  </si>
  <si>
    <t>http://dbe.rah.es/biografias/9206/joaquin-fanjul-goni</t>
  </si>
  <si>
    <t>981060868424108606</t>
  </si>
  <si>
    <t>XX1264969</t>
  </si>
  <si>
    <t>http://viaf.org/viaf/340145857917723020089/</t>
  </si>
  <si>
    <t>Feliu y Vegués, Francisco</t>
  </si>
  <si>
    <t>1829-1913</t>
  </si>
  <si>
    <t>Aitona</t>
  </si>
  <si>
    <t>Agrimensor</t>
  </si>
  <si>
    <t>WWW Wikipedia, 10-2-2016</t>
  </si>
  <si>
    <t>(Francesc Feliu i Vegués (Aitona, 1829-Badalona, 26 de setembre de 1913) va ser un mestre i agrimensor català, d'ideologia republicana, liberal i laica, un dels pedagogs catalans del segle XIX més destacats)</t>
  </si>
  <si>
    <t>https://ca.wikipedia.org/wiki/Francesc_Feliu_i_Vegu%C3%A9s</t>
  </si>
  <si>
    <t>981060868426108606</t>
  </si>
  <si>
    <t>XX1263894</t>
  </si>
  <si>
    <t>http://viaf.org/viaf/1145243761874440519/</t>
  </si>
  <si>
    <t>Fanjul, Alfredo</t>
  </si>
  <si>
    <t>(Fanjul Acebal, Alfredo: n. en Oviedo (Asturias) el 16-7-1867 y m. en Paracuellos del Jarama el 7-11-1936; religioso dominico, beato, mártir)</t>
  </si>
  <si>
    <t>http://www.rah.es:8888/ArchiDocWeb-RAH/action/isadg?method=ret rieve&amp;id=120442</t>
  </si>
  <si>
    <t>981060868437508606</t>
  </si>
  <si>
    <t>XX1264964</t>
  </si>
  <si>
    <t>Feliú y Pérez, Bartolomé</t>
  </si>
  <si>
    <t>1843-1918</t>
  </si>
  <si>
    <t>Curso de Física experimental y aplicada, 1905;Espasa</t>
  </si>
  <si>
    <t>(redactado por el Dr. D. Bartolomé Felíu y Pérez);(Felíu y Pérez (Bartolomé); n. 1843, Peralta (Navarra)-m. 1918; catedrático de física)</t>
  </si>
  <si>
    <t>981060868439008606</t>
  </si>
  <si>
    <t>XX1264338</t>
  </si>
  <si>
    <t>http://viaf.org/viaf/315088501/</t>
  </si>
  <si>
    <t>Faulín Ugarte, Fidel</t>
  </si>
  <si>
    <t>España, Castilla y León, Palencia (Provincia), Magaz de Pisuerga</t>
  </si>
  <si>
    <t>Naturalismo</t>
  </si>
  <si>
    <t>Real Colegio de Alfonso XII</t>
  </si>
  <si>
    <t>Naturalistas;Religiosos</t>
  </si>
  <si>
    <t>WWW ABEPI, 17-3-2015;Enc. universal ilustrada, Espasa Calpe, 1958</t>
  </si>
  <si>
    <t>(Faulín Ugarte, Fidel: n. en Magaz (Palencia) el 25-4-1851 y m.  en Llanes el 1-3-1904; fraile agustino, naturalista);(Faulín y Ugarte, Fidel. Religiosoo agustino español, escritor. Destinado al Real Colegio de El Escorial, fue primero profesor y luego director de dicho establecimiento, fue fundador de la Casa Novelda (Alicante), director de los Colegios de Llanes (Oviedo) y Palma de Mallorca y académico de la de Ciencias de Madrid)</t>
  </si>
  <si>
    <t>981060868448308606</t>
  </si>
  <si>
    <t>XX1264332</t>
  </si>
  <si>
    <t>http://viaf.org/viaf/315088500/</t>
  </si>
  <si>
    <t>Feced y Temprado, José</t>
  </si>
  <si>
    <t>(Feced y Temprado, José: n. en 1829 en Aliaga (Teruel) y m. en 1907; magistrado en Filipinas, director de la revista "La política de España en Filipinas" y escritor)</t>
  </si>
  <si>
    <t>981060868458408606</t>
  </si>
  <si>
    <t>XX1066366</t>
  </si>
  <si>
    <t>http://viaf.org/viaf/75303295/;https://isni.org/isni/0000000025723812;http://www.wikidata.org/entity/Q56000902</t>
  </si>
  <si>
    <t>Pérez Armas, Benito</t>
  </si>
  <si>
    <t>La vida, juego de naipes, 1990;Escenas marineras, 2012</t>
  </si>
  <si>
    <t>port. (Benito Pérez Armas);port. (Benito Pérez Armas) solapa (n. 1871, Yaiza-m. 1937, Santa Cruz de Tenerife)</t>
  </si>
  <si>
    <t>981060868476608606</t>
  </si>
  <si>
    <t>XX1083126</t>
  </si>
  <si>
    <t>http://viaf.org/viaf/74286629/;https://data.cervantesvirtual.com/person/2095;https://isni.org/isni/0000000073580924;http://www.wikidata.org/entity/Q6293185</t>
  </si>
  <si>
    <t>Asensio, José María</t>
  </si>
  <si>
    <t>1829-1905</t>
  </si>
  <si>
    <t>Historiadores;Filólogos;Periodistas;Bibliofilos</t>
  </si>
  <si>
    <t>Asensio y Toledo, José María;Asensio Toledo, José María</t>
  </si>
  <si>
    <t>1829-1905;1829-1905</t>
  </si>
  <si>
    <t>Cristóbal Colón, 1991;WWW BNE, 27-9-2016</t>
  </si>
  <si>
    <t>port. (José María Asensio) p. XLI (José María Asensio y Toledo; cervantista e historiador; n. en Sevilla en 1829 y m. en Madrid en 1905);(José María Asensio y Toledo)</t>
  </si>
  <si>
    <t>http://www.bne.es/es/Colecciones/Cervantes/Historia/index.html</t>
  </si>
  <si>
    <t>981060868493808606</t>
  </si>
  <si>
    <t>XX1066196</t>
  </si>
  <si>
    <t>http://viaf.org/viaf/9442410/;https://isni.org/isni/0000000072720016;http://www.wikidata.org/entity/Q16191052</t>
  </si>
  <si>
    <t>Doménech, Rafael</t>
  </si>
  <si>
    <t>Críticos de arte</t>
  </si>
  <si>
    <t>Domenech, Raphael;Doménech Gallisa, Rafael;Domènech i Gallisa, Rafael</t>
  </si>
  <si>
    <t>1874-1929;1874-1929;1874-1929</t>
  </si>
  <si>
    <t>Tratado de técnica ornamental, 1920;The House of El Grece;Alfonso Dubé, 1910;Gran enc. cat.</t>
  </si>
  <si>
    <t>port. (Rafael Doménech);port. (Raphael Doménech);port. (Rafael Doménech Gallisa);(Domènech i Gallisa, Rafael; n. 1874, Tivissa-m. 1929, Madrid; crítico e historiador de arte)</t>
  </si>
  <si>
    <t>981060868505908606</t>
  </si>
  <si>
    <t>XX1066190</t>
  </si>
  <si>
    <t>http://viaf.org/viaf/31931438/;http://pares.mcu.es:80/ParesBusquedas20/catalogo/autoridad/823 7;https://isni.org/isni/0000000066364406;http://www.wikidata.org/entity/Q517106</t>
  </si>
  <si>
    <t>Domenech y Estapá, José</t>
  </si>
  <si>
    <t>Modernismo catalán;Real Academia de Ciencias y Artes de Barcelona</t>
  </si>
  <si>
    <t>Profesores;Arquitectos</t>
  </si>
  <si>
    <t>Domènech Estapà, Josep;Domènech i Estapà, Josep</t>
  </si>
  <si>
    <t>1858-1917;1858-1917</t>
  </si>
  <si>
    <t>Discursos inaugural leído en la solemne apertura del curso académico 1904 a 1905 ... por el doctor y arquitecto D. José Domenech y Estapá;21 discursos inaugurals, 2001</t>
  </si>
  <si>
    <t>v. 15, p. 2 de la cub. (Josep Domènech i Estapà; n. 1858, Tarragona-m. 1917, Cabrera de Mataró; autor de numerosos edificios emblemáticos de Barcelona; padre del también arquitecto Josep Domènech Mansana)</t>
  </si>
  <si>
    <t>981060868524908606</t>
  </si>
  <si>
    <t>XX1265340</t>
  </si>
  <si>
    <t>http://viaf.org/viaf/310535999/</t>
  </si>
  <si>
    <t>Fernández, Benigno</t>
  </si>
  <si>
    <t>1866-1923</t>
  </si>
  <si>
    <t>España, Castilla-La Mancha, Cuenca (Provincia), Uclés</t>
  </si>
  <si>
    <t>Religiosos;Bibliotecarios;Historiadores</t>
  </si>
  <si>
    <t>Fernández, B.;Fernández Álvarez, Benigno</t>
  </si>
  <si>
    <t>1866-1923;1866-1923</t>
  </si>
  <si>
    <t>Antigua lista de manuscritos latinos y griegos inéditos del Escorial, 1902;Impresos de Alcalá en la Biblioteca del Escorial con adiciones y correcciones a la obra "Ensayo de una tipografía complutense", seguidas de un nuevo índice alfabético de los impresos alcalaínos e ilustrada con dos fototipias y un fotograbado, 1913;WWW ABEPI, 16-7-2014;WWW Diccionario Biográfico RAH, 22-10-2024</t>
  </si>
  <si>
    <t>(.B. Fernández);portada (por el P. Benigno Fernández);(Fernández Álvarez, Benigno: religioso agustino, escritor, bibliotecario; año de nacimiento: 1866; año de defunción: 1923);(Fernández Álvarez, Benigno. (Santa Eulalia de Manzaneda (Asturias), 18.VII.1866 - Uclés (Cuenca), 28.III.1923). Bibliotecario, historiador, agustino (OSA))</t>
  </si>
  <si>
    <t>https://dbe.rah.es/biografias/61429/benigno-fernandez-alvarez</t>
  </si>
  <si>
    <t>981060868539908606</t>
  </si>
  <si>
    <t>XX1264932</t>
  </si>
  <si>
    <t>http://viaf.org/viaf/87027808/</t>
  </si>
  <si>
    <t>Felis, José</t>
  </si>
  <si>
    <t>Felis Ramon, Josep</t>
  </si>
  <si>
    <t>La Apóstol del Sagrado Corazón, 1900;El ciego de Gandía, 2002</t>
  </si>
  <si>
    <t>port. (original de José Felis);port. (Josep Felis) p. 16 (Josep Felis Ramon; n. en Gandia, 1850-1918)</t>
  </si>
  <si>
    <t>981060868541308606</t>
  </si>
  <si>
    <t>XX1263947</t>
  </si>
  <si>
    <t>http://viaf.org/viaf/315538153/</t>
  </si>
  <si>
    <t>Faraldo, José</t>
  </si>
  <si>
    <t>1859-1910</t>
  </si>
  <si>
    <t>José de la Corte</t>
  </si>
  <si>
    <t>(Faraldo, José: n. en 1859 y m. en 1910; escritor, conocido como José de la Corte)</t>
  </si>
  <si>
    <t>981060868544608606</t>
  </si>
  <si>
    <t>XX1264927</t>
  </si>
  <si>
    <t>http://viaf.org/viaf/316393094/;https://isni.org/isni/0000000061263067</t>
  </si>
  <si>
    <t>1905-1927</t>
  </si>
  <si>
    <t>Diarios personales;Meditaciones</t>
  </si>
  <si>
    <t>Barrecheguren, Conchita;Barrecheguren García, Conchita;Barrecheguren, Concepción;Barrecheguren García, María Concepción;Barrecheguren García, María de la Concepción;María de la Concepción de Jesús;Conchita de Jesús;María de la Concepción Barrecheguren, Beata</t>
  </si>
  <si>
    <t>1905-1927;1905-1927;1905-1927;1905-1927;1905-1927;1905-1927;1905-1927;1905-1927</t>
  </si>
  <si>
    <t>Diaro espiritual, 2008;Historia de otra alma o biografía y escritos de la Srta. María de la Concepción Barrecheguren, 1931;"Quiero", 1968;Meditaciones, D.L. 2016;WWW Agencia Española ISBN, 25-3-2009;WWW Misioneros redentoristas, 11-2-2013;WWW Familia Barrecheguren, 8-4-2021;WWW Vida Nueva Digital, 8-5-2023</t>
  </si>
  <si>
    <t>port. (Conchita Barrechegure) p. 9 (Conchita Barrecheguren , n. en Granada, 1905) p. 13 (Conchita Barrecheguren, m. 1927);port. (María de la Concepción Barrecheguren) p. XXXV (María de la Concepción de Jesús);port. (Conchita de Jesús);port. (María Concepción Barrecheguren García);(Barrecheguren García, Conchita);(Sierva de Dios María de la Concepción Barrecheguren García);(Conchita Barrecheguren García nace en Granada el 27 de Noviembre del año 1905. Murió el 13 de Mayo de 1927);(Conchita Barrecheguren (Granada 1925-1927). Beatificada el 6 de mayo)</t>
  </si>
  <si>
    <t>https://www.barrecheguren.com/conchita-barrecheguren/</t>
  </si>
  <si>
    <t>981060868582708606</t>
  </si>
  <si>
    <t>XX1066479</t>
  </si>
  <si>
    <t>http://viaf.org/viaf/86684463/</t>
  </si>
  <si>
    <t>Domínguez, María</t>
  </si>
  <si>
    <t>Pozuelo de Aragón</t>
  </si>
  <si>
    <t>Poetas;Politicos;Periodistas</t>
  </si>
  <si>
    <t>Domínguez Remón, María</t>
  </si>
  <si>
    <t>Opiniones de mujeres, 2004;Opiniones de mujeres, s.a.</t>
  </si>
  <si>
    <t>port. (María Domínguez Remón) p. LXXI (n. 1-04-1882, Pozuelo de Aragón, m. 1936);port. (conferencias, María Domínguez; primera alcaldesa de la República, Gallur; [1ª conferencia 1933])</t>
  </si>
  <si>
    <t>981060868587108606</t>
  </si>
  <si>
    <t>XX1082586</t>
  </si>
  <si>
    <t>http://viaf.org/viaf/64074122/;https://data.cervantesvirtual.com/person/13912;https://isni.org/isni/0000000081432374;http://www.wikidata.org/entity/Q6122088</t>
  </si>
  <si>
    <t>Martín Cerezo, Saturnino</t>
  </si>
  <si>
    <t>España, Extremadura, Cáceres (Provincia), Miajadas</t>
  </si>
  <si>
    <t>La pérdida de Filipinas, 1992;WWW Diccionario Biográfico Español de la RAH, 11-04-2024</t>
  </si>
  <si>
    <t>(Martín Cerezo, Saturnino. Miajadas (Cáceres), 11.II.1866 - Madrid, 2.XII.1945. General de brigada de Infantería, caballero laureado de San Fernando y jefe de los llamados "últimos de Filipinas", defensores del destacamento de Baler.)</t>
  </si>
  <si>
    <t>https://dbe.rah.es/biografias/16216/saturnino-martin-cerezo</t>
  </si>
  <si>
    <t>981060868603908606</t>
  </si>
  <si>
    <t>XX1263982</t>
  </si>
  <si>
    <t>Farges, Albert</t>
  </si>
  <si>
    <t>Farges, Alberto</t>
  </si>
  <si>
    <t>El cerebro, el alma y las facultades, 1913;WWW BN-OPALE Plus, 5-6-2006</t>
  </si>
  <si>
    <t>port. (Monseñor Alberto Farges; Prelado doméstico de Su Santidad);(Farges, Albert (1848-1926))</t>
  </si>
  <si>
    <t>981060868608908606</t>
  </si>
  <si>
    <t>XX1082550</t>
  </si>
  <si>
    <t>http://viaf.org/viaf/50242093/;https://data.cervantesvirtual.com/person/3171;https://isni.org/isni/0000000110265721;http://www.wikidata.org/entity/Q3393279</t>
  </si>
  <si>
    <t>Tenreiro, Ramón María</t>
  </si>
  <si>
    <t>Suiza</t>
  </si>
  <si>
    <t>Tenreiro, R. M.;Tenreiro, Ramón;Tenreiro, Ramón M.;Tenreiro Rodríguez, Ramón María;Terneiro, R.;Tenreiro Rodríguez, Ramón</t>
  </si>
  <si>
    <t>1879-1939;1879-1939;1879-1939;1879-1939;1879-1939;1879-1939</t>
  </si>
  <si>
    <t>Triunfo y tragedia de Erasmo de Rotterdam, 1986;Dic. de literatura española e hispanoamericana, 1993;Una visita a Picasso, 2013;WWW PARES, aut., 1-6-2018;Paz Gago, J. M. La primera traducción de un texto de Kafka a una lengua extranjera: la metamorfosis de Revista de Occidente. En Revista de Occidente, número 517, 2024 (Ejemplar dedicado a: EL SIGLO DE KAFKA)</t>
  </si>
  <si>
    <t>(traducción de Ramón María Tenreiro);(Tenreiro, Ramón María; n. La Coruña, 1879-Berna, Suiza, 1938);(En 1939 Ramón Tenreiro Rodríguez, n. en 1879, fallece en Berna);(Tenreiro, Ramón María; A Coruña 1879 - Suiza 1939; escritor y político; diputado a Cortes por la provincia de La Coruña en las Elecciones de 1931; militó en la Organización Republicana Gallega (ORGA));páginas 59-68 (La primera traducción al español de La metamorfosis de Kafka, apareció en 1925 en la Revista de Occidente sin el nombre de traductor. La crítica ha barajado diferentes traductores, pero las coincidencias textuales y léxicas sirven como prueba irrefutable de que el traductor fue Ramón María Tenreiro)</t>
  </si>
  <si>
    <t>Novelista, prosista, traductor; varias fuentes dan como año de fallecimiento 1939</t>
  </si>
  <si>
    <t>981060868616608606</t>
  </si>
  <si>
    <t>XX1066927</t>
  </si>
  <si>
    <t>http://www.wikidata.org/entity/Q5670207;http://viaf.org/viaf/53468755/;https://isni.org/isni/0000000033775399</t>
  </si>
  <si>
    <t>Pérez Díaz, Alonso</t>
  </si>
  <si>
    <t>España, Canarias, Santa Cruz de Tenerife (Provincia), La Palma</t>
  </si>
  <si>
    <t>España, Canarias, Las Palmas, Gran Canaria</t>
  </si>
  <si>
    <t>Discursos parlamentarios, 1931-1935, 2007;WWW Wikipedia, 25-3-22</t>
  </si>
  <si>
    <t>port. (Alonso Pérez Díaz) solapa (n. en Mazo, La Palma, 11-6-1876; m. en Las Palmas, 17-10-1941; político);(Alonso Pérez Díaz (Villa de Mazo, La Palma, Canarias, 11 de junio de 1876 - Gran Canaria, 1941) fue un político republicano, profesor y abogado español)</t>
  </si>
  <si>
    <t>981060868641508606</t>
  </si>
  <si>
    <t>XX1263573</t>
  </si>
  <si>
    <t>http://viaf.org/viaf/1147602547557642113/;https://data.cervantesvirtual.com/person/70900</t>
  </si>
  <si>
    <t>Fairén Andrés, Hipólito</t>
  </si>
  <si>
    <t>m. 1918</t>
  </si>
  <si>
    <t>Tratado de patología virulenta, 1884;WWW Universidad Complutense, Lista de médicos españoles históricos, 19-9-2016</t>
  </si>
  <si>
    <t>(Fairén Andrés, Hipólito: m. en 1918 en Zaragoza; catedrático de Terapéutica en la Facultad de Medicina de la Universidad de Zaragoza)</t>
  </si>
  <si>
    <t>http://pendientedemigracion.ucm.es/BUCM/med/archivo/ficha_medi co.php?id_medico=1764</t>
  </si>
  <si>
    <t>981060868689508606</t>
  </si>
  <si>
    <t>XX1082491</t>
  </si>
  <si>
    <t>http://viaf.org/viaf/86725290/</t>
  </si>
  <si>
    <t>Pérez Laporta, Camilo</t>
  </si>
  <si>
    <t>Compositores;Directores de orquesta</t>
  </si>
  <si>
    <t>Pérez, Camilo;Laporta, C. P.;P. Laporta, C.;Laporta Camilo, P.</t>
  </si>
  <si>
    <t>1852-1917;1852-1917;1852-1917;1852-1917.</t>
  </si>
  <si>
    <t>El capitán, D.L. 1987;SGAE, 2002;España musical. Catálogo general, marzo 1913;España musical. Catálogo general de rollos de 88 y 65 notas y sus similares, [ca. 1925]</t>
  </si>
  <si>
    <t>port. (Camilo Pérez Laporta (1852-1917));(Pérez Laporta, Camilo; compositor)</t>
  </si>
  <si>
    <t>981060868695708606</t>
  </si>
  <si>
    <t>XX1264106</t>
  </si>
  <si>
    <t>http://viaf.org/viaf/315538154/</t>
  </si>
  <si>
    <t>Farnés, Josefa María</t>
  </si>
  <si>
    <t>1854-1901</t>
  </si>
  <si>
    <t>Alcántara, Miguel;Camelia</t>
  </si>
  <si>
    <t>1854-1901;1854-1901</t>
  </si>
  <si>
    <t>WWW ABEPI, 10-3-2015;WWW mcnbiografias.com, 10-3-2015;WWW Google Books, 10-3-2015</t>
  </si>
  <si>
    <t>(Farnés, Josefa María; n. 1854, f. 1902 (sof.1901); autora teatral, poetisa);(Farnés, Josefa María (?-1901). Escritora de filiación republicana que fundó el semanario político La Aurora. Además, fue autora del melodrama histórico Elena de Villers o un héroe de la Revolución Francesa (1891), que se estrenó en el madrileño Teatro Novedades, y de las novelas Los desterrados (1897) y La familia del ajusticiado, publicada póstuma en 1903);(Eugenio Hartzenbusch. Unos cuantos seudónimos de escritores españoles con sus correspondientes nombres verdaderos: apuntes recogidos y coleccionados, 1904 (Josefa María Farnés, catalana. Ha usado el  seudónimo Camelia en varios articulos sociales, políticos y literarios, publicados en diferentes periódicos, donde por exigencias editoriales ha tenido que encubrirse con otros disfraces, como el de Miguel Alcántara))</t>
  </si>
  <si>
    <t>http://www.mcnbiografias.com/app-bio/do/show?key=farnes-josefa -maria</t>
  </si>
  <si>
    <t>981060868702208606</t>
  </si>
  <si>
    <t>XX1264452</t>
  </si>
  <si>
    <t>http://viaf.org/viaf/87027557/;https://data.cervantesvirtual.com/person/71425;https://isni.org/isni/000000008398739X;http://www.wikidata.org/entity/Q28926829</t>
  </si>
  <si>
    <t>Feced y Temprado, Pablo</t>
  </si>
  <si>
    <t>Feced, Pablo;Quioquiap;Quio-Quiap</t>
  </si>
  <si>
    <t>1834-1900;1834-1900;1834-1900</t>
  </si>
  <si>
    <t>Filipinas: esbozos y pinceladas por Quioquiap;Ensayo de un catálogo de periodistas españoles del s. XIX, 1903;Diccionario de viajeros españoles, 2004;WWW ABEPI, 24-2-2009</t>
  </si>
  <si>
    <t>port. (Pablo Feced);(Feced y Temprado, Pablo);(Feced y Temprado, Pablo; n. 2-3-1834 en Aliaga, Teruel, m. 30-11-1900 en Macao, China; profesor de historia; viajó por Filipinas; con el seudónimo de Quio-quiap colaboró en diversos periódicos);(Feced y Temprado, Pablo; n. 1834, m. 1900; seud.: Quio-Quiap; periodista; profesor; viajero)</t>
  </si>
  <si>
    <t>981060868713308606</t>
  </si>
  <si>
    <t>XX1263666</t>
  </si>
  <si>
    <t>http://viaf.org/viaf/259760961/;https://isni.org/isni/0000000380845339;http://www.wikidata.org/entity/Q55838236</t>
  </si>
  <si>
    <t>1854-1904</t>
  </si>
  <si>
    <t>Alba, Rosario Falcó y Osorio,;Berwick, María del Rosario Falcó y Osorio,</t>
  </si>
  <si>
    <t>1854-1904;1854-1904</t>
  </si>
  <si>
    <t>(Rosario Falcó y Osorio; Duquesa de Berwick y de Alba; 1854-1904);2923 (Falcó y Osorio, María del Rosario; IX Duquesa de Berwick y XVI de Alba; 1854-1904)</t>
  </si>
  <si>
    <t>981060868717008606</t>
  </si>
  <si>
    <t>XX1066766</t>
  </si>
  <si>
    <t>http://viaf.org/viaf/86685427/</t>
  </si>
  <si>
    <t>Sánchez, Ricardo</t>
  </si>
  <si>
    <t>Compositores;Escritores</t>
  </si>
  <si>
    <t>Sánchez García, Ricardo</t>
  </si>
  <si>
    <t>SGAE, 2002;Dolorines, 1935</t>
  </si>
  <si>
    <t>(Sánchez García, Ricardo; m. 1942; compositor y autor literario);port. de la partitura (música de Ricardo Sánchez)</t>
  </si>
  <si>
    <t>981060868720308606</t>
  </si>
  <si>
    <t>XX1263652</t>
  </si>
  <si>
    <t>http://viaf.org/viaf/315538152/</t>
  </si>
  <si>
    <t>Falcato, Luis</t>
  </si>
  <si>
    <t>Falcato y Martínez, Luis;Falcato Martínez, Luis</t>
  </si>
  <si>
    <t>Para damas y galanes, 1903;WWW ABEPI, 23-4-2015</t>
  </si>
  <si>
    <t>portada (Luis Falcato);(Falcato y Martínez, Luis; m. en 1910; autor teatral, comentarista taurino)</t>
  </si>
  <si>
    <t>981060868732108606</t>
  </si>
  <si>
    <t>XX1263627</t>
  </si>
  <si>
    <t>http://viaf.org/viaf/87027278/;https://isni.org/isni/0000000078239792;http://www.wikidata.org/entity/Q55838484</t>
  </si>
  <si>
    <t>Fajarnés Tur, Enrique</t>
  </si>
  <si>
    <t>Fajarnés y Tur, Enrique;Fajarnés i Tur, Enrique</t>
  </si>
  <si>
    <t>1858-1934;1858-1934</t>
  </si>
  <si>
    <t>Anuario demográfico de las Islas Baleares 1896, 1898;Coexistencia de tres epidemias de viruela, sarampión y escarlatina en Palma durante el año 1836, 1897;Enrique Fajarnés i Tur (1858-1934), entre la història i la demografia, 2008</t>
  </si>
  <si>
    <t>port. (Enrique Fajarnés y Tur);port. (Enrique Fajarnés Tur)</t>
  </si>
  <si>
    <t>981060868738608606</t>
  </si>
  <si>
    <t>XX1066403</t>
  </si>
  <si>
    <t>http://viaf.org/viaf/98992194/;https://isni.org/isni/0000000069597520;http://www.wikidata.org/entity/Q81620444</t>
  </si>
  <si>
    <t>Pérez Bances, José Ramón</t>
  </si>
  <si>
    <t>Pérez Bances, J.;Pérez Bances, J. R.;Pérez Bances, José;Pérez Bances, José R.;Pérez de Bances, José Ramón</t>
  </si>
  <si>
    <t>1880-1933;1880-1933;1880-1933;1880-1933;1880-1933</t>
  </si>
  <si>
    <t>Cuatro de Infantería, 1929;WWW ABEPI, 29-5-2014</t>
  </si>
  <si>
    <t>port. (traducción del alemán por J. Pérez Bances);(Pérez de Bances, José Ramón, escritor, periodista; año de nacimiento: 1880; año de defunción: 1933)</t>
  </si>
  <si>
    <t>981060868746308606</t>
  </si>
  <si>
    <t>XX1066391</t>
  </si>
  <si>
    <t>http://viaf.org/viaf/61776662/;http://pares.mcu.es:80/ParesBusquedas20/catalogo/autoridad/489 04;https://isni.org/isni/0000000059263682;http://www.wikidata.org/entity/Q2882654</t>
  </si>
  <si>
    <t>García de Polavieja y del Castillo, Camilo</t>
  </si>
  <si>
    <t>1838-1914</t>
  </si>
  <si>
    <t>García Polavieja y del Castillo, Camilo;Polavieja, Camilo García, Marqués de</t>
  </si>
  <si>
    <t>1838-1914;1838-1914</t>
  </si>
  <si>
    <t>WWW LC auth. file, 28-4-2003;Iconografía Hispana</t>
  </si>
  <si>
    <t>(García de Polavieja y del Castillo, Camilo; b. Madrid, 13-6-1838; d. Madrid, 25-1-1914; UF García Polavieja y del Castillo, Camilo);nº 3599 (García de Polavieja y del Castillo Negrete, Camilo; Marqués de Polavieja; capitán general y político; n. 1838, m. 1914)</t>
  </si>
  <si>
    <t>981060868751308606</t>
  </si>
  <si>
    <t>XX1263710</t>
  </si>
  <si>
    <t>http://viaf.org/viaf/304871682/;https://isni.org/isni/0000000410222934;http://www.wikidata.org/entity/Q81619791</t>
  </si>
  <si>
    <t>Falguera, Luis</t>
  </si>
  <si>
    <t>1866-1930</t>
  </si>
  <si>
    <t>(Falguera, Luis: religioso escolapio, dramaturgo; año de nacimiento: 1866; año de defunción: 1930)</t>
  </si>
  <si>
    <t>981060868755508606</t>
  </si>
  <si>
    <t>XX1065995</t>
  </si>
  <si>
    <t>http://viaf.org/viaf/79238010/;https://data.cervantesvirtual.com/person/85212;http://pares.mcu.es:80/ParesBusquedas20/catalogo/autoridad/402 31;https://isni.org/isni/0000000059276029;http://www.wikidata.org/entity/Q562507</t>
  </si>
  <si>
    <t>García Prieto, Manuel</t>
  </si>
  <si>
    <t>1859-1938</t>
  </si>
  <si>
    <t>Real Academia de Ciencias Morales y Políticas;Real Academia de Jurisprudencia y Legislación</t>
  </si>
  <si>
    <t>Jurista;Politicos;Abogados;Diplomáticos</t>
  </si>
  <si>
    <t>García Prieto, Manuel,</t>
  </si>
  <si>
    <t>Documentos presentados a las Cortes en las legislaturas de 1905, 1906, 1907 y 1908 por los ministros de Estado ... Manuel García Prieto, 1905-1911;Presidentes del estamento de próceres y del Senado (1834-1923), de M.A. Valle de Juan, 2002;WWW Diccionario biográfico español, RAH, 10-5-2018</t>
  </si>
  <si>
    <t>(Manuel García Prieto (1859-1938); Marqués de Alhucemas);(García Prieto, Manuel. Marqués de Alhucemas (I), Astorga, León, 5-11-1859 - San Sebastián, Guipúzcoa, 14-9-1938, abogado y político)</t>
  </si>
  <si>
    <t>http://dbe.rah.es/biografias/10417/manuel-garcia-prieto</t>
  </si>
  <si>
    <t>981060868760108606</t>
  </si>
  <si>
    <t>XX1068190</t>
  </si>
  <si>
    <t>http://viaf.org/viaf/77975949/;https://data.cervantesvirtual.com/person/31365;https://isni.org/isni/0000000059275173;http://www.wikidata.org/entity/Q5556589</t>
  </si>
  <si>
    <t>Agapito y Revilla, Juan</t>
  </si>
  <si>
    <t>Agapito Revilla, Juan;Revilla, Juan Agapito</t>
  </si>
  <si>
    <t>Arquitectura y urbanismo del antiguo Valladolid, 1991;WWW Diccionario Biográfico de la RAH, 08-06-2023</t>
  </si>
  <si>
    <t>(Agapito y Revilla, Juan. Valladolid, 13.XII.1867 - 7.XII.1944. Arquitecto municipal e historiador. Vallisoletano del barrio de San Juan, escribió algunas de las páginas más comprensibles de la historia de Valladolid. Estudiante de arquitectura en la Escuela Superior de Madrid, trabajó muy pronto en los periódicos de su ciudad natal, así como en la redacción del diario republicano La Libertad)</t>
  </si>
  <si>
    <t>https://dbe.rah.es/biografias/47269/juan-agapito-y-revilla</t>
  </si>
  <si>
    <t>arquitecto e historiador; n. 1867 - m. 1944</t>
  </si>
  <si>
    <t>981060868841508606</t>
  </si>
  <si>
    <t>XX1066859</t>
  </si>
  <si>
    <t>http://viaf.org/viaf/86685644/;https://isni.org/isni/0000000079136840</t>
  </si>
  <si>
    <t>Quevedo, Pepín</t>
  </si>
  <si>
    <t>Ferroñes, Asturias, España</t>
  </si>
  <si>
    <t>Oviedo, Asturias</t>
  </si>
  <si>
    <t>Avilés, Madrid</t>
  </si>
  <si>
    <t>Quevedo, José;Fernández Quevedo, José;Fernández-Quevedo y González-Llanos, José;Quevedo y González-LLanos, José</t>
  </si>
  <si>
    <t>1849-1911;1849-1911;1849-1911;1849-1911</t>
  </si>
  <si>
    <t>Batalla del Guadalete, 1889;Suárez, C. Escritores y artistas asturianos, 1957;WWW Biblioteca Virtual del Principado de Asturias, 10-2-2015</t>
  </si>
  <si>
    <t>port. (Pepín Quevedo) p. 4 (escritor asturiano, amigo de Leopoldo Alas "Clarín");(Quevedo y González Llanos, José; poeta bable, nacido en la aldea de Ferroñes (Llanera), pero considerado hijo adoptivo de Avilés; periodista y escritor, residió también en Madrid; falleció en Oviedo 30-1-1911; su primer apellido era Fernández, aunque rara vez lo usó);(Quevedo, Pepín, 1849-1911)</t>
  </si>
  <si>
    <t>981060868918608606</t>
  </si>
  <si>
    <t>XX1274337</t>
  </si>
  <si>
    <t>http://viaf.org/viaf/310536008/</t>
  </si>
  <si>
    <t>Manero, Eleuterio</t>
  </si>
  <si>
    <t>WWW ABEPI,  21-7-2014</t>
  </si>
  <si>
    <t>(Manero, Eleuterio: religioso agustino, escritor; año de nacimiento: 1961; año de defunción: 1921)</t>
  </si>
  <si>
    <t>981060868969608606</t>
  </si>
  <si>
    <t>XX1074828</t>
  </si>
  <si>
    <t>http://viaf.org/viaf/30854867/;https://isni.org/isni/0000000063018823;http://www.wikidata.org/entity/Q6097818</t>
  </si>
  <si>
    <t>Porlán, Rafael</t>
  </si>
  <si>
    <t>1899-1945</t>
  </si>
  <si>
    <t>Porlán Merlo, Rafael;Porlán y Merlo, Rafael</t>
  </si>
  <si>
    <t>1899-1945;1899-1945</t>
  </si>
  <si>
    <t>Ensayos, aforismos y epistolario, 2001;Poesía popular y flamenca, 2004;Paisaje íntimo: poemas: homenaje a Rafael Porlán Merlo, 2013;La primera de San Julián, 1924</t>
  </si>
  <si>
    <t>port. (Rafael Porlán) p. 4 de la cub. (n. 1899, Córdoba-m. 1945, Jaén);port. (hermanos Rafael y Julio Porlán);p. 4 (n. 9-4-1899, Córdoba) p. 8 (m. 8-8-1945);port. (Rafael Porlán y Merlo)</t>
  </si>
  <si>
    <t>981060868983008606</t>
  </si>
  <si>
    <t>XX1074795</t>
  </si>
  <si>
    <t>http://viaf.org/viaf/55615554/;https://isni.org/isni/0000000025282172;http://www.wikidata.org/entity/Q55998200</t>
  </si>
  <si>
    <t>Porcel y Riera, Miguel</t>
  </si>
  <si>
    <t>España, Baleares (Comunidad Autónoma), Mallorca, Manacor</t>
  </si>
  <si>
    <t>Porcel i Riera, Miquel;Porcel y Riera, M.</t>
  </si>
  <si>
    <t>1869-1933;1869-1933</t>
  </si>
  <si>
    <t>Geometría, 1924;Miquel Porcel i Riera (1869-1933), 2008;Grado Preparatorio, 1940;WWW CEIMES, 14-10-2015;WWW Enciclopedia de Cataluña,02-06-2023</t>
  </si>
  <si>
    <t>port. (Miguel Porcel y Riera);port. (M. Porcel y Riera);(Miguel Porcel Riera (1869-1933); pedagogo y maestro);(Miquel Porcel y Riera (Manacor, 1869 - Barcelona, 933) Pedagogo. Fue regente de la Escuela Práctica de la Normal (1891) en Palma, donde también tuvo un colegio privado. En 1892 publicó Memoria sobre el trabajo manual, fruto de su estancia en Näas (Suecia) pensionado por la diputación de Baleares)</t>
  </si>
  <si>
    <t>https://www.enciclopedia.cat/gran-enciclopedia-catalana/miquel -porcel-i-riera</t>
  </si>
  <si>
    <t>981060868990408606</t>
  </si>
  <si>
    <t>XX1274247</t>
  </si>
  <si>
    <t>http://viaf.org/viaf/216384418/;https://isni.org/isni/0000000359374886;http://www.wikidata.org/entity/Q11685532</t>
  </si>
  <si>
    <t>Franquesa y Gomis, Josep</t>
  </si>
  <si>
    <t>1855-1930</t>
  </si>
  <si>
    <t>Real Academia de Buenas Letras de Barcelona;Ateneo Barcelonés</t>
  </si>
  <si>
    <t>Politicos;Profesores;Poetas</t>
  </si>
  <si>
    <t>Franquesa y Gomis, Joseph</t>
  </si>
  <si>
    <t>Poesies, [s.a.];Los conflictes d'Espanya y lo catalanisme, [1898?];WWW ABEPI, 18-6-2014</t>
  </si>
  <si>
    <t>port. (Josep Franquesa y Gomis);port. (Joseph Franquesa y Gomis);Franquesa y Gomis, José: escritor, poeta, redactor; año de nacimiento: 1855; año de defunción: 1930)</t>
  </si>
  <si>
    <t>981060869025408606</t>
  </si>
  <si>
    <t>XX1077411</t>
  </si>
  <si>
    <t>http://viaf.org/viaf/308702800/</t>
  </si>
  <si>
    <t>Prieto Pazos, Ramón</t>
  </si>
  <si>
    <t>WWW ABEPI, 29-5-2014</t>
  </si>
  <si>
    <t>(Prieto Pazos, Ramón; político, escritor; año de nacimiento: 1857; año de defunción: 1933)</t>
  </si>
  <si>
    <t>981060869027808606</t>
  </si>
  <si>
    <t>XX1067996</t>
  </si>
  <si>
    <t>http://viaf.org/viaf/75465992/;https://isni.org/isni/0000000059273303;http://www.wikidata.org/entity/Q28056898</t>
  </si>
  <si>
    <t>Corbella, Ramón</t>
  </si>
  <si>
    <t>Corbella i Llobet, Ramón;Corbella Llobet, Ramón;Corbella y Llobet, Ramón</t>
  </si>
  <si>
    <t>1850-1924;1850-1924;1850-1924</t>
  </si>
  <si>
    <t>Autor con obra en dominio público;No confundir con Ramón Corbella, autor de Impresiones de Viena y de Caminante, no hay camino</t>
  </si>
  <si>
    <t>Mostra dels escrits del Dr. Vicent García, Rector de Vallfogona;Historia de Vallfogona, 1975;Aplec de treballs, 1978-;Diccionari d'història de catalunya, 1993;WWW L'Enciclopèdia.cat, 4-2-2008</t>
  </si>
  <si>
    <t xml:space="preserve"> port. (Ramón Corbella);port. (Ramón Corbella) p. 8 (Ramón Corbella Llobet de la R. Acadèmia de Bones Lletres; n. 1850, m. 1924);n. 17 (1999) p.109-126;(Ramón Corbella i Llobet; n. 29-10-1850 en Vallfogona de Riucorp, m. 18-12-1924);(Corbella i Llobet, Ramón; n. 1850 en Vallfogona de Riucorp, m. 1916 en Vic; canonge i historiador);(Ramon Corbella i Llobet; n. 1850, m. 1924)</t>
  </si>
  <si>
    <t>981060869029308606</t>
  </si>
  <si>
    <t>XX1086541</t>
  </si>
  <si>
    <t>http://viaf.org/viaf/14677999/;https://isni.org/isni/0000000066360501;http://www.wikidata.org/entity/Q55946052</t>
  </si>
  <si>
    <t>Ribas, Antoni</t>
  </si>
  <si>
    <t>1845-1911</t>
  </si>
  <si>
    <t>Pinturas;Pintura de paisaje</t>
  </si>
  <si>
    <t>Ribas i Oliver, Antoni;Ribas Oliver, A.;Ribas y Oliver, Antonio</t>
  </si>
  <si>
    <t>1845-1911;1845-1911;1845-1911</t>
  </si>
  <si>
    <t>A. Ribas Oliver, 1988;Antoni Ribas (1845-1911), 1991;WWW Wikipedia, 28-03-2025</t>
  </si>
  <si>
    <t>p. 163 (Antoni Ribas i Oliver);(Antonio Ribas y Oliver (1845-1911) fue un pintor español. Nació el 17 de febrero de 1845 en Palma de Mallorca.? Pintor paisista)</t>
  </si>
  <si>
    <t>https://es.wikipedia.org/wiki/Antonio_Ribas_y_Oliver</t>
  </si>
  <si>
    <t>981060869044108606</t>
  </si>
  <si>
    <t>XX1076499</t>
  </si>
  <si>
    <t>http://viaf.org/viaf/18709604/;https://isni.org/isni/0000000059230768;http://www.wikidata.org/entity/Q1237496</t>
  </si>
  <si>
    <t>Prat, Domingo</t>
  </si>
  <si>
    <t>1886-1944</t>
  </si>
  <si>
    <t>Guitarristas;Compositores;Empresarios;Profesores</t>
  </si>
  <si>
    <t>Prat Marsal, Domingo</t>
  </si>
  <si>
    <t>Dic. de la música española e hispanoamericana, SGAE, 2001;Lo noy de la mare, 1964</t>
  </si>
  <si>
    <t xml:space="preserve"> (Prat Marsal, Domingo; n. Barcelona 17-III-1886, m. en Buenos Aires, 22-XII-1944; guitarrista, musicógrafo, pedagogo y compositor);port. (armonizada para guitarra por Domingo Prat)</t>
  </si>
  <si>
    <t>981060869083008606</t>
  </si>
  <si>
    <t>XX1086743</t>
  </si>
  <si>
    <t>http://viaf.org/viaf/86735397/;https://isni.org/isni/0000000060038917</t>
  </si>
  <si>
    <t>Friera Canal, Ataúlfo</t>
  </si>
  <si>
    <t>1864-1918</t>
  </si>
  <si>
    <t>Tarfe;Friera, Ataúlfo</t>
  </si>
  <si>
    <t>1864-1918;1864-1918</t>
  </si>
  <si>
    <t>Esbilla en mesa redonda, 1997;Mesas revueltas, 2000;Manolita Cálvez, 2008</t>
  </si>
  <si>
    <t>port. (Ataúlfo Friera Canal (Tarfe));port. (Ataulfo Friera (Tarfe)) solapa (n. 1864, en Gijón -m. 1918, en Valladolid);port. (Ataulfo Friera)</t>
  </si>
  <si>
    <t>981060869112208606</t>
  </si>
  <si>
    <t>XX1067400</t>
  </si>
  <si>
    <t>http://viaf.org/viaf/86687148/;https://isni.org/isni/0000000060723316;http://www.wikidata.org/entity/Q104709409</t>
  </si>
  <si>
    <t>Jerez Perchet, Augusto</t>
  </si>
  <si>
    <t>Novelas;Teatro;Artículos</t>
  </si>
  <si>
    <t>Crónica de la visita de S.M. el rey D. Alfonso XII a la ciudad de Málaga en marzo de 1877, de Augusto Jerez Perchet, Nicolás Muñoz Cerissola, 1996 (facs. de la ed. de 1877);Palau;ABEPI;Espasa;Quién es quién en el teatro y el cine español e hispanoamericano, 1991</t>
  </si>
  <si>
    <t>port. (Augusto Jerez Perchet);(Jerez Perchet, Augusto);(Jerez Perchet, Augusto; n. en Cádiz, m. 1903; periodista; poeta; literato; autor teatral);(Jerez Perchet, Augusto. Literato español n. en Sevilla y m. en Jerez de la Frontera en 1903. Fue director y redactor de varios periódicos regionales y escribió obras de teatro y alguna novela);(Jerez Perchet, Augusto. Nacido en Sevilla, muere en Jerez de la Frontera (Cádiz) en 1903. Autor teatral español)</t>
  </si>
  <si>
    <t>981060869130808606</t>
  </si>
  <si>
    <t>XX1273955</t>
  </si>
  <si>
    <t>http://viaf.org/viaf/313411557/</t>
  </si>
  <si>
    <t>Franco de Espés, Luis</t>
  </si>
  <si>
    <t>(Franco de Espés Domínguez, Luis, barón de Mora; n. en 1898 en Zaragoza y m. en 1936 en Madrid)</t>
  </si>
  <si>
    <t>981060869133508606</t>
  </si>
  <si>
    <t>XX1067387</t>
  </si>
  <si>
    <t>http://viaf.org/viaf/86687097/;https://www.museodelprado.es/coleccion/artista/wd/1835af6a-c31 4-4eff-92d8-257b8c82521a;https://isni.org/isni/0000000117734383;http://www.wikidata.org/entity/Q1891480</t>
  </si>
  <si>
    <t>Domínguez Sánchez, Manuel</t>
  </si>
  <si>
    <t>Domínguez, Manuel</t>
  </si>
  <si>
    <t>La pintura impresionista, 1900;Dic. de pintores y escultores españoles del siglo XX, 1994</t>
  </si>
  <si>
    <t>port. (Manuel Domínguez);(Domínguez Sánchez, Manuel; n. 21-12-1839 en Madrid-m. 15-4-1906 en Cuenca; pintor)</t>
  </si>
  <si>
    <t>981060869147108606</t>
  </si>
  <si>
    <t>XX1273946</t>
  </si>
  <si>
    <t>http://viaf.org/viaf/113655943/;https://isni.org/isni/0000000114553894;http://www.wikidata.org/entity/Q1382670</t>
  </si>
  <si>
    <t>Ruiz de Alda, Julio</t>
  </si>
  <si>
    <t>España, Navarra (Comunidad Autónoma), Estella</t>
  </si>
  <si>
    <t>Fotogrametría aérea;Vuelos transatlánticos</t>
  </si>
  <si>
    <t>Falange Española;Falange Española de las J.O.N.S.</t>
  </si>
  <si>
    <t>Capitán Ruiz de Alda;Ruiz de Alda;Ruiz de Alda,;Ruiz de Alda, J.;Ruiz de Alda Miqueleiz, Julio;Ruiz de Alda y Miqueleiz, Julio</t>
  </si>
  <si>
    <t>1897-1936;1897-1936;1897-1936;1897-1936;1897-1936;1897-1936</t>
  </si>
  <si>
    <t>Fondo fotográfico de la Guerra Civil española;Diccionario onomástico de la Guerra Civil: las fuerzas en presencia, 2006;https://es.wikipedia.org/wiki/Julio_Ruiz_de_Alda, 19/03/2018;WWW Diccionario Biográfico RAH, 27-4-2020;De Palos al Plata, 1926;El Raid Palos-Buenos Aires, 1926;Ruiz de Alda, 1955;De Palos al Plata, 2000</t>
  </si>
  <si>
    <t>GC-CAJA/121/2/4/6 (En primer plano);(Ruiz de Alda Migueleiz, Julio; n. 1897 en Estella (Navarra) y m. 1936 en Madrid. Oficial del Ejército, arma de Artillería y aviador. Fue uno de los fundadores de la Falange Española y miembro de las JONS);(Julio Ruiz de Alda Miqueleiz (Estella, 7 de octubre de 1897-Madrid, 23 de agosto de 1936) fue un militar y aviador español, considerado un pionero de la aviación, que alcanzó gran popularidad -junto al comandante Ramón Franco- con el vuelo del Plus Ultra en 1926. En los años de la Segunda República fue cofundador de Falange Española y murió asesinado en la matanza de la Cárcel Modelo de Madrid, al mes de iniciada la guerra civil española);(Julio Ruiz de Alda y Miqueleiz; fotogramétrico, fundador de Movimiento Español Sindicalista y Falange Española, fundador y consejero nacional de Falange Española de las JONS);portada (J. Ruiz de Alda);portada (Julio Ruiz de Alda);portada (Ruiz de Alda);portada (Capitán Ruiz de Alda)</t>
  </si>
  <si>
    <t>http://dbe.rah.es/biografias/5419/julio-ruiz-de-alda-y-miquele iz</t>
  </si>
  <si>
    <t>981060869147608606</t>
  </si>
  <si>
    <t>XX1076107</t>
  </si>
  <si>
    <t>http://viaf.org/viaf/125127499/;https://isni.org/isni/0000000086415530</t>
  </si>
  <si>
    <t>Ram de Viu, Luis</t>
  </si>
  <si>
    <t>1864-1906</t>
  </si>
  <si>
    <t>Ram de Viu, Luis de;Ram de Viu Quinto, Luis;Ram de Viu, Luis,;Sánchez, Rafael</t>
  </si>
  <si>
    <t>1864-1906;1864-1906;1864-1906;1864-1906</t>
  </si>
  <si>
    <t>Flores de muerto, 1996;Viva España!, 1898;Barreiro, J. Diccionario de autores aragoneses contemporáneos 1885-2005, 2010</t>
  </si>
  <si>
    <t>port. (Luis Ram de Viu) p. 6 (poeta zaragozano, 1864-1906);port. (Luis de Ram de Víu);(Ram de Víu, Barón de Hervés, Luis; Ram de Víu Quinto, Luis; Rubielos de Mora, Teruel, 1864- 1906; seudónimo: Rafael Sánchez)</t>
  </si>
  <si>
    <t>981060869166708606</t>
  </si>
  <si>
    <t>XX1267988</t>
  </si>
  <si>
    <t>http://viaf.org/viaf/56145003688961341119/;http://pares.mcu.es:80/ParesBusquedas20/catalogo/autoridad/133 542</t>
  </si>
  <si>
    <t>(Fernández de Henestrosa, Mariano: n. en Madrid en 1858 y m. en 1919 en la misma ciudad; primer duque de Santo Mauro; embajador, político, escritor)</t>
  </si>
  <si>
    <t>http://www.escritorescantabros.com/escritor/fernandez-de-henes trosa-mariano.html</t>
  </si>
  <si>
    <t>981060869187108606</t>
  </si>
  <si>
    <t>XX1268480</t>
  </si>
  <si>
    <t>http://viaf.org/viaf/133673813/</t>
  </si>
  <si>
    <t>Fernández de la Rosa, Gumersindo</t>
  </si>
  <si>
    <t>1834-1919</t>
  </si>
  <si>
    <t>Las leyes y la agricultura, 1895;El rincón de Andalucia, 1891;WWW Diccionario Biográfico Español (RAH), 10-2-2016</t>
  </si>
  <si>
    <t>port. (Gumersindo Fernández de la Rosa ; Ingeniero agrónomo y director de la granja experimental de Jerez de la Frontera);port. (G. Fernández de la Rosa);(Fernández de la Rosa, Gumersindo: n. en 1834 en Cádiz y m. en 1919; ingeniero agrónomo, profesor, poeta)</t>
  </si>
  <si>
    <t>http://www.rah.es:8888/ArchiDocWeb-RAH/action/isadg?method=ret rieve&amp;id=21174</t>
  </si>
  <si>
    <t>981060869196508606</t>
  </si>
  <si>
    <t>XX1267963</t>
  </si>
  <si>
    <t>http://viaf.org/viaf/315088502/</t>
  </si>
  <si>
    <t>Fernández y Gutiérrez, Antonio</t>
  </si>
  <si>
    <t>1828-1907</t>
  </si>
  <si>
    <t>(Fernández y Gutiérrez, Antonio: n. en 1828 en Morón y m. en 1907; escribió varias obras elementales de Matemáticas)</t>
  </si>
  <si>
    <t>981060869241108606</t>
  </si>
  <si>
    <t>XX1075202</t>
  </si>
  <si>
    <t>http://viaf.org/viaf/51879473/;https://isni.org/isni/000000005925572X;http://www.wikidata.org/entity/Q9013342</t>
  </si>
  <si>
    <t>Rodoreda, Josep</t>
  </si>
  <si>
    <t>Rodoreda Santigós, José</t>
  </si>
  <si>
    <t>Lo frare mendicant, 2002;Dic. de la música española e hispanoamericana, SGAE, 2002</t>
  </si>
  <si>
    <t>port. (Josep Rodoreda);(Rodoreda Santigós, José; n. Barcelona 1851, m. Buenos Aires 1922; director y compositor)</t>
  </si>
  <si>
    <t>981060869255608606</t>
  </si>
  <si>
    <t>XX1269048</t>
  </si>
  <si>
    <t>http://viaf.org/viaf/313245008/</t>
  </si>
  <si>
    <t>Ferreiro Abente, Enrique</t>
  </si>
  <si>
    <t>WWW Diccionario de catedráticos españoles de Derecho (1847-1943), 5-12-2014</t>
  </si>
  <si>
    <t>(Ferreiro y Avente, Enrique: n. en 1848 en Santiago de Compostela; m. en 1911 en la misma ciudad; primer catedrático de Historia del Derecho en la Universidad de Santiago de Compostela)</t>
  </si>
  <si>
    <t>https://humanidadesdigitales.uc3m.es/s/catedraticos/item/14617</t>
  </si>
  <si>
    <t>981060869257308606</t>
  </si>
  <si>
    <t>XX1268792</t>
  </si>
  <si>
    <t>http://viaf.org/viaf/309573576/</t>
  </si>
  <si>
    <t>Ferrand López, Diógenes</t>
  </si>
  <si>
    <t>(Ferrand López, Diógenes: autor teatral, redactor; año de nacimiento: 1877; año de defunción: 1929)</t>
  </si>
  <si>
    <t>981060869270708606</t>
  </si>
  <si>
    <t>XX1077337</t>
  </si>
  <si>
    <t>http://viaf.org/viaf/25145244349674481213/</t>
  </si>
  <si>
    <t>Prieto Carrasco, Casto</t>
  </si>
  <si>
    <t>(Casto Prieto Carrasco (Sequeros, Salamanca 1886 - La Orbada, Salamanca, 29 de julio de 1936) fue un médico, catedrático universitario y político español)</t>
  </si>
  <si>
    <t>https://es.wikipedia.org/wiki/Casto_Prieto_Carrasco</t>
  </si>
  <si>
    <t>981060869277508606</t>
  </si>
  <si>
    <t>XX1274258</t>
  </si>
  <si>
    <t>http://viaf.org/viaf/6370160667800003560007/;https://isni.org/isni/0000000044141324;http://www.wikidata.org/entity/Q81619899</t>
  </si>
  <si>
    <t>Franqueza y Comas, Ramón</t>
  </si>
  <si>
    <t>(Franqueza, Ramón: autor teatral; n. en Vich (Barcelona) en fecha indeterminada y m. en 1924)</t>
  </si>
  <si>
    <t>981060869287408606</t>
  </si>
  <si>
    <t>XX1068336</t>
  </si>
  <si>
    <t>http://viaf.org/viaf/41919821/;https://isni.org/isni/0000000083431607;http://www.wikidata.org/entity/Q5888733</t>
  </si>
  <si>
    <t>Brocá, Guillermo María de</t>
  </si>
  <si>
    <t>Abogados;Jurista;Historiadores</t>
  </si>
  <si>
    <t>Brocá, G. M. de;Brocà, Guillem M. de;Brocà i de Montagut, Guillem Maria de;Brocá y Montagut, Guillermo María de;Brocà</t>
  </si>
  <si>
    <t>1850-1918;1850-1918;1850-1918;1850-1918;1850-1918</t>
  </si>
  <si>
    <t>Instituciones del derecho civil vigente, 1880;Historia del derecho de Cataluña, 1985 [reprod. de la ed. de 1918];Taula de les stampacions de les constituçions, 1907;Instituciones del derecho civil catalán, 1886;Diccionari biografic, 1966;Práctica procesal civil, 2014</t>
  </si>
  <si>
    <t>port. (Guillermo María de Brocá);port. (Guillem M. de Brocà);port. (G.M. de Brocá);port. (Guillermo Mª de Brocá y Montagut);(Brocá i de Montagut, Guillem Maria; n. 1850, Reus, m. 1918, Ruidecanyes (Baix Camp); jurista);port. (Brocà)</t>
  </si>
  <si>
    <t>981060869308308606</t>
  </si>
  <si>
    <t>XX1067680</t>
  </si>
  <si>
    <t>http://viaf.org/viaf/127466357/;https://isni.org/isni/0000000087781188</t>
  </si>
  <si>
    <t>Doreste, Domingo</t>
  </si>
  <si>
    <t>España, Canarias, Las Palmas, Las Palmas de Gran Canaria</t>
  </si>
  <si>
    <t>Doreste Rodríguez, Domingo;Fray Lesco;Lesco,</t>
  </si>
  <si>
    <t>1868-1940;1868-1940;1868-1940</t>
  </si>
  <si>
    <t>Cartas a un católico, 2000;WWW Agencia española ISBN, 04-07-2000</t>
  </si>
  <si>
    <t>port. (Domingo Doreste) p. 7, etc. (Fray Lesco, pseudónimo de Domingo Doreste Rodrígues; Las Palmas de Gran Canaria, n. 1868 -m. 1940);(Doreste Rodríguez, Domingo)</t>
  </si>
  <si>
    <t>981060869326408606</t>
  </si>
  <si>
    <t>XX1077504</t>
  </si>
  <si>
    <t>http://www.wikidata.org/entity/Q192894;http://viaf.org/viaf/823509/;https://isni.org/isni/0000000080806725</t>
  </si>
  <si>
    <t>Primo de Rivera, Miguel</t>
  </si>
  <si>
    <t>Marqués de Estella, II;Marqués de Sobremonte, VII</t>
  </si>
  <si>
    <t>Militares;Presidentes de gobierno;Dictadores</t>
  </si>
  <si>
    <t>Primo de Rivera, Miguel,;Primo de Rivera y Orbaneja, Miguel;Primo de Rivera Orbaneja, Miguel;Estrella, Miguel Primo de Rivera,</t>
  </si>
  <si>
    <t>1870-1930;1870-1930;1870-1930;1870-1930</t>
  </si>
  <si>
    <t>Unión Patriótica (España)</t>
  </si>
  <si>
    <t>Los aranceles: ligeras consideraciones sobre los mismos como cuestión de actualidad, 1877;WWW PARES, aut., 5-5-2020;WWW Diccionario Biográfico RAH, 5-5-2020</t>
  </si>
  <si>
    <t>portada (Miguel Primo de Rivera);(Primo de Rivera, Miguel; Jerez de la Frontera, 1870 - París, 1930; militar y político. En 1923 dará un golpe de estado con el consentimiento pleno, del rey Alfonso XII. Nombrado Jefe de gobierno, organizó un Directorio Militar y suprimió las libertades democráticas, suspendiendo la Constitución de 1876. En enero de 1930 Primo de Rivera, dimitió y comenzó su exilio en París);(Primo de Rivera y Orbaneja, Miguel. Marqués de Estella (II) y de Sobremonte (VII). Jerez de la Frontera (Cádiz), 1870 - París (Francia), 1930. Militar y político, jefe de Gobierno)</t>
  </si>
  <si>
    <t>http://pares.mcu.es/ParesBusquedas20/catalogo/autoridad/49877? nm;http://dbe.rah.es/biografias/10241/miguel-primo-de-rivera-y-or baneja</t>
  </si>
  <si>
    <t>981060869342308606</t>
  </si>
  <si>
    <t>XX1274375</t>
  </si>
  <si>
    <t>http://viaf.org/viaf/243145856831622920037/</t>
  </si>
  <si>
    <t>Frauca e Ibarra, Ángel</t>
  </si>
  <si>
    <t>(Frauca Ibarra, Ángel: n. en 1846 en Tudela (Navarra) y m. en 1916 en la misma localidad; político, médico, alcalde)</t>
  </si>
  <si>
    <t>http://www.rah.es:8888/ArchiDocWeb-RAH/action/isadg?method=ret rieve&amp;id=84738</t>
  </si>
  <si>
    <t>981060869356408606</t>
  </si>
  <si>
    <t>XX1267808</t>
  </si>
  <si>
    <t>http://viaf.org/viaf/87033871/</t>
  </si>
  <si>
    <t>González Flores, Rafael</t>
  </si>
  <si>
    <t>España, Andalucía, Sevilla (Provincia), Fuentes de Andalucía</t>
  </si>
  <si>
    <t>La Virgen de la Sierra, 1881;WWW ABEPI, 30-4-2015;Cuanca, francisco. Teatro andaluz contemporáneo, 1937</t>
  </si>
  <si>
    <t>port. (Rafael González Flores);(González Flores, Rafael: n. en 1851 en Fuentes de Andalucía (Sevilla) y m. en 1912; sacerdote, poeta, periodista);(González Flores, Rafael. Nació en Fuentes de Andalucía, Sevilla en 1815 y murió en 1912. Fue sacerdote, periodista y poeta. Usaba el seudónimo V. Claro con el que firmó la comedia Nohay mal que por bien no venga y el sainete Los tres Toribios)</t>
  </si>
  <si>
    <t>981060869365908606</t>
  </si>
  <si>
    <t>XX1088192</t>
  </si>
  <si>
    <t>http://viaf.org/viaf/16585062/;https://data.cervantesvirtual.com/person/68644;https://isni.org/isni/0000000059229265;http://www.wikidata.org/entity/Q8264126</t>
  </si>
  <si>
    <t>Navarro y Rodrigo, Carlos</t>
  </si>
  <si>
    <t>1833-1903</t>
  </si>
  <si>
    <t>Alicante, España;Madrid, España</t>
  </si>
  <si>
    <t>Historia;Política;Biografías</t>
  </si>
  <si>
    <t>Periodistas;Escritores;Historiadores;Políticos</t>
  </si>
  <si>
    <t>Navarro Rodrigo, Carlos</t>
  </si>
  <si>
    <t>El Cardenal Cisneros, 1986;Dicc. de lit. esp. e hispanoam., 1993</t>
  </si>
  <si>
    <t>port. (Carlos Navarro y Rodrigo);(Navarro y Rodrigo, Carlos; n. 1833, Alicante, m. 1903, Madrid; periodista, escritor, historiador y político)</t>
  </si>
  <si>
    <t>981060869387408606</t>
  </si>
  <si>
    <t>XX1268107</t>
  </si>
  <si>
    <t>http://viaf.org/viaf/286148915/;https://isni.org/isni/0000000392140790</t>
  </si>
  <si>
    <t>Fernández Llera, Víctor</t>
  </si>
  <si>
    <t>Fernández Llera, V.;Hoznayo, Juan de</t>
  </si>
  <si>
    <t>1850-1923;1850-1923</t>
  </si>
  <si>
    <t>Cat. Manual de la B.N.;WWW Escritores cántabros, 17-11-2015</t>
  </si>
  <si>
    <t>(Hoznayo, Juan de (seud.); véase Fernández Llera, Victor);(Fernández Llera, Víctor: n. en 1850 en Hoznayo y m. en 1923; catedrático de latín y lengua, pedagogo, conferenciante)</t>
  </si>
  <si>
    <t>http://www.escritorescantabros.com/escritor/fernandez-llera-vi ctor.html</t>
  </si>
  <si>
    <t>981060869387708606</t>
  </si>
  <si>
    <t>XX1089397</t>
  </si>
  <si>
    <t>http://viaf.org/viaf/86741653/;https://isni.org/isni/0000000060265204;http://www.wikidata.org/entity/Q12391242</t>
  </si>
  <si>
    <t>Durán Loriga, Juan J.</t>
  </si>
  <si>
    <t>Durán Loriga, Juan Jacobo</t>
  </si>
  <si>
    <t>Nota bibliográfica acerca de los Elementos de Geometría, de que es autor D. Francisco Borrea, s.a.;Espasa;Memorias diplomáticas, 1999;Información de un familiar, 15-10-2001</t>
  </si>
  <si>
    <t>(Juan J. Durán Loriga);(Durán Lóriga, Juan J.; n. 17-6-1854, La Coruña, m. 3-12-1911, La Coruña; matemático y militar español);(Juan Jacobo Durán Loriga; artillero y matemático);(Loriga es palabra llana)</t>
  </si>
  <si>
    <t>981060869388108606</t>
  </si>
  <si>
    <t>XX1268613</t>
  </si>
  <si>
    <t>http://viaf.org/viaf/315947987/;https://data.cervantesvirtual.com/person/35189</t>
  </si>
  <si>
    <t>Fernández Vaamonde, Emilio</t>
  </si>
  <si>
    <t>(Fernández Vaamonde, Emilio: n. en 1867 en La Coruña y m. en 1913; profesor, literato, poeta, periodista)</t>
  </si>
  <si>
    <t>981060869393708606</t>
  </si>
  <si>
    <t>XX1267642</t>
  </si>
  <si>
    <t>http://viaf.org/viaf/2147602569057642420/</t>
  </si>
  <si>
    <t>Fernández-Chacón, Antonio</t>
  </si>
  <si>
    <t>1848-1921</t>
  </si>
  <si>
    <t>Fernández-Chacón y Moreno Esparza, Antonio</t>
  </si>
  <si>
    <t>Discursos leídos en la Real Academia de Medicina para la recepción pública del académico electo Ilmo. Sr. Dr. D. Antonio Fernández-Chacón el día 12 de Abril de 1908, 1908;WWW Universidad Complutense, Lista de médicos españoles históricos, 19-9-2016;Retrato de Antonio Fernandez-Chacon y Moreno Esparza. Iconografía Hispana, 3033 (BNE, ER/188</t>
  </si>
  <si>
    <t>portada (Antonio Fernández-Chacón);(Fernández-Chacón, Antonio: n. en Granada en 1848 y m. en Madrid en 1921; catedrático de Obstreticia y Ginecología en la Universidad de Santiago de Compostela, académico de la Real Academia Nacional de Medicina);(Antonio Fernandez-Chacon y Moreno Esparza (1848-1921). Médico)</t>
  </si>
  <si>
    <t>http://pendientedemigracion.ucm.es/BUCM/med/archivo/ficha_medi co.php?id_medico=1375</t>
  </si>
  <si>
    <t>981060869408408606</t>
  </si>
  <si>
    <t>XX1268589</t>
  </si>
  <si>
    <t>http://viaf.org/viaf/310536002/</t>
  </si>
  <si>
    <t>Fernández Tamargo, José</t>
  </si>
  <si>
    <t>(Fernández Tamargo, José: comerciante, escritor especializado en temas agrícolas; año de nacimiento: 1860; año de defunción: 1928)</t>
  </si>
  <si>
    <t>981060869410208606</t>
  </si>
  <si>
    <t>XX1268587</t>
  </si>
  <si>
    <t>http://viaf.org/viaf/310536001/</t>
  </si>
  <si>
    <t>Fernández Tafall, José</t>
  </si>
  <si>
    <t>(Fernández Tafall, José: artista, redactor, escritor; año de defunción: 1922)</t>
  </si>
  <si>
    <t>981060816094208606</t>
  </si>
  <si>
    <t>XX1164206</t>
  </si>
  <si>
    <t>http://viaf.org/viaf/40448549/;https://isni.org/isni/000000012095976X;http://www.wikidata.org/entity/Q3754028</t>
  </si>
  <si>
    <t>Echevarría, Juan de</t>
  </si>
  <si>
    <t>Pintura;Retratos</t>
  </si>
  <si>
    <t>Echevarría y Zuricalday, Juan de;Echevarría Zuricalday, Juan de</t>
  </si>
  <si>
    <t>1875-1931;1875-1931</t>
  </si>
  <si>
    <t>Un siglo de arte en los fondos de la Diputación Foral de Gipuzkoa, 1993;Juan Echevarría, 2014;WWW Auñamendi Eusko Entziklopedia, 1-6-2016;WWW Diccionario Biográfico RAH, 27-6-2024</t>
  </si>
  <si>
    <t>(Juan de Echevarría; 1875-1931);(Juan de Echevarria Zuricalday; pintor vizcaíno; Bilbao 1875 - Madrid 1931);(Echevarría Zuricalday, Juan de. Bilbao (Vizcaya), 14.IV.1875 - Madrid, 7.VII.1931. Pintor)</t>
  </si>
  <si>
    <t>http://www.euskomedia.org/aunamendi/36790;https://dbe.rah.es/biografias/6350/juan-de-echevarria-zuricald ay</t>
  </si>
  <si>
    <t>981060816138108606</t>
  </si>
  <si>
    <t>XX1501889</t>
  </si>
  <si>
    <t>http://viaf.org/viaf/307161172/</t>
  </si>
  <si>
    <t>Muñoz Aceña, Patricio</t>
  </si>
  <si>
    <t>Compositores;Músicos;Pianistas</t>
  </si>
  <si>
    <t>Keppler Lais, W.;Lais, Keppler;Muñoz, Patricio</t>
  </si>
  <si>
    <t>1894-1940;1894-1940;1894-1940</t>
  </si>
  <si>
    <t>Waya-wais, [1921];SGAE, 2002;WWW Todo tango, 07-07-2006;WWW Gaceta de Madrid, núm. 147 (26 mayo 1924)</t>
  </si>
  <si>
    <t>cabecera (W. Keppler Lais);(Muñoz Aceña, Patricio; m. 25-11-1940; compositor y letrista; seud.: Keppler Lais);(Keppler Lais [Patricio Muñoz Aceña]; n. 17 de agosto de 1894, Madrid, m. 25 de noviembre de 1940, Madrid; músico, pianista y compositor español);página 959 (Ku-Klus-Klan, fox-shimy; por Dowler-Sam, seudónimo de Salvador Valverde López y doña Matilde Franco Bravo, de la letra, y W. Kepler Lais, seudónimo de Prudencio Muñoz Aceña, de la música)</t>
  </si>
  <si>
    <t>https://www.boe.es/gazeta/dias/1924/05/26/pdfs/GMD-1924-147.pd f</t>
  </si>
  <si>
    <t>981060816150608606</t>
  </si>
  <si>
    <t>XX5552841</t>
  </si>
  <si>
    <t>http://www.wikidata.org/entity/Q9066552;http://viaf.org/viaf/35770096/;https://isni.org/isni/0000000084399901</t>
  </si>
  <si>
    <t>Cala y Barea, Ramón</t>
  </si>
  <si>
    <t>Los comuneros de París, 1871-1872;WWW Wikipedia, 2-12-2015</t>
  </si>
  <si>
    <t>port. (por Ramon de Cala);(Ramón de Cala y Barea nació en Jerez de la Frontera, el 29 de enero de 1827, y falleció en la misma ciudad el 12 de julio de 1902; organizador del Partido Republicano en Jerez y su comarca. Presidente de la Junta Revolucionaria de Jerez en 1868. Síndico del Ayuntamiento de Jerez. Senador)</t>
  </si>
  <si>
    <t>https://es.wikipedia.org/wiki/Ram%C3%B3n_de_Cala</t>
  </si>
  <si>
    <t>981060816287508606</t>
  </si>
  <si>
    <t>XX1164944</t>
  </si>
  <si>
    <t>http://viaf.org/viaf/86918326/;https://isni.org/isni/0000000117684152;http://id.loc.gov/authorities/names/n79112314</t>
  </si>
  <si>
    <t>Iruarrízaga Aguirre, Luis</t>
  </si>
  <si>
    <t>1891-1928</t>
  </si>
  <si>
    <t>España, País Vasco, Vizcaya, Igorre</t>
  </si>
  <si>
    <t>Música religiosa</t>
  </si>
  <si>
    <t>Iruarrízaga;Iruarrizaga, Luis;Iruarrízaga y Aguirre, Luis</t>
  </si>
  <si>
    <t>1891-1928;1891-1928;1891-1928</t>
  </si>
  <si>
    <t>Luis Iruarrízaga Aguirre, 1977;Himno a la Santísima Trinidad, 1969;Antología, 2008;WWW ABEPI, 24-8-2011</t>
  </si>
  <si>
    <t>p. 17, 242 (n. Yurre (Vizcaya) 1891, m. 1928);port. (Iruarrízaga);carátula del CD (Luis Iruarrizaga; n. Vizcaya en 1891; m. en Madrid en 1928; compositor, organista);(Iruarrízaga y Aguirre, Luis; compositor)</t>
  </si>
  <si>
    <t>981060816323508606</t>
  </si>
  <si>
    <t>XX1165475</t>
  </si>
  <si>
    <t>http://viaf.org/viaf/86919322/;http://pares.mcu.es:80/ParesBusquedas20/catalogo/autoridad/232 92;https://isni.org/isni/0000000059935311;http://www.wikidata.org/entity/Q2887291</t>
  </si>
  <si>
    <t>Churruca, Evaristo de</t>
  </si>
  <si>
    <t>Cendea de Olza</t>
  </si>
  <si>
    <t>Churruca y Brunet, Evaristo de,</t>
  </si>
  <si>
    <t>Estudio de las inundaciones del Júcar de 1864, D.L. 1988 (ed. facs.);La Ría y el fin de la barra de Portugalete, 2000;D. Evaristo de Churruca y Brunet, primer Conde de Motrico, 1961;Dic. enc. Espasa</t>
  </si>
  <si>
    <t>(Evaristo de Churruca);port. (Evaristo de Churruca) p. 5 (Evaristo de Churruca, 1841-1917);(Churruca y Brunet, Evaristo de; ingeniero; n. 1841 en Motrico, m. 1917 en Bilbao; nombrado Conde de Motrico por Carlos III)</t>
  </si>
  <si>
    <t>981060816357308606</t>
  </si>
  <si>
    <t>XX1164731</t>
  </si>
  <si>
    <t>http://viaf.org/viaf/36539549/;https://www.museodelprado.es/coleccion/artista/wd/235a9c6b-d3e 7-4330-8ee3-d7bd33723a33;https://isni.org/isni/0000000123204733;http://www.wikidata.org/entity/Q583076</t>
  </si>
  <si>
    <t>Martínez Abades, Juan</t>
  </si>
  <si>
    <t>1862-1920</t>
  </si>
  <si>
    <t>Abades, J. M.</t>
  </si>
  <si>
    <t>Juan Martínez Abades, D.L. 1979;La música en el Boletín de la Propiedad Intelectual, Biblioteca Nacional, 1997;Agua que va río abajo, 1920?</t>
  </si>
  <si>
    <t>(Martínez Abades, Juan; n. Gijón 1862, m. 1920; pintor, compositor y autor literario de cuplés y arreglista de canciones populares asturianas);(Martínez Abades, Juan; n. 1862, m. 1920);cub. de la partitura (couplet para piano con canto por J. M. Abades)</t>
  </si>
  <si>
    <t>981060816371608606</t>
  </si>
  <si>
    <t>XX5580189</t>
  </si>
  <si>
    <t>http://www.wikidata.org/entity/Q63160467;http://viaf.org/viaf/89728873/;https://isni.org/isni/0000000066354988</t>
  </si>
  <si>
    <t>Aguilar, Mariano</t>
  </si>
  <si>
    <t>1867-1931</t>
  </si>
  <si>
    <t>España, Aragón, Huesca (Provincia), Calasanz</t>
  </si>
  <si>
    <t>Chile, Coquimbo (Región), Elqui (Provincia), La Serena</t>
  </si>
  <si>
    <t>Derecho canónico;Enseñanza;Historia</t>
  </si>
  <si>
    <t>Religiosos;Historiadores;Profesores;Escritores</t>
  </si>
  <si>
    <t>Harmonías del corazón de la Virgen Madre, 1894;WWW Diccionario Biográfico Español (RAH), 24-2-2016</t>
  </si>
  <si>
    <t>(por el Rdo. P. Mariano Aguilar ; con un prólogo de Toribio del Campillo);(Aguilar  Bravo, Mariano: n. en 1867 en Calasanz (Huesca) y m. en 1931 en La Serena (Chile) ; religioso claretiano, canonista, historiador, profesor. Dedicó su tiempo a escribir. Como historiador asumió el difícil encargo de redactar la primera historia de su congregación; además, publicó las biografías de varios misioneros y la historia de la Congregación de las Hijas del Santísimo e Inmaculado Corazón de María. Como canonista marcó la vida estudiantil del Derecho Canónico en su época con la obra Scientiae Juridicae Compendium)</t>
  </si>
  <si>
    <t>http://www.rah.es:8888/ArchiDocWeb-RAH/action/isadg?method=ret rieve&amp;id=35341</t>
  </si>
  <si>
    <t>981060816411808606</t>
  </si>
  <si>
    <t>XX1165414</t>
  </si>
  <si>
    <t>http://viaf.org/viaf/14489916/;https://isni.org/isni/0000000122767753;http://www.wikidata.org/entity/Q55946045</t>
  </si>
  <si>
    <t>Recasens y Girol, Sebastián</t>
  </si>
  <si>
    <t>Recasens, S.;Recasens i Girol, Sebastià</t>
  </si>
  <si>
    <t>Enciclopedia Catalana;ESPASA;100 médicos españoles del siglo XX, 2000</t>
  </si>
  <si>
    <t>Recasens i Girol, Sebastià; Barcelona 1863-Madrid, 1933;Recasens, Sebastian; Médico ginecólogo español, nacido en Barcelona el 15 de abril de 1863;(Recasens y Girol, Sebastián (1863-1933))</t>
  </si>
  <si>
    <t>981060816508908606</t>
  </si>
  <si>
    <t>XX1164102</t>
  </si>
  <si>
    <t>http://viaf.org/viaf/122316631/;https://data.cervantesvirtual.com/person/73459;https://isni.org/isni/0000000117024357;http://www.wikidata.org/entity/Q6161038</t>
  </si>
  <si>
    <t>Bañuls Aracil, Vicente</t>
  </si>
  <si>
    <t>Vicente Bañuls Aracil, 1979;Dic. de pintores y escultores españoles del siglo XX, 1994</t>
  </si>
  <si>
    <t>(Bañuls Aracil, Vicente; Alicante, n. 1866-m. 1935; escultor principalmente, aunque también pintó)</t>
  </si>
  <si>
    <t>981060816575608606</t>
  </si>
  <si>
    <t>XX1505168</t>
  </si>
  <si>
    <t>http://www.wikidata.org/entity/Q21993693;http://viaf.org/viaf/87231174/</t>
  </si>
  <si>
    <t>Sáez, Francisco</t>
  </si>
  <si>
    <t>1886-1923</t>
  </si>
  <si>
    <t>(Sáez Díaz, Francisco; n. 1886, Bilbao, m. 1923, Bilbao; flautista y compositor)</t>
  </si>
  <si>
    <t>981060816642608606</t>
  </si>
  <si>
    <t>XX1165347</t>
  </si>
  <si>
    <t>http://viaf.org/viaf/43170280/;http://pares.mcu.es:80/ParesBusquedas20/catalogo/autoridad/122 410;https://isni.org/isni/0000000059307905;http://www.wikidata.org/entity/Q4890616</t>
  </si>
  <si>
    <t>León y Castillo, Fernando</t>
  </si>
  <si>
    <t>1842-1918</t>
  </si>
  <si>
    <t>Telde</t>
  </si>
  <si>
    <t>León y Castillo, Fernando de,;Muni,</t>
  </si>
  <si>
    <t>1842-1918;1842-1918</t>
  </si>
  <si>
    <t>Discursos pronunciados en el Congreso de los Diputados en los años de 1873 a 1886, 1887;Iconografía Hispana</t>
  </si>
  <si>
    <t>n. 4861 (León y Castillo, Fernando; Marqués de Muni; Político; 1842-1918)</t>
  </si>
  <si>
    <t>981060816714708606</t>
  </si>
  <si>
    <t>XX1504666</t>
  </si>
  <si>
    <t>http://www.wikidata.org/entity/Q55838278;http://viaf.org/viaf/87230720/</t>
  </si>
  <si>
    <t>Valls Llopis, Jorge</t>
  </si>
  <si>
    <t>Valls y Llopis, Jorge</t>
  </si>
  <si>
    <t>La música en el Boletín de la Propiedad Intelectual, 1997;Un ramo de violetas, [1887]</t>
  </si>
  <si>
    <t>(Valls Llopis, Jorge; n. 1854, m. 1945);cabecera (Jorge Valls y Llopis)</t>
  </si>
  <si>
    <t>981060816715608606</t>
  </si>
  <si>
    <t>XX1505279</t>
  </si>
  <si>
    <t>http://www.wikidata.org/entity/Q17681472;http://viaf.org/viaf/87231296/</t>
  </si>
  <si>
    <t>Moya Ángeles, Joaquín</t>
  </si>
  <si>
    <t>Escritores;Periodistas;Caricaturistas;Dibujantes</t>
  </si>
  <si>
    <t>Diccionario de uso de la historieta española / Jesús Cuadrado. Madrid : Compañía Literaria, 1997, p. 542</t>
  </si>
  <si>
    <t>(Joaquín Moya Ángeles. Dibujante. Periodista que, como humorista gráfico, colaboró en los semanarios satíricos de los años veinte y treinta)</t>
  </si>
  <si>
    <t>981060816723508606</t>
  </si>
  <si>
    <t>XX1166111</t>
  </si>
  <si>
    <t>http://viaf.org/viaf/293922203/;https://isni.org/isni/0000000097355385;http://www.wikidata.org/entity/Q9027895</t>
  </si>
  <si>
    <t>Llaneza, Manuel</t>
  </si>
  <si>
    <t>1879-1931</t>
  </si>
  <si>
    <t>Langreo</t>
  </si>
  <si>
    <t>Llaneza Zapico, Manuel</t>
  </si>
  <si>
    <t>Estudio de la industria hullera española y la necesidad de su nacionalización, 196-?;Fuentes para la historia del PSOE y de las Juventudes Socialistas de España, 1879-1990, de Aurelio Martín Nájera;WWW ABEPI, 9-6-2014</t>
  </si>
  <si>
    <t>(Llaneza Zapico, Manuel);(Llaneza, Manuel: político, diputado, redactor, sindicalista; año de nacimiento: 1879; año de defunción: 1931)</t>
  </si>
  <si>
    <t>981060816735408606</t>
  </si>
  <si>
    <t>XX1505370</t>
  </si>
  <si>
    <t>España, País Vasco, Vizcaya, Amorebieta-Etxano</t>
  </si>
  <si>
    <t>Trinitarios Descalzos</t>
  </si>
  <si>
    <t>Religiosos;Teólogos</t>
  </si>
  <si>
    <t>Zamalloa y Zamalloa, Antonio</t>
  </si>
  <si>
    <t>WWW Diccionario Biográfico RAH, 20-06-2023</t>
  </si>
  <si>
    <t>(Zamalloa y Zamalloa. Antonio. Antonino de la Asunción. Amorebieta (Vizcaya), 17.I.1867 - Roma (Italia), 16.X.1943. Trinitario descalzo (OSTD), cronista y general de la Orden, historiador, teólogo, definidor general, consultor pontificio)</t>
  </si>
  <si>
    <t>https://dbe.rah.es/biografias/26089/antonio-zamalloa-y-zamallo a</t>
  </si>
  <si>
    <t>981060816740508606</t>
  </si>
  <si>
    <t>XX1505263</t>
  </si>
  <si>
    <t>http://www.wikidata.org/entity/Q18043034;http://viaf.org/viaf/87231254/;https://isni.org/isni/0000000060530696</t>
  </si>
  <si>
    <t>Salmón, Victoriano</t>
  </si>
  <si>
    <t>Escultores;Dibujantes;Profesores</t>
  </si>
  <si>
    <t>Salmón Pontones, Victoriano;Salmón y Pontones, Victoriano</t>
  </si>
  <si>
    <t>1839-1910;1839-1910</t>
  </si>
  <si>
    <t>Ossorio y Bernard, M. Galería biográfica de artistas españoles del siglo XIX, 1975;Un escultor singular , 1923;Diccionario Histórico de la Compañía de Jesús, biográfico-temático, 2001;García Gutiérrez F. El P. Victoriano Salmón, S.J. (1839-1910), escultor. En Boletín de Bellas Artes, n. 19, 1991</t>
  </si>
  <si>
    <t>p. 615;(Victoriano Salmón. Escultor contemporáneo natural de Madrid y discípulo de D.J. Gragera. En la Exposición Nacional de 1858 presentó un grupo en yeso representando a "Jesucristo con dos niños", y en la de 1860 "El Antiguo Testamento", estatua también en yeso: ambas obras obtuvieron mención honorífica);(por Julio Saj);(Salmón Pontones, Victoriano; Madrid, 18-10-1839 - Almería, 30-10-1910; ingresó en la Compañía de Jesús en 1863, profesor de dibujo, escultor y gran dibujante);p. 149-162 (Victoriano Salmón, Madrid, 1839 - Almería, 1910; representante de la escultura romántica en España del último tercio del s. XIX y los primeros años del s. XX)</t>
  </si>
  <si>
    <t>981060816761308606</t>
  </si>
  <si>
    <t>XX1165919</t>
  </si>
  <si>
    <t>http://viaf.org/viaf/50888517/;https://isni.org/isni/0000000080772713;http://www.wikidata.org/entity/Q8199740</t>
  </si>
  <si>
    <t>Sela, Aniceto</t>
  </si>
  <si>
    <t>1863-1935</t>
  </si>
  <si>
    <t>Mieres</t>
  </si>
  <si>
    <t>Jurista</t>
  </si>
  <si>
    <t>Sela, A.;Sela y Sampil, Aniceto</t>
  </si>
  <si>
    <t>1863-1935;1863-1935</t>
  </si>
  <si>
    <t>Los pioneros españoles del olimpismo moderno, Ángel M. Magdalena, 1992;La educación del carácter, 1890</t>
  </si>
  <si>
    <t>(port.por A. Sela)</t>
  </si>
  <si>
    <t>981060816801908606</t>
  </si>
  <si>
    <t>XX1505770</t>
  </si>
  <si>
    <t>http://www.wikidata.org/entity/Q5859024;http://viaf.org/viaf/87231914/;https://isni.org/isni/0000000059721305</t>
  </si>
  <si>
    <t>Ruiz Escobés, Fermín</t>
  </si>
  <si>
    <t>España, La Rioja (Comunidad Autónoma), Calahorra</t>
  </si>
  <si>
    <t>Real Conservatorio Superior de Música (Madrid);Escuela Nacional de Música y Declamación (España)</t>
  </si>
  <si>
    <t>Compositores;Oboístas</t>
  </si>
  <si>
    <t>¡¡Viva mi patria!!, cop. 1910;Diccionario de la música española e hispanoamericana, 1999</t>
  </si>
  <si>
    <t>cub. (F. Ruiz Escobés);vol. 9, p. 483-484 (Ruiz Escobés, Fermín; n. Calahorra (La Rioja) 6-VII-1850, m. Madrid 23-II-1918; compositor y oboísta. Inició sus estudios musicales en el Real Conservatorio de Madrid, donde no solo se dedicó al oboe, instrumento del que llegaría a ser un gran virtuoso, sino que también aprendió armonía con Galiana. Ejerció el magisterio de su instrumento en el Conservatorio de Madrid y en la Escuela Nacional de Música y Declamación. En 1886 obtuvo el puesto de oboe en la Real Capilla. Su obra como compositor, en la que predomina la música religiosa, es escasa)</t>
  </si>
  <si>
    <t>981060816826908606</t>
  </si>
  <si>
    <t>XX1504382</t>
  </si>
  <si>
    <t>http://www.wikidata.org/entity/Q5866828;http://viaf.org/viaf/22514469/</t>
  </si>
  <si>
    <t>Mora, Francisco</t>
  </si>
  <si>
    <t>Historia del socialismo obrero español desde sus primeras manifestaciones hasta nuestros días, 1902;Enc. Larousse</t>
  </si>
  <si>
    <t>Mora, Francisco; socialista español (Villatobas, 1842-Madrid 1924); fue uno de los fundadores del P.S.O.E.</t>
  </si>
  <si>
    <t>981060816852408606</t>
  </si>
  <si>
    <t>XX1504204</t>
  </si>
  <si>
    <t>http://www.wikidata.org/entity/Q5952008;http://viaf.org/viaf/87230160/;https://isni.org/isni/0000000061099148</t>
  </si>
  <si>
    <t>Peláez Leirena, Juan</t>
  </si>
  <si>
    <t>1882-1937</t>
  </si>
  <si>
    <t>Benezit. Tomo 10, p. 696</t>
  </si>
  <si>
    <t>(Né le 6 mars 1882 à Serandinas (Asturias). Mort en 1937 à Buenos Aires. XX ème siècle. Actif en Argentina. Espagnol. Peintre de genre, paysages, ilustrateur)</t>
  </si>
  <si>
    <t>(n. Serandinas, Asturias)</t>
  </si>
  <si>
    <t>981060816858408606</t>
  </si>
  <si>
    <t>XX1165942</t>
  </si>
  <si>
    <t>http://viaf.org/viaf/64801321/;http://pares.mcu.es:80/ParesBusquedas20/catalogo/autoridad/118 370;https://isni.org/isni/0000000109098292;http://www.wikidata.org/entity/Q7981</t>
  </si>
  <si>
    <t>Companys, Lluís</t>
  </si>
  <si>
    <t>España, Cataluña, Lérida (Provincia), Tornabous, El Tarròs</t>
  </si>
  <si>
    <t>Discursos políticos</t>
  </si>
  <si>
    <t>Unió de Rabassaires;Esquerra Republicana de Catalunya</t>
  </si>
  <si>
    <t>Sindicalistas;Abogados;Políticos</t>
  </si>
  <si>
    <t>Companys;Companys, Luis;Companys Jover, Lluís;Companys i Jover, Lluís</t>
  </si>
  <si>
    <t>El Presidente de la Generalidad, Luis Companys, dirige una vibrante alocución al pueblo catalán, 193-?;Cataluña-Companys, 1935;Lluís Companys : President de la Generalitat, de Enric Jardí, 1991;Enc. cat.;WWW Diccionario Biográfico RAH, 8-5-2020</t>
  </si>
  <si>
    <t>portada (Luis Companys);portada (Companys);(Companys i Jover, Lluís; 1882-1940);(Lluis Companys i Jover; nacido en El Tarròs, Lérida, en 1882; muerto en Barcelona en 1940; abogado, responsable de las juventudes de la Unión Federal Nacionalista Republicana, candidato del Partido Reformista al Ayuntamiento de Barcelona, líder y concejal del Partit Republicà Català,  líder de la Unió de Rabassaires, fundador de ERC, diputado en Cortes, diputado y presidente del Parlamento de Cataluña, ministro de Marina de España, presidente de la Generalitat)</t>
  </si>
  <si>
    <t>http://dbe.rah.es/biografias/4765/lluis-companys-i-jover</t>
  </si>
  <si>
    <t>981060816863108606</t>
  </si>
  <si>
    <t>XX5558434</t>
  </si>
  <si>
    <t>http://www.wikidata.org/entity/Q55838337;http://viaf.org/viaf/30145244490574481420/</t>
  </si>
  <si>
    <t>Carceller, Manuel</t>
  </si>
  <si>
    <t>España, Cataluña, Tarragona (Provincia), La Fatarella</t>
  </si>
  <si>
    <t>Carceller, Manuel V.</t>
  </si>
  <si>
    <t>Los milagros del Señor en el Evangelio;Judaísmo, Cristianismo, Germanismo, Sermones, 1935;Catalogus Defunctorum in renata Societate Iesu 1814-1970</t>
  </si>
  <si>
    <t>port. (traducción de la segunda edición alemana por el padre Manuel Carceller);port. (traducción del Rdo. P. Manuel V. Carceller, S.J.);(Manuel Carceller;(n. el 07-04-1855 en Fatarella, Tarragona 1855 - Barcelona 1943; ingresó en la Compañía en 1881)</t>
  </si>
  <si>
    <t>981060816960708606</t>
  </si>
  <si>
    <t>XX1165722</t>
  </si>
  <si>
    <t>http://viaf.org/viaf/86920006/;https://isni.org/isni/0000000060049894;http://www.wikidata.org/entity/Q55837077</t>
  </si>
  <si>
    <t>Pérez de Castro, Pedro</t>
  </si>
  <si>
    <t>Litografías</t>
  </si>
  <si>
    <t>Pintores;Grabadores</t>
  </si>
  <si>
    <t>Pérez de Castro</t>
  </si>
  <si>
    <t>Pedro Pérez de Castro, 1823-1902, 1992;Bustillo, E. Romancero de la guerra de África, 1860;WWW Wikipedia, 27-5-2024</t>
  </si>
  <si>
    <t>(Pérez de Castro, litog.);(Pedro Pérez de Castro (1823-1902) fue un pintor y litógrafo español del siglo xix. Murió en Madrid)</t>
  </si>
  <si>
    <t>https://es.wikipedia.org/wiki/Pedro_P%C3%A9rez_de_Castro</t>
  </si>
  <si>
    <t>981060816979008606</t>
  </si>
  <si>
    <t>XX1165683</t>
  </si>
  <si>
    <t>http://viaf.org/viaf/36911930/;https://isni.org/isni/000000005930363X;http://www.wikidata.org/entity/Q3752448</t>
  </si>
  <si>
    <t>Arrese Beitia, Felipe</t>
  </si>
  <si>
    <t>Ochandiano</t>
  </si>
  <si>
    <t>Euskal Pizkundea</t>
  </si>
  <si>
    <t>Olerki sorta bat, 1987</t>
  </si>
  <si>
    <t>981060816993108606</t>
  </si>
  <si>
    <t>XX1504821</t>
  </si>
  <si>
    <t>http://www.wikidata.org/entity/Q6165751;http://viaf.org/viaf/30433457/;https://isni.org/isni/000000005935965X</t>
  </si>
  <si>
    <t>Sáenz, Víctor</t>
  </si>
  <si>
    <t>1841-1932</t>
  </si>
  <si>
    <t>Sáenz Canell, Víctor;Sáenz Suárez, Víctor</t>
  </si>
  <si>
    <t>1841-1932;1841-1932</t>
  </si>
  <si>
    <t>Tercer pot-pourrí de cantos asturianos, [1908];Salve a tres voces y órgano obligado, [ca.1880];Dic. de la música española e hispanoamericana, SGAE, 2001;Música asturiana entre 1860-1934, 1997</t>
  </si>
  <si>
    <t>cabecera (Víctor Sáenz);cub. (por Víctor Sáenz, organista de la Santa Iglesia Catedral de Oviedo);(Sáenz Canell, Víctor; n. Oviedo, ca. 1840, m. 15-II-1932; pianista, compositor, director, organista y comerciante de música);port. (vida, obra y catálogo de Víctor Sáenz, Anselmo González del Valle, Baldomero Fernández; Fidela Uría Líbano) p. 137-186 (Víctor Sáenz Suárez; n. en Oviedo el 30 de marzo de 1841; m. 10 de febrero de 1932 en Oviedo)</t>
  </si>
  <si>
    <t>981060817052208606</t>
  </si>
  <si>
    <t>XX1504753</t>
  </si>
  <si>
    <t>http://viaf.org/viaf/87230806/</t>
  </si>
  <si>
    <t>Oró, Carlos</t>
  </si>
  <si>
    <t>m. 1909</t>
  </si>
  <si>
    <t>SGAE, 2000</t>
  </si>
  <si>
    <t>(Oró Escola, Carlos; m. 1909)</t>
  </si>
  <si>
    <t>981060817066108606</t>
  </si>
  <si>
    <t>XX1514322</t>
  </si>
  <si>
    <t>http://viaf.org/viaf/87240115/</t>
  </si>
  <si>
    <t>Canals Álvarez, José Antonio</t>
  </si>
  <si>
    <t>Letristas</t>
  </si>
  <si>
    <t>Madriles;Canals, J. Antonio;Canals, José Antonio</t>
  </si>
  <si>
    <t>1897-1944;1897-1944;1897-1944</t>
  </si>
  <si>
    <t>Los colores nacionales, cop. 1922;SGAE, 2002</t>
  </si>
  <si>
    <t>cub. (letra de José Antonio Canals);(Canals Álvarez, José Antonio; n. 05-07-1897, m. 01-01-1944; letrista; seud.: Madriles)</t>
  </si>
  <si>
    <t>981060817169708606</t>
  </si>
  <si>
    <t>XX1170123</t>
  </si>
  <si>
    <t>http://www.wikidata.org/entity/Q30051094;http://viaf.org/viaf/309772922/</t>
  </si>
  <si>
    <t>Vila Barberá, Ramón</t>
  </si>
  <si>
    <t>España, Cantabria (Comunidad Autónoma), Liérganes</t>
  </si>
  <si>
    <t>Bacteriología;Patología</t>
  </si>
  <si>
    <t>Médicos;Bacteriólogos</t>
  </si>
  <si>
    <t>WWW Wikipedia, 06-10-2021</t>
  </si>
  <si>
    <t>(Ramón Vila Barberá, Valencia, 1880 - Liérganes, Cantabria, 1941, Catedrático de Patología, bacteriólogo. Fundó la revista mensual Policlínica (1913-1933), y escribió numerosos artículos de divulgación científica)</t>
  </si>
  <si>
    <t>https://es.wikipedia.org/wiki/Ram%C3%B3n_Vila_Barber%C3%A1</t>
  </si>
  <si>
    <t>981060817175008606</t>
  </si>
  <si>
    <t>XX1170277</t>
  </si>
  <si>
    <t>http://viaf.org/viaf/76680041/;https://isni.org/isni/0000000059332078;http://www.wikidata.org/entity/Q9024873</t>
  </si>
  <si>
    <t>Adaro, Luis de</t>
  </si>
  <si>
    <t>1849-1915</t>
  </si>
  <si>
    <t>Empresarios</t>
  </si>
  <si>
    <t>Adaro y Magro, Luis de</t>
  </si>
  <si>
    <t>Cuenca carbonífera de Asturias, 1914;Luis de Adaro y Magro (1849-1915), ingeniero de minas, 2002</t>
  </si>
  <si>
    <t>port. (Luis de Adaro)</t>
  </si>
  <si>
    <t>981060817177608606</t>
  </si>
  <si>
    <t>XX1170276</t>
  </si>
  <si>
    <t>http://viaf.org/viaf/1148933325054300284/</t>
  </si>
  <si>
    <t>Valle, Alfonso del</t>
  </si>
  <si>
    <t>Instituto Geológico y Minero de España</t>
  </si>
  <si>
    <t>Historiadores;Ingenieros de minas</t>
  </si>
  <si>
    <t>Valle y Lersundi, Alfonso María del;Valle de Lersundi, Alfonso del</t>
  </si>
  <si>
    <t>Nota acerca de la constitución geológica de Guelaya, 1910;WWW Google Books, 20-2-2017;WWW Geneanet, 15-03-2023;WWW Auñamendi Eusko Entziklopedia, 15-03-2023</t>
  </si>
  <si>
    <t>port. (por los ingeniros de minas ... Alfonso del Valle);Ángel Cabrera: ciencia y proyecto colonial en Marruecos, editado por Elena de Felipe Leondio 2014, p. 29 (Alfonso del Valle: 1874-1943; ingeniero de minas);(Alfonso María del Valle y Lersundi, n. 31-03-1874 en París, m. el 17-11-1943; historiador guipuzcoano, cursó ingeniería en Madrid, pasando más tarde a Africa);(Valle de Lersundi, Alfonso del, historiador guipuzcoano, nacido en 1875 y muerto en 1944, su doble faceta de geólogo e historiador se completaba en la labor llevada a cabo en la Real Sociedad Bascongada de los Amigos del País, miembro de la Sociedad Geológica de Francia y de Eusko Ikaskuntza)</t>
  </si>
  <si>
    <t>https://gw.geneanet.org/izzy1911?lang=es&amp;n=del+valle+y+lersund i&amp;oc=0&amp;p=alfonso+maria;https://aunamendi.eusko-ikaskuntza.eus/es/valle-de-lersundi-al fonso-del/ar-137372/</t>
  </si>
  <si>
    <t>981060817182808606</t>
  </si>
  <si>
    <t>XX1170275</t>
  </si>
  <si>
    <t>http://viaf.org/viaf/315947958/</t>
  </si>
  <si>
    <t>Serrano y Branat, Eduardo</t>
  </si>
  <si>
    <t>1856-1914</t>
  </si>
  <si>
    <t>(Serrano y Branat, Eduardo: n. en 1856 en Oviedo y m. en 1914; abogado, catedrático de Derecho civil, escritor)</t>
  </si>
  <si>
    <t>981060817213908606</t>
  </si>
  <si>
    <t>XX1527775</t>
  </si>
  <si>
    <t>http://www.wikidata.org/entity/Q27431311;http://viaf.org/viaf/87251039/</t>
  </si>
  <si>
    <t>Ruiz Guerrero, Manuel</t>
  </si>
  <si>
    <t>1864-1917</t>
  </si>
  <si>
    <t>(Ruiz Guerrero, Manuel; Granada, 1864-Madrid, 1917; pintor)</t>
  </si>
  <si>
    <t>981060817393408606</t>
  </si>
  <si>
    <t>XX1527623</t>
  </si>
  <si>
    <t>Rodríguez y Viforcos, Alfredo</t>
  </si>
  <si>
    <t>8057 (Rodríguez y Viforcos, Alfredo; Médico urólogo; -1904)</t>
  </si>
  <si>
    <t>981060817421608606</t>
  </si>
  <si>
    <t>XX5589208</t>
  </si>
  <si>
    <t>http://www.wikidata.org/entity/Q5927502;http://viaf.org/viaf/8146030523735860258/</t>
  </si>
  <si>
    <t>Bueno, Javier</t>
  </si>
  <si>
    <t>1891-1939</t>
  </si>
  <si>
    <t>Bueno Bueno, Javier</t>
  </si>
  <si>
    <t>WWW Wikipedia, 21-3-2016;WWW Asociación de la Prensa de Madrid, 21-3-2016;Guerra civil en Asturias, 1938</t>
  </si>
  <si>
    <t>(Javier Bueno; Madrid 1891 - 1939; periodista y militante socialista español, que desarrolló buena parte de su labor entre Asturias y Madrid);(Javier Bueno Bueno; Madrid, 1891-1939; Presidente de la APM desde julio de 1936 a abril de 1939);port. (Prólogo de Javier Bueno)</t>
  </si>
  <si>
    <t>https://es.wikipedia.org/wiki/Javier_Bueno;http://www.apmadrid.es/apm/presidentes-apm/javier-bueno-bueno- madrid-1891-1939</t>
  </si>
  <si>
    <t>981060817436108606</t>
  </si>
  <si>
    <t>XX1514991</t>
  </si>
  <si>
    <t>http://www.wikidata.org/entity/Q55837113;http://viaf.org/viaf/169748411/</t>
  </si>
  <si>
    <t>Camps i Prat, Joan</t>
  </si>
  <si>
    <t>1824-1905</t>
  </si>
  <si>
    <t>La tercera guerra carlina vista per un liberal: extractes de la "Crònica" de Joan Camps i Prat, de Seva (1824-1905), 2000</t>
  </si>
  <si>
    <t>981060817492008606</t>
  </si>
  <si>
    <t>XX1170018</t>
  </si>
  <si>
    <t>http://viaf.org/viaf/220621081/;https://isni.org/isni/000000035968389X</t>
  </si>
  <si>
    <t>Alarcón y Horcas, Salvador</t>
  </si>
  <si>
    <t>España, Andalucía, Córdoba (Provincia), Baena</t>
  </si>
  <si>
    <t>Derecho;Legislación</t>
  </si>
  <si>
    <t>Alarcón Horcas, Salvador</t>
  </si>
  <si>
    <t>Código del trabajo: (comentarios, jurisprudencia y formularios), 1927-1929;WWW Wikipedia, 2-12-2015;Magistratura y República : el Tribunal Supremo (1931-1939), p. 225-226</t>
  </si>
  <si>
    <t>portada (por Salvador Alarcón y Horcas);(Salvador Alarcón Horcas (Madrid, 13 de agosto de 1936), fue un jurista y escritor español);(Nac. en Baena, Cordoba, el 5-04-1884, y muere asesinado el 13 de agosto de 1936, según se recoge en la Causa General; fue magistrado del Tribunal Supremo)</t>
  </si>
  <si>
    <t>https://es.wikipedia.org/wiki/Salvador_Alarc%C3%B3n_Horcas</t>
  </si>
  <si>
    <t>981060817499108606</t>
  </si>
  <si>
    <t>XX1169993</t>
  </si>
  <si>
    <t>http://viaf.org/viaf/7163155607001310122/</t>
  </si>
  <si>
    <t>Angulo Laguna, Diego</t>
  </si>
  <si>
    <t>Abogados;Notarios;Registradores de la propiedad</t>
  </si>
  <si>
    <t>Angulo y Laguna, Diego</t>
  </si>
  <si>
    <t>Derecho privado de Vizcaya, 1903;WWW Geneanet, 10-2-2021</t>
  </si>
  <si>
    <t>portada (por Diego Angulo Laguna);(Diego Angulo y Laguna, nacido en 1870 en Vitoria y fallecido en 1945 en Sevilla. Abogado, notario y registrador de la propiedad)</t>
  </si>
  <si>
    <t>https://gw.geneanet.org/jranguloviso?lang=en&amp;n=angulo+y+laguna &amp;oc=0&amp;p=diego</t>
  </si>
  <si>
    <t>981060817533208606</t>
  </si>
  <si>
    <t>XX1513980</t>
  </si>
  <si>
    <t>http://www.wikidata.org/entity/Q55837898;http://viaf.org/viaf/304465360/</t>
  </si>
  <si>
    <t>Roig y Ballesta, Joan</t>
  </si>
  <si>
    <t>1847-1920</t>
  </si>
  <si>
    <t>(Roig y Ballesta, Joan: pedagogo, literato; año de nacimiento: 1847; año de defunción: 1920)</t>
  </si>
  <si>
    <t>981060817555408606</t>
  </si>
  <si>
    <t>XX1508404</t>
  </si>
  <si>
    <t>http://www.wikidata.org/entity/Q81619293;http://viaf.org/viaf/88764170/</t>
  </si>
  <si>
    <t>Alós y de Dou, José María de</t>
  </si>
  <si>
    <t>Párrocos;Profesores</t>
  </si>
  <si>
    <t>(Alós y de Dou, José María de (1873-1936); párroco de Sta. M. del Mar (Barcelona); profesor del seminario)</t>
  </si>
  <si>
    <t>981060817555908606</t>
  </si>
  <si>
    <t>XX1171574</t>
  </si>
  <si>
    <t>http://viaf.org/viaf/311586962/</t>
  </si>
  <si>
    <t>Acosta Inglott, Rafael</t>
  </si>
  <si>
    <t>Derecho;Enseñanza superior</t>
  </si>
  <si>
    <t>Universidad de Granada</t>
  </si>
  <si>
    <t>Catedráticos de universidad;Profesores universitarios;Abogados</t>
  </si>
  <si>
    <t>La forma en el Derecho, 1911;WWW Diccionario de catedráticos españoles de Derecho (1847-1943), 12-11-2014;WWW Universidad Carlos III, 28-9-2018</t>
  </si>
  <si>
    <t>(Rafael Acosta Inglott);(Acosta Inglott, Rafael: n. en 1889 en Las Palmas; m. en 1941 en Granada; catedrático en las universidades de Oviedo y Granada);(ACOSTA INGLOTT, Rafael (1889-1941). Catedrático en las universidades de Oviedo y Granada, de cuya facultad de Derecho fue secretario y decano; alcalde de la última localidad)</t>
  </si>
  <si>
    <t>https://humanidadesdigitales.uc3m.es/s/catedraticos/item/13165;https://humanidadesdigitales.uc3m.es/s/catedraticos/item/13165</t>
  </si>
  <si>
    <t>981060817557808606</t>
  </si>
  <si>
    <t>XX1170811</t>
  </si>
  <si>
    <t>http://viaf.org/viaf/75772679/;https://isni.org/isni/0000000116744141</t>
  </si>
  <si>
    <t>Cerdeira, Clemente</t>
  </si>
  <si>
    <t>España, Cataluña, Gerona (Provincia), Portbou</t>
  </si>
  <si>
    <t>Francia, Provenza-Alpes-Costa Azul, Alpes-Maritimes, Niza</t>
  </si>
  <si>
    <t>Diplomáticos;Traductores</t>
  </si>
  <si>
    <t>Español;Árabe</t>
  </si>
  <si>
    <t>Cerdeira Fernández, Clemente</t>
  </si>
  <si>
    <t>El Habús, 1928?;Traducciones y conferencias, 2006</t>
  </si>
  <si>
    <t>port. (por Clemente Cerdeira);port. (Clemente Cerdeira) solapa (n. 1887 en Port-Bou (Gerona)-m. 1942 en Niza (Francia); formado en la Univ. de Beirut; intérprete y traductor del árabe; diplomático)</t>
  </si>
  <si>
    <t>981060817564008606</t>
  </si>
  <si>
    <t>XX1508023</t>
  </si>
  <si>
    <t>http://www.wikidata.org/entity/Q55838014;http://viaf.org/viaf/252084900/</t>
  </si>
  <si>
    <t>Novellas y Crehuet, Anton</t>
  </si>
  <si>
    <t>1850-1902</t>
  </si>
  <si>
    <t>Novellas i Crehuet, Anton;Novellas Crehuet, Anton;Novellas i Crehuet, Antoni;Novellas, Anton</t>
  </si>
  <si>
    <t>1850-1902;1850-1902;1850-1902;1850-1902</t>
  </si>
  <si>
    <t>Lo rector de Granollers, 1897;WWW Enc. catalana, 13-7-2012;WWW CANTIC, 13-7-2012</t>
  </si>
  <si>
    <t>port. (Anton Novellas);(Antoni Novellas i Crehuet; n. 1850, Granollers, m. 1902, Granollers; industrial textil y autor teatral);(Novellas y Crehuet, Anton, 1850-1902)</t>
  </si>
  <si>
    <t>http://cantic.bnc.cat/registres/fitxa/34898/1/6756/135124</t>
  </si>
  <si>
    <t>981060817574108606</t>
  </si>
  <si>
    <t>XX1171565</t>
  </si>
  <si>
    <t>http://viaf.org/viaf/46583137/;https://isni.org/isni/0000000059310530</t>
  </si>
  <si>
    <t>Acosta, José María de</t>
  </si>
  <si>
    <t>Almería (Provincia)-Aspectos estratégicos;Novelas;Cuentos</t>
  </si>
  <si>
    <t>Escritores españoles;Novelistas</t>
  </si>
  <si>
    <t>Acosta, José M. de;Acosta y Tovar, José Maria de</t>
  </si>
  <si>
    <t>1881-1936;1881-1936</t>
  </si>
  <si>
    <t>El calavera a la fuerza, 1929;La venda de cupido, 1922;Dicc. de lit. esp. e hispanoam., 1993</t>
  </si>
  <si>
    <t>port. (José María de Acosta);port. (José María de Acosta y Tovar);(Acosta, José María; n. 1881 en Almeria, m. 1936 en Paracuellos del Jarama (Madrid); ingeniero militar, novelista y utor de cuentos)</t>
  </si>
  <si>
    <t>981060817575408606</t>
  </si>
  <si>
    <t>XX1508021</t>
  </si>
  <si>
    <t>http://www.wikidata.org/entity/Q55837746;http://viaf.org/viaf/87234937/;https://isni.org/isni/0000000060413481</t>
  </si>
  <si>
    <t>Albanell y Vilas, Joaquim</t>
  </si>
  <si>
    <t>España, Cataluña, Barcelona (Provincia), Malla</t>
  </si>
  <si>
    <t>Albanell Vilas, Joaquim</t>
  </si>
  <si>
    <t>WWW B. Catalunya, 09-05-2007;Los bandolers, 1897;WWW Gran Enciclopedia Catalana, 21-2-2019</t>
  </si>
  <si>
    <t>(Albanell y Vilas Joaquim (1843-1917));port. (lletra de Joaquim Albanell y Vilas);(Joaquim Albanell i Vila; n. Malla, Osona, 1843 y m. en Vic, Osona, 1917. Autor dramático, impulsor del teatro católico)</t>
  </si>
  <si>
    <t>https://www.enciclopedia.cat/EC-GEC-0001679.xml</t>
  </si>
  <si>
    <t>981060817575508606</t>
  </si>
  <si>
    <t>XX1509178</t>
  </si>
  <si>
    <t>Arpal y Daina, Francisco</t>
  </si>
  <si>
    <t>Arpal Daina, Francisco</t>
  </si>
  <si>
    <t>Intervención quirúrgica en los traumatismos del cráneo, 1897</t>
  </si>
  <si>
    <t>port. (Francisco Arpal y Daina; catedrático y decano de la Facultad de Medicina de Zaragoza, socio corresponsal de la Real Academoa de Medicina de Madrid)</t>
  </si>
  <si>
    <t>981060817576408606</t>
  </si>
  <si>
    <t>XX1508018</t>
  </si>
  <si>
    <t>http://www.wikidata.org/entity/Q81619250;http://viaf.org/viaf/263749837/</t>
  </si>
  <si>
    <t>Albaladejo, Eduardo</t>
  </si>
  <si>
    <t>Literatura española;Artículos periodísticos;Poesías;Novelas;Artículos</t>
  </si>
  <si>
    <t>Periodistas;Escritores españoles;Novelistas</t>
  </si>
  <si>
    <t>Albaladejo Zamora, Eduardo;Albaladejo y Zamora, Eduardo</t>
  </si>
  <si>
    <t>m. 1902;m. 1902</t>
  </si>
  <si>
    <t>Manual del cartero, 1897;Espasa;WWW Google Books, 20-12-2019;WWW ABEPI, 10-9-2012</t>
  </si>
  <si>
    <t>port. (Eduardo Albaladejo);(Albaladejo Zamora, Eduardo; periodista y escritor);Ossorio y Bernard, Manuel. Ensayo de un catálogo de  periodistas españoles del siglo XIX, 1903 (Albaladejo y Zamora, Eduardo; autor de numerosas novelas y poesías. En 1886 dirigía en Madrid el "Heraldo", y en 1889 era redactor de la "Izquierda Dinástica");(Albaladejo y Zamora, Eduardo; m. 1902)</t>
  </si>
  <si>
    <t>https://play.google.com/books/reader?id=V7ACAAAAMAAJ&amp;hl=es&amp;pg= GBS.PP1</t>
  </si>
  <si>
    <t>981060817579408606</t>
  </si>
  <si>
    <t>XX1171242</t>
  </si>
  <si>
    <t>http://viaf.org/viaf/122290706/</t>
  </si>
  <si>
    <t>Abela y Sainz de Andino, Eduardo</t>
  </si>
  <si>
    <t>Agronomía;Economia agraria</t>
  </si>
  <si>
    <t>Ingenieros  agrónomos</t>
  </si>
  <si>
    <t>Abela, Eduardo;Abela, Eduardo José;Abela y Sainz de Andino, Eduardo J.;Abela y Sainz de Andino, Eduardo José</t>
  </si>
  <si>
    <t>1836-1908;1836-1908;1836-1908;1836-1908</t>
  </si>
  <si>
    <t>Economía agrícola o programa razonado de agricultura, 1888;Técnica industrial o Nociones generales de las principales industrias, 1895;Curso de agricultura elemental..., 1897;Ramos, M. D. Regeneracionismo, regionalismo y ciencia en la Málaga de comienzos de siglo: la revista Andaluza Científica (1903-1904), 1985-1986. En: Dynamis</t>
  </si>
  <si>
    <t>port. (Eduardo Abela y Sainz de Andino);port. (Eduardo José Abela);port. (Eduardo Abela);p. 318 (Eduardo José de Abela y Sainz de Andino,  n. 1836 en Jerez de la Frontera, m. 1-8-1908 en Màlaga; ingeniero agrónomo)</t>
  </si>
  <si>
    <t>981060817596908606</t>
  </si>
  <si>
    <t>XX1170828</t>
  </si>
  <si>
    <t>http://viaf.org/viaf/25145244425274480488/</t>
  </si>
  <si>
    <t>Martínez Vega, Rafael</t>
  </si>
  <si>
    <t>(Martínez Vega, Rafael (1886-1936); sacerdote)</t>
  </si>
  <si>
    <t>981060817599208606</t>
  </si>
  <si>
    <t>XX1509168</t>
  </si>
  <si>
    <t>Arnús y Fortuny, Manuel</t>
  </si>
  <si>
    <t>1852-1919</t>
  </si>
  <si>
    <t>981060817600408606</t>
  </si>
  <si>
    <t>XX1508378</t>
  </si>
  <si>
    <t>http://viaf.org/viaf/310536129/</t>
  </si>
  <si>
    <t>Damas, Manuel</t>
  </si>
  <si>
    <t>1868-1921</t>
  </si>
  <si>
    <t>(Damas Monsalves, Manuel: compositor, director de orquesta; n. en Sevilla en 1868; m. en Sevilla en 1921)</t>
  </si>
  <si>
    <t>981060817603108606</t>
  </si>
  <si>
    <t>XX1509212</t>
  </si>
  <si>
    <t>https://data.cervantesvirtual.com/person/55316;http://viaf.org/viaf/140894730/;http://www.wikidata.org/entity/Q25422095</t>
  </si>
  <si>
    <t>Arrillaga y de Garro, Francisco de Paula</t>
  </si>
  <si>
    <t>1846-1920</t>
  </si>
  <si>
    <t>Arrillaga, Francisco de P.;Arrillaga de Garro, Francisco de Paula</t>
  </si>
  <si>
    <t>1846-1920;1846-1920</t>
  </si>
  <si>
    <t>Discursos leídos ante la Real Academia de Ciencias exactas, físicas y naturales en la recepción pública del Excmo. Sr..., 1890;La producción forestal, 1875;WWW Auñamendi Eusko Entziklopedia, 4-8-2010</t>
  </si>
  <si>
    <t>port. (Francisco de Paula Arrillaga y Garro);port. (Francisco de P. Arrillaga);(Francisco de Paula Arrilaga y Garro ; Ingeniero navarro nacido en Pamplona en 1846 y muerto en Madrid en 1920)</t>
  </si>
  <si>
    <t>981060817655308606</t>
  </si>
  <si>
    <t>XX1171821</t>
  </si>
  <si>
    <t>http://viaf.org/viaf/122371841/</t>
  </si>
  <si>
    <t>Adellac y González de Agüero, Miguel</t>
  </si>
  <si>
    <t>1865-1928</t>
  </si>
  <si>
    <t>España, Aragón, Zaragoza (Provincia), Torrijo de la Cañada</t>
  </si>
  <si>
    <t>España, Cantabria (Comunidad Autónoma), Miengo</t>
  </si>
  <si>
    <t>Agricultura;Enseñanza</t>
  </si>
  <si>
    <t>Profesores;Catedráticos;Periodistas</t>
  </si>
  <si>
    <t>Adellac González de Agüero, Miguel;Adellac, Miguel;Abdellac, Miguel</t>
  </si>
  <si>
    <t>1865-1928;1865-1928;1865-1928</t>
  </si>
  <si>
    <t>Programa de un curso de Agricultura elemental, 1897;Ossorio, M. Ensayo de un catálogo de periodistas españoles del s. XIX;WWW Diccionario Biográfico Español (RAH), 24-2-2016;WWW Dialnet, 17-10-2018;WWW Real Academia de la Historia, 17-10-2018</t>
  </si>
  <si>
    <t>port. (por Miguel Adellác y González de Agüero; catedrático numerario de esta asignatura en el Instituto de Teruel);(Adellac o Abdellac, Miguel; catedrático del Instituto de Jovellanos, redactor jefe de "El Noroeste", de Gijón);(Adellac y González de Agüero, Miguel: n. en 1865 en La Cañada (Zaragoza) y m. en 1928 en Cantabria; escritor, científico, profesor, periodista);(Miguel Adellac y González de Agüero; nacido en Torrijo de la Cañada);(Miguel Adellac y González de Agüero; La Cañada (Zaragoza), 1865 - Mogro, Miengo (Cantabria), 2.VI.1928. Catedrático, secretario y director de institutos de segunda enseñanza, periodista, escritor)</t>
  </si>
  <si>
    <t>http://www.rah.es:8888/ArchiDocWeb-RAH/action/isadg?method=ret rieve&amp;id=36625;https://dialnet.unirioja.es/servlet/libro?codigo=709567;http://dbe.rah.es/biografias/36625/miguel-adellac-y-gonzalez-d e-aguero</t>
  </si>
  <si>
    <t>981060817661608606</t>
  </si>
  <si>
    <t>XX1507905</t>
  </si>
  <si>
    <t>http://www.wikidata.org/entity/Q55837006;http://viaf.org/viaf/253281641/</t>
  </si>
  <si>
    <t>Aguilera y López, José</t>
  </si>
  <si>
    <t>1819-1901</t>
  </si>
  <si>
    <t>España, Andalucía, Granada (Provincia), Guadix</t>
  </si>
  <si>
    <t>Literatura española;Enseñanza</t>
  </si>
  <si>
    <t>Escritores españoles;Profesores</t>
  </si>
  <si>
    <t>Aguilera López, José</t>
  </si>
  <si>
    <t>Breves lecciones de geografía, 1880;El Fomento de las Artes, 1886;WWW Albayzín de ayer, 23-7-2012;Espasa</t>
  </si>
  <si>
    <t>port. (José Aguilera y López);port. (Memoria... por Don José Aguilera Lopez);(José Aguilera López; n. 1819 en Guadix-m. 10-1-1901, Granada; francmasón entusiasta del ideal democrático y la enseñanza popular, republicano progresista);(Aguilera López, José; escritor español. Amigo de Pedro Antonio de Alarcón, y su vocación le llevó por el camino de la enseñanza popular, fundando en Granada un centro de ilustración popular, "El Fomento de las Artes". Escribió: "Colección de poesías selectas castellanas (Granada, 1889), "Lecciones de Geografía" (1880), y "Nociones de Gramática española" (1884))</t>
  </si>
  <si>
    <t>981060817668508606</t>
  </si>
  <si>
    <t>XX1507952</t>
  </si>
  <si>
    <t>http://viaf.org/viaf/315088591/</t>
  </si>
  <si>
    <t>Amer, Carlos</t>
  </si>
  <si>
    <t>Cuba-Historia</t>
  </si>
  <si>
    <t>Corresponsales extranjeros</t>
  </si>
  <si>
    <t>Amer Alegre, Carlos;Amer y Alegre, Carlos</t>
  </si>
  <si>
    <t>m. 1903;m. 1903</t>
  </si>
  <si>
    <t>Cuba y la opinión pública, 1897;WWW ABEPI, 10-3-2015</t>
  </si>
  <si>
    <t>port. (por Carlos Amer);(Amer y Alegre, Carlos: m. en Madrid en 1903; redactor de "El Resumen" y corresponsal de "El diario de la Marina" de La Habana)</t>
  </si>
  <si>
    <t>981060817672708606</t>
  </si>
  <si>
    <t>XX1508988</t>
  </si>
  <si>
    <t>http://www.wikidata.org/entity/Q81819769;http://viaf.org/viaf/1463161882138334100001/</t>
  </si>
  <si>
    <t>Archilla y Salido, Faustino</t>
  </si>
  <si>
    <t>Catedráticos de universidad;Parlamentarios</t>
  </si>
  <si>
    <t>Archilla Salido, Faustino</t>
  </si>
  <si>
    <t>El imaginarismo en la geometría de la posición, 1900;WWW Abepi, Esperabé, 21-03-2019</t>
  </si>
  <si>
    <t>portada (por Faustino Archilla y Salido, catedrático de Geometría en Zaragoza);(Faustino Archilla Salido, catedrático y senador, 1870-1939)</t>
  </si>
  <si>
    <t>https://wbis.degruyter.com/biographic-document/S247-951-X/imag es/1</t>
  </si>
  <si>
    <t>981060817673308606</t>
  </si>
  <si>
    <t>XX1509355</t>
  </si>
  <si>
    <t>http://www.wikidata.org/entity/Q55837891;http://viaf.org/viaf/87235411/</t>
  </si>
  <si>
    <t>Pérez Cabrero, Francisco</t>
  </si>
  <si>
    <t>El sueño, 1892;Dic. de la música española e hispanoamericana, SGAE, 2001</t>
  </si>
  <si>
    <t>port. (música de Francisco Pérez-Cabrero);(Pérez Cabrero, Francisco; n. Barcelona 1847, m. Barcelona 1913; director y compositor)</t>
  </si>
  <si>
    <t>981060817685208606</t>
  </si>
  <si>
    <t>XX1508202</t>
  </si>
  <si>
    <t>http://www.wikidata.org/entity/Q55837545;http://viaf.org/viaf/315538216/</t>
  </si>
  <si>
    <t>Abarzuza, Francisco de</t>
  </si>
  <si>
    <t>1838-1910</t>
  </si>
  <si>
    <t>Poetas españoles;Traductores</t>
  </si>
  <si>
    <t>El divorcio entre dos almas, 1882;WWW ABEPI, 23-4-2015</t>
  </si>
  <si>
    <t>port. (poema Francisco de Abarzuza);(Abárzuza, Francisco: n. en 1838 en La Habana y m. en 1910; poeta y traductor de algunas obras de Shakespeare)</t>
  </si>
  <si>
    <t>981060817685408606</t>
  </si>
  <si>
    <t>XX1170691</t>
  </si>
  <si>
    <t>http://viaf.org/viaf/208609556/;https://isni.org/isni/0000000069619240;http://www.wikidata.org/entity/Q5850471</t>
  </si>
  <si>
    <t>Saralegui y Medina, Leandro de</t>
  </si>
  <si>
    <t>Militares;Economistas;Escritores</t>
  </si>
  <si>
    <t>Saralegui Medina, Leandro de;Saralegui y Medina, Leandro</t>
  </si>
  <si>
    <t>Estudios sobre Galicia, 1888;Nociones generales de contabilidad de hacienda pública con relación a España y su aplicación a la Marina, 1886;WWW ABEPI, 27-5-2014</t>
  </si>
  <si>
    <t>port. (Leandro de Saralegui y Medina);port. (Leandro Saralegui y Medina);(Saralegui y Medina, Leandro de; 1839-1910; marino y escritor)</t>
  </si>
  <si>
    <t>981060817700808606</t>
  </si>
  <si>
    <t>XX1507219</t>
  </si>
  <si>
    <t>http://www.wikidata.org/entity/Q3284672;http://viaf.org/viaf/87234130/</t>
  </si>
  <si>
    <t>Valladares Núñez, Avelina</t>
  </si>
  <si>
    <t>1825-1902</t>
  </si>
  <si>
    <t>On'o sol facheaba ô amañecer, 2000</t>
  </si>
  <si>
    <t>port. (Avelina Valladares Núñez) p. 22 (n. 1825, m. 1902; poeta y cantautora)</t>
  </si>
  <si>
    <t>981060817707208606</t>
  </si>
  <si>
    <t>XX1171885</t>
  </si>
  <si>
    <t>Adrada Chozas, Fernando</t>
  </si>
  <si>
    <t>España, Castilla-La Mancha, Toledo (Provincia), Magán (Toledo)</t>
  </si>
  <si>
    <t>Profesores de enseñanza primaria</t>
  </si>
  <si>
    <t>Jesusito y Roca, 1919;Cano de la Cuadra, José Antonio. El ascendente materno-intelectual de Félix Julián Martín-Aragón Adrada: Don Melquíades Manuel Fernando Adrada y CHozas. En Homenaje al Dr.D. Félix Julián Martín-Aragón Adrada (Separata de "Las Cumbres de Montalbán")</t>
  </si>
  <si>
    <t>portada (Fernando Adrada Chozas);páginas 5-7</t>
  </si>
  <si>
    <t>http://lascumbresdemontalban.com/wp-content/subidas/donjulianw eb.pdf</t>
  </si>
  <si>
    <t>981060817708808606</t>
  </si>
  <si>
    <t>XX1172715</t>
  </si>
  <si>
    <t>http://viaf.org/viaf/305864426/</t>
  </si>
  <si>
    <t>Alas, José María de las</t>
  </si>
  <si>
    <t>Matemáticas;Aritmética</t>
  </si>
  <si>
    <t>Alas y de las Alas, José María de las;Alas, J. de las</t>
  </si>
  <si>
    <t>1853-1915;1853-1915</t>
  </si>
  <si>
    <t>Lecciones de aritmética, 1884;Pizarras de álgebra, 1889;WWW ABEPI, 8-5-2015</t>
  </si>
  <si>
    <t>portada (José María de las Alas y de las Alas);portada (por J. de las Alas);(Alas, José María de las: n. en 1853 en Avilés (Asturias) y m. en 1915; profesor de Matemáticas)</t>
  </si>
  <si>
    <t>981060817711308606</t>
  </si>
  <si>
    <t>XX1508189</t>
  </si>
  <si>
    <t>http://www.wikidata.org/entity/Q5647452;http://viaf.org/viaf/98857942/;https://isni.org/isni/0000000069897208</t>
  </si>
  <si>
    <t>Abad, José Ramón</t>
  </si>
  <si>
    <t>Santo Domingo</t>
  </si>
  <si>
    <t>WWW ABEPI, 28-4-2015</t>
  </si>
  <si>
    <t>(Abad, Josep Ramon: n. en 1845 en Cataluña y m. en 1911 en Santo Domingo (República Dominicana); periodista y político)</t>
  </si>
  <si>
    <t>981060817711708606</t>
  </si>
  <si>
    <t>XX1507931</t>
  </si>
  <si>
    <t>http://www.wikidata.org/entity/Q55837273;http://viaf.org/viaf/296092477/</t>
  </si>
  <si>
    <t>Agustí y Milá, Jaime</t>
  </si>
  <si>
    <t>Profesión religiosa;Jurisprudencia</t>
  </si>
  <si>
    <t>Profesores;Vicarios;Religiosos;Abogados</t>
  </si>
  <si>
    <t>Agustí Milà, Jaime</t>
  </si>
  <si>
    <t>Sermones predicados por el Pbro. don Jaime Agustí y Milá..., 1867;WWW Bca Cataluña, 21-02-2013;WWW ABEPI, 24-3-2015;WWW Wikipedia, 14-1-2019</t>
  </si>
  <si>
    <t>(Agustí y Milá, Jaime);(Agustí y Milá, Jaime: n. en San  Andrés del Palomar (Barcelona) en 1830 y m. en 1905 en Barcelona; presbítero, profesor, escritor, vicario, gobernador eclesiástico);(Jaume Agustí i Milà; religioso español. Fue doctor en teología y jurisprudencia, y bachiller en Filosofía y Letras. Logra el cargo de decano de la catedral de San Juan de Puerto Rico, de donde fue desterrado acusado de carlista. En 1876 le fue levantado el destierro y se jubiló en 1886)</t>
  </si>
  <si>
    <t>https://es.wikipedia.org/wiki/Jaume_Agust%C3%AD_i_Mil%C3%A0</t>
  </si>
  <si>
    <t>981060817716008606</t>
  </si>
  <si>
    <t>XX1172711</t>
  </si>
  <si>
    <t>Alas, Genaro</t>
  </si>
  <si>
    <t>981060817720308606</t>
  </si>
  <si>
    <t>XX1507926</t>
  </si>
  <si>
    <t>https://data.cervantesvirtual.com/person/37031;http://viaf.org/viaf/87234890/;https://isni.org/isni/0000000059842510;http://www.wikidata.org/entity/Q16161455</t>
  </si>
  <si>
    <t>Aguirre Matiol, José</t>
  </si>
  <si>
    <t>1842-1920</t>
  </si>
  <si>
    <t>Empresarios;Poetas</t>
  </si>
  <si>
    <t>Aguirre Matiol, J.;Aguirre Matiol, Josep</t>
  </si>
  <si>
    <t>De Sagunto a Cartago o Impresiones de un viaje a la corte de Túnez, 1866;Ma caseta blanca, 1882;UTEHA;WWW Biblioteca Valenciana, 3-6-2008</t>
  </si>
  <si>
    <t>port. (José Aguirre Matiol);port. (J. Aguirre Matiol);(Aguirre Matiol, José; n. 1842 en Valencia, m. 1920; poeta; fue uno de los que contribuyeron al renacimiento de las letras valencianas);(Aguirre Matiol, Josep (1842-1920))</t>
  </si>
  <si>
    <t>981060817720808606</t>
  </si>
  <si>
    <t>XX1508088</t>
  </si>
  <si>
    <t>http://www.wikidata.org/entity/Q55837270;http://viaf.org/viaf/311587157/</t>
  </si>
  <si>
    <t>Alcalde Prieto, Domingo</t>
  </si>
  <si>
    <t>1830-1903</t>
  </si>
  <si>
    <t>Enseñanza superior;Derecho público;Derecho civil</t>
  </si>
  <si>
    <t>Catedráticos de universidad;Profesores universitarios;Abogados;Escritores</t>
  </si>
  <si>
    <t>Alcalde y Prieto, Domingo</t>
  </si>
  <si>
    <t>Influencia del cristianismo en el derecho y, en particular, en el público europeo, 1856;WWW Diccionario de catedráticos españoles de Derecho (1847-1943), 12-11-2014</t>
  </si>
  <si>
    <t>(Domingo Alcalde y Prieto);(Alcalde Prieto, Domingo; nació en 1830 en Valladolid; murió en 1903 en Valladolid; catedrático de Derecho Civil Español, Común y Foral de la Universidad de Zaragoza)</t>
  </si>
  <si>
    <t>https://humanidadesdigitales.uc3m.es/s/catedraticos/item/13577</t>
  </si>
  <si>
    <t>981060817722408606</t>
  </si>
  <si>
    <t>XX1507874</t>
  </si>
  <si>
    <t>http://www.wikidata.org/entity/Q55837902;http://viaf.org/viaf/135145857071222921861/</t>
  </si>
  <si>
    <t>Aguas Monreal, Mariano</t>
  </si>
  <si>
    <t>1847-1925</t>
  </si>
  <si>
    <t>Ciencias Naturales;Enseñanza</t>
  </si>
  <si>
    <t>Botánicos;Farmacéuticos;Profesores</t>
  </si>
  <si>
    <t>WWW Diccionario Biográfico Español (RAH), 24-2-2016</t>
  </si>
  <si>
    <t>(Aguas Monreal, Mariano: n. en 1847 en Molina de Aragón (Guadalajara) y m. en 1925 en Badajoz; botánico, farmacéutico, catedrático. Realizó los estudios de Farmacia en la Universidad de Barcelona, en la misma Universidad cursó la licenciatura de Ciencias, que culminó en 1872. Perteneció, desde el 2 de junio de 1875, a la Sociedad Española de Historia Natural)</t>
  </si>
  <si>
    <t>http://www.rah.es:8888/ArchiDocWeb-RAH/action/isadg?method=ret rieve&amp;id=58609</t>
  </si>
  <si>
    <t>981060817725008606</t>
  </si>
  <si>
    <t>XX1171878</t>
  </si>
  <si>
    <t>http://viaf.org/viaf/28145244615974480801/</t>
  </si>
  <si>
    <t>Font y Fargas, Joaquín</t>
  </si>
  <si>
    <t>(Joaquín Font y Fargas (Prats de Llusanés, 13 de agosto de 1879 - Gerona, 30 de octubre de 1936) fue un pedagogo, político y periodista carlista español, hermano del también periodista tradicionalista José Font Fargas)</t>
  </si>
  <si>
    <t>https://es.wikipedia.org/wiki/Joaqu%C3%ADn_Font_Fargas</t>
  </si>
  <si>
    <t>981060817730208606</t>
  </si>
  <si>
    <t>XX1507921</t>
  </si>
  <si>
    <t>Aguirre, Manuel Máximo</t>
  </si>
  <si>
    <t>1841-1900</t>
  </si>
  <si>
    <t>981060817738008606</t>
  </si>
  <si>
    <t>XX1508172</t>
  </si>
  <si>
    <t>http://www.wikidata.org/entity/Q81620169;http://viaf.org/viaf/252847422/;https://isni.org/isni/0000000376184208</t>
  </si>
  <si>
    <t>Luque Méndez-Vigo, Enrique</t>
  </si>
  <si>
    <t>Luque, Enrique</t>
  </si>
  <si>
    <t>El baño de María: zarzuela cómico-lírica, S.XIX, Mss/14384/4;Rodríguez Sánchez, Tomás, Catálogo de dramaturgos españoles del siglo XIX;WWW ABEPI, 13-4-2015</t>
  </si>
  <si>
    <t>port. (Enrique Luque);(Luque Méndez Vigo, Enrique);(Luque Méndez-Vigo, Enrique: m. en 1907; periodista)</t>
  </si>
  <si>
    <t>981060817747608606</t>
  </si>
  <si>
    <t>XX1507910</t>
  </si>
  <si>
    <t>1846-1905</t>
  </si>
  <si>
    <t>981060817754408606</t>
  </si>
  <si>
    <t>XX1508526</t>
  </si>
  <si>
    <t>http://www.wikidata.org/entity/Q55837650;http://viaf.org/viaf/305882590/;https://isni.org/isni/0000000424923133</t>
  </si>
  <si>
    <t>Álvarez Ossorio, Florencio</t>
  </si>
  <si>
    <t>Derecho;Matrimonio</t>
  </si>
  <si>
    <t>Álvarez-Ossorio, Florencio;Álvarez-Ossorio y Pizarro, Florencio</t>
  </si>
  <si>
    <t>(Álvarez Osorio, Florencio: n. en 1841 en Sevilla y m. en 1910; abogado y escritor, director de varias publicaciones especializadas en Derecho y Medicina Legal Forense)</t>
  </si>
  <si>
    <t>981060817754708606</t>
  </si>
  <si>
    <t>XX1171774</t>
  </si>
  <si>
    <t>http://viaf.org/viaf/14602961/;https://isni.org/isni/0000000050660411</t>
  </si>
  <si>
    <t>Adán, Joaquín</t>
  </si>
  <si>
    <t>Economía</t>
  </si>
  <si>
    <t>Escritores españoles;Políticos</t>
  </si>
  <si>
    <t>Adán Satue, Joaquín;Argencio</t>
  </si>
  <si>
    <t>1892-1937;1892-1937</t>
  </si>
  <si>
    <t>WWW Euskomedia, 3-4-2017;WWW Bilbao, 16-10-2018</t>
  </si>
  <si>
    <t>(Joaquín Adán Satue; nació en Madrid en 1892 y murió en Bilbao en 1937. Escritor y político; colaboró notablemente en la prensa, principalmente en el "Noticiero Bilbaíno", "A.B.C.", "Blanco y Negro" y "El Nervión", siendo redactor de este con el seudónimo de Argencio);(Joaquín Adán Satué (1892-1937). Escritor de lemas económicos. Fue empleado de la Diputación de Vizcaya y secretario general, luego, de la empresa Echevarría. Fue asesinado el 4 de enero de 1937 en la prisión de los Angeles Custodios)</t>
  </si>
  <si>
    <t>http://www.euskomedia.org/aunamendi/3253;http://www.bilbao.eus/bld/bitstream/handle/123456789/26990/18. pdf?sequence=1</t>
  </si>
  <si>
    <t>981060817755208606</t>
  </si>
  <si>
    <t>XX1171772</t>
  </si>
  <si>
    <t>http://viaf.org/viaf/100915998/;https://isni.org/isni/0000000071646870;http://www.wikidata.org/entity/Q16143695</t>
  </si>
  <si>
    <t>Adamuz Montilla, Alfonso</t>
  </si>
  <si>
    <t>1881-1931</t>
  </si>
  <si>
    <t>Escritores;Historiadores</t>
  </si>
  <si>
    <t>Montemayor2008;WWW Wikipedia, 26-6-2015</t>
  </si>
  <si>
    <t>port. (Alfonso Adamuz Montilla);(Alfonso Adamuz Montilla (29 de junio de 1881, Montalbán de Córdoba - 29 de noviembre de 1931, Fernán-Núñez) fue un literato, historiador, maestro y sacerdote español)</t>
  </si>
  <si>
    <t>981060817777108606</t>
  </si>
  <si>
    <t>XX1170935</t>
  </si>
  <si>
    <t>http://viaf.org/viaf/86930444/</t>
  </si>
  <si>
    <t>Caballero de Puga, Eduardo</t>
  </si>
  <si>
    <t>1847-1943</t>
  </si>
  <si>
    <t>Puga, E. C. de;Puga, Eduardo C. de</t>
  </si>
  <si>
    <t>1847-1943;1847-1943</t>
  </si>
  <si>
    <t>España y Marruecos, ayer, hoy y mañana, 1921;Estados españoles del Sahara Occidental, 1894;WWW Museo Virtual de Historia de la Masonería, 19-4-2017</t>
  </si>
  <si>
    <t>port. (Eduardo Caballero de Puga);p. 3 (Eduardo C. de Puga);(Eduardo Caballero de Puga; nació en 1847 y murió en 1943. Escritor de obras de carácter masónico)</t>
  </si>
  <si>
    <t>http://www2.uned.es/dpto-hdi/museovirtualhistoriamasoneria/5hi storia_masoneria_espana/eduardo%20caballero%20puga.htm</t>
  </si>
  <si>
    <t>981060817785908606</t>
  </si>
  <si>
    <t>XX1509717</t>
  </si>
  <si>
    <t>http://www.wikidata.org/entity/Q21199189;http://viaf.org/viaf/34014533/;https://isni.org/isni/0000000043511426</t>
  </si>
  <si>
    <t>Álvarez del Manzano y Álvarez-Rivera, Faustino</t>
  </si>
  <si>
    <t>Escritores;Profesores;Jurista</t>
  </si>
  <si>
    <t>WWW Diccionario de catedráticos españoles de Derecho (1847-1943), 13-11-2014</t>
  </si>
  <si>
    <t>(Álvarez del Manzano y Álvarez-Rivera, Faustino: n. en 1851 en Oviedo; m. en 1916 en Madrid; catedrático numerario de Derecho Mercantil de España y Principales Naciones de Europa y América de la Universidad Central de Madrid, y, anteriormente, de la Universidad de Oviedo)</t>
  </si>
  <si>
    <t>https://humanidadesdigitales.uc3m.es/s/catedraticos/item/13702</t>
  </si>
  <si>
    <t>981060817790108606</t>
  </si>
  <si>
    <t>XX1509301</t>
  </si>
  <si>
    <t>https://data.cervantesvirtual.com/person/55174;http://viaf.org/viaf/315088594/;http://www.wikidata.org/entity/Q55837059</t>
  </si>
  <si>
    <t>Ronda, Málaga, España</t>
  </si>
  <si>
    <t>Ronda--Historia</t>
  </si>
  <si>
    <t>Políticos;Académicos</t>
  </si>
  <si>
    <t>Atienza Huertos, Rafael</t>
  </si>
  <si>
    <t>La Munda de los romanos y su concordancia con la ciudad de Ronda, 1857;WWW ABEPI, 5-3-2015;WWW Málagapedia, 5-3-2015</t>
  </si>
  <si>
    <t>port. (por Rafael Atienza y Huertos);(Atienza y Huertos, Rafael Marqués de Salvatierra; n. en 1822 y m. en 1902; escritor y periodista);(Rafael Atienza Huertos; 1821-1902; escritor e historiador n. en Ronda. Alcalde de Ronda y hermano mayor de la Real Maestranza de Caballería de Ronda. Diputado a Cortes, miembro de la Real Academia de la Historia, de la Nacional de Arqueología y de las Ciencias, de Córdoba y Barcelona)</t>
  </si>
  <si>
    <t>http://malagapedia.wikanda.es/wiki/Rafael_Atienza_Huertos</t>
  </si>
  <si>
    <t>981060817799808606</t>
  </si>
  <si>
    <t>XX1509139</t>
  </si>
  <si>
    <t>https://data.cervantesvirtual.com/person/34880;http://viaf.org/viaf/305883593/;https://isni.org/isni/0000000444647455;http://www.wikidata.org/entity/Q20006734</t>
  </si>
  <si>
    <t>Arnau y Lambea, Víctor</t>
  </si>
  <si>
    <t>1817-1902</t>
  </si>
  <si>
    <t>Universidad de Madrid</t>
  </si>
  <si>
    <t>Catedráticos de universidad;Rectores universitarios;Abogados;Políticos</t>
  </si>
  <si>
    <t>Arnau Lambea, Víctor;Arnau Lambea, Víctor Felipe</t>
  </si>
  <si>
    <t>1817-1902;1817-1902</t>
  </si>
  <si>
    <t>WWW Diccionario de catedráticos españoles de Derecho (1847-1943), 20-11-2014;WWW ABEPI, 5-3-2015;WWW PARES, aut., 17-8-2018</t>
  </si>
  <si>
    <t>(Arnau y Lambea, Víctor: n. en 1817 en Soria; m. en 1902; catedrático de Derecho mercantil y legislación de Aduanas" y de "Hacienda pública y Derecho administrativo español en materia de Hacienda" en las Universidades de Granada y Madrid);(Arnau y Lambea, Víctor; diputado, jurista y profesor);(Arnau Lambea, Víctor; Arnau Lambea, Víctor Felipe; 1847-1943; Catedrático de Derecho de las Universidades de Granada y Madrid, Compaginó la actividad docente con el desempeño de importantes cargos en la administración pública y la carrera política)</t>
  </si>
  <si>
    <t>https://humanidadesdigitales.uc3m.es/s/catedraticos/item/14043;http://pares.mcu.es/ParesBusquedas20/catalogo/autoridad/68127#</t>
  </si>
  <si>
    <t>981060817811208606</t>
  </si>
  <si>
    <t>XX1508065</t>
  </si>
  <si>
    <t>http://www.wikidata.org/entity/Q55838359;http://viaf.org/viaf/263169760/;https://isni.org/isni/0000000381989393</t>
  </si>
  <si>
    <t>Albuerne y Cañedo, Rodrigo</t>
  </si>
  <si>
    <t>1856-1918</t>
  </si>
  <si>
    <t>España, Asturias (Comunidad Autónoma), Proaza</t>
  </si>
  <si>
    <t>España, Asturias (Comunidad Autónoma), Mieres (Asturias)</t>
  </si>
  <si>
    <t>Enseñanza</t>
  </si>
  <si>
    <t>Albuerne Cañedo, Rodrigo</t>
  </si>
  <si>
    <t>Manual novísimo de cuentas ajustadas del obrero, 1898;WWW ABEPI, 10-9-2012;Pascual, P. Escritores y editores en la Restauración canovista, 1875-1923, 1994</t>
  </si>
  <si>
    <t>portada (Rodrigo Albuerne y Cañedo);(Albuerne Cañedo, Rodrigo; 1856-1918; maestro primario);(Albuerne Cañedo, Rodrigo; n. Proaza (Asturias) y m. en Mieres (Asturias))</t>
  </si>
  <si>
    <t>981060817824008606</t>
  </si>
  <si>
    <t>XX1170755</t>
  </si>
  <si>
    <t>http://viaf.org/viaf/98889832/;https://isni.org/isni/000000006989826X;http://www.wikidata.org/entity/Q55838051</t>
  </si>
  <si>
    <t>Garzón, Francisco de Paula</t>
  </si>
  <si>
    <t>Garzón, Francisco de P.</t>
  </si>
  <si>
    <t>WWW ABEPI, 2-6-2015</t>
  </si>
  <si>
    <t>(Garzón, Francisco de Paula: n. en 1850 en Loja (Granada) y m. en 1919; jesuíta, escritor)</t>
  </si>
  <si>
    <t>981060817826208606</t>
  </si>
  <si>
    <t>XX1509245</t>
  </si>
  <si>
    <t>http://www.wikidata.org/entity/Q81619361;http://viaf.org/viaf/88699446/</t>
  </si>
  <si>
    <t>Artigas y Ramoneda, José</t>
  </si>
  <si>
    <t>1866-1912</t>
  </si>
  <si>
    <t>Arquitectura</t>
  </si>
  <si>
    <t>Arquitecto</t>
  </si>
  <si>
    <t>El Monasterio de Santa María de Ripoll, 1886;WWW ABEPI, 29-4-2015</t>
  </si>
  <si>
    <t>port. (presentado por el arquitecto José Artigas y Ramoneda);(Artigas y Ramoneda, José: n. en 1866 en Barcelona y m. en 1912; arquitecto)</t>
  </si>
  <si>
    <t>981060817828008606</t>
  </si>
  <si>
    <t>XX1171471</t>
  </si>
  <si>
    <t>http://viaf.org/viaf/299679261/</t>
  </si>
  <si>
    <t>Acebal del Cueto, Ricardo</t>
  </si>
  <si>
    <t>Repoblación forestal;Piscicultura</t>
  </si>
  <si>
    <t>Ingenieros de montes;Dibujantes</t>
  </si>
  <si>
    <t>Acebal, Ricardo;Acebal y Cueto, Ricardo</t>
  </si>
  <si>
    <t>Bocetos del Instituto de Jovellanos, 1878;Proyecto Casa de Guardas para el Monte Peloñol, 1885;WWW Tesoro de Oviedo, 04-04-2013;WWW ABEPI-WBIS, Suárez, Escritores y artistas asturianos, 28-05-2020</t>
  </si>
  <si>
    <t>port. (publicados por Ricardo Acebal y Cueto);p. 5 (Ricardo Acebal, ingeniero jefe);(Ricardo Acebal del Cueto, n. 1849 en Gijón - m. 1940; dibujante e ingeniero español);(Ricardo Acebal y Cueto, Gijón, 06-02-1849, Ingeniero de Montes)</t>
  </si>
  <si>
    <t>https://wbis.degruyter.com/biographic-document/S229-998-1/imag es/1</t>
  </si>
  <si>
    <t>981060817830308606</t>
  </si>
  <si>
    <t>XX1509523</t>
  </si>
  <si>
    <t>http://www.wikidata.org/entity/Q19289494;http://viaf.org/viaf/304372434/</t>
  </si>
  <si>
    <t>Roquer i Casadesús, Josep</t>
  </si>
  <si>
    <t>1857-1903</t>
  </si>
  <si>
    <t>Otorrinolaringología</t>
  </si>
  <si>
    <t>Roquer Casadesús, Josep;Roquer Casadesús, José</t>
  </si>
  <si>
    <t>1857-1903;1857-1903</t>
  </si>
  <si>
    <t>Acta de la sesión inaugural que la Academia Médico-Farmaceútica de Barcelona celebró el día 19 de enero de 1882;WWW Galeria de Metges Catalans, 5-7-2016;WWW CANTIC, 5-7-2016</t>
  </si>
  <si>
    <t>(Josep Roquer i Casadesús ; Barcelona, 1857 - 1903; otorrinolaringólogo);(Roquer i Casadesús, Josep, 1857-1903)</t>
  </si>
  <si>
    <t>http://www.galeriametges.cat/galeria-fitxa.php?icod=JHH</t>
  </si>
  <si>
    <t>981060817835208606</t>
  </si>
  <si>
    <t>XX1508422</t>
  </si>
  <si>
    <t>Altolaguirre Álvarez, Manuel</t>
  </si>
  <si>
    <t>Escritores;Jueces;Periodistas</t>
  </si>
  <si>
    <t>Tartarín</t>
  </si>
  <si>
    <t>WWW Wikipedia, 16/05/2023;WWW Diccionario biográfico RAH, 16-05-2023;Sur (Málaga) 06-08-2021, WWW BNE Hemeroteca Digital, 16-05-2023</t>
  </si>
  <si>
    <t>(Manuel Altolaguirre Álvarez, juez de instrucción, periodista y escritor, padre del poeta y editor Manuel Altolaguirre Bolín);(Manuel Altolaguirre Álvarez, era natural de Madrid y fue juez de Primera Instancia de la provincia de Málaga, periodista, director del periódico El Imparcial y escritor festivo. Murió en el año 1910);p. 20(Manuel Altolaguirre Álvarez, n. Toledo, 1864 -- m. Málaga, 1910. Nació en Toledo. Fue juez de primera instancia en Málaga, periodista y de autor de comedias. Escribió numerosas crónicas en La Unión Mercantil bajo el seudónimo de Tartarín. Falleció el 3 de septiembre de 1910, según su familia, a causa de las lesiones producidas al volcar el carruaje en el que viajaba.)</t>
  </si>
  <si>
    <t>https://es.wikipedia.org/wiki/Manuel_Altolaguirre;https://dbe.rah.es/biografias/6767/manuel-altolaguirre-bolin;https://hemerotecadigital.bne.es/hd/es/viewer?id=666f981a-1e2c -4a8e-9896-317e9a601465&amp;page=20</t>
  </si>
  <si>
    <t>981060817840108606</t>
  </si>
  <si>
    <t>XX1171266</t>
  </si>
  <si>
    <t>Abellás Vázquez, César</t>
  </si>
  <si>
    <t>España, Galicia, Orense (Provincia), O Carballiño</t>
  </si>
  <si>
    <t>Religiosos;Profesores;Escritores</t>
  </si>
  <si>
    <t>Discurso pronunciado en la segunda Asamblea general del segundo Congreso de Terciarios Franciscanos, 1919;WWW Wikipedia, 17-12-2020</t>
  </si>
  <si>
    <t>portada (César Abellás Vázquez);(César Abellás Vázquez, fue un profesor, religioso y escritor gallego. Miembro no numerario de la Real Academia Galega. Hermano de Ramón y Cándido Abellás Vázquez)</t>
  </si>
  <si>
    <t>https://gl.wikipedia.org/wiki/C%C3%A9sar_Abell%C3%A1s_V%C3%A1z quez</t>
  </si>
  <si>
    <t>981060817853608606</t>
  </si>
  <si>
    <t>XX1171261</t>
  </si>
  <si>
    <t>http://viaf.org/viaf/86930629/;https://isni.org/isni/0000000078239215</t>
  </si>
  <si>
    <t>Abellán y Antá, Rafael</t>
  </si>
  <si>
    <t>Literatura española</t>
  </si>
  <si>
    <t>Escritores españoles;Dramaturgos españoles</t>
  </si>
  <si>
    <t>Abellán, Rafael;Abellán Antá, Rafael</t>
  </si>
  <si>
    <t>La bodega del diablo, 1903;Enc. universal ilustrada, Espasa Calpe, 1958;SGAE, 2002;WWW ABEPI, 26-5-2014;Abellán y Antá, Rafael, 1863-1933 (Logroño, La Rioja (Comunidad Autónoma), 1863 - 1933). Alumno de la Facultad de Filosofía y Letras de la Universidad Central entre 1880 y 1885 se doctoró con la tesis: "El Renacimiento en Europa". Fue colaborador en Los sucesos, La ilustración Popular, La fe y Niñez o El Ateneo, así como corresponsal de La Correspondencia de España. Miembro de la Asociación de Prensa de Madrid desde 1919, fue también redactor del Imparcial)</t>
  </si>
  <si>
    <t>port. (original de Rafael Abellán);(Abellán y Antá, Rafael; doctor en filosofía y letras, natural de Logroño, n. en 1863);(Abellán Antá, Rafael; autor de texto);(Abellán y Antá, Rafael: año de nacimiento:1863; año de defunción: 1933)</t>
  </si>
  <si>
    <t>http://bibliotecavirtual.larioja.org/bvrioja/es/consulta_aut/r egistro.cmd?id=5797</t>
  </si>
  <si>
    <t>981060817855508606</t>
  </si>
  <si>
    <t>XX1171115</t>
  </si>
  <si>
    <t>http://www.wikidata.org/entity/Q101584450;http://viaf.org/viaf/57152079123507111622/</t>
  </si>
  <si>
    <t>Abarcat, Juan</t>
  </si>
  <si>
    <t>1863-1943</t>
  </si>
  <si>
    <t>Sacerdotes;Compositores;Organistas</t>
  </si>
  <si>
    <t>Abarcat Bosch, Joan;Abarcat i Bosch, Joan</t>
  </si>
  <si>
    <t>1863-1943;1863-1943</t>
  </si>
  <si>
    <t>Els bárbres del sigle XX, 1909;Mossèn Joan Abarcat i Bosch (1863-1943), 2017</t>
  </si>
  <si>
    <t>port. (Juan Abarcat);port. (Joan Abarcat i Bosch) p. 4 de la cub. (n. en 1863 en Tortosa; m. en 1943 en Castellar del Vallès) p. 13 (sacerdote, organista, maestro de música, compositor)</t>
  </si>
  <si>
    <t>981060817865108606</t>
  </si>
  <si>
    <t>XX1508884</t>
  </si>
  <si>
    <t>http://www.wikidata.org/entity/Q55837829;http://viaf.org/viaf/310536132/</t>
  </si>
  <si>
    <t>Apraiz y Sáenz del Burgo, Ramón de</t>
  </si>
  <si>
    <t>1845-1926</t>
  </si>
  <si>
    <t>Vitoria, Álava, España</t>
  </si>
  <si>
    <t>Estadísticas</t>
  </si>
  <si>
    <t>Apraiz y Sanz del Burgo, Ramón de;Apraiz Sáenz del Burgo, Ramón de</t>
  </si>
  <si>
    <t>1845-1926;1845-1926</t>
  </si>
  <si>
    <t>(Apraiz y Sáenz del Burgo, Ramón: médico, escritor; n. en Vitoria (Álava) en 1845 y m. en 1926)</t>
  </si>
  <si>
    <t>981060817867808606</t>
  </si>
  <si>
    <t>XX1508367</t>
  </si>
  <si>
    <t>http://www.wikidata.org/entity/Q11686000;http://viaf.org/viaf/305864402/;https://isni.org/isni/0000000424876242</t>
  </si>
  <si>
    <t>Alonso de Beraza, José María</t>
  </si>
  <si>
    <t>Alonso de Beraza, J. M.</t>
  </si>
  <si>
    <t>Admisión de trigos extranjeros en franquicia temporal, 1898;Memoria acerca de la Exposición regional del Este de España celebrada en Madrid en 1874, 1875;WWW Escritores Cántabros, 20-1-2015</t>
  </si>
  <si>
    <t>port. (José Mª Alonso de Beraza);port. (J.M. Alonso de Beraza);(Alonso de Beraza, José María; 1831-1901; economista y periodista, colaborando con sus escritos de carácter económico en varias publicaciones periódicas de Madrid, entre ellas "El Imparcial" y "El Liberal")</t>
  </si>
  <si>
    <t>http://www.escritorescantabros.com/escritor/alonso-de-beraza-j ose-maria.html</t>
  </si>
  <si>
    <t>981060817871608606</t>
  </si>
  <si>
    <t>XX1508724</t>
  </si>
  <si>
    <t>http://www.wikidata.org/entity/Q81619322;http://viaf.org/viaf/1147370531841440610/</t>
  </si>
  <si>
    <t>Andrey y de Sierra, José</t>
  </si>
  <si>
    <t>1821-1900</t>
  </si>
  <si>
    <t>Chiclana, Cádiz, España</t>
  </si>
  <si>
    <t>Medicina;Obstetricia</t>
  </si>
  <si>
    <t>Andrey y Sierra, José María;Andrey Sierra, José;Andrey y de Sierra, José María;Andrey, José</t>
  </si>
  <si>
    <t>1821-1900;1821-1900;1821-1900;1821-1900</t>
  </si>
  <si>
    <t>Programa sinóptico de obstetrícia teórica y clínica, 1876;Estudios de filosofía médica ... por el Dr. D. José Andrey, 1861;WWW Cultura galega, Álbum de ciencia, 5-7-2016;WWW Univ. Santiago de Compostela, autores galegos, 5-7-2016</t>
  </si>
  <si>
    <t>port. (dr. D. José Andrey de Sierra);(José María Andrey y de Sierra; obstetra y profesor de la Facultad de Medicina en Santiago);(Andrey y Sierra, José María, 1821-1900; n. Chiclana)</t>
  </si>
  <si>
    <t>http://www.culturagalega.org/albumdaciencia/detalle.php?id=460</t>
  </si>
  <si>
    <t>981060817872508606</t>
  </si>
  <si>
    <t>XX1508470</t>
  </si>
  <si>
    <t>https://isni.org/isni/0000000084051702;http://viaf.org/viaf/106991330/</t>
  </si>
  <si>
    <t>Álvarez Guerra, Juan</t>
  </si>
  <si>
    <t>1843-1905</t>
  </si>
  <si>
    <t>Viajes por Filipinas, 1887;Dicc. de viajeros españoles, 2004;ABEPI;Cat. Manual de la B.N.</t>
  </si>
  <si>
    <t>port. (Juan Álvarez Guerra);(Álvarez Guerra, Juan; funcionario en la península y en las posesiones ultramarinas; autor de varios libros sobre Filipinas; colaboró en diversas publicaciones periódicas);(Álvarez Guerra, Juan; año de mención: 1865-1900; funcionario, periodista);(Álvarez Guerra, Juan (1843-1905))</t>
  </si>
  <si>
    <t>981060817883408606</t>
  </si>
  <si>
    <t>XX1509766</t>
  </si>
  <si>
    <t>Arbulo, Julián</t>
  </si>
  <si>
    <t>Desahogos poéticos, 1900;WWW Patrimonio Nacional - Real Biblioteca, 17-03-2022</t>
  </si>
  <si>
    <t>portada (por Julián Arbulo);(Arbulo, Julián (-1901))</t>
  </si>
  <si>
    <t>981060817884808606</t>
  </si>
  <si>
    <t>XX1509405</t>
  </si>
  <si>
    <t>http://www.wikidata.org/entity/Q64138777;http://viaf.org/viaf/623145857081022922081/</t>
  </si>
  <si>
    <t>Azuela y Gobantes, Antonio de la</t>
  </si>
  <si>
    <t>1844-1905</t>
  </si>
  <si>
    <t>Balística</t>
  </si>
  <si>
    <t>WWW Repositorio de la Universidad de Burgos, 8-2-2016</t>
  </si>
  <si>
    <t>Boletín  de la Comisión Provincial de Monumentos Históricos y Artísticos de Burgos, n. 45, año XII, 1933, p. 494 (Azuela y Gobantes, Antonio de la, n. en Burgos el 14 de Marzo de 1844, dedicándose a la carrera militar. Falleció el 18 de Marzo de 1905)</t>
  </si>
  <si>
    <t>http://riubu.ubu.es/bitstream/10259.4/796/1/1133-9276_n045_p48 9-498.pdf</t>
  </si>
  <si>
    <t>981060817886308606</t>
  </si>
  <si>
    <t>XX1172300</t>
  </si>
  <si>
    <t>Aguirre, Agustín</t>
  </si>
  <si>
    <t>981060817888608606</t>
  </si>
  <si>
    <t>XX1508652</t>
  </si>
  <si>
    <t>Aulés, Eduardo</t>
  </si>
  <si>
    <t>1839-1913</t>
  </si>
  <si>
    <t>981060817889308606</t>
  </si>
  <si>
    <t>XX1508850</t>
  </si>
  <si>
    <t>http://www.wikidata.org/entity/Q11921225;http://viaf.org/viaf/88639514/;https://isni.org/isni/0000000062120404</t>
  </si>
  <si>
    <t>Anzizu, Eulàlia</t>
  </si>
  <si>
    <t>1868-1916</t>
  </si>
  <si>
    <t>Religiosos;Historiadores;Escritores</t>
  </si>
  <si>
    <t>Anzizu, Eulària;Anzizu, Maria-Eulàlia;Anzizu, Maria Eulàlia;Anzizu i Vila, Mercè;Anzizu Vila, Mercè;Anzizu, Mercè</t>
  </si>
  <si>
    <t>1868-1916;1868-1916;1868-1916;1868-1916;1868-1916;1868-1916</t>
  </si>
  <si>
    <t>Fulles històriques del Reial Monestir de Santa Maria de Pedralbes, 2007 (reprod. de la ed. de 1897);Goigs en llaor de Nostra Senyora del Carme, 1961;Vida de San José Oriol, 1928;Fulles historiques del Real Monestir de Santa María de Pedralbes, 1897;Mujeres silenciadas, 2018;WWW LENOTI, 1-10-2014</t>
  </si>
  <si>
    <t>port. (Sor Eulàlia Anzizu);port. (sor Maria-Eulàlia Anzizu);port. (Sor Mª Eulalia Anzizu);port. (Eularia Anzizu);portada (Eulària Anzizu), página 4 de la cubierta (Mercè Anzizu i Vila; mecenas, historiadora, escritora, traductora), página 39 (Mercè Anzizu; nacida en Barcelona; muerta en el monasterio de Pedralbes; monja clarisa, archivera);(Anzizu, Eulàlia, 1868-1916)</t>
  </si>
  <si>
    <t>981060817891508606</t>
  </si>
  <si>
    <t>XX1508332</t>
  </si>
  <si>
    <t>http://www.wikidata.org/entity/Q60828042;http://viaf.org/viaf/87234985/;https://isni.org/isni/0000000060984700</t>
  </si>
  <si>
    <t>Almendros Camps, José</t>
  </si>
  <si>
    <t>Nostálgicas, 1898;Diccionario de literatura española e hispanoamericana, 1993;José Almendros Camps, el poeta jaenés del novecientos, 1998;WWW Diccionario Biográfico RAH, 17-7-2019</t>
  </si>
  <si>
    <t>portada (José Almendros Camps);(Almendros Camps, José Antonio; nacido en 1869, muerto en 1912 en Granada);página 19 (José Almendros Camps nacido en 1965 en Jaen, de este modo figura en la partida de nacimiento que aparece en el Diccionario Bioblibliográfico del Santo Reino (1979), solucionando el error que aparece en la obra Cincuenta años de poesía española en el que se dice que nació en Granada en 1869);(Almendros Camps, José. Jaén, 13-5-1865 - Madrid, 13-12-1912. Abogado, escritor y poeta. En Jaén fundó fundó los periódicos Jaén literario y El Clarín, y de allí pasó a la Universidad de Granada donde estudió Derecho. Existe confusión en algunos datos biográficos de este personaje, en fecha y lugar de nacimiento, y nombre: la enciclopedia España considera que su nombre es José Antonio, quizás por interferencia de su hermano Antonio)</t>
  </si>
  <si>
    <t>http://dbe.rah.es/biografias/43895/jose-almendros-camps</t>
  </si>
  <si>
    <t>981060817892908606</t>
  </si>
  <si>
    <t>XX1508331</t>
  </si>
  <si>
    <t>http://www.wikidata.org/entity/Q55837027;http://viaf.org/viaf/5144647634562723997/</t>
  </si>
  <si>
    <t>Almenara y Almenara, Vicente</t>
  </si>
  <si>
    <t>España, Aragón, Zaragoza (Provincia), Rueda de Jalón</t>
  </si>
  <si>
    <t>Medicina;Psiquiatría;Enseñanza superior</t>
  </si>
  <si>
    <t>Universidad de Zaragoza. Facultad de Medicina;Real Academia de Medicina de Zaragoza</t>
  </si>
  <si>
    <t>Medicos;Psiquiatras;Catedráticos;Profesores universitarios</t>
  </si>
  <si>
    <t>Discurso leído el 2 de enero de 1876 en la sesión inaugural de la Academia de Medicina y Cirugía de Zaragoza, 1875;WWW Gran enciclopedia aragonesa, 25-9-2015</t>
  </si>
  <si>
    <t>(Almenara y Almenara, Vicente: nacido en Rueda de Jalón (Zaragoza) en  1820 y muerto en  Zaragoza en 1903; médico, catedrático de Clínica en la Facultad de Medicina de Zaragoza y ocupó diversos cargos en la Real Academia de Medicina de esta ciudad. En Zaragoza también desarrolló su actividad científica centrada en la psiquiatría)</t>
  </si>
  <si>
    <t>http://www.enciclopedia-aragonesa.com/voz.asp?voz_id=698&amp;tipo_ busqueda=3&amp;nombre=&amp;categoria_id=8&amp;subcategoria_id=41&amp;conImagenes =</t>
  </si>
  <si>
    <t>981060817895408606</t>
  </si>
  <si>
    <t>XX1509928</t>
  </si>
  <si>
    <t>http://www.wikidata.org/entity/Q55687413;http://viaf.org/viaf/311587161/</t>
  </si>
  <si>
    <t>Blanco Constans, Francisco</t>
  </si>
  <si>
    <t>Blanco Constans, Francisco de Paula</t>
  </si>
  <si>
    <t>Estudio del sistema transitorio planteado por el Código civil español, 1984;Discurso pronunciado en la Real Sociedad económica de amigos del pais de Granada, 1906;WWW Diccionario de catedráticos españoles de Derecho (1847-1943), 25-11-2014</t>
  </si>
  <si>
    <t>(prólogo de Francisco de Pª Blanco Constans);(Francisco Blanco Constans);(Blanco y Constans, Francisco de Paula: n. en 1856 en Granada; m. en 1905; catedrático de Derecho mercantil de la Universidad de Granada)</t>
  </si>
  <si>
    <t>https://humanidadesdigitales.uc3m.es/s/catedraticos/item/14237</t>
  </si>
  <si>
    <t>981060817895508606</t>
  </si>
  <si>
    <t>XX1509397</t>
  </si>
  <si>
    <t>http://www.wikidata.org/entity/Q15892145;http://viaf.org/viaf/310536133/</t>
  </si>
  <si>
    <t>Aznar, Ángel</t>
  </si>
  <si>
    <t>Totana, Murcia, España</t>
  </si>
  <si>
    <t>(Aznar, Ángel: militar, ministro de guerra; año de nacimiento: 1847, Totana (Murcia); año de defunción: 1924</t>
  </si>
  <si>
    <t>981060842953408606</t>
  </si>
  <si>
    <t>XX1197549</t>
  </si>
  <si>
    <t>http://viaf.org/viaf/288047756/;https://isni.org/isni/0000000393735980;http://www.wikidata.org/entity/Q55837550</t>
  </si>
  <si>
    <t>Arribas, Cipriano</t>
  </si>
  <si>
    <t>Los esponsales y el matrimonio, 1911;WWW ABEPI, 29-4-2015</t>
  </si>
  <si>
    <t>port. (escribio el M.R.P. Cipriano Arribas);(Arribas, Cipriano: n. en 1838 en Torre Peñafiel (Valladolid) y m. en 1912; religioso)</t>
  </si>
  <si>
    <t>981060842974108606</t>
  </si>
  <si>
    <t>XX1380374</t>
  </si>
  <si>
    <t>http://www.wikidata.org/entity/Q81620472;http://viaf.org/viaf/87146418/;https://isni.org/isni/0000000060979565</t>
  </si>
  <si>
    <t>Piudo Zubiri, Daniel</t>
  </si>
  <si>
    <t>1868-1918</t>
  </si>
  <si>
    <t>Corazón dulce y clemente, ca. 1914;Dic. de la música española e hispanoamericana, SGAE, 2001</t>
  </si>
  <si>
    <t>port. (por Daniel Piudo Zubiri);(Piudo Zubiri, Daniel; n. Sangüesa (Navarra) 1868, m. Arlegui (Navarra) 24-IX-1918; Maestro de Capilla; compositor, arreglista y adaptador)</t>
  </si>
  <si>
    <t>981060842976708606</t>
  </si>
  <si>
    <t>XX1380364</t>
  </si>
  <si>
    <t>http://www.wikidata.org/entity/Q55944520;http://viaf.org/viaf/120708942/;https://isni.org/isni/0000000117013260</t>
  </si>
  <si>
    <t>Custodio, Ángel</t>
  </si>
  <si>
    <t>Custodio, Á.;Custodio Pintado, Ángel;Custodio y Fernández Pintado, Ángel;Custodio Fernández Pintado, Ángel</t>
  </si>
  <si>
    <t>1878-1941;1878-1941;1878-1941;1878-1941</t>
  </si>
  <si>
    <t>La noche vieja: comedia en tres actos, 1932;Los cuatro caminos: comedia en tres actos, 1928;La Cama del Obispo: pasillo cómico en un acto y dos cuadros en prosa, 1890;La música en el Boletín de la Propiedad intelectual, Biblioteca Nacional, 1997;SGAE, 2001;WWW ABEPI, 3-3-2022;WWW Ciberecija, 3-3-2022</t>
  </si>
  <si>
    <t>portada (Angel Custodio);portada (A. Custodio);portada (Angel Custodio Pintado);(Custodio, Ángel);(Custodio Pintado, Ángel);(Custodio y Fernández Pintado, Ángel. Nacido en Écija en 1879, comediógrafo);(Ángel Custodio Fernández Pintado. Nació en Écija el 13 de diciembre de 1878, falleció en 1941. Dramaturgo)</t>
  </si>
  <si>
    <t>https://www.ciberecija.com/descargas/angel-custodio.pdf</t>
  </si>
  <si>
    <t>981060842980108606</t>
  </si>
  <si>
    <t>XX1387306</t>
  </si>
  <si>
    <t>Ortiz de la Torre, José</t>
  </si>
  <si>
    <t>6745 (Ortiz de la Torre, José; Médico y catedrático; 1857-1928)</t>
  </si>
  <si>
    <t>981060842980308606</t>
  </si>
  <si>
    <t>XX1387305</t>
  </si>
  <si>
    <t>http://www.wikidata.org/entity/Q81620376;http://viaf.org/viaf/316756762/</t>
  </si>
  <si>
    <t>Ortiz de la Torre, Alfonso</t>
  </si>
  <si>
    <t>(Ortiz de la Torre y Huidobro, Alfonso: n. en 1865 en Valladolid y m. en 1929 en Madrid; abogado, periodista, escritor)</t>
  </si>
  <si>
    <t>http://www.escritorescantabros.com/escritor/ortiz-de-la-torre- y-huidobro-alfonso.html</t>
  </si>
  <si>
    <t>981060842982708606</t>
  </si>
  <si>
    <t>XX1380334</t>
  </si>
  <si>
    <t>http://pares.mcu.es:80/ParesBusquedas20/catalogo/autoridad/143 543;http://viaf.org/viaf/19386222/;https://isni.org/isni/0000000080704403;http://www.wikidata.org/entity/Q1252349</t>
  </si>
  <si>
    <t>Pidal y Bernaldo de Quirós, Pedro</t>
  </si>
  <si>
    <t>Políticos;Juristas;Escritores;Periodistas</t>
  </si>
  <si>
    <t>Pidal, Pedro;Pidal Bernaldo de Quirós, Pedro</t>
  </si>
  <si>
    <t>El Copo de Enol, 1930;Picos de Europa, 1983 (reprod. de la ed. de 1918);Palau;WWW Wikipedia, 11-4-2017</t>
  </si>
  <si>
    <t>port. (Pedro Pidal y Bernaldo de Quirós);port. (Pedro Pidal, Marqués de Villaviciosa de Asturias);(Pidal Bernardo [sic] de Quirós, Pedro);(Pedro José Pidal y Bernaldo de Quirós; nació en Somió, Gijón en 1870 y murió en Gijón en 1941. Político, jurista, escritor y periodista)</t>
  </si>
  <si>
    <t>https://es.wikipedia.org/wiki/Pedro_Pidal</t>
  </si>
  <si>
    <t>981060843038808606</t>
  </si>
  <si>
    <t>XX1198873</t>
  </si>
  <si>
    <t>http://viaf.org/viaf/200045847/;https://isni.org/isni/000000044110085X;http://www.wikidata.org/entity/Q22809704</t>
  </si>
  <si>
    <t>Barjau y Pons, Francisco</t>
  </si>
  <si>
    <t>España, Cataluña, Barcelona (Provincia), Bages</t>
  </si>
  <si>
    <t>Hebraistas</t>
  </si>
  <si>
    <t>Barjau Pons, Francisco;Barjau y Pons, Francisco de Paula;Barjau y Pons, Francisco de P.;Barjau i Pons, Francesc</t>
  </si>
  <si>
    <t>1852-1938;1852-1938;1852-1938;1852-1938</t>
  </si>
  <si>
    <t>Rudimentos de gramática árabe para uso de los alumnos, 1911;Discursos leídos en la Real Academia de Buenas Letras de Barcelona en la solemne recepción pública del Dr. D. Francisco de P. Barjau y Pons, 1916;WWW CANTIC, 12-6-2018</t>
  </si>
  <si>
    <t>port. (Francisco Barjau y Pons);(Barjau y Pons, Francisco; Barjau i Pons, Francesc; n. Manresa, Bages, 1852; m. Barcelona, 1938; hebraista)</t>
  </si>
  <si>
    <t>981060843043808606</t>
  </si>
  <si>
    <t>XX1387284</t>
  </si>
  <si>
    <t>http://www.wikidata.org/entity/Q81620378;http://viaf.org/viaf/315948015/</t>
  </si>
  <si>
    <t>Ortiz de Pinedo, Domingo</t>
  </si>
  <si>
    <t>1847-1915</t>
  </si>
  <si>
    <t>Militares;Escritores;Periodistas;Dramaturgos</t>
  </si>
  <si>
    <t>Ortiz de Pinedo y Rubio Herranz, Domingo</t>
  </si>
  <si>
    <t>Cuenca, Francisco. Biblioteca de autores andaluces modernos y contemporáneos, 1925;WWW ABEPI, 12-5-2015;Anuario Militar de España, 1892, en Hemeroteca Digital BNE, 07-07-2023;La Acción (Madrid. 1916), 10-02-1919 en Hemeroteca digital BNE, 07-07-2023</t>
  </si>
  <si>
    <t>página 46 (Ortiz de Pinedo, Domingo. Nació en Jaén y Murió en 1915. Literato y poeta, fue Comisario de Guerra del Cuerpo Administrativo del ejercito. Escribió comedias y colaboró en distintos periódicos);(Ortiz de Pinedo, Domingo: n. en Jaén y m. en 1915; militar y literato);página 527 (Domingo Ortiz de Pinedo y Rubio Herranz. Fecha de nacimiento 4-8-1847. Fecha de ingreso al cuerpo: 20-8-1863. Cuerpo de Administración Militar, Comisarios de Guerra de 2ª Clase);página 4 (Mañana se celebra el tercer anivesario del fallecimiento del ezcelentisimo señor don Domingo Ortiz de Pinedo. Necrologicas de los fallecidos en Madrid)</t>
  </si>
  <si>
    <t>https://hemerotecadigital.bne.es/hd/es/viewer?id=b0a92fde-53ee -4573-a9f4-2d4d2c06433a&amp;page=109;https://hemerotecadigital.bne.es/hd/es/viewer?id=34bdc4f7-26d7 -416d-8b2a-128ea70f1511&amp;page=4</t>
  </si>
  <si>
    <t>981060843081508606</t>
  </si>
  <si>
    <t>XX1373990</t>
  </si>
  <si>
    <t>Muiños Búa, Isolina</t>
  </si>
  <si>
    <t>Profesoras;Escritoras</t>
  </si>
  <si>
    <t>WWW Wikipedia Galicia, 16-05-2024</t>
  </si>
  <si>
    <t>(Isolina Muíños Búa, nada en Pontevedra en xaneiro de 1886 e finada no mesmo concello o 29 de setembro de 1944, foi unha mestra e escritora galega. Filla de Antonio Muíños Malvar. Estudou maxisterio na Escola Normal de Pontevedra)</t>
  </si>
  <si>
    <t>981060843106208606</t>
  </si>
  <si>
    <t>XX1205937</t>
  </si>
  <si>
    <t>http://viaf.org/viaf/46755209/;https://isni.org/isni/0000000059310629;http://www.wikidata.org/entity/Q12268047</t>
  </si>
  <si>
    <t>Biurrun Sótil, Tomás</t>
  </si>
  <si>
    <t>España, Navarra (Comunidad Autónoma), Mendigorría</t>
  </si>
  <si>
    <t>Sacerdotes;Historiadores;Arqueólogos</t>
  </si>
  <si>
    <t>Biurrun, Tomás</t>
  </si>
  <si>
    <t>La escultura religiosa y Bellas Artes en Navarra durante la época del Renacimiento, 1935;WWW ABEPI, 30-04-2021;WWW Wikipedia, 2-11-2021</t>
  </si>
  <si>
    <t>portada (por Don Tomás Biurrun Sótil);(Biurrun Sotil, Tomás; nacido en 1878 y fallecido en 1941; sacerdote, historiador, arqueólogo);(Tomás Biurrun Sotil (Mendigorría, 21 de diciembre de 1878-Pamplona, 7 de enero de 1941) fue un sacerdote español, doctor de Teología e investigador y escritor especializado en la historia del arte)</t>
  </si>
  <si>
    <t>https://wbis.degruyter.com/biographic-document/S514-614-9</t>
  </si>
  <si>
    <t>981060843131308606</t>
  </si>
  <si>
    <t>XX1387780</t>
  </si>
  <si>
    <t>http://www.wikidata.org/entity/Q42381426;http://viaf.org/viaf/308702832/</t>
  </si>
  <si>
    <t>Otero, Manuel B.</t>
  </si>
  <si>
    <t>Otero, Manuel Buenaventura</t>
  </si>
  <si>
    <t>(Otero, Manuel Buenaventura: ministro, legislador, letrado; año de nacimiento: 1857; año de defunción: 1933)</t>
  </si>
  <si>
    <t>981060843156708606</t>
  </si>
  <si>
    <t>XX1206237</t>
  </si>
  <si>
    <t>http://viaf.org/viaf/515149196266674790557/</t>
  </si>
  <si>
    <t>Blanco Nomdedeu, Tomás</t>
  </si>
  <si>
    <t>España, Aragón, Huesca (Provincia), Boltaña</t>
  </si>
  <si>
    <t>Blanco Nomdedeu, T.;Quirós, Gonzalo de</t>
  </si>
  <si>
    <t xml:space="preserve">Cintarazos, 1927;WWW ABC Hemeroteca, 2-3-2017;Dicc. de seud. lit. esp., 1977;Manual de estudio y de consulta del Cuerpo de Carabineros, 1911;Enciclopedia Espasa, Suplemento 1940-1941;Enciclopedia Espasa </t>
  </si>
  <si>
    <t>port. (con un estudio crítico del batallador ... Tomás Blanco Nomdedeu);14-5-1940 (Fallece el periodista Tomás Blanco Nomdedeu, a los 72 años de edad);(Quirós, Gonzalo de; seud. de Tomás Blanco Nomdedeu (1872-) en artículos de El Liberal y en el Manual de estudio y consulta del Cuerpo de Carabineros);port. (Gonzalo de Quirós) p. 7 (D.T. Blanco Nomdedeu (Gonzalo de Quirós)); p. 285(Tomás Blanco Nomdedeu, Boltaña, Huesca, 1868 - Madrid, 09-05-1940, periodista, encarcelado en el Madrid republicano y en guerra); v. 8, p. 1085 (Lo da como nacido en 1872; abandonó la carrera militar para dedicarse al periodismo)</t>
  </si>
  <si>
    <t>981060843161508606</t>
  </si>
  <si>
    <t>XX1372392</t>
  </si>
  <si>
    <t>https://data.cervantesvirtual.com/person/72406;http://viaf.org/viaf/100918350/;https://isni.org/isni/0000000071734037;http://www.wikidata.org/entity/Q21979016</t>
  </si>
  <si>
    <t>Moreno de la Tejera, Vicente</t>
  </si>
  <si>
    <t>1848-1909</t>
  </si>
  <si>
    <t>Diario de un viaje a Oriente, Argel, Nápoles, Pompeya, el Vesubio, Sicilia, Grecia, el Archipiélago, Turquía y Egipto, 1877;WWW ABEPI, 24-9-2009</t>
  </si>
  <si>
    <t>port. (Vicente Moreno de la Tejera);(Moreno de la Tejera, Vicente; n. febrero de 1848 en Madrid, m. diciembre de 1909; médico, periodista, novelista)</t>
  </si>
  <si>
    <t>981060843164308606</t>
  </si>
  <si>
    <t>XX1206172</t>
  </si>
  <si>
    <t>http://viaf.org/viaf/226704603/;https://isni.org/isni/0000000362467637;http://www.wikidata.org/entity/Q81619453</t>
  </si>
  <si>
    <t>Blanco Álvarez, Gilberto</t>
  </si>
  <si>
    <t>Blanco, Gilberto</t>
  </si>
  <si>
    <t>Cancionero del bendito Cristo de Santa Marina de Coyanza y otros poemas, 2011;WWW Diccionario biográfico español, 8-5-2018</t>
  </si>
  <si>
    <t>port. (Gilberto Blanco Álvarez);(Gilberto Blanco, Valencia de Don Juan, León, 4-2-1872 - León, 3-4-1938; agustino (OSA), educador, escritor y poeta)</t>
  </si>
  <si>
    <t>http://dbe.rah.es/biografias/38481/gilberto-blanco</t>
  </si>
  <si>
    <t>981060843171108606</t>
  </si>
  <si>
    <t>XX1206169</t>
  </si>
  <si>
    <t>Blanco Alcántara, Esteban</t>
  </si>
  <si>
    <t>España, Extremadura, Badajoz (Provincia), Cabeza del Buey</t>
  </si>
  <si>
    <t>Farmacéuticos;Catedráticos de Escuelas normales</t>
  </si>
  <si>
    <t>Antropologia pedagógica, 1909;WWW Diccionario Biográfico RAH, 19-04-2019</t>
  </si>
  <si>
    <t>portada (por D. Esteban Blanco Alcántara);(Esteban Blanco Alcántara, Cabeza de Buey, Badajoz, 5-12-1868 - Badajoz, 30-06-1939; farmacéutico y catedrático)</t>
  </si>
  <si>
    <t>http://dbe.rah.es/biografias/37067/esteban-blanco-alcantara</t>
  </si>
  <si>
    <t>981060843174408606</t>
  </si>
  <si>
    <t>XX1206943</t>
  </si>
  <si>
    <t>http://viaf.org/viaf/46428030/;https://data.cervantesvirtual.com/person/15530;https://isni.org/isni/0000000059310426;http://www.wikidata.org/entity/Q19938881</t>
  </si>
  <si>
    <t>Burguete, Ricardo</t>
  </si>
  <si>
    <t>Militares;Escritores</t>
  </si>
  <si>
    <t>Burguete;Burguete y Lana, Ricardo;Burguete Lana, Ricardo;Critón</t>
  </si>
  <si>
    <t>1871-1937;1871-1937;1871-1937;1871-1937</t>
  </si>
  <si>
    <t>El problema militar, 1905;Métodos de combate para la infantería, 1913;Espasa;Herrero Pérez, J. V. The Spanish military and warfare from 1899 to the Civil War, 2017;WWW ABEPI, 6-2-2018</t>
  </si>
  <si>
    <t>port. (Ricardo Burguete);port. (por el General Burguete);(Burguete, Ricardo; n. 3-2-1871, Zaragoza, m. 30-3-1937, Valencia; militar y escritor);p. 62 (Critón, seudónimo de Ricardo Burguete Lana);(Ricardo Burguete y Lana; teniente general del ejército y escritor)</t>
  </si>
  <si>
    <t>981060843186108606</t>
  </si>
  <si>
    <t>XX1206162</t>
  </si>
  <si>
    <t>http://viaf.org/viaf/86973454/</t>
  </si>
  <si>
    <t>Blanco, Ramiro</t>
  </si>
  <si>
    <t>1857-1913</t>
  </si>
  <si>
    <t>Blanco Fernández, Ramiro</t>
  </si>
  <si>
    <t>Con permiso del marido, 1890;Enc. universal ilustrada, Espasa Calpe, 1958;SGAE, 2002</t>
  </si>
  <si>
    <t>port. (letra de Ramiro Blanco);(Blanco (Ramiro); n. Gijón en 1857; médico y escritor);(Blanco Fernández, Ramiro; m. 1913; autor literario)</t>
  </si>
  <si>
    <t>981060843188508606</t>
  </si>
  <si>
    <t>XX1372903</t>
  </si>
  <si>
    <t>http://www.wikidata.org/entity/Q81620290;http://viaf.org/viaf/89328718/;https://isni.org/isni/0000000061739854</t>
  </si>
  <si>
    <t>Morro Fosas, Pedro</t>
  </si>
  <si>
    <t>(Morro Fosas, Pedro (1864-1936); sacerdote)</t>
  </si>
  <si>
    <t>981060843209408606</t>
  </si>
  <si>
    <t>XX1206204</t>
  </si>
  <si>
    <t>http://viaf.org/viaf/589149196564674792599/</t>
  </si>
  <si>
    <t>Blanco y García, Andrés</t>
  </si>
  <si>
    <t>1849-1916</t>
  </si>
  <si>
    <t>El Tesoro de la Reina, 1903;WWW regmurcia.com, 22-3-2017</t>
  </si>
  <si>
    <t>port. (Andrés Blanco y García);(Andrés Blanco García; n. 1849, Murcia, m. 1916, Murcia; abogado, poeta)</t>
  </si>
  <si>
    <t>981060843211708606</t>
  </si>
  <si>
    <t>XX1372360</t>
  </si>
  <si>
    <t>http://www.wikidata.org/entity/Q20102198;http://viaf.org/viaf/79601984/;https://isni.org/isni/0000000059401985</t>
  </si>
  <si>
    <t>Goicoechea, Vicente</t>
  </si>
  <si>
    <t>1854-1916</t>
  </si>
  <si>
    <t>Goicoechea, Vincentio;Goicoechea Errasti, Vicente;Goikoetxea, Bizente</t>
  </si>
  <si>
    <t>1854-1916;1854-1916;1854-1916</t>
  </si>
  <si>
    <t>Músicos vascos, de Ángel Sagardía, 1972;Salve Regina, D.L. 1958;Bizente Goikoetxea, 2016</t>
  </si>
  <si>
    <t>vol. II, p.43 (Vicente Goicoechea Errazti; n. Aramayona (Álava), 5.04.1854, m. Valladolid, 9.04.1916);port. de la partitura (auctore, Vincentio Goicoechea)</t>
  </si>
  <si>
    <t>981060843216808606</t>
  </si>
  <si>
    <t>XX1372629</t>
  </si>
  <si>
    <t>Morillo y Farfán, José</t>
  </si>
  <si>
    <t>Ingenieros industriales</t>
  </si>
  <si>
    <t>Morillo Farfán, José;Morillo, José</t>
  </si>
  <si>
    <t>1876-1942;1876-1942</t>
  </si>
  <si>
    <t>WWW Historia de la ETS de Ingenieros Industriales de Madrid desde 1901 hasta 1972, consultada el 30-5-2019;WWW PARES;WWW Hemeroteca diario ABC, consultada el 23-02-2022;WWW EcuRed, consultado el 20-04-2022</t>
  </si>
  <si>
    <t>(José Morillo Farfán estudió en la Escuela de Ingenieros Industriales de Barcelona, terminando sus estudios en 1899; fue catedrático de electricidad de la Escuela de Madrid, de la que fue su director entre 1919 y 1929; falleció en 1942);(José Morillo y Farfán, natural de Madrid, alumno del Instituto Cardenal Cisneros en 1894);(José Morillo Farfán, Consejero inspector general del Cuerpo de Ingenieros Industriales falleció el 11-02-1942);(José Morillo y Farfán, 1876 - Madrid, 11-02-1942, estudió en la Escuela de Ingenieros de Barcelona y amplió estudios en Lieja, fue catedrático de la Escuela de Ingenieros Industriales de Madrid, de la que fue su director)</t>
  </si>
  <si>
    <t>http://oa.upm.es/5331/1/PFC_PABLO_VALBUENA_VAZQUEZ.pdf;https://www.abc.es/archivo/periodicos/abc-madrid-19430210-16.h tml;https://www.ecured.cu/Jos%C3%A9_Morillo_y_Farf%C3%A1n</t>
  </si>
  <si>
    <t>981060843230408606</t>
  </si>
  <si>
    <t>XX1208318</t>
  </si>
  <si>
    <t>http://viaf.org/viaf/20854054/;https://isni.org/isni/0000000061514137;http://www.wikidata.org/entity/Q5692094</t>
  </si>
  <si>
    <t>Vila, Salvador</t>
  </si>
  <si>
    <t>Escritores;Profesores;Arabistas</t>
  </si>
  <si>
    <t>Al-Andalus, 1936-;WWW Nodo50, 12-9-2006</t>
  </si>
  <si>
    <t>port. (Salvador Vila);(Salvador Vila; n. 1904, en Samanca -m. 1936, en Granada; Rector de la Univ. de Granada y arabista)</t>
  </si>
  <si>
    <t>981060843245608606</t>
  </si>
  <si>
    <t>XX1372713</t>
  </si>
  <si>
    <t>http://viaf.org/viaf/315538189/</t>
  </si>
  <si>
    <t>Moro, Eduardo</t>
  </si>
  <si>
    <t>1852-1902</t>
  </si>
  <si>
    <t>(Moro y Cubero, Eduardo: n. en 1852 y m. en Madrid en 1902; grabador, calígrafo)</t>
  </si>
  <si>
    <t>981060843258608606</t>
  </si>
  <si>
    <t>XX1373612</t>
  </si>
  <si>
    <t>http://www.wikidata.org/entity/Q81819825;http://viaf.org/viaf/161003429/</t>
  </si>
  <si>
    <t>Moyano y Moyano, Pedro</t>
  </si>
  <si>
    <t>España, Castilla y León, Valladolid (Provincia), La Seca</t>
  </si>
  <si>
    <t>Moyano Moyano, Pedro;Moyano, P.</t>
  </si>
  <si>
    <t>1863-1939;1863-1939</t>
  </si>
  <si>
    <t>Zootecnia general, 1897;WWW ABEPI, 29-12-2010;WWW GEA, 10-4-2017</t>
  </si>
  <si>
    <t>port. (Pedro  Moyano y Moyano) p. 1 de la cub. (P. Moyano);(Moyano y Moyano, Pedro; catedrático de la Escuela de Veterinaria de Zaragoza);(Moyano y Moyano, Pedro; nació en La Seca, Valladolid, en 1863 y murió en Zaragozaen 1939. Veterinario)</t>
  </si>
  <si>
    <t>http://www.enciclopedia-aragonesa.com/voz.asp?voz_id=9185</t>
  </si>
  <si>
    <t>981060843261308606</t>
  </si>
  <si>
    <t>XX1372693</t>
  </si>
  <si>
    <t>http://www.wikidata.org/entity/Q55838306;http://viaf.org/viaf/309573604/</t>
  </si>
  <si>
    <t>Morlius, Remedios</t>
  </si>
  <si>
    <t>WWW ABEPI, 23-6-2014</t>
  </si>
  <si>
    <t>(Morlius y Balanzo, Remedio: escritora, profesora, periodista, poeta; año de nacimiento: 1855; año de defunción: 1930)</t>
  </si>
  <si>
    <t>981060843268708606</t>
  </si>
  <si>
    <t>XX1206243</t>
  </si>
  <si>
    <t>http://viaf.org/viaf/173566049/;https://isni.org/isni/0000000123638208;http://www.wikidata.org/entity/Q25414651</t>
  </si>
  <si>
    <t>Blanco, Carlos</t>
  </si>
  <si>
    <t>Blanco Pérez, Carlos;Blanco y Pérez, Carlos</t>
  </si>
  <si>
    <t>La Dictadura y los procesos militares, 1931;Diccionario de los españoles del siglo XX, 1999</t>
  </si>
  <si>
    <t>port. (Carlos Blanco);(Blanco Pérez, Carlos; n. 1863, Valencia, m.1935, Madrid; militar y político, miembro del cuerpo jurídico militar)</t>
  </si>
  <si>
    <t>981060843271808606</t>
  </si>
  <si>
    <t>XX1373599</t>
  </si>
  <si>
    <t>http://www.wikidata.org/entity/Q5935681;http://viaf.org/viaf/308702830/</t>
  </si>
  <si>
    <t>Moya de la Torre, Jorge</t>
  </si>
  <si>
    <t>Húmera</t>
  </si>
  <si>
    <t>(Moya de la Torre, Jorge: autor dramático, poeta; año de nacimiento: 1883; año de defunción:1933)</t>
  </si>
  <si>
    <t>981060843313308606</t>
  </si>
  <si>
    <t>XX1207023</t>
  </si>
  <si>
    <t>http://viaf.org/viaf/190762029/;https://isni.org/isni/000000039857360X;http://www.wikidata.org/entity/Q54370448</t>
  </si>
  <si>
    <t>Bofill i Poch, A.</t>
  </si>
  <si>
    <t>1844-1929</t>
  </si>
  <si>
    <t>Malacólogos;Geólogos;Traductores</t>
  </si>
  <si>
    <t>Bofill, A.;Bofill y Poch, Arturo;Bofill y Poch</t>
  </si>
  <si>
    <t>1844-1929;1844-1929;1844-1929</t>
  </si>
  <si>
    <t>Instruccions per a la recoþlecció de moluscs terrestres i d'aigua dolça, 1917;Estudi sobre la malacologia de les valls pirenaiques, 1920;Gran enciclopèdia catalana, 1992;WWW Wikipedia, 5-6-2024</t>
  </si>
  <si>
    <t>port. (per A. Bofill i Poch);port. (per A. Bofill);(Bofill i Poch, Artur; Barcelona, 1844-1929. Naturalista i geòleg..);(Arturo Bofill y Poch (Barcelona, 1846-Barcelona, 1929) fue un malacólogo, paleontólogo, naturalista, académico y traductor español)</t>
  </si>
  <si>
    <t>https://es.wikipedia.org/wiki/Arturo_Bofill_y_Poch</t>
  </si>
  <si>
    <t>981060843329708606</t>
  </si>
  <si>
    <t>XX1374019</t>
  </si>
  <si>
    <t>http://www.wikidata.org/entity/Q11938676;http://viaf.org/viaf/309573605/</t>
  </si>
  <si>
    <t>Vázquez, Nicanor</t>
  </si>
  <si>
    <t>(Vázquez Ubach, Nicanor: pintor, dibujante; año de nacimiento: 1870; año de defunción: 1930)</t>
  </si>
  <si>
    <t>981060843333808606</t>
  </si>
  <si>
    <t>XX1388264</t>
  </si>
  <si>
    <t>http://viaf.org/viaf/121825583/</t>
  </si>
  <si>
    <t>Pacareo Lasauca, Orencio</t>
  </si>
  <si>
    <t>España, Aragón, Huesca (Provincia), Torrente de Cinca</t>
  </si>
  <si>
    <t>Pacareo, Orencio</t>
  </si>
  <si>
    <t>El registro paidológico y la ficha escolar, 1933;WWW Gran Enciclopedia Aragonesa, 1-4-2016</t>
  </si>
  <si>
    <t>port. (Orencio Pacareo Lasauca);(Orencio Pacareo; n. Huesca, 1869, m. 28-8-1942, Torrente de Cinca; maestro; enseñó en Zaragoza)</t>
  </si>
  <si>
    <t>http://www.enciclopedia-aragonesa.com/voz.asp?voz_id=9763</t>
  </si>
  <si>
    <t>981060843350208606</t>
  </si>
  <si>
    <t>XX1388256</t>
  </si>
  <si>
    <t>http://www.wikidata.org/entity/Q27672229;http://viaf.org/viaf/89477745/</t>
  </si>
  <si>
    <t>Pablos Villanueva, Antolín</t>
  </si>
  <si>
    <t>(Pablos Villanueva, Antolín: n. en Lerma (Burgos) el 2-9-1971 y m. en San Fernando de Henares el 8-11-1936; religioso benedictino)</t>
  </si>
  <si>
    <t>http://www.rah.es:8888/ArchiDocWeb-RAH/action/isadg?method=ret rieve&amp;id=51220</t>
  </si>
  <si>
    <t>981060843365608606</t>
  </si>
  <si>
    <t>XX1206745</t>
  </si>
  <si>
    <t>http://viaf.org/viaf/86973816/</t>
  </si>
  <si>
    <t>Buendía Abreu, R.</t>
  </si>
  <si>
    <t>1867-1941</t>
  </si>
  <si>
    <t>España, Andalucía, Huelva (Provincia), Ayamonte</t>
  </si>
  <si>
    <t>Buendía Abreu, Rogelio</t>
  </si>
  <si>
    <t>Entre mar y cielo, 1926;Obra poética de vanguardia, 1995</t>
  </si>
  <si>
    <t>port. (R. Buendía Abreu);p. 20, etc. (se ha confundido a Rogelio Buendía Manzano con su padre Rogelio Buendía Abreu (Ayamonte, 1867, Huelva, 1941); escritor y librero)</t>
  </si>
  <si>
    <t>981060843367208606</t>
  </si>
  <si>
    <t>XX1206728</t>
  </si>
  <si>
    <t>http://viaf.org/viaf/304095343/;https://isni.org/isni/0000000410033105;http://www.wikidata.org/entity/Q19291131</t>
  </si>
  <si>
    <t>Bo y Singla, I.</t>
  </si>
  <si>
    <t>Vendrell</t>
  </si>
  <si>
    <t>(Bo y Singla, Ignacio: escritor, director de periódico: año de nacimiento: 1872; año de defunción: 1923)</t>
  </si>
  <si>
    <t>981060843377308606</t>
  </si>
  <si>
    <t>XX1373520</t>
  </si>
  <si>
    <t>http://www.wikidata.org/entity/Q81620291;http://viaf.org/viaf/19401546/;https://isni.org/isni/0000000053702322</t>
  </si>
  <si>
    <t>Mover, Gregorio</t>
  </si>
  <si>
    <t>m. 1919</t>
  </si>
  <si>
    <t>Mover Lorente, Gregorio;Gorgonio</t>
  </si>
  <si>
    <t>m. 1919;m. 1919</t>
  </si>
  <si>
    <t>Religión y patria, 1894;Barreiro, J. Diccionario de autores aragoneses contemporáneos 1885-2005, 2010</t>
  </si>
  <si>
    <t>port. (Gregorio Mover);(Mover, Gregorio; Mover Lorente, Gregorio; ¿?-Zaragoza 1919; seudónimo: Gorgonio; presbítero)</t>
  </si>
  <si>
    <t>981060843396308606</t>
  </si>
  <si>
    <t>XX1206042</t>
  </si>
  <si>
    <t>http://viaf.org/viaf/86973412/;https://isni.org/isni/0000000066334696;http://www.wikidata.org/entity/Q24569743</t>
  </si>
  <si>
    <t>Moreno Espinosa, Alfonso</t>
  </si>
  <si>
    <t>1840-1905</t>
  </si>
  <si>
    <t>Cebreros</t>
  </si>
  <si>
    <t>Compendio de geografía especial de España, 1931;WWW ABEPI, 26-3-2015</t>
  </si>
  <si>
    <t>port. (Alfonso Moreno Espinosa);(Moreno Espinosa, Alfonso: n. en Cebreros (Ávila) el 9-6-1840 y m. el 24-8-1905; catedrático de instituto de  segunda enseñanza, presidente del Ateneo de Cádiz, autor de numerosas obras didácticas y literarias y colaborador de varios periódicos gaditanos)</t>
  </si>
  <si>
    <t>981060843402508606</t>
  </si>
  <si>
    <t>XX1207136</t>
  </si>
  <si>
    <t>http://viaf.org/viaf/39133040/;https://isni.org/isni/0000000079737136</t>
  </si>
  <si>
    <t>Caballero, Ramón</t>
  </si>
  <si>
    <t>1863-1904</t>
  </si>
  <si>
    <t>Poesías;Poesía española;Periodismo</t>
  </si>
  <si>
    <t>Poetas españoles;Periodistas</t>
  </si>
  <si>
    <t>Diccionario de modismos de la lengua castellana, 1942;Palau;WWW ABEPI, 17-3-2015;Enc. universal ilustrada, Espasa Calpe, 1958</t>
  </si>
  <si>
    <t>(Caballero, Ramón);(Caballero, Ramón: m. en Madrid el 29-5-1904 a los 41 años de edad; literato, redactor);(Caballero, Ramón. Periodista y poeta español del último tercio del s. XIX. Fue redactor de La Correspondencia de España, El Imparcial y Mi País)</t>
  </si>
  <si>
    <t>981060843403108606</t>
  </si>
  <si>
    <t>XX1207130</t>
  </si>
  <si>
    <t>http://viaf.org/viaf/7755810/</t>
  </si>
  <si>
    <t>Caballero, Ernesto</t>
  </si>
  <si>
    <t>Caballero y Bellido, Ernesto</t>
  </si>
  <si>
    <t>El microscopio, 1903?;Espasa</t>
  </si>
  <si>
    <t>port. (Ernesto Caballero);(Caballero y Bellido, Ernesto; catedrático de física y química; n. en Salamanca en 1858 y m. en Pontevedra en 1935)</t>
  </si>
  <si>
    <t>981060843411208606</t>
  </si>
  <si>
    <t>XX1208256</t>
  </si>
  <si>
    <t>http://viaf.org/viaf/2305572/;https://isni.org/isni/0000000059278382;http://www.wikidata.org/entity/Q55838441</t>
  </si>
  <si>
    <t>Maestre, Tomás</t>
  </si>
  <si>
    <t>Maestre Pérez, Tomás;Maestre y Pérez, Tomás</t>
  </si>
  <si>
    <t>El problema de Marruecos, 1914;Discursos leidos en la Real Academia de Medicina para la recepción pública del academico electo Excmo. Sr. D. Tomás Maestre y Pérez el dia 24 de Mayo de 1908, 1908;Palau;Espasa;WWW ABEPI, 6-2-2009</t>
  </si>
  <si>
    <t>port. (Tomás Maestre);(Maestre, Tomás);(Maestre y Pérez, Tomás; n. 1857 en Alicante; médico forense y literato; senador; ha dado discursos sobre la intervención española en Marruecos);(Maestre y Pérez, Tomás; n. 1857, m. 1936; médico y dramaturgo)</t>
  </si>
  <si>
    <t>981060843411508606</t>
  </si>
  <si>
    <t>XX1208255</t>
  </si>
  <si>
    <t>http://viaf.org/viaf/86976570/</t>
  </si>
  <si>
    <t>Francia, Bayona</t>
  </si>
  <si>
    <t>Canalejas y Fernández, José;Canalejas y Fernández, José;Canalejas,;Canalejas, José</t>
  </si>
  <si>
    <t>1904-1936;1904-1936;1904-1936;1904-1936</t>
  </si>
  <si>
    <t>Cien millones de libras esterlinas;WWW mcnbiografías.com, 13-11-2015;WWW Fundación Nacional Francisco Franco, 15-03-2018</t>
  </si>
  <si>
    <t>port. (por el Duque de Canalejas) p. 3 (José Canalejas (Duque de Canalejas);(Canalejas y Fernández, José. Jurista español nacido en Bayona (Francia) el 30 de marzo de 1904 y fallecido en Madrid en agosto de 1936);(José Canalejas Fernández: Madrid, 1904 - Madrid, 21-septiembre-1936. Abogado y escritor, Duque de Canalejas, hijo del político liberal asesinado en 1912)</t>
  </si>
  <si>
    <t>http://www.mcnbiografias.com/app-bio/do/show?key=canalejas-y-f ernandez-jose-duque-de-canalejas</t>
  </si>
  <si>
    <t>981060843434408606</t>
  </si>
  <si>
    <t>XX1373454</t>
  </si>
  <si>
    <t>http://www.wikidata.org/entity/Q16583641;http://viaf.org/viaf/390147605336357760008/</t>
  </si>
  <si>
    <t>Mouriz Riesgo, José</t>
  </si>
  <si>
    <t>1884-1934</t>
  </si>
  <si>
    <t>Biólogos;Politicos;Médicos</t>
  </si>
  <si>
    <t>WWW Universidad Complutense, Lista de médicos españoles históricos, 21-9-2016</t>
  </si>
  <si>
    <t>(Mouriz Riesgo, José: n. en 1884 en Madrid y m. en la misma ciudad en 1934; Doctor en Medicina especialista en Bioquímica y en Farmacología)</t>
  </si>
  <si>
    <t>http://pendientedemigracion.ucm.es/BUCM/med/archivo/ficha_medi co.php?id_medico=1632</t>
  </si>
  <si>
    <t>981060843438508606</t>
  </si>
  <si>
    <t>XX1373257</t>
  </si>
  <si>
    <t>Motos, Federico de</t>
  </si>
  <si>
    <t>Federico de Motos, 2011</t>
  </si>
  <si>
    <t>p. 4 de la cub. (Vélez Blanco 1865-1931); arqueólogo)</t>
  </si>
  <si>
    <t>981060843440608606</t>
  </si>
  <si>
    <t>XX1206265</t>
  </si>
  <si>
    <t>Blanco Soto, Pedro</t>
  </si>
  <si>
    <t>1873-1942</t>
  </si>
  <si>
    <t>España, Castilla y León, Zamora (Provincia), Manganeses de la Lampreana</t>
  </si>
  <si>
    <t>España, Madrid (Comunidad Autónoma), San Lorenzo de El Escorial</t>
  </si>
  <si>
    <t>Religiosos;Arabistas;Hebraístas;Bibliotecarios</t>
  </si>
  <si>
    <t>WWW WBIS-ABEPI, Hombres y documentos de la filosofía española</t>
  </si>
  <si>
    <t>(Pedro Blanco Soto, Manganeses de la Lampreana, Zamora,18-11-1873 - San Lorenzo de El Escorial, 28-03-1942, monje agustino de El Escorial, arabista, hebraísta y bibliotecario)</t>
  </si>
  <si>
    <t>981060843446908606</t>
  </si>
  <si>
    <t>XX1374194</t>
  </si>
  <si>
    <t>http://www.wikidata.org/entity/Q11947677;http://viaf.org/viaf/89882557/;https://isni.org/isni/0000000061673162</t>
  </si>
  <si>
    <t>Mundí y Giró, Santiago</t>
  </si>
  <si>
    <t>Figueras</t>
  </si>
  <si>
    <t>(Mundí y Giró, Santiago: n. en 1842 en Gerona y m. en 1915; botánico, farmacéutico, catedrático de Geometría analítica)</t>
  </si>
  <si>
    <t>981060843453208606</t>
  </si>
  <si>
    <t>XX1206255</t>
  </si>
  <si>
    <t>http://viaf.org/viaf/86973533/;https://isni.org/isni/0000000071048272;http://www.wikidata.org/entity/Q10331431</t>
  </si>
  <si>
    <t>Brocos Gómez, Modesto</t>
  </si>
  <si>
    <t>1852-1936</t>
  </si>
  <si>
    <t>Dibujantes;Escritores;Pintores</t>
  </si>
  <si>
    <t>Viaje a Marte, 1930;Dic. de pintores y escultores españoles del siglo XX, 1994</t>
  </si>
  <si>
    <t>(Brocos Gómez, Modesto; n. 9-2-1852 en Santiago de Compostela-m. 28-11-1936 en Río de Janeiro, Brasil; pintor y grabador)</t>
  </si>
  <si>
    <t>981060843457008606</t>
  </si>
  <si>
    <t>XX1389394</t>
  </si>
  <si>
    <t>http://viaf.org/viaf/315538194/</t>
  </si>
  <si>
    <t>Pancorbo, Manuel</t>
  </si>
  <si>
    <t>(Pancorbo, Manuel; m. en 1901; funcionario del cuerpo pericial de Aduanas, autor de algunas obras de la Administración y colaborador de publicaciones profesionales y literarias)</t>
  </si>
  <si>
    <t>981060843459008606</t>
  </si>
  <si>
    <t>XX1380756</t>
  </si>
  <si>
    <t>http://pares.mcu.es:80/ParesBusquedas20/catalogo/autoridad/167 873;http://viaf.org/viaf/40298599/;https://isni.org/isni/0000000107994085;http://www.wikidata.org/entity/Q6140475</t>
  </si>
  <si>
    <t>Murguía, Ovidio</t>
  </si>
  <si>
    <t>Lestrobe</t>
  </si>
  <si>
    <t>Murguía Castro, Ovidio;Murguía de Castro, Ovidio</t>
  </si>
  <si>
    <t>1871-1900;1871-1900</t>
  </si>
  <si>
    <t>Ovidio Murguía, 2001;Sesenta gallegos ilustres, 2005</t>
  </si>
  <si>
    <t>p. 11 (n. 1871-m. 1900; pintor);p. 141 (n. en Lestrove, Padrón, en el verano de 1871, hijo de Rosalía de Castro y de Manuel Martínez de Murguía; m. en 1900 en La Coruña)</t>
  </si>
  <si>
    <t>981060843539908606</t>
  </si>
  <si>
    <t>XX1205910</t>
  </si>
  <si>
    <t>http://viaf.org/viaf/86973386/</t>
  </si>
  <si>
    <t>Bravo y Frías, Juan</t>
  </si>
  <si>
    <t>1893-1938</t>
  </si>
  <si>
    <t>Bravo Frías, J.;Bravo Frías, Juan</t>
  </si>
  <si>
    <t>1893-1938;1893-1938</t>
  </si>
  <si>
    <t>Protección social del niño ilegítimo, 1926;WWW ABEPI, 23-04-2018</t>
  </si>
  <si>
    <t>port. (Juan Bravo y Frías);(Juan Bravo Frías, médico puericultor, n. en Madrid en 1893, y m. en mayo de 1938 en Madrid)</t>
  </si>
  <si>
    <t>https://wbis.degruyter.com/biographic-document/S516-825-4/imag es/1</t>
  </si>
  <si>
    <t>981060843548908606</t>
  </si>
  <si>
    <t>XX1207762</t>
  </si>
  <si>
    <t>http://viaf.org/viaf/2850343/;https://data.cervantesvirtual.com/person/9990;https://isni.org/isni/0000000385032388;http://www.wikidata.org/entity/Q16550327</t>
  </si>
  <si>
    <t>Chil y Naranjo, Gregorio</t>
  </si>
  <si>
    <t>WWW ABEPI, 2-7-2015</t>
  </si>
  <si>
    <t>(Chil y Naranjo, Gregorio: n. en 1831 en Telde (Gran Canaria) y m. en 1901; médico y antropólogo)</t>
  </si>
  <si>
    <t>981060843603608606</t>
  </si>
  <si>
    <t>XX1388375</t>
  </si>
  <si>
    <t>http://pares.mcu.es:80/ParesBusquedas20/catalogo/autoridad/139 486;http://viaf.org/viaf/169641677/;http://www.wikidata.org/entity/Q30002645</t>
  </si>
  <si>
    <t>Pacheco, Juan</t>
  </si>
  <si>
    <t>1884-1935</t>
  </si>
  <si>
    <t>Pacheco y Padial, Juan</t>
  </si>
  <si>
    <t>Vandel</t>
  </si>
  <si>
    <t>Disciplina, 1929;Dic. de seudónimos literarios españoles</t>
  </si>
  <si>
    <t>port. (Juan Pacheco);(Vandel es el seudónimo Juan Pacheco y Padial)</t>
  </si>
  <si>
    <t>981060843639308606</t>
  </si>
  <si>
    <t>XX1206429</t>
  </si>
  <si>
    <t>http://viaf.org/viaf/305866747/</t>
  </si>
  <si>
    <t>Blasco, Ricardo</t>
  </si>
  <si>
    <t>1848-1917</t>
  </si>
  <si>
    <t>Blasco y Soler, Ricardo;Blasco Soler, Ricardo</t>
  </si>
  <si>
    <t>1848-1917;1848-1917</t>
  </si>
  <si>
    <t>El revisor, 1919;El ratoncito Pérez, 1900;Barreiro, J. Diccionario de autores aragoneses contemporáneos 1885-2005, 2010;WWW Wikipedia, 21-11-2014;Espasa, Apéndice v. 2;WWW ABC Hemeroteca, 12-12-2014</t>
  </si>
  <si>
    <t>(Ricardo Blasco; adaptación cantable);(Ricardo Blasco y Soler);(Blasco y Soler, Ricardo; Zaragoza 1848 - París 1927; hermano de Eusebio Blasco);(Eusebio Blasco Soler, hermano mayor del dramaturgo Ricardo Blasco Soler (1852-1917));(Blasco, Ricardo, m. en París el 7 de septiembre de 1917);11-9-1917 (Ricardo Blasco; escritor y hermano de Eusebio Blasco, fallecido en París)</t>
  </si>
  <si>
    <t>981060843641308606</t>
  </si>
  <si>
    <t>XX1206424</t>
  </si>
  <si>
    <t>http://viaf.org/viaf/86973695/;https://isni.org/isni/0000000066378349;http://www.wikidata.org/entity/Q9023259</t>
  </si>
  <si>
    <t>Brunet Forroll, Lorenzo</t>
  </si>
  <si>
    <t>Caricaturas;Carteles;Etiquetas</t>
  </si>
  <si>
    <t>Dibujantes;Ilustradores;Pintores</t>
  </si>
  <si>
    <t>Brunet, Lloren;Brunet, Llorenç;Brunet Torroll, Lorenzo;Brunet i Forroll, Llorenç;Brunet Forroll, Llorenç;Bru-Net</t>
  </si>
  <si>
    <t>1872-1939;1872-1939;1872-1939;1872-1939;1872-1939;1872-1939</t>
  </si>
  <si>
    <t>Lloren Brunet, 1973;Caps de casa, 1922;Dic. de pintores y escultores españoles del siglo XX, 1994;WWW LENOTI, 14-9-2020;Correo electrónico de un investigador, 1-9-2020</t>
  </si>
  <si>
    <t>(Llorenç Brunet);(Brunet Torroll, Lorenzo ("Bru-Net"); n. 1873 en Badalona, Barcelona-m. 1939 en Barcelona; pintor y dibujante especializado en ex-libris, caricaturas y carteles);(Brunet i Forroll, Llorenç; Brunet i Torroll, Llorenç; Badalona 1873 - Barcelona, 1939; dibujante y acuarelista);(Según el acta de bautismo en el archivo parroquial de Santa María de Badalona, Lorenzo Brunet nació en 1872)</t>
  </si>
  <si>
    <t>http://www.bnc.cat/lenoti/registres/fitxa/53764/1/5338/106772</t>
  </si>
  <si>
    <t>981060843645708606</t>
  </si>
  <si>
    <t>XX1372465</t>
  </si>
  <si>
    <t>http://www.wikidata.org/entity/Q81620282;http://viaf.org/viaf/207261260/</t>
  </si>
  <si>
    <t>Moret y Remisa, Lorenzo</t>
  </si>
  <si>
    <t>WWW ABC Hemeroteca, 4-8-2015</t>
  </si>
  <si>
    <t>10-8-1918 (En San Sebastián ha dejado de existir D. Lorenzo Moret y Remisa, fiscal de lo Contencioso en el Tribunal Supremo y catedrático auxiliar de Derecho en la Universidad Central)</t>
  </si>
  <si>
    <t>981060843683908606</t>
  </si>
  <si>
    <t>XX1389772</t>
  </si>
  <si>
    <t>http://www.wikidata.org/entity/Q81620410;http://viaf.org/viaf/3148449516715690710/</t>
  </si>
  <si>
    <t>Parache Asparó, Félix</t>
  </si>
  <si>
    <t>1876-1929</t>
  </si>
  <si>
    <t>La Habana, Cuba</t>
  </si>
  <si>
    <t>(España)</t>
  </si>
  <si>
    <t>Parache,</t>
  </si>
  <si>
    <t>Tres cases clínicos de pubiotomia subcutánea cesárea vaginal de Dührsen y cesárea subperitoneal de Sellheina, 1909;Tratamiento del cáncer uterino por el radio, 1925;El niño Félix, 2011</t>
  </si>
  <si>
    <t>port. (Dr. D. Félix Parache Asparo);port. (Dr. Parache);p. 5, etc. (Félix Parache Asparó; n. 25-1-1876, La Habana, m. El Escorial, 1929; médico)</t>
  </si>
  <si>
    <t>981060843693808606</t>
  </si>
  <si>
    <t>XX1382667</t>
  </si>
  <si>
    <t>Noguera, Teodoro</t>
  </si>
  <si>
    <t>España, Aragón, Huesca (Provincia), Azanuy-Alins;Argentina, Buenos Aires</t>
  </si>
  <si>
    <t>Teólogos;Pedagogos;Poetas</t>
  </si>
  <si>
    <t>Noguera Rivarola, Teodoro</t>
  </si>
  <si>
    <t>WWW DBe, RAH</t>
  </si>
  <si>
    <t>(Noguera Rivarola, Teodoro, Azanuy, Huesca, 26-03-1863 - Buenos Aires, Argentina, 08-10-1942, escolapio (SChP), teólogo, pedagogo y  poeta, desde comienzos del siglo XX desarrolló su trabajo en varios paises americanos)</t>
  </si>
  <si>
    <t>https://dbe.rah.es/biografias/22803/teodoro-noguera-rivarolay y</t>
  </si>
  <si>
    <t>981060843705408606</t>
  </si>
  <si>
    <t>XX1389421</t>
  </si>
  <si>
    <t>http://www.wikidata.org/entity/Q55838570;http://viaf.org/viaf/2147602305157640321/</t>
  </si>
  <si>
    <t>Pando y Valle, José</t>
  </si>
  <si>
    <t>WWW Universidad Complutense, Lista de médicos españoles históricos, 22-9-2016</t>
  </si>
  <si>
    <t>(Pando y Valle, José: n. en Villaviciosa en 1860 y m. en 1926; médico, especialista en Pediatría y en Aparato respiratorio)</t>
  </si>
  <si>
    <t>http://pendientedemigracion.ucm.es/BUCM/med/archivo/ficha_medi co.php?id_medico=322</t>
  </si>
  <si>
    <t>981060843714208606</t>
  </si>
  <si>
    <t>XX1381046</t>
  </si>
  <si>
    <t>http://www.wikidata.org/entity/Q20535855;http://viaf.org/viaf/206591613/</t>
  </si>
  <si>
    <t>Neira Cancela, Juan</t>
  </si>
  <si>
    <t>1849-1909</t>
  </si>
  <si>
    <t>Neira Cancela, Xoán</t>
  </si>
  <si>
    <t>Caldo Gallego, 2015 (Reprod. de la ed. de: 1889);WWW Wikipedia, 15-2-2016</t>
  </si>
  <si>
    <t>port. (Juan Neira Cancela);(Juan Neira Cancela [también aparece como Xoán Neira Cancela]; n. 1849, Vigo - m. 1909, Orense; militar, escritor y periodista español)</t>
  </si>
  <si>
    <t>https://es.wikipedia.org/wiki/Juan_Neira_Cancela</t>
  </si>
  <si>
    <t>981060843728408606</t>
  </si>
  <si>
    <t>XX1382802</t>
  </si>
  <si>
    <t>http://www.wikidata.org/entity/Q55837775;http://viaf.org/viaf/71417016/;https://isni.org/isni/0000000066332906</t>
  </si>
  <si>
    <t>Nonell y Mas, Jaime</t>
  </si>
  <si>
    <t>España, Cataluña, Barcelona (Provincia), Argentona</t>
  </si>
  <si>
    <t>Filólogos;Misioneros;Escritores</t>
  </si>
  <si>
    <t>Nonell Mas, Jaime;Nonell, Jaime;Nonell y Mas, Jaume;Nonell, Jaume</t>
  </si>
  <si>
    <t>1844-1922;1844-1922;1844-1922;1844-1922</t>
  </si>
  <si>
    <t>Vida de los beatos Edmundo Campion y sus cuatro compañeros mártires de la Compañía de Jesús, 1888;La Santa Duquesa: vida y virtudes de la venerable y Excma. Sra. Doña Luisa de Borja y Aragón, Condesa de Ribagorza y Duquesa de Villahermosa, 1892;Análisis morfològich de la llènga catalana antiga comparada ab la moderna, 1895;WWW CANTIC, 24-2-2022;O'Neill, C. E. y Dominguez, J. Mª. Diccionario Histórico de la Compañía de Jesús, biográfico-temático, volumen 3, 2001</t>
  </si>
  <si>
    <t>portada (Jaime Nonell);portada (Jaime Nonell y Mas);portada (Jaume Nonell y Mas);(Nonell i Mas, Jaume; Nonell, Jaume. (Argentona, 1844 - Manresa, 1922). Jesuita, historiador y gramático);páginas 2832-2833 (Nonell y Mas, Jaime. Nació en Argentona (Barcelona) el 11 de enero de 1844, murió en Manresa el 20 de septiembre de 1922; ingresó en la Compañía de Jesús en 1859, filólogo, escritor ascético, misionero en Filipinas)</t>
  </si>
  <si>
    <t>https://cantic.bnc.cat/detall/180598/453767</t>
  </si>
  <si>
    <t>981060843733208606</t>
  </si>
  <si>
    <t>XX1389408</t>
  </si>
  <si>
    <t>Pando, Luis Manuel de</t>
  </si>
  <si>
    <t>Pando y Sanchez, Luis-Manuel,</t>
  </si>
  <si>
    <t>981060843733708606</t>
  </si>
  <si>
    <t>XX1382800</t>
  </si>
  <si>
    <t>Nonell Comas, Jaime</t>
  </si>
  <si>
    <t>WWW Diccionario biográfico español, RAH, 10-5-2018</t>
  </si>
  <si>
    <t>(Jaime Nonell Comas, Mataró, Barcelona, 6-9-1876 - 9-1938, ingeniero agrónomo)</t>
  </si>
  <si>
    <t>http://dbe.rah.es/biografias/60807/jaime-nonell-comas</t>
  </si>
  <si>
    <t>981060843763708606</t>
  </si>
  <si>
    <t>XX1389885</t>
  </si>
  <si>
    <t>http://viaf.org/viaf/316428572/</t>
  </si>
  <si>
    <t>Pardo Ahugetas, Antonio</t>
  </si>
  <si>
    <t>España, Castilla-La Mancha, Ciudad Real (Provincia), Almagro</t>
  </si>
  <si>
    <t>España, Castilla-La Mancha, Ciudad Real (Provincia), Santa Cruz de Mudela</t>
  </si>
  <si>
    <t>Pardo, Antonio</t>
  </si>
  <si>
    <t>Breves páginas acerca de la villa de Santa Cruz de Mudela, 1977;D. Antonio Pardo, un referente en la historia de Santa Cruz de Mudela, 2015</t>
  </si>
  <si>
    <t>port. (por Antonio Pardo Ahugetas);port. (Antonio Pardo) p. 118 (n. el 10-5-1873 en Almagro, sacerdote) p. 146 (m. el 23-6-1940 en Santa Cruz)</t>
  </si>
  <si>
    <t>981060843776708606</t>
  </si>
  <si>
    <t>XX1374395</t>
  </si>
  <si>
    <t>http://www.wikidata.org/entity/Q40876259;http://viaf.org/viaf/71023101/;https://isni.org/isni/0000000042102372</t>
  </si>
  <si>
    <t>Muñiz Vigo, Acisclo</t>
  </si>
  <si>
    <t>WWW ABEPI, 24-3-22</t>
  </si>
  <si>
    <t>(Muñiz Vigo, Acisclo. Nacido en Oviedo el 17 de noviembre de 1866. Falleció en Oviedo el 11 de febrero de 1941)</t>
  </si>
  <si>
    <t>981060843792508606</t>
  </si>
  <si>
    <t>XX1382782</t>
  </si>
  <si>
    <t>https://isni.org/isni/0000000116823755;http://viaf.org/viaf/87147609/</t>
  </si>
  <si>
    <t>Nombela y Campos, Julio</t>
  </si>
  <si>
    <t>Nombela, Julio;Nombela Campos, Julio</t>
  </si>
  <si>
    <t>1866-1908;1866-1908</t>
  </si>
  <si>
    <t>Enc. universal ilustrada, Espasa Calpe, 1958;Labor intelectual, 1911-1912</t>
  </si>
  <si>
    <t>(Nombela y Campos (Julio); n. y m. en Madrid (1866-1908); catedrático y escritor español);port. (de Julio Nombela y Campos)</t>
  </si>
  <si>
    <t>981060843818608606</t>
  </si>
  <si>
    <t>XX1382613</t>
  </si>
  <si>
    <t>http://www.wikidata.org/entity/Q81620329;http://viaf.org/viaf/99254601/;https://isni.org/isni/0000000070515967</t>
  </si>
  <si>
    <t>Nogales-Delicado y Rendón, Dionisio de</t>
  </si>
  <si>
    <t>Nogales Delicado, Dionisio de;Nogales Delicado y Rendón, Dionisio de;D. de N.D. y R.</t>
  </si>
  <si>
    <t>Historia de la muy noble y leal ciudad de Ciudad-Rodrigo, 1982;Cantalapiedra 1477, 1893;Dichos españolas históricos, anecdóticos, populares y literarios, 1913;Palau</t>
  </si>
  <si>
    <t>port. reprod. (Dionisio de Nogales-Delicado y Rendón) p. 1 de la cub. (Dionisio de Nogales Delicado) solapa (n. en Sevilla, escritor y periodista en Ciudad Rodrigo en el último tercio del s. XIX, dirigió el periódico "Eco de Aqueda" en su 2ª época, dirigió el partido tradicionalista en Ciudad Rodrigo);port. (D. de N.D. y R.);port. (D. de N.-D. y R.);(Nogales-Delicado y Rendón, Dionisio)</t>
  </si>
  <si>
    <t>981060843843408606</t>
  </si>
  <si>
    <t>XX1380925</t>
  </si>
  <si>
    <t>http://www.wikidata.org/entity/Q60222573;http://viaf.org/viaf/1147602426057641222/</t>
  </si>
  <si>
    <t>Negrete, Carlos</t>
  </si>
  <si>
    <t>(Negrete de los Reyes, Carlos: n. en Madrid en 1855 y m. en 1932; médico, especialista en Urología)</t>
  </si>
  <si>
    <t>http://pendientedemigracion.ucm.es/BUCM/med/archivo/ficha_medi co.php?id_medico=1437</t>
  </si>
  <si>
    <t>981060843919908606</t>
  </si>
  <si>
    <t>XX1388971</t>
  </si>
  <si>
    <t>http://www.wikidata.org/entity/Q18583644;http://viaf.org/viaf/304617809/</t>
  </si>
  <si>
    <t>Palau y de Huguet, José de</t>
  </si>
  <si>
    <t>Abogados;Traductores</t>
  </si>
  <si>
    <t>Palau i d'Huguet, Josep de</t>
  </si>
  <si>
    <t>Libro de la comunión frecuente, 1880;Díaz Díaz, Gonzalo. Hombres y documentos de la filosofía española;WWW CANTIC, 11-7-2016</t>
  </si>
  <si>
    <t>port. (José de Palau y de Huguet);v. 6 (Palau y de Huguet, José de; n. 1848, Barcelona, donde m. 1913; abogado y tradcutor);(Palau y de Huguet, José de, 1848-1913)</t>
  </si>
  <si>
    <t>981060843927108606</t>
  </si>
  <si>
    <t>XX1388959</t>
  </si>
  <si>
    <t>Palau, Gabriel</t>
  </si>
  <si>
    <t>Religiosos;Sociólogos;Compositor</t>
  </si>
  <si>
    <t>Palau, Gabriel J.</t>
  </si>
  <si>
    <t>Espasa;WWW Diccionario Biográfico Español de la RAH, 20-3-2019</t>
  </si>
  <si>
    <t>(Palau, Gabriel, jesuita y sociologo español, n. en Barcelona 22-4-1863.Desde muy joven tuvo gran inclinación por la música, y estudió con los mejores maestros. Escribió varias obras de música: Cancó de bressol, Ilusiones, ¡May Mes!. Colaboró en varios periódicos. En 1885 entró en la Compañía de Jesús. Es autor de varias obras sociales y espirituales: Marcha eucarística, Mon tresor, Espurnes, El católico de acción, La cción social del sacerdote, La preparación del porvenir, etc.);(Palau, Gabriel. Barcelona, 22.IV.1863 - Buenos Aires (Argentina), 7.III.1939. Jesuita, sociólogo, escritor)</t>
  </si>
  <si>
    <t>http://dbe.rah.es/biografias/7843/gabriel-palau</t>
  </si>
  <si>
    <t>981060843931008606</t>
  </si>
  <si>
    <t>XX1389796</t>
  </si>
  <si>
    <t>http://www.wikidata.org/entity/Q62390724;http://viaf.org/viaf/1145243762874441044/</t>
  </si>
  <si>
    <t>Paradela Novoa, Benito</t>
  </si>
  <si>
    <t>WWW Diccionario Biográfico Español (RAH), 7-2-2015</t>
  </si>
  <si>
    <t>(Paradela Novoa, Benito: n. en Poutás de Arriba (Orense) el 22-10-1887 y m. en Madrid el 23-10-1936 en Madrid; religioso paúl, profesor, histólogo, archivero, mártir)</t>
  </si>
  <si>
    <t>http://www.rah.es:8888/ArchiDocWeb-RAH/action/isadg?method=ret rieve&amp;id=40852</t>
  </si>
  <si>
    <t>981060843932308606</t>
  </si>
  <si>
    <t>XX1389795</t>
  </si>
  <si>
    <t>http://www.wikidata.org/entity/Q55837859;http://viaf.org/viaf/100918487/</t>
  </si>
  <si>
    <t>Paradela y Gestal, Francisco</t>
  </si>
  <si>
    <t>Paradela y Gestal, Francisco de Asís Rafael</t>
  </si>
  <si>
    <t>Anteproyecto de las obras de ensanche y mejora del litoral del puerto de La Habana, 1885;WWW Internert Archive, 5-10-2009</t>
  </si>
  <si>
    <t>port. (Francisco Paradela y Gestal);Anales de la Academia de Ciencias Médicas, Físicas y Naturales de La Habana, T. 56 (mayo-jun. 1919) p. 216-240 (Francisco Paradela y Gestal; Francisco de Asís Rafael Paradela y Gestal; n. 16-7-1846 en La Habana, m. 1-4-1918 en Marianao; ingeniero de caminos, canales y puertos; miembro de la Academia)</t>
  </si>
  <si>
    <t>http://www.archive.org/details/analesdelaacadem56acad</t>
  </si>
  <si>
    <t>981060843934708606</t>
  </si>
  <si>
    <t>XX1382114</t>
  </si>
  <si>
    <t>http://www.wikidata.org/entity/Q81620327;http://viaf.org/viaf/1145243764274440628/</t>
  </si>
  <si>
    <t>Nieto Asensio, Ponciano</t>
  </si>
  <si>
    <t>(Nieto Asensio, Ponciano: n. en Valverde de Campos (Valladolid) el 9-3-1875 y m. en Madrid el 29-10-1936; religioso paúl, historiador, mártir)</t>
  </si>
  <si>
    <t>http://www.rah.es:8888/ArchiDocWeb-RAH/action/isadg?method=ret rieve&amp;id=40846</t>
  </si>
  <si>
    <t>981060843940508606</t>
  </si>
  <si>
    <t>XX1388943</t>
  </si>
  <si>
    <t>http://www.wikidata.org/entity/Q11929184;http://viaf.org/viaf/202026585/;https://isni.org/isni/0000000439685502</t>
  </si>
  <si>
    <t>Palanco Romero, José</t>
  </si>
  <si>
    <t>Historiadores;Escritores;Profesores;Politicos</t>
  </si>
  <si>
    <t>(José Palanco Romero (Talavera de la Reina, Toledo, 1889 - Granada, 16 de agosto de 1936) fue un político, historiador y catedrático de la Universidad de Granada. Durante la Segunda República fue alcalde de Granada y diputado en el Congreso)</t>
  </si>
  <si>
    <t>https://es.wikipedia.org/wiki/Jos%C3%A9_Palanco_Romero</t>
  </si>
  <si>
    <t>981060843944008606</t>
  </si>
  <si>
    <t>XX1389786</t>
  </si>
  <si>
    <t>Parada y Santín, José</t>
  </si>
  <si>
    <t>(Parada y Santín, José; Madrid, 1857-junio de 1923);t. V, p. 363 (Parada y Santin, José; pintor de género y de retratos)</t>
  </si>
  <si>
    <t>981060843968208606</t>
  </si>
  <si>
    <t>XX1209664</t>
  </si>
  <si>
    <t>http://viaf.org/viaf/169872970/</t>
  </si>
  <si>
    <t>Madrid (Comunidad Autónoma), Madrid</t>
  </si>
  <si>
    <t>Vandel, Jean Gastón</t>
  </si>
  <si>
    <t>Los caballeros del espacio, 1952;[Pas de deux], entre 1905 y 1931 (fotografía);Diccionario del Cine Español, Alianza, 1998</t>
  </si>
  <si>
    <t>port. (Jean-Gaston Vandel);Sello al verso: "Vandel /Puerta del Sol, 3/ MADRID";(Vandel; nombre completo Juan Pacheco Padial; n. 1884, San Juan de Puerto Rico, d. 1935, Madrid. Se instaló en Madrid tras montar un estudio de fotografía en la Puerta del Sol; padre de los también directores de fotografía Mario, Rafael y Godofredo Pacheco; director de fotografía)</t>
  </si>
  <si>
    <t>981060843968308606</t>
  </si>
  <si>
    <t>XX1209663</t>
  </si>
  <si>
    <t>http://viaf.org/viaf/4332680/;https://isni.org/isni/000000005928001X;http://www.wikidata.org/entity/Q3286842</t>
  </si>
  <si>
    <t>Granero, Manuel</t>
  </si>
  <si>
    <t>1902-1922</t>
  </si>
  <si>
    <t>Granero y Valls, Manuel</t>
  </si>
  <si>
    <t>Manuel Granero, 2002</t>
  </si>
  <si>
    <t>p. 4, etc. (Manuel Granero y Valls; n. 4-4-1902 -m. 23-4-1922; matador de toros)</t>
  </si>
  <si>
    <t>981060843969508606</t>
  </si>
  <si>
    <t>XX1210823</t>
  </si>
  <si>
    <t>http://viaf.org/viaf/86977523/</t>
  </si>
  <si>
    <t>Botella, Cristóbal</t>
  </si>
  <si>
    <t>1867-1921</t>
  </si>
  <si>
    <t>Escritores;Periodistas;Profesores;Abogados</t>
  </si>
  <si>
    <t>Botella y Serra, Cristobal;Botella Serra, Cristobal;Estanislao;Crespo, Pedro;Esteve, Juan;Álvaro;Equis;Sosa, Don Lope de;Vinatea, Francés de</t>
  </si>
  <si>
    <t>1867-1921;1867-1921;1867-1921;1867-1921;1867-1921;1867-1921;1867-1921;1867-1921;1867-1921</t>
  </si>
  <si>
    <t>El socialismo y los anarquistas, 1895;Novelas ejemplares, 1919;Palau;Espasa;WWW ABEPI, 23-1-2007;WWW DBe, 21-02-2020</t>
  </si>
  <si>
    <t>port. (Cristobal Botella);port. (Cristobal Botella y Serra);(Botella, Cristobal);(Botella, Cristobal; n. en Madrid en 1860; abogado y escritor);(Botella, Cristobal; n. en Madrid en 1860, m. en París en 1939);(Botella y Serra, Cristóbal, Alcoy, Alicante, 1867 - Madrid, 20-03-1921, abogado, escritor y periodista de la prensa integrista católica, El siglo Futuro entre otros; utilizó los seudónimos de Juan Esteve, Álvaro, Equis, Don Lope de Losa,  Francés de Vinatea, Estanislao y Pedro Crespo)</t>
  </si>
  <si>
    <t>http://dbe.rah.es/biografias/55490/cristobal-botella-y-serra</t>
  </si>
  <si>
    <t>981060843969908606</t>
  </si>
  <si>
    <t>XX1210819</t>
  </si>
  <si>
    <t>http://viaf.org/viaf/46021289/</t>
  </si>
  <si>
    <t>Botella Martínez, José</t>
  </si>
  <si>
    <t>1855-1933</t>
  </si>
  <si>
    <t>(Botella Martínez, José: tocólogo, año de nacimiento: 1855; año de defunción: 1933)</t>
  </si>
  <si>
    <t>981060843970408606</t>
  </si>
  <si>
    <t>XX1210814</t>
  </si>
  <si>
    <t>http://viaf.org/viaf/305863896/</t>
  </si>
  <si>
    <t>Botella Asensi, Juan</t>
  </si>
  <si>
    <t>Políticos;Abogados</t>
  </si>
  <si>
    <t>Botella Asensi, J.</t>
  </si>
  <si>
    <t>El ministre Juan Botella Asensi i l'exili, 2016;Una linea política, 1936;WWW Pltextos-literatura, 5-6-2017;WWW DBe, RAH</t>
  </si>
  <si>
    <t>port. (J. Botella Asensi);(Juan Botella Asensi, 1884-1942. Formó parte de la comisión parlamentaria para la redacción del proyecto de la Constitución y figuró en muchas intervenciones en las Cortes, oponiéndose a las orientaciones de Alcalá Zamora y Azaña, fiel a su consigna de "crear una república social frente a la república conservadora".  fundó en 1932 junto a Eduardo Ortega y Gasset, la Izquierda Radical-Socialista. A finales de 1933 fue ministro de Justicia en dos gabinetes sucesivos, con Lerroux y con Martínez Barrio. Murió en la capital mejicana a los 58 años de edad);(Juan Botella Asensi, Alcoy, Alicante, 10-06-1984 - México, 19-06-1942, abogado y político republicano)</t>
  </si>
  <si>
    <t>981060843970508606</t>
  </si>
  <si>
    <t>XX1210813</t>
  </si>
  <si>
    <t>Botella y Andres, Francisco</t>
  </si>
  <si>
    <t>Botella Andrés, Francisco A.</t>
  </si>
  <si>
    <t>Rodríguez Sánchez, Tomás, Catálogo de dramaturgos españoles del siglo XIX</t>
  </si>
  <si>
    <t>(Botella y Andrés, Francisco; Elche, 1832-Madrid, 1903; ejerció el periodismo y ocupó cargos políticos y administrativos como miembro del partido de Narváez; dirigió los diarios El Español, El Tiempo, etc.)</t>
  </si>
  <si>
    <t>981060843977308606</t>
  </si>
  <si>
    <t>XX1390682</t>
  </si>
  <si>
    <t>http://www.wikidata.org/entity/Q60826842;http://viaf.org/viaf/188536569/;https://isni.org/isni/0000000440616678</t>
  </si>
  <si>
    <t>Pascual Ríos, Salvador</t>
  </si>
  <si>
    <t>España, Murcia (Comunidad Autónoma), La Unión</t>
  </si>
  <si>
    <t>Urología</t>
  </si>
  <si>
    <t>Ríos, Salvador Pascual;Pascual, Salvador</t>
  </si>
  <si>
    <t>Enfermedades traumáticas del riñon, 1925;Prácticas de Toxicología, 1925;WWW Asociación Española de Urología, 23-2-2012</t>
  </si>
  <si>
    <t>port. (Salvador Pascual Ríos);port. (Salvador Pascual);(Salvador Pascual Ríos; n. 1887, La Unión (Murcia); m. 1938; urólogo)</t>
  </si>
  <si>
    <t>981060843996508606</t>
  </si>
  <si>
    <t>XX1388596</t>
  </si>
  <si>
    <t>http://www.wikidata.org/entity/Q1344339;http://viaf.org/viaf/91054837/;https://isni.org/isni/0000000064476906</t>
  </si>
  <si>
    <t>Pagés, Fidel</t>
  </si>
  <si>
    <t>Medicina;Anestesia</t>
  </si>
  <si>
    <t>Médicos;Militares</t>
  </si>
  <si>
    <t>Pagés Miravés, Fidel</t>
  </si>
  <si>
    <t>Sobre algunos casos de utilización de las fascias en cirugía, 1920;WWW Wikipedia, 7-7-2015</t>
  </si>
  <si>
    <t>(Fidel Pagés);(Fidel Pagés Miravés; n. 26-1-1886, Huesca, m. 21-9-1923, Madrid; médico militar español, descubridor de la anestesia epidural)</t>
  </si>
  <si>
    <t>https://es.wikipedia.org/wiki/Fidel_Pagés</t>
  </si>
  <si>
    <t>981060844001708606</t>
  </si>
  <si>
    <t>XX1388898</t>
  </si>
  <si>
    <t>http://viaf.org/viaf/679145856995422921096/</t>
  </si>
  <si>
    <t>Palacios y Sáenz, Pedro</t>
  </si>
  <si>
    <t>1887-1921</t>
  </si>
  <si>
    <t>Relación de Académicos ( Pedro Palacios y Sáenz (1887-1921). Inspector general del Cuerpo de Ingenieros de Minas)</t>
  </si>
  <si>
    <t>981060844012408606</t>
  </si>
  <si>
    <t>XX1389286</t>
  </si>
  <si>
    <t>http://www.wikidata.org/entity/Q55838139;http://viaf.org/viaf/87151756/</t>
  </si>
  <si>
    <t>Pallardó, Alfredo</t>
  </si>
  <si>
    <t>1851-1928</t>
  </si>
  <si>
    <t>Bestard de la Torre;El Tío Mereje;Pallardó, Alfred;Pallardó Bestard de la Torre, Alfred</t>
  </si>
  <si>
    <t>1851-1928;1851-1928</t>
  </si>
  <si>
    <t>N. N.</t>
  </si>
  <si>
    <t>Para obras de este autor escritas en colaboración con Anton Ferrer y Codina, véase además:</t>
  </si>
  <si>
    <t>La familia, 1905;Faina, la gentil conteseta, [190-?];WWW B. Catalunya, 19-12-2005;Diccionario de seudónimos literarios españoles, 1977</t>
  </si>
  <si>
    <t>port. (Alfredo Pallardó);p. 15 (N.N.);(Pallardó, Alfred, n. 1851, m. 1928; emprat per Pallardó Bestard de la Torre, Alfred; encapçalaments relacionats, N.N.);(Mereje, El Tío)</t>
  </si>
  <si>
    <t>981060844013108606</t>
  </si>
  <si>
    <t>XX1380470</t>
  </si>
  <si>
    <t>http://www.wikidata.org/entity/Q12388948;http://viaf.org/viaf/87146563/</t>
  </si>
  <si>
    <t>Porto Rey, Francisco</t>
  </si>
  <si>
    <t>Porto Rey, Farruco</t>
  </si>
  <si>
    <t>Diccionario gallego-castellano, 2000;A tola de Sobrán, 1927;WWW Wikipedia, 07-10-2021</t>
  </si>
  <si>
    <t>port. (Francisco Porto Rey) p. 5 (s. XIX);(Farruco Porto Rey);(Francisco Porto Rey, Vilagarcía de Arousa, Pontevedra, 16-01-1876 - Vigo, 22-05-1941, periodista, lexicógrafo y escritor gallego y galleguista)</t>
  </si>
  <si>
    <t>https://gl.wikipedia.org/wiki/Francisco_Porto_Rey</t>
  </si>
  <si>
    <t>981060844020308606</t>
  </si>
  <si>
    <t>XX1389280</t>
  </si>
  <si>
    <t>http://www.wikidata.org/entity/Q1029853;http://viaf.org/viaf/91397763/;https://isni.org/isni/0000000067895815</t>
  </si>
  <si>
    <t>Paluzíe y Lucena, José</t>
  </si>
  <si>
    <t>1860-1938</t>
  </si>
  <si>
    <t>Editores;Empresarios;Ajedrecistas;Escritores;Esperantistas</t>
  </si>
  <si>
    <t>Catalán;Esperanto;Español</t>
  </si>
  <si>
    <t>Paluzíe Lucena, José;Paluzíe, J.;Paluzíe i Lucena, Josep;Paluzíe, José</t>
  </si>
  <si>
    <t>1860-1938;1860-1938;1860-1938;1860-1938</t>
  </si>
  <si>
    <t>Manual de ajedrez para uso de los principiantes, 1905-1912;Sesdek sakproblemoj, 1909;Artes y oficios, 1998;WWW CANTIC, 3-10-2014;Diccionario Biográfico Español / RAH, v. 39, p. 782</t>
  </si>
  <si>
    <t>port. (José Paluzíe y Lucena);port. (José, Paluzíe Lucena) p. 1 de la cub. (J. Paluzíe);port. (José Paluzíe);(Paluzie i Lucena, Josep, 1860-1938);(José Paluzíe y Lucena, Barcelona, 26-11-1860 -- 22-01-1938, ingeniero, ajedrecista y escritor )</t>
  </si>
  <si>
    <t>981060844033008606</t>
  </si>
  <si>
    <t>XX1389265</t>
  </si>
  <si>
    <t>http://www.wikidata.org/entity/Q55837192;http://viaf.org/viaf/314849884/</t>
  </si>
  <si>
    <t>Palou y Flores, Eduardo</t>
  </si>
  <si>
    <t>1828-1904</t>
  </si>
  <si>
    <t>Profesores universitarios;Abogados</t>
  </si>
  <si>
    <t>Palou Flores, Eduardo</t>
  </si>
  <si>
    <t>WWW Diccionario de catedráticos españoles de Derecho (1847-1943), 9-2-2015;WWW Pares, 10-7-2018</t>
  </si>
  <si>
    <t>(Palou y Flores, Eduardo: n. en 1828 en el Puerto de Santa María (Cádiz) y m. en 1904; catedrático de Derecho público eclesiástico en la Universidad Central);(Palou Flores, Eduardo (1828-1904). Catedrático de Derecho español. Catedrático de Derecho Público Eclesiástico de la Universidad Central de Madrid en 1856. Catedrático de Estudios Apologéticos de la Religión Cristiana de dicha universidad en 1858. En 1859 fue nombrado decano de la Facultad de Teología de la Universidad Central de Madrid, cesando en 1868. Catedrático de Lengua Hebrea en la Facultad de Filosofía y Letras en 1877. Decano de la Facultad de Derecho de 1892 a 1898)</t>
  </si>
  <si>
    <t>https://humanidadesdigitales.uc3m.es/s/catedraticos/item/16073;http://pares.mcu.es/ParesBusquedas20/catalogo/autoridad/68367</t>
  </si>
  <si>
    <t>981060844038108606</t>
  </si>
  <si>
    <t>XX1374514</t>
  </si>
  <si>
    <t>https://data.cervantesvirtual.com/person/39336;http://viaf.org/viaf/154835245/;http://www.wikidata.org/entity/Q25422416</t>
  </si>
  <si>
    <t>Muñoz del Castillo, José</t>
  </si>
  <si>
    <t>Universidad Central (Madrid)</t>
  </si>
  <si>
    <t>La porcelana de amianto, 1894;WWW Wikipedia, 27-7-2010</t>
  </si>
  <si>
    <t>port. (noticia publicada por José Muñoz del Castillo);(José Muñoz del Castillo (1850-1926) científico español, pionero del estudio de la radiactividad)</t>
  </si>
  <si>
    <t>981060844046608606</t>
  </si>
  <si>
    <t>XX1380432</t>
  </si>
  <si>
    <t>http://www.wikidata.org/entity/Q111633720;http://viaf.org/viaf/87146500/;https://isni.org/isni/0000000060753304</t>
  </si>
  <si>
    <t>Pol, Antonio</t>
  </si>
  <si>
    <t>Pol, A.;Pol Juan, Antonio</t>
  </si>
  <si>
    <t>1875-1933;1875-1933</t>
  </si>
  <si>
    <t>La música en el Boletín de la Propiedad Intelectual, 1997;Dic. de la música española e hispanoamericana, SGAE, 2001</t>
  </si>
  <si>
    <t>(Pol Juan, Antonio);(Pol Juan, Antonio; n. Mallorca (Baleares) 1875, m. Mallorca 1933; compositor y folclorólogo)</t>
  </si>
  <si>
    <t>981060844080408606</t>
  </si>
  <si>
    <t>XX1210509</t>
  </si>
  <si>
    <t>http://viaf.org/viaf/310535976/</t>
  </si>
  <si>
    <t>Borja y Goyeneche, Joaquín de</t>
  </si>
  <si>
    <t>1851-1927</t>
  </si>
  <si>
    <t>(Borja y de Goyeneche, Joaquín: marino de guerra, naturalista, escritor; año de nacimiento: 1851; año de defunción: 1927)</t>
  </si>
  <si>
    <t>981060844107108606</t>
  </si>
  <si>
    <t>XX1382702</t>
  </si>
  <si>
    <t>http://www.wikidata.org/entity/Q600935;http://viaf.org/viaf/5145003274161301475/</t>
  </si>
  <si>
    <t>Noguerol Buján, Arturo</t>
  </si>
  <si>
    <t>WWW ABEPI, 17-11-2015</t>
  </si>
  <si>
    <t>(Noguerol Buján, Arturo: n. en 1880 en Orense y m. en 1936; escritor, abogado)</t>
  </si>
  <si>
    <t>981060844121408606</t>
  </si>
  <si>
    <t>XX1382303</t>
  </si>
  <si>
    <t>http://www.wikidata.org/entity/Q19300120;http://viaf.org/viaf/304394830/;https://isni.org/isni/0000000442569000</t>
  </si>
  <si>
    <t>Nin y Tudó, Joaquín</t>
  </si>
  <si>
    <t>1843-1919</t>
  </si>
  <si>
    <t>Militares;Pedagogos</t>
  </si>
  <si>
    <t>WWW Gran Enciclopedia Catalana, 3-6-2015</t>
  </si>
  <si>
    <t>(Joaquim Nin i Tudó: n. en 1843 en Tarragona y m. en 1919; escritor y pedagogo)</t>
  </si>
  <si>
    <t>981060844163108606</t>
  </si>
  <si>
    <t>XX1390263</t>
  </si>
  <si>
    <t>http://www.wikidata.org/entity/Q81620413;http://viaf.org/viaf/87152026/</t>
  </si>
  <si>
    <t>Parladé y Sánchez de Quirós, Andrés</t>
  </si>
  <si>
    <t>Parladé Sánchez de Quirós, Andrés;Aguiar, Andrés Parladé y Sánchez de Quirós,</t>
  </si>
  <si>
    <t>El caballo, 1879;Fernando Parladé, 2007</t>
  </si>
  <si>
    <t>p. 4 (Andrés Parladé Sánchez de Quirós; m. 1902; ganadero; en 1877 recibe el título de Conde de Aguiar; padre de Andrés y Fernando Parladé Heredia)</t>
  </si>
  <si>
    <t>981060844163208606</t>
  </si>
  <si>
    <t>XX1390262</t>
  </si>
  <si>
    <t>https://www.museodelprado.es/coleccion/artista/wd/4c1a675d-188 a-4bb4-813a-c392203d2cf6;http://viaf.org/viaf/87152019/;https://isni.org/isni/0000000120300551;http://www.wikidata.org/entity/Q5676020</t>
  </si>
  <si>
    <t>Abogados;Pintores</t>
  </si>
  <si>
    <t>Parladé, Andrés,;Parladé y Heredia, Andrés,</t>
  </si>
  <si>
    <t>1859-1933;1859-1933</t>
  </si>
  <si>
    <t>Historia de la pintura sevillana, 1986</t>
  </si>
  <si>
    <t>p. 430 (Andrés Parladé; n. en Málaga en 1859, m. en Sevilla en 1933; conde de Aguiar)</t>
  </si>
  <si>
    <t>981060844171408606</t>
  </si>
  <si>
    <t>XX1209990</t>
  </si>
  <si>
    <t>http://www.wikidata.org/entity/Q100144527;http://viaf.org/viaf/2156856185149600343/</t>
  </si>
  <si>
    <t>Bonafonte Nogués, Mateo</t>
  </si>
  <si>
    <t>España, Aragón, Zaragoza (Provincia), Cadrete</t>
  </si>
  <si>
    <t>Médigos;Ginecólogos;Obstetras;Catedráticos de universidad</t>
  </si>
  <si>
    <t>Bonafonte y Nogués, Mateo;Bonafonte, Mateo;Bonafonte i Nogués, Mateu;Bonafonte Nogués, Mateu</t>
  </si>
  <si>
    <t>1862-1940;1862-1940;1862-1940;1862-1940</t>
  </si>
  <si>
    <t>Apuntes de obstetricia, 1913;Degeneración y locura, 1900;WWW ABEPI, 27-8-2019;WWW Galeria de Metges Catalans, 27-8-2019</t>
  </si>
  <si>
    <t>portada (Mateo Bonafonte);portada (Mateo Bonafonte Nogués);(Bonafonte Nogues, Mateo; Catedrático de Obstetricia y Ginecología de Barcelona y Decano de la facultad; nació en Zaragoza en 1863);(Mateu Bonafonte i Nogués; Cadrete (Zaragoza), 1862 - Cuenca, 1940)</t>
  </si>
  <si>
    <t>http://www.galeriametges.cat/galeria-fitxa.php?icod=KFE</t>
  </si>
  <si>
    <t>981060844207008606</t>
  </si>
  <si>
    <t>XX1210694</t>
  </si>
  <si>
    <t>Bosch Labrus, Luis C.</t>
  </si>
  <si>
    <t>Empresarios;Políticos</t>
  </si>
  <si>
    <t>Bosch Labrus, Luis Carlos;Bosch Labrús, Lluis C.;Bosch-Labrús, Luis Carles;Bosch-Labrus i Blat, Lluis C.</t>
  </si>
  <si>
    <t>1870-1942;1870-1942;1870-1942;1870-1942</t>
  </si>
  <si>
    <t>WWW Viquipédia, 07-03-2022</t>
  </si>
  <si>
    <t>(Lluís Carles Bosch-Labrús i Blat, Barcelona, 27-05-1870 - Ginebra, 15-09-1942, empresario y político catalán, presidente del Foment del Treball Nacional durante la II Segunda República, ingeniero industrial)</t>
  </si>
  <si>
    <t>https://ca.wikipedia.org/wiki/Llu%C3%ADs_Bosch-Labr%C3%BAs_i_B lat</t>
  </si>
  <si>
    <t>981060844207308606</t>
  </si>
  <si>
    <t>XX1210690</t>
  </si>
  <si>
    <t>http://www.wikidata.org/entity/Q81819784;http://viaf.org/viaf/4157581478133780531/</t>
  </si>
  <si>
    <t>Bosch Cusí, Juan</t>
  </si>
  <si>
    <t>España, Cataluña, Gerona (Provincia), Espolla, Els Vilars</t>
  </si>
  <si>
    <t>Pedagogos;Profesores</t>
  </si>
  <si>
    <t>Bosch Cusí, Joan;Bosch i Cusí, Joan</t>
  </si>
  <si>
    <t>1866-1939;1866-1939</t>
  </si>
  <si>
    <t>Quince años de las Escuelas Ribas, 2006;Ejercicios manuscritos para la escritura al dictado, 1900;WWW issuu, 26-9-2019;WWW 3-10-2019</t>
  </si>
  <si>
    <t>portada (Joan Bosch Cusí);portada (Juan Bosch Cusi);La Verna : Revista d'Espolla 48, gener 2016, p. 23-27(Maestro, n. en Vilars, Espolla (Gerona) el 13 de marzo de 1866 y m. en Barcelona el 2 de enero de 1939);(Joan Bosch i Cusí, Espolla 1866 - Barcelona, 1939, maestro y pedagogo ampurdanés)</t>
  </si>
  <si>
    <t>https://issuu.com/assoculturalafraternal/docs/la_verna_48_issu u;https://bvpb.mcu.es/es/consulta/busqueda_referencia.do?campo=i dautor&amp;idValor=391507;http://www.joanboschcusi.info/</t>
  </si>
  <si>
    <t>981060844207808606</t>
  </si>
  <si>
    <t>XX1210685</t>
  </si>
  <si>
    <t>http://viaf.org/viaf/1145243763274440738/</t>
  </si>
  <si>
    <t>Bosch y Anglada, José</t>
  </si>
  <si>
    <t>(Bosch y Anglada, José (1900-1936); prof. del seminario de Menorca y beneficiado de la catedral)</t>
  </si>
  <si>
    <t>981060844211608606</t>
  </si>
  <si>
    <t>XX1210750</t>
  </si>
  <si>
    <t>http://viaf.org/viaf/8144647637871262824/</t>
  </si>
  <si>
    <t>Bosqued García, Ramón</t>
  </si>
  <si>
    <t>Bosqued y García, Ramón</t>
  </si>
  <si>
    <t>WWW Gran enciclopedia aragonesa, 25-9-2015</t>
  </si>
  <si>
    <t>(Bosqued García, Juan Ramón: (Campillo de las Dueñas, Guadalajara, 1846 - Zaragoza, 1920); miembro de la Real Academia de Medicina de Zaragoza, colaborador de la revista La Farmacia Española)</t>
  </si>
  <si>
    <t>http://www.enciclopedia-aragonesa.com/voz.asp?voz_id=2519&amp;tipo _busqueda=3&amp;nombre=&amp;categoria_id=8&amp;subcategoria_id=41&amp;conImagene s=</t>
  </si>
  <si>
    <t>981060844259908606</t>
  </si>
  <si>
    <t>XX1210159</t>
  </si>
  <si>
    <t>http://viaf.org/viaf/86977356/</t>
  </si>
  <si>
    <t>Bonilla y Sánchez, Jacinto</t>
  </si>
  <si>
    <t>Bonilla Sánchez, Jacinto</t>
  </si>
  <si>
    <t>Roma, 1895;Rojas, P. Un escritor y político talaverano de la Restauración: Don Jacinto Bonilla y Sánchez (1841-1916). En: Alcalibe,  nº. 3 (2003) , pags. 229-250)</t>
  </si>
  <si>
    <t>port. (Jacinto Bonilla y Sánchez)</t>
  </si>
  <si>
    <t>981060844344708606</t>
  </si>
  <si>
    <t>XX1209651</t>
  </si>
  <si>
    <t>http://viaf.org/viaf/24452762/;https://isni.org/isni/0000000066310256</t>
  </si>
  <si>
    <t>González del Valle, Francisco</t>
  </si>
  <si>
    <t>1881-1942</t>
  </si>
  <si>
    <t>Academia de la Historia de Cuba</t>
  </si>
  <si>
    <t>Abogados;Historiadores</t>
  </si>
  <si>
    <t>González del Valle y Ramírez, Francisco;Valle, Francisco G. del;G. del Valle, Francisco</t>
  </si>
  <si>
    <t>1881-1942;1881-1942;1881-1942</t>
  </si>
  <si>
    <t>La Habana en 1841, 1852;José de la Luz y los católicos españoles, 1919;WWW PATRIMONIO CUBA, 06-02-2007</t>
  </si>
  <si>
    <t>port. (Francisco González del Valle);(Francisco G. del Valle);(Francisco González del Valle y Ramírez; n. 6 de diciembre de 1881, La Habana, m. 18 de diciembre de 1942, La Habana; abogado e historiador)</t>
  </si>
  <si>
    <t>Académico de número en la Academia de la Historia de Cuba, en la 1ra. mitad del s. XX</t>
  </si>
  <si>
    <t>981060844345008606</t>
  </si>
  <si>
    <t>XX1209648</t>
  </si>
  <si>
    <t>http://viaf.org/viaf/26828816/;https://isni.org/isni/0000000066296482;http://www.wikidata.org/entity/Q9073255</t>
  </si>
  <si>
    <t>Eiján, Samuel</t>
  </si>
  <si>
    <t>España, Galicia, Orense (Provincia), Leiro</t>
  </si>
  <si>
    <t>Franciscanos;Real Academia Gallega</t>
  </si>
  <si>
    <t>Sacerdotes;Escritores;Historiadores;Poetas</t>
  </si>
  <si>
    <t>Eiján Lorenzo, Samuel;Fraysel</t>
  </si>
  <si>
    <t>1876-1945;1876-1945</t>
  </si>
  <si>
    <t>El P. Lerchundi u la fundación del Colegio Misionero de Chipiona, 1945;WWW Wikipedia, 6-4-2017;WWW Diccionario Biográfico RAH, 15-7-2021</t>
  </si>
  <si>
    <t>port. (por el P. Samuel Eijan O.F.M.);(Samuel Eiján Lorenzo (San Clodio - Leiro, Orense, 10 de mayo de 1876 - † Santiago de Compostela, 14 de diciembre de 1945), escribió en algunas ocasiones bajo el pseudónimo de Fraysel, fue un sacerdote franciscano, historiador y poeta español, en lengua gallega y castellana);(Eiján Lorenzo, Samuel. (San Clodio del Ribero (Orense), 10.V.1876 - Santiago de Compostela (La Coruña), 14.XII.1945). Franciscano (OFM), escritor y superior)</t>
  </si>
  <si>
    <t>https://es.wikipedia.org/wiki/Samuel_Eij%C3%A1n;https://dbe.rah.es/biografias/36962/samuel-eijan-lorenzo</t>
  </si>
  <si>
    <t>981060844348708606</t>
  </si>
  <si>
    <t>XX1209609</t>
  </si>
  <si>
    <t>http://viaf.org/viaf/5242753/;https://data.cervantesvirtual.com/person/37029;https://isni.org/isni/0000000066358380;http://www.wikidata.org/entity/Q9015457</t>
  </si>
  <si>
    <t>Alcalá Galiano, José</t>
  </si>
  <si>
    <t>Literatura española;Canciones--Textos;Traducciones;Crítica literaria;Novelas;Poesías;Teatro</t>
  </si>
  <si>
    <t>Políticos;Diplomáticos;Escritores españoles;Traductores;Dramaturgos;Poetas;Críticos literarios;Novelistas;Letristas</t>
  </si>
  <si>
    <t>Alcalá Galiano, José,;Alcalá Galiano y Fernández de las Peñas, José;Torrijos, José Alcalá Galiano,</t>
  </si>
  <si>
    <t>1839-1919;1839-1919;1839-1919</t>
  </si>
  <si>
    <t>El aire de una mujer, 1871;Manfredo, 1861;Tijeratos y plumadas, 1903;De cómo llegó a Inglaterra y a quién, y a donde el primer ejemplar de  "Fortunata y Jacinta", enviado por su autor, 1981;Espasa, apéndices;WWW ABEPI, 22-3-2019</t>
  </si>
  <si>
    <t>port. (José Alcalá Galiano);port. (José Alcalá Galiano y Fernández de las Peñas);port. (José Alcalá Galiano, Conde de Torrijos);p. 8, etc (José Alcalá Galiano y Fernández de las Peñas; n. 1-5-1839, Madrid; diplomático, poeta, autor de una novela, zarzuelas y artículos numerosos; traductor del inglés, principalmente de Byron; nieto de Antonio Alcalá Galiano);(Alcalá Galiano, José; m. 1919, San Sebastián; escritor y diplomático español, conde de Torrijos);(Alcalá Galiano, José Conde de Torrijos; noble, periodista, político, diplomático, autor teatral, traductor, poeta, crítico literario, novelista)</t>
  </si>
  <si>
    <t>981060836607008606</t>
  </si>
  <si>
    <t>XX978451</t>
  </si>
  <si>
    <t>http://viaf.org/viaf/58352334/;https://isni.org/isni/0000000059555693;http://www.wikidata.org/entity/Q16191302</t>
  </si>
  <si>
    <t>Duch i Arqués, Joan</t>
  </si>
  <si>
    <t>1899-1929</t>
  </si>
  <si>
    <t>Juneda</t>
  </si>
  <si>
    <t>Poesies, 1995</t>
  </si>
  <si>
    <t>port. (Joan Duch i Arqués) p. 13 (Joan Duch; n. en Juneda, 1899, m. 1929)</t>
  </si>
  <si>
    <t>981060836626608606</t>
  </si>
  <si>
    <t>XX961360</t>
  </si>
  <si>
    <t>http://viaf.org/viaf/8194335/;https://data.cervantesvirtual.com/person/73019;http://pares.mcu.es:80/ParesBusquedas20/catalogo/autoridad/505 52;https://isni.org/isni/0000000059520909;http://www.wikidata.org/entity/Q365162</t>
  </si>
  <si>
    <t>Dato, Eduardo</t>
  </si>
  <si>
    <t>Jurista;Abogados;Diplomáticos;Politicos</t>
  </si>
  <si>
    <t>Dato e Iradier, Eduardo;Dato Iradier, Eduardo</t>
  </si>
  <si>
    <t>Larousse;Iconografía Hispana;Eduardo Dato, de Virgilio Martin Nogales, 1993</t>
  </si>
  <si>
    <t>2475 (Dato e Iradier, Eduardo; político (1856-1921)</t>
  </si>
  <si>
    <t>N. 1856-m. 1921</t>
  </si>
  <si>
    <t>981060836626808606</t>
  </si>
  <si>
    <t>XX961358</t>
  </si>
  <si>
    <t>http://viaf.org/viaf/80411381/;https://data.cervantesvirtual.com/person/54298;https://isni.org/isni/0000000059571394;http://www.wikidata.org/entity/Q9024946</t>
  </si>
  <si>
    <t>Bello, Luis</t>
  </si>
  <si>
    <t>Alba de Tormes</t>
  </si>
  <si>
    <t>Generación del 98</t>
  </si>
  <si>
    <t>Bello Trompeta, Luis</t>
  </si>
  <si>
    <t>Viaje a las escuelas de España, 1994;Dic. de literatura española e hispanoamericana, 1993</t>
  </si>
  <si>
    <t>port. (Luis Bello);(Bello, Luis; n. Alba de Tormes, 1872 -m. Madrid, 1935)</t>
  </si>
  <si>
    <t>981060836653708606</t>
  </si>
  <si>
    <t>XX961388</t>
  </si>
  <si>
    <t>Guinot i Vilar, Salvador</t>
  </si>
  <si>
    <t>España, Comunidad Valenciana, Castellón (Provincia), Castellón de la Plana</t>
  </si>
  <si>
    <t>Valenciano;Español</t>
  </si>
  <si>
    <t>Guinot Vilar, Salvador</t>
  </si>
  <si>
    <t>1866-</t>
  </si>
  <si>
    <t>Escenes Castelloneses, 1905;WWW CANTIC, 16-4-2021</t>
  </si>
  <si>
    <t>port. (Salvador Guinot i Vilar);(Salvador Guinot i Vilar (Castelló de la Plana, 1866 -íbidem, 1944) político y escritor)</t>
  </si>
  <si>
    <t>http://cantic.bnc.cat/registres/fitxa/35255</t>
  </si>
  <si>
    <t>981060836666808606</t>
  </si>
  <si>
    <t>XX978056</t>
  </si>
  <si>
    <t>http://viaf.org/viaf/2755131/;https://data.cervantesvirtual.com/person/15352;https://isni.org/isni/0000000083388602;http://www.wikidata.org/entity/Q20533673</t>
  </si>
  <si>
    <t>López Peláez, Antolín</t>
  </si>
  <si>
    <t>España, Castilla y León, León (Provincia), Manzanal del Puerto</t>
  </si>
  <si>
    <t>López-Peláez, Antolín</t>
  </si>
  <si>
    <t>Elogio de Fray Martín Sarmiento, 1895;Pastor Díaz, sociólogo, 1917;Biografías, Dicc. enc. Espasa</t>
  </si>
  <si>
    <t>port. (Antolín López Peláez; magistral de Lugo ..., profesor de arqueología ..., correspondiente de las Reales Academias de la Historia y Sevillana de Buenas Letras);port. (discurso pronunciado por el Excmo. Sr. D. Antolín López Peláez, Arzobispo de Tarragona);(López-Peláez, Antolín; n. 1866, Manzanal del Puerto, m. 1918; prelado español y periodista; obispo de Jaca y arzobispo de Tarragona)</t>
  </si>
  <si>
    <t>981060836704808606</t>
  </si>
  <si>
    <t>XX978385</t>
  </si>
  <si>
    <t>http://viaf.org/viaf/43370341/;https://data.cervantesvirtual.com/person/36755;https://isni.org/isni/000000008343228X;http://www.wikidata.org/entity/Q5956271</t>
  </si>
  <si>
    <t>Eusebio Julián Zarco Bacas y Cuevas,;Eusebio-Julián Zarco-Bacas y Cuevas,;Eusebio Julián Zarco y Cuevas,;Julián Zarco,;Julián Zarco y Cuevas,;Zarco Cuevas, Julián;Zarco, Julián;Zarco Bacas y Cuevas, Eusebio Julián;Zarco-Bacas y Cuevas, Eusebio-Julián;Zarco y Cuevas, Eusebio-Julián;Zarco y Cuevas, Julián</t>
  </si>
  <si>
    <t>1887-1936;1887-1936;1887-1936;1887-1936;1887-1936;1887-1936;1887-1936;1887-1936;1887-1936;1887-1936;1887-1936</t>
  </si>
  <si>
    <t>La escuela poética Salmantino-Agustiniana a fines del siglo XVI, 1930;España y la comunión frecuente y diaria en los siglos XVI y XVII, 1912;El Monasterio de Sn. Lorenzo el Real de El Escorial y La Casita del Principe..., 1926;Relaciones de pueblos del Obispado de Cuenca, 1927;WWW ABEPI, 4-5-2010;WWW Archidiocesis de Madrid, 4-5-2010</t>
  </si>
  <si>
    <t>port. (P. Fr. Julián Zarco Cuevas);port. (R. P. Julián Zarco); (P. Fr. Eusebio Julián Zarco y Cuevas);(Zarco Bacas y Cuevas, Eusebio Julián; n. 27-7-1887 en Cuenca, m. 1936 en Paracuellos del Jarama (Madrid); erudito, historiador y prosista español; agustino en el Monasterio del Escorial y Bibliotecario de la biblioteca escurialense; académico de la Real de la Historia);(Julián Zarco Cuevas, O.S.A.; Beatificado por Benedicto XVI el 28 de octubre de 2007)</t>
  </si>
  <si>
    <t>981060836800808606</t>
  </si>
  <si>
    <t>XX978407</t>
  </si>
  <si>
    <t>http://viaf.org/viaf/38123425/;https://isni.org/isni/0000000046344168;http://www.wikidata.org/entity/Q2468909</t>
  </si>
  <si>
    <t>1906-1945</t>
  </si>
  <si>
    <t>Izquierdo Albero, María Pilar;María del Pilar Izquierdo Albero,;Izquierdo, María Pilar</t>
  </si>
  <si>
    <t>1906-1945;1906-1945;1906-1945</t>
  </si>
  <si>
    <t>Obra Misionera de Jesús y María</t>
  </si>
  <si>
    <t>Tengo sed de dolor, almas, amor, 2003;WWW Vaticano, 25-10-2013;WWW Obra Misionera de Jesús y María, 9-12-2020</t>
  </si>
  <si>
    <t>portada (pensamientos de M. Pilar Izquierdo);(María Pilar Izquierdo Albero; 1906-1945; fundadora de las Misioneras de Jesús y María, beatificada por Juan Pablo II);(María Pilar Izquierdo Albero, (Zaragoza el 27 de julio de 1906 - San Sebastián, el 27 de agosto de 1945)</t>
  </si>
  <si>
    <t>http://www.beatamariapilarizquierdo.es/ObraMisionera/fundadora .asp</t>
  </si>
  <si>
    <t>981060836802708606</t>
  </si>
  <si>
    <t>XX979731</t>
  </si>
  <si>
    <t>http://viaf.org/viaf/87992037/;https://data.cervantesvirtual.com/person/12571;https://isni.org/isni/0000000116826673;http://www.wikidata.org/entity/Q6069155</t>
  </si>
  <si>
    <t>Jara Carrillo, Pedro</t>
  </si>
  <si>
    <t>Jara Carrillo, P.</t>
  </si>
  <si>
    <t>Las caracolas, 1964;Besos del sol, 1962;Dicc. enc. Espasa</t>
  </si>
  <si>
    <t>port. (Pedro Jara Carrillo);port. (P. Jara Carrillo);(Jara Carrillo, Pedro; n. 1878, Alcantarilla (Murcia), m. 1927, Murcia; literato)</t>
  </si>
  <si>
    <t>981060836809408606</t>
  </si>
  <si>
    <t>XX979711</t>
  </si>
  <si>
    <t>http://viaf.org/viaf/87991957/;https://isni.org/isni/000000006114974X</t>
  </si>
  <si>
    <t>Jaques, Federico</t>
  </si>
  <si>
    <t>Dramaturgos;Médicos;Periodistas;Gobernadores</t>
  </si>
  <si>
    <t>Jaques Aguado, Federico;Jaques y Aguado, Federico</t>
  </si>
  <si>
    <t>El ángel caído, 1897;Dic. de la música española e hispanoamericana, SGAE, 2001;WWW ABEPI, 30-3-2015</t>
  </si>
  <si>
    <t>cabecera (letra de D. Federico Jaques);(Jaques Aguado, Federico; León 1845, Madrid 1920; libretista, sus vocaciones fueron varias, médico militar, gobernador de Filipinas y periodista, sin que todo ello apartase su interés por la escena);(Jaques y Aguado, Federico; n. 1846 (sof.1845) y m. 1919 (sof.1902); gobernador, médico militar, autor dramático, redactor)</t>
  </si>
  <si>
    <t>981060836855108606</t>
  </si>
  <si>
    <t>XX978908</t>
  </si>
  <si>
    <t>http://viaf.org/viaf/41828723/;https://isni.org/isni/0000000108908898;http://www.wikidata.org/entity/Q9066549</t>
  </si>
  <si>
    <t>Basterra, Ramón de</t>
  </si>
  <si>
    <t>Derecho;Poesía</t>
  </si>
  <si>
    <t>Diplomáticos;Escritores;Poetas</t>
  </si>
  <si>
    <t>Basterra y Zabala, Ramón de;Basterra Zabala, Ramón de;Coitao;Eizaguirre, Julián de</t>
  </si>
  <si>
    <t>1888-1928;1888-1928;1888-1928;1888-1928</t>
  </si>
  <si>
    <t>Vírulo, 1982;Dic. de literatura española e hispanoamericana, 1993;50 escritores vascos y un editor, 2001</t>
  </si>
  <si>
    <t>port. (Ramón de Basterra);(Basterra, Ramón de (Bilbao, 1888-Madrid, 1928); poeta y diplomático);p. 80, etc. (Ramón de Basterra, Basterra y Zabala, Ramón de; utilizó en ocasiones los seud. Coitao y Julián de Eizaguirre; n. 1888, Bilbao, m. 1928, Madrid; ldo. en Derecho, poeta y diplomático)</t>
  </si>
  <si>
    <t>981060836954808606</t>
  </si>
  <si>
    <t>XX1176769</t>
  </si>
  <si>
    <t>http://viaf.org/viaf/86940805/;https://data.cervantesvirtual.com/person/14055;https://isni.org/isni/0000000077294108;http://www.wikidata.org/entity/Q24150771</t>
  </si>
  <si>
    <t>1854;1926</t>
  </si>
  <si>
    <t>Bonelli, Emilio</t>
  </si>
  <si>
    <t>España, Zaragoza</t>
  </si>
  <si>
    <t>España, Madrid</t>
  </si>
  <si>
    <t>Sahara Occidental</t>
  </si>
  <si>
    <t>África -- Investigación</t>
  </si>
  <si>
    <t>Liga Africanista Española</t>
  </si>
  <si>
    <t>Bonelli Hernando, Emilio;Bonelli y Hernando, Emilio</t>
  </si>
  <si>
    <t>1854-1926;1854-1926</t>
  </si>
  <si>
    <t>Un viaje al Golfo de Guinea, 1888;Observaciones de un viaje por Marruecos, 1883;Espasa</t>
  </si>
  <si>
    <t>port. (por Emilio Bonelli);port. (Emilio Bonelli Hernando);(Bonelli y Hernando, Emilio; africanista y militar español; n. en Zaragoza en 1854 y m. en Madrid en 1926)</t>
  </si>
  <si>
    <t>981060836999008606</t>
  </si>
  <si>
    <t>XX979422</t>
  </si>
  <si>
    <t>Larra, Luis de</t>
  </si>
  <si>
    <t>Larra Osorio, Luis de;Larra y Osorio, Luis de;Larra y Ossorio, Luis de;Sala, Ramón R.</t>
  </si>
  <si>
    <t>1862-1914;1862-1914;1862-1914;1862-1914</t>
  </si>
  <si>
    <t>La Menegilda [libreto], 1894;Espasa</t>
  </si>
  <si>
    <t>cub. (original de Luis de Larra (hijo);(Larra y Ossorio, Luis de; autor dramático español. n. y m. en Madrid (1862-1914))</t>
  </si>
  <si>
    <t>981060837022808606</t>
  </si>
  <si>
    <t>XX979545</t>
  </si>
  <si>
    <t>http://viaf.org/viaf/15666662/;https://www.museodelprado.es/coleccion/artista/wd/48dfeb01-f1e c-4d5d-b5b0-5097d05fa97b;https://isni.org/isni/0000000066386963;http://www.wikidata.org/entity/Q8774927</t>
  </si>
  <si>
    <t>Meifrén Roig, Eliseo</t>
  </si>
  <si>
    <t>Meifrén y Roig, Eliseo;Meifrén i Roig, Eliseu;Meifrén, Eliseu</t>
  </si>
  <si>
    <t>1859-1940;1859-1940;1859-1940</t>
  </si>
  <si>
    <t>E. Meifrén, de Mercé Vidal Solé, 1991;Otros emigrantes, 1995;WWW Diccionario Biográfico RAH, 12-7-2022</t>
  </si>
  <si>
    <t>p. 7... (Eliseo Meifrén y Roig; n. 1857; m. 5 de feb. de 1940);(Meifrén y Roig, Eliseo; Barcelona, 1859-1940);(Meifrén Roig, Eliseo. (Barcelona, 24.XII.1857 - 5.II.1940). Pintor)</t>
  </si>
  <si>
    <t>https://dbe.rah.es/biografias/12477/eliseo-meifren-roig</t>
  </si>
  <si>
    <t>981060837050808606</t>
  </si>
  <si>
    <t>XX979179</t>
  </si>
  <si>
    <t>Fiscowich, Florencio</t>
  </si>
  <si>
    <t>Fiscowich y Díaz de Antoñana, Florencio</t>
  </si>
  <si>
    <t>Mss/23067/24</t>
  </si>
  <si>
    <t>(Florencio Fiscowich, sucesor de la Editorial de Alonso Gullón: Cartas a Luis Mariano de Larra,1885-1885)</t>
  </si>
  <si>
    <t>981060837079108606</t>
  </si>
  <si>
    <t>XX1177784</t>
  </si>
  <si>
    <t>http://viaf.org/viaf/27267246/;https://isni.org/isni/0000000081063249;http://www.wikidata.org/entity/Q524358</t>
  </si>
  <si>
    <t>Isasi, Andrés</t>
  </si>
  <si>
    <t>España, País Vasco, Vizcaya, Getxo, Algorta</t>
  </si>
  <si>
    <t>Sinfonía</t>
  </si>
  <si>
    <t>Ysasi, Andrés</t>
  </si>
  <si>
    <t>Spanish 20th century guitar music [grabación sonora], 1995;Diccionario de la música Labor, 1954</t>
  </si>
  <si>
    <t>carátula (Andrés Isasi 1890-1940);p. 1290 (Isasi, Andrés ; Bilbao 1890-Algorta 1940)</t>
  </si>
  <si>
    <t>981060837080908606</t>
  </si>
  <si>
    <t>XX973372</t>
  </si>
  <si>
    <t>http://viaf.org/viaf/68762294/;https://data.cervantesvirtual.com/person/54306;https://isni.org/isni/0000000063043391;http://www.wikidata.org/entity/Q23596993</t>
  </si>
  <si>
    <t>Cavestany, Juan Antonio</t>
  </si>
  <si>
    <t>1861-1924</t>
  </si>
  <si>
    <t>Cavestany, Juan A.;Cavestany y González Nandín, Juan Antonio;Cavestany y González-Nandín, Juan Antonio;González</t>
  </si>
  <si>
    <t>1861-1924;1861-1924;1861-1924;1861-1924</t>
  </si>
  <si>
    <t>Al pie de la Giralda, 1908;Espasa;Gómez García, Manuel. Diccionario del teatro, 1997;WWW Diccionario Biográfico RAH, 05-06-2023;WWW Wikipedia, 05-06-2023</t>
  </si>
  <si>
    <t>port. (Juan Antonio Cavestany);(Cavestany, Juan Antonio; literato y político español; n. en Sevilla en 1861 y m. en Madrid en 1924);p.170(Cavestany, Juan antonio.Dramaturgo español, nacido en Sevilla en 1861 y muerto en Madrid en 1924. académico de la Real Academia Española, escribió numerosas obras);(Cavestany y González-Nandín, Juan Antonio. Sevilla, 31-12-1861 - Madrid, 7-12-1924. Poeta, dramaturgo y político);(Juan Antonio Cavestany y González Nandín (Sevilla, 31 de diciembre de 1861-Madrid, 22 de diciembre de 1924) fue un escritor y político español, diputado en el Congreso durante la restauración borbónica y académico de la Real Academia Española)</t>
  </si>
  <si>
    <t>https://dbe.rah.es/biografias/11864/juan-antonio-cavestany-y-g onzalez-nandin;https://es.wikipedia.org/wiki/Juan_Antonio_Cavestany</t>
  </si>
  <si>
    <t>981060837111008606</t>
  </si>
  <si>
    <t>XX979906</t>
  </si>
  <si>
    <t>http://viaf.org/viaf/45098129/;https://data.cervantesvirtual.com/person/83089;http://pares.mcu.es:80/ParesBusquedas20/catalogo/autoridad/154 49;https://isni.org/isni/0000000081240444;http://www.wikidata.org/entity/Q450299</t>
  </si>
  <si>
    <t>Iglesias, Pablo</t>
  </si>
  <si>
    <t>1850-1925</t>
  </si>
  <si>
    <t>Sindicalistas;Politicos</t>
  </si>
  <si>
    <t>Iglesias Posse, Pablo</t>
  </si>
  <si>
    <t>Pablo Iglesias, 195-?;Pablo Iglesias Posse, 2001;Espasa</t>
  </si>
  <si>
    <t>(Iglesias Posse, Pablo; n. 1850, El Ferrol-m. 1925, Madrid; político que fundó y presidió el Partido Socialista Obrero Español y la Unión General de Trabajadores)</t>
  </si>
  <si>
    <t>981060837131308606</t>
  </si>
  <si>
    <t>XX978181</t>
  </si>
  <si>
    <t>http://viaf.org/viaf/87989172/</t>
  </si>
  <si>
    <t>Altimira Marimón, José</t>
  </si>
  <si>
    <t>1890-1942</t>
  </si>
  <si>
    <t>Altimira;Oximel;Oxymel;Altimira i Miramon, Josep;Altimira Marimón, Josep</t>
  </si>
  <si>
    <t>1890-1942;1890-1942;1890-1942;1890-1942;1890-1942</t>
  </si>
  <si>
    <t>Dos contes mitològics, 1984;Dic. de pintores y escultores españoles del siglo XX, 1994;WWW Wikipedia, 30-06-2022 ;WWW CANTIC, 31-8-2022</t>
  </si>
  <si>
    <t>port. (il. Altimira);(Altimira Marimón, José; n. 1890 -m. 1942; pintor y dibujante, utilizó el seudónimo de Oximel);(Josep Altimira i Miramon (Barcelona, 16 de maig de 1889- Barcelona, 14 de març de 1944). Ilustrador, conocido con el seudónimo Oxymel);(Altimira Marimon, Josep; Altimira, J. (Josep), aproximadamente 1890-1942)</t>
  </si>
  <si>
    <t>https://ca.wikipedia.org/wiki/Josep_Altimira_i_Miramon;https://cantic.bnc.cat/detall/227680/15073</t>
  </si>
  <si>
    <t>981060837147808606</t>
  </si>
  <si>
    <t>XX979198</t>
  </si>
  <si>
    <t>http://viaf.org/viaf/17329907/;https://data.cervantesvirtual.com/person/14317;https://isni.org/isni/0000000059527115;http://www.wikidata.org/entity/Q15507708</t>
  </si>
  <si>
    <t>Llanas Aguilaniedo, José María</t>
  </si>
  <si>
    <t>1875-1921</t>
  </si>
  <si>
    <t>Fonz, Huesca, España</t>
  </si>
  <si>
    <t>Críticos literarios;Escritores;Militares;Farmacéuticos;Periodistas</t>
  </si>
  <si>
    <t>Llanas Aguilaniedo;Llanas Aguilaniedo, J. M.;El Viajero parlante</t>
  </si>
  <si>
    <t>1875-1921;1875-1921;1875-1921</t>
  </si>
  <si>
    <t>Alma contemporánea, 1991;La mala vida en Madrid, 2010 (Reprod. de la ed. de 1901);Espasa;WWW LC Auth. file, 7-12-2004</t>
  </si>
  <si>
    <t>port. (por José Mª Llanas Aguilaniedo);port (Llanas Aguilaniedo);(Llanas Aguilaniedo, José María; n. 1875 en Fonz, Huesca; escritor, colaboró en El porvenir de Sevilla con el seudónimo de El Viajero parlante);(Llanas Aguilaniedo, José Ma. (José María); 1875-1921)</t>
  </si>
  <si>
    <t>981060837150908606</t>
  </si>
  <si>
    <t>XX978928</t>
  </si>
  <si>
    <t>http://viaf.org/viaf/36264716/;https://isni.org/isni/0000000059539685;http://www.wikidata.org/entity/Q11921771</t>
  </si>
  <si>
    <t>Monné, Feliu</t>
  </si>
  <si>
    <t>Olesa de Montserrat</t>
  </si>
  <si>
    <t>Monné, Félix;Monné Batallé, Feliu;Monné Batallé, Félix;Monné i Batallé, Feliu;Monné y Batallé, Félix</t>
  </si>
  <si>
    <t>1864-1935;1864-1935;1864-1935;1864-1935;1864-1935</t>
  </si>
  <si>
    <t>Músiques per a gralla, D.L. 2000;Els balls d'envelat a Olesa, D.L. 2013;Dicc. de la música española e hispanoamericana, SGAE, 1999-2002</t>
  </si>
  <si>
    <t>port. de la partitura (Feliu Monné i Batallé (1864-1935));carátula del CD (Feliu Monné) p. 15 del folleto (Feliu Monné (1864-1935) [Feliu Monné i Batallé]; compositor);(Monné Bataller, Feliu; Olesa, Esparraguera, Barcelona, siglos XIX-XX; director, maestro de música, organista y compositor)</t>
  </si>
  <si>
    <t>981060837163408606</t>
  </si>
  <si>
    <t>XX972368</t>
  </si>
  <si>
    <t>http://viaf.org/viaf/62349490/;https://isni.org/isni/0000000059558691;http://www.wikidata.org/entity/Q53554114</t>
  </si>
  <si>
    <t>Fernández Ferraz, Valeriano</t>
  </si>
  <si>
    <t>1831-1925</t>
  </si>
  <si>
    <t>Valeriano Fernández Ferraz, organizador de la enseñanza secundaria de Costa Rica, 1980</t>
  </si>
  <si>
    <t>(n. 14-04-1831, Santa Cruz de la Palma-m. 1925)</t>
  </si>
  <si>
    <t>981060837166108606</t>
  </si>
  <si>
    <t>XX1176158</t>
  </si>
  <si>
    <t>http://viaf.org/viaf/35268044/;https://data.cervantesvirtual.com/person/11129;https://isni.org/isni/000000008114628X;http://www.wikidata.org/entity/Q893297</t>
  </si>
  <si>
    <t>Masó i Valentí, Rafael</t>
  </si>
  <si>
    <t>1880-1935</t>
  </si>
  <si>
    <t>Novecentismo;Modernismo</t>
  </si>
  <si>
    <t>Escritores;Poetas;Arquitectos</t>
  </si>
  <si>
    <t>Masó, Rafael</t>
  </si>
  <si>
    <t>Rafael Masó, arquitecte nouvecentista, de Joan Tarrús  Narcís Comadira, 1996;Enc. cat.</t>
  </si>
  <si>
    <t>p. 17 (Rafael Masó i Valentí; n. a Girona, 16-8-1880);(Masó i Valentí, Rafael (Girona, 1880-1935); arquitecto y escritor)</t>
  </si>
  <si>
    <t>981060837189808606</t>
  </si>
  <si>
    <t>XX1175972</t>
  </si>
  <si>
    <t>http://viaf.org/viaf/59957123/;https://www.museodelprado.es/coleccion/artista/wd/f0ba98dd-15d 6-4b3f-bbfd-b0d4a5bac311;https://isni.org/isni/0000000066370523;http://www.wikidata.org/entity/Q3296153</t>
  </si>
  <si>
    <t>Muñoz Degraín, Antonio</t>
  </si>
  <si>
    <t>1840-1924</t>
  </si>
  <si>
    <t>Pintura de paisaje;Pintura histórica</t>
  </si>
  <si>
    <t>Antonio Muñoz Degraín : Valencia 1840-Málaga 1924, 1995;Dic. Larousse de la pintura;WWW Diccionario Biográfico RAH, 10-7-2024;WWW Wikipedia, 10-7-2024</t>
  </si>
  <si>
    <t>p. 35, etc. (n. 18 de nov. de 1840; m. el 12 de oct. de 1924);(Muñoz Degraín, Antonio; pintor español; n. Valencia, 1941-Málaga, 1924);(Muñoz Degrain, Antonio. Valencia, 18.XI.1840 - Málaga, 12.X.1924. Pintor);(Antonio Muñoz Degrain (Valencia, 18 de noviembre de 1840-Málaga, 12 de octubre de 1924) fue un pintor español de paisajes y obras de temática histórica, inspirada en pasajes literarios y asuntos orientalistas. Se le ha considerado uno de los padres del luminismo valenciano)</t>
  </si>
  <si>
    <t>https://dbe.rah.es/biografias/6597/antonio-munoz-degrain;https://es.wikipedia.org/wiki/Antonio_Mu%C3%B1oz_Degrain</t>
  </si>
  <si>
    <t>981060837209708606</t>
  </si>
  <si>
    <t>XX1176530</t>
  </si>
  <si>
    <t>http://viaf.org/viaf/86940223/;https://isni.org/isni/0000000060050991;http://www.wikidata.org/entity/Q5946207</t>
  </si>
  <si>
    <t>Cárdenas, José de</t>
  </si>
  <si>
    <t>1846-1907</t>
  </si>
  <si>
    <t>Real Academia de Ciencias Morales y Políticas (España)</t>
  </si>
  <si>
    <t>Periodistas;Poetas;Abogados;Politicos</t>
  </si>
  <si>
    <t>Cárdenas de Uriarte, José de;Cárdenas y Uriarte, José de</t>
  </si>
  <si>
    <t>1846-1907;1846-1907</t>
  </si>
  <si>
    <t>Ledia:drama lírico en tres actos, 1877;Espasa;WWW Diccionario biográfico RAH, 05-06-2023;WWW wikipedia, 05-06-2023</t>
  </si>
  <si>
    <t>portada (Letra de Don José de Cárdenas);(Cárdenas de Uriarte, José de; n. 1846, m. 1907; escritor, periodista y político español);(Cárdenas y Uriarte, José. (Sevilla, 30-101838 - Madrid, 21-04-1907). Vicepresidente del Congreso, ministro de Agricultura y Obras Públicas, gobernador civil de Madrid, periodista, crítico y poeta.);(José de Cárdenas Uriarte (Sevilla, 1846-Madrid, 21 de abril de 1907) fue un periodista, crítico, poeta, abogado y político español. Entre 1877 y 1881 se ocupa de la Dirección General de Instrucción Pública, Agricultura e Industria. En 1904 es nombrado ministro de Agricultura, Industria, Comercio y Obras Públicas, durante el reinado de Alfonso XIII)</t>
  </si>
  <si>
    <t>https://dbe.rah.es/biografias/10705/jose-de-cardenas-y-uriarte;https://es.wikipedia.org/wiki/Jos%C3%A9_de_C%C3%A1rdenas_Uriar te</t>
  </si>
  <si>
    <t>981060837215808606</t>
  </si>
  <si>
    <t>XX1176795</t>
  </si>
  <si>
    <t>http://viaf.org/viaf/44688998/;https://data.cervantesvirtual.com/person/35074;https://data.cervantesvirtual.com/person/2419;https://isni.org/isni/0000000066367236;http://www.wikidata.org/entity/Q15625237</t>
  </si>
  <si>
    <t>García, Pedro de Alcántara</t>
  </si>
  <si>
    <t>Alcántara García, Pedro de;García Navarro, Pedro de Alcántara;García y Navarro, Pedro de Alcántara</t>
  </si>
  <si>
    <t>1842-1906;1842-1906;1842-1906</t>
  </si>
  <si>
    <t>Memoria, 1885;La educación popular, 1881;Estudios de historia de la educación andaluza, 2008</t>
  </si>
  <si>
    <t>port. (Pedro de Alcántara García);port. (Pedro de Alcántara García; catedrático de pedagogía);p. 43 (Pedro de Alcántara García y Navarro; n. 1842 en Córdoba, m. 1906 en Madrid; profesor de pedagogía; defensor de la renovación pedagógica y de la extensión de la educación popular)</t>
  </si>
  <si>
    <t>981060837225608606</t>
  </si>
  <si>
    <t>XX1176519</t>
  </si>
  <si>
    <t>http://viaf.org/viaf/7067009/;https://data.cervantesvirtual.com/person/34672;https://isni.org/isni/0000000061346831;http://www.wikidata.org/entity/Q7282225;http://id.loc.gov/authorities/names/no2002097517</t>
  </si>
  <si>
    <t>Montoro, Rafael</t>
  </si>
  <si>
    <t>1852-1933</t>
  </si>
  <si>
    <t>Montoro y Valdés, Rafael</t>
  </si>
  <si>
    <t>Galería de retratos, 2004;WWW Diccionario Biográfico RAH, 17-2-2025;WWW Wikipedia, 17-2-2025;WWW LC auth., 17-2-2025</t>
  </si>
  <si>
    <t>p. 192 (n. y m. en La Habana 1852-1933. Vivió en España entre 1867 y 1878; literato y crítico);(Montoro y Valdés, Rafael. Marqués de Montoro (I). La Habana (Cuba), 1852 - 1933. Político, secretario del presidente de la República, diputado, orador, periodista);(Rafael de Montoro y Valdés (La Habana, Capitanía General de Cuba, 24 de octubre de 1852-La Habana, Cuba, 14 de agosto de 1933), marqués de Montoro, fue un político, abogado, historiador, ensayista, crítico literario y escritor español, que se nacionalizó cubano tras la independencia de Cuba. );(Montoro, Rafael, 1852-1933)</t>
  </si>
  <si>
    <t>https://historia-hispanica.rah.es/biografias/30870-rafael-montoro-y-valdes;https://es.wikipedia.org/wiki/Rafael_Montoro;http://id.loc.gov/authorities/names/no2002097517</t>
  </si>
  <si>
    <t>981060837253608606</t>
  </si>
  <si>
    <t>XX1176770</t>
  </si>
  <si>
    <t>http://viaf.org/viaf/20484530;https://isni.org/isni/0000000030538830;http://id.loc.gov/authorities/names/n96026815;https://www.wikidata.org/wiki/Q81620644</t>
  </si>
  <si>
    <t>Serrano y Morales, José Enrique</t>
  </si>
  <si>
    <t>1851-1908</t>
  </si>
  <si>
    <t>España, Andalucía, Cádiz (Provincia), Algeciras</t>
  </si>
  <si>
    <t>Imprenta--Historia</t>
  </si>
  <si>
    <t>Bibliófilos;Políticos</t>
  </si>
  <si>
    <t>Serrano, J. E.;Serrano Morales, J. E.;Serrano Morales, José E.;Serrano y Morales, J. E.;Serrano y Morales, José E.</t>
  </si>
  <si>
    <t>1851-1908;1851-1908;1851-1908;1851-1908;1851-1908</t>
  </si>
  <si>
    <t>Cartas y tarjetas de visita de J.E. Serrano a Francisco A. Barbieri, 1880-1890;Reseña histórica en forma de diccionario de las imprentas que han existido en Valencia, 1898-1899;Tercer centenario del Quijote, 1905;Bibliotecas de D. Juan Churat y de D. Salvador Sastre, 1908;Epistolario Chabás-Serrano Morales, 1995;WWW Wikipedia, 26-11-2025</t>
  </si>
  <si>
    <t>port. (José Enrique Serrano y Morales);port. (José E. Serrano Morales);p. 12 (J. E. Serrano y Morales; bibliotecario honorario de la ciudad de Valencia);p. 16 (José Enrique Serrano Morales; n. en Algeciras en 1851, m. en Valencia en 1908; bibliófilo);(José Enrique Serrano Morales (Algeciras, Cádiz 1851- Valencia, 17 de febrero de 1908) , erudito, bibliófilo, historiador y político español)</t>
  </si>
  <si>
    <t>https://es.wikipedia.org/wiki/Jos%C3%A9_Enrique_Serrano_Morales</t>
  </si>
  <si>
    <t>981060837289408606</t>
  </si>
  <si>
    <t>XX973476</t>
  </si>
  <si>
    <t>http://viaf.org/viaf/65975485/;https://isni.org/isni/000000006149034X</t>
  </si>
  <si>
    <t>Castellanos, Manuel P.</t>
  </si>
  <si>
    <t>Descripción histórica de Marruecos y breve reseña de sus dinastías, 1884;WWW Diccionario Biográfico Español (RAH), 9-2-2016</t>
  </si>
  <si>
    <t>port. (recopilados por Manuel P. Castellanos);(Castellanos Hernansanz, Manuel: n. en Priego (Córdoba) en 1843 y m. en Santiago de Compostela en 1911; historiador, franciscano, religioso)</t>
  </si>
  <si>
    <t>http://www.rah.es:8888/ArchiDocWeb-RAH/action/isadg?method=ret rieve&amp;id=40989</t>
  </si>
  <si>
    <t>981060837292908606</t>
  </si>
  <si>
    <t>XX972949</t>
  </si>
  <si>
    <t>http://viaf.org/viaf/120155918/;https://isni.org/isni/0000000117010254</t>
  </si>
  <si>
    <t>López, Atanasio</t>
  </si>
  <si>
    <t>España, Castilla y León, León (Provincia), Boñar</t>
  </si>
  <si>
    <t>López Fernández, Atanasio;López-Ordóñez Fernández, Atanasio</t>
  </si>
  <si>
    <t>1876-1944;1876-1944</t>
  </si>
  <si>
    <t>La imprenta en Galicia, siglos XV-XVIII, 1987;WWW ABEPI, 28-8-2014</t>
  </si>
  <si>
    <t>port. (Atanasio López);(López-Ordóñez Fernández, Atanasio; Boñar, León 1876 -Santiago de Compostela 1944; fraile franciscano, investigador e historiador)</t>
  </si>
  <si>
    <t>981060837355508606</t>
  </si>
  <si>
    <t>XX1177903</t>
  </si>
  <si>
    <t>http://viaf.org/viaf/310535963/</t>
  </si>
  <si>
    <t>Barberá, Ramón</t>
  </si>
  <si>
    <t>(Barberá i Boada, Ramón: obispo; año de nacimiento: 1847; año de defunción: 1924)</t>
  </si>
  <si>
    <t>981060837365808606</t>
  </si>
  <si>
    <t>XX1175656</t>
  </si>
  <si>
    <t>http://viaf.org/viaf/86938520/;https://data.cervantesvirtual.com/person/2700;https://isni.org/isni/0000000060739940;http://www.wikidata.org/entity/Q20908810</t>
  </si>
  <si>
    <t>Muntadas, Juan Federico</t>
  </si>
  <si>
    <t>1826-1912</t>
  </si>
  <si>
    <t>España, Aragón, Zaragoza (Provincia), Nuévalos</t>
  </si>
  <si>
    <t>Muntadas Jornet, Juan Federico;Muntadas, Federico;Jornet, Leandro;Muntadas y Jornet, Juan Federico</t>
  </si>
  <si>
    <t>1826-1912;1826-1912;1826-1912;1826-1912</t>
  </si>
  <si>
    <t>Vida y hechos de Gil Perez de Marchamalo, 2006-;Espasa;El Monasterio de Piedra, 1872;WWW Diccionario Biográfico RAH, 15-7-2024;WWW Wikipedia, 15-7-2024</t>
  </si>
  <si>
    <t>vol. 1, port. (Juan Federico Muntadas);(Muntadas Jornet, Juan Federico; escritor español; n. 1826, en Barcelona -m. 1912, en el Monasterio de Piedra);port. (Leandro Jornet);(Muntadas y Jornet, Juan Federico. Barcelona, 1826 - 2.XI.1912. Abogado, escritor y dramaturgo);(Juan Federico Muntadas Jornet (Barcelona, 1826-Nuévalos, 1912) fue un escritor, poeta y político español, conocido por ser el artífice del parque natural del Monasterio de Piedra)</t>
  </si>
  <si>
    <t>https://es.wikipedia.org/wiki/Juan_Federico_Muntadas</t>
  </si>
  <si>
    <t>981060837396708606</t>
  </si>
  <si>
    <t>XX972100</t>
  </si>
  <si>
    <t>http://viaf.org/viaf/314851233/</t>
  </si>
  <si>
    <t>Turmo Baselga, Mariano</t>
  </si>
  <si>
    <t>ca. 1865-1909</t>
  </si>
  <si>
    <t>Miguelón, 1904;Turmo Baselga, Mariano; Barbastro, ¿?-Badalona, 1909; debió nacer en torno a 1865, abogado y periodista)</t>
  </si>
  <si>
    <t>port. (Mariano Turmo Baselga)</t>
  </si>
  <si>
    <t>981060837406908606</t>
  </si>
  <si>
    <t>XX1175600</t>
  </si>
  <si>
    <t>http://viaf.org/viaf/14955036/;https://isni.org/isni/0000000080764393;http://www.wikidata.org/entity/Q1442109</t>
  </si>
  <si>
    <t>Merry y Colom, Francisco;Benomar, Francisco Merry y Colom,;Benomar,</t>
  </si>
  <si>
    <t>1829-1900;1829-1900;1829-1900</t>
  </si>
  <si>
    <t>Mi embajada extraordinaria a Marruecos en 1863, 1894;WWW ABEPI, 7-8-2009</t>
  </si>
  <si>
    <t>port. (Francisco Merry y Colom, Conde de Benomar);(Merry y Colom, Francisco; Conde de Benomar; n. 1-5-1829, Sevilla, m. 4-1-1900; ministro y embajador en Alemania, Marruecos)</t>
  </si>
  <si>
    <t>981060837455108606</t>
  </si>
  <si>
    <t>XX1176739</t>
  </si>
  <si>
    <t>http://viaf.org/viaf/86940730/;https://isni.org/isni/0000000080165059;http://www.wikidata.org/entity/Q99193688</t>
  </si>
  <si>
    <t>Batlle Ametlló, Esteban</t>
  </si>
  <si>
    <t>España, Cataluña, Lérida (Provincia), La Seu d'Urgell</t>
  </si>
  <si>
    <t>Pintores;Conservadores de museos</t>
  </si>
  <si>
    <t>Catálogo del Museo de Arte Contemporáneo, 1926;Dic. de pintores y escultores españoles del siglo XX, 1994</t>
  </si>
  <si>
    <t>port. (red. y notas biográficas por Estebán Batlle Ametlló);(Batlle Ametlló, Esteban; n. 1871 en Seu de Urgell, Lérida-m. 1945 en Barcelona; pintor; fue conservador del Museo de Bellas Artes de Barcelona)</t>
  </si>
  <si>
    <t>981060837492608606</t>
  </si>
  <si>
    <t>XX971944</t>
  </si>
  <si>
    <t>http://viaf.org/viaf/53076284/;https://data.cervantesvirtual.com/person/7654;https://isni.org/isni/0000000081319873;http://www.wikidata.org/entity/Q8772385</t>
  </si>
  <si>
    <t>Saavedra, Eduardo</t>
  </si>
  <si>
    <t>1829-1912</t>
  </si>
  <si>
    <t>Real Academia Española;Ateneo de Madrid;Real Academia de Ciencias Exactas, Físicas y Naturales;Real Sociedad Geográfica;Real Academia de la Historia</t>
  </si>
  <si>
    <t>Profesores;Arquitectos;Ingenieros;Matemáticos;Geógrafos;Arabistas;Arqueólogos;Historiadores</t>
  </si>
  <si>
    <t>Saavedra Moragas, Eduardo;Saavedra y Moragas, Eduardo</t>
  </si>
  <si>
    <t>1829-1912;1829-1912</t>
  </si>
  <si>
    <t>Teoría de los puentes colgados, 1856;Espasa</t>
  </si>
  <si>
    <t>port. (Eduardo Saavedra; ingeniero primero de caminos, canales y puertos, profesor de Mecánica Aplicada en la escuela especial del Cuerpo);(Saavedra y Moragas (Eduardo); n. 27-2-1829, Tarragona, m. 12-3-1912, Madrid; ingeniero, arquitecto, orientalista, historiador y geógrafo)</t>
  </si>
  <si>
    <t>981060837493908606</t>
  </si>
  <si>
    <t>XX1176028</t>
  </si>
  <si>
    <t>http://viaf.org/viaf/86939404/;https://isni.org/isni/000000006096761X;http://www.wikidata.org/entity/Q81619253</t>
  </si>
  <si>
    <t>Albuerne, Daniel</t>
  </si>
  <si>
    <t>1879-1912</t>
  </si>
  <si>
    <t>España, Asturias (Comunidad Autónoma), Santo Adriano</t>
  </si>
  <si>
    <t>España, Asturias (Comunidad Autónoma), Mieres (Asturias), La Peña (Asturias)</t>
  </si>
  <si>
    <t>Poesías;Enseñanza</t>
  </si>
  <si>
    <t>Escritores;Poetas;Profesores</t>
  </si>
  <si>
    <t>Trabayos poéticos, 1996;WWW ABEPI, 28-4-2015;WWW Araz Net, 19-3-2019</t>
  </si>
  <si>
    <t>port. (Daniel Albuerne);(Albuerne, Daniel: n. en 1879 en Villanueva (Asturias) y m. en 1912; profesor, poeta, prosista);(Daniel Albuerne; n. Villanuova de Santo Adriano y m. en La Peña, Mieres)</t>
  </si>
  <si>
    <t>http://www.araz.net/escritores/albuerne.htm</t>
  </si>
  <si>
    <t>981060837603308606</t>
  </si>
  <si>
    <t>XX983224</t>
  </si>
  <si>
    <t>http://viaf.org/viaf/169907526/;https://data.cervantesvirtual.com/person/1492;https://isni.org/isni/0000000118694002;http://www.wikidata.org/entity/Q5055793</t>
  </si>
  <si>
    <t>Montoliu, Cebrià</t>
  </si>
  <si>
    <t>1873-1923</t>
  </si>
  <si>
    <t>Traductores;Urbanistas;Arquitectos</t>
  </si>
  <si>
    <t>Montoliu, C.;Montoliu, Cipriano;Montoliu i de Togores, Cebrià de</t>
  </si>
  <si>
    <t>1873-1923;1873-1923;1873-1923</t>
  </si>
  <si>
    <t>Cebrià Montoliu, 1993;Les fulles d'herba, de Walt Whitman, 1983;La cooperación en el movimiento de las Ciudades Jardines, s.a.;Las modernas ciudades y sus problemas, 1918?;Enc. cat.;Espasa</t>
  </si>
  <si>
    <t>port. (Cebrià Montoliu) p. 12 (n. a Ciutat de Mallorca el 1873, va desaparèixer a Alburquerque [i.e.: Abulquerque], Nou Mexic, en 1923);port. (traducció, Cebrià Montoliu);port. (C. Montoliu);port. (Cipriano Montoliu);(Montoliu i de Togores, Cebrià de; urbanist; advocat; traduí Emerson, Shakespeare i Whitman);(Montolíu y de Togores, Cipriano, Marqués de Montolíu; escritor y jurisconsulto; n. 23-8-1873 en Palma de Mallorca; fundo la sociedad cívica Ciudad-Jardín)</t>
  </si>
  <si>
    <t>981060837646108606</t>
  </si>
  <si>
    <t>XX1177145</t>
  </si>
  <si>
    <t>http://viaf.org/viaf/24977265/;https://isni.org/isni/0000000059295123;http://www.wikidata.org/entity/Q21209384</t>
  </si>
  <si>
    <t>Martínez Baselga, Pedro</t>
  </si>
  <si>
    <t>1862-1925</t>
  </si>
  <si>
    <t>Escritores;Profesores;Publicistas;Veterinarios</t>
  </si>
  <si>
    <t>Sociología y pedagogía, 1909;Un héroe en zapatillas, 2004</t>
  </si>
  <si>
    <t>port. (Pedro Martínez Baselga);port. (Pedro Martínez Baselga) p. 15, etc. (n. 18-1-1862, Zaragoza, m. 1925; veterinario, profesor y pedagogo)</t>
  </si>
  <si>
    <t>981060837652208606</t>
  </si>
  <si>
    <t>XX1177917</t>
  </si>
  <si>
    <t>http://viaf.org/viaf/86942838/</t>
  </si>
  <si>
    <t>Francisco y González, Juan</t>
  </si>
  <si>
    <t>1863-1937</t>
  </si>
  <si>
    <t>Sacerdote y poeta, 1995</t>
  </si>
  <si>
    <t>cub. (Juan Francisco y González; n. 1863 - m. 1937, en Arucas, Gran Canaria)</t>
  </si>
  <si>
    <t>981060837691908606</t>
  </si>
  <si>
    <t>XX983120</t>
  </si>
  <si>
    <t>Ametller i Viñas, Josep</t>
  </si>
  <si>
    <t>Ametller i Viñas, José</t>
  </si>
  <si>
    <t>981060837695608606</t>
  </si>
  <si>
    <t>XX983118</t>
  </si>
  <si>
    <t>http://viaf.org/viaf/87999667/</t>
  </si>
  <si>
    <t>Lozano, José María</t>
  </si>
  <si>
    <t>1880-1937</t>
  </si>
  <si>
    <t>Lozano López, José María</t>
  </si>
  <si>
    <t>Curso breve de literatura, 1924;Memoria de la Escuela Normal de Maestros de Albacete (1917-1918), 1918;Fax del Ayuntamiento de Moratalla, 26-5-2000</t>
  </si>
  <si>
    <t>port. (José Mª Lozano; maestro, ldo. en derecho, director de la Escuela Normal de Maestros de Albacete, diputado provincial...);port. (José Mª Lozano (director)) p. 6 (José Mª Lozano López; prof. de gramática y literatura);(José María Lozano López; n. 19-9-1880, en Moratalla (Murcia), m. 19-2-1937, Albacete; maestro y abogado)</t>
  </si>
  <si>
    <t>981060837716008606</t>
  </si>
  <si>
    <t>XX974475</t>
  </si>
  <si>
    <t>http://viaf.org/viaf/31164018/;https://isni.org/isni/0000000079728301;http://www.wikidata.org/entity/Q6300739</t>
  </si>
  <si>
    <t>Panero, Juan</t>
  </si>
  <si>
    <t>1908-1937</t>
  </si>
  <si>
    <t>España, Castilla y León, León (Provincia)</t>
  </si>
  <si>
    <t>Panero Torbado, Juan;Panero Torbado, Juan José;Critilo</t>
  </si>
  <si>
    <t>1908-1937;1908-1937;1908-1937</t>
  </si>
  <si>
    <t>Cantos del ofrecimiento, 1936;Obra poética, 1986;Dic. de literatura española e hispanoamericana, 1993;WWW Diccionario Biográfico RAH, 22-8-2023;WWW Wikipedia, 22-8-2023</t>
  </si>
  <si>
    <t>portada (Juan Panero);port. (Juan Panero Torbado);(Panero, Juan; Astorga, León 1908-1937);(Panero Torbado, Juan José. Critilo. (Astorga (León), 2.IV.1908 - Carretera León-Astorga (León), 7.VIII.1937). Poeta);(Juan Panero, Juan Panero Torbado (1908-1937). Poeta español. Hermano del poeta Leopoldo Panero (1909-1962))</t>
  </si>
  <si>
    <t>https://dbe.rah.es/biografias/39270/juan-jose-panero-torbado;https://es.wikipedia.org/wiki/Juan_Panero</t>
  </si>
  <si>
    <t>981060837805808606</t>
  </si>
  <si>
    <t>XX981465</t>
  </si>
  <si>
    <t>http://viaf.org/viaf/87996369/</t>
  </si>
  <si>
    <t>Vega, Ventura de la</t>
  </si>
  <si>
    <t>1861-1934</t>
  </si>
  <si>
    <t>Dramaturgos;Tenores;Directores de teatro</t>
  </si>
  <si>
    <t>Vega y Rodríguez, Ventura de la;Vega Rodríguez, Ventura</t>
  </si>
  <si>
    <t>1861-1934;1861-1934</t>
  </si>
  <si>
    <t>Jai-Alai: partido cómico lírico en un acto y tres cuadros en prosa, 1983;Dicc. de la zarzuela, ICCMU, 2002;SGAE, 2002;Entrevista personal con su bisnieta Consuelo de la Vega Sestelo, 20-8-2010;En las avanzadas, [ca. 1927]</t>
  </si>
  <si>
    <t>portada (Ventura de la Vega);(Vega y Rodríguez, Ventura de la; n. 1861 Málaga, m. 1932? Madrid; dramaturgo, tenor cómico y director);(Vega Rodríguez, Ventura; m. 1934; autor, compositor);(n. 1861, m. 1934; letrista, tenor, director);etiqueta del disco (Ventura de la Vega)</t>
  </si>
  <si>
    <t>981060837831108606</t>
  </si>
  <si>
    <t>XX981718</t>
  </si>
  <si>
    <t>http://viaf.org/viaf/26639292/;https://isni.org/isni/000000005953338X;http://www.wikidata.org/entity/Q5949580</t>
  </si>
  <si>
    <t>Muñoz y Pabón, Juan Francisco</t>
  </si>
  <si>
    <t>1866-1920</t>
  </si>
  <si>
    <t>España, Andalucía, Huelva (Provincia), Hinojos</t>
  </si>
  <si>
    <t>Muñoz y Pabón, J. F.;Muñoz y Pabón, Juan F.;Muñoz y Pavón, Juan Francisco</t>
  </si>
  <si>
    <t>1866-1920;1866-1920;1866-1920</t>
  </si>
  <si>
    <t>Obras de D. Francisco Muñoz y Pabón, 1991;Oro de ley, 1919;Siluetas de la Semana Santa de Sevilla, 2001;Dic. de literatura española e hispanoamericana, 1993;Dic. enc. Espasa;WWW Wikipedia, 23-06-2023</t>
  </si>
  <si>
    <t>port. (Juan F. Muñoz y Pabón);port. (Juan Francisco Muñoz Pabón);(Muñoz y Pabón, Juan Francisco (Hinojosa, Huelva, 1866-Sevilla, 1920); autor de novelas, cuentos y poesías);(Muñoz y Pavón, Juan Francisco; eclesiástico y literato; n. en Hinojosa y m. en Sevilla (1866-1920));(Juan Francisco Muñoz y Pabón (n. 15 de junio de 1866 en Hinojos, en la provincia de Huelva, Andalucía - f. 30 de diciembre de 1920 en Sevilla) fue un escritor y religioso español, destacado por una obra regionalista basada en Andalucía)</t>
  </si>
  <si>
    <t>https://es.wikipedia.org/wiki/Juan_Francisco_Mu%C3%B1oz_y_Pab% C3%B3n</t>
  </si>
  <si>
    <t>981060837853208606</t>
  </si>
  <si>
    <t>XX981880</t>
  </si>
  <si>
    <t>http://viaf.org/viaf/87997420/</t>
  </si>
  <si>
    <t>San Nicolás, Antonio</t>
  </si>
  <si>
    <t>San Nicolás;San Nicolás, A.</t>
  </si>
  <si>
    <t>1881-1930;1881-1930</t>
  </si>
  <si>
    <t>Dic. de la música española e hispanoamericana, SGAE, 2001;Los secretos de Venus, 1918;Colección de guajiras, [entre 1913 y 1936];WWW patrimonio musical.com, 10-2-2017</t>
  </si>
  <si>
    <t>(San Nicolás, Antonio; España, siglo XX; compositor);cabecera (San Nicolás);etiqueta del rollo (A. San Nicolás);(Antonio San Nicolás Expósito: n. en 1881 en Murcia y m. en 1930 en Madrid; músico, compositor de marchas procesionales y de zarzuelas como 'La Gitanilla', 1902. -'La Copla de la Dolores', 1924 -'Pastora', 1925 -'Los Secretos de Venus')</t>
  </si>
  <si>
    <t>http://www.patrimoniomusical.com/bd-autor-332</t>
  </si>
  <si>
    <t>981060837868808606</t>
  </si>
  <si>
    <t>XX981629</t>
  </si>
  <si>
    <t>http://viaf.org/viaf/64170212/;https://data.cervantesvirtual.com/person/11762;https://isni.org/isni/0000000109094291;http://www.wikidata.org/entity/Q3780375</t>
  </si>
  <si>
    <t>Ribera, Julián</t>
  </si>
  <si>
    <t>Carcagente</t>
  </si>
  <si>
    <t>Profesores;Musicólogos;Arabistas;Historiadores</t>
  </si>
  <si>
    <t>Ribara Tarragu, Julyan;Ribera Tarragó, Julián;Ribera y Tarragó, Julián</t>
  </si>
  <si>
    <t>Historia de la música, 1927;La escatología musulmana en la Divina Comedia, 1919;La música árabe y su influencia en la española, 2000;Fihrisa ma rawa-hu `an shuyuji-hi min al-dawawin al-musannafa fi durub al-`ilm wa-anwa al-ma'rif, 1894;Espasa</t>
  </si>
  <si>
    <t>port. (Julián Ribera) lomo (Ribera y Tarragó);port. (Julián Ribera Tarragó);port. (Julián Ribera y Tarragó);port. (ed., Julyan Ribara Tarragu);(Ribera y Tarragó, Julián; n. 19-2-1858, Carcagente (Valencia), m. 3-5-1934, Puebla Larga (Valencia); historiador y arabista español)</t>
  </si>
  <si>
    <t>981060837875008606</t>
  </si>
  <si>
    <t>XX981615</t>
  </si>
  <si>
    <t>http://viaf.org/viaf/66720534/;https://data.cervantesvirtual.com/person/73280;http://pares.mcu.es:80/ParesBusquedas20/catalogo/autoridad/684 15;https://isni.org/isni/0000000059562084;http://www.wikidata.org/entity/Q662588</t>
  </si>
  <si>
    <t>Montero Ríos, Eugenio</t>
  </si>
  <si>
    <t>Real Academia Gallega;Real Academia de Ciencias Morales y Políticas;Real Academia de Jurisprudencia y Legislación;Real Academia de la Historia</t>
  </si>
  <si>
    <t>Profesores;Politicos;Jueces</t>
  </si>
  <si>
    <t>Código civil de España, 1880;Discursos parlamentarios de Montero Ríos no sexenio democrático (1868-1873), 1997;Espasa</t>
  </si>
  <si>
    <t>p. 15 (Eugenio María Montero Ríos; n. 13 de nov. de 1832);(Montero Ríos, Eugenio; político, jurisconsulto y escritor; n. en Santiago de Compostela el 13 nov. 1832, m. en Madrid el 12 de mayo 1914)</t>
  </si>
  <si>
    <t>981060837913308606</t>
  </si>
  <si>
    <t>XX982332</t>
  </si>
  <si>
    <t>http://viaf.org/viaf/54167127/;https://data.cervantesvirtual.com/person/3;https://isni.org/isni/0000000122800613;http://www.wikidata.org/entity/Q4115628</t>
  </si>
  <si>
    <t>Pereda, José María de</t>
  </si>
  <si>
    <t>1833-1906</t>
  </si>
  <si>
    <t>Santander, Cantabria, España</t>
  </si>
  <si>
    <t>Real Academia Española;Realismo literario</t>
  </si>
  <si>
    <t>Novelistas;Politicos;Escritores;Periodistas</t>
  </si>
  <si>
    <t>Pereda, J. M. de;Pereda, José M. de;Pereda, José María;Pereda Sánchez de Porrúa, José María de</t>
  </si>
  <si>
    <t>1833-1906;1833-1906;1833-1906;1833-1906</t>
  </si>
  <si>
    <t>Peñas arriba, 1985;Rialp;Dic. de escritores célebres, 1995</t>
  </si>
  <si>
    <t>(Pereda, José María de; n. en Polanco (Santander) el 6 de febrero de 1833; m. en Santander el 1 de marzo de 1906; José María de Pereda Sánchez de Porrúa es su nombre completo);(Pereda, José María de; novelista (Santander, 1833-íd., 1906))</t>
  </si>
  <si>
    <t>981060837947408606</t>
  </si>
  <si>
    <t>XX974223</t>
  </si>
  <si>
    <t>http://viaf.org/viaf/127354752/;https://isni.org/isni/0000000087717741;http://www.wikidata.org/entity/Q2886886</t>
  </si>
  <si>
    <t>Paraíso, Basilio</t>
  </si>
  <si>
    <t>1849-1930</t>
  </si>
  <si>
    <t>Laluenga</t>
  </si>
  <si>
    <t>Paraíso Lasús, Basilio</t>
  </si>
  <si>
    <t>Espasa;WWW ABEPI, 23-6-2014</t>
  </si>
  <si>
    <t>(Paraíso Lasús, Basilio; jurisconsulto y economista español; n. en Laluenga (Huesca) el 14 de junio de 1849);(Paraíso Lasus, Basilio: jurisconsulto, político; año de nacimiento: 1849; año de defunción: 1930</t>
  </si>
  <si>
    <t>981060837954408606</t>
  </si>
  <si>
    <t>XX981168</t>
  </si>
  <si>
    <t>http://viaf.org/viaf/17216435/;https://isni.org/isni/0000000061195439;http://www.wikidata.org/entity/Q11684550</t>
  </si>
  <si>
    <t>Collell i Bancells, Jaume</t>
  </si>
  <si>
    <t>1846-1932</t>
  </si>
  <si>
    <t>Vic, Barcelona, España</t>
  </si>
  <si>
    <t>Politicos;Periodistas;Poetas;Escritores</t>
  </si>
  <si>
    <t>Collell, Jaume;Collell Bancells, Jaume;Collell y Bancells, Jaime</t>
  </si>
  <si>
    <t>1846-1932;1846-1932;1846-1932</t>
  </si>
  <si>
    <t>Jaume Collell i Bancells, de Josep Junyent i Rafart, 1990;Jaume Collell i la llengua catalana, 1994;Floralia, 1894</t>
  </si>
  <si>
    <t>p. 7, etc. (Jaume Collell i Bancells; n. a Vic el 18 de des. de 1846; m. 1 de març de 1932);port. (Jaume Collell)</t>
  </si>
  <si>
    <t>981060838008708606</t>
  </si>
  <si>
    <t>XX981065</t>
  </si>
  <si>
    <t>http://viaf.org/viaf/54141167/;https://isni.org/isni/0000000061209714</t>
  </si>
  <si>
    <t>Jiménez Catalán, Manuel</t>
  </si>
  <si>
    <t>1867-1932</t>
  </si>
  <si>
    <t>Jiménez Catalán, M.</t>
  </si>
  <si>
    <t>Apuntes para una bibliografía ilerdense de los siglos XV al XVIII, 1912;Goya, grabador y litógrafo, 2001 (reprod. de la ed. de 1928);Barreiro, J. Diccionario de autores aragoneses contemporáneos 1885-2005, 2010</t>
  </si>
  <si>
    <t>port. (Manuel Jiménez Catalán);port. (M. Jiménez Catalán);(Jiménez Catalán, Manuel: n. en 1867 en Madrid y m. en 1932 en Lérida; del Cuerpo de Archiveros y Bibliotecarios)</t>
  </si>
  <si>
    <t>981060838055408606</t>
  </si>
  <si>
    <t>XX1186933</t>
  </si>
  <si>
    <t>http://viaf.org/viaf/86958675/;https://data.cervantesvirtual.com/person/36078;https://data.cervantesvirtual.com/person/31349</t>
  </si>
  <si>
    <t>Pedrero, Mariano</t>
  </si>
  <si>
    <t>Pintores;Cartelistas;Ilustradores</t>
  </si>
  <si>
    <t>Pedrero;Pedrero, M.;Pedrero y López, Mariano</t>
  </si>
  <si>
    <t>1865-1927;1865-1927;1865-1927</t>
  </si>
  <si>
    <t>Los tercios españoles, 1904;La Europa salvaje, 1894?;Ratón Pérez, 2002 (Reprod. de la ed. de 1911);Dic. de pintores y escultores españoles del s. XX, 1994</t>
  </si>
  <si>
    <t>port. (con dibujos de Mariano Pedrero);port. (dibujos, Pedrero);port. (dibujos de M. Pedrero);(Pedrero y López, Mariano (Burgos, 1865-Madrid, 1927); pintor y dibujante)</t>
  </si>
  <si>
    <t>981060838068308606</t>
  </si>
  <si>
    <t>XX1187379</t>
  </si>
  <si>
    <t>http://viaf.org/viaf/24987557/;https://isni.org/isni/0000000066363075;http://www.wikidata.org/entity/Q6108018</t>
  </si>
  <si>
    <t>Beltrán y Rózpide, Ricardo</t>
  </si>
  <si>
    <t>Beltrán Rózpide, R.;Beltrán Rózpide, Ricardo</t>
  </si>
  <si>
    <t>1852-1928;1852-1928</t>
  </si>
  <si>
    <t>Geografía de España, 1925;Espasa</t>
  </si>
  <si>
    <t>port. (Ricardo Beltrán y Rózpide);(Beltrán y Rózpide, Ricardo; escritor y geógrafo español; n. en Barcelona en 1852 y m. en Madrid en 1928)</t>
  </si>
  <si>
    <t>981060838068908606</t>
  </si>
  <si>
    <t>XX1186924</t>
  </si>
  <si>
    <t>http://viaf.org/viaf/35950373/;https://isni.org/isni/0000000059302776</t>
  </si>
  <si>
    <t>Linares Becerra, Luis</t>
  </si>
  <si>
    <t>1887-1931</t>
  </si>
  <si>
    <t>Linares, Luis</t>
  </si>
  <si>
    <t>¡¡Gloria a Cervantes!!, 1905;La música en el Boletín de la Propiedad Intelectual, Biblioteca Nacional, 1997;Enc. universal ilustrada, Espasa Calpe, 1958</t>
  </si>
  <si>
    <t>port. (libro de Javier de Burgos y Luis Linares Becerra);(Linares Becerra, Luis; n. 1887, m. 1931);(Linares Becerra, Luis; periodista y autor dramático español; n. Madrid, 8 de julio de 1887)</t>
  </si>
  <si>
    <t>981060838069308606</t>
  </si>
  <si>
    <t>XX1187378</t>
  </si>
  <si>
    <t>http://viaf.org/viaf/65299304/;https://isni.org/isni/000000007976787X</t>
  </si>
  <si>
    <t>Beltrán Morales, Esteban</t>
  </si>
  <si>
    <t>Maestros;Escritores</t>
  </si>
  <si>
    <t>Españolo</t>
  </si>
  <si>
    <t>Beltrán, Esteban</t>
  </si>
  <si>
    <t>Manolín, 2000 (reprod. de la ed. de 1913);Esteban Beltrán, un adelantado a su tempo, D.L. 2016;WWW Cronista de Montoro, 15-7-2021</t>
  </si>
  <si>
    <t>port. (Esteban Beltrán Morales) prelim. (m. 1920; fue un tendero con preocupaciones sociales, masón y republicano);port. (Esteban Beltrán) solapa (1854 - 1920);(Esteban Beltrán Morales, comerciante, maestro laico de Montoro, republicano, georgista y autodidacta también. Desarrolló una intensa labor en su pueblo como inspirador de cooperativas, como la desaparecida "Cope" sita en la plaza del Charco, y maestro con escuela particular. Fue también miembro de la Logia Fraternidad Montoreña. En 1910, se estableció en Tazacorte donde participaría en la fundación de una escuela laica y librepensadora. Allí desempeñó sus enseñanzas durante los cursos 1910-1911 y 1911-1912)</t>
  </si>
  <si>
    <t>http://cronistademontoro.blogspot.com/2012/06/esteban-beltran- morales-mason.html</t>
  </si>
  <si>
    <t>981060838107008606</t>
  </si>
  <si>
    <t>XX1186563</t>
  </si>
  <si>
    <t>http://viaf.org/viaf/78657427/;https://isni.org/isni/0000000116776709;http://www.wikidata.org/entity/Q11904216</t>
  </si>
  <si>
    <t>Valle, Adrián del</t>
  </si>
  <si>
    <t>Periodistas;Bibliotecarios</t>
  </si>
  <si>
    <t>Lidia, Palmiro de;Valle Costa, Adrián del;Fructidor;Hindus Fakir</t>
  </si>
  <si>
    <t>1872-1945;1872-1945;1872-1945;1872-1945</t>
  </si>
  <si>
    <t>Cuentos inverosimiles, 1921;El ideal del siglo XX, 1900;Dic. de seud. literarios españoles, 1977;WWW Historia actual, 2-12-2009;WWW EcuRed. Enciclopedia colaborativa en la red cubana, 29-04-2024</t>
  </si>
  <si>
    <t>port. (Adrian del Valle (Palmiro de Lidia) [seud.]);port. (Palmiro de Lidia);(Lidia, Palmiro de: Adrián del Valle (1872-));(Adrián del Valle Costa (Palmiro de Lidia, 1872-1945) catalán exiliado en Cuba);(Adrián del Valle. Escritor y traductor de origen español que nació en 1872, vivió en Cuba. Fundó y escribió para varias ediciones de la época. Colaboró con las luchas independentistas cubanas. Nacimiento 27 de junio de 1872. Barcelona. Defunción 9 de febrero de 1945. La Habana. Seudónimos: Palmiro de Lidia, Fructidor e Hindus Fakir. Ocupación: Escritor. Lengua de producción literaria: Español)</t>
  </si>
  <si>
    <t>https://www.ecured.cu/Adri%C3%A1n_del_Valle</t>
  </si>
  <si>
    <t>981060838112508606</t>
  </si>
  <si>
    <t>XX1180687</t>
  </si>
  <si>
    <t>http://www.wikidata.org/entity/Q16163906;http://viaf.org/viaf/304149494/</t>
  </si>
  <si>
    <t>Aldrich de Pagés, Trinidad</t>
  </si>
  <si>
    <t>España, Cataluña, Gerona (Provincia), Forallac, Vulpellac</t>
  </si>
  <si>
    <t>España, Cataluña, Gerona (Provincia), La Bisbal d'Empordà</t>
  </si>
  <si>
    <t>Aldrich i de Pagès, Trinidad;Aldrich, Trinitat</t>
  </si>
  <si>
    <t>WWW Gran Enciclopèdia Catalana, 21-03-2019;Trinidad Aldrich, su mundo y su obra, 1968;WWW Wikipedia, 29-10-2020</t>
  </si>
  <si>
    <t>(Trinitat Aldrich i de Pagès, Vulpellac, Baix Empordà, 1863 - la Bisbal d'Empordà, Baix Empordà, 1939,  poetisa de la Renaixença de tematica religiosa y patriótica;p. IX y y XV(La señora Aldrich nació enla casa Aldrich de Vulpellach el 4-11-1863, residió toda su vida en la casa Masbernat de La Bisbal, Gerona, y murió el 13-01-1939; Trinitat Aldrich);(Trinitat Aldrich i de Pagès (Vulpellac, 4 de novembre de 1863 - la Bisbal d'Empordà, 13 de gener de 1939) fou una poeta catalana)</t>
  </si>
  <si>
    <t>https://ca.wikipedia.org/wiki/Trinitat_Aldrich_i_de_Pag%C3%A8s</t>
  </si>
  <si>
    <t>981060838113308606</t>
  </si>
  <si>
    <t>XX1179657</t>
  </si>
  <si>
    <t>http://viaf.org/viaf/279898617/;https://isni.org/isni/0000000387056391;http://www.wikidata.org/entity/Q5865472</t>
  </si>
  <si>
    <t>Commelerán y Gómez, Francisco A.</t>
  </si>
  <si>
    <t>Lexicógrafo;Escritores</t>
  </si>
  <si>
    <t>Commelerán Gómez, Francisco A.;Commelerán, Francisco A.</t>
  </si>
  <si>
    <t>Gramática de la lengua castellana, 1881;WWW Diccionario Biográfico RAH, 06-03-2023;WWW ABEPI, 16-4-2015</t>
  </si>
  <si>
    <t>portada (por el Doctor D. Francisco A. Commelerán [y Gómez]);(Commelerán Gómez, Francisco. Zaragoza. Nacido en 1848. Fallecido en Madrid, 24.X.1919. Académico de la Real Academia Española, escritor, profesor y senador);(Commelerán y Gómez, Francisco Andrés: n. en Zaragoza en 1848 y m. en 1919 en Madrid; catedrático de lenguas latina y castellana, y literato)</t>
  </si>
  <si>
    <t>https://dbe.rah.es/biografias/4753/francisco-commeleran-gomez</t>
  </si>
  <si>
    <t>981060838177108606</t>
  </si>
  <si>
    <t>XX1179142</t>
  </si>
  <si>
    <t>http://viaf.org/viaf/86945362/</t>
  </si>
  <si>
    <t>Zambrano y Rubio, Rafael</t>
  </si>
  <si>
    <t>1841-1901</t>
  </si>
  <si>
    <t>Zambrano, Rafael;Zambrano Rubio, Rafael</t>
  </si>
  <si>
    <t>1841-1901;1841-1901</t>
  </si>
  <si>
    <t>Elementos de aritmética, 1900;El Cristo del Loreto, 1896;Diccionario de escritores, maestros y oradores naturales de Sevilla y su actual provincia, 1922</t>
  </si>
  <si>
    <t>port. (Rafael Zambrano y Rubio);v. port. (Rafael Zambrano);(Zambrano y Rubio, Rafael; n. 20-10-1841 y m. 31-7-1901, Sevilla; escritor y profesor de matemáticas)</t>
  </si>
  <si>
    <t>981060838199308606</t>
  </si>
  <si>
    <t>XX1180288</t>
  </si>
  <si>
    <t>http://viaf.org/viaf/168990811/</t>
  </si>
  <si>
    <t>Alberola Serra, Estanislao</t>
  </si>
  <si>
    <t>1861-1933</t>
  </si>
  <si>
    <t>España, Comunidad Valenciana, Valencia (Provincia), Quatretonda</t>
  </si>
  <si>
    <t>Poesías;Teatro;Literatura</t>
  </si>
  <si>
    <t>Alberola i Serra, Estanislau;Alberola y Serra, Estanislao;Alberola, Estanislau</t>
  </si>
  <si>
    <t>1861-1933;1861-1933;1861-1933</t>
  </si>
  <si>
    <t>Mil y un cantares más, 2010;Poesies: al meu poble, les sabates noves i consells a les fadrines valencianes, 2002;Refraner valenciá, 1928;Trósos de vida, 1924;Espasa, suplemento 1934</t>
  </si>
  <si>
    <t>port. (Estanislao Alberola Serra);port. (Estanislau Alberola i Serra);port. (recopilats per Estanislau Alberola);port. (Orichinal de Estanislao Alberola y Serra);(Alberola Serra, Estanislao: autor dramático español; n. en Cuatretonda (Valencia) el 25 de septiembre de 1861 y m. en Valencia el 27 de enero de 1933)</t>
  </si>
  <si>
    <t>981060838203308606</t>
  </si>
  <si>
    <t>XX1180282</t>
  </si>
  <si>
    <t>http://viaf.org/viaf/78581932/;https://data.cervantesvirtual.com/person/205;https://isni.org/isni/0000000047674396;http://www.wikidata.org/entity/Q55838325</t>
  </si>
  <si>
    <t>Alberola, Ginés</t>
  </si>
  <si>
    <t>España, Comunidad Valenciana, Alicante (Provincia), Aspe</t>
  </si>
  <si>
    <t>Novelas;Ensayos;Biografías;Artículos;Artículos periodísticos</t>
  </si>
  <si>
    <t>Escritores;Periodistas;Novelistas;Ensayistas;Políticos</t>
  </si>
  <si>
    <t>Alberola Botella, Ginés</t>
  </si>
  <si>
    <t>A orillas del Rhin, 1885;WWW Blog Las huellas del tiempo-historia de Aspe, 4-3-2019</t>
  </si>
  <si>
    <t>port. (Ginés Alberola);(Ginés Alberola Botella; n. 16-1-1855, Aspe, m. 21-1-1935, Alicante. Desarrolló una intensa labor periodística, literaria y política)</t>
  </si>
  <si>
    <t>http://hthistoriadeaspe.blogspot.com/2015/10/este-articulo-se- publico-en-las-actas.html</t>
  </si>
  <si>
    <t>981060838239808606</t>
  </si>
  <si>
    <t>XX1187431</t>
  </si>
  <si>
    <t>http://viaf.org/viaf/16849052/;https://isni.org/isni/0000000061229571;http://www.wikidata.org/entity/Q526235</t>
  </si>
  <si>
    <t>Benlloch y Vivó, Juan</t>
  </si>
  <si>
    <t>Obispos;Sacerdotes</t>
  </si>
  <si>
    <t>Benlloch y Vivó, Juan,;Benlloch y Vivó, Juan,</t>
  </si>
  <si>
    <t>El arte y el culto, 1921;Su pontificado en Burgos, 1923;Espasa</t>
  </si>
  <si>
    <t>port. (Cardenal Juan Benlloch y Vivó);port. (Juan Cardenal Benlloch y Vivó);(Benlloch y Vivó, Juan; prelado español; n. 1864 en Valencia)</t>
  </si>
  <si>
    <t>981060838257208606</t>
  </si>
  <si>
    <t>XX1179358</t>
  </si>
  <si>
    <t>http://viaf.org/viaf/89578106/</t>
  </si>
  <si>
    <t>Sala Valdés, Mario de la</t>
  </si>
  <si>
    <t>Sala y Valdés, Mario de la;Sala, Mario de la;Sala Valdés y García Sala, Mario de la;Sala-Valdés, Mario de la</t>
  </si>
  <si>
    <t>1833-1909;1833-1909;1833-1909;1833-1909</t>
  </si>
  <si>
    <t>Religión y patria, 1894;Folletines y cuentos de Agustín Peiro y Sevil, 1891;Barreiro, J. Diccionario de autores aragoneses contemporáneos 1885-2005, 2010</t>
  </si>
  <si>
    <t>port. (Mario de la Sala Valdés);port. (Mario de la Sala y Valdés);(Sala-Valdés, Mario de la; Sala-Valdés Sala García, Mario de la; Gijón, 1833-Zaragoza, 1909; seudónimo: Cónsul; militar)</t>
  </si>
  <si>
    <t>981060838267408606</t>
  </si>
  <si>
    <t>XX1179865</t>
  </si>
  <si>
    <t>http://viaf.org/viaf/304844081/;https://isni.org/isni/0000000410141245;http://www.wikidata.org/entity/Q11905624</t>
  </si>
  <si>
    <t>Pagés de Puig, Aniceto de</t>
  </si>
  <si>
    <t>Linguistas;Poetas</t>
  </si>
  <si>
    <t>Pagés, Aniceto de</t>
  </si>
  <si>
    <t>Gran diccionario de la lengua castellana, 1905;Carta y tarjeta de visita de Aniceto de Pagés de Puig a Francisco A. Barbieri, 1882-1887;WWW Wikipedia, 9-4-2015</t>
  </si>
  <si>
    <t>port. (Aniceto de Pagés);(Pagés y de Puig, Aniceto de: n. en Figueras en 1843 y m. en 1902 en Madrid; poeta y lingüísta en catalán y castellano)</t>
  </si>
  <si>
    <t>981060838302008606</t>
  </si>
  <si>
    <t>XX1180480</t>
  </si>
  <si>
    <t>http://viaf.org/viaf/86946448/;https://isni.org/isni/0000000472412186</t>
  </si>
  <si>
    <t>Alcalá Galiano, Pelayo</t>
  </si>
  <si>
    <t>1840-1935</t>
  </si>
  <si>
    <t>Artículos periodísticos;Artículos;Ensayos</t>
  </si>
  <si>
    <t>Marinos;Periodistas;Ensayistas</t>
  </si>
  <si>
    <t>Alcalá-Galiano, P.;Alcalá-Galiano y López de la Peña, Pelayo;Alcalá-Galiano López de la Peña, Pelayo</t>
  </si>
  <si>
    <t>1840-1935;1840-1935;1840-1935</t>
  </si>
  <si>
    <t>Más consideraciones sobre Santa Cruz de Mar Pequeña, 1879;El combate de Trafalgar, 2003 (reprod. de la ed. de 1909);WWW Google Books, 15-06-2015;Mayoralgo y Lodo, J. Movimiento nobiliario, 1931-1940;WWW ABEPI, 22-3-2019</t>
  </si>
  <si>
    <t>port. (Pelayo Alcalá Galiano);port. (P. Alcalá-Galiano);Barea López, O. Heráldica y genealogía de Cabra de Córdoba, Doña Mencía y Monturque y de sus enlaces (ss. XV-XIX), vol. 1, 2012, p. 32 (Pelayo Alcalá Galiano y López de la Peña, n. 1840, Barcelona, que sentó plaza en el Colegio Naval Militar, en 1853);p. 14 (Pelayo Alcalá Galiano, General de Marina, m. 28-1-1935, Madrid, a los 94 años);(Alcalá Galiano, Pelayo; marino, periodista, escritor)</t>
  </si>
  <si>
    <t>http://www.ariasdereyna.com/Documentos/Libros-otros/movimiento %20nobiliario%201935.pdf</t>
  </si>
  <si>
    <t>981060838312508606</t>
  </si>
  <si>
    <t>XX1178125</t>
  </si>
  <si>
    <t>Llorens Asensio, Vicente</t>
  </si>
  <si>
    <t>(Llorens Asensio, Vicente, 1869-1930)</t>
  </si>
  <si>
    <t>981060838322908606</t>
  </si>
  <si>
    <t>XX1178096</t>
  </si>
  <si>
    <t>http://viaf.org/viaf/316428532/;https://data.cervantesvirtual.com/person/9931</t>
  </si>
  <si>
    <t>Doporto y Uncilla, Severiano</t>
  </si>
  <si>
    <t>1862-1923</t>
  </si>
  <si>
    <t>Pasamar Alzuria, Gonzalo. Diccionario Akal de historiadores españoles contemporáneos (1840-1980), 2002</t>
  </si>
  <si>
    <t>(Doporto y Uncilla, Severiano: n. en 1862 en Madrid y m. en 1923 en Alicante; catedrático del Instituto de Teruel de Geografía e Historia, escritor, erudito, historiador y autor de manuales)</t>
  </si>
  <si>
    <t>981060838328308606</t>
  </si>
  <si>
    <t>XX1186950</t>
  </si>
  <si>
    <t>http://viaf.org/viaf/86958699/;https://isni.org/isni/0000000059937827</t>
  </si>
  <si>
    <t>Loma, José de la</t>
  </si>
  <si>
    <t>Don Modesto;Modesto,</t>
  </si>
  <si>
    <t>1867-1916;1867-1916</t>
  </si>
  <si>
    <t>Charla taurina, 1915;Cossío;WWW ABEPI, 19-5-2015</t>
  </si>
  <si>
    <t>port. (José de la Loma, "Don Modesto");(Loma, José de la. "Don Modesto": ilustre escritor y famoso revistero, que empezó haciendo crónicas de toros en "El Liberal"; m. en Madrid el 30 de enero de 1916);(Loma y Milego, José de la: n. en 1867  y m. en 1916; abogado, escritor taurino)</t>
  </si>
  <si>
    <t>981060838360908606</t>
  </si>
  <si>
    <t>XX1186717</t>
  </si>
  <si>
    <t>Fernández Torres, Eleuterio</t>
  </si>
  <si>
    <t>981060838361408606</t>
  </si>
  <si>
    <t>XX1187014</t>
  </si>
  <si>
    <t>http://viaf.org/viaf/86958804/</t>
  </si>
  <si>
    <t>Terán, Luis de</t>
  </si>
  <si>
    <t>El compás del zortzico, 1914;Villarín, Juan. Catálogo de escritores de Madrid y su provincia, 1995</t>
  </si>
  <si>
    <t>port. (Luis de Terán);(Terán, Luis de (1864-1935); novelista, traductor)</t>
  </si>
  <si>
    <t>981060838366908606</t>
  </si>
  <si>
    <t>XX1186791</t>
  </si>
  <si>
    <t>http://viaf.org/viaf/63457838/;https://isni.org/isni/000000003653120X;http://www.wikidata.org/entity/Q1133790</t>
  </si>
  <si>
    <t>Basulto Jiménez, Manuel</t>
  </si>
  <si>
    <t>Adanero</t>
  </si>
  <si>
    <t>(Manuel Basulto Jiménez (Adanero, Ávila, 17 de mayo de 1869 - El Pozo del Tío Raimundo, Madrid, 12 de agosto de 1936) fue un clérigo español, obispo de Lugo (1909-19) y de Jaén (1919-36), considerado mártir y beato por la Iglesia católica)</t>
  </si>
  <si>
    <t>https://es.wikipedia.org/wiki/Manuel_Basulto_Jim%C3%A9nez</t>
  </si>
  <si>
    <t>981060838376408606</t>
  </si>
  <si>
    <t>XX1180391</t>
  </si>
  <si>
    <t>http://viaf.org/viaf/1145243760074440441/</t>
  </si>
  <si>
    <t>Albiol Mateu, Jacinto</t>
  </si>
  <si>
    <t>España, Cataluña, Tarragona (Provincia), Godall</t>
  </si>
  <si>
    <t>Farmacología</t>
  </si>
  <si>
    <t>Farmaceúticos</t>
  </si>
  <si>
    <t>(Albiol Mateu, Jacinto: n. en Godall (Tarragona) en 1877 y m. en 1936 en la misma localidad; farmacéutico)</t>
  </si>
  <si>
    <t>http://www.rah.es:8888/ArchiDocWeb-RAH/action/isadg?method=ret rieve&amp;id=58615</t>
  </si>
  <si>
    <t>981060838389308606</t>
  </si>
  <si>
    <t>XX974738</t>
  </si>
  <si>
    <t>http://viaf.org/viaf/41233175/;https://isni.org/isni/0000000041023875</t>
  </si>
  <si>
    <t>Falcón, Modesto</t>
  </si>
  <si>
    <t>1828-1902</t>
  </si>
  <si>
    <t>Derecho;Guías turísticas</t>
  </si>
  <si>
    <t>Universidad de Salamanca;Universidad de Barcelona</t>
  </si>
  <si>
    <t>Falcón Ozcoidi, Modesto</t>
  </si>
  <si>
    <t>Guía de Salamanca, 1992 (facs. de la ed. de 1868);El derecho español, común y foral, 1901-;Discurso inaugural leído en la solemne apertura del curso académico 1897-1898 ..., 1897;WWW Diccionario de catedráticos españoles de Derecho (1847-1943), 3-12-2014;WWW ABEPI, 10-3-2015</t>
  </si>
  <si>
    <t>(Modesto Falcón Ozcoidi);(Falcón y Ozcoidi, Modesto: n. en 1828 en Pamplona; m. en 1902 en Barcelona; catedrático de Ampliación del Derecho civil en la Universidad de Salamanca y de Derecho civil en la Universidad de Barcelona, autor de una  célebre guía monumental de Salamanca);(Falcón y Ozcoidi, Modesto; profesor, publicista, catedrático)</t>
  </si>
  <si>
    <t>https://humanidadesdigitales.uc3m.es/s/catedraticos/item/14605</t>
  </si>
  <si>
    <t>981060838391608606</t>
  </si>
  <si>
    <t>XX1179632</t>
  </si>
  <si>
    <t>Vivero, Augusto</t>
  </si>
  <si>
    <t>Vivero Rodríguez de Tudela, Augusto</t>
  </si>
  <si>
    <t>Vida de Mahoma, 1913;WWW Wikipedia, 21-3-2019</t>
  </si>
  <si>
    <t>port. (Augusto Vivero);(Augusto Vivero Rodríguez de Tudela (29 de enero de 1879, Santa Clara, Cuba. - Madrid, 20 de julio de 1939), fue un escritor, periodista y librepensador español)</t>
  </si>
  <si>
    <t>https://es.wikipedia.org/wiki/Augusto_Vivero</t>
  </si>
  <si>
    <t>981060838391808606</t>
  </si>
  <si>
    <t>XX1179631</t>
  </si>
  <si>
    <t>http://viaf.org/viaf/12145028/;https://data.cervantesvirtual.com/person/12683;https://isni.org/isni/0000000115962614;http://www.wikidata.org/entity/Q5942528</t>
  </si>
  <si>
    <t>Martínez Tornel, José</t>
  </si>
  <si>
    <t>Cantares populares murcianos, 1892;WWW llenguamaere, 03-07-2007</t>
  </si>
  <si>
    <t>port. (coleccionados y clasificados por José Martínez Tornel);(Martínez Tornel, José; n. 1845, m. 1916, oriundo de la Huerta de Murcia, nació en las proximidades de la Ermita de Patiño; periodista y escritor)</t>
  </si>
  <si>
    <t>981060838418808606</t>
  </si>
  <si>
    <t>XX1186596</t>
  </si>
  <si>
    <t>http://viaf.org/viaf/86957932/;https://data.cervantesvirtual.com/person/55191;https://isni.org/isni/0000000060052014;http://www.wikidata.org/entity/Q5952892</t>
  </si>
  <si>
    <t>Abargues de Sostén, Juan Víctor</t>
  </si>
  <si>
    <t>Abargues i de Sostén, Joan Víctor</t>
  </si>
  <si>
    <t>Juicio del alma en el Amenthi según la doctrina religiosa del antiguo Egipto: discurso leído en la Sociedad Antropológica Española el día 8 de febrero de 1879 por Juan Víctor Abargues de Sostén;Dicc. Enc. Espasa;WWW ABEPI, 29-5-2008</t>
  </si>
  <si>
    <t>(Abargues de Sostén, Juan Víctor; n. 1845, Valencia, m. 1920, Madrid; explorador, viajó por África);(Abargues i de Sostén, Joan Víctor)</t>
  </si>
  <si>
    <t>981060838419508606</t>
  </si>
  <si>
    <t>XX1187557</t>
  </si>
  <si>
    <t>http://viaf.org/viaf/30870104/;https://isni.org/isni/000000002658827X;http://www.wikidata.org/entity/Q16493674</t>
  </si>
  <si>
    <t>Díez Canseco, Laureano</t>
  </si>
  <si>
    <t>Filósofos;Historiadores</t>
  </si>
  <si>
    <t>Díez Canseco y Berjón, Laureano;Díez Canseco Berjón, Laureano</t>
  </si>
  <si>
    <t>1862-1930;1862-1930</t>
  </si>
  <si>
    <t>WWW Diccionario de catedráticos españoles de Derecho (1847-1943), 1-12-2014</t>
  </si>
  <si>
    <t>(Díez Canseco y Berjón, Laureano: n. en 1862 en León; m. en 1930 en Madrid; catedrático de Derecho Natural en Valladolid y catedrático de Historia del Derecho Español de la Universidad Central)</t>
  </si>
  <si>
    <t>https://humanidadesdigitales.uc3m.es/s/catedraticos/item/14542</t>
  </si>
  <si>
    <t>981060838430808606</t>
  </si>
  <si>
    <t>XX1187137</t>
  </si>
  <si>
    <t>http://viaf.org/viaf/86958858/;https://isni.org/isni/0000000060512148;http://www.wikidata.org/entity/Q19301801</t>
  </si>
  <si>
    <t>Capuchinos</t>
  </si>
  <si>
    <t>Badía y Mullet, Ramón;Badía Mullet, Ramón;Manresa, Ruperto María de</t>
  </si>
  <si>
    <t>Libro de la concepción virginal, 1906;Palau;WWW ABEPI, 22-3-2019. Diaz, Hombres y documentos de la filosofía española</t>
  </si>
  <si>
    <t>port. (publícalo, enmendado y anot. Padre Fr. Ruperto Mª de Manresa, capuchino);(Manresa, Ruperto María de; su nombre antes de profesar era Badía y Mullet, Ramón);(Manresa, Ruperto María de. Ramón Badía y Mullet, n. en Manresa (Barcelona) el 17 de enero de 1867, m. en Barcelona en 1939. Religioso capuchino)</t>
  </si>
  <si>
    <t>https://wbis.degruyter.com/biographic-document/S066-095-0/imag es/2</t>
  </si>
  <si>
    <t>981060838436808606</t>
  </si>
  <si>
    <t>XX1178326</t>
  </si>
  <si>
    <t>http://viaf.org/viaf/169060220/;https://isni.org/isni/000000011809500X;http://www.wikidata.org/entity/Q9013717</t>
  </si>
  <si>
    <t>Brangulí i Soler, Josep</t>
  </si>
  <si>
    <t>España, Cataluña, Barcelona (Provincia), L'Hospitalet de Llobregat</t>
  </si>
  <si>
    <t>Brangulí;Brangulí, Josep;Brangulí Soler, J.</t>
  </si>
  <si>
    <t>1879-1945;1879-1945;1879-1945</t>
  </si>
  <si>
    <t>Brangulí (Firma)</t>
  </si>
  <si>
    <t>Para obras con la firma del estudio fotográfico, véase además la entidad Brangulí (Firma)</t>
  </si>
  <si>
    <t>Brangulí: [Fundación Telefónica], D.L. 2010;Del daguerrotipo a la instamatic, 2007;WWW Wikipedia, 15-03-2024</t>
  </si>
  <si>
    <t>p. 42-43 (Josep Brangulí i Soler, fotógrafo barcelonés, n. 14-9-1879 en Hospitalet de Llobregat - m. 1945. Iniciador de una saga de fotógrafos a la que se sumaron sus hijos Joaquím y Xavier Brangulí i Claramunt. La primera publicación en la que aparece la obra de Josep Brangulí fue la revista ¡Cu-Cut!), p. 323 (Firmaba como J. Brangulí Soler y otras variantes del nombre);(Brangulí i Soler, Josep. 1879-1945. Fotógrafo español, hijo del grabador y litógrafo Xavier Brangulí i Royo. Desde 1899 se dedicó al fotoperiodismo y publicó en las principales revistas de la época. Cubrió todos los acontecimientos de la sociedad catalana y en especial los sucesos de la guerra civil);(Josep Brangulí Soler (Hospitalet de Llobregat, 1879-Barcelona, 1945) fue un fotógrafo español. Inicialmente fue grabador pero pronto compagina esta actividad con la fotografía)</t>
  </si>
  <si>
    <t>https://es.wikipedia.org/wiki/Josep_Brangul%C3%AD</t>
  </si>
  <si>
    <t>981060838453508606</t>
  </si>
  <si>
    <t>XX1179319</t>
  </si>
  <si>
    <t>http://viaf.org/viaf/72967869/;https://isni.org/isni/0000000027720447;http://www.wikidata.org/entity/Q3543885</t>
  </si>
  <si>
    <t>Albiñana Sanz, José María</t>
  </si>
  <si>
    <t>España--Política y gobierno--S.XX;Novelas</t>
  </si>
  <si>
    <t>Médicos;Neurocirujanos;Novelistas;Políticos</t>
  </si>
  <si>
    <t>Bajo el cielo mejicano, 1930;WWW Bca Cataluña, 26-09-2013;WWW Diccionario Biográfico RAH, 4-5-2020</t>
  </si>
  <si>
    <t>port. (José Mª Albiñana Sanz);(Albiñana Sanz, José María, 1883-1936; médico y político);(José María Albiñana Sanz; nacido en Enguera; muerto en Madrid; médico especializado en neurocirugía, fundador y diputado del Partido Nacionalista Español en el Congreso)</t>
  </si>
  <si>
    <t>http://dbe.rah.es/biografias/6018/jose-maria-albinana-sanz</t>
  </si>
  <si>
    <t>981060838457708606</t>
  </si>
  <si>
    <t>XX1411344</t>
  </si>
  <si>
    <t>http://www.wikidata.org/entity/Q81620113;http://viaf.org/viaf/305870046/</t>
  </si>
  <si>
    <t>Llamp-Brochs</t>
  </si>
  <si>
    <t>1863-1921</t>
  </si>
  <si>
    <t>Llamp-Brocs;Rebordosa i Comas, Sixte;Rebordosa Comas, Sixte;Rebordosa, Sixto</t>
  </si>
  <si>
    <t>1863-1921;1863-1921;1863-1921;1863-1921</t>
  </si>
  <si>
    <t>Don Cuan Tanorio, 1900;Don Cuam Tamonio, 1896;WWW CANTIC, 13-10-2015</t>
  </si>
  <si>
    <t>port. (por Llamp-Brochs);(por Llam-Brochs ; [anagrama de Sixto Rebordosa]);(Llamp-Brochs, 1863-1921; Llamp-Brocs; Rebordosa i Comas, Sixte; Llamp-Brochs pseudònim de Sixte Rebordosa i Comas)</t>
  </si>
  <si>
    <t>http://cantic.bnc.cat/registres/fitxa/69192/1/11881/237620</t>
  </si>
  <si>
    <t>981060838458508606</t>
  </si>
  <si>
    <t>XX984844</t>
  </si>
  <si>
    <t>http://viaf.org/viaf/88003659/;https://data.cervantesvirtual.com/person/37408;https://isni.org/isni/0000000060003319;http://www.wikidata.org/entity/Q100753593</t>
  </si>
  <si>
    <t>Jiménez de Cisneros Hervás, Diego</t>
  </si>
  <si>
    <t>Nociones de zootecnia, de industrias agrícolas y de sociología y economía rurales, 1931;WWW Diccionario Biográfico Español (RAH), 22-6-2016</t>
  </si>
  <si>
    <t>(Jiménez de Cisneros y Hervás, Diego (Huércal Overa (Almería), 1869- Cartagena, 1933); arqueólogo, catedrático de instituto)</t>
  </si>
  <si>
    <t>http://www.rah.es:8888/ArchiDocWeb-RAH/action/isadg?method=ret rieve&amp;id=36720</t>
  </si>
  <si>
    <t>981060838466608606</t>
  </si>
  <si>
    <t>XX984268</t>
  </si>
  <si>
    <t>http://viaf.org/viaf/100206017/;https://data.cervantesvirtual.com/person/69987;https://isni.org/isni/000000011856550X;http://www.wikidata.org/entity/Q97622263</t>
  </si>
  <si>
    <t>Rico García, Manuel</t>
  </si>
  <si>
    <t>Rico, Manuel</t>
  </si>
  <si>
    <t>Ensayo biográfico bibliográfico de escritores de Alicante y su provincia, 1986</t>
  </si>
  <si>
    <t>981060838476108606</t>
  </si>
  <si>
    <t>XX1180658</t>
  </si>
  <si>
    <t>http://viaf.org/viaf/327145858092223022258/</t>
  </si>
  <si>
    <t>Aldecoa y Villasante, José</t>
  </si>
  <si>
    <t>1838-1917</t>
  </si>
  <si>
    <t>Jueces;Jurista;Politicos;Jueces</t>
  </si>
  <si>
    <t>(José de Aldecoa y Villasante; (Madrid, 24 de febrero de 1838 - Ibid., 19 de junio de 1917). Jurista, político y académico español que ocupó la presidencia del Tribunal Supremo entre 1910 y 1917)</t>
  </si>
  <si>
    <t>https://es.wikipedia.org/wiki/Jos%C3%A9_de_Aldecoa</t>
  </si>
  <si>
    <t>981060838478008606</t>
  </si>
  <si>
    <t>XX1178181</t>
  </si>
  <si>
    <t>http://www.wikidata.org/entity/Q5852329;http://viaf.org/viaf/309780967/</t>
  </si>
  <si>
    <t>Vasco, Eusebio</t>
  </si>
  <si>
    <t>España, Castilla-La Mancha, Ciudad Real (Provincia), Valdepeñas</t>
  </si>
  <si>
    <t>Periodistas;Folkloristas;Historiadores</t>
  </si>
  <si>
    <t>Vasco Gallego, Eusebio</t>
  </si>
  <si>
    <t>Valdepeñeros ilustres, 2005;WWW Wikipedia, 25-03-2019;WWW El Cristo de Burgos en la historia religiosa de Valdepeñas, Francisco Fernández, en: Los crucificados, religiosidad, cofradías y arte: Actas del Simposium 3/6-IX-2010, consultado el 25-03-209</t>
  </si>
  <si>
    <t>p. 1 de la cub. (por Eusebio Vasco);(Eusebio Vasco Gallego, Valdepeñas, 1860 - 1939, periodista, folclorista e historiador);p. 461(El 7 de septiembre de 1939 falleció Eusebio Vasco Gallego)</t>
  </si>
  <si>
    <t>https://es.wikipedia.org/wiki/Eusebio_Vasco;https://dialnet.unirioja.es/descarga/articulo/3278320.pdf</t>
  </si>
  <si>
    <t>981060838480308606</t>
  </si>
  <si>
    <t>XX1178174</t>
  </si>
  <si>
    <t>http://viaf.org/viaf/305863699/</t>
  </si>
  <si>
    <t>Milego, José Mariano</t>
  </si>
  <si>
    <t>Milego e Inglada, José Mariano;Milego Inglada, José Mariano</t>
  </si>
  <si>
    <t>1859-1934;1859-1934</t>
  </si>
  <si>
    <t>Alicantinos ilustres, 1905;WWW milegoingladajm.blogspot.com, 27-2-2017</t>
  </si>
  <si>
    <t>port. (José Mariano Milego);(José Mariano Milego e Inglada; n. Alicante el 25 de julio de 1859, m. Barcelona el 2 de febrero de 1934; abogado, catedrático de Legislación Internacional, periodista y poeta)</t>
  </si>
  <si>
    <t>981060838493808606</t>
  </si>
  <si>
    <t>XX1180614</t>
  </si>
  <si>
    <t>http://www.wikidata.org/entity/Q66662927;http://viaf.org/viaf/305115640/;https://isni.org/isni/0000000062649690</t>
  </si>
  <si>
    <t>Alcover, Miguel</t>
  </si>
  <si>
    <t>Historiadores;Arqueólogos</t>
  </si>
  <si>
    <t>Alcover i Sureda, Miquel</t>
  </si>
  <si>
    <t>El Bon Jesuset Nazaret-Betlem-Egipte: Drama en cinch actes, 1925;WWW Enc. Catalana, 18-11-2020</t>
  </si>
  <si>
    <t>portada (per Ignotus [seud.]);(Miquel Alcover i Sureda; historiador y arqueólogo; nace en Manacor en 1864 y fallece en Palma de Mallorca en 1945)</t>
  </si>
  <si>
    <t>https://www.enciclopedia.cat/ec-gec-0002094.xml</t>
  </si>
  <si>
    <t>981060838501508606</t>
  </si>
  <si>
    <t>XX1180587</t>
  </si>
  <si>
    <t>http://viaf.org/viaf/1156251596907990645/</t>
  </si>
  <si>
    <t>Alcoba Moraleda, José</t>
  </si>
  <si>
    <t>Pintores;Pedagogos</t>
  </si>
  <si>
    <t>Alcoba Moraleda, J.;Alcoba y Moraleda, José</t>
  </si>
  <si>
    <t>Dibujo al dictado: ejercicios de dibujo geométrico ornamental, 1932;Curiosa notación musical o La música por el dibujo, 1930;Tratado elemental de dibujo lineal, adorno y figura, 1908;Bolufer Vicioso, A. José Alcoba Moraleda (Algeciras 1874 - Badajoz 1941) pintor y pedagogo. En Almoraima: revista de estudios campogibraltareños, número 32, 2005</t>
  </si>
  <si>
    <t>portada (José Alcoba Moraleda);portada (J. Alcoba Moraleda);portada (José Alcoba y Moraleda);páginas 93-102 (José Alcoba Moraleda (Algeciras 1874 - Badajoz 1941) pintor y pedagogo)</t>
  </si>
  <si>
    <t>http://institutoecg.es/wp-content/uploads/2019/03/Almoraima32- 93-102.pdf</t>
  </si>
  <si>
    <t>981060838501908606</t>
  </si>
  <si>
    <t>XX1180584</t>
  </si>
  <si>
    <t>http://www.wikidata.org/entity/Q60180438;http://viaf.org/viaf/8022160791846202860003/</t>
  </si>
  <si>
    <t>Alcina y Quesada, Enrique</t>
  </si>
  <si>
    <t>Médicos;Urólogos</t>
  </si>
  <si>
    <t>Alcina Quesada, Enrique</t>
  </si>
  <si>
    <t>La dieta lactea exclusiva substituye con ventaja, muchas de las antiguas indicaciones de la sangría, 1901;WWW UCM Médicos Históricos, 18-11-2020</t>
  </si>
  <si>
    <t>portada (Tesis del Doctorado del Licenciado en Medicina y Cirugía Don Enrique Alcina y Quesada);(Enrique Alcina Quesada nace en Cádiz el 18 de enero de 1878 y muere en Cádiz el 20 de agosto de 1943; especialista en urología)</t>
  </si>
  <si>
    <t>http://webs.ucm.es/BUCM/med/archivo/ficha_medico.php?id_medico =1367</t>
  </si>
  <si>
    <t>981060838526208606</t>
  </si>
  <si>
    <t>XX1187187</t>
  </si>
  <si>
    <t>http://viaf.org/viaf/89161533/;https://isni.org/isni/0000000072446854</t>
  </si>
  <si>
    <t>Rey Lemos, Plácido Ángel</t>
  </si>
  <si>
    <t>Religiosos;Profesores</t>
  </si>
  <si>
    <t>Lemos, Plácido Ángel R.;Rey Lemos, Plácido-Ángel</t>
  </si>
  <si>
    <t>1867-1941;1867-1941</t>
  </si>
  <si>
    <t>La vida orgánica en sí misma y en sus manifestaciones, 1902;Instrucciones breves sobre la Regla de la Venerable orden Tercera de San Francisco, 1897;Espasa;WWW Diccionario Biográfico RAH, 30-04-2021</t>
  </si>
  <si>
    <t>port. (Plácido-Ángel R. Lemos; O.F.M);portada (por el P. Fr. Plácido-Angel Rey Lemos);(Rey Lemos, Plácido Ángel; n. Lugo, 1868; franciscano);(Rey Lemos, Plácido Angel; nacido en Lugo el 30 de octubre de 1867; fallecido en Eibar (Guipúzcoa) el 12 de febrero de 1941; religioso franciscano (OFM), procurador general, obispo de Hamaca y Lugo, senador del reino por Granada; profesor en el Colegio Internacional de S. Antonio de Roma)</t>
  </si>
  <si>
    <t>http://dbe.rah.es/biografias/57183/placido-angel-rey-lemos</t>
  </si>
  <si>
    <t>981060838529608606</t>
  </si>
  <si>
    <t>XX1178226</t>
  </si>
  <si>
    <t>http://viaf.org/viaf/86943143/;https://isni.org/isni/0000000060855298;http://www.wikidata.org/entity/Q53549774</t>
  </si>
  <si>
    <t>Gabirondo Sarabia, Víctor</t>
  </si>
  <si>
    <t>España, Navarra (Comunidad Autónoma), Tiebas</t>
  </si>
  <si>
    <t>Gabirondo</t>
  </si>
  <si>
    <t>El marido de la señorita, 1929;SGAE, 18-03-2005;WWW enciclopedianavarra 21-09-2022</t>
  </si>
  <si>
    <t>port. (vers., Víctor Gabirondo);(Gabirondo Sarabia, Víctor; n. 9-4-1884, m. 3-2-1939);(GABIRONDO SARABIA, Víctor Tiebas, 1884-Figueras. Gerona, 1939. Periodista y escritor)</t>
  </si>
  <si>
    <t>http://www.enciclopedianavarra.com/?page_id=10053</t>
  </si>
  <si>
    <t>981060838534208606</t>
  </si>
  <si>
    <t>XX1180470</t>
  </si>
  <si>
    <t>http://viaf.org/viaf/315947960/</t>
  </si>
  <si>
    <t>Alcaide de Zafra, Regina</t>
  </si>
  <si>
    <t>1873-1913</t>
  </si>
  <si>
    <t>Cuentos;Pinturas;Literatura española</t>
  </si>
  <si>
    <t>Escritores españoles;Pintores</t>
  </si>
  <si>
    <t>WWW ABEPI, 4-5-2015;WWW Fernando Alcolea, 21-3-2019</t>
  </si>
  <si>
    <t>(Alcaide de Zafra, Regina: n. en 1873 en Sevilla y m. en 1913; literata);(Regina Alcaide de Zafra; murió en Madrid en 1913. Pintora y escritora. Colaboró como escritora en El Album Iberoamericano publicando un artículo en 1907 titulado Progresos del  Esperanto. Al año siguiente de su fallecimiento, se editó un libro de cuentos inéditos titulado "Todo Amor")</t>
  </si>
  <si>
    <t>http://wm1640482.web-maker.es/Mujeres-pintoras/Regina-Alcaide- de-Zafra/</t>
  </si>
  <si>
    <t>981060838538408606</t>
  </si>
  <si>
    <t>XX988665</t>
  </si>
  <si>
    <t>http://viaf.org/viaf/88009746/;https://isni.org/isni/0000000076901797;http://www.wikidata.org/entity/Q21281778</t>
  </si>
  <si>
    <t>1823-1909</t>
  </si>
  <si>
    <t>Villaviciosa</t>
  </si>
  <si>
    <t>Campo Grande, Plácido de Jove y Hevia,;Jove Hevia, Plácido de,</t>
  </si>
  <si>
    <t>1823-1909;1823-1909</t>
  </si>
  <si>
    <t>Discursos leidos ante la Real Academia de Ciencias Morales y Políticas ..., 1886;Discursos leidos ante la Real Academia de Ciencias Morales y Políticas ..., 1905;Carta a Teodoro y otros poemas, 1997;Una villa española hace cuarenta años, 2000;Espasa</t>
  </si>
  <si>
    <t>(contestación, Plácido de Jove y Hevia, Vizconde de Campo Grande);(contestación del Excmo Sr. Vizconde de Campo Grande);port. (Plácido de Jove y Hevia);port. (Plácido de Jove Hevia (1893));(Jove y Hevia, Vizconde de Campo Grande, Plácido; político y escritor; n. 1823 en Villaviciosa (Asturias), m. 1909 en Madrid)</t>
  </si>
  <si>
    <t>981060838551408606</t>
  </si>
  <si>
    <t>XX1178248</t>
  </si>
  <si>
    <t>http://viaf.org/viaf/26436919/;https://isni.org/isni/0000000059295983;http://www.wikidata.org/entity/Q11928563</t>
  </si>
  <si>
    <t>Falp y Plana, José</t>
  </si>
  <si>
    <t>Falp i Plana, Josep;Falp Plana, Joseph</t>
  </si>
  <si>
    <t>1873-1913;1873-1913</t>
  </si>
  <si>
    <t>Discurs pronunciat pel President-Fundador de la LLiga Vegetariana de Catalunya Dr. José Falp y Plana, [191-?];Poesias, 1902;Topografía médica de Solsona y distritos adyacentes, 2000</t>
  </si>
  <si>
    <t>Joseph Falp Plana;port. (Dr. J. Falp Plana) p. 9, etc. (Josep Falp i Plana; n. 30-5-1873, Barcelona; m. 4-10-1913, Tarragona)</t>
  </si>
  <si>
    <t>981060838597308606</t>
  </si>
  <si>
    <t>XX1179810</t>
  </si>
  <si>
    <t>http://viaf.org/viaf/231827958/;https://isni.org/isni/0000000398363880</t>
  </si>
  <si>
    <t>Algué, José</t>
  </si>
  <si>
    <t>España, Cataluña, Tarragona (Provincia), Roquetes</t>
  </si>
  <si>
    <t>Meteorología;Astronomía</t>
  </si>
  <si>
    <t>Religiosos;Meteorólogos;Astrónomos;Inventores;Jesuitas</t>
  </si>
  <si>
    <t>Atlas de Filipinas, 1900;Espasa;Palau;WWW ABEPI, 10-6-2014;WWW Wikipedia, 5-6-2019</t>
  </si>
  <si>
    <t>port. (bajo la dirección del P. José Algué, S.J.; director del Observatorio de Manila);(José María Algué; nació en 28-12-1856, Manresa; jesuita español, meteorólogo);(Algué (José));(Algue, José María: astrónomo, jesuíta, meteorólogo; año de nacimiento: 1856; año de defunción: 1930);(José María Algué; nacido en Manresa, 29 de diciembre de 1856 y muerto en Roquetas, 27 de mayo de 1930. Fue un científico e inventor español, especializado en meteorología, padre jesuita. Director del Observatorio de Manila sucediendo a Federico Faura. Inventó el nefoscopio y el barociclonómetro, entre otros instrumentos)</t>
  </si>
  <si>
    <t>https://es.wikipedia.org/wiki/Jos%C3%A9_Mar%C3%ADa_Algu%C3%A9</t>
  </si>
  <si>
    <t>981060838608908606</t>
  </si>
  <si>
    <t>XX1186901</t>
  </si>
  <si>
    <t>http://viaf.org/viaf/68807184/;https://isni.org/isni/0000000059326356;http://www.wikidata.org/entity/Q436763</t>
  </si>
  <si>
    <t>Sanjurjo Sacanell, José</t>
  </si>
  <si>
    <t>Marqués del Rif</t>
  </si>
  <si>
    <t>Portugal, Lisboa (Distrito), Cascais, Estoril</t>
  </si>
  <si>
    <t>General Sanjurjo;Sanjurjo;Sanjurjo,;Sanjurjo, José;Sanjurjo Sacanell, José,;Sanjurjo y Sacanell, José</t>
  </si>
  <si>
    <t>1872-1936;1872-1936;1872-1936;1872-1936;1872-1936;1872-1936</t>
  </si>
  <si>
    <t>Sanjurjo, caudillo y victima, 1932;La sublevación del General Sanjurjo, 1933;Dic. enc. Espasa;Diccionario onomástico de la guerra civil. Las fuerzas en presencia, 2006; n. en Palmplona y m. en Cascais, Portugal;LCSH;La guerra civil española : día a día 1936-1939;WWW Diccionario Biográfico RAH, 2-6-2020</t>
  </si>
  <si>
    <t>portada (Sanjurjo);portada (General Sanjurjo);(Sanjurjo y Sacanell, marqués del Rif (José); n. en Pamplona y m. en Estoril (1872-1936));(Sanjurjo Sacanell, José, 1872-1936);p.25 (En la localidad portuguesa de Marinha muere en accidente de aviación el general José Sanjurjo);(José Sanjurjo y Sacanell; militar en las guerras de Cuba y Marruecos, protagonista de los golpes de Estado de 1932 y 1936)</t>
  </si>
  <si>
    <t>http://dbe.rah.es/biografias/7489/jose-sanjurjo-y-sacanell</t>
  </si>
  <si>
    <t>981060838622808606</t>
  </si>
  <si>
    <t>XX1179442</t>
  </si>
  <si>
    <t>http://viaf.org/viaf/86945698/</t>
  </si>
  <si>
    <t>Rubiera, Carlos</t>
  </si>
  <si>
    <t>1904-1942</t>
  </si>
  <si>
    <t>Políticos;Empleados de banca</t>
  </si>
  <si>
    <t>Rubiera Rodríguez, Carlos</t>
  </si>
  <si>
    <t>Romancero rojo y responso lírico a García Lorca, 1938;WWW Diccionario biográfico del socialismo español, Fundación Pablo Iglesias, 18-03-2022</t>
  </si>
  <si>
    <t>port. (prólogo, Carlos Rubiera);(Carlos Rubiera Rodríguez, Gijón, 19-04-1904 - Madrid, 28-04-1942, empleado de oficinas y de banca, socialista, diputado por Madrid y Gobernador Civil, fusilado)</t>
  </si>
  <si>
    <t>https://fpabloiglesias.es/entrada-db/8638_rubiera-rodriguez-ca rlos</t>
  </si>
  <si>
    <t>981060838622908606</t>
  </si>
  <si>
    <t>XX1179441</t>
  </si>
  <si>
    <t>http://viaf.org/viaf/1145243761174440318/</t>
  </si>
  <si>
    <t>Ureña y Navas, Francisco de Paula</t>
  </si>
  <si>
    <t>WWW Blog  de Cassia, 9-12-2015</t>
  </si>
  <si>
    <t>(Francisco de Paula Ureña Navas (Torredonjimeno, 1871 - Vicálvaro, 1936)  periodista, escritor y poeta que destacó en la vida cultural de la provincia de Jaén)</t>
  </si>
  <si>
    <t>http://elblogdecassia.blogspot.com.es/2009/10/el-descubrimient o-de-francisco-de-paula.html</t>
  </si>
  <si>
    <t>981060838638008606</t>
  </si>
  <si>
    <t>XX988498</t>
  </si>
  <si>
    <t>http://viaf.org/viaf/88009428/;https://isni.org/isni/0000000060459527;http://www.wikidata.org/entity/Q81620407</t>
  </si>
  <si>
    <t>Pallarés, Maties</t>
  </si>
  <si>
    <t>1874-1924</t>
  </si>
  <si>
    <t>Pallarés i Gil, Maties;Pallarés, Matías</t>
  </si>
  <si>
    <t>1874-1924;1874-1924</t>
  </si>
  <si>
    <t>Articles matarranyencs i altres escrits, 1993</t>
  </si>
  <si>
    <t>port. (Maties Pallarés) p. 7 (Maties Pallarés i Gil; nasque 24-2-1874) p. 12 (m. 1924)</t>
  </si>
  <si>
    <t>981060838646008606</t>
  </si>
  <si>
    <t>XX974675</t>
  </si>
  <si>
    <t>http://viaf.org/viaf/6678870/;https://isni.org/isni/0000000059519924</t>
  </si>
  <si>
    <t>Gascón de Gotor, Pedro</t>
  </si>
  <si>
    <t>1870-1907</t>
  </si>
  <si>
    <t>Zaragoza artística, monumental e histórica, 1993;WWW enciclopedia aragonesa, 7-7-2014</t>
  </si>
  <si>
    <t>(Anselmo y Pedro Gascón de Gotor);(Gascón de Gotor, Pedro: escritor y sacerdote; n. en Zaragoza en 1870, m. en Madrid en 1907. Publicó numerosos libros artísticos, algunos de ellos en colaboración con su hermano Anselmo)</t>
  </si>
  <si>
    <t>981060821400508606</t>
  </si>
  <si>
    <t>XX1721164</t>
  </si>
  <si>
    <t>http://www.wikidata.org/entity/Q3814672;http://viaf.org/viaf/32419773/;https://isni.org/isni/0000000116166273</t>
  </si>
  <si>
    <t>Villa, Ricardo</t>
  </si>
  <si>
    <t>Ópera;Zarzuela</t>
  </si>
  <si>
    <t>Villa González, Ricardo</t>
  </si>
  <si>
    <t>El Cristo de la Vega, 1917;Paisaje asturiano [Grabación sonora], 1996;Las hijas del Zebedeo, 1928</t>
  </si>
  <si>
    <t>(música del maestro Ricardo Villa);p. 2 del material anejo (Ricardo Villa González; n. en Madrid el 23 de octubre de 1873; m. el 10 de abril de 1935, en 1909 se hace cargo de la Banda Municipal de Madrid);etiqueta del disco  (Int.: Banda Municipal de Madrid, dirigida por el maestro Ricardo Villa)</t>
  </si>
  <si>
    <t>981060821413508606</t>
  </si>
  <si>
    <t>XX1525769</t>
  </si>
  <si>
    <t>http://viaf.org/viaf/1153713779158661594/</t>
  </si>
  <si>
    <t>1845-07-29</t>
  </si>
  <si>
    <t>Ojeda, Emilio</t>
  </si>
  <si>
    <t>Francia, Biarrtiz</t>
  </si>
  <si>
    <t>Ojeda y Perpiñá, Emilio</t>
  </si>
  <si>
    <t>WWW Diccionario Biográfico Español, 12-7-2018;Memoria sobre el cultivo y producción de la seda en el Japón, 1872</t>
  </si>
  <si>
    <t>(Ojeda y Perpiñán, Emilio de. Tarazona (Zaragoza), 29.VII.1845 - Biarritz (Francia), 4.VII.1911. Diplomático y ministro);p (Emilio Ojeda)</t>
  </si>
  <si>
    <t>http://dbe.rah.es/biografias/25634/emilio-de-ojeda-y-perpinan</t>
  </si>
  <si>
    <t>981060821419608606</t>
  </si>
  <si>
    <t>XX1526243</t>
  </si>
  <si>
    <t>Lombía, Clotilde</t>
  </si>
  <si>
    <t>Mss/12940/90</t>
  </si>
  <si>
    <t>(Clotilde Lombía, actriz e hija del actor Juan Lombía: Cartas a Francisco de la Parte, 1872)</t>
  </si>
  <si>
    <t>981060821423508606</t>
  </si>
  <si>
    <t>XX1526218</t>
  </si>
  <si>
    <t>Linares y Pombo, Arsenio</t>
  </si>
  <si>
    <t>1848-1914</t>
  </si>
  <si>
    <t>981060821475708606</t>
  </si>
  <si>
    <t>XX1526530</t>
  </si>
  <si>
    <t>https://data.cervantesvirtual.com/person/73740;http://viaf.org/viaf/71726464/;https://isni.org/isni/0000000081520286;http://www.wikidata.org/entity/Q5993605</t>
  </si>
  <si>
    <t>Manrique de Lara, Manuel</t>
  </si>
  <si>
    <t>Cartagena, España</t>
  </si>
  <si>
    <t>Compositores;Críticos;Militares</t>
  </si>
  <si>
    <t>Manrique de Lara y Berry, Manuel</t>
  </si>
  <si>
    <t>La Orestiada, 1892;Discursos leídos ante la Real Academia de Bellas Artes de San Fernando, 1917;Dic. de la música española e hispanoamericana, SGAE, 2000</t>
  </si>
  <si>
    <t>port. de la partitura (M. Manrique de Lara);port. (Manuel Manrique de Lara y Berry);(Manrique de Lara, Manuel; n. Cartagena, 24-X-1863, m. Madrid, 27-II-1929; crítico, compositor y militar)</t>
  </si>
  <si>
    <t>981060821488508606</t>
  </si>
  <si>
    <t>XX1525509</t>
  </si>
  <si>
    <t>http://www.wikidata.org/entity/Q25423445;http://viaf.org/viaf/255363463/</t>
  </si>
  <si>
    <t>Morer y Abril, José</t>
  </si>
  <si>
    <t>Morer, José</t>
  </si>
  <si>
    <t>[Retrato de José Morer y Abril], 1905;Discursos leídos ante la Real Academia de Ciencias Exactas, Física y Naturales en la recepción pública del Señor José Morer, 1867;WWW Real Academia de Ciencias Exactas, Físicas y Naturales, 18-2-2016</t>
  </si>
  <si>
    <t>Relación de Académicos ( José Morer y Abril (1823-1906). Inspector general del Cuerpo de Ingenieros de Caminos Canales y Puertos)</t>
  </si>
  <si>
    <t>981060821491508606</t>
  </si>
  <si>
    <t>XX1525493</t>
  </si>
  <si>
    <t>Moreno Mazón, José</t>
  </si>
  <si>
    <t>Moreno Mazón, José,</t>
  </si>
  <si>
    <t>981060821499208606</t>
  </si>
  <si>
    <t>XX1525224</t>
  </si>
  <si>
    <t>Mesejo Sastre, José</t>
  </si>
  <si>
    <t>(José Mesejo Sastre, actor español, 1841-1911)</t>
  </si>
  <si>
    <t>981060821502508606</t>
  </si>
  <si>
    <t>XX1525197</t>
  </si>
  <si>
    <t>https://www.museodelprado.es/coleccion/artista/wd/555beb3e-a4e 0-4bb7-b660-ddd3ef282db7;http://viaf.org/viaf/87249375/;https://isni.org/isni/0000000066380385;http://www.wikidata.org/entity/Q9015146</t>
  </si>
  <si>
    <t>Benlliure y Gil, Juan Antonio</t>
  </si>
  <si>
    <t>Benlliure Gil, Juan Antonio</t>
  </si>
  <si>
    <t>Diccionario Antiquaria;WWW Círculo de Bellas Artes, 15-03-22</t>
  </si>
  <si>
    <t>(Benlliure y Gil, Juan Antonio; n. en Valencia el 22-10-1860, m. en Madrid el 28-6-1930);(uan Antonio Benlliure Gil, desde 1907, fue profesor de pintura en la Escuela de Bellas Artes de San Fernando de Madrid, al tiempo que conservador de los frescos de la ermita de San Antonio de la Florida)</t>
  </si>
  <si>
    <t>981060821508208606</t>
  </si>
  <si>
    <t>XX1526865</t>
  </si>
  <si>
    <t>https://www.museodelprado.es/coleccion/artista/wd/d8857b2c-c91 9-4f93-8dbb-e5979b1b4117;http://viaf.org/viaf/95918473/;https://isni.org/isni/0000000118797757;http://www.wikidata.org/entity/Q6042384</t>
  </si>
  <si>
    <t>Megía, Nicolás</t>
  </si>
  <si>
    <t>Fuente de Cantos</t>
  </si>
  <si>
    <t>Mejía, Nicolás;Megía Márquez, Nicolás;Megía y Márquez, Nicolás;Mejía Márquez, Nicolás;Mejía y Márquez, Nicolás</t>
  </si>
  <si>
    <t>1845 -1917;1845-1917;1845-1917;1845-1917;1845-1917</t>
  </si>
  <si>
    <t>Férnandez Martínez;Benezit;Nicolas Megía, 2002;Nicolás Megía Márquez (1845-1917), 2011</t>
  </si>
  <si>
    <t>(Mejía y Márquez, Nicolás (Fuente de Cantos, Badajoz, 1845-?, 1917));(Megia Márquez, Nicolás, born c. 1850, in Fuente de Canlas);sobrecub. (n. 1845 -m. 1917; escultor, pintor y grabador)</t>
  </si>
  <si>
    <t>981060821523808606</t>
  </si>
  <si>
    <t>XX1525410</t>
  </si>
  <si>
    <t>http://www.wikidata.org/entity/Q1506714;http://viaf.org/viaf/31028220/;https://isni.org/isni/0000000066364326</t>
  </si>
  <si>
    <t>Montojo, Patricio</t>
  </si>
  <si>
    <t>Jefes y oficiales</t>
  </si>
  <si>
    <t>Montojo, J.;Montojo y Pasarón, Patricio</t>
  </si>
  <si>
    <t>1839-1917;1839-1917</t>
  </si>
  <si>
    <t>Las primeras tierras descubiertas por Colón, 1892;De la quille á la pomme du mat, 1908;Plano del Puerto de Guánica, 1877;Espasa</t>
  </si>
  <si>
    <t>port. (Patricio Montojo);port. (traduction espagnole par P. Montojo);(rectificaciones hechas en 1875 por Patricio J. Montojo);(Montojo y Pasarón, Patricio; marino español; n. en Ferrol el 7-9-1839 y m. en Madrid 30-9-1917)</t>
  </si>
  <si>
    <t>981060821547608606</t>
  </si>
  <si>
    <t>XX1526996</t>
  </si>
  <si>
    <t>http://viaf.org/viaf/2147602518557641627/</t>
  </si>
  <si>
    <t>Pérez Valdés, Ricardo</t>
  </si>
  <si>
    <t>Iconografía Hispana;WWW Universidad Complutense, Lista de médicos españoles históricos, 27-9-2016</t>
  </si>
  <si>
    <t>7229 (Pérez Valdés, Ricardo; Médico; 1853-);(Pérez Valdés, Ricardo: n. en 1853 en Santander y m. en 1927; médico, académico de La Real Academia Nacional de Medicina)</t>
  </si>
  <si>
    <t>http://pendientedemigracion.ucm.es/BUCM/med/archivo/ficha_medi co.php?id_medico=358</t>
  </si>
  <si>
    <t>981060821565908606</t>
  </si>
  <si>
    <t>XX1538837</t>
  </si>
  <si>
    <t>http://www.wikidata.org/entity/Q81620239;http://viaf.org/viaf/87264659/</t>
  </si>
  <si>
    <t>Martorell, Vicente</t>
  </si>
  <si>
    <t>Krayton, H.</t>
  </si>
  <si>
    <t>Rebember, 1929;SGAE, 2002</t>
  </si>
  <si>
    <t>port. de partitura (H. Krayton (V. Martorell));(Martorell García, Vicente; m. 1934; seudónimo: H. Krayton; compositor y autor literario)</t>
  </si>
  <si>
    <t>981060821578908606</t>
  </si>
  <si>
    <t>XX1538827</t>
  </si>
  <si>
    <t>https://data.cervantesvirtual.com/person/90250;http://viaf.org/viaf/23496777/;https://isni.org/isni/0000000063017089;http://www.wikidata.org/entity/Q5697737</t>
  </si>
  <si>
    <t>Almendros, Antonio</t>
  </si>
  <si>
    <t>1825-1904</t>
  </si>
  <si>
    <t>España, Andalucía, Jaén (Provincia), Jódar</t>
  </si>
  <si>
    <t>Poesías;Política</t>
  </si>
  <si>
    <t>Sociedades económicas de amigos del país</t>
  </si>
  <si>
    <t>Poetas;Politicos;Escritores;Cronistas oficiales</t>
  </si>
  <si>
    <t>Almendros Aguilar, Antonio</t>
  </si>
  <si>
    <t>Azúcar y canela, 1870;Almendros Aguilar una vida y una obra, Alfonso Sancho Sáez, 1981;WWW Wikipedia, 10-05-2023</t>
  </si>
  <si>
    <t>cabecera (letra de ... Antonio Almendros);p. 23 y 159 (Antonio Almendros Aguilar; n. 25 mayo de 1825 en jódar (Jaén), m. 13 mayo de 1904; poeta);Antonio Almendros Aguilar (Jódar (Jaén) 1825 - Jaén, 1904) fue un político y poeta jiennense, muy inconstante respecto a su estilo y la temática de su obra. Fue el primer cronista de la provincia de Jaén. Fue también concejal del Ayuntamiento de Jaén y miembro de la Real Sociedad Económica de Amigos del País)</t>
  </si>
  <si>
    <t>https://es.wikipedia.org/wiki/Antonio_Almendros_Aguilar</t>
  </si>
  <si>
    <t>981060821643008606</t>
  </si>
  <si>
    <t>XX1721737</t>
  </si>
  <si>
    <t>http://www.wikidata.org/entity/Q3826632;http://viaf.org/viaf/76376486/;https://isni.org/isni/0000000116750859</t>
  </si>
  <si>
    <t>Ariztimuño, José de</t>
  </si>
  <si>
    <t>Tolosa, Guipúzcoa, España</t>
  </si>
  <si>
    <t>Euskal Pizkundea;Eusko Langileen Alkartasuna-Solidaridad de los Trabajadores Vascos;Acción Popular Vasca</t>
  </si>
  <si>
    <t>Periodistas;Sacerdotes;Escritores</t>
  </si>
  <si>
    <t>Vasco;Español</t>
  </si>
  <si>
    <t>Aitzol;Aitzol, J.;Ariztimuño, Joseba de</t>
  </si>
  <si>
    <t>1896-1936;1896-1936;1896-1936</t>
  </si>
  <si>
    <t>Literatura inguruan, 1986;WWW Wikipedia, 20-11-2015</t>
  </si>
  <si>
    <t>(José de Ariztimuño Olaso, conocido también por el seudónimo de Aitzol (Tolosa, 1896 - Hernani, 17 de octubre de 1936), fue un clérigo vasco, periodista y escritor en euskera y castellano)</t>
  </si>
  <si>
    <t>https://es.wikipedia.org/wiki/Aitzol</t>
  </si>
  <si>
    <t>981060821646008606</t>
  </si>
  <si>
    <t>XX1527051</t>
  </si>
  <si>
    <t>http://www.wikidata.org/entity/Q5944628;http://viaf.org/viaf/87250600/;https://isni.org/isni/0000000066380406</t>
  </si>
  <si>
    <t>Pinelo Llull, José</t>
  </si>
  <si>
    <t>Pinelo, José</t>
  </si>
  <si>
    <t>(Pinelo Llull, José; Cádiz, 14-10-1861, Sevilla, 22-12-1922; pintor)</t>
  </si>
  <si>
    <t>981060821659708606</t>
  </si>
  <si>
    <t>XX1539788</t>
  </si>
  <si>
    <t>Gayó, Federico</t>
  </si>
  <si>
    <t>Aires holandeses, [ca. 1917];Caminho do mercado, 1920;SGAE, 2002</t>
  </si>
  <si>
    <t>etiqueta del disco (Gayó);port. (música del Mtro. Federico Gayó);(Gayó Cortés, Federico; m. 194; pseud.Llach, R.; compositor y letrista)</t>
  </si>
  <si>
    <t>981060821674608606</t>
  </si>
  <si>
    <t>XX1539573</t>
  </si>
  <si>
    <t>Seco de Lucena Escalada, Francisco</t>
  </si>
  <si>
    <t>1869-1904</t>
  </si>
  <si>
    <t>981060821731508606</t>
  </si>
  <si>
    <t>XX1713931</t>
  </si>
  <si>
    <t>https://data.cervantesvirtual.com/person/11462;http://viaf.org/viaf/285923833/;https://isni.org/isni/0000000391981600;http://www.wikidata.org/entity/Q21604068</t>
  </si>
  <si>
    <t>España, Cantabria (Comunidad Autónoma), Cabuérniga</t>
  </si>
  <si>
    <t>Embajadores;Periodistas;Políticos</t>
  </si>
  <si>
    <t>(Hoyos y de la Torre, Isidoro, Marqués de: n. en 1838 en Valle de Cabuérniga (Cantabria) y m. en 1900 en Madrid; embajador, académico electo de la Historia, periodista, político)</t>
  </si>
  <si>
    <t>http://www.wikidata.org/entity/Q81619423;http://viaf.org/viaf/87464626/</t>
  </si>
  <si>
    <t>Bedoña, Joakin</t>
  </si>
  <si>
    <t>1907-1932</t>
  </si>
  <si>
    <t>Arana Ezpeleta, Juan;Bedoña, Joaquín de;Joaquín de Bedoña</t>
  </si>
  <si>
    <t>1907-1932;1907-1932;1907-1932</t>
  </si>
  <si>
    <t>Loramendi, 1983;WWW ABEPI, 3-6-2014</t>
  </si>
  <si>
    <t>(Arana Ezpeleta, Juan: religioso capuchino, poeta lírico; año de nacimiento: 1907; año de defunción: 1932)</t>
  </si>
  <si>
    <t>981060821761608606</t>
  </si>
  <si>
    <t>XX1537060</t>
  </si>
  <si>
    <t>http://viaf.org/viaf/87260794/</t>
  </si>
  <si>
    <t>Fernández, Mariano</t>
  </si>
  <si>
    <t>Chenedy, Mario</t>
  </si>
  <si>
    <t>SGAE, 2002</t>
  </si>
  <si>
    <t>(Fernández Cenedese, Mariano; n. 1898, m. 1944; seudónimo: Mario Chenedy; compositor)</t>
  </si>
  <si>
    <t>981060821788708606</t>
  </si>
  <si>
    <t>XX1714206</t>
  </si>
  <si>
    <t>http://www.wikidata.org/entity/Q55687190;http://viaf.org/viaf/315538290/</t>
  </si>
  <si>
    <t>Martínez de Escobar, Teófilo</t>
  </si>
  <si>
    <t>(Martínez de Escobar, Teófilo: n. en 1833 en Las Palmas de Gran Canaria y m. en 1912 en la misma ciudad; sacerdote, catedrático de Metafísica)</t>
  </si>
  <si>
    <t>981060821836308606</t>
  </si>
  <si>
    <t>XX1527423</t>
  </si>
  <si>
    <t>https://www.museodelprado.es/coleccion/artista/wd/3c1e0479-1d4 5-44ee-b640-dbc4e3d69a14;http://viaf.org/viaf/33129213/;https://isni.org/isni/0000000066364684;http://www.wikidata.org/entity/Q427999</t>
  </si>
  <si>
    <t>Rico y Ortega, Martín</t>
  </si>
  <si>
    <t>1833-1908</t>
  </si>
  <si>
    <t>Pintura del paisaje</t>
  </si>
  <si>
    <t>Rico, Martín;Rico Ortega, Martín</t>
  </si>
  <si>
    <t>1833-1908;1833-1908</t>
  </si>
  <si>
    <t>El legado Ramón Errazu, 2005;ULAN (9-12-2002);Ossorio</t>
  </si>
  <si>
    <t>p. (Martín Rico; n. 1833 -m. 1908);(Rico Ortega, Martín; Spanish artist, 1833-1908);(Rico y Ortega, D. Martín; Pintor, paisajista y de genero, hermano del grabador D. Bernardo al que ayudo en ilustraciones)</t>
  </si>
  <si>
    <t>981060821836408606</t>
  </si>
  <si>
    <t>XX1527422</t>
  </si>
  <si>
    <t>https://www.museodelprado.es/coleccion/artista/wd/d5e2c249-c61 0-4897-9858-9b35a41c3730;http://viaf.org/viaf/87250869/;http://www.wikidata.org/entity/Q9014754</t>
  </si>
  <si>
    <t>Rico Cejudo, José</t>
  </si>
  <si>
    <t>1864-1939</t>
  </si>
  <si>
    <t>Pintores;Profesores;Novelistas</t>
  </si>
  <si>
    <t>Historia de la pintura sevillana, 1986;WWW Diccionario Biográfico RAH, 31-5-2019</t>
  </si>
  <si>
    <t>pp. 438-440 (José Rico Cejudo; Sevilla, 1864-1939);(Rico Cejudo, José; Sevilla, 27-3-1864 - 25-10-1939; pintor de corte costumbrista;  miembro de número en la Academia de Bellas Artes de Santa Isabel de Hungría; fue profesor en la Escuela de Artes e Industrias y Bellas Artes; también escribirá algunas novelas, como Las rosas de la amargura y María del Carmen, así como artículos en los periódicos sevillanos sobre diversas materias artísticas )</t>
  </si>
  <si>
    <t>https://dbe.rah.es/biografias/4232/jose-rico-cejudo</t>
  </si>
  <si>
    <t>981060821861608606</t>
  </si>
  <si>
    <t>XX1539653</t>
  </si>
  <si>
    <t>http://www.wikidata.org/entity/Q81619408;http://viaf.org/viaf/87266494/</t>
  </si>
  <si>
    <t>Barceló, Enrique</t>
  </si>
  <si>
    <t>1900-1935</t>
  </si>
  <si>
    <t>Zatanello</t>
  </si>
  <si>
    <t>¡Quiéreme!, 1927;SGAE, 2002</t>
  </si>
  <si>
    <t>port. de la partitura (música del Mtro. Enrique Barceló);(Barceló Tarrasa, Enrique; n. 15-07-1900, m. 01-08-1935; Seud.: Zatanello; compositor y autor de texto)</t>
  </si>
  <si>
    <t>981060821884208606</t>
  </si>
  <si>
    <t>XX1730216</t>
  </si>
  <si>
    <t>http://www.wikidata.org/entity/Q5998027;http://viaf.org/viaf/41145003746961340764/</t>
  </si>
  <si>
    <t>Zuaznavar, Mariano</t>
  </si>
  <si>
    <t>Azcoitia</t>
  </si>
  <si>
    <t>Ingenieros de minas</t>
  </si>
  <si>
    <t>La atrevida, 1867;Almadén en noviembre de 1879, 1880;WWW Euskomedia.org, 27-11-2015;WWW Wikipedia, 27-11-2015</t>
  </si>
  <si>
    <t>port. (polka para piano por Mariano Zuaznavar);(Mariano Zuaznavar Arrascaeta; ingeniero de Minas y músico, nacido en Azkoitia en 1841, fallecido en San Sebastián en 1916);(Mariano Zuaznávar Arrascaeta (Azcoitia, 7 de diciembre de 1841 - San Sebastián, 27 de abril de 1916) fue un destacado ingeniero de minas español; realizó trabajos de prospección en la Sierra de Atapuerca)</t>
  </si>
  <si>
    <t>http://www.euskomedia.org/aunamendi/147879;https://es.wikipedia.org/wiki/Mariano_Zuaznavar</t>
  </si>
  <si>
    <t>981060821899008606</t>
  </si>
  <si>
    <t>XX1527538</t>
  </si>
  <si>
    <t>http://www.wikidata.org/entity/Q2894406;http://viaf.org/viaf/308702875/</t>
  </si>
  <si>
    <t>Rodrigáñez, Tirso</t>
  </si>
  <si>
    <t>Rodrigáñez y Sagasta, Tirso</t>
  </si>
  <si>
    <t>El imperio de Marruecos, 2013 (reprod. de la ed. de 1879);Iconografía Hispana</t>
  </si>
  <si>
    <t>port. (por Tirso Rodrigañez);n. 7937-1 (Rodrigáñez y Sagasta, Tirso; Sobrino de Sagasta; Ministro y periodista; 1835-1935</t>
  </si>
  <si>
    <t>981060822033908606</t>
  </si>
  <si>
    <t>XX1539421</t>
  </si>
  <si>
    <t>http://www.wikidata.org/entity/Q55837169;http://viaf.org/viaf/315088609/</t>
  </si>
  <si>
    <t>García del Real, Timoteo</t>
  </si>
  <si>
    <t>(García del Real, Timoteo: n. en Puerto de Vega (Navia) en 1827 y m. en 1907 en Madrid; escritor, funcionario y periodista)</t>
  </si>
  <si>
    <t>981060822078208606</t>
  </si>
  <si>
    <t>XX1723660</t>
  </si>
  <si>
    <t>https://data.cervantesvirtual.com/person/10363;http://viaf.org/viaf/87478850/;https://isni.org/isni/0000000119712161;http://www.wikidata.org/entity/Q55837934</t>
  </si>
  <si>
    <t>Lastres y Juiz, Francisco</t>
  </si>
  <si>
    <t>Abogados;Juristas;Políticos</t>
  </si>
  <si>
    <t>Conferencia, 1909;WWW ABEPI, 29-5-2015;WWW Wikipedia, 22-05-2023</t>
  </si>
  <si>
    <t>(Lastres y Juiz, Francisco: n. en La Habana (Cuba) en 1848 y m. en 1918; abogado, político, jurisconsulto);(Francisco Lastres y Juiz (La Habana, 1848-Madrid, 1918) fue un jurista, escritor y político español.)</t>
  </si>
  <si>
    <t>https://es.wikipedia.org/wiki/Francisco_Lastres_y_Juiz</t>
  </si>
  <si>
    <t>981060822098208606</t>
  </si>
  <si>
    <t>XX1723094</t>
  </si>
  <si>
    <t>https://data.cervantesvirtual.com/person/91001;http://viaf.org/viaf/58850930/;https://isni.org/isni/0000000081375103;http://www.wikidata.org/entity/Q5474654</t>
  </si>
  <si>
    <t>Juarros, César</t>
  </si>
  <si>
    <t>Psiquiatras</t>
  </si>
  <si>
    <t>Juarros Ortega, César</t>
  </si>
  <si>
    <t>De regreso del amor, 1926;WWW DBe, RAH, 28-11-2019</t>
  </si>
  <si>
    <t>(César Juarros y Ortega, Madrid, 13-11-1879 - 24-10-1942, médico militar, psiquiatra, psicoanalista y psicopedagogo)</t>
  </si>
  <si>
    <t>http://dbe.rah.es/biografias/11405/cesar-juarros-y-ortega</t>
  </si>
  <si>
    <t>981060822103808606</t>
  </si>
  <si>
    <t>XX1716187</t>
  </si>
  <si>
    <t>Tersol Artigas, Emili</t>
  </si>
  <si>
    <t>1883-1930</t>
  </si>
  <si>
    <t>Tersol, E.;Tersol Artigas, Emilio</t>
  </si>
  <si>
    <t>1883-1930;1883-1930</t>
  </si>
  <si>
    <t>Páez. Repertorio;Diccionario biogr. Artistas de Cataluña;Ex-libris J. Givanel [estampa]</t>
  </si>
  <si>
    <t>p. 176 (Tersol Artigas, Emilio; n. 1883, m. 1930; pintor y grabador, natural de Barcelona; hijo del grabador José Tersol Farriols);(Tersol Artigas, Emili; grabador del s. XX);(E. TERSOL)</t>
  </si>
  <si>
    <t>981060822104808606</t>
  </si>
  <si>
    <t>XX1722228</t>
  </si>
  <si>
    <t>https://data.cervantesvirtual.com/person/69316;http://viaf.org/viaf/43012253/;https://isni.org/isni/0000000059435501;http://www.wikidata.org/entity/Q6160200</t>
  </si>
  <si>
    <t>Serrano Clavero, Venancio</t>
  </si>
  <si>
    <t>1870-1926</t>
  </si>
  <si>
    <t>Requena, Valencia, España</t>
  </si>
  <si>
    <t>Obra poética del requenense Venancio Serrano Clavero, 1986;La cruz del olvido, 2000</t>
  </si>
  <si>
    <t>port. (Venancio Serrano Clavero) prelim. (n. 1-4-1870 en Requena, Valencia, m. 15-4-1926 en Valencia; escribe poesía y teatro)</t>
  </si>
  <si>
    <t>981060822125308606</t>
  </si>
  <si>
    <t>XX1539405</t>
  </si>
  <si>
    <t>https://isni.org/isni/0000000060986351;http://viaf.org/viaf/87265852/</t>
  </si>
  <si>
    <t>Navales, Francisco</t>
  </si>
  <si>
    <t>¡No jures amor!, 1924;SGAE, 2002</t>
  </si>
  <si>
    <t>cabecera de la partitura (música de Francisco Navales);(Navales Serrano, Francisco; m. 1940; compositor, autor literario)</t>
  </si>
  <si>
    <t>981060822162608606</t>
  </si>
  <si>
    <t>XX1723375</t>
  </si>
  <si>
    <t>https://www.museodelprado.es/coleccion/artista/wd/7cdd3e18-279 b-42e9-a3e9-4e41d9ff05d7;http://viaf.org/viaf/89241505/;https://isni.org/isni/0000000106554774;http://www.wikidata.org/entity/Q55837007</t>
  </si>
  <si>
    <t>Miguel Vigil, Ciriaco</t>
  </si>
  <si>
    <t>1819-1903</t>
  </si>
  <si>
    <t>Antigüedades;Periodismo</t>
  </si>
  <si>
    <t>Antiguarios;Periodistas</t>
  </si>
  <si>
    <t>Vigil, C. Miguel;Vigil, Ciriaco Miguel</t>
  </si>
  <si>
    <t>1819-1903;1819-1903</t>
  </si>
  <si>
    <t>Colección histórico-diplomática del Ayuntamiento de Oviedo, 1991;Pedro Menéndez de Avilés, 1987;WWW vivirasturias, 4-11-2011;WWW Oviedo Enciclopedia, 5-6-2018</t>
  </si>
  <si>
    <t>port. (Ciriaco Miguel Vigil);port. (C. Miguel Vigil);(Ciriaco Miguel Vigil, investigador asturiano; n. en Oviedo, 9-8-1819; m. 1903);(Ciriaco Miguel Vigil. Historiador, 1819-1903. Nació en Oviedo en 1819. Estudió Filosofía y Letras en la Universidad de esta misma ciudad, estudiando también las técnicas de disciplinas como la paleografía, epipaleografía o diplomática. Su gran pasión eran las antigüedades, por lo que se convirtió en uno de los expertos en este tema a nivel nacional. Fundó el periódico El Nalón y colaboró con sus artículos en la revista Museo Español de Antigüedades. Fue miembro de diversas academias y ostentó diversos cargos públicos, todos ellos relacionados con su especialización como anticuario. Se le nombró cronista de Asturias)</t>
  </si>
  <si>
    <t>http://www.el.tesorodeoviedo.es/index.php?title=Ciriaco_Miguel _Vigil</t>
  </si>
  <si>
    <t>981060822163908606</t>
  </si>
  <si>
    <t>XX1715706</t>
  </si>
  <si>
    <t>http://www.wikidata.org/entity/Q55837282;http://viaf.org/viaf/1145243762474441166/</t>
  </si>
  <si>
    <t>1830-1914</t>
  </si>
  <si>
    <t>Díaz Jiménez, Pablo;Díaz Jiménez, Pablo,</t>
  </si>
  <si>
    <t>1830-1914;1830-1914</t>
  </si>
  <si>
    <t>De Melilla a Zeluam, 1909;Diccionario biográfico español, 2009-2013</t>
  </si>
  <si>
    <t>port. (Marqués de Dílar);(Díaz Jiménez, Pablo 1830-1914, primer marqués de Dílar)</t>
  </si>
  <si>
    <t>981060822165808606</t>
  </si>
  <si>
    <t>XX1724676</t>
  </si>
  <si>
    <t>http://www.wikidata.org/entity/Q16943515;http://viaf.org/viaf/27196613/;https://isni.org/isni/0000000081060611</t>
  </si>
  <si>
    <t>Rahola, Carles</t>
  </si>
  <si>
    <t>Politicos;Periodistas;Escritores;Historiadores</t>
  </si>
  <si>
    <t>Rahola, Carlos;Rahola i Llorens, Carles;Rahola y Llorens, Carlos</t>
  </si>
  <si>
    <t>1881-1939;1881-1939;1881-1939</t>
  </si>
  <si>
    <t xml:space="preserve">Els epistolaris de Carle Rahola, 1998;WWW Wikipedia, 17-10-2022; </t>
  </si>
  <si>
    <t>solapa (Carles Rahola i Llorens, literat, historiador; n. Cadaqués 1881, m. 1939);(Carles Rahola Llorens Cadaqués, 28 de junio de 18812 - Gerona, 15 de marzo de 1939, fue un periodista, escritor, historiador y político gerundense)</t>
  </si>
  <si>
    <t>https://es.wikipedia.org/wiki/Carles_Rahola_Llorens</t>
  </si>
  <si>
    <t>981060822196608606</t>
  </si>
  <si>
    <t>XX1723565</t>
  </si>
  <si>
    <t>https://www.museodelprado.es/coleccion/artista/wd/54b091f3-bbd d-47c5-a1d4-4eeadca476e7;http://viaf.org/viaf/87478472/;https://isni.org/isni/0000000066399289;http://www.wikidata.org/entity/Q332725</t>
  </si>
  <si>
    <t>Domingo Marqués, Francisco</t>
  </si>
  <si>
    <t>Domingo;Domingo, F.;Domingo, Francesc;Domingo, Francisco;Domingo i Marqués, Francesc;Domingo y Marqués, Francisco</t>
  </si>
  <si>
    <t>1842-1920;1842-1920;1842-1920;1842-1920;1842-1920;1842-1920</t>
  </si>
  <si>
    <t>Francisco Domingo, 1998;Discursos leídos ante la Real Academia de Bellas Artes de San Fernando ..., 1917;Francesc Domingo, 1998;Dic. de pintores y escultores españoles del s. XX, 1994</t>
  </si>
  <si>
    <t>p. 8, etc. (F. Domingo Marqués, Domingo Marqués, n. 1-3-1842 en Valencia, m. 22-7-1920; pintor; F. Domingo);port. (Francisco Domingo y Marqués);p. 7 (Francesc Domingo i Marqués; n. 1842 en Valencia, m. 1920 en Madrid; pintor);(Domingo Marqués, Francisco (Valencia, 1842- Madrid, 1920); pintor)</t>
  </si>
  <si>
    <t>981060822203308606</t>
  </si>
  <si>
    <t>XX1722399</t>
  </si>
  <si>
    <t>http://www.wikidata.org/entity/Q55838255;http://viaf.org/viaf/87474190/</t>
  </si>
  <si>
    <t>Zerolo Herrera, Antonio</t>
  </si>
  <si>
    <t>Zerolo, Antonio</t>
  </si>
  <si>
    <t>Antología poética, 1987;Antonio Zerolo, 2001</t>
  </si>
  <si>
    <t>port. (Antonio Zerolo Herrera);p. 6 (n. 1854 Arrecife, m. La Laguna, 1923)</t>
  </si>
  <si>
    <t>981060822205408606</t>
  </si>
  <si>
    <t>XX1723353</t>
  </si>
  <si>
    <t>http://www.wikidata.org/entity/Q9010414;http://viaf.org/viaf/87477632/;https://isni.org/isni/0000000427721414</t>
  </si>
  <si>
    <t>Laporta, Jacinto</t>
  </si>
  <si>
    <t>Laporta i Mercader , Jacint</t>
  </si>
  <si>
    <t>Velles y noves, 1922;WWW Galerie de metges catalans, 19-06-2018</t>
  </si>
  <si>
    <t>(Jacint Laporta i Mercader, Barcelona, 1854 - 1938, médico de Barcelona, vinculado a Sants, escritor en lengua catalana)</t>
  </si>
  <si>
    <t>http://www.galeriametges.cat/galeria-fitxa.php?icod=MGE</t>
  </si>
  <si>
    <t>981060822207708606</t>
  </si>
  <si>
    <t>XX1723352</t>
  </si>
  <si>
    <t>https://isni.org/isni/0000000080650126;http://viaf.org/viaf/8992272/</t>
  </si>
  <si>
    <t>Costa, Miquel</t>
  </si>
  <si>
    <t>1905-1938</t>
  </si>
  <si>
    <t>Carreras i Costajussà, Miquel</t>
  </si>
  <si>
    <t>Para obras de este autor escritas bajo su nombre real, véase ademas:</t>
  </si>
  <si>
    <t>Conceptes i dites de Martí Rialp, 1988;WWW Wikipedia, 14-1-2015</t>
  </si>
  <si>
    <t>port. (Miquel Costa) cub. (m. ag. 1938, a los 33 años) p. 8 (Miquel Carreras i Costajussà) p. 11 (dos pseud. Miquel Costa, Martí Rialp);(Miquel Carreras i Costajussà; Sabadell 1905 - Térmens de Segre 1938; avogado, historiador, archivero y filósofo; para la obra Conceptes i dites de Martí Rialp la publica bajo el seudónimo Miquel Costa)</t>
  </si>
  <si>
    <t>http://ca.wikipedia.org/wiki/Miquel_Carreras_i_Costajuss%C3%A0</t>
  </si>
  <si>
    <t>981060822232408606</t>
  </si>
  <si>
    <t>XX1722987</t>
  </si>
  <si>
    <t>http://www.wikidata.org/entity/Q16941688;http://viaf.org/viaf/34169598/;https://isni.org/isni/0000000079731527</t>
  </si>
  <si>
    <t>Plana, Alexandre</t>
  </si>
  <si>
    <t>Abogados;Jurista;Escritores</t>
  </si>
  <si>
    <t>Plana, A.;Plana i Santaló, Alexandre;Plana Santaló, Alexandre</t>
  </si>
  <si>
    <t>1889-1940;1889-1940;1889-1940</t>
  </si>
  <si>
    <t>Articles, 1987;WWW Wikipedia, 23-2-2017;Diccionario biobibliográfico...del exilio republicano de 1939, 2016</t>
  </si>
  <si>
    <t>(J. Bofill i Mates, A. Plana);(Alexandre Plana; n. Lérida, 1889, m. Banyuls, 1940; crítico, poeta y narrador español en lengua catalana); v. 4, p. 65-66(Alexandre Plana i Santaló, Lérida, 21-02-1889 - Banyuls de la Marenda o Banyuls-sur-Mer, Francia, 1940, crítico literario, poeta y narrador, licenciado en derecho)</t>
  </si>
  <si>
    <t>981060822252908606</t>
  </si>
  <si>
    <t>XX1539693</t>
  </si>
  <si>
    <t>http://www.wikidata.org/entity/Q51675476;http://viaf.org/viaf/87266603/</t>
  </si>
  <si>
    <t>López, José María</t>
  </si>
  <si>
    <t>1884-1931</t>
  </si>
  <si>
    <t>Neima, la Sultana de Alcazalquivir, 1925;Enciclopedia gallega</t>
  </si>
  <si>
    <t>port. (José María López);(López, José María; presbítero; ingresó en el ejército como capellán; n. en Vilaboa (Lugo) en 1884 y m. en en el mismo lugar en 1931)</t>
  </si>
  <si>
    <t>981060822308108606</t>
  </si>
  <si>
    <t>XX1724969</t>
  </si>
  <si>
    <t>http://www.wikidata.org/entity/Q12268847;http://viaf.org/viaf/87483871/;https://isni.org/isni/000000006111474X</t>
  </si>
  <si>
    <t>Berrueta, Vicente</t>
  </si>
  <si>
    <t>1867-1909</t>
  </si>
  <si>
    <t>Irún</t>
  </si>
  <si>
    <t>Berrueta Iturralde, Vicente</t>
  </si>
  <si>
    <t>Vicente Berrueta 1873-1908, 1983;Dic. de pintores y escultores españoles del siglo XX, 1994</t>
  </si>
  <si>
    <t>(Berrueta Iturralde, vicente; n. 31-12-1867-m. 26-4-1909, Irún (Guipúzcoa); pintor)</t>
  </si>
  <si>
    <t>981060822310008606</t>
  </si>
  <si>
    <t>XX1724964</t>
  </si>
  <si>
    <t>https://data.cervantesvirtual.com/person/13611;http://viaf.org/viaf/25901837/;https://isni.org/isni/0000000059422567;http://www.wikidata.org/entity/Q9057494;https://data.cervantesvirtual.com/person/68650</t>
  </si>
  <si>
    <t>Ibarra y Ruiz, Pedro</t>
  </si>
  <si>
    <t>Elche, Alicante, España</t>
  </si>
  <si>
    <t>Arqueólogos;Escritores;Pintores</t>
  </si>
  <si>
    <t>Ibarra, Pedro;Ibarra, Pere;Ibarra i Ruiz, Pere;Ibarra Ruiz, Pedro</t>
  </si>
  <si>
    <t>1858-1934;1858-1934;1858-1934;1858-1934</t>
  </si>
  <si>
    <t>Estudio acerca de la institución del riego de Elche, 1914;Els mira cap a Europa: els viatges d'Aurelià i Pere Ibarra (1873 i 1883) prelim. (Pere Ibarra i Ruiz) p. 119 (Pedro Ibarra y Ruiz);Catálogo de manuscritos de Pedro Ibarra Ruiz, 1978;Historia de Elche, 2019;Espasa;WWW World Biographical Index, 9-7-2003</t>
  </si>
  <si>
    <t>port. (Pedro Ibarra y Ruiz; archivero, bibliotecario y arqueólogo, cronista de Elche);portada (Pedro Ibarra y Ruiz), lomo (Pedro Ibarra);(Pedro Ibarra y Ruiz; publicista y arqueólogo; n. 10-4-1858, Elche);(Ibarra y Ruiz, Pedro; 1858-1934)</t>
  </si>
  <si>
    <t>981060822322808606</t>
  </si>
  <si>
    <t>XX1724713</t>
  </si>
  <si>
    <t>http://www.wikidata.org/entity/Q9058232;http://viaf.org/viaf/62437382/;https://isni.org/isni/0000000066395317</t>
  </si>
  <si>
    <t>Benlliure Ortiz, José</t>
  </si>
  <si>
    <t>1884-1916</t>
  </si>
  <si>
    <t>Roma</t>
  </si>
  <si>
    <t>Benlliure, Peppino;Benlliure Ortiz, Josep</t>
  </si>
  <si>
    <t>1884-1916;1884-1916</t>
  </si>
  <si>
    <t>Josep Benlliure Ortiz, 1984;La fotografía en la pintura de José y Peppino Benlliure, 1999;Dic. de pintores y escultores españoles del siglo XX, 1994</t>
  </si>
  <si>
    <t>p. 25, etc. (José Benlliure Ortiz "Peppino"; n. 1-10-1884 en Roma, m. 12-9-1916; hijo de José Benlliure);(Benlliure Ortiz, José; n. 1884 en Roma, Italia-m. 1916 en Valencia; pintor; hijo del pintor José Benlliure y Gil)</t>
  </si>
  <si>
    <t>981060822323408606</t>
  </si>
  <si>
    <t>XX1724707</t>
  </si>
  <si>
    <t>http://www.wikidata.org/entity/Q9001270;http://viaf.org/viaf/70188213/;https://isni.org/isni/0000000059456142</t>
  </si>
  <si>
    <t>Forteza, Guillem</t>
  </si>
  <si>
    <t>1892-1943</t>
  </si>
  <si>
    <t>Urbanistas;Politicos;Arquitectos</t>
  </si>
  <si>
    <t>Forteza i Pinya, Guillem;Forteza Pinya, Guillem</t>
  </si>
  <si>
    <t>1892-1943;1892-1943</t>
  </si>
  <si>
    <t>Estudis sobre arquitectura i urbanisme, 1984;Pel ressorgiment polític de Mallorca, 1931;Palau;Gran enc. cat.</t>
  </si>
  <si>
    <t>port. (Guillem Forteza);port. (Guillem Forteza);(Forteza, Guillem);(Forteza i Pinya, Guillem (Ciutat de Mallorca 1892-1943); arquitecte, urbanista i polític)</t>
  </si>
  <si>
    <t>981060822357708606</t>
  </si>
  <si>
    <t>XX1723181</t>
  </si>
  <si>
    <t>http://www.wikidata.org/entity/Q6300920;http://viaf.org/viaf/7298488/;https://isni.org/isni/0000000066385370</t>
  </si>
  <si>
    <t>Botas, Juan</t>
  </si>
  <si>
    <t>Botas, J.;Botas y Ghirlanda, Juan;Rodríguez Botas y Ghirlanda, Juan Manuel</t>
  </si>
  <si>
    <t>1882-1917;1882-1917;1882-1917</t>
  </si>
  <si>
    <t>La aristocracia del color, de Pilar Carreño Corbella, 1988;Dic. de pintores y escultores españoles del siglo XX, 1994</t>
  </si>
  <si>
    <t>cub. (J. Botas);(Rodríguez Botas y Ghirlanda, Juan Manuel ("Juan Botas y Ghirlanda"); n. 20-8-1882-m. 22-9-1917, Santa Cruz de Tenerife; pintor)</t>
  </si>
  <si>
    <t>981060822362708606</t>
  </si>
  <si>
    <t>XX1723157</t>
  </si>
  <si>
    <t>http://www.wikidata.org/entity/Q5951110;http://viaf.org/viaf/78341735/;https://isni.org/isni/0000000061446154</t>
  </si>
  <si>
    <t>Ortí y Lara, Juan Manuel</t>
  </si>
  <si>
    <t>1826-1904</t>
  </si>
  <si>
    <t>España, Andalucía, Jaén (Provincia), Marmolejo</t>
  </si>
  <si>
    <t>Derecho;Enseñanza superior;Periodismo</t>
  </si>
  <si>
    <t>Universidad de Madrid;Real Academia de Ciencias Morales y Políticas (España)</t>
  </si>
  <si>
    <t>Profesores universitarios;Periodistas;Académicos</t>
  </si>
  <si>
    <t>Ortí Lara, Juan Manuel;Orti, Juan Manuel</t>
  </si>
  <si>
    <t>1826-1904;1826-1904</t>
  </si>
  <si>
    <t>Obras espirituales que encaminan a una alma a la más perfecta unión con Dios en transformación de amor, de Santo Juan de la Cruz, 1872;LCSH;WWW ABEPI, 23-3-2015;Enc. universal ilustrada, Espasa, 1966</t>
  </si>
  <si>
    <t>port. (Juan Manuel Ortí y Lara);(Orti y Lara, Juan Manuel, 1826-1904);(Ortí y Lara, Juan Manuel: n. el 29-10-1826 en Marmolejo (Jaén) y m. el 7-1-1904 en Madrid; doctor en Jurisprudencia, catedrático de Metafísica en la Universidad de Madrid, miembro de la Real Academia de Ciencias Morales y Políticas y de la romana de santo Tomás de Aquino, autor de numerosos trabajos histórico-políticos y religiosos);(Ortí y Lara, Juan Manuel. Fue redactor de El Pensamiento Español, director de La Ciudad de Dios y de la Ciencia Cristiana. Director de El Universo)</t>
  </si>
  <si>
    <t>981060822366308606</t>
  </si>
  <si>
    <t>XX1723729</t>
  </si>
  <si>
    <t>http://www.wikidata.org/entity/Q55838248;http://viaf.org/viaf/40377614/;https://isni.org/isni/0000000019089157</t>
  </si>
  <si>
    <t>Díaz Carmona, Francisco</t>
  </si>
  <si>
    <t>Compendio de historia universal, 1905;WWW ABEPI, 18-7-2014</t>
  </si>
  <si>
    <t>(Díaz Carmona, Francisco: poeta, historiador, catedrático de Geografía e Historia; n. en Motril en 1854; m. 1921)</t>
  </si>
  <si>
    <t>981060822396208606</t>
  </si>
  <si>
    <t>XX1715965</t>
  </si>
  <si>
    <t>http://viaf.org/viaf/87459267/</t>
  </si>
  <si>
    <t>Pareja, Luis</t>
  </si>
  <si>
    <t>Pareja Aycuéns, Luis</t>
  </si>
  <si>
    <t>La guerra irregular en zonas montañosas, 1926;WWW Diccionario Biográfico Español de la RAH, 11-4-2019</t>
  </si>
  <si>
    <t>port. (Teniente Coronel Luis Pareja);(Pareja Aycuéns, Luis; La Coruña, 11-9-1892 - Madrid, 5-11-1936. Militar y héroe de las campañas de Marruecos)</t>
  </si>
  <si>
    <t>http://dbe.rah.es/biografias/92857/luis-pareja-aycuens</t>
  </si>
  <si>
    <t>981060822400508606</t>
  </si>
  <si>
    <t>XX1723774</t>
  </si>
  <si>
    <t>http://www.wikidata.org/entity/Q9014918;http://viaf.org/viaf/15499013/;https://isni.org/isni/000000008095375X</t>
  </si>
  <si>
    <t>Elola, José de</t>
  </si>
  <si>
    <t>Alcalá de Henares</t>
  </si>
  <si>
    <t>Jefes y oficiales;Dramaturgos;Inventores;Escritores;Geógrafos</t>
  </si>
  <si>
    <t>El Coronel Ignotus;Coronel Ignotus;Don Nuño;Elola, J. de;Elola y Gutiérrez, José de;Ignotus</t>
  </si>
  <si>
    <t>1859-1933;1859-1933;1859-1933;1859-1933;1859-1933;1859-1933</t>
  </si>
  <si>
    <t>Agenda del topógrafo, 1903;Cuentos futuristas, 2000;Dic. enc. Espasa;El fin de la guerra, 1915;Ensayo de un diccionario de la literatura (4ª ed.), 1973;Cartógrafos españoles (2001)</t>
  </si>
  <si>
    <t>port. (José de Elola);port. (J. de Elola);(Elola y Gutiérrez, José de; militar español y gran polígrafo; n. 1859, Alcalá de Henares; ha usado los seudónimos de "El Coronel Ignotus" y "Don Nuño");port. (Ignotus);(Elola y Gutiérrez, José de; n. 1859, Alcalá de Henares-m. 1935?, Madrid; literato y hombre de ciencia; novelista fecundo, cultivó la novela científica);(Elola y Gutierrez, José de (1859-1933))</t>
  </si>
  <si>
    <t>981060822425208606</t>
  </si>
  <si>
    <t>XX1724911</t>
  </si>
  <si>
    <t>https://data.cervantesvirtual.com/person/35960;http://viaf.org/viaf/48947077/;https://isni.org/isni/0000000077300520;http://www.wikidata.org/entity/Q55229150</t>
  </si>
  <si>
    <t>Escagedo Salmón, Mateo</t>
  </si>
  <si>
    <t>1880-1934</t>
  </si>
  <si>
    <t>España, Cantabria (Comunidad Autónoma), Camargo, Maliaño</t>
  </si>
  <si>
    <t>Solares montañeses, 1991;WWW Escritores cántabros, 16-11-2015</t>
  </si>
  <si>
    <t>(Escagedo y Salmón, Mateo: n. en 1880 en Maliaño y m. en 1934; sacerdote, investigador);(Escagedo Salmón, Mateo. Maliaño (Cantabria), 21.XII.1880 - Santander (Cantabria), 29.XI.1934. Sacerdote e historiador.)</t>
  </si>
  <si>
    <t>http://www.escritorescantabros.com/escritor/escagedo-y-salmon- mateo.html;https://dbe.rah.es/biografias/64257/mateo-escagedo-salmon</t>
  </si>
  <si>
    <t>981060822444208606</t>
  </si>
  <si>
    <t>XX1724696</t>
  </si>
  <si>
    <t>http://www.wikidata.org/entity/Q20536150;http://viaf.org/viaf/35935768/;https://isni.org/isni/0000000066390559</t>
  </si>
  <si>
    <t>Villanueva, Valeriano</t>
  </si>
  <si>
    <t>España, Galicia, La Coruña (Provincia), Pontedeume</t>
  </si>
  <si>
    <t>Villanueva Rodríguez, Valeriano</t>
  </si>
  <si>
    <t>Los grandes problemas del campo, 1998;WWW Wikipedia, 15-03-2023</t>
  </si>
  <si>
    <t>port. (Valeriano Villanueva) p. VIII, etc. (n. en Pontedeume 1865; m. en 1943);(Valeriano Villanueva Rodríguez, n. en Pontedeume en 1865, m. en Santiago de Compostela o 4 de abril de 1943, fue un militar y estudioso de la agricultura)</t>
  </si>
  <si>
    <t>https://gl.wikipedia.org/wiki/Valeriano_Villanueva</t>
  </si>
  <si>
    <t>981060822477708606</t>
  </si>
  <si>
    <t>XX1731113</t>
  </si>
  <si>
    <t>http://www.larramendi.es/aut/POLI20090019195;http://viaf.org/viaf/55606284/;https://isni.org/isni/0000000059445224;http://www.wikidata.org/entity/Q5857579;https://data.cervantesvirtual.com/person/73304</t>
  </si>
  <si>
    <t>Castro y Fernández, Federico de</t>
  </si>
  <si>
    <t>Ateneo de Sevilla;Krausismo español;Panteísmo</t>
  </si>
  <si>
    <t>Escritores;Profesores;Historiadores;Filósofos</t>
  </si>
  <si>
    <t>Indeterminada</t>
  </si>
  <si>
    <t>Castro, Federico de;Castro y Fernández, Federico</t>
  </si>
  <si>
    <t>1834-1903;1834-1903</t>
  </si>
  <si>
    <t>Programa de las lecciones de metafísica ..., 1889;WWW Univ. de Sevilla, 23-9-2005;Estudios sobre la condición jurídica de los hijos ilegítimos segun los principios y el Código Civil vigente, 1895</t>
  </si>
  <si>
    <t>port. (Federico de Castro y Fernández; catedrático numerario de esta asignatura);(Federico de Castro y Fernández, n. 1834-m. 1903; catedrático de metafísica en la Univ. de Sevilla);port. (prólog de ... Federico de Castro)</t>
  </si>
  <si>
    <t>981060822488608606</t>
  </si>
  <si>
    <t>XX1730840</t>
  </si>
  <si>
    <t>http://www.wikidata.org/entity/Q3177743;http://viaf.org/viaf/100770756/;https://isni.org/isni/0000000071216627</t>
  </si>
  <si>
    <t>Fernández Duro, Jesús</t>
  </si>
  <si>
    <t>1878-1906</t>
  </si>
  <si>
    <t>Fernández Duro, Jesús Félix</t>
  </si>
  <si>
    <t>Jesús Fernández Duro, 2021;WWW Wikipedia, 07-06-2022</t>
  </si>
  <si>
    <t>portada (José David Vigil-Escalera Balbona);(Jesús Félix Fernández Duro, nacido en La Felguera, España, el 18 de mayo de 1878 y fallecido en San Juan de Luz, Francia, el 9 de agosto de 1906. Fue un aeronauta español Caballero de la Legión de Honor, fundador del Real Aero Club de España y primera persona en sobrevolar los Pirineos)</t>
  </si>
  <si>
    <t>981060822547008606</t>
  </si>
  <si>
    <t>XX1723432</t>
  </si>
  <si>
    <t>http://pares.mcu.es:80/ParesBusquedas20/catalogo/autoridad/414 51;http://viaf.org/viaf/41437289/;https://isni.org/isni/0000000081200055;http://www.wikidata.org/entity/Q21810177</t>
  </si>
  <si>
    <t>Reparaz, Gonzalo de</t>
  </si>
  <si>
    <t>Portugal, Oporto (Distrito), Oporto</t>
  </si>
  <si>
    <t>Diplomáticos;Geógrafos;Periodistas;Escritores</t>
  </si>
  <si>
    <t>Reparaz Rodríguez, Gonzalo de</t>
  </si>
  <si>
    <t>España en África y otros estudios de política colonial, 1891;Espasa</t>
  </si>
  <si>
    <t>port. (Gonzalo de Reparaz);(Reparaz Rodríguez, Gonzalo de; geógrafo y periodista español; n. en Oporto (Portugal) en 1860 y m. en Méjico en 1939)</t>
  </si>
  <si>
    <t>981060822547508606</t>
  </si>
  <si>
    <t>XX1715785</t>
  </si>
  <si>
    <t>http://viaf.org/viaf/95915212</t>
  </si>
  <si>
    <t>Infanta de España</t>
  </si>
  <si>
    <t>Gobernadores</t>
  </si>
  <si>
    <t>Borbón y Borbón, María Cristina Isabel de;Borbón y Borbón-Dos Sicilias, María Cristina de</t>
  </si>
  <si>
    <t>1833-1902;1833-1902</t>
  </si>
  <si>
    <t>Espasa;Iconografía Hispana;WWW Diccionario Biográfico RAH, 19-11-2025;WWW Wikipedia, 19-11-2025</t>
  </si>
  <si>
    <t>(Cristina de Borbón, n. 1833, hermana de Francisco de Asís, consorte de Isabel II; casó en 1860 con su tío D. Sebastián Gabriel, fue pintora de mérito);n. 1267 (Borbón y Borbón, María Cristina Isabel de; hija del Infante don Francisco de Paula, hermano de Fernando VII; mujer del Infante don Sebastián Gabriel María; 1833-1902);(Borbón y Borbón, María Cristina Isabel de. Madrid, 5.VI.1833 - 19.I.1902. Infanta de España);(María Cristina de Borbón y Borbón-Dos Sicilias (5 de junio de 1833 - 19 de enero de 1902[1]?) fue una infanta de España)</t>
  </si>
  <si>
    <t>https://historia-hispanica.rah.es/biografias/6510-maria-cristina-isabel-de-borbon-y-borbon;https://es.wikipedia.org/wiki/Mar%C3%ADa_Cristina_de_Borb%C3%B3n_y_Borb%C3%B3n</t>
  </si>
  <si>
    <t>981060822623008606</t>
  </si>
  <si>
    <t>XX1722606</t>
  </si>
  <si>
    <t>http://www.larramendi.es/aut/FILA20090030619;http://viaf.org/viaf/22192162/;https://isni.org/isni/0000000059420035;http://www.wikidata.org/entity/Q3397386;https://data.cervantesvirtual.com/person/37640</t>
  </si>
  <si>
    <t>Linares, Augusto G. de</t>
  </si>
  <si>
    <t>Valle (Cabuérniga)</t>
  </si>
  <si>
    <t>Zoólogo;Mineralogistas;Geólogos</t>
  </si>
  <si>
    <t>González de Linares, Augusto;Linares, Augusto González de</t>
  </si>
  <si>
    <t>Semblanza de una amistad, 1986</t>
  </si>
  <si>
    <t>n. 1845-m. 1904</t>
  </si>
  <si>
    <t>981060822628808606</t>
  </si>
  <si>
    <t>XX1731414</t>
  </si>
  <si>
    <t>http://www.wikidata.org/entity/Q81819819;http://viaf.org/viaf/114034948/;https://isni.org/isni/0000000084739275</t>
  </si>
  <si>
    <t>Martínez Gómez, Juan de la Cruz</t>
  </si>
  <si>
    <t>1899-1939</t>
  </si>
  <si>
    <t>España, Castilla-La Mancha, Guadalajara (Provincia), Cañizar</t>
  </si>
  <si>
    <t>Teología</t>
  </si>
  <si>
    <t>Martinez Gomez, J. C.;Martínez, Juan de la C.;C. M., J. de la;J. de la C. M.</t>
  </si>
  <si>
    <t>1899-1939;1899-1939;1899-1939;1899-1939</t>
  </si>
  <si>
    <t>¿Qué hay sobre el infierno?, 1936;¿Cruzada de rebelión?, 1938;Luminosidades de un Amanecer, 1939;Correo electrónico de la biblioteca de la Facultad de Teología de Granada, 26-3-2018</t>
  </si>
  <si>
    <t>port. (por el P. Juan de la Cruz Martínez Goméz, maestro agregado a la Facultad de Teología de la Pontificia Universidad Gregoriana de Roma);port. (J. de la C.M.);port. (J.C. Martinez Gomez);(Martínez Gómez, Juan de la Cruz; Cañizar, Guadalajara el 14.09.1899 - Granada el 15.12.1939; profesor de Teología; ingresó en la Compañía de Jesús el 14.06.1917)</t>
  </si>
  <si>
    <t>981060822637108606</t>
  </si>
  <si>
    <t>XX1722580</t>
  </si>
  <si>
    <t>https://www.museodelprado.es/coleccion/artista/wd/b71fa5b2-2cc 6-4195-a7c0-0c850280c6f4;http://viaf.org/viaf/64277956/;https://isni.org/isni/0000000066395755;http://www.wikidata.org/entity/Q553258</t>
  </si>
  <si>
    <t>Pradilla y Ortiz, Francisco</t>
  </si>
  <si>
    <t>Villanueva de Gállego</t>
  </si>
  <si>
    <t>Pradilla;Pradilla, F.;Pradilla, Francisco;Pradilla Ortiz, F.;Pradilla Ortiz, Francisco</t>
  </si>
  <si>
    <t>1848-1921;1848-1921;1848-1921;1848-1921;1848-1921</t>
  </si>
  <si>
    <t>Francisco Pradilla Ortiz, 1994;Espasa;Benezit, 1976</t>
  </si>
  <si>
    <t>p. 11... (n. el 24 de jul. de 1848 en Villanueva de Gállego; m. en Madrid el 1 de nov. de 1921);(Pradilla y Ortiz, Francisco; pintor español, 1846-1921);(Pradilla y Ortiz, Francisco; 1848-1921)</t>
  </si>
  <si>
    <t>981060822752508606</t>
  </si>
  <si>
    <t>XX1723996</t>
  </si>
  <si>
    <t>https://data.cervantesvirtual.com/person/6745;http://viaf.org/viaf/34212194/;https://isni.org/isni/0000000059429291;http://www.wikidata.org/entity/Q43920049</t>
  </si>
  <si>
    <t>Alberti, José Ignacio de</t>
  </si>
  <si>
    <t>Dramaturgos;Traductores;Funcionarios</t>
  </si>
  <si>
    <t>Alberti, I. de;Alberti, J. I. de;Le Alberti, J. I.</t>
  </si>
  <si>
    <t>1877-1943;1877-1943;1877-1943</t>
  </si>
  <si>
    <t>Fígaro, barbero de Sevilla, 1913;El barbero de Sevilla, 1919;El ricachón en la corte, 1932;El ricachón en la corte, 2003;Héctor Fieramosca, 1920;Jimmy Samson, 1914;Diccionario de escritores granadinos (siglos VIII-XX), 1991;WWW Diario de Cádiz, 10-4-2018</t>
  </si>
  <si>
    <t>port. (adapt. a la escena española por José Ignacio de Alberti);port. (trad., I. de Alberti);port. (trad. del francés, J.I. de Alberti);v. port. (trad., J.I. Le [sic] Alberti);port. (trad. por J.I. de Alberti);port. (trad. de José Ignacio de Alberti);p. 32 (Alberti, José Ignacio. Granada, 1879-?. Dramaturgo y novelista);(José Ignacio de Alberti Gómez; Granada, el 31 de julio de 1877 - fallecido en México en 1943; dramaturgo, traductor; funcionario del Ministerio de Gobernación)</t>
  </si>
  <si>
    <t>981060822773408606</t>
  </si>
  <si>
    <t>XX1732798</t>
  </si>
  <si>
    <t>https://data.cervantesvirtual.com/person/68670;http://viaf.org/viaf/87508865/;https://isni.org/isni/0000000060889201;http://www.wikidata.org/entity/Q11690693</t>
  </si>
  <si>
    <t>Penella, Manuel</t>
  </si>
  <si>
    <t>España, Comunidad Valenciana, Valencia (Provincia), Massanassa</t>
  </si>
  <si>
    <t>Sociedad Económica de Amigos del País de Valencia</t>
  </si>
  <si>
    <t>Compositores;Profesores;Directores de orquesta</t>
  </si>
  <si>
    <t>Penella Raga, Manuel</t>
  </si>
  <si>
    <t>Manolo, 1894;Diccionario de la musica española e hispanoamericana, 1999;WWW Wikipedia, 21-8-2023</t>
  </si>
  <si>
    <t>port. (Manuel Penella);(Penella Raga, Manuel; n. Masanasa (Valencia) 1847, m. Valencia 21-IV-1909; profesor y director de orquesta. Es uno de los pioneros en el canto coral valenciano. Fundador del Orfeón Valenciano y director de la Escuela de Música de la Sociedad Económica de Amigos del País. También fundó y dirigió la primera Escuela Municipal de Música para Niños en Valencia. Su carrera pedagógica culminó en 1899 con su nombramiento como profesor especial de Música y Canto de la Escuela Normal Superior de Maestros, cargo que ejercería hasta su muerte. Escribió numerosas obras didácticas y compuso música escénica, coral, para banda y para piano) );(Manuel Penella Raga (Masanasa, Valencia, 1847 - Valencia, 20 de abril de 1909) fue un compositor español, padre del también compositor Manuel Penella Moreno (1880-1939))</t>
  </si>
  <si>
    <t>https://es.wikipedia.org/wiki/Manuel_Penella_Raga</t>
  </si>
  <si>
    <t>981060822857908606</t>
  </si>
  <si>
    <t>XX1731874</t>
  </si>
  <si>
    <t>https://www.museodelprado.es/coleccion/artista/wd/896dafe5-1e8 0-4f97-8820-53001ab8c620;http://viaf.org/viaf/87507510/;http://www.wikidata.org/entity/Q12259469</t>
  </si>
  <si>
    <t>Ugarte, Ignacio</t>
  </si>
  <si>
    <t>Ugarte Bereciarte, Ignacio</t>
  </si>
  <si>
    <t>Ignacio Ugarte, 2004</t>
  </si>
  <si>
    <t>p. 9 (Ignacio Ugarte Bereciarte; n. 10-7-1862 -m. 14-7-1914; pintor)</t>
  </si>
  <si>
    <t>981060822860808606</t>
  </si>
  <si>
    <t>XX1733000</t>
  </si>
  <si>
    <t>981060822865308606</t>
  </si>
  <si>
    <t>XX1540119</t>
  </si>
  <si>
    <t>Vallés, José</t>
  </si>
  <si>
    <t>1842-1904</t>
  </si>
  <si>
    <t>(José Vallés, 1842-1904, actor español, de oficio cajista: Notas a Francisco de la Parte, 1872)</t>
  </si>
  <si>
    <t>981060822869408606</t>
  </si>
  <si>
    <t>XX1744139</t>
  </si>
  <si>
    <t>http://www.wikidata.org/entity/Q38688932;http://viaf.org/viaf/162978665/;https://isni.org/isni/0000000111971206</t>
  </si>
  <si>
    <t>Bazán, Juan Carlos</t>
  </si>
  <si>
    <t>1888-1933</t>
  </si>
  <si>
    <t>Buenos Aires, Argentina</t>
  </si>
  <si>
    <t>La Plata, Buenos Aires, Argentina</t>
  </si>
  <si>
    <t>Tangos</t>
  </si>
  <si>
    <t>Músico;Compositores;Directores de orquesta;Letristas</t>
  </si>
  <si>
    <t>El libro del tango, cop. 1977;WWW Wikipedia, 15-11-2017</t>
  </si>
  <si>
    <t>p. 284 (Bazán, Juan Carlos; n. 1888, Buenos Aires, m. 3 de septiembre de 1933; músico, clarinerista, director, compositor);(n. Buenos Aires, Argentina, m. La Plata, Buenos Aires, Argentina; saxofonista, clarinetista, director de orquesta, letrista y compositor dedicado al género del tango que era apodado "El Gordo Mamadera", firmó parte de sus obras con el seudónimo "El Mosquetero")</t>
  </si>
  <si>
    <t>https://es.wikipedia.org/wiki/Juan_Carlos_Baz%C3%A1n</t>
  </si>
  <si>
    <t>981060822871808606</t>
  </si>
  <si>
    <t>XX1744126</t>
  </si>
  <si>
    <t>Ferrer, Pedro</t>
  </si>
  <si>
    <t>Fotógrafos;Impresores</t>
  </si>
  <si>
    <t>Ferrer Sanz, Pedro Inocencio Vicente</t>
  </si>
  <si>
    <t>A Coruña de Pedro Ferrer, 2005;(Pedro Inocencio Vicente Ferrer Sans, nado na Coruña o 5 de abril de 1870 e finado na mesma cidade o 9 de xuño de 1939, foi un comerciante, impresor, editor e fotógrafo galego.)</t>
  </si>
  <si>
    <t>p. 13 (Pedro Inocencio Vicente Ferrer Sanz; n. na Coruña, 5-4-1870; m. 1939; fotógrafo)</t>
  </si>
  <si>
    <t>981060822970908606</t>
  </si>
  <si>
    <t>XX1733112</t>
  </si>
  <si>
    <t>http://www.wikidata.org/entity/Q81620017;http://viaf.org/viaf/87509344/</t>
  </si>
  <si>
    <t>González Rodríguez, Mª del Pino</t>
  </si>
  <si>
    <t>m. 1926</t>
  </si>
  <si>
    <t>Una Canaria;Canaria;González, Mª del Pino</t>
  </si>
  <si>
    <t>m. 1926;m. 1926;m. 1926</t>
  </si>
  <si>
    <t>Con ellas saldré, D.L. 1974;SGAE, 2002</t>
  </si>
  <si>
    <t>port. de la partitura (letra, Mª del Pino González Rodríguez);(González Rodríguez, María del Pino; seud. Una Canaria; m. 1926; autora literaria)</t>
  </si>
  <si>
    <t>981060823127208606</t>
  </si>
  <si>
    <t>XX1743501</t>
  </si>
  <si>
    <t>http://www.wikidata.org/entity/Q50031357;http://viaf.org/viaf/87524296/</t>
  </si>
  <si>
    <t>Martínez, Ignacio</t>
  </si>
  <si>
    <t>1901-1942</t>
  </si>
  <si>
    <t>España, Castilla y León, Burgos (Provincia), Baños de Valdearados</t>
  </si>
  <si>
    <t>Brasil</t>
  </si>
  <si>
    <t>Misioneros;Sacerdotes</t>
  </si>
  <si>
    <t>Martínez Madrid, Ignacio</t>
  </si>
  <si>
    <t>Cartas del siervo de Dios Mons. Ignacio Martínez, Agustino Recoleto misionero ..., 2005;WWW Agencia Española ISBN, 31-1-2006;WWW DBe, RAH, 22-02-2022</t>
  </si>
  <si>
    <t>p. 19, etc. (n. Baños de Valdearados (Burgos), 31-7-1002 -m. Río Purús, Brasil, 16-3-1942) v. port. (cop. Ignacio Martínez Madrid);(Martínez Madrid, Ignacio);(Martínez Madrid, Ignacio, Baños de Valdearados, Burgos, 31-08-1901 - Nova Fe-Canutama, Lábrea, Brasil, 16-03-1942, misionero agustino OSA)</t>
  </si>
  <si>
    <t>https://dbe.rah.es/biografias/83647/ignacio-martinez-madrid</t>
  </si>
  <si>
    <t>981060823162708606</t>
  </si>
  <si>
    <t>XX1725203</t>
  </si>
  <si>
    <t>http://www.wikidata.org/entity/Q16976735;http://viaf.org/viaf/122265670/;https://isni.org/isni/0000000117024170</t>
  </si>
  <si>
    <t>La Colla de Sabadell</t>
  </si>
  <si>
    <t>Abogados;Archiveros;Filósofos;Historiadores;Jurista</t>
  </si>
  <si>
    <t>Carreras Costajussà, Miquel;Carreras, Miquel</t>
  </si>
  <si>
    <t>1905-1938;1905-1938</t>
  </si>
  <si>
    <t>Elements d'història de Sabadell, 1992;Elements d'història de Sabadell, 1989;Miquel Carreras : una aproximació, 1988;WWW Wikipedia, 14-1-2015</t>
  </si>
  <si>
    <t>port. (Miquel Carreras Costajussà);port. (Miquel Carreras i Costajussà);(Miquel Carreras i Costajussà; Sabadell 1905 - Térmens de Segre 1938; avogado, historiador, archivero y filósofo; para la obra Conceptes i dites de Martí Rialp la publica bajo el seudónimo Miquel Costa)</t>
  </si>
  <si>
    <t>981060823166108606</t>
  </si>
  <si>
    <t>XX1726057</t>
  </si>
  <si>
    <t>http://www.wikidata.org/entity/Q727088;http://viaf.org/viaf/87490502/;https://isni.org/isni/0000000060775909</t>
  </si>
  <si>
    <t>Veiga, Pascual</t>
  </si>
  <si>
    <t>España, Galicia, Lugo (Provincia), Mondoñedo</t>
  </si>
  <si>
    <t>Veiga, P.;Veiga Iglesia, Pascual de la;Veiga Iglesia, Pascual</t>
  </si>
  <si>
    <t>Alborada gallega, 1887;Alborada gallega, 1940;Diccionario de la música Labor, 1954;WWW Facebook, 04-05-2016</t>
  </si>
  <si>
    <t>port. (música de Pascual Veiga);port. (P. Veiga);(Veiga de la Iglesia, Pascual; n. Mondoñedo 1842, m. Madrid 1906; compositor);(Pascual Veiga; n. Mondoñedo, 9 de abril de 1842, m. Madrid, 12 de julio de 1906; compositor y músico precoz, autor de la popular Alborada gallega y de la música del himno de Galicia; padre del también músico: José Adolfo Veiga Paradís)</t>
  </si>
  <si>
    <t>https://es-es.facebook.com/pedro.beltranabogados/posts/6537468 91422144:0</t>
  </si>
  <si>
    <t>981060823201908606</t>
  </si>
  <si>
    <t>XX1726607</t>
  </si>
  <si>
    <t>https://data.cervantesvirtual.com/person/14039;http://viaf.org/viaf/49601122/;https://isni.org/isni/0000000059441012;http://www.wikidata.org/entity/Q20001237</t>
  </si>
  <si>
    <t>Laiglesia, Francisco de</t>
  </si>
  <si>
    <t>Laiglesia, F. de;Laiglesia y Auset, Francisco de</t>
  </si>
  <si>
    <t>1850-1922;1850-1922</t>
  </si>
  <si>
    <t>Los caudales de Indias en la primera mitad del siglo XVI, 1995 (facs. de la ed. de 1904);Espasa</t>
  </si>
  <si>
    <t>port. (F. de Laiglesia);(Laiglesia, Francisco de; n. y m. Madrid, 1850-1922; economista e historiador; diputado, vicepresidente del Congreso en 1891)</t>
  </si>
  <si>
    <t>981060823210608606</t>
  </si>
  <si>
    <t>XX1726604</t>
  </si>
  <si>
    <t>https://www.museodelprado.es/coleccion/artista/wd/71b08d0c-718 0-41b4-8198-81382d92cc62;http://viaf.org/viaf/87494033/;https://isni.org/isni/0000000066399422;http://www.wikidata.org/entity/Q1771035</t>
  </si>
  <si>
    <t>Martínez Cubells, Salvador</t>
  </si>
  <si>
    <t>Pintura de historia</t>
  </si>
  <si>
    <t>La escuela valenciana de pintura, 1996 (facs. de la ed. de 1891);Palau;Diccionario Antiquaria</t>
  </si>
  <si>
    <t>port. (por Salvador Martínez Cubells);(Martínez Cubells, Salvador);(Martínez Cubells, Salvador; Valencia, 1845 - Madrid, 1914)</t>
  </si>
  <si>
    <t>981060823217108606</t>
  </si>
  <si>
    <t>XX4895651</t>
  </si>
  <si>
    <t>http://www.wikidata.org/entity/Q20604351;http://viaf.org/viaf/263650494/</t>
  </si>
  <si>
    <t>Escalona y Montaner, Leonardo</t>
  </si>
  <si>
    <t>1891-1938</t>
  </si>
  <si>
    <t>Escalona, Leonardo;Escalona Montaner, Leonardo</t>
  </si>
  <si>
    <t>1891-1938;1891-1938</t>
  </si>
  <si>
    <t>La fiesta del árbol, D.L. 2009 (reprod. de la ed. de 1933);Leonardo Escalona (1891-1938), 2012</t>
  </si>
  <si>
    <t>port. (por Leonardo Escalona y Montaner);port. (Leonardo Escalona) p. 7 (Leonardo Escalona Montaner, n. 1891 en Bielsa, Huesca - m. 1938; poeta y maestro)</t>
  </si>
  <si>
    <t>981060823239508606</t>
  </si>
  <si>
    <t>XX1726128</t>
  </si>
  <si>
    <t>http://www.wikidata.org/entity/Q16185045;http://viaf.org/viaf/51351220/;https://isni.org/isni/0000000059441979</t>
  </si>
  <si>
    <t>Cardellach, Félix</t>
  </si>
  <si>
    <t>1875-1919</t>
  </si>
  <si>
    <t>Cardellach y Alivés, Félix</t>
  </si>
  <si>
    <t>Tres aportaciones españolas a la concepción de las estructuras, 1994;WWW Wikipedia, 2-6-2015</t>
  </si>
  <si>
    <t>p. 15 (Félix Cardellach);(Félix Cardellach i Alivés (Barcelona, 1875 - 1919) es un arquitecto e ingeniero industrial del periodo modernista en el que se desarrollaba la Renaixença catalana)</t>
  </si>
  <si>
    <t>981060823243808606</t>
  </si>
  <si>
    <t>XX1726227</t>
  </si>
  <si>
    <t>http://www.wikidata.org/entity/Q81619950;http://viaf.org/viaf/87491557/</t>
  </si>
  <si>
    <t>Gavito Pedregal, Félix</t>
  </si>
  <si>
    <t>Gavito, Félix</t>
  </si>
  <si>
    <t>Senderos azules, 1994</t>
  </si>
  <si>
    <t>port. (Félix Gavito Pedregal) p. 9, etc. (Félix Gavito; n. en LLanes en 1865, m. en 1936)</t>
  </si>
  <si>
    <t>981060823277408606</t>
  </si>
  <si>
    <t>XX1725419</t>
  </si>
  <si>
    <t>http://www.wikidata.org/entity/Q5699553;http://viaf.org/viaf/4161629/;https://isni.org/isni/0000000072450255</t>
  </si>
  <si>
    <t>Rodríguez García, Antonio</t>
  </si>
  <si>
    <t>1911-1937</t>
  </si>
  <si>
    <t>Rodríguez García, Antón;Antón</t>
  </si>
  <si>
    <t>1911-1937;1911-1937</t>
  </si>
  <si>
    <t>Antonio Rodríguez García "Antón" (1911-1937), 2003;Retratos, Antón Rodríguez García, 2009;Dic. de pintores y escultores españoles del siglo XX, 1994</t>
  </si>
  <si>
    <t>(Rodríguez García, Antonio, "Antón"; n. 16-2-1911, en Asturias -m. 1937, en Murias de Cándamo, Asturias; escultor y pintor)</t>
  </si>
  <si>
    <t>981060823282208606</t>
  </si>
  <si>
    <t>XX1726460</t>
  </si>
  <si>
    <t>http://www.wikidata.org/entity/Q13147747;http://viaf.org/viaf/7052545/;https://isni.org/isni/0000000059408458</t>
  </si>
  <si>
    <t>Flórez de Prado, Marcelino</t>
  </si>
  <si>
    <t>1831-1903</t>
  </si>
  <si>
    <t>Flórez, Marcelino;Flórez y Prado, Marcelino</t>
  </si>
  <si>
    <t>1831-1903;1831-1903</t>
  </si>
  <si>
    <t>Obra poética, 2013;La igualdá, 1995;Obra conocida, 1997</t>
  </si>
  <si>
    <t>port. (Marcelino Flórez de Prado) p. 9 (n. 14-3-1831, Oviedo-m. 13-8-1903, Vitoria);port. (Marcelino Flórez) p. 7 (Marcelino Flórez y Prado);port. (Marcelino Flórez de Prado)</t>
  </si>
  <si>
    <t>981060823284708606</t>
  </si>
  <si>
    <t>XX1726447</t>
  </si>
  <si>
    <t>http://www.wikidata.org/entity/Q81619888;http://viaf.org/viaf/87493058/;https://isni.org/isni/0000000060085473</t>
  </si>
  <si>
    <t>Fortunet Busquets, Rosendo</t>
  </si>
  <si>
    <t>981060823314608606</t>
  </si>
  <si>
    <t>XX1725407</t>
  </si>
  <si>
    <t>http://www.wikidata.org/entity/Q5379857;http://viaf.org/viaf/38628434/;https://isni.org/isni/0000000059432511</t>
  </si>
  <si>
    <t>Mesa, Enrique de</t>
  </si>
  <si>
    <t>1878-1929</t>
  </si>
  <si>
    <t>Mesa y Rosales, Enrique de;Mesa Rosales, Enrique de</t>
  </si>
  <si>
    <t>1878-1929;1878-1929</t>
  </si>
  <si>
    <t>Dic. de literatura española e hispanoamericana, 1993;La flora y la fauna de la sierra del Guadarrama en la obra poética de Enrique de Mesa y Rosales, 1992;Cat. manual de la B.N.;Dos melodías para canto y piano, 1908</t>
  </si>
  <si>
    <t>(Mesa, Enrique de (Madrid, 1878-1929); autor de poesía y crítica teatral);(Mesa, Enrique de);port. (versos de Enrique de mesa, música por R. Villar)</t>
  </si>
  <si>
    <t>981060823316408606</t>
  </si>
  <si>
    <t>XX1727085</t>
  </si>
  <si>
    <t>http://www.wikidata.org/entity/Q11936924;http://viaf.org/viaf/87497128/;https://isni.org/isni/0000000060888620</t>
  </si>
  <si>
    <t>Mas, Miguel</t>
  </si>
  <si>
    <t>Dic. de la música española e hispanoamericana, SGAE, 2000</t>
  </si>
  <si>
    <t>(Mas Bargalló, Miguel; n. Reus, 1846, m. Barcelona, 9-VI-1923; guitarrista y compositor)</t>
  </si>
  <si>
    <t>981060823316708606</t>
  </si>
  <si>
    <t>XX1727083</t>
  </si>
  <si>
    <t>http://www.wikidata.org/entity/Q46125146;http://viaf.org/viaf/87497100/;https://isni.org/isni/0000000117735626</t>
  </si>
  <si>
    <t>Massot i Planes, Josep</t>
  </si>
  <si>
    <t>España, Baleares (Comunidad Autónoma), Mallorca, Marratxí, Pòrtol</t>
  </si>
  <si>
    <t>Compositores;Organistas;Folkloristas</t>
  </si>
  <si>
    <t>Massot, José</t>
  </si>
  <si>
    <t>All'antico, s.a.;Enc. cat., 6-03-2023</t>
  </si>
  <si>
    <t>port. (por José Massot);(Massot i Planes, Josep; n. 1875, Palma, Mallorca-m. 1943 Pòrtol; compositor, organista y folclorista)</t>
  </si>
  <si>
    <t>981060823317608606</t>
  </si>
  <si>
    <t>XX1725054</t>
  </si>
  <si>
    <t>https://data.cervantesvirtual.com/person/10379;http://viaf.org/viaf/58897115/;https://isni.org/isni/0000000101102461;http://www.wikidata.org/entity/Q19256704</t>
  </si>
  <si>
    <t>García Llansó, Antonio</t>
  </si>
  <si>
    <t>Médicos;Historiadores del arte</t>
  </si>
  <si>
    <t>García LLansó, A.</t>
  </si>
  <si>
    <t>Armas y armaduras, 1992, facs. 1895;Espasa</t>
  </si>
  <si>
    <t>(García Llansó, Antonio; n. 1854, Barcelona-m. 1914, Barcelona; redactor de prensa y conservador de diversosmuseos)</t>
  </si>
  <si>
    <t>981060823318908606</t>
  </si>
  <si>
    <t>XX1727080</t>
  </si>
  <si>
    <t>http://viaf.org/viaf/87497090/</t>
  </si>
  <si>
    <t>Ortiz de Mendívil, Juan</t>
  </si>
  <si>
    <t>Mendívil, J. O. de</t>
  </si>
  <si>
    <t>Cielo azul, 1935;SGAE, 2002</t>
  </si>
  <si>
    <t>port. de la partitura (music by J.O. de Mendívil);(Ortiz de Mendívil Ibarra, Juan; m. 1940; compositor, autor, adaptador, arreglista)</t>
  </si>
  <si>
    <t>981060823324808606</t>
  </si>
  <si>
    <t>XX1727141</t>
  </si>
  <si>
    <t>http://www.wikidata.org/entity/Q20534040;http://viaf.org/viaf/87497515/;https://isni.org/isni/0000000059739679</t>
  </si>
  <si>
    <t>Cuiñas, Pío L.</t>
  </si>
  <si>
    <t>Vigo</t>
  </si>
  <si>
    <t>La música en el Boletín de la Propiedad Intelectual, Biblioteca Nacional, 1997;Primadeira, 1910</t>
  </si>
  <si>
    <t>(Cuiñas Pereira, Pío Lino; n. 1851, m. 1927);cabecera (letra de Pío L. Cuiñas)</t>
  </si>
  <si>
    <t>981060823328408606</t>
  </si>
  <si>
    <t>XX1727072</t>
  </si>
  <si>
    <t>http://www.wikidata.org/entity/Q81620687;http://viaf.org/viaf/87497019/</t>
  </si>
  <si>
    <t>Tremps Castellón, José</t>
  </si>
  <si>
    <t>Tremps, José</t>
  </si>
  <si>
    <t>La música en el Boletín de la Propiedad Intelectual, 1997;Zaragoza, [1913-1915]</t>
  </si>
  <si>
    <t>(Tremps Castellón, José; m. 1923);cabecera (José Tremps Castellón)</t>
  </si>
  <si>
    <t>981060823385408606</t>
  </si>
  <si>
    <t>XX1725467</t>
  </si>
  <si>
    <t>https://data.cervantesvirtual.com/person/74978;http://viaf.org/viaf/87486687/;https://isni.org/isni/0000000060196704;http://www.wikidata.org/entity/Q5562304</t>
  </si>
  <si>
    <t>Alsius i Torrent, Pere</t>
  </si>
  <si>
    <t>1839-1915</t>
  </si>
  <si>
    <t>Bañolas</t>
  </si>
  <si>
    <t>Arqueólogos;Historiadores;Farmacéuticos</t>
  </si>
  <si>
    <t>Alsius, Pere;Alsius Torrent, Pedro;Alsius Torrent, Pere;Alsius y Torrent, Pedro;Alsius y Torrent, Pere</t>
  </si>
  <si>
    <t>1839-1915;1839-1915;1839-1915;1839-1915;1839-1915</t>
  </si>
  <si>
    <t>Ensayo histórico de la iglesia parroquial de Sta. Maria de los Turers de Bañolas, 2018;WWW GAZSEHA, GAZeta de la Sociedad Española de Historia de la Arqueología, 19-07-2002</t>
  </si>
  <si>
    <t>portada (Pere Alsius), solapa (farmacéutico, historiador);(Alsius i Torrent, Pere; n. 1839, Banyoles-m. 20-02-1915)</t>
  </si>
  <si>
    <t>981060823419108606</t>
  </si>
  <si>
    <t>XX1727194</t>
  </si>
  <si>
    <t>http://www.wikidata.org/entity/Q55838164;http://viaf.org/viaf/87497953/;https://isni.org/isni/0000000059649112</t>
  </si>
  <si>
    <t>Soler y Casajuana, Luis</t>
  </si>
  <si>
    <t>Dicc. enc. Espasa</t>
  </si>
  <si>
    <t>(Soler y Casajuana, Luis; periodista y político español; n. y m. en Barcelona (1852-1917); firma muchas veces con el seudónimo de Incognito)</t>
  </si>
  <si>
    <t>981060823471508606</t>
  </si>
  <si>
    <t>XX4889771</t>
  </si>
  <si>
    <t>http://www.wikidata.org/entity/Q3394289;http://viaf.org/viaf/15554354/;https://isni.org/isni/0000000013379153</t>
  </si>
  <si>
    <t>Luis André, Eloy</t>
  </si>
  <si>
    <t>España, Galicia, Orense (Provincia), Verín, Mourazos (San Martiño)</t>
  </si>
  <si>
    <t>Filósofos;Profesores;Traductores</t>
  </si>
  <si>
    <t>Luis y André, Eloy;André, Luis Eloy;André, Eloy Luis;Luis y André, Eloy Anselmo</t>
  </si>
  <si>
    <t>1876-1935;1876-1935;1876-1935;1876-1935</t>
  </si>
  <si>
    <t>Ética española, 1925;Espasa, suplemento 1935;WWW Diccionario Biográfico RAH, 10-1-2020;WWW Filosofía.org, 10-1-2020;WWW Wikipedia, 10-1-2020</t>
  </si>
  <si>
    <t>port. (Eloy Luis André);(Luis y André, Eloy Anselmo: catedrático y escritor español; n. en 1876 y m. en 1935);(Luis Andre, Eloy. Mourazos, Verín (Orense), 21-6-1876 - Madrid, 1935. Profesor de Filosofía y traductor de Wilhelm Wundt al español);(Eloy Luis André, 1876-1935; Filósofo, traductor y profesor español, defensor de un patriótico renacimiento filosófico español);(Eloy Luis André, también citado como Eloy Anselmo Luis y André, (Verín, 21 de junio de 1878 - Madrid, 24 de mayo de 1935) fue un filósofo, psicólogo, pedagogo y escritor)</t>
  </si>
  <si>
    <t>http://dbe.rah.es/biografias/46418/eloy-luis-andre;http://www.filosofia.org/ave/001/a332.htm;https://es.wikipedia.org/wiki/Eloy_Luis_Andr%C3%A9</t>
  </si>
  <si>
    <t>981060823474808606</t>
  </si>
  <si>
    <t>XX1727160</t>
  </si>
  <si>
    <t>http://viaf.org/viaf/87497706/</t>
  </si>
  <si>
    <t>Monné Duran, Andreu</t>
  </si>
  <si>
    <t>1890-1935</t>
  </si>
  <si>
    <t>Monné, Andreu;Monné, Andrés;Monné Durán, Andrés;Monné i Duran, Andreu;Monné y Durán, Andrés</t>
  </si>
  <si>
    <t>1890-1935;1890-1935;1890-1935;1890-1935;1890-1935</t>
  </si>
  <si>
    <t>Pericón de la rosa, [1923?];Els balls d'envelat a Olesa, D.L. 2013;Dicc. de la música española e hispanoamericana, SGAE, 1999-2002</t>
  </si>
  <si>
    <t>cabecera (Andrés Monné);carátula del CD (Andreu Monné) p. 16 del folleto (Andreu Monné Duran (1890-1935); hijo de Félix Monné Batallé);(Monné Durán, Andreu; España, ?; compositor)</t>
  </si>
  <si>
    <t>981060823488108606</t>
  </si>
  <si>
    <t>XX1726641</t>
  </si>
  <si>
    <t>http://www.wikidata.org/entity/Q30254824;http://viaf.org/viaf/87494242/</t>
  </si>
  <si>
    <t>Avilés, Ángel</t>
  </si>
  <si>
    <t>Escritores;Traductores;Políticos;Pintores</t>
  </si>
  <si>
    <t>Avilés y Merino, Ángel;Avilés Merino, Ángel</t>
  </si>
  <si>
    <t>Madrigales y epigramas, 1901;Reid, Mayne. La cazadora salvaje, 1870;La música en el Boletín de la Propiedad Intelectual, Biblioteca Nacional, 1997;Espasa;Dic. de pintores y escultores españoles del siglo XX, 1994;WWW Wikipedia, 05-06-2023</t>
  </si>
  <si>
    <t>port. (Ángel Avilés);portada (traducida libremente al español por Ángel Avilés);(Avilés, Ángel);(Avilés y Merino, Ángel; escritor y político español; n. en Córdoba en 1842 y m. en Madrid en 1924);(Avilés y Merino, Ángel; pintor, escritor y político);(Ángel Avilés y Merino (Córdoba, 24 de enero de 1842 - Madrid, 13 de noviembre de 1924) fue un pintor, acuarelista, escritor, diplomático, político y erudito español, traductor también del inglés y el alemán)</t>
  </si>
  <si>
    <t>981060823498408606</t>
  </si>
  <si>
    <t>XX1726818</t>
  </si>
  <si>
    <t>http://www.wikidata.org/entity/Q11940940;http://viaf.org/viaf/1675182/;https://isni.org/isni/000000005940406X</t>
  </si>
  <si>
    <t>Cavallé, Pere</t>
  </si>
  <si>
    <t>1880-1939</t>
  </si>
  <si>
    <t>Escritores;Periodistas;Políticos</t>
  </si>
  <si>
    <t>Cavallé, Pedro;Cavallé i Llagostera, Pere;Cavallé Llagostera, Pere</t>
  </si>
  <si>
    <t>1880-1939;1880-1939;1880-1939</t>
  </si>
  <si>
    <t>El pes del fruit, 1917;Festes i costums de Reus, 1990;Catalunya-ciutat, 2009;Gran enc. catalana</t>
  </si>
  <si>
    <t>port. (Pere Cavallé);port. (Pere Cavallé) p. 10 (Pere Cavallé i Llagostera; n. 1880);port. (Pere Cavallé Llagostera);(Cavallé i Llagostera, Pere (Reus, 1880-1939); escritor y político)</t>
  </si>
  <si>
    <t>981060823499008606</t>
  </si>
  <si>
    <t>XX1726817</t>
  </si>
  <si>
    <t>https://isni.org/isni/0000000078264584;http://viaf.org/viaf/69305995/</t>
  </si>
  <si>
    <t>Domínguez Roldán, Francisco</t>
  </si>
  <si>
    <t>Domínguez, Francisco;Dominguez y Roldán, Francisco</t>
  </si>
  <si>
    <t>Rayos Finsen, 1906;Centenario del nacimiento del Dr. Francisco Domínguez Roldán, 1964;WWW EcuRed, 01-08-2022</t>
  </si>
  <si>
    <t>port. (Francisco Domínguez Roldán);p. 3 (médico cubano; n. en 1864 y m. en 1942);(La Habana, 15 de febrero de 1864- La Habana 25 de abril de 1942, médico y cirujano, introdujo la Radiología y la Fisioterapia en Cuba)</t>
  </si>
  <si>
    <t>https://www.ecured.cu/Francisco_Dom%C3%ADnguez</t>
  </si>
  <si>
    <t>981060823529308606</t>
  </si>
  <si>
    <t>XX4893488</t>
  </si>
  <si>
    <t>http://www.wikidata.org/entity/Q19814476;http://viaf.org/viaf/29279610/;https://isni.org/isni/0000000077298504</t>
  </si>
  <si>
    <t>Valdeavellano, Alberto G.</t>
  </si>
  <si>
    <t>García Valdeavellano, Roberto Alberto</t>
  </si>
  <si>
    <t>WWW, The Art Museum of the Americas, 14-1-2010;Revista de Información Social y Cultural, 1987-;[Manuel Estrada Cabrera], [1907?] (fotografía);El Periodico de Guatemala; Luján Muñoz, L. La memoria colectiva y la historia urbana de Guatemala, 1991. En: Centro de Estudios Urbanos y Regionales. Boletín nº12 . Universidad San Carlos de Guatemala</t>
  </si>
  <si>
    <t>(fotógrafo presente en la exposición "Imagining / Imaginando Guatemala: Photographs from the CIRMA Collection 1850-2006");vol. 1, n 6 (ag. 1987) (Los indígenas de Guatemala vistos por el fotógrafo Alberto G. Valdeavellano (1861-1928) por Luis Luján Muñoz);(A.G. Valdeavellano, El Siglo XX, Guatemala, C.A.);(14 feb. 2009), (La Columna: Historia de la ciudad en fechas. Alrededor de 1877 una de las principales salas fotográficas fue la Fotografía del Siglo XX de Valdeavellano);(Roberto G. Valdeavellano 1861-1928)</t>
  </si>
  <si>
    <t>981060823571208606</t>
  </si>
  <si>
    <t>XX1734564</t>
  </si>
  <si>
    <t>http://www.wikidata.org/entity/Q108202400;http://viaf.org/viaf/40165060197832740006/</t>
  </si>
  <si>
    <t>González del Valle, Juan</t>
  </si>
  <si>
    <t>1898-1941</t>
  </si>
  <si>
    <t>UGT-La Coruña (Comarca)</t>
  </si>
  <si>
    <t>Profesores de enseñanza secundaria;Sindicalistas</t>
  </si>
  <si>
    <t>WWW Fundación Pablo Iglesias, 06-10-2021</t>
  </si>
  <si>
    <t>https://fpabloiglesias.es/entrada-db/gonzalez-del-valle-juan/</t>
  </si>
  <si>
    <t>981060823651208606</t>
  </si>
  <si>
    <t>XX1727424</t>
  </si>
  <si>
    <t>http://viaf.org/viaf/87499501/</t>
  </si>
  <si>
    <t>Serra, Joaquim</t>
  </si>
  <si>
    <t>Turcs i cavallets, 2001</t>
  </si>
  <si>
    <t>cabecera (música, Joaquim Serra (1834-1906); harm., Joan B. Lambert (1884-1945))</t>
  </si>
  <si>
    <t>981060823870308606</t>
  </si>
  <si>
    <t>XX1734413</t>
  </si>
  <si>
    <t>http://viaf.org/viaf/87511347/</t>
  </si>
  <si>
    <t>Llorens, Vicente</t>
  </si>
  <si>
    <t>1824-1901</t>
  </si>
  <si>
    <t>Llorens, V.</t>
  </si>
  <si>
    <t>Álbum musical de compositores mallorquins, 1999;Cuatro hojas, 1878</t>
  </si>
  <si>
    <t>p. XII (Vicens Llorens I?; n. Maó, 1824, m. Palma, 1901; compositor y profesor de canto coral mallorquín);port. (por V. Llorens)</t>
  </si>
  <si>
    <t>981060823952508606</t>
  </si>
  <si>
    <t>XX1736135</t>
  </si>
  <si>
    <t>http://www.wikidata.org/entity/Q81619407;http://viaf.org/viaf/205051303/</t>
  </si>
  <si>
    <t>Barberá Sentamáns, Antonio</t>
  </si>
  <si>
    <t>Museo Arqueológico Diocesano de Valencia, 1923;Cárcel Ortí, Vicente. Diccionario de sacerdotes diocesanos españoles del siglo XX, 2006</t>
  </si>
  <si>
    <t>port. (por el Dr. D. Antonio Barberá Sentamáns; presbítero conservador del mismo);(Barberá Sentamáns, Antonio (1893-1936); canónigo de Orihuela)</t>
  </si>
  <si>
    <t>981060823991008606</t>
  </si>
  <si>
    <t>XX1747259</t>
  </si>
  <si>
    <t>https://isni.org/isni/0000000060890229;http://viaf.org/viaf/87528527/</t>
  </si>
  <si>
    <t>Santeugini, Ricardo</t>
  </si>
  <si>
    <t>SGAE, 2002;Mamey, 1934</t>
  </si>
  <si>
    <t>(Santeugini Thomas, Ricardo; m. 1941; compositor y autor literario);port. (rumba; música de R. Santeugini)</t>
  </si>
  <si>
    <t>981060824126408606</t>
  </si>
  <si>
    <t>XX1733650</t>
  </si>
  <si>
    <t>http://www.wikidata.org/entity/Q81620037;http://viaf.org/viaf/87510269/</t>
  </si>
  <si>
    <t>Guimón, Juan</t>
  </si>
  <si>
    <t>1870-1916</t>
  </si>
  <si>
    <t>Ecos de Vasconia, 1896;Dic. de la música española e hispanoamericana, SGAE, 2000</t>
  </si>
  <si>
    <t>contraport. (Juan Guimón);(Guimón, Juan; n. San Sebastián 1870, m. San Sebastián 1916; director y compositor)</t>
  </si>
  <si>
    <t>981060840714508606</t>
  </si>
  <si>
    <t>XX1194429</t>
  </si>
  <si>
    <t>http://viaf.org/viaf/86965812/</t>
  </si>
  <si>
    <t>González, Hilario</t>
  </si>
  <si>
    <t>La fábrica de armas blancas de Toledo, 1996 (facs. de la ed. de 1889);Palau;WWW Diccionario Biográfico Español (RAH), 11-2-2016</t>
  </si>
  <si>
    <t>port. (Hilario González);(González, Hilario);(González González, Hilario: n. en 1853 en Amusco (Palencia) y m. en 1928 en Toledo; arqueólogo, militar)</t>
  </si>
  <si>
    <t>http://www.rah.es:8888/ArchiDocWeb-RAH/action/isadg?method=ret rieve&amp;id=33091</t>
  </si>
  <si>
    <t>981060840716208606</t>
  </si>
  <si>
    <t>XX1194427</t>
  </si>
  <si>
    <t>http://viaf.org/viaf/169807306/</t>
  </si>
  <si>
    <t>Aquino Cabrera, Francisco</t>
  </si>
  <si>
    <t>1869-1910</t>
  </si>
  <si>
    <t>Escritores;Archiveros;Periodistas</t>
  </si>
  <si>
    <t>Aquino y Cabrera, Francisco;Aquino, Paco;Don Trifón</t>
  </si>
  <si>
    <t>1869-1910;1869-1910;1869-1910</t>
  </si>
  <si>
    <t>Sensaciones, 1900;Diccionario de literatura española e hispanoamericana, 1993;WWW ABEPI, 9-12-2009;Enc. universal ilustrada, Espasa Calpe, 1958;Tapia Garrido, J. A. Almería hombre a hombre, 1979;WWW. Diccionario biográfico RAH, 18-05-2023;WWW Wikipedia, 18-05-2023</t>
  </si>
  <si>
    <t>port. (Francisco Aquino Cabrera);(Aquino Cabrera, Francisco; n. 1869, Almería - m. 1910. Poeta);(Aquino Cabrera, Francisco; Aquino y Cabrera, Francisco);(Aquino Cabrera, Francisco. Poeta español, n. en Almería en 1869, de cuya Diputación fue archivero);p. 252 (Francisco Aquino Cabrera. Nació en Almería en 1868 y murió el 4 de diciembre de 1910. Como Oficial de primera de la Secretaría de la Diputación Provincial estuvo en cargado del Archivo. Fue secretario de la Academia de Bellas Artes de Almería. Fué también redactor de La Crónica Meridional. Recibió el primer premio del Certamen Poético celebrado por el Primer centenario de los Sitios de Zaragoza, en 1908);(Aquino Cabrera, Francisco. Almería, 1869 - 4-12-1910. Poeta y escritor. en 1890 publica su primera obra Flores de la Alcazaba, firmada con los seudónimos de Don Trifón, Don Zenón (José Durbán Orozco) y Don Abdón (Miguel Jiménez Aquino). Trabaja como oficial de secretaría y archivero de la Diputación almeriense y en su tiempo libre participa junto a sus compañeros de letras a la tertulia de "La Trastienda");(Francisco Aquino Cabrera, más conocido como Paco Aquino, fue un poeta español nacido en la ciudad de Almería en 1868.)</t>
  </si>
  <si>
    <t>https://dbe.rah.es/biografias/43902/francisco-aquino-cabrera;https://es.wikipedia.org/wiki/Francisco_Aquino</t>
  </si>
  <si>
    <t>981060840718908606</t>
  </si>
  <si>
    <t>XX1194325</t>
  </si>
  <si>
    <t>http://viaf.org/viaf/2145243762074440403/</t>
  </si>
  <si>
    <t>Aparicio y Sanz, José</t>
  </si>
  <si>
    <t>(Aparicio y Sanz, José (1893-1936); sacerdote)</t>
  </si>
  <si>
    <t>981060840723508606</t>
  </si>
  <si>
    <t>XX1192616</t>
  </si>
  <si>
    <t>http://www.wikidata.org/entity/Q89100200;http://viaf.org/viaf/99477846/;https://isni.org/isni/0000000069611310</t>
  </si>
  <si>
    <t>Álvarez de Toledo y Valero, Ramón</t>
  </si>
  <si>
    <t>Alvarez de Toledo, Ramón;Álvarez de Toledo Valero, Ramón</t>
  </si>
  <si>
    <t>1885-1943;1885-1943</t>
  </si>
  <si>
    <t>Acerca de las posibilidades de error en la interpretacion de los dactilogramas según la manera de obtenerlos, 1936;WWW Biblioteca Complutense, 5-10-2020</t>
  </si>
  <si>
    <t>portada (Ramón Álvarez de Toledo y Valero);(Álvarez de Toledo y Valero, Ramón; Granada n. 5 de septiembre de 1885 - m. 24 de junio de 1943)</t>
  </si>
  <si>
    <t>http://webs.ucm.es/BUCM/med/archivo/ficha_medico.php?id_medico =2492</t>
  </si>
  <si>
    <t>981060840725508606</t>
  </si>
  <si>
    <t>XX1193031</t>
  </si>
  <si>
    <t>http://www.wikidata.org/entity/Q21899283;http://viaf.org/viaf/245231487/;https://isni.org/isni/0000000455516418</t>
  </si>
  <si>
    <t>Amat, Marian</t>
  </si>
  <si>
    <t>1883-1945</t>
  </si>
  <si>
    <t>Amat Carbó, Mariano;Amat i Carbó, Mariano;Amat Carbó, Marià</t>
  </si>
  <si>
    <t>1883-1945;1883-1945;1883-1945</t>
  </si>
  <si>
    <t>Amor en flor: comedia en un acte, 1930;WWW Wikipedia, 06-11-2020;WWW Todocolección, 12-03-2024</t>
  </si>
  <si>
    <t xml:space="preserve"> portada (Marian Amat);(Marian Amat i Carbó (Sants, 1883-1945). Empresario, propietario de un almacén de áridos (Almacenes Amat, Almacenes de Depósitos y Silos). Escribió poemas y pequeños artículos, así como obras teatrales);(Marian Amat i Carbó, (Barcelona 1883-1945), autodidacte amb una gran formació literària, va escriure articles, poemes i obres de teatre. Fill del barri de Sants, va estar estretament vinculat a l'Orfeó de Sants)</t>
  </si>
  <si>
    <t>https://ca.wikipedia.org/wiki/Marian_Amat_i_Carb%C3%B3;https://www.todocoleccion.net/libros-antiguos-teatro/al-fons-l anima-el-prometatge-nena-ball-dembolics-marian-amat-1935~x658548 10</t>
  </si>
  <si>
    <t>981060840729108606</t>
  </si>
  <si>
    <t>XX1201025</t>
  </si>
  <si>
    <t>http://viaf.org/viaf/57532921/;https://isni.org/isni/000000005931809X;http://www.wikidata.org/entity/Q9014376</t>
  </si>
  <si>
    <t>Cao, Xosé María</t>
  </si>
  <si>
    <t>1862-1918</t>
  </si>
  <si>
    <t>Cervo (Lugo)</t>
  </si>
  <si>
    <t>Caricaturistas;Periodistas</t>
  </si>
  <si>
    <t>Cao, José María;Cao Luaces, Xosé María;Demócrito</t>
  </si>
  <si>
    <t>1862-1918;1862-1918;1862-1918</t>
  </si>
  <si>
    <t>O caricaturista, 1993;Dic. de pintores y escultores españoles del siglo, XX  1994</t>
  </si>
  <si>
    <t>p. 7, etc. (Xosé María Cao Luaces; n. en Santa María de Cervo (Lugo) 13-12-1862, m. 27-1-1918 en Buenos Aires; dibujante en la revista "Don Quijote");(Cao, José María, "Demócrito"; n. 13-12-1862, en Villa de Suso, Lugo -m. 27-1-1918, en Buenos Aires, Argentina; pintor, dibujante y caricaturista)</t>
  </si>
  <si>
    <t>981060840729408606</t>
  </si>
  <si>
    <t>XX1200609</t>
  </si>
  <si>
    <t>http://viaf.org/viaf/3161096647029102622/</t>
  </si>
  <si>
    <t>Becares Fernández, Francisco</t>
  </si>
  <si>
    <t>Médicos;Funcionarios</t>
  </si>
  <si>
    <t>Becares;Bécares, F.;Becares, Francisco</t>
  </si>
  <si>
    <t>1874-1945;1874-1945;1874-1945</t>
  </si>
  <si>
    <t>Policía sanitaria mortuoria, 1916;Legislación, administración y organización sanitaria española de aplicación a los cursillos de los Institutos Provinciales de Higiene para el ingreso en el cuerpo de inspectores municipales de sanidad, 1930;Factores económicos y sociales que influencian la salud y la enfermedad, 1933;Vida y obra de Francisco Becares (1874-1945), 1997. En WWW Dialnet, 17-12-2020</t>
  </si>
  <si>
    <t>portada (Dr. Bécares);portada (F. Bécares);portada (Francisco Bécares);(Francisco Becares Fernández ejerce la medicina general hasta 1909 cuando ingresa en el Cuerpo de Inspectores Provinciales de Sanidad)</t>
  </si>
  <si>
    <t>https://dialnet.unirioja.es/servlet/tesis?codigo=159714</t>
  </si>
  <si>
    <t>981060840741708606</t>
  </si>
  <si>
    <t>XX1194314</t>
  </si>
  <si>
    <t>http://viaf.org/viaf/86965767/;https://data.cervantesvirtual.com/person/91292</t>
  </si>
  <si>
    <t>Picatoste, Valentín</t>
  </si>
  <si>
    <t>Cuerpo Facultativo de Archiveros, Bibliotecarios y Anticuarios</t>
  </si>
  <si>
    <t>Picatoste y García, Valentín;Picatoste García, Valentín</t>
  </si>
  <si>
    <t>1850-1913;1850-1913</t>
  </si>
  <si>
    <t>Descripción é historia política, eclesiástica y monumental de España para uso de la juventud. Provincia de León, 1997;Dic. enc. Espasa;López Hernández, F. Personajes abulense, 2007;Tradiciones de Ávila, 1888</t>
  </si>
  <si>
    <t>portada (Valentín Picatoste);(Picatoste y García, Valentín; m. 1913; oficial del Cuerpo de Archiveros, Bibliotecarios y Anticuarios; autor de obras didácticas);volumen 2 (Picatoste, Valentín; 1850-1913);portada (por Valentín Picatoste, del Cuerpo Facultativo de Archiveros, Bibliotecarios y Anticuarios)</t>
  </si>
  <si>
    <t>981060840756808606</t>
  </si>
  <si>
    <t>XX1194486</t>
  </si>
  <si>
    <t>Aragón y Escacena, Federico</t>
  </si>
  <si>
    <t>Aragón Escacena, Federico</t>
  </si>
  <si>
    <t>981060840758008606</t>
  </si>
  <si>
    <t>XX1194481</t>
  </si>
  <si>
    <t>http://viaf.org/viaf/36654816/</t>
  </si>
  <si>
    <t>Aragón y Barrón, Salvador</t>
  </si>
  <si>
    <t>Dramaturgo;Político</t>
  </si>
  <si>
    <t>Aragón Barrón, Salvador;Aragón, Salvador;Lundi</t>
  </si>
  <si>
    <t>1865-1938;1865-1938;1865-1938</t>
  </si>
  <si>
    <t>El gavilán, 1921;El duelo, 1920;Correo electrónico de la Biblioteca de La Rioja;Cat. man. B.N.</t>
  </si>
  <si>
    <t>port. (Salvador Aragón y Barón);port. (Salvador Aragón);(Salvador Aragón y Barrón; n. 1865, Logroño, m. 1938, Bilbao; político, poeta, dramaturgo y orador);(Lundi; seud. de Salvador Aragón y Barón en El del gordo)</t>
  </si>
  <si>
    <t>981060840772208606</t>
  </si>
  <si>
    <t>XX1193238</t>
  </si>
  <si>
    <t>http://viaf.org/viaf/204368742/;https://isni.org/isni/0000000385484253;http://www.wikidata.org/entity/Q24287687</t>
  </si>
  <si>
    <t>Amor y Naveiro, Constante</t>
  </si>
  <si>
    <t>1862-1935</t>
  </si>
  <si>
    <t>Ames</t>
  </si>
  <si>
    <t>Amor Naveiro, Constante</t>
  </si>
  <si>
    <t>Examen crítico de las nuevas escuelas de derecho penal, 2007;Cat. manual de la BN.;WWW ABEPI, 3-7-2015</t>
  </si>
  <si>
    <t>port. (Constante Amor y Naveiro);(Amor Naveiro, Constante );(Amor Naveiro, Constante: n. en 1862 en santo Tomás de Ames (La Coruña) y m. en 1935; teólogo y canonista)</t>
  </si>
  <si>
    <t>981060840772308606</t>
  </si>
  <si>
    <t>XX1193821</t>
  </si>
  <si>
    <t>http://viaf.org/viaf/86452310/;https://isni.org/isni/0000000117733321;http://www.wikidata.org/entity/Q81619326</t>
  </si>
  <si>
    <t>Angelats y Alborna, Juan</t>
  </si>
  <si>
    <t>Sacerdotes;Naturalistas</t>
  </si>
  <si>
    <t>Angelats, Juan;Angelats,;Angelats, Francisco de P.;Angelats y Alborna, Juan</t>
  </si>
  <si>
    <t>1870-1936;1870-1936;1870-1936</t>
  </si>
  <si>
    <t>Naturoterapia, 1926;El mínimo P. Angelats (1870-1936) y su militancia naturista, 2005;Trecenario instituido por el Gran Padre S. Francisco de Paula ... ahora nuevamente arreglado por el P. Fr. Francisco de P. Angelats, 1930;WWW Estudios mínimos, 20-05-2022</t>
  </si>
  <si>
    <t>port. (Juan Angelats y Alborna);(Juan Angelats Alborná. Religioso sacerdote. Nació en Barcelona en 1 de septiembre de 1870. Al profesar tomó el nombre de religión de fray Francisco de Paula. Durante la guerra civil española fue apresado en en la cheka de San Elías, de Barcelona, desapareciendo a finales de octubre de 1936, probablemente asesinado. Angelats llevó a cabo una activa propaganda del régimen naturista, del que era considerado uno de los introductores en Barcelona)</t>
  </si>
  <si>
    <t>http://www.estudiosminimos.eu/minimospedia/ANGELATS%20ALBORNA, %20Juan.html</t>
  </si>
  <si>
    <t>981060840787808606</t>
  </si>
  <si>
    <t>XX1194096</t>
  </si>
  <si>
    <t>Antiga y Escobar, Juan</t>
  </si>
  <si>
    <t>Cuba, Sancti Spíritus (Provincia), Mayajigua</t>
  </si>
  <si>
    <t>Médicos;Periodistas;Políticos</t>
  </si>
  <si>
    <t>Diccionario de la literatura cubana, 1981</t>
  </si>
  <si>
    <t>v. 1, p. 52 ;(Juan Antiga y Escobar, Mayajigua, Las Villas, 23-51871 --  La Habana, 9-2-1939, médico, abogado, periodista, político)</t>
  </si>
  <si>
    <t>981060840788008606</t>
  </si>
  <si>
    <t>XX1194094</t>
  </si>
  <si>
    <t>http://viaf.org/viaf/308702812/</t>
  </si>
  <si>
    <t>Antich e Izaguirre, Francisco</t>
  </si>
  <si>
    <t>1872-1930</t>
  </si>
  <si>
    <t>Cuba, Pinar del Río (Provincia), Consolación del Sur</t>
  </si>
  <si>
    <t>Escritores;Profesores;Periodistas;Farmaceúticos</t>
  </si>
  <si>
    <t>Antich Izaguirre, Francisco;Antich e I., Francisco;Antich e Izaguirre, F.</t>
  </si>
  <si>
    <t>1872-1930;1872-1930;1872-1930</t>
  </si>
  <si>
    <t>Lamismanada, Gabriel de</t>
  </si>
  <si>
    <t>El Juicio Final, 1898;Triunvirato (casos de conciencia acerca del liberalismo): novela, 1901;La colaboración en los periódicos mezcolanceros, 1901;Biblioteca de la Real Academia de Farmacia, 13-5-2014;Espasa;Andrógino. Introducción de Loretta Frattale, 1998;Catálogo de periodistas españoles del siglo XIX, A. López de Zuazo;Diccionario biográfico y bibliográfico de autores farmacéuticos españoles, Rafael Roldán Guerrero</t>
  </si>
  <si>
    <t>port. (Francisco Antich é Izaguirre);portada (Francisco Antich e I.);portada (F. Antich e Izaguirre);(Francisco Antich e Izaguirre; 1872-1930);(Antich e Izaguirre, Francisco; Licenciado en Ciencias y en Farmacia; cultivador de las bellas artes);p. 13 (El integrista Francisco Antich y el anaquista José Antich podrían ser la misma persona); p. 37 (Francisco Antich e Izaguirre, Consolación del Sur, Cuba, 1872 - Palma de Mallorca, 1930, licenciado en Farmacia por Barcelona, 1893, y en Ciencias, 1896, profesor de Química en Palma de Mallorca, 1898; literato y periodista, colaboró en Barcelona Cómica, El Gato Negro y en la Revista Balear de Ciencias Médicas, fue director de El Áncora, Palma, 1899);v. 1, p. 185-189 (Francisco Antich e Izaguirre, Consolación del Sur, Pinar del Río, Cuba, 10-07-1872 - Palma, 09-04-1930, estudió la segunda enseñanza en el Instituto de Palma de Mallorca, se licenció en Farmacia y en Ciencias en la Universidad de Barcelona, fue profesor de Química del Instituto de Palma de Mallorca, ciudad donde también ejerció su profesión de farmacéutico; escritor y periodista, católico; autor de Cuestión candente, el liberalismo es pecado, publicada en 1898 con el pseudónimo de Gabriel Lamismanada)</t>
  </si>
  <si>
    <t>981060840801008606</t>
  </si>
  <si>
    <t>XX1193515</t>
  </si>
  <si>
    <t>http://viaf.org/viaf/86965284/</t>
  </si>
  <si>
    <t>Andrade, Juan Bautista</t>
  </si>
  <si>
    <t>Sesenta gallegos ilustres, 2005</t>
  </si>
  <si>
    <t>p. 137 (Juan Bautista Andrade n. en Lérez en julio de 1879; falleció en 1930 en el mismo lugar; poeta)</t>
  </si>
  <si>
    <t>981060840810608606</t>
  </si>
  <si>
    <t>XX1194595</t>
  </si>
  <si>
    <t>http://viaf.org/viaf/1145243765974441796/</t>
  </si>
  <si>
    <t>Arana y Franco, Marcelino de</t>
  </si>
  <si>
    <t>España, Castilla y León, Palencia (Provincia), Herrera de Pisuerga</t>
  </si>
  <si>
    <t>Arana, Marcelino de;Arana, Marcelino</t>
  </si>
  <si>
    <t>1877-1936;1877-1936</t>
  </si>
  <si>
    <t>(Arana y Franco, Marcelino de: n. en 1877 en Herrera de Pisuerga (Palencia) y m. en 1936 en Madrid; ingeniero agrónomo)</t>
  </si>
  <si>
    <t>http://www.rah.es:8888/ArchiDocWeb-RAH/action/isadg?method=ret rieve&amp;id=61287</t>
  </si>
  <si>
    <t>981060840823708606</t>
  </si>
  <si>
    <t>XX1191912</t>
  </si>
  <si>
    <t>Armas, Francisco de</t>
  </si>
  <si>
    <t>1896-1939</t>
  </si>
  <si>
    <t>España, Canarias, Las Palmas, Gran Canaria, Agaete</t>
  </si>
  <si>
    <t>Armas Medina, Francisco de</t>
  </si>
  <si>
    <t>WWW Abepi, Quintana, Noventa y seis poetas de las Islas Canarias, 21-03-2019</t>
  </si>
  <si>
    <t>(Francisco de Armas Medina n. en Agaete, Gran Canaria, el 14-07-1896 y m. en Las Palmas el 7-9-1939, médico y poeta)</t>
  </si>
  <si>
    <t>https://wbis.degruyter.com/biographic-document/S507-850-4/imag es/1</t>
  </si>
  <si>
    <t>981060840823808606</t>
  </si>
  <si>
    <t>XX1193504</t>
  </si>
  <si>
    <t>http://viaf.org/viaf/22515816/;https://isni.org/isni/0000000435058106</t>
  </si>
  <si>
    <t>Andrade, Benito Mariano</t>
  </si>
  <si>
    <t>Abogados;Escritores;Gobernadores</t>
  </si>
  <si>
    <t>Andrade y Uribe, Benito Mariano;Andrade, B. M.;Andrade, B. Mariano</t>
  </si>
  <si>
    <t>1868-1934;1868-1934;1868-1934</t>
  </si>
  <si>
    <t>La moral universal, 1907;Carácter y vida íntima de los principales pelotaris, 1894;WWW ABEPI, 11-7-2014</t>
  </si>
  <si>
    <t>port. (Benito Mariano Andrade y Uribe);port. (B. M. Andrade; B. Mariano Andrade);(Andrade y Uribe, Benito Mariano: abogado, escritor, fundador de universidad, gobernador; Madrid 1868 - Burgos 1934)</t>
  </si>
  <si>
    <t>981060840826008606</t>
  </si>
  <si>
    <t>XX1192580</t>
  </si>
  <si>
    <t>http://viaf.org/viaf/316428536/</t>
  </si>
  <si>
    <t>Álvarez Santullano, Manuel</t>
  </si>
  <si>
    <t>Educación</t>
  </si>
  <si>
    <t>Profesores;Conferenciantes</t>
  </si>
  <si>
    <t>WWWABEPI, 1-6-2015</t>
  </si>
  <si>
    <t>(Álvarez Santullano, Manuel: n. en 1844 en Oviedo y m. en 1919; maestro de instrucción pública, escritor, conferenciante)</t>
  </si>
  <si>
    <t>981060840836108606</t>
  </si>
  <si>
    <t>XX1192428</t>
  </si>
  <si>
    <t>http://viaf.org/viaf/48583741/;https://isni.org/isni/0000000046730667;http://www.wikidata.org/entity/Q10272420</t>
  </si>
  <si>
    <t>Álvarez Giménez, Emilio</t>
  </si>
  <si>
    <t>1830-1911</t>
  </si>
  <si>
    <t>(Álvarez Giménez, Emilio: n. en 1830 en Puebla de Sanabria (Zamora) y m. en 1911; catedrático de literatura, autor teatral, folklorista y filólogo)</t>
  </si>
  <si>
    <t>981060840837008606</t>
  </si>
  <si>
    <t>XX1194177</t>
  </si>
  <si>
    <t>http://viaf.org/viaf/86965655/</t>
  </si>
  <si>
    <t>Antonino, Isaac</t>
  </si>
  <si>
    <t>m. 1917?</t>
  </si>
  <si>
    <t>Aviceo;Antonino, Isaac Antonio</t>
  </si>
  <si>
    <t>m. 1917?;m. 1917?</t>
  </si>
  <si>
    <t>Del solar Hidalgo, 1914;Historia de un moro manchego, 1914;Buil, M. A. Gregorio Pueyo (1860-1913) librero y editor, 2010;WWW BNE Hemeroteca Digital, 21-11-2014</t>
  </si>
  <si>
    <t>port. (Isaac Antonino);port. (Isaac Antonino "Aviceo");(Antonino, Isaac; Teruel? - ¿Ciudad Real, 1917);Vida Manchega, 1918, n. 219 (Isaac Antonino Vicente (Aviceo) periodista)</t>
  </si>
  <si>
    <t>981060840844508606</t>
  </si>
  <si>
    <t>XX1192569</t>
  </si>
  <si>
    <t>http://viaf.org/viaf/5160789506802680079/</t>
  </si>
  <si>
    <t>Álvarez Ruyales, Nicolás</t>
  </si>
  <si>
    <t>1853-1944</t>
  </si>
  <si>
    <t>España, Castilla y León, Burgos (Provincia), Valle de Santibáñez, Santibáñez Zarzaguda</t>
  </si>
  <si>
    <t>Escritores;Profesores;Secretarios</t>
  </si>
  <si>
    <t>Álvarez, Nicolás</t>
  </si>
  <si>
    <t>Guía interesante para los juzgados municipales, 1891;Historia de los hechos más importantes de Don Quijote de la Mancha, 1913;WWW ABEPI, 18-4-2017</t>
  </si>
  <si>
    <t>portada (Nicolás Alvarez, secretario del ayuntamiento y del juzgado municpal);portada (Nicolás Álvarez Ruyales);(Álvarez Ruyales, Nicolás; nació en Santibáñez Zarzaguda, Burgos en 1853 y murió en 1944, maestro y secretario)</t>
  </si>
  <si>
    <t>981060840864308606</t>
  </si>
  <si>
    <t>XX1199979</t>
  </si>
  <si>
    <t>http://viaf.org/viaf/86969839/;https://isni.org/isni/0000000060512885;http://www.wikidata.org/entity/Q22970806</t>
  </si>
  <si>
    <t>Casas, Bonaventura</t>
  </si>
  <si>
    <t>1861-1907</t>
  </si>
  <si>
    <t>Casas de Valls, B.;Casas de Valls, Bonaventura;Casas i Pàmies, Bonaventura</t>
  </si>
  <si>
    <t>1861-1907;1861-1907;1861-1907</t>
  </si>
  <si>
    <t>Bonaventura Casas de Valls, (1861-1907), 1996;Dicc. de pintores y escultores españoles del siglo XX, 1994</t>
  </si>
  <si>
    <t>port. (Bonaventura Casas de Valls, (1861-1907)) p. 7 (Bonaventura Casas i Pàmies) p. 1 de la cub. (B. Casas de Valls);(Casas, Bonaventura; n. Valls, Tarragona)</t>
  </si>
  <si>
    <t>981060840868108606</t>
  </si>
  <si>
    <t>XX1192335</t>
  </si>
  <si>
    <t>http://viaf.org/viaf/62681187/;https://data.cervantesvirtual.com/person/42287;https://isni.org/isni/0000000077781272;http://www.wikidata.org/entity/Q55229514</t>
  </si>
  <si>
    <t>Buylla, Benito A.</t>
  </si>
  <si>
    <t>Universidad de Oviedo</t>
  </si>
  <si>
    <t>Físicos;Químicos;Catedráticos de universidad;Escritores</t>
  </si>
  <si>
    <t>Álvarez Buylla, Benito;Álvarez Buylla y Lozana, Benito;Álvarez Buylla Lozana, Benito</t>
  </si>
  <si>
    <t>1879-1941;1879-1941;1879-1941</t>
  </si>
  <si>
    <t>Itálico, Silvio</t>
  </si>
  <si>
    <t>Síntesis de altos hidrocarburos con gas de agua, 1929;Almas gemelas: Idilio triste en un acto y cuatro cuadros, escrito en prosa y verso, 1907;WWW Diccionario Biográfico RAH, 15-10-2021</t>
  </si>
  <si>
    <t>cub. (Benito A. Buylla);portada (Benito Álvarez Buylla);(Álvarez Buylla y Lozana, Benito. Silvio Itálico. (Oviedo (Asturias), 23.II.1879 - XII.1941). Físico-quimico, catedrático de química orgánica en la Universidad de Oviedo, físico-químico, promotor del Instituto del Carbón y escritor. En su faceta literaria llegó a convertirse en uno de los escritores asturianos más premiados. Cofundador, con Ramón Pérez de Ayala y Román Álvarez, del periódico satírico Leño en 1901)</t>
  </si>
  <si>
    <t>https://dbe.rah.es/biografias/117202/benito-alvarez-buylla-y-l ozana</t>
  </si>
  <si>
    <t>981060840872508606</t>
  </si>
  <si>
    <t>XX1194625</t>
  </si>
  <si>
    <t>http://viaf.org/viaf/34530742/;https://isni.org/isni/0000000000213250;http://www.wikidata.org/entity/Q5483148</t>
  </si>
  <si>
    <t>Aranda y Millán, Francisco</t>
  </si>
  <si>
    <t>Villarroya de la Sierra</t>
  </si>
  <si>
    <t>Zoólogo</t>
  </si>
  <si>
    <t>Aranda, F.</t>
  </si>
  <si>
    <t>Últimas adquisiciones sobre vitaminas y hormonas, 1935;WWW Wikipedia, 4-11-2014</t>
  </si>
  <si>
    <t>port. (F. Aranda; catedrático de Biología para Químicos y Médicos en la Universidad de Zaragoza);(Francisco Aranda y Millán; n. 14-10-1881 en Villarroya de la Sierra (Zaragoza); m. el 20-7-1937 en Pedrola (Zaragoza); médico y zoólogo español)</t>
  </si>
  <si>
    <t>981060840875908606</t>
  </si>
  <si>
    <t>XX1192472</t>
  </si>
  <si>
    <t>http://viaf.org/viaf/310535969/</t>
  </si>
  <si>
    <t>Álvarez del Manzano y Álvarez Rivera, Vicente</t>
  </si>
  <si>
    <t>(Álvarez del Manzano y Álvarez Rivera, Vicente: médico, escritor; año de nacimiento: 1855; año de defunción: 1934)</t>
  </si>
  <si>
    <t>981060840877108606</t>
  </si>
  <si>
    <t>XX1192459</t>
  </si>
  <si>
    <t>http://viaf.org/viaf/86964625/;https://isni.org/isni/0000000061083533;http://www.wikidata.org/entity/Q12402639</t>
  </si>
  <si>
    <t>Álvarez Limeses, Gerardo</t>
  </si>
  <si>
    <t>1871-1940</t>
  </si>
  <si>
    <t>Poetas;periodistas</t>
  </si>
  <si>
    <t>Álvarez Limeses, Xerardo</t>
  </si>
  <si>
    <t>Margaritas, 1893;Historia da literatura galega contemporanea, 1981;WWW Wikipedia, 09-06-2020</t>
  </si>
  <si>
    <t>port. (Gerardo Álvarez Limeses);(Xerardo Álvarez Limeses; n. 10-12-1871 Pontevedra, m. 19-2-1940, Pontevedra; poeta);(Xerardo Álvarez Limeses, Pontevedra,  10-12-1871 - 19 02-1940, maestro, periodista y escritor gallego, Inspector de Enseñanza Primaria y profesor de derecho, cultivó la poesía, el teatro y el ensayo)</t>
  </si>
  <si>
    <t>https://es.wikipedia.org/wiki/Xerardo_%C3%81lvarez_Limeses</t>
  </si>
  <si>
    <t>981060840892108606</t>
  </si>
  <si>
    <t>XX1201338</t>
  </si>
  <si>
    <t>Pelegrín de Mataro</t>
  </si>
  <si>
    <t>Nicaragua, Managua (Departamento), Managua</t>
  </si>
  <si>
    <t>Escritores;Religiosos;Periodistas</t>
  </si>
  <si>
    <t>Mataró, Pelegrín de;Pelegrí de Mataró;Pelegrín de Mataro.;P. de M.;Fr. P. de M.</t>
  </si>
  <si>
    <t>1879-1939;1879-1939;1879-1939;1879-1939;1879-1939</t>
  </si>
  <si>
    <t>Novena al seráfico padre San Francisco de Asís, 1717;Sucinta memoria sobre la Archicofradía de Hijas de María de Tarragona, 1913;WWW ABEPI, 22-3-2019. Diccionario de historia eclesiástica de España,1973;WWW CANTIC, 24-10-2025</t>
  </si>
  <si>
    <t>portada (por Fr. Pelegrín de Mataró);portada (por el P. Fr. P. de M.);(Pelegrín de Mataro. Mataró (Barcelona) 16-III-1879, m. en Managua (Nicaragua) el 31-V-1939. Religioso capuchino, escritor ascético, periodista);(Pelegrí, de Mataró; Pelegrín, de Mataró (1879-1939))</t>
  </si>
  <si>
    <t>https://wbis.degruyter.com/biographic-document/S557-044-7/imag es/1;https://cantic.bnc.cat/detall/423195/504683</t>
  </si>
  <si>
    <t>981060840893008606</t>
  </si>
  <si>
    <t>XX1201335</t>
  </si>
  <si>
    <t>http://viaf.org/viaf/47163062/;https://isni.org/isni/0000000059311146;http://www.wikidata.org/entity/Q8199377</t>
  </si>
  <si>
    <t>Botánicos</t>
  </si>
  <si>
    <t>Espasa;Descripción de "Prosopis Vidaliana" de la flora de Filipinas, 1877</t>
  </si>
  <si>
    <t>(Navés, Andrés, religioso agustino, botánico n. en 1839 en Cortina (Asturias) y m. en Valladolid en 1910, estudioso y autor de varios libros de botánica de la flora filipina);(Andrés Naves, Fr.)</t>
  </si>
  <si>
    <t>981060840914208606</t>
  </si>
  <si>
    <t>XX1192901</t>
  </si>
  <si>
    <t>http://viaf.org/viaf/1146284231215330578/</t>
  </si>
  <si>
    <t>Allona y Cañas, Basilio</t>
  </si>
  <si>
    <t>España, La Rioja (Comunidad Autónoma), Cañas</t>
  </si>
  <si>
    <t>Laguna de Cameros--Historia;Historia local;Ensayos</t>
  </si>
  <si>
    <t>Allona Cañas, Basilio</t>
  </si>
  <si>
    <t>Diccionario biobibliográfico de autores riojanos, 1993-2008;Ensayo de monografía histórica de Laguna de Cameros, 2017;WWW Blog Mi Cameros Viejo, 21-6-2019</t>
  </si>
  <si>
    <t>(Allona y Cañas, Basilio (1872-1936); sacerdote, historiador local de la Rioja);portada (por Basilio Allona y Cañas);(Basilio Allona; nace en Cañas el 26 de marzo de 1872 y muere en su pueblo natal, el 15 de mayo de 1939, a la edad de 67 años. Escribe la historia local de Laguna)</t>
  </si>
  <si>
    <t>http://micamerosviejo.blogspot.com/2016/02/parrocos-del-siglo- xx-en-laguna-de.html</t>
  </si>
  <si>
    <t>981060840926308606</t>
  </si>
  <si>
    <t>XX1193764</t>
  </si>
  <si>
    <t>Andrio Olalla, Emilio</t>
  </si>
  <si>
    <t>España, Castilla y León, Burgos (Provincia), Villagonzalo Pedernales</t>
  </si>
  <si>
    <t>WWW Abepi, Ortega, Diccionario de la cultura en Burgos, 21-03-2019;WWW Auñameni Eusko Entziklopedia, 21--03-2019</t>
  </si>
  <si>
    <t>(Emilo andrío Olalla, n. en Burgos en 1880 y m. en San Sebastián en 1939, médico, fue alcalde de Irún);(Emilio Andrio Olalla, político y pediatra nacido en Villagonzalo, Burgos el 29-12-1880 y afincado en la ciudad guipuzcoana de Irun, de donde fue alcalde entre 1924 y 1926)</t>
  </si>
  <si>
    <t>https://wbis.degruyter.com/biographic-document/S605-692-6/imag es/1;http://aunamendi.eusko-ikaskuntza.eus/es/andrio-olalla-emilio/ ar-26511/</t>
  </si>
  <si>
    <t>981060840932808606</t>
  </si>
  <si>
    <t>XX1192842</t>
  </si>
  <si>
    <t>Allen-Perkins, Carlos</t>
  </si>
  <si>
    <t>La flor del camino, 1921;SGAE, 2002</t>
  </si>
  <si>
    <t>port. (letra de C. Allen Perkins);(Allen Perkins, Carlos; m. 1929; autor literario)</t>
  </si>
  <si>
    <t>981060840958708606</t>
  </si>
  <si>
    <t>XX1375337</t>
  </si>
  <si>
    <t>http://www.wikidata.org/entity/Q11954604;http://viaf.org/viaf/87140300/;https://isni.org/isni/0000000116823720</t>
  </si>
  <si>
    <t>Peydró, Vicente</t>
  </si>
  <si>
    <t>Peidró, Vicente;Peydró, V.;Peydró Díez, Vicente</t>
  </si>
  <si>
    <t>1861-1938;1861-1938;1861-1938</t>
  </si>
  <si>
    <t>Portfolio de Valencia, 1898;15 estudios para piano, D.L. 2004;Dic. de la música española e hispanoamericana, SGAE, 2001;WWW Diccionario biográfico español, RAH, 11-5-2018;Diccionario de la Música Valenciana,  Iberautor;WWW.valencia.es/ayuntamiento/cementerios.nsf/fFichaLocalizacio n?ReadForm&amp;lang=1&amp;idioma=C&amp;pos=01010103_____10642;06-01-1938;PEY DRO_DIEZ_VICENTE&amp;lang=1&amp;nivel=3, 11-5-2018</t>
  </si>
  <si>
    <t>cub. (música del Mtro. Peidró);port. de la partitura (Vicente Peydró Díez);(Peydró Díez, Vicente; n. Valencia 1861, m. Valencia 1937; compositor);(Peydró Díez, Vicente. Valencia, 8-4-1861 - 6-1-1938; músico, compositor y poeta);(m. 6-1-1938)</t>
  </si>
  <si>
    <t>http://dbe.rah.es/biografias/9350/vicente-peydro-diez</t>
  </si>
  <si>
    <t>981060840965908606</t>
  </si>
  <si>
    <t>XX1367271</t>
  </si>
  <si>
    <t>http://www.wikidata.org/entity/Q55838077;http://viaf.org/viaf/305864930/</t>
  </si>
  <si>
    <t>Milego e Inglada, Saturnino</t>
  </si>
  <si>
    <t>1850-1929</t>
  </si>
  <si>
    <t>(Milego e Inglada, Saturnino: catedrático, jurista, periodista; año de nacimiento: 1850; año de defunción: 1929)</t>
  </si>
  <si>
    <t>981060840970808606</t>
  </si>
  <si>
    <t>XX1192163</t>
  </si>
  <si>
    <t>http://viaf.org/viaf/49599739/;https://data.cervantesvirtual.com/person/9527;https://isni.org/isni/0000000066368511;http://www.wikidata.org/entity/Q6173571</t>
  </si>
  <si>
    <t>Altolaguirre y Duvale, Ángel de</t>
  </si>
  <si>
    <t>1857-1939</t>
  </si>
  <si>
    <t>Militares;Historiadores;Escritores</t>
  </si>
  <si>
    <t>Altolaguirre Duvale, Ángel de</t>
  </si>
  <si>
    <t>Cristobal Colón y Pablo del Pozzo Toscanelli, 2006 (reprod de la ed. de 1903);Espasa</t>
  </si>
  <si>
    <t>port. (Ángel de Altolaguirre y Duvale);Altolaguirre Duvale, Ángel; n.1857 -m. 1939; militar y escritor español)</t>
  </si>
  <si>
    <t>981060840971608606</t>
  </si>
  <si>
    <t>XX1192155</t>
  </si>
  <si>
    <t>http://viaf.org/viaf/88857434/;https://isni.org/isni/0000000062029301;http://www.wikidata.org/entity/Q81619295</t>
  </si>
  <si>
    <t>Altisent Jové, Juan B.</t>
  </si>
  <si>
    <t>Religiosos;Archiveros</t>
  </si>
  <si>
    <t>Altisent Jové, Joan B.;Altisent Jové, Juan Bautista;Altisent y Jové, Juan B.</t>
  </si>
  <si>
    <t>1886-1936;1886-1936;1886-1936</t>
  </si>
  <si>
    <t>Alonso de Borja en Lleida, 1924;Lérida y la Inmaculada Milagrosa, 1931;La Pontificia y Real Academia Bibliográfico-Mariana de Lérida, 1927;Palau;Cárcel Ortí, Vicente. Diccionario de sacerdotes diocesanos españoles del siglo XX, 2006</t>
  </si>
  <si>
    <t>port. (Joan B. Altisent Jové);port. (Joan B. Altisent y Jové);port. (Juan Bautista Altisent y Jové);(Altisent Jové, Juan B.);(Altisent Jové, Juan B (1886-1936); archivero de la catedral de Lérida)</t>
  </si>
  <si>
    <t>981060840989708606</t>
  </si>
  <si>
    <t>XX1192328</t>
  </si>
  <si>
    <t>Álvarez Bonilla, Enrique</t>
  </si>
  <si>
    <t>981060840992008606</t>
  </si>
  <si>
    <t>XX1192305</t>
  </si>
  <si>
    <t>http://viaf.org/viaf/309573563/</t>
  </si>
  <si>
    <t>Álvarez y Amoroso, Manuel Aníbal</t>
  </si>
  <si>
    <t xml:space="preserve">Álvarez Amoroso, Manuel Aníbal;Álvarez Amoroso, Manuel A.;Discursos leídos en el acto de la recepción de don Antonio Palacios y Ramilo, 1926;WWW Wikipedia, 1-10-2020 </t>
  </si>
  <si>
    <t>1850-1930;1850-1930</t>
  </si>
  <si>
    <t>Discursos leídos ante la Real Academia de Bellas Artes de San Fernando en la recepción pública del Señor D. Manuel Aníbal Álvarez y Amoroso el día 17 de abril de 1910, 1910;WWW ABEPI, 10-6-2014</t>
  </si>
  <si>
    <t>portada (Manuel Aníbal Álvarez y Amoroso);(Álvarez y Amoroso, Manuel Aníbal: arquitecto; año de nacimiento: 1850; año de defunción: 1930)</t>
  </si>
  <si>
    <t>981060840992308606</t>
  </si>
  <si>
    <t>XX1192304</t>
  </si>
  <si>
    <t>http://viaf.org/viaf/316428535/</t>
  </si>
  <si>
    <t>Álvarez Amandi, Justo</t>
  </si>
  <si>
    <t>Catedráticos;Abogados</t>
  </si>
  <si>
    <t>Álvarez Amandi, J.;Álvarez y Amandi, Justo</t>
  </si>
  <si>
    <t>1839-1919;1839-1919</t>
  </si>
  <si>
    <t>Lecciones de literatura latina, 1880;La catedral de Oviedo, 1939;Tapia, 2003 (facs.: 1900);WWW ABEPI, 1-6-2015</t>
  </si>
  <si>
    <t>port. (D. Justo Álvarez Amandi; Dr. en Fª y Letras, abogado del Ilustre Colegio de Oviedo);port. (J. Álvarez Amandi);port. (Justo Álvarez y Amandi);(Álvarez Amandi, Justo: n. en 1839 en Oviedo y m. en 1919; abogado, catedrático, escritor)</t>
  </si>
  <si>
    <t>981060841009008606</t>
  </si>
  <si>
    <t>XX1192673</t>
  </si>
  <si>
    <t>Foix, Mariano</t>
  </si>
  <si>
    <t>1860-1914</t>
  </si>
  <si>
    <t>WWW ABC Cultural, consultado el 16-01-2018</t>
  </si>
  <si>
    <t>(Mariano Foix y Prats;Barcelona 1856-1914, dibujante e ilustrador)</t>
  </si>
  <si>
    <t>http://www.abc.es/cultura/cultural/abci-foix-dibujante-gente-h umilde-cataluna-201601081327_noticia.html</t>
  </si>
  <si>
    <t>981060841012908606</t>
  </si>
  <si>
    <t>XX1192655</t>
  </si>
  <si>
    <t>http://viaf.org/viaf/308702810/</t>
  </si>
  <si>
    <t>Alvargonzález y Matalobos, Faustino</t>
  </si>
  <si>
    <t>1877-1933</t>
  </si>
  <si>
    <t>WWW ABEPI, 26-5-2014</t>
  </si>
  <si>
    <t>(Alvargonzález y Matalobos, Faustino, militar; año de nacimiento: 1877; año de defunción: 1933)</t>
  </si>
  <si>
    <t>981060841013208606</t>
  </si>
  <si>
    <t>XX1192654</t>
  </si>
  <si>
    <t>http://viaf.org/viaf/86964768/;https://isni.org/isni/0000000060741485</t>
  </si>
  <si>
    <t>Alvargonzález, Calixto</t>
  </si>
  <si>
    <t>Alvargonzález Landeau, Calixto</t>
  </si>
  <si>
    <t>Caldereta y limonada, 2007</t>
  </si>
  <si>
    <t>port. (Calixto Alvargonzález) p. 4 de la cub. (Calixto Alvargonzález Landeau; n. 1854 -m. 1910; empresario, constructor, erudito y gastrónomo)</t>
  </si>
  <si>
    <t>981060841036808606</t>
  </si>
  <si>
    <t>XX1193659</t>
  </si>
  <si>
    <t>Andrés Grafiá, Victoriano</t>
  </si>
  <si>
    <t>(Andrés Grafiá, Victoriano (1884-1936); sacerdote)</t>
  </si>
  <si>
    <t>981060841041408606</t>
  </si>
  <si>
    <t>XX1192919</t>
  </si>
  <si>
    <t>http://viaf.org/viaf/263998699/;https://isni.org/isni/0000000382123583;http://www.wikidata.org/entity/Q81619282</t>
  </si>
  <si>
    <t>Allué, Ricardo</t>
  </si>
  <si>
    <t>1874-1927</t>
  </si>
  <si>
    <t>Periodismo;Derecho</t>
  </si>
  <si>
    <t>Periodistas;Abogados</t>
  </si>
  <si>
    <t>Allué Morer, Ricardo</t>
  </si>
  <si>
    <t>WWW ABEPI, 3-7-2014;Díaz, Joaquín, 2015. Facies sapientiae. Valladolid: Universidad de Valladolid</t>
  </si>
  <si>
    <t>(Allué Morer, Ricardo: abogado, corresponsal; año de nacimiento: 1874; año de defunción: 1927);página 30 (Ricardo Allué Morer; nació en Valladolid y murió en 1927 en Valladolid; licenciado en Derecho. Redactor en varios periódicos y director de "El Norte de Castilla". Secretario del Colegio de Abogados de Valladolid)</t>
  </si>
  <si>
    <t>981060841046908606</t>
  </si>
  <si>
    <t>XX1192912</t>
  </si>
  <si>
    <t>http://viaf.org/viaf/304923278/</t>
  </si>
  <si>
    <t>Alloza, Maximiliano</t>
  </si>
  <si>
    <t>1885-1945</t>
  </si>
  <si>
    <t>España, Comunidad Valenciana, Castellón, Castellón de la Plana</t>
  </si>
  <si>
    <t>Escritores;Poetas;Pintores;Médicos</t>
  </si>
  <si>
    <t>Valenciano</t>
  </si>
  <si>
    <t>Alloza, Maximià;Alloza Vidal, Maximià</t>
  </si>
  <si>
    <t>1885-1945;1885-1945</t>
  </si>
  <si>
    <t>Joesa, 1914;Obres completes en valencià, 2012-;WWW el pont de les lletres, 9-7-2013;WWW Memoria valencianista, 21-6-2019</t>
  </si>
  <si>
    <t>port. (por Maximiano Alloza);volumen 1, portada (Maximià Alloza);(Maximià Alloza Vidal; Castelló de la Plana, 1885-1945);(Maximià Alloza i Vidal. Médico, pintor y poeta. En su ciudad natal actuó como presidente de la asociación Nuestra Tierra. El 1932 fue uno de los firmantes de las Normas de Castellón)</t>
  </si>
  <si>
    <t>https://memoriavalencianista.cat/biografies/alloza-vidal-maxim ia</t>
  </si>
  <si>
    <t>981060841070608606</t>
  </si>
  <si>
    <t>XX1369416</t>
  </si>
  <si>
    <t>http://www.wikidata.org/entity/Q55838400;http://viaf.org/viaf/231308451/;https://isni.org/isni/0000000366839004</t>
  </si>
  <si>
    <t>Mombrú, Joan B.</t>
  </si>
  <si>
    <t>1857-1914</t>
  </si>
  <si>
    <t>Lo follet: Pessa en un acte y en vers, 1890;WWW B. Catalunya, 19-1-2012</t>
  </si>
  <si>
    <t>(Mombrú, Joan B.; 1857-1914)</t>
  </si>
  <si>
    <t>981060841086108606</t>
  </si>
  <si>
    <t>XX1201894</t>
  </si>
  <si>
    <t>http://viaf.org/viaf/86971700/;https://isni.org/isni/0000000060167305;http://www.wikidata.org/entity/Q3822067</t>
  </si>
  <si>
    <t>López Muñoz, Antonio</t>
  </si>
  <si>
    <t>1849-1929</t>
  </si>
  <si>
    <t>Círculo de la Unión Mercantil e Industrial (Madrid);Ateneo de Madrid;Asociación de Escritores y Artistas Españoles;Real Academia de Ciencias Morales y Políticas (España)</t>
  </si>
  <si>
    <t>Escritores;Políticos;Diplomáticos</t>
  </si>
  <si>
    <t>La política y la moral, 1912;Espasa;Diccionario de escritores granadinos (s. VIII-XX), 1991;Diccionario RAH, 20-06-2023;WWW Wikipedia, 20-06-2023</t>
  </si>
  <si>
    <t>port. (discurso..., Antonio López Muñoz);(López Muñoz, Antonio; catedrático, orador, escritor y político; n. 1-4-1849 en Huelva, [apéndice t. IV] m. 15-3-1929 en Madrid);(López Muñoz, Antonio. n. 1849, Granada-1926. Político, jurisconsulto, comediógrafo y poeta);(López Muñoz, Antonio. Conde de López Muñoz (I). Huelva, 1-04-1849 - Madrid, 15-03-1929. Abogado, catedrático, orador, escritor y político. Pronunció discursos para el Círculo de la Unión Mercantil, el Ateneo de Madrid o la Academia de Ciencias Morales y Políticas. Fue presidente de la Asociación de Escritores y Artistas Españoles);(Antonio López Muñoz, (Huelva, 1 de abril de 1850-Madrid, 15 de marzo de 1929) I Conde de López Muñoz. Escritor y político español, fue ministro de Instrucción Pública y Bellas Artes, ministro de Estado y ministro de Gracia y Justicia durante el reinado de Alfonso XIII. Fue embajador de España en la ciudad de Lisboa)</t>
  </si>
  <si>
    <t>https://dbe.rah.es/biografias/15933/antonio-lopez-munoz;https://es.wikipedia.org/wiki/Antonio_L%C3%B3pez_Mu%C3%B1oz</t>
  </si>
  <si>
    <t>981060841102208606</t>
  </si>
  <si>
    <t>XX1192536</t>
  </si>
  <si>
    <t>Álvarez Quintero, Pedro</t>
  </si>
  <si>
    <t>1869-1920</t>
  </si>
  <si>
    <t>981060841104408606</t>
  </si>
  <si>
    <t>XX1192529</t>
  </si>
  <si>
    <t>http://viaf.org/viaf/86964687/</t>
  </si>
  <si>
    <t>Ruiz, Gregorio</t>
  </si>
  <si>
    <t>1911-1936</t>
  </si>
  <si>
    <t>Ruiz, G.;Ruiz Rodríguez, Gregorio</t>
  </si>
  <si>
    <t>1911-1936;1911-1936</t>
  </si>
  <si>
    <t>Autor con obra en dominio público;No confundir con su sobrino jesuita Ruiz, Gregorio (1937-1986)</t>
  </si>
  <si>
    <t>Florilegio latino. Volumen primero, 1951;Florilegio latino. Volumen primero, 1957;Información aportada por la Facultad de Teología de Granada, 23-3-2007</t>
  </si>
  <si>
    <t>port. (Gregorio Ruiz, S.I.);port. (Ruiz, G., S.I.);(Gregorio Ruiz González; n. en 1911, m. 1936)</t>
  </si>
  <si>
    <t>981060841114908606</t>
  </si>
  <si>
    <t>XX1192213</t>
  </si>
  <si>
    <t>http://viaf.org/viaf/277015289/</t>
  </si>
  <si>
    <t>Alvarado y Albó, Juan</t>
  </si>
  <si>
    <t>1865-1914</t>
  </si>
  <si>
    <t>Alvarado, Juan;Alvarado Albó, Juan</t>
  </si>
  <si>
    <t>1865-1914;1865-1914</t>
  </si>
  <si>
    <t>Industrias lácteas de Aragón, 1913;Colección de cantares de boda de Laciana, Babia y Alto Bierzo, 2010;Juan y Ventura Alvarado, la época que doró la manteca, 2009;Concurso de memorias de la Asociación general de ganaderos 1908, 1909</t>
  </si>
  <si>
    <t>port. (Juan Alvarado y Albo);port. (Juan Alvarado y Albo, [recopila]) solapa (n. 1865-m. 1914; fue prof. y director de la Escuela de Sierra Pambley de Villablino);port. (Memoria presentada por D. Juan Alvarado [Albo])</t>
  </si>
  <si>
    <t>981060841122008606</t>
  </si>
  <si>
    <t>XX1192048</t>
  </si>
  <si>
    <t>http://viaf.org/viaf/214321228/;https://isni.org/isni/0000000359152925;http://www.wikidata.org/entity/Q40011527</t>
  </si>
  <si>
    <t>Arnáiz, Marcelino</t>
  </si>
  <si>
    <t>Teología;Filosofía</t>
  </si>
  <si>
    <t>Teólogos;Filósofos</t>
  </si>
  <si>
    <t>Arnáiz Hortigüela, Marcelino</t>
  </si>
  <si>
    <t>WWW ABEPI, 10-6-2014;WWW Diccionario Biográfico RAH, 15-06-2023</t>
  </si>
  <si>
    <t>(Arnáiz, Marcelino: agustino, periodista, filósofo; año de nacimiento: 1867; año de defunción: 1930);(Arnáiz Hortigüela, Marcelino (Villayermo (Burgos), 26-04-1867 - San Lorenzo de El Escorial (Madrid)), 21-12-1930). Agustino (OSA), teólogo y filósofo)</t>
  </si>
  <si>
    <t>981060841176708606</t>
  </si>
  <si>
    <t>XX1375076</t>
  </si>
  <si>
    <t>http://www.wikidata.org/entity/Q52155375;http://viaf.org/viaf/6136088/;https://isni.org/isni/0000000059339034</t>
  </si>
  <si>
    <t>Peñaranda, Carlos</t>
  </si>
  <si>
    <t>Peñaranda y Escudero, Carlos;Peñaranda Escudero, Carlos</t>
  </si>
  <si>
    <t>1848-1908;1848-1908</t>
  </si>
  <si>
    <t>Cantos del pueblo, 1875;Dicc. de lit. esp. e hispanoam., 1993;Palau;Méndez Bejarano, Mario. Diccionario de escritores, maestros y oradores naturales de Sevilla y su actual provincia, v.2, 1923;WWW Wikipedia, 14-07-2023</t>
  </si>
  <si>
    <t>port. (Carlos Peñaranda);(Peñaranda, Carlos; n. 1848, Sevilla, m. 1908, Madrid; poeta, periodista y viajero);(Peñaranda y Escudero, Carlos);página 205 (Peñaranda, Carlos. Nació en Sevilla el 7 de abril de 1848 y murió en Madrid el 19 de noviembre de 1908. Poeta y escritor, desarrolló un cargo administrativo en el Ministerio de Hacienda que compaginó con la publicación de sus libros de poesía, prosa y teatro);(Carlos Peñaranda y Escudero (Sevilla, 1848-Madrid, 1908) fue un poeta español. También escribió prosa y obras de teatro. Fue miembro de la Asociación de Prensa de Madrid)</t>
  </si>
  <si>
    <t>981060841193408606</t>
  </si>
  <si>
    <t>XX1369190</t>
  </si>
  <si>
    <t>http://www.wikidata.org/entity/Q6438191;http://viaf.org/viaf/32364049/;https://isni.org/isni/0000000078203909</t>
  </si>
  <si>
    <t>Molina Navarro, Gabriel</t>
  </si>
  <si>
    <t>Libreros;Bibliógrafos</t>
  </si>
  <si>
    <t>Chicharro Chamorro, Dámaso. Panorama literario giennense, 1900-1960 (primera parte: 1900-1936).  Boletín. Instituto de Estudios Giennenses Julio-Diciembre. 2011 - Nº 204 - pp. 187-207</t>
  </si>
  <si>
    <t>(Molina Navarro, Gabriel (Úbeda, 1-5-1863 - Madrid, 26-11-1926); librero, editor, publicó varios repertorios bibliográficos, entre los que cabe destacar Tercer Centenario de la muerte de Cervantes)</t>
  </si>
  <si>
    <t>981060841229508606</t>
  </si>
  <si>
    <t>XX1368360</t>
  </si>
  <si>
    <t>http://www.wikidata.org/entity/Q6007438;http://viaf.org/viaf/82563854/;https://isni.org/isni/0000000066352640</t>
  </si>
  <si>
    <t>Alarcón, Maximiliano</t>
  </si>
  <si>
    <t>La Roda</t>
  </si>
  <si>
    <t>Hebraístas;Arabistas</t>
  </si>
  <si>
    <t>Alarcón, M. A.;Alarcón Santón, Maximiliano Agustín;Alarcón y Santón, Maximiliano</t>
  </si>
  <si>
    <t>1880-1933;1880-1933;1880-1933</t>
  </si>
  <si>
    <t>Lámpara de los príncipes, 1931;Miscelánea de estudios y textos árabes, 1915;Textos árabes en dialecto vulgar de Larache, 1913;Maximiliano Agustín Alarcón Santón, 1933</t>
  </si>
  <si>
    <t>port. (Maximiliano Alarcón);port. (M. A. Alarcón);port. (Maximiliano Alarcón y Santón);p. 1 (n. 21-12-1880 en La Roda, Albacete -m. 6-2-1933, en Madrid, catedrático de árabe y hebreo)</t>
  </si>
  <si>
    <t>981060841229808606</t>
  </si>
  <si>
    <t>XX1369371</t>
  </si>
  <si>
    <t>http://www.wikidata.org/entity/Q55401576;http://viaf.org/viaf/2371201/;https://isni.org/isni/0000000059336167</t>
  </si>
  <si>
    <t>Mollá Rodrigo, Rafael</t>
  </si>
  <si>
    <t>España, Comunidad Valenciana, Valencia (Provincia), Vinalesa</t>
  </si>
  <si>
    <t>Mollá, Rafael;Mollá y Rodrigo, Rafael</t>
  </si>
  <si>
    <t>Enfermedades de la pelvis y de los órganos génito-urinarios, 1920;Lecciones clínicas de urología, 1913;Resumen práctico de diagnóstico y terapéutica médico-quirúrgica, s.a.;Médicos españoles del siglo XX, 2003</t>
  </si>
  <si>
    <t>port. (Rafael Mollá Rodrigo);port. (Rafael Mollá);port. (Rafael Mollá y Rodrigo);(Rafael Mollá Rodrigo; n. 24-10-1862, Vinalesa, Valencia, 7-03-1930, Madrid; médico especialista en anatomía)</t>
  </si>
  <si>
    <t>981060841233908606</t>
  </si>
  <si>
    <t>XX1368269</t>
  </si>
  <si>
    <t>http://www.wikidata.org/entity/Q9051984;http://viaf.org/viaf/4866482/;https://isni.org/isni/0000000115875908</t>
  </si>
  <si>
    <t>Miró i Borràs, Oleguer</t>
  </si>
  <si>
    <t>Escritores;Médicos</t>
  </si>
  <si>
    <t>Aforística médica popular catalana confrontada ab la de altres llengues, 1990;Oleguer Miro i Borrás (1849-1926), 2000</t>
  </si>
  <si>
    <t>port. (Oleguer Miró i Borrás);p. 7 (n. 1849, Manresa-m. 1926; médico)</t>
  </si>
  <si>
    <t>981060841241508606</t>
  </si>
  <si>
    <t>XX1375152</t>
  </si>
  <si>
    <t>http://www.wikidata.org/entity/Q55837285;http://viaf.org/viaf/87139915/;https://isni.org/isni/0000000060524472</t>
  </si>
  <si>
    <t>Pérez de los Nueros, Federico</t>
  </si>
  <si>
    <t>1830-1917</t>
  </si>
  <si>
    <t>Discurso inaugural que en la solemne apertura del curso académico de 1869 a 1870 leyó ... el Dr. D. Federico Pérez de los Nueros;21 discursos inaugurals, 2001</t>
  </si>
  <si>
    <t>v. 6, p. 2 de la cub. (Federico Pérez de los Nueros y Lewerfeld; n. 1830, Córdoba-m. 1917, Barcelona; ingeniero industrial)</t>
  </si>
  <si>
    <t>981060841251308606</t>
  </si>
  <si>
    <t>XX1375600</t>
  </si>
  <si>
    <t>http://www.wikidata.org/entity/Q5859011;http://viaf.org/viaf/5629147605366757760006/</t>
  </si>
  <si>
    <t>Muñoz Urra, Fermín</t>
  </si>
  <si>
    <t>1893-1923</t>
  </si>
  <si>
    <t>(Muñoz Urra, Fermín: n. en 1893 en Talavera de la Reina y m. en 1923; médico, oftalmólogo)</t>
  </si>
  <si>
    <t>http://pendientedemigracion.ucm.es/BUCM/med/archivo/ficha_medi co.php?id_medico=2236</t>
  </si>
  <si>
    <t>981060841254208606</t>
  </si>
  <si>
    <t>XX1375514</t>
  </si>
  <si>
    <t>http://www.wikidata.org/entity/Q81620297;http://viaf.org/viaf/87140532/;https://isni.org/isni/000000006086694X</t>
  </si>
  <si>
    <t>Muñoz Pedrera, Pedro</t>
  </si>
  <si>
    <t>Muñoz;Muñoz y Pedrera;Muñoz Pedrera, P.</t>
  </si>
  <si>
    <t>1865-1925;1865-1925;1865-1925</t>
  </si>
  <si>
    <t>Malasangre, 1895;Marrón Glacé, [1897];Solfeo del Conservatorio de Murcia, 1919-1968, D.L. 2013;Dicc. de la música española e hispanoamericana, SGAE, 1999-2002</t>
  </si>
  <si>
    <t>cub. del ms. (música de don Pedro Muñoz Pedrera);port. de la partitura (por P. Muñoz Pedrera);p. 340 (Pedro Muñoz Pedrera; Murcia, 1864-1925; profesor de piano del Conservatorio desde 1918 hasta 1925; a partir de 1920 fue subdirector del Conservatorio; compuso música a cinco zarzuelas cortas y a una marcha);(Muñoz Pedrera, Pedro; n. Murcia, 28-XII-1865, m. Murcia, 11-III-1925; compositor)</t>
  </si>
  <si>
    <t>981060841255208606</t>
  </si>
  <si>
    <t>XX1375511</t>
  </si>
  <si>
    <t>Muñoz Palao, F. M.</t>
  </si>
  <si>
    <t>España, Murcia (Comunidad Autónoma), Totana</t>
  </si>
  <si>
    <t>Muñoz Palao, F.;Muñoz Palao, Francisco;Muñoz Palao, Francisco M.;M. Palao, Francisco;Palao, Francisco M.;Martínez Muñoz-Palao, Francisco;M. Muñoz-Palao, Francisco</t>
  </si>
  <si>
    <t>1870-1942;1870-1942;1870-1942;1870-1942;1870-1942;1870-1942;1870-1942</t>
  </si>
  <si>
    <t>Río Segura, 1922;Datos sobre la transformación de secanos en regadío, 1925;Pensamiento, obra y escritos de Francisco Martínez Muñoz-Palao, 2014</t>
  </si>
  <si>
    <t>port. (F. M. Muñoz Palao) anteport. (F. Muñoz Palao);p. VIII (Francisco M. Palao);port. (Francisco Martínez Muñoz-Palao) p. 4 de la cub. (Francisco M. Muñoz-Palao) p. 27 (n. el 4 de septiembre de 1870 en Murcia; m. en Totana el 13 de diciembre de 1942)</t>
  </si>
  <si>
    <t>981060841257208606</t>
  </si>
  <si>
    <t>XX1375504</t>
  </si>
  <si>
    <t>http://www.wikidata.org/entity/Q55837773;http://viaf.org/viaf/315948010/</t>
  </si>
  <si>
    <t>Muñoz Orea, Timoteo</t>
  </si>
  <si>
    <t>1844-1917</t>
  </si>
  <si>
    <t>WWW ABEPI, 27-5-2015</t>
  </si>
  <si>
    <t>(Muñoz Orea, Timoteo: n. en 1844 y m. en 1917; profesor y político)</t>
  </si>
  <si>
    <t>981060841283408606</t>
  </si>
  <si>
    <t>XX1375131</t>
  </si>
  <si>
    <t>http://www.wikidata.org/entity/Q81620458;http://viaf.org/viaf/87139839/;https://isni.org/isni/0000000061093870</t>
  </si>
  <si>
    <t>Pérez-Jorba, J.</t>
  </si>
  <si>
    <t>1878-1928</t>
  </si>
  <si>
    <t>Poemes, 1913;WWW ABEPI, 2-7-2014</t>
  </si>
  <si>
    <t>port. (J. Pérez-Jorba);(Pérez Jorba, Juan: crítico de arte, poeta, escritor; año de nacimiento: 1878; año de defunción; 1928)</t>
  </si>
  <si>
    <t>981060841284508606</t>
  </si>
  <si>
    <t>XX1375126</t>
  </si>
  <si>
    <t>http://www.wikidata.org/entity/Q42656203;http://viaf.org/viaf/75919425/;https://isni.org/isni/0000000059398675</t>
  </si>
  <si>
    <t>Retes, Francisco Luis de</t>
  </si>
  <si>
    <t>1822-1901</t>
  </si>
  <si>
    <t>Retes, Francisco Luis</t>
  </si>
  <si>
    <t>Doble corona, 1867;Dicc. de lit. esp. e hispanoam., 1993</t>
  </si>
  <si>
    <t>port. (Francisco Luis de Retes);(Retes, Francisco Luis de; n. 1822, Tarragona, m. 1901, Madrid; dramaturgo y poeta; formó pareja artística con [Francisco] Pérez Echevarría)</t>
  </si>
  <si>
    <t>981060841307208606</t>
  </si>
  <si>
    <t>XX1375804</t>
  </si>
  <si>
    <t>https://www.wikidata.org/Entity/Q57748592</t>
  </si>
  <si>
    <t>Murillo Palacios, Francisco</t>
  </si>
  <si>
    <t>Salud pública</t>
  </si>
  <si>
    <t>Escuela Nacional de Sanidad (España)</t>
  </si>
  <si>
    <t>Murillo y Palacios, Francisco;Murillo, Francisco;Murillo, F.</t>
  </si>
  <si>
    <t>1865-1944;1865-1944;1865-1944</t>
  </si>
  <si>
    <t>De higiene rural (crítica y alegato), 1923;Memoria descriptiva é indicaciones terapéuticas de las nuevas aguas minero-medicinales de Verín, manantial de Cabreiroá, 1906;WWW Diccionario Biográfico Español, RAH, 31-1-2023</t>
  </si>
  <si>
    <t>portada (por el Dr. D. F. Murillo);portada (por Francisco Murillo Palacios);(Murillo y Palacios, Francisco. n. 10-12-1865, Pamplona (Navarra), m. 30-6-1944, Madrid; Médico, fundador de la Escuela Nacional de Sanidad.)</t>
  </si>
  <si>
    <t>https://dbe.rah.es/biografias/18209/francisco-murillo-y-palaci os</t>
  </si>
  <si>
    <t>981060841328008606</t>
  </si>
  <si>
    <t>XX1375828</t>
  </si>
  <si>
    <t>https://data.cervantesvirtual.com/person/65954;http://viaf.org/viaf/87140741/;https://isni.org/isni/0000000059836495;http://www.wikidata.org/entity/Q587823</t>
  </si>
  <si>
    <t>Muro, José</t>
  </si>
  <si>
    <t>Profesores;Jurista;Historiadores;Periodistas;Politicos;Diplomáticos</t>
  </si>
  <si>
    <t>Muro López, José;Muro Lopez Salgado, José Tomás;Muro y López Salgado, José</t>
  </si>
  <si>
    <t>1842-1907;1842-1907;1842-1907</t>
  </si>
  <si>
    <t>Fragmentos de una campaña parlamentaria, 1884-1885, 2001 (facs. de la ed. de 1886);Espasa;Iconografía Hispana;Vallisoletanos ilustres (bocetos), 1893</t>
  </si>
  <si>
    <t>port. (José Muro) prelim. (José Muro López);(Muro y López Salgado, José; n. ca. 1840, Valladolid-m. 1907, Madrid; político);n. 6388 (Muro López Salgado, José Tomás; político; n. 1842; m. 1907);p. 105 (José Tomás Muro López Salgado; n. en Valladolid el 21-12-1842)</t>
  </si>
  <si>
    <t>981060841356908606</t>
  </si>
  <si>
    <t>XX1369082</t>
  </si>
  <si>
    <t>http://viaf.org/viaf/305310039/</t>
  </si>
  <si>
    <t>Molina, Gonzalo</t>
  </si>
  <si>
    <t>1886-1940</t>
  </si>
  <si>
    <t>España, Canarias, Las Palmas, Lanzarote, Haría</t>
  </si>
  <si>
    <t>Molina Orosa, Gonzalo;Gerosa</t>
  </si>
  <si>
    <t>1886-1940;1886-1940</t>
  </si>
  <si>
    <t>Rimas bohemias, 1907;Rodríguez Padrón, J. Primer ensayo para un diccionario de la literatura en Canarias, 1998;WWW Bienmesabe, 14-10-2013</t>
  </si>
  <si>
    <t>port. (Gonzalo Molina);(Molina Orosa, Gonzalo, 1886-1940; poeta, n. Arrecife (Lanzarote), m. Haría; vivió durante un tiempo en Madrid; autor de Rimas Bohemias y Estrofas de dolor);n. 187, 11-12-2007 (Gerosa, seudónimo de Gonzalo Molina Orosa)</t>
  </si>
  <si>
    <t>http://www.bienmesabe.org/noticia/2007/Diciembre/un-poema-de-b ernardino-valle</t>
  </si>
  <si>
    <t>981060841395508606</t>
  </si>
  <si>
    <t>XX1368195</t>
  </si>
  <si>
    <t>http://www.wikidata.org/entity/Q58838003;http://viaf.org/viaf/1147602307057640375/</t>
  </si>
  <si>
    <t>Miraved Blanco, Fernando</t>
  </si>
  <si>
    <t>(Miraved Blanco, Fernando: n. en 1880 en Madrid y m. en 1939; urólogo)</t>
  </si>
  <si>
    <t>http://pendientedemigracion.ucm.es/BUCM/med/archivo/ficha_medi co.php?id_medico=1438</t>
  </si>
  <si>
    <t>981060841398008606</t>
  </si>
  <si>
    <t>XX1368186</t>
  </si>
  <si>
    <t>http://www.wikidata.org/entity/Q55837951;http://viaf.org/viaf/310536055/</t>
  </si>
  <si>
    <t>Mirats, Antonio</t>
  </si>
  <si>
    <t>(Mirats i Monsonís, Antoni: escolapio; año de nacimiento: 1848; año de nacimiento: 1928)</t>
  </si>
  <si>
    <t>981060841398308606</t>
  </si>
  <si>
    <t>XX1368185</t>
  </si>
  <si>
    <t>http://pares.mcu.es:80/ParesBusquedas20/catalogo/autoridad/684 27;http://viaf.org/viaf/314849873/;http://www.wikidata.org/entity/Q55837496</t>
  </si>
  <si>
    <t>Mirasol y de la Cámara, Pedro N.</t>
  </si>
  <si>
    <t>(Mirasol y de la Cámara, Pedro N.: n. en 1837 en Granada y m. en 1904 en la misma ciudad; catedrático de Derecho Penal en la Universidad de Valencia, catedrático de Procedimientos civiles en la Universidad de Salamanca y catedrático de Derecho civil en la Universidad de Sevilla)</t>
  </si>
  <si>
    <t>https://humanidadesdigitales.uc3m.es/s/catedraticos/item/15829</t>
  </si>
  <si>
    <t>981060841402808606</t>
  </si>
  <si>
    <t>XX1368991</t>
  </si>
  <si>
    <t>http://www.wikidata.org/entity/Q14301354;http://viaf.org/viaf/87134438/;https://isni.org/isni/0000000063030523</t>
  </si>
  <si>
    <t>Moledo, Urbano R.</t>
  </si>
  <si>
    <t>1912-1936</t>
  </si>
  <si>
    <t>A volta da perdida, 2007</t>
  </si>
  <si>
    <t>port. (Urbano R. Moledo) solapa (Marín, 1919-Vigo, 1936; dirixente sindical, dramaturgo e poeta)</t>
  </si>
  <si>
    <t>981060841431608606</t>
  </si>
  <si>
    <t>XX1368329</t>
  </si>
  <si>
    <t>http://www.wikidata.org/entity/Q29997571;http://viaf.org/viaf/66042267/;https://isni.org/isni/0000000061437928</t>
  </si>
  <si>
    <t>Rojo, Casiano</t>
  </si>
  <si>
    <t>1877-1932</t>
  </si>
  <si>
    <t>WWW ABEPI, 5-6-2014</t>
  </si>
  <si>
    <t>(Rojo Olalla, Casiano; musicógrafo; sacerdote; año de nacimiento: 1877; año de defunción: 1932)</t>
  </si>
  <si>
    <t>981060841456408606</t>
  </si>
  <si>
    <t>XX1376219</t>
  </si>
  <si>
    <t>Mut Mandilego, Bartolomé Antonio</t>
  </si>
  <si>
    <t>WWW Diccionario Biográfico Español de la RAH, 20-3-2019</t>
  </si>
  <si>
    <t>(Mut Mandilego, Bartolomé Antonio. Madrid, 15.IX.1867 - 3.V.1939. Médico, pionero de la Cardiología española)</t>
  </si>
  <si>
    <t>http://dbe.rah.es/biografias/42474/bartolome-antonio-mut-mandi lego</t>
  </si>
  <si>
    <t>981060841487408606</t>
  </si>
  <si>
    <t>XX1375710</t>
  </si>
  <si>
    <t>http://www.wikidata.org/entity/Q81620303;http://viaf.org/viaf/310536056/</t>
  </si>
  <si>
    <t>Murga, Alberto de</t>
  </si>
  <si>
    <t>(Murga y Suinaga, Alberto de: teniente coronel; año de nacimiento: 1866; año de defunción: 1922)</t>
  </si>
  <si>
    <t>981060841493908606</t>
  </si>
  <si>
    <t>XX1202557</t>
  </si>
  <si>
    <t>http://viaf.org/viaf/26205086/;https://isni.org/isni/0000000059295596;http://www.wikidata.org/entity/Q5699274</t>
  </si>
  <si>
    <t>Palomero Dechado, Antonio</t>
  </si>
  <si>
    <t>1869-1914</t>
  </si>
  <si>
    <t>Palomero, Antonio;Parrado, Gil</t>
  </si>
  <si>
    <t>1869-1914;1869-1914</t>
  </si>
  <si>
    <t>Cancionero de Gil Parrado, 1900;El amigo Teddy, 1932;Diccionario de literatura española e hispanoamericana, 1994;WWW Wikipedia, 23-4-2019</t>
  </si>
  <si>
    <t>port. (Antonio Palomero Dechado);port. (Antonio Palomero);(Palomero Dechado, Antonio; Málaga 1869-1914, como periodista utilizó el seudónimo de Gil Parrado);(Antonio Palomero; Antonio Palomero Dechado; Madrid, 1869 - Málaga, 1914; periodista, poeta, escritor y dramaturgo)</t>
  </si>
  <si>
    <t>https://es.wikipedia.org/wiki/Antonio_Palomero</t>
  </si>
  <si>
    <t>981060841508808606</t>
  </si>
  <si>
    <t>XX1367756</t>
  </si>
  <si>
    <t>https://data.cervantesvirtual.com/person/14740;http://viaf.org/viaf/6932037/;https://isni.org/isni/0000000061504529;http://www.wikidata.org/entity/Q6149166</t>
  </si>
  <si>
    <t>Minguella y Arnedo de las Mercedes, Toribio</t>
  </si>
  <si>
    <t>1836-1920</t>
  </si>
  <si>
    <t>Sacerdotes;Politicos</t>
  </si>
  <si>
    <t>Minguella y Arnedo, Toribio;Minguella, Toribio;Minguella de la Merced, Toribio</t>
  </si>
  <si>
    <t>1836-1920;1836-1920;1836-1920</t>
  </si>
  <si>
    <t>WWW Wikipedia, 26-6-2015</t>
  </si>
  <si>
    <t>(Toribio Miguella Arnedo O.A.R. (Igea, La Rioja, 1836 - Cintruénigo, Navarra, 1920), fraile de la Orden de Agustinos Recoletos; estuvo en Filipinas, escribió una gramática de tagalo, obispo de Sigüenza, académico de Historia, restaurador de los monasterios de San Millán y Valvanera)</t>
  </si>
  <si>
    <t>981060841516608606</t>
  </si>
  <si>
    <t>XX1367733</t>
  </si>
  <si>
    <t>Mingarro Fenollosa, Leonardo</t>
  </si>
  <si>
    <t>981060841521408606</t>
  </si>
  <si>
    <t>XX1366951</t>
  </si>
  <si>
    <t>http://viaf.org/viaf/3369165814905759860007/</t>
  </si>
  <si>
    <t>Música;Música de carnaval;Tanguillos</t>
  </si>
  <si>
    <t>El Tío de la Tiza;Tío de la Tiza;Rodríguez Martínez, Antonio</t>
  </si>
  <si>
    <t>1833-1912;1833-1912;1833-1912</t>
  </si>
  <si>
    <t>Antonio Rodriguez, el Tío de la Tiza, 1980;El Tío de la Tiza, [2008];WWW Wikipedia, 5-5-2022</t>
  </si>
  <si>
    <t>p. 13 (nacido en 1833 en Conil de la Frontera);etiqueta del CD-Audio (El Tío de la Tiza, A. Rodríguez Martínez);(Antonio Rodríguez Martínez (Cádiz, 24 de diciembre de 1861-Sevilla, 19 de agosto de 1912) ha pasado a la historia del carnaval de Cádiz por su apodo: El Tío de la Tiza, apodo que le viene por la costumbre que tenía de apuntar sus consumiciones a tiza en las mesas de madera de la tienda La Lonja de Cádiz)</t>
  </si>
  <si>
    <t>https://es.wikipedia.org/wiki/Antonio_Rodriguez_Martinez_(el_T io_de_la_Tiza)</t>
  </si>
  <si>
    <t>981060841530108606</t>
  </si>
  <si>
    <t>XX1375220</t>
  </si>
  <si>
    <t>http://www.wikidata.org/entity/Q5984689;http://viaf.org/viaf/38072147/;https://isni.org/isni/0000000066327568</t>
  </si>
  <si>
    <t>Pérez de Zambrana, Luisa</t>
  </si>
  <si>
    <t>Santiago de Cuba</t>
  </si>
  <si>
    <t>Elegías familiares, 1937;Dicc. de lit. esp. e hispanoam., 1993</t>
  </si>
  <si>
    <t>port. (Luisa Pérez de Zambrana);(Pérez de Zambrana, Luisa; n. 1835, El Cobre, Oriente (Cuba), m. 1922, Regla, La Habana; poeta)</t>
  </si>
  <si>
    <t>981060841539608606</t>
  </si>
  <si>
    <t>XX1368023</t>
  </si>
  <si>
    <t>http://www.wikidata.org/entity/Q81620271;http://viaf.org/viaf/305864842/</t>
  </si>
  <si>
    <t>Miralles, Andrés</t>
  </si>
  <si>
    <t>(Miralles, Andrés: m. en 1902 en Godella (Valencia); redactor de varios periódicos madrileños y gobernador de Filipinas)</t>
  </si>
  <si>
    <t>981060841546108606</t>
  </si>
  <si>
    <t>XX1375534</t>
  </si>
  <si>
    <t>http://www.wikidata.org/entity/Q64018517;http://viaf.org/viaf/3147602569557642427/</t>
  </si>
  <si>
    <t>Muñoz Redondo, Mariano</t>
  </si>
  <si>
    <t>(Muñoz Redondo, Mariano: m. en 1924 en Zaragoza; médico, acdaémico de la Real Academia de  Medicina de Zaragoza)</t>
  </si>
  <si>
    <t>http://pendientedemigracion.ucm.es/BUCM/med/archivo/ficha_medi co.php?id_medico=1754</t>
  </si>
  <si>
    <t>981060841547808606</t>
  </si>
  <si>
    <t>XX1202011</t>
  </si>
  <si>
    <t>http://viaf.org/viaf/21986858/;https://isni.org/isni/0000000050879253;http://www.wikidata.org/entity/Q19256373</t>
  </si>
  <si>
    <t>Clascar, Frederic</t>
  </si>
  <si>
    <t>1873-1919</t>
  </si>
  <si>
    <t>Santa Coloma de Farnés</t>
  </si>
  <si>
    <t>Clascar i Sanou, Frederic</t>
  </si>
  <si>
    <t>WWW ABEPI, 18-7-2014;WWW LENOTI, 18-7-2014</t>
  </si>
  <si>
    <t>(Clascar y Sanou, Federico: sacerdote, escritor; año de nacimiento: 1873; año de defunción: 1921);(Clascar, Frederic, 1873-1919)</t>
  </si>
  <si>
    <t>981060841553708606</t>
  </si>
  <si>
    <t>XX1201995</t>
  </si>
  <si>
    <t>http://viaf.org/viaf/1145243759474440062/</t>
  </si>
  <si>
    <t>Ginebra y Espona, Pedro</t>
  </si>
  <si>
    <t>(Ginebra y Espona, Pedro (1890-1936); sacerdote)</t>
  </si>
  <si>
    <t>981060841568708606</t>
  </si>
  <si>
    <t>XX1196723</t>
  </si>
  <si>
    <t>http://viaf.org/viaf/202192554/;https://isni.org/isni/0000000357812678;http://www.wikidata.org/entity/Q9011870</t>
  </si>
  <si>
    <t>Cadevall y Diars, Juan</t>
  </si>
  <si>
    <t>1846-1921</t>
  </si>
  <si>
    <t>Castellgalí</t>
  </si>
  <si>
    <t>Geógrafos;Botánicos</t>
  </si>
  <si>
    <t>Cadevall, Joan;Cadevall Diars, Joan;Cadevall Diars, Juan;Cadevall i Diars, Joan</t>
  </si>
  <si>
    <t>1846-1921;1846-1921;1846-1921;1846-1921</t>
  </si>
  <si>
    <t>Joan Cadevall, 2018;WWW ABEPI, 18-7-2014;WWW LENOTI, 18-7-2014</t>
  </si>
  <si>
    <t>portada (Joan Cadevall), página [17] (Joan Cadevall i Diars; nacido en 1846 en Castellgalí), página 34 (muerto en Terrassa en 1921);(Cadevall y Diars, Juan: botánico, naturalista, pedagogo, geógrafo; n. en 1848, (sof) 1846 ; m. en 1921);(Cadevall y Diars, Juan, 1846-1921)</t>
  </si>
  <si>
    <t>981060841607908606</t>
  </si>
  <si>
    <t>XX1367974</t>
  </si>
  <si>
    <t>http://www.wikidata.org/entity/Q17421156;http://viaf.org/viaf/316387872/</t>
  </si>
  <si>
    <t>Sánchez Asensio, Manuel</t>
  </si>
  <si>
    <t>Cáceres</t>
  </si>
  <si>
    <t>(Sánchez Asensio, Manuel: n. en 1860 en Cáceres y m. en 1919; periodista)</t>
  </si>
  <si>
    <t>981060841608508606</t>
  </si>
  <si>
    <t>XX1367973</t>
  </si>
  <si>
    <t>http://www.wikidata.org/entity/Q17420623;http://viaf.org/viaf/1157340485209920702/</t>
  </si>
  <si>
    <t>Mirabal, A. de</t>
  </si>
  <si>
    <t>Sánchez Cuesta, Manuel</t>
  </si>
  <si>
    <t>WWW Wikipedia, 26-3-2019;WWW Abepi, López de Zuazo, Catálogo de periodistas españoles del s. XX</t>
  </si>
  <si>
    <t>(Manuel Sánchez Cuesta, Salamanca, 29-6-1884 - Madrid, 18-7-1939), periodista tradicionalista, colaboró en El Siglo Futuro, donde empleó el seudónimo «Mirabal»);(Manuel Sánchez Cuesta, n. en Salamanca en 1884 y m. en 939, periodista, colaboró en la prensa de Extremadura, en El Siglo Futuro y en varias agencias de prensa, usó el seudónimo de MIrabal)</t>
  </si>
  <si>
    <t>https://es.wikipedia.org/wiki/Manuel_S%C3%A1nchez_Cuesta_(peri odista);wbis.degruyter.com/biographic-document/S560-216-8/images/1</t>
  </si>
  <si>
    <t>981060841619908606</t>
  </si>
  <si>
    <t>XX1367948</t>
  </si>
  <si>
    <t>http://www.wikidata.org/entity/Q55837610;http://viaf.org/viaf/87134137/;https://isni.org/isni/000000011451019X</t>
  </si>
  <si>
    <t>Mir y Noguera, Juan</t>
  </si>
  <si>
    <t>1840-1917</t>
  </si>
  <si>
    <t>Obras apologéticas</t>
  </si>
  <si>
    <t>Lexicógrafos;Filólogos</t>
  </si>
  <si>
    <t>Mir Noguera, Juan;Mir y Noguera, J.</t>
  </si>
  <si>
    <t>1840-1917;1840-1917</t>
  </si>
  <si>
    <t>Prontuario de Hispanismo y Barbarismo, 1908;Prontuario de hispanismo y barbarismo, 2001;Dic. enc. Espasa;O'Neill, C. E. y Dominguez, J. Mª. Diccionario Histórico de la Compañía de Jesús, biográfico-temático, volumen 3, 2001;WWW Diccionario Biográfico RAH, 5-4-2022</t>
  </si>
  <si>
    <t>port. (P. Juan Mir y Noguera);portada (J. Mir y Noguera);(Mir y Noguera, Juan; n. 1840, Palma de Mallorca-m. 1917, Tortosa; jesuita y polígrafo);páginas páginas 2683-2684 (Mir y Noguera, Juan. Nació en nació en Palma de Mallorca el 26 de enero de 1840, murió en Tortosa (Tarragona) el 4 de septiembre de 1917; ingresó en la Compañía de Jesús en 1856, filólogo, lexicógrafo, polígrafo, apologista);(Mir y Noguera, Juan. (Palma de Mallorca (Islas Baleares), 26.I.1840 - Tortosa (Tarragona), 4.IX.1917). Religioso jesuita (SI), filólogo, lexicógrafo, polígrafo. Hermano de Miguel Mir y Noguera (1841-1912))</t>
  </si>
  <si>
    <t>https://dbe.rah.es/biografias/12835/juan-mir-y-noguera</t>
  </si>
  <si>
    <t>981060841638508606</t>
  </si>
  <si>
    <t>XX1375297</t>
  </si>
  <si>
    <t>Mur Ventura, Luis</t>
  </si>
  <si>
    <t>1878-1939</t>
  </si>
  <si>
    <t>(Mur Ventura, Luis: n. en 1878 en Huesca y m. en 1939 en la misma ciudad)</t>
  </si>
  <si>
    <t>981060841678408606</t>
  </si>
  <si>
    <t>XX1195443</t>
  </si>
  <si>
    <t>http://viaf.org/viaf/113427351/;https://data.cervantesvirtual.com/person/6624;http://pares.mcu.es:80/ParesBusquedas20/catalogo/autoridad/121 242;https://isni.org/isni/0000000084727397;http://www.wikidata.org/entity/Q5984534</t>
  </si>
  <si>
    <t>Eza,;Marichalar y Monreal, Luis,</t>
  </si>
  <si>
    <t>El concepto de hispanidad, 1942;WWW Archidoc Web, 11-04-2014;WWW Wikipedia, 02-04-2024;WWW Diccionario Biográfico de la RAH, 02-04-2024</t>
  </si>
  <si>
    <t>port. (por el vizconde de Eza);(Marichalar y Monreal, Luis de. Vizconde de Eza; n. 1873- m. 1945);(Luis Marichalar y Monreal (Madrid, enero de 1873-Madrid, 27 de diciembre de 1945) fue un político conservador español, vizconde de Eza.);(Marichalar y Monreal, Luis de. Vizconde de Eza (VII). Madrid, 27.I.1873 - 27.XII.1945. Político, estadista, sociólogo y agrarista, diputado.)</t>
  </si>
  <si>
    <t>https://es.wikipedia.org/wiki/Luis_de_Marichalar_y_Monreal;https://dbe.rah.es/biografias/11610/luis-de-marichalar-y-monre al</t>
  </si>
  <si>
    <t>981060841683708606</t>
  </si>
  <si>
    <t>XX1194783</t>
  </si>
  <si>
    <t>http://viaf.org/viaf/106966162/;https://isni.org/isni/0000000115796628</t>
  </si>
  <si>
    <t>Arbolí y Faraúdo, Servando</t>
  </si>
  <si>
    <t>Religión</t>
  </si>
  <si>
    <t>Arbolí, Servando</t>
  </si>
  <si>
    <t>La Eucaristía y la Inmaculada , 1895;Oración fúnebre del Excmo. Sr. Contraalmirante D. Casto Méndez Núñez, 1869;WWW Wikipedia, 4-12-2006</t>
  </si>
  <si>
    <t>port. (Servando Arbolí y Faraúdo);port. (Servando Arbolí);(Doctor en Teología y escritor andaluz nacido en Cádiz en 1840 y fallecido en Sevilla en 1908; académico de la Real de la Historia)</t>
  </si>
  <si>
    <t>981060841687608606</t>
  </si>
  <si>
    <t>XX1195928</t>
  </si>
  <si>
    <t>http://viaf.org/viaf/66848810/;https://isni.org/isni/0000000083904582;http://www.wikidata.org/entity/Q6095256</t>
  </si>
  <si>
    <t>Saldaña, Quintiliano</t>
  </si>
  <si>
    <t>Sociólogos;Jurista</t>
  </si>
  <si>
    <t>Saldaña y García-Rubio, Quintiliano</t>
  </si>
  <si>
    <t>Siete ensayos sobre sociología cultural, 1929;Espasa;WWW Diccionario biográfico español, RAH, 11-5-2018</t>
  </si>
  <si>
    <t>port. (Quintiliano Saldaña);(Saldaña y García-Rubio, Quintiliano; jurista y escritor español; n. en Saldaña (Palencia) en 1878 y m. en 1938);(Saldaña y García-Rubio, Quintiliano, Saldaña, Palencia, 13-4-1878 - Madrid, 12-10-1938; criminólogo y catedrático de derecho penal.)</t>
  </si>
  <si>
    <t>http://dbe.rah.es/biografias/6131/quintiliano-saldana-y-garcia -rubio</t>
  </si>
  <si>
    <t>981060841705408606</t>
  </si>
  <si>
    <t>XX1377340</t>
  </si>
  <si>
    <t>http://www.wikidata.org/entity/Q85633810;http://viaf.org/viaf/65471910/;https://isni.org/isni/000000005938963X</t>
  </si>
  <si>
    <t>Navarro, Felipe Benicio</t>
  </si>
  <si>
    <t>Benicio Navarro, Felipe;Navarro y Reig, Felipe Benicio</t>
  </si>
  <si>
    <t>1840-1901;1840-1901</t>
  </si>
  <si>
    <t>El libro de la montería es el Tratado de Venación de Don Alfonso el Sabio, 1878;Gran Enciclopedia de España, 1999;Correo electrónico del Ateneo de Madrid, 21-02-2006;WWW BNE Hemeroteca Digital, 12-1-2015</t>
  </si>
  <si>
    <t>port. (Felipe Benicio Navarro);p. 7057 (Navarro i Reig, Felipe; n. 1840 en Valencia, m. 1901 en Madrid);(Felipe Benicio Navarro pudo morir el 16 de mayo de 1900 o 1901);El Imparcial, 1901, año XXXV, n. 12247 (Felipe Benicio Navarro y Reig; fallecido 1901)</t>
  </si>
  <si>
    <t>981060841711308606</t>
  </si>
  <si>
    <t>XX1377552</t>
  </si>
  <si>
    <t>http://www.wikidata.org/entity/Q55687983;http://viaf.org/viaf/315088543/</t>
  </si>
  <si>
    <t>Navarro Reverter, Carmelo</t>
  </si>
  <si>
    <t>Teatro político</t>
  </si>
  <si>
    <t>Políticos;Dramaturgos</t>
  </si>
  <si>
    <t>Navarro y Reverter, Carmelo</t>
  </si>
  <si>
    <t>WWW ABEPI, 13-3-2015;Espasa</t>
  </si>
  <si>
    <t>(Navarro Reverter, Carmelo: n. en Valencia en 1840 y m. en 1903; autor teatral);(Navarro y Reverter, Carmelo, político español n. en Valencia (1840-1903); ejerció en la jefatura de la sección de Fomento de la provincia de Valencia y en la secretaría del Gobierno civil de Alicante. También tenía aficiones literarias: colaboró en varias revistas teatrales y escribió algunas piezas dramáticas, entre ellas: Pasado, presente y porvenir y Patria)</t>
  </si>
  <si>
    <t>981060841729708606</t>
  </si>
  <si>
    <t>XX1195070</t>
  </si>
  <si>
    <t>http://viaf.org/viaf/34397760/;https://www.museodelprado.es/coleccion/artista/wd/a719772b-401 4-41ce-8a36-a6814d9aafa1;https://isni.org/isni/0000000066364895;http://www.wikidata.org/entity/Q5474494</t>
  </si>
  <si>
    <t>Lizcano Monedero, Ángel</t>
  </si>
  <si>
    <t>1846-1929</t>
  </si>
  <si>
    <t>Alcázar de San Juan</t>
  </si>
  <si>
    <t>Lizcano;Lizcano, Ángel;Lizcano y Esteban, Ángel;Lizcano y Monedero, Ángel</t>
  </si>
  <si>
    <t>1846-1929;1846-1929;1846-1929;1846-1929</t>
  </si>
  <si>
    <t>La guerra de la independencia, de Benito Pérez Galdós, 1993;Ángel Lizcano Monedero, 1996;Dic. de pintores y escultores españoles del Siglo XX;Cuatro siglos de teatro en Madrid, 1992;Bénézit</t>
  </si>
  <si>
    <t>port. (ilustraciones, Lizcano);port. (Ángel Lizcano Monedero) p. [1] (n. en Alcázar de San Juan en 1846 y m. en Leganés en 1929);(Lizcano Monedero, Ángel; 24-XI-1846, 31-VII-1929; pintor);p. 349 (n. 500, Ángel Lizcano y Monedero);(Lizcano Monedero, Ángel ou Lizcano y Esteban)</t>
  </si>
  <si>
    <t>981060841730308606</t>
  </si>
  <si>
    <t>XX1203248</t>
  </si>
  <si>
    <t>http://viaf.org/viaf/28866280/;https://isni.org/isni/0000000115639083;http://www.wikidata.org/entity/Q5401054</t>
  </si>
  <si>
    <t>Precioso, Artemio</t>
  </si>
  <si>
    <t>1891-1945</t>
  </si>
  <si>
    <t>España, Castilla-La Mancha, Albacete (Provincia), Hellín</t>
  </si>
  <si>
    <t>España, Castilla-La Mancha, Albacete (Provincia), Hellín, Isso</t>
  </si>
  <si>
    <t>Escritores;Periodistas;Abogados</t>
  </si>
  <si>
    <t>Artemio Precioso y la novela corta, 1997;WWW Wikipedia, 26-04-2024</t>
  </si>
  <si>
    <t>port. (Artemio Precioso) p. 5, etc. (n. 11-3-1891 en Hellín; m. 6-11-1945) p. 15 (editor, periodista y autor literario; fundador de la "Novela de hoy");(Artemio Precioso García (Hellín, 1891-Isso, 1945) fue un abogado, escritor, periodista y editor español. Su nombre completo sería «Artemio Isaac Eulogio Fermín Precioso García». Licenciado en Derecho y emprendedor -creó media docena de periódicos en Hellín.)</t>
  </si>
  <si>
    <t>981060841759208606</t>
  </si>
  <si>
    <t>XX1195065</t>
  </si>
  <si>
    <t>Bassegoda, Joaquín</t>
  </si>
  <si>
    <t>Bassegoda y Amigó, Joaquín;Bassegoda i Amigó, Joaquín</t>
  </si>
  <si>
    <t>1854-1938;1854-1938</t>
  </si>
  <si>
    <t>La Catedral de Gerona, 1889;Espasa;WWW Diccionario biográfico español, de la RAH</t>
  </si>
  <si>
    <t>port. (Joaquín Bassegoda);(Bassegoda Amigó, Joaquín; n. en La Bisbal, Gerona, 16-9-1854);(JoaquimBassegoda i Amigó, La Bisbal del Ampurdán, Gerona, 16-9-1854 - Barcelona, 13-8-1938, arquitecto y tratadista)</t>
  </si>
  <si>
    <t>http://dbe.rah.es/biografias/50022/joaquim-bassegoda-i-amigo</t>
  </si>
  <si>
    <t>981060841781308606</t>
  </si>
  <si>
    <t>XX1377531</t>
  </si>
  <si>
    <t>http://www.wikidata.org/entity/Q60827265;http://viaf.org/viaf/72578210/;https://isni.org/isni/0000000078206026</t>
  </si>
  <si>
    <t>Navarro Neumann, Manuel María S.</t>
  </si>
  <si>
    <t>Sismometría;Medicina</t>
  </si>
  <si>
    <t>Navarro Neumann, Manuel M. S.;Navarro-Neumann, Emm. María S.;Sánchez-Navarro Neumann, Manuel María;Sánchez Navarro y Neumann, Manuel;Sánchez-Navarro y Neumann, Manuel</t>
  </si>
  <si>
    <t>1867-1941;1867-1941;1867-1941;1867-1941;1867-1941</t>
  </si>
  <si>
    <t>Unión geodésica y geofísica internacional, 1924;El Congreso Nacional de Ingenieria, 1920;Les séismographes de la Station Séismologique de Cartuja (Granada), 1909?;Estudio sobre las secreciones esquizofíticas, 1893;Manual de ginecología, 1899;WWW BN-OPALE Plus, 23-12-2011;WWW Univ. de Granada, 23-12-2011;Espinar Moreno, Manuel. Notas sobre la vida y obras del R. P. Manuel M0 Sánchez-Navarro Neumann, S. J. (1867-1941;Diccionario Biográfico RAH, 1-4-2020</t>
  </si>
  <si>
    <t>port. (por el R.P. Manuel María S. Navarro Neumann);port. (por el P. Manuel M.[aria] S. Navarro Neumann);port. (par le Père Emm. Mª S. Navarro-Neumann, S.J.);port. (memoria presentada por Manuel Sánchez Navarro y Neumann para optar al grado de Doctor en Medicina y Cirujía [sic]);port. (por Manuel Sánchez-Navarro y Neumann);(Navarro Neumann, Manuel María S.);(Manuel María Sánchez-Navarro Neumann; n. 23-1-1867, Málaga-m. 30-1-1939, Puerto de Santa María; doctor en Medicina, investigador, ingresó en la Compañía de Jesús y fue sismólogo en el Observatorio de Cartuja);(Manuel María Sánchez-Navarro Neumann. Nace el 23 de Enero de 1867 en Málaga. Murió en el Puerto de Santa María (Cádiz) el 30 de enero de 1941);(Manuel María Sánchez Navarro-Neumann (Málaga, 23.I.1867 - El Puerto de Santa María (Cádiz) 30.I.1941), Jesuita. Sismólogo. Estudió Medicina en la Universidad de Cádiz, donde se doctoró en 1893. Fue director del Observatorio de Cartuja (Granada) desde 1915 hasta 1931)</t>
  </si>
  <si>
    <t>http://iagpds.ugr.es/pages/documentos/notas_vida_neuman/!;http://dbe.rah.es/biografias/21116/manuel-maria-sanchez-navarr o-neumann</t>
  </si>
  <si>
    <t>981060841784308606</t>
  </si>
  <si>
    <t>XX1197152</t>
  </si>
  <si>
    <t>http://viaf.org/viaf/203251064/;https://isni.org/isni/0000000070008981;http://www.wikidata.org/entity/Q4156243</t>
  </si>
  <si>
    <t>Roda, Cecilio de</t>
  </si>
  <si>
    <t>Musicólogos</t>
  </si>
  <si>
    <t>Roda López, Cecilio de</t>
  </si>
  <si>
    <t>(Roda López, Cecilio de: n. en 1865 en Albuñol (Granada) y m. en 1912; crítico musical, músico)</t>
  </si>
  <si>
    <t>981060841798008606</t>
  </si>
  <si>
    <t>XX1376410</t>
  </si>
  <si>
    <t>Nácher Vilar, Pascual</t>
  </si>
  <si>
    <t>WWW Diccionario Biográfico RAH, 6-03-2023</t>
  </si>
  <si>
    <t>(Nácher y Vilar, Pascual, Villarreal (Castellón), 24.X.1868 - Granada, 28.II.1943; Doctor en Derecho y Ciencias Naturales, catedrático, diputado y rector del Real Colegio de España (Bolonia)</t>
  </si>
  <si>
    <t>https://dbe.rah.es/biografias/37788/pascual-nacher-y-vilar</t>
  </si>
  <si>
    <t>981060841820908606</t>
  </si>
  <si>
    <t>XX1377523</t>
  </si>
  <si>
    <t>http://www.wikidata.org/entity/Q106662666;http://viaf.org/viaf/99813657/;https://isni.org/isni/000000006972231X</t>
  </si>
  <si>
    <t>Navarro Monzó, Julio</t>
  </si>
  <si>
    <t>Periodistas;Filósofos</t>
  </si>
  <si>
    <t>Navarro y Monzó, Julio</t>
  </si>
  <si>
    <t>El destino de América, 1946;Cervantes e o seu tempo, 1905;Palau;WWW Gencat, 18-9-2015;WWW Diccionario Biográfico RAH, 8-03-2023</t>
  </si>
  <si>
    <t>port. (Julio Navarro Monzó);port. (por Julio Navarro y Monzó);Navarro Monzó, Julio;(Navarro Monzó, Julio; Sevilla, 1882 - Buenos Aires (Argentina), 1943; Filósofo, conferenciante, periodista y escritor)</t>
  </si>
  <si>
    <t>https://dbe.rah.es/biografias/6873/julio-navarro-monzo</t>
  </si>
  <si>
    <t>981060841827508606</t>
  </si>
  <si>
    <t>XX1203143</t>
  </si>
  <si>
    <t>http://viaf.org/viaf/309573566/</t>
  </si>
  <si>
    <t>1859-1930</t>
  </si>
  <si>
    <t>WWW ABEPI, 10-6-2014</t>
  </si>
  <si>
    <t>(Belda y Pérez de Nueros, Francisco Marqués de Cabra: jurisconsulto, financiero, académico; año de nacimiento: 1859; año de defunción: 1930)</t>
  </si>
  <si>
    <t>981060838655108606</t>
  </si>
  <si>
    <t>XX984052</t>
  </si>
  <si>
    <t>http://viaf.org/viaf/310520013/</t>
  </si>
  <si>
    <t>Delgado, Secundino</t>
  </si>
  <si>
    <t>ca. 1872-1912</t>
  </si>
  <si>
    <t>Delgado Rodríguez, Secundino;Rodríguez López, Antonio</t>
  </si>
  <si>
    <t>ca. 1872-1912;ca. 1872-1912</t>
  </si>
  <si>
    <t>Vacaguaré, 1980;Gran enc. canaria, 1997</t>
  </si>
  <si>
    <t>port. (Secundino Delgado) p. 1 de la cub. (seud. Antonio Rodríguez López);(Delgado Rodríguez, Secundino (Santa Cruz de Tenerife, h. 1872-1912); periodista y político nacionalista canario; vivió en Cuba, Estados Unidos y Venezuela)</t>
  </si>
  <si>
    <t>981060838671908606</t>
  </si>
  <si>
    <t>XX1410859</t>
  </si>
  <si>
    <t>Rodríguez San Pedro, Faustino</t>
  </si>
  <si>
    <t>1833-1925</t>
  </si>
  <si>
    <t>núm. 8040 (Rodriguez San Pedro, Faustino; político (1833-1925)</t>
  </si>
  <si>
    <t>981060838680408606</t>
  </si>
  <si>
    <t>XX1188029</t>
  </si>
  <si>
    <t>http://viaf.org/viaf/309762312/</t>
  </si>
  <si>
    <t>Muñiz y Mas, Adelaida</t>
  </si>
  <si>
    <t>Simón Palmer, María del Carmen, Escritoras españolas del siglo XIX;Autoras en la Historia del Teatro Español (1500-1994), dir. por Juan Antonio Hormigón, Madrid, 1996-2000;WWW ABEPI, 30-3-2015</t>
  </si>
  <si>
    <t>(Muñiz y Mas, Adelaida; ?- 1906; autora dramática y pianista);vol. I (Muñiz y Mas, Adelaida);(Muñiz y Mas, Adelaida: autora española del siglo XIX, fallecida en 1906; autora dramática, periodista y pianista)</t>
  </si>
  <si>
    <t>981060838701508606</t>
  </si>
  <si>
    <t>XX1188015</t>
  </si>
  <si>
    <t>http://viaf.org/viaf/86959831/;https://isni.org/isni/0000000060512201;http://www.wikidata.org/entity/Q16943337</t>
  </si>
  <si>
    <t>Molas i Casas, Joan</t>
  </si>
  <si>
    <t>Molas, Joan;Molas y Casas, Joan</t>
  </si>
  <si>
    <t>1855-1904;1855-1904</t>
  </si>
  <si>
    <t>WWW B. Catalunya, 22-06-2006;Enc. universal ilustrada, Espasa Calpe, 1958</t>
  </si>
  <si>
    <t>(Molas i Casas, Joan);(Molas y Casas, (Juan); n. Barcelona 1855, m. Barcelona 1904; literato español)</t>
  </si>
  <si>
    <t>981060838720608606</t>
  </si>
  <si>
    <t>XX985406</t>
  </si>
  <si>
    <t>http://viaf.org/viaf/46383416/;https://data.cervantesvirtual.com/person/13728;https://isni.org/isni/0000000059589367;http://www.wikidata.org/entity/Q112862558</t>
  </si>
  <si>
    <t>García de Quevedo, Eloy</t>
  </si>
  <si>
    <t>Abogados;Profesores;Políticos;Historiadores</t>
  </si>
  <si>
    <t>García de Quevedo y Concellón, Eloy;García de Quevedo Concellón, Eloy</t>
  </si>
  <si>
    <t>1874-1945;1874-1945</t>
  </si>
  <si>
    <t>Ordenanzas del Consulado de Burgos, 1995 (facs. de la ed. de 1905);Las víctimas burgalesas de la guerra de la Independencia, 1937;Diccionario de viajeros españoles, 2004;WWW Wikiburgos, 31-3-2025</t>
  </si>
  <si>
    <t>port. (Eloy García de Quevedo y Concellón) p. 8, etc. (catedrático del Instituto de Enseñanza Media de Burgos, cronista de la ciudad, presidente de la Comisión Provincial de Monumentos de Burgos, Alcalde de Burgos);portada (Eloy García de Quevedo);(García de Quevedo y Concellón, Eloy; n. 1874, Burgos);(Eloy García de Quevedo; Eloy García de Quevedo y Concellón (Burgos, 22 de febrero de 1874 - † Burgos, 16 de enero de 1945), fue un abogado y profesor de Literatura. Cronista y alcalde de la ciudad de Burgos, correspondiente de las Academias Española y de la Historia)</t>
  </si>
  <si>
    <t>https://www.wikiburgos.es/wiki/Eloy_Garc%C3%ADa_de_Quevedo</t>
  </si>
  <si>
    <t>981060838748008606</t>
  </si>
  <si>
    <t>XX985504</t>
  </si>
  <si>
    <t>http://viaf.org/viaf/33490882/;https://isni.org/isni/0000000063037434;http://www.wikidata.org/entity/Q60826753</t>
  </si>
  <si>
    <t>López Barbadillo, Joaquín</t>
  </si>
  <si>
    <t>1875-1922</t>
  </si>
  <si>
    <t>Escritores;Periodistas;Traductores;Dramaturgos;Críticos taurinos</t>
  </si>
  <si>
    <t>Teresa, filósofa, 1984;Gómez García, Manuel. Diccionario del teatro, 1997;Quién es quién en el teatro y el cine español e hispanoamericano, 1991;WWW ABEPI, 17-7-2014;WWW Wikipedia, 16-06-2023</t>
  </si>
  <si>
    <t>(traducción de Joaquín López Barbadillo);p.485 (López Barbadillo, Joaquín. Comediógrafo español, nacido en Sanlúcar y muerto en Madrid en 1922. );p.523 (López Barbadillo, Joaquín. Nacido en Snlúcar de Barrameda (Cádiz), muere en Madrid en 1922. Autor dramático y periodista español);(López Barbadillo, Joaquín: n. en 1875 en Sanlúcar de Barrameda (Cádiz) y m. en 1922; periodista, literato, poeta, autor dramático);(Joaquín López Barbadillo (Sanlúcar de Barrameda, c. 1875-Madrid, 1922) fue un periodista, escritor, crítico taurino y traductor español.)</t>
  </si>
  <si>
    <t>https://es.wikipedia.org/wiki/Joaqu%C3%ADn_L%C3%B3pez_Barbadil lo</t>
  </si>
  <si>
    <t>981060838794808606</t>
  </si>
  <si>
    <t>XX1187865</t>
  </si>
  <si>
    <t>http://viaf.org/viaf/77653592/;https://data.cervantesvirtual.com/person/11212;https://isni.org/isni/000000006300849X;http://www.wikidata.org/entity/Q19290826</t>
  </si>
  <si>
    <t>Bofarull y Sans, Francisco de</t>
  </si>
  <si>
    <t>1844-1938</t>
  </si>
  <si>
    <t>Ateneo Barcelonés;Real Academia de la Historia;Real Academia de Buenas Letras de Barcelona</t>
  </si>
  <si>
    <t>Bofarull y Sans, Francisco de A. de;Bofarull Sans, Francisco de</t>
  </si>
  <si>
    <t>1844-1938;1844-1938</t>
  </si>
  <si>
    <t>Antigua marina catalana, 1995 (facs de la ed. de 1898);Los animales en las marcas del papel, 1910;Palau;Diccionario Biográfico Español / RAH, v. 8, p. 606-607</t>
  </si>
  <si>
    <t>port. (Francisco de Bofarull y Sans);port. (Francisco de A. de Bofarull y Sans);(Bofarull y Sans, Francisco);(Francisco Bofarull y Sans, archivero e historiador, Barcelona, 2-9-1844 - 6-2-1938)</t>
  </si>
  <si>
    <t>981060838801908606</t>
  </si>
  <si>
    <t>XX984654</t>
  </si>
  <si>
    <t>http://viaf.org/viaf/263008163/;https://isni.org/isni/0000000381800255;http://www.wikidata.org/entity/Q5819344</t>
  </si>
  <si>
    <t>Jusué, Eduardo</t>
  </si>
  <si>
    <t>Jusué Fernández, Eduardo</t>
  </si>
  <si>
    <t>(Jusué Fernández de Peragata, Eduardo: n. en 1846 en Potes y m. en 1922 en Santander; historiador, cronólogo, epigrafista y numismático español)</t>
  </si>
  <si>
    <t>http://www.escritorescantabros.com/escritor/jusue-de-peragata- eduardo.html</t>
  </si>
  <si>
    <t>981060838815208606</t>
  </si>
  <si>
    <t>XX1188171</t>
  </si>
  <si>
    <t>http://viaf.org/viaf/86960285/</t>
  </si>
  <si>
    <t>Torrens, Andreu</t>
  </si>
  <si>
    <t>VI Nit Bielenca, 1996;Dic. de la música y los músicos</t>
  </si>
  <si>
    <t>p. 6 del folleto (n. Santa María del Camí, el 23 agosto de 1845, m. Ciutat de Mallorca, el 5 de febrero de 1927) p. 12 (todas las composiciones: Andreu Torrens);(Andreu Torrens; Mallorca (1845-1927); compositor romántico intimista)</t>
  </si>
  <si>
    <t>981060838818008606</t>
  </si>
  <si>
    <t>XX1187849</t>
  </si>
  <si>
    <t>http://viaf.org/viaf/304761232/;https://data.cervantesvirtual.com/person/66603;https://isni.org/isni/0000000427708535;http://www.wikidata.org/entity/Q16178458</t>
  </si>
  <si>
    <t>Bodría y Roig, Joseph</t>
  </si>
  <si>
    <t>Bodría, Joseph</t>
  </si>
  <si>
    <t>Festes de Carrer, 1995, (reprod. de la ed. de 1906);Flors de l'horta, 1991, (reprod. de la ed. de 1883);Palau;WWW ABEPI, 29-4-2015</t>
  </si>
  <si>
    <t>port. (Joseph Bodría y Roig);port. (Joseph Bodría);(Bodria y Roig, Joseph);(Bodría y Roig, José: n. en 1842 en Valencia y m. en 1912; poeta, restaurador de obras de arte)</t>
  </si>
  <si>
    <t>981060838829308606</t>
  </si>
  <si>
    <t>XX1187845</t>
  </si>
  <si>
    <t>http://viaf.org/viaf/100240594/;https://isni.org/isni/0000000106557027</t>
  </si>
  <si>
    <t>Bobadilla, Emilio</t>
  </si>
  <si>
    <t>Bobadilla y Lunar, Emilio;Candil,</t>
  </si>
  <si>
    <t>1868-1921;1868-1921</t>
  </si>
  <si>
    <t>A fuego lento, 1903;Espasa;Diccionario enciclopédico U.T.H.E.A.</t>
  </si>
  <si>
    <t>port. (Emilio Bobadilla (Fray Candil);(Bobadilla, Emilio; literato y periodista español; n. en 1868 en Cárdenas (Cuba); conocido por el seud. de Fray Candil);(Bobadilla, Emilio; m. en España en 1921)</t>
  </si>
  <si>
    <t>981060838833808606</t>
  </si>
  <si>
    <t>XX984020</t>
  </si>
  <si>
    <t>http://viaf.org/viaf/100260835/;https://isni.org/isni/0000000114533164;http://www.wikidata.org/entity/Q5819400</t>
  </si>
  <si>
    <t>López Bago, Eduardo</t>
  </si>
  <si>
    <t>ca. 1855-1931</t>
  </si>
  <si>
    <t>El periodista, 1884;Safo, de Alphonse Daudet, 1897;Dic. de literatura española e hispanoamericana, 1993</t>
  </si>
  <si>
    <t>port. (original de Eduardo López Bago);port. (trad. de Eduardo López Bago);(López Bago, Eduardo; n. h. 1855, m. 1931, Alicante; novelista; se instala en Argentina en 1900)</t>
  </si>
  <si>
    <t>981060838848108606</t>
  </si>
  <si>
    <t>XX1187838</t>
  </si>
  <si>
    <t>http://viaf.org/viaf/10764817/;https://www.museodelprado.es/coleccion/artista/wd/cdc8f10b-18b 6-485a-887a-43eadf6612da;https://data.cervantesvirtual.com/person/57355;https://isni.org/isni/0000000066359711;http://www.wikidata.org/entity/Q9033470</t>
  </si>
  <si>
    <t>Blay, Miguel</t>
  </si>
  <si>
    <t>Asociación Española de Pintores y Escultores;Modernismo catalán</t>
  </si>
  <si>
    <t>Blay, Miquel;Blay i Fàbrega, Miquel;Blay y Fábregas, Miguel</t>
  </si>
  <si>
    <t>1866-1936;1866-1936;1866-1936</t>
  </si>
  <si>
    <t>El monumento público, 1910;Miquel Blay un gran mestre de l'escultura moderna, 1981;Miquel Blay i Fàbrega (1866-1936), 1994;Dic. de pintores y escultores españoles del siglo XX, 1994</t>
  </si>
  <si>
    <t>(Blay y Fábregas, Miguel; n. 4-10-1866 en Olot, Gerona-m. 1936 en Madrid; escultor, fue catedrático de la Escuela Superior de Pintura, Escultura y Grabado)</t>
  </si>
  <si>
    <t>981060838849608606</t>
  </si>
  <si>
    <t>XX984016</t>
  </si>
  <si>
    <t>http://viaf.org/viaf/88001592/;https://isni.org/isni/0000000060003175;http://www.wikidata.org/entity/Q6098336</t>
  </si>
  <si>
    <t>Lanas, Raimundo</t>
  </si>
  <si>
    <t>1908-1939</t>
  </si>
  <si>
    <t>España, Navarra (Comunidad Autónoma), Murillo el Fruto</t>
  </si>
  <si>
    <t>España, Aragón, Zaragoza (Provincia), Fuendejalón</t>
  </si>
  <si>
    <t>El Ruiseñor Navarro;Ruiseñor Navarro</t>
  </si>
  <si>
    <t>1908-1939;1908-1939</t>
  </si>
  <si>
    <t>El Ruiseñor Navarro, 1979</t>
  </si>
  <si>
    <t>página 29 (Raimundo Lanas, el Ruiseñor Navarro; n. Murillo el Fruto (Navarra), 23 enero 1908, m. Fuendejalón (Zaragoza), 31 diciembre 1939; jotero)</t>
  </si>
  <si>
    <t>981060838870808606</t>
  </si>
  <si>
    <t>XX1188681</t>
  </si>
  <si>
    <t>http://viaf.org/viaf/5145003276361301800/</t>
  </si>
  <si>
    <t>Marqués de Gerona</t>
  </si>
  <si>
    <t>España, Extremadura, Badajoz (Provincia), Villarta de los Montes</t>
  </si>
  <si>
    <t>Periodistas;Dramaturgos</t>
  </si>
  <si>
    <t>Sellés y Rivas, Eugenio;Sellés Rivas, Eugenio;Sellés, Eugenio,</t>
  </si>
  <si>
    <t>1871-1936;1871-1936;1871-1936</t>
  </si>
  <si>
    <t>Predicar y dar trigo, 1900;Espasa;WWW ABEPI, 11-12-2023</t>
  </si>
  <si>
    <t>port. (Eugenio Sellés);(Sellés y Rivas, Eugenio; escritor español, marqués de Gerona, hijo del ilustre autor dramático del mismo nombre; n. en 1871 y m. en 1936);(Eugenio Selles; Eugenio Selles y Rivas. Autor de varias obras dramáticas y redactor del "Diario de Avisos". Nacido en Villarta de los Montes (Badajoz) en 1871. HIjo de Eugenio Selles y Ángel)</t>
  </si>
  <si>
    <t>981060838887008606</t>
  </si>
  <si>
    <t>XX985720</t>
  </si>
  <si>
    <t>http://viaf.org/viaf/69805964/;https://data.cervantesvirtual.com/person/3635;https://isni.org/isni/0000000117691299;http://www.wikidata.org/entity/Q11928073</t>
  </si>
  <si>
    <t>Botet i Sisó, Joaquim</t>
  </si>
  <si>
    <t>Arqueólogos;Historiadores</t>
  </si>
  <si>
    <t>Botet y Sisó, Joaquín</t>
  </si>
  <si>
    <t>Obra numismática esparsa e inédita de Joaquim Botet i Sisó);Enc. cat.</t>
  </si>
  <si>
    <t>p. [7] (Joaquim Botet i Sisó (1846-1917));(Botet i Sisó, Joaquín (Girona 1846- Barcelona 1917; arqueólogo, historiador y abogado)</t>
  </si>
  <si>
    <t>981060838891108606</t>
  </si>
  <si>
    <t>XX984143</t>
  </si>
  <si>
    <t>http://viaf.org/viaf/88001954/</t>
  </si>
  <si>
    <t>Vallejo, Mariano</t>
  </si>
  <si>
    <t>Vallejo, Jose Mariano</t>
  </si>
  <si>
    <t>El tarjetero de marfil, 1886;Las cédulas de vecindad, 1871;Espasa;WWW Wikipedia, 1-9-2022;López de Zuazo Algar, A. Catálogo de periodistas españoles del siglo XX, 2021</t>
  </si>
  <si>
    <t>port. (Mariano Vallejo);port. (José Mariano Vallejo);(Vallejo, Mariano; m. 4-1-1911, en Madrid; autor dramático y periodista);(Mariano Vallejo (1843-1911) fue un dramaturgo, poeta y periodista español. Habría nacido en abril de 1843 y era hermano del también periodista Juan Vallejo, falleció en Madrid);(Vallejo, José Mariano (1830-Madrid, 1911), dramaturgo y novelista, redactor de diferentes periódicos)</t>
  </si>
  <si>
    <t>https://es.wikipedia.org/wiki/Mariano_Vallejo_(escritor)</t>
  </si>
  <si>
    <t>981060838905608606</t>
  </si>
  <si>
    <t>XX984119</t>
  </si>
  <si>
    <t>http://viaf.org/viaf/2137917/;https://isni.org/isni/0000000059572442;http://www.wikidata.org/entity/Q3113964</t>
  </si>
  <si>
    <t>Achúcarro, Nicolás</t>
  </si>
  <si>
    <t>1880-1918</t>
  </si>
  <si>
    <t>Trastorno mental</t>
  </si>
  <si>
    <t>Neurocientífico;Médicos</t>
  </si>
  <si>
    <t>Achúcarro Lund, Nicolás;Achúcarro y Lund, Nicolás</t>
  </si>
  <si>
    <t>1880-1918;1880-1918</t>
  </si>
  <si>
    <t>(Nicolás Achúcarro Lund (1880-1918))</t>
  </si>
  <si>
    <t>981060838933908606</t>
  </si>
  <si>
    <t>XX983736</t>
  </si>
  <si>
    <t>http://viaf.org/viaf/60415952/;https://isni.org/isni/0000000066394883;http://www.wikidata.org/entity/Q2329599</t>
  </si>
  <si>
    <t>Denís Belgrano, José</t>
  </si>
  <si>
    <t>Denís</t>
  </si>
  <si>
    <t>José Denís Belgrano, 1979;Denís, 1979;Dic. de pintores y escultores españoles del siglo XX, 1994</t>
  </si>
  <si>
    <t>(Denís Belgrano, José; n. 1844-m. 12-2-1917, Málaga; pintor e ilustrador)</t>
  </si>
  <si>
    <t>981060838940708606</t>
  </si>
  <si>
    <t>XX983726</t>
  </si>
  <si>
    <t>http://viaf.org/viaf/69694769/;https://www.museodelprado.es/coleccion/artista/wd/46eae5d5-867 e-4f1b-acef-c7b55a166078;https://isni.org/isni/0000000066396600;http://www.wikidata.org/entity/Q18600114</t>
  </si>
  <si>
    <t>León y Escosura, Ignacio</t>
  </si>
  <si>
    <t>Escosura, Leony;Leony Escosura</t>
  </si>
  <si>
    <t>1834-1901;1834-1901</t>
  </si>
  <si>
    <t>Leony Escosura, 1993</t>
  </si>
  <si>
    <t>port. (firma: Leony Escosura) p. 5 (Ignacio León y Escosura) p. 31 (León y Escosura, n. Oviedo 15-6-1834) p.34 (m. Toledo, 28-1-1901)</t>
  </si>
  <si>
    <t>981060838949108606</t>
  </si>
  <si>
    <t>XX1411269</t>
  </si>
  <si>
    <t>http://www.wikidata.org/entity/Q5945379;http://viaf.org/viaf/188927712/;https://isni.org/isni/0000000410334020</t>
  </si>
  <si>
    <t>Sanchís Banús, José</t>
  </si>
  <si>
    <t>1893-1932</t>
  </si>
  <si>
    <t>Psiquiatras;Médicos</t>
  </si>
  <si>
    <t>Diccionario histórico de la ciencia moderna en España, 1983</t>
  </si>
  <si>
    <t>(Sanchis Banús, José; n. 1893 en Valencia, m. 1932 en Ibi (Alicante) ; estudió medicina en la Universidad de Valencia y se doctoró en Madrid; se dedicó a la psiquiatría; freudiano; formó la primera escuela psiquiátrica española de orientación psicológica; fue diputado en las Cortes Constituyentes de la II República)</t>
  </si>
  <si>
    <t>981060838962508606</t>
  </si>
  <si>
    <t>XX1181106</t>
  </si>
  <si>
    <t>http://viaf.org/viaf/310659154/</t>
  </si>
  <si>
    <t>Almaraz y Santos, Enrique</t>
  </si>
  <si>
    <t>1847-1922</t>
  </si>
  <si>
    <t>La Vellés</t>
  </si>
  <si>
    <t>Almaraz  Santos, Enrique</t>
  </si>
  <si>
    <t>(Almaraz Santos, Enrique: cardenal; año de nacimiento: 1847; año de defunción: 1922)</t>
  </si>
  <si>
    <t>981060838964008606</t>
  </si>
  <si>
    <t>XX1182243</t>
  </si>
  <si>
    <t>http://viaf.org/viaf/86948844/;https://isni.org/isni/0000000059635546;http://www.wikidata.org/entity/Q55838163</t>
  </si>
  <si>
    <t>Antequera y Ayala, Benedicto</t>
  </si>
  <si>
    <t>Argamasilla de Alba, Ciudad Real, España</t>
  </si>
  <si>
    <t>Políticos;Fiscales</t>
  </si>
  <si>
    <t>Bio-bibliografía del Cpo. de Arch., Bib. y Arq., 1958.</t>
  </si>
  <si>
    <t>p. 65 (Antequera y Ayala, Benedicto, n. en Argamasilla de Alba (Ciudad Real) el 8-1-1852, m. el 25-1-1917. Destacó en política: fue secretario del Gobierno Civil de Madrid y Diputado a Cortes en varias legislaturas; Inspector del Primera Enseñanza  y fiscal del Tribunal de Cuentas)</t>
  </si>
  <si>
    <t>981060838974608606</t>
  </si>
  <si>
    <t>XX1182755</t>
  </si>
  <si>
    <t>http://viaf.org/viaf/23881575/;https://data.cervantesvirtual.com/person/14748;http://pares.mcu.es:80/ParesBusquedas20/catalogo/autoridad/145 060;https://isni.org/isni/0000000035252292;http://www.wikidata.org/entity/Q7406383</t>
  </si>
  <si>
    <t>Marqués de Lema, II</t>
  </si>
  <si>
    <t>Política;Historia;Biografía</t>
  </si>
  <si>
    <t>Real Academia de la Historia;Real Academia Española;Real Academia de Ciencias Morales y Políticas</t>
  </si>
  <si>
    <t>Políticos;Historiadores;Diplomáticos</t>
  </si>
  <si>
    <t>Bermúdez de Castro y O'Lawlor, Salvador,;Bermúdez de Castro y O'Lawlor, Salvador</t>
  </si>
  <si>
    <t>1863-1945;1863-1945</t>
  </si>
  <si>
    <t>La dimisión del marqués de Villaurrutia de la embajada de España en París (1914), 1929;Calomarde: Discurso leído en la Real Academia de la Historia, 1916;Don Diego Sarmiento de Acuña, Conde de Gondomar 1567-1626, 1935;Martínez Pujalte, Manuel Adolfo. Diplomacia y literatura en España, 1986;WWW Historia Hispánica, 31-3-2025</t>
  </si>
  <si>
    <t>portada (Marqués de Lema);portada (Salvador Bermúdez de Castro y O'Lawlor);portada (Salvador Bermúdez de Castro y O'Lawlor, Marqués de Lema);(Bermúdez de Castro y O'Lawlor, Salvador; nació en Madrid en 1863 y murió en 1946. Duque de Ripalda y Marqués de Lema. Escritor);(Bermúdez de Castro y O'Lawlor, Salvador. Marqués de Lema (II). (Madrid, 1.XI.1863 - 20.I.1945). Ministro de Estado, historiador y diplomático.)</t>
  </si>
  <si>
    <t>https://historia-hispanica.rah.es/biografias/7044-salvador-bermudez-de-castro-y-olawlor</t>
  </si>
  <si>
    <t>981060838992508606</t>
  </si>
  <si>
    <t>XX1187971</t>
  </si>
  <si>
    <t>http://viaf.org/viaf/86959767/;https://isni.org/isni/0000000060052137;http://www.wikidata.org/entity/Q5950135</t>
  </si>
  <si>
    <t>Rodríguez Femenías, Juan Joaquín</t>
  </si>
  <si>
    <t>1839-1905</t>
  </si>
  <si>
    <t>Rodríguez Femenías, Joan Joaquim;Rodríguez y Femenías, Juan J.;Rodríguez y Femenías, Juan Joaquín</t>
  </si>
  <si>
    <t>1839-1905;1839-1905;1839-1905</t>
  </si>
  <si>
    <t>Flórula de Menorca, 1904;Velada necrológica en honor de D. Juan J. Rodríguez y Femenías, 1992;Cartes que lliguen, 2007</t>
  </si>
  <si>
    <t>port. (Juan Joaquín Rodríguez Femenias);p. 7, etc. (Juan Joaquín Rodríguez y Femenías; n. en Mahón, 1839-m. en Toulouse, 1905; naturalista);port. (Joan Joaquim Rodríguez Femenías)</t>
  </si>
  <si>
    <t>981060839038908606</t>
  </si>
  <si>
    <t>XX1411396</t>
  </si>
  <si>
    <t>Recasens y Mercadé, Eduardo</t>
  </si>
  <si>
    <t>Recasens i Mercadé, Eduard</t>
  </si>
  <si>
    <t>(Recasens i Mercadé, Eduard. Reus, Tarragona, 1884 - 04-02-1939, empresario, banquero, político y financiero; La Enciclopedia Catalana da como lugar y fecha de fallecimiento, París, 1940)</t>
  </si>
  <si>
    <t>http://dbe.rah.es/biografias/26030/eduard-recasens-i-mercade</t>
  </si>
  <si>
    <t>981060839060908606</t>
  </si>
  <si>
    <t>XX1181384</t>
  </si>
  <si>
    <t>http://viaf.org/viaf/59072787/</t>
  </si>
  <si>
    <t>Alonso Morgado, José</t>
  </si>
  <si>
    <t>Bibliotecarios;Historiadores;Sacerdotes</t>
  </si>
  <si>
    <t>WWW ABEPI, 31-3-2015;WWW WWW Diccionario Biográfico RAH, 12-05-2023</t>
  </si>
  <si>
    <t>(Alonso Morgado, José: n. en 1834 en Sevilla y m. en la misma ciudad en 1907; sacerdote, historiador, bibliotecario del palacio arzobispal de Sevilla);(Alonso Morgado, José. Sevilla, 6-8-1834 - 27-8-1907. Sacerdote e historiador. Desempeñó el cargo de bibliotecario del palacio arzobispal. Fue arzobispo de Sevilla, desde 1889 hasta su muerte)</t>
  </si>
  <si>
    <t>981060839065908606</t>
  </si>
  <si>
    <t>XX1183525</t>
  </si>
  <si>
    <t>http://viaf.org/viaf/52067823/;https://data.cervantesvirtual.com/person/11327;https://isni.org/isni/0000000120257725;http://www.wikidata.org/entity/Q21010700</t>
  </si>
  <si>
    <t>Artiñano y Zuricalday, Arístides de</t>
  </si>
  <si>
    <t>1840-1911</t>
  </si>
  <si>
    <t>Vizcaya</t>
  </si>
  <si>
    <t>Artiñano, Aristídes de;Artiñano, Arístides R. de;Artiñano Zuricalday, Arístides de</t>
  </si>
  <si>
    <t>1840-1911;1840-1911;1840-1911</t>
  </si>
  <si>
    <t>El señorío de Bizcaya histórico y foral, 1885;El alzamiento de Vizcaya en 1872 y el Convenio de Amorevieta, 1872;Enciclopedia vasca</t>
  </si>
  <si>
    <t>port. (Arístides de Artiñano y Zuricalday);port. (Arístides de Artiñano);(Artiñano Zuricalday, Arístides de; autor de notables memorias sobre temas históricos, filosóficos y religiosos; n. en Bilbao en 1840 y m. en 1911)</t>
  </si>
  <si>
    <t>981060839067008606</t>
  </si>
  <si>
    <t>XX1189141</t>
  </si>
  <si>
    <t>http://viaf.org/viaf/58962723/;https://isni.org/isni/0000000049602214;http://www.wikidata.org/entity/Q60667602</t>
  </si>
  <si>
    <t>Sánchez Gallego, Laureano</t>
  </si>
  <si>
    <t>España, Castilla y León, Salamanca (Provincia), Aldeaseca de la Frontera</t>
  </si>
  <si>
    <t>México, Baja California (Estado), Tijuana</t>
  </si>
  <si>
    <t>WWW Diccionario de catedráticos españoles de Derecho (1847-1943), 25-2-2015</t>
  </si>
  <si>
    <t>(Sánchez Gallego, Laureano: n. en 1878 en Aldeaseco de la Frontera (Salamanca) y m. en 1945 en Tijuana (México); catedrático de Derecho romano en las Universidades de Murcia y Salamanca)</t>
  </si>
  <si>
    <t>https://humanidadesdigitales.uc3m.es/s/catedraticos/item/15939</t>
  </si>
  <si>
    <t>981060839070008606</t>
  </si>
  <si>
    <t>XX1181378</t>
  </si>
  <si>
    <t>http://viaf.org/viaf/44145244451574480088/</t>
  </si>
  <si>
    <t>Alonso Martínez, Vicente</t>
  </si>
  <si>
    <t>1858-1936</t>
  </si>
  <si>
    <t>Alonso Martínez, Vicente,;Alonso Martínez y Martín, Vicente</t>
  </si>
  <si>
    <t>1858-1936;1858-1936</t>
  </si>
  <si>
    <t>Iconografía Hispana;WWW Diccionario Biográfico Español (RAH), 3-12-2015</t>
  </si>
  <si>
    <t>nº 292 (Alonso Martinez y Martin, Vicente, Marqués de Alonso Martínez; ingeniero agrónomo y político; n. en 1858);(Alonso Martinez y Martín, Vicente, Marqués de Alonso Martínez: n. en Madrid el 5-4-1858 y m. el 26-3-1936; ingeniero agrónomo)</t>
  </si>
  <si>
    <t>981060839076208606</t>
  </si>
  <si>
    <t>XX1182296</t>
  </si>
  <si>
    <t>http://viaf.org/viaf/3358119/;https://data.cervantesvirtual.com/person/11834;http://pares.mcu.es:80/ParesBusquedas20/catalogo/autoridad/136 1;https://isni.org/isni/0000000059279158;http://www.wikidata.org/entity/Q20492493</t>
  </si>
  <si>
    <t>Apraiz, Julián</t>
  </si>
  <si>
    <t>Apraiz y Sáenz del Burgo, Julián</t>
  </si>
  <si>
    <t>Apuntes para una historia de los estudios helénicos en España, 1874;Espasa</t>
  </si>
  <si>
    <t>port. (Julián Apraiz);(Apraiz y Sáenz del Burgo, Julián; literato y catedrático; n. en Bilbao en 1848 y m. en 1910)</t>
  </si>
  <si>
    <t>981060839076908606</t>
  </si>
  <si>
    <t>XX1181373</t>
  </si>
  <si>
    <t>Alonso Llamas, Menas</t>
  </si>
  <si>
    <t>1899-1931</t>
  </si>
  <si>
    <t>Vendimiario, 2001</t>
  </si>
  <si>
    <t>port. (Menas Alonso Llamas) solapa (La Bañeza, 1899-Madrid, 1931)</t>
  </si>
  <si>
    <t>981060839081608606</t>
  </si>
  <si>
    <t>XX1183581</t>
  </si>
  <si>
    <t>http://viaf.org/viaf/86951571/</t>
  </si>
  <si>
    <t>Morón de la Frontera</t>
  </si>
  <si>
    <t>Politicos;Marineros</t>
  </si>
  <si>
    <t>Auñón Villalón, Ramón;Auñón y Villalón, Ramón,</t>
  </si>
  <si>
    <t>1844-1925;1844-1925</t>
  </si>
  <si>
    <t>Conferencias del Almirante Marqués de Pilares sobre el valor material de las Armadas, 1914;Los Alkevires de Morón en el siglo II de la hégira, 2000;WWW DBe, RAH, 18-08-2020</t>
  </si>
  <si>
    <t>port. (Almirante Marqués de Pilares);port. (Ramón Auñón Villalón) p. 14, etc. (Ramón Luis de Auñón Villalón León y González Caballos n. el 25-8-1844 en Morón, m. en Madrid el 19-5-1925; militar, escritor e historiador);(Ramón Auñón y Villalón, IX Marqués de Pilares, Morón, Sevilla, 25-08-1844 - Madrid, 20-05-1925, almirante de la Armada, escritor y político, fue Ministro de Marina en el Gobierno de Sagasta del 18-05-1898 al 4-03-1899, y senador vitalicio)</t>
  </si>
  <si>
    <t>http://dbe.rah.es/biografias/24987/ramon-aunon-villalon</t>
  </si>
  <si>
    <t>981060839098508606</t>
  </si>
  <si>
    <t>XX1188701</t>
  </si>
  <si>
    <t>http://viaf.org/viaf/86961184/;https://isni.org/isni/0000000077782750;http://www.wikidata.org/entity/Q81619532</t>
  </si>
  <si>
    <t>Cano y Mata Vigil, Víctor Julio</t>
  </si>
  <si>
    <t>Cuentos de xunto al llar, 1996;WWW ABEPI, 5-5-2015</t>
  </si>
  <si>
    <t>port. (Víctor Julio Cano y Mata Vigil);(Cano y Mata Vigil, Víctor Julio: n. a mediados del siglo XIX en Oviedo y m. en 1913; abogado, escritor, colaboraba en diversos periódicos asturianos y en la revista madrileña "Ilustración Gallega y Asturiana" )</t>
  </si>
  <si>
    <t>981060839099808606</t>
  </si>
  <si>
    <t>XX986332</t>
  </si>
  <si>
    <t>http://viaf.org/viaf/56977588/;https://data.cervantesvirtual.com/person/66640;https://data.cervantesvirtual.com/person/19008;https://isni.org/isni/0000000079759212;http://www.wikidata.org/entity/Q11935264</t>
  </si>
  <si>
    <t>Gutiérrez del Caño, Marcelino</t>
  </si>
  <si>
    <t>Catálogo de los manuscritos existentes en la Biblioteca Universitaria de Valencia, 1992;WWW ABEPI, 17-7-2014</t>
  </si>
  <si>
    <t>(Gutiérrez del Caño, Marcelino: archivero; año de nacimiento: 1861; año de defunción: 1922)</t>
  </si>
  <si>
    <t>981060839115208606</t>
  </si>
  <si>
    <t>XX983355</t>
  </si>
  <si>
    <t>http://viaf.org/viaf/24776670/;https://data.cervantesvirtual.com/person/10992;https://isni.org/isni/0000000120957764;http://www.wikidata.org/entity/Q3322907</t>
  </si>
  <si>
    <t>Muñoz Seca, Pedro</t>
  </si>
  <si>
    <t>Comedias (Literatura)</t>
  </si>
  <si>
    <t>Dramaturgos;Letristas</t>
  </si>
  <si>
    <t>Seca, M.</t>
  </si>
  <si>
    <t>La venganza de Don Mendo, 1984;Himnos militares, 1962;Dic. de literatura española e hispanoamericana, 1993;WWW Diccionario Biográfico RAH, 19-5-2020;WWW Wikipedia, 19-5-2020</t>
  </si>
  <si>
    <t>portada (Pedro Muñoz Seca);etiqueta del disco (La orgía dorada. Soldadito español / M. Seca);(Muñoz Seca, Pedro (Puerto de Santa María, Cádiz, 1881-Madrid, 1936); autor de teatro de humor);(Pedro Muñoz Seca; nacido en 1879; muerto en Paracuellos del Jarama);(Pedro Muñoz Seca; perteneciente a la generación del 14)</t>
  </si>
  <si>
    <t>http://dbe.rah.es/biografias/6687/pedro-munoz-seca;https://es.wikipedia.org/wiki/Pedro_Muñoz_Seca</t>
  </si>
  <si>
    <t>981060839116808606</t>
  </si>
  <si>
    <t>XX983339</t>
  </si>
  <si>
    <t>http://viaf.org/viaf/55507188/;https://isni.org/isni/0000000023346398;http://www.wikidata.org/entity/Q9070374</t>
  </si>
  <si>
    <t>Jove y Bravo, Rogelio</t>
  </si>
  <si>
    <t>Grupo de Oviedo;Real Academia de Bellas Artes de San Fernando;Real Academia de la Historia</t>
  </si>
  <si>
    <t>Escritores;Abogados;Profesores;Periodistas;Jurista</t>
  </si>
  <si>
    <t>Jove y Bravo, R.</t>
  </si>
  <si>
    <t>Los foros en Asturias y Galicia, 1876;Los foros en Galicia y Asturias, 2007;WWW Diccionario de catedráticos españoles de Derecho (1847-1943), 30-12-2014</t>
  </si>
  <si>
    <t>(Rogelio Jove y Bravo);(R. Jove y Bravo);(Jove y Suárez  Bravo, José María Rogelio: n. en 1851 en Oviedo; m. en 1927 en la misma ciudad;  catedrático de Elementos de Derecho político y administrativo en la Universidad de Oviedo)</t>
  </si>
  <si>
    <t>https://humanidadesdigitales.uc3m.es/s/catedraticos/item/15050</t>
  </si>
  <si>
    <t>981060839121708606</t>
  </si>
  <si>
    <t>XX1411237</t>
  </si>
  <si>
    <t>Real de Gandía, Segismundo del</t>
  </si>
  <si>
    <t>España, Comunidad Valenciana, Valencia (Provincia), El Real de Gandia</t>
  </si>
  <si>
    <t>Ferrairó Faus, Pedro Pascual</t>
  </si>
  <si>
    <t>WWW ABEPI, 21-3-2019. Sollana, Escritores de la Provincia Capuchina de Valencia</t>
  </si>
  <si>
    <t>(Segismundo de Real de Gandía. Pedro Pascual Ferrairó Faus n. en el Real de Gandía el 12 de abril de 1871, misionero capuchino, m. el 10 de mayo de 1939)</t>
  </si>
  <si>
    <t>https://wbis.degruyter.com/biographic-document/S560-514-4/imag es/1</t>
  </si>
  <si>
    <t>981060839124008606</t>
  </si>
  <si>
    <t>XX1411223</t>
  </si>
  <si>
    <t>http://www.wikidata.org/entity/Q81819843;http://viaf.org/viaf/87170636/</t>
  </si>
  <si>
    <t>Real, Matías</t>
  </si>
  <si>
    <t>Intimidades, 1908;Poetas canarios de los siglos XIX y XX, 1966</t>
  </si>
  <si>
    <t xml:space="preserve"> port. (Matías Real);p.390, etc. (Matías Real; n. 1886, Santa Cruz de Tenerife, m. 1939, Santa Cruz de Tenerife)</t>
  </si>
  <si>
    <t>981060839143408606</t>
  </si>
  <si>
    <t>XX984185</t>
  </si>
  <si>
    <t>Sanchís, Vicente</t>
  </si>
  <si>
    <t>1849-1907</t>
  </si>
  <si>
    <t>Miss-Teriosa;Sanchís y Guillén, Vicente</t>
  </si>
  <si>
    <t>1849-1907;1849-1907</t>
  </si>
  <si>
    <t>Amapolas y cintarazos, 1892;Chasquidos de tralla, 1897;La regeneración social y militar de España, 1903;Espasa</t>
  </si>
  <si>
    <t>port. (Vicente Sanchís);port. (Vicente Sanchís (Miss-Teriosa));port. (conferencia del teniente coronel de artillería D. Vicente Sanchís y Guillén);(Sanchís y Guillén, Vicente; escritor y militar, n. 1849 en Valencia, m. 1907 en Madrid; conocido por el seud. de "Miss-Teriosa"; autor de novelas y teatro)</t>
  </si>
  <si>
    <t>981060839155208606</t>
  </si>
  <si>
    <t>XX1181036</t>
  </si>
  <si>
    <t>http://viaf.org/viaf/801145857132822922947/</t>
  </si>
  <si>
    <t>Aliaga y Millán, Pedro</t>
  </si>
  <si>
    <t>Matemáticas;Medicina;Enseñanza</t>
  </si>
  <si>
    <t>Matemáticos;Médicos;Profesores</t>
  </si>
  <si>
    <t>Aliaga, Pedro;Aliaga Millán, Pedro</t>
  </si>
  <si>
    <t>1839-1915;1839-1915</t>
  </si>
  <si>
    <t>Atlas de nociones de geometría, [s.a.];WWW Diccionario Biográfico RAH, 4-2-2016</t>
  </si>
  <si>
    <t>cubierta (Pedro Aliaga);(Aliaga Millán, Pedro: nacido en Hellín (Albacete) en 1839 y muerto en Valencia en 1915; médico, matemático, catedrático en varios institutos)</t>
  </si>
  <si>
    <t>http://www.rah.es:8888/ArchiDocWeb-RAH/action/isadg?method=ret rieve&amp;id=78027</t>
  </si>
  <si>
    <t>981060839162608606</t>
  </si>
  <si>
    <t>XX1181875</t>
  </si>
  <si>
    <t>http://viaf.org/viaf/86948113/;https://data.cervantesvirtual.com/person/90361</t>
  </si>
  <si>
    <t>Izquierdo Durán, José</t>
  </si>
  <si>
    <t>1890-1939</t>
  </si>
  <si>
    <t>Ilustradores</t>
  </si>
  <si>
    <t>Durán, Y.;Izquierdo Durán;Y. Durán;Yzquierdo Durán;Izquierdo Durán, José Bienvenido</t>
  </si>
  <si>
    <t>1890-1939;1890-1939;1890-1939;1890-1939;1890-1939</t>
  </si>
  <si>
    <t>El burgo podrido, 1924;Lolín, 192-?;Dic. de pintores y escultores españoles del s. XX, 1994;WWW Fundación Pablo Iglesias, 8-4-2015</t>
  </si>
  <si>
    <t>port. (il. de Izquierdo Durán);p. 1 (Y. Durán) p. 3 (Yzquierdo Durán);(Izquierdo Durán, José (Tuy, Pontevedra, 1890-?); pintor y dibujante; residió en Madrid, destacó como ilustrador en las principales revistas de la época);(Izquierdo Durán, José Bienvenido; Tuy, Pontevedra 1890 - Madrid 1939; ilustrador y humorista gráfico)</t>
  </si>
  <si>
    <t>http://www.fpabloiglesias.es/archivo-y-biblioteca/diccionario- biografico/biografias/18876_izquierdo-duran-jose-bienvenido</t>
  </si>
  <si>
    <t>981060839168308606</t>
  </si>
  <si>
    <t>XX1182922</t>
  </si>
  <si>
    <t>http://viaf.org/viaf/86950536/</t>
  </si>
  <si>
    <t>Gómez Pamo, J. R.</t>
  </si>
  <si>
    <t>Gómez Pamo, Juan R.;Gómez Pamo, Juan Ramón</t>
  </si>
  <si>
    <t>1846-1913;1846-1913</t>
  </si>
  <si>
    <t>Nuevo diccionario de falsificaciones y alteraciones de los alimentos, de los medicamentos--, de J.L. Soubeiran, 1992 (facs. de la ed. de 1876);Elementos de materia farmacéutica mineral, animal y vegetal, 1871-1872;WWW Diccionario Biográfico Español (RAH), 11-2-2016</t>
  </si>
  <si>
    <t>port. (traducido, aumentado y anotado por J.R. Gómez Pamo; doctor en farmacia);port. (por Juan R. Gómez Pamo);(Gómez Pamo, Juan Ramón: n. en 1846 en Arévalo (Ávila) y m. en 1913 en Madrid; farmacéutico, investigador, senador)</t>
  </si>
  <si>
    <t>http://www.rah.es:8888/ArchiDocWeb-RAH/action/isadg?method=ret rieve&amp;id=10942</t>
  </si>
  <si>
    <t>981060839188308606</t>
  </si>
  <si>
    <t>XX1180934</t>
  </si>
  <si>
    <t>http://viaf.org/viaf/43670748/;https://isni.org/isni/0000000059308422;http://www.wikidata.org/entity/Q23942789</t>
  </si>
  <si>
    <t>Borobio Díaz, Patricio</t>
  </si>
  <si>
    <t>Borobio, Patricio;Borobio y Díaz, Patricio</t>
  </si>
  <si>
    <t>La mortalidad de los niños en Zaragoza, 1893;Patricio Borobio y los inicios de la pediatría en Zaragoza, de María Nieves Martín Espíldora, 1996;WWW Gran enciclopedia aragonesa, 28-9-2015</t>
  </si>
  <si>
    <t>port. (Patricio Borobio Díaz);p. [5] (Patricio Borobio Díaz) p. 30 (n. 1856, Santiago de Compostela) p. 53 (m. 1929, Zaragoza);(Borobio Díaz, Patricio (Santiago de Compostela, 1856 - Zaragoza , 1929); catedrático de Enfermedades de la Infancia en la Universidad de Zaragoza)</t>
  </si>
  <si>
    <t>http://www.enciclopedia-aragonesa.com/voz.asp?voz_id=2496&amp;tipo _busqueda=1&amp;nombre=diaz&amp;categoria_id=8&amp;subcategoria_id=&amp;conImage nes=</t>
  </si>
  <si>
    <t>981060839190008606</t>
  </si>
  <si>
    <t>XX1180933</t>
  </si>
  <si>
    <t>http://www.wikidata.org/entity/Q28605835;http://viaf.org/viaf/99068399/;https://isni.org/isni/0000000070913906</t>
  </si>
  <si>
    <t>Alfaya López, María Concepción</t>
  </si>
  <si>
    <t>Profesores;Políticos;Etnólogos;Historiadores</t>
  </si>
  <si>
    <t>Alfaya, Concepción;Alfaya López, María de la Concepción;Alfaya y López, María Concepción</t>
  </si>
  <si>
    <t>1886-1945;1886-1945;1886-1945</t>
  </si>
  <si>
    <t>Noticias sobre algunas transformaciones sociales de la post-guerra en Bélgica, 1927;Noticias para la Historia económica y social de España, 1924;Los bordados populares en Segovia, 1930;WWW Wikipedia, 11-11-2020;WWW Residencia de Estudiantes (Archivo de la Junta Para la Ampliación de Estudios e Investigaciones Científicas (1907-1939), JAE/4-182),  2-2-2023</t>
  </si>
  <si>
    <t>portada (María de la Concepción Alfaya López);portada (Mª Concepción Alfaya López);portada (Mª Concepción Alfaya y López);(Concepción Alfaya, (Madrid, 1886-ibidem ca. 1945) fue una maestra, historiadora, etnógrafa y política española. Nacimiento, 1886, Madrid (España); Fallecimiento, 1945, Madrid);(María Concepción Alfaya López)</t>
  </si>
  <si>
    <t>https://es.wikipedia.org/wiki/Concepci%C3%B3n_Alfaya</t>
  </si>
  <si>
    <t>981060839190408606</t>
  </si>
  <si>
    <t>XX1188991</t>
  </si>
  <si>
    <t>http://viaf.org/viaf/433145857898723021067/</t>
  </si>
  <si>
    <t>(Ramón Fernández Hontoria y García de la Hoz (Puerto Príncipe, 24 de agosto de 1853-Pontejos, 11 de agosto de 1934), fue un político y abogado español activo durante la Restauración y miembro del Partido Conservador)</t>
  </si>
  <si>
    <t>https://es.wikipedia.org/wiki/Ram%C3%B3n_Fern%C3%A1ndez_Hontor ia</t>
  </si>
  <si>
    <t>981060839193408606</t>
  </si>
  <si>
    <t>XX1182121</t>
  </si>
  <si>
    <t>http://viaf.org/viaf/30423405/;https://data.cervantesvirtual.com/person/13138;https://isni.org/isni/0000000066364166;http://www.wikidata.org/entity/Q6141803</t>
  </si>
  <si>
    <t>Anasagasti, Teodoro de</t>
  </si>
  <si>
    <t>Bermeo</t>
  </si>
  <si>
    <t>Anasagasti;Anasagasti, Teodoro;Anasagasti Algán, Teodoro;Anasagasti y Algán, Teodoro de</t>
  </si>
  <si>
    <t>1880-1938;1880-1938;1880-1938;1880-1938</t>
  </si>
  <si>
    <t>Arquitectura popular : discurso de D. Teodoro de Anasagasti ..., 1929;Enseñanza de la arquitectura, 1923;Memoria explicativa del proyecto de la erección de un monumento a Miguel de Cervantes Saavedra en la plaza de España, de esta corte, 1916;Reseña explicativa del monumento á las cortes de Cádiz, 1912;Espasa</t>
  </si>
  <si>
    <t>port. (Teodoro de Anasagasti y Algán);port. (Teodoro de Anasagasti Algán);port. (Anasagasti; arquitecto);(Anasagasti y Algán, Teodoro de; n. 1880, Bermeo, m. 21-8-1938, Madrid; arquitecto español; profesor de la Escuela Superior de Arquitectura)</t>
  </si>
  <si>
    <t>981060839194408606</t>
  </si>
  <si>
    <t>XX1180927</t>
  </si>
  <si>
    <t>http://viaf.org/viaf/4160789630202681228/</t>
  </si>
  <si>
    <t>Alfáu, Jesusa</t>
  </si>
  <si>
    <t>1895-1943</t>
  </si>
  <si>
    <t>Escritores;Educadores;Pintores</t>
  </si>
  <si>
    <t>Alfáu Galván, Jesusa;Alfáu Galván de Solalinde, Jesusa;Alfáu de Solalinde, Jesusa</t>
  </si>
  <si>
    <t>1895-1943;1895-1943;1895-1943</t>
  </si>
  <si>
    <t>Los débiles, 1912;WWW Solo Genealogía, 11-11-2020;WWW Wikidata, 11-11-2020</t>
  </si>
  <si>
    <t>portada (Jesusa Alfáu);(Alfau Galván, Jesusa (Vigo, Galicia, 24/12/1895-México, 1943). Novelista, pintora y educadora);(Jesusa Alfau Galván de Solalinde; also known as Jesusa Alfau, Jesusa Galvan, Jesusa Alfau Galvan de Solalinde)</t>
  </si>
  <si>
    <t>http://www.sologenealogia.com/gen/getperson.php?personID=I9385 0&amp;tree=001;https://www.wikidata.org/wiki/Q64814894</t>
  </si>
  <si>
    <t>981060839199908606</t>
  </si>
  <si>
    <t>XX1182068</t>
  </si>
  <si>
    <t>http://viaf.org/viaf/86948533/;https://isni.org/isni/0000000060395359;http://www.wikidata.org/entity/Q81619313</t>
  </si>
  <si>
    <t>Alvear, Cayetano de</t>
  </si>
  <si>
    <t>m. 1931</t>
  </si>
  <si>
    <t>Alvear y Ramírez de Arellano, Cayetano de</t>
  </si>
  <si>
    <t>¡Non ti destare!, [1885];WWW  ABC Hemeroteca, 4-8-2015</t>
  </si>
  <si>
    <t>p. [1] (Cayetano de Alvear);6-12-1931( Don Cayetano de Alvear y Ramírez de Arellano ha fallecido el día 5 de diciembre de 1931)</t>
  </si>
  <si>
    <t>981060839201608606</t>
  </si>
  <si>
    <t>XX1182116</t>
  </si>
  <si>
    <t>http://viaf.org/viaf/66181573/;https://isni.org/isni/0000000059324326</t>
  </si>
  <si>
    <t>Amorós y Vázquez de Figueroa, Narciso</t>
  </si>
  <si>
    <t>Amorós, N.;Amorós, Narciso</t>
  </si>
  <si>
    <t>1853-1929;1853-1929</t>
  </si>
  <si>
    <t>Administración militar, 1901;Estudios sobre administración militar aplicados al ejército español, 1882;Silverio Lanza y su hermano Narciso, 1983</t>
  </si>
  <si>
    <t>port. (Narciso Amorós y Vázquez de Figueroa);port. (N. Amorós);p. 115 (1929 m. Narciso Amorós, general, hermano de Juan Bautista Amorós Vázquez de Figueroa)</t>
  </si>
  <si>
    <t>981060839205808606</t>
  </si>
  <si>
    <t>XX1182110</t>
  </si>
  <si>
    <t>http://viaf.org/viaf/51189655/;https://isni.org/isni/0000000059313838;http://www.wikidata.org/entity/Q12392662</t>
  </si>
  <si>
    <t>Amor Meilán, Manuel</t>
  </si>
  <si>
    <t>1867-1933</t>
  </si>
  <si>
    <t>Real Academia de Bellas Artes de San Fernando;Real Academia Gallega</t>
  </si>
  <si>
    <t>Historiadores;Dramaturgos;Novelistas;Poetas;Periodistas;Antropólogos</t>
  </si>
  <si>
    <t>Treboadas e outros poemas, 2000</t>
  </si>
  <si>
    <t>port. (Manuel Amor Meilán) solapa (n. 1867, m. 1933; poeta, narrador y autor teatral en lengua gallega)</t>
  </si>
  <si>
    <t>981060839214808606</t>
  </si>
  <si>
    <t>XX1183098</t>
  </si>
  <si>
    <t>http://viaf.org/viaf/86950813/;https://isni.org/isni/0000000060395463;http://www.wikidata.org/entity/Q19448001</t>
  </si>
  <si>
    <t>Gómez Renovales, Juan</t>
  </si>
  <si>
    <t>Renovales, Juan G.</t>
  </si>
  <si>
    <t>Serafín el pinturero, 1947?;SGAE, 2002</t>
  </si>
  <si>
    <t>port. (Juan G. Renovales);(Gómez Renovales, Juan; m. 1930; autor, compositor)</t>
  </si>
  <si>
    <t>981060839218908606</t>
  </si>
  <si>
    <t>XX1183097</t>
  </si>
  <si>
    <t>http://viaf.org/viaf/72733457/;https://data.cervantesvirtual.com/person/14629;https://isni.org/isni/0000000066373193;http://www.wikidata.org/entity/Q16494490</t>
  </si>
  <si>
    <t>Asensio Más, Ramón</t>
  </si>
  <si>
    <t>1878-1917</t>
  </si>
  <si>
    <t>Crevillente</t>
  </si>
  <si>
    <t>Asensio Más, R.;Más, A.</t>
  </si>
  <si>
    <t>1878-1917;1878-1917</t>
  </si>
  <si>
    <t>El puñao de rosas, 1967;¡Ay! Ramón, 1817;De telón adentro, 1912;Diccionario de la música española e iberoamericana, 1999</t>
  </si>
  <si>
    <t>(original de Carlos Arniches y Ramón Asensio Más);(A. Más);(R. Asensio Más);(Asensio Más, Ramón; n. 1878, Crevillente, Valencia, m. 1917, Madrid; libretista)</t>
  </si>
  <si>
    <t>981060839220908606</t>
  </si>
  <si>
    <t>XX1182269</t>
  </si>
  <si>
    <t>http://viaf.org/viaf/39747855/;https://data.cervantesvirtual.com/person/37311;https://isni.org/isni/0000000059305862;http://www.wikidata.org/entity/Q11690545</t>
  </si>
  <si>
    <t>Antón y Ferrándiz, Manuel</t>
  </si>
  <si>
    <t>Muchamiel</t>
  </si>
  <si>
    <t>Real Sociedad Española de Historia Natural;Real Academia de la Historia</t>
  </si>
  <si>
    <t>Politicos;Antropólogos</t>
  </si>
  <si>
    <t>Antón Ferrándiz, Manuel</t>
  </si>
  <si>
    <t>Razas y tribus de Marruecos, 1903;Espasa</t>
  </si>
  <si>
    <t>port. (Manuel Antón y Ferrándiz);(Antón Ferrándiz, Manuel; antropólogo y escritor español; n. en Muchamiel (Alicante) en 1849 y m. en 1929)</t>
  </si>
  <si>
    <t>981060839238208606</t>
  </si>
  <si>
    <t>XX1183088</t>
  </si>
  <si>
    <t>http://viaf.org/viaf/305860156/;https://isni.org/isni/0000000067447254</t>
  </si>
  <si>
    <t>Estremera, Antonio</t>
  </si>
  <si>
    <t>1886-1938</t>
  </si>
  <si>
    <t>Estremera, A.;Estremera y Trago, Antonio</t>
  </si>
  <si>
    <t>1886-1938;1886-1938</t>
  </si>
  <si>
    <t>De La Habana ha venido un barco, 1929;Flor de un día, 1927;Diccionario del Teatro, de Manuel Gómez García, 1998 : p. 295-296 (Estremera y Trago, Antonio; comediógrafo español, nacido en Madrid en 1886 y muerto en esta ciudad en 1938; escribió comedias, sainetes, zarzuelas y operetas, algunas en colaboración con Arniches y otras con Antonio Paso)</t>
  </si>
  <si>
    <t>port. (Antonio Estremera);cabecera (letra de A. Estremera)</t>
  </si>
  <si>
    <t>981060839250408606</t>
  </si>
  <si>
    <t>XX1182043</t>
  </si>
  <si>
    <t>http://viaf.org/viaf/75870304/;https://data.cervantesvirtual.com/person/10338;http://pares.mcu.es:80/ParesBusquedas20/catalogo/autoridad/681 96;https://isni.org/isni/0000000081557812;http://www.wikidata.org/entity/Q21984331</t>
  </si>
  <si>
    <t>Buylla y González Alegre, Adolfo A.</t>
  </si>
  <si>
    <t>1850-1927</t>
  </si>
  <si>
    <t>Economistas</t>
  </si>
  <si>
    <t>Álvarez Buylla y González Alegre, Adolfo;Buylla, A.;Buylla, Adolfo;Buylla, Adolfo A.;Buylla y G. Alegre, Adolfo A.</t>
  </si>
  <si>
    <t>1850-1927;1850-1927;1850-1927;1850-1927;1850-1927</t>
  </si>
  <si>
    <t>Dos discursos académicos sobre Leopoldo Alas, Adolfo A. Buylla y G. Alegre, Pedro Sainz Rodríguez, 1986;El Instituto del Trabajo, 1902;Espasa</t>
  </si>
  <si>
    <t>port. (Adolfo A. Buylla y G. Alegre);port. (Adolfo Buylla);(Buylla y González Alegre, Adolfo Álvarez; catedrático y sociólogo español; n. 1850 y m. 1927; prof. de derecho de la Univ. de Oviedo, organizó el Instituto del Trabajo; presidente del Ateneo de Madrid)</t>
  </si>
  <si>
    <t>981060839253708606</t>
  </si>
  <si>
    <t>XX1182090</t>
  </si>
  <si>
    <t>http://viaf.org/viaf/305230123/;https://isni.org/isni/0000000418484015</t>
  </si>
  <si>
    <t>Amador de los Ríos y Fernández de Villalta, Rodrigo</t>
  </si>
  <si>
    <t>1849-1917</t>
  </si>
  <si>
    <t>Amador de los Ríos, Rodrigo;Amador de los Ríos y Fernandez Villalta, Rodrigo;Amador de los Ríos y Villalta, Rodrigo;Ríos, Rodrigo Amador de los;Ríos y Fernández de Villalta, Rodrigo Amador de los</t>
  </si>
  <si>
    <t>1849-1917;1849-1917;1849-1917;1849-1917;1849-1917</t>
  </si>
  <si>
    <t>El anfiteatro de Itálica, 1916;La escuela valenciana de pintura, de Salvador Martínez Cubells, 1996 (facs. de la ed. de 1891);Palau;Espasa;Cat. manual de la BN;Bio-bibliografía del Cpo. de Arch., Bib. y Arq., 1958</t>
  </si>
  <si>
    <t>port. (Rodrigo Amador de los Ríos y Fernández de Villalta);p. 33 (contestación del Sr. D. Rodrigo Amador de los Ríos);(Amador de los Ríos y Villalta, Rodrigo);(Ríos y Fernández de Villalta, Rodrigo Amador de los; escritor e historiador; hijo de José Amador de los Ríos; Madrid (1843-1917); director del Museo Arqueológico Nacional);(Amador de los Ríos y Fernández de Villalta, Rodrigo);p. 43 (Amador de los Ríos y Fernández-Villalta, Rodrigo, n. en Madrid el 3-3-1849; m. 13-5-1917. Director del Museo Arqueológico Nacional y del Museo de Reproducciones Artísticas. Destacado historiador, arquólogo y arabista)</t>
  </si>
  <si>
    <t>981060839257608606</t>
  </si>
  <si>
    <t>XX1183686</t>
  </si>
  <si>
    <t>http://viaf.org/viaf/86951776/;https://isni.org/isni/0000000110580625;http://www.wikidata.org/entity/Q5697823</t>
  </si>
  <si>
    <t>Barroso y Castillo, Antonio</t>
  </si>
  <si>
    <t>Bleiberg, Germán... Diccionario de Historia de España, 1979;Iconografía Hispana</t>
  </si>
  <si>
    <t>t. 1, p. 479 (n. en Córdoba y m. en. Madrid; diputado por Córdoba afiliado al partido liberal, ocupó en diversas ocasiones las carteras de Gracia y Justicia ( 1907; 1911; 1913; 1915), de instrucción pública (1909) y de Gobernación ( 1911));nº 949 (Barroso y Catillo (sic), Antonio; político; n. 1854)</t>
  </si>
  <si>
    <t>981060839258608606</t>
  </si>
  <si>
    <t>XX1183676</t>
  </si>
  <si>
    <t>http://viaf.org/viaf/52996824/;https://www.museodelprado.es/coleccion/artista/wd/dd8c0c1f-4f6 7-40b8-bbce-92c426d39952;https://isni.org/isni/0000000104085062;http://www.wikidata.org/entity/Q1290825</t>
  </si>
  <si>
    <t>Barrón, Eduardo</t>
  </si>
  <si>
    <t>Moraleja del Vino</t>
  </si>
  <si>
    <t>Escultura</t>
  </si>
  <si>
    <t>Barrón González, Eduardo</t>
  </si>
  <si>
    <t>Museo nacional de pintura y escultura, 1908;Eduardo Barrón, escultor, 1858-1911, 1985;Dic. de pintores y escultores españoles del siglo XX, 1994</t>
  </si>
  <si>
    <t>port. (Eduardo Barrón);(Barrón González, Eduardo; n. 1858 en Moraleja del Vino, Zamora-m. 1911 en Madrid; escultor)</t>
  </si>
  <si>
    <t>981060839259108606</t>
  </si>
  <si>
    <t>XX1181308</t>
  </si>
  <si>
    <t>http://viaf.org/viaf/4147602413457640865/</t>
  </si>
  <si>
    <t>Alonso Cortés, Antonio</t>
  </si>
  <si>
    <t>1838-1922</t>
  </si>
  <si>
    <t>Revilla Vallejera, Burgos, España</t>
  </si>
  <si>
    <t>Medicos</t>
  </si>
  <si>
    <t>Cortés, Antonio A.</t>
  </si>
  <si>
    <t>Lecciones de patología general y su clínica dadas en la Universidad de Valladolid, 1889;Lecciones de patología médica dadas en la Facultad de Medicina de Valladolid, 1898;WWW Revilla Vallejera, 22-09-2017;WWW Universidad Complutense, Lista de médicos españoles históricos, 13-9-2016</t>
  </si>
  <si>
    <t>(por Antonio Alonso Cortés);(por Antonio A. Cortés);(Antonio Alonso Cortes, nacido en el otoño de 1838, en Revilla Vallejera, Burgos);(Alonso Cortés, Antonio 1838-1922; especialista en Higiene y sanidad)</t>
  </si>
  <si>
    <t>http://pendientedemigracion.ucm.es/BUCM/med/archivo/ficha_medi co.php?id_medico=1557</t>
  </si>
  <si>
    <t>981060839269608606</t>
  </si>
  <si>
    <t>XX1181093</t>
  </si>
  <si>
    <t>http://viaf.org/viaf/51550846/;https://data.cervantesvirtual.com/person/11211;https://isni.org/isni/0000000079751608;http://www.wikidata.org/entity/Q5697734</t>
  </si>
  <si>
    <t>Almagro y Cárdenas, Antonio</t>
  </si>
  <si>
    <t>Almagro Cárdenas, Antonio;Almagro Cárdenas, A.;Almagro, A.</t>
  </si>
  <si>
    <t>Actas y memorias del primer Congreso Español de Africanistas.., 1894;Estudio sobre las Inscripciones árabes de Granada con apéndice sobre su Madraza o Universidad árabe, 18;Gramática árabe;Silabario moderno formado con arreglo á las notas para un nuevo método de lectura, 1907;Sesenta escritores granadinos con sus partidas de bautismo, 1970;Diccionario Akal de historiadores españoles contemporáneos (1840-1980), 2002</t>
  </si>
  <si>
    <t>port. (Antonio Almagro y Cárdenas);port. (Antonio Almagro Cárdenas);port. (por A. Almagro Cárdenas);port. (A. Almagro);(Almagro Cardenas, Antonio; n. 1856, Granada - m. 1919. Catedrático de árabe y hebreo);(Almagro Cardenas, Antonio, n. 1856, Granada - m. 1919, Granada)</t>
  </si>
  <si>
    <t>981060839271708606</t>
  </si>
  <si>
    <t>XX1181078</t>
  </si>
  <si>
    <t>http://viaf.org/viaf/1146284309515331203/</t>
  </si>
  <si>
    <t>Alix y Alix, Pedro</t>
  </si>
  <si>
    <t>Ferrocarriles</t>
  </si>
  <si>
    <t>Alix Alix, Pedro</t>
  </si>
  <si>
    <t>WWW Revista de Obras Públicas, 22-4-2016</t>
  </si>
  <si>
    <t>número especial 15-37, 1936-1939, página 20 (Pedro Alix Alix; ingeniero; dedicó toda su carrera a la especialidad ferroviaria, elaboró un importante informe sobre la nueva estructuración de los ferrocarriles en España; fue asesinado el 20 de octubre de 1936)</t>
  </si>
  <si>
    <t>http://ropdigital.ciccp.es/pdf/publico/1936/1936_1939_numeroes pecial_02.pdf</t>
  </si>
  <si>
    <t>981060839277308606</t>
  </si>
  <si>
    <t>XX1181055</t>
  </si>
  <si>
    <t>http://www.wikidata.org/entity/Q11689460;http://viaf.org/viaf/305881318/</t>
  </si>
  <si>
    <t>Alier y Cassi, Lorenzo María</t>
  </si>
  <si>
    <t>Alier, Lorenzo María</t>
  </si>
  <si>
    <t>Manual jurídico-canónico ..., 1908;Las causas de la nulidad de matrimonio y su tramitación, 1941;WWW Wikipedia, 17-11-2020</t>
  </si>
  <si>
    <t>port. (Lorenzo María Alier y Cassi, abogado y diputado a Cortes);port. (pról. del Dr. D. Lorenzo María Alier);(Lorenzo María Alier y Cassi (Barcelona, 1878 - Ibíd., 14 de enero de 1942) fue un abogado y político español)</t>
  </si>
  <si>
    <t>https://es.wikipedia.org/wiki/Lorenzo_Alier_y_Cassi</t>
  </si>
  <si>
    <t>981060839288808606</t>
  </si>
  <si>
    <t>XX1181813</t>
  </si>
  <si>
    <t>http://viaf.org/viaf/86948010/;https://isni.org/isni/0000000060165895;http://www.wikidata.org/entity/Q11946741</t>
  </si>
  <si>
    <t>Andreu, Salvador</t>
  </si>
  <si>
    <t>Farmacéuticos;Empresarios;Filántropos</t>
  </si>
  <si>
    <t>Andreu,;Andreu,;Andreu Grau, Salvador;Andreu i Grau, Salvador;Andreu y Grau, Salvador</t>
  </si>
  <si>
    <t>1841-1928;1841-1928;1841-1928;1841-1928;1841-1928</t>
  </si>
  <si>
    <t>Laboratorios del Doctor Andreu</t>
  </si>
  <si>
    <t>La farmacia en casa, 2002 (reprod. de la ed. de 1923);WWW Wikipedia, 24-05-2024;WWW Diccionario Biográfico RAH, 27-5-2024</t>
  </si>
  <si>
    <t>port. facs. (Dr. D. Salvador Andreu) p. 1 de la cub. (por el Dr. Andreu) p. VII, etc (Salvador Andreu i Grau (1841-1928); farmaceútico y fabricante de medicamentos; promotor de la expansión urbanística de Barcelona);(Salvador Andreu Grau (Barcelona, 1841-Barcelona 1928) fue un empresario de la industria farmacéutica, promotor inmobiliario y filántropo español. Fundó los Laboratorios del Doctor Andreu Fue, creador de unas pastillas para la tos ("Pastillas del Doctor Andreu"));(Andreu i Grau, Salvador. (Barcelona, 1841 - 1928). Farmacéutico, empresario y filántropo. El legado empresarial del doctor Andreu se materializó en los Laboratorios del Doctor Andreu y en la Sociedad Anónima Tibidabo)</t>
  </si>
  <si>
    <t>https://es.wikipedia.org/wiki/Salvador_Andreu;https://dbe.rah.es/biografias/25681/salvador-andreu-i-grau</t>
  </si>
  <si>
    <t>981060839292108606</t>
  </si>
  <si>
    <t>XX1182340</t>
  </si>
  <si>
    <t>http://viaf.org/viaf/66093743/;https://isni.org/isni/0000000061334718;http://www.wikidata.org/entity/Q55999990</t>
  </si>
  <si>
    <t>Aramburo y Machado, Mariano</t>
  </si>
  <si>
    <t>Cuba, Camagüey (Provincia), Camagüey</t>
  </si>
  <si>
    <t>Ensayos;Antologías;Derecho;Filosofía;Literatura</t>
  </si>
  <si>
    <t>Aramburo, Mariano;Aramburo Machado, Mariano;Aramburu y Machado, Mariano</t>
  </si>
  <si>
    <t>1870-1942;1870-1942;1870-1942</t>
  </si>
  <si>
    <t>Literatura crítica, 1909;Filosofía del derecho, 1928;Divulgaciones, 1943;Palau</t>
  </si>
  <si>
    <t>port. (Mariano Aramburo y Machado);port. (Mariano Aramburo) p. 7 (Mariano Aramburo y Machado);port. (Mariano Aramburo y Machado) p. 17, etc. (n. 30-11-1870 en Camagüey, Cuba, m. 30-6-1942 en La Habana);(Aramburu y Machado, Mariano)</t>
  </si>
  <si>
    <t>981060839293808606</t>
  </si>
  <si>
    <t>XX1183552</t>
  </si>
  <si>
    <t>http://viaf.org/viaf/62694298/;https://isni.org/isni/0000000061253758;http://www.wikidata.org/entity/Q15961738</t>
  </si>
  <si>
    <t>Astrain, Antonio</t>
  </si>
  <si>
    <t>España, Navarra (Comunidad Autónoma), Cizur, Undiano</t>
  </si>
  <si>
    <t>España, País Vasco, Guipúzcoa, Azpeitia, Loiola (Guipúzcoa)</t>
  </si>
  <si>
    <t>La conversión de San Ignacio de Loyola, fundador de la Compañía de Jesús, 1921;Espasa;WWW ABEPI, 16-10-2003;WWW Diccionario Biográfico RAH, 25-1-2020</t>
  </si>
  <si>
    <t>port. (por el P. Antonio Astrain de la misma compañía);(Astrain, Antonio; n. 1857, Undiano, Navarra; jesuita e historiador);(Astrain, Antonio; 1857-1928);(Astrain, Antonio. Undiano (Navarra), 17-11-1857 - Loyola (Guipúzcoa), 4-1-1928. Jesuita (SI), historiador. Su obra más importante fue "Historia de la Compañía de Jesús en la Asistencia de España" en 7 volúmenes. Fue director de Monumenta Historica Societatis Iesu (MHSI) desde 1921 hasta su muerte)</t>
  </si>
  <si>
    <t>981060839296508606</t>
  </si>
  <si>
    <t>XX1182375</t>
  </si>
  <si>
    <t>http://viaf.org/viaf/66853328/;http://www.larramendi.es/aut/POLI20090015111;https://data.cervantesvirtual.com/person/11451;https://isni.org/isni/0000000120963275;http://www.wikidata.org/entity/Q2077230</t>
  </si>
  <si>
    <t>Aranzadi, Telésforo de</t>
  </si>
  <si>
    <t>España, País Vasco, Guipúzcoa, Bergara</t>
  </si>
  <si>
    <t>Farmacéuticos;Escritores;Botánicos;Zoólogo;Profesores;Antropólogos</t>
  </si>
  <si>
    <t>Aranzadi y Unamuno, Telésforo de;Aranzadi;Aranzadi Unamuno, Telésforo de;Aranzadi, T. de</t>
  </si>
  <si>
    <t>1860-1945;1860-1945;1860-1945;1860-1945</t>
  </si>
  <si>
    <t>Fauna americana, 1892;El pueblo euskalduna, 1898;Lecciones de antropología ajustadas al programa y explicaciones del profesor de la asignatura Don Manuel Antón, 1893;Discurso inaugural leido en la... apertura del curso... de 1905 á 1906 ante el Claustro de la Universidad de Barcelona, 1905;Exploracion de cinco dolmenes del Aralar, 1915;WWW Wikipedia, 03-8-2010</t>
  </si>
  <si>
    <t>port. (Telesforo de Aranzadi);port. (Telesforo de Aranzadi y Unamuno);port. (Aranzadi);port. (Telesforo de Aranzadi Unamuno);(Telesforo Aranzadi Unamuno ; Vergara 1860 - Barcelona 1945 ; científico especialista en antropología, botánica y zoología)</t>
  </si>
  <si>
    <t>981060839302708606</t>
  </si>
  <si>
    <t>XX1183620</t>
  </si>
  <si>
    <t>http://viaf.org/viaf/86951642/;https://isni.org/isni/0000000060395471;http://www.wikidata.org/entity/Q11728292</t>
  </si>
  <si>
    <t>Barraquer, José A.</t>
  </si>
  <si>
    <t>Profesores;Médicos</t>
  </si>
  <si>
    <t>Barraquer Roviralta, José Antonio</t>
  </si>
  <si>
    <t>(Barraquer Roviralta, José Antonio (1852-1924))</t>
  </si>
  <si>
    <t>981060839306108606</t>
  </si>
  <si>
    <t>XX1183547</t>
  </si>
  <si>
    <t>http://viaf.org/viaf/86951516/</t>
  </si>
  <si>
    <t>Asmarats, Josep</t>
  </si>
  <si>
    <t>España, Cataluña, Barcelona (Provincia), Esplugues de Llobregat</t>
  </si>
  <si>
    <t>Asmarats, José;Asmarats i Viñas, Josep;Asmarats Viñas, José;Asmarats, Joseph;Staramsa, J.</t>
  </si>
  <si>
    <t>1867-1932;1867-1932;1867-1932;1867-1932;1867-1932</t>
  </si>
  <si>
    <t>La clau malehida, 1912;Carnestoltas, 192-;WWW Universitat Autònoma de Barcelona, catálogo, 14-11-22;WWW Wikimedia, 29-06-2023;Farrerons, Oscar. "Asmarats i les fonts d'Aiguafreda" en Monografíes del Montseny, n. 34, 2019;Rodegas i Calmell, Josep. Els Pseudònims usats a Catalunya, 1951;WWW Archivo Municipal de Barcelona, Índice de defunciones de 1932 a 1935, 25-09-2024;Información aportada por un investigador, 30-09-2024</t>
  </si>
  <si>
    <t>port. (Josep Asmarats);port. (Joseph Asmarats);(Asmarats i Viñas, Josep (1901-1932));(Josep Asmarats  autor español Fecha de nacimiento 1901 Fecha de fallecimiento 1932. Ocupación: autor dramaturgo);página 101 (Josep Asmarats i Viñas fue un periodista prolífico que colaboró ??en todas las revistas humorísticas de finales del XIX. Entre 1892 y 1935 publicó una cuarentena de obras de teatro. Empleó el seudónimo J. Staramsa para firmar el poema "Les fonts d'Aiguafreda");página 309 (Staramsa, J., psudónimo usado en sus comienzos por Josep Asmarats en las publicaciones humorísticas no fijas de Barcelona y Cataluña. Como muestra anotamos L'Apaga llums, Barcelona, ??1882);(Asmarats Viñas, Josep. Edad, 64. Estado civil, viudo. Año de inscripción, 10-5-32. );(Josep Asmarats Viñas, nació en Esplugas de Llobregat el año 1867. Según consta en su expediente matrimonial fue bautizado el 11 de febrero de 1867 en Esplugues de Llobregat)</t>
  </si>
  <si>
    <t>https://commons.wikimedia.org/wiki/Category:Josep_Asmarats_i_V i%C3%B1as?uselang=es;https://upcommons.upc.edu/handle/2117/134496;https://catalegarxiumunicipal.bcn.cat/ms-opac/doc?q=defuncions+AND+1932&amp;start=2&amp;rows=1&amp;sort=msstored_typology%20asc&amp;fq=norm&amp;fv=*&amp;fo=and</t>
  </si>
  <si>
    <t>981060839311508606</t>
  </si>
  <si>
    <t>XX1181711</t>
  </si>
  <si>
    <t>http://viaf.org/viaf/86947750/;https://data.cervantesvirtual.com/person/44452;https://isni.org/isni/0000000060511241;http://www.wikidata.org/entity/Q28502299</t>
  </si>
  <si>
    <t>Areilza, Enrique de</t>
  </si>
  <si>
    <t>Cirujanos</t>
  </si>
  <si>
    <t>Areilza y Arregui, Enrique de</t>
  </si>
  <si>
    <t>Epistolario, 1999</t>
  </si>
  <si>
    <t>port. (Enrique de Areilza) p. 7 (Enrique de Areilza y Arregui; cirujano) p. 14 (n. 6-2-1860, Bilbao) p. 33 (m. 14-6-1926)</t>
  </si>
  <si>
    <t>981060839348608606</t>
  </si>
  <si>
    <t>XX1183530</t>
  </si>
  <si>
    <t>http://viaf.org/viaf/86951494/;https://isni.org/isni/0000000119371555;http://www.wikidata.org/entity/Q12265747</t>
  </si>
  <si>
    <t>Artola, José</t>
  </si>
  <si>
    <t>Escritores;Versolaris</t>
  </si>
  <si>
    <t>Artola, Pepe;Artola Eliceche, José</t>
  </si>
  <si>
    <t>1864-1929;1864-1929</t>
  </si>
  <si>
    <t>La música en el Boletín de la Propiedad Intelectual, 1997;Zu ere bay, [1902]</t>
  </si>
  <si>
    <t>(Artola Eliceche, José; n. 1864, m. 1929);port. (con una poesía en vascuence de Pepe Artola)</t>
  </si>
  <si>
    <t>981060839381508606</t>
  </si>
  <si>
    <t>XX1182834</t>
  </si>
  <si>
    <t>http://viaf.org/viaf/161311157/;https://isni.org/isni/0000000111067591</t>
  </si>
  <si>
    <t>Arabia, Ramon</t>
  </si>
  <si>
    <t>Arabia i Solanas, Ramon;Arabia y Solanas, Ramón</t>
  </si>
  <si>
    <t>1850-1902;1850-1902</t>
  </si>
  <si>
    <t>Una excursió a Santa Maria del Estany, 1882;WWW B. Catalunya, 12-1-2011</t>
  </si>
  <si>
    <t>port. (Ramón Arabía y Solanas);(Arabia, Ramon; 1850-1902)</t>
  </si>
  <si>
    <t>981060839400108606</t>
  </si>
  <si>
    <t>XX1183203</t>
  </si>
  <si>
    <t>http://viaf.org/viaf/86950911/;https://isni.org/isni/0000000061175841;http://www.wikidata.org/entity/Q2939316</t>
  </si>
  <si>
    <t>Cañal y Migolla, Carlos</t>
  </si>
  <si>
    <t>Escritores;Abogados;Politicos</t>
  </si>
  <si>
    <t>Cañal, Carlos;Cañal Migolla, Carlos</t>
  </si>
  <si>
    <t>1876-1938;1876-1938</t>
  </si>
  <si>
    <t>Discurso leído por... D. Carlos Cañal y Migolla, Presidente del Ateneo y Sociedad de Excursiones de Sevilla, el dia 22 de enero de 1910 en el acto de apertura del Curso de 1909 a 1910, 1910;Memoria de los trabajos realizados por la Asociación sevillana de Caridad durante el año 1900, 1901;Espasa</t>
  </si>
  <si>
    <t>port. (D. Carlos Cañal);(Cañal y Migolla, Carlos; político y escritor español; n. 1876 en Sevilla, m. en la misma ciudad en 1938)</t>
  </si>
  <si>
    <t>981060839406908606</t>
  </si>
  <si>
    <t>XX1189214</t>
  </si>
  <si>
    <t>http://viaf.org/viaf/310535964/</t>
  </si>
  <si>
    <t>Roquendo, Miguel</t>
  </si>
  <si>
    <t>1876-1921</t>
  </si>
  <si>
    <t>Guerra sin sangre, 1922;WWW ABEPI, 21-7-2014</t>
  </si>
  <si>
    <t>port. (Miguel Roquendo);(Roquendo, Miguel: escritor, dramaturgo; n. en Barcelona en 1876; m. en Buenos Aires en 1921)</t>
  </si>
  <si>
    <t>981060839418408606</t>
  </si>
  <si>
    <t>XX1182001</t>
  </si>
  <si>
    <t>http://viaf.org/viaf/19499029/;https://isni.org/isni/0000000117482796;http://www.wikidata.org/entity/Q81619353</t>
  </si>
  <si>
    <t>Armenteras, Andrés Avelino de</t>
  </si>
  <si>
    <t>1866-1926</t>
  </si>
  <si>
    <t>Árboles;Patriotismo;Ciencia</t>
  </si>
  <si>
    <t>Ingenieros de montes</t>
  </si>
  <si>
    <t>Armenteras, Andrés Avelino</t>
  </si>
  <si>
    <t>Árboles y montes, 1903;Necesidad de separar en España la política de la administración, 1907;WWW Diccionario Biográfico Español (RAH), 5-2-2016</t>
  </si>
  <si>
    <t>(por D. Andrés Avelino de Armenteras);(conferencia por D. Andrés Avelino Armenteras);(Armenteras y Vintró, Andrés Avelino: n. en Barcelona en 1866 y m. en 1926; ingeniero de montes)</t>
  </si>
  <si>
    <t>981060839422208606</t>
  </si>
  <si>
    <t>XX1183184</t>
  </si>
  <si>
    <t>http://viaf.org/viaf/112685243/;https://data.cervantesvirtual.com/person/42185;https://isni.org/isni/0000000116994335;http://www.wikidata.org/entity/Q5819702</t>
  </si>
  <si>
    <t>Sanz y Escartín, Eduardo</t>
  </si>
  <si>
    <t>Sociólogos;Políticos</t>
  </si>
  <si>
    <t>Sanz y Escartín, Eduardo,;Sanz y Escartín, Severino Eduardo</t>
  </si>
  <si>
    <t>1855-1939;1855-1939</t>
  </si>
  <si>
    <t xml:space="preserve">Nuevos fundamentos de la moral, de Manuel Sales Ferré, 1907;Inviolabilidad parlamentaria, de Gabino Bugallal y Araujo, 1921;Espasa;Iconografía Hispana;WWW Wikipedia, 20/10/2022 </t>
  </si>
  <si>
    <t>p. [89] (contestación de Eduardo Sanz y Escartín);(contestación de Eduardo Sanz y Escartín, Conde de Lizarraga);(Sanz y Escartín, Eduardo; sociólogo español; n. Pamplona (1855-1939));8726 (Sanz y Escartín, Severino Eduardo; conde de Lizárraga; doctor en Filosofía y  Letras y Derecho; (1855-1939);(Eduardo Sanz y Escartín ,Pamplona, 8 de diciembre de 1855 - San Sebastián, 28 de mayo de 1939, fue un sociólogo y político español, ministro de Trabajo durante el reinado de Alfonso XIII)</t>
  </si>
  <si>
    <t>https://es.wikipedia.org/wiki/Eduardo_Sanz_y_Escartín</t>
  </si>
  <si>
    <t>981060839433908606</t>
  </si>
  <si>
    <t>XX1181989</t>
  </si>
  <si>
    <t>http://viaf.org/viaf/86948364/</t>
  </si>
  <si>
    <t>Ancona, Mario d'</t>
  </si>
  <si>
    <t>1904-1937</t>
  </si>
  <si>
    <t>Málaga, España</t>
  </si>
  <si>
    <t>Ancona Malich, Mario d'</t>
  </si>
  <si>
    <t>El ídolo de Triana, 1931;Dic. de seud. literarios españoles, 1977;Correo electrónico del nieto del autor, 23-5-2011</t>
  </si>
  <si>
    <t>port. (Marío D'Ancona);(Ancona, Mario D'; seud. de Francisco Arimón Marco);(Mario d'Ancona Malich; n. 1904, Barcelona; m. 1937, Málaga; escritor de novelas por fascículos, publicadas por la editorial Guerín, de Valencia; no es correcta su atribución como seudónimo del escritor Francisco Arimón Marco que aparece en algunas fuentes)</t>
  </si>
  <si>
    <t>981060839439908606</t>
  </si>
  <si>
    <t>XX1183174</t>
  </si>
  <si>
    <t>http://viaf.org/viaf/317027832/</t>
  </si>
  <si>
    <t>Alas Pumariño, Ramón de las</t>
  </si>
  <si>
    <t>1879-1929</t>
  </si>
  <si>
    <t>Novelas;Poesías;Artículos</t>
  </si>
  <si>
    <t>Abogados;Escritores;Novelistas;Poetas;Comerciantes</t>
  </si>
  <si>
    <t>WWW ABEPI, 3-7-2015;WWW Asturies.com, 11-2-2019</t>
  </si>
  <si>
    <t>(Pumariño y Troncoso, Ramón de las: n. en 1879 en Oviedo y m. en 1929; abogado, escritor, comerciante, colaborador de prensa escrita);(Ramón de las Alas Pumariño. Colaboró en diversas publicaciones periódicas de su época. Escibió artículos, cuentos y poemas)</t>
  </si>
  <si>
    <t>http://asturies.com/espaciuytiempu/escritores/ramon-de-las-ala s-pumarino</t>
  </si>
  <si>
    <t>981060839446108606</t>
  </si>
  <si>
    <t>XX1183168</t>
  </si>
  <si>
    <t>http://viaf.org/viaf/86950897/</t>
  </si>
  <si>
    <t>Fernández Corugedo, Emilio</t>
  </si>
  <si>
    <t>Poemes pravianos, 2002</t>
  </si>
  <si>
    <t>port. (Emilio Fernández Corugedo) p. 7 (n. 1868; m. 1935)</t>
  </si>
  <si>
    <t>981060839456208606</t>
  </si>
  <si>
    <t>XX1183502</t>
  </si>
  <si>
    <t>http://viaf.org/viaf/70986657/;https://isni.org/isni/0000000066372780;http://www.wikidata.org/entity/Q81619363</t>
  </si>
  <si>
    <t>Artiñano y Galdácano, Pedro Miguel</t>
  </si>
  <si>
    <t>1879-1934</t>
  </si>
  <si>
    <t>Ingenieros;Críticos de Arte</t>
  </si>
  <si>
    <t>Artiñano, Pedro M. de;Artiñano, Pedro Miguel de;Artiñano Galdácano, Pedro Miguel;Artiñano y de Galdácano, Pedro Miguel</t>
  </si>
  <si>
    <t>1879-1934;1879-1934;1879-1934;1879-1934</t>
  </si>
  <si>
    <t>Palau;Exposición de Hierros Antiguos Españoles, 1919;Espasa, suplemento 1934</t>
  </si>
  <si>
    <t>port. (catálogo por Pedro M. de Artiñano);(Artiñano y Galdácano, Pedro Miguel: crítico de arte e ingeniero español; n. el 11 de diciembre de 1879 y m. en Madrid el 30 de enero de 1934)</t>
  </si>
  <si>
    <t>981060839456708606</t>
  </si>
  <si>
    <t>XX1183499</t>
  </si>
  <si>
    <t>http://viaf.org/viaf/61928646/;https://isni.org/isni/0000000062994232</t>
  </si>
  <si>
    <t>Artiñano y Galdácano, Gervasio de</t>
  </si>
  <si>
    <t>1873-1938</t>
  </si>
  <si>
    <t>Artiñano y de Galdácano, Gervasio de;Artiñano y Galdácano, G.</t>
  </si>
  <si>
    <t>1873-1938;1873-1938</t>
  </si>
  <si>
    <t>Palau;WWW Real Academia de la Historia, 27-04-2018;WWW Viquipedia, 27-04-2018</t>
  </si>
  <si>
    <t>(Gervasio de Artíñano y Galdácano. Madrid, s. XIX - 16.VII.1938. Historiador y académico de número de la Real Academia de la Historia);(Gervasio de Artiñano y Galdácano (Bilbao, 14 de febrero de 1873 - Madrid, 16 de julio de 1938) Ingeniero y político español)</t>
  </si>
  <si>
    <t>http://www.rah.es/gervasio-artinano-galdacano/;https://ca.wikipedia.org/wiki/Gervasio_de_Arti%C3%B1ano_y_Gald %C3%A1cano</t>
  </si>
  <si>
    <t>981060839461108606</t>
  </si>
  <si>
    <t>XX1183662</t>
  </si>
  <si>
    <t>http://viaf.org/viaf/86951707/</t>
  </si>
  <si>
    <t>Pérez Mínguez, Luis</t>
  </si>
  <si>
    <t>1829-1903</t>
  </si>
  <si>
    <t>Ciencias naturales</t>
  </si>
  <si>
    <t>Catedráticos de universidad;Catedráticos de Institutos de Enseñanza media</t>
  </si>
  <si>
    <t>Programa de historia natural, con principios de filosofía e higiene, 1987;Espasa;WWW ABEPI, 13-3-2015</t>
  </si>
  <si>
    <t>port. (Luis Pérez Mínguez);(Pérez Mínguez, Luis; profesor y escritor español de fines del s. XIX; catedrático de Historia natural del Instituto de Valladolid);(Pérez Mínguez, Luis: n. en Burgos en 1829 y m. en 1903; catedrático de Historia natural  en las Universidades de Oviedo y de Valladolid)</t>
  </si>
  <si>
    <t>981060839464308606</t>
  </si>
  <si>
    <t>XX1183653</t>
  </si>
  <si>
    <t>http://viaf.org/viaf/86951690/</t>
  </si>
  <si>
    <t>Ribera Puchol, Antonio</t>
  </si>
  <si>
    <t>Sermón en honor de Nuestra Señora de Sales, patrona municipal de la ciudad de Sueca, pronunciado en 1902, 2002;Ferri Chulio, Andrés de Sales. Padre Antonio Ribera Puchol, OFM: Sueca, 1873, Llaurí, 1936, 1996</t>
  </si>
  <si>
    <t>port. (Antonio Ribera Puchol, O.F.M.);(Padre Antonio Ribera Puchol, OFM: Sueca, 1873, Llaurí, 1936, presbítero y mártir)</t>
  </si>
  <si>
    <t>981060839468008606</t>
  </si>
  <si>
    <t>XX1183641</t>
  </si>
  <si>
    <t>http://viaf.org/viaf/39743006/;https://isni.org/isni/0000000066366305;http://www.wikidata.org/entity/Q25421945</t>
  </si>
  <si>
    <t>Barreiro, Agustín Jesús</t>
  </si>
  <si>
    <t>Religiosos;Naturalistas;profesores</t>
  </si>
  <si>
    <t>Barreiro, Agustín J.;Barreiro</t>
  </si>
  <si>
    <t>1865-1937;1865-1936</t>
  </si>
  <si>
    <t>Biografía de D. Marcos Jiménez de la Espada, 1927;El testamento del Doctor Francisco Hernández, 1929;El Museo Nacional de Ciencias Naturales (1771-1935), 1992;WWW ABEPI, 5-2-2016</t>
  </si>
  <si>
    <t>( P. Agustín Jesús Barreiro);port. (P. Barreiro);port. (Agustín J. Barreiro; n. en Oviedo 1865; religioso en la Orden de San Agustín; m. en 1936);(Barreiro, Agustín Jesús: n. en 1865 en Oviedo y m. en 1937 en Madrid; religioso agustino, misionero, naturalista, profesor, escritor)</t>
  </si>
  <si>
    <t>981060839468408606</t>
  </si>
  <si>
    <t>XX1183640</t>
  </si>
  <si>
    <t>http://viaf.org/viaf/86951688/;https://isni.org/isni/0000000061082805;http://www.wikidata.org/entity/Q5982867</t>
  </si>
  <si>
    <t>Barreda, Luis</t>
  </si>
  <si>
    <t>Cancionero montañés, 1898;Dicc. de lit. esp. e hispanoam., 1993</t>
  </si>
  <si>
    <t>(Barreda, Luis; Santander 1874-1938; poeta)</t>
  </si>
  <si>
    <t>981060839474008606</t>
  </si>
  <si>
    <t>XX1183627</t>
  </si>
  <si>
    <t>http://viaf.org/viaf/86951657/;https://isni.org/isni/0000000060855730;http://www.wikidata.org/entity/Q9179901</t>
  </si>
  <si>
    <t>Barraquer y Roviralta, Luis</t>
  </si>
  <si>
    <t>Barraquer Roviralta, Luis</t>
  </si>
  <si>
    <t>(Barraquer Roviralta, Luis (1855-1928))</t>
  </si>
  <si>
    <t>981060839490308606</t>
  </si>
  <si>
    <t>XX1182626</t>
  </si>
  <si>
    <t>http://viaf.org/viaf/88816002/;https://data.cervantesvirtual.com/person/55370;http://pares.mcu.es:80/ParesBusquedas20/catalogo/autoridad/228 3;https://isni.org/isni/0000000061921832;http://www.wikidata.org/entity/Q2877971</t>
  </si>
  <si>
    <t>Bassegoda i Amigó, Bonaventura</t>
  </si>
  <si>
    <t>Modernismo catalán;Real Academia de Buenas Letras de Barcelona;Real Academia Catalana de Bellas Artes de San Jorge;Real Academia de Ciencias y Artes de Barcelona;Ateneo Barcelonés</t>
  </si>
  <si>
    <t>Bassegoda, Buenaventura;Bassegoda Amigó, Bonaventura;Basegoda y Amigó, Buenaventura;Bassegoda, Bonaventura</t>
  </si>
  <si>
    <t>Santa María de la Mar, 1927;Roma, 1903;Enciclopèdia Catalana;WWW DBe, RAH, 10-06-2020</t>
  </si>
  <si>
    <t>port. (Bonaventura Bassegoda i Amigó);port. (Buenaventura Bassegoda);(Basegoda i Amigó, Bonaventura; arquitecto y literato español. N. en 1862 y m. en 1940);(Bassegoda i Amigó, Bonaventura. Barcelona, 16-05-1862 - 29-11-1940, arquitecto, historiador de la arquitectura y crítico de arte)</t>
  </si>
  <si>
    <t>http://dbe.rah.es/biografias/8129/bonaventura-bassegoda-i-amig o</t>
  </si>
  <si>
    <t>981060839494408606</t>
  </si>
  <si>
    <t>XX1181250</t>
  </si>
  <si>
    <t>http://viaf.org/viaf/86946938/</t>
  </si>
  <si>
    <t>Menéndez Alonso, Luis</t>
  </si>
  <si>
    <t>Alonso, Luis M.;Lumen</t>
  </si>
  <si>
    <t>Mirando hacia la cumbre. Selección, 2006;Mirando hacia la cumbre, 1925?;Dicc. de seud. lit. esp., 1977;WWW Opac Biblioteca Asturias, 14-12-2006</t>
  </si>
  <si>
    <t>port. (Luis Menéndez Alonso);port. (Luis M. Alonso (Lumen));(Lumen, seud. de Luis Menéndez Alonso en Mirando...);(Menéndez Alonso, Luis (1892-1937))</t>
  </si>
  <si>
    <t>981060839498208606</t>
  </si>
  <si>
    <t>XX1181210</t>
  </si>
  <si>
    <t>http://viaf.org/viaf/122894003/;https://isni.org/isni/0000000085124846;http://www.wikidata.org/entity/Q55837745</t>
  </si>
  <si>
    <t>Almudévar y Castillo, Valero</t>
  </si>
  <si>
    <t>Loporzano, Huesca, España</t>
  </si>
  <si>
    <t>Almudévar, Valero</t>
  </si>
  <si>
    <t>Páginas originales, 2010 (Reprod. de la ed. de 1886);Conferencias pedagógicas en 1883, 1883</t>
  </si>
  <si>
    <t>port. (Valero Almudevar)  p. V (n. 29-1-1843 en Loporzano, Huesca;m. 4-1-1915, Madrid; maestro);port. (por su autor Valero Almudévar)</t>
  </si>
  <si>
    <t>981060839524508606</t>
  </si>
  <si>
    <t>XX1181754</t>
  </si>
  <si>
    <t>http://viaf.org/viaf/77398824/;https://data.cervantesvirtual.com/person/14507;https://isni.org/isni/0000000059332158;http://www.wikidata.org/entity/Q4749659</t>
  </si>
  <si>
    <t>Salvador y Rodrigáñez, Amós</t>
  </si>
  <si>
    <t>Real Academia de Bellas Artes de San Fernando;Real Academia de Ciencias Morales y Políticas;Real Academia de Ciencias Exactas, Físicas y Naturales</t>
  </si>
  <si>
    <t>Salvador, Amós;Salvador Rodrigáñez, Amós</t>
  </si>
  <si>
    <t>La enseñanza forzosamente en castellano, 1919;Espasa</t>
  </si>
  <si>
    <t>(Amós Salvador y Rodrigáñez);(Salvador y Rodrigáñez (Amós); n. 31-03-1845, Logroño-m. 4-11-1922, Logroño; político y escritor; ingeniero de minas, pertenecio a las Reales Academias de San Fernando, de Ciencias Morales y Políticas y de Ciencias Exactas, que presidió entre 1916 y 1922)</t>
  </si>
  <si>
    <t>981060839546908606</t>
  </si>
  <si>
    <t>XX1182400</t>
  </si>
  <si>
    <t>http://viaf.org/viaf/106965267/;https://isni.org/isni/0000000117786976;http://www.wikidata.org/entity/Q6173604</t>
  </si>
  <si>
    <t>Arco y Molinero, Ángel del</t>
  </si>
  <si>
    <t>Escritores;Arqueólogos;Críticos literarios;Poetas;Historiadores;Abogados</t>
  </si>
  <si>
    <t>Arco, Ángel del;Arco Molinero, Ángel del</t>
  </si>
  <si>
    <t>1862-1925;1862-1925</t>
  </si>
  <si>
    <t>Restos artísticos e inscripciones sepulcrales del Monasterio de Poblet, 1897;Laureles: obras poéticas, 1902;Diccionario de escritores granadinos (s. VIII-XX), 1991;WWW Diccionario biográfico RAH, 02-06-2023</t>
  </si>
  <si>
    <t>port.(Ángel del Arco y Molinero);port. (Ángel del Arco);p. 37 (Arco y Molinero, Ángel de. Granada, 1862-Tarragona, 1925. Arqueólogo, historiador, crítico literario, poeta y narrador);(Arco y Molinero, Ángel del. Granada, 19-11-1862 - Tarragona, 4-02-1925. Arqueólogo, historiador, escritor y abogado. Cursó la carrera de Filosofía y Letras y se licenció en Derecho Civil y Canónico. Ingresó por oposición en el Cuerpo de Archiveros, Bibliotecarios y Arqueólogos (20 de mayo de 1889). En su ciudad natal fue redactor o director de diversos periódicos y publicó varias obras en verso y en prosa, una actividad literaria que continuó en Tarragona. Prestó servicios en el Museo Arqueológico de Granada y, posteriormente, al Museo Arqueológico de Tarragona cuya dirección ocupó hasta su fallecimiento. Fue correspondiente de la Real Academia de la Historia (1896))</t>
  </si>
  <si>
    <t>https://dbe.rah.es/biografias/27521/angel-del-arco-y-molinero</t>
  </si>
  <si>
    <t>981060839554708606</t>
  </si>
  <si>
    <t>XX988389</t>
  </si>
  <si>
    <t>http://viaf.org/viaf/95905988/;https://www.museodelprado.es/coleccion/artista/wd/3179f65b-e4c a-43f4-8f42-802854b04193;https://isni.org/isni/0000000117767281;http://www.wikidata.org/entity/Q12259454</t>
  </si>
  <si>
    <t>Díaz de Olano, Ignacio</t>
  </si>
  <si>
    <t>1860-1937</t>
  </si>
  <si>
    <t>Naipes</t>
  </si>
  <si>
    <t>Díaz Ruiz de Olano, Ignacio;Galop</t>
  </si>
  <si>
    <t>Ignacio Díaz de Olano, 1987;Diccionario de pintores y escultores españoles del siglo XX, 1994;La Sota, número 42, 2013;WWW Wikipedia, 31-10-2019;A Vitoria, barajas, 1991</t>
  </si>
  <si>
    <t>(Díaz Olano, Ignacio ("Galop"); n. 1-2-1860-m. 7-3-1937, Vitoria (Álava); pintor, dibujante y escenógrafo);página164 (Es evidente que la casa Heraclio Fournier logró el modelo más utilizado y que acabó considerándose como el modelo Español por antonomasia. Este modelo, creado por Emilio Soubrier e Ignacio Díaz de Olano y reformado por Augusto Ríus en 1889, se convirtió en la baraja clásica de la empresa);(En 1877, Fournier encarga al profesor de la Escuela de Artes y Oficios de Vitoria, D. Emilio Soubrier y al pintor vitoriano Díaz de Olano, el diseño de un naipe);página 20(Ignacio Díaz de Olano fue colaborador de Soubrier en los diseños primitivos de la baraja de H. Fournier)</t>
  </si>
  <si>
    <t>981060839577908606</t>
  </si>
  <si>
    <t>XX1199106</t>
  </si>
  <si>
    <t>http://viaf.org/viaf/44292724/;https://isni.org/isni/0000000061243648;http://www.wikidata.org/entity/Q19291015</t>
  </si>
  <si>
    <t>Barraquer y Roviralta, Cayetano</t>
  </si>
  <si>
    <t>1839-1922</t>
  </si>
  <si>
    <t>(Barraquer y Roviralta, Cayetano: canónigo, historiador, profesor, erudito; año de nacimiento: 1839; año de defunción: 1922)</t>
  </si>
  <si>
    <t>981060839644208606</t>
  </si>
  <si>
    <t>XX1181361</t>
  </si>
  <si>
    <t>http://viaf.org/viaf/1145243763874441460/</t>
  </si>
  <si>
    <t>Alonso de León, Fernando</t>
  </si>
  <si>
    <t>(Alonso de León, Fernando (1884-1936); abogado, periodista, poeta)</t>
  </si>
  <si>
    <t>981060839645908606</t>
  </si>
  <si>
    <t>XX1181344</t>
  </si>
  <si>
    <t>http://viaf.org/viaf/11881464/;https://isni.org/isni/0000000453037368</t>
  </si>
  <si>
    <t>Alonso Gómez, Sebastián</t>
  </si>
  <si>
    <t>Huelva, España</t>
  </si>
  <si>
    <t>Sainetes (Literatura);Comedias (Literatura);Zarzuelas (Literatura)</t>
  </si>
  <si>
    <t>La neurastenia de Satanás, 1911;Cuenca, Francisco. Teatro andaluz contemporáneo, V.II, 1940;WWW ABEPI, 8-5-2015;WWW Huelva información, 10-05-2023;Retrato de Sebastián Alonso Gomez. Iconografía Hispana, 288 (BNE, 2/35627 (P. 218/1))</t>
  </si>
  <si>
    <t>port. (Sebastián Alonso Gómez);p.338 (Sebastián Alonso Gómez. n. en Huelva, fallecido en Madrid el 3 de marzo de 1915. Notable comiografo de extraordinaria vis cómica. Dejó escritas varias comedias y zarzuelas);(Alonso Gómez, Sebastián: n. en Huelva y m. en Madrid 1915; literato y autor dramático);(Sebastián Alonso Gómez.  Nació el 18 de agosto de 1862. Gran autor teatral, nieto del célebre Gobernador Alonso, siendo muy joven trabajó durante varios años en Filipinas);(Alonso Gomez, Sebastián. DDirector y propietario del Diario de Huelva, nacido en 1862)</t>
  </si>
  <si>
    <t>https://www.huelvainformacion.es/huelva/perdida-islas-Filipina s-Huelva_0_201580348.html</t>
  </si>
  <si>
    <t>981060839649808606</t>
  </si>
  <si>
    <t>XX1181323</t>
  </si>
  <si>
    <t>http://viaf.org/viaf/315947961/</t>
  </si>
  <si>
    <t>Alonso Fernández, Manuel</t>
  </si>
  <si>
    <t>1859-1916</t>
  </si>
  <si>
    <t>Discurso leído en la Real y Pontificia Universidad de Sto. Tomás de Manila en la solemne inauguración del curso académico de 1892 a 1893, 1892;WWW ABEPI, 14-5-2015</t>
  </si>
  <si>
    <t>(por el catedrático Manuel Alonso Fernández, del orden de predicadores);(Alonso Fernández, Manuel: n. en 1859 en Laviana (Asturias) y m. en 1916; dominico, profesor)</t>
  </si>
  <si>
    <t>981060839664208606</t>
  </si>
  <si>
    <t>XX1199185</t>
  </si>
  <si>
    <t>http://viaf.org/viaf/77344670/;https://isni.org/isni/0000000017554633;http://www.wikidata.org/entity/Q84567027</t>
  </si>
  <si>
    <t>Bartolomé Barreneche, Antonio</t>
  </si>
  <si>
    <t>1882-1927</t>
  </si>
  <si>
    <t>Puerto Real, Cádiz, España</t>
  </si>
  <si>
    <t>Barreneche, Antonio Bartolomé</t>
  </si>
  <si>
    <t>(Bartolomé y Barreneche, Antonio: n. en 1882 en Burgos y m. en Puerto Real (Cádiz) en 1927; religioso escolapio, escritor, traductor)</t>
  </si>
  <si>
    <t>http://www.rah.es:8888/ArchiDocWeb-RAH/action/isadg?method=ret rieve&amp;id=57028</t>
  </si>
  <si>
    <t>981060839669808606</t>
  </si>
  <si>
    <t>XX1191441</t>
  </si>
  <si>
    <t>http://viaf.org/viaf/310535967/</t>
  </si>
  <si>
    <t>Arderius, Tomás de Aquino</t>
  </si>
  <si>
    <t>Lorca, Murcia, España</t>
  </si>
  <si>
    <t>Novelistas;Políticos;Abogados</t>
  </si>
  <si>
    <t>(Arderius y Sánchez-Fortún, Tomás de Aquino: político, escritor y abogado español; n. en Lorca en 1884 y m. en Madrid en 1935)</t>
  </si>
  <si>
    <t>981060839675808606</t>
  </si>
  <si>
    <t>XX1191440</t>
  </si>
  <si>
    <t>http://viaf.org/viaf/304525079/;https://isni.org/isni/0000000410204306</t>
  </si>
  <si>
    <t>Arderius, Juan</t>
  </si>
  <si>
    <t>1841-1923</t>
  </si>
  <si>
    <t>Veterinaria;Política</t>
  </si>
  <si>
    <t>Veterinarios;Políticos</t>
  </si>
  <si>
    <t>(Arderius y Banjol, Juan: n. en 1841 en Figueres y m. en 1923; político y veterinario)</t>
  </si>
  <si>
    <t>981060839678508606</t>
  </si>
  <si>
    <t>XX1191439</t>
  </si>
  <si>
    <t>http://viaf.org/viaf/194027465/</t>
  </si>
  <si>
    <t>Arderius, Francisco</t>
  </si>
  <si>
    <t>WWW Diccionario Biográfico Español (RAH), 5-2-2016</t>
  </si>
  <si>
    <t>(Arderius Rodriguez, Francisco: n. en 1870 en Madrid y m. en 1921 en la misma ciudad; marino, escritor)</t>
  </si>
  <si>
    <t>http://www.rah.es:8888/ArchiDocWeb-RAH/action/isadg?method=ret rieve&amp;id=86437</t>
  </si>
  <si>
    <t>981060773635508606</t>
  </si>
  <si>
    <t>XX1794319</t>
  </si>
  <si>
    <t>http://pares.mcu.es:80/ParesBusquedas20/catalogo/autoridad/161 908;http://viaf.org/viaf/304486082/;http://www.wikidata.org/entity/Q8346979</t>
  </si>
  <si>
    <t>Cervantes, Esmeralda</t>
  </si>
  <si>
    <t>1862-1926</t>
  </si>
  <si>
    <t>Músicos;Arpistas;Escritores</t>
  </si>
  <si>
    <t>Cerdá, Clotilde;Cerdá Bosch, Clotilde;Cerdá i Bosch, Clotilde</t>
  </si>
  <si>
    <t>Cartas y tarjeta de visita de Esmeralda Cervantes a Francisco A. Barbieri, 1883;Tres historias del arpa escritas por maestras españolas, 2012;WWW Diccionario Biográfico RAH,, 13-11-2024</t>
  </si>
  <si>
    <t>(Esmeralda Cervantes, arpista);p. 89 (Historia del arpa / de Clotilde Cerdá) p. 19, etc. (Esmeralda Cervantes; nombre artístico de Clotilde Cerdá Bosch; n. 28-2-1862, Barcelona; m. 1926, Santa Cruz de Tenerife; arpista);(Cerdá y Bosch, Clotilde. Esmeralda Cervantes. (Barcelona, 3.VI.1862 - Santa Cruz de Tenerife, 12.IV.1926). Arpista y escritora)</t>
  </si>
  <si>
    <t>https://dbe.rah.es/biografias/17235/clotilde-cerda-y-bosch</t>
  </si>
  <si>
    <t>981060773670408606</t>
  </si>
  <si>
    <t>XX4578598</t>
  </si>
  <si>
    <t>http://www.wikidata.org/entity/Q1709455;http://viaf.org/viaf/33176973/;https://isni.org/isni/0000000117571916</t>
  </si>
  <si>
    <t>Lacalle, José María</t>
  </si>
  <si>
    <t>Lacalle García, José María</t>
  </si>
  <si>
    <t>Amapola, 1989;SGAE, 2000</t>
  </si>
  <si>
    <t>port. (José María Lacalle);(Lacalle García, José María; n. 17-11-1859, m. 01-01-1937; compositor y letrista)</t>
  </si>
  <si>
    <t>981060773712108606</t>
  </si>
  <si>
    <t>XX4578523</t>
  </si>
  <si>
    <t>http://www.wikidata.org/entity/Q20631507;http://viaf.org/viaf/169765518/</t>
  </si>
  <si>
    <t>Lapuerta, Arturo</t>
  </si>
  <si>
    <t>Lapuerta Morente, Arturo;Guerra, Pablo</t>
  </si>
  <si>
    <t>La pena-- pená, 1911;SGAE, 2002;Dic. de la música española e hispanoamericana, SGAE, 2000</t>
  </si>
  <si>
    <t>port. de la partitura (canción gitana con piano; música de Arturo Lapuerta);(Lapuerta Morente, Arturo; m. 1934; compositor y letrista; seudónimo: Pablo Guerra);(Lapuerta Morente, Arturo; n. 1872, m. 22-IV-1934; compositor)</t>
  </si>
  <si>
    <t>981060773749208606</t>
  </si>
  <si>
    <t>XX4578360</t>
  </si>
  <si>
    <t>http://www.wikidata.org/entity/Q55837787;http://viaf.org/viaf/10081792/;https://isni.org/isni/0000000115562733</t>
  </si>
  <si>
    <t>Carmena y Millán, Luis</t>
  </si>
  <si>
    <t>Periodismo;Tauromaquia</t>
  </si>
  <si>
    <t>Periodistas;Críticos taurinos</t>
  </si>
  <si>
    <t>Carmena Millán, Luis;Carmena, Luis</t>
  </si>
  <si>
    <t>1845-1904;1845-1904</t>
  </si>
  <si>
    <t>Enc. universal ilustrada, Espasa Calpe, 1958;Bibliografía de la tauromaquia, 1992;Sol y sombra: semanario taurino ilustrado, año VIII, n. 422, 15-9-1904;Recortes y galleos, 1889;WWW ABEPI, 14-8-2014</t>
  </si>
  <si>
    <t>(Carmena y Millán, Luis; jefe de administración militar y crítico taurino y musical  español; n. 1845, Madrid, m. 1903, Madrid);port. (Luis Carmena y Millán);(Luis Carmena y Millán; m. 9-9-1904);port. (seguidos de una carta de D. Luis Carmena Millán);(Carmena y Millán, Luis; 1845-1904; periodista, crítico taurino)</t>
  </si>
  <si>
    <t>981060773780708606</t>
  </si>
  <si>
    <t>XX4579027</t>
  </si>
  <si>
    <t>https://data.cervantesvirtual.com/person/2119;http://viaf.org/viaf/10183771/;https://isni.org/isni/0000000115939932;http://www.wikidata.org/entity/Q5858383</t>
  </si>
  <si>
    <t>Pérez y González, Felipe</t>
  </si>
  <si>
    <t>España, Andalucía, Sevilla (Provincia), Sevilla;España, Madrid (Comunidad Autónoma), Madrid</t>
  </si>
  <si>
    <t>Abogados;Escritores;Periodistas;Dramaturgos;Poetas</t>
  </si>
  <si>
    <t>Pérez González, Felipe;Téllez, Tello;Cortés, Urbano;Fernández, Juan;Fernández, Juan y Pedro</t>
  </si>
  <si>
    <t>1854-1910;1854-1910;1854-1910;1854-1910;1854-1910</t>
  </si>
  <si>
    <t>La Gran Vía, 1986;Méndez Bejarano, Mario. Diccionario de escritores, maestros y oradores naturales de Sevilla y su actual provincia, vol. 2, 1922-1925;El día de la victoria: Apropósito cómico-lírico-bailable fonográfico en un acto y en prosa, 1904;Gaceta de Madrid, año CCXLIII, número 347, miércoles 14 de diciembre de 1904;Dic. de literatura española e hispanoamericana, 1993</t>
  </si>
  <si>
    <t>port. (Felipe Pérez y González);página 217 (Pérez y González, Felipe. Nació en Sevilla el 15 de mayo de 1854 y murió en Madrid el 16 de marzo de 1910. Estudió la carrera de Derecho. Escribió para varias cabeceras sevillanas como El Porvenir, donde usó el seudónimo de "Urbano Cortés". Trabajó an el Archivo Municipal de Sevilla. Se convirtió en una figura consagrada en el teatro con sus comedias y zarzuelas. en 1884 se trasladó a Madrid donde colaboró como redactor con diversos periódicos, pero también publicó poesías. Su obra más famosa es la revista cómico-lírica La Gran Vía);portada (original de Juan y Pedro Fernández);(El día de la victoria. Apropósito cómico-lírico- bailable-fonográfico, en un acto y en prosa, original, por Juan y Pedro Fernández (seudónimo de D. Felipe Pérez y González));(Pérez y González, Felipe; Sevilla, 1854-Madrid, 1910; firmó a veces con los seudónimos "Urbano Cortés" y "Tello Téllez")</t>
  </si>
  <si>
    <t>981060773790608606</t>
  </si>
  <si>
    <t>XX4579160</t>
  </si>
  <si>
    <t>http://www.wikidata.org/entity/Q52155549;http://viaf.org/viaf/14937818/;https://isni.org/isni/0000000115606919</t>
  </si>
  <si>
    <t>Valle, Francisca Javiera del</t>
  </si>
  <si>
    <t>Decenario al Espíritu Santo, 1972</t>
  </si>
  <si>
    <t>981060773849408606</t>
  </si>
  <si>
    <t>XX4578832</t>
  </si>
  <si>
    <t>http://www.wikidata.org/entity/Q345899;http://viaf.org/viaf/79400681/;https://isni.org/isni/0000000116787774</t>
  </si>
  <si>
    <t>Lloréns Torres, Luis</t>
  </si>
  <si>
    <t>Juana Díaz</t>
  </si>
  <si>
    <t>Politicos;Escritores;Periodistas;Poetas</t>
  </si>
  <si>
    <t>Lloréns Torres, Luis Ramón</t>
  </si>
  <si>
    <t>Alturas de América, 1987;WWW LC auth. file, 22-01-2008</t>
  </si>
  <si>
    <t>port. (Luis Lloréns Torres);(Lloréns Torres, Luis [Ramón]; n. 14-05-1876, m. 14-05-1876; poeta, abogado y patriota puertorriqueño)</t>
  </si>
  <si>
    <t>981060773947508606</t>
  </si>
  <si>
    <t>XX4424575</t>
  </si>
  <si>
    <t>Delgado Delgado, Ángel</t>
  </si>
  <si>
    <t>Vías romanas de Belalcázar, 2007</t>
  </si>
  <si>
    <t>port. (Ángel Delgado Delgado) solapa (Benalcázar, 1862; m. 1918)</t>
  </si>
  <si>
    <t>981060773994608606</t>
  </si>
  <si>
    <t>XX4578448</t>
  </si>
  <si>
    <t>http://www.wikidata.org/entity/Q11954603;http://viaf.org/viaf/165128403/;https://isni.org/isni/0000000117203857</t>
  </si>
  <si>
    <t>Costa Nogueras, Vicente</t>
  </si>
  <si>
    <t>Costa, V.;Costa, Vicente;Costa Nogueras, V.;Costa Nogueras, J.;Costa Nogueras, F.;Costa i Nogueras, Vicent;Costa y Nogueras, V.;Costa y Nogueras, Vicente;Sidney, James</t>
  </si>
  <si>
    <t>1852-1919;1852-1919;1852-1919;1852-1919;1852-1919;1852-1919;1852-1919;1852-1919;1852-1919</t>
  </si>
  <si>
    <t>12 composiciones musicales, [1881];Editta, [1874?];Un brindis, [ca. 1875];The negroes, [ca. 1903];Fantasía árabe n. 2 de la Suite española, [ca. 1916];Orillas del Guadalquivir, D.L. 1958;Fantasía nocturno para piano, [1881];Estudios característicos para piano, [entre 1882 y 1902];Dicc. de la música española e hispanoamericana, SGAE, 2001;La música en el Boletín de la Propiedad Intelectual, 1847-1915, Biblioteca Nacional, 1997;Catálogo general de rollos de 88 y 65 notas y sus similares, España Musical, [ca. 1925];WWW L'Enciclopèdia (Enciclopèdia Catalana, SAU), 21-06-2011</t>
  </si>
  <si>
    <t>cub. (fantasía para piano por V. Costa);cub. (por Vicente Costa);cub. (James Sidney);cub. (op. 158; F. Costa Nogueras);cub. (Vicente Costa Nogueras);cub. (por Vicente Costa y Nogueras; premiado en el Certamen de la Crónica de la Música);cub. (por V. Costa y Nogueras, profesor superior de piano del Conservatorio del Liceo de S.M.Dª Isabel 2ª de Barcelona; [Ded.:] a mi maestro el eminente pianista compositor Mr. Georges Pfeiffer);(Costa Nogueras, Vicente; n. Alcoy, Alicante, 1852, m. Barcelona, 1919; compositor y pianista);(Sidney, James. Seud. de Vicente Costa Nogueras (1852-1919));p. 52 (Barcarola; J. Costa y Nogueras);(Vicent Costa i Nogueras; Alcoi, 1852-Barcelona, 1919)</t>
  </si>
  <si>
    <t>http://www.enciclopedia.cat/fitxa_v2.jsp?NDCHEC=0020278&amp;BATE=V icent%20Costa%20i%20Nogueras</t>
  </si>
  <si>
    <t>981060774161308606</t>
  </si>
  <si>
    <t>XX4579249</t>
  </si>
  <si>
    <t>http://www.wikidata.org/entity/Q18225031;http://viaf.org/viaf/169320326/;https://isni.org/isni/0000000118282411</t>
  </si>
  <si>
    <t>Sánchez Rosa, José</t>
  </si>
  <si>
    <t>Sindicalistas;Pedagogos</t>
  </si>
  <si>
    <t>Grazalema, 1993</t>
  </si>
  <si>
    <t>port. (homenaje a José Sánchez Rosa) p. 24 (José Sánchez Rosa n. Grazalema el 22 de oct. de 1864; escribió tres obras: La aritmética del obrero, La gramática del obrero y El abogado del obrero; m. 1 de ag. 1936)</t>
  </si>
  <si>
    <t>981060774309308606</t>
  </si>
  <si>
    <t>XX5080733</t>
  </si>
  <si>
    <t>http://www.wikidata.org/entity/Q11928620;http://viaf.org/viaf/315088786/</t>
  </si>
  <si>
    <t>Laribal, José</t>
  </si>
  <si>
    <t>Periodistas;Abogados;Jueces</t>
  </si>
  <si>
    <t>Procesos célebres de todos los países, [1890?];WWW ABEPI, 18-3-2015;WWW Wikipedia, 9-7-2018</t>
  </si>
  <si>
    <t>([dirección, José Laribal]);(Laribal, José: m. en 1904; abogado en Barcelona, director del diario "El Diluvio", publicó "Los procesos célebres de todos los países);(Josep Laribal Lastortras ( Barcelona, 1839 - 22 de Enero 1904 ), fue un periodista y abogado catalán.  Ejerció como juez y también como abogado, aunque él prefería ser considerado periodista, ya que llegó a ser el director y propietario del diario republicano El Diluvio (1881/95))</t>
  </si>
  <si>
    <t>https://ca.wikipedia.org/wiki/Josep_Laribal_Lastortras</t>
  </si>
  <si>
    <t>981060774314008606</t>
  </si>
  <si>
    <t>XX5114895</t>
  </si>
  <si>
    <t>http://www.wikidata.org/entity/Q17301177;http://viaf.org/viaf/184772990/;https://isni.org/isni/0000000356355647</t>
  </si>
  <si>
    <t>Martí i Cristià, Josep</t>
  </si>
  <si>
    <t>1884-1918</t>
  </si>
  <si>
    <t>Llinás del Vallés</t>
  </si>
  <si>
    <t>Martí Cristià, Josep;Martí y Cristiá, José</t>
  </si>
  <si>
    <t>1884-1918;1884-1918</t>
  </si>
  <si>
    <t>Música per a piano, D.L. 2010;Pamplona, 2013;Dicc. de la música española e hispanoamericana, SGAE, 1999-2002</t>
  </si>
  <si>
    <t>folleto del CD (Josep Martí i Cristià; n. en Llinars del Vallès en 1884 y muere en Barcelona en 1918; pianista y compositor);port. de la partitura (Josep Martí Cristià);(José Martí y Cristiá; n. Llinars del Vallès, Barcelona, 1884, m. ?, 1918; compositor y pianista)</t>
  </si>
  <si>
    <t>981060774564008606</t>
  </si>
  <si>
    <t>XX4428989</t>
  </si>
  <si>
    <t>Castells Batlle, Francisco</t>
  </si>
  <si>
    <t>1879-1933</t>
  </si>
  <si>
    <t>(Castells Batlle, Francisco; n. 1879, m. 1933; seudónimo: Rigoletto; compositor)</t>
  </si>
  <si>
    <t>981060774661408606</t>
  </si>
  <si>
    <t>XX4579887</t>
  </si>
  <si>
    <t>http://www.wikidata.org/entity/Q363895;http://viaf.org/viaf/59999045/;https://isni.org/isni/0000000116532472</t>
  </si>
  <si>
    <t>Guastavino, Rafael</t>
  </si>
  <si>
    <t>1842-1908</t>
  </si>
  <si>
    <t>Estados Unidos, Carolina del Norte (Estado), Buncombe (Condado), Asheville</t>
  </si>
  <si>
    <t>Español;Inglés</t>
  </si>
  <si>
    <t>Guastavino Moreno, Rafael;Guastavino y Moreno, Rafael;Guastavino, R.</t>
  </si>
  <si>
    <t>1842-1908;1842-1908;1842-1908</t>
  </si>
  <si>
    <t>Guastavino CO., 2002;Prolegomenos á las funciones de la Mamposteria en las modernas construcciones arquitectónicas;unción de la mampostería en las modernas construcciones arquitectó-1904nicas, 1895;WWW Historia Hispánica, RAH, 07-08-2025;WWW PARES, catálogo de autoridades, 07-08-2025</t>
  </si>
  <si>
    <t>p. 45 (Rafael Guastavino, n. Valéncia, 1-3-1842; m. 1908; arquitecte);port. (por Rafael Guastavino);portada (R. Guastavino);(Guastavino Moreno, Rafael. Valencia, 1842 - Asheville, Carolina del Norte (Estados Unidos), 1908. Arquitecto);(Guastavino, Rafael (1842-1908). Rafael Guastavino Moreno, maestro de obras?, arquitecto y constructor español. Desarrolló gran parte de su actividad en Estados Unidos. Creó el Guastavino system, un sistema de arco de baldosas, patentado en Estados Unidos en 1885)</t>
  </si>
  <si>
    <t>https://historia-hispanica.rah.es/biografias/20571-rafael-guastavino-moreno;https://pares.mcu.es/ParesBusquedas20/catalogo/autoridad/168581</t>
  </si>
  <si>
    <t>981060774755708606</t>
  </si>
  <si>
    <t>XX4580104</t>
  </si>
  <si>
    <t>http://www.wikidata.org/entity/Q55837466;http://viaf.org/viaf/78538976/;https://isni.org/isni/0000000115759472</t>
  </si>
  <si>
    <t>Mota y González, José</t>
  </si>
  <si>
    <t xml:space="preserve">Zarzuelas (Literatura);Comedias (Literatura) </t>
  </si>
  <si>
    <t>De asistente a capitán, 1882;Méndez Bejarano, Mario. Diccionario de escritores, maestros y oradores naturales de Sevilla y su actual provincia, 1922-1925;Cuenca, Francisco. Teatro andaluz contemporáneo, 1937;WWW Abepi, 5-12-2007</t>
  </si>
  <si>
    <t>port. (original de José Mota y González);p.133 (Mota y González, José. Nació en Sevilla el 14 de octubre de 1836 y murió en Sevilla el 18 de marzo de 1900. Ni un fracaso amargó su vida en las cuarenta obras que, entre dramas, melodramas, comedias, zarzuelas y piezas cómicas, presentó al público.);p. (Mota y González, José. Sevilla 1836-1900. Autor dramático, enriqueció el teatro andaluz con juguetes cómicos, comedias, dramas y zarzuelas);(Mota y González, José; Sevilla, 1836-1900; autor dramático; escribió dramas, comedias y zarzuelas)</t>
  </si>
  <si>
    <t>981060774759408606</t>
  </si>
  <si>
    <t>XX4580039</t>
  </si>
  <si>
    <t>http://www.wikidata.org/entity/Q45934;http://viaf.org/viaf/169119121/;https://isni.org/isni/0000000118135892</t>
  </si>
  <si>
    <t>López Ochoa, Eduardo</t>
  </si>
  <si>
    <t>López de Ochoa Portuondo, Eduardo</t>
  </si>
  <si>
    <t>Campaña militar de Asturias en octubre de 1934, 1936;Memorias de un soldado, 2007</t>
  </si>
  <si>
    <t>port. (Eduardo López Ochoa);port. (General Eduardo López de Ochoa y Portuondo) cub. (n. en Barcelona, 1877; m. el 16-8-1936; militar)</t>
  </si>
  <si>
    <t>981060774769708606</t>
  </si>
  <si>
    <t>XX4580022</t>
  </si>
  <si>
    <t>http://www.wikidata.org/entity/Q55837172;http://viaf.org/viaf/66730641/;https://isni.org/isni/0000000116625927</t>
  </si>
  <si>
    <t>Lestán, Tomás</t>
  </si>
  <si>
    <t>Lestán González, Tomás</t>
  </si>
  <si>
    <t>Música española para orquesta de cuerda (siglos XVII y XIX), 1998;Dic. de la música española e hispanoamericana, SGAE, 2000</t>
  </si>
  <si>
    <t>p. XIII (nace en Valencia, 1827; m. Madrid, 1908);(Lestán González, Tomás [Plo]; n. Valencia, 7-III-1827, m. Madrid, IV-1908; violinista, profesor y compositor)</t>
  </si>
  <si>
    <t>981060774786708606</t>
  </si>
  <si>
    <t>XX4580338</t>
  </si>
  <si>
    <t>http://www.wikidata.org/entity/Q55838157;http://viaf.org/viaf/169493347/</t>
  </si>
  <si>
    <t>Arcos Megalde, Santiago</t>
  </si>
  <si>
    <t>Santiago, Chile</t>
  </si>
  <si>
    <t>Dibujantes</t>
  </si>
  <si>
    <t>Arcos, Santiago</t>
  </si>
  <si>
    <t>WWW museosantelmo.com, 31-03-2008;Chants populaires espagnols, 1882</t>
  </si>
  <si>
    <t>(Arcos Megalde, Santiago; n. Chile, Santiago 1852, m. Guipúzcoa, San Sebastián 1912)</t>
  </si>
  <si>
    <t>981060774806308606</t>
  </si>
  <si>
    <t>XX4436381</t>
  </si>
  <si>
    <t>Militares;Diplomáticos;Políticos</t>
  </si>
  <si>
    <t>O'Donnell y Álvarez de Abreu, Carlos Manuel;O'Donnell y Abreu, Carlos</t>
  </si>
  <si>
    <t>Cartas del Duque de Tetuán, Carlos O'Donnell y Abreu  a Juan Navarro Reverter, 1896-1901(Mss/23168/3);WWW Real Academia de la Historia, 14-06-2024</t>
  </si>
  <si>
    <t>(O'Donnell y Álvarez de Abreu, Carlos Manuel. Duque de Tetuán (II). Valencia, 1.VII.1834 - Madrid, 8.II.1903. Militar, diplomático y político.)</t>
  </si>
  <si>
    <t>981060774834508606</t>
  </si>
  <si>
    <t>XX4580157</t>
  </si>
  <si>
    <t>http://www.wikidata.org/entity/Q32656667;http://viaf.org/viaf/49059528/</t>
  </si>
  <si>
    <t>Pérez de Cabo, J.</t>
  </si>
  <si>
    <t>1895-1941</t>
  </si>
  <si>
    <t>Pérez de Cabo, J. B.;Pérez de Cabo, Juan Bautista</t>
  </si>
  <si>
    <t>1895-1941;1895-1941</t>
  </si>
  <si>
    <t>¡Arriba España!, 2007;Catecismo del Estado Nuevo, 194-?;¡Arriba España!, 1935;WWW Wikidata, 06-10-2021;WWW Wikiband, 06-10-2021</t>
  </si>
  <si>
    <t>port. (Juan Bautista Pérez de Cabo);port. (J.B. Pérez de Cabo);port. (J. Pérez de Cabo)</t>
  </si>
  <si>
    <t>https://es.wikipedia.org/wiki/Juan_Bautista_P%C3%A9rez_de_Cabo;https://www.wikiwand.com/gl/Juan_Bautista_P%C3%A9rez_de_Cabo</t>
  </si>
  <si>
    <t>981060774874508606</t>
  </si>
  <si>
    <t>XX4579536</t>
  </si>
  <si>
    <t>Jonás, Alberto</t>
  </si>
  <si>
    <t>Estados Unidos, Pensilvania, Filadelfia (Condado), Filadelfia (Pensilvania, Estados Unidos)</t>
  </si>
  <si>
    <t>WWW Wikipedia, 2-03-2023</t>
  </si>
  <si>
    <t>(Alberto Jonás, Madrid, 1868 - Filadelfia, 1943; fue un pianista español, compositor, y pedagogo)</t>
  </si>
  <si>
    <t>https://es.wikipedia.org/wiki/Alberto_Jon%C3%A1s</t>
  </si>
  <si>
    <t>981060774892808606</t>
  </si>
  <si>
    <t>XX4579842</t>
  </si>
  <si>
    <t>https://data.cervantesvirtual.com/person/15114;http://viaf.org/viaf/76675449/;https://isni.org/isni/0000000116759677;http://www.wikidata.org/entity/Q9025341</t>
  </si>
  <si>
    <t>Fors, Luis Ricardo</t>
  </si>
  <si>
    <t>1843-1916</t>
  </si>
  <si>
    <t>Fors, Lluís Ricard;Fors de Casamayor, Luis Ricardo</t>
  </si>
  <si>
    <t>1843-1916;1843-1916</t>
  </si>
  <si>
    <t>Gottschalk, 1880;Hombres y documentos de la filosofía española, Díaz Díaz, 1998;Dic. biogràfic, Alberti, 1968;WWW ABEPI, 19-5-2015</t>
  </si>
  <si>
    <t>port. (Luis Ricardo Fors);(Fors de Casamayor, Luis Ricardo; n. Pineda (Barcelona) 1843; escritor, periodista);(Fors, Lluís Ricard; n. Pineda (Maresme) 1843; escritor, abogado);(Fors de Casamayor, Luis Ricardo: n. en 1843 en Pineda y m. en 1916 en Buenos Aires (Argentina); político, escritor, periodista, abogado)</t>
  </si>
  <si>
    <t>981060774895208606</t>
  </si>
  <si>
    <t>XX4579952</t>
  </si>
  <si>
    <t>http://viaf.org/viaf/43752761/</t>
  </si>
  <si>
    <t>ca. 1856-1921</t>
  </si>
  <si>
    <t>Hostalrich i Colomer, Enric;Casa Fleix</t>
  </si>
  <si>
    <t>ca. 1856-1921;ca. 1856-1921</t>
  </si>
  <si>
    <t>Reglamento de la Casa de Misericordia, 1900;Enric d' Hostalrich i Colomer, 2007</t>
  </si>
  <si>
    <t>port. (Enrique Hostalrich y Colomer)</t>
  </si>
  <si>
    <t>981060774895908606</t>
  </si>
  <si>
    <t>XX4579950</t>
  </si>
  <si>
    <t>http://www.wikidata.org/entity/Q5928105;http://viaf.org/viaf/71514681/;https://isni.org/isni/000000011557104X</t>
  </si>
  <si>
    <t>Prado, Javier</t>
  </si>
  <si>
    <t>1871-1921</t>
  </si>
  <si>
    <t>Academia Peruana de la Lengua</t>
  </si>
  <si>
    <t>Diplomáticos;Politicos;Abogados;Filósofos;Historiadores</t>
  </si>
  <si>
    <t>Prado y Ugarteche, Javier</t>
  </si>
  <si>
    <t>El genio de la lengua y de la literatura castellana y sus caracteres en la historia intelectual del Perú, 1918;WWW BN Perú, 7-12-2007</t>
  </si>
  <si>
    <t>port. (Javier Prado);(Prado, Javier (1871-1921), Javier Prado y Ugarteche)</t>
  </si>
  <si>
    <t>981060774903208606</t>
  </si>
  <si>
    <t>XX4580669</t>
  </si>
  <si>
    <t>Paredes Pereda, Paulino</t>
  </si>
  <si>
    <t>España, Castilla y León, Burgos (Provincia), Valle de Tobalina, Gabanes</t>
  </si>
  <si>
    <t>Médicos;Poetas;Militares</t>
  </si>
  <si>
    <t>Facetas de la vida, 2007</t>
  </si>
  <si>
    <t>port. (Paulino Paredes Pereda) colofón (n. en Gabanes (Burgos), 19-6-1874; m. el 2-3-1945; médico militar y poeta)</t>
  </si>
  <si>
    <t>981060774940708606</t>
  </si>
  <si>
    <t>XX4579587</t>
  </si>
  <si>
    <t>http://www.wikidata.org/entity/Q5997639;http://viaf.org/viaf/37230869/;https://isni.org/isni/0000000117585410</t>
  </si>
  <si>
    <t>Catalina, Mariano</t>
  </si>
  <si>
    <t>Cuenca, España</t>
  </si>
  <si>
    <t>Catalina y Cobo, Mariano</t>
  </si>
  <si>
    <t>El Tasso, 1873;Espasa</t>
  </si>
  <si>
    <t>port. (original de Mariano Catalina);(Catalina y Cobo, Mariano; n. en Cuenca, 1842; m. en Madrid, 1913)</t>
  </si>
  <si>
    <t>981060774989608606</t>
  </si>
  <si>
    <t>XX4435647</t>
  </si>
  <si>
    <t>Ventín Durán, José Augusto</t>
  </si>
  <si>
    <t>España, Galicia, Pontevedra (Provincia), Pazos de Borbén</t>
  </si>
  <si>
    <t>Brasil, Bahía (Estado), Salvador</t>
  </si>
  <si>
    <t>Empresarios;Escritores</t>
  </si>
  <si>
    <t>Ventín, José;Ventín, J. A.</t>
  </si>
  <si>
    <t>1884-1942;1884-1942</t>
  </si>
  <si>
    <t>Fraseoloxía de Moscoso e outros materiais de tradición oral, 2007;WWW  Wikidata, 17-03-2022</t>
  </si>
  <si>
    <t>(José Augusto Ventín Durán ; edición crítica de Xesús Ferro Ruibal ... [et al.]);(José Augusto Ventín Durán, Moscoso, Pazos de Borbén, 24-06-1884 - Salvador de Bahía, 26-11-1942, empresario y escritor gallego)</t>
  </si>
  <si>
    <t>https://www.wikidata.org/wiki/Q55229368</t>
  </si>
  <si>
    <t>981060775026108606</t>
  </si>
  <si>
    <t>XX4579678</t>
  </si>
  <si>
    <t>https://data.cervantesvirtual.com/person/37098;http://viaf.org/viaf/4745532/;http://www.wikidata.org/entity/Q55229126</t>
  </si>
  <si>
    <t>Bruna, José Carlos</t>
  </si>
  <si>
    <t>1840-1927</t>
  </si>
  <si>
    <t>Bruna, José C.;Bruna Santiesteban, José Carlos;Esperanzas, Inocencio</t>
  </si>
  <si>
    <t>1840-1927;1840-1927;1840-1927</t>
  </si>
  <si>
    <t>El Juego, 1885;Impresiones de un viaje a Andalucía, con S.M. el Rey Don Alfonso XII, 1877;WWW Agencia Española ISBN, 23-1-2008;Dicc. de seud. lit. esp., 1977</t>
  </si>
  <si>
    <t>port. (José Carlos Bruna);port. (por Inocencio Esperanzas (José C. Bruna));(Bruna, José Carlos; seud.: Esperanzas Inocencio)</t>
  </si>
  <si>
    <t>981060775030108606</t>
  </si>
  <si>
    <t>XX4430144</t>
  </si>
  <si>
    <t>Blanco, Pedro</t>
  </si>
  <si>
    <t>1883-1919</t>
  </si>
  <si>
    <t>Remembranza, 2007</t>
  </si>
  <si>
    <t>folleto del cd (Pedro Buenaventura Santiago Blanco López, n. en León en 1883 y m. en Oporto en 1919; compositor, pianista, profesor y crítico musical; concertista desde 1902 ; en 1903 se traslada a Portugal)</t>
  </si>
  <si>
    <t>981060775053508606</t>
  </si>
  <si>
    <t>XX4580227</t>
  </si>
  <si>
    <t>http://www.wikidata.org/entity/Q81620519;http://viaf.org/viaf/315948100/</t>
  </si>
  <si>
    <t>Rodríguez López, Amancio</t>
  </si>
  <si>
    <t>1865-1918</t>
  </si>
  <si>
    <t>Rodríguez, Amancio</t>
  </si>
  <si>
    <t>El Real Monasterio de Santa María de las Huelgas, 2007;WWW ABEPI, 29-5-2015</t>
  </si>
  <si>
    <t>port. (Amancio Rodríguez López);(Rodríguez López, Amancio: n. en 1865 en Burgos y m. en 1918; sacerdote, investigador de Historia, profesor)</t>
  </si>
  <si>
    <t>981060775136908606</t>
  </si>
  <si>
    <t>XX5095229</t>
  </si>
  <si>
    <t>Nolla, Alejandro</t>
  </si>
  <si>
    <t>El hombre que se quiso matar, D.L. 1996;WWW IMDb, 20-06-2011;WWW Wikipedia, 27-02-2024</t>
  </si>
  <si>
    <t>créditos de la cinta (dirección, Rafael Gil ; [...] reparto: Antonio Casal, Rosita Yarza ... Alejandro Nolla);(Alejandro Nolla (1891-1944), n. Alejandro Nolla Roig, 1881, m. 12 julio 1944, Barcelona, España; actor);(Alexandre Nolla i Roig ( Gràcia , Barcelona , 1881 - Barcelona, 11 de julio de 1944 ) fue un actor catalán de teatro.)</t>
  </si>
  <si>
    <t>https://ca.wikipedia.org/wiki/Alexandre_Nolla_i_Roig</t>
  </si>
  <si>
    <t>981060775154208606</t>
  </si>
  <si>
    <t>XX5090773</t>
  </si>
  <si>
    <t>Martínez i Font, Francesc d'Assís</t>
  </si>
  <si>
    <t>1888-1938</t>
  </si>
  <si>
    <t>Música i músics de l'Esbart Català de Dansaires. Volum I, Les primeres instrumentacions per a cobla i orquestra (1908-1910), [2011]</t>
  </si>
  <si>
    <t>folleto del CD (Francesc d'Assís Martínez i Font (1888-1938); n. Gerona; compositor)</t>
  </si>
  <si>
    <t>981060775178408606</t>
  </si>
  <si>
    <t>XX4581371</t>
  </si>
  <si>
    <t>http://www.wikidata.org/entity/Q60829802;http://viaf.org/viaf/25893126/;https://isni.org/isni/0000000115628018</t>
  </si>
  <si>
    <t>Arimón, Santiago</t>
  </si>
  <si>
    <t>El Código del Teatro, 1912?;WWW ABEPI, 18-7-2014</t>
  </si>
  <si>
    <t>port. (Santiago Arimón);(Arimón y Támaro, Santiago: abogado, redactor; año de nacimiento: 1876; año de defunción: 1921)</t>
  </si>
  <si>
    <t>981060775315408606</t>
  </si>
  <si>
    <t>XX5098591</t>
  </si>
  <si>
    <t>http://www.wikidata.org/entity/Q81619661;http://viaf.org/viaf/172031448/</t>
  </si>
  <si>
    <t>Corvino, Jesús</t>
  </si>
  <si>
    <t>Corvino Fernández, Jesús</t>
  </si>
  <si>
    <t>SGAE, 2002;¡Dulce amor!, cop. 1907</t>
  </si>
  <si>
    <t>(Corvino Fernández, Jesús; m. 13/01/1913; compositor);cabecera (por Jesús Corvino)</t>
  </si>
  <si>
    <t>981060775476408606</t>
  </si>
  <si>
    <t>XX4579359</t>
  </si>
  <si>
    <t>http://www.wikidata.org/entity/Q11913893;http://viaf.org/viaf/52015247/;https://isni.org/isni/0000000115704658</t>
  </si>
  <si>
    <t>Martínez Rücker, Cipriano</t>
  </si>
  <si>
    <t>Rücker, C. M.</t>
  </si>
  <si>
    <t>Galería de músicos andaluces contemporáneos, Francisco Cuenca, 1927;Bocetos líricos, 1897</t>
  </si>
  <si>
    <t>(Martínez Rücker, Cipriano; n. Córdoba, 20 diciembre 1861, m. Córdoba, 16 julio 1924; compositor y musicólogo);port. de la partitura (para piano, op. 30; por C.M. Rücker)</t>
  </si>
  <si>
    <t>981060775505208606</t>
  </si>
  <si>
    <t>XX4583771</t>
  </si>
  <si>
    <t>https://www.museodelprado.es/coleccion/artista/wd/384f413f-4f2 a-420c-867c-4bbd18ae1dbf;http://viaf.org/viaf/13518117/;https://isni.org/isni/0000000090793673;http://www.wikidata.org/entity/Q5556144</t>
  </si>
  <si>
    <t>García, Antonio</t>
  </si>
  <si>
    <t>1841-1918</t>
  </si>
  <si>
    <t>Comunidad Valenciana, Valencia (Provincia), Valencia</t>
  </si>
  <si>
    <t>García Peris, Antonio</t>
  </si>
  <si>
    <t>Pascual Boldún, Salvador</t>
  </si>
  <si>
    <t>Cebrián  y García</t>
  </si>
  <si>
    <t>Fondo Boldún, 2007;Antonio García, 2007;Historia de la fotografía valenciana, 1990;Directorio de fotógrafos en España (1851-1936), 2013</t>
  </si>
  <si>
    <t>port. (fotografías Antonio García Peris);p. 9 (Antonio García Peris; n. 1841 -m. 1918, en Valencia; fotógrafo);p. 90 (En 1862 se anuncia la apertura en Valencia de un nuevo gabinete "los jovenes fotógrafos Sres. Cebrián y García...". Esta asociación duró sólo tres años y en 1865 Antonio García se quedó sólo en el gabinete.);(García, Antonio. Fotógrafo activo en la ciudad de Valencia en la Plaza de San Francisco, s/n, entre los años 1879-1883; en la Plaza de San Francisco, 10, entre los años 1884 y 1900, 1904; en la Plaza Emilio Castelar, 10, entre los años 1901-1904, 1905-1911, 1920-1931, 1933, 1935; en Camino Nuevo del Grao y en la Plaza Emilio Castelar, 10, en 1910; en la Avenida del Puerto, 83, en 1914; en la Plaza Emilio Castelar y en la Avenida del Puerto, 83, en 1916-1918; en la Avenida Blasco Ibañez, s/n, en 1932-1933; en la Avenida Blasco Ibañez, 27, en 1934 y 1936. Se anuncia en 1888 "Fotografía de Antonio García. Fotógrafo de la Real Casa. Plaza de San Francisco, núm. 10, Valencia")</t>
  </si>
  <si>
    <t>981060775515008606</t>
  </si>
  <si>
    <t>XX4581848</t>
  </si>
  <si>
    <t>http://viaf.org/viaf/169459875/</t>
  </si>
  <si>
    <t>Vázquez, Simón</t>
  </si>
  <si>
    <t>Valses</t>
  </si>
  <si>
    <t>Vázquez, S.;Vázquez Canal, Simón</t>
  </si>
  <si>
    <t>m. 1942;m. 1942</t>
  </si>
  <si>
    <t>En los naranjos, 1933;Mi pensamiento, 1913;SGAE, 2002;La música en el Boletín de la Propiedad Intelectual, Biblioteca Nacional, 1997</t>
  </si>
  <si>
    <t>cabecera (F. Chaves y Simón Vázquez);cabecera (S. Vázquez);(Vázquez Canal, Simón; compositor y letrista);(Vázquez Canal, Simón  V.: Vázquez Simón (m. 1942))</t>
  </si>
  <si>
    <t>981060775558908606</t>
  </si>
  <si>
    <t>XX4438430</t>
  </si>
  <si>
    <t>https://www.museodelprado.es/coleccion/artista/wd/0bc5e8c6-86c 9-43d2-9a6e-838b4da56afb;http://viaf.org/viaf/64279729/;https://isni.org/isni/0000000115728107;http://www.wikidata.org/entity/Q2627916</t>
  </si>
  <si>
    <t>Checa, Ulpiano</t>
  </si>
  <si>
    <t>Colmenar de Oreja</t>
  </si>
  <si>
    <t>Grabadores;Escultores;Pintores</t>
  </si>
  <si>
    <t>Checa y Sanz, Ulpiano</t>
  </si>
  <si>
    <t>Fantasía y movimiento, 2007;Dic. de pintores y escultores del s. XX</t>
  </si>
  <si>
    <t>port. (Ulpiano Checa);(Checa y Sanz, Ulpiano; Colmenar de Oreja, Madrid, 3-4-1860;Dex, Francia, 6-1-1916; pintor)</t>
  </si>
  <si>
    <t>981060775971408606</t>
  </si>
  <si>
    <t>XX1646878</t>
  </si>
  <si>
    <t>http://viaf.org/viaf/100084047/</t>
  </si>
  <si>
    <t>Ayerbe,;Jordán de Urriés y Ruiz de Arana, Juan</t>
  </si>
  <si>
    <t>1851-1908;1851-1908</t>
  </si>
  <si>
    <t>Tres hechos memorables de la marina española en el siglo XVIII, 1957;WWW ABEPI, 15-07-2009;Espasa</t>
  </si>
  <si>
    <t>port. (Marqués de Ayerbe);(Jordán de Urríes y Ruiz de Arana, Juan Marqués de Ayerbe; n. 1851 - m. 1887. Escritor y político);[Jordán de Urríes y Ruiz de Arana (Juan Nepomuceno)... n. en Zaragoza en 1851 y m. en Madrid en 1908]</t>
  </si>
  <si>
    <t>981060776021408606</t>
  </si>
  <si>
    <t>XX4441478</t>
  </si>
  <si>
    <t>Catalá Abad, José</t>
  </si>
  <si>
    <t>1863-1916</t>
  </si>
  <si>
    <t>Castillo de Morella, [2006]</t>
  </si>
  <si>
    <t>port. (José Catalá Abad) p. 5 (José Català Abad; n. Castelló, 31-10-1863;m. 22-3-1916)</t>
  </si>
  <si>
    <t>981060776080208606</t>
  </si>
  <si>
    <t>XX1648520</t>
  </si>
  <si>
    <t>http://viaf.org/viaf/6160242902652432709/</t>
  </si>
  <si>
    <t>Pou Pujol, Arnau</t>
  </si>
  <si>
    <t>España, Baleares (Comunidad Autónoma), Mallorca, Andratx</t>
  </si>
  <si>
    <t>Arnau Pou Pujol (1887-1940): maig- 2001, Arxiu del So i de la Imatge de Mallorca, Palma;Arxiu del So i de la Imatge de Mallorca. En WWW Doc Player, 21-05-2020</t>
  </si>
  <si>
    <t>(Arnau Pou Pujol);(Arnau Pou Pujol, 1887-1940, fotógrafo que n. en Andratx, emigra a Cuba y regresa a Malllorca, abandonando la fotografía; tuvo una imprenta al final de su vida; su fondo cubano se conserva en el Museo Municipal de Batabanó y en el el Arxiu del So i de la Imatge mallorquín)</t>
  </si>
  <si>
    <t>https://docplayer.es/64181838-L-arxiu-disposa-de-diversos-tipu s-de-fons-agrupats-en.html</t>
  </si>
  <si>
    <t>981060776093308606</t>
  </si>
  <si>
    <t>XX1657074</t>
  </si>
  <si>
    <t>Burrull, Evelio</t>
  </si>
  <si>
    <t>Compositores;Pianistas;Violinistas;Profesores de música</t>
  </si>
  <si>
    <t>Burrul, E.;Burrull Brusosa, Evélio;Burrull i Brusosa, Eveli</t>
  </si>
  <si>
    <t>1877-1942;1877-1942;1877-1942</t>
  </si>
  <si>
    <t>Muñeca de trapo, 1927;SGAE, 2002;WWW Wikipedia, 14-07-2022</t>
  </si>
  <si>
    <t>cabecera (música de E. Burrull);(Burrull Brusosa, Evélio; n. 1877, m. 1942);(Eveli Burrull i Brusosa, Badalona, 1877-1942, pianista, violinista, director d'orquestra, professor de música i compositor català)</t>
  </si>
  <si>
    <t>https://ca.wikipedia.org/wiki/Eveli_Burrull_i_Brusosa</t>
  </si>
  <si>
    <t>981060776115708606</t>
  </si>
  <si>
    <t>XX4441188</t>
  </si>
  <si>
    <t>http://www.wikidata.org/entity/Q12264840;http://viaf.org/viaf/88637286/;https://isni.org/isni/0000000066291737</t>
  </si>
  <si>
    <t>Armentia Ugarte, Nicolás</t>
  </si>
  <si>
    <t>Bernedo</t>
  </si>
  <si>
    <t>Límites de Bolivia con el Perú por la parte de Caupolican, 1897;WWW ABEPI, 21-4-2015</t>
  </si>
  <si>
    <t>port.(P. Fr. Nicolás Armentia);(Armentia Ugarte, Nicolás: n. en Bernedo de Vitoria en 1845 y m. en 1909; franciscano, obispo, geógrafo)</t>
  </si>
  <si>
    <t>981060776147008606</t>
  </si>
  <si>
    <t>XX5124016</t>
  </si>
  <si>
    <t>http://www.wikidata.org/entity/Q81619886;http://viaf.org/viaf/184776532/</t>
  </si>
  <si>
    <t>Fornt Valls, Pau</t>
  </si>
  <si>
    <t>Una història singular, memòries des de 1876 a 1904 de Pau Fornt Valls, el "Drapaire de Barcelona", 2011;WWW B. Catalunya, 19-9-2011</t>
  </si>
  <si>
    <t>p. 57 (m. 2-9-1936 en Barcelona con 67 años);(Fornt Valls, Pau; 1869-1936)</t>
  </si>
  <si>
    <t>981060776167508606</t>
  </si>
  <si>
    <t>XX1648595</t>
  </si>
  <si>
    <t>http://www.wikidata.org/entity/Q5255232;http://viaf.org/viaf/316387874/</t>
  </si>
  <si>
    <t>Alonso Castrillo, Demetrio</t>
  </si>
  <si>
    <t>Valderas</t>
  </si>
  <si>
    <t>(Alonso Castrillo, Demetrio: n. en 1841 en Valderas (León) y m. en 1916; político)</t>
  </si>
  <si>
    <t>981060776219008606</t>
  </si>
  <si>
    <t>XX1649413</t>
  </si>
  <si>
    <t>http://www.wikidata.org/entity/Q55838222;http://viaf.org/viaf/309573648/</t>
  </si>
  <si>
    <t>Alonso Martínez, Adriano</t>
  </si>
  <si>
    <t>(Alonso Martínez, Adrián: médico legista; año de nacimiento: 1853; año de defunción: 1929)</t>
  </si>
  <si>
    <t>981060776228108606</t>
  </si>
  <si>
    <t>XX1655418</t>
  </si>
  <si>
    <t>Atalaya González, Enrique</t>
  </si>
  <si>
    <t>1851-1913</t>
  </si>
  <si>
    <t>Atalaya;Atalaya, Enrique;Atalaya González, José Atanasio Antolín</t>
  </si>
  <si>
    <t>1851-1913;1851-1913;1851-1913</t>
  </si>
  <si>
    <t>Enrique Atalaya (1851-1913), del Costumbrismo al Postimpresionismo, 2003;WWW LC auth. file, 11-05-2004;WWW niksnews.com, 11-05-2004;Un chapitre inédit de Don Quichotte, 1898</t>
  </si>
  <si>
    <t>p. 9, etc. (Jose Atanasió Antolín Atalaya González; al que desde niño le llaman Enrique; n. 2-5-1851, m. 26 -6-1913, en París; pintor);(Enrique Atalaya González; painter, designer, illustrator; b. 1851, Murcia, d. 1913-1914, Paris; became french citizen in 1900);(Cervantes (M. de). Rinconete et Cortadillo, Nouvelle. Trad. Louis Viardot. Ill. de H. Atalaya. Paris, H. Launette et Cie, 1891. ... Cette ?dition est merveilleusement bien illustr?e de 67 compositions de cet artiste espagnol, sp?cialiste des sc?nes de genre);port. (Avec trente et une illustrations par Atalaya)</t>
  </si>
  <si>
    <t>981060776330408606</t>
  </si>
  <si>
    <t>XX1657356</t>
  </si>
  <si>
    <t>https://isni.org/isni/0000000077494919;http://viaf.org/viaf/107549878/</t>
  </si>
  <si>
    <t>Alonso Trelles, Francisco</t>
  </si>
  <si>
    <t>1908-1941</t>
  </si>
  <si>
    <t>SGAE, 2002;Heraldo de Madrid [Música impresa], 1932</t>
  </si>
  <si>
    <t>(Alonso Trelles, Francisco; n. 13-05-1908, m. 13-11-1941; compositor y autor de texto);cub. (letra y música de F. Alonso Trelles, A. Cienfuegos y J.Mª Férriz)</t>
  </si>
  <si>
    <t>981060776375908606</t>
  </si>
  <si>
    <t>XX1649553</t>
  </si>
  <si>
    <t>http://www.wikidata.org/entity/Q81620359;http://viaf.org/viaf/28503641/;https://isni.org/isni/0000000059424423</t>
  </si>
  <si>
    <t>Orejón Calvo, Anacleto</t>
  </si>
  <si>
    <t>Historia del convento de Santa Clara de Astudillo, 1917;Don Anacleto Orejón, 2000</t>
  </si>
  <si>
    <t>port. (Anacleto Orejón Calvo);(n. en Astudillo, Palencia, el 13 de julio de 1866 y m. el 27 de diciembre de 1936; canónigo lectoral de la catedral de Palencia, historiador)</t>
  </si>
  <si>
    <t>981060776449008606</t>
  </si>
  <si>
    <t>XX1649644</t>
  </si>
  <si>
    <t>http://www.wikidata.org/entity/Q17152358;http://viaf.org/viaf/72455758/;https://isni.org/isni/000000005945784X</t>
  </si>
  <si>
    <t>Solà Vidal, Andreu</t>
  </si>
  <si>
    <t>Ripollet</t>
  </si>
  <si>
    <t>Andreu Solà Vidal, 1863-1902, 2003</t>
  </si>
  <si>
    <t>p. 55 (n. 26-6-1863 -m. 25-2-1902; pintor)</t>
  </si>
  <si>
    <t>981060776492008606</t>
  </si>
  <si>
    <t>XX1657693</t>
  </si>
  <si>
    <t>http://www.wikidata.org/entity/Q55987559;http://viaf.org/viaf/31407439/;https://isni.org/isni/0000000059427069</t>
  </si>
  <si>
    <t>Barberá Tomás, Enrique</t>
  </si>
  <si>
    <t>1908-1942</t>
  </si>
  <si>
    <t>Presos políticos--Alicante--Historia</t>
  </si>
  <si>
    <t>Carrasca</t>
  </si>
  <si>
    <t>Estampas de luz (1941-1942), 2003</t>
  </si>
  <si>
    <t>port. (Enrique Barberá Tomás) solapa (Enrique Barberá Tomás, "Carrasca"; n. 1908, en Alcoy -m. 1942, en Alicante; anarquista y prof. de educación física)</t>
  </si>
  <si>
    <t>981060776606608606</t>
  </si>
  <si>
    <t>XX4616333</t>
  </si>
  <si>
    <t>http://www.wikidata.org/entity/Q81620299;http://viaf.org/viaf/169153290/;https://isni.org/isni/0000000118167106</t>
  </si>
  <si>
    <t>Mur, Jaume de</t>
  </si>
  <si>
    <t>1890-1908</t>
  </si>
  <si>
    <t>Mur i Bergua, Jaume</t>
  </si>
  <si>
    <t>Cant dùn cretí a una diablessa, 2006</t>
  </si>
  <si>
    <t>port. (Jaume de Mur) p. 23 (Jaume de Mur i Bergua, n. a Barcelona, 27-3-1890; m. 1908; poeta)</t>
  </si>
  <si>
    <t>981060776686708606</t>
  </si>
  <si>
    <t>XX4674896</t>
  </si>
  <si>
    <t>Pérez Cordón, Miguel</t>
  </si>
  <si>
    <t>1909-1939</t>
  </si>
  <si>
    <t>España, Andalucía, Cádiz (Provincia), Algar</t>
  </si>
  <si>
    <t>Casas Viejas, 2008;WWW Diccionario Biográfico RAH, 11-10-2022</t>
  </si>
  <si>
    <t>(José Luis Gutiérrez Molina);(Pérez Cordón, Miguel. Algar (Cádiz), 1909 - Cartagena (Murcia) 5.III.1939. Anarquista, periodista y escritor)</t>
  </si>
  <si>
    <t>https://dbe.rah.es/biografias/51593/miguel-perez-cordon</t>
  </si>
  <si>
    <t>981060776733708606</t>
  </si>
  <si>
    <t>XX4615670</t>
  </si>
  <si>
    <t>Mestres, Antoni</t>
  </si>
  <si>
    <t>1841-1908</t>
  </si>
  <si>
    <t>Compositors de l'illa de Mallorca, D.L. 2006</t>
  </si>
  <si>
    <t>folleto del CD (Antoni Mestres; n. 1841, m. 1908)</t>
  </si>
  <si>
    <t>981060776747208606</t>
  </si>
  <si>
    <t>XX1648318</t>
  </si>
  <si>
    <t>http://www.wikidata.org/entity/Q53549183;http://viaf.org/viaf/87387166/</t>
  </si>
  <si>
    <t>Domínguez Adame, Mauricio</t>
  </si>
  <si>
    <t>Un momento estelar de la cirugía positiva sevillana, 1977;Llamada telefónica a un familiar, 16-3-2006</t>
  </si>
  <si>
    <t>(Mauricio Domínguez Adama [i.e. Adame]; n. 1861 -m. 1928);(nombre real Mauricio Domínguez Adame; médico)</t>
  </si>
  <si>
    <t>981060776876708606</t>
  </si>
  <si>
    <t>XX4615530</t>
  </si>
  <si>
    <t>http://www.wikidata.org/entity/Q673586;http://viaf.org/viaf/309560331/</t>
  </si>
  <si>
    <t>Aznar, Juan B.</t>
  </si>
  <si>
    <t>Políticos;Gobernadores;Marinos</t>
  </si>
  <si>
    <t>Aznar, Juan Bautista;Aznar Cabañas, Juan Bautista;Aznar de Cabanas, Juan Bautista;Aznar y Cabanas, Juan Bautista</t>
  </si>
  <si>
    <t>1860-1933;1860-1933;1860-1933;1860-1933</t>
  </si>
  <si>
    <t>Plano de los puertos de Naos y Arrecife, 1913;Iconografía Hispana;WWW ABEPI, 26-5-2014;WWW Diccionario Biográfico RAH, 19-11-2025</t>
  </si>
  <si>
    <t>(levantado en 1912 por la dotación del cañonero "Doña María de Molina" al mando del Capitán de Fragata D. Juan B. Aznar);n. 803 (Aznar y Cabanas, Juan Bautista; Almirante; 1860-1933);(Aznar Cabañas, Juan Bautista: marino, político; año de nacimiento: 1860; año de defunción: 1933);(Aznar de Cabanas, Juan Bautista. La Coruña, 5.IX.1860 - Madrid, 19.II.1933. Capitán general de la Armada, presidente del Gobierno)</t>
  </si>
  <si>
    <t>https://historia-hispanica.rah.es/biografias/5396-juan-bautista-aznar-de-cabanas</t>
  </si>
  <si>
    <t>981060777073008606</t>
  </si>
  <si>
    <t>XX1658868</t>
  </si>
  <si>
    <t>http://www.wikidata.org/entity/Q55838208;http://viaf.org/viaf/315948064/</t>
  </si>
  <si>
    <t>Martín Peinador, León</t>
  </si>
  <si>
    <t>(Martín Peinador, León: n. en 1853 en Carboneros de Ahusín (Segovia) y m. en 1915; general de artillería, físico, matemático, ingeniero industrial, profesor de la academia de artillería)</t>
  </si>
  <si>
    <t>981060777091208606</t>
  </si>
  <si>
    <t>XX1650131</t>
  </si>
  <si>
    <t>Osma, Julio</t>
  </si>
  <si>
    <t>Ay del ay, [ca. 1930];WWW recmusic.org, 16-06-2005</t>
  </si>
  <si>
    <t>etiqueta del disco (Osma);(Julio Osma; m. 1938)</t>
  </si>
  <si>
    <t>981060777126508606</t>
  </si>
  <si>
    <t>XX4713272</t>
  </si>
  <si>
    <t>http://www.wikidata.org/entity/Q4168099;http://viaf.org/viaf/67559676/;https://isni.org/isni/0000000117683782</t>
  </si>
  <si>
    <t>Mani, Carles</t>
  </si>
  <si>
    <t>1866-1911</t>
  </si>
  <si>
    <t>Mora de Ebro</t>
  </si>
  <si>
    <t>Mani i Roig, Carles</t>
  </si>
  <si>
    <t>Carles Mani, un modernista al marge, 2007</t>
  </si>
  <si>
    <t>p. 9 (Carles Mani i Roig; n. 1866, en Mora del Ebro -m. 1911, en Barcelona; escultor)</t>
  </si>
  <si>
    <t>981060777150308606</t>
  </si>
  <si>
    <t>XX1658835</t>
  </si>
  <si>
    <t>Enbeita, Kepa</t>
  </si>
  <si>
    <t>España, País Vasco, Vizcaya, Muxika</t>
  </si>
  <si>
    <t>España, País Vasco, Vizcaya, Areatza</t>
  </si>
  <si>
    <t>Enbeitia, Kepa;Enbeita Rementeria, Kepa;Urretxindorra</t>
  </si>
  <si>
    <t>1878-1942;1878-1942;1878-1942</t>
  </si>
  <si>
    <t>WWW Wikipedia, 17-10-2016</t>
  </si>
  <si>
    <t>(Kepa Enbeita Rementeria "Urretxindorra"; n. Muxika, Bizkaia, 7 de Septiembre de 1878, m. Areatza, Bizkaia, 12 de Diciembre de 1942, bertsolari vasco)</t>
  </si>
  <si>
    <t>981060777200208606</t>
  </si>
  <si>
    <t>XX4713767</t>
  </si>
  <si>
    <t>http://www.wikidata.org/entity/Q80102375;http://viaf.org/viaf/4259159337538313150002/</t>
  </si>
  <si>
    <t>Gavilán Almuzara, Enrique</t>
  </si>
  <si>
    <t>Discursos leídos ante la Academia de Ballesteros de Valladolid en la recepción pública de D. Francisco de Cossío, 1920;Correo electrónico Biblioteca de Castilla y León, 29-4-2020;WWW ABEPI, 29-4-2020</t>
  </si>
  <si>
    <t>(Contestación de D. Enrique Gavilán Almuzara);(Gavilán Almuzara, Enrique; Valladolid, 1868-1940?; abuelo del profesor de historia medieval de la Universidad de Valladolid Enrique Galán);(Enrique Gavilán Almuzara; nació en el Valladolid, 30 de septiembre de 1869 y falleció en la misma ciudad el 20 de febrero de 1944; abogado de profesión, como político, fue Concejal, Diputado provincial, Alcalde, Presidente de la Diputación, Diputado a Cortes por Valladolid y Senador)</t>
  </si>
  <si>
    <t>981060777420108606</t>
  </si>
  <si>
    <t>XX1658332</t>
  </si>
  <si>
    <t>http://viaf.org/viaf/305243058/</t>
  </si>
  <si>
    <t>Viñes Masip, Gonzalo</t>
  </si>
  <si>
    <t>La patrona de Xàtiva, 2013</t>
  </si>
  <si>
    <t>port. (Beato Gonzalo Viñes Masip) p. 4 de la cub. (Gonzalo Viñes Masip, 19-01-1883 - m. 1936; sacerdote, fue beatificado en 2001)</t>
  </si>
  <si>
    <t>981060777565208606</t>
  </si>
  <si>
    <t>XX4682292</t>
  </si>
  <si>
    <t>http://www.wikidata.org/entity/Q81620429;http://viaf.org/viaf/2148933597554302391/</t>
  </si>
  <si>
    <t>Paz Carbajal, Felipe</t>
  </si>
  <si>
    <t>Hermosas niñas, 1977;WWW patrimonio musical.com, 10-2-2017</t>
  </si>
  <si>
    <t>port. de la partitura (letra y música, Felipe Paz Carbajal);(Felipe Paz Carbajal: n. en 1850 en Pontevedra y m. en 1918 en Noia (La Coruña); músico, director de bandas y compositor)</t>
  </si>
  <si>
    <t>http://www.patrimoniomusical.com/bd-autor-944</t>
  </si>
  <si>
    <t>981060777568008606</t>
  </si>
  <si>
    <t>XX4660432</t>
  </si>
  <si>
    <t>https://data.cervantesvirtual.com/person/593;http://viaf.org/viaf/56173138/;https://isni.org/isni/0000000116479165;http://www.wikidata.org/entity/Q8961028</t>
  </si>
  <si>
    <t>Balart, Federico</t>
  </si>
  <si>
    <t>Pliego</t>
  </si>
  <si>
    <t>Críticos literarios;Politicos;Periodistas;Poetas</t>
  </si>
  <si>
    <t>Balart Elgueta, Federico;Un aficionado</t>
  </si>
  <si>
    <t>Obras poéticas, 1947;Guía del espectador en las corridas de toros, 2006, reprod. de la ed. de 1900;Dic. de siglas y seud. literarios de Rogers y Lapuente, 1977;Espasa;WWW Academia Bellas Artes de Murcia, 10-10-2013</t>
  </si>
  <si>
    <t>port. (Federico Balart) solapa (n. 23-10-1831 en Pliego, Murcia-m. 11-4-1905, Madrid);port. (escrito por un aficionado);(Aficcionado, Un; Balart, Federico (1831-1905);(Balart, Federico; n. 1831-m. 1905; poeta y crítico español);(Federico Balart Elgueta; n. 1831, Pliego-m. 1905, Madrid; político, escritor, poeta y periodista)</t>
  </si>
  <si>
    <t>981060777596708606</t>
  </si>
  <si>
    <t>XX4660388</t>
  </si>
  <si>
    <t>http://www.wikidata.org/entity/Q5955685;http://viaf.org/viaf/40704978/;https://isni.org/isni/0000000115566689</t>
  </si>
  <si>
    <t>Láchar</t>
  </si>
  <si>
    <t>Quesada Cañaveral y Piédrola, Julio,;Benalúa, Julio;Benalúa, Conde de</t>
  </si>
  <si>
    <t>1857-1936;1857-1936;1857-1936</t>
  </si>
  <si>
    <t>Memorias del Conde de Benalúa, 2007</t>
  </si>
  <si>
    <t>port. (Conde de Benalúa, Duque de San Pedro de Galatino) p. XI, etc. (n. 30-10-1857 en Madrid-m. 1936 en Madrid)</t>
  </si>
  <si>
    <t>981060777718308606</t>
  </si>
  <si>
    <t>XX4660636</t>
  </si>
  <si>
    <t>Mellado y Fernández, Andrés</t>
  </si>
  <si>
    <t>1843-1913</t>
  </si>
  <si>
    <t>Mellado, Andrés</t>
  </si>
  <si>
    <t>Iconografía Hispana;WWW Wikipedia, 25-04-2023</t>
  </si>
  <si>
    <t>n.5778 (Mellado y Fernández, Andrés; periodista y político; 1843-1913);(Andrés Mellado y Fernández (Málaga, 1846-Biarritz, 30 de agosto de 1913) fue un abogado, periodista y político español, ministro de Instrucción Pública y Bellas Artes durante el reinado de Alfonso XIII, alcalde de Madrid Alcalde de Madrid entre agosto de 1889 y julio de 1890, y gobernador del Banco de España entre julio y diciembre de 1902, ministro de Instrucción Pública y Bellas Artes en el gobierno que, entre el 23 de junio de 1903 y el 31 de octubre de 1905, director de El Imparcial y miembro de la Real Academia Española desde su toma de posesión el 5 de mayo de 1912)</t>
  </si>
  <si>
    <t>https://es.wikipedia.org/wiki/Andr%C3%A9s_Mellado</t>
  </si>
  <si>
    <t>981060777718608606</t>
  </si>
  <si>
    <t>XX4660533</t>
  </si>
  <si>
    <t>http://www.wikidata.org/entity/Q81620341;http://viaf.org/viaf/169734652/;https://isni.org/isni/0000000118575169</t>
  </si>
  <si>
    <t>Oliva Bridgman, Juan</t>
  </si>
  <si>
    <t>Oliva i Bridgman, Joan</t>
  </si>
  <si>
    <t>Enc. universal ilustrada, Espasa Calpe, 1958;Modernismo y modernistas, Ráfols, 1949 ;WWW ABEPI, 30-4-2015;WWW Viquipedia, 17-11-2022</t>
  </si>
  <si>
    <t>(Oliva y Bridgman (Juan); n. y m. en Barcelona (1878-1912); escritor y redactor);(Oliva Bridgman, Juan; n. Barcelona, 1879, m. Barcelona, 1912; escritor y redactor);(Oliva Bridgman, Juan: n. en 1879 en Barcelona y m. en 1912; escritor, redactor);(Joan Oliva y Bridgman ( Barcelona, 1878 - diciembre 1914 )  fue un poeta, ensayista y crítico literario catalán)</t>
  </si>
  <si>
    <t>981060777731408606</t>
  </si>
  <si>
    <t>XX4660520</t>
  </si>
  <si>
    <t>http://www.wikidata.org/entity/Q2893413;http://viaf.org/viaf/305274846/;https://isni.org/isni/0000000418762476</t>
  </si>
  <si>
    <t>Morales de los Ríos, Adolfo</t>
  </si>
  <si>
    <t>Morales de los Ríos, A.</t>
  </si>
  <si>
    <t>(Morales de los Ríos, Adolfo: arquitecto, periodista; año de nacimiento: 1858; año de defunción: 1928)</t>
  </si>
  <si>
    <t>981060777743708606</t>
  </si>
  <si>
    <t>XX4715722</t>
  </si>
  <si>
    <t>http://www.wikidata.org/entity/Q16943318;http://viaf.org/viaf/311429036/</t>
  </si>
  <si>
    <t>Marinello y Bosch, Joaquín</t>
  </si>
  <si>
    <t>Marinello y Bosch, Joaquim;Marinel·lo i Bosch, Joaquim;Marinel·lo, J.</t>
  </si>
  <si>
    <t>1843-1901;1843-1901;1843-1901</t>
  </si>
  <si>
    <t>Cristeta l´estanquera, 1864, (Mss/14126/9);Teatre vuitcentista d'autor terrassenc (1865-1870), 2014;Espasa;Rodríguez Sánchez, Tomás, Catálogo de dramaturgos españoles del siglo XIX;Teatre vuitcentista d'autor terrassenc 3 (1889-1900), 2020</t>
  </si>
  <si>
    <t>port. (Joaquín Marinello y Bosch);port. (Joaquim Marinel·lo i Bosch);(Marinello y Bosch, Joaquín; 1843-1901; dramaturgo catalán);p. 355 (Marinello y Bosch, Joaquín);port. (Joaquim Marinel·lo) pájina 1 de la cubierta (J. Marinel·lo)</t>
  </si>
  <si>
    <t>981060777785408606</t>
  </si>
  <si>
    <t>XX4684741</t>
  </si>
  <si>
    <t>http://www.wikidata.org/entity/Q18610142;http://viaf.org/viaf/95928414/;https://isni.org/isni/0000000423799206</t>
  </si>
  <si>
    <t>Estruch, J. A.</t>
  </si>
  <si>
    <t>Sant Joanet</t>
  </si>
  <si>
    <t>Estruch Martínez, Antonio José;Estruch, Pepe;Estruch Martínez, José</t>
  </si>
  <si>
    <t>1835-1907;1835-1907;1835-1907</t>
  </si>
  <si>
    <t>Centenari, 1835-1907, [2007];Noticia de Pepe Estruch, 1978;Dicc. de pint. y escult. esp. del s.XX;WWW ABEPI, 31-3-2015</t>
  </si>
  <si>
    <t>port. (J.A. Estruch ) p. 25 (Antonio José Estruch Martínez (1835-1907));(Estruch Martínez, Antonio José; n. en San Juan de Énova, Valencia; m. en Puebla Larga, Valencia, 3-6-1907; pintor);(Estruch Martínez, Antonio José: n. en 1835 en San Juan de Évona (Valencia) y m. en 1907 en Puebla Larga (Valencia); pintor religioso, dibujante y caricaturista)</t>
  </si>
  <si>
    <t>981060777888508606</t>
  </si>
  <si>
    <t>XX4660617</t>
  </si>
  <si>
    <t>https://data.cervantesvirtual.com/person/36077;http://viaf.org/viaf/186817308/;http://www.wikidata.org/entity/Q11928945</t>
  </si>
  <si>
    <t>Thomas, Josep</t>
  </si>
  <si>
    <t>Suiza, Berna (Cantón), Berna</t>
  </si>
  <si>
    <t>Fotografías;Reproducciones fotomecánicas</t>
  </si>
  <si>
    <t>Thomas Bigas, Josep;Thomas, J.;Thomas i Bigas, Josep;Thomas y Vigas, Josef;Thomas</t>
  </si>
  <si>
    <t>1853-1910;1853-1910;1853-1910;1853-1910;1853-1910</t>
  </si>
  <si>
    <t>Thomas y Compañía, J.;Thomas, S.A.</t>
  </si>
  <si>
    <t>Directorio de fotógrafos en España (1851-1936), 2013;Málaga, una visión panorámica, 2007;WWW Biblioteca Universitat de Barcelona, 2-04-2003;Diccionario biogr. Artistas de Cataluña;Summa Artis</t>
  </si>
  <si>
    <t>(Página 404, Thomas, J. Fotógrafo activo en Barcelona enla C/ Cortes en el año 1885. También se anuncia en Talleres de Fotograbado en la C/Cortes, 212 y en la C/ Canuda, 14  en 1885, en la C/Mallorca, 365 en 1898, en el nº375 en 1899, 1900 y 1902, en el nº 375 y 377 en 1902, en el nº375 en 1903, en el n1375 y 377 en 1904, en el n1293 en 1904, en el nº293 en 1904, en el nº291 en 1904y 1905, en el nº291 y 293 en 1905, 1906, en el nº291 en 1906, en el nº291 y 293 en 1907, 1908, 1909, en el nº291 en 1909, 1910 y 1911. Además se anuncia en Talleres de Fotograbado y Fototipia en la C/Mallorca, 375 en 1901, 1902, 1903, en el nº291 en 1904, 1905, 1908. Se anuncia en Talleres de Fototipia en la C/Mallorca, 293 en 1904, en el nº291 en 1909, 1914 y 1917);port. (fotografías de Thomas) p. 29 (Josep Thomas i Bigas; n. 1853, en Barcelona -m. 1910; empresario de edición gráfica ilustrada y fotógrafo);(Thomas, Josep; m. 1910);(Thomas Bigas, Josep; grabador e impresor del siglo XIX-XX; n. en Barcelona, m. en Berna en 1910; introductor, junto con Joarizti y Mariezcurrena, del grabado químico en España);v. XLVII, p. 178 (Josef Thomas y Vigas) p. 205 (Josep Thomas) p. 351 (Josep Thomas Bigas)</t>
  </si>
  <si>
    <t>981060777891008606</t>
  </si>
  <si>
    <t>XX4660604</t>
  </si>
  <si>
    <t>http://viaf.org/viaf/168951658/</t>
  </si>
  <si>
    <t>Moreno, M. P.</t>
  </si>
  <si>
    <t>Moreno, P.</t>
  </si>
  <si>
    <t>Para obras de este autor como compositor, véase además:</t>
  </si>
  <si>
    <t>El corneta y el tambor, 1911;La españolita, 1910</t>
  </si>
  <si>
    <t>port. de la partitura (letra de M.P. Moreno; música de M. Penella);port. de la partitura (letra de P. Moreno; música de M. Penella)</t>
  </si>
  <si>
    <t>981060777905808606</t>
  </si>
  <si>
    <t>XX4660219</t>
  </si>
  <si>
    <t>http://www.wikidata.org/entity/Q3045116;http://viaf.org/viaf/7580090/;https://isni.org/isni/0000000117403824</t>
  </si>
  <si>
    <t>Penella Moreno, Manuel</t>
  </si>
  <si>
    <t>Para obras de este autor como letrista, véase además:</t>
  </si>
  <si>
    <t>El Gato Montés, 1916;Dic. de la música española e hispanoamericana, SGAE, 1999;WWW Wikipedia, 21-8-2023</t>
  </si>
  <si>
    <t>port. (Manuel Penella);(Penella Moreno, Manuel; n. Valencia 1880, m. Cuernavaca (México) 1939; compositor);(Manuel Penella Moreno (Valencia, España, 31 de julio de 1880 - Cuernavaca, México, 24 de enero de 1939) fue un compositor español, famoso por su composición musical El gato montés, e hijo del también compositor Manuel Penella Raga (1847-1909))</t>
  </si>
  <si>
    <t>981060777906908606</t>
  </si>
  <si>
    <t>XX1660623</t>
  </si>
  <si>
    <t>Tellería, Ignacio</t>
  </si>
  <si>
    <t>España, País Vasco, Guipúzcoa, Idiazabal</t>
  </si>
  <si>
    <t>Compositores;Pianistas;Organistas</t>
  </si>
  <si>
    <t>Facetas vascas, 1931;Dic. de la música española e hispanoamericana, SGAE, 2001</t>
  </si>
  <si>
    <t>cub. (Ignacio Tellería);(Tellería Zabalo, Ignacio; n. Idiazabal (Guipúzcua) 1880, m. Martutene (San Sebastián) 1944; compositor pianista, organista, director y docente)</t>
  </si>
  <si>
    <t>981060777908908606</t>
  </si>
  <si>
    <t>XX4660202</t>
  </si>
  <si>
    <t>http://www.wikidata.org/entity/Q55661060;http://viaf.org/viaf/90639675/;https://isni.org/isni/0000000116840889</t>
  </si>
  <si>
    <t>Marinel·lo, Manuel</t>
  </si>
  <si>
    <t>Llimoner, A.;Marinel-lo, Manel;Marinel-lo, Manuel;Marinel-lo Samuntá, Manuel;Marinel·lo, M.;Marinel·lo, Manel;Marinel·lo i Samuntà, Manuel;Marinel·lo Samuntá, Manuel;Marinel·lo y Samuntá, Manuel</t>
  </si>
  <si>
    <t>1870-1940;1870-1940;1870-1940;1870-1940;1870-1940;1870-1940;1870-1940;1870-1940;1870-1940</t>
  </si>
  <si>
    <t>Alama fuerte, 1924;Leyenda de la langosta, 191-?;L'ardida caçadora, 192-?;Ànima, 1899;Recreaciones escolares, 1931;Gran enc. cat.;WWW B. Catalunya, 19-1-2001;Catálogo de periodistas españoles del siglo XX, 1980-1981</t>
  </si>
  <si>
    <t>port. (Manuel Marinel·lo);port. (por D. Manuel Marinel-lo);port. (per Manel Marinel-lo);port. (Manuel Marinel-lo (A. Llimoner));port. (M. Marineþlo);(Marinel·lo i Samuntà, Manuel (Barcelona 1870-?); escritor y periodista, autor de poesía, teatro, novela y obras didácticas; utilizó el seud. de "A. Llimoner");(Marinello i Samuntà, Manuel 1870-1940);p.347</t>
  </si>
  <si>
    <t>981060777964008606</t>
  </si>
  <si>
    <t>XX4660467</t>
  </si>
  <si>
    <t>Andoyer, Henri</t>
  </si>
  <si>
    <t>1862-1929</t>
  </si>
  <si>
    <t>981060778355808606</t>
  </si>
  <si>
    <t>XX4725094</t>
  </si>
  <si>
    <t>http://www.wikidata.org/entity/Q81620731;http://viaf.org/viaf/315088725/</t>
  </si>
  <si>
    <t>Vázquez Prada, Manuel</t>
  </si>
  <si>
    <t>Vázquez de Prada y Ladreda, Manuel</t>
  </si>
  <si>
    <t>La solución algebráica del grado n, 1898;WWW ABEPI, 24-3-2015;WWW Vivir Asturias, 20-1-2025</t>
  </si>
  <si>
    <t>(hallóla por siete modos diferentes Manuel Vázquez);(Vázquez Prada,  Manuel: m. en Grado en mayo de 1904; escritor);(Manuel Vázquez de Prada y Ladreda, escritor de la segunda mitad del siglo XIX. Entre 1862 y 1863 fue colaborador del periódico La Joven Asturias, de Oviedo (Asturias). En 1886 publicó en Oviedo la obra Lucubraciones algebraicas. Parte primera: Sistema de las raíces numéricas. Falleció en Grado (Asturias) en 1904)</t>
  </si>
  <si>
    <t>https://grado.vivirasturias.com/arte-cultura-deporte/c/0/i/59916647/vazquez-prada-ladreda-manuel</t>
  </si>
  <si>
    <t>981060778361508606</t>
  </si>
  <si>
    <t>XX4724686</t>
  </si>
  <si>
    <t>http://www.wikidata.org/entity/Q55837880;http://viaf.org/viaf/315088724/</t>
  </si>
  <si>
    <t>Frexas de Sabater, Enrique</t>
  </si>
  <si>
    <t>Iris de paz, S.XIX, (Mss/14160/5);WWW ABEPI, 24-3-20151b(Frexas de Sabater, Enrique: n. en Barcelona en 1847 y m. en 1905; escritor, crítico musical)</t>
  </si>
  <si>
    <t>(original de Enrique Frexas de Sabater)</t>
  </si>
  <si>
    <t>981060778464408606</t>
  </si>
  <si>
    <t>XX4687653</t>
  </si>
  <si>
    <t>http://viaf.org/viaf/169800089/</t>
  </si>
  <si>
    <t>Collado, Julián</t>
  </si>
  <si>
    <t>España, Castilla-La Mancha, Albacete (Provincia), Albacete</t>
  </si>
  <si>
    <t>Collado González, Julián Mateo</t>
  </si>
  <si>
    <t>Julián Collado, [2007]</t>
  </si>
  <si>
    <t>Julián Collado, 2007;p. 13 etc. (Julián Mateo Collado González, n. en Albacete, 1877; m. 8-7-1942; fotógrafo)</t>
  </si>
  <si>
    <t>981060778520408606</t>
  </si>
  <si>
    <t>XX4721286</t>
  </si>
  <si>
    <t>Noguera Bahamonde, Ramón</t>
  </si>
  <si>
    <t>Noguera, Ramón (músico)</t>
  </si>
  <si>
    <t>ESPASA. Noguera Bahamonde, Ramón, m. en Granada julio 1901. Músico español y jurisconsulto, autor de varias obras musicales.</t>
  </si>
  <si>
    <t>981060778546308606</t>
  </si>
  <si>
    <t>XX1661601</t>
  </si>
  <si>
    <t>http://viaf.org/viaf/4160544497009981753/</t>
  </si>
  <si>
    <t>Broock Carreras, Ramón</t>
  </si>
  <si>
    <t>Broock, R.</t>
  </si>
  <si>
    <t>Guía del Interventor, 1941;Lucus (Marruecos. Protectorado español), Mapas militares, 1930 (BNE, AFRMPS/20/537);WWW Family Search, 15-10-2020</t>
  </si>
  <si>
    <t>portada (Ramón Broock Carreras);(R. Broock);(Ramon Broock Carreras; nacido en Madrid el 6 de abril de 1893, fallecido el 18 de diciembre de 1945)</t>
  </si>
  <si>
    <t>https://ancestors.familysearch.org/en/KC19-7YW/ramon-broock-ca rreras-1893-1945</t>
  </si>
  <si>
    <t>981060778600508606</t>
  </si>
  <si>
    <t>XX1662824</t>
  </si>
  <si>
    <t>http://viaf.org/viaf/3148933534454301533/</t>
  </si>
  <si>
    <t>Blanco, José</t>
  </si>
  <si>
    <t>Andando y con sentimiento, D.L. 2002;WWW patrimonio musical.com, 10-2-2017</t>
  </si>
  <si>
    <t>folleto (José Blanco);(José Blanco: n. en fecha desconocida en Lugo y m. en 1922; músico, director de banda, autor de la marcha de procesión "Triunfal", de una Salve a la Virgen y del pasodoble "En columna de honor" (ca. 1915), entre otras obras)</t>
  </si>
  <si>
    <t>http://www.patrimoniomusical.com/bd-autor-98</t>
  </si>
  <si>
    <t>981060778624208606</t>
  </si>
  <si>
    <t>XX4721250</t>
  </si>
  <si>
    <t>Sigler, José</t>
  </si>
  <si>
    <t>ESPASA. José Sigler, cantante español, m. en Madrid (21-9-1903), fue también escritor y músico; dejó escritas varias obras.;Catálogo de la Sociedad de la Fonografía Española, Hugens y Acosta</t>
  </si>
  <si>
    <t>página 67 (Sr. Sigler, barítono de Zarzuela)</t>
  </si>
  <si>
    <t>981060778824108606</t>
  </si>
  <si>
    <t>XX1662548</t>
  </si>
  <si>
    <t>Izurrategi, Jon</t>
  </si>
  <si>
    <t>1863-1938</t>
  </si>
  <si>
    <t>Izurrategi Berestegieta, Jon;Izurrategi Berrostegieta, Jon</t>
  </si>
  <si>
    <t>1863-1938;1863-1938</t>
  </si>
  <si>
    <t>Jerusalen, 1990;WWW Univ. de Deusto, 15-04-2004</t>
  </si>
  <si>
    <t>port. (Jon Izurrategi);(Izurrategi Berestegieta, Jon, 1863-1938; Izurrategi Berrostegieta, Jon)</t>
  </si>
  <si>
    <t>981060778826408606</t>
  </si>
  <si>
    <t>XX1663781</t>
  </si>
  <si>
    <t>http://www.wikidata.org/entity/Q81619331;http://viaf.org/viaf/251086874/</t>
  </si>
  <si>
    <t>España, Castilla y León, Burgos (Provincia), Hacinas</t>
  </si>
  <si>
    <t>Antón, José;Antón Gómez, José;José Antón,</t>
  </si>
  <si>
    <t>1878-1936;1878-1936;1878-1936</t>
  </si>
  <si>
    <t>Jesús en la vida eucarística, 1920;WWW Blog Iglesia Actualidad, 10-10-2019;WWW Diccionario Biográfico RAH, 10-10-2019</t>
  </si>
  <si>
    <t>portada (versión del italiano por el R. P. D.  José Antón, O.S.B., monje de Santo Domingo de Silos);(beato José Antón Gómez; 1878-1936);(Beato José Antón Gómez; Hacinas (Burgos), 26-8-1878 - Madrid, 25-9-1936. Monje benedictino (OSB), mártir, beato. Bibliotecario de la abadía desde 1901 hasta 1912, director y colaborador de la Revista Eclesiástica desde 1907 hasta 1918 y, sobre todo, persona de confianza de su abad, dom Ildefonso Guépin. En 1912 visitó, en nombre de éste, las casas que Silos poseía en México y desde 1915 hasta la muerte del abad, en 1917, fue procurador de todas las fundaciones silenses)</t>
  </si>
  <si>
    <t>http://dbe.rah.es/biografias/77731/beato-jose-anton-gomez</t>
  </si>
  <si>
    <t>981060779536908606</t>
  </si>
  <si>
    <t>XX4733861</t>
  </si>
  <si>
    <t>http://viaf.org/viaf/168886592/</t>
  </si>
  <si>
    <t>Rivero, Nicolás María</t>
  </si>
  <si>
    <t>SGAE, 2002;Tus labios, ca. 1931</t>
  </si>
  <si>
    <t>(Rivero Vivero, Nicolás María; m. 1938; compositor, autor);etiqueta del disco (Rivero)</t>
  </si>
  <si>
    <t>981060779635108606</t>
  </si>
  <si>
    <t>XX4696163</t>
  </si>
  <si>
    <t>http://viaf.org/viaf/169495326/</t>
  </si>
  <si>
    <t>Hernando, Bernardino</t>
  </si>
  <si>
    <t>Historia del Real Colegio Seminario de PP. Agustinos Filipinos de Valladolid, 1912;WWW ABEPI, 7-5-2015</t>
  </si>
  <si>
    <t>(Hernando, Bernardino: n. en 1865 en Villagalijo (Burgos) y m. en 1914 en Valladolid; religioso agustino, profesor de colegio)</t>
  </si>
  <si>
    <t>981060779726308606</t>
  </si>
  <si>
    <t>XX5237723</t>
  </si>
  <si>
    <t>https://isni.org/isni/0000000115109031;http://viaf.org/viaf/17450533/</t>
  </si>
  <si>
    <t>Gamoneda, Antonio</t>
  </si>
  <si>
    <t>1887-1932</t>
  </si>
  <si>
    <t>Sánchez Gamoneda, Antonio</t>
  </si>
  <si>
    <t>Otra más alta vida, 1919;WWW ABEPI, 12-9-2012</t>
  </si>
  <si>
    <t>port. (Antonio Gamoneda);(Gamoneda Antonio; Sánchez Gamoneda, Antonio; 1887-1932; poeta y prosista)</t>
  </si>
  <si>
    <t>981060779855308606</t>
  </si>
  <si>
    <t>XX4757271</t>
  </si>
  <si>
    <t>http://www.wikidata.org/entity/Q81619344;http://viaf.org/viaf/169427893/</t>
  </si>
  <si>
    <t>Arce, José de</t>
  </si>
  <si>
    <t>Ingeniería agrícola</t>
  </si>
  <si>
    <t>Arce y Jurado, José de;Arce Jurado, José de</t>
  </si>
  <si>
    <t>1849-1930;1849-1930</t>
  </si>
  <si>
    <t>Para obras de este autor escritas en colaboración con Manuel Rodríguez Ayuso, José de Robles, véase además:</t>
  </si>
  <si>
    <t>WWW Diccionario Biográfico RAH, 14-06-2023;Lecciones elementales de agricultura, 1878;Nueva cartilla agraria para la enseñanza de la agricultura en las escuelas de instrucción primaria, 1881;Bibliografía Agronómica Española: 1855-1955, 1957;WWW Biblioteca Ministerio de Agricultura, 4-2-2008;Puerta, Cristóbal de la. José de Arce Jurado (1849-1930). En Mundo del agrónomo: la revista del Colegio Oficial de Ingenieros Agrónomos de Centro y Canarias, Nº. 12, 2010, pág. 27</t>
  </si>
  <si>
    <t>(Arce Jurado, José de (Montilla (Córdoba), 17-10-1849 - Madrid, 23-07-1930). Ingeniero agrónomo. Cursó los estudios de Ingeniería Agronómica en la Escuela de Madrid);port. (José de Arce);port. (R.A.R., ingeniero agrónomo);(Nueva cartilla agraria para la enseñanza de la Agricultura en las escuelas de Instrucción Primaria, 1881; autores: José Arce y Jurado, José de Robles y Nisarre, Manuel Rodríguez Ayuso);(Consultada la "Bibliografía Agronómica Española", año 1957 y la "Gaceta de Madrid", de 1-11-1882, se comprueba que las siglas RAR corresponden a los autores siguientes: Manuel Rodríguez Ayuso, José Arce y Jurado y José Robles);(José de Arce Jurado (1849-1930): natural de Montilla (Córdoba), importante ingeniero agrónomo, autor de obras relevantes en esta especialidad, director de la Escuela General de Agricultura)</t>
  </si>
  <si>
    <t>https://dbe.rah.es/biografias/60613/jose-de-arce-y-jurado;http://www.agronomoscentro.org/images/mda/mda12.pdf</t>
  </si>
  <si>
    <t>981060779875408606</t>
  </si>
  <si>
    <t>XX4758901</t>
  </si>
  <si>
    <t>http://viaf.org/viaf/169155641/</t>
  </si>
  <si>
    <t>1850-1906</t>
  </si>
  <si>
    <t>Rabat (Marruecos)</t>
  </si>
  <si>
    <t>Cónsules;Dramaturgos</t>
  </si>
  <si>
    <t>Rivero Custodio, Nicolás María</t>
  </si>
  <si>
    <t>Cuenca, Francisco. Teatro andaluz contemporáneo, 1937;Enc. universal ilustrada, Espasa Calpe, 1958;Quién es quién en el teatro y el cine español e hispanoamericano, 1991;WWW MCN biografías, 01-08-2023</t>
  </si>
  <si>
    <t>página 441 (Rivero Custodio, Nicolás María. Nació en Sevilla en 1850 y Murió en Rabat en 1906. Autor dramático y empresario teatral, hino del ilustre político del mismo nombre. Fue cónsul en Manila y posteriormente en Rabat, donde falleció);(Rivero Custodio, Nicolás María; n. Sevilla, 1850, m. Rabat, 1906; autor dramático);página 767 (Rivero, Nicolás María. Nació en Sevilla en 1850 y murió en Rabat en 1906. Escribió juguetes cómicos como ¿Dónde está el padre?, Afortunado en el juego y Santo y seña);(Nacido en Sevilla y fallecido en Rabat, estudió Medicina y Derecho, fue empresario teatral en Madrid, cónsul en Manila y en Rabat. Compuso varias obras de teatro, entre las que pueden mencionarse: Lances del juego, Afortunado en amores, Vivir de milagro y Santo y seña)</t>
  </si>
  <si>
    <t>https://www.mcnbiografias.com/app-bio/do/show?key=rivero-custo dio-nicolas-maria</t>
  </si>
  <si>
    <t>981060780112208606</t>
  </si>
  <si>
    <t>XX4755813</t>
  </si>
  <si>
    <t>https://www.museodelprado.es/coleccion/artista/wd/f902ae7b-d40 c-4ea1-b6c9-18c030253e77;http://viaf.org/viaf/95923332/;https://isni.org/isni/0000000068129143;http://www.wikidata.org/entity/Q11679839;https://data.cervantesvirtual.com/person/12815</t>
  </si>
  <si>
    <t>Aleu y Teixidó, Andrés</t>
  </si>
  <si>
    <t>Real Academia Catalana de Bellas Artes de San Jorge;Real Academia de Ciencias y Artes de Barcelona</t>
  </si>
  <si>
    <t>Aleu Teixidor, Andreu;Aleu i Teixidor, Andreu;Aleu, Andreu</t>
  </si>
  <si>
    <t>1832-1901;1832-1901;1832-1901</t>
  </si>
  <si>
    <t>Aleu y Teixidó, San Jorge, patron [sic] de Cataluña, estatua ecuestre en yeso (Nº.596, premio de 1ª clase. Expon. de 1871), [c.1875];WWW ABEPI, 4-3-2015;WWW VIAF, 4-3-2015;WWW Wikipedia, 4-3-2015</t>
  </si>
  <si>
    <t>(J. Laurent. Madrid);(Aleu y Teixidó, Andrés: escultor; n. en 1832 en Tarragona y m. en 1901);(Aleu i Teixidor, Andreu; escultor español; 1832-1901);(Andreu Aleu i Teixidor, Tarragona 1832 - San Baudilio de Llobregat, Barcelona 1900, fue un escultor español)</t>
  </si>
  <si>
    <t>http://viaf.org/viaf/95923332</t>
  </si>
  <si>
    <t>981060780117508606</t>
  </si>
  <si>
    <t>XX4753722</t>
  </si>
  <si>
    <t>http://www.wikidata.org/entity/Q104868861;http://viaf.org/viaf/169089206/</t>
  </si>
  <si>
    <t>Sanz Vila, Enrique</t>
  </si>
  <si>
    <t>Jazz</t>
  </si>
  <si>
    <t>A unos ojos hechiceros, ca. 1931;SGAE, 2002;WWW Javier Barreiro, 28-3-22</t>
  </si>
  <si>
    <t>etiqueta del disco (E. Sanz Vila);(Sanz Vila, Enrique; m. 1941; compositor);(Enrique Sanz Vila. Nacido en Valencia el 15 de junio de 1881, creó el acordeón-armonium,  introductor del bandoneón y el jazz en España. Muere en la capital el 30 de junio de 1941)</t>
  </si>
  <si>
    <t>https://javierbarreiro.wordpress.com/tag/enrique-sanz-vila/</t>
  </si>
  <si>
    <t>981060780149808606</t>
  </si>
  <si>
    <t>XX4757700</t>
  </si>
  <si>
    <t>http://www.wikidata.org/entity/Q81620087;http://viaf.org/viaf/2154739848552992066/</t>
  </si>
  <si>
    <t>Lanza Iturriaga, Esteban</t>
  </si>
  <si>
    <t>Panay, I. de;Lanza, Esteban</t>
  </si>
  <si>
    <t>Crónicas visayas ó Ensaladas nutritivas de elixir de ironía, extracto de sátira y crítica en magras, 1916;WWW WBYS, ABEPI,  Dictionary of Philippine biography, 11-12-2018;Ensayo de un catálogo de periodistas españoles del XIX, p. 220;WWW Hemeroteca Digital BNE, 11-12-2018</t>
  </si>
  <si>
    <t>(I. de Panay, pseudónimo conocidísimo de escritor que nadie conoce, ni ganas);(Esteban Lanza Iturriaga, periodista y escritor filipino español, 1865-1938);(Esteban Lanza e Iturralde [i. e. Iturriaga], escritor andaluz, periodista satírico en Filipinas, redactor y dibujante, colaboró en El Eco de Panay y otros periódicos);(Esteban Lanza, escritor festivo nac. en Jaén)</t>
  </si>
  <si>
    <t>https://wbis.degruyter.com/biographic-document/O35842;http://hemerotecadigital.bne.es/issue.vm?id=0005263445&amp;page=29 9&amp;search=%22esteban+lanza%22+panay&amp;lang=es</t>
  </si>
  <si>
    <t>981060780175808606</t>
  </si>
  <si>
    <t>XX4702865</t>
  </si>
  <si>
    <t>https://isni.org/isni/000000043984557X;http://viaf.org/viaf/9098997/</t>
  </si>
  <si>
    <t>Delgado García de la Torre, José María</t>
  </si>
  <si>
    <t>1896-1937</t>
  </si>
  <si>
    <t>España, Andalucía, Córdoba (Provincia), Espiel</t>
  </si>
  <si>
    <t>Artículos;Fuerzas armadas</t>
  </si>
  <si>
    <t>Militares;Periodistas</t>
  </si>
  <si>
    <t>Menipo</t>
  </si>
  <si>
    <t>Ilusión, divino tesoro, 2007;WWW MCN Biografías, 17-05-2021</t>
  </si>
  <si>
    <t xml:space="preserve">(Delgado García de la Torre, José (1896-1937). Militar y periodista conocido por su pseudónimo Menipo. Nació en Madrid el 23 de febrero de 1896 y murió en Espiel, Córdoba, el 9 de marzo de 1937. De familia andaluza, pasó la mayor parte de su vida en Sevilla, donde sobresalió en el mundo de las letras. Terminados sus estudios en la Academia de Infantería de Toledo, fue destinado a Sevilla en 1915. Fue crítico y comentarista en El Liberal con José Laguillo Bonilla y más tarde como corresponsal y comentarista de El Liberal y de El Noticiero de Sevilla en Marruecos) </t>
  </si>
  <si>
    <t>http://www.mcnbiografias.com/app-bio/do/show?key=delgado-garci a-de-la-torre-jose</t>
  </si>
  <si>
    <t>981060780252608606</t>
  </si>
  <si>
    <t>XX5240882</t>
  </si>
  <si>
    <t>http://viaf.org/viaf/304727571/</t>
  </si>
  <si>
    <t>Fabra, Nilo</t>
  </si>
  <si>
    <t>1882-1923</t>
  </si>
  <si>
    <t>Fabra y Herrero, Nilo</t>
  </si>
  <si>
    <t>Interior, 1905;WWW ABEPI, 16-7-2014</t>
  </si>
  <si>
    <t xml:space="preserve"> (Nilo Fabra);(Fabra y Herrero, Nilo: redactor, poeta, abogado; año de nacimiento: 1882; año de defunción: 1923)</t>
  </si>
  <si>
    <t>Hijo del periodista Nilo María Fabra y Deas</t>
  </si>
  <si>
    <t>981060780308108606</t>
  </si>
  <si>
    <t>XX5240783</t>
  </si>
  <si>
    <t>http://www.wikidata.org/entity/Q8199341;http://viaf.org/viaf/16778415/;https://isni.org/isni/0000000079710953</t>
  </si>
  <si>
    <t>Giménez Soler, Andrés</t>
  </si>
  <si>
    <t>Real Academia de Nobles y Bellas Artes de San Luis;Real Academia de Buenas Letras de Barcelona;Real Academia de la Historia</t>
  </si>
  <si>
    <t>Esperantistas;Historiadores</t>
  </si>
  <si>
    <t>Jiménez Soler, Andrés</t>
  </si>
  <si>
    <t>El Justicia de Aragón ¿es de origen musulmán?, 1901;Caballeros españoles en África y africanos en España, 1907;Conferencias científico-económicas celebradas en el Ateneo de Madrid, durante los días 27, 28, 29 y 30 de mayo de 1915, a cargo de los señores D. Andrés Giménez Soler, D. Fernando Sans Buigas, D. Antonio Royo Villanova, D. Tirso Rodrigañez, sobre el tema "Las haciendas locales"..., imp. 1915;WWW Wikipedia, 28-9-2015</t>
  </si>
  <si>
    <t>port. (Andrés Jiménez Soler);(con un epílogo de Luis González);(Andrés Giménez Soler (Zaragoza, 1869 - ibídem, 1938) fue un historiador y arabista español, archivero del Archivo de la Corona de Aragón y miembro de la Real Academia de la Historia)</t>
  </si>
  <si>
    <t>https://es.wikipedia.org/wiki/Andr%C3%A9s_Gim%C3%A9nez_Soler</t>
  </si>
  <si>
    <t>981060780339708606</t>
  </si>
  <si>
    <t>XX4735854</t>
  </si>
  <si>
    <t>https://data.cervantesvirtual.com/person/7067;http://viaf.org/viaf/304896803/;https://isni.org/isni/0000000410283067;http://www.wikidata.org/entity/Q16943143</t>
  </si>
  <si>
    <t>Alemany i Borràs, Josep</t>
  </si>
  <si>
    <t>España, Cataluña, Gerona (Provincia), Blanes</t>
  </si>
  <si>
    <t>Alemany y Borràs, Josep;Alemany Borràs, Josep</t>
  </si>
  <si>
    <t>1868-1943;1868-1943</t>
  </si>
  <si>
    <t>Blanes, 2007 (facs. de 1913);WWW CANTIC, 20-2-2020;WWW Wikipedia, 23-02-2023</t>
  </si>
  <si>
    <t>portada (Josep Alemany i Borràs);(Alemany i Borràs, Josep, 1868-1943, n. Blanes; escritor);(Josep Alemany i Borràs (Blanes, La Selva, 26-01-1868-El Masnou, Maresme, 28-11-1943) fue un periodista y escritor)</t>
  </si>
  <si>
    <t>https://ca.wikipedia.org/wiki/Josep_Alemany_i_Borr%C3%A0s</t>
  </si>
  <si>
    <t>981060780452308606</t>
  </si>
  <si>
    <t>XX4738994</t>
  </si>
  <si>
    <t>http://www.wikidata.org/entity/Q5866688;http://viaf.org/viaf/1145243764174441377/</t>
  </si>
  <si>
    <t>Martínez García, Francisco</t>
  </si>
  <si>
    <t>Molina de Segura</t>
  </si>
  <si>
    <t>Martínez y García, Francisco</t>
  </si>
  <si>
    <t>A la hora de las responsabilidades, 1930;WWW Religión en libertad.com, 7-12-2015</t>
  </si>
  <si>
    <t>port. (Francisco Martinez y Garcia);(Francisco Martínez García: Molina de Segura (Murcia) 1889 - Tribaldos (Cuenca) 5-agosto-1936. Abogado y político)</t>
  </si>
  <si>
    <t>http://www.religionenlibertad.com/intelectuales-asesinados-en- zona-roja-18562.htm%20;%20VIAF</t>
  </si>
  <si>
    <t>981060780498208606</t>
  </si>
  <si>
    <t>XX4735504</t>
  </si>
  <si>
    <t>Cases Casañ, Ernesto</t>
  </si>
  <si>
    <t>Valencia, V.</t>
  </si>
  <si>
    <t>El majo celoso, [ca. 1926];SGAE, 2002</t>
  </si>
  <si>
    <t>(G. Cases y V. Valencia. No sé-- : canción / G. Cases y J. Casagné);(Valencia V, es el seudónimo que utiliza Ernesto Cases Casañ; n. 1891, m. 1943; autor y compositor)</t>
  </si>
  <si>
    <t>981060780567408606</t>
  </si>
  <si>
    <t>XX5242857</t>
  </si>
  <si>
    <t>http://viaf.org/viaf/3145003274261301185/</t>
  </si>
  <si>
    <t>Orbón, Julián</t>
  </si>
  <si>
    <t>Avilés en el movimiento revolucionario de Asturias, 1934;WWW ABEPI, 1-10-2012</t>
  </si>
  <si>
    <t>port. (Julián Orbón);(Orbón, Julián; 1875-1936; Periodista; fundó en Avilés el semanario Progreso de Asturias)</t>
  </si>
  <si>
    <t>981060845663008606</t>
  </si>
  <si>
    <t>XX1223181</t>
  </si>
  <si>
    <t>http://viaf.org/viaf/86989182/</t>
  </si>
  <si>
    <t>Antich Boi, Andreu</t>
  </si>
  <si>
    <t>Prats de Lluçanés, Barcelona, España</t>
  </si>
  <si>
    <t>Compositores;Directores de orquesta;Sacerdotes</t>
  </si>
  <si>
    <t>Antich i Boy, Andreu</t>
  </si>
  <si>
    <t>Dic. de la música española e hispanoamericana, SGAE, 1999;Goigs de la Mare de Déu de Lurdes, 2006</t>
  </si>
  <si>
    <t>(Antich Boi, Andreu; n. Prats de Lluçanés (Barcelona), 1877, m. Prats de Lluçanés, 1931; compositor, director y sacerdote);contraport. de la partitura (Andreu Antich i Boy; prats de Lluçcanés, 1876-1931)</t>
  </si>
  <si>
    <t>981060845663208606</t>
  </si>
  <si>
    <t>XX1223178</t>
  </si>
  <si>
    <t>http://viaf.org/viaf/53209208/;https://data.cervantesvirtual.com/person/73383;https://isni.org/isni/0000000059314857;http://www.wikidata.org/entity/Q81619851</t>
  </si>
  <si>
    <t>Fernández-Cuesta y Porta, Nemesio</t>
  </si>
  <si>
    <t>Fernández Cuesta y Porta, Nemesio</t>
  </si>
  <si>
    <t>Discursos leidos en la sesisón inaugural del año académico de 1919-1920 de la Sociedad Española de Higiene, 1920;Espasa;WWW Diccionario Biográfico Español (RAH), 10-2-2016</t>
  </si>
  <si>
    <t>port. (por Nemesio Fernández-Cuesta y Porta, secretario);(Fernández Cuesta y Porta, Nemesio; n. 1865; médico y publicista);(Fernández-Cuesta y Porta, Nemesio: n. en 1865 en Getafe (Madrid) y m. en 1926; periodista, redactor, médico, escritor)</t>
  </si>
  <si>
    <t>http://www.rah.es:8888/ArchiDocWeb-RAH/action/isadg?method=ret rieve&amp;id=26975</t>
  </si>
  <si>
    <t>981060845682108606</t>
  </si>
  <si>
    <t>XX1040439</t>
  </si>
  <si>
    <t>http://viaf.org/viaf/17535537/;https://isni.org/isni/0000000035067070;http://www.wikidata.org/entity/Q11912406</t>
  </si>
  <si>
    <t>Llobet Busquets, C.</t>
  </si>
  <si>
    <t>1857-1927</t>
  </si>
  <si>
    <t>Llobet, C.;Llobet i Busquets, Carles</t>
  </si>
  <si>
    <t>1857-1927;1857-1927</t>
  </si>
  <si>
    <t>Bailes típicos y escudos de España y sus regiones, 1929;WWW ABEPI, 7-7-2014</t>
  </si>
  <si>
    <t>(Llobet Busquets, Carles: pintor, decorador, escenógrafo; n. en 1857; m. en 1927)</t>
  </si>
  <si>
    <t>981060845707908606</t>
  </si>
  <si>
    <t>XX1222401</t>
  </si>
  <si>
    <t>http://viaf.org/viaf/99067551/;https://isni.org/isni/0000000067984703;http://www.wikidata.org/entity/Q55838162</t>
  </si>
  <si>
    <t>Camacho y Perea, Ángel María</t>
  </si>
  <si>
    <t>(Camacho y Perea, Ángel María: n. en 1852 en Sevilla y m. en 1917; abogado)</t>
  </si>
  <si>
    <t>981060845716608606</t>
  </si>
  <si>
    <t>XX1039568</t>
  </si>
  <si>
    <t>Morenas de Tejada, Gonzalo</t>
  </si>
  <si>
    <t>1890-1928</t>
  </si>
  <si>
    <t>981060845733108606</t>
  </si>
  <si>
    <t>XX1039609</t>
  </si>
  <si>
    <t>http://viaf.org/viaf/4187714/;https://isni.org/isni/0000000066340068;http://www.wikidata.org/entity/Q8199339</t>
  </si>
  <si>
    <t>García Prieto, Andrés</t>
  </si>
  <si>
    <t>1846-1915</t>
  </si>
  <si>
    <t>Peral de Arlanza</t>
  </si>
  <si>
    <t>(Garcia Prieto, Andrés; pintor español, siglo XIX)</t>
  </si>
  <si>
    <t>981060845737608606</t>
  </si>
  <si>
    <t>XX1240990</t>
  </si>
  <si>
    <t>http://viaf.org/viaf/87007429/;https://isni.org/isni/0000000066378613;http://www.wikidata.org/entity/Q81619004</t>
  </si>
  <si>
    <t>García Vilamala, Francisco</t>
  </si>
  <si>
    <t>SGAE, 2000;Dic. de la música española e hispanoamericana, SGAE, 2001;¡A Méjico!, 1862;La gran duquesa de Gérolstein, 1869</t>
  </si>
  <si>
    <t>(García Vilamala, Francisco; m. 1902);(García Vilamala [Villamala, Villanueva], Francisco; España, siglo XIX; compositor y director);cabecera (polka militar por F. García Vilamala);port. (transcrito para piano por F. García Vilamala)</t>
  </si>
  <si>
    <t>981060845738708606</t>
  </si>
  <si>
    <t>XX1240979</t>
  </si>
  <si>
    <t>http://viaf.org/viaf/76685864/</t>
  </si>
  <si>
    <t>García Varela, Antonio</t>
  </si>
  <si>
    <t>Real Jardín Botánico</t>
  </si>
  <si>
    <t>Botánicos;Entomólogos;Catedráticos de universidad</t>
  </si>
  <si>
    <t>Discurso leido en la ... apertura del curso ... 1911 a 1917, 1911;Espasa;WWW DBe, RAH;WWW WBIS-ABEPI</t>
  </si>
  <si>
    <t>(García Varela, Antonio; n. 1875 en Carballino, Orense; fue catedrático de Historia Natural en la Univ. de Santiago, de Fisiología Natural en la Univ. de Madrid, jefe de cultivos y subdirector del Jardín Botánico);(Antonio García Varela, Carballiño, Orense, 08-08-1875 - Madrid, 30-07-1942, doctor en Historia Natural, entomólogo y botánico, catedrático y director del Jardín Botánico de Madrid)</t>
  </si>
  <si>
    <t>https://dbe.rah.es/biografias/25556/antonio-garcia-varela</t>
  </si>
  <si>
    <t>981060845758308606</t>
  </si>
  <si>
    <t>XX1223792</t>
  </si>
  <si>
    <t>http://viaf.org/viaf/86991375/;https://isni.org/isni/0000000061176115;http://www.wikidata.org/entity/Q9027792</t>
  </si>
  <si>
    <t>Folch i Torres, Manuel</t>
  </si>
  <si>
    <t>1876-1928</t>
  </si>
  <si>
    <t>Periodistas;Politicos;Escritores;Poetas</t>
  </si>
  <si>
    <t>Folch i Torres, Manu;Folch y Torres, Manel</t>
  </si>
  <si>
    <t>1876-1928;1876-1928</t>
  </si>
  <si>
    <t>WWW Fundaciofolchitorres.org, 08-04-2005;Dissabte de Gloria, 1912</t>
  </si>
  <si>
    <t>(Manuel Folch i Torres; 1876-1928; lawyer and writer; he published the satirical magazine Cu-Cut, and collaborated in several other newspapers an magazines; he also wrote dramas, poetry and children's books);portada (Manel Folch y Torres)</t>
  </si>
  <si>
    <t>981060845769008606</t>
  </si>
  <si>
    <t>XX1223735</t>
  </si>
  <si>
    <t>http://viaf.org/viaf/50285337/;https://isni.org/isni/0000000059313029;http://www.wikidata.org/entity/Q5850417</t>
  </si>
  <si>
    <t>Flores, Eugenio Antonio</t>
  </si>
  <si>
    <t>Flores Regoyos, Eugenio Antonio</t>
  </si>
  <si>
    <t>Eugenio Antonio Flores y la novela médico-social, 2002</t>
  </si>
  <si>
    <t>p. 15 (Eugenio Antonio Flores Regoyos; n. 13-11-1851 en Madrid; m. 17-1-1908 en Pina de Ebro; conocido por Flores en sus artículos periodísticos y por Eugenio Antonio Flores en su obra literaria)</t>
  </si>
  <si>
    <t>981060845769508606</t>
  </si>
  <si>
    <t>XX1223626</t>
  </si>
  <si>
    <t>http://viaf.org/viaf/32179030/;https://data.cervantesvirtual.com/person/43328;https://isni.org/isni/0000000108854586;http://www.wikidata.org/entity/Q2394722</t>
  </si>
  <si>
    <t>Fernández Arbós, Enrique</t>
  </si>
  <si>
    <t>Música escénica;Canciones</t>
  </si>
  <si>
    <t>Orquesta Sinfónica de Madrid;Real Academia de Bellas Artes de San Fernando</t>
  </si>
  <si>
    <t>Compositores;Violinistas;Directores de orquesta</t>
  </si>
  <si>
    <t>Arbós;Arbós, E. F.;Fernández Arbós, E.</t>
  </si>
  <si>
    <t>Diccionario de la música española e hispanoamericana, 1999-2002;Diccionario de la música Labor, 1954;Goyescas, 1933;Carmen. Sequidilla, [aproximadamente 1908];WWW Orquesta Sinfónica de Madrid, 19-8-2014</t>
  </si>
  <si>
    <t>vol. 4, p. 578-581 (Arbós; familia de músicos españoles compuesta por Enrique, tío y Enrique, sobrino; 2. Fernández Arbós, Enrique; N. Madrid, 24-XII-1863, m. Madrid, 2-VI-1939. Director, violinista, compositor y escritor. Su etapa de violinista llega hasta 1890, año en el que reconduce su trayectoria artística hacia la dirección de orquesta, que le reportaría fama internacional: dirigió en Londres, París, Roma y Milán. Fue el fundador de la Orquesta Sinfónica de Madrid, la cual, desde 1939, lleva además el nombre de Orquesta Arbós. En su labor como compositor, menos relevante, cabe destacar la "Petite suite espagnole" y, dentro del teatro lírico, "El centro de la Tierra". En 1924 ingresó en la Real Academia de Bellas Artes de San Fernando);(Fernández Arbós, Enrique; violinista, director y compositor; Madrid 1863-San Sebastián 1939);etiqueta del disco (arr. Arbós; Orquesta Sinfónica de Madrid, dir., E.F. Arbós);etiqueta del disco (orchestra conducted by Mr. E. Fernández Arbós);(Directores: Enrique Fernández Arbós (1905-1936))</t>
  </si>
  <si>
    <t>http://www.osm.es/es/OSM/Orquesta_Biografia.aspx</t>
  </si>
  <si>
    <t>981060845797608606</t>
  </si>
  <si>
    <t>XX1222420</t>
  </si>
  <si>
    <t>http://viaf.org/viaf/86987648/;https://isni.org/isni/0000000060627316</t>
  </si>
  <si>
    <t>Cámara, Felipe A. de la</t>
  </si>
  <si>
    <t>Cámara y Lumbreras, Felipe A. de la</t>
  </si>
  <si>
    <t>Bajo el cielo de Manila, aires andaluces: colección de poesías originales, 1908;Diccionario de escritores granadinos (s. VIII-XX), 1991</t>
  </si>
  <si>
    <t>port. (Felipe A. de la Cámara);p. 50 (Cámara y Lumbreras, Felipe A. de. Granada, 1874-Par. Jarama, 1936. Autor de artículos y poesías religiosas)</t>
  </si>
  <si>
    <t>981060845815908606</t>
  </si>
  <si>
    <t>XX1222640</t>
  </si>
  <si>
    <t>http://viaf.org/viaf/304190265/;https://isni.org/isni/0000000059310215;http://www.wikidata.org/entity/Q81620542</t>
  </si>
  <si>
    <t>Roig i Perles, Ramón</t>
  </si>
  <si>
    <t>1867-1915</t>
  </si>
  <si>
    <t>Arengadetes</t>
  </si>
  <si>
    <t>Músiques per a gralla [Música impresa], 1996</t>
  </si>
  <si>
    <t>p. 4 (Ramón Roig i Perles (a) Arengadetes nasqué... el dia 5 de març de l'any 1867) p. 5 (... moriria el dia 18 de setembre del 1915)</t>
  </si>
  <si>
    <t>981060845838608606</t>
  </si>
  <si>
    <t>XX1040972</t>
  </si>
  <si>
    <t>http://viaf.org/viaf/75296396/;https://isni.org/isni/0000000063008211;http://www.wikidata.org/entity/Q19290897</t>
  </si>
  <si>
    <t>Mestre i Noè, Francesc</t>
  </si>
  <si>
    <t>Mestre Noè, Francesc;Mestre y Noé, Francisco</t>
  </si>
  <si>
    <t>1866-1940;1866-1940</t>
  </si>
  <si>
    <t>Contalles crepusculares tortosines, 1984;WWW Wikipedia, 12-07-2016;WWW 15-06-2020</t>
  </si>
  <si>
    <t>port. (Francesc Mestre i Noé);(Francesc Mestre i Noé; n. Tortosa, Baix Ebre, 8 d'agost de 1866, m. Tortosa, Baix Ebre, 6 de novembre de 1940; historiador, publicista i escriptor tortosí);(Francesc Mestre i Noè, Tortosa, 08-08-1866 - Tortosa, Baix Ebre, 06-11-1940, escritor polifacético y periodista, cronista oficial de Tortosa, historiador interesado en los archivos y restos arqueológicos y en la lengua catalana, cultivó también el teatro y la poesía religiosa)</t>
  </si>
  <si>
    <t>https://ca.wikipedia.org/wiki/Francesc_Mestre_i_No%C3%A9;https://www.enciclopedia.cat/ec-gec-0042206.xml</t>
  </si>
  <si>
    <t>981060845844908606</t>
  </si>
  <si>
    <t>XX1041637</t>
  </si>
  <si>
    <t>http://viaf.org/viaf/86622381/</t>
  </si>
  <si>
    <t>Pleguezuelo, Francisco</t>
  </si>
  <si>
    <t>1855-1911</t>
  </si>
  <si>
    <t>Pleguezuelo y Rojas, Francisco</t>
  </si>
  <si>
    <t>Ángel caído, 1887;Tapia Garrido, J. A. Almería hombre a hombre, 1979;WWW ABEPI, 28-4-2015</t>
  </si>
  <si>
    <t>(Francisco Pleguezuelo. Nació en Almería en 1855 y murió en Mardid el 7 de mayo de 1911. Estudió Derecho y abrió un bufete en Madrid, colaboró en varias revistas y se distinguió como dramaturgo. Estrenó varias obras de teatro entre 1884 y 1894);(Pleguezuelo, Francisco:  n. en Almería y m. en 1911; dramaturgo)</t>
  </si>
  <si>
    <t>981060845850108606</t>
  </si>
  <si>
    <t>XX1223415</t>
  </si>
  <si>
    <t>http://viaf.org/viaf/54524537/;https://isni.org/isni/0000000081337705;http://www.wikidata.org/entity/Q6097942</t>
  </si>
  <si>
    <t>Salillas, Rafael</t>
  </si>
  <si>
    <t>Angüés</t>
  </si>
  <si>
    <t>Criminólogo</t>
  </si>
  <si>
    <t>Salillas Panzano, Rafael;Salillas y Panzano, Rafael</t>
  </si>
  <si>
    <t>1855-1923;1855-1923</t>
  </si>
  <si>
    <t>Quiero ser santo, 1907;Consejo penitenciario, 1905;Espasa</t>
  </si>
  <si>
    <t>port. (Rafael Salillas);port. (Rafael Salillas y Panzano);(Salillas, Rafael; n. 1855, en Huesca -m. 22-5-1923; médico, escritor y antropólogo español, especialista en temas penales)</t>
  </si>
  <si>
    <t>981060845868408606</t>
  </si>
  <si>
    <t>XX1039493</t>
  </si>
  <si>
    <t>http://viaf.org/viaf/86619656/</t>
  </si>
  <si>
    <t>Morell, J.</t>
  </si>
  <si>
    <t>m. 1935</t>
  </si>
  <si>
    <t>Morell Berenguer, José</t>
  </si>
  <si>
    <t>Perchelerías, [ca. 1915];SGAE, 2002</t>
  </si>
  <si>
    <t>etiqueta del disco (J. Morell);(Morell Berenguer, José; m. 15-01-1935; compositor, autor de texto)</t>
  </si>
  <si>
    <t>981060845881908606</t>
  </si>
  <si>
    <t>XX1241054</t>
  </si>
  <si>
    <t>http://viaf.org/viaf/50713469/;https://isni.org/isni/0000000116403443;http://www.wikidata.org/entity/Q12257953</t>
  </si>
  <si>
    <t>Gáscue, F.</t>
  </si>
  <si>
    <t>Música--País Vasco</t>
  </si>
  <si>
    <t>Musicólogos;Ingenieros de minas</t>
  </si>
  <si>
    <t>Gáscue, Francisco;Gáscue y Murga, Francisco</t>
  </si>
  <si>
    <t>1848-1920;1848-1920</t>
  </si>
  <si>
    <t>El fuerismo histórico y fuerismo progresivo en Guipúzcoa, 1909;Tablas taquimétricas sexagesimales y centesimales de bolsillo, 1910;Espasa;WWW Gran enciclopèdia de la música, 9-7-2024;WWW WWW Auñamendi Eusko Entziklopedia, 9-7-2024</t>
  </si>
  <si>
    <t>port. (F. Gáscue);port. (por Francisco Gáscue);(Gáscue y Murga, Francisco; n. 1848, San Sebastián, m. 1920; ingeniero, político y musicógrafo);(Francisco Gascue y Murga (San Sebastián, Guipúzcoa, 1848 - San Sebastián, Guipúzcoa, 1920). Musicólogo vasco. Ingeniero de profesión, en su tiempo libre se dedica a estudiar la música vasca y fue, prácticamente, pionero en esta disciplina);(Gascue Murga, Francisco. Ingeniero de Minas, político, musicólogo y publicista, nacido en San Sebastián el 4 de octubre de 1848. Fallecido el 11 de marzo de 1920)https://aunamendi.eusko-ikaskuntza.eus/eu/gascue-murga-fran cisco/ar-62045/</t>
  </si>
  <si>
    <t>https://www.enciclopedia.cat/gran-enciclopedia-de-la-musica/fr ancisco-gascue-y-murga</t>
  </si>
  <si>
    <t>981060845902108606</t>
  </si>
  <si>
    <t>XX1222830</t>
  </si>
  <si>
    <t>http://viaf.org/viaf/86988323/;https://isni.org/isni/0000000060970595;http://www.wikidata.org/entity/Q9007873</t>
  </si>
  <si>
    <t>Folch i Torres, Ignasi</t>
  </si>
  <si>
    <t>WWW Fundaciofolchitorres.org, 08-04-2005</t>
  </si>
  <si>
    <t>(Ignasi Folch i Torres; 1883-1927; writer and journalist; he founded the magazines Futurisme and Actualitats; he created the Associació d'Amics de la Música; he run the magazine D'Ací D'Allà between 1919 and 1924)</t>
  </si>
  <si>
    <t>981060845904808606</t>
  </si>
  <si>
    <t>XX1241555</t>
  </si>
  <si>
    <t>http://viaf.org/viaf/315088488/</t>
  </si>
  <si>
    <t>Simancas y Larsé, Enrique</t>
  </si>
  <si>
    <t>Forenses;Traductores</t>
  </si>
  <si>
    <t>Simancas Larsé, Enrique</t>
  </si>
  <si>
    <t>WWW ABEPI, 9-3-2015</t>
  </si>
  <si>
    <t>(Simancas y Larsé, Enrique: m. en 1900; médico forense en Madrid, traductor de obras de Medicina y director en Madrid de los "Anales de las Ciencias Médicas")</t>
  </si>
  <si>
    <t>981060845938408606</t>
  </si>
  <si>
    <t>XX1040644</t>
  </si>
  <si>
    <t>http://viaf.org/viaf/106975627/;https://isni.org/isni/0000000116961541;http://www.wikidata.org/entity/Q23900654</t>
  </si>
  <si>
    <t>Broutá, Julio</t>
  </si>
  <si>
    <t>1892-1932</t>
  </si>
  <si>
    <t>Broutá, J.;Broutá Herlinoaux, Julio</t>
  </si>
  <si>
    <t>1892-1932;1892-1932</t>
  </si>
  <si>
    <t>César y Cleopatra, de Bernard Shaw, 1987;Alphabet et inscriptions ibériques, 1921;WWW ABEPI, 3-6-2014</t>
  </si>
  <si>
    <t>(traducción, Julio Broutá);v. port. (traduction de J. Broutá);(Broutá Herlinoaux, Julio: escritor, redactor; año de nacimiento: 1892; año de defunción: 1932)</t>
  </si>
  <si>
    <t>981060845942308606</t>
  </si>
  <si>
    <t>XX1241477</t>
  </si>
  <si>
    <t>http://viaf.org/viaf/89732664/</t>
  </si>
  <si>
    <t>Girón y Arcas, Joaquín</t>
  </si>
  <si>
    <t>(Girón Arcas, Joaquín: n. en 1862 en Seo de Urgel (Lérida); m. en 1915; catedrático de Instituciones de Derecho canónico de las Universidades de Santiago, Salamanca, Valencia y Sevilla)</t>
  </si>
  <si>
    <t>https://humanidadesdigitales.uc3m.es/s/catedraticos/item/14838</t>
  </si>
  <si>
    <t>981060845946708606</t>
  </si>
  <si>
    <t>XX1040848</t>
  </si>
  <si>
    <t>http://viaf.org/viaf/24909039/;https://data.cervantesvirtual.com/person/4697;https://isni.org/isni/0000000063017484;http://www.wikidata.org/entity/Q16937785</t>
  </si>
  <si>
    <t>Lucio, Celso</t>
  </si>
  <si>
    <t>Escritores;Periodistas;Libretistas;Dramaturgos</t>
  </si>
  <si>
    <t>Lucio López, Celso;Lucio y López, Celso</t>
  </si>
  <si>
    <t>1865-1915;1865-1915</t>
  </si>
  <si>
    <t>La marcha de Cádiz, 1917;Dic. de literatura española e hispanoamericana</t>
  </si>
  <si>
    <t>(Lucio y López, Celso, n. en Burgos 1865- m. en Madrid 1915, al género chico pertenece casi la totalidad de su producción)</t>
  </si>
  <si>
    <t>981060845966708606</t>
  </si>
  <si>
    <t>XX1231520</t>
  </si>
  <si>
    <t>http://viaf.org/viaf/299047037/</t>
  </si>
  <si>
    <t>Conde-Pelayo, Juan José</t>
  </si>
  <si>
    <t>Conde Pelayo, Juan José;Conde-Pelayo Ruiz, Juan José</t>
  </si>
  <si>
    <t>1847-1922;1847-1922</t>
  </si>
  <si>
    <t>El pitágoras o Libro de cuentas ajustadas, 1880;WWW EnPortugalete.com, 25-3-2013</t>
  </si>
  <si>
    <t>port. (Juan José Conde-Pelayo; profesor auxiliar de matemáticas en la Institución Libre de Enseñanza);(Juan José Conde Pelayo; 1847-1922; n. en Vega de Pas, realizó estudios de matemáticas, ejerciendo la docencia en el Instituto de Libre Enseñanza de Madrid, publicó varios libros sobre los sistemas de pesas, medidas y cuentas,  aficionado a la astronomía y al esperanto, posteriormente estudió medicina y ejerció como tal)</t>
  </si>
  <si>
    <t>981060845967108606</t>
  </si>
  <si>
    <t>XX1231516</t>
  </si>
  <si>
    <t>http://viaf.org/viaf/86999724/;https://data.cervantesvirtual.com/person/73297;http://pares.mcu.es:80/ParesBusquedas20/catalogo/autoridad/682 70;https://isni.org/isni/0000000079787387;http://www.wikidata.org/entity/Q17987394</t>
  </si>
  <si>
    <t>Conde y Luque, Rafael</t>
  </si>
  <si>
    <t>Unión Ibero-Americana;Real Academia de Ciencias, Bellas Letras y Nobles Artes de Córdoba;Real Academia de Ciencias Morales y Políticas</t>
  </si>
  <si>
    <t>Escritores;Profesores;Politicos</t>
  </si>
  <si>
    <t>(Conde y Luque, Rafael; catedrático de derecho internacional y rector de la universidad Central; n. en Córdoba en 1835)</t>
  </si>
  <si>
    <t>981060845971108606</t>
  </si>
  <si>
    <t>XX1233429</t>
  </si>
  <si>
    <t>http://www.wikidata.org/entity/Q20533450;http://viaf.org/viaf/305871184/</t>
  </si>
  <si>
    <t>Cordero, Manuel</t>
  </si>
  <si>
    <t>España, Galicia, Lugo (Provincia), Castroverde</t>
  </si>
  <si>
    <t>Políticos;Dirigentes sindicales</t>
  </si>
  <si>
    <t>Cordero Pérez, Manuel</t>
  </si>
  <si>
    <t>Los socialistas y la revolución, 1932;WWW Diccionario Biográfico RAH, 29-04-2021</t>
  </si>
  <si>
    <t>portada (Manuel Cordero);(Cordero Pérez, Manuel; nacido en Castroverde (Lugo) en 1881; fallecido en Buenos Aires (Argentina) el 25 de abril de 1941; diputado en la Segunda República y dirigente socialista; ocupó puestos de responsabilidad en la UGT y en el PSOE)</t>
  </si>
  <si>
    <t>http://dbe.rah.es/biografias/15921/manuel-cordero-perez</t>
  </si>
  <si>
    <t>981060846043108606</t>
  </si>
  <si>
    <t>XX1223280</t>
  </si>
  <si>
    <t>http://viaf.org/viaf/86989565/;https://data.cervantesvirtual.com/person/108058;https://isni.org/isni/0000000061085002;http://www.wikidata.org/entity/Q5921192</t>
  </si>
  <si>
    <t>Fernández Flórez, Isidoro</t>
  </si>
  <si>
    <t>Fernanflor;Lunático;El Lunático</t>
  </si>
  <si>
    <t>La escalera, 2002;Cartas a mi tío, 1908;Tamayo, s.a.;Espasa;Wikipedia, 10-3-2017</t>
  </si>
  <si>
    <t>port. (Isidoro Fernández Flórez, Fernanflor);port. (Fernanflor);port. (Isidoro Fernández Flórez);(Fernández Flórez, Isidoro ; escritor y periodista; n. y m. en Madrid (1840-1902); utilizó el seud. "Fernanflor" en artículos de crítica literaria);(Isidoro Fernández Flórez, seudónimos, Fernanflor y El Lunático)</t>
  </si>
  <si>
    <t>https://es.wikipedia.org/wiki/Isidoro_Fern%C3%A1ndez_Fl%C3%B3r ez</t>
  </si>
  <si>
    <t>981060846049108606</t>
  </si>
  <si>
    <t>XX1241277</t>
  </si>
  <si>
    <t>http://viaf.org/viaf/87008147/;http://pares.mcu.es:80/ParesBusquedas20/catalogo/autoridad/144 804</t>
  </si>
  <si>
    <t>Ossorio y Gallardo, María Atocha</t>
  </si>
  <si>
    <t>Ossorio y Gallardo, María de Atocha;Ossorio y Gallardo de Riu, María de Atocha;Ossorio Gallardo, María Atocha</t>
  </si>
  <si>
    <t>1876-1938;1876-1938;1876-1938</t>
  </si>
  <si>
    <t>Las hijas bien educadas, [ca. 1906];El casamiento de Chiffon, [1910?];WWW MCNBiografías, 19-3-2018;Fraga, María Jesús. Las aventuras de Sophie en España: recepción de las novelas de la condesa de Ségur, 2017</t>
  </si>
  <si>
    <t>port. (Mª Atocha Ossorio y Gallardo);portada (versión española por María de Atocha Ossorio y Gallardo);(Ossorio y Gallardo de Riu, María de Atocha (1876-?). Escritora, traductora y periodista española, nacida en Madrid el 15 de agosto de 1876, y fallecida en lugar y fecha ignorados.);p. 206 (María Atocha Ossorio y Gallardo (1876-1938), fue redactora del semanario La Eleganciay colaboró en otros periódicos como El mundo de los niños, El Globo, El Gráfico, ABC, El Imparcial, Nuevo Mundo yLa Prensa de Buenos Aires. En el suplemento del ABC, La mujer y la casa, dio cuenta de su temprano sentimiento feminista. Publicó así mismo dos libros, Feminismo práctico (1906) y Las hijas bien educadas (1911))</t>
  </si>
  <si>
    <t>http://www.mcnbiografias.com/app-bio/do/show?key=ossorio-y-gal lardo-de-riu-maria-de-atocha</t>
  </si>
  <si>
    <t>981060846050408606</t>
  </si>
  <si>
    <t>XX1223338</t>
  </si>
  <si>
    <t>http://viaf.org/viaf/68503753/;https://data.cervantesvirtual.com/person/42283;https://isni.org/isni/0000000059326153;http://www.wikidata.org/entity/Q344554</t>
  </si>
  <si>
    <t>Fernández Juncos, Manuel</t>
  </si>
  <si>
    <t>1846-1928</t>
  </si>
  <si>
    <t>Ribadesella, Asturias, España</t>
  </si>
  <si>
    <t>Escritores;Compositores;Escritores;Periodistas;Poetas</t>
  </si>
  <si>
    <t>De Puerto-Rico á Madrid, 1998 (facs. de la ed. de 1886);Dic. enc. Espasa</t>
  </si>
  <si>
    <t>port. (Manuel Fernández Juncos);(Fernández Juncos, Manuel; n. 1846 en Ribadesella, Asturias- m. 1928 en San Juan de Puerto Rico; escritor y político puertorriqueño)</t>
  </si>
  <si>
    <t>981060846051308606</t>
  </si>
  <si>
    <t>XX1223335</t>
  </si>
  <si>
    <t>http://viaf.org/viaf/56988763/;https://isni.org/isni/0000000059318030;http://www.wikidata.org/entity/Q1248741</t>
  </si>
  <si>
    <t>Ugarte y Pagés, Javier</t>
  </si>
  <si>
    <t>Ugarte, Francisco J.;Ugarte, Javier;Ugarte Pagés, Francisco Javier;Ugarte y Pagés, Francisco Javier</t>
  </si>
  <si>
    <t>1852-1919;1852-1919;1852-1919;1852-1919</t>
  </si>
  <si>
    <t>Ciento dos sonetos, 1919;Amargas, 1917;Código de justicia militar, 1890;Espasa;Palau</t>
  </si>
  <si>
    <t>port. (Javier Ugarte y Pagés);port. (Javier Ugarte);port. (prólogo de Francisco J. Ugarte);(Ugarte y Pagés, Francisco Javier; n. 24-2-1852, Barcelona, m. 27-6-1919, Madrid; político y literato español, abogado, periodista, diputado y ministro de Gobernación y de Gracia y Justicia, poeta y comediógrafo);(Ugarte Pagés, Francisco Javier)</t>
  </si>
  <si>
    <t>981060846081708606</t>
  </si>
  <si>
    <t>XX1412248</t>
  </si>
  <si>
    <t>http://www.wikidata.org/entity/Q81620500;http://viaf.org/viaf/1145243764674441565/</t>
  </si>
  <si>
    <t>Reixach, Antonio</t>
  </si>
  <si>
    <t>(Reixach, Antonio (1872-1936); sacerdote)</t>
  </si>
  <si>
    <t>981060846109008606</t>
  </si>
  <si>
    <t>XX1233090</t>
  </si>
  <si>
    <t>http://viaf.org/viaf/306350190/</t>
  </si>
  <si>
    <t>Palazuelo, Andrés de</t>
  </si>
  <si>
    <t>(Palazuelo, Andrés de: n. en 1873 y m. en 1936; religioso capuchino y escritor)</t>
  </si>
  <si>
    <t>981060846154508606</t>
  </si>
  <si>
    <t>XX1242496</t>
  </si>
  <si>
    <t>http://viaf.org/viaf/87008771/</t>
  </si>
  <si>
    <t>Cuartero Cifuentes, Octavio</t>
  </si>
  <si>
    <t>1856-1913</t>
  </si>
  <si>
    <t>Villarrobledo</t>
  </si>
  <si>
    <t>Jueces;Periodistas</t>
  </si>
  <si>
    <t>Cuartero, Octavio</t>
  </si>
  <si>
    <t>Capacidad jurídica de la mujer, 1874;Celajes de Otoño, 1909;Espasa</t>
  </si>
  <si>
    <t>port. (Octavio Cuartero Cifuentes);port. (Octavio Cuartero);(Cuartero Cifuentes, Octavio; n. 1856; m. 03-1913, Ma drid; magistrado, político y escritor)</t>
  </si>
  <si>
    <t>981060846158808606</t>
  </si>
  <si>
    <t>XX1242450</t>
  </si>
  <si>
    <t>http://viaf.org/viaf/87008737/;https://data.cervantesvirtual.com/person/56724;https://isni.org/isni/0000000059705057;http://www.wikidata.org/entity/Q2836044</t>
  </si>
  <si>
    <t>Quadra Salcedo, Fernando de la</t>
  </si>
  <si>
    <t>Güeñes</t>
  </si>
  <si>
    <t>Genealogista;Empresarios</t>
  </si>
  <si>
    <t>Cuadra Salcedo, Fernando de la</t>
  </si>
  <si>
    <t>Los vascos del Renacimiento, 1915;Las calles de Bilbao, 1963;Ensayos sobre el Renacimiento vasco, 1917</t>
  </si>
  <si>
    <t>port. (Fernando de la Quadra Salcedo);port. (Fernando de la Quadra Salcedo, Marqués de Castillejos) p. 5, etc. (n. en Güeñes (Vizcaya) el 30-12-1889, m. en Bilbao, el 25-09-1936; abogado y periodista);port. (Fernando de la Cuadra Salcedo)</t>
  </si>
  <si>
    <t>981060846166408606</t>
  </si>
  <si>
    <t>XX1223554</t>
  </si>
  <si>
    <t>http://viaf.org/viaf/86990604/;https://isni.org/isni/0000000059703561;http://www.wikidata.org/entity/Q12390835</t>
  </si>
  <si>
    <t>Valcarce, Javier</t>
  </si>
  <si>
    <t>Valcarce Ocampo, Javier</t>
  </si>
  <si>
    <t>Acaso, 1911;Espasa;La redención de foros, 1907;WWW ABEPI, 18-7-2014</t>
  </si>
  <si>
    <t>port. (Javier Valcarce);(Valcarce, Javier; m. 1918, en Madrid; literato español);port. (Javier Valcarce Ocampo; abogado y oficial de 3ª clase de Administraciión civil);(Valcarce Ocampo, Javier: escritor, poeta, periodista; m. en 1922)</t>
  </si>
  <si>
    <t>981060846169108606</t>
  </si>
  <si>
    <t>XX1223527</t>
  </si>
  <si>
    <t>http://viaf.org/viaf/86990501/;https://isni.org/isni/0000000059827126;http://www.wikidata.org/entity/Q81620308</t>
  </si>
  <si>
    <t>Muzás, Mariano</t>
  </si>
  <si>
    <t>Muzás Belenguer, Mariano</t>
  </si>
  <si>
    <t>Travesuras de amor, 1914;SGAE, 2002</t>
  </si>
  <si>
    <t>port. de la partitura (original de Mariano Muzás);(Muzás Belenguer, Mariano; m. 1929; letrista)</t>
  </si>
  <si>
    <t>981060846212508606</t>
  </si>
  <si>
    <t>XX1223851</t>
  </si>
  <si>
    <t>http://viaf.org/viaf/86991628/</t>
  </si>
  <si>
    <t>Portal, Luis</t>
  </si>
  <si>
    <t>1896-1931</t>
  </si>
  <si>
    <t>Ataraxia, 1927;WWW ABEPI, 9-6-2014</t>
  </si>
  <si>
    <t>port. (Luis Portal);(Portal, Luis: novelista, autor teatral; año de nacimiento: 1896; año de defunción: 1931)</t>
  </si>
  <si>
    <t>981060846242008606</t>
  </si>
  <si>
    <t>XX1232606</t>
  </si>
  <si>
    <t>http://viaf.org/viaf/46413339/;https://data.cervantesvirtual.com/person/9314;https://isni.org/isni/0000000063021985;http://www.wikidata.org/entity/Q3438473</t>
  </si>
  <si>
    <t>Soriano, Rodrigo</t>
  </si>
  <si>
    <t>Chile, Santiago (Región), Santiago (Provincia), Santiago</t>
  </si>
  <si>
    <t>Diplomáticos;Periodistas;Escritores;Politicos</t>
  </si>
  <si>
    <t>Soriano Barroeta Aldamar, Rodrigo</t>
  </si>
  <si>
    <t>Grandes y chicos: artículos y cuentos, 1896;Diccionario de literatura española e hispanoamericana, 1993;WWW Congreso de los Diputados, 14-12-2009</t>
  </si>
  <si>
    <t>port. (Rodrigo Soriano);(Soriano, Rodrigo; n. 1868 en San Sebastián, m. 1944 en Santiago de Chile; periodista, escritor y político);(Soriano Barroeta Aldamar, Rodrigo; n. 1868 en San Sebastián, m. 1944 en Santiago de Chile)</t>
  </si>
  <si>
    <t>981060846262408606</t>
  </si>
  <si>
    <t>XX1223698</t>
  </si>
  <si>
    <t>http://viaf.org/viaf/86991142/</t>
  </si>
  <si>
    <t>Figuera Lezcano, Luis de la</t>
  </si>
  <si>
    <t>Arquitectos;Restauradores de arte;Profesores</t>
  </si>
  <si>
    <t>Figuera, Luis de la;Figuera y Lezcano, Luis de la</t>
  </si>
  <si>
    <t>1869-1941;1869-1941</t>
  </si>
  <si>
    <t>La Casa Zaporta o de la Infanta, 1914;WWW Diccionario Biográfico RAH, 29-04-2021;WWW Enc. Aragonesa, 29-04-2021</t>
  </si>
  <si>
    <t>portada (Luis de la Figuera Lezcano);(Figuera Lezcano, Luis de la; nacido en Zaragoza en 1869; fallecido el 3 de noviembre de 1941; arquitecto);(Figuera y Lezcano, Luis de la; nacido en Zaragoza en 1869 y fallecido en Zaragoza en 1941; arquitecto, profesor de la Escuela de Artes y Oficios y de dibujo en la Facultad de Ciencias; restauró edificios históricos como el castillo de Loarre)</t>
  </si>
  <si>
    <t>http://dbe.rah.es/biografias/78264/luis-de-la-figuera-lezcano;http://www.enciclopedia-aragonesa.com/voz.asp?voz_id=5678</t>
  </si>
  <si>
    <t>981060846279608606</t>
  </si>
  <si>
    <t>XX1223518</t>
  </si>
  <si>
    <t>http://viaf.org/viaf/31785511/;https://data.cervantesvirtual.com/person/7277;https://isni.org/isni/0000000051161024;http://www.wikidata.org/entity/Q4892657;http://id.loc.gov/authorities/names/no2007116846</t>
  </si>
  <si>
    <t>Karr, Carme</t>
  </si>
  <si>
    <t>Musicólogos;Periodistas;Escritores;Publicistas</t>
  </si>
  <si>
    <t>Escardot, L.;Karr Alfonsetti, Carme;Karr i Alfonsetti, Carmen;Romeu, Joana;Xénia</t>
  </si>
  <si>
    <t>1865-1943;1865-1943;1865-1943;1865-1943;1865-1943</t>
  </si>
  <si>
    <t>Els idols, 1917;Diccionario de la música española e hispanoamericana, dir. Emilio Casares Rodicio, D.L. 2000;Catálogo de escritoras españolas en lengua castellana, 1992;WWW Wikipedia, 3-8-2018</t>
  </si>
  <si>
    <t>port. (Carme Karr);(Karr Alfonsetti, Carme; n. 1965, Barcelona, m. 1943, Barcelona; compositora y escritora);p. 151 (Karr i Alfonsetti, Carmen; seud. L. Escarldot);(Carmen Karr Alfonsetti (Barcelona, 16 de marzo de 1865-Barcelona, 29 de diciembre de 1943) fue una periodista, escritora, musicóloga y publicista española. También utilizó el seudónimo de «Joana Romeu)</t>
  </si>
  <si>
    <t>https://es.wikipedia.org/wiki/Carmen_Karr</t>
  </si>
  <si>
    <t>981060846281908606</t>
  </si>
  <si>
    <t>XX1223495</t>
  </si>
  <si>
    <t>http://viaf.org/viaf/86990380/;https://isni.org/isni/000000005982710X</t>
  </si>
  <si>
    <t>Ferrer, Luis Manuel de</t>
  </si>
  <si>
    <t>Ferrer y Coco, Luis Manuel de</t>
  </si>
  <si>
    <t>Método de lectura y traducción francesa, 1917;Repositorio de la Universidad de Navarra, 12-2-2016</t>
  </si>
  <si>
    <t>port. (Luis Manuel de Ferrer);(TOLDRÁ PARÉS, Jaime. "Fuentes para una biografía del Beato Josemaría Escrivá, Fundador del Opus Dei: etapa de Logroño (1915-1925)". Excerpta e Dissertationibus in Sacra Theologia, Vol. XXXIV n. 5 (1998): 273-362. En pág. 299. Luis Manuel de Ferrer y Coco, natural de Madrid y fallecido en Logroño en enero de 1918, a los 72 años de edad. Regentaba la cátedra de Francés y Josemaría lo tuvo como profesor en 1915-1916)</t>
  </si>
  <si>
    <t>981060846300608606</t>
  </si>
  <si>
    <t>XX1412786</t>
  </si>
  <si>
    <t>http://www.wikidata.org/entity/Q55712314;http://viaf.org/viaf/87172008/;https://isni.org/isni/0000000060178469</t>
  </si>
  <si>
    <t>Reynoso, Antonio</t>
  </si>
  <si>
    <t>Reinoso, Antonio;Reynoso</t>
  </si>
  <si>
    <t>1869-1912;1869-1912</t>
  </si>
  <si>
    <t>El chiripá rojo, 1901;El pesao, 1914;Políticos arruinados, 1927;WWW ABEPI, 4-5-2015</t>
  </si>
  <si>
    <t>port. (mús., Antonio Reynoso);port. (música, Antonio Reinoso);(Reynoso);(Reynoso, Antonio: n. en 1869 en Bilbao y m. en 1912 en Buenos Aires; músico, editor)</t>
  </si>
  <si>
    <t>981060846305708606</t>
  </si>
  <si>
    <t>XX1233330</t>
  </si>
  <si>
    <t>http://viaf.org/viaf/310535988/</t>
  </si>
  <si>
    <t>Coquillat y Llofriu, Marceliano</t>
  </si>
  <si>
    <t>(Coquillat Llofriu, Marcellí: arquitecto; n. en Elche en 1864; m. en Busot en 1924)</t>
  </si>
  <si>
    <t>981060846309308606</t>
  </si>
  <si>
    <t>XX1223678</t>
  </si>
  <si>
    <t>http://viaf.org/viaf/49052958/;https://isni.org/isni/0000000116376772;http://www.wikidata.org/entity/Q9025180</t>
  </si>
  <si>
    <t>López-Ballesteros y de Torres, Luis</t>
  </si>
  <si>
    <t>1896-1938</t>
  </si>
  <si>
    <t>López Ballesteros, Luis;López Ballesteros y de Torres, L.;López Ballesteros y de Torres, Luis;López-Ballesteros, Luis;López-Ballesteros y de Torres;López-Ballesteros y de Torres, José Luis;López-Ballesteros de Torres, Luis;López Ballesteros de Torres, Luis</t>
  </si>
  <si>
    <t>1896-1938;1896-1938;1896-1938;1896-1938;1896-1938;1896-1938;1896-1938;1896-1938</t>
  </si>
  <si>
    <t>Autor con obra en dominio público;No debe confundirse con su padre el periodistas dramaturgo y político López-Ballesteros, Luis (1869-1933)</t>
  </si>
  <si>
    <t>Demian, 1930;Los hombres de Seldwyla, 1922;Tres ensayos para una teoría sexual, 2011;Paranoia y neurosis obsesiva, 2013;Psicoanálisis del arte, 2013;WWW Wikipedia, 12-5-2015</t>
  </si>
  <si>
    <t>port. (trad. directa del alemán por Luis López-Ballesteros y de Torres);port. (la traducción del alemán ha sido hecha por Luis López Ballesteros);v. port. (traducción, José Luis López-Ballesteros y de Torres);v. port. (traducción de Luis López-Ballesteros de Torres);v. port. (Luis López Ballesteros de Torres);(Luis López-Ballesteros y de Torres; 1896-1938; germanista y traductor español, famoso por su versión de las Obras completas de Sigmund Freud; hijo del periodista y gobernador civil de Madrid Luis López-Ballesteros (1869-1933))</t>
  </si>
  <si>
    <t>http://es.wikipedia.org/wiki/Luis_L%C3%B3pez_Ballesteros_y_de_ Torres</t>
  </si>
  <si>
    <t>981060846311208606</t>
  </si>
  <si>
    <t>XX1223657</t>
  </si>
  <si>
    <t>http://viaf.org/viaf/55263212/;https://isni.org/isni/0000000059316414;http://www.wikidata.org/entity/Q939173</t>
  </si>
  <si>
    <t>Ferrer y Codina, Anton</t>
  </si>
  <si>
    <t>1837-1905</t>
  </si>
  <si>
    <t>Ferrer Codina, Antonio;Ferrer i Codina, Antoni;Ferrer y Codina, A.;Ferrer y Codina, Antonio</t>
  </si>
  <si>
    <t>1837-1905;1837-1905;1837-1905;1837-1905</t>
  </si>
  <si>
    <t>Para obras de este autor escritas en colaboración con Alfredo Pallardó, véase además:</t>
  </si>
  <si>
    <t>Celos de un rey, 1873;Toreros de invierno, 1914?;Maritats per partida doble, 1900;Faina, la gentil comtesseta, 190-?;Espasa;Heraldo de Madrid, 12/10/1905. En WWW BNE Hemeroteca Digital, 11-08-2025;WWW CANTIC, 11-08-2025</t>
  </si>
  <si>
    <t>port. (Anton Ferrer y Codina);port. (Antonio Ferrer Codina);port. (A. Ferrer y Codina);p. 15 (N.N.);(Ferrer y Codina, Antonio; dramaturgo y publicista español: n. y m. en Barcelona (1837-1908));(Ha fallecido el conocido autor dramático D. Antonio Ferrer y Codina);(Ferrer i Codina, A. (Anton); Barcelona, 1837-1905. Dramaturgo y periodista)</t>
  </si>
  <si>
    <t>https://hemerotecadigital.bne.es/hd/es/viewer?id=a3cb1358-3736-4109-9fbf-a908c84f2153&amp;page=3;https://cantic.bnc.cat/detall/299610/232399</t>
  </si>
  <si>
    <t>981060846385508606</t>
  </si>
  <si>
    <t>XX1412558</t>
  </si>
  <si>
    <t>http://www.wikidata.org/entity/Q6014014;http://viaf.org/viaf/87171502/</t>
  </si>
  <si>
    <t>Borrull, Miguel</t>
  </si>
  <si>
    <t>Guitarristas</t>
  </si>
  <si>
    <t>Borrull Castelló, Miguel;Borrull, M.</t>
  </si>
  <si>
    <t>Antología de cantaores malagueños, 2005;Dic. enciclop. ilustrado del flamenco, 1988;WWW El Arte de Vivir Flamenco, 16-9-2020;Castro Martín, María Jesús. La guitarra flamenca en el siglo XIX. Seis obras originales para cuarteto de guitarras flamencas, 2014, páginas 11-12. En WWW Magister Flamenco;WWW Blog Papeles Flamencos, 29-12-2020</t>
  </si>
  <si>
    <t>díptico del CD 5 (guit., M. Borrull);(n. en Castellón de la Plana, 1866; m. en Barcelona, 194?; guitarrista; Miguel Borrull Castelló, padre de Miguel Borrull Jiménez; trabajó en los cafés cantantes y colmaos madrileños, entre 1890 y 1910, y fue el tocaor preferido de don Antonio Chacón, a quien acompañó en grabaciones de cilindros de cera; trabajó en Barcelona en el Café Cantante Villa Rosa en 1916; grabó en discos);(Miguel Borrull Castelló; guitarrista gitano, nació en Castellón de la Plana, en el año de 1866, y murió en  Barcelona en el año de 1947.  Padre de Miguel, Julia, Isabel y Cecilia Borrull Jiménez, abuelo de La Gitana Blanca y Trini Borrull. Su trayectoria artística se proyectó principalmente en los cafés cantantes y en los colmaos madrileños);(Miguel Borrull Castelló (Castellón de la Plana, 1864-Barcelona, 1926) es el guitarrista gitano flamenco más representativo del toque de principios del siglo XX);(Miguel Borrull Castelló, esquela "Miguel Borrull y Castellón ha fallecido a los 62 años de edad", se publicó el 28 de febrero de 1926 en La Vanguardia de Barcelona. La muerte de Borrull fue recordada y sentida en la revista L'Esquella de la Torratxa de 12 de marzo de 1926. La esquela se nos dice que falleció a la edad de 62 años. ¿Fijamos el año de nacimiento en 1864? ¿En 1865? Lo que no parece razonable es dejar la de 1866 aunque coincidan todas las biografías consultadas)</t>
  </si>
  <si>
    <t>https://elartedevivirelflamenco.com/guitarristas35.html;http://www.papelesflamencos.com/2010/08/miguel-borrull-y-caste llon.html</t>
  </si>
  <si>
    <t>981060846393408606</t>
  </si>
  <si>
    <t>XX1412808</t>
  </si>
  <si>
    <t>http://www.wikidata.org/entity/Q60829593;http://viaf.org/viaf/42894113/;https://isni.org/isni/0000000079742138</t>
  </si>
  <si>
    <t>Rodríguez Barbosa, Diego</t>
  </si>
  <si>
    <t>Barbosa, Diego R.;R. Barbosa, Diego</t>
  </si>
  <si>
    <t>1885-1936;1885-1936</t>
  </si>
  <si>
    <t>El anarquismo en Chiclana, 2001;Pastora, 1934</t>
  </si>
  <si>
    <t>port. (Diego Rodríguez Barbosa, obrero y escritor (1885-1936));port. (Diego R. Barbosa)</t>
  </si>
  <si>
    <t>981060846419008606</t>
  </si>
  <si>
    <t>XX1232421</t>
  </si>
  <si>
    <t>http://viaf.org/viaf/9170064/;https://isni.org/isni/000000003730683X;http://www.wikidata.org/entity/Q21154029</t>
  </si>
  <si>
    <t>Nieto y Serrano, Matías</t>
  </si>
  <si>
    <t>1813-1902</t>
  </si>
  <si>
    <t>Académicos;Filósofos;Médicos</t>
  </si>
  <si>
    <t>Guadalerzas, Matías Nieto y Serrano,;Nieto, Matías;Nieto Serrano, Matías;Nieto Serrano, Matías,</t>
  </si>
  <si>
    <t>1813-1902;1813-1902;1813-1902;1813-1902</t>
  </si>
  <si>
    <t>(Nieto y Serrano, Matías: n. en 1813 en Palencia y m. en 1902; médico militra, especialista en Patología)</t>
  </si>
  <si>
    <t>http://pendientedemigracion.ucm.es/BUCM/med/archivo/ficha_medi co.php?id_medico=262</t>
  </si>
  <si>
    <t>981060846433808606</t>
  </si>
  <si>
    <t>XX1231291</t>
  </si>
  <si>
    <t>http://viaf.org/viaf/233492180/;https://isni.org/isni/0000000367953562</t>
  </si>
  <si>
    <t>Muñoz y Gómez, Agustín</t>
  </si>
  <si>
    <t>1853-1901</t>
  </si>
  <si>
    <t>Muñoz Gómez, Agustín</t>
  </si>
  <si>
    <t>Noticia histórica de las calles y plazas de Jerez de la Frontera, 2001 (Reprod. de la ed. de 1903);Calles y plazas de Xerez de la Frontera, 2008 (Reprod. de la ed. de 1903)</t>
  </si>
  <si>
    <t>port. (Agustín Muñoz y Gómez);port. (Agustín Muñoz Gómez) cub. (n. 1853; m. 1901)</t>
  </si>
  <si>
    <t>981060846440908606</t>
  </si>
  <si>
    <t>XX1412667</t>
  </si>
  <si>
    <t>http://www.wikidata.org/entity/Q81619620;http://viaf.org/viaf/305876982/</t>
  </si>
  <si>
    <t>Claro, Fernando</t>
  </si>
  <si>
    <t>(Fernando Claro Pavón: n. en Paterna del Campo (Huelva) en 1891 y m. en 1936 en Sevilla; anarquista, escritor, dramaturgo, maestro)</t>
  </si>
  <si>
    <t>http://www.rah.es:8888/ArchiDocWeb-RAH/action/isadg?method=ret rieve&amp;id=60270</t>
  </si>
  <si>
    <t>981060846455808606</t>
  </si>
  <si>
    <t>XX1250694</t>
  </si>
  <si>
    <t>http://viaf.org/viaf/315088492/</t>
  </si>
  <si>
    <t>Díaz Quintana, Antonio</t>
  </si>
  <si>
    <t>1814-1902</t>
  </si>
  <si>
    <t xml:space="preserve">WWW ABEPI, 9-3-2015;WWW Google Books, 9-3-2015 </t>
  </si>
  <si>
    <t>(Díaz Quintana, Antonio; f. en 1902; periodista);(Medina Vílchez, Gabriel.  República de Motril: Historia cronológica de Motril y los motrileños, 2012 (N. 1814 en Motril, f. 1 de enero de 1902)</t>
  </si>
  <si>
    <t>981060846456008606</t>
  </si>
  <si>
    <t>XX1250692</t>
  </si>
  <si>
    <t>http://viaf.org/viaf/310583848/</t>
  </si>
  <si>
    <t>Díaz de la Quintana, Alberto</t>
  </si>
  <si>
    <t>Jiménez, Jimeno;Díaz de la Quintana y Sánchez-Remón, Alberto</t>
  </si>
  <si>
    <t>m. 1911;m. 1911</t>
  </si>
  <si>
    <t>(Díaz de la Quintana, Alberto: m. en 1911; médico, escritor)</t>
  </si>
  <si>
    <t>981060846467608606</t>
  </si>
  <si>
    <t>XX1250469</t>
  </si>
  <si>
    <t>http://viaf.org/viaf/87015156/;https://isni.org/isni/0000000060281132</t>
  </si>
  <si>
    <t>Díaz-Caneja, Olegario</t>
  </si>
  <si>
    <t>España, Aragón, Zaragoza (Provincia), Oseja</t>
  </si>
  <si>
    <t>Díaz Caneja, Olegario</t>
  </si>
  <si>
    <t>Vocabulario sajambriego, 2001</t>
  </si>
  <si>
    <t>port. (Olegario Díaz-Caneja) p. 7 (n. 1877, en Oseja -m. 1941)</t>
  </si>
  <si>
    <t>981060846485508606</t>
  </si>
  <si>
    <t>XX1251838</t>
  </si>
  <si>
    <t>Ramos Varela, Antonio</t>
  </si>
  <si>
    <t>1903-1945</t>
  </si>
  <si>
    <t>Escritores;Sindicalistas;Políticos</t>
  </si>
  <si>
    <t>n suceso en los arrabales: estampa dramática en un acto, 1933;WWW Wikipedia, 31-3-2025</t>
  </si>
  <si>
    <t>(Antonio Ramos Varela);(Antonio Ramos Varela (Ferrol, 27 de octubre de 1903 - Santiago de Compostela, 19 de enero de 1945). Escritor, sindicalista y político gallego.)</t>
  </si>
  <si>
    <t>https://gl.wikipedia.org/wiki/Antonio_Ramos_Varela</t>
  </si>
  <si>
    <t>981060846485608606</t>
  </si>
  <si>
    <t>XX1251836</t>
  </si>
  <si>
    <t>http://viaf.org/viaf/11873776/;https://isni.org/isni/0000000037453717;http://www.wikidata.org/entity/Q21342387</t>
  </si>
  <si>
    <t>Herranz y Gonzalo, Juan José</t>
  </si>
  <si>
    <t>1839-1912</t>
  </si>
  <si>
    <t>Conde de Reparaz</t>
  </si>
  <si>
    <t>Herranz y Gonzalo, Juan José,;Herranz, Juan José</t>
  </si>
  <si>
    <t>1839-1912;1839-1912</t>
  </si>
  <si>
    <t>(Herranz y Gonzalo, Juan José, conde de Reparaz: n. en 1839 en Murcia y m. en 1912; poeta, autor dramático, redactor)</t>
  </si>
  <si>
    <t>981060846502008606</t>
  </si>
  <si>
    <t>XX1242882</t>
  </si>
  <si>
    <t>http://viaf.org/viaf/87009028/</t>
  </si>
  <si>
    <t>Ugarte, Nicolás de</t>
  </si>
  <si>
    <t>1847-1932</t>
  </si>
  <si>
    <t>Poza de la Sal</t>
  </si>
  <si>
    <t>Ugarte y Gutiérrez, Nicolás de</t>
  </si>
  <si>
    <t>Proceso de la lengua universal, [ca. 1888];Discursos leídos ante la Real Academia de Ciencias exactas, físicas y naturales en la recepción pública del Sr. D. Nicolás de Ugarte y Gutierrez ..., 1907;Palau;WWW ABEPI, 5-6-2014</t>
  </si>
  <si>
    <t>port. (Nicolás de Ugarte);port. (Nicolás de Ugarte y Gutiérrez);(Ugarte, Nicolás de );(Ugarte y Gutiérrez, Nicolás de: coronel, autor científico; año de nacimiento: 1847; año de defunción: 1932)</t>
  </si>
  <si>
    <t>981060846504608606</t>
  </si>
  <si>
    <t>XX1242754</t>
  </si>
  <si>
    <t>http://viaf.org/viaf/1154440122935342391/</t>
  </si>
  <si>
    <t>Culell Ceriola, Estanislao</t>
  </si>
  <si>
    <t>1901?-1945</t>
  </si>
  <si>
    <t>Pensamientos, 1922;WWW La Vanguardia, Hemeroteca, consultado el 15-11-2018</t>
  </si>
  <si>
    <t>port. (Estanislao Culell Ceriola);25-12-1945 (Estanislao Culell Ceriola; fallecido a los 44 años)</t>
  </si>
  <si>
    <t>981060846512108606</t>
  </si>
  <si>
    <t>XX1250630</t>
  </si>
  <si>
    <t>http://viaf.org/viaf/1146284228415330514/</t>
  </si>
  <si>
    <t>Díaz y Muñoz, Juan</t>
  </si>
  <si>
    <t>(Juan Díaz y Muñoz: n. en 1885 en La Pedraja (Cantabria) y m. en 1936 en Madrid; ingeniero agrónomo, profesor)</t>
  </si>
  <si>
    <t>http://www.rah.es:8888/ArchiDocWeb-RAH/action/isadg?method=ret rieve&amp;id=60808</t>
  </si>
  <si>
    <t>981060846518908606</t>
  </si>
  <si>
    <t>XX1251497</t>
  </si>
  <si>
    <t>http://viaf.org/viaf/250145857081922922132/</t>
  </si>
  <si>
    <t>Díez Macuso, José</t>
  </si>
  <si>
    <t>(Díez Macuso, José: n. en 1844 en Toro (Zamora) y m. en Madrid en 1916; jurista, político)</t>
  </si>
  <si>
    <t>http://www.rah.es:8888/ArchiDocWeb-RAH/action/isadg?method=ret rieve&amp;id=24927</t>
  </si>
  <si>
    <t>981060846531608606</t>
  </si>
  <si>
    <t>XX1251450</t>
  </si>
  <si>
    <t>http://viaf.org/viaf/29727264/;https://isni.org/isni/0000000108839175;http://www.wikidata.org/entity/Q1988757</t>
  </si>
  <si>
    <t>Nicolau, Antonio</t>
  </si>
  <si>
    <t>1858-1933</t>
  </si>
  <si>
    <t>Nicolau, Antoni;Nicolau i Parera, Antoni</t>
  </si>
  <si>
    <t>1858-1933;1858-1933</t>
  </si>
  <si>
    <t>La mort de l'escolà, D.L. 1997;La música en el Boletín de la Propiedad Intelectual, 1847-1915, Biblioteca Nacional, 1997;Enc. universal ilustrada, Espasa Calpe, 1958;Dicc. de la música española e hispanoamericana, SGAE, 1999-2002</t>
  </si>
  <si>
    <t>p. vii (Antoni Nicolau i Parera; Barcelona, 1858-1933);(Nicolau, Antonio (1858-1933));(Nicolau, Antonio; n. 8 de junio de Barcelona; compositor y director de orquesta español);(Nicolau, Antonio; n. Barcelona, 08-VI-1858, m. Barcelona, 26-II-1933; compositor y director)</t>
  </si>
  <si>
    <t>981060846553708606</t>
  </si>
  <si>
    <t>XX1233351</t>
  </si>
  <si>
    <t>http://viaf.org/viaf/304394811/</t>
  </si>
  <si>
    <t>Corbella, Arturo</t>
  </si>
  <si>
    <t>(Corbella Pascual, Arturo: n. en 1854 en Tarragona y m. en 1923 en Badalona (Barcelona); jurista, abogado, notario)</t>
  </si>
  <si>
    <t>http://www.rah.es:8888/ArchiDocWeb-RAH/action/isadg?method=ret rieve&amp;id=46940</t>
  </si>
  <si>
    <t>981060846553808606</t>
  </si>
  <si>
    <t>XX1233349</t>
  </si>
  <si>
    <t>http://viaf.org/viaf/87001094/;https://isni.org/isni/0000000061263016;http://www.wikidata.org/entity/Q66584429</t>
  </si>
  <si>
    <t>Corbató, José Domingo</t>
  </si>
  <si>
    <t>1862-1913</t>
  </si>
  <si>
    <t>Corbato Chillida, José Domingo María;Corbató Chillida, José Pascual;Filibero, Máximo;Filiberto, Máximo</t>
  </si>
  <si>
    <t>1862-1913;1862-1913;1862-1913;1862-1913</t>
  </si>
  <si>
    <t>La Biblioteca del Padre Corbató legada al Colegio del Patriarca, 1963;Cuestiones candentes sobre la sumisión al poder civil, 1896;WWW Europeana, 6-11-2014</t>
  </si>
  <si>
    <t>p. 7 etc. (n. en Benlloch, 9-5-1862; m. 23-5-1913; nombre real, José Pascual Corbató Chillida; nombre religioso, José Domingo María Corbató Chillida; dominico);cub. (por Máximo Filibero (el padre Corbató));(Máximo Filiberto es seud. de José Domingo María Corbato y Chillida. León XIII, los carlistas y la monarquía liberal : cartas a los Sres. D. Ramón Nocedal, D. Alejandro Pidal y D. Valentín Gómez / por Máximo Filibero)</t>
  </si>
  <si>
    <t>981060846554608606</t>
  </si>
  <si>
    <t>XX1242339</t>
  </si>
  <si>
    <t>http://viaf.org/viaf/315538147/</t>
  </si>
  <si>
    <t>Cruz, Vicente de la</t>
  </si>
  <si>
    <t>WWW ABEPI, 14-4-2015</t>
  </si>
  <si>
    <t>(Cruz, Vicente de la: n. en 1848 en Madrid y m. en 1908; abogado, cronista, periodista)</t>
  </si>
  <si>
    <t>981060846580408606</t>
  </si>
  <si>
    <t>XX1251537</t>
  </si>
  <si>
    <t>http://viaf.org/viaf/581145856980722920883/</t>
  </si>
  <si>
    <t>Díez Santaolalla, Ildefonso</t>
  </si>
  <si>
    <t>Estudio sobre la viruela y descripción de la epidemia de dicha enfermedad en Briviesca en los años de 1897 a 1899 ..., 1900;WWW Diccionario Biográfico Español (RAH), 10-2-2016</t>
  </si>
  <si>
    <t>port. (Dr. D. Ildefonso Díez Santaolalla; médico titular de Briviesca);(Díez Santaolalla, Ildefonso: n. en 1851 en Padilla de Arriba (Burgos) y m. en 1929 en Briviesca (Burgos); médico, higienista)</t>
  </si>
  <si>
    <t>http://www.rah.es:8888/ArchiDocWeb-RAH/action/isadg?method=ret rieve&amp;id=50742</t>
  </si>
  <si>
    <t>981060846580508606</t>
  </si>
  <si>
    <t>XX1251536</t>
  </si>
  <si>
    <t>http://www.wikidata.org/entity/Q47787996;http://viaf.org/viaf/99470542/;https://isni.org/isni/000000007099286X</t>
  </si>
  <si>
    <t>Díez Sanjurjo, Manuel</t>
  </si>
  <si>
    <t>De Clunia a Intercacia segun el itinerario de Antonino, 1916;WWW Diccionario Biográfico RAH, 29-04-2021</t>
  </si>
  <si>
    <t>portada (Manuel Diez Sanjurjo);(Díez Sanjurjo, Manuel; nacido en Burgos el 28 de octubre de 1870; fallecido en Valladolid el 5 de diciembre de 1941; ingeniero de caminos, estudioso de las vías romanas)</t>
  </si>
  <si>
    <t>http://dbe.rah.es/biografias/21149/manuel-diez-sanjurjo</t>
  </si>
  <si>
    <t>981060846619608606</t>
  </si>
  <si>
    <t>XX1243416</t>
  </si>
  <si>
    <t>http://viaf.org/viaf/48703482/;https://isni.org/isni/0000000055578097;http://www.wikidata.org/entity/Q5717576</t>
  </si>
  <si>
    <t>Champsaur Sicilia, Baltasar</t>
  </si>
  <si>
    <t>1856-1934</t>
  </si>
  <si>
    <t>Champsaur y Sicilia, Baltasar;Champsaur Sicilia, B.;Champsaur, Baltasar</t>
  </si>
  <si>
    <t>1856-1934;1856-1934;1856-1934</t>
  </si>
  <si>
    <t>Baltasar Champsaur Sicilia: un intel·lectual a Mallorca, 2007;Mi Muertabport. (B. Champsaur y Sicilia);Limosna: publicado por iniciativa de D. Baltasar Champsaur, 1896;WWW Wikipedia, 27-2-2015;Rodríguez Padrón, Jorge: Primer Ensayo para un Diccionario de la Literatura en Canarias, 1992;WWW Biblioteca del Gobierno de Canarias, 27-2-2015</t>
  </si>
  <si>
    <t>(Baltasar Champsaur Sicilia (Las Palmas de Gran Canaria 3 de noviembre de 1856 -1934);  No se sabe con exactitud su fecha real de nacimiento, pues algunos de sus documentos oficiales la fechan el día 5 de diciembre de 1855; escritor español, enseñó y trabajó fundamentalmente en Mallorca);(Champsaur y Sicilia, Baltasar, 1856-1934; ensayista y novelista);(Champsaur Sicilia, Baltasar)</t>
  </si>
  <si>
    <t>http://es.wikipedia.org/wiki/Baltasar_Champsaur_Sicilia</t>
  </si>
  <si>
    <t>981060846632508606</t>
  </si>
  <si>
    <t>XX1250421</t>
  </si>
  <si>
    <t>http://viaf.org/viaf/304452907/</t>
  </si>
  <si>
    <t>Díaz, Filiberto Abelardo</t>
  </si>
  <si>
    <t>1838-1923</t>
  </si>
  <si>
    <t>(Díaz y Donderis, Filiberto Abelardo: jurista, literato, periodista, político; año de nacimiento: 1838; año de defunción: 1923)</t>
  </si>
  <si>
    <t>981060846656908606</t>
  </si>
  <si>
    <t>XX1250785</t>
  </si>
  <si>
    <t>http://viaf.org/viaf/1146284458315332725/</t>
  </si>
  <si>
    <t>Díaz Villar y Martínez, Juan Manuel</t>
  </si>
  <si>
    <t>1857-1944</t>
  </si>
  <si>
    <t>España, Extremadura, Badajoz (Provincia), Castuera</t>
  </si>
  <si>
    <t>Catedráticos de universidad;Veterinarios;Médicos;Políticos</t>
  </si>
  <si>
    <t>Díaz Villar y Martínez-Matamoros, Juan Manuel;Díaz Villar y Martínez, Juan M.;Díaz Villar Martínez, Juan Manuel;Díaz del Villar y Martínez, Juan Manuel</t>
  </si>
  <si>
    <t>1857-1944;1857-1944;1857-1944;1857-1944</t>
  </si>
  <si>
    <t>Manual de fisiología experimental, 1907-1913;Tratado elemental de higiene comparada del hombre y los animales domésticos, 1896;Retrato de Juan Manuel Díaz del Villar y Martínez. Iconografía hispana, 2580 (BNE, ER/4262 (5/5));WWW Real Academia Nacional de Medicina, 01-04-2016;WWW Diccionario Biográfico de la RAH, 30-06-2023</t>
  </si>
  <si>
    <t>port. (por Juan Manuel Díaz Villar y Martínez, catedrático numerario de Fisiología e higiene en la Escuela de Veterinaria de Madrid);portada (Juan M. Díaz Villar y Martínez);(Juan Manuel Díaz del Villar y Martínez);(Díaz Villar y Martínez-Matamoros, Juan Manuel (1857-1944));(Díaz del Villar y Martínez Matamoros, Juan Manuel. Castuera (Badajoz), 3.VIII.1857 - 6.V.1944. Veterinario, médico, político.)</t>
  </si>
  <si>
    <t>http://www.bancodeimagenesmedicina.es/banco-de-imagenes/catego rias/retratos/diaz-villar-y-martinez-matamoros-juan-manuel-1857- 1944-4200.html;https://dbe.rah.es/biografias/24606/juan-manuel-diaz-del-villa r-y-martinez-matamoros</t>
  </si>
  <si>
    <t>981060846662608606</t>
  </si>
  <si>
    <t>XX1243179</t>
  </si>
  <si>
    <t>http://viaf.org/viaf/121699078/</t>
  </si>
  <si>
    <t>Chacón Ferral, Antonio</t>
  </si>
  <si>
    <t>1868-1929</t>
  </si>
  <si>
    <t>(Chacón Ferral, Antonio: poeta, periodista, autor dramático; año de nacimiento: 1868; año de defunción: 1929)</t>
  </si>
  <si>
    <t>981060846664108606</t>
  </si>
  <si>
    <t>XX1251127</t>
  </si>
  <si>
    <t>http://viaf.org/viaf/315538148/</t>
  </si>
  <si>
    <t>Diego, Francisco de</t>
  </si>
  <si>
    <t>WWW ABEPI, 10-3-2015</t>
  </si>
  <si>
    <t>(Diego, Francisco de; m. 1902; tipógrafo, redactor)</t>
  </si>
  <si>
    <t>981060846672008606</t>
  </si>
  <si>
    <t>XX1243545</t>
  </si>
  <si>
    <t>http://viaf.org/viaf/100916881/</t>
  </si>
  <si>
    <t>Chapí Selva, Miguel</t>
  </si>
  <si>
    <t>1885-1930</t>
  </si>
  <si>
    <t>Chapí, Miguel</t>
  </si>
  <si>
    <t>La afrancesada, 1899;Dicc. de la música española e hispanoamericana, SGAE, D.L. 2002;WWW ABC (Madrid. 1903), 17-09-2009</t>
  </si>
  <si>
    <t>port. (La afrancesada, 1899;port. (letra de Manuel Chapí);(Chapi Selva, Miguel; España, S. XIX-XX; libretista; hijop del Mtro. Ruperto Chapí);(Don Miguel Chapí Selva; m. 25 de julio de 1930, a lo 45 años de edad)</t>
  </si>
  <si>
    <t>981060846677108606</t>
  </si>
  <si>
    <t>XX1242626</t>
  </si>
  <si>
    <t>http://viaf.org/viaf/75485480/;https://isni.org/isni/0000000061298876;http://www.wikidata.org/entity/Q28503143</t>
  </si>
  <si>
    <t>Cuervo, Justo</t>
  </si>
  <si>
    <t>Cuervo Arango, Justo;Cuervo y Trelles, Justo</t>
  </si>
  <si>
    <t>1859-1921;1859-1921</t>
  </si>
  <si>
    <t>(Cuervo Arango, Justo; Cuervo y Trelles, Justo: religioso dominico, catedrático, escritor; n. en  Folguera en 1859; m. en  Salamanca en 1921 ; padre: Pedro Cuervo Arango, madre: Mª Antonia Rodríguez Trelles)</t>
  </si>
  <si>
    <t>981060846711308606</t>
  </si>
  <si>
    <t>XX1242685</t>
  </si>
  <si>
    <t>http://viaf.org/viaf/89582371/;https://isni.org/isni/0000000062386819;http://www.wikidata.org/entity/Q21042711</t>
  </si>
  <si>
    <t>Cuesta y Sáinz, Antonio de la</t>
  </si>
  <si>
    <t>(Cuesta y Sáinz, Antonio de la: periodista, autor teatral; año de nacimiento: 1864; año de defunción: 1924)</t>
  </si>
  <si>
    <t>981060846712108606</t>
  </si>
  <si>
    <t>XX1242677</t>
  </si>
  <si>
    <t>http://viaf.org/viaf/313245001/</t>
  </si>
  <si>
    <t>Cuesta Martín, Salvador</t>
  </si>
  <si>
    <t>Cuesta y Martín, Salvador</t>
  </si>
  <si>
    <t>Elementos de Derecho político, 1877;Elementos de Derecho politico, 1895;WWW Diccionario de catedráticos españoles de Derecho (1847-1943), 1-12-2014</t>
  </si>
  <si>
    <t>(Salvador Cuesta y Martín);(Cuesta y Martín, Salvador: n. en 1845 en Piedrahita (Ávila); m. en 1919; catedrático de Derecho político y administrativo de la Universidad de Salamanca)</t>
  </si>
  <si>
    <t>https://humanidadesdigitales.uc3m.es/s/catedraticos/item/14537</t>
  </si>
  <si>
    <t>981060846733608606</t>
  </si>
  <si>
    <t>XX1251559</t>
  </si>
  <si>
    <t>http://viaf.org/viaf/290041836/;https://isni.org/isni/0000000395317010;http://www.wikidata.org/entity/Q81619723</t>
  </si>
  <si>
    <t>Diges Antón, Juan</t>
  </si>
  <si>
    <t>(Diges Antón, Juan; n. en 1855 en Guadalajara y m. en 1925 en la msima ciudad; escritor, erudito, investigador)</t>
  </si>
  <si>
    <t>http://www.rah.es:8888/ArchiDocWeb-RAH/action/isadg?method=ret rieve&amp;id=128067</t>
  </si>
  <si>
    <t>981060846740108606</t>
  </si>
  <si>
    <t>XX1242851</t>
  </si>
  <si>
    <t>http://viaf.org/viaf/87008989/;https://isni.org/isni/0000000059637357;http://www.wikidata.org/entity/Q52834404</t>
  </si>
  <si>
    <t>Cuní y Martorell, Miguel</t>
  </si>
  <si>
    <t>Cuní i Martorell, Miquel;Cuní Martorell, Miguel;Cuní y Martorell, Miquel</t>
  </si>
  <si>
    <t>1827-1902;1827-1902;1827-1902</t>
  </si>
  <si>
    <t>Catálogo metódico y razonado de los coleópteros observados en Cataluña, 1876;Una excursió entomológica nocturna, 1892;Dicc. de viajeros españoles, 2004;ABEPI</t>
  </si>
  <si>
    <t>port. (Miguel Cuní y Martorell);port. (Miquel Cuní y Martorell);(Cuní y Martorell, Miguel; n. 1827 en Calella, m. 1902 en Barcelona; estudió botánica y entomología, se dedicó al comercio);(Cuní y Martorell, Miguel; n. 1827, m. 1902; entomólogo, botánico, viajero, cronista)</t>
  </si>
  <si>
    <t>981060846757008606</t>
  </si>
  <si>
    <t>XX1243646</t>
  </si>
  <si>
    <t>http://viaf.org/viaf/25457475/;https://isni.org/isni/000000006681127X;http://www.wikidata.org/entity/Q11938726</t>
  </si>
  <si>
    <t>Raurich i Petre, Nicolau</t>
  </si>
  <si>
    <t>Artistas;Pintores</t>
  </si>
  <si>
    <t>Nicolau Raurich i Petre, 1987;Nicolau Raurich, 1999;WWW Museo del Prado, 26-4-2024</t>
  </si>
  <si>
    <t>p. 3, etc. (n. 1871 -m. 1945; pintor);(Raurich Petre, Nicolás. (Barcelona, 1871-1945). Pintor e ilustrador español que cultivó la temática de paisaje. Fue comendador de la orden de Alfonso XII y miembro del Círculo Artístico de San Lluc.)</t>
  </si>
  <si>
    <t>https://www.museodelprado.es/aprende/enciclopedia/voz/raurich- petre-nicolas/ea1e3589-35cb-4f2c-8064-96cbf90864d4</t>
  </si>
  <si>
    <t>981060846763608606</t>
  </si>
  <si>
    <t>XX1243018</t>
  </si>
  <si>
    <t>http://viaf.org/viaf/5147602410657640833/</t>
  </si>
  <si>
    <t>Cussac y García, Antonia</t>
  </si>
  <si>
    <t>1823-1911</t>
  </si>
  <si>
    <t>(Cussac y García, Antonia: n. en 1823 en Yecla y m. en 1911 en Valencia; cursó estudios de matrona, autora de escritos políticos y médico)</t>
  </si>
  <si>
    <t>http://pendientedemigracion.ucm.es/BUCM/med/archivo/ficha_medi co.php?id_medico=1565</t>
  </si>
  <si>
    <t>981060846763708606</t>
  </si>
  <si>
    <t>XX1243017</t>
  </si>
  <si>
    <t>http://viaf.org/viaf/315947976/</t>
  </si>
  <si>
    <t>Cuspinera i Vendrell, Ramón</t>
  </si>
  <si>
    <t>1888-1917</t>
  </si>
  <si>
    <t>(Cuspinera i Vendrell, Ramón: n. en Barcelona en 1888 y m. en 1917 en la misma ciudad; poeta)</t>
  </si>
  <si>
    <t>981060846822708606</t>
  </si>
  <si>
    <t>XX1250520</t>
  </si>
  <si>
    <t>http://viaf.org/viaf/315088491/</t>
  </si>
  <si>
    <t>Díaz Gallo y Muguruza, Félix</t>
  </si>
  <si>
    <t>Díaz Gallo, Félix;Díaz-Gallo y Muguruza, Félix</t>
  </si>
  <si>
    <t>(Díaz Gallo, Félix: m. en 1903 en Madrid; abogado, escritor y colaborador de diversas publicaciones)</t>
  </si>
  <si>
    <t>981060846830108606</t>
  </si>
  <si>
    <t>XX1242126</t>
  </si>
  <si>
    <t>http://viaf.org/viaf/55965672/;https://isni.org/isni/0000000059381902;http://www.wikidata.org/entity/Q81619508</t>
  </si>
  <si>
    <t>Caireles</t>
  </si>
  <si>
    <t>fl. 1905-1930</t>
  </si>
  <si>
    <t>Caireles, Augusto;Fernández, José</t>
  </si>
  <si>
    <t>fl. 1905-1930;fl. 1905-1930</t>
  </si>
  <si>
    <t>Chascarrillos taurinos, 2001;Palau</t>
  </si>
  <si>
    <t>port. (Caireles);(Caireles, Fray Augusto; seudónimo de José Fernández)</t>
  </si>
  <si>
    <t>981060846839008606</t>
  </si>
  <si>
    <t>XX1250609</t>
  </si>
  <si>
    <t>http://viaf.org/viaf/309573570/</t>
  </si>
  <si>
    <t>(Díaz de Mendoza y Aguado, Carmen: autora teatral, escritora sobre temas feministas; año de nacimiento: 1864; año de defunción: 1929)</t>
  </si>
  <si>
    <t>981060846840108606</t>
  </si>
  <si>
    <t>XX1250596</t>
  </si>
  <si>
    <t>http://viaf.org/viaf/107533253/;https://isni.org/isni/0000000115798818</t>
  </si>
  <si>
    <t>Díaz Martín, Manuel</t>
  </si>
  <si>
    <t>1860-1923</t>
  </si>
  <si>
    <t>Maldiciones gitanas, 2008 (Reprod. de la ed. de 1900);WWW ABEPI, 16-7-2014</t>
  </si>
  <si>
    <t>port. (Manuel Díaz Martín);(Díaz Martín, Manuel: redactor, poeta; año de nacimiento: 1860; año de defunción: 1923)</t>
  </si>
  <si>
    <t>981060846906708606</t>
  </si>
  <si>
    <t>XX1413242</t>
  </si>
  <si>
    <t>https://data.cervantesvirtual.com/person/35239;http://viaf.org/viaf/87172319/;https://isni.org/isni/0000000120300594;http://www.wikidata.org/entity/Q19459402</t>
  </si>
  <si>
    <t>Sawa, Miguel</t>
  </si>
  <si>
    <t>Sawa Martínez, Miguel;Sawa y Martínez, Miguel</t>
  </si>
  <si>
    <t>1966-1910;1866-1910</t>
  </si>
  <si>
    <t>La ruta de Judith, 1910;Méndez Bejarano, Mario. Diccionario de escritores, maestros y oradores naturales de Sevilla y su actual provincia, volumen 2, 1922-1925;Cuenca, Francisco. Teatro andaluz contemporáneo, 1937;Dic. de literatura española e hispanoamericana, 1993;WWW ABEPI, 24-4-2015;WWW Wikipedia, 03-08-2023</t>
  </si>
  <si>
    <t>port. (Miguel Sawa);página 395 (Sawa y Martínez, Miguel. Nació en Sevilla el 11 de febrero de 1866 y murió en Madrid el 1 de octubre de 1910. Hermano de Alejandro Sawa, se dedicó también a la literatura publicó su primer libro de artículo bajo el título Amor. Muchos de sus cuentos fueron publicados en periódicos y revistas. Publicó varias novelas y tradujo algunas comedias como Safo de Daudet);página 473 (Sawa y Martínez, Miguel. Neció en Sevilla en 1866 y murió en 1910. Tradujo el drama Safo de Daudet, en colaboración condionisio Pérez);(Sawa, Miguel; n. ¿1863?, en Málaga -m. 1910, en Madrid; periodista y escritor);(Sawa y Martínez, Miguel: n. en 1866 en Sevilla y m. en 1910 en Madrid; literato y periodista);(Miguel Sawa Martínez (Sevilla, 1866-Madrid, 1910) fue un periodista y escritor español, hermano de Alejandro Sawa)</t>
  </si>
  <si>
    <t>https://es.wikipedia.org/wiki/Miguel_Sawa</t>
  </si>
  <si>
    <t>981060846925608606</t>
  </si>
  <si>
    <t>XX1244282</t>
  </si>
  <si>
    <t>http://viaf.org/viaf/87010407/;http://pares.mcu.es:80/ParesBusquedas20/catalogo/autoridad/125 994;https://isni.org/isni/0000000081615971;http://www.wikidata.org/entity/Q9069841</t>
  </si>
  <si>
    <t>Castrovido, Roberto</t>
  </si>
  <si>
    <t>Castrovido Sanz, Roberto;Castrovido y Sanz, Roberto</t>
  </si>
  <si>
    <t>1864-1941;1864-1941</t>
  </si>
  <si>
    <t>Autor con obra en dominio público;No confundir con su hijo, el abogado y jurista Roberto Castrovido Gil (1905-1982)</t>
  </si>
  <si>
    <t>Benito Pérez Galdós, 1927;Roberto Castrovido, 1923;Roberto Castrovido o La honestidad republicana, 1964;Espasa;Cat. de periodistas españoles del s. XX, 1987</t>
  </si>
  <si>
    <t>port. (Roberto Castrovido);p. 1 (Roberto Castrovido, n. 5-1-1864 en Madrid);p. 2, etc. (n. 1864 en Madrid, m. 1941 en México);(Castrovido y Sanz, Roberto; periodista; n. 1864 en Madrid);(Castrovido Sanz, Roberto (Madrid, 1864- México, 1941); dir. de El País 1902-1920; diputado en 1912-1921 y 1931; exiliado en México desde 1939)</t>
  </si>
  <si>
    <t>981060846959408606</t>
  </si>
  <si>
    <t>XX1415227</t>
  </si>
  <si>
    <t>http://www.wikidata.org/entity/Q81620503;http://viaf.org/viaf/89357928/</t>
  </si>
  <si>
    <t>Tres priores del Monasterio de El Escorial martirizados en Paracuellos, 2015;WWW Orden de San Agustín, 16-4-2015</t>
  </si>
  <si>
    <t>p. 77 (Bto. Mariano Revilla Rico (1887-1936)) p. 7 (beatificado el 28-10-2007);(Mariano Revilla Rico; n. en Buenavista de Valdavia (Palencia el 12-12-1887; ordenado sacerdote el 25-7-1911; doctor en Teología; nombrado prior del Monasterio de El Escorial en 1927; murió fusilado junto a otros 50 agustinos el 30-11-1936)</t>
  </si>
  <si>
    <t>http://www.agustinosescorial.com/site_content/402-retrato-de-f amilia/993-revilla-rico-mariano</t>
  </si>
  <si>
    <t>981060846989908606</t>
  </si>
  <si>
    <t>XX1233907</t>
  </si>
  <si>
    <t>http://viaf.org/viaf/216089561/;https://data.cervantesvirtual.com/person/11456;https://isni.org/isni/0000000358994768;http://www.wikidata.org/entity/Q22999851</t>
  </si>
  <si>
    <t>Cortázar y Larrubia, Daniel de</t>
  </si>
  <si>
    <t>Real Academia Española;Real Sociedad Española de Historia Natural;Real Academia de Ciencias Exactas, Físicas y Naturales</t>
  </si>
  <si>
    <t>Cortázar, Daniel de</t>
  </si>
  <si>
    <t>(Cortazar, Daniel: matemático, político, académico, ingeniero, mineralogista; año de nacimiento: 1845; año de defunción: 1927)</t>
  </si>
  <si>
    <t>981060846991608606</t>
  </si>
  <si>
    <t>XX1233891</t>
  </si>
  <si>
    <t>Cortejarena y Aldebó, Francisco de</t>
  </si>
  <si>
    <t>1835-1919</t>
  </si>
  <si>
    <t>2267 (Cortejarena y Aldebó, Francisco; Escritor y médico; 1835-1919)</t>
  </si>
  <si>
    <t>981060847010808606</t>
  </si>
  <si>
    <t>XX1252201</t>
  </si>
  <si>
    <t>http://viaf.org/viaf/162522383/</t>
  </si>
  <si>
    <t>Gullón Iglesias, Pío</t>
  </si>
  <si>
    <t>Periodistas;Politicos;Diplomáticos</t>
  </si>
  <si>
    <t>Gullón, Pío</t>
  </si>
  <si>
    <t>Conferencia dada por el Excmo. Sr. D. Pío Gullón Iglesias el día 14 de noviembre de 1890;WWW Wikipedia, 3-1-2011;Cartas de Pío Gullón a Juan Navarro Reverter, 1906</t>
  </si>
  <si>
    <t>(Pío Gullón Iglesias; n. en  Astorga, 1835 - m. en Madrid, 22 de diciembre de 1917; abogado, periodista y político español)</t>
  </si>
  <si>
    <t>981060847051808606</t>
  </si>
  <si>
    <t>XX1244368</t>
  </si>
  <si>
    <t>http://viaf.org/viaf/48874498/;https://data.cervantesvirtual.com/person/35235;https://isni.org/isni/0000000061532140;http://www.wikidata.org/entity/Q11923066</t>
  </si>
  <si>
    <t>Rahola y Trémols, Federico</t>
  </si>
  <si>
    <t>Poetas;Jurista;Economistas;Politicos;Escritores</t>
  </si>
  <si>
    <t>Rahola, Federico;Rahola, Frederic;Rahola, Frederich;Rahola i Trèmols, Frederic;Rahola y Trèmols, Frederich</t>
  </si>
  <si>
    <t>1858-1919;1858-1919;1858-1919;1858-1919;1858-1919</t>
  </si>
  <si>
    <t>España ante el problema del Mediterráneo, 1917;L'Oasis, ca. 1915;Palau;Gran enc. cat.;WWW Diccionario Biográfico RAH, 15-3-2022</t>
  </si>
  <si>
    <t>port. (pr., Federico Rahola y Trémols);port. (Frederich Rahola);(Rahola, Federico);(Rahola i Trèmols, Frederic; Cadaqués, 1858-1919; economista y político);(Rahola y Tremols, Federico. (Cadaqués (Gerona), 1859 - 11.XI.1919). Político, economista, escritor)</t>
  </si>
  <si>
    <t>https://dbe.rah.es/biografias/10788/federico-rahola-y-tremols</t>
  </si>
  <si>
    <t>981060847070708606</t>
  </si>
  <si>
    <t>XX1234272</t>
  </si>
  <si>
    <t>Costa i Deu, Joan</t>
  </si>
  <si>
    <t>1883-1938</t>
  </si>
  <si>
    <t>Costa Deu, G.;Costa i Deu, J.;Meliani, Giovanni;A. B. C. D.</t>
  </si>
  <si>
    <t>1883-1938;1883-1938;1883-1938;18831938</t>
  </si>
  <si>
    <t>Joan Valles i Pujals a la Conselleria d'Obres Publiques de la Generalitat, 1936;La nit del 6 d'octubre a Barcelona, 2006;Martiri della Rivoluzione del 1936 nella Catalogna, 1937;WWW B. Catalunya, 30-11-2006</t>
  </si>
  <si>
    <t>port. (Joan Costa i Deu);port. (J. Costa i Deu) solapa (n. Joan Costa i Deu; n. 1881, en Sabadell -m. 1938, en Génova; periodista y escritor; durante la Guerra Civil se exilia en Génova donde va a publicar dos libros con el seudónimo de Giovanni Meliani);port. (G. Costa Deu);(Costa i Deu, Joan; 1883-1938)</t>
  </si>
  <si>
    <t>981060847075008606</t>
  </si>
  <si>
    <t>XX1234823</t>
  </si>
  <si>
    <t>http://viaf.org/viaf/87001664/;https://isni.org/isni/0000000059940460;http://www.wikidata.org/entity/Q19289402</t>
  </si>
  <si>
    <t>Coy Cotonat, Agustín</t>
  </si>
  <si>
    <t>1859-1920</t>
  </si>
  <si>
    <t>Coy, Agustí;Coy Cotonat, Agustí;Coy i Cotonat, Agustí;Coy y Cotonat, Agustín</t>
  </si>
  <si>
    <t>1859-1920;1859-1920;1859-1920;1859-1920</t>
  </si>
  <si>
    <t>En defensa propia, 1911;Sort y Comarca Noguera-Pallaresa, 2005 (reprod. de la ed. de 1906);Palau (2ª ed.)</t>
  </si>
  <si>
    <t>port. (Agustín Coy Cotonat);port. (Agustín Coy y Cotonat) cub. (Agustí Cort Cotonat) p. 4 de la cub. (Agustí Coy i Cotonat; n. 1859 en Sort, m. 1920 en Barcelona);(Coy Cotonat (Agustín))</t>
  </si>
  <si>
    <t>981060847112808606</t>
  </si>
  <si>
    <t>XX1415908</t>
  </si>
  <si>
    <t>http://viaf.org/viaf/58686528/</t>
  </si>
  <si>
    <t>Rica, José de la</t>
  </si>
  <si>
    <t>m. 1912</t>
  </si>
  <si>
    <t>Rica y Calvo, José de la</t>
  </si>
  <si>
    <t>Embajadores de España en los Paises Bajos, 2004</t>
  </si>
  <si>
    <t>p. 102 (José de la Rica y Calvo, falleció en La Haya el 24-12-1912; diplomático)</t>
  </si>
  <si>
    <t>981060847144908606</t>
  </si>
  <si>
    <t>XX1414106</t>
  </si>
  <si>
    <t>https://data.cervantesvirtual.com/person/11342;http://viaf.org/viaf/87173515/;https://isni.org/isni/0000000107851359;http://www.wikidata.org/entity/Q60616708</t>
  </si>
  <si>
    <t>Fernández López, Manuel</t>
  </si>
  <si>
    <t>Fernández y López, Manuel</t>
  </si>
  <si>
    <t>Excavaciones en Itálica (año 1903), 1904;Discursos leídos ante la Real Academia Sevillana de Buenas Letras el 8 de mayo de 1898, 1898;Historia de la ciudad de Carmona desde los tiempos más remotos hasta el reinado de Carlos I, 2008;Gran enc. de Andalucía</t>
  </si>
  <si>
    <t>port. (Manuel Fernández López);port. (Manuel Fernández López);port. (Manuel Fernández y López);(Fernández López, Manuel; n. 1849 en Carmona (Sevilla), m. 1905; médico y arqueólogo)</t>
  </si>
  <si>
    <t>981060847178908606</t>
  </si>
  <si>
    <t>XX1233658</t>
  </si>
  <si>
    <t>http://viaf.org/viaf/304006775/</t>
  </si>
  <si>
    <t>Corominas y Sabater, José</t>
  </si>
  <si>
    <t>(Corominas y Sabater, José: n. en 1850 en Bañolas (Gerona) y m. en 1908 en Barcelona, médico y traductor de obras médicas)</t>
  </si>
  <si>
    <t>981060847179508606</t>
  </si>
  <si>
    <t>XX1234068</t>
  </si>
  <si>
    <t>http://viaf.org/viaf/20056301/;https://isni.org/isni/0000000059351391;http://www.wikidata.org/entity/Q23047562</t>
  </si>
  <si>
    <t>Cortón, Antonio</t>
  </si>
  <si>
    <t>1854-1913</t>
  </si>
  <si>
    <t>San Juan</t>
  </si>
  <si>
    <t>Críticos literarios;Periodistas</t>
  </si>
  <si>
    <t>Cortón del Toro, Antonio;Quijotín;Harrison,</t>
  </si>
  <si>
    <t>1854-1913;1854-1913;1854-1913</t>
  </si>
  <si>
    <t>Espronceda, 1906;WWW ABEPI, 9-2-2009</t>
  </si>
  <si>
    <t>(Antonio Cortón del Toro; n. 1854, San Juan de Puerto Rico, m. 1913; escritor, periodista y político; usó los seudónimos Quijotín y Lord Harrison)</t>
  </si>
  <si>
    <t>981060847182608606</t>
  </si>
  <si>
    <t>XX1234037</t>
  </si>
  <si>
    <t>http://viaf.org/viaf/3147602424557641140/</t>
  </si>
  <si>
    <t>Cortiguera, Joaquín</t>
  </si>
  <si>
    <t>Cortiguera Fernández de la Pelilla, Joaquín</t>
  </si>
  <si>
    <t>Iconografía Hispana;Iconografía Hispana;WWW Universidad Complutense, Lista de médicos españoles históricos, 19-9-2016</t>
  </si>
  <si>
    <t>2279 (Cortiguera, Joaquín; Médico; siglo XX);2280 (Cortiguera Fernández de la Pelilla, Joaquín; Médico; 1851-);(Cortiguera Fernández de la Pelilla, Joaquín: n. en 1851 en Santander y m. en 1927 en la misma localidad; médico especialista en Cirugía, Ginecología, Medicina general, Obstreticia)</t>
  </si>
  <si>
    <t>http://pendientedemigracion.ucm.es/BUCM/med/archivo/ficha_medi co.php?id_medico=357</t>
  </si>
  <si>
    <t>981060847184508606</t>
  </si>
  <si>
    <t>XX1414867</t>
  </si>
  <si>
    <t>http://www.wikidata.org/entity/Q55838206;http://viaf.org/viaf/89451287/</t>
  </si>
  <si>
    <t>Valdés Rubio, José María</t>
  </si>
  <si>
    <t>WWW Diccionario de catedráticos españoles de Derecho (1847-1943), 5-6-2015</t>
  </si>
  <si>
    <t>(Valdés Rubio, José: n. en 1853 en Illescas (Toledo) y m. en 1914; catedrático de Derecho penal de la Universidad Central de Madrid)</t>
  </si>
  <si>
    <t>https://humanidadesdigitales.uc3m.es/s/catedraticos/item/14464</t>
  </si>
  <si>
    <t>981060847191508606</t>
  </si>
  <si>
    <t>XX1234204</t>
  </si>
  <si>
    <t>http://viaf.org/viaf/1146284319915331406/</t>
  </si>
  <si>
    <t>Costa, Diego</t>
  </si>
  <si>
    <t>1844-1904</t>
  </si>
  <si>
    <t>Real Academia de Medicina de Santa Cruz de Tenerife;Academia Médico Quirúrgica de Canarias</t>
  </si>
  <si>
    <t>Costa y de Grijalva, Diego</t>
  </si>
  <si>
    <t>Una complicación rara del dioxi-diamido- arsenobenzol : discurso leído en la Real Academia de Medicina de Distrito de Santa Cruz de Tenerife en sesión celebrada el 29 de octubre por Diego Costa;Historia de la Real Academia de Medicina de Santa Cruz de Tenerife, 2014</t>
  </si>
  <si>
    <t>p. 377 (Diego Costa y de Grijalva; n. 1844, Santa Cruz de Tenerife, donde m. 10-1-1904; médico, perteneció además a la Academia Médico Quirúrgica de Canarias)</t>
  </si>
  <si>
    <t>981060847254108606</t>
  </si>
  <si>
    <t>XX1235294</t>
  </si>
  <si>
    <t>http://viaf.org/viaf/471145857080222922107/</t>
  </si>
  <si>
    <t>Cristelly, Joaquín</t>
  </si>
  <si>
    <t>(Cristelly Laborde, Joaquín: n. en 1856 en San Fernando (Cádiz) y m. en 1916 en la misma ciudad; marino, capitán, historiador)</t>
  </si>
  <si>
    <t>http://www.rah.es:8888/ArchiDocWeb-RAH/action/isadg?method=ret rieve&amp;id=125411</t>
  </si>
  <si>
    <t>981060780668608606</t>
  </si>
  <si>
    <t>XX4764909</t>
  </si>
  <si>
    <t>http://www.wikidata.org/entity/Q17341213;http://viaf.org/viaf/303991476/;https://isni.org/isni/0000000409914722</t>
  </si>
  <si>
    <t>Franco, Enrique</t>
  </si>
  <si>
    <t>1854-1900</t>
  </si>
  <si>
    <t>Dramaturgos;Periodistas;Poetas</t>
  </si>
  <si>
    <t>La acció de un bon cristiá!: comedia bilingüe en un acte y en vers, S.XIX, (Mss/14351/14);Rodríguez Sánchez, Tomás, Catálogo de dramaturgos españoles del siglo XIX;WWW LENOTI, 4-3-2015</t>
  </si>
  <si>
    <t>port. (per Enrique Franco);(Franco, Enrique; 1854-1903; nació y murió en Barcelona; periodista, poeta y dramaturgo);(Franco, Enric: 1854-1900)</t>
  </si>
  <si>
    <t>981060780686208606</t>
  </si>
  <si>
    <t>XX5244917</t>
  </si>
  <si>
    <t>Llopis Blasco, Alejandro</t>
  </si>
  <si>
    <t>1917-1938</t>
  </si>
  <si>
    <t>A tots els que pregunten per mi : aproximació biogràfica d'Alejandro Llopis Blasco (Sollana 1917-Front de Terol),1938, 2012</t>
  </si>
  <si>
    <t>981060780728308606</t>
  </si>
  <si>
    <t>XX4761852</t>
  </si>
  <si>
    <t>http://www.wikidata.org/entity/Q55837660;http://viaf.org/viaf/3147905291479092994/</t>
  </si>
  <si>
    <t>Sanz Bombín, Manuel</t>
  </si>
  <si>
    <t>Tratamiento de la difteria, 1895;WWW Universidad Complutense, Lista de médicos españoles históricos, 3-10-2016</t>
  </si>
  <si>
    <t>(memoria presentada por A. Mendoza y M. Sanz Bombín);(Sanz Bombín, Manuel: n. en 1841 en Madrid y m. en 1918; médico, especialista en Higiene y Sanidad)</t>
  </si>
  <si>
    <t>http://pendientedemigracion.ucm.es/BUCM/med/archivo/ficha_medi co.php?id_medico=197</t>
  </si>
  <si>
    <t>981060780745708606</t>
  </si>
  <si>
    <t>XX4765876</t>
  </si>
  <si>
    <t>Iribarne Iribarne, Francisco</t>
  </si>
  <si>
    <t>Escritores;Periodistas;Poetas;Políticos</t>
  </si>
  <si>
    <t>Doña Blanca de Navarra, 1865, (Mss/14352/20);Rodríguez Sánchez, Tomás, Catálogo de dramaturgos españoles del siglo XIX(Iribarne Iribarne, Francisco; político, poeta; Almería, 1836-1903);Tapia Garrido, J. A. Almería hombre a hombre, 1979</t>
  </si>
  <si>
    <t>portada (Francisco Iribarne Iribarne); página 220 (Francisco Iribarne Iribarne. Nació en Almería el 24 de junio 1836 y murió el 26 de febrero de 1903. Político, periodista y poeta lírico y dramático. Estudió Derecho en Granada y ejerció como juez municipal de primera instancia en Almería. Fue concejal y alcalde en Almería entre los años 1872 y 1884. Fundó y dirigió el periodico La Lealtad. Como poeta dramárico publicó Doña Blanca de Navarra estrenada en 1865 y El cuarto mandamiento estrenada en el Teatro Principal en 1869)</t>
  </si>
  <si>
    <t>981060780774508606</t>
  </si>
  <si>
    <t>XX4761154</t>
  </si>
  <si>
    <t>http://www.wikidata.org/entity/Q8344358;http://viaf.org/viaf/169089384/</t>
  </si>
  <si>
    <t>Losada, Cesáreo F. de</t>
  </si>
  <si>
    <t>Fernández de Losada, Cesáreo</t>
  </si>
  <si>
    <t>Consideraciones higiénicas sobre la ciudad de La Habana, 1897;Museo anatómico manual, 1874;WWW ABEPI, 27-4-2015</t>
  </si>
  <si>
    <t>port. (Cesareo F. de Losada);port. (Cesáreo Fernández de Losada);(Fernández de Losada, Cesáreo: n. en Celanova (Orense) en 1837 y m. en Barcelona en 1911; médico, militar, periodista)</t>
  </si>
  <si>
    <t>981060780824408606</t>
  </si>
  <si>
    <t>XX4742327</t>
  </si>
  <si>
    <t>Juan José</t>
  </si>
  <si>
    <t>1895-1916</t>
  </si>
  <si>
    <t>Juan José, 1916</t>
  </si>
  <si>
    <t>cub. (Juan José (1895-1916); Joaquín Dicenta)</t>
  </si>
  <si>
    <t>981060780876108606</t>
  </si>
  <si>
    <t>XX5241335</t>
  </si>
  <si>
    <t>http://www.wikidata.org/entity/Q55837983;http://viaf.org/viaf/266326574/</t>
  </si>
  <si>
    <t>Carrera, Dámaso</t>
  </si>
  <si>
    <t>Carrera Riazuelo, Dámaso</t>
  </si>
  <si>
    <t>Dámaso Carrera (1849-1909) , imp. 2012</t>
  </si>
  <si>
    <t>port. (Dámaso Carrera, n. 1849 en Graus - m. 1909; escritor de cuentos populares) p.  7 (Dámaso Carrera Riazuelo)</t>
  </si>
  <si>
    <t>981060780877808606</t>
  </si>
  <si>
    <t>XX4766747</t>
  </si>
  <si>
    <t>http://www.wikidata.org/entity/Q55838049;http://viaf.org/viaf/26535680/</t>
  </si>
  <si>
    <t>Cortijo Vidal, Mariano</t>
  </si>
  <si>
    <t>Cortijo Vidal, M.</t>
  </si>
  <si>
    <t>Comadrón y alcalde, 1880, (Mss/14354/5);WWW ABEPI, 19-5-2015</t>
  </si>
  <si>
    <t>port. (Mariano Cortijo y Vidal);(Cortijo Vidal, Mariano: n. en Valladolid en 1850 y m. en 1916 en Mendoza (Argentina); músico, escribió numerosas composiciones de música para teatro)</t>
  </si>
  <si>
    <t>981060780919608606</t>
  </si>
  <si>
    <t>XX4768081</t>
  </si>
  <si>
    <t>http://www.wikidata.org/entity/Q60828215;http://viaf.org/viaf/172196921/;https://isni.org/isni/0000000122453180</t>
  </si>
  <si>
    <t>Leloup, Hilarión</t>
  </si>
  <si>
    <t>WWW Glennstaller.com, 5-3-2009;Escalas, acordes y ejercicios técnicos para guitarra, imp. 1979</t>
  </si>
  <si>
    <t>(Leloup, Hilarión; n. 1876, m. 1939; a Tarrega student from Bilbao, Spain; arrived in Buenos Aires in 1912, directing the Academia de Guitarra "Tarrega" in 1915);(Leloup)</t>
  </si>
  <si>
    <t>981060780945408606</t>
  </si>
  <si>
    <t>XX5241580</t>
  </si>
  <si>
    <t>http://viaf.org/viaf/262698003/</t>
  </si>
  <si>
    <t>Linares, Manuel</t>
  </si>
  <si>
    <t>Linares Delgado, Manuel</t>
  </si>
  <si>
    <t>Un libro más, fragmentos de 1881 a 1906, 2011</t>
  </si>
  <si>
    <t>port. (Manuel Linares) solapa (Manuel Linares Delgado, n. 08-07-1839 en Guía de Isora - m. 18-09-1909 en La Habana; periodista y redactor)</t>
  </si>
  <si>
    <t>981060781183508606</t>
  </si>
  <si>
    <t>XX5272214</t>
  </si>
  <si>
    <t>http://www.wikidata.org/entity/Q55838018;http://viaf.org/viaf/296746590/</t>
  </si>
  <si>
    <t>García-Ceñal, Victoriano</t>
  </si>
  <si>
    <t>1850-1903</t>
  </si>
  <si>
    <t>García Ceñal, Victoriano;García Ceñal y Fanjul, Victoriano;Ceñal, Victoriano G.</t>
  </si>
  <si>
    <t>1850-1903;1850-1903;1850-1903</t>
  </si>
  <si>
    <t>Amieva en la obra Asturias, 2011;WWW ABEPI, 21-2-2013</t>
  </si>
  <si>
    <t>port. (Victoriano García-Ceñal) p. 6 (Victoriano García Ceñal n. en Cangas de Onís en 1850) p. 46 (Victoriano G. Ceñal);(García Ceñal y Fanjul, Victoriano; 1850-1903; escritor)</t>
  </si>
  <si>
    <t>981060781318508606</t>
  </si>
  <si>
    <t>XX5247838</t>
  </si>
  <si>
    <t>https://data.cervantesvirtual.com/person/1508;http://viaf.org/viaf/91114081/;https://isni.org/isni/0000000116845970;http://www.wikidata.org/entity/Q5851847</t>
  </si>
  <si>
    <t>Rivas Moreno, Francisco</t>
  </si>
  <si>
    <t>1851-1935</t>
  </si>
  <si>
    <t>Miguelturra</t>
  </si>
  <si>
    <t>Economistas;Escritores;Periodistas</t>
  </si>
  <si>
    <t>Rivas Moreno, F.;Rivas Moreno</t>
  </si>
  <si>
    <t>1851-1935;1851-1935</t>
  </si>
  <si>
    <t>Los progresos del campo y la cooperación, 1926?;La sequía, la filoxera y la usura;Temas de actualidad;Palau;WWW Wikipedia, 1-6-2009</t>
  </si>
  <si>
    <t>port. (Francisco Rivas Moreno);port. (Rivas Moreno);port. (F. Rivas Moreno); (Francisco Rivas Moreno);(Francisco Rivas Moreno, n. Miguelturra, Ciudad Real, 10-1-1851; m. Madrid, 16-3-1935; periodista, economista, político y reformador social español del Regeneracionismo)</t>
  </si>
  <si>
    <t>981060781353108606</t>
  </si>
  <si>
    <t>XX5270653</t>
  </si>
  <si>
    <t>http://www.wikidata.org/entity/Q20003364;http://viaf.org/viaf/295092777/</t>
  </si>
  <si>
    <t>Mir, Jaime</t>
  </si>
  <si>
    <t>España, Cataluña, Barcelona (Provincia), Sant Sadurní d'Anoia</t>
  </si>
  <si>
    <t>Bélgica, Bruselas Capital (Región), Ixelles</t>
  </si>
  <si>
    <t>Espías</t>
  </si>
  <si>
    <t>Mir Mas, Jaime;Mir Mas, Jaume;Mir i Mas, Jaume</t>
  </si>
  <si>
    <t>Por qué me condenaron a muerte, 1930;WWW Wikipedia, 21-1-2013</t>
  </si>
  <si>
    <t>port. (Jaime Mir);(Jaume Mir Mas; Jaume Mir i Mas; 1888-1943; espia català al servei de Bèlgica i del Regne Unit durant la Primera Guerra Mundial)</t>
  </si>
  <si>
    <t>http://ca.wikipedia.org/wiki/Jaume_Mir_Mas</t>
  </si>
  <si>
    <t>981060781399808606</t>
  </si>
  <si>
    <t>XX5268630</t>
  </si>
  <si>
    <t>Jiménez de Castro, Pedro</t>
  </si>
  <si>
    <t>I antología poética, 2012</t>
  </si>
  <si>
    <t>port. (Pedro Jiménez de Castro) solapa (n. 1886-m. 1938, Talavera de la Reina)</t>
  </si>
  <si>
    <t>981060781499408606</t>
  </si>
  <si>
    <t>XX4744404</t>
  </si>
  <si>
    <t>Aguiló Duró, Pau</t>
  </si>
  <si>
    <t>1869-1940</t>
  </si>
  <si>
    <t>Memòries d'un mestre d'obres lleidatà, [2008]</t>
  </si>
  <si>
    <t>(edició a cura d'Enric Vicedo Rius)</t>
  </si>
  <si>
    <t>981060781521908606</t>
  </si>
  <si>
    <t>XX5248128</t>
  </si>
  <si>
    <t>http://www.wikidata.org/entity/Q5860241;http://viaf.org/viaf/270437553/;https://isni.org/isni/0000000383666651</t>
  </si>
  <si>
    <t>Segura, Fernando</t>
  </si>
  <si>
    <t>Segura Hoyos, Fernando;Nostradamus</t>
  </si>
  <si>
    <t>1872-1939;1872-1939</t>
  </si>
  <si>
    <t>Las mil y una tardes de Nostradamus, 2011;Cuentos en la prensa santanderina, D.L. 2012;WWW Wikipedia, 19-10-2012;WWW CEM Centro de estudios montañeses 20-10-2022</t>
  </si>
  <si>
    <t>port. (Fernando Segura);port. (Fernando Segura Hoyos) solapa (n. 1872 en Santander - m. 1939; periodista, poesta y dramaturgo);(Fernando Segura Hoyos, en ocasiones utiliza el seudónimo Nostradamus);(Fernando Valentín Segura Hoyos (Santander, 14/II/1872 - 1/IX/1939))</t>
  </si>
  <si>
    <t>https://centrodeestudiosmontaneses.com/fernando-segura-hoyos-e n-su-150-aniversario/</t>
  </si>
  <si>
    <t>981060781600908606</t>
  </si>
  <si>
    <t>XX4774540</t>
  </si>
  <si>
    <t>http://www.wikidata.org/entity/Q105756491;http://viaf.org/viaf/315538371/</t>
  </si>
  <si>
    <t>López Costa, José</t>
  </si>
  <si>
    <t>Salirse con la suya y ¡Qué fiel es Gundemaro!, 1896, (Mss/14382/1);Rodríguez Sánchez, Tomás, Catálogo de dramaturgos españoles del siglo XIX;WWW ABEPI, 30-4-2015</t>
  </si>
  <si>
    <t>port. José L. Costa;(López Costa, José);(López Costa, José: n. en 1865 y m. en 1912; periodista, dramaturgo)</t>
  </si>
  <si>
    <t>981060781666108606</t>
  </si>
  <si>
    <t>XX4769392</t>
  </si>
  <si>
    <t>http://www.wikidata.org/entity/Q81619488;http://viaf.org/viaf/315088732/</t>
  </si>
  <si>
    <t>Buisen, Serafín</t>
  </si>
  <si>
    <t>Buissen, Serafín</t>
  </si>
  <si>
    <t>Reseña del segundo ejercicio del Instituto de Terapéutica operatoria del Hospital de la Princesa[Texto impreso], 1882;WWW ABEPI, 16-3-2015</t>
  </si>
  <si>
    <t>(por Federico Rubio y Galí, Rafael Ariza y Espejo y Serafín Buissen);(Buisen, Serafín: m. en enero de 1904; doctor en Medicina, médico de la Asociación de la Prensa de Madrid)</t>
  </si>
  <si>
    <t>981060781746508606</t>
  </si>
  <si>
    <t>XX4750141</t>
  </si>
  <si>
    <t>http://www.wikidata.org/entity/Q15613927;http://viaf.org/viaf/169020588/;https://isni.org/isni/0000000118070689</t>
  </si>
  <si>
    <t>Padró Pedret, Ramón</t>
  </si>
  <si>
    <t>Padró, Ramón</t>
  </si>
  <si>
    <t>[Militares en una plaza];Cien años de pintura</t>
  </si>
  <si>
    <t>(firmado R. Padró);(Padro Pedret, Ramón; n. Barcelona 1848; m. Madrid 1915; Pintor y decorador; Hijo del escultor Ramón Padró Pijoan y hermano del dibujante Tomás Padró)</t>
  </si>
  <si>
    <t>981060781935708606</t>
  </si>
  <si>
    <t>XX4768711</t>
  </si>
  <si>
    <t>http://www.wikidata.org/entity/Q55837530;http://viaf.org/viaf/169290847/;https://isni.org/isni/0000000118256547</t>
  </si>
  <si>
    <t>Sagreras, Gaspar</t>
  </si>
  <si>
    <t>1838-1901</t>
  </si>
  <si>
    <t>WWW Justclassicalguitar.com, 6-3-2009;Pericón nacional, imp. 1998</t>
  </si>
  <si>
    <t>(Sagreras, Gaspar; n. 1838, Palma de Mallorca; m. 1901, Buenos Aires; guitarrista, compositor; padre de Julio Salvador Sagreras);(G. Grasso ; (transcripción de Gaspar Sagreras ; reformado por Julio S. Sagreras))</t>
  </si>
  <si>
    <t>981060782293008606</t>
  </si>
  <si>
    <t>XX5275957</t>
  </si>
  <si>
    <t>Díaz, Víctor Ramón</t>
  </si>
  <si>
    <t>Entre Ave et Eva, D.L. 2011</t>
  </si>
  <si>
    <t>folleto del CD (Víctor Ramón Díaz; m. Santander 1912; músico, maestro de capilla)</t>
  </si>
  <si>
    <t>981060782301208606</t>
  </si>
  <si>
    <t>XX5275501</t>
  </si>
  <si>
    <t>http://www.wikidata.org/entity/Q81620562;http://viaf.org/viaf/305881089/</t>
  </si>
  <si>
    <t>Rovira Orlandis, Juan</t>
  </si>
  <si>
    <t>El reino mesiánico, 2012</t>
  </si>
  <si>
    <t>port. (Juan Rovira Orlandis, S.I.) solapa (n. 1877-m. 5-9-1936; estudió Filosofía y Teología, especialista en Antiguo Testamento)</t>
  </si>
  <si>
    <t>981060782480208606</t>
  </si>
  <si>
    <t>XX5256188</t>
  </si>
  <si>
    <t>http://www.wikidata.org/entity/Q11703498;http://viaf.org/viaf/305310184/</t>
  </si>
  <si>
    <t>Sediles, Salvador</t>
  </si>
  <si>
    <t>Sediles Moreno, Salvador</t>
  </si>
  <si>
    <t>Las calaveras de plomo, [ca. 1932];WWW Wikipedia, 1-10-2013</t>
  </si>
  <si>
    <t>port. (Salvador Sediles);(Salvador Sediles; Salvador Sediles Moreno; n. 23-6-1897, Cáceres-m. 28-9-1936, Toledo; político y militar)</t>
  </si>
  <si>
    <t>981060782765108606</t>
  </si>
  <si>
    <t>XX5311535</t>
  </si>
  <si>
    <t>http://viaf.org/viaf/7160242907952432812/</t>
  </si>
  <si>
    <t>Tresserra Molera, Josep</t>
  </si>
  <si>
    <t>1881-1940</t>
  </si>
  <si>
    <t>España, Cataluña, Barcelona (Provincia), L'Estany</t>
  </si>
  <si>
    <t>España, Cataluña, Barcelona (Provincia), Copons</t>
  </si>
  <si>
    <t>Notes històriques d'Avinyó, 2013</t>
  </si>
  <si>
    <t>port. (Josep Tresserra Molera) p. 24 (n. 19-1-1881, L'Estany-m. 6-7-1940, Copons)</t>
  </si>
  <si>
    <t>981060782768908606</t>
  </si>
  <si>
    <t>XX5311400</t>
  </si>
  <si>
    <t>http://www.wikidata.org/entity/Q81620312;http://viaf.org/viaf/306348935/</t>
  </si>
  <si>
    <t>Nadal i Guiu, Josep</t>
  </si>
  <si>
    <t>Un sacerdot camí del martiri, D.L. 2013;Cárcel Ortí, Vicente. Diccionario de sacerdotes diocesanos españoles del siglo XX, 2006</t>
  </si>
  <si>
    <t>(Josep Nadal i Guiu ; [la traducció al català ha estat feta per Flora Grífol Aldabó ...]);(Nadal i Guiu, Josep (1911-1936); sacerdote)</t>
  </si>
  <si>
    <t>981060782798008606</t>
  </si>
  <si>
    <t>XX4784742</t>
  </si>
  <si>
    <t>http://viaf.org/viaf/10160242764752431228/</t>
  </si>
  <si>
    <t>Cabello, Emilio</t>
  </si>
  <si>
    <t>Barítonos (Cantantes)</t>
  </si>
  <si>
    <t>Cabello Gil, Emilio</t>
  </si>
  <si>
    <t>Monólogo de La tempestad [Grabación sonora] entre 1901 y 1905;ABC, 8-3-1940;ABEPI, (Nació en Calatayud, Zaragoza y falleció en Madrid)</t>
  </si>
  <si>
    <t>envase (Sr. Cabello);p. 12 (ha fallecido en Madrid el barítono español Emilio Cabello Gil)</t>
  </si>
  <si>
    <t>https://wbis.degruyter.com/biographic-document/S182-527-3/imag es/2#</t>
  </si>
  <si>
    <t>981060782862408606</t>
  </si>
  <si>
    <t>XX5282715</t>
  </si>
  <si>
    <t>http://www.wikidata.org/entity/Q81620188;http://viaf.org/viaf/309573806/</t>
  </si>
  <si>
    <t>Malumbres, Julián</t>
  </si>
  <si>
    <t>m. ca. 1931</t>
  </si>
  <si>
    <t>Historia de Nueva Vizcaya y provincia montañosa, 1919;WWW ABEPI, 9-6-2014</t>
  </si>
  <si>
    <t>(Malumbres, Julián: misionero católico en Filipinas; año de defunción: ca. 1931)</t>
  </si>
  <si>
    <t>981060782875208606</t>
  </si>
  <si>
    <t>XX5312788</t>
  </si>
  <si>
    <t>Paternina García-Cid, Enrique</t>
  </si>
  <si>
    <t>1866-1917</t>
  </si>
  <si>
    <t>Enrique Paternina García-Cid (1866-1917), 2013</t>
  </si>
  <si>
    <t>981060782939508606</t>
  </si>
  <si>
    <t>XX5343908</t>
  </si>
  <si>
    <t>http://www.wikidata.org/entity/Q26971133;http://viaf.org/viaf/1146284247715330806/</t>
  </si>
  <si>
    <t>Periodistas;Religiosos</t>
  </si>
  <si>
    <t>Olmedo Reguera, Fernando</t>
  </si>
  <si>
    <t>Fray Fernando María de Santiago, 2013</t>
  </si>
  <si>
    <t>port. (Fernando Olmedo Reguera) p. 13, etc. (n. 12-1-1873 -m. 12-8-1936; religioso capuchino)1936)</t>
  </si>
  <si>
    <t>981060783144908606</t>
  </si>
  <si>
    <t>XX5281638</t>
  </si>
  <si>
    <t>Sánchez, José</t>
  </si>
  <si>
    <t>Sánchez Muñoz, José</t>
  </si>
  <si>
    <t>El coleccionista de instantes: Archivo José Sánchez, 2012;WWW Ayuntamiento de Córdoba, 1-3-2013</t>
  </si>
  <si>
    <t>p. 9 (José Sánchez Muñoz; fotógrafo aficionado) p. 23 (n. 23-5-1845, Córdoba);(Sánchez Muñoz, José; n. 1845-m. 1919, Córdoba; industrial, aficionado a la fotografía)</t>
  </si>
  <si>
    <t>981060783363708606</t>
  </si>
  <si>
    <t>XX5259217</t>
  </si>
  <si>
    <t>Domínguez, José Antonio</t>
  </si>
  <si>
    <t>1868-1903</t>
  </si>
  <si>
    <t>Obra poética escogida de sus manuscritos 1855-1903, 2008</t>
  </si>
  <si>
    <t>port. (José Antonio Domínguez ; edición de Héctor M. Leyva) p. 4 de la cub. (Juticalpa, Honduras, 1868-1903; poeta y escritor)</t>
  </si>
  <si>
    <t>981060783489508606</t>
  </si>
  <si>
    <t>XX5258681</t>
  </si>
  <si>
    <t>Valenzuela de León, Raimundo</t>
  </si>
  <si>
    <t>Es bella , [19--?];WWW wikipedia.org, 27-11-2012</t>
  </si>
  <si>
    <t>portada de la partitura (por Raimundo Valenzuela);n. 23 de enero de 1848, San Antonio de los Baños, m. 27 de abril 1905, Habana; trombonista, compositor y director</t>
  </si>
  <si>
    <t>981060783697408606</t>
  </si>
  <si>
    <t>XX5286408</t>
  </si>
  <si>
    <t>http://www.wikidata.org/entity/Q81620156;http://viaf.org/viaf/298861460/</t>
  </si>
  <si>
    <t>Loredo Martínez, Antonio</t>
  </si>
  <si>
    <t>1879-1916</t>
  </si>
  <si>
    <t>Mis palabras son mi vida , 2013</t>
  </si>
  <si>
    <t>port. (antología de Antonio Laredo martínez) p. 4 de la cub. (n. 1879 en Vigo - m. 1916 en Logroño; sindicalista)</t>
  </si>
  <si>
    <t>981060783800408606</t>
  </si>
  <si>
    <t>XX5286047</t>
  </si>
  <si>
    <t>http://www.wikidata.org/entity/Q18224927;http://viaf.org/viaf/297202220/</t>
  </si>
  <si>
    <t>Sayago, Carlos M.</t>
  </si>
  <si>
    <t>1840-1926</t>
  </si>
  <si>
    <t>Copiapó</t>
  </si>
  <si>
    <t>Sayago, Carlos María</t>
  </si>
  <si>
    <t>La cuestión de límites chileno-argentina en la región Atacameña, 1896;WWW Galeón, 21-3-2013</t>
  </si>
  <si>
    <t>port. (Carlos M. Sayago);(Carlos María Sayago;  n. en Copiapó en 1840 -m. 1926; investigador de la historia de la Región de Atacama)</t>
  </si>
  <si>
    <t>981060783805208606</t>
  </si>
  <si>
    <t>XX5287114</t>
  </si>
  <si>
    <t>Fernández Fuertes, Jaime</t>
  </si>
  <si>
    <t>Teruel en el cambio de siglo: fotografías de Jaime Fernández Fuertes (1852-1928), 2013</t>
  </si>
  <si>
    <t>p. 9, etc. (n. 24-7-1852, Teruel; relojero, fotógrafo, hombre pionero y polifacético; m. 11-12-1928)</t>
  </si>
  <si>
    <t>981060783854108606</t>
  </si>
  <si>
    <t>XX5322642</t>
  </si>
  <si>
    <t>Hernanz Blanco, Guillermo</t>
  </si>
  <si>
    <t>1915-1943</t>
  </si>
  <si>
    <t>Rusia, San Petersburgo</t>
  </si>
  <si>
    <t>Diario de Guillermo en Rusia, 1942, 2013</t>
  </si>
  <si>
    <t>port. (Guillermo Hernanz Blanco) solapa (n. 1915 en Sepúlveda, Segovia) cub. (desaparece 10-2-1943 en San Petersburgo, entonces Leningrado)</t>
  </si>
  <si>
    <t>981060783944508606</t>
  </si>
  <si>
    <t>XX5316618</t>
  </si>
  <si>
    <t>Cue Fernández, Baltasar</t>
  </si>
  <si>
    <t>Baltasar Cue Fernández, 2013</t>
  </si>
  <si>
    <t>solapa (n. 1856-m. 1918; fue fotógrafo profesional y emigrante en Cuba) p. 14 (n. 15-2-1856 en La Arquera)</t>
  </si>
  <si>
    <t>981060784247908606</t>
  </si>
  <si>
    <t>XX5318583</t>
  </si>
  <si>
    <t>Gibert i Codina, Joaquim</t>
  </si>
  <si>
    <t>Cartes de l'Havana, 1872, 2013;WWW B. Catalunya, 26-11-2013</t>
  </si>
  <si>
    <t>(cartas escritas por Josep i Joaquim Gibert i Codina desde La Habana en 1872);(Gibert i Codina, Joaquim, 1843-1918)</t>
  </si>
  <si>
    <t>981060784664108606</t>
  </si>
  <si>
    <t>XX5293991</t>
  </si>
  <si>
    <t>Fargas i Bonell, Carles</t>
  </si>
  <si>
    <t>Fargas Bonell, Carlos</t>
  </si>
  <si>
    <t>Xocolata, ciutat i pantorrillas, 2011;WWW Hemeroteca de La Vanguardia del 16-05-1942</t>
  </si>
  <si>
    <t>port. (Carles Fargas i Bonell) sobrecub. (n. 1883 -m. 1942, en Barcelona; fotógrafo);(Carlos Fargas Bonell falleció el 02-05-1942)</t>
  </si>
  <si>
    <t>981060784697308606</t>
  </si>
  <si>
    <t>XX5325413</t>
  </si>
  <si>
    <t>http://www.wikidata.org/entity/Q6069569;http://viaf.org/viaf/1145243759274440502/</t>
  </si>
  <si>
    <t>Muñagorri, Pedro</t>
  </si>
  <si>
    <t>Cartas del martir dominico Bto. Valentín Berrio Ochoa, 1927;WWW Diccionario Biográfico Español (RAH), 7-12-2015</t>
  </si>
  <si>
    <t>(publicadas por el Ilmo. Sr. Fr. Pedro Muñagorri, O.P., sucesor del beato en el vicariato del Tunquín Central ; introducción biográfica por el P. Toribio Ardanza, O.P.);(Muñagorri Obineta, Pedro: n. en Berástegui (Guipuzcoa) el 28-6-1865 y m. en Bui-chu (Tonking) (Vietnam) el 17-6-1936; religioso dominico, misionero)</t>
  </si>
  <si>
    <t>http://www.rah.es:8888/ArchiDocWeb-RAH/action/isadg?method=ret rieve&amp;id=25863</t>
  </si>
  <si>
    <t>981060784869608606</t>
  </si>
  <si>
    <t>XX5325130</t>
  </si>
  <si>
    <t>http://www.wikidata.org/entity/Q5866169;http://viaf.org/viaf/198935488/;https://isni.org/isni/0000000357491923</t>
  </si>
  <si>
    <t>Ferrero, Francisco Javier</t>
  </si>
  <si>
    <t>[Mercado de Olavide en Madrid], 1931;WWW ABEPI, 10-11-2015</t>
  </si>
  <si>
    <t>(Ferrero, Francisco Javier: n. en 1892 y m. en 1936; arquitecto)</t>
  </si>
  <si>
    <t>981060784901708606</t>
  </si>
  <si>
    <t>XX5332943</t>
  </si>
  <si>
    <t>http://www.wikidata.org/entity/Q81619039;http://viaf.org/viaf/310536494/</t>
  </si>
  <si>
    <t>Rello, Francisco</t>
  </si>
  <si>
    <t>1904-1921</t>
  </si>
  <si>
    <t>Cartas de Humberto Rivas a Guillermo de Torre, 1922;WWW ABEPI, 21-7-2014</t>
  </si>
  <si>
    <t>firma autógrafa (Franco. Rello);(Rello, Francisco: poeta; año de nacimiento: 1904; año de defunción: 1921)</t>
  </si>
  <si>
    <t>981060785262308606</t>
  </si>
  <si>
    <t>XX4780642</t>
  </si>
  <si>
    <t>Aineto, Marino</t>
  </si>
  <si>
    <t>Ayneto, Marino</t>
  </si>
  <si>
    <t>Entre mi mujer y el negro [Grabación sonora] 1900?;Gómez Montejano, Mariano. El fonógrafo en España, 2005;Sociedad Anónima Fonográfica. Catálogo de cilindros impresionados, 1899;Martín de Sagarmínaga, J. Diccionario de cantantes líricos españoles, 1997</t>
  </si>
  <si>
    <t>etiqueta manuscrita (Ayneto) grabación (barítono Ayneto, del Teatro Real de Madrid);p. 150 (Reproducción del catálogo de Hugens y Acosta, 1900, p. 53. Sr. Aineto; barítono ópera y zarzuela);p. 5 (Aineto, (Marino); barítono);(Aineto, Marino; a veces escrito Ayneto; n. 1875, probablemente en Aragón; m. 1931, Murillo de Gállego, Zaragoza; barítono)</t>
  </si>
  <si>
    <t>981060785650508606</t>
  </si>
  <si>
    <t>XX4777310</t>
  </si>
  <si>
    <t>http://www.wikidata.org/entity/Q55838137;http://viaf.org/viaf/772145857107722922359/</t>
  </si>
  <si>
    <t>Ávila y Pezuela, Ramiro</t>
  </si>
  <si>
    <t>Boletín  de la Comisión Provincial de Monumentos Históricos y Artísticos de Burgos, n. 45, año XII, 1933, p. 494 (Ávila y Pezuela, Ramiro: n. en Burgos en 1851 y m. en la misma ciudad en 1926)</t>
  </si>
  <si>
    <t>981060785686808606</t>
  </si>
  <si>
    <t>XX5336043</t>
  </si>
  <si>
    <t>http://www.wikidata.org/entity/Q55837750;http://viaf.org/viaf/305310551/</t>
  </si>
  <si>
    <t>Ramírez Valero, Pedro</t>
  </si>
  <si>
    <t>Pinturas de Pedro Ramírez Valero , imp. 2013</t>
  </si>
  <si>
    <t>port. (Pedro Ramírez Valero) p. 9 (n. 18-01-1843 en Tarancón- m. 19-01-1923; pintor y restaurador)</t>
  </si>
  <si>
    <t>981060785824308606</t>
  </si>
  <si>
    <t>XX5335249</t>
  </si>
  <si>
    <t>http://www.wikidata.org/entity/Q55838281;http://viaf.org/viaf/1146822169207381391/</t>
  </si>
  <si>
    <t>Jover y Tovar, Pedro</t>
  </si>
  <si>
    <t>1855-1901</t>
  </si>
  <si>
    <t>De Cádiz a Fernando Póo y Al Muni , 1902;WWW Diccionario biográfico de Almería, 23-6-2016</t>
  </si>
  <si>
    <t>(Pedro Jover y Tovar);(Pedro Jover y Tovar (Almería, 1855 - Bahía de Biafra, África, 1901). Diplomático)</t>
  </si>
  <si>
    <t>http://www.dipalme.org/Servicios/IEA/edba.nsf/xlecturabiografi as.xsp?ref=257</t>
  </si>
  <si>
    <t>981060786519108606</t>
  </si>
  <si>
    <t>XX5339167</t>
  </si>
  <si>
    <t>El Niño de Alcalá</t>
  </si>
  <si>
    <t>1910-1932</t>
  </si>
  <si>
    <t>España, Andalucía, Sevilla (Provincia), Alcalá de Guadaíra</t>
  </si>
  <si>
    <t>Flamenco;Fandangos flamencos</t>
  </si>
  <si>
    <t>Rivero Basuzaga, Antonio;Baznaga Rivero, Antonio;Niño Alcalá</t>
  </si>
  <si>
    <t>1910-1932;1910-1932;1910-1932</t>
  </si>
  <si>
    <t>Dic. enc. il. del flamenco, 1988;Las olas del mar bravío , ca. 1930];WWW El arte de vivir el flamenco, 25-6-2023</t>
  </si>
  <si>
    <t>(El Niño de Alcalá; nombre artístico de Antonio Rivero Basuzaga; n. en 1901 en Alcalá de Guadaira (Sevilla), m. en 1932; cantaor;(NTONIO BAZNAGA RIVERO, cantaor payo, más conocido en el mundo artístico por el NIÑO ALCALÁ, nació en Alcalá de Guadaira (Sevilla) en el año de 1910,  y falleció en su pueblo natal, C/ Sánchez Perrier, nº 1 en el año de 1932)</t>
  </si>
  <si>
    <t>https://elartedevivirelflamenco.com/cantaores228.html</t>
  </si>
  <si>
    <t>981060786634108606</t>
  </si>
  <si>
    <t>XX5340808</t>
  </si>
  <si>
    <t>http://www.wikidata.org/entity/Q5953990;http://viaf.org/viaf/1801158127380415150000/</t>
  </si>
  <si>
    <t>Pardo, Juanito</t>
  </si>
  <si>
    <t>Pardo Miranda, Juanito;El Rey de las Jotas</t>
  </si>
  <si>
    <t>1884-1944;1884-1944</t>
  </si>
  <si>
    <t>La Pilarica. La rondalla, [ca. 1914];WWW Wikipedia, 8-1-2020;Biografía de la jota aragonesa, 2013</t>
  </si>
  <si>
    <t>etiqueta del disco ("El rey de las jotas"; Pardo, Ramírez, Viain);(Juanito Pardo; nació en Zaragoza, 1884; murió en Buenos Aires, Argentina, 1944; cantador de jota aragonesa, considerado como uno de los más grandes de su historia);p. 147 (Juanito Pardo Miranda; nació en Zaragoza en 1884; murió en Buenos Aires en 1944; jotero)</t>
  </si>
  <si>
    <t>https://es.wikipedia.org/wiki/Juanito_Pardo</t>
  </si>
  <si>
    <t>981060786665608606</t>
  </si>
  <si>
    <t>XX5727580</t>
  </si>
  <si>
    <t>http://www.wikidata.org/entity/Q81620746;http://viaf.org/viaf/5686151051829433530002/;https://isni.org/isni/0000000463585907</t>
  </si>
  <si>
    <t>Elío y Magallón, Elio;Elío y Magallón, Elio,;Eijo y Magallon, Elio,;Elío Magallón, Elio;Elío y Magallón, Elio,</t>
  </si>
  <si>
    <t>1852-1938;1852-1938;1852-1938;1852-1938;1852-1938</t>
  </si>
  <si>
    <t>Una mirada íntima al día a día del pretendiente carlista, 2016;WWW Geni.com, 14-12-2018</t>
  </si>
  <si>
    <t>p. 11 (Elio Elío y Magallón, 1852-1938, marqués de Vessolla y conde de Ayanz);(Elio Elío y Magallón, VIII Marqués de Vesolla; Birthdate: September 09, 1852 ; Birthplace: Pamplona, Navarra, España; Death: 1938)</t>
  </si>
  <si>
    <t>981060786968508606</t>
  </si>
  <si>
    <t>XX1610561</t>
  </si>
  <si>
    <t>http://www.wikidata.org/entity/Q5860545;http://viaf.org/viaf/9110165060275832740003/</t>
  </si>
  <si>
    <t>España, Andalucía, Sevilla (Provincia)z, Las Cabezas de San Juan</t>
  </si>
  <si>
    <t>Herrero, Fernando el;Sánchez Moreno, Fernando</t>
  </si>
  <si>
    <t>Diccionario Enciclopédico Ilustrado del Flamenco, 1988</t>
  </si>
  <si>
    <t>(Herrero, Fernando el; nombre artístico de Fernando Sánchez Moreno; n. Las Cabezas de San Juan (Sevilla) 1877, m. Madrid 1941; cantaor)</t>
  </si>
  <si>
    <t>981060787044608606</t>
  </si>
  <si>
    <t>XX5341889</t>
  </si>
  <si>
    <t>http://www.wikidata.org/entity/Q2141785;http://viaf.org/viaf/88839569/;https://isni.org/isni/0000000061923336</t>
  </si>
  <si>
    <t>Guisasola y Menéndez, Victoriano</t>
  </si>
  <si>
    <t>1852-1920</t>
  </si>
  <si>
    <t>Sacerdotes;Profesores</t>
  </si>
  <si>
    <t>El peligro del laicismo y los deberes de los católicos, 1915;WWW ABEPI, 22-7-2014</t>
  </si>
  <si>
    <t>(Carta pastoral del... Cardenal Arzobispo de Toledo... al clero y fieles);(Guisasola y Menéndez, Victoriano: cardenal, escritor; n. en Oviedo en 1852; m. en Madrid en 1920)</t>
  </si>
  <si>
    <t>981060787339408606</t>
  </si>
  <si>
    <t>XX1613402</t>
  </si>
  <si>
    <t>http://viaf.org/viaf/87350687/</t>
  </si>
  <si>
    <t>Vega, Enrique de la</t>
  </si>
  <si>
    <t>Vega Herreros, Enrique de la</t>
  </si>
  <si>
    <t>Madroños, 1914;Espasa</t>
  </si>
  <si>
    <t>port. (Enrique de la Vega);(Vega, Enrique de la; poeta español, m. 25-2-1915; colaboró en periódicos y escribió también teatro)</t>
  </si>
  <si>
    <t>981060787343908606</t>
  </si>
  <si>
    <t>XX1611662</t>
  </si>
  <si>
    <t>http://www.wikidata.org/entity/Q11940557;http://viaf.org/viaf/87348197/;https://isni.org/isni/0000000059849157</t>
  </si>
  <si>
    <t>Guanter i Casadevall, Pau</t>
  </si>
  <si>
    <t>España, Cataluña, Gerona (Provincia), Castelló d'Empúries</t>
  </si>
  <si>
    <t>España, Cataluña, Barcelona (Provincia), Calella</t>
  </si>
  <si>
    <t>Diccionari d'autors de sardanes, 1990;WWW ASSOCIACIÓ MÚSICS PER LA COBLA, 19-02-2024</t>
  </si>
  <si>
    <t>(Guanter i Casadevall, Pau; n. 1871, m. 1944; compositor de sardanas);(GUANTER I CASADEVALL, PAU. Castelló d'Empúries (Alt Empordà), 21 setembre 1871 - Calella (Maresme), 10 abril 1944)</t>
  </si>
  <si>
    <t>https://musicsperlacobla.cat/compositor.php?autor_id=338</t>
  </si>
  <si>
    <t>981060787548008606</t>
  </si>
  <si>
    <t>XX1611200</t>
  </si>
  <si>
    <t>http://www.wikidata.org/entity/Q5791776;http://viaf.org/viaf/87347462/;https://isni.org/isni/0000000059962184</t>
  </si>
  <si>
    <t>Benítez, Cristóbal</t>
  </si>
  <si>
    <t>Mi viaje por el interior del África, 1899;WWW Diario independiente de Alhaurín de la Torre, 23-12-2008</t>
  </si>
  <si>
    <t>port. (Cristóbal Benítez);(Cristóbal Benítez, (1857-1924); vecino de Alhaurín de la Torre; explorador)</t>
  </si>
  <si>
    <t>http://www.alhaurin.com/005/enlaces/ayto/cristobal-benitez.htm</t>
  </si>
  <si>
    <t>981060787619808606</t>
  </si>
  <si>
    <t>XX5811350</t>
  </si>
  <si>
    <t>http://viaf.org/viaf/3154440034335340717/</t>
  </si>
  <si>
    <t>Mahiques Alberola, Juan</t>
  </si>
  <si>
    <t>1863-1944</t>
  </si>
  <si>
    <t>Cròniques de premsa, 1923-1934, 2017;WWW Levante, el mercantil valenciano, 26-02-2024</t>
  </si>
  <si>
    <t>port. (de Juan Mahiques Alberola) solapa (Quatrwtonda, 1863-1944; periodista);(Juan Mahiques (Quatretonda, 1863-1944) «era miembro de una familia de agricultores acomodados, propietarios, exportadores, productores y fabricantes de productos derivados del vino», explican los editores, «que se dedicaría al estudio, siendo discípulo, entre otros, de Vicente Boix)</t>
  </si>
  <si>
    <t>https://www.levante-emv.com/costera/2017/11/25/reactivan-bibli oteca-quatretondenca-articulos-erudito-12141785.html</t>
  </si>
  <si>
    <t>981060788279208606</t>
  </si>
  <si>
    <t>XX5816996</t>
  </si>
  <si>
    <t>Dimás Hernández, Juan Antonio</t>
  </si>
  <si>
    <t>España, Murcia (Comunidad Autónoma), Lorca (Murcia)</t>
  </si>
  <si>
    <t>Abogados;Profesores;Pedagogos</t>
  </si>
  <si>
    <t>Hacia el sol , [ca. 1929];WWW Wikipedia, 23-11-2018;WWW Wikimedia, 02-04-2024</t>
  </si>
  <si>
    <t>(Juan Antonio Dimas Hernández (1880 - 1945), nacido en Lorca (Murcia), fue un profesor, pedagogo y abogado español del Tribunal Tutelar de Menores. En 1924 escribe la letra del himno «Hacia el sol» con música del compositor Pedro Muñoz Pedrera; el himno fue adoptado por las tropas de exploradores como canción de marcha);(Juan Antonio Dimas Hernández (Lorca (Murcia), 1880 - Madrid 1945), fue un profesor, pedagogo y abogado español.)</t>
  </si>
  <si>
    <t>https://commons.wikimedia.org/wiki/Category:Juan_Antonio_Dimas</t>
  </si>
  <si>
    <t>981060788459908606</t>
  </si>
  <si>
    <t>XX5819151</t>
  </si>
  <si>
    <t>Hurtebise, Enrique</t>
  </si>
  <si>
    <t>Contables;Profesores</t>
  </si>
  <si>
    <t>Hurtebise Delaborde, Enrique;Hurtebise dit Delaborde, Enrique;Hurtebise dit Delaborde Barnard, Enrique;Hurtebise dit Delaborde y Barnard, Enrique;Hurtebise Barnard, Enrique</t>
  </si>
  <si>
    <t>1867-1943;1867-1943;1867-1943;1867-1943;1867-1943</t>
  </si>
  <si>
    <t>Memorias de Enrique Hurtebise, 2017</t>
  </si>
  <si>
    <t>p. 17-21 (n. 12 de noviembre de 1867, Madrid - m. 1943, Ciudad de México. Hijo de Leandro Augusto Hurtebise Lebert y de Ana Barnard Mountifield. El padre le añadió como segundo apellido el seudónimo que éste utilizaba "dit Delaborde")</t>
  </si>
  <si>
    <t>981060788537108606</t>
  </si>
  <si>
    <t>XX5817258</t>
  </si>
  <si>
    <t>http://www.wikidata.org/entity/Q11692697;http://viaf.org/viaf/194780163/;https://isni.org/isni/0000000140099189</t>
  </si>
  <si>
    <t>Villalta, M.</t>
  </si>
  <si>
    <t>1903-1942</t>
  </si>
  <si>
    <t>Políticos;Jueces</t>
  </si>
  <si>
    <t>Villalta Gisbert, Miguel</t>
  </si>
  <si>
    <t>Rapsodias vulgares: ensayos, 1926;Catálogo Gneral de la LIbraría Española e Hispano-Americana, 1951;WWW Wikipedia, 17-10-2019;WWW Diccionario biográfico del socialismo español, 17-10-2019</t>
  </si>
  <si>
    <t>poprt. (M. Villalta); v. 5, p. 747(Miguel Villalta Gispert);(Miguel Villalta Gisbert, Monóvar, 1902 - Alicante, 18-12-1942, juez y político socialista, diputado, murió fusilado);(Miguel Villalta Gispert, Monóvar, Alicante, 04-08-1903 -- Alicante, 18-12-1942, juez, fue diputado socialista por Alicante y Gobernador civil de Madrid durante la guerra)</t>
  </si>
  <si>
    <t>https://es.wikipedia.org/wiki/Miguel_Villalta_Gisbert;https://www.fpabloiglesias.es/archivo-y-biblioteca/diccionario -biografico/biografias/3617_villalta-gisbert-miguel</t>
  </si>
  <si>
    <t>981060789061008606</t>
  </si>
  <si>
    <t>XX1617182</t>
  </si>
  <si>
    <t>Gomila Jaquotot y Sancho, Luis Ignacio</t>
  </si>
  <si>
    <t>981060789203308606</t>
  </si>
  <si>
    <t>XX1617568</t>
  </si>
  <si>
    <t>http://viaf.org/viaf/107549144/</t>
  </si>
  <si>
    <t>Coronado, Manuel</t>
  </si>
  <si>
    <t>Coronado, M.;Coronado;Coronado Cervera, Manuel</t>
  </si>
  <si>
    <t>m. 1941;m. 1941;m. 1941</t>
  </si>
  <si>
    <t>Dansaes valençianes, cop. 1919;El u y el dos, [ca. 1920];Viva tu garbo, [ca. 1923];SGAE, 2002;Dicc. de la música española e hispanoamericana, SGAE, 1999-2002</t>
  </si>
  <si>
    <t>cub. (M. Coronado);etiqueta del rollo (Manuel Coronado);(Coronado Cervera, Manuel; m. 19-02-1941; compositor);(Coronado Cervera, Manuel; España, siglo XIX-XX; pedagogo)</t>
  </si>
  <si>
    <t>981060789263008606</t>
  </si>
  <si>
    <t>XX5822879</t>
  </si>
  <si>
    <t>Gresa de Mirambell, Anicet</t>
  </si>
  <si>
    <t>Topografia mèdica de Talamanca, 2018;WWW Galeria de metges catalans, 09-08-2022</t>
  </si>
  <si>
    <t>port. (Anicet Gresa de Mirambell, 1892-1942, médico, autor de una topografía médica de Talamanca, inèdita);(Barcelona, 24/06/1892 -16/06/1942; miembro de la Societat de Neurologia de Barcelona)</t>
  </si>
  <si>
    <t>https://www.galeriametges.cat/galeria-fitxa.php?icod=EDEE</t>
  </si>
  <si>
    <t>981060789537508606</t>
  </si>
  <si>
    <t>XX5824328</t>
  </si>
  <si>
    <t>http://viaf.org/viaf/3155042647272400807/</t>
  </si>
  <si>
    <t>1880-9-29</t>
  </si>
  <si>
    <t>Jiménez, Eustaquio</t>
  </si>
  <si>
    <t>Moguer, Huelva (Provincia), Andalucía, España</t>
  </si>
  <si>
    <t>Jiménez Mantecón, Eustaquio</t>
  </si>
  <si>
    <t>La ilusión fracasada, 2017</t>
  </si>
  <si>
    <t>port. (Eustaquio Jiménez y Moguer, 1879-1942) pp. 24-25 (n. 29 de septiembre de 1880, Moguer - m. 17 de enero de 1942, Moguer. Hermano de Juan Ramón Jiménez y alcalde de Moguer. Escribió en prensa)</t>
  </si>
  <si>
    <t>981060789665408606</t>
  </si>
  <si>
    <t>XX1618802</t>
  </si>
  <si>
    <t>Murias Jonte, Enrique</t>
  </si>
  <si>
    <t>Enrique Murias Jonte, fotógrafo (1908-1936), [2002]</t>
  </si>
  <si>
    <t>981060789704208606</t>
  </si>
  <si>
    <t>XX1618784</t>
  </si>
  <si>
    <t>Sevilla, Anita</t>
  </si>
  <si>
    <t>Cantaores;Cantantes;Actores</t>
  </si>
  <si>
    <t>Pérez Gómez, Ana</t>
  </si>
  <si>
    <t>Anita Sevilla, 2002;WWW. conservatorianos.com.mx, 21-01-2004;López Mohiño, José Manuel. Toda la verdad sobre Anita Sevilla, 2002</t>
  </si>
  <si>
    <t>(Anita Sevilla);(Anita Sevilla y Manolo Arjona fueron una pareja de cantaores de flamenco);página 25 y 87 (Ana Pérez Gómez, n. en Sevilla el 03-06-1908, m. en Nueva York el 11-11-1942)</t>
  </si>
  <si>
    <t>981060789973008606</t>
  </si>
  <si>
    <t>XX1625773</t>
  </si>
  <si>
    <t>https://isni.org/isni/0000000060767773;http://viaf.org/viaf/87362867/</t>
  </si>
  <si>
    <t>Espuny, Tomás</t>
  </si>
  <si>
    <t>Espuny Aleixendri, Tomás</t>
  </si>
  <si>
    <t>De Gallur a Nueva York, 2002;WWW El periódico de Aragón, consultado el 02-08-2022</t>
  </si>
  <si>
    <t>port. (Tomás Espuny) p. 23 (Tomás Espuny Aleixendri; n. en Tortosa, 1880; m. 1942);20-03-03 (Tomás Espuny empresario de Gallur)</t>
  </si>
  <si>
    <t>https://www.elperiodicodearagon.com/cultura/2003/03/20/testigo -gallur-crack-29-nueva-48331742.html</t>
  </si>
  <si>
    <t>981060789978208606</t>
  </si>
  <si>
    <t>XX1628005</t>
  </si>
  <si>
    <t>http://www.wikidata.org/entity/Q81620202;http://viaf.org/viaf/2148933664654302661/</t>
  </si>
  <si>
    <t>Marín López, Higinio</t>
  </si>
  <si>
    <t>1831-1902</t>
  </si>
  <si>
    <t>Dafué, 1869;WWW patrimonio musical.com, 10-2-2017</t>
  </si>
  <si>
    <t>cabecera (Higinio Marín López);(Higinio Marín López: n. en 1831 en Valencia y m. en 1902; músico, director de banda y autor de marchas militares)</t>
  </si>
  <si>
    <t>http://www.patrimoniomusical.com/bd-autor-928</t>
  </si>
  <si>
    <t>981060790523808606</t>
  </si>
  <si>
    <t>XX5745303</t>
  </si>
  <si>
    <t>http://www.wikidata.org/entity/Q5698339;http://viaf.org/viaf/64925199/;https://isni.org/isni/0000000047238543</t>
  </si>
  <si>
    <t>Flórez Urdapilleta, Antonio</t>
  </si>
  <si>
    <t>WWW Wikipedia, 12-4-2018;WWW Arte de Madrid, 12-4-2018</t>
  </si>
  <si>
    <t>(Antonio Flórez Urdapilleta (Vigo, 1877-Madrid, 1941) fue un arquitecto español, conocido por haber sistematizado el diseño y construcción de grupos escolares. Fue catedrático de la Escuela de Madrid. Era hijo del también arquitecto Justino Flórez Llamas. Murió en Madrid a los 63 años de edad);(Antonio Flórez Urdapilleta, que había creado los Pabellones de la Residencia de Estudiantes y algunos centros escolares inspirados en la ILE, fue nombrado arquitecto jefe de la Oficina Técnica para Construcciones Escolares del Ministerio de Instrucción Pública y Bellas Artes. Bernardo Giner de los Ríos dirigía la Sección de Construcciones Escolares del Ayuntamiento. Ambas oficinas trabajaron conjuntamente dentro de un plan unitario para solucionar la falta de plazas escolares en Madrid. Giner y Flórez formaron y coordinaron desde 1930 la Junta Mixta del Estado y el Ayuntamiento, y tras el análisis de la situación, elaboraron el Plan de Intervención para los años 1931-1932 en el que se proyectó la construcción de dieciocho centros escolares de nueva planta.)</t>
  </si>
  <si>
    <t>981060790558308606</t>
  </si>
  <si>
    <t>XX1629684</t>
  </si>
  <si>
    <t>Blanco Recio, José Ramón</t>
  </si>
  <si>
    <t>1888-1939</t>
  </si>
  <si>
    <t>Seguidillas gitanas: transcripción para sexteto, 1932</t>
  </si>
  <si>
    <t>portada (por el autor José Ramón Blanco-Recio)</t>
  </si>
  <si>
    <t>981060790573708606</t>
  </si>
  <si>
    <t>XX1630567</t>
  </si>
  <si>
    <t>http://www.wikidata.org/entity/Q81620058;http://viaf.org/viaf/306468367/</t>
  </si>
  <si>
    <t>Hierro, José del</t>
  </si>
  <si>
    <t>Hierro Palomino, José del</t>
  </si>
  <si>
    <t>Serenata siciliana, 1912;La música en el Boletín de la Propiedad Intelectual, 1847-1915, Biblioteca Nacional, 1997;Diccionario de la música española e hispanoamericana, SGAE, 1999-2002</t>
  </si>
  <si>
    <t>port. (por José del Hierro, profesor de violín del Conservatorio de Música y Declamación de Madrid);(Hierro, José del (1864-1933));(Hierro (II): familia de luthieres y músicos españoles; 3. Hierro Palomino, José del; n. Cádiz, 1-X-1865, m. Madrid, 7-VIII-1933; violinista, viola y compositor; en 1891 ocupó la cátedra de violín del Conservatorio Nacional de Música como sustituto, y desde 1904 hasta su muerte como numerario)</t>
  </si>
  <si>
    <t>981060790573808606</t>
  </si>
  <si>
    <t>XX1630622</t>
  </si>
  <si>
    <t>http://www.wikidata.org/entity/Q81620367;http://viaf.org/viaf/9145003270461300366/</t>
  </si>
  <si>
    <t>Ormaeche, Ermelinda de</t>
  </si>
  <si>
    <t>¡Adiós sultana!, 1880;WWW Escritores cántabros, 18-11-2015</t>
  </si>
  <si>
    <t>cabecera (poesía de la Sra. Dª Ermelinda de Ormaeche);(Ormaeche y Begoña, Ermelinda de: m. en 1913 en Santander; primera mujer en dirigir un periódico en Cantabria, "La Mariposa", poeta y directora de un colegio para señoritas en Bayona)</t>
  </si>
  <si>
    <t>http://www.escritorescantabros.com/escritor/ormaeche-y-begona- ermelinda.html</t>
  </si>
  <si>
    <t>981060790663108606</t>
  </si>
  <si>
    <t>XX1629414</t>
  </si>
  <si>
    <t>WWW Real Academia de la Historia, 29-10-2025 (Vicente Goicoechea Errasti; nacido en Ibarra, Aramayona (Álava), el 4 de abril de 1854, muerto en Valladolid el 19 de abril de 1916; sacerdote, canónigo, maestro de capilla y compositor)</t>
  </si>
  <si>
    <t>981060790670308606</t>
  </si>
  <si>
    <t>XX1629403</t>
  </si>
  <si>
    <t>http://www.wikidata.org/entity/Q81619857;http://viaf.org/viaf/87366946/</t>
  </si>
  <si>
    <t>Ferré Domenech, Luis</t>
  </si>
  <si>
    <t>Ferrer i Domènech, Lluís</t>
  </si>
  <si>
    <t>Dic. de la música española e hispanoamericana, SGAE, 1999;Himno para la Cororación de la Santísima Virgen del Sagrario, 1923?</t>
  </si>
  <si>
    <t>(Ferrer i Domènech, Lluís; n. Alcove (Tarragona) 1882, m. Toledo 1936; maestro de capilla);cub. de la partitura (letra Rómulo Muro y música del maestro Luis Ferré Domenech)</t>
  </si>
  <si>
    <t>981060790682208606</t>
  </si>
  <si>
    <t>XX1629631</t>
  </si>
  <si>
    <t>http://viaf.org/viaf/315088636/</t>
  </si>
  <si>
    <t>Aróstegui, Manuel de</t>
  </si>
  <si>
    <t>1854-1903</t>
  </si>
  <si>
    <t>España, País Vasco, Vizcaya, Otxandio</t>
  </si>
  <si>
    <t>Compositores;Religiosos</t>
  </si>
  <si>
    <t>Aróstegui Garamendi, Manuel;Aróstegui Garmendi, Manuel</t>
  </si>
  <si>
    <t>1854-1903;1854-1903</t>
  </si>
  <si>
    <t>Ave María, 1886;WWW ABEPI, 10-3-2015</t>
  </si>
  <si>
    <t>(Manuel de Arostegui);(Aróstegui Garmendi, Manuel: n. el 31-3-1854 en Ochandiano (Vizcaya) y m. en 1903 en  Manila (Filipinas); compositor de música religiosa, religioso agustino)</t>
  </si>
  <si>
    <t>981060790688308606</t>
  </si>
  <si>
    <t>XX1630908</t>
  </si>
  <si>
    <t>http://viaf.org/viaf/34166690;https://isni.org/isni/0000000084390392;https://www.wikidata.org/wiki/Q26720177</t>
  </si>
  <si>
    <t>Tagle Lara, Benjamín</t>
  </si>
  <si>
    <t>Tagle Lara, Benjamín Alfonso</t>
  </si>
  <si>
    <t>El libro del tango, Antonio Tersol, D.L. 1980;WWW Wikipedia, 23-6-2023</t>
  </si>
  <si>
    <t>(Tagle Lara, Benjamín; m. 3 de mayo de 1960; autor, compositor);(Benjamín Tagle Lara o Benjamín Alfonso Tagle Lara, de nombre completo, (barrio de San Telmo, Buenos Aires, Argentina, 23 de junio de 1892 - ídem 9 de noviembre de 1932), fue un letrista y compositor dedicado al género del tango)</t>
  </si>
  <si>
    <t>https://es.wikipedia.org/wiki/Benjam%C3%ADn_Tagle_Lara</t>
  </si>
  <si>
    <t>981060790698808606</t>
  </si>
  <si>
    <t>XX1629394</t>
  </si>
  <si>
    <t>http://www.wikidata.org/entity/Q4350866;http://viaf.org/viaf/87366914/</t>
  </si>
  <si>
    <t>Merino Pérez, José</t>
  </si>
  <si>
    <t>Santa Cruz de La Palma</t>
  </si>
  <si>
    <t>Himno a Ntra. Sra. de la Luz, 1948</t>
  </si>
  <si>
    <t>cub. de la partitura (Merino Pérez, José; n. 1895, m. 1936; Canónigo magistral de la S.J. Catedral de Cuenca)</t>
  </si>
  <si>
    <t>981060790702108606</t>
  </si>
  <si>
    <t>XX1629393</t>
  </si>
  <si>
    <t>http://www.wikidata.org/entity/Q81620383;http://viaf.org/viaf/87366905/</t>
  </si>
  <si>
    <t>Ortiz Peña, Julián</t>
  </si>
  <si>
    <t>Himno a Nuestra Señoa de la Luz, 1948</t>
  </si>
  <si>
    <t>cub. de la partitura (... nace en 6 de enero de 1876 ... murió en Cuenca ... 1 de diciembre de 1931)</t>
  </si>
  <si>
    <t>981060790712708606</t>
  </si>
  <si>
    <t>XX1621427</t>
  </si>
  <si>
    <t>http://www.wikidata.org/entity/Q55837998;http://viaf.org/viaf/87358183/</t>
  </si>
  <si>
    <t>Otero López-Páez, Julio</t>
  </si>
  <si>
    <t>1849-1922</t>
  </si>
  <si>
    <t>Otero, J.;Otero, Julio</t>
  </si>
  <si>
    <t>1849-1922;1849-1922</t>
  </si>
  <si>
    <t>Memoria sobre la Phylloxera, 1879;Memoria relativa al cultivo de la remolacha azucarera, 1892;WWW Gran enciclopedia aragonesa, 2-10-2015</t>
  </si>
  <si>
    <t>port. (Julio Otero López-Páez);port. (J. Otero) p. V (Julio Otero; director de la Granja-escuela experimental de Zaragoza);(Otero López-Páez, Julio (Madrid, 22-V-1849 - id., 1922); ingeniero agrónomo de la Escuela de la Moncloa,  y primer director de la Granja Agrícola de Zaragoza; publicó varios trabajos en los que resumía los resultados de su investigación, en el año 1906 estos trabajos formaron parte de una edición especial titulada Granja Instituto de Zaragoza: Colección de trabajos publicados: 1887-1906)</t>
  </si>
  <si>
    <t>http://www.enciclopedia-aragonesa.com/voz.asp?voz_id=9743</t>
  </si>
  <si>
    <t>981060790720108606</t>
  </si>
  <si>
    <t>XX1629888</t>
  </si>
  <si>
    <t>Insausti, Agapito</t>
  </si>
  <si>
    <t>Dic. de la música española e hispanoamericana, SGAE, 2002;A la siempre inmaculada Virgen María, 1880</t>
  </si>
  <si>
    <t>(Insausti Morras, Agapito; n. Murillo el Fruto (Navarra) ?, m. Sevilla 1911; Maestro de Capilla);cabecera (compuesto todo espresamente para niños por Agapito Insausti)</t>
  </si>
  <si>
    <t>981060790730508606</t>
  </si>
  <si>
    <t>XX1629881</t>
  </si>
  <si>
    <t>Masvidal, Josep</t>
  </si>
  <si>
    <t>WWW Wikipedia, 28-09-2022</t>
  </si>
  <si>
    <t>(Josep Masvidal i Soteras, Barcelona ,1864-1939, fue un Maestro de capilla de las iglesias de San Pedro de las Puelas , ya partir de 1895, de la basílica de Santa María del Pi, ambas de la ciudad de Barcelona. Estudió órgano, armonía y contrapunto con A. Barba)</t>
  </si>
  <si>
    <t>https://ca-m-wikipedia-org.translate.goog/wiki/Josep_Masvidal_ i_Soteras?_x_tr_sl=ca&amp;_x_tr_tl=es&amp;_x_tr_hl=es&amp;_x_tr_pto=sc</t>
  </si>
  <si>
    <t>981060790735308606</t>
  </si>
  <si>
    <t>XX1629379</t>
  </si>
  <si>
    <t>http://viaf.org/viaf/87366882/</t>
  </si>
  <si>
    <t>Casagemas Coll, Luisa</t>
  </si>
  <si>
    <t>Compositores;Violinistas;Cantantes</t>
  </si>
  <si>
    <t>Casagemas, Luisa;Casagemas y Coll, Luisa;Casagemas i Coll, Lluïsa</t>
  </si>
  <si>
    <t>1863-1942;1863-1942;1863-1942</t>
  </si>
  <si>
    <t>La rosa blanca, 1928;Dic. de la música española e hispanoamericana, SGAE, 2001;Crepúsculo, 2024;WWW Wikipedia, 11-04-2022;WWW SGAE, 4-9-2025</t>
  </si>
  <si>
    <t>cabecera (letra de Romero, música de L. Casagemas);(Casagemas Coll, Luisa; Barcelona n. 14-XII-1863, m.?; compositora);portada (Lluïsa Casagemas), página 1 (Lluïsa Casagemas i Coll (1873-1942));(Luisa Casagemas y Coll, Barcelona, 1863-Madrid, c. 1942, compositora, violinista y cantante catalana, una de las primeras mujeres compositoras de ópera en Cataluña);(Pioneras SGAE Luisa Casagemas, compositora catalana de ópera. Socia de la SGAE con 17 obras registradas, Luisa Casagemas Coll (Barcelona, 1873-1942) es una de las primeras compositoras catalanas y de las primeras compositoras de ópera)</t>
  </si>
  <si>
    <t>https://es.wikipedia.org/wiki/Luisa_Casagemas</t>
  </si>
  <si>
    <t>981060790735608606</t>
  </si>
  <si>
    <t>XX1630991</t>
  </si>
  <si>
    <t>http://www.wikidata.org/entity/Q20005709;http://viaf.org/viaf/304122275/;https://isni.org/isni/000000040986856X</t>
  </si>
  <si>
    <t>Ponsa, María Luisa</t>
  </si>
  <si>
    <t>1878-1919</t>
  </si>
  <si>
    <t>Ponsa y Bassas, María Luisa;Pousa de Arcarons, María Luisa;Ponsa, M. L.</t>
  </si>
  <si>
    <t>1878-1919;1878-1919;1878-1919</t>
  </si>
  <si>
    <t>Orsay, M. L. d'</t>
  </si>
  <si>
    <t>Somni díví, 1900;WWW Registo P.I., 04-07-2008;SGAE, 2002;WWW Diccionario Biográfico RAH,15-11-2024</t>
  </si>
  <si>
    <t>(música de M. L. Ponsa);(Ponsa y Bassas, María Luisa (M.L. D'Orsay, seud.));(Pousa de Arcarons, María Luisa);(Ponsa, María Luisa; M. L. d'Orsay. (Barcelona, 1878 - 1919). Música, pianista, compositora)</t>
  </si>
  <si>
    <t>https://dbe.rah.es/biografias/76066/maria-luisa-ponsa</t>
  </si>
  <si>
    <t>981060790746808606</t>
  </si>
  <si>
    <t>XX1621415</t>
  </si>
  <si>
    <t>http://www.wikidata.org/entity/Q12259628;http://viaf.org/viaf/74987879/;https://isni.org/isni/0000000066373660</t>
  </si>
  <si>
    <t>García Asarta, Inocencio</t>
  </si>
  <si>
    <t>Gastiáin</t>
  </si>
  <si>
    <t>La recuperación de un pintor navarro: Inocencio García Asarta (1861-1921), 2002</t>
  </si>
  <si>
    <t>p. 27, etc. (28-12-1861, en Gastiaín, Navarra -m. 7-6-1921, en Bilbao; pintor)</t>
  </si>
  <si>
    <t>981060790787208606</t>
  </si>
  <si>
    <t>XX1622277</t>
  </si>
  <si>
    <t>http://www.wikidata.org/entity/Q12260769;http://viaf.org/viaf/87359041/;https://isni.org/isni/0000000059962977</t>
  </si>
  <si>
    <t>Zubimendi, Joseba</t>
  </si>
  <si>
    <t>Francia, Aquitania, Pyrénées-Atlantiques, Cambo-les-Bains</t>
  </si>
  <si>
    <t>Zubimendi Martiarena, Joseba</t>
  </si>
  <si>
    <t>Bertso Minez, 2002</t>
  </si>
  <si>
    <t>port. (Joseba Zubimendi) solapa (Joseba Zubimendi Martiarena; Donostia, 1897-Kanbo, 1939)</t>
  </si>
  <si>
    <t>981060790834208606</t>
  </si>
  <si>
    <t>XX1630247</t>
  </si>
  <si>
    <t>http://www.wikidata.org/entity/Q81619917;http://viaf.org/viaf/87367836/</t>
  </si>
  <si>
    <t>Gámez, José María</t>
  </si>
  <si>
    <t>Gámez Camps, José María</t>
  </si>
  <si>
    <t>SGAE, 2002;A la juventud católica española, ca. 1930</t>
  </si>
  <si>
    <t>(Gámez Camps, José María; n. 1-1-1906, m. 1-1-1936; compositor y autor literario);port. (música de José Mª Gámez)</t>
  </si>
  <si>
    <t>981060790838408606</t>
  </si>
  <si>
    <t>XX1630844</t>
  </si>
  <si>
    <t>http://viaf.org/viaf/87368708/</t>
  </si>
  <si>
    <t>Gracia, Aurelio</t>
  </si>
  <si>
    <t>Gracia Momediano, Aurelio;Wirth Bruck, Ch.;Wirth Bruke, Ch.</t>
  </si>
  <si>
    <t>1883-1941;1883-1941;1883-1941</t>
  </si>
  <si>
    <t>SGAE, 2002;Siracusa, 1933;Larguito;WWW Eresbil, 23-3-22</t>
  </si>
  <si>
    <t>(Gracia Momediano, Aurelio; seuds., Ch. Wirth Bruck, Ch. Wirth Bruke; m. 1941; compositor y autor literario);port. de la partitura (de Ch. Wirth Brukc);(Avelino Gracia);(Aurelio Gracia Momediano (1885-1941) fue alumno de violín de la Academia de Música de la Sociedad Económica Vascongada en 1907. Fallece en San Sebastián en 1941. Padre de Teodoro Gracia Herreros (1912-1939), violinista)</t>
  </si>
  <si>
    <t>981060790847408606</t>
  </si>
  <si>
    <t>XX1630959</t>
  </si>
  <si>
    <t>http://viaf.org/viaf/87368875/</t>
  </si>
  <si>
    <t>Ramos, Federico</t>
  </si>
  <si>
    <t>(Ramos (Buensot), Federico; n. Arecibo (Puerto Rico), 1857, m. Ponce, 1927; compositor)</t>
  </si>
  <si>
    <t>981060790848408606</t>
  </si>
  <si>
    <t>XX1622641</t>
  </si>
  <si>
    <t>http://www.wikidata.org/entity/Q55838448;http://viaf.org/viaf/2419692/</t>
  </si>
  <si>
    <t>García Tolsa, Carlos</t>
  </si>
  <si>
    <t>García, Carlos</t>
  </si>
  <si>
    <t>Dicc. de la música española e hispanoamericana, 1999;Collected guitar works, 2004</t>
  </si>
  <si>
    <t>(García Tolsa, Carlos; n. Hellin (Albacete), 1858, m. Montevideo, 1905; guitarrista y compositor);port. (Carlos García Tolsa (1858-1905))</t>
  </si>
  <si>
    <t>981060790859608606</t>
  </si>
  <si>
    <t>XX1629429</t>
  </si>
  <si>
    <t>http://www.wikidata.org/entity/Q8962322;http://viaf.org/viaf/292177358/</t>
  </si>
  <si>
    <t>Carrascón, Francisco</t>
  </si>
  <si>
    <t>Tudela</t>
  </si>
  <si>
    <t>Carrascón, F.;Carraskón, F.;Carrascón Aguado, Francisco</t>
  </si>
  <si>
    <t>1876-1936;1876-1936;1876-1936</t>
  </si>
  <si>
    <t>Los mendigos, [1903];Tres motetes al Santísimo Sacramento, [ca. 1925];Catálogo del teatro lírico español en la Biblioteca Nacional, 1991;España Musical. Catálogo general de rollos de 88 y 65 notas y sus similares, [ca. 1925];Dic. de la música española e hispanoamericana, SGAE, 2001;WWW Wikipedia, 16-11-2012</t>
  </si>
  <si>
    <t>cub. (música de I. Busca y F. Carrascón);cub. (por Francisco Carrascón);(Carrascón, Francisco);p. 106 (Vals brillante; F. Carraskón);(Carrascón, Francisco; compositor del s. XX);(Francisco Carrascón Aguado; n. Tudela, Navarra, 3-12-1876 y m. Madrid, nov. de 1936; compositor y organista español)</t>
  </si>
  <si>
    <t>http://es.wikipedia.org/wiki/Francisco_Carrasc%C3%B3n_Aguado</t>
  </si>
  <si>
    <t>981060790869308606</t>
  </si>
  <si>
    <t>XX1630702</t>
  </si>
  <si>
    <t>http://www.wikidata.org/entity/Q55838149;http://viaf.org/viaf/90673731/</t>
  </si>
  <si>
    <t>Urandurraga, E.</t>
  </si>
  <si>
    <t>1852-1905</t>
  </si>
  <si>
    <t>Urandurraga, Eugenio</t>
  </si>
  <si>
    <t>Súplica de amor, 1886;La música en el Boletín de la Propiedad Intelectual, Biblioteca Nacional, 1997</t>
  </si>
  <si>
    <t>cub. de la partitura (música de E. Urandúrraga);(Urandurraga, Eugenio (1852-1905))</t>
  </si>
  <si>
    <t>981060790881808606</t>
  </si>
  <si>
    <t>XX1629237</t>
  </si>
  <si>
    <t>Sirera, José</t>
  </si>
  <si>
    <t>Sirera Prats, José</t>
  </si>
  <si>
    <t>Método de guitarra por cifra compasada;Dic. de la música española e hispanoamericana, SGAE, D.L. 2001</t>
  </si>
  <si>
    <t>port. (José Sirera);(Sirera Prats, José; n. 1884, m. 1931; guitarrista y compositor)</t>
  </si>
  <si>
    <t>981060790891908606</t>
  </si>
  <si>
    <t>XX1629207</t>
  </si>
  <si>
    <t>http://www.wikidata.org/entity/Q20100448;http://viaf.org/viaf/87366709/;https://isni.org/isni/0000000060652255</t>
  </si>
  <si>
    <t>Cuscó, Amadeo</t>
  </si>
  <si>
    <t>España, Cataluña, Barcelona (Provincia), Esparreguera</t>
  </si>
  <si>
    <t>Pianistas;Maestros de capilla</t>
  </si>
  <si>
    <t>Cuscó, A.;Cusco Panadès, Amadeo</t>
  </si>
  <si>
    <t>Raely</t>
  </si>
  <si>
    <t>Dic. de la música española e hispanoamericana, SGAE, 1999;SGAE, 2002;Letrillas para la comunión a una voz y coro, 1913</t>
  </si>
  <si>
    <t>(Cuscó, Amadeo; n. Esparraguera (Barcelona), 1876, m. Barcelona, 1942; compositor);(Cuscó Panadès, Amadeo; n. 12-02-1876, m. 01-01-1942; compositor, autor de texto; seud., Riamont);port. (por A. Cuscó)</t>
  </si>
  <si>
    <t>981060790910208606</t>
  </si>
  <si>
    <t>XX1631114</t>
  </si>
  <si>
    <t>http://www.wikidata.org/entity/Q16172672;http://viaf.org/viaf/6050160245364352640004/</t>
  </si>
  <si>
    <t>Clavé, Aurea Rosa</t>
  </si>
  <si>
    <t>Compositores;Profesores</t>
  </si>
  <si>
    <t>Clavé i Bosch, Aurea Rosa;Clavé Bosch, Aurea Rosa</t>
  </si>
  <si>
    <t>1856-1940;1856-1940</t>
  </si>
  <si>
    <t>Anselmo Clave, José. Al mar: barcarola a voces solas, 1897;WWW DBe, RAH, 26-05-2020;WWW Wikidata, 26-05-2020;WWW Wikipèdia, 26-05-2020</t>
  </si>
  <si>
    <t>(Aurea Rosa Clavé, recopila y publica las obras completas de su padre, José Anselmo Clavé);(Clavé, Áurea Rosa, Barcelona, 29-09-1856 - 04-02-1940. Música, directora coral, profesora y compositora, hija del fundador de los coros Clavé, gran parte de su trabajo fue el arreglo y adaptación de obras de su padre, que no tenía grandes conocimientos de armonía y composición; se separó de la Asociación creada por su padre y en 1866 fundó su propia Asociación Euterpense);(Aurea Rosa Clavé i Bosch, compositora y empresaria española, Barcelona, 29-09-1856 - 04-02-1940);(Àurea Rosa Clavé i Bosch, Barcelona, 09-1856 - Barcelona, 04-02-1940, directora, profesora y compositora catalana, hija de Josep Anselm Clavé)</t>
  </si>
  <si>
    <t>http://dbe.rah.es/biografias/75938/aurea-rosa-clave;https://www.wikidata.org/wiki/Q16172672;https://ca.wikipedia.org/wiki/%C3%80urea_Rosa_Clav%C3%A9_i_Bos ch</t>
  </si>
  <si>
    <t>981060790916808606</t>
  </si>
  <si>
    <t>XX1631102</t>
  </si>
  <si>
    <t>Rabassa y Dalmau, Josep María</t>
  </si>
  <si>
    <t>Voreta la mar, 1895;La música en el Boletín de la Propiedad Intelectual, Biblioteca Nacional, 1997</t>
  </si>
  <si>
    <t>port. (Lletra de J.Mª. Rabassa y Dalmau; música de Joan Borrás de Palau);(Rabassa Dalmau, Josep María; n.1878, m. 1906)</t>
  </si>
  <si>
    <t>981060790934908606</t>
  </si>
  <si>
    <t>XX1629290</t>
  </si>
  <si>
    <t>https://data.cervantesvirtual.com/person/5527;http://viaf.org/viaf/2176695/;http://www.wikidata.org/entity/Q28758390</t>
  </si>
  <si>
    <t>Arnedo, Luis</t>
  </si>
  <si>
    <t>Almansa, Albacete, España</t>
  </si>
  <si>
    <t>Arnedo;Arnedo, L.;Arnedo Muñoz, Luis;Arnedo y Muñoz, Luis</t>
  </si>
  <si>
    <t>1856-1911;1856-1911;1856-1911;1856-1911</t>
  </si>
  <si>
    <t>Dic. de la música española e hispanoamericana, SGAE, 1999;Ante la tumba de Narciso Serra, 1879;¡Ahora sí que va de veras! o Negros y rojos, 1910;¡Ahora sí que va de veras! o Negros y rojos, 1910</t>
  </si>
  <si>
    <t>(Arnedo Muñoz, Luis; n. Almansa, 30-XI-1856, m. Madrid, 13-II-1911; compositor y pianista);port. (melodía por Luis Arnedo);port. (música de los maestros L. Arnedo y T. San José);port. (música de Arnedo y San José)</t>
  </si>
  <si>
    <t>981060791021108606</t>
  </si>
  <si>
    <t>XX1629804</t>
  </si>
  <si>
    <t>http://www.wikidata.org/entity/Q21529986;http://viaf.org/viaf/87367316/</t>
  </si>
  <si>
    <t>Anckermann, Carlos</t>
  </si>
  <si>
    <t>1829-1909</t>
  </si>
  <si>
    <t>Pedagogos;Compositores</t>
  </si>
  <si>
    <t>Anckermann, C.;Anckermann Riera, Carlos</t>
  </si>
  <si>
    <t>1829-1909;1829-1909</t>
  </si>
  <si>
    <t>Dic. de la música española e hispanoamericana, SGAE, 2001;Dicc. de la zarzuela, ICCM, 2002;Corazón Santo, 1895;Despedida a la Virgen, 1895</t>
  </si>
  <si>
    <t>(Anckermann; familia de músicos compuesta por Carlos,  padre, y Jorge, hijo; 1. Carlos; n. Palma de Mallorca, 10-III-1829, m. La Habana, 17-II-1909; compositor y profesor);(Anckermann; familia de músicos y dramaturgos formada por Carlos y sus hijos Guillermo y Jorge; Anckermann Riera, Carlos; n. Palma de Mallorca, 10-III-1829, m. La Habana, 17-II-1909; compositor, director de orquesta y violinista);cabecera (letrillas al Sagrado Corazón de Jesús por D. Carlos Anckermann);port. (por C. Anckermann)</t>
  </si>
  <si>
    <t>981060791212708606</t>
  </si>
  <si>
    <t>XX1639175</t>
  </si>
  <si>
    <t>Martínez Posse, M.</t>
  </si>
  <si>
    <t>España, Galicia, La Coruña (Provincia), Zas (La Coruña), Baio (Santa María)</t>
  </si>
  <si>
    <t>España, Galica, Pontevedra (Provincia), Tui</t>
  </si>
  <si>
    <t>Villancicos polifónicos;Himnos cristianos;Oficio divino (Música);Réquiems</t>
  </si>
  <si>
    <t>Catedral de Tui;bne</t>
  </si>
  <si>
    <t>Español;Latín</t>
  </si>
  <si>
    <t>Diccionario de la música española e hispanoamericana, 1999</t>
  </si>
  <si>
    <t>vol. 7, p. 302-303 (Maestro de capilla nacido en Santa María de Baio (La Coruña) en 1858, y fallecido en Tui (Pontevedra) en 1935. En 1882 sucedió a José María Álvarez como maestro de capilla de la catedral de Tui. Escribió villancicos, himnos, lamentaciones, música para los oficios de horas y de difuntos, etc.)</t>
  </si>
  <si>
    <t>981060791234808606</t>
  </si>
  <si>
    <t>XX1639281</t>
  </si>
  <si>
    <t>http://www.wikidata.org/entity/Q55838427;http://viaf.org/viaf/87377095/;https://isni.org/isni/0000000060992954</t>
  </si>
  <si>
    <t>López de Ayala y del Hierro, Ramona</t>
  </si>
  <si>
    <t>1857-1931</t>
  </si>
  <si>
    <t>Memorias de una casi setentona, 2003</t>
  </si>
  <si>
    <t>port. (Ramona López de Ayala y del Hierro) cub. (1857-1931)</t>
  </si>
  <si>
    <t>981060791240208606</t>
  </si>
  <si>
    <t>XX1638147</t>
  </si>
  <si>
    <t>Burés Rosal, Esteban</t>
  </si>
  <si>
    <t>Burés, Esteban</t>
  </si>
  <si>
    <t>A los toros!, [ca. 1922];Dic. de la música española e hispanoamericana, SGAE, 1999</t>
  </si>
  <si>
    <t>etiqueta del disco (E. Burés);(Burés Rosal, Esteban; n. ?, Manresa (Barcelona), m. 1919, Barcelona; compositor, profesor de violín y director de la Banda del Conservatorio de Manresa)</t>
  </si>
  <si>
    <t>981060791331508606</t>
  </si>
  <si>
    <t>XX5839604</t>
  </si>
  <si>
    <t>Xenpelar</t>
  </si>
  <si>
    <t>España, País Vasco, Guipúzcoa, Errenteria</t>
  </si>
  <si>
    <t>Aranberri Petriarena, Joxepa Antoni</t>
  </si>
  <si>
    <t>Joxepa Antoni Aranberri "Xenpelar" (1865-1943), D.L. 2013;WWW La Casa de mi Padre, 19-2-2019</t>
  </si>
  <si>
    <t>etiqueta (Joxepa Antoni Aranberri "Xenpelar" (1865-1943));(Joxepa Antoni Aranberri Petriarena "Xenpelar"; n. el 7 de enero de 1865 en Rentería; m. 1943; bersolari)</t>
  </si>
  <si>
    <t>https://casadenuestropadre.wordpress.com/2013/06/05/joxepa-ant oni-aranberri-xenpelar-1865-1943/</t>
  </si>
  <si>
    <t>981060791335108606</t>
  </si>
  <si>
    <t>XX1637798</t>
  </si>
  <si>
    <t>http://www.wikidata.org/entity/Q3393880;http://viaf.org/viaf/1149084/;https://isni.org/isni/0000000066357505</t>
  </si>
  <si>
    <t>Losada Diéguez, Antonio</t>
  </si>
  <si>
    <t>1884-1929</t>
  </si>
  <si>
    <t>Boborás, Orense, España</t>
  </si>
  <si>
    <t>Losada, Antón;Losada Diéguez, Antón;Lousada, Antón</t>
  </si>
  <si>
    <t>1884-1929;1884-1929;1884-1929</t>
  </si>
  <si>
    <t>Obra completa, 1985</t>
  </si>
  <si>
    <t>981060841851408606</t>
  </si>
  <si>
    <t>XX1203189</t>
  </si>
  <si>
    <t>http://viaf.org/viaf/280822836/;https://isni.org/isni/0000000387814332;http://www.wikidata.org/entity/Q9028961</t>
  </si>
  <si>
    <t>Belmás, Mariano</t>
  </si>
  <si>
    <t>Canarias, 1899;WWW Wikipedia, 17-5-2015</t>
  </si>
  <si>
    <t>port. (Mariano Belmás);(Belmás Estrada, Mariano: n. en 1850 y m. en 1916; arquitecto y político)</t>
  </si>
  <si>
    <t>981060841861708606</t>
  </si>
  <si>
    <t>XX1377275</t>
  </si>
  <si>
    <t>http://www.wikidata.org/entity/Q81620315;http://viaf.org/viaf/315948011/</t>
  </si>
  <si>
    <t>Nava Valdés, Antonio</t>
  </si>
  <si>
    <t>(Nava Valdés, Antonio de: n. en 1875 en Gijón y m. en 1915; escritor)</t>
  </si>
  <si>
    <t>981060841879408606</t>
  </si>
  <si>
    <t>XX1376767</t>
  </si>
  <si>
    <t>http://viaf.org/viaf/1144782696915806122/</t>
  </si>
  <si>
    <t>Narbona Navarro, Luis</t>
  </si>
  <si>
    <t>España, Aragón, Zaragoza (Provincia), La Almunia de Doña Godina</t>
  </si>
  <si>
    <t>Causas de la decadencia de la clase farmacéutica de España, 1900;WWW Gran enciclopedia aragonesa, 5-10-2015</t>
  </si>
  <si>
    <t>ortada (Luis Narbona Navarro);(Narbona Navarro, Luis (Zaragoza, 1864 - La Almunia de Doña Godina, Zaragoza, 1940); farmacéutico, miembro de la Real Academia de Medicina de Madrid)</t>
  </si>
  <si>
    <t>http://www.enciclopedia-aragonesa.com/voz.asp?voz_id=9317</t>
  </si>
  <si>
    <t>981060841912208606</t>
  </si>
  <si>
    <t>XX1377446</t>
  </si>
  <si>
    <t>http://www.wikidata.org/entity/Q55838205;http://viaf.org/viaf/49026002/;https://isni.org/isni/0000000067793608</t>
  </si>
  <si>
    <t>Navarro García, Modesto</t>
  </si>
  <si>
    <t>1853-1913</t>
  </si>
  <si>
    <t>(Navarro García, Modesto: n. en 1853 en Matapozuelos (Valladolid) y m. en 1913 en Madrid; general, académico de la Historia, escritor)</t>
  </si>
  <si>
    <t>981060841933208606</t>
  </si>
  <si>
    <t>XX1197493</t>
  </si>
  <si>
    <t>http://www.wikidata.org/entity/Q603229;http://viaf.org/viaf/211938305/;https://isni.org/isni/0000000358940743</t>
  </si>
  <si>
    <t>Arregui, Antonio María</t>
  </si>
  <si>
    <t>Jesuita</t>
  </si>
  <si>
    <t>Latín</t>
  </si>
  <si>
    <t>Arregui, Antonio M.;Arregui, Antonio Mª</t>
  </si>
  <si>
    <t>1868-1942;1868-1942</t>
  </si>
  <si>
    <t>Summarium Theologiae moralis, 1919;Compendio de Teología moral, 1945;WWW DBE RAH, 27-11-2020</t>
  </si>
  <si>
    <t>portada (auctore, Antonio M. Arregui);portada (escrita en latín por el P. Antonio Mª Arregui);(Arregui, Antonio María; nace en Pamplona el 17 de enero de 1868 y fallece en Barcelona el 10 de octubre de 1942; moralista jesuita, profesor y escritor)</t>
  </si>
  <si>
    <t>http://dbe.rah.es/biografias/19565/antonio-maria-arregui</t>
  </si>
  <si>
    <t>981060841935008606</t>
  </si>
  <si>
    <t>XX1377416</t>
  </si>
  <si>
    <t>http://www.wikidata.org/entity/Q81620323;http://viaf.org/viaf/1144782695513388566/</t>
  </si>
  <si>
    <t>Navarro Canales, Luis</t>
  </si>
  <si>
    <t>WWW Gran enciclopedia aragonesa, 5-10-2015</t>
  </si>
  <si>
    <t>(Navarro Canales, Luis (Zaragoza, 28-II-1882 - Madrid, 16-VI-1931); escritor y periodista, Doctor en Derecho y profesor de la Facultad de Derecho de la Universidad de Zaragoza)</t>
  </si>
  <si>
    <t>http://www.enciclopedia-aragonesa.com/voz.asp?voz_id=9356</t>
  </si>
  <si>
    <t>981060841937308606</t>
  </si>
  <si>
    <t>XX1377414</t>
  </si>
  <si>
    <t>http://www.wikidata.org/entity/Q81620320;http://viaf.org/viaf/89257454/;https://isni.org/isni/0000000062885466</t>
  </si>
  <si>
    <t>Navarro Canales, Ignacio</t>
  </si>
  <si>
    <t>1886-1930</t>
  </si>
  <si>
    <t>(Navarro Canales, José María; escritor religioso; bautizado Ignacio; año de nacimiento: 1886; año de defunción: 1930)</t>
  </si>
  <si>
    <t>981060841944308606</t>
  </si>
  <si>
    <t>XX1194867</t>
  </si>
  <si>
    <t>http://viaf.org/viaf/100916442/;https://isni.org/isni/0000000072261024</t>
  </si>
  <si>
    <t>Arciniega Cerrada, Enrique</t>
  </si>
  <si>
    <t>España, Castilla y León, Soria (Provincia), Langa de Duero, Valdanzo</t>
  </si>
  <si>
    <t>Discursos leídos en la Academia de Medicina y Cirugia de Valencia por D. Enrique Arciniega Cerrada,  con motivo de su recepcion, 1933;La veterinaria soriana, 2008</t>
  </si>
  <si>
    <t>p. 281 (Enrique Arcinega Cerrada; n. 18-12-1876, Valdanzo (Soria), m. 2-1-1939, Valencia; veterinario)</t>
  </si>
  <si>
    <t>981060841944808606</t>
  </si>
  <si>
    <t>XX1194863</t>
  </si>
  <si>
    <t>http://www.wikidata.org/entity/Q75967941;http://viaf.org/viaf/3674161881837534100004/</t>
  </si>
  <si>
    <t>Arciniega, Mateo</t>
  </si>
  <si>
    <t>1860-1943</t>
  </si>
  <si>
    <t>Veterinarios;Periodistas</t>
  </si>
  <si>
    <t>Arciniega Añastro, Mateo</t>
  </si>
  <si>
    <t>Vademecum del Veterinario y del Ganadero, 1906;WWW Diccionario Biográfico RAH, 18-3-2021</t>
  </si>
  <si>
    <t>portada (por Mateo Arciniega);(Arciniega Añastro, Mateo. Vitoria (Álava), 22.IX.1860 - 4.II.1943. Veterinario y periodista)</t>
  </si>
  <si>
    <t>http://dbe.rah.es/biografias/59416/mateo-arciniega-anastro</t>
  </si>
  <si>
    <t>981060841948508606</t>
  </si>
  <si>
    <t>XX1194859</t>
  </si>
  <si>
    <t>http://viaf.org/viaf/50008723/;http://pares.mcu.es:80/ParesBusquedas20/catalogo/autoridad/109 208;https://isni.org/isni/0000000076896123;http://www.wikidata.org/entity/Q5711590</t>
  </si>
  <si>
    <t>Arcimís, Augusto T.</t>
  </si>
  <si>
    <t>Astrónomos</t>
  </si>
  <si>
    <t>Arcimís, Augusto;Arcimís y Werle, Augusto;Arcimís y Wehrle, Augusto;Arcimís y Wehrle, Augusto T.</t>
  </si>
  <si>
    <t>1844-1910;1844-1910;1844-1910;1844-1910</t>
  </si>
  <si>
    <t>El telescopio moderno, 1878-1879;Meteorologia, ca. 1900;Espasa;WWW Palomares Calderón, M. Los primeros pasos del Servicio Meteorológico español hace 120 años, 11-1-2010;WWW Diccionario Biográfico RAH, 03-03-2021</t>
  </si>
  <si>
    <t>port. (Augusto T. Arcimis);port. (Augusto Arcimis; director del Instituto Central de Meteorología);(Arcimís y Werle, Augusto; n. 1844 en Sevilla; metereólogo, director del Instituto Central Meteorológico de Madrid);(Augusto Arcimis y Wehrle; n. 1844, m. 1910; primer director del Servicio Meteorológico español);(Augusto Arcimís Wehrle. Sevilla, 1844 - Cádiz, 18.IV.1910. Astrónomo, fundador y primer director del Instituto Central Meteorológico)</t>
  </si>
  <si>
    <t>http://www.divulgameteo.es/uploads/primeros-pasos.pdf;http://dbe.rah.es/biografias/38250/augusto-arcimis-wehrle</t>
  </si>
  <si>
    <t>981060841974108606</t>
  </si>
  <si>
    <t>XX1375969</t>
  </si>
  <si>
    <t>http://www.wikidata.org/entity/Q64027448;http://viaf.org/viaf/1323160245348252640005/</t>
  </si>
  <si>
    <t>Murueta Goyena, Federico</t>
  </si>
  <si>
    <t>1860-1940</t>
  </si>
  <si>
    <t>Universidad de Valladolid</t>
  </si>
  <si>
    <t>A propósito del nuevo proyecto de ley de organización y autonomia de nuestras Universidades principalmente en lo que se relaciona con la Facultad de Medicina, 1906;WWW Médicos históricos, Biblioteca Complutense 21-05-2020;WWW Auñamendi Eusko Entziklopedia, 21-05-2020</t>
  </si>
  <si>
    <t>portada (Federico Murueta Goyena);(Federico Murueta Goyena; Arteaga, Vizcaya, 28-12-1860-02-04-1940, médico, catedrático de Patología Quirúrgica de la Univ. de Valladolid; la fuente es el Dicc. de Granjel sobre los médicos vascos);(Murueta Goyena, Federico, da como fecha de m. 1942)</t>
  </si>
  <si>
    <t>http://webs.ucm.es/BUCM/med/archivo/ficha_medico.php?id_medico =577;http://aunamendi.eusko-ikaskuntza.eus/es/murueta-goyena-federi co/ar-83402/</t>
  </si>
  <si>
    <t>981060841993708606</t>
  </si>
  <si>
    <t>XX1197241</t>
  </si>
  <si>
    <t>http://viaf.org/viaf/29953512/;https://isni.org/isni/0000000059298607;http://www.wikidata.org/entity/Q9032645</t>
  </si>
  <si>
    <t>Arnaudas Larrodé, Miguel</t>
  </si>
  <si>
    <t>Alagón</t>
  </si>
  <si>
    <t>Maestro de capilla;Compositores</t>
  </si>
  <si>
    <t>Arnaudas, Miguel</t>
  </si>
  <si>
    <t>Dic. de la música española e hispanoamericana, SGAE, 1999;Colección de cantos populares de la Provincia de Teruel, 1927</t>
  </si>
  <si>
    <t>(Arnaudas Larrodé, Miguel; n. Alagón (Zaragoza) 1869, m. Zaragoza 1936; compositor y organista);port. (por Miguel Arnaudas Larrodé)</t>
  </si>
  <si>
    <t>981060842048108606</t>
  </si>
  <si>
    <t>XX1203080</t>
  </si>
  <si>
    <t>http://viaf.org/viaf/4102158005999302100006/</t>
  </si>
  <si>
    <t>Bejarano y Sánchez, Eloy</t>
  </si>
  <si>
    <t>1855-1917</t>
  </si>
  <si>
    <t>España, Extremadura, Cáceres (Provincia), Zarza de Granadilla</t>
  </si>
  <si>
    <t>Médicos;Profesores;Científicos</t>
  </si>
  <si>
    <t>Bejarano Sánchez, Eloy</t>
  </si>
  <si>
    <t>Bejarano, Eloy;Discursos leídos ante la Real Academia de Medicina en la recepción pública del Excmo. e Illmo. Sr. D. doctor D. Eloy Bejarano y Sánchez el día 17 de junio de 1906, 1906;Aguas azoadas, 1808;WWW Wikipedia, 7-3-2017</t>
  </si>
  <si>
    <t>port. (recoge el discurso de recepción de Eloy Bejarano y Sánchez y el de contestación de Carlos María Cortezo y Prieto);portada (Eloy Bejarano);(Eloy Bejarano Sánchez; n. Zarza de Granadilla, (Cáceres), en 1855, m. Madrid en 1917; médico, profesor, cientítico e investigador)</t>
  </si>
  <si>
    <t>https://es.wikipedia.org/wiki/Eloy_Bejarano_S%C3%A1nchez</t>
  </si>
  <si>
    <t>981060842050408606</t>
  </si>
  <si>
    <t>XX1203079</t>
  </si>
  <si>
    <t>http://viaf.org/viaf/305310008/;https://isni.org/isni/000000041995164X;http://www.wikidata.org/entity/Q29959451</t>
  </si>
  <si>
    <t>Bejarano, Benigno</t>
  </si>
  <si>
    <t>España, Extremadura, Badajoz (Provincia), Alburquerque</t>
  </si>
  <si>
    <t>Alemania, Hamburgo</t>
  </si>
  <si>
    <t>Bejarano Domínguez, Benigno</t>
  </si>
  <si>
    <t>1900-1944</t>
  </si>
  <si>
    <t>Lazarillo de Tormes,</t>
  </si>
  <si>
    <t>El fin de una expedición sideral (viaje a Marte), 2012;España frente al fascismo internacional, 1938;Los últimos caballeros del bienio, ca. 1936;WWW Diccionario Biográfico de la RAH, 02-02-2024;WWW Todos los nombres, 08-05-2025</t>
  </si>
  <si>
    <t>port. (Benigno Bejarano) p. 14 (Benigno Bejarano Domínguez; n. 22-11-1900, Alburquerque) p. 20 (m. 1944);port. (Benigno Bejarano);port. (Benigno Bejarano);(Bejarano, Benigno. Lazarillo de Tormes. ? - Neuenganen (Alemania), VII/VIII.1944. Escritor anarquista, periodista y autor de relatos.);(Benigno Bejarano. Benigno Bejarano Domínguez, nació en Alburquerque (Badajoz) el 22 de noviembre de 1900 y falleció, gaseado por los nazis en el campo de concentración de Neuengamme, en el verano de 1944. Fue periodista y escritor satírico y de ciencia ficción. Durante la Guerra Civil adoptó el seudónimo de Lazarillo de Tormes. )</t>
  </si>
  <si>
    <t>https://dbe.rah.es/biografias/72604/benigno-bejarano;https://todoslosnombres.org/biografias/benigno-bejarano-dominguez/</t>
  </si>
  <si>
    <t>981060842061308606</t>
  </si>
  <si>
    <t>XX1369641</t>
  </si>
  <si>
    <t>http://viaf.org/viaf/87134706/</t>
  </si>
  <si>
    <t>Jordán de Urríes, Nicolás</t>
  </si>
  <si>
    <t>1887-1940 ó 1945</t>
  </si>
  <si>
    <t>Jordán de Urríes, N.;Urríes, Nicolás J. de;Tomillares;Jordán de Urríes y Patiño, Nicolás</t>
  </si>
  <si>
    <t>1887-1940 ó 1945;1887-1940 ó 1945;1887-1940 ó 1945;1887-1940 ó 1945</t>
  </si>
  <si>
    <t>Las niñas de cuota, 1930;Ecos de sociedad, 1931;WWW ABEPI-WBIS, 01-07-2020, Zuazo;WWW Geni.com, 14-9-2020</t>
  </si>
  <si>
    <t>port. (Nicolás Jordán de Urríes);port. (Nicolás J. de Urríes) cub. (N. Jordán de Urries);(Nicolás Jordán de Uurríes y Patiño, 18.. - 1940, periodista y autor dramático, usó el pseudónimo de Tomillares);(Nicolás Jordán de Urries y Patiño, nacido en Madrid el 3 de abril de 1887)</t>
  </si>
  <si>
    <t>https://www.geni.com/people/Nicol%C3%A1s-Jord%C3%A1n-de-Urries -y-Pati%C3%B1o/6000000075295368916</t>
  </si>
  <si>
    <t>981060842061608606</t>
  </si>
  <si>
    <t>XX1204207</t>
  </si>
  <si>
    <t>http://viaf.org/viaf/106984777/;https://data.cervantesvirtual.com/person/55390;https://isni.org/isni/0000000076968318;http://www.wikidata.org/entity/Q5483186</t>
  </si>
  <si>
    <t>Bergamín, Francisco</t>
  </si>
  <si>
    <t>Bergamín García, Francisco;Bergamín y García, Francisco</t>
  </si>
  <si>
    <t>1855-1937;1855-1937</t>
  </si>
  <si>
    <t>Dictámenes del Excmo. Señor Don Francisco Bergamin, 1954;Diccionario sucinto de Ministros de Hacienda (s. XIX-XX), 1991</t>
  </si>
  <si>
    <t>port. (Francisco Bergamín) anteport. (Francisco Bergamín García, n. 9-10-1855, m. 12-2-1937);(Francisco Bergamín García; n. Málaga, m. Madrid; Presidente de la Academia de Jurisprudencia. Fue Ministro de Instrucción Pública en 1913, Ministro de Gobernación en 1919, Ministro de Hacienda en 1922)</t>
  </si>
  <si>
    <t>981060842070608606</t>
  </si>
  <si>
    <t>XX1369999</t>
  </si>
  <si>
    <t>http://www.wikidata.org/entity/Q55838085;http://viaf.org/viaf/1149485395693420206/</t>
  </si>
  <si>
    <t>Montalbán, Robustiano</t>
  </si>
  <si>
    <t>1850-1937</t>
  </si>
  <si>
    <t>Método completo de piano, 1880;Dic. de la música española e hispanoamericana, SGAE, 2001</t>
  </si>
  <si>
    <t>port. (Montalbán);(Montalbán, Robustiano; n. Torrelaguna (Madrid) 1850, m. 1937; pianista, profesor y compositor)</t>
  </si>
  <si>
    <t>981060842128408606</t>
  </si>
  <si>
    <t>XX1203437</t>
  </si>
  <si>
    <t>http://viaf.org/viaf/313411539/</t>
  </si>
  <si>
    <t>Bello, Lorenzo</t>
  </si>
  <si>
    <t>Viajes alrededor del mundo</t>
  </si>
  <si>
    <t>Traductores;Publicistas</t>
  </si>
  <si>
    <t>Bello Trompeta, Lorenzo</t>
  </si>
  <si>
    <t>Viaje alrededor del mundo durante la gran guerra, 2014;WWW Libros El Mundo, 12-1-2015</t>
  </si>
  <si>
    <t>port. (Lorenzo Bello);(Lorenzo Bello Trompeta; n. 1874, Alba de Tormes, Salamanca, m. 1938, Barcelona; escritor, traductor y publicista)</t>
  </si>
  <si>
    <t>http://libros.elmundo.es/VIAJE-ALREDEDOR-DEL-MUNDO-DURANTE-LA- GRAN-GUERRA-LORENZO-BELLO-GINGER-APE-BOOKS-LibroEbook-ES-ES-SPB0 276002.html</t>
  </si>
  <si>
    <t>981060842153108606</t>
  </si>
  <si>
    <t>XX1197359</t>
  </si>
  <si>
    <t>http://viaf.org/viaf/168960255/</t>
  </si>
  <si>
    <t>Arocha Guillama, Rafael</t>
  </si>
  <si>
    <t>España, Canarias, Santa Cruz de Tenerife (Provincia), San Cristóbal de la Laguna</t>
  </si>
  <si>
    <t>Arocha y Guillama, Rafael;Ramiro</t>
  </si>
  <si>
    <t>De mi tierra, 2006</t>
  </si>
  <si>
    <t>port. (Rafael Arocha Guillama) solapa (n. en San Cristóbal de la Laguna, Tenerife, 17-11-1878; m. en Santa Cruz de Tenerife, 1943; utilizó el seud. de Ramiro)</t>
  </si>
  <si>
    <t>981060842178908606</t>
  </si>
  <si>
    <t>XX1370636</t>
  </si>
  <si>
    <t>http://www.wikidata.org/entity/Q55837847;http://viaf.org/viaf/315948009/</t>
  </si>
  <si>
    <t>Montis y Vázquez, Fernando</t>
  </si>
  <si>
    <t>(Montis y Vázquez, Fernando: n. en Córdoba en 1846 y m. en la misma ciudad en 1913; abogado)</t>
  </si>
  <si>
    <t>981060842184608606</t>
  </si>
  <si>
    <t>XX1371444</t>
  </si>
  <si>
    <t>Morató, Joséph</t>
  </si>
  <si>
    <t>Morató, Josep;Morató y Grau, Josep;Morató i Grau, Josep</t>
  </si>
  <si>
    <t>1875-1918;1875-1918;1875-1918</t>
  </si>
  <si>
    <t>Els habitants de la lluna, 1935;Com és fet un diari,1918</t>
  </si>
  <si>
    <t>portada (Josep Morató) preliminares (Josep Morató i Grau; n. Girona, 1875; m. 1918; periodista i crític teatral);portada (J. Morató i Grau, redactor en cap que fou de La Veu de Catalunya)</t>
  </si>
  <si>
    <t>981060842187608606</t>
  </si>
  <si>
    <t>XX1371198</t>
  </si>
  <si>
    <t>http://viaf.org/viaf/87135213/</t>
  </si>
  <si>
    <t>Morales, Prudencio</t>
  </si>
  <si>
    <t>Morales y Martínez de Escobar, Prudencio</t>
  </si>
  <si>
    <t>Cuentos de nuestra historia, 1908;WWW  ABEPI, 21-7-2014</t>
  </si>
  <si>
    <t>port. (Prudencio Morales);(Morales y Martínez de Escobar: cronista  oficial de Gran Canaria, primer director del diario La Provincia, abogado; n. en 1867; m. en 1921)</t>
  </si>
  <si>
    <t>981060842194408606</t>
  </si>
  <si>
    <t>XX1204607</t>
  </si>
  <si>
    <t>http://viaf.org/viaf/11859962/;https://isni.org/isni/0000000083392898;http://www.wikidata.org/entity/Q6752449</t>
  </si>
  <si>
    <t>Bernárdez, Manuel</t>
  </si>
  <si>
    <t>Poetas;Diplomáticos;Escritores;Periodistas</t>
  </si>
  <si>
    <t>Bernárdez Filgueira, Manuel;Bernárdez, Manuel P.;Martín García</t>
  </si>
  <si>
    <t>1867-1942;1867-1942;1867-1942</t>
  </si>
  <si>
    <t>El Brasil, 1908;Le Brésil, 1908;25 días de campo: narración descriptiva de la expedición hecha por el Colegio Militar de la República del Uruguay a fines del año 1886, 1887;WWW Wikipedia, 26-4-2021;WWW Autores Uruguay, 18-1-2021</t>
  </si>
  <si>
    <t xml:space="preserve"> port. (itinerario periodístico por Manuel Bernárdez);portada (Manuel Fernández);portada (Manuel P. Bernárdez);(Manuel Bernárdez Filgueira (Vilagarcía de Arousa, 1867 - Montevideo, 1942), periodista, diplomático y editor uruguayo de origen gallego);(Manuel Bernárdez (España, 1867-Uruguay, 1942). Seudónimos: Martín García. Disciplina autoral: Narrativa, No ficción, Periodismo, Poesía)</t>
  </si>
  <si>
    <t>https://ca.wikipedia.org/wiki/Manuel_Bern%C3%A1rdez_Filgueira;https://autores.uy/autor/601</t>
  </si>
  <si>
    <t>981060842200008606</t>
  </si>
  <si>
    <t>XX1372220</t>
  </si>
  <si>
    <t>http://www.wikidata.org/entity/Q5860656;http://viaf.org/viaf/87137154/;https://isni.org/isni/0000000060979004</t>
  </si>
  <si>
    <t>Moreno Godino, Florencio</t>
  </si>
  <si>
    <t>Enc. universal ilustrada, Espasa Calpe, 1958</t>
  </si>
  <si>
    <t>(Moreno Godino (Florencio); n. Madrid el 7 de noviembre de 1829, m. en Madrid el 9 de diciembre de 1907; poeta y escritor; conocido por el seudónimo de Floro Moro Godo)</t>
  </si>
  <si>
    <t>981060842208008606</t>
  </si>
  <si>
    <t>XX1372218</t>
  </si>
  <si>
    <t>http://www.wikidata.org/entity/Q19300916;http://viaf.org/viaf/9250163159942701640005/</t>
  </si>
  <si>
    <t>Moreno y Gil de Borja, Luis</t>
  </si>
  <si>
    <t>Marqués de Borja, I</t>
  </si>
  <si>
    <t>Moreno Gil de Borja, Luis;Moreno y Gil de Borja, Luis,</t>
  </si>
  <si>
    <t>1855-1917;1855-1917</t>
  </si>
  <si>
    <t>Panteones de reyes y de infantes en el Real Monasterio de El Escorial, 1909;Novisima legislación hipotecaria de España, 1879;WWW Diccionario Biográfico RAH, 14-6-2021</t>
  </si>
  <si>
    <t>portada (Luis Moreno y Gil de Borja, Marqués de Borja);portada (Luis Moreno y Gil de Borja);(Moreno y Gil de Borja, Luis. Marqués de Borja (I). Madrid, 29.IX.1855 - 15.X.1917. Intendente general de la Real Casa y Patrimonio)</t>
  </si>
  <si>
    <t>http://dbe.rah.es/biografias/115097/luis-moreno-y-gil-de-borja</t>
  </si>
  <si>
    <t>981060842208708606</t>
  </si>
  <si>
    <t>XX1371179</t>
  </si>
  <si>
    <t>http://www.wikidata.org/entity/Q105174675;http://viaf.org/viaf/87135209/;https://isni.org/isni/0000000060978925</t>
  </si>
  <si>
    <t>Morales, Gustavo</t>
  </si>
  <si>
    <t>Morales Rodríguez, Gustavo;Morales y Rodríguez, Gustavo</t>
  </si>
  <si>
    <t>El indiano de Valdella, 1899;Espasa;Espasa, supl. 1940-1941</t>
  </si>
  <si>
    <t>port. (Gustavo Morales);(Morales y Rodríguez, Gustavo; n. 1852, Madrid; escritor y político);(m. 4-8-1940, Madrid)</t>
  </si>
  <si>
    <t>981060842220208606</t>
  </si>
  <si>
    <t>XX1369481</t>
  </si>
  <si>
    <t>http://www.wikidata.org/entity/Q40844643;http://viaf.org/viaf/27373689/;https://isni.org/isni/0000000066363542</t>
  </si>
  <si>
    <t>Monasterio, Ricardo</t>
  </si>
  <si>
    <t>Monasterio Pozo, Ricardo</t>
  </si>
  <si>
    <t>(Monasterio Pozo, Ricardo; n. Zamora 1855, m. Madrid, 1937; libretista)</t>
  </si>
  <si>
    <t>981060842225908606</t>
  </si>
  <si>
    <t>XX1371726</t>
  </si>
  <si>
    <t>http://www.wikidata.org/entity/Q21312896;http://viaf.org/viaf/20911018/;https://isni.org/isni/0000000022546929</t>
  </si>
  <si>
    <t>Bacas, Darío</t>
  </si>
  <si>
    <t>1845-1913</t>
  </si>
  <si>
    <t>España, Extremadura, Cáceres (Provincia), Cilleros</t>
  </si>
  <si>
    <t>Ingenieros;Científicos</t>
  </si>
  <si>
    <t>Bacas Montero, Darío</t>
  </si>
  <si>
    <t>WWW Sierra de Gata digital, 8-2-2016;WWW Wikipedia, 9-6-2021</t>
  </si>
  <si>
    <t>3-9-2013 (Darío Bacas: n. en Cilleros (Cáceres) en 1845 y m. en 1913; ingeniero y humanista);(Darío Bacas; Darío Bacas Montero. (Cilleros, Cáceres, 1845 - Ibidem, 1913), fue un activo ingeniero naval militar, industrial y científico español, inventor del goniobarímetro)</t>
  </si>
  <si>
    <t>http://www.sierradegatadigital.es/articulo/biografias-y-leyend as/biografia-dario-bacas-1845-1913/20130902104804011156.html;https://es.wikipedia.org/wiki/Dar%C3%ADo_Bacas</t>
  </si>
  <si>
    <t>981060842227208606</t>
  </si>
  <si>
    <t>XX1204648</t>
  </si>
  <si>
    <t>https://isni.org/isni/0000000367153717;http://viaf.org/viaf/230988182/</t>
  </si>
  <si>
    <t>Bernat y Duran, José</t>
  </si>
  <si>
    <t>1874-1940</t>
  </si>
  <si>
    <t>Bernat Duran, José;Bernat i Duran, J.</t>
  </si>
  <si>
    <t>1874-1940;1874-1940</t>
  </si>
  <si>
    <t>Anima catalana: literatura catalana del segle XIX, 1916;Historia del teatro español: comediantes, escritores, curiosidades escénicas, 1924;WWW WBIS-ABEPI, Zuazo, 10-06-2020;Enciclopedia Espasa, Suplemento 1940-1941;Enciclopedia Espasa, Apéndice</t>
  </si>
  <si>
    <t>portada (J. Bernat i Durán);portada (José Bernat y Durán);(José Bernat Durán, Tarragona, 1874-1940, abogado y crítico teatral, periodista); p. 284(José Bernat y Durán, Tarragona, 29-06-1874 - Barcelona, 26-09-1940, escritor y periodista español); v. 2, p.156(José Bernat y Durán, estudió derecho en Barcelona, dedicándose a la literatura y a la crítica teatral en periódicos barceloneses; también ha estrenado obras teatrales)</t>
  </si>
  <si>
    <t>981060842241408606</t>
  </si>
  <si>
    <t>XX1371409</t>
  </si>
  <si>
    <t>http://www.wikidata.org/entity/Q19418381;http://viaf.org/viaf/11611987/;https://isni.org/isni/0000000066359893</t>
  </si>
  <si>
    <t>Navarro, Calixto</t>
  </si>
  <si>
    <t>1847-1900</t>
  </si>
  <si>
    <t>Navarro;Navarro Mediano, Calixto;Navarro y Mediano, Calixto Clemente;Ravilano, Castor</t>
  </si>
  <si>
    <t>1847-1900;1847-1900;1847-1900;1847-1900</t>
  </si>
  <si>
    <t>Enc. universal ilustrada, Espasa Calpe, 1958;Curro-Cúchares, 1873;La Plaza de la Cebada o Broncas al por mayor, S.XIX, (Mss/14427/14)</t>
  </si>
  <si>
    <t>(Navarro y Mediano, Calixto Clemente; poeta y autor dramático español; n. en Zaragoza el 23 de noviembre de 1847, m. en Madrid el 2 de Febrero de 1900);port. (escrito espresamente para el Sr. [Ricardo] Zamacois por los señores [Salvador María] Granés y [Calixto] Navarro);port. (Castor Ravilano) h. 20 (Calixto Navarro; firma autógrafa)</t>
  </si>
  <si>
    <t>981060842242208606</t>
  </si>
  <si>
    <t>XX1369469</t>
  </si>
  <si>
    <t>Monasterio, Ignacio</t>
  </si>
  <si>
    <t>España, Asturias (Comunidad Autónoma), Nava, Ceceda</t>
  </si>
  <si>
    <t>Religiosos;Historiadores</t>
  </si>
  <si>
    <t>WWW Diccionario Biográfico de la RAH, 27-02-2024</t>
  </si>
  <si>
    <t>(Monasterio Espina, Ignacio. Ceceda (Asturias), 21.VII.1863 - Valladolid, 4.II.1944. Misionero agustino (OSA) e historiador.)</t>
  </si>
  <si>
    <t>https://dbe.rah.es/biografias/38496/ignacio-monasterio-espina</t>
  </si>
  <si>
    <t>981060842252008606</t>
  </si>
  <si>
    <t>XX1205049</t>
  </si>
  <si>
    <t>http://viaf.org/viaf/78598564/;https://isni.org/isni/0000000059333265;http://www.wikidata.org/entity/Q81619469</t>
  </si>
  <si>
    <t>Botín Polanco, Adolfo</t>
  </si>
  <si>
    <t>1893-1924</t>
  </si>
  <si>
    <t>Guijar, Adolfo de</t>
  </si>
  <si>
    <t>El noble bruto y sus amigos, 1999;Vida de Enrique Rodríguez, ca. 1910;Palau</t>
  </si>
  <si>
    <t>port. (Adolfo Botín Polanco) p. 13, etc. (n. 11-7-1893, Santander-m. 7-12-1924 en Zoco el Jemís, Marruecos; capitán de caballería);port. (Adolfo de Guijar);(Guijar, Adolfo de; seud. de Botín Polanco, Adolfo)</t>
  </si>
  <si>
    <t>981060842264108606</t>
  </si>
  <si>
    <t>XX1204140</t>
  </si>
  <si>
    <t>http://viaf.org/viaf/28132328/;https://data.cervantesvirtual.com/person/15037;https://isni.org/isni/0000000083674553;http://www.wikidata.org/entity/Q674177</t>
  </si>
  <si>
    <t>Sánchez Guerra, José</t>
  </si>
  <si>
    <t>Abogados;Politicos;Periodistas</t>
  </si>
  <si>
    <t>WWW Base documental d'Història Contemporània de Catalunya. Biografies, 5-3-2003</t>
  </si>
  <si>
    <t>(José Sánchez Guerra; n. 1859 en Córdoba; m. 1935 en Madrid; abogado, periodista y político)</t>
  </si>
  <si>
    <t>981060842274408606</t>
  </si>
  <si>
    <t>XX1204121</t>
  </si>
  <si>
    <t>http://viaf.org/viaf/45145244538974481033/</t>
  </si>
  <si>
    <t>Elviro Berdeguer, Antonio</t>
  </si>
  <si>
    <t>Salorino</t>
  </si>
  <si>
    <t>WWW Wikipedia, 3-12-2015</t>
  </si>
  <si>
    <t>(Antonio Elviro Berdeguer (Salorino, Cáceres, 13 de junio de 1892 - Cáceres, 7 de diciembre de 1936) fue un pensador y medico extremeño, considerado el padre del regionalismo extremeño)</t>
  </si>
  <si>
    <t>https://es.wikipedia.org/wiki/Antonio_Elviro</t>
  </si>
  <si>
    <t>981060842280208606</t>
  </si>
  <si>
    <t>XX1369580</t>
  </si>
  <si>
    <t>http://www.wikidata.org/entity/Q55837708;http://viaf.org/viaf/1862364/;https://isni.org/isni/0000000071392946</t>
  </si>
  <si>
    <t>Monedero Ordóñez, Dionisio</t>
  </si>
  <si>
    <t>Monedero y Ordóñez, Dionisio</t>
  </si>
  <si>
    <t>Conferencias patrióticas, 1901;WWW ABEPI, 14-9-2009</t>
  </si>
  <si>
    <t>port. (Dionisio Monedero Ordóñez);(Dionisio Monedero y Ordóñez, n. 1842, Melgar de Fernamental, Burgos, m. 1931; poeta y militar)</t>
  </si>
  <si>
    <t>981060842299208606</t>
  </si>
  <si>
    <t>XX1204009</t>
  </si>
  <si>
    <t>http://viaf.org/viaf/59321290/;https://isni.org/isni/0000000066330740;http://www.wikidata.org/entity/Q612953</t>
  </si>
  <si>
    <t>Vives y Tutó, José</t>
  </si>
  <si>
    <t>San Andrés de Llavaneras</t>
  </si>
  <si>
    <t>Sacerdotes;Sacerdotes</t>
  </si>
  <si>
    <t>Español;Latín;Catalán</t>
  </si>
  <si>
    <t>José Calasanz de Llevaneras,;Llevaneras, José Calasanz de;Vives,;Vives, Jose de Calasanz;Vives i Tutó,;Vives i Tutó, Josep Calasanç;Vives y Tutó, J. C.</t>
  </si>
  <si>
    <t>1854-1913;1854-1913;1854-1913;1854-1913;1854-1913;1854-1913;1854-1913</t>
  </si>
  <si>
    <t>Marial, 1907;Semblances, 1916;L'antimodernisme i el Cardenal Vives i Tutó, 2000;Cronicón de la Misión de los PP. Capuchinos en Centro América, 1888;Espasa;Palau</t>
  </si>
  <si>
    <t>port. (compuesto en latín por el Cardenal J.C. Vives y Tuto);port. (Cardenal Vives);p. 10 (Josep de Calassanç Vives i Tutó);port. (P. Fr. José Calasanz de Llevaneras);(Vives y Tutó, José; cardenal y religioso capuchino; n. 15-2-1854 en San Andrés de Llevaneras, Barcelona, m. 7-9-1913 en Roma);(Vives y Tuto, José; antes de ser cardenal firmó sus obras como capuchino con su nombre de religión José de Calasanz de Llevaneras)</t>
  </si>
  <si>
    <t>981060842311808606</t>
  </si>
  <si>
    <t>XX1204243</t>
  </si>
  <si>
    <t>http://viaf.org/viaf/86972721/;https://isni.org/isni/0000000061083939;http://www.wikidata.org/entity/Q11936867</t>
  </si>
  <si>
    <t>Fargas y Roca, Miguel A.</t>
  </si>
  <si>
    <t>Castelltersol</t>
  </si>
  <si>
    <t>Sección de Ciencias del Instituto de Estudios Catalanes</t>
  </si>
  <si>
    <t>Fargas, Miguel A.;Fargas i Roca, Miquel Àngel;Fargas Roca, Miguel A.</t>
  </si>
  <si>
    <t>1858-1916;1858-1916;1858-1916</t>
  </si>
  <si>
    <t>Espasa;Gran enc. catalana</t>
  </si>
  <si>
    <t>(Fargas y Roca, Miguel A.; médico y cirujano español; n. en Castelltersol (Barcelona) en 1858 y m. en Barcelona en 1916);(Fargas i Roca, Miquel Àngel)</t>
  </si>
  <si>
    <t>981060842324608606</t>
  </si>
  <si>
    <t>XX1205661</t>
  </si>
  <si>
    <t>http://www.wikidata.org/entity/Q11860208;http://viaf.org/viaf/3564164298394808630000/</t>
  </si>
  <si>
    <t>Bilbao Ugarriza, Félix</t>
  </si>
  <si>
    <t>Obispo de Tortosa</t>
  </si>
  <si>
    <t>España, País Vasco, Vizcaya, Bakio</t>
  </si>
  <si>
    <t>Bilbao y Ugarriza, Félix;Bilbao, Félix;Bilbao, Félix,</t>
  </si>
  <si>
    <t>1873-1943;1873-1943;1873-1943</t>
  </si>
  <si>
    <t>Jerarquismo (consideraciones sobre una receta saludable, pero poco usada), 1935;Oratiuncula pro solemni inauguratione studiorum anni Domini MCMI, 1901;Devocionario de los jóvenes de Acción Católica, 1951;WWW Wikipedia, 26-3-2024</t>
  </si>
  <si>
    <t>portada (Félix Bilbao, Obispo de Tortosa);portada (Felice Bilbao et Ugarriza);portada (Félix Bilbao Ugarriza);(Félix Bilbao Ugarriza (Baquio, Vizcaya, 18 de mayo de 1873 - Tortosa, 18 de noviembre de 1943). Obispo de Tortosa (1925-1943))</t>
  </si>
  <si>
    <t>https://es.wikipedia.org/wiki/F%C3%A9lix_Bilbao_Ugarriza</t>
  </si>
  <si>
    <t>981060842328408606</t>
  </si>
  <si>
    <t>XX1370432</t>
  </si>
  <si>
    <t>http://www.wikidata.org/entity/Q20533272;http://viaf.org/viaf/7145003273561300378/</t>
  </si>
  <si>
    <t>Monterrey, O'Fidalgo de</t>
  </si>
  <si>
    <t>Laza, Orense, España</t>
  </si>
  <si>
    <t>Alonso Obregón, Xosé</t>
  </si>
  <si>
    <t>(Alonso Obregón, Xosé: n. en Laza (Orense) y m. en 1936; sacerdote, utilizó el seudónimo de "O fidalgo de Monterrey" para firmar sus trabajos)</t>
  </si>
  <si>
    <t>981060842329008606</t>
  </si>
  <si>
    <t>XX1369958</t>
  </si>
  <si>
    <t>http://www.wikidata.org/entity/Q55837078;http://viaf.org/viaf/304833486/;https://isni.org/isni/0000000410291438</t>
  </si>
  <si>
    <t>Montagú, Carlos</t>
  </si>
  <si>
    <t>1823-1903</t>
  </si>
  <si>
    <t>España, Cataluña, Barcelona (Provincia), Tiana</t>
  </si>
  <si>
    <t>Profesores universitarios;Médicos</t>
  </si>
  <si>
    <t>Montagú, Carles</t>
  </si>
  <si>
    <t>WWW ABEPI, 13-3-2015;WWW Reial Acàdemia de Medicina de Catalunya</t>
  </si>
  <si>
    <t>(Montagú, Carlos: m. en Barcelona en 1903 a la edad de ochenta años; doctor en Medicina, colaborador del "Diario de Barcelona");(Montagú, Carles. (n. Tiana, 20-06-1823 - m. B. 29-06-1903). Llicenciat el 1847, doctorat el 1850 amb el treball "El gas ácido carbónico es el antídoto del cólera morbo", professor ajudant, conservador i preparador anatòmic, a la facultat; Fou metge de l'aristocràcia de Barcelona i gaudí de gran prestigi professional)</t>
  </si>
  <si>
    <t>981060842350808606</t>
  </si>
  <si>
    <t>XX1204716</t>
  </si>
  <si>
    <t>http://viaf.org/viaf/86973068/</t>
  </si>
  <si>
    <t>Bonnat, A. R.</t>
  </si>
  <si>
    <t>1875-1925</t>
  </si>
  <si>
    <t>Bonnat, Agustín R.</t>
  </si>
  <si>
    <t>Los de Sabiñanigo de veraneo, 1917;Dic. de literatura española e hispanoamericana, 1993</t>
  </si>
  <si>
    <t>port. (A.R. Bonnat);(Bonnat, Agustín R.; n. 1875, ?-m. 1925, Madrid; novelista)</t>
  </si>
  <si>
    <t>981060842376308606</t>
  </si>
  <si>
    <t>XX1369868</t>
  </si>
  <si>
    <t>http://www.wikidata.org/entity/Q55837111;http://viaf.org/viaf/315088542/</t>
  </si>
  <si>
    <t>Monroy y Belmonte, Rafael</t>
  </si>
  <si>
    <t>(Monroy y Belmonte, Rafael: n. en Córdoba el 24-9-1824 y m. en Madrid el 20-2-1905; profesor, escritor de obras de pedagogía, inspector de Instrucción pública y catedrático de la Escuela Normal de Maestros de Madrid, director de "El Eco del Magisterio")</t>
  </si>
  <si>
    <t>981060842382608606</t>
  </si>
  <si>
    <t>XX1369844</t>
  </si>
  <si>
    <t>https://data.cervantesvirtual.com/person/71488;http://viaf.org/viaf/316757001/;http://www.wikidata.org/entity/Q81620277</t>
  </si>
  <si>
    <t>1906~</t>
  </si>
  <si>
    <t>Monreal de Lozano, Luciana Casilda</t>
  </si>
  <si>
    <t>1850-ca. 1906</t>
  </si>
  <si>
    <t>Monreal, Luciana Casilda</t>
  </si>
  <si>
    <t>WWW MCN biografías.com, 27-6-2016</t>
  </si>
  <si>
    <t>(Monreal de Lozano, Luciana Casilda (1850- d. 1906).Escritora y educadora española, nacida en Villacañas (Toledo) el 8 de enero de 1850, y fallecida en la primera mitad del siglo XIX, en fecha y lugar desconocidos (pero, en cualquier caso, siempre después de 1906, año en el que está fechada su última publicación)</t>
  </si>
  <si>
    <t>http://www.mcnbiografias.com/app-bio/do/show?key=monreal-de-lo zano-luciana-casilda</t>
  </si>
  <si>
    <t>981060842385708606</t>
  </si>
  <si>
    <t>XX1371118</t>
  </si>
  <si>
    <t>http://www.wikidata.org/entity/Q55838070;http://viaf.org/viaf/2639738/;https://isni.org/isni/0000000006547761</t>
  </si>
  <si>
    <t>Moral, Bonifacio</t>
  </si>
  <si>
    <t>(Moral, Bonifacio: agustino, catedrático, publicista, escritor; año de nacimiento: 1850; año de defunción: 1927)</t>
  </si>
  <si>
    <t>981060842408108606</t>
  </si>
  <si>
    <t>XX1370348</t>
  </si>
  <si>
    <t>http://www.wikidata.org/entity/Q5944124;http://viaf.org/viaf/87134907/;https://isni.org/isni/0000000060978909</t>
  </si>
  <si>
    <t>Montero, José</t>
  </si>
  <si>
    <t>1878-1920</t>
  </si>
  <si>
    <t>Montero Iglesias, José</t>
  </si>
  <si>
    <t>Soledad, 1908;Cuentos madrileños, 2001</t>
  </si>
  <si>
    <t>port. (original de José Montero);p. 65 (José Montero Iglesias; n. Ciudad Rodrigo, 1878, m. Navacerrada (Madrid), 1920; escritor y periodista)</t>
  </si>
  <si>
    <t>981060842410808606</t>
  </si>
  <si>
    <t>XX1203834</t>
  </si>
  <si>
    <t>Benito y Endara, Lorenzo</t>
  </si>
  <si>
    <t>Juristas;Escritores</t>
  </si>
  <si>
    <t>Benito, Lorenzo;Benito y de Endara, Lorenzo;Benito de Endara, Lorenzo;Benito Endara, Lorenzo</t>
  </si>
  <si>
    <t>1855-1932;1855-1932;1855-1932;1855-1932</t>
  </si>
  <si>
    <t>Las bases del derecho mercantil, 1903;Lecciones de derecho mercantil, 1889;ESPASA</t>
  </si>
  <si>
    <t>port. (Lorenzo Benito);port. (por Lorenzo Benito y de Endara);(Benito de Endara, Lorenzo; jurisconsulto y escritor español, n. en Salamanca 1855 y m. en Madrid en noviembre de 1932)</t>
  </si>
  <si>
    <t>981060842412508606</t>
  </si>
  <si>
    <t>XX1203825</t>
  </si>
  <si>
    <t>http://viaf.org/viaf/250178266/;https://isni.org/isni/0000000370803485;http://www.wikidata.org/entity/Q81619440</t>
  </si>
  <si>
    <t>Benito Alfaro, Alfonso</t>
  </si>
  <si>
    <t>España, La Rioja (Comunidad Autónoma), Aguilar del Río Alhama</t>
  </si>
  <si>
    <t>Teatro;Libretos</t>
  </si>
  <si>
    <t>Profesores;Escritores;Dramaturgos</t>
  </si>
  <si>
    <t>Alfaro, Alfonso B.;Alfaro, Alfonso Benito;Benito y Alfaro, Alfonso;Benito y Alfaro, Alfonso Benito</t>
  </si>
  <si>
    <t>1864-1926;1864-1926;1864-1926;1864-1926</t>
  </si>
  <si>
    <t>Arganda del Rey, 2011 (Reprod. facs. de la ed. de 1890);La caida de la hoja, 1913;La chula, 1898;Germán Primero, 1899;WWW WikiRioja, 8-5-2012</t>
  </si>
  <si>
    <t>port. (por Alfonso Benito Alfaro);port. (original de Alfonso B. Alfaro); (libro de Alfonso Benito y Alfaro);port. (Alfonso Benito Benito y Alfaro);(Benito Alfaro, Alfonso  (Aguilar del Río Alhama, 1864 -- 1-8-1926); maestro, escribió libretos de zarzuelas, comedias, teatro, novelas y cuentos)</t>
  </si>
  <si>
    <t>981060842415208606</t>
  </si>
  <si>
    <t>XX1203816</t>
  </si>
  <si>
    <t>http://viaf.org/viaf/205122829/</t>
  </si>
  <si>
    <t>Benito, Enrique de</t>
  </si>
  <si>
    <t>Derecho Penal</t>
  </si>
  <si>
    <t>Benito y de la Llave, Enrique</t>
  </si>
  <si>
    <t>Juicio crítico de las empresas políticas, de Saavedra Fajardo y examen de su doctrina jurídica, 1904;Iconografía Hispana;WWW Diccionario de catedráticos españoles de Derecho (1847-1943), 25-11-2014</t>
  </si>
  <si>
    <t>n. 1061 (bis) (Benito, Enrique de; Catedrático de la Universidad de Zaragoza; Siglo XX);(Benito y de la Llave, Enrique: n. en 1882 en Toledo; m. en 1930 en Valencia; catedrático de Derecho penal en las Universidades de Zaragoza, Santiago de Compostela, Oviedo, Valencia)</t>
  </si>
  <si>
    <t>https://humanidadesdigitales.uc3m.es/s/catedraticos/item/14224</t>
  </si>
  <si>
    <t>981060842417508606</t>
  </si>
  <si>
    <t>XX1203801</t>
  </si>
  <si>
    <t>http://viaf.org/viaf/99051572/;https://data.cervantesvirtual.com/person/71233;https://isni.org/isni/0000000068894873;http://www.wikidata.org/entity/Q5992425</t>
  </si>
  <si>
    <t>Benítez y Parodi, Manuel</t>
  </si>
  <si>
    <t>Militares;Matemáticos</t>
  </si>
  <si>
    <t>Benítez Parodi, Manuel</t>
  </si>
  <si>
    <t>Academia Preparatoria para el Ingreso en las Especiales de Estado Mayor, Ingenieros, Artillería y Marina;WWW Diccionario biográfico RAH, 26-07-2021</t>
  </si>
  <si>
    <t>portada (dirigida por Manuel Benítez y Parodi);(Benítez y Parodi, Manuel. General del Estado Mayor y matemático)</t>
  </si>
  <si>
    <t>https://dbe.rah.es/biografias/24799/manuel-benitez-y-parodi</t>
  </si>
  <si>
    <t>981060842426208606</t>
  </si>
  <si>
    <t>XX1372154</t>
  </si>
  <si>
    <t>http://www.wikidata.org/entity/Q55837639;http://viaf.org/viaf/171785295/</t>
  </si>
  <si>
    <t>Moreno Castelló, José</t>
  </si>
  <si>
    <t>Catedráticos de Institutos de Enseñanza media;Poetas</t>
  </si>
  <si>
    <t>Moreno Castelló, J.;Moreno Castellón, José</t>
  </si>
  <si>
    <t>Espasa;WWW ABEPI, 24-3-2015;El campo y la caza, 1900;WWW Biblioteca Virtual Andalucía</t>
  </si>
  <si>
    <t>(Moreno Castelló, José; profesor español, catedrático de Filosofía en el Instituto de Jaen);(Moreno Castelló, J.: catedrático del instituto de Jaén e individuo de la Academia de Buenas Letras de Sevilla; poeta; año de defunción: 1901);port. (José Moreno Castellón);(Moreno Castelló, José; catedrático de Filosofía y poeta; n. en Sanlúcar de Barrameda (Cádiz) en 1841 y m. en Jaén en 1901)</t>
  </si>
  <si>
    <t>http://www.bibliotecavirtualdeandalucia.es/catalogo/consulta_a ut/registro.cmd?id=11251</t>
  </si>
  <si>
    <t>981060842444108606</t>
  </si>
  <si>
    <t>XX1204336</t>
  </si>
  <si>
    <t>http://viaf.org/viaf/86972797/;https://isni.org/isni/0000000071400854;http://www.wikidata.org/entity/Q4100082</t>
  </si>
  <si>
    <t>Buscarini, Armando</t>
  </si>
  <si>
    <t>España,La Rioja (Comunidad Autónoma),Ezcaray</t>
  </si>
  <si>
    <t>España,La Rioja (Comunidad Autónoma),Logroño</t>
  </si>
  <si>
    <t>García Barrios, Antonio Armando</t>
  </si>
  <si>
    <t>Baladas, 1926;Cancionero del arroyo, 1996;WWW DBe, RAH, 11-06-2020</t>
  </si>
  <si>
    <t>port. (Armando Buscarini);port. (Armando Buscarini) sobrecub. (Armando Buscarini n. en Ezcaray (La Rioja) en 1904, m. 9-6-1940);(García Barrios, Antonio Armando, Armando Buscarini, Ezcaray, La Rioja, 16-07-1904 - Logroño, La Rioja, 09-06-1940, escritor romántico, careció de salud mental)</t>
  </si>
  <si>
    <t>http://dbe.rah.es/biografias/45155/antonio-armando-garcia-barr ios</t>
  </si>
  <si>
    <t>981060842450208606</t>
  </si>
  <si>
    <t>XX1371211</t>
  </si>
  <si>
    <t>https://data.cervantesvirtual.com/person/15373;http://viaf.org/viaf/89252555/;http://www.wikidata.org/entity/Q55837597</t>
  </si>
  <si>
    <t>Morales y Alonso, Juan Pedro</t>
  </si>
  <si>
    <t>Derecho canónico;Enseñanza superior</t>
  </si>
  <si>
    <t>Universidad de Sevilla;Universidad de Madrid</t>
  </si>
  <si>
    <t>Profesores universitarios</t>
  </si>
  <si>
    <t>WWW Diccionario de catedráticos españoles de Derecho (1847-1943), 4-2-2015</t>
  </si>
  <si>
    <t>(Morales y Alonso, Juan Pedro: n. en 1840 en Sevilla y m. en 1904 en Madrid; catedrático de Derecho canónico en la Universidad de Sevilla y en la de Madrid)</t>
  </si>
  <si>
    <t>https://humanidadesdigitales.uc3m.es/s/catedraticos/item/15858</t>
  </si>
  <si>
    <t>981060842453008606</t>
  </si>
  <si>
    <t>XX1204302</t>
  </si>
  <si>
    <t>http://viaf.org/viaf/86972745/</t>
  </si>
  <si>
    <t>Durá, Adolfo</t>
  </si>
  <si>
    <t>Durá Abad, Adolfo</t>
  </si>
  <si>
    <t>Fígaro, 1919;Dic. de pintores y escultores españoles del siglo XX, 1994</t>
  </si>
  <si>
    <t>port. (fotograbados de Adolfo Durá);(Durá Abad, Adolfo; n. 1875 en Alcoy, Alicante-m. 1936 en Madrid; pintor y dibujante, también practicó el periodismo y el fotograbado)</t>
  </si>
  <si>
    <t>981060842455808606</t>
  </si>
  <si>
    <t>XX1372107</t>
  </si>
  <si>
    <t>http://www.wikidata.org/entity/Q81620279;http://viaf.org/viaf/1145243764474441276/</t>
  </si>
  <si>
    <t>Moreno, Pablo Antón</t>
  </si>
  <si>
    <t>(Moreno, Pablo Antón (1888-1936); sacerdote)</t>
  </si>
  <si>
    <t>981060842483808606</t>
  </si>
  <si>
    <t>XX1369737</t>
  </si>
  <si>
    <t>https://data.cervantesvirtual.com/person/1544;http://viaf.org/viaf/160722524/;https://isni.org/isni/0000000108255989;http://www.wikidata.org/entity/Q9014596</t>
  </si>
  <si>
    <t>Monlau, José</t>
  </si>
  <si>
    <t>Profesores;Mineralogistas;Ornitólogo;Botánicos</t>
  </si>
  <si>
    <t>Monlau y Sala, José</t>
  </si>
  <si>
    <t>Tratado de olivicultura,  o del cultivo del olivo y de la obtención del aceite, 1877;Influencia y modo de obrar de las causas internas y externas sobre la corteza del globo, 1861;WWW ABEPI, 27-12-2010</t>
  </si>
  <si>
    <t>port. (José Monlau);port. (José Monlau y Sala);(Monlau, José; Naturalista, n. 1832)</t>
  </si>
  <si>
    <t>981060842493308606</t>
  </si>
  <si>
    <t>XX1204485</t>
  </si>
  <si>
    <t>http://viaf.org/viaf/313244997/</t>
  </si>
  <si>
    <t>Bernabé y Herrero, Juan Antonio</t>
  </si>
  <si>
    <t>Bernabé Herrero, Juan Antonio</t>
  </si>
  <si>
    <t>WWW Diccionario de catedráticos españoles de Derecho (1847-1943), 25-11-2014</t>
  </si>
  <si>
    <t>(Bernabé y Herrero, Juan Antonio: n. en 1857 en Sax (Alicante); m. en 1936 en Valencia; catedrático de Derecho civil español, común y foral de la Universidad de Granada, catedrático de Historia general del Derecho español en la Universidad de Valencia)</t>
  </si>
  <si>
    <t>https://humanidadesdigitales.uc3m.es/s/catedraticos/item/14227</t>
  </si>
  <si>
    <t>981060842497408606</t>
  </si>
  <si>
    <t>XX1370312</t>
  </si>
  <si>
    <t>http://viaf.org/viaf/6160242779852432018/</t>
  </si>
  <si>
    <t>Montenegro y Penela, José</t>
  </si>
  <si>
    <t>Montenegro Penela, José;Montenegro, José</t>
  </si>
  <si>
    <t>1878-1940;1878-1940</t>
  </si>
  <si>
    <t>El amor y el gabinete, 1908;WWW ABEPI-WBIS, 24-06-2020;WWW find a grave 24-06-2020</t>
  </si>
  <si>
    <t>portada (José Montenegro y Penela);(José Montenegro, actor tetral y cinematográfico, m. en 1940);(José Montenegro Penela, Murcia, 1878 - Madrid, 08-06-1940, está enterrado en el cementerio de La Almudena de Madrid)</t>
  </si>
  <si>
    <t>https://es.findagrave.com/memorial/40960715/jos_-montenegro_pe nela</t>
  </si>
  <si>
    <t>981060842500208606</t>
  </si>
  <si>
    <t>XX1371368</t>
  </si>
  <si>
    <t>Morán Bayo, Juan</t>
  </si>
  <si>
    <t>España, Extremadura, Badajoz (Provincia), Medina de las Torres</t>
  </si>
  <si>
    <t>WWW Wikipedia, 26-3-209</t>
  </si>
  <si>
    <t>(Juan Morán Bayo, Medina de las Torres, Badajoz, 14-11-1872-27--7-1939, físico, profesor de agricultura y político socialista)</t>
  </si>
  <si>
    <t>https://es.wikipedia.org/wiki/Juan_Mor%C3%A1n_Bayo</t>
  </si>
  <si>
    <t>981060842501608606</t>
  </si>
  <si>
    <t>XX1205025</t>
  </si>
  <si>
    <t>http://viaf.org/viaf/86973184/;https://isni.org/isni/0000000060626364</t>
  </si>
  <si>
    <t>Botey, Ricardo</t>
  </si>
  <si>
    <t>Botey Ducoing, Ricardo</t>
  </si>
  <si>
    <t>(Botey Ducoing, Ricardo (1855-1927))</t>
  </si>
  <si>
    <t>981060842512108606</t>
  </si>
  <si>
    <t>XX1205205</t>
  </si>
  <si>
    <t>http://viaf.org/viaf/208255621/;https://isni.org/isni/0000000358722930;http://www.wikidata.org/entity/Q17297199</t>
  </si>
  <si>
    <t>Béti Bonfill, Manuel</t>
  </si>
  <si>
    <t>WWW Wikipedia, 8-2-2016</t>
  </si>
  <si>
    <t>(Manuel Betí Bonfill (Sant Mateu, 25 de març de 1864 - Sant Mateu, 17 de març de 1926) va ser un historiador valencià)</t>
  </si>
  <si>
    <t>https://ca.wikipedia.org/wiki/Manuel_Bet%C3%AD_Bonfill</t>
  </si>
  <si>
    <t>981060842521208606</t>
  </si>
  <si>
    <t>XX1369884</t>
  </si>
  <si>
    <t>http://www.wikidata.org/entity/Q11922794;http://viaf.org/viaf/53027123/;https://isni.org/isni/0000000061429901</t>
  </si>
  <si>
    <t>Monsalvatje y Fossas, Francisco</t>
  </si>
  <si>
    <t>1853-1917</t>
  </si>
  <si>
    <t>Monsalvatje Fossas, Francisco;Monsalvatje i Fossas, Francesc;Monsalvatje, Francesc;Monsalbatje y Fossas, Francisco</t>
  </si>
  <si>
    <t>1853-1917;1853-1917;1853-1917;1853-1917</t>
  </si>
  <si>
    <t>El monasterio de San Pedro de Casserras, 1910;Gran Enciclopedia Catalana, vol. 10, 1977;Noticias históricas [de varias poblaciones del partido de Olot], 1981;Monasterio de S. Martín de Canigó, 2015</t>
  </si>
  <si>
    <t>port. (Monsalvatje y Fossas, Francisco);(Monsalvatje i Fossas, Francesc; n. en Olot en 1853, m. en Girona en 1917; Historiador y político);(De Francesc Monsalvatje);(por Francisco Monsalbatje y Fossas)</t>
  </si>
  <si>
    <t>981060842536008606</t>
  </si>
  <si>
    <t>XX1204856</t>
  </si>
  <si>
    <t>http://viaf.org/viaf/86973121/;http://pares.mcu.es:80/ParesBusquedas20/catalogo/autoridad/276 1;https://isni.org/isni/0000000059702198;http://www.wikidata.org/entity/Q16179784</t>
  </si>
  <si>
    <t>Boscá y Casanoves, Eduardo</t>
  </si>
  <si>
    <t>1843-1928</t>
  </si>
  <si>
    <t>Médicos;Herpetólogo</t>
  </si>
  <si>
    <t>Boscá Casanoves, Eduardo;Boscá y Casanovas, E.;Boscá y Casanoves, E.;Boscá, Eduardo;Boscá i Casanoves, Eduardo</t>
  </si>
  <si>
    <t>1843-1928;1843-1928;1843-1928;1843-1928;1843-1928</t>
  </si>
  <si>
    <t>Discursos leidos en la solemne inauguración de curso de la Universidad de Valencia, 1901;Los museos nacionales de Buenos Aires y de La Plata, 1911;Dic. enc. Espasa;Palau</t>
  </si>
  <si>
    <t>port. (Eduardo Boscá y Casanoves);vol. 2, port. (E. Boscá y Casanoves);(Boscá Casanoves, Eduardo; n. 1843- m. 1928 en Valencia; naturalista español, prof. de historia natural en la Facultad de Ciencias de Valencia);(Boscá y Casanovas, E.)</t>
  </si>
  <si>
    <t>981060842547208606</t>
  </si>
  <si>
    <t>XX1204794</t>
  </si>
  <si>
    <t>http://viaf.org/viaf/316428537/</t>
  </si>
  <si>
    <t>Berrojo Obregón, Juan</t>
  </si>
  <si>
    <t>Berrojo y Obregón, Juan</t>
  </si>
  <si>
    <t>WWW ABEPI, 1-6-2015</t>
  </si>
  <si>
    <t>(Berrojo Obregón, Juan: n. en 1852 en Aranda de Duero (Burgos) y m. en 1919; médico)</t>
  </si>
  <si>
    <t>981060842574208606</t>
  </si>
  <si>
    <t>XX1198171</t>
  </si>
  <si>
    <t>http://www.wikidata.org/entity/Q30187561;http://viaf.org/viaf/3418831/;https://isni.org/isni/0000000023943010</t>
  </si>
  <si>
    <t>Asuero, Fernando</t>
  </si>
  <si>
    <t>Asuero Sáenz de Cenzano, Fernando;Asuero y Saenz de Cenzano, Fernando</t>
  </si>
  <si>
    <t>1887-1942;1887-194</t>
  </si>
  <si>
    <t>WWW Wikipedia, 29-12-2020</t>
  </si>
  <si>
    <t>(Fernando Asuero. Fernando Asuero Sáenz de Cenzano (San Sebastián, 29 de mayo de 1887 - ibídem, 2 de diciembre de 1942) fue un médico español, creador de la polémica asueroterapia, dudoso método aplicado por medio de pequeñas cauterizaciones en el trigémino para curar varias enfermedades)</t>
  </si>
  <si>
    <t>https://es.wikipedia.org/wiki/Fernando_Asuero</t>
  </si>
  <si>
    <t>981060842585008606</t>
  </si>
  <si>
    <t>XX1197915</t>
  </si>
  <si>
    <t>http://viaf.org/viaf/308702813/</t>
  </si>
  <si>
    <t>Ascanio y León, Ramón de</t>
  </si>
  <si>
    <t>Archiveros;Bibliotecarios</t>
  </si>
  <si>
    <t>Ascanio y León, Ramón;R. de A. y L.;A. y L., R. de;A. y L., Ricardo de;Ascanio León, Ramón de;Ascanio y León-Huerta, Ramón de</t>
  </si>
  <si>
    <t>1855-1933;1855-1933;1855-1933;1855-1933;1855-1933;1855-1933</t>
  </si>
  <si>
    <t>La Batería de Montaña de Tenerife en Africa 1921-1922, 1923;La Campañadel Rif y Canarias centenario de La Batería de Montaña de Tenerife en África (1921-1922), 2021;La batería de montaña de Tenerife en África, 2002 (reprod. de la ed. de 1923);Tenerife y sus aguas subterráneas, 1922;WWW ABEPI, 26-5-2014</t>
  </si>
  <si>
    <t>portada (cartas de un artillero por R. de A. y L.);página 46 (Su autor, el abogado  y academico de la Real de San Fernando, Ramón de Ascanio y León-Huerta, fue funcionario del Cuerpo Superior Facultativo de Archivos, Bibliotecas y Museos del Estado y Director de la Biblioteca Provincial de Canarias);port. (por R. de A. y L.; artillero) p. [5], etc (las cartas interiores van firmadas por "Ricardo", sin embargo, en el listado de personal de la bateria de montaña no aparece nadie llamado Ricardo ni cuyas siglas se correspondan con "R. de A. y L.");portada (apuntes de geología e hidrografía por Ramón de Ascanio y León);(Ascanio y León, Ramón de, archivero; año de nacimiento: 1855; año de defunción: 1933)</t>
  </si>
  <si>
    <t>981060842595708606</t>
  </si>
  <si>
    <t>XX1387403</t>
  </si>
  <si>
    <t>http://www.wikidata.org/entity/Q3554705;http://viaf.org/viaf/87151177/</t>
  </si>
  <si>
    <t>Varé García, Manuel</t>
  </si>
  <si>
    <t>1893-1922</t>
  </si>
  <si>
    <t>Varelito</t>
  </si>
  <si>
    <t>Los toros, José María Cossío, Espasa-Calpe, 1986</t>
  </si>
  <si>
    <t>t. III (Varé García, Manuel (Varelito); n. Sevilla, 29 de septiembre de 1893, m. 13 mayo de 1922; matador de toros)</t>
  </si>
  <si>
    <t>981060842610708606</t>
  </si>
  <si>
    <t>XX1370675</t>
  </si>
  <si>
    <t>Montón Cortis, Juan Bautista</t>
  </si>
  <si>
    <t>Montón Corts, Juan Bautista;Corts, Juan Bautista</t>
  </si>
  <si>
    <t>1880-1939;1880-1939</t>
  </si>
  <si>
    <t>WWW Find A Grave, 1-7-2019</t>
  </si>
  <si>
    <t>(Juan Bautista Corts, Alicante, 30 de abril de 1880 - Valencia, 3 de diciembre de 1939. Cantante de ópera, hermano del tenor Antonio Cortis. Su verdadero nombre era Juan Bautista Montón Corts)</t>
  </si>
  <si>
    <t>https://www.findagrave.com/memorial/89272500/juan_bautista-cor ts</t>
  </si>
  <si>
    <t>981060842611008606</t>
  </si>
  <si>
    <t>XX1370674</t>
  </si>
  <si>
    <t>http://viaf.org/viaf/314849874/</t>
  </si>
  <si>
    <t>Montón Cardós, Marcelino</t>
  </si>
  <si>
    <t>1872-1920</t>
  </si>
  <si>
    <t>Montón, Marcelino</t>
  </si>
  <si>
    <t>Tratado práctico de Zootecnia, 1915;¡Cerilo, siempre es Cerilo!, 1915;Barreiro, J. Diccionario de autores aragoneses contemporáneos 1885-2005, 2010</t>
  </si>
  <si>
    <t>port. (Marcelino Monton Cardos);port. (Marcelino Montón);(Montón Cardós, Marcelino; Calatayud, 1872-Sevilla, 1920)</t>
  </si>
  <si>
    <t>981060842612208606</t>
  </si>
  <si>
    <t>XX1370665</t>
  </si>
  <si>
    <t>http://www.wikidata.org/entity/Q5667088;http://viaf.org/viaf/7500174/;https://isni.org/isni/000000006139928X</t>
  </si>
  <si>
    <t>Par, Alfonso</t>
  </si>
  <si>
    <t>Críticos literarios;Politicos;Críticos de arte</t>
  </si>
  <si>
    <t>(Par, Alfonso: n. en 1879 en Barcelona y m. en 1936 en la misma localidad; literato y filólogo)</t>
  </si>
  <si>
    <t>981060842613608606</t>
  </si>
  <si>
    <t>XX1204989</t>
  </si>
  <si>
    <t>http://viaf.org/viaf/305115985/;https://data.cervantesvirtual.com/person/72079;https://isni.org/isni/0000000417234575;http://www.wikidata.org/entity/Q11918040</t>
  </si>
  <si>
    <t>Bertrán Rubio, Eduardo</t>
  </si>
  <si>
    <t>1838-1909</t>
  </si>
  <si>
    <t>Bertrán Rubio, E.</t>
  </si>
  <si>
    <t>Cartas de un tísico á otro, 1906;El Radium, 1906;WWW ABEPI, 21-4-2015</t>
  </si>
  <si>
    <t>port. (Eduardo Bertrán Rubio);port. (E. Bertrán y Rubio);(Bertrán Rubio, Eduardo: n. en 1838 en Zaragoza y m. en 1909; médico y escritor)</t>
  </si>
  <si>
    <t>981060842614108606</t>
  </si>
  <si>
    <t>XX1204987</t>
  </si>
  <si>
    <t>Esteve, Pedro</t>
  </si>
  <si>
    <t>sssdkl;WWW LC auth. file, 18-4-2007;WWW manelasia.com, 18-4-2007;La revolución en la práctica, 2017</t>
  </si>
  <si>
    <t>(Esteve, Pedro);(Pedro Esteve, escritor y propagandista anarquista emigrado a EEUU; m. en New York, 1925);p. 41 (Pedro Esteve (1866-1925), tipógrafo catalán, director de la publicación El Productor, amigo de Errico Malatesta ; Réplica, texto póstumo de Esteve, se editó en 1935)</t>
  </si>
  <si>
    <t>981060842616308606</t>
  </si>
  <si>
    <t>XX1204973</t>
  </si>
  <si>
    <t>http://viaf.org/viaf/304543475/;https://isni.org/isni/0000000410044445;http://www.wikidata.org/entity/Q19290658</t>
  </si>
  <si>
    <t>Bertran i d'Amat, Felip</t>
  </si>
  <si>
    <t>Abogados;Jurista</t>
  </si>
  <si>
    <t>Bertrán de Amat, Felipe;Bertrán y de Amat, Felipe;Bertrán y de Amat, F.</t>
  </si>
  <si>
    <t>Del origen y doctrinas de la Escuela Romántica, 1908;Gran enciclopèdia catalana;Espasa;WWW CANTIC, 27-4-2015</t>
  </si>
  <si>
    <t>port. (F. Bertrán y de Amat);(Bertrán i d'Amat, Felip);(Bertrán de Amat, Felipe; jurisconsulto y literato español. n. en Barcelona en 1835 y m. en la misma ciudad en 1911);(Bertran i d'Amat, Felip, 1835-1911)</t>
  </si>
  <si>
    <t>981060842616508606</t>
  </si>
  <si>
    <t>XX1204971</t>
  </si>
  <si>
    <t>http://viaf.org/viaf/310535973/</t>
  </si>
  <si>
    <t>Bertrán, Marcos Jesús</t>
  </si>
  <si>
    <t>nº 1125 (Bertrán, Marcos-Jesús; escritor y periodista; n. 1873, m. 1934)</t>
  </si>
  <si>
    <t>981060842618308606</t>
  </si>
  <si>
    <t>XX1204953</t>
  </si>
  <si>
    <t>http://viaf.org/viaf/86973150/;https://isni.org/isni/0000000060513124;http://www.wikidata.org/entity/Q60829373</t>
  </si>
  <si>
    <t>Bosch, Vicens</t>
  </si>
  <si>
    <t>Bosch, Vicenç;Bosch Mon, Vicenç</t>
  </si>
  <si>
    <t>1864-1936;1864-1936</t>
  </si>
  <si>
    <t>Balls antics del Pallars, 1907;Balls antics del Pallars, 1997</t>
  </si>
  <si>
    <t>port. (Vicens Bosch);port. (Vicenç Bosch) v. port. (Mn. Vicenç Bosch Mon (esterri d'Àneu, 1864-Fonts, 1936)</t>
  </si>
  <si>
    <t>981060842640408606</t>
  </si>
  <si>
    <t>XX1205346</t>
  </si>
  <si>
    <t>http://viaf.org/viaf/1145243760274440162/</t>
  </si>
  <si>
    <t>Valero de Mazas, María;Mazas, Mariano de</t>
  </si>
  <si>
    <t>El bobo, 1912;WWW ABEPI, 14-12-2015;Dicc. de seud. lit. esp., 1977;Jimeno Castro, Gloria. Alejandro Bhér: inquisiciones sobre un singular pseudónimo literario finisecular y una historia de modernidad  femenina. En WWW Café Montaigne, 21-2-2023</t>
  </si>
  <si>
    <t>port. (comedia dramática en tres actos y en prosa Alejandro Bhér);(Valero Martín, María; 1874-1943; autora teatral y periodista, hija del escritor Juan Valero de Tornos y hermana de los dramaturgos Alberto y Gonzalo Valero Martín; colabora con su padre en diversos trabajos literarios y con su esposo Mariano Mazas, usando el seudónimo de Alejandro Bher);(Bher, Alejandro; María de la Paz Valero Martín de Mazas en !Abrígame!, 1902, y en otras obras);(Tras el pseudónimo de Alejandro Bhér se halla el matrimonio unido por su amor a la literatura: Mariano Mazas Mardomingo y María de la Paz Valero Martín)</t>
  </si>
  <si>
    <t>981060842644908606</t>
  </si>
  <si>
    <t>XX1204469</t>
  </si>
  <si>
    <t>Bermúdez Plata, Eduardo</t>
  </si>
  <si>
    <t>1877-1902</t>
  </si>
  <si>
    <t>(Bermúdez Plata, Eduardo; sobrino de José Plata y Nieto; n. 1877 y m. 1902; poeta; redactor)</t>
  </si>
  <si>
    <t>981060842649608606</t>
  </si>
  <si>
    <t>XX1204447</t>
  </si>
  <si>
    <t>http://viaf.org/viaf/95500894/;https://isni.org/isni/0000000071052941;http://www.wikidata.org/entity/Q5697852</t>
  </si>
  <si>
    <t>Bermúdez Cañete, Antonio</t>
  </si>
  <si>
    <t>Periodistas;Economistas;Politicos</t>
  </si>
  <si>
    <t>Bermúdez Cañete y Ariza, Antonio;Bermúdez Cañete Ariza, Antonio</t>
  </si>
  <si>
    <t>1898-1936;1898-1936</t>
  </si>
  <si>
    <t>WWW Wikipedia, 12-11-2015;Antonio Bermúdez Cañete : periodista, economista y político, Madrid, 2008</t>
  </si>
  <si>
    <t>(Antonio Bermúdez Cañete (Baena, 1898 - Madrid, 21 de agosto de 1936) fue un periodista, investigador y político español);(Antonio Bermúdez Cañete y Ariza n. en Baena, Córdoba, el 23-04-1898, murió asesinado en Madrid en agosto de 1936: periodista, economista y político)</t>
  </si>
  <si>
    <t>https://es.wikipedia.org/wiki/Antonio_Berm%C3%BAdez_Ca%C3%B1et e</t>
  </si>
  <si>
    <t>981060842651808606</t>
  </si>
  <si>
    <t>XX1204436</t>
  </si>
  <si>
    <t>http://viaf.org/viaf/310563475/</t>
  </si>
  <si>
    <t>Bermejo Vida, Luis</t>
  </si>
  <si>
    <t>Bermejo y Vida, Luis;Bermejo, L.;Bermejo, Luis</t>
  </si>
  <si>
    <t>1880-1941;1880-1941;1880-1941</t>
  </si>
  <si>
    <t>Química y bioquímica para uso de médicos, farmacéuticos y naturalistas, 1940;La teoría de Wieland y el fenómeno de la oxidación de los hidrocarburos procedentes del petróleo, 1919;Electrosíntesis de hidrocarburos, 1929;Tratado elemental de química general y aplicada, 1924;WWW Real Academia Nacional de Medicina, 29-3-2017;WWW Wikipedia, 07-10-2021</t>
  </si>
  <si>
    <t>portada (Luis Bermejo Vida);portada (L. Bermejo);portada (Luis Bermejo);portada (Luis Bermejo y Vida);(Bermejo y Vida, Luis: n. en 1880 en Zaragoza y m. en 1941; Doctor en Ciencias, académico de la Real Academia Nacional de Medicina);(Luis Bermejo y Vida, Zaragoza, 02-11-1880 - Zaragoza, 18-09-1941, químico, académico, ocupó cargos políticos)</t>
  </si>
  <si>
    <t>http://www.ranm.es/academicos/academicos-de-numero-anteriores/ 835-1941-bermejo-y-vida-luis.html;https://es.wikipedia.org/wiki/Luis_Bermejo_Vida</t>
  </si>
  <si>
    <t>981060842652908606</t>
  </si>
  <si>
    <t>XX1204431</t>
  </si>
  <si>
    <t>http://viaf.org/viaf/86972848/;https://isni.org/isni/0000000059938838;http://www.wikidata.org/entity/Q5939530</t>
  </si>
  <si>
    <t>Estrañi, José</t>
  </si>
  <si>
    <t>El Tio Pepe;Estrañí, Pepe</t>
  </si>
  <si>
    <t>Autobiografía, 1919;Ensalada taurina, 1881;De la torería, de Angel Caamaño, 1914;Espasa</t>
  </si>
  <si>
    <t>port. (José Estrañí);(El Tio Pepe, seud.);(intermedio de Pepe Estañí);(Estrañí, José; periodista, autor dramático y escritor satírico; n. Albacete 1840; m. Santander 29-12-1920)</t>
  </si>
  <si>
    <t>981060842704908606</t>
  </si>
  <si>
    <t>XX1198555</t>
  </si>
  <si>
    <t>http://viaf.org/viaf/86968806/;https://data.cervantesvirtual.com/person/35219;https://isni.org/isni/0000000060167110;http://www.wikidata.org/entity/Q3067497</t>
  </si>
  <si>
    <t>Barberá Martí, Faustino</t>
  </si>
  <si>
    <t>Alacuás</t>
  </si>
  <si>
    <t>Lo Rat Penat</t>
  </si>
  <si>
    <t>Barberá, Faustino;Barberà i Martí, Fausti;Barberá y Martí, Faustino</t>
  </si>
  <si>
    <t>Fisiología é higiene de la voz, 1896;Conferencias sobre bio-bibliografia de Carlos Ros, 1905;De regionalisme i valentinicultura, 2003;La terapéutica Brown-Séquard, 1897</t>
  </si>
  <si>
    <t>Port. (Faustino Barberá Martí);Port. (Faustino Barberá);Port. (Fausti Barberà i Martí) solapa (n.20-12-1850, en Alaquas -m. 1924, en Valencia; médico);Port. (Faustino Barberá y Martí)</t>
  </si>
  <si>
    <t>981060842716808606</t>
  </si>
  <si>
    <t>XX1387524</t>
  </si>
  <si>
    <t>http://www.wikidata.org/entity/Q81620387;http://viaf.org/viaf/168929632/</t>
  </si>
  <si>
    <t>Osete Pérez, Antonio</t>
  </si>
  <si>
    <t>Osete, Antonio</t>
  </si>
  <si>
    <t>Viva Jesús, 1940;SGAE, 2002;WWW ABEPI, 12-5-2015</t>
  </si>
  <si>
    <t>cabecera de la partitura (poesía de Antonio Osete);(Osete Pérez, Antonio; autor literario);(Osete y Pérez, Antonio: n. en Murcia y m. en 1915; poeta, autor teatral)</t>
  </si>
  <si>
    <t>981060842722408606</t>
  </si>
  <si>
    <t>XX1198442</t>
  </si>
  <si>
    <t>http://viaf.org/viaf/309573564/</t>
  </si>
  <si>
    <t>Aulet Soler, Eugenio</t>
  </si>
  <si>
    <t>1867-1929</t>
  </si>
  <si>
    <t>(Aulet Soler, Eugenio: naturalista, escritor, catedrático; año de nacimiento: 1867; año de defunción: 1929)</t>
  </si>
  <si>
    <t>981060842725408606</t>
  </si>
  <si>
    <t>XX1388086</t>
  </si>
  <si>
    <t>https://data.cervantesvirtual.com/person/14730;http://viaf.org/viaf/89311237/;https://isni.org/isni/0000000062160270;http://www.wikidata.org/entity/Q20533056</t>
  </si>
  <si>
    <t>Oviedo Arce, Eladio</t>
  </si>
  <si>
    <t>(Oviedo y Arce, Eladio: n. en 1864 en Noya (La Coruña) y m. en 1918; sacerdote, arqueólogo, historiador)</t>
  </si>
  <si>
    <t>981060842728508606</t>
  </si>
  <si>
    <t>XX1198441</t>
  </si>
  <si>
    <t>http://viaf.org/viaf/171177574/;https://isni.org/isni/0000000091765535;http://www.wikidata.org/entity/Q8201032</t>
  </si>
  <si>
    <t>Aulestia y Pijoan, Antonio</t>
  </si>
  <si>
    <t>1849-1908</t>
  </si>
  <si>
    <t>Aulestia y Pijoan, Antoni;Aulestia Pijoan, Antonio;Aulèstia i Pijoan, Antoni</t>
  </si>
  <si>
    <t>1849-1908;1849-1908;1849-1908</t>
  </si>
  <si>
    <t>Estudis historichs.1908?;WWW B. Catalunya, 10-5-2011;Cataluña.  1 , 1884;L'obra literària i crítica d'Antoni Aulèstia i Pijoan, 2009;WWW Wikipedia, 11-09-2025</t>
  </si>
  <si>
    <t>port. (Antoni Aulestia y Pijoan);(Aulestia y Pijoan, Antoni, 1849-1908);portada (por Pablo Piferrer y Francisco Pi Margall ; con notas y adiciones de Antonio Aulestia Pijoan );solapa (Reus, 1849-Barcelona, 1908; activista cultural);(Antoni Auléstia. Antoni Auléstia y Pijoan (Reus, 1848-Barcelona, 1908) fue un historiador y literato español, que desarrolló su labor en Cataluña. Académico de la Real Academia de Buenas Letras de Barcelona y de la Academia de la Lengua Catalana.)</t>
  </si>
  <si>
    <t>https://es.wikipedia.org/wiki/Antoni_Aul%C3%A9stia</t>
  </si>
  <si>
    <t>981060842753408606</t>
  </si>
  <si>
    <t>XX1387645</t>
  </si>
  <si>
    <t>https://data.cervantesvirtual.com/person/13393;http://viaf.org/viaf/49074877/;https://isni.org/isni/0000000076895956;http://www.wikidata.org/entity/Q55837818</t>
  </si>
  <si>
    <t>Ossuna y Van den-Heede, Manuel de</t>
  </si>
  <si>
    <t>Osuna y Van den-Heede, Manuel de;Ossuna Van den-Heede, Manuel de;Osuna Van den-Heede, Manuel de;Ossuna, Manuel;Osuna, Manuel de;Ossuna, Manuel de;Ossuna y Van den Heede, Manuel;Ossuna y Van den-Heede, M.</t>
  </si>
  <si>
    <t>1845-1921;1845-1921;1845-1921;1845-1921;1845-1921;1845-1921;1845-1921;1845-1921</t>
  </si>
  <si>
    <t>El Regionalismo en las Islas Canarias, 1904;Consideraciones sobre el fundamento del derecho y la ciencia política, 1918;Isla de Tenerife, 1912;La Laguna Mensual, 2006-;La Prehistoria en Tenerife, 2008</t>
  </si>
  <si>
    <t>port. (Manuel de Ossuna y VanDen-Heede);port. (Manuel de Osuna);port. (M. de Ossuna y Van Den-Heede);n. 17 (abril 2008) p. 10 (Manuel de Ossuna y Van den Heede; n. 1845, La Laguna, m. 1921, La Matanza; historiador canario; catedrático de Derecho, profesor del Instituto de Segunda Enseñanza de Canarias; hijo de Manuel de Ossuna Saviñón);port. (según Manuel de Ossuna)</t>
  </si>
  <si>
    <t>http://www.lagunamensual.es/pdf/17/11_17.pdf</t>
  </si>
  <si>
    <t>981060842755808606</t>
  </si>
  <si>
    <t>XX1387640</t>
  </si>
  <si>
    <t>http://www.wikidata.org/entity/Q40606131;http://viaf.org/viaf/5306476/;https://isni.org/isni/0000000043270271</t>
  </si>
  <si>
    <t>Ossorio y Gallardo, Carlos</t>
  </si>
  <si>
    <t>1864-1921</t>
  </si>
  <si>
    <t>Ossorio  Gallardo, Carlos</t>
  </si>
  <si>
    <t>El baile, 1902;¿Cómo debo conducirme en sociedad?, [entre 1900 y 1910];WWW ABEPI, 21-7-2014</t>
  </si>
  <si>
    <t>port. (por Carlos Ossorio y Gallardo);( Carlos Ossorio Gallardo);(Ossorio y Gallardo, Carlos: archivero, periodista, bibliotecario, anticuario; n. en Madrid en 1864; m. en Barcelona en 1921)</t>
  </si>
  <si>
    <t>981060842756108606</t>
  </si>
  <si>
    <t>XX1387462</t>
  </si>
  <si>
    <t>http://www.wikidata.org/entity/Q7795919;http://viaf.org/viaf/293101796/;https://isni.org/isni/0000000060525184</t>
  </si>
  <si>
    <t>O'Ryan y Vázquez, Tomás</t>
  </si>
  <si>
    <t>1821-1902</t>
  </si>
  <si>
    <t>O'Ryan, Tomás;O'Ryan Vázquez, Tomás</t>
  </si>
  <si>
    <t>1821-1902;1821-1902</t>
  </si>
  <si>
    <t>Guerra de Oriente (1854 á 1856), 1886;Memoria sobre la organización teórica-práctica regimental de Ingenieros de Montpellier, 1849;WWW ABEPI, 9-4-2015;WWW Wikipedia, 23-8-2018</t>
  </si>
  <si>
    <t>port. (Tomás O'Ryan y Vázquez);port. (Tomás O'Ryan; Capitan del Cuerpo de Ingenieros y Profesor de Academia);(O'Ryan y Vázquez, Tomás: n. en 1821 en Madrid y m. en 1902; ingeniero y militar);(Tomás O'Ryan; Tomás O'Ryan y Vázquez; Madrid 1821-1902; militar y político; gobernador de Melilla entre 1864 y 1866)</t>
  </si>
  <si>
    <t>https://es.wikipedia.org/wiki/Tom%C3%A1s_O%27Ryan</t>
  </si>
  <si>
    <t>981060842760808606</t>
  </si>
  <si>
    <t>XX1379070</t>
  </si>
  <si>
    <t>http://www.wikidata.org/entity/Q55837767;http://viaf.org/viaf/87144732/;https://isni.org/isni/0000000059836778</t>
  </si>
  <si>
    <t>Benavides Checa, José</t>
  </si>
  <si>
    <t>Antequera, Málaga</t>
  </si>
  <si>
    <t>Plasencia, Cáceres, España</t>
  </si>
  <si>
    <t>Plasencia--Historia</t>
  </si>
  <si>
    <t>Sacerdotes;Arqueólogos</t>
  </si>
  <si>
    <t>Prelados placentinos, 1999;Glorias de Antequera en todos los tiempos, 1892;WWW La voz de Mayorga, 8-2-2016</t>
  </si>
  <si>
    <t>port. (José Benavides Checa);port. (José Benavides);(Benavides Checa, José: n. en 1844 en Antequera y m. en 1912 en Plasencia; sacerdote, arqueólogo, investigador)</t>
  </si>
  <si>
    <t>http://lavozdemayorga.blogspot.com.es/2010/08/jose-benavides-c heca-biografia-primera.html</t>
  </si>
  <si>
    <t>981060842777208606</t>
  </si>
  <si>
    <t>XX1378764</t>
  </si>
  <si>
    <t>http://www.wikidata.org/entity/Q54939486;http://viaf.org/viaf/87144142/</t>
  </si>
  <si>
    <t>Frollo, Claudio</t>
  </si>
  <si>
    <t>López Fernández, Ernesto</t>
  </si>
  <si>
    <t>Como murió Arriaga, 1907;Dic. de seud. españoles, 1977;WWW ABEPI, 16-7-2014</t>
  </si>
  <si>
    <t>port. (Claudio Frollo);port. (Frollo, Claudio; seud. de Ernesto Lopez Fernández);(López Fernández, Ernesto, seudónimo Claudio Frollo: redactor; año de nacimiento: 1868; año de defunción: 1923)</t>
  </si>
  <si>
    <t>981060842779008606</t>
  </si>
  <si>
    <t>XX1387100</t>
  </si>
  <si>
    <t>http://www.wikidata.org/entity/Q81620370;http://viaf.org/viaf/315088546/</t>
  </si>
  <si>
    <t>Ortega y Gironés, Juan</t>
  </si>
  <si>
    <t>(Ortega y Gironés, Juan: m. en Madrid el 15-10-1900; abogado y escritor, dirigió en La Habana el periódico festivo "Juan Palomo" (1874))</t>
  </si>
  <si>
    <t>981060842815908606</t>
  </si>
  <si>
    <t>XX1378387</t>
  </si>
  <si>
    <t>http://www.wikidata.org/entity/Q55470063;http://viaf.org/viaf/114521237/;https://isni.org/isni/0000000116999638</t>
  </si>
  <si>
    <t>Suero, Pablo</t>
  </si>
  <si>
    <t>1898-1943</t>
  </si>
  <si>
    <t>Periodistas;Traductores;Dramaturgos;Letristas</t>
  </si>
  <si>
    <t>La parda Mariana Artigas, 1936;España levanta el puño, 2009</t>
  </si>
  <si>
    <t>port. (Pablo Suero);port. (Pablo Suero) solapa (n. 1898, en Gijón -m. 1943, en Buenos Aires; reportero, traductor, dramaturgo  y director de escena)</t>
  </si>
  <si>
    <t>981060842827008606</t>
  </si>
  <si>
    <t>XX1198199</t>
  </si>
  <si>
    <t>http://viaf.org/viaf/216145856986022921024/</t>
  </si>
  <si>
    <t>Aterido y Ramos, Luis</t>
  </si>
  <si>
    <t>Jardineros;Botánicos</t>
  </si>
  <si>
    <t>Plantas crasas cultivadas en el Jardín Botánico de Madrid, 1905;WWW Diccionario Biográfico Español (RAH), 8-2-2016</t>
  </si>
  <si>
    <t>(Aterido Ramos, Luis: n. en 1851 en Madrid y m. en 1929 en la misma ciudad; jardinero, botánico)</t>
  </si>
  <si>
    <t>http://www.rah.es:8888/ArchiDocWeb-RAH/action/isadg?method=ret rieve&amp;id=52055</t>
  </si>
  <si>
    <t>981060842853608606</t>
  </si>
  <si>
    <t>XX1387429</t>
  </si>
  <si>
    <t>https://data.cervantesvirtual.com/person/35301;http://viaf.org/viaf/24964702/;https://isni.org/isni/0000000433520977;http://www.wikidata.org/entity/Q20014607</t>
  </si>
  <si>
    <t>Orueta y Duarte, Domingo de</t>
  </si>
  <si>
    <t>Real Sociedad Española de Física y Química;Real Sociedad Española de Historia Natural;Real Academia de Ciencias Exactas, Físicas y Naturales</t>
  </si>
  <si>
    <t>WWW Escuela de Ingeniería de Minas, Energía y Materiales de Oviedo, Ingenieros Ilustres, 18-11-2015</t>
  </si>
  <si>
    <t>(Domingo de Orueta y Duarte nació en Málaga el 24 de enero de 1862 y muere en Madrid el 16 de enero de 1926; ingeniero, desarrolló una importante labor en el campo de la óptica industrial)</t>
  </si>
  <si>
    <t>https://eimem.uniovi.es/facultad/ilustres/-/asset_publisher/9R Ux/content/domingo_de_orueto;jsessionid=0E610006FBA86969B597D38D 1492B2CD?redirect=%2Ffacultad%2Filustres</t>
  </si>
  <si>
    <t>981060842880208606</t>
  </si>
  <si>
    <t>XX1198981</t>
  </si>
  <si>
    <t>http://viaf.org/viaf/4087730/;https://data.cervantesvirtual.com/person/3954;https://isni.org/isni/0000000039778232;http://www.wikidata.org/entity/Q15629712</t>
  </si>
  <si>
    <t>Baró, Teodoro</t>
  </si>
  <si>
    <t>Escritores;Politicos;Periodistas</t>
  </si>
  <si>
    <t>Baró y Sureda, Teodoro;Baró, Teodor</t>
  </si>
  <si>
    <t>1842-1916;1842-1916</t>
  </si>
  <si>
    <t>Iconografía Hispana;El senyor secretari, 1919</t>
  </si>
  <si>
    <t>n. 920 (Baro y Sureda, Teodoro; periodista, historiador y autor dramático; n. 1842, m. 1916);port. (Teodor Baró)</t>
  </si>
  <si>
    <t>981060842880508606</t>
  </si>
  <si>
    <t>XX1198978</t>
  </si>
  <si>
    <t>http://www.wikidata.org/entity/Q39081022;http://viaf.org/viaf/2163706982829422272/</t>
  </si>
  <si>
    <t>Baro, Eduardo</t>
  </si>
  <si>
    <t>Aquelarre, 1909;WWW Cordobapedia, 18-10-2021;WWW WBIS, López de Zuazo. Catálogo de periodistas españoles del siglo XX, 14-05-2024</t>
  </si>
  <si>
    <t>portada (Eduardo Baro);(Eduardo Baro Castillo, periodista, escritor y poeta, nacido en Málaga; falleció en Córdoba en 1944);(Baró Castillo, Eduardo (Málaga, 1887-1944). Redactor de El Popular, Málaga 1911)</t>
  </si>
  <si>
    <t>https://cordobapedia.wikanda.es/wiki/Eduardo_Baro_Castillo;https://wbis.degruyter.com/biographic-document/S511-176-7/imag es/1</t>
  </si>
  <si>
    <t>981060842883808606</t>
  </si>
  <si>
    <t>XX1198944</t>
  </si>
  <si>
    <t>http://www.wikidata.org/entity/Q25929939;http://viaf.org/viaf/6245160245364952640005/</t>
  </si>
  <si>
    <t>Barneto, Saturnino</t>
  </si>
  <si>
    <t>España, Extremadura, Badajoz (Provincia), Jerez de los Caballeros</t>
  </si>
  <si>
    <t>Rusia, Moskovskaya oblast, Moscú</t>
  </si>
  <si>
    <t>Barneto Atienza, Saturnino</t>
  </si>
  <si>
    <t>WWW Wikipedia, 27-05-2020</t>
  </si>
  <si>
    <t>(Saturnino Barneto Atienza, Jerez de los Caballeros, Badajoz, 21-03-1894 - Moscú, 1940, sindicalista sevillano en la década de los 30, primero anarquista y después militante comunista, se exilió en la URSS)</t>
  </si>
  <si>
    <t>https://es.wikipedia.org/wiki/Saturnino_Barneto_Atienza</t>
  </si>
  <si>
    <t>981060842895308606</t>
  </si>
  <si>
    <t>XX1380400</t>
  </si>
  <si>
    <t>http://pares.mcu.es:80/ParesBusquedas20/catalogo/autoridad/683 02;http://viaf.org/viaf/90668653/;https://isni.org/isni/0000000064872773;http://www.wikidata.org/entity/Q11928733</t>
  </si>
  <si>
    <t>Planas y Casals, José María</t>
  </si>
  <si>
    <t>Politicos;Abogados;Jurista</t>
  </si>
  <si>
    <t>Derecho civil español común y foral, según las explicaciones dadas ... por el Dr. D. José María Planas y Casals;21 discursos inaugurals, 2001</t>
  </si>
  <si>
    <t>v. 14, p. 2 de la cub. (Josep M. Planas i Casals; n. 1846, Barcelona-m. 1923, Barcelona; jurista)</t>
  </si>
  <si>
    <t>981060842897808606</t>
  </si>
  <si>
    <t>XX1380390</t>
  </si>
  <si>
    <t>http://www.wikidata.org/entity/Q12402554;http://viaf.org/viaf/87146456/;https://isni.org/isni/0000000059715167</t>
  </si>
  <si>
    <t>Plá Zubiri, Juan</t>
  </si>
  <si>
    <t>Pla Zubiri, Xoán</t>
  </si>
  <si>
    <t>La música en el Boletín de la Propiedad Intelectual, 1997;O escritor viveirense Xoán Pla Zubiri (1874-1936), 2017</t>
  </si>
  <si>
    <t>(Plá Zubiri, Juan; n. 1874, m. 1936)</t>
  </si>
  <si>
    <t>981060842929208606</t>
  </si>
  <si>
    <t>XX1197591</t>
  </si>
  <si>
    <t>http://viaf.org/viaf/1145243770874441824/</t>
  </si>
  <si>
    <t>Sentandreu Benavent, Juan</t>
  </si>
  <si>
    <t>(Sentandreu Benavent, Juan (1884-1936); sacerdote)</t>
  </si>
  <si>
    <t>981060842945208606</t>
  </si>
  <si>
    <t>XX1197562</t>
  </si>
  <si>
    <t>Arribas y Sánchez, Cipriano</t>
  </si>
  <si>
    <t>A través de Tenerife, 2004</t>
  </si>
  <si>
    <t>port. (Cipriano Arribas y Sánchez) solapa (n. en Ávila, 1848; m. 1921; farmacéutico)</t>
  </si>
  <si>
    <t>981060824345608606</t>
  </si>
  <si>
    <t>XX4897730</t>
  </si>
  <si>
    <t>http://www.wikidata.org/entity/Q81619743;http://viaf.org/viaf/1145243767074441778/</t>
  </si>
  <si>
    <t>El Capitán Verdades</t>
  </si>
  <si>
    <t>Capitán Verdades;Urquía y Redecilla, Juan de</t>
  </si>
  <si>
    <t>m. 1936;m. 1936</t>
  </si>
  <si>
    <t>La guerra hispano-americana, 1899;WWW Wikipedia, 9-12-2015</t>
  </si>
  <si>
    <t>(por el Capitán Verdades ; con un prólogo de Adolfo Suarez de Figueroa);(Juan de Urquía y Redecilla (? - † Paracuellos de Jarama, 1936) fue un militar, periodista y político español; utilizó el seudónimo  de El Capitán Verdades)</t>
  </si>
  <si>
    <t>https://es.wikipedia.org/wiki/Juan_de_Urqu%C3%ADa_y_Redecilla</t>
  </si>
  <si>
    <t>981060824379608606</t>
  </si>
  <si>
    <t>XX4899869</t>
  </si>
  <si>
    <t>http://viaf.org/viaf/107005011/</t>
  </si>
  <si>
    <t>La gran traición, 1899</t>
  </si>
  <si>
    <t>port.  (Mauricio)</t>
  </si>
  <si>
    <t>981060824428708606</t>
  </si>
  <si>
    <t>XX1748063</t>
  </si>
  <si>
    <t>http://www.wikidata.org/entity/Q81620262;http://viaf.org/viaf/304670239/</t>
  </si>
  <si>
    <t>Mercader-Belloch, Enrique de</t>
  </si>
  <si>
    <t>Apicultura</t>
  </si>
  <si>
    <t>Traductores;Ingenieros agrónomos</t>
  </si>
  <si>
    <t>Mercader Belloch, Enrique;Mercader i de Belloch, Enric de;Mercader y Belloch, Enrique de</t>
  </si>
  <si>
    <t>1832-1903;1832-1903;1832-1903</t>
  </si>
  <si>
    <t>WWW ABEPI, 12-3-2015;WWW Enciclopèdia catalana, 12-7-2018</t>
  </si>
  <si>
    <t>(Mercader-Belloch, Enrique de: m. en 1903 en Barcelona; ingeniero agrónomo, periodista);(Enric de Mercader i de Belloch, apicultor (Mataró, Maresme, 1832 - Barcelona?, 1903). Hermano de Joaquín Mercader i de Belloch, primer introductor y fabricante en los Países Catalanes, de las colmenas tipo Layens y Dadant. Funda una industria apícola en 1886 y en 1891 funda la primera revista apícola El Colmenero Español)</t>
  </si>
  <si>
    <t>http://www.enciclopedia.cat/EC-GEC-0042026.xml</t>
  </si>
  <si>
    <t>981060824581708606</t>
  </si>
  <si>
    <t>XX1739339</t>
  </si>
  <si>
    <t>https://isni.org/isni/0000000060889690;http://viaf.org/viaf/87519795/</t>
  </si>
  <si>
    <t>Olivé i Borrut, Pere</t>
  </si>
  <si>
    <t>Música per a gralla d'autors vuitcentistes, D.L. 2002;Salvador Arroyo i  Julivert. ELS GRALLERS DEL VENDRELL:LES COLLES DE LA RENAIXENCA CASTELLERA (1926-1936)</t>
  </si>
  <si>
    <t>libro CD (Pere Olivé i Borrut; n. 1869, m. 1945; compositor);(PERE OLIVÉ i BORRUT (PERE FELIU)). Nat al Vendrell el 26 de gener del 1869. Morí també a la seva vila el 29 d'agost del 1945)</t>
  </si>
  <si>
    <t>981060824592308606</t>
  </si>
  <si>
    <t>XX1739334</t>
  </si>
  <si>
    <t>http://viaf.org/viaf/87519776/</t>
  </si>
  <si>
    <t>Miquel i Pons, Salvador</t>
  </si>
  <si>
    <t>libro CD (Salvador Miquel i Pons; n. 1884, m. 1942; compositor y director de banda)</t>
  </si>
  <si>
    <t>981060824644308606</t>
  </si>
  <si>
    <t>XX1739228</t>
  </si>
  <si>
    <t>http://www.wikidata.org/entity/Q81620344;http://viaf.org/viaf/87519626/;https://isni.org/isni/0000000059859136</t>
  </si>
  <si>
    <t>Olivella i Queraltó, Josep</t>
  </si>
  <si>
    <t>libro CD (Josep Olivella i Queraltó; n. 1869, m. 1912; compositor y violinista)</t>
  </si>
  <si>
    <t>981060824660208606</t>
  </si>
  <si>
    <t>XX1747736</t>
  </si>
  <si>
    <t>Jambrina, Bernardo</t>
  </si>
  <si>
    <t>1883-1918</t>
  </si>
  <si>
    <t>Teatro;Películas cinematográficas</t>
  </si>
  <si>
    <t>Bermúdez Jambrina, Bernardo</t>
  </si>
  <si>
    <t>Mina rula, [ca. 1930];SGAE, 2002;WWW Wikipedia, 2-9-2024</t>
  </si>
  <si>
    <t>etiqueta del disco (B.B. Jambrina);(Bermúdez Jambrina, Bernardo; m. 06-03-1918);Bernardo Bermúdez Jambrina, conocido como Bernardo Jambrina, nació en Donostia el 27 de febrero de 1883 y muerto en Avilés el 6 de marzo de 1918 fue un actor y escritor gallego)</t>
  </si>
  <si>
    <t>https://gl.wikipedia.org/wiki/Bernardo_Berm%C3%BAdez_Jambrina</t>
  </si>
  <si>
    <t>981060824726908606</t>
  </si>
  <si>
    <t>XX1748561</t>
  </si>
  <si>
    <t>http://www.wikidata.org/entity/Q55837772;http://viaf.org/viaf/87529941/;https://isni.org/isni/0000000059741891</t>
  </si>
  <si>
    <t>Uruñuela, Dimas</t>
  </si>
  <si>
    <t>Dic. de la música española e hispanoamericana, SGAE, 2002;El pozo artesiano de Vitoria, 1879</t>
  </si>
  <si>
    <t>(Uruñuela. Família de músicos españoles formada por Dimas y su hijo José; Uruñuela Bengoa, Dimas; n. Salvatierra (Alava) 1844, m. Vitoria 1917; compositor y profesor);port. (zortzico para piano por Dimas Uruñuela)</t>
  </si>
  <si>
    <t>981060824744208606</t>
  </si>
  <si>
    <t>XX4902948</t>
  </si>
  <si>
    <t>Sala, Antonio</t>
  </si>
  <si>
    <t>Violonchelistas;Músicos</t>
  </si>
  <si>
    <t>Dic. de la música española e hispanoamericana, SGAE, 2002;Nocturno en mi bemol, 1930</t>
  </si>
  <si>
    <t>(Sala, Antonio; n. Barcelona 1893, m. Londres 1945; violonchelista y docente);etiqueta del disco (Antonio Sala, violonchelista)</t>
  </si>
  <si>
    <t>981060824846108606</t>
  </si>
  <si>
    <t>XX4927436</t>
  </si>
  <si>
    <t>Massanet Amengual, Antoni Josep</t>
  </si>
  <si>
    <t>España, Baleares (Comunidad Autónoma), Mallorca, Capdepera</t>
  </si>
  <si>
    <t>Fareros</t>
  </si>
  <si>
    <t>Vida i costums a Capdepera (1812-1931), 2009;Valls, Paula. A partir del "Hidromaris" de Antoni J. Massanet. En Faxdepera, 2022-09-26</t>
  </si>
  <si>
    <t>(Antoni Josep Massanet Amengual ; edició a cura de Josep Terrassa);(Antoni Josep Massanet Amengual nació en Capdepera en 1866 y falleció en 1943; Torrero de faros)</t>
  </si>
  <si>
    <t>https://www.faxdepera.es/a-partir-del-hidromaris-de-antoni-j-m assanet/</t>
  </si>
  <si>
    <t>981060824896608606</t>
  </si>
  <si>
    <t>XX1738354</t>
  </si>
  <si>
    <t>http://viaf.org/viaf/87518608/</t>
  </si>
  <si>
    <t>Palau, Rafael</t>
  </si>
  <si>
    <t>Palau, R.</t>
  </si>
  <si>
    <t>Dic. de la música española e hispanoamericana, SGAE, 2001;Dicc. de la música cubana, Helio Orovio, 1998;Por citarse en el corral o Los líos de Perdihuela, 1896</t>
  </si>
  <si>
    <t>(Palau, Rafael; n. España, 1864, m. La Habana, 10-X-1905; director y compositor);(Palau, Rafael; n. Cataluña, España, 1864, m. La Habana, 1906; director de orquesta y compositor);cabecera (instrumentación de R. Palau)</t>
  </si>
  <si>
    <t>981060824909808606</t>
  </si>
  <si>
    <t>XX4925571</t>
  </si>
  <si>
    <t>http://www.wikidata.org/entity/Q12390106;http://viaf.org/viaf/315088759/</t>
  </si>
  <si>
    <t>Brañas, Gonzalo</t>
  </si>
  <si>
    <t>Novelas históricas;Poesías</t>
  </si>
  <si>
    <t>Farmacéuticos;Periodistas;Escritores</t>
  </si>
  <si>
    <t>Brañas Sánchez, Gonzalo;Brañas Sánchez-Boado, Gonzalo</t>
  </si>
  <si>
    <t>1840-1903;1840-1903</t>
  </si>
  <si>
    <t>Los leñadores: comedia, 1870 (Mss/16357);WWW ABEPI, 11-3-2015;WWW Wikipedia, 5-7-2018;Gonzalo Brañas Sánchez-Boado,</t>
  </si>
  <si>
    <t>port. (Gonzalo Brañas);(Brañas, Gonzalo: m. en 1903; periodista, director de "El Anunciador");(Gonzalo Brañas Sánchez-Boado, nado na Coruña en 1840 e finado na mesma cidade o 17 de xuño de 1903, foi un xornalista e escritor galego)</t>
  </si>
  <si>
    <t>https://gl.wikipedia.org/wiki/Gonzalo_Bra%C3%B1as_S%C3%A1nchez -Boado</t>
  </si>
  <si>
    <t>981060824951008606</t>
  </si>
  <si>
    <t>XX1739353</t>
  </si>
  <si>
    <t>Romero Gálvez, Francisco</t>
  </si>
  <si>
    <t>1880-1915</t>
  </si>
  <si>
    <t>Romero, Francisco</t>
  </si>
  <si>
    <t>El piconero, 1908;Diccionario de la música española e hispanoamericana, 2002</t>
  </si>
  <si>
    <t>(música del maestro don Francisco Romero);(Romero Gálvez, Francisco; n. 1880 en Córdoba; m. 1915 en Córdoba; compositor)</t>
  </si>
  <si>
    <t>981060825021308606</t>
  </si>
  <si>
    <t>XX1737894</t>
  </si>
  <si>
    <t>http://www.wikidata.org/entity/Q21088003;http://viaf.org/viaf/100924623/;https://isni.org/isni/0000000072261497</t>
  </si>
  <si>
    <t>Ferré, Josep</t>
  </si>
  <si>
    <t>Músicos;Escritores</t>
  </si>
  <si>
    <t>Ferré, J.;Ferrer, José;Ferré i Prats, Josep;Ferré Prats, Josep;J. F. (a) Queri;J. F. (a) Q.;J. F. Q.;J. F.;Queri</t>
  </si>
  <si>
    <t>1835-1906;1835-1906;1835-1906;1835-1906;1835-1906;1835-1906;1835-1906;1835-1906;1835-1906</t>
  </si>
  <si>
    <t>Una nit de llamps y trons, 1880;José Ferrer (a) Queri y su canciones de jota en pliegos de cordel, 1998;WWW B. Catalunya, 19-08-2009;WWW Wikipedia, 23-2-2011</t>
  </si>
  <si>
    <t>port. (Josep Ferré (a) Queri);cub. (J. F. (a) Q.); p. [10] José Ferrer i Prats, por sobrenombre Queri; n. 20-10-1835, Reus; m. 15-09-1906, Reus);(Ferré, Josep);(Queri; sobrenombre de Josep Ferré Prats)</t>
  </si>
  <si>
    <t>981060825090408606</t>
  </si>
  <si>
    <t>XX1750815</t>
  </si>
  <si>
    <t>http://www.wikidata.org/entity/Q60828827;http://viaf.org/viaf/8566700/;https://isni.org/isni/0000000115594946</t>
  </si>
  <si>
    <t>Blanco Lon, Antonio</t>
  </si>
  <si>
    <t>Blanco Lon, A.</t>
  </si>
  <si>
    <t>Antonio Blanco Lon, 2006;Vida popular del Beato Alonso de Orozco, 1930;WWW ABEPI, 13-11-2015</t>
  </si>
  <si>
    <t>p. 15, etc. (n. 1896, en Melilla -m. hacia 1936, en Valencia; pintor, dibujante y muralista);port. (il. A. Blanco Lon);(Blanco Lon, Antonio: n. en 1896 en Melilla y m. en julio de 1936; pintor, dibujante, médico)</t>
  </si>
  <si>
    <t>981060825198408606</t>
  </si>
  <si>
    <t>XX4928178</t>
  </si>
  <si>
    <t>https://isni.org/isni/0000000121198798;http://viaf.org/viaf/8576262/</t>
  </si>
  <si>
    <t>Farfán Ramos, Francisco de Paula;Farfán Ramos, Francisco</t>
  </si>
  <si>
    <t>1869-1935;1869-1935</t>
  </si>
  <si>
    <t>Crónicas negras de la Sevilla Barroca, 2009</t>
  </si>
  <si>
    <t>port. (por Maese Farfán) p. 9, etc. (Maese Farfán, seud. de Francisco de Paula Farfán Ranos; Francisco Farfán Ramos; 1869-1935; periodista)</t>
  </si>
  <si>
    <t>981060825227008606</t>
  </si>
  <si>
    <t>XX1750513</t>
  </si>
  <si>
    <t>Cendoya y Busquets, Modesto</t>
  </si>
  <si>
    <t>Cendoya Busquets, Modesto</t>
  </si>
  <si>
    <t>WWW Diccionario biográfico español, 9-5-2018</t>
  </si>
  <si>
    <t>(Cendoya Busquets, Modesto Tiburcio, Bera, Navarra, 4-11-1856 - Granada, 26-9-1938, arquitecto y director de La Alhambra)</t>
  </si>
  <si>
    <t>http://dbe.rah.es/biografias/47303/modesto-tiburcio-cendoya-bu squets</t>
  </si>
  <si>
    <t>981060825330608606</t>
  </si>
  <si>
    <t>XX4912407</t>
  </si>
  <si>
    <t>http://www.wikidata.org/entity/Q81620642;http://viaf.org/viaf/169705058/;https://isni.org/isni/0000000118548777</t>
  </si>
  <si>
    <t>Señán, Rafael</t>
  </si>
  <si>
    <t>1864-1911</t>
  </si>
  <si>
    <t>Señán y González, Rafael;Señán González, Rafael</t>
  </si>
  <si>
    <t>1864-1911;1864-1911</t>
  </si>
  <si>
    <t>Garzón y Señan (Granada)</t>
  </si>
  <si>
    <t>Postales andaluzas;La mezquita de plata: un siglo de fotógrafos y fotografías de Córdoba (1840-1939)</t>
  </si>
  <si>
    <t>(Señán (1864-1911));pp. 280-282 (Rafael Señan González n. 1864 en Ciudad Real y m. 1911. Entre 1892 y 1900 aparece en distintas guías comerciales de Granada con estudio propio en la Alhambra. En 1898 se asocia con Rafael Garzón formando la sociedad Garzón y Señan. Tras la ruptura de la sociedad en 1904 abre un nuevo estudio en Granada (La gran mezquita de Boabdil) en la calle Alhambra y exporta el negocio a Córdoba)</t>
  </si>
  <si>
    <t>981060825394508606</t>
  </si>
  <si>
    <t>XX4911282</t>
  </si>
  <si>
    <t>http://www.wikidata.org/entity/Q55838251;http://viaf.org/viaf/65811093/;https://isni.org/isni/0000000076898399</t>
  </si>
  <si>
    <t>Claverol, José</t>
  </si>
  <si>
    <t>Claverol i Cirici, Josep</t>
  </si>
  <si>
    <t>(Josep Claverol i Cirici,1854-1921, fotógrafo)</t>
  </si>
  <si>
    <t>981060825417308606</t>
  </si>
  <si>
    <t>XX4910139</t>
  </si>
  <si>
    <t>http://www.wikidata.org/entity/Q5365395;http://viaf.org/viaf/40703800/;https://isni.org/isni/000000012100827X</t>
  </si>
  <si>
    <t>Gálvez Rodríguez de Arias, Luis</t>
  </si>
  <si>
    <t>San Fernando</t>
  </si>
  <si>
    <t>Gálvez, Luis</t>
  </si>
  <si>
    <t>es.wikipedia.org, 18-02-2010</t>
  </si>
  <si>
    <t>(Luis Gálvez Rodríguez de Arias (San Fernando, 1864 - Madrid, 1935) fue un periodista, diplomático y aventurero español (muchas veces erróneamente señalado como boliviano) que proclamó la República de Acre en 1899. Gobernó Acre entre el 14 de julio de 1899 y el 1 de enero de 1900 por primera vez, y entre el 30 de enero y el 15 de marzo de 1900 por segunda y última vez)</t>
  </si>
  <si>
    <t>981060825447308606</t>
  </si>
  <si>
    <t>XX1749843</t>
  </si>
  <si>
    <t>http://viaf.org/viaf/87531115/</t>
  </si>
  <si>
    <t>Serrano, J.</t>
  </si>
  <si>
    <t>m. 1917</t>
  </si>
  <si>
    <t>Serrano, Jaime;Serrano Pereda, Jaime</t>
  </si>
  <si>
    <t>m. 1917;m. 1917</t>
  </si>
  <si>
    <t>SGAE, 2002;Luz en tu ventana, D.L. 1969</t>
  </si>
  <si>
    <t>(Serrano Pereda, Jaime; m. 1917; compositor y autor literario);port. de la partitura (J. Serrano, Enrique Marí)</t>
  </si>
  <si>
    <t>981060825455808606</t>
  </si>
  <si>
    <t>XX4931235</t>
  </si>
  <si>
    <t>http://www.wikidata.org/entity/Q28503351;http://viaf.org/viaf/89735173/;https://isni.org/isni/0000000062083754</t>
  </si>
  <si>
    <t>Arellano y Remondo, Manuel</t>
  </si>
  <si>
    <t>Gramática griega elemental, 1897;Diccionario biobibliográfico de autores riojanos, 1993-2008</t>
  </si>
  <si>
    <t>(Arellano y Remondo, Manuel (1866-1929); O. P., profesor en Filipinas)</t>
  </si>
  <si>
    <t>981060825589808606</t>
  </si>
  <si>
    <t>XX4932029</t>
  </si>
  <si>
    <t>Dalmau, Delfín</t>
  </si>
  <si>
    <t>Dalmau i Gibert, Delfí;Dalmau Gibert, Delfí</t>
  </si>
  <si>
    <t>1861-1927;1861-1927</t>
  </si>
  <si>
    <t>n. 12313 (Bahía Blanca, Vals-Impromptu en sol, por D. Delfín Dalmau Gibert; 1912)</t>
  </si>
  <si>
    <t>981060825594308606</t>
  </si>
  <si>
    <t>XX4933964</t>
  </si>
  <si>
    <t>http://www.wikidata.org/entity/Q55838376;http://viaf.org/viaf/173609937/</t>
  </si>
  <si>
    <t>Trabadelo Echaniz, A.</t>
  </si>
  <si>
    <t>Trabadelo Echaniz, Ángel</t>
  </si>
  <si>
    <t>Dic. de la música española e hispanoamericana, SGAE, 2001;WWW Eresbil, 12-4-2010;Tre melodie N. 2 Il mio villaggio, [cop. 1898]</t>
  </si>
  <si>
    <t>(Trabadelo Echaniz, A.; n. San Sebastián, 1856, m. San Sebastián, 1930; cantante y compositor);(Trabadelo Echaniz, Ángel);port. (di A. de Trabadelo ; parole di Stéphan Bordèse ; parole italiane di Gustavo Macchi)</t>
  </si>
  <si>
    <t>981060825618008606</t>
  </si>
  <si>
    <t>XX4905733</t>
  </si>
  <si>
    <t>http://viaf.org/viaf/107571374/</t>
  </si>
  <si>
    <t>Boixadera, Josep</t>
  </si>
  <si>
    <t>Boixadera Ponsa, Josep;B.P.;J.B.</t>
  </si>
  <si>
    <t>1878-1938;1878-1938;1878-1938</t>
  </si>
  <si>
    <t>Postals de Cervera, de 1903 a 1936, 2008</t>
  </si>
  <si>
    <t>p. 69 (Josep Boixadera Ponsa, n. 1878 en Benavent de la Conca y m. 1938 en Reus. Alrededor de 1900 se trasladó a Barcelona y al cabo de unos años empezó a ejercer de fotógrafo. Compaginó su trabajo con el de fotoperiodista. A partir de 1915 efectúa viajes a Alemania para perfeccionar su técnica fotográfica. Sus postales aparecen firmadas con las iniciales "BP" en 1911-1912 y con las iniciales "JB" a partir de 1912).</t>
  </si>
  <si>
    <t>981060825713108606</t>
  </si>
  <si>
    <t>XX4931146</t>
  </si>
  <si>
    <t>http://viaf.org/viaf/169126338/</t>
  </si>
  <si>
    <t>1856-1907</t>
  </si>
  <si>
    <t>Costa i Tossas, Joaquím</t>
  </si>
  <si>
    <t>Concepto clínico de la sifilis en su relación con el tratamiento homeopático, 1898;Diccionari biogràfic de metges catalans, 1981</t>
  </si>
  <si>
    <t>port. (D. Joaquín Costa; médico-homeópata);T. I (Costa i Tosas, Joaquím; n. 17-8-1856, m. 31-10-1907 en Barcelona; licenciado en 1882; socio fundador de la Acadèmia Mèdico-Homeopática de Barcelona; colabora en la "Revista homeopática" y en "Algemeine Homöopathische Zeitung)</t>
  </si>
  <si>
    <t>981060825746108606</t>
  </si>
  <si>
    <t>XX1742150</t>
  </si>
  <si>
    <t>http://www.wikidata.org/entity/Q81620199;http://viaf.org/viaf/96662118/;https://isni.org/isni/0000000117768727</t>
  </si>
  <si>
    <t>Marín del Río, Enrique</t>
  </si>
  <si>
    <t>(Marín del Río, Enrique; m. España, 20-V-1900; compositor)</t>
  </si>
  <si>
    <t>981060825833908606</t>
  </si>
  <si>
    <t>XX1751250</t>
  </si>
  <si>
    <t>http://www.wikidata.org/entity/Q24260628;http://viaf.org/viaf/751145857011222921159/</t>
  </si>
  <si>
    <t>Los Arcos y Miranda, Javier</t>
  </si>
  <si>
    <t>Sangüesa</t>
  </si>
  <si>
    <t>Relación de Académicos ( Javier Los Arcos y Miranda (1847-1905) .- Ingeniero Militar)</t>
  </si>
  <si>
    <t>981060825842208606</t>
  </si>
  <si>
    <t>XX1751247</t>
  </si>
  <si>
    <t>http://www.wikidata.org/entity/Q16175485;http://viaf.org/viaf/87532045/</t>
  </si>
  <si>
    <t>Casanova, Joan</t>
  </si>
  <si>
    <t>1863-1911</t>
  </si>
  <si>
    <t>Adeu Vila d'Olot, 1968;Dic. d'autors de sardanes, 1990</t>
  </si>
  <si>
    <t>port. (Joan Casanova);(Casanova i Bartrolí, Joan; n. Olot 28 juliol 1863, m. 9 decembre 1911)</t>
  </si>
  <si>
    <t>Compositor</t>
  </si>
  <si>
    <t>981060826021608606</t>
  </si>
  <si>
    <t>XX1742074</t>
  </si>
  <si>
    <t>http://www.wikidata.org/entity/Q1397381;http://viaf.org/viaf/6680795/;https://isni.org/isni/0000000033986110</t>
  </si>
  <si>
    <t>Rodríguez Figueroa, Luis</t>
  </si>
  <si>
    <t>Puerto de la Cruz, Santa Cruz de Tenerife, España</t>
  </si>
  <si>
    <t>Ateneo de La Laguna</t>
  </si>
  <si>
    <t>Barrús, Guillón;Barrús, Guillén</t>
  </si>
  <si>
    <t>Antología Poética, 2009;El cacique, 1996;WWW Ediciones Sidea, 12-1-2010</t>
  </si>
  <si>
    <t>port. (Luis Rodríguez Figueroa);port. (Luis Rodríguez Figueroa "Guillón Barrús");(Nació en el Puerto de la Cruz el 19 de noviembre de 1875. Estudió Leyes en Granada; periodista y político; murió en octubre de 1936; utilizó el seudónimo Guillén Barrús)</t>
  </si>
  <si>
    <t>981060826213208606</t>
  </si>
  <si>
    <t>XX1751528</t>
  </si>
  <si>
    <t>http://www.wikidata.org/entity/Q99860101;http://viaf.org/viaf/95939431/</t>
  </si>
  <si>
    <t>Rodríguez Orgaz, Mariano</t>
  </si>
  <si>
    <t>1903-1940</t>
  </si>
  <si>
    <t>Arquitectos;Pintores;Dibujantes</t>
  </si>
  <si>
    <t>Bulnes Álvarez, L. Mariano y Alfredo Rodríguez Orgaz, Arquitectos, 2005;WWW PARES, aut., 22-8-2019</t>
  </si>
  <si>
    <t>(Mariano Rodríguez Orgaz);(Rodríguez Orgaz, Mariano; Madrid 1903 - México  1940; arquitecto, pintor y dibujante español, exiliado tras la Guerra Civil. Llegó a México en junio de 1939 y murió al poco tiempo de llegar al exilio. Había ya visitado México antes de la Guerra Civil mostrando su interés por el rescate de los monumentos prehispánicos. Como resultado de ese viaje expuso en Madrid una serie de dibujos sobre las pirámides mayas. Ya como exiliado en tierras mexicanas, trabajó como arqueólogo para el INAH (Instituto Nacional de Antropología e Historia))</t>
  </si>
  <si>
    <t>http://pares.mcu.es/ParesBusquedas20/catalogo/autoridad/127000</t>
  </si>
  <si>
    <t>981060826238608606</t>
  </si>
  <si>
    <t>XX1752015</t>
  </si>
  <si>
    <t>http://www.wikidata.org/entity/Q55688660;http://viaf.org/viaf/87533172/</t>
  </si>
  <si>
    <t>Alonso Nistal, Diego</t>
  </si>
  <si>
    <t>La Bañeza, León, España</t>
  </si>
  <si>
    <t>Caracas, Venezuela</t>
  </si>
  <si>
    <t>Bienvenido de Carucedo,</t>
  </si>
  <si>
    <t>El primer vicario apostólico del Caroní</t>
  </si>
  <si>
    <t>port. (Monseñor Diego Alonso Nistal, Padre Bienvenido de Carucedo) p. 32 (n. 1871, La Bañeza) p. 174 (m. 1938, Caracas; misionero)</t>
  </si>
  <si>
    <t>981060826331708606</t>
  </si>
  <si>
    <t>XX1752707</t>
  </si>
  <si>
    <t>http://viaf.org/viaf/308702923/</t>
  </si>
  <si>
    <t>Garrido Valdivia, Antonio</t>
  </si>
  <si>
    <t>( Garrido Valdivia, Antonio: general de artillería, científico; año de nacimiento: 1868; año de defunción: 1933)</t>
  </si>
  <si>
    <t>981060826362608606</t>
  </si>
  <si>
    <t>XX1753834</t>
  </si>
  <si>
    <t>http://www.wikidata.org/entity/Q55838505;http://viaf.org/viaf/87535816/</t>
  </si>
  <si>
    <t>1859-1906</t>
  </si>
  <si>
    <t>Almodóvar del Río, Juan Manuel Sánchez y Gutiérrez de Castro,;Sánchez Gutiérrez de Castro, Juan Manuel,</t>
  </si>
  <si>
    <t>1859-1906;1859-1906</t>
  </si>
  <si>
    <t>Oración fúnebre ... en sufragio del alma del Excmo. Sr. Don Juan Manuel Sánchez y Gutiérrez de Castro ..., 1906;Memoria acerca de los resultados obtenidos ... por el Colegio Hispano-Romano de Nuestra Señora de la Esperanza : ... leída ... por D. Guillermo Ballester ... en la solemne distribución de premios presidida por ... Juan Manuel Sánchez y Gutiérrez de Castro, Duque de Almodóvar del Río; licenciado en Jurisprudencia, ex-diputado á Córtes ..., 1884;WWW ABEPI, 26-3-2015</t>
  </si>
  <si>
    <t>port. (Juan Manuel Sánchez y Gutiérrez de Castro, Duque de Almodóvar del Río);(Sánchez y Gutiérrez de Castro, Juan Manuel, Duque de Almodóvar del Río: n. en Jerez (Cádiz) en 1859 y m. en 1906 en Madrid; ministro de Estado en 1898)</t>
  </si>
  <si>
    <t>981060826632308606</t>
  </si>
  <si>
    <t>XX1751578</t>
  </si>
  <si>
    <t>Galobardas de la Torre, Mariano</t>
  </si>
  <si>
    <t>La boletaire, [ca. 1917];SGAE, 2002</t>
  </si>
  <si>
    <t>etiqueta del disco (Galobardas);(Galobardas de la Torre, Mariano; m. 12-11-1925; compositor, autor texto)</t>
  </si>
  <si>
    <t>981060826731308606</t>
  </si>
  <si>
    <t>XX1742802</t>
  </si>
  <si>
    <t>http://www.wikidata.org/entity/Q9025362;http://viaf.org/viaf/19399457/;https://isni.org/isni/0000000080981400</t>
  </si>
  <si>
    <t>Segalá y Estalella, Luis</t>
  </si>
  <si>
    <t>Sección Filológica del Instituto de Estudios Catalanes;Real Academia de Buenas Letras de Barcelona</t>
  </si>
  <si>
    <t>Editores;Historiadores;Profesores;Filólogos;Traductores</t>
  </si>
  <si>
    <t>Segalá, L.;Segalá, Lluís;Segalá Estalella, Luis</t>
  </si>
  <si>
    <t>1873-1938;1873-1938;1873-1938</t>
  </si>
  <si>
    <t>Guerra de las Galias, 1984;La Ilíada, 1998;Himnus, 1990;21 discursos inaugurals, 2001;WWW Diccionario biográfico esoañol, RAH, 17-5-2018</t>
  </si>
  <si>
    <t>port. (Luis Segalá y Estalella);port. (trad. Luis Segalá Estalella);port. (Lluis Segalá);v. 18, p. 2 de la cub. (Lluís Segalà i Estalella; n. 1873, Barcelona-m. 1938, Barcelona; helenista);(Segalá y Estalella, Luis, Barcelona, 21-6-1873 - 17-3-1938, filólogo, traductor y helenista.)</t>
  </si>
  <si>
    <t>http://dbe.rah.es/biografias/7856/luis-segala-y-estalella</t>
  </si>
  <si>
    <t>981060826958108606</t>
  </si>
  <si>
    <t>XX1755812</t>
  </si>
  <si>
    <t>https://isni.org/isni/0000000060890771;http://viaf.org/viaf/87538666/</t>
  </si>
  <si>
    <t>Vizcaíno, Ignacio</t>
  </si>
  <si>
    <t>Vizcaíno Sandoval, Ignacio</t>
  </si>
  <si>
    <t>Serenata romántica, 1929;SGAE, 2002</t>
  </si>
  <si>
    <t>port. de la partitura (música del maestro Ignacio Vizcaíno);(Vizcaíno Sandoval, Ignacio; m. 7-2-1941; compositor, autor literario)</t>
  </si>
  <si>
    <t>981060827017208606</t>
  </si>
  <si>
    <t>XX4959585</t>
  </si>
  <si>
    <t>http://www.wikidata.org/entity/Q21402531;http://viaf.org/viaf/95927438/</t>
  </si>
  <si>
    <t>Fernández, Amalio</t>
  </si>
  <si>
    <t>La escenografía romántica: Amalio Fernández, 2009</t>
  </si>
  <si>
    <t>p. 4 (Amalio Fernández; n. 1859 en La Gineta, Albacete-m. 1928, Holywood; escenógrafo)</t>
  </si>
  <si>
    <t>981060827052508606</t>
  </si>
  <si>
    <t>XX4938804</t>
  </si>
  <si>
    <t>http://www.wikidata.org/entity/Q3049391;http://viaf.org/viaf/120160597/;https://isni.org/isni/0000000078093615</t>
  </si>
  <si>
    <t>Mella, Ricardo</t>
  </si>
  <si>
    <t>Mella Cea, Ricardo</t>
  </si>
  <si>
    <t>Ideario, 1904;WWW Wikipedia, 30-4-2010</t>
  </si>
  <si>
    <t>port. (Ricardo Mella);(Ricardo Mella Cea (Vigo, Pontevedra, 23-4-1861;m. 7-8-1925; intelectual y activista libertario)</t>
  </si>
  <si>
    <t>981060827109508606</t>
  </si>
  <si>
    <t>XX4938237</t>
  </si>
  <si>
    <t>Muro, Alberto</t>
  </si>
  <si>
    <t>Muro Belloso, Alberto</t>
  </si>
  <si>
    <t>Alberto Muro, 2009;WWW Diccionario Biográfico de la RAH, 11-04-2024</t>
  </si>
  <si>
    <t>p. 9, etc. (Alberto Muro Belloso; n. 7-8-1870, en Calahorra -m. 30-9-1945; fotógrafo);(Muro Belloso, Alberto. Calahorra (La Rioja), 7.VIII.1870 - Logroño (La Rioja), 30.IX.1945. Fotógrafo. Alberto Muro realizó estudios de fotografía en Bilbao, para retornar posteriormente a su localidad natal)</t>
  </si>
  <si>
    <t>https://dbe.rah.es/biografias/43616/alberto-muro-belloso</t>
  </si>
  <si>
    <t>981060827131408606</t>
  </si>
  <si>
    <t>XX4939856</t>
  </si>
  <si>
    <t>http://www.wikidata.org/entity/Q5671529;http://viaf.org/viaf/140177694/</t>
  </si>
  <si>
    <t>Amador</t>
  </si>
  <si>
    <t>España, Castilla y León, Salamanca (Provincia), San Felices de los Gallegos</t>
  </si>
  <si>
    <t>Cuesta Barrientos, Amador</t>
  </si>
  <si>
    <t>[Bernabé Planas] [1912?] (fotografía);Del daguerrotipo a la Instamatic, 2007;WWW DBe, 19-03-2019</t>
  </si>
  <si>
    <t>(Amador);(Amador (1863-1939):  Amador Cuesta Barriento, hijo de Manuel Cuesta, quien experimentó los primeros procedimientos fotográficos en España. Empezó junto a su padre en el estudio de la Puerta del Sol  nº 15, llamado "Manuel Cuesta e Hijo". En 1890 abrió su propia galeria en la calle Toledo, 63 y en enero de 1899 inauguró un nuevo estudio en el número 13 de la Puerta del Sol);(Amador Cuesta Barrientos, Amador, n. en San Felices de los Gallegos, Salamanca, el 5-03-1863 y m. en Madrid el 13-11-1939, fotógrafo)</t>
  </si>
  <si>
    <t>http://dbe.rah.es/biografias/66482/amador-cuesta-barrientos</t>
  </si>
  <si>
    <t>981060827260008606</t>
  </si>
  <si>
    <t>XX4923431</t>
  </si>
  <si>
    <t>Hergueta y Martín, Narciso</t>
  </si>
  <si>
    <t>Hergueta, Narciso</t>
  </si>
  <si>
    <t>Hergueta, Domingo. "La Labor Histórica de Don Narciso Hergueta y Martín". Revista de Archivos, Bibliotecas y Museos, 1907;La contrucción social de la realidad a través de la fotografía y el grabado informativo en el España el siglo XX, 2001</t>
  </si>
  <si>
    <t>v, 68, p. 272-275 (Nació el 29 de octubre de 1846 en Recuerda (Soria) y murió en el balneario de Sobrón el 28 de agosto de 1907, historiador, Presbítero Capellán de Altar de la Real Capilla, Cronista de la ciudad de Logroño y Prelado de Palacio.);p.351</t>
  </si>
  <si>
    <t>981060827309408606</t>
  </si>
  <si>
    <t>XX1755540</t>
  </si>
  <si>
    <t>http://viaf.org/viaf/87538293/</t>
  </si>
  <si>
    <t>Úbeda Belda, Luis</t>
  </si>
  <si>
    <t>Úbeda, Luis</t>
  </si>
  <si>
    <t>Nardos sevillanos, 1934;SGAE, 2002</t>
  </si>
  <si>
    <t>port. de la partitura (Luis Úbeda Belda);(Úbeda Belda, Luis; m. 26-01-1940; compositor y autor de texto)</t>
  </si>
  <si>
    <t>981060827312408606</t>
  </si>
  <si>
    <t>XX4963304</t>
  </si>
  <si>
    <t>http://www.wikidata.org/entity/Q5112885;http://viaf.org/viaf/133300835/;https://isni.org/isni/000000012161662X</t>
  </si>
  <si>
    <t>Álvarez, David</t>
  </si>
  <si>
    <t>Caricaturistas;Ilustradores;Grabadores;Publicistas</t>
  </si>
  <si>
    <t>Álvarez Flores, David</t>
  </si>
  <si>
    <t>Retratos desde la prisión, 2010;WWW Wikipedia, 09-06-2020</t>
  </si>
  <si>
    <t>port. (David Álvarez) p. 191 (David Álvarez Flores; n. 1900, en Madrid -m. 1940; ilustrador, caricaturista, publicista, pintor y escultor);(David Álvarez Flores, Madrid, 1900- 20-07-1940, caricaturista, ilustrador, grabador y publicista, desarrolló su trabajo artístico en Tolosa y San Sebastián. En 1930 se asoció con Gustavo de Maeztu, y juntos crearon la empresa Gustavo David. Cartelista durante la guerra, condenado a muerte en consejo de guerra, fue fusilado)</t>
  </si>
  <si>
    <t>https://es.wikipedia.org/wiki/David_%C3%81lvarez_Flores</t>
  </si>
  <si>
    <t>981060827408008606</t>
  </si>
  <si>
    <t>XX4924546</t>
  </si>
  <si>
    <t>http://www.wikidata.org/entity/Q10304720;http://viaf.org/viaf/107580168/</t>
  </si>
  <si>
    <t>Jacinto Serrano,;Serrano, Jacinto;Serrano López, Jacinto</t>
  </si>
  <si>
    <t>1901-1936;1901-1936;1901-1936</t>
  </si>
  <si>
    <t>Pláticas apologéticas, 1932;WWW Dominicos, 22-3-2010</t>
  </si>
  <si>
    <t>port. (Jacinto Serrano, O.P.);(Beato Jacinto Serrano López, O.P.; n. 10-7-1901 en Urrea de Gaén, Teruel-m. 1936 en Puebla de Híjar; sacerdote desde 1924, prof. de seminario y  lic. en Ciencias Físico-Quimicas)</t>
  </si>
  <si>
    <t>981060827474908606</t>
  </si>
  <si>
    <t>XX4944762</t>
  </si>
  <si>
    <t>http://www.wikidata.org/entity/Q81620050;http://viaf.org/viaf/2145243764074441256/</t>
  </si>
  <si>
    <t>Hernández Espinosa, Pedro Alcántara</t>
  </si>
  <si>
    <t>(Hernández Espinosa, Pedro de Alcántara: n. el 21-12-1876 en Hellín (Albacete) y m. el 21-8-1936 en Albacete; eclesiástico, arcipreste, canónigo, mártir, periodista, teólogo)</t>
  </si>
  <si>
    <t>http://www.rah.es:8888/ArchiDocWeb-RAH/action/isadg?method=ret rieve&amp;id=60253</t>
  </si>
  <si>
    <t>981060827555808606</t>
  </si>
  <si>
    <t>XX4995159</t>
  </si>
  <si>
    <t>http://viaf.org/viaf/9165263869410190087/</t>
  </si>
  <si>
    <t>Latre Lamarca, Félix</t>
  </si>
  <si>
    <t>España, Aragón, Zaragoza (Provincia), Escatrón</t>
  </si>
  <si>
    <t>Latre, Félix;Ratadito;Tío Verdades, El</t>
  </si>
  <si>
    <t>Indicador progresivo de legislación de educación nacional, 1941;WWW ABEPI, López de Zuazo,  22-4-2022</t>
  </si>
  <si>
    <t>portada (Félix Latre Lamarca);(Félix Latre Lamarca, 1881-1942, nac. en Escatrón, Zaragoza, periodista, fundador de revistas, corresponsal de La Época y de la agencia Fabra, presidente de la Asociación de la Prensa de Zaragoza entre 1914 y 1917; comentarista taurino, usó los pseudónimos de Ratadito y El tío Verdades )</t>
  </si>
  <si>
    <t>981060827634708606</t>
  </si>
  <si>
    <t>XX4964167</t>
  </si>
  <si>
    <t>Borondo, Rogelio</t>
  </si>
  <si>
    <t>Memorias dunha viaxe improvisada, D.L. 2010</t>
  </si>
  <si>
    <t>(Rogelio Borondo)</t>
  </si>
  <si>
    <t>981060827679708606</t>
  </si>
  <si>
    <t>XX4944679</t>
  </si>
  <si>
    <t>https://www.museodelprado.es/coleccion/artista/wd/13f7f3ff-5b0 7-40c7-a5f3-da3beba4ae6d;http://viaf.org/viaf/95937405/;https://isni.org/isni/0000000114525666;http://www.wikidata.org/entity/Q922505</t>
  </si>
  <si>
    <t>Ocón y Rivas, Emilio</t>
  </si>
  <si>
    <t>(Ocón y Rivas, Emilio: n. en 1845 en Peñón de la Gomera (Málaga) y m. en 1906; pintor marinista, catedrático de la Escuela de Bellas Artes de Málaga)</t>
  </si>
  <si>
    <t>981060827766008606</t>
  </si>
  <si>
    <t>XX4948470</t>
  </si>
  <si>
    <t>http://www.wikidata.org/entity/Q20534632;http://viaf.org/viaf/169058969/</t>
  </si>
  <si>
    <t>Gómez, Casimiro</t>
  </si>
  <si>
    <t>1854-1940</t>
  </si>
  <si>
    <t>España, Galicia, Pontevedra (Provincia), Cotobade</t>
  </si>
  <si>
    <t>Emprendedores</t>
  </si>
  <si>
    <t>Gómez Cobas, Casimiro</t>
  </si>
  <si>
    <t>El Balneario del Lérez, imp. 2009;WWW Wikipedia, 15-6-2010</t>
  </si>
  <si>
    <t>port. (la aventura termal de Casimiro Gómez);(Casimiro Gómez Cobas; n. en Viascón (Cotobade)1854; m. en Vigo, 1940, empresario y filántropo gallego)</t>
  </si>
  <si>
    <t>981060827936808606</t>
  </si>
  <si>
    <t>XX4945654</t>
  </si>
  <si>
    <t>http://www.wikidata.org/entity/Q30903025;http://viaf.org/viaf/120715619/</t>
  </si>
  <si>
    <t>Agonias, 1891;WWW Universidad de Alicante, 4-5-2010</t>
  </si>
  <si>
    <t>port. (Enrique Paradas);Phillips, A. W. Treinta años de poesía y bohemia (1890-1920), 1987 (Enrique Paradas (1865-1925); poeta; uno de los más destacados creadores de los cantares andaluces)</t>
  </si>
  <si>
    <t>http://rua.ua.es/dspace/bitstream/10045/7528/1/ALE_05_20.pdf</t>
  </si>
  <si>
    <t>981060828203908606</t>
  </si>
  <si>
    <t>XX4970492</t>
  </si>
  <si>
    <t>http://www.wikidata.org/entity/Q81619652;http://viaf.org/viaf/168891602/;https://isni.org/isni/0000000117974096</t>
  </si>
  <si>
    <t>Coret Palay, Joan</t>
  </si>
  <si>
    <t>1912-1931</t>
  </si>
  <si>
    <t>Esplais íntims, imp. 1983</t>
  </si>
  <si>
    <t>port. (Joan Coret Palay (1912-1931))</t>
  </si>
  <si>
    <t>981060828461608606</t>
  </si>
  <si>
    <t>XX1394980</t>
  </si>
  <si>
    <t>http://www.wikidata.org/entity/Q11934983;http://viaf.org/viaf/304523781/;https://isni.org/isni/000000041019948X</t>
  </si>
  <si>
    <t>Pereña y Puente, Manuel</t>
  </si>
  <si>
    <t>(Pereña y Puente, Manuel: abogado, político, literato, periodista; año de nacimiento: 1850; año de defunción: 1923)</t>
  </si>
  <si>
    <t>981060828650908606</t>
  </si>
  <si>
    <t>XX4971643</t>
  </si>
  <si>
    <t>http://www.wikidata.org/entity/Q3898711;http://viaf.org/viaf/89067199/;https://isni.org/isni/0000000121429429</t>
  </si>
  <si>
    <t>Mora</t>
  </si>
  <si>
    <t>Ruiz de los Paños, Pedro;Ruiz de los Paños y Ángel, Pedro</t>
  </si>
  <si>
    <t>Pedro sacerdote, 1992;Llamada telefónica a las Discípulas de Jesús, 1-7-2010</t>
  </si>
  <si>
    <t>p. 8 etc. (Pedro Ruíz de los Paños; n. en Mora, Toledo, 18-9-1881; m. 22-7-1936);(Pedro Ruíz de los Paños y Ángel; Beato)</t>
  </si>
  <si>
    <t>981060828655408606</t>
  </si>
  <si>
    <t>XX1395738</t>
  </si>
  <si>
    <t>http://www.wikidata.org/entity/Q64076776;http://viaf.org/viaf/1147602301357640106/</t>
  </si>
  <si>
    <t>Pérez Ortiz, Jerónimo</t>
  </si>
  <si>
    <t>(Pérez Ortiz, Jerónimo: n. en 1851 en Madrid y m. en 1928; médico, urólogo)</t>
  </si>
  <si>
    <t>http://pendientedemigracion.ucm.es/BUCM/med/archivo/ficha_medi co.php?id_medico=1474</t>
  </si>
  <si>
    <t>981060828656008606</t>
  </si>
  <si>
    <t>XX1395737</t>
  </si>
  <si>
    <t>http://www.wikidata.org/entity/Q55837443;http://viaf.org/viaf/315948019/</t>
  </si>
  <si>
    <t>Pérez Ortiz, Diego Faustino</t>
  </si>
  <si>
    <t>WWW ABEPI, 28-5-2015</t>
  </si>
  <si>
    <t>(Pérez Ortiz, Diego Faustino: n. en 1835 en Oviedo y m. en 1917; profesor, escritor)</t>
  </si>
  <si>
    <t>981060828659508606</t>
  </si>
  <si>
    <t>XX1395523</t>
  </si>
  <si>
    <t>http://pares.mcu.es:80/ParesBusquedas20/catalogo/autoridad/502 58;http://viaf.org/viaf/172994824/;https://isni.org/isni/0000000123284534;http://www.wikidata.org/entity/Q17148209;https://data.cervantesvirtual.com/person/41174</t>
  </si>
  <si>
    <t>Duque de T'Serclaes de Tilly, II</t>
  </si>
  <si>
    <t>Bibliófilos;Políticos;Historiadores</t>
  </si>
  <si>
    <t>T'Serclaes, Juan Pérez de Guzmán y Boza,;Pérez de Guzmán y Boza, Juan,;T'Serclaes de Tilly, Juan Pérez de Guzmán y Boza,</t>
  </si>
  <si>
    <t>1852-1934;1852-1934;1852-1934</t>
  </si>
  <si>
    <t>Siete cartas inéditas del rey D. Felipe II, 1912;C. Gonzalo García. El legado bibliográfico de Juan Pérez de Guzmán y Boza, Duque de T'Serclaes de Tilly, 2018;WWW Diccionario biográfico RAH, 17-9-2021</t>
  </si>
  <si>
    <t>port. (publícalas D. Juan Pérez de Guzmán y Boza, duque de T'Serclaes);(Pérez de Guzmán y Boza, Juan Francisco, Duque de T'Serclaes de Tilly (II). Jerez de los Caballeros (Badajoz), 7.IV.1852 - San Sebastián (Guipúzcoa), 12.II.1934. Historiador, bibliófilo y político)</t>
  </si>
  <si>
    <t>https://dbe.rah.es/biografias/25269/juan-francisco-perez-de-gu zman-y-boza</t>
  </si>
  <si>
    <t>Historiador, bibliófilo y coleccionista, interesado por la historia y la literatura andaluza, y muy especialmente por la hispalense. Miembro de la Real Academia de la Historia y de la Real Academia Sevillana de Buenas Letras. Grande de España y caballero de la Orden de Alcántara y de la de San Juan de Malta. Formó parte del partido conservador, y fue elegido senador por la provincia de Badajoz. Consiguió reunir una de las más importantes bibliotecas privadas de España, especialmente rica en pliegos sueltos de relaciones de sucesos. A su muerte su colección sufrió una dispersión inevitable entre herederos, casas de subastas y librerías; una porción se conserva en la Biblioteca Nacional de España y otra en la Universidad de Connecticut.  Trasladada de Sevilla a Madrid en 1891, su biblioteca sufrió mudanzas y peripecias durante la Guerra civil española por intervenci ón de la Junta de Protección del Tesoro Artístico Nacional. Tras la contienda, los herederos reclamaron la colección bibliográfica (depositada en la Biblioteca Nacional), de la que se hicieron seis lotes, que a su vez se dividieron más tarde.</t>
  </si>
  <si>
    <t>981060828662808606</t>
  </si>
  <si>
    <t>XX1395488</t>
  </si>
  <si>
    <t>https://isni.org/isni/0000000080288788;http://viaf.org/viaf/33142877/</t>
  </si>
  <si>
    <t>Reyes, Rafael de los</t>
  </si>
  <si>
    <t>España, Madrid (Comunidad Autónoma), Ciempozuelos</t>
  </si>
  <si>
    <t>Reyes García, Rafael de los;Reyes-García y Romero, Rafael de los;Reyes, Rafael María de los</t>
  </si>
  <si>
    <t>1847-1918;1847-1918;1847-1918</t>
  </si>
  <si>
    <t>La bandera española, 1902;Cat. general de la librería española e hispanoamericana;Dic. de escritores granadinos: s. VIII-XX, 1991;Espasa;Cartas edificantes de la provincia de Toledo, 1918-1919, t. IX, 1920;Correo electrónico de la biblioteca de la Facultad de Teología de Granada, 20-11-2018</t>
  </si>
  <si>
    <t>(Reyes García, Rafael);(Reyes, Rafael de los; Granada 1847-Sevilla 1918);(Reyes-Garcia y Romero, Rafael de los; literato y jesuita; n. 30 de oct. de 1847, m. el 2 de oct. de 1918);p. 295-297 (Rafael de los Reyes; Granada, 30-10-1847 - Ciempozuelos, 2-10-1918; ingresó en la Compañía de Jesús en 1863; escritor);(Reyes, Rafael María de los; Granada, 30-10-1847 - Ciempozuelos, 2-10-1918; ingresó en la Compañía de Jesús en El Puerto de Santa María (Cádiz) el 23-10-1863; escritor)</t>
  </si>
  <si>
    <t>981060828665008606</t>
  </si>
  <si>
    <t>XX1395260</t>
  </si>
  <si>
    <t>http://pares.mcu.es:80/ParesBusquedas20/catalogo/autoridad/683 35;http://viaf.org/viaf/89731583/;http://www.wikidata.org/entity/Q60656408</t>
  </si>
  <si>
    <t>Pérez Bueno, Fernando</t>
  </si>
  <si>
    <t>Iconografía Hispana;Espasa, suplemento 1934</t>
  </si>
  <si>
    <t>núm. 7150 (Perez Bueno, Fernando; abogado y catedrático, 1877);(Pérez Bueno, Fernando: jurisconsulto y escritor español; n. en Cáceres en 1877 y m. en Madrid en 1934)</t>
  </si>
  <si>
    <t>981060828673908606</t>
  </si>
  <si>
    <t>XX1395577</t>
  </si>
  <si>
    <t>http://www.wikidata.org/entity/Q67581625;http://viaf.org/viaf/1147602300757640113/</t>
  </si>
  <si>
    <t>Pérez López, Serapio</t>
  </si>
  <si>
    <t>(Pérez López, Serapio: m. en 1920 en Zaragoza; médico oftalmólogo, académico de la Real Academia de Medicina de Zaragoza)</t>
  </si>
  <si>
    <t>http://pendientedemigracion.ucm.es/BUCM/med/archivo/ficha_medi co.php?id_medico=1756</t>
  </si>
  <si>
    <t>981060828701808606</t>
  </si>
  <si>
    <t>XX1386694</t>
  </si>
  <si>
    <t>D'Abego, Joseph</t>
  </si>
  <si>
    <t>España, Asturias (Comunidad Autónoma)</t>
  </si>
  <si>
    <t>Asturiano</t>
  </si>
  <si>
    <t>La danza prima: Covadonga-Pelayo (romance en bable), 1945</t>
  </si>
  <si>
    <t>(Joseph D'Abego)</t>
  </si>
  <si>
    <t>981060828704208606</t>
  </si>
  <si>
    <t>XX1395297</t>
  </si>
  <si>
    <t>http://www.wikidata.org/entity/Q3394899;http://viaf.org/viaf/253132447/;https://isni.org/isni/0000000376368744</t>
  </si>
  <si>
    <t>Pérez Carballo, Francisco</t>
  </si>
  <si>
    <t>WWW WIkipedia, 7-12-2015</t>
  </si>
  <si>
    <t>(Francisco Pérez Carballo (Madrid, 1911 - La Coruña, Galicia, 24 de julio de 1936) fue un abogado, profesor universitario y político español)</t>
  </si>
  <si>
    <t>https://es.wikipedia.org/wiki/Francisco_P%C3%A9rez_Carballo</t>
  </si>
  <si>
    <t>981060828712908606</t>
  </si>
  <si>
    <t>XX1395292</t>
  </si>
  <si>
    <t>http://www.wikidata.org/entity/Q81620449;http://viaf.org/viaf/1856161881819334100002/</t>
  </si>
  <si>
    <t>Pérez Cano, Vicente</t>
  </si>
  <si>
    <t>1880-1911</t>
  </si>
  <si>
    <t>Odontólogos</t>
  </si>
  <si>
    <t>Pérez Cano, V.</t>
  </si>
  <si>
    <t>Vocabulario enciclopédico de Odontología, 1903;WWW Sociedad Española de Historia de la Odontología, 8-2-2021</t>
  </si>
  <si>
    <t>portada (V. Pérez Cano);(Pérez Cano, Vicente. Villarta de los Montes (Badajoz), 1880 - Madrid, 1911. Dentista)</t>
  </si>
  <si>
    <t>http://www.sociedadseho.com/index.php?enlace=23#perezcano</t>
  </si>
  <si>
    <t>981060828713408606</t>
  </si>
  <si>
    <t>XX1395291</t>
  </si>
  <si>
    <t>Pérez Cano, Eduardo</t>
  </si>
  <si>
    <t>WWW Diccionario biográfico español, 10-5-2018</t>
  </si>
  <si>
    <t>(Eduardo Pérez Cano, Almería, 1874 - 8-9-1938, médico)</t>
  </si>
  <si>
    <t>http://dbe.rah.es/biografias/36697/eduardo-perez-cano</t>
  </si>
  <si>
    <t>981060828714108606</t>
  </si>
  <si>
    <t>XX1395555</t>
  </si>
  <si>
    <t>http://www.wikidata.org/entity/Q55837551;http://viaf.org/viaf/315948018/</t>
  </si>
  <si>
    <t>Pérez Jorge, Manuel</t>
  </si>
  <si>
    <t>1838-1916</t>
  </si>
  <si>
    <t>(Pérez Jorge, Manuel: n. en1838 en Arucas (Gran Canaria) y m. en 1916; religioso jesuíta, autor de obras gramatical)</t>
  </si>
  <si>
    <t>981060828717908606</t>
  </si>
  <si>
    <t>XX1395343</t>
  </si>
  <si>
    <t>http://www.wikidata.org/entity/Q9066491;http://viaf.org/viaf/86144648458194240957/</t>
  </si>
  <si>
    <t>Pérez Costales, Ramón</t>
  </si>
  <si>
    <t>Espasa;Escritores y artistas asturianos, 1957</t>
  </si>
  <si>
    <t>(Pérez Costales, Ramón; médico y político; n. en Oviedo en 1832; m. en La Coruña en 1911);(Pérez Costales, Ramón; n. Oviedo, 1832; m. La Coruña en enero 1911; médico, escritor y político)</t>
  </si>
  <si>
    <t>981060828741308606</t>
  </si>
  <si>
    <t>XX1394463</t>
  </si>
  <si>
    <t>http://www.wikidata.org/entity/Q55837337;http://viaf.org/viaf/87157667/</t>
  </si>
  <si>
    <t>Peña Meléndez, María Belén</t>
  </si>
  <si>
    <t>1832-1910</t>
  </si>
  <si>
    <t>Muñoz y Peña, Maria Belén;Peña de Muñoz, María Belén;Peña Meléndez de Muñoz, María Belén;Peña Muñoz, María Belén;Peña y Meléndez, María Belén</t>
  </si>
  <si>
    <t>1832-1910;1832-1910;1832-1910;1832-1910;1832-1910</t>
  </si>
  <si>
    <t>María Belén Peña Meléndez, 2004</t>
  </si>
  <si>
    <t>p. 24 etc. (n. en Écija, 30-10-1832; m. en Sevilla, 19-1-1910; maestra; otras variantes conocidas de su nombre son: María Belén Peña y Meléndez, Peña Muñoz, Peña de Muñoz, Peña Meléndez de Muñoz)</t>
  </si>
  <si>
    <t>981060828743008606</t>
  </si>
  <si>
    <t>XX1395332</t>
  </si>
  <si>
    <t>http://www.wikidata.org/entity/Q55837494;http://viaf.org/viaf/315088548/</t>
  </si>
  <si>
    <t>Pérez Collantes, Francisco</t>
  </si>
  <si>
    <t>Notarios;Abogados;Dramaturgos</t>
  </si>
  <si>
    <t>Cuenca, Francisco. Teatro andaluz contemporáneo, 1937;Méndez Bejarano, Mario. Diccionario de escritores, maestros y oradores naturales de Sevilla y su actual provincia, 1922-1925;WWW ABEPI, 24-3-2015</t>
  </si>
  <si>
    <t>página 398 (Pérez Collantes, Frnciasco. Sevilla 1837-1901. Abogado y notario, dirigió el periódico "La Biblioteca". Cultivó la literatura teatral, especialmente la parodia);página 269 (Pérez Collantes, Francisco. Nació en Sevilla en 1837 y murió en Madrid en 1901. Ejerció de notario en distintas ciudades. Fundó una Academia de Derecho y Comercio y dirigió el periódico La Biblioteca. Escribió para teatro comedias y parodias muy aplaudidas);(Pérez Collantes, Francisco: abogado; notario; literato; n. en Sevilla; año de nacimiento: 1837; año de defunción: 1901)</t>
  </si>
  <si>
    <t>981060828749708606</t>
  </si>
  <si>
    <t>XX1395845</t>
  </si>
  <si>
    <t>http://viaf.org/viaf/1152864018304820990/</t>
  </si>
  <si>
    <t>Pérez-Rubin, Luis</t>
  </si>
  <si>
    <t>1856-1942</t>
  </si>
  <si>
    <t>Museo Arqueológico de Valladolid;Cuerpo Facultativo de Archiveros, Bibliotecarios y Anticuarios</t>
  </si>
  <si>
    <t>Conservadores de museos;Archiveros;Profesores</t>
  </si>
  <si>
    <t>Pérez-Rubin y Corchado, Luis;Pérez-Rubin Corchado, Luis;Pérez Rubin, Luis</t>
  </si>
  <si>
    <t>1856-1942;1856-1942;1856-1942</t>
  </si>
  <si>
    <t>Ensayo artístico-arqueológico sobre el Culto Mariano y especialmente de la Purísima en la Archidiócesis de Valladolid, 1906;Vamba-Simancas, excursiones, 1904;La flor de la vida, 1914;Pérez-Rubín Feigl, J. Arqueología, arte y sociedad en el Museo de Valladolid durante la dirección de Luis Pérez-Rubín (1901-1916). En Actas del V Congreso Internacional de Historia de la Arqueología / IV Jornadas de Historiografía SEHA-MAN, 20018</t>
  </si>
  <si>
    <t>port. (por Luis Pérez-Rubín y Corchado);port. (Luis Pérez Rubín);port. (Luis Pérez-Rubín);(Luis Pérez Rubín; Luis Pérez-Rubín y Corchado; Madrid 1856-1942; Perteneció desde 1890 al Cuerpo Facultativo de Archiveros, Bibliotecarios y Anticuarios; director del Museo Arqueológico de Valladolid entre 1901-1916)</t>
  </si>
  <si>
    <t>981060828792308606</t>
  </si>
  <si>
    <t>XX1396013</t>
  </si>
  <si>
    <t>http://www.wikidata.org/entity/Q6762382;http://viaf.org/viaf/55545403/</t>
  </si>
  <si>
    <t>Perfecto, Mariano</t>
  </si>
  <si>
    <t>P.</t>
  </si>
  <si>
    <t>Pamibi o devocion sa balang icacaganom na aldao sa Bulanbulan, 1892;Vocabulario o manual de diálogos en español y bisaya, 1882;WWW Wikipedia, 22-9-2014</t>
  </si>
  <si>
    <t>port. (Mariano Perfecto);port. (2ª ed. corregida y aumentada por P.)</t>
  </si>
  <si>
    <t>http://en.wikipedia.org/wiki/Mariano_Perfecto</t>
  </si>
  <si>
    <t>981060828793808606</t>
  </si>
  <si>
    <t>XX1395995</t>
  </si>
  <si>
    <t>http://www.wikidata.org/entity/Q55688551;http://viaf.org/viaf/50833908/</t>
  </si>
  <si>
    <t>Pérez Zamora, Aurelio</t>
  </si>
  <si>
    <t>1828-1918</t>
  </si>
  <si>
    <t>(Pérez Zamora, Aurelio: n. en 1828 en Puerto de la Cruz (Tenerife) y m. en 1918 en Santa Cruz de Tenerife; novelista, escritor, poeta)</t>
  </si>
  <si>
    <t>981060828828108606</t>
  </si>
  <si>
    <t>XX1395713</t>
  </si>
  <si>
    <t>http://www.wikidata.org/entity/Q11928892;http://viaf.org/viaf/63395515/;https://isni.org/isni/0000000059388143</t>
  </si>
  <si>
    <t>Ribera y Sans, José</t>
  </si>
  <si>
    <t>Tivisa</t>
  </si>
  <si>
    <t>Ribera i Sans, José;Rivera i Sans, José</t>
  </si>
  <si>
    <t>Elementos de Patología quirúrgica general, 1900;Dos escuelas de cirugía: Madrid y Barcelona, 2003;Médicos españoles del siglo XX, 2003</t>
  </si>
  <si>
    <t>port. (José Ribera y Sans);port. (Rivera i Sans);(José Ribera i Sans; n. 18-09-1852, Tivissa, Tarragona, m. 8-01-1912, Madrid; urólogo)</t>
  </si>
  <si>
    <t>981060828828908606</t>
  </si>
  <si>
    <t>XX1395711</t>
  </si>
  <si>
    <t>Pérez Noguera, Emilio</t>
  </si>
  <si>
    <t>Noguera, Emilio</t>
  </si>
  <si>
    <t>WWW WBIS, 22-05-2023</t>
  </si>
  <si>
    <t>(Doctor en Medicina del Cuerpo de Sanidad Militar. En 1904, redactor de "Higiene Práctica")</t>
  </si>
  <si>
    <t>https://wbis.degruyter.com/biographic-document/S086-369-6</t>
  </si>
  <si>
    <t>981060828832908606</t>
  </si>
  <si>
    <t>XX1395710</t>
  </si>
  <si>
    <t>http://www.wikidata.org/entity/Q19290226;http://viaf.org/viaf/87158101/</t>
  </si>
  <si>
    <t>Ribera, Cosme</t>
  </si>
  <si>
    <t>1842-1928</t>
  </si>
  <si>
    <t>España, Cataluña, Tarragona (Provincia), Alcover</t>
  </si>
  <si>
    <t>España, Cataluña, Lérida (Provincia), L'Albi</t>
  </si>
  <si>
    <t>Ribera Miró, Cosme;Ribera i Miró, Cosme</t>
  </si>
  <si>
    <t>1842-1928;1842-1928</t>
  </si>
  <si>
    <t>Dic. de la música española e hispanoamericana, SGAE, 2002;Clymenea, 1885;WWW Gran Enciclopedia catalana, 06-11-2025;WWW Wikipedia, 06-11-2025</t>
  </si>
  <si>
    <t>(Ribera Miró, Cosme; n. La Plana (Tarragona) 17-X-1842, m. L'Abi (Lleida) 8-II-1923; violinista, director y compositor);cabecera de la partitura (música de Cosme Ribera);(Cosme Ribera i Miró (l'Albi, les Garrigues, 17 de octubre de 1842-l'Albi, les Garrigues, 28 de febrero de 1928. Músico);(Cosme Ribera Miró (La Plana, Alcover, provincia de Tarragona, 17 de octubre de 1842 - Albí, provincia de Lérida, 28 de febrero de 1928) fue un compositor de zarzuelas y director de orquesta español)</t>
  </si>
  <si>
    <t>https://www.enciclopedia.cat/gran-enciclopedia-catalana/cosme-ribera-i-miro;https://es.wikipedia.org/wiki/Cosme_Ribera_Mir%C3%B3</t>
  </si>
  <si>
    <t>981060828850208606</t>
  </si>
  <si>
    <t>XX1394984</t>
  </si>
  <si>
    <t>http://www.wikidata.org/entity/Q81620439;http://viaf.org/viaf/87157764/</t>
  </si>
  <si>
    <t>Perera y Álvarez, Guillermo</t>
  </si>
  <si>
    <t>Perera Álvarez, Guillermo</t>
  </si>
  <si>
    <t>La princesa Dácil, 2001;Antología poética, 2007</t>
  </si>
  <si>
    <t>port. (Guillermo Perera y Álvarez) p. 5 (n. en La Laguna, Tenerife, 1865; m. 1926; poeta);port. (Guillermo Perera Álvarez)</t>
  </si>
  <si>
    <t>981060828858608606</t>
  </si>
  <si>
    <t>XX1386544</t>
  </si>
  <si>
    <t>http://viaf.org/viaf/87149735/</t>
  </si>
  <si>
    <t>Roig, Celestino</t>
  </si>
  <si>
    <t>Roig;Roig, C.;Roig Pallarés, Celestino</t>
  </si>
  <si>
    <t>1887-1945;1887-1945;1887-1945</t>
  </si>
  <si>
    <t>Ecos de Andalucía, cop. 1901;Hacia el oasis, cop. 1910;Los campesinos, cop. 1913;Argumento y cantables de La nochevieja, 1915;SGAE, 2002;Dicc. de la música española e hispanoamericana, SGAE, 1999-2002</t>
  </si>
  <si>
    <t>cub. (por C. Roig);cub. (por Celestino Roig);cub. (arreglo de C. Roig);port. (música del maestro Roig);(Roig Pallares, Celestino; m. 25-12-1949; compositor y letrista);(Roig Pallares, Celestino; Madrid?, 6-IV-1887; Madrid?, 25-XII-1945; compositor)</t>
  </si>
  <si>
    <t>981060828865308606</t>
  </si>
  <si>
    <t>XX1386533</t>
  </si>
  <si>
    <t>http://www.wikidata.org/entity/Q23001830;http://viaf.org/viaf/69244452/;https://isni.org/isni/0000000059393508</t>
  </si>
  <si>
    <t>1826-1914</t>
  </si>
  <si>
    <t>La Valeta</t>
  </si>
  <si>
    <t>Diplomáticos;Politicos;Escritores</t>
  </si>
  <si>
    <t>Auñón, Enrique Ramírez de Saavedra y Cueto,;Saavedra y Cueto, Enrique,</t>
  </si>
  <si>
    <t>1826-1914;1828-1914</t>
  </si>
  <si>
    <t>WWW LC auth. file, 24-10-2002;Espasa</t>
  </si>
  <si>
    <t>(Rivas, Enrique Ramírez de Saavedra, Duque de, 1826-1914);(Saavedra y Cueto, Enrique Ramírez de; IV Duque de Rivas, Marqués de Auñón, Andía y Villasinda, 1828-1914)</t>
  </si>
  <si>
    <t>981060828866508606</t>
  </si>
  <si>
    <t>XX1386528</t>
  </si>
  <si>
    <t>https://data.cervantesvirtual.com/person/9249;http://viaf.org/viaf/87149695/;https://isni.org/isni/0000000083987699;http://www.wikidata.org/entity/Q6097861</t>
  </si>
  <si>
    <t>Ramírez de Arellano y Díaz de Morales, Rafael</t>
  </si>
  <si>
    <t>Ramírez de Arellano, Rafael</t>
  </si>
  <si>
    <t>Al derredor de la Virgen del Prado, patrona de Ciudad-Real, 1914;Estudio sobre la historia de la orfebrería toledana, 2002 (reprod. de la ed. de 1915);Espasa</t>
  </si>
  <si>
    <t>port. (Rafael Ramírez de Arellano y Díaz de Morales);port. (Rafael Ramírez de Arellano);(n. 1854, Córdoba, m. 1921, Toledo; historiador y literato)</t>
  </si>
  <si>
    <t>981060828868208606</t>
  </si>
  <si>
    <t>XX1395382</t>
  </si>
  <si>
    <t>http://www.wikidata.org/entity/Q33188341;http://viaf.org/viaf/87157937/</t>
  </si>
  <si>
    <t>Pérez Donaz, Ernesto</t>
  </si>
  <si>
    <t>1875-1938</t>
  </si>
  <si>
    <t>España, Andalucía, Córdoba (Provincia), Cabra</t>
  </si>
  <si>
    <t>Dibujos humorísticos</t>
  </si>
  <si>
    <t>Pintores;Dibujantes;Ilustradores</t>
  </si>
  <si>
    <t>Donaz;Juan Gualberto;Pérez Donaz, Ernesto Juan Gualberto de la Santísima Trinidad;Pérez i Donaz, Ernesto;Pérez i Donaz, Ernesto Juan Gualberto de la Santísima Trinidad;Pérez Donaz, E.;Equis;Caspitina;Luz Bell;Ernest;Ele</t>
  </si>
  <si>
    <t>1875-1938;1875-1938;1875-1938;1875-1938;1875-1938;1875-1938;1875-1938;1875-1938;1875-1938;1875-1938;1875-1938</t>
  </si>
  <si>
    <t>Los siete niños de Ecija, 1931;Chascarrillos franceses, 1911?;Cascarrillos aromáticos, 1913?;Donaz, un egabrense pionero de la historieta, 2018;Atlas español de la cultura popular, 2000;Del tebeo al manga: una historia de los comics, 2007;WWW Tebeosfera, 18-4-2022</t>
  </si>
  <si>
    <t>port. (original de Ernesto Pérez Donaz);port. (ilustraciones de Donaz);port. (Juan Gualberto);portada (Donaz), página 7, etc. (Ernesto Pérez Donaz,  nombre completo Ernesto Antonio Juan Gualverto de la Santísima Trinidad Pérez y Donaz, nacido en Cabra el 13 de julio de 1875, según su hijo Ernesto Pérez Más, murió en Barcelona en 1938. Sus firmas y seudónimos fueron: Donaz; Donáz; D; Caspitina; C; Juan Gualberto; JG; Ele; Ernest; Equis; E; Luz Bell; Luz-bel);(Donaz (Ernesto Juan Gualberto de la Santísima Trinidad Pérez i Donaz). Catalunya, 1875-1938; dibujante/guionista. Historietista);T. 8, p. 187 (Ernesto Pérez Donaz; Cabra, Córdoba, 1875-¿1938?; pintor en sus orígenes, después dibujante, ilustrador y historietista; en algunos de sus primeros trabajos usó el seudónimo Equis);(Ernesto Pérez Donaz (Cabra, 1875- Barcelona, 1938). Dibujante, pintor, guionista, portadista, ilustrador, humorista gráfico. Utilizó las firmas: Donaz; Equis J. Gualaberto; E. Pérez Donaz; D; Ele; Ernest; JG; Caspitina; Luz Bell; Luz-Bel)</t>
  </si>
  <si>
    <t>https://www.tebeosfera.com/autores/perez_donaz_ernesto.html</t>
  </si>
  <si>
    <t>981060828927108606</t>
  </si>
  <si>
    <t>XX1396122</t>
  </si>
  <si>
    <t>https://data.cervantesvirtual.com/person/66395;http://viaf.org/viaf/102341580/;https://isni.org/isni/0000000072723786;http://www.wikidata.org/entity/Q8962528</t>
  </si>
  <si>
    <t>Peris Mencheta, Francisco</t>
  </si>
  <si>
    <t>Peris Mencheta, F.</t>
  </si>
  <si>
    <t>Refutación al folleto trece días de sitio o los sucesos de Valencia, 1874;De Madrid a Panamá, 1993;Diccionario de viajeros españoles, 2004</t>
  </si>
  <si>
    <t>port. (Francisco Peris Mencheta);port. (F. Peris Mencheta);(Peris Mencheta, Francisco; n. 1844, Valencia, m. 1916, Barcelona; periodista)</t>
  </si>
  <si>
    <t>981060828936708606</t>
  </si>
  <si>
    <t>XX1394665</t>
  </si>
  <si>
    <t>http://www.wikidata.org/entity/Q2835298;http://viaf.org/viaf/32298692/;https://isni.org/isni/0000000123309842</t>
  </si>
  <si>
    <t>Peralta, Manuel M. de</t>
  </si>
  <si>
    <t>Cartago</t>
  </si>
  <si>
    <t>Embajadores;Diplomáticos;Politicos</t>
  </si>
  <si>
    <t>Mapa Histórico-Geográfico de Costa Rica y del Ducado de Veragua, 1892;Espasa, 1979;Tooley's dictionary of mapmakers, 2003;WWW ABEPI, 24-6-2014</t>
  </si>
  <si>
    <t>(Por D. Manuel M. de Peralta);(Peralta (Manuel María). Escritor y diplomático costarricense, n. en 1844);(Peralta, Manuel María de (b.1847). Atlas Histórico Geográfico de la republica de Costa Rica, 1890; Mapa histórico-geográfico de Costa-rica y del ducado de Veragua, 1892);(Peralta, Manuel María: diplomático, jurisconsulto, historiador, literato; año de nacimiento: 1847; año de defunción: 1930)</t>
  </si>
  <si>
    <t>981060828946408606</t>
  </si>
  <si>
    <t>XX1395748</t>
  </si>
  <si>
    <t>http://www.wikidata.org/entity/Q55838440;http://viaf.org/viaf/6145003273361300456/</t>
  </si>
  <si>
    <t>Pérez y Pando, Joaquín</t>
  </si>
  <si>
    <t>(Pérez y Pando, Joaquín: n. en 1857 en Corias (Cangas del Narcea) y m. en 1936 en el convento de Corias; dominico, escritor)</t>
  </si>
  <si>
    <t>981060829046908606</t>
  </si>
  <si>
    <t>XX1400981</t>
  </si>
  <si>
    <t>http://www.wikidata.org/entity/Q55838378;http://viaf.org/viaf/87163517/;https://isni.org/isni/0000000060980670</t>
  </si>
  <si>
    <t>Rodríguez Pinilla, Cándido</t>
  </si>
  <si>
    <t>1856-1931</t>
  </si>
  <si>
    <t>Pinilla, Cándida R.</t>
  </si>
  <si>
    <t>El poema de la tierra, 1914;Los que son y los que fueron, 1926;Dicc. de lit. esp. e hispanoam., 1993</t>
  </si>
  <si>
    <t>port. (Cándido Rodríguez Pinilla);port. (Cándido R. Pinilla);(Rodríguez Pinilla, Cándido; n. 1856, Ledesma (Salamanca), m. 1931, Salamanca; poeta)</t>
  </si>
  <si>
    <t>981060829056708606</t>
  </si>
  <si>
    <t>XX1400107</t>
  </si>
  <si>
    <t>http://www.wikidata.org/entity/Q29107374;http://viaf.org/viaf/315088550/</t>
  </si>
  <si>
    <t>Pico de Coaña, Justo</t>
  </si>
  <si>
    <t>(Pico de Coaña, Justo: n. en Ribadeo (Lugo) en 1840 y m. en 1905 en la misma ciudad; pedagogo y publicista)</t>
  </si>
  <si>
    <t>981060829105308606</t>
  </si>
  <si>
    <t>XX1396187</t>
  </si>
  <si>
    <t>Permanyer y Ayats, Juan José</t>
  </si>
  <si>
    <t>Permanyer, Juan J.</t>
  </si>
  <si>
    <t>981060829159408606</t>
  </si>
  <si>
    <t>XX1401052</t>
  </si>
  <si>
    <t>http://www.wikidata.org/entity/Q81620469;http://viaf.org/viaf/5147370615441441374/</t>
  </si>
  <si>
    <t>Piñeiro Herba, Manuel</t>
  </si>
  <si>
    <t>Xosé A. Fraga Vázquez ([2012], "Manuel Piñeiro Herba", en Álbum da Ciencia. Culturagalega.org. Consello da Cultura Galega,  20-7-2016</t>
  </si>
  <si>
    <t>(Manuel Piñeiro Herba: n. en Franza-Mugardos (A Coruña) en fecha desconocida y m. en Santiago de Compostela en 1913; catedrático de Patología)</t>
  </si>
  <si>
    <t>http://www.culturagalega.org/albumdaciencia/detalle.php?id=382 &amp;autor=Manuel Piñeiro Herba</t>
  </si>
  <si>
    <t>981060829161708606</t>
  </si>
  <si>
    <t>XX1401046</t>
  </si>
  <si>
    <t>Piñas, Ramón</t>
  </si>
  <si>
    <t>WWW Wikipedia de Cataluña, 16-05-2024</t>
  </si>
  <si>
    <t>(Ramon Piñas i Morlà , también se puede encontrar con el apellido catalanizado de Pinyes ( Valls , Alt Camp , 9 de febrero de 1877 - 1944 ) sacerdote y escritor catalán.)</t>
  </si>
  <si>
    <t>https://ca.wikipedia.org/wiki/Ramon_Pi%C3%B1as_i_Morl%C3%A0</t>
  </si>
  <si>
    <t>981060829163208606</t>
  </si>
  <si>
    <t>XX1401701</t>
  </si>
  <si>
    <t>http://pares.mcu.es:80/ParesBusquedas20/catalogo/autoridad/117 921;http://viaf.org/viaf/304100006/;https://isni.org/isni/0000000409762474;http://www.wikidata.org/entity/Q5943337</t>
  </si>
  <si>
    <t>Plans y Freyre, José María</t>
  </si>
  <si>
    <t>1878-1934</t>
  </si>
  <si>
    <t>(Plans y Freyre, José María: físico, matemático, profesor de universidad; n. en Barcelona en 1878 y m. en Madrid en 1934)</t>
  </si>
  <si>
    <t>981060829170708606</t>
  </si>
  <si>
    <t>XX1401872</t>
  </si>
  <si>
    <t>https://data.cervantesvirtual.com/person/10022;http://viaf.org/viaf/23992048/;https://isni.org/isni/0000000059353936;http://www.wikidata.org/entity/Q5868087</t>
  </si>
  <si>
    <t>Rojas y Caballero Infante, Francisco de Paula</t>
  </si>
  <si>
    <t>Rojas y Caballero Infante, Francisco de P.</t>
  </si>
  <si>
    <t>Termodinámica, su historia, sus aplicaciones y su importancia, 1876;Tratado de electrodinámica industrial, 1904;Francisco de Paula Rojas y Caballero Infante, 2000</t>
  </si>
  <si>
    <t>port. (Francisco de P. Rojas y Caballero Infante);p. 4 (n. 1832-m. 1909; ingeniero industrial, fue catedrático de las Escuelas de Ingenieria Industrial de Valencia y Barcelona, de la Politécnica de Madrid y de la Facultad de Ciencias de la Univ. Central)</t>
  </si>
  <si>
    <t>981060829177008606</t>
  </si>
  <si>
    <t>XX1401109</t>
  </si>
  <si>
    <t>Piñuela, Fernando</t>
  </si>
  <si>
    <t>Fernando Piñuela y Romero</t>
  </si>
  <si>
    <t>WWW Wikipedia, 26-03-209</t>
  </si>
  <si>
    <t>(Fernando Piñuela y Romero, Murcia, 7-2-1897- 7-11-1939), maestro y político, alcalde de Murcia entre 1936 y 1938, juzgado en consejo de guerra y fusilado al finalizar la guerra)</t>
  </si>
  <si>
    <t>https://es.wikipedia.org/wiki/Fernando_Pi%C3%B1uela</t>
  </si>
  <si>
    <t>981060829186808606</t>
  </si>
  <si>
    <t>XX1400915</t>
  </si>
  <si>
    <t>Pintado Arroyo, Sidonio</t>
  </si>
  <si>
    <t>España, Castilla y León, Valladolid (Provincia), Villanubla</t>
  </si>
  <si>
    <t>WWW Wikipedia, 26-3-2019</t>
  </si>
  <si>
    <t>(Sidonio Pintado Arroyo, Villanubla, Valladolid, 24-1-1886 - Tarragona, 30-5-1939) fue un maestro, pedagogo y esperantista, fusilado tras un juicio sumarísimo al acabar la guerra)</t>
  </si>
  <si>
    <t>https://es.wikipedia.org/wiki/Sidonio_Pintado_Arroyo</t>
  </si>
  <si>
    <t>981060829202308606</t>
  </si>
  <si>
    <t>XX1400907</t>
  </si>
  <si>
    <t>http://www.wikidata.org/entity/Q11701823;http://viaf.org/viaf/87163501/;https://isni.org/isni/0000000061095200</t>
  </si>
  <si>
    <t>Rodríguez Méndez, Rafael</t>
  </si>
  <si>
    <t>Profesores;Politicos;Médicos</t>
  </si>
  <si>
    <t>El ingreso en los manicomios desde el punto de vista médico legal, 1905;ABEPI</t>
  </si>
  <si>
    <t>port. (Rafael Rodríguez Méndez);(Rafael Rodríguez Méndez; n. 1845, m. 1919; catedrático de higiene, rector universitario)</t>
  </si>
  <si>
    <t>981060829215908606</t>
  </si>
  <si>
    <t>XX1401347</t>
  </si>
  <si>
    <t>Pita Espelosín, Federico</t>
  </si>
  <si>
    <t>Pita, F.;Pita, Federico;Pita Ezpelosín, Federico</t>
  </si>
  <si>
    <t>1874-1944;1874-1944;1874-1944</t>
  </si>
  <si>
    <t>WWW El Heraldo de Melilla, 27-04-2018</t>
  </si>
  <si>
    <t>(Federico Pita Espelosín : militar, africanista y abogado. Nació en La Habana, Cuba, el 26 de octubre de 1874. Falleció en Madrid en el mes de abril de 1944)</t>
  </si>
  <si>
    <t>http://elheraldodemelilla.blogspot.com.es/2008/08/federico-pit a-espelosn.html</t>
  </si>
  <si>
    <t>981060829216308606</t>
  </si>
  <si>
    <t>XX1401085</t>
  </si>
  <si>
    <t>http://www.wikidata.org/entity/Q73281812;http://viaf.org/viaf/9147370716141442338/</t>
  </si>
  <si>
    <t>Piñerúa Álvarez, Eugenio</t>
  </si>
  <si>
    <t>1854-1937</t>
  </si>
  <si>
    <t>Fraga Vázquez, Xosé A. ([2013], "Eugenio Piñerúa Álvarez", en Álbum da Ciencia. Culturagalega.org. Consello da Cultura Galega,  20-7-2016</t>
  </si>
  <si>
    <t>(Eugenio Piñerúa Álvarez: n. en 1854 en Toro (Zamora) y m. en 1937 en Madrid; químico)</t>
  </si>
  <si>
    <t>http://www.culturagalega.org/albumdaciencia/detalle.php?id=436 &amp;autor=Eugenio Piñerúa Álvarez</t>
  </si>
  <si>
    <t>981060829229908606</t>
  </si>
  <si>
    <t>XX1400278</t>
  </si>
  <si>
    <t>http://www.wikidata.org/entity/Q9027844;http://viaf.org/viaf/40436514/;https://isni.org/isni/000000006636641X</t>
  </si>
  <si>
    <t>Gómez Moreno González, Manuel</t>
  </si>
  <si>
    <t>Pintores;Arqueólogos</t>
  </si>
  <si>
    <t>Gómez-Moreno, Manuel;Gómez Moreno y González, Manuel;Gómez Moreno, Manuel;Gómez-Moreno González, Manuel</t>
  </si>
  <si>
    <t>1834-1918;1834-1918;1834-1918;1834-1918</t>
  </si>
  <si>
    <t>Autor con obra en dominio público;No confundir con su hijo Manuel Gómez-Moreno (1870-1970)</t>
  </si>
  <si>
    <t>Manuel Gómez-Moreno González, 1984;Espasa;WWW El País, 27-9-2017;Cien años de pintura en España y Portugal, 1989;Guía de Granada, 1892</t>
  </si>
  <si>
    <t>p. 1, etc. (pintor; m. 1918);(Gómez Moreno y González, Manuel; pintor y arqueólogo; Gramada 1834-1918);30-5-2012 (Manuel Gómez-Moreno; Manuel Gómez-Moreno González (1834-1918) artista granadino);(Gómez Moreno y González, Manuel);port. (Manuel Gómez Moreno)</t>
  </si>
  <si>
    <t>981060829278808606</t>
  </si>
  <si>
    <t>XX1399802</t>
  </si>
  <si>
    <t>https://data.cervantesvirtual.com/person/13200;http://viaf.org/viaf/315538196/;http://www.wikidata.org/entity/Q12383353;https://data.cervantesvirtual.com/person/55163</t>
  </si>
  <si>
    <t>Vázquez Núñez, Arturo</t>
  </si>
  <si>
    <t>Arqueología;Historia</t>
  </si>
  <si>
    <t>Periodistas;Cronista;Escritores;Funcionarios;Profesores</t>
  </si>
  <si>
    <t>(Vázquez Núñez, Arturo: n. en 1853 en Copons (Lérida) y m. en 1907; periodista, escritor, profesor de francés, funcionario público)</t>
  </si>
  <si>
    <t>981060829372008606</t>
  </si>
  <si>
    <t>XX1401285</t>
  </si>
  <si>
    <t>http://www.wikidata.org/entity/Q81620470;http://viaf.org/viaf/3146284230915330556/</t>
  </si>
  <si>
    <t>Pisaca y Fernández, Agustín</t>
  </si>
  <si>
    <t>1875-1935</t>
  </si>
  <si>
    <t>Tacoronte, Canarias, España</t>
  </si>
  <si>
    <t>Discurso del Sr. D. Agustín Pisaca y Fernández : leído en la solemne y pública sesión inaugural de apertura de curso ..., 1913;Historia de la Real Academia de Medicina de Santa Cruz de Tenerife, 2014</t>
  </si>
  <si>
    <t>p. 398 (Agustín Pisaca y Fernández; n. 19-4-1875,  Santa Cruz de Tenerife, m. 22-8-1935, Tacoronte; médico)</t>
  </si>
  <si>
    <t>981060829374408606</t>
  </si>
  <si>
    <t>XX1400456</t>
  </si>
  <si>
    <t>http://www.wikidata.org/entity/Q16942222;http://viaf.org/viaf/87163442/</t>
  </si>
  <si>
    <t>Rodríguez R. de la Escalera, E.</t>
  </si>
  <si>
    <t>Montecristo</t>
  </si>
  <si>
    <t>E. Rodríguez de la Escalera, 1953</t>
  </si>
  <si>
    <t>port. (E. Rodríguez R. de la Escalera, "Montecristo") p. XX (Eugenio Rodríguez y Ruiz de la Escalera; n. 1856, Santander) p. LXXIII (m. 1933, París)</t>
  </si>
  <si>
    <t>981060829394708606</t>
  </si>
  <si>
    <t>XX1401612</t>
  </si>
  <si>
    <t>http://www.wikidata.org/entity/Q81620477;http://viaf.org/viaf/316428574/</t>
  </si>
  <si>
    <t>Planas Marull, Miguel</t>
  </si>
  <si>
    <t>1892-1919</t>
  </si>
  <si>
    <t>WWW ABEPI, 3-6-2015</t>
  </si>
  <si>
    <t>(Planas Marull, Miguel: n. en 1892 en Gerona y m. en 1919; literato)</t>
  </si>
  <si>
    <t>981060829492108606</t>
  </si>
  <si>
    <t>XX1401548</t>
  </si>
  <si>
    <t>http://www.wikidata.org/entity/Q81620474;http://viaf.org/viaf/87163658/;https://isni.org/isni/0000000059838095</t>
  </si>
  <si>
    <t>Placeres, Montiano</t>
  </si>
  <si>
    <t>1885-1938</t>
  </si>
  <si>
    <t>Placeres Torón, Montiano</t>
  </si>
  <si>
    <t>El remanso de las horas, 1935;Antología literaria del poeta y dramaturgo Montiano Placeres Torón [Texto impreso], 2008;WWW Enciclopedia guanche, 14-12-2018</t>
  </si>
  <si>
    <t>port. (Montiano Placeres Torón; n. 1885-m. 1938));(Montiano Placeres Torón fue un poeta y dramaturgo canario, nacido en Telde el 1 de septiembre de 1885, fallece el 28 de marzo de 1938)</t>
  </si>
  <si>
    <t>http://www.guanches.org/enciclopedia/index.php?title=Montiano_ Placeres</t>
  </si>
  <si>
    <t>981060741386508606</t>
  </si>
  <si>
    <t>XX1541587</t>
  </si>
  <si>
    <t>http://www.wikidata.org/entity/Q12257274;http://viaf.org/viaf/87270665/;https://isni.org/isni/0000000120300746</t>
  </si>
  <si>
    <t>Aranzadi, Estanislao</t>
  </si>
  <si>
    <t>Estella, Navarra, España</t>
  </si>
  <si>
    <t>Oñati, Guipúzcoa, España</t>
  </si>
  <si>
    <t>Lengua vasca;Nacionalismo--País Vasco</t>
  </si>
  <si>
    <t>Aranzadi Izcúe, Estanislao</t>
  </si>
  <si>
    <t>Reconstitución del pueblo euskaldún en la reconstitución de la lengua, 1902;Enc. General Ilustrada del País Vasco, 1968-</t>
  </si>
  <si>
    <t>port. (por D. Estanislao Aranzadi);(Aranzadi Izcúe, Estanislao; n. 7-5-1841, Estella, m. 16-9-1918, Oñate; abogado y político; fundador y presidente de la Asociación Euskara de Navarra)</t>
  </si>
  <si>
    <t>981060741537708606</t>
  </si>
  <si>
    <t>XX1541698</t>
  </si>
  <si>
    <t>http://www.wikidata.org/entity/Q109858454;http://viaf.org/viaf/60252118/;https://isni.org/isni/0000000066370558</t>
  </si>
  <si>
    <t>Pérez, Rafael</t>
  </si>
  <si>
    <t>1842-1901</t>
  </si>
  <si>
    <t>La Compañía de Jesús en Colombia y Centro-América después de su restauración, 1896;Espasa</t>
  </si>
  <si>
    <t>port. (por el P. Rafael Pérez);(Pérez, Rafael; religioso de la Compañía de Jesús; n. 1842 en Guatemala, m. 1901 en Barcelona)</t>
  </si>
  <si>
    <t>981060741584108606</t>
  </si>
  <si>
    <t>XX1541927</t>
  </si>
  <si>
    <t>http://www.wikidata.org/entity/Q12254717;http://viaf.org/viaf/169917506/</t>
  </si>
  <si>
    <t>Garitaonandía, Balbino de</t>
  </si>
  <si>
    <t>Durango</t>
  </si>
  <si>
    <t>Garitaonaindía, B. de;Garitaonaindía Albizu, Balbino de</t>
  </si>
  <si>
    <t>Al nacimiento del hijo de Dios, 1971;Cien autores vascos, 1966</t>
  </si>
  <si>
    <t>port. (poesía del pbro. D. Balbino de Garitaonandía);p. 64 (Balbino de Garitaonaindía; Balbino de Garitaonaindía Albizu; n. 31-3-1857, Durango, m. 10-8-1916; sacerdote)</t>
  </si>
  <si>
    <t>981060741860308606</t>
  </si>
  <si>
    <t>XX5615092</t>
  </si>
  <si>
    <t>http://www.wikidata.org/entity/Q30109883;http://viaf.org/viaf/10146822061807380765/</t>
  </si>
  <si>
    <t>Barrera, Juan</t>
  </si>
  <si>
    <t>Barrera, J.;Barrera Gómez, Juan;Barrera</t>
  </si>
  <si>
    <t>1864-1941;1864-1941;1864-1941</t>
  </si>
  <si>
    <t>[Rafael Altamira], [1912] (fotografía);José Gómez Ortega (Gallito): apuntes crítico-biográfico-estadísticos, por Antonio García Poblaciones, 1920;Directorio de fotógrafos en España (1851-1936), 2013;Diccionario biográfico español. Madrid : Real Academia de la Historia, 2009-2013;Hemeroteca ABC, consultado 1-4-2020</t>
  </si>
  <si>
    <t xml:space="preserve"> (J. Barrera. Sello al verso en tinta verde: "J.Barrera");port. (fotografías de Barrera y [et al.]);(Barrera, Juan vid. Barrera Gómez, Juan. Fotógrafo activo en Sevilla en la calle Feria, 20, en 1901-1902; en la calle Cuna, 54, en 1902-1904; en la calle Federico de Castro, 54, en 1904-1935 y en la calle Pureza, 35, en 1936);(Barrera, Juan (1864-1937), fotógrafo);14-8-1941 (Juan Barrera Gómez. Sevilla 13. Ha fallecido el corresponsal gráfico de Prensa Española y de otros periódicos de Sevilla. Deja números álbumes de diversas poblaciones españolas)</t>
  </si>
  <si>
    <t>981060742492108606</t>
  </si>
  <si>
    <t>XX1544015</t>
  </si>
  <si>
    <t>https://www.museodelprado.es/coleccion/artista/wd/7f6e8f90-adb e-4f48-9e85-18f895320a22;http://viaf.org/viaf/33485070/;https://isni.org/isni/000000011617250X;http://www.wikidata.org/entity/Q11907672</t>
  </si>
  <si>
    <t>Gili Roig, Baldomero</t>
  </si>
  <si>
    <t>1873-1926</t>
  </si>
  <si>
    <t>Roig, Emilio</t>
  </si>
  <si>
    <t>L'objectiu del pinzel, 2008;La música en el Boletín de la Propiedad Intelectual, Biblioteca Nacional, 1997</t>
  </si>
  <si>
    <t>port. (Baldomero Gil Roig) p. 183, etc. (pintor, ilustrador fotógrafo y escritor; n.19-10-1873, en Lérida -m. 41-12-1926);(Roig, Emilio; seud. de Baldomero Gili Roig; n. 1873, m. 1926)</t>
  </si>
  <si>
    <t>981060742611908606</t>
  </si>
  <si>
    <t>XX1543224</t>
  </si>
  <si>
    <t>Cabello, Lola</t>
  </si>
  <si>
    <t>1905-1942</t>
  </si>
  <si>
    <t>Dicc. enciclopédico ilustrado del flamenco, de José Blas Vega y Manuel Rios Ruiz, 1988;A mi reja, 1940</t>
  </si>
  <si>
    <t>(Cabello, Lola; n. 1905 Málaga, m. 1942 Castellón de la Plana; cantaora y cancionista; hermana de La Trinitaria);etiqueta del disco (Int.: Lola Cabello)</t>
  </si>
  <si>
    <t>981060742675608606</t>
  </si>
  <si>
    <t>XX5619969</t>
  </si>
  <si>
    <t>http://viaf.org/viaf/3147370518641440034/</t>
  </si>
  <si>
    <t>Arburua, Teodoro</t>
  </si>
  <si>
    <t>España, Navarra (Comunidad Autónoma), Etxalar</t>
  </si>
  <si>
    <t>Etxalar--Descripción</t>
  </si>
  <si>
    <t>Párrocos</t>
  </si>
  <si>
    <t>Arburua Irisarri, Teodoro</t>
  </si>
  <si>
    <t>Etxalarko kronika eta kontakizun zaharrak, 2016</t>
  </si>
  <si>
    <t>port. (Teodoro Arburuak; idatziak) p. 5 (Teodoro Arburua Irisarri; 1876ko azaroaren 8an jaio zen Etxalarren, hemen hil zen 1942an)</t>
  </si>
  <si>
    <t>981060743001708606</t>
  </si>
  <si>
    <t>XX5621300</t>
  </si>
  <si>
    <t>http://www.wikidata.org/entity/Q16555232;http://viaf.org/viaf/456147373392741580000/;https://isni.org/isni/000000049987855X</t>
  </si>
  <si>
    <t>Ortega Martínez, Daniel</t>
  </si>
  <si>
    <t>España, Castilla y León, Burgos (Provincia), Fuentecén</t>
  </si>
  <si>
    <t>Ortega, Daniel</t>
  </si>
  <si>
    <t>WWW Wikipedia, 14-7-2016;Daniel Ortega Martínez, el médico comunista que revolucionó El Puerto, 2016</t>
  </si>
  <si>
    <t>(Daniel Ortega Martínez (Fuentecén, 1898-Cádiz, 7 de agosto de 1941). Político español miembro del Partido Comunista de España y diputado durante la Segunda República Española);p. 13 (Daniel Ortega Martínez, médico. Miembro del Partido Comunista local, provincial y nacional, diputado en las Cortes) p. 27 (N. 3 de enero de 1898 en Fuentecén, Burgos)</t>
  </si>
  <si>
    <t>https://es.wikipedia.org/wiki/Wikipedia:Portada</t>
  </si>
  <si>
    <t>981060743084208606</t>
  </si>
  <si>
    <t>XX5616053</t>
  </si>
  <si>
    <t>http://www.wikidata.org/entity/Q84942192;http://viaf.org/viaf/6146822007007380447/</t>
  </si>
  <si>
    <t>Canal, Alfred</t>
  </si>
  <si>
    <t>Canal Comas, Alfred;Canal i Comas, Alfred</t>
  </si>
  <si>
    <t>Cartes sense adreça al doctor Alfred Canal, 2015 [i.e. 2016];WWW Wikipedia, 14-07-2022 (Alfred Canal i Comas, Granollers, 1884-1942, cofundador de la revista La Gralla, miembro de la Reial Acadèmia de Medicina de Catalunya)</t>
  </si>
  <si>
    <t>p. 464 (Alfred Canal i Comas (1884-1942))</t>
  </si>
  <si>
    <t>https://ca.wikipedia.org/wiki/Alfred_Canal_i_Comas</t>
  </si>
  <si>
    <t>981060743108808606</t>
  </si>
  <si>
    <t>XX1545290</t>
  </si>
  <si>
    <t>http://www.wikidata.org/entity/Q62268369;http://viaf.org/viaf/87274417/;https://isni.org/isni/0000000060646031</t>
  </si>
  <si>
    <t>Cano, Carlos</t>
  </si>
  <si>
    <t>Cano Núñez, Carlos;Cano y Núñez, Carlos</t>
  </si>
  <si>
    <t>1846-1922;1846-1922</t>
  </si>
  <si>
    <t>En serio y en broma, 1907;WWW Biblioteca Regional de Murcia, 25-11-03;WWW Wikipedia, 16-12-2020</t>
  </si>
  <si>
    <t>port. (Carlos Cano);(Carlos Cano Núñez; n. 1846, m. 1922);(Carlos Cano y Núñez (1846-1922), nació en Murcia el 19 de octubre de 1846. Jefe del arma de artillería, fue premiado en numerosos certámenes públicos. Autor de obras literarias y colaborador de varias publicaciones periódicas)</t>
  </si>
  <si>
    <t>https://es.wikipedia.org/wiki/Carlos_Cano_y_N%C3%BA%C3%B1ez</t>
  </si>
  <si>
    <t>981060743446208606</t>
  </si>
  <si>
    <t>XX1546413</t>
  </si>
  <si>
    <t>http://viaf.org/viaf/87275557/</t>
  </si>
  <si>
    <t>García, Obdulia</t>
  </si>
  <si>
    <t>García Díaz, Obdulia</t>
  </si>
  <si>
    <t>Obdulia García (1908-1942), 2001</t>
  </si>
  <si>
    <t>p. 15 (Obdulia García Díaz; n. 26-3-1908 en Avilés) p. 79, etc. (m. 3-2-1942 en Astorga; profesora y pintora)</t>
  </si>
  <si>
    <t>981060743729008606</t>
  </si>
  <si>
    <t>XX1555622</t>
  </si>
  <si>
    <t>http://viaf.org/viaf/87283123/</t>
  </si>
  <si>
    <t>Alonso, Alfredo</t>
  </si>
  <si>
    <t>Dialecto bable</t>
  </si>
  <si>
    <t>El gallu de la Quintana y otros poemas, 2004</t>
  </si>
  <si>
    <t>port. (Alfredo Alonso) p. 7 (n. Xixón, 9-3-1874; m. 3-1-1941)</t>
  </si>
  <si>
    <t>981060743730308606</t>
  </si>
  <si>
    <t>XX1555240</t>
  </si>
  <si>
    <t>http://viaf.org/viaf/53303673/</t>
  </si>
  <si>
    <t>Martín, Antonio</t>
  </si>
  <si>
    <t>Martín Miguel, Antonio</t>
  </si>
  <si>
    <t>Apuntes bio-bibliográficos sobre los religiosos escritores hijos de la provincia Seráfica de Cartagena, 1920;Serie de los ministros provinciales de la Provincia Seráfica de Cartagena, 1915</t>
  </si>
  <si>
    <t>port. (R.P. Antonio Martín, OFM);(Antonio Martín Miguel; n. 15-9-1877 en Villalcampo, Zamora, m. 1933; franciscano, su actividad en Murcia)</t>
  </si>
  <si>
    <t>981060744763508606</t>
  </si>
  <si>
    <t>XX1549801</t>
  </si>
  <si>
    <t>http://www.wikidata.org/entity/Q55838096;http://viaf.org/viaf/68617536/;https://isni.org/isni/0000000066372262</t>
  </si>
  <si>
    <t>Eriz, Pedro</t>
  </si>
  <si>
    <t>1851-1901</t>
  </si>
  <si>
    <t>Eriz Mendizábal, Pedro</t>
  </si>
  <si>
    <t>Diccionario biogr. Artistas de Cataluña;ULAN, 8-1-2004</t>
  </si>
  <si>
    <t>(Eriz Mendizábal, Pedro; dibujante ilustrador ochocentista, de origen vasco; n. en Ciempozuelos en 1851 y m. en Barcelona en 1901);(Eriz, Pedro; pintor español; 1851-1901)</t>
  </si>
  <si>
    <t>981060744786408606</t>
  </si>
  <si>
    <t>XX1550497</t>
  </si>
  <si>
    <t>http://www.wikidata.org/entity/Q55838107;http://viaf.org/viaf/169546567/</t>
  </si>
  <si>
    <t>Salazar, Julián de</t>
  </si>
  <si>
    <t>Salazar y Garaigorta, Julián de</t>
  </si>
  <si>
    <t>Miscelánea portugaluja, 2001</t>
  </si>
  <si>
    <t>port. (Julián de Salazar) p. 5 (n. 1851-m. 1913; marino) p. 7 (Julián de Salazar y Garaigorta)</t>
  </si>
  <si>
    <t>981060744840108606</t>
  </si>
  <si>
    <t>XX1559428</t>
  </si>
  <si>
    <t>http://viaf.org/viaf/87286615/</t>
  </si>
  <si>
    <t>Fernández Sánchez, Joaquín</t>
  </si>
  <si>
    <t>El ayer y el hoy de la formulación magistral, 2003</t>
  </si>
  <si>
    <t>p. 17 (Joaquín Fernández Sánchez; n. 1889, Huéscar, Granada, m. 1936; farmaceútico)</t>
  </si>
  <si>
    <t>981060744899608606</t>
  </si>
  <si>
    <t>XX1549888</t>
  </si>
  <si>
    <t>http://www.wikidata.org/entity/Q55687229;http://viaf.org/viaf/3145003273961300914/</t>
  </si>
  <si>
    <t>Villarroya Lahoz, Serafín</t>
  </si>
  <si>
    <t>Gnomónica, 2000</t>
  </si>
  <si>
    <t>port. facs. (Serafín Villarroya Lahoz) prólogo (n. en 1881 en Cuevas de Almudén, Teruel, m. en 1936 en Egea de los Caballeros (Zaragoza); farmacéutico y aficionado a la geografía y astronomía)</t>
  </si>
  <si>
    <t>981060745111408606</t>
  </si>
  <si>
    <t>XX1550038</t>
  </si>
  <si>
    <t>http://www.wikidata.org/entity/Q6169330;http://viaf.org/viaf/77239202/;https://isni.org/isni/0000000054728428</t>
  </si>
  <si>
    <t>Cabada Vázquez, Xosé Manuel</t>
  </si>
  <si>
    <t>Codeseda (San Jorge)</t>
  </si>
  <si>
    <t>Obra completa. Poemas e outros escritos</t>
  </si>
  <si>
    <t>port. (Xosé Manuel Cabada Vázquez) solapa (n. 1901, Codesada (Pontevedra), m. 2-4-1936, Linares)</t>
  </si>
  <si>
    <t>981060745128708606</t>
  </si>
  <si>
    <t>XX1549470</t>
  </si>
  <si>
    <t>http://www.wikidata.org/entity/Q18583657;http://viaf.org/viaf/4049271/;https://isni.org/isni/0000000115585652</t>
  </si>
  <si>
    <t>Font, Ramón</t>
  </si>
  <si>
    <t>Font i Miquel, Ramón</t>
  </si>
  <si>
    <t>Guerra de guerrillas, 1894;Refrans de la llengua catalana, 2003 (reprod. de la ed. de 1900);Dic. d'historiografía catalana, 2003</t>
  </si>
  <si>
    <t>port. (Ramon Font, arcipreste y vicario general de Gerona);port. (aplegats, anotats i comentats per Ramón Font);(Font i Miquel, Ramon (Igualada 1847-Girona 1900); historiador i prevere)</t>
  </si>
  <si>
    <t>981060745376608606</t>
  </si>
  <si>
    <t>XX1561477</t>
  </si>
  <si>
    <t>http://www.wikidata.org/entity/Q81620718;http://viaf.org/viaf/87288439/;https://isni.org/isni/000000006098759X</t>
  </si>
  <si>
    <t>Valero, Isidoro</t>
  </si>
  <si>
    <t>(Isidoro Valero, actor, m. en Barcelona, 1906, hermano del también actor José Valero)</t>
  </si>
  <si>
    <t>981060745527508606</t>
  </si>
  <si>
    <t>XX1561325</t>
  </si>
  <si>
    <t>http://www.wikidata.org/entity/Q6121415;http://viaf.org/viaf/66059785/;https://isni.org/isni/0000000041889847</t>
  </si>
  <si>
    <t>Jorge Amatriain, Santos</t>
  </si>
  <si>
    <t>España, Navarra (Comunidad Autónoma), Peralta</t>
  </si>
  <si>
    <t>Panamá</t>
  </si>
  <si>
    <t>Jorge, Santos;Santos, Jorge;Amatriain, Santos Jorge</t>
  </si>
  <si>
    <t>Himno nacional de Panamá, ca. 1925;Dic. de la música española e hispanoamericana, SGAE, D.L. 2001;Músicos navarros, 2005;Música y músicos de Latinoamérica, vol. 2, 1947</t>
  </si>
  <si>
    <t>(Santos Jorge A., Jerónimo Ossa);(Jorge Amatriain, Santos; n. 01-11-1870, Peralta, Navarra, m. 22-12-1941, Panamá; compositor, profesor y director; estudió en la Escuela de Música y Declamación de Madrid; desde 1889 fue barítono, organista y maestro de capilla en la catedral de la ciudad de Panamá; profesor de Música de la Escuela Normal y las Escuelas Municipales; director de la Banda de Música Militar (1892-1896 y 1900-1912); presidente honorario de la Unión Musical de Panamá en 1937; caballero de la orden Vasco Núñez de Balboa; escribió marchas, danzas, valses y pasillos);p. 197 (Jorge Amátriain; músico y compositor; alumno de Emilio Arrieta; organista en Peralta y maestro de capilla en la catedral de Panamá; compuso el Himno a Simón Bolivar (Himno Istmeño) en 1893; escribió para canto, piano y órgano);(Jorge, Santos; fue maestro de canto en varias escuelas y director de la banda del batallón "Colombia"; en 1897 compuso una canción escolar, Himno istmeño, que después fue adoptado como Himno Nacional; autor del Himno al Maestro y del Himno al trabajo)</t>
  </si>
  <si>
    <t>981060745691408606</t>
  </si>
  <si>
    <t>XX1563261</t>
  </si>
  <si>
    <t>https://data.cervantesvirtual.com/person/66048;http://viaf.org/viaf/304150688/;https://isni.org/isni/0000000409971313;http://www.wikidata.org/entity/Q11928112</t>
  </si>
  <si>
    <t>Pellicena y Camacho, Joaquín</t>
  </si>
  <si>
    <t>Pellicena Camacho, Joaquín;Pellicena, Joaquín;Pellicena, Joaquim</t>
  </si>
  <si>
    <t>1879-1938;1879-1938;1879-1938</t>
  </si>
  <si>
    <t>El nostre imperialisme, 1930;Bajo el cielo de Manila, aires andaluces, 1908;WWW Wikipedia, 24-4-2018;WWW ABEPI, 24-4-2018</t>
  </si>
  <si>
    <t>port. (Joaquim Pellicena);port. (Joaquín Pellicena Camacho);(Joaquín Pellicena y Camacho; Valladolid 1879 - París 1938; periodista y político);(Pellicena y Camacho, Joaquín; n. en 1879 en Valladolid, de niño le llevaron a Filipinas donde estuvo cerca de treinta años, allí fundó y dirigió varios diarios)</t>
  </si>
  <si>
    <t>https://es.wikipedia.org/wiki/Joaqu%C3%ADn_Pellicena_y_Camacho</t>
  </si>
  <si>
    <t>981060745697008606</t>
  </si>
  <si>
    <t>XX1756441</t>
  </si>
  <si>
    <t>http://www.wikidata.org/entity/Q81819794;http://viaf.org/viaf/87538873/</t>
  </si>
  <si>
    <t>Escrich, Francisco</t>
  </si>
  <si>
    <t>1902-1939</t>
  </si>
  <si>
    <t>Escrich Pérez, Francisco</t>
  </si>
  <si>
    <t>El Niño de la Alhambra, 1933;SGAE, 2002</t>
  </si>
  <si>
    <t>port. de la partitura (letra, A. Villena; Francisco Escrich);(Escrich Pérez, Francisco; n. 1902, m. 1939; compositor y autor literario)</t>
  </si>
  <si>
    <t>981060745788008606</t>
  </si>
  <si>
    <t>XX1563128</t>
  </si>
  <si>
    <t>http://www.wikidata.org/entity/Q81619505;http://viaf.org/viaf/309573635/</t>
  </si>
  <si>
    <t>Cáceres, Esteban M.</t>
  </si>
  <si>
    <t>(Cáceres, Esteban M: literato, musicógrafo; año de nacimiento: 1870; año de defunción: 1931)</t>
  </si>
  <si>
    <t>981060745922708606</t>
  </si>
  <si>
    <t>XX1554367</t>
  </si>
  <si>
    <t>http://www.wikidata.org/entity/Q104717060;http://viaf.org/viaf/87281858/</t>
  </si>
  <si>
    <t>Ingeniería agrícola;Tauromaquia;Exposiciones</t>
  </si>
  <si>
    <t>Nobleza;Ingenieros agrónomos;Comisarios de exposiciones</t>
  </si>
  <si>
    <t>Palacio y Abarzuza, José María de,</t>
  </si>
  <si>
    <t>Demostración gráfica de los errores artísticos de Don Vicente Lampérez, 1916;WWW Wikipedia, 30-6-2015;WWW Torrelodones info, 3-7-2019</t>
  </si>
  <si>
    <t xml:space="preserve">port. (por el Conde de las Almenas);(José María de Palacio y Abarzuza (1886-1940), I marqués del Llano de San Javier, III conde de las Almenas);(José María de Palacio y Abarzuza, Conde de las Almenas; nacido el 22 de abril de 1866 en Londres y muerto en Torrelodones en 1940. En 1908 obtiene el título de Ingeniero Agrónomo en la Escuela de Ingenieros Agrónomos. Su inquietud cultural le llevo en 1918 a organizar una exposición de Arte Taurino en Madrid, de la que publicó un catálogo) </t>
  </si>
  <si>
    <t>https://torrelodones.info/2018/04/22/tal-dia-como-hoy-hace-ano s-en-nacia-jose-maria-de-palacio-y-abarzuza-conde-de-las-almenas /</t>
  </si>
  <si>
    <t>981060745939208606</t>
  </si>
  <si>
    <t>XX1563286</t>
  </si>
  <si>
    <t>http://www.wikidata.org/entity/Q55838161;http://viaf.org/viaf/315948050/</t>
  </si>
  <si>
    <t>Campa, Buenaventura</t>
  </si>
  <si>
    <t>1852-1916</t>
  </si>
  <si>
    <t>WWW ABEPI, 18-5-2015</t>
  </si>
  <si>
    <t>(Campa, Buenaventura: n. en 1852 y m. en 1916; misionero en Filipinas, dominico, etnógrafo)</t>
  </si>
  <si>
    <t>981060746036008606</t>
  </si>
  <si>
    <t>XX1552639</t>
  </si>
  <si>
    <t>http://viaf.org/viaf/169648190/</t>
  </si>
  <si>
    <t>Rodríguez López, Antonio</t>
  </si>
  <si>
    <t>La aurora de la libertad, 1869;ESPASA;Poetas canarios de los siglos XIX y XX, 1966</t>
  </si>
  <si>
    <t>port. (Antonio Rodríguez López);(Rodríguez López, Antonio; n. en Santa Cruz de la Palma; escribió teatro; mediados del siglo XIX); p.81, etc (Antonio Rodríguez López; n. 1836, Santa Cruz de la Palma, m. 1901, Santa Cruz de la Palma)</t>
  </si>
  <si>
    <t>981060746096108606</t>
  </si>
  <si>
    <t>XX1554059</t>
  </si>
  <si>
    <t>http://viaf.org/viaf/87281430/</t>
  </si>
  <si>
    <t>Frígola, Juan</t>
  </si>
  <si>
    <t>1891-1941</t>
  </si>
  <si>
    <t>Frígola Palau, Juan</t>
  </si>
  <si>
    <t>Chulas y flores, 1929;SGAE, 2001</t>
  </si>
  <si>
    <t>port. de la partitura (paso-doble; Juan Frígola, director de las orquestas de los teatros "Alfagene" y "Principal", León);(Frígola Palau, Juan; n. 1891, m. 1941; compositor y autor literario)</t>
  </si>
  <si>
    <t>981060746361408606</t>
  </si>
  <si>
    <t>XX1563559</t>
  </si>
  <si>
    <t>http://www.wikidata.org/entity/Q55838408;http://viaf.org/viaf/316428603/</t>
  </si>
  <si>
    <t>Cartavio, Ángel Román</t>
  </si>
  <si>
    <t>(Cartavio, Ángel Román : n. en 1857 en Oviedo y m. en 1919 en Buenos Aires; escritor, empresario)</t>
  </si>
  <si>
    <t>981060746450008606</t>
  </si>
  <si>
    <t>XX1564569</t>
  </si>
  <si>
    <t>González García, Matías</t>
  </si>
  <si>
    <t>1866-1938</t>
  </si>
  <si>
    <t>WWW Wikipedia, 17-04-2018</t>
  </si>
  <si>
    <t>(Matías González García, 1866-1938, n. y m. en Puerto Rico, político y escritor naturalista)</t>
  </si>
  <si>
    <t>https://es.wikipedia.org/wiki/Mat%C3%ADas_Gonz%C3%A1lez_Garc%C 3%ADa</t>
  </si>
  <si>
    <t>981060746564908606</t>
  </si>
  <si>
    <t>XX1564734</t>
  </si>
  <si>
    <t>http://viaf.org/viaf/210639541/</t>
  </si>
  <si>
    <t>Chumillas, Ventura</t>
  </si>
  <si>
    <t>España, Castilla-La Mancha, Albacete (Provincia), Villarrobledo</t>
  </si>
  <si>
    <t>Novela;Poesía;Ensayo</t>
  </si>
  <si>
    <t>Novelistas;Poetas;Escritores;Sacerdotes</t>
  </si>
  <si>
    <t>Buenaventura;Chumillas Laguía, Ventura</t>
  </si>
  <si>
    <t>Letras argentinas, 1930 : crítica literaria;WWW Wikipedia, 23-06-2016</t>
  </si>
  <si>
    <t>port.(Ventura Chumillas);(Buenaventura o Ventura Chumillas Laguía; n. 1873, Villarrobledo, Albacete, España; m. Buenos Aires, Argentina, 1943; poeta, periodista, ensayista, filósofo y novelista español residente en Argentina)</t>
  </si>
  <si>
    <t>https://es.wikipedia.org/wiki/Buenaventura_Chumillas_Lagu%C3%A Da</t>
  </si>
  <si>
    <t>981060746603308606</t>
  </si>
  <si>
    <t>XX1564333</t>
  </si>
  <si>
    <t>http://www.wikidata.org/entity/Q81619663;http://viaf.org/viaf/2145003274661300817/</t>
  </si>
  <si>
    <t>Corzo, Isidoro</t>
  </si>
  <si>
    <t>(Corzo, Isidoro: n. en 1869 en Madrid y m. en 1936 en La Habana (Cuba); músico, jurista, literato e historiador)</t>
  </si>
  <si>
    <t>1859-1918</t>
  </si>
  <si>
    <t>Enric Serra Auqué, 2005</t>
  </si>
  <si>
    <t>port. (n., 1859 -m. 1918; pintor)</t>
  </si>
  <si>
    <t>981060747125108606</t>
  </si>
  <si>
    <t>XX1757601</t>
  </si>
  <si>
    <t>http://viaf.org/viaf/315948075/</t>
  </si>
  <si>
    <t>Martín, Francisco</t>
  </si>
  <si>
    <t>Martín Mengod, Francisco</t>
  </si>
  <si>
    <t>Las bienaventuranzas del Sagrado Corazón de Jesús, 1906;Información aportada por la Facultad de Teología de Granada, 19-05-2006</t>
  </si>
  <si>
    <t>port. (Francisco Martín);(Francisco Martín Mengod; n. 23-01-1864, m. 21-08-1929; jesuíta)</t>
  </si>
  <si>
    <t>981060747276908606</t>
  </si>
  <si>
    <t>XX1758043</t>
  </si>
  <si>
    <t>https://data.cervantesvirtual.com/person/108039;http://viaf.org/viaf/5492155566440313380000/;http://www.wikidata.org/entity/Q26310349</t>
  </si>
  <si>
    <t>1940~</t>
  </si>
  <si>
    <t>1875-ca. 1940</t>
  </si>
  <si>
    <t>Marquesa de Ayerbe, VI</t>
  </si>
  <si>
    <t>España, Galicia, Pontevedra (Provincia), Soutomaior</t>
  </si>
  <si>
    <t>Cuba</t>
  </si>
  <si>
    <t>Vinyals, María;Vinyals y Ferrés, María;Vinyals Ferrés, María;Ayerbe, María Vinyals y Ferrés,;Ayerbe;Lluria, María</t>
  </si>
  <si>
    <t>1875-ca. 1940;1875-ca. 1940;1875-ca. 1940;1875-ca. 1940;1875-ca. 1940;1875-ca. 1940</t>
  </si>
  <si>
    <t>Joyzelle</t>
  </si>
  <si>
    <t>El Castillo del Marqués de Mos en Sotomayor Apuntes históricos, 1904;María Vinyals, 2018;Marco, A. y Comesaña, M. Á. De María Vinyals a María Lluria. Escritora, feminista e activista social. En Pontevedra, Museo de Pontevedra, 2017, 290;WWW Diccionario Biográfico RAH, 1-7-2020;WWW Autores galegos na BUSC, 1-7-2020;WWW Diario de Pontevedra, consultado el 1-7-2020;WWW Pares, 09-03-2023;WWW Fundación Pablo Iglesias, 09-03-2023</t>
  </si>
  <si>
    <t>portada (Marquesa de Ayerbe);página 4 de la cubierta (María Vinyals, nacida en 1875 en Sotomayor; marquesa de Ayerbe; escritora y articulista; pionera del feminismo);páginas 415-419 (María Vinyals, autora de la novela Rebelión (1905), publicada en bajo el pseudónimo Joyzelle);(Vinyals y Ferrés, María. Marquesa de Ayerbe (VI). Sotomayor, Pontevedra, 14-8-1875 - ?, p. m. s. XX. Escritora);(Vinyals, María, Marquesa de Ayerbe; nació en Sotomayor, Pontevedra, en 1919 llega a Cuba);17-12-2019 (María Vinyals (Soutomaior, 1875- probablemente París década de 1940));(Vinyals Ferrés, María (Sotomayor  1875-08-14 - París (Francia) ca. 1942). Escritora y pintora española. VI marquesa de Ayerbe (por su matrimonio en 1896 con Juan Nepomuceno Jordán de Urries, VI marqués de Ayerbe, fallecido en 1908). Se casó en segundas nupcias con el médico y sociólogo de origen cubano Enrique Lluria Despau y el matrimonio se intaló en el Castillo de Sotomayor. El matrimonio se exilió con destino a Cuba. Falleció en París durante la ocupación alemana (1940-1944));(Vinyals y Ferrés, María (Sotomayor, provincia de Pontevedra 14/8/1875 - París entre 1940-1944). Escritora y pintora. Afiliada Agrupación Femenina Socialista de Madrid. Colaboró en periódicos y revistas como El Imparcial, El Fígaro, Blanco y Negro, Galicia, El Socialista, etc. Tras fallecer Enrique Lluria en 1925 regresó a España vía México, colaborando de nuevo en El Socialista e ingresando en la AS en 1931. Falleció en París durante la ocupación alemana)</t>
  </si>
  <si>
    <t>http://dbe.rah.es/biografias/56023/maria-vinyals-y-ferres;http://www3.usc.es/busc-autoresgalegos/autoridadesdet.asp?ida= 5277;https://www.diariodepontevedra.es/articulo/cultura/maria-vinya ls-era-mujer-extraordinaria/201912171355351065539.html;http://pares.mcu.es/ParesBusquedas20/catalogo/autoridad/150698;https://fpabloiglesias.es/entrada-db/vinyals-y-ferres-maria/</t>
  </si>
  <si>
    <t>981060747335308606</t>
  </si>
  <si>
    <t>XX1566280</t>
  </si>
  <si>
    <t>http://www.wikidata.org/entity/Q81619867;http://viaf.org/viaf/315948052/</t>
  </si>
  <si>
    <t>Ferrería, José P.</t>
  </si>
  <si>
    <t>(Ferrería, José P.: n. en 1874 en Navia y m. en 1915; médico y escritor)</t>
  </si>
  <si>
    <t>981060747473208606</t>
  </si>
  <si>
    <t>XX1567107</t>
  </si>
  <si>
    <t>http://www.wikidata.org/entity/Q13147214;http://viaf.org/viaf/87290019/</t>
  </si>
  <si>
    <t>El Gaitero de Libardón</t>
  </si>
  <si>
    <t>Arroes</t>
  </si>
  <si>
    <t>Gaiteru Libardón</t>
  </si>
  <si>
    <t>Intérpretes y canciones de Asturias, 2007;La flor del romero, 1926</t>
  </si>
  <si>
    <t>p. 41 (Ramón García "el Gaiteru Libardón"; Ramón García Tuero; n. Arroes (Asturias), 6 febrero 1864, m. Libardón, 1931; músico, gaitero);etiqueta del disco (el Gaitero de Libardón)</t>
  </si>
  <si>
    <t>981060747603608606</t>
  </si>
  <si>
    <t>XX1566966</t>
  </si>
  <si>
    <t>Monserda y Vidal, Enrique</t>
  </si>
  <si>
    <t>Páez. Repertorio</t>
  </si>
  <si>
    <t>nº 1425 (Monserda y Vidal, Enrique: 1850-1926; pintor y dibujante, nacido en Barcelona)</t>
  </si>
  <si>
    <t>981060747661108606</t>
  </si>
  <si>
    <t>XX1761606</t>
  </si>
  <si>
    <t>http://www.wikidata.org/entity/Q20534317;http://viaf.org/viaf/43255084/;https://isni.org/isni/0000000024927629</t>
  </si>
  <si>
    <t>Baña Pose, Xosé</t>
  </si>
  <si>
    <t>As historias de Pepe de Xan Baña: a obra de Xosé Baña Pose, 2005;WWW.Galicia Exterior, 25-2-2022</t>
  </si>
  <si>
    <t>portada (Xosé Baña Pose);(Varilongo, Santa Comba, 1872-La Habana, 1945;  emigrante autodidacta, poeta popular y articulista</t>
  </si>
  <si>
    <t>981060747766108606</t>
  </si>
  <si>
    <t>XX1760678</t>
  </si>
  <si>
    <t>http://www.wikidata.org/entity/Q28708278;http://viaf.org/viaf/128266928/</t>
  </si>
  <si>
    <t>Bartumeus, R.</t>
  </si>
  <si>
    <t>Bartumeus Mola, Ramón</t>
  </si>
  <si>
    <t>Dic. de la música española e hispanoamericana, SGAE, 1999;Coalición, 1885</t>
  </si>
  <si>
    <t>(Bartumeus Mola [Bartomeus, Bertumens], Ramón; n. Barcelona, 1832, m. Barcelona, 1918; compositor);cabecera (R. Bartumeus)</t>
  </si>
  <si>
    <t>981060748019708606</t>
  </si>
  <si>
    <t>XX1760075</t>
  </si>
  <si>
    <t>http://pares.mcu.es:80/ParesBusquedas20/catalogo/autoridad/139 279;http://viaf.org/viaf/74991508/;https://isni.org/isni/0000000083948892;http://www.wikidata.org/entity/Q20974181;https://data.cervantesvirtual.com/person/76223</t>
  </si>
  <si>
    <t>Barberá Masip, Vicente</t>
  </si>
  <si>
    <t>1871-1935</t>
  </si>
  <si>
    <t>Periodistas;Fotógrafos</t>
  </si>
  <si>
    <t>Desfilis, Enrique</t>
  </si>
  <si>
    <t>Desfilis (Firma)</t>
  </si>
  <si>
    <t>Sánchez Vigil, J.M. Del daguerrotipo a la Instamatic, 2007;José Huguet, Historia de la fotografía valenciana, 1990</t>
  </si>
  <si>
    <t>(Fotógrafo considerado uno de los precursores del reportaje en el primer tercio del siglo XX. Tuvo dos galerías en Valencia, en la calle de la Paz y Lauria donde se retrataron los personajes populares de la época , intelectuales, políticos e incluso la familia real. Colaboró en revistas como La Ilustración Española y Americana, Blanco y Negro o Nuevo Mundo);p.256( Vicente Barberá Masip nace en Valencia en 1871. Fallece en 1935, pasando el negocio fotográfico a su sobrino Enrique Desfilis Barberá, que trabajó con él desde 1928. Los últimos años, antes de su jubilación, los trabajos los hacía Desfilis, pero los firmaba Barberá.)</t>
  </si>
  <si>
    <t>981060748187208606</t>
  </si>
  <si>
    <t>XX1775093</t>
  </si>
  <si>
    <t>http://viaf.org/viaf/87558084/</t>
  </si>
  <si>
    <t>Atozca</t>
  </si>
  <si>
    <t>Aznar Mengual, Francisco</t>
  </si>
  <si>
    <t>Manojitos, 1936;SGAE, 2002</t>
  </si>
  <si>
    <t>port. de la partitura (paso-doble; música de Atozca);(Aznar Mengual, Francisco; n. 1899, m. 1940; compositor)</t>
  </si>
  <si>
    <t>981060748200008606</t>
  </si>
  <si>
    <t>XX1773920</t>
  </si>
  <si>
    <t>http://www.wikidata.org/entity/Q99399863;http://viaf.org/viaf/196145856990722921051/</t>
  </si>
  <si>
    <t>Gómez Flores, Emilio</t>
  </si>
  <si>
    <t>Guatemala, Guatemala (Departamento), Guatemala</t>
  </si>
  <si>
    <t>Carta de D. Emilio Gómez Flores al Gobernador General de los territorios españoles del Golfo de Guinea dando cuenta de la flora y del cultivo agrícola de Fernando Póo y recomendando su diversificación, 1911;WWW Diccionario Biográfico RAH, 5-3-2021</t>
  </si>
  <si>
    <t>(Gómez Flores, Emilio. Sevilla, 19.IX.1861 - Ciudad de Guatemala (Guatemala), 20.III.1944. Ingeniero agrónomo e ingeniero topógrafo)</t>
  </si>
  <si>
    <t>http://dbe.rah.es/biografias/60616/emilio-gomez-flores</t>
  </si>
  <si>
    <t>981060748233908606</t>
  </si>
  <si>
    <t>XX1774873</t>
  </si>
  <si>
    <t>http://www.wikidata.org/entity/Q81619956;http://viaf.org/viaf/1149485678993421611/</t>
  </si>
  <si>
    <t>Geache</t>
  </si>
  <si>
    <t>1893-1937</t>
  </si>
  <si>
    <t>Hortelano, Gregorio</t>
  </si>
  <si>
    <t>WWW Blog Arte en Valladolid, 11-4-2017</t>
  </si>
  <si>
    <t>(GEACHE": El caricaturista vallisoletano Gregorio Hortelano; n. en 1893 y m. en 1937; firma como Geache)</t>
  </si>
  <si>
    <t>http://artevalladolid.blogspot.com.es/2013/08/el-caricaturista -vallisoletano-gregorio.html</t>
  </si>
  <si>
    <t>981060748317208606</t>
  </si>
  <si>
    <t>XX1774900</t>
  </si>
  <si>
    <t>http://viaf.org/viaf/87557822/</t>
  </si>
  <si>
    <t>Curro de la Nora</t>
  </si>
  <si>
    <t>España, Andalucía, Huelva (Provincia), San Juan del Puerto</t>
  </si>
  <si>
    <t>Valladolid Rebollo, Francisco;Niño de la Nora;Rebollo, Francisco;Curro la Nora</t>
  </si>
  <si>
    <t>1901-1942;1901-1942;1901-1942;1901-1942</t>
  </si>
  <si>
    <t>Dinastía flamenca Casa de la Nora, [1992];A la calle me salí, [ca. 1934];Dic. enc. il. del flamenco, Cinterco, 1988;Dic. enc. il. del flamenco, 1988;WWW Instituto Andaluz del Flamenco, 12-4-2022</t>
  </si>
  <si>
    <t>(Por lo alto del Algarve / int., Curro La Nora);(Francisco Valladolid "Niño de la Nora" acompañado a la guitarra por Niño Ricardo);(Curro de la Nora; nombre artístico de Francisco Valladolid Rebollo; n. 1901, San Juan del Puerto, m. 1942, San Juan del Puerto; hermano de Pepe de la Nora; cantaor);(Niño de la Nora; nombre artístico de Francisco Rebollo; n. 1901 en San Juan del Puerto (Huelva), m. 1942; cantaor);(Curro la Nora, Francisco Valladolid Rebollo. Cante. 1901 en San Juan del Puerto, Huelva-1942)</t>
  </si>
  <si>
    <t>https://www.juntadeandalucia.es/cultura/flamenco/content/curro -la-nora-francisco-valladolid-rebollo</t>
  </si>
  <si>
    <t>981060748383308606</t>
  </si>
  <si>
    <t>XX1762506</t>
  </si>
  <si>
    <t>http://www.wikidata.org/entity/Q55838005;http://viaf.org/viaf/87546468/</t>
  </si>
  <si>
    <t>1849-1935</t>
  </si>
  <si>
    <t>Torres Cabrera, Miguel Torres y González de la Laguna,;Torres Gonzalez de la Laguna,;Torres-Cabrera, Miguel Torres y González de la Laguna,</t>
  </si>
  <si>
    <t>1849-1935;1849-1935;1849-1935</t>
  </si>
  <si>
    <t>Romances de Extremadura, 2006 (reprod. de la ed. de 1929);Páginas de Extremadura: Villanueva de la Serena, 2006 (reprod. de la ed. de 1900);Espasa</t>
  </si>
  <si>
    <t>port. (Miguel Torres y González de la Laguna);port. (Marqués de Torres-Cabrera);(Torres González de la Laguna, Miguel; procer español, marqués de Torres Cabrera; n. 21-6-1849, en Guareña, Badajoz)</t>
  </si>
  <si>
    <t>981060748435108606</t>
  </si>
  <si>
    <t>XX1773203</t>
  </si>
  <si>
    <t>http://www.wikidata.org/entity/Q20533730;http://viaf.org/viaf/3812160001837330300008/</t>
  </si>
  <si>
    <t>Peinador Lines, Enrique</t>
  </si>
  <si>
    <t>Balneario de Mondariz</t>
  </si>
  <si>
    <t>Filántropos;Empresarios</t>
  </si>
  <si>
    <t>WWW Wikipedia, 25-06-2020</t>
  </si>
  <si>
    <t>(Enrique Peinador Lines, Pontevedra, 1880 - Vigo, 19-06-1940, empresario y filántropo, gerente del balneario de Mondariz, que se convirtió en importante centro de la cultura gallega, gestor y mecenas cultural, académico y galleguista)</t>
  </si>
  <si>
    <t>https://es.wikipedia.org/wiki/Enrique_Peinador</t>
  </si>
  <si>
    <t>981060748499608606</t>
  </si>
  <si>
    <t>XX1763126</t>
  </si>
  <si>
    <t>Montes, Ricardo</t>
  </si>
  <si>
    <t>1888-1909</t>
  </si>
  <si>
    <t>Ricardo Montes, 2006</t>
  </si>
  <si>
    <t>p. 9 etc. (n. en Oviedo, 2-5-1888; m. 1909; pintor)</t>
  </si>
  <si>
    <t>981060748505308606</t>
  </si>
  <si>
    <t>XX1774511</t>
  </si>
  <si>
    <t>http://www.wikidata.org/entity/Q55838512;http://viaf.org/viaf/304213152/</t>
  </si>
  <si>
    <t>Aguiló, Estanislau de Kotska</t>
  </si>
  <si>
    <t>1859-1917</t>
  </si>
  <si>
    <t>Historia local;Bibliofilia;Archivos</t>
  </si>
  <si>
    <t>Bibliófilos;Archiveros</t>
  </si>
  <si>
    <t>Aguiló, Estanislau de K.</t>
  </si>
  <si>
    <t>WWW Gran Enciclopedia Catalana, 26-6-2015</t>
  </si>
  <si>
    <t>(Estanislau de Kostka Aguiló i Aguiló; erudito y bibliófilo; n. en Palma, Mallorca, 13 de novembre de 1859 y m. en  Palma, Mallorca, 9 de enero de 1917. Estudió derecho en Valencia, y ejerció de archivero en diversas instituciones mallorquinas. Colaborador de Quadrado y director del Boletín de la Sociedad Arqueológica Luliana, de la que fue presidente (1899-1917), publicó textos históricos relativos a la isla, que han permanecido dispersos en revistas y en algunos opúsculos)</t>
  </si>
  <si>
    <t>https://www.enciclopedia.cat/EC-GEC-0001160.xml</t>
  </si>
  <si>
    <t>981060749182108606</t>
  </si>
  <si>
    <t>XX1776974</t>
  </si>
  <si>
    <t>https://data.cervantesvirtual.com/person/54863;http://viaf.org/viaf/87560800/;http://www.wikidata.org/entity/Q2786283</t>
  </si>
  <si>
    <t>Cuesta, Francisco</t>
  </si>
  <si>
    <t>1889-1921</t>
  </si>
  <si>
    <t>Cuesta Gómez, Francisco;Cuesta i Gómez, Francesc;Cuesta, Francesc</t>
  </si>
  <si>
    <t>1889-1921;1889-1921;1889-1921</t>
  </si>
  <si>
    <t>Obras para piano, 2007;De l'horta valenciana, 1986;Francisco Cuesta y su obra para piano, 2010;Dic. de la música española e hispanoamericana, SGAE, 1999;Músicos valencianos, de Bernardo Adam Ferrero, 1988</t>
  </si>
  <si>
    <t>port. (Francisco Cuesta);port. (Francesc Cuesta i Gómez);p. 31 (reproducción de la partida de bautismo y del acta de defunción según las cuales nacio el 26 de mayo  de 1889 y murió el 23 de mayo de 1921 en Valencia);(Cuesta Gómez, Francisco; n. Valencia 1890, m. 1927; compositor);p. 101 (Cuesta Gómez, Francisco; n. 1890, m. 1921; compositor)</t>
  </si>
  <si>
    <t>981060749363208606</t>
  </si>
  <si>
    <t>XX1776667</t>
  </si>
  <si>
    <t>http://viaf.org/viaf/76282673/;https://isni.org/isni/000000011770941X;http://www.wikidata.org/entity/Q11944456</t>
  </si>
  <si>
    <t>Sala, Rafael</t>
  </si>
  <si>
    <t>1891-1927</t>
  </si>
  <si>
    <t>Estados Unidos, California (Estado), Los Ángeles (Condado), Pasadena</t>
  </si>
  <si>
    <t>Sala Marco, Rafael;Sala i Marco, Rafael</t>
  </si>
  <si>
    <t>1891-1927;1891-1927</t>
  </si>
  <si>
    <t>Rafael Sala, 1891-1927, 2007;WWW Diccionario Biográfico RAH, 08-09-2025</t>
  </si>
  <si>
    <t>p. 15 (Rafael Sala i Marco (1891-1927); pintor);(Sala Marco, Rafael. Villanueva y Geltrú (Barcelona), 3.XII.1891 - Pasadena, California (Estados Unidos de América), 4.VI.1927. Pintor)</t>
  </si>
  <si>
    <t>https://historia-hispanica.rah.es/biografias/48177-rafael-sala-marco</t>
  </si>
  <si>
    <t>981060749375508606</t>
  </si>
  <si>
    <t>XX1775578</t>
  </si>
  <si>
    <t>http://www.wikidata.org/entity/Q11038592;http://viaf.org/viaf/386696/;https://isni.org/isni/0000000442861976</t>
  </si>
  <si>
    <t>Comaposada, J.</t>
  </si>
  <si>
    <t>Vilobí del Penedès</t>
  </si>
  <si>
    <t>Zapateros;Sindicalistas</t>
  </si>
  <si>
    <t>Comaposada, José;Comaposada i Gili, Josep</t>
  </si>
  <si>
    <t>WWW ABEPI, 27-5-2014;WWW Fundació Rafael Campalans, 27-5-2014</t>
  </si>
  <si>
    <t>(Comaposada, Josep: sindicalista, dirigente obrero; año de nacimiento: 1859, Vilobí del Penedès; año de defunción: 1933, Madrid);(Josep Comaposada, tradujo  16 obras, la mayor parte de ellas, escritas por socialistas)</t>
  </si>
  <si>
    <t>http://www.fcampalans.cat/arxiu/uploads/publicacions/pdf/separ ata27.pdf</t>
  </si>
  <si>
    <t>981060749456808606</t>
  </si>
  <si>
    <t>XX1776566</t>
  </si>
  <si>
    <t>Boluda del Toro, Gregorio</t>
  </si>
  <si>
    <t>España, Murcia (Comunidad Autónoma), Mula</t>
  </si>
  <si>
    <t>981060749602108606</t>
  </si>
  <si>
    <t>XX1776885</t>
  </si>
  <si>
    <t>http://www.wikidata.org/entity/Q84519598;http://viaf.org/viaf/87560648/</t>
  </si>
  <si>
    <t>Sazarda, Álvaro</t>
  </si>
  <si>
    <t>1886-1934</t>
  </si>
  <si>
    <t>Azara Serrano, Salvador</t>
  </si>
  <si>
    <t>¿Qué pasa?, 1929;SGAE, 2002;WWW Gran enciclopedia aragonesa, 25-9-2015</t>
  </si>
  <si>
    <t>port. de la partitura (schotisch; música de Álvaro Sazarda);(Azara Serrano, Salvador; m. 1934; compositor);(Azara, Salvador: (Fuentes de Ebro, Z., 25-VIII-1886 - Zaragoza, 7-XI-1934). Músico y compositor)</t>
  </si>
  <si>
    <t>http://www.enciclopedia-aragonesa.com/voz.asp?voz_id=1682&amp;tipo _busqueda=3&amp;nombre=&amp;categoria_id=8&amp;subcategoria_id=36&amp;conImagene s=</t>
  </si>
  <si>
    <t>http://www.wikidata.org/entity/Q9072576;http://viaf.org/viaf/1145243763974441251/</t>
  </si>
  <si>
    <t>Buen Lozano, Sadi de</t>
  </si>
  <si>
    <t>Parasitólogo;Médicos</t>
  </si>
  <si>
    <t>(Buen Lozano, Sadi de: n. en 1889 en Córdoba y m. en 1936 en la misma ciudad; científico, médico, higienista)</t>
  </si>
  <si>
    <t>http://www.rah.es:8888/ArchiDocWeb-RAH/action/isadg?method=ret rieve&amp;id=27129</t>
  </si>
  <si>
    <t>981060750408508606</t>
  </si>
  <si>
    <t>XX1767990</t>
  </si>
  <si>
    <t>http://www.wikidata.org/entity/Q111655142;http://viaf.org/viaf/95317492/;https://isni.org/isni/0000000081680140</t>
  </si>
  <si>
    <t>Navarro, Eduardo</t>
  </si>
  <si>
    <t>De Valladolid a Manila, 2006</t>
  </si>
  <si>
    <t>port. (Eduardo Navarro) solapa (n. 1843 -m. 1910; misionero agustino)</t>
  </si>
  <si>
    <t>981060750492208606</t>
  </si>
  <si>
    <t>XX1768748</t>
  </si>
  <si>
    <t>http://www.wikidata.org/entity/Q28355629;http://viaf.org/viaf/310536218/</t>
  </si>
  <si>
    <t>Millán Astray, José</t>
  </si>
  <si>
    <t>Gran enc. gallega;WWW ABEPI, 17-7-2014</t>
  </si>
  <si>
    <t>(Millán Astray, José; poeta, autor de libretos de zarzuela, etc.; licenciado en derecho, fue director de la cárcel de Madrid; n. en Santiago de Compostela en 1850);(Millán Astray, José: abogado, escritor, redactor, autor teatral; año de nacimiento: 1850; año de defunción: 1923)</t>
  </si>
  <si>
    <t>981060750535208606</t>
  </si>
  <si>
    <t>XX1568235</t>
  </si>
  <si>
    <t>https://data.cervantesvirtual.com/person/2635;http://viaf.org/viaf/87291425/;http://www.wikidata.org/entity/Q5484432</t>
  </si>
  <si>
    <t>Vico, Antonio</t>
  </si>
  <si>
    <t>Vico y Pintos, Antonio</t>
  </si>
  <si>
    <t>Espasa;WWW Diccionario Biográfico RAH, 8-8-2024</t>
  </si>
  <si>
    <t>(Vico, Antonio; actor español n. en Jerez en 1840 y m. en Cuba en 1902);(Vico y Pintos, Antonio. Jerez de la Frontera (Cádiz), 3.XII.1840 - Nuevitas (Cuba), 6.III.1902. Actor)</t>
  </si>
  <si>
    <t>https://dbe.rah.es/biografias/5374/antonio-vico-y-pintos</t>
  </si>
  <si>
    <t>981060750602408606</t>
  </si>
  <si>
    <t>XX1769282</t>
  </si>
  <si>
    <t>Santaella, Juan</t>
  </si>
  <si>
    <t>Romanzas de ayer, 1951</t>
  </si>
  <si>
    <t>port. (Juan Santaella) p. 1 (n. 1883, Caracas, m. 31-10-1927, Caracas; poeta y periodista)</t>
  </si>
  <si>
    <t>981060750615108606</t>
  </si>
  <si>
    <t>XX1770283</t>
  </si>
  <si>
    <t>Reig i Palau, Josep</t>
  </si>
  <si>
    <t>1863-1917</t>
  </si>
  <si>
    <t>981060750634108606</t>
  </si>
  <si>
    <t>XX1768601</t>
  </si>
  <si>
    <t>http://www.wikidata.org/entity/Q55837618;http://viaf.org/viaf/236145856951722920635/</t>
  </si>
  <si>
    <t>Botija Fajardo, Antonio</t>
  </si>
  <si>
    <t>1840-1922</t>
  </si>
  <si>
    <t>(Botija y Fajardo, Antonio: n. en 1840 en Barcones (Soria) y m. en 1922 en Madrid; ingeniero agrónomo)</t>
  </si>
  <si>
    <t>http://www.rah.es:8888/ArchiDocWeb-RAH/action/isadg?method=ret rieve&amp;id=61522</t>
  </si>
  <si>
    <t>981060752380108606</t>
  </si>
  <si>
    <t>XX5038515</t>
  </si>
  <si>
    <t>http://www.wikidata.org/entity/Q55837909;http://viaf.org/viaf/163966852/;https://isni.org/isni/0000000121975964</t>
  </si>
  <si>
    <t>1847-1940</t>
  </si>
  <si>
    <t>Misioneras del Santísimo Sacramento y María Inmaculada</t>
  </si>
  <si>
    <t>Riquelme y Zayas, María Emilia;Riquelme, María Emilia;Riquelme Zayas, María Emilia;Riquelme, Emilia;Riquelme y Zayas de la Vega, María Emilia;María de Jesús de la Inmaculada</t>
  </si>
  <si>
    <t>1847-1940;1847-1940;1847-1940;1847-1940;1847-1940;1847-1940</t>
  </si>
  <si>
    <t>Vida de María Emilia Riquelme, 2010;Aizcorbe, I. Emilia Riquelme: 1847-1940, 1980;Apuntes biográficos de la Reverendísima Madre María de Jesús de la Inmaculada, 2011;Epistolario, 2018;WWW Diccionario Biográfico RAH, 27-5-2019;WWW ABC, consultado el 27-5-2019;WWW Vida Nueva Digital, 9-11-2019</t>
  </si>
  <si>
    <t>página 5, etc. (fundó la Congregación Misioneras del Santísimo Sacramento y María Inmaculada; n. 5-8-1847 en Granada);portada (María Riquelme);portada (en el siglo Srta. Mª Emilia Riquelme y Zayas; fundadora de la Congregación de Misioneras del Santísimo Sacramento y María Inmaculada);(María Emilia Riquelme y Zayas; María Emilia Riquelme y Zayas de la Vega);(María Emilia Riquelme y Zayas; Granada 5-8-1847 - 10-12-1940; Religiosa benefactora, fundadora de las Misioneras del Santísimo Sacramento y María Inmaculada);19-3-2019 (El Papa Francisco aprobó el decreto que reconoce el milagro realizado por la intercesión de la monja española María Emilia Riquelme y Zayas y por el que podrá ser beatificada);(María Emilia Riquelme y Zayas ya es beata desde pocos minutos después de las 11 de la mañana de este sábado, 9 de noviembre)</t>
  </si>
  <si>
    <t>http://dbe.rah.es/biografias/110364/maria-emilia-riquelme-y-za yas;https://www.abc.es/sociedad/abci-papa-aprueba-milagro-para-bea tificar-monja-espanola-maria-emilia-riquelme-y-zayas-20190319142 2_noticia.html;https://www.vidanuevadigital.com/2019/11/09/la-granadina-maria -emilia-riquelme-y-zayas-ya-es-beata/</t>
  </si>
  <si>
    <t>981060753505308606</t>
  </si>
  <si>
    <t>XX5050917</t>
  </si>
  <si>
    <t>http://www.wikidata.org/entity/Q11927735;http://viaf.org/viaf/169160234/;https://isni.org/isni/0000000123027378</t>
  </si>
  <si>
    <t>Granés, Joan</t>
  </si>
  <si>
    <t>1905-1928</t>
  </si>
  <si>
    <t>Palafrugell, Gerona, España</t>
  </si>
  <si>
    <t>Granés i Noguer, Joan</t>
  </si>
  <si>
    <t>El mirall inhumà, 2010</t>
  </si>
  <si>
    <t>port. (Joan Granés) solapa (Joan Granés i Noguer) solapa (Joan Granés i Noguer; Palafrugell, 3-9-1905; m. 22-1-1928)</t>
  </si>
  <si>
    <t>981060753735808606</t>
  </si>
  <si>
    <t>XX5050749</t>
  </si>
  <si>
    <t>Balaca y Canseco, Eduardo</t>
  </si>
  <si>
    <t>1840-1914</t>
  </si>
  <si>
    <t>Cartas de Eduardo Balaca y Canseco a José del Castillo y Soriano, 1892-1900 (Mss/19092/13);Enciclopedia UniversalEspasa, t. VII;WWW Diccionario Biográfico Español (RAH), 15-3-2017</t>
  </si>
  <si>
    <t>p. 274: pintor español ... n. en Madrid en 1840;(Balaca y Orejas-Canseco, Eduardo: n. en Madrid en 1840 y m. en la misma localidad en 1914; pintor)</t>
  </si>
  <si>
    <t>http://www.rah.es:8888/ArchiDocWeb-RAH/action/isadg?method=ret rieve&amp;id=7468</t>
  </si>
  <si>
    <t>981060754275508606</t>
  </si>
  <si>
    <t>XX5053265</t>
  </si>
  <si>
    <t>Crooke y Larios, Enrique</t>
  </si>
  <si>
    <t>WWW hemeroteca.abc.es, 09/03/2011</t>
  </si>
  <si>
    <t>(Enrique Crooke y Larios, Márques del Genal, ingeniero, senador vitalicio, ex diputado a Cortes, hijo predilecto de Málaga y su provincia. Falleció en Madrid el 11 de marzo de 1938 a los ochenta y un año de edad)</t>
  </si>
  <si>
    <t>981060754411508606</t>
  </si>
  <si>
    <t>XX5053399</t>
  </si>
  <si>
    <t>http://viaf.org/viaf/169568998/</t>
  </si>
  <si>
    <t>Rojas, Francisco</t>
  </si>
  <si>
    <t>1887-1943</t>
  </si>
  <si>
    <t>Compositores;Flautistas</t>
  </si>
  <si>
    <t>Rojas, F.</t>
  </si>
  <si>
    <t>Estampas de Cuba, [entre 1970 y 1980];Dicc. de la música cubana, Helio Orovio, 1992</t>
  </si>
  <si>
    <t>etiqueta del disco (F. Rojas);(Rojas, Francisco; n. La Habana, 1887, m. La Habana, 11 de septiembre de 1943; flautista, compositor e instrumentista)</t>
  </si>
  <si>
    <t>981060754473208606</t>
  </si>
  <si>
    <t>XX5054400</t>
  </si>
  <si>
    <t>Fe, Fernando</t>
  </si>
  <si>
    <t>Fe y Gámez, Fernando</t>
  </si>
  <si>
    <t>Carta de Fernando Fe a José del Castillo y Soriano solicitando ejemplares del álbum "Caridad". Madrid, 24 de junio de 1895 (Mss/19092/79);VIAF ID:65391566</t>
  </si>
  <si>
    <t>981060754476408606</t>
  </si>
  <si>
    <t>XX5053042</t>
  </si>
  <si>
    <t>http://viaf.org/viaf/169535467/</t>
  </si>
  <si>
    <t>Río, F. del</t>
  </si>
  <si>
    <t>Río Ruiz, Fernando del;F. del Río</t>
  </si>
  <si>
    <t>1877-1944;1877-1944</t>
  </si>
  <si>
    <t>[Cafés], [ca. 1930] (fotografía);Uría Fernández, Vallecas bombardeada : imágenes y documentos de la Guerra Civil (1936-1939),  2010;Fondo fotográfico de la Guerra Civil española;Fotoperiodismo y República, Juan Miguel Sánchez Vigil, 2014;[La Argentinita en El maleficio de la mariposa de Federico García Lorca], [marzo de 1920] (fotografía);Frente de Madrid, 1936-1939</t>
  </si>
  <si>
    <t>(F. del Río, Madrid); p. 8 (Las fotografías llevan en su reverso el sello de F. del Río. Se trata de Fernando del Río Ruiz, fotógrafo de prensa que trabajó para El Día y La Voz);GC-Carp/206/1/41 (Sello en tinta azul al verso: "F. DEL RIO / SILVA, 17 / MADRID / Teléfono 19.840");p.388(Río Ruiz, Fernando del (Santander, 1877 - Madrid, 1944) Pionero del fotoperiodismo a finales del XIX, colaboró con la agencia Alfonso y fue miembro fundador de la Unión de Informadores Gráficos de Prensa en 1934. Publicó en casi todos los diarios y revistas del primer tercio del XX ya que ejerció como agencia para los medios extranjeros. Durante la guerra civil se registró en el Servicio de Propaganda de la Junta de Defensa de Madrid. Tuvo su empresa en el número 17 de la calle Silva.);(Sello en tinta azul al verso: "Fot. del Rio / Silva 31 / Madrid);sello al verso de la fotografía con signatura GC-CAJA/57/17/15 ("F. [DEL RÍO] / SILVA, 17 / MADRID / TELÉFONO 19.840")</t>
  </si>
  <si>
    <t>981060754828708606</t>
  </si>
  <si>
    <t>XX5058348</t>
  </si>
  <si>
    <t>Solano Alemany, Miguel</t>
  </si>
  <si>
    <t>Programa resentado en las oposiciones a la Cátedra de Anatomia descriptiva y Embriología humana, vacante en la Facultad de Medicina de Cádiz... (por el doctor en medicina Miguel Solano Alemany), 1890 (Mss/18873);Gaceta de Instrucción Pública y Bellas Artes, año XX, n. 845 (1908), p. 802</t>
  </si>
  <si>
    <t>(Miguel Solano Alemany, catedrático numerario de la Universidad de Valladolid, fallecido el 22 de diciembre de 1907) [disponible en: http://hemerotecadigital.bne.es/datos1/numeros/internet/Madrid/G aceta%20de%20instrucci%C3%B3n%20p%C3%BAblica%20y%20bellas%20arte s/1908/190801/19080110/19080110_00000.pdf?search_terms=] (Consulta: 23/03/2011)</t>
  </si>
  <si>
    <t>981060755152308606</t>
  </si>
  <si>
    <t>XX5058397</t>
  </si>
  <si>
    <t>http://www.wikidata.org/entity/Q18138842;http://viaf.org/viaf/169706710/;https://isni.org/isni/0000000118550236</t>
  </si>
  <si>
    <t>Badosa, Josep</t>
  </si>
  <si>
    <t>Badosa i Montmany, Josep;Badosa Moumany, José</t>
  </si>
  <si>
    <t>1893-1937;1893-1937</t>
  </si>
  <si>
    <t>Badosa, J. M.</t>
  </si>
  <si>
    <t>1920-2001</t>
  </si>
  <si>
    <t>Del daguerrotipo a la Instamatic, 2007;http://www.reportersgrafics.net/es/autors/badosa , 20-08-2014 ;www 20.gencat.cat/portal/site/Patrimoni/menuitem, 23-3-2011;Fondo fotográfico de la Guerra Civil Española</t>
  </si>
  <si>
    <t>Badosa, Josep (Arenys de  Mar, 1893 - Barcelona, 1937. Fotoperiodista español colaborador de las principales publicaciones del primer tercio del siglo XX. Trabajó principalmente en los diarios El Día Gráfico y La Noche, ambos editados en Barcelona. Fue corresponsal de Estampa, Ahora y As. En 1927 fundó el estudio Foto-Art junto a Santiago Carreras. En este estudio aprendió la profesión el fotoperiodista Agustín Centelles, a quien Badosa introdujo en el periódico El día Gráfico. Su trabajo fue continuado por su hijo Josep María Badosa Mestres);(No se ha podido localizar el inicio profesional de Josep Badosa, pero en 1909 es uno de los fundadores de la Associació de Premsa Diària de Barcelona. Estuvo vinculado toda su vida al El Día Gráfico. En1927 inaugura con Santiago Carreras, el estudio Foto-Art Badosa. Se requería un aprendiz y contrató a Agustí Centelles, a quien había conocido en los talleres de El Día Gráfico. Adquirió una Leica en 1932 y fue el primer fotoperiodista catalán en usarla. Como otros profesionales, inculcó a su hijo el trabajo de fotógrafo y éste empezó a ser su ayudante en 1934. Al principio de la guerra padre e hijo constan como afiliados a la Agrupación Profesional de Periodistas (UGT). De su tarea durante el conflicto consta el encargo de El Día Gráfico para cubrir el desembarco republicano en Mallorca el verano de 1936. El 4 de octubre de 1937 moría debido a una neumonía.); (Ahora, el nieto de Badosa ha dado 779 fotografías de su abuelo el Archivo Fotográfico de Barcelona, un material muy valioso que servirá para estudiar mejor la obra del primer fotógrafo catalán en utilizar una cámara Leica de paso universal. Faltan, sin embargo, las fotografías más comprometidas políticamente: el hijo de Badosa las tuvo que entregar a las autoridades del régimen por orden policial.;GC-CAJA/50/24/49 (Sello en tinta al verso: "INFORMACIONES GRAFICAS/BADOSA/CLARÍS, 12-TELÉF.24958/BARCELONA")</t>
  </si>
  <si>
    <t>981060755231608606</t>
  </si>
  <si>
    <t>XX5056337</t>
  </si>
  <si>
    <t>Gandarias, Justo de</t>
  </si>
  <si>
    <t>Gandarias i Planzón, Justo de;Gandarias y Planzón, Justo de;Gandaries, Justo de</t>
  </si>
  <si>
    <t>1846-1920;1846-1920;1846-1920</t>
  </si>
  <si>
    <t>Carta de Manuel María José de Galdo a José del Castillo y Soriano, sobre una comisión del Senado. Madrid, 23 de febrero de 1883 (Mss/19092/95);VIAF ID:95908050</t>
  </si>
  <si>
    <t>981060756239408606</t>
  </si>
  <si>
    <t>XX5063785</t>
  </si>
  <si>
    <t>http://viaf.org/viaf/169949704/</t>
  </si>
  <si>
    <t>García García, Demetrio</t>
  </si>
  <si>
    <t>España, Cataluña, Gerona (Provincia), Roses</t>
  </si>
  <si>
    <t>España, Comunidad Valenciana, Valencia (Provincia), Alcàsser</t>
  </si>
  <si>
    <t>Abogados;Fiscales</t>
  </si>
  <si>
    <t>Historia de Vinaroz, 2010</t>
  </si>
  <si>
    <t>port. (Félix y Demetrio García García) p. 8 (Demetrio García, n. 4-3-1875 en Roses, Girona-m. 25-2-1944, Alcàsser; fue abogado y fiscal)</t>
  </si>
  <si>
    <t>981060756240008606</t>
  </si>
  <si>
    <t>XX5063783</t>
  </si>
  <si>
    <t>http://viaf.org/viaf/170464120/</t>
  </si>
  <si>
    <t>García García, Félix</t>
  </si>
  <si>
    <t>port. (Félix y Demetrio García García) p. 10, etc. (Félix García; n. 2-7-1879 en Puigcerdá-m. 4-8-1936 en Almazora)</t>
  </si>
  <si>
    <t>981060757072808606</t>
  </si>
  <si>
    <t>XX5599434</t>
  </si>
  <si>
    <t>http://www.wikidata.org/entity/Q11905256;http://viaf.org/viaf/86948648/;https://isni.org/isni/0000000059824339</t>
  </si>
  <si>
    <t>Amorós, Amancio</t>
  </si>
  <si>
    <t>1854-1925</t>
  </si>
  <si>
    <t>Agullent, Valencia, España</t>
  </si>
  <si>
    <t>Sant Cugat del Valles, Barcelona</t>
  </si>
  <si>
    <t>Solfeo</t>
  </si>
  <si>
    <t>Compositores;Músicos;Pedagogos</t>
  </si>
  <si>
    <t>Amorós, Amanci;Amorós Sirvent, Amancio</t>
  </si>
  <si>
    <t>1854-1925;1854-1925</t>
  </si>
  <si>
    <t>Nociones teóricas de solfeo, 1927;WWW Wikipedia, 26-4-2016;El compositor Amancio Amorós Sirvent, 2014</t>
  </si>
  <si>
    <t>port. (Amancio Amorós);(Amancio Amorós Sirvent. Fue un músico, compositor y pedagogo español);port. (Amancio Amorós Sirvent, 1854-1925) p. 23 (Compositor Amancio Amorós Sirvent (Agullent, Valencia 1854-Sant Cugat del Vallés, Barcelona, 1925)</t>
  </si>
  <si>
    <t>981060757227408606</t>
  </si>
  <si>
    <t>XX5596908</t>
  </si>
  <si>
    <t>Gómez Ripoll, Juan</t>
  </si>
  <si>
    <t>España, Baleares (Comunidad Autónoma), Eivissa</t>
  </si>
  <si>
    <t>España, Baleares (Comunidad Autónoma), Palma</t>
  </si>
  <si>
    <t>Gómez Ripoll, Joan;Campos</t>
  </si>
  <si>
    <t>WWW Enciclopèdia d'Eivissa i Formentera, 11-03-2022</t>
  </si>
  <si>
    <t>(Gómez Ripoll, Joan, Eivissa 1888 - Palma, 1942, picapedrero, maestro de obras y arquitecto conocido como "Campos")</t>
  </si>
  <si>
    <t>http://www.eeif.es/veus/G%C3%B3mez-Ripoll-Joan/</t>
  </si>
  <si>
    <t>981060758821408606</t>
  </si>
  <si>
    <t>XX5105230</t>
  </si>
  <si>
    <t>http://www.wikidata.org/entity/Q603406;http://viaf.org/viaf/187541602/;https://isni.org/isni/0000000139709357</t>
  </si>
  <si>
    <t>Rico Avello, Manuel</t>
  </si>
  <si>
    <t>Trevías</t>
  </si>
  <si>
    <t>El sueño republicano de Manuel Rico Avello (1886-1936), D.L. 2011;WWW Wikipedia, 27-4-2016</t>
  </si>
  <si>
    <t>(Juan Pan-Montojo (coord.), Enrique Faes, Geoffrey Jensen y Nigel Townson);(Manuel Rico Avello y García de Lañón (Villanueva de Trevías, 20 de diciembre de 1886 - Madrid, 23 de agosto de 1936) fue un jurista y político español, ministro de Gobernación (1933-34) y de Hacienda (1935-1936) durante la Segunda República Española)</t>
  </si>
  <si>
    <t>https://es.wikipedia.org/wiki/Manuel_Rico_Avello</t>
  </si>
  <si>
    <t>981060758839108606</t>
  </si>
  <si>
    <t>XX5101388</t>
  </si>
  <si>
    <t>http://www.wikidata.org/entity/Q81620402;http://viaf.org/viaf/304485902/</t>
  </si>
  <si>
    <t>Pahissa, Josep Maria</t>
  </si>
  <si>
    <t>Pintures i escultures, D.L. 2011;WWW ABEPI, 9-4-2015</t>
  </si>
  <si>
    <t>(Josep Maria Pahissa);(Pahissa, Josep Maria: m. en Barcelona en 1902; pintor decorador y dibujante de artes gráficas)</t>
  </si>
  <si>
    <t>981060758847308606</t>
  </si>
  <si>
    <t>XX5105708</t>
  </si>
  <si>
    <t>http://www.wikidata.org/entity/Q55837820;http://viaf.org/viaf/26241616/;https://isni.org/isni/0000000032997379</t>
  </si>
  <si>
    <t>Hernández de Soto, Sergio</t>
  </si>
  <si>
    <t>Cuentos populares de Extremadura, D.L. 2011-;WWW ABEPI, 18-7-2014</t>
  </si>
  <si>
    <t>(recogidos y anotados por Sergio Hernández de Soto);(Hernández de Soto, Ramón Sergio: folklorista; n. en Zafra en 1845; m. en Zafra en 1921)</t>
  </si>
  <si>
    <t>981060759201608606</t>
  </si>
  <si>
    <t>XX5154539</t>
  </si>
  <si>
    <t>Gautier y Arriaza, Eduardo</t>
  </si>
  <si>
    <t>Gautier y Arriaza, E.;Gautier, Eduardo;Gautier</t>
  </si>
  <si>
    <t>1829-1905;1829-1905;1829-1905</t>
  </si>
  <si>
    <t>D. Alonso el Sabio como rey y conquistador de la provincia de Cádiz, 1892;Llegada de S.S. M.M. y AA á Sierra Morena, el dia 13 de Setiembre, [1863];Como la cierva herida, 1977;Cortes Generales y Extraordinarias, 2012bport. (E. Gautier y Arriaza);Veinticinco escritores gaditanos raros y olvidados, 2001</t>
  </si>
  <si>
    <t>p. 3 (E. Gautier y Arriaza);(Ed.º Gautier, editor);p. 48 (Eduardo Gautier y Arriaza);pag. 93(Eduardo Gautier y Arriaza, periodista; Cádiz 1829 - 1903/1905)</t>
  </si>
  <si>
    <t>981060759626508606</t>
  </si>
  <si>
    <t>XX5135007</t>
  </si>
  <si>
    <t>http://www.wikidata.org/entity/Q81619731;http://viaf.org/viaf/187005597/</t>
  </si>
  <si>
    <t>Ducasse, Ángel-Braulio</t>
  </si>
  <si>
    <t>Ducasse Gómez, Ángel Braulio</t>
  </si>
  <si>
    <t>Titirimundi sentimental, 2010;WWW Los otros nombres. Badajoz, 14-10-2011</t>
  </si>
  <si>
    <t>port. (por Ángel-Braulio Ducasse) solapa (n.1-7-1906 en la Villa de Guareña, Badajoz-m. 27-8-1936; abogado, corresponsal del diario "Hoy Badajoz" y poeta);(Ducasse Gómez, Ángel Braulio; n. 1906-m. 1936)</t>
  </si>
  <si>
    <t>981060759669108606</t>
  </si>
  <si>
    <t>XX4603807</t>
  </si>
  <si>
    <t>http://www.wikidata.org/entity/Q2916803;http://viaf.org/viaf/169017482/;https://isni.org/isni/0000000118068482</t>
  </si>
  <si>
    <t>Sunyol i Casanovas, Ildefons</t>
  </si>
  <si>
    <t>1866-1913</t>
  </si>
  <si>
    <t>Sunyol, Ildefons;Suñol, Ildefons</t>
  </si>
  <si>
    <t>1866-1913;1866-1913</t>
  </si>
  <si>
    <t>Barcelona-Cataluña, 2006;WWW ABEPI, 6-5-2015</t>
  </si>
  <si>
    <t>cub. (Ildefons Suñol) p. 5 (Ildefons Sunyol) p. 7 (Ildefons Sunyol i Casanovas; m. 1913);(Sunyol i Casanovas, Ildefons: n. en 1866 en Barcelona y m. en 1913 en la misma ciudad; abogado, político)</t>
  </si>
  <si>
    <t>981060759887208606</t>
  </si>
  <si>
    <t>XX4603912</t>
  </si>
  <si>
    <t>http://www.wikidata.org/entity/Q102533606;http://viaf.org/viaf/169663930/</t>
  </si>
  <si>
    <t>Varela, Aurelio</t>
  </si>
  <si>
    <t>Varela Díaz, Aurelio</t>
  </si>
  <si>
    <t>Música, luz y alegría, 1916;SGAE, 1992</t>
  </si>
  <si>
    <t>port. (original de Aurelio Varela);(Varela Díaz, Aurelio; m. 19-07-1927; compositor y autor literario)</t>
  </si>
  <si>
    <t>981060759984208606</t>
  </si>
  <si>
    <t>XX4604738</t>
  </si>
  <si>
    <t>http://www.wikidata.org/entity/Q81619496;http://viaf.org/viaf/315948102/</t>
  </si>
  <si>
    <t>Busto y García Rivero, Laureano del</t>
  </si>
  <si>
    <t>(Busto y García Rivero, Laureano del: n. en 1870 en Gijón y m. en 1914; militar y escritor de libros de viajes)</t>
  </si>
  <si>
    <t>981060760007008606</t>
  </si>
  <si>
    <t>XX5159716</t>
  </si>
  <si>
    <t>Soto y Vázquez, Manuel María de</t>
  </si>
  <si>
    <t>Aromas de la Sierra, 2011;La carcajada del sepulturero, 2013</t>
  </si>
  <si>
    <t>port. (Manuel María de Soto y Vázquez);port. (Manuel María de Soto y Vázquez) p. 9 (n. 1878 -m. 1917)</t>
  </si>
  <si>
    <t>981060760044908606</t>
  </si>
  <si>
    <t>XX4583869</t>
  </si>
  <si>
    <t>http://www.wikidata.org/entity/Q81620725;http://viaf.org/viaf/143696126/</t>
  </si>
  <si>
    <t>Valera Sierra, Aurelio</t>
  </si>
  <si>
    <t>¡Volga! ¿Volga!, 1932;SGAE, 2002</t>
  </si>
  <si>
    <t>port. (Aurelio Varela);(Varela Sierra, Aurelio; m. 23-10-1938; autor literario y compositor)</t>
  </si>
  <si>
    <t>981060760090608606</t>
  </si>
  <si>
    <t>XX4605287</t>
  </si>
  <si>
    <t>http://www.wikidata.org/entity/Q1136795;http://viaf.org/viaf/31906332/;https://isni.org/isni/0000000116154299</t>
  </si>
  <si>
    <t>Nunó, Jaime</t>
  </si>
  <si>
    <t>1824-1908</t>
  </si>
  <si>
    <t>Nunó i Roca, Jaume</t>
  </si>
  <si>
    <t>WWW LC auth. file, 26-06-2007;WWW B. Catalunya, 26-06-2007;Cançoner revolucionari internacional, 1937</t>
  </si>
  <si>
    <t>(Jaime Nunó; n. Gerona, España, 1824, m. 1908);(Nunó i Roca Jaume (1824-1908));cabecera p. 25 (letra y melodía, Francisco González Bocanegra-Jaime Nunó)</t>
  </si>
  <si>
    <t>Autor del Himno nacional mexicano junto a Francisco González Bocanegra</t>
  </si>
  <si>
    <t>981060760130208606</t>
  </si>
  <si>
    <t>XX4605486</t>
  </si>
  <si>
    <t>Silva, Bernardo A. e</t>
  </si>
  <si>
    <t>Porbase, Lisboa</t>
  </si>
  <si>
    <t>(Bernardino Adolfo e Silva, (1856-1916): Cartas a Barbieri, 1875)</t>
  </si>
  <si>
    <t>981060760143808606</t>
  </si>
  <si>
    <t>XX4605916</t>
  </si>
  <si>
    <t>Suárez de Figueroa, Augusto</t>
  </si>
  <si>
    <t>(Augusto Suárez de Figueroa, perodista español, n. en 1852, m. 1904 (Málaga))</t>
  </si>
  <si>
    <t>981060760225708606</t>
  </si>
  <si>
    <t>XX5159328</t>
  </si>
  <si>
    <t>http://viaf.org/viaf/310536440/</t>
  </si>
  <si>
    <t>Gutiérrez, Miguel</t>
  </si>
  <si>
    <t>Estudio geológico de las minas de esmeraldas de Muzo, 1913;WWW ABEPI, 9-7-2014</t>
  </si>
  <si>
    <t>(por Miguel Gutiérrez, S.J.);(Gutiérrez, Miguel: geólogo, religioso; año de nacimiento: 1883; año de defunción: 1926)</t>
  </si>
  <si>
    <t>981060760452808606</t>
  </si>
  <si>
    <t>XX5139181</t>
  </si>
  <si>
    <t>http://www.wikidata.org/entity/Q81620763;http://viaf.org/viaf/187083604/</t>
  </si>
  <si>
    <t>Viñals, Melchor</t>
  </si>
  <si>
    <t>Terrassa, 1932;WWW Vikipèdia, 25-04-2018</t>
  </si>
  <si>
    <t>(Melchor Viñals ; repr. i dibuix L. Fernández);(Melcior Vinyals i Muñoz, o Viñals, Barcelona, 1878-1938, arquitecto modernista)</t>
  </si>
  <si>
    <t>https://ca.wikipedia.org/wiki/Melcior_Vinyals_i_Mu%C3%B1oz</t>
  </si>
  <si>
    <t>981060760535408606</t>
  </si>
  <si>
    <t>XX5137249</t>
  </si>
  <si>
    <t>http://www.wikidata.org/entity/Q21537961;http://viaf.org/viaf/231871285/;https://isni.org/isni/0000000367525760</t>
  </si>
  <si>
    <t>Torres Mayans, Fulgenci</t>
  </si>
  <si>
    <t>1861-1914</t>
  </si>
  <si>
    <t>Torres Mayans, Fulgencio</t>
  </si>
  <si>
    <t>Diaris d'un abat-bisbe d'Austràlia, 2011</t>
  </si>
  <si>
    <t>port. (Fulgenci Torres Mayas) p. 5 (n.24-6-1861, ei Ibiza -m. 1914; abad de Nova Núrsia, Australia)</t>
  </si>
  <si>
    <t>981060760573108606</t>
  </si>
  <si>
    <t>XX5142710</t>
  </si>
  <si>
    <t>http://www.wikidata.org/entity/Q55687396;http://viaf.org/viaf/309776115/</t>
  </si>
  <si>
    <t>Crouselles Díaz, Carlos</t>
  </si>
  <si>
    <t>1876-1911</t>
  </si>
  <si>
    <t>Jaleo nacional, 1902;Cuenca, Francisco. Teatro andaluz contemporáneo, 1937;WWW ABEPI, 31-3-2015</t>
  </si>
  <si>
    <t>(original de Salvador Mª Granés y Carlos Crouselles ; música del maestro Méndez Rodrigáñez);(Crouselles Díaz, Carlos. Escritor festivo, periodista y autor dramático, ejerció el periodismo en varios diarios de Madrid. Se casó con la poetisa malagueña Aurora Fuster. Se suicidó en Sevilla, tras matar a su esposa en la fonda donde ella se hospedaba.);(Crouselles Díaz, Carlos: n. en Málaga en 1876 y m. en 1911; escritor festivo, periodista y autor dramático)</t>
  </si>
  <si>
    <t>981060760848208606</t>
  </si>
  <si>
    <t>XX4608109</t>
  </si>
  <si>
    <t>http://www.wikidata.org/entity/Q6006232;http://viaf.org/viaf/169391396/</t>
  </si>
  <si>
    <t>Zapata, Matilde</t>
  </si>
  <si>
    <t>1906-1938</t>
  </si>
  <si>
    <t>Zapata Borrego, Matilde</t>
  </si>
  <si>
    <t>Las páginas femeninas de Matilde Zapata, 2007</t>
  </si>
  <si>
    <t>port. (Matilde Zapata) solapa (Matilde Zapata Borrego; n. 1906, en Sevilla; m. 1938; periodista)</t>
  </si>
  <si>
    <t>981060760887108606</t>
  </si>
  <si>
    <t>XX4607559</t>
  </si>
  <si>
    <t>http://www.wikidata.org/entity/Q81619649;http://viaf.org/viaf/169595676/</t>
  </si>
  <si>
    <t>Córdoba, Jerónimo</t>
  </si>
  <si>
    <t>Córdoba Roldán, Francisco</t>
  </si>
  <si>
    <t>Padre Jerónimo Córdoba, 2007</t>
  </si>
  <si>
    <t>p. 3 (Francisco Córdoba Roldán; n. en Villacañas, Sevilla, 4-6-1863; m. en Sevilla, 11-1-1933)</t>
  </si>
  <si>
    <t>981060760952108606</t>
  </si>
  <si>
    <t>XX4607194</t>
  </si>
  <si>
    <t>Verdaguer, Álvaro</t>
  </si>
  <si>
    <t>(Verdaguer, Álvaro, ingeniero, poeta y librero, nació en Barcelona, donde murió en 1915)</t>
  </si>
  <si>
    <t>981060760970708606</t>
  </si>
  <si>
    <t>XX4606757</t>
  </si>
  <si>
    <t>http://www.wikidata.org/entity/Q55837760;http://viaf.org/viaf/169561523/;https://isni.org/isni/0000000118443502</t>
  </si>
  <si>
    <t>Zozaya, Benito</t>
  </si>
  <si>
    <t>España, País Vasco, Guipúzcoa, Hondarribia</t>
  </si>
  <si>
    <t>Zozaya Guillén, Benito;Zozaya y Guillén, Benito</t>
  </si>
  <si>
    <t>1844-1904;1844-1904</t>
  </si>
  <si>
    <t>Zozaya (Editorial)</t>
  </si>
  <si>
    <t>La edición musical española hasta 1936, 1995;Cartas y tarjetas de visita de Benito Zozaya a Francisco A. Barbieri, 1877-1891, (Mss/14014/11)</t>
  </si>
  <si>
    <t>p. 194 (Zozaya Guillén, Benito; n. Madrid, 28-X-1844, m. Fuenterrabía, 7-IX-1904);(Zozaya, Benito, de la Casa Editorial y Almacén de música y pianos Zozaya, c/Carrera de San Jerónimo, 34, Madrid, proveedor de la Real Casa y de la Escuela Nacional de Música)</t>
  </si>
  <si>
    <t>981060761081908606</t>
  </si>
  <si>
    <t>XX4606405</t>
  </si>
  <si>
    <t>Torres Oriol, Isidro</t>
  </si>
  <si>
    <t>(Torres y Oriol, Isidro, historiador y bibliofilo español, y editor, n. en Grañena (Lérida), m. een Barcelona, 1924)</t>
  </si>
  <si>
    <t>981060761184708606</t>
  </si>
  <si>
    <t>XX5633544</t>
  </si>
  <si>
    <t>Viñuales, Elías</t>
  </si>
  <si>
    <t>Viñuales Viñuales, Elías</t>
  </si>
  <si>
    <t>Más allá de la afición , D.L. 2016;WWW DBe, RAH</t>
  </si>
  <si>
    <t>(Nicolás y Elías Viñuales ; [comisarias, Mª Fernanda Gómez, Obarra Nagore ; textos, José de la Gándara ... et al.]);(Viñuales Viñuales, Elías, Huesca, 19-09-1892 - 27-01-1942, fotógrafo aficionado y comerciante)</t>
  </si>
  <si>
    <t>https://dbe.rah.es/biografias/67669/elias-vinuales-vinuales</t>
  </si>
  <si>
    <t>981060761237808606</t>
  </si>
  <si>
    <t>XX4607218</t>
  </si>
  <si>
    <t>Vidal y Prats, Melchor</t>
  </si>
  <si>
    <t>(Vidal y Prats, Melchor, cantante español, n. en Barcelona 1837, m. en Milán, 1911)</t>
  </si>
  <si>
    <t>981060761360808606</t>
  </si>
  <si>
    <t>XX5633984</t>
  </si>
  <si>
    <t>http://viaf.org/viaf/3147602316657640564/</t>
  </si>
  <si>
    <t>García Álvarez, Antonio</t>
  </si>
  <si>
    <t>El Chófer</t>
  </si>
  <si>
    <t>Libertad negra, 2016;WWW Libertad negra, 22/09/2016;WWW Verkami, 22/09/2016</t>
  </si>
  <si>
    <t>créditos de la película (basada en la obra "Libro de poemas", escrito por Antonio García Álvarez);(En febrero de 1940, Antonio García Álvarez (El Chófer) fue condenado a muerte en Consejo de Guerra sumarísimo; su delito el de "adhesión a la rebelión militar" por haberse unido voluntariamente como miliciano, a una de las Brigadas Populares del ejército republicano durante la Guerra Civil Española. Fue ejecutado el 4 de octubre de 1940);(El 4 de octubre de 2015 se cumplieron 75 años del fusilamiento de Antonio García Álvarez (El Chófer); en 1940 mientras esperaba en la Prisión Provincial de Málaga la ejecución de su sentencia de muerte tras un Consejo de Guerra, Antonio, un conductor de taxi de adscripción anarquista escribió de forma clandestina durante los meses que estuvo en prisión antes de ser fusilado un Libro de Poemas con 67 páginas)</t>
  </si>
  <si>
    <t>http://www.libertadnegra.com/;http://www.verkami.com/projects/14334-libertad-negra</t>
  </si>
  <si>
    <t>981060804400608606</t>
  </si>
  <si>
    <t>XX1702975</t>
  </si>
  <si>
    <t>http://www.wikidata.org/entity/Q16976811;http://viaf.org/viaf/87444176/;https://isni.org/isni/0000000078266889</t>
  </si>
  <si>
    <t>Montero, Joaquim</t>
  </si>
  <si>
    <t>Dramaturgos;Empresarios;Actores</t>
  </si>
  <si>
    <t>Montero, Joaquín;Montero Delgado, Joaquín</t>
  </si>
  <si>
    <t>Riera Baixa, 1897;Hist. de la lit. catalana, 1985;Dic. de la zarzuela, ICCMU, D.L. 2002</t>
  </si>
  <si>
    <t>port. (Joaquim Montero);(Joaquim Montero (1869-1942));(Montero Delgado, Joaquín; n. Valencia, 1869, m. Santiago de Chile, 1942; dramaturgo, empresario y actor; vinculado a la época dorada del Paralelo Barcelonés)</t>
  </si>
  <si>
    <t>981060804509608606</t>
  </si>
  <si>
    <t>XX1490531</t>
  </si>
  <si>
    <t>http://viaf.org/viaf/87220066/</t>
  </si>
  <si>
    <t>Castañé Romaní, José</t>
  </si>
  <si>
    <t>Romaní, J. C.</t>
  </si>
  <si>
    <t>Te quiero, 1927;SGAE 2002</t>
  </si>
  <si>
    <t>etiqueta del disco (J.C. Romaní);(Castañé Romaní, José; n. 1894, m. 1941; autor, compositor; pseud. Romance)</t>
  </si>
  <si>
    <t>981060804556608606</t>
  </si>
  <si>
    <t>XX4817840</t>
  </si>
  <si>
    <t>http://www.wikidata.org/entity/Q55837724;http://viaf.org/viaf/315088737/</t>
  </si>
  <si>
    <t>Berdós Feliú, Víctor</t>
  </si>
  <si>
    <t>Impresores</t>
  </si>
  <si>
    <t>Gozos en honor y alabanza del glorioso S. Ruperto, [1875-1900?];WWW ABEPI, 10-3-2015</t>
  </si>
  <si>
    <t>(Berdós Feliú, Víctor: n. en 1843 en Barcelona y m. en 1903 en la misma ciudad; tipógrafo e impresor)</t>
  </si>
  <si>
    <t>Barcelona: impresor, fechas probables de actividad: 1875-1900. Poseía la Imprenta de la Calle Molas, 31 de Barcelona</t>
  </si>
  <si>
    <t>981060804617408606</t>
  </si>
  <si>
    <t>XX4818967</t>
  </si>
  <si>
    <t>http://www.wikidata.org/entity/Q81619543;http://viaf.org/viaf/169937598/</t>
  </si>
  <si>
    <t>Carpintero Moreno, Heliodoro</t>
  </si>
  <si>
    <t>Carpintero y Moreno, Heliodoro</t>
  </si>
  <si>
    <t>Lecciones de preceptiva, 1905;¡Sagunto!, 1903;Ruiz Cabriadas, A. Bio-bibliografía del Cuerpo Facultativo de Archiveros, Bibliotecarios y Arqueólogos</t>
  </si>
  <si>
    <t>port. (Heliodoro Carpintero Moreno);port. (Heliodoro Carpintero y Moreno);(Carpintero Moreno, Heliodoro; n. 28-9-1866, Berlanga de Duero (Soria), m. 19-5-1917, Alicante; bibliotecario, catedrático de Retórica y Poesía en Alicante)</t>
  </si>
  <si>
    <t>981060804644908606</t>
  </si>
  <si>
    <t>XX1490369</t>
  </si>
  <si>
    <t>http://www.wikidata.org/entity/Q81620785;http://viaf.org/viaf/168072402/;https://isni.org/isni/0000000115245260</t>
  </si>
  <si>
    <t>Zurbitu, Demetrio</t>
  </si>
  <si>
    <t>España, Navarra (Comunidad Autónoma), Betelu</t>
  </si>
  <si>
    <t>España, Cataluña, Barcelona (Provincia), Montcada i Reixac</t>
  </si>
  <si>
    <t>Zurbitu, D.;Zurbitu Recalde, Demetrio</t>
  </si>
  <si>
    <t>1886-1936;1886-1936</t>
  </si>
  <si>
    <t>San Lorenzo de El Escorial: guía descriptiva y artística, 1929;Pinard de la Boullaye, H. Jesús Mesias: conferencias de Nuestra Señora de París (año 1930), 1930;WWW Hagiography Circle, 24-9-2020;Correo electrónico de la biblioteca de la Facultad de Teología de Granada, 27-9-2020</t>
  </si>
  <si>
    <t>portada (D. Zurbitu);portada (versión española por Demetrio Zurbitu);(Demetrio Zurbitu Recalde; Betelu, Navarra, 22 de diciembre de 1886 - Montcada, Barcelona, 29 de octubre de 1936; sacerdote, jesuita);(Según comunica la Postulación de la Compañía de Jesús en Roma, el P. Demetrio Zurbitu Recalde nació el día 22 de diciembre de 1886 en Betelu, ingresó en la Compañía de Jesús en 1901, se ordenó de presbítero el 28 de julio de 1918, en enero de 1922 fundó la revista "Juventus" de las Congregaciones Marianas de Cataluña, después fue nombrado redactor y director de la revista "Razón y Fe", en julio de 1936 fue a Barcelona para dar unos Ejercicios Espirituales, el 20 de octubre asaltaron el piso y se lo llevaron preso, su cadáver fue encontrado y ciertamente identificado en el cementerio de Moncada en agosto de 1940)</t>
  </si>
  <si>
    <t>http://newsaints.faithweb.com/martyrs/MSPC01.htm</t>
  </si>
  <si>
    <t>981060804715908606</t>
  </si>
  <si>
    <t>XX4818629</t>
  </si>
  <si>
    <t>http://www.wikidata.org/entity/Q12383123;http://viaf.org/viaf/90696457/</t>
  </si>
  <si>
    <t>Cora, Antonio de</t>
  </si>
  <si>
    <t>Cora Sabater, Antonio de</t>
  </si>
  <si>
    <t>Pelúdez, 2008;WWW Wikipedia, 15-07-2022</t>
  </si>
  <si>
    <t>port. (Antonio de Cora) solapa (Antonio de Cora Sabater; n. 1889, en Lugo -m. 1942, en Madrid; abogado y periodista);(Antonio de Cora Sabater, director de "El progreso" de Lugo, utilizó el seudónimo D'Orca, y creó el personaje de Pelúdez)</t>
  </si>
  <si>
    <t>https://gl.wikipedia.org/wiki/Antonio_de_Cora_Sabater</t>
  </si>
  <si>
    <t>981060805106508606</t>
  </si>
  <si>
    <t>XX4818575</t>
  </si>
  <si>
    <t>http://www.wikidata.org/entity/Q81619634;http://viaf.org/viaf/315538376/</t>
  </si>
  <si>
    <t>Collado, Daniel</t>
  </si>
  <si>
    <t>La última aventura: opereta cómica en un acto y tres cuadros, original y en prosa, S.XIX, (Mss/14488/15/1);WWW ABEPI, 21-4-2015</t>
  </si>
  <si>
    <t>port. (Daniel Collado; firma autógrafa);(Collado, Daniel: m. en 1909; redactor)</t>
  </si>
  <si>
    <t>981060805328608606</t>
  </si>
  <si>
    <t>XX4857940</t>
  </si>
  <si>
    <t>http://www.wikidata.org/entity/Q60830060;http://viaf.org/viaf/100448994/;https://isni.org/isni/0000000117773294</t>
  </si>
  <si>
    <t>Portillo, Enrique del</t>
  </si>
  <si>
    <t>La provincia de Toledo de la Compañía de Jesús 1880-1814, 1916;O'Neill, C. E. y Dominguez, J. Mª. Diccionario Histórico de la Compañía de Jesús, biográfico-temático, volumen 4, 2001</t>
  </si>
  <si>
    <t>p. VIII, etc. (Enrique del Portillo, S.J.);página 1396 (Portillo, Enrique de; nació en Madrid el 7 de agosto de 1871, murió en Madrid el 2 de agosto de 1945; ingresó en la Compañía de Jesús en 1886, escritor, archivero, director espiritual)</t>
  </si>
  <si>
    <t>981060805659108606</t>
  </si>
  <si>
    <t>XX4842438</t>
  </si>
  <si>
    <t>http://www.wikidata.org/entity/Q16178613;http://viaf.org/viaf/284799582/;https://isni.org/isni/0000000391126647</t>
  </si>
  <si>
    <t>Bofill i Pichot, Josep M.</t>
  </si>
  <si>
    <t>Sección de Ciencias del Instituto de Estudios Catalanes;Real Academia de Ciencias y Artes de Barcelona</t>
  </si>
  <si>
    <t>Bibliotecarios;Médicos</t>
  </si>
  <si>
    <t>Bofill, Josep M. ;Bofill y Pichot, José María</t>
  </si>
  <si>
    <t>1860-1938;1860-1938</t>
  </si>
  <si>
    <t>Treballs de la Institució Catalana d'Història Natural, 1917;WWW Lenoti, 13-11-2012;WWW Enciclopedia Catalana, 13-11-2012;WWW Diccionario biográfico español, RAH, 8-5-2018</t>
  </si>
  <si>
    <t>port. (Josep M. Bofill);(Bofill i Pichot, Josep M.; 1860-1938);(Josep Maria Bofill i Pichot; Barcelona, 1 de gener de 1860 - Sant Julià de Vilatorta, Osona, 15 d'abril de 1938; Metge i entomòleg);(Bofill i Pichot [o Pitchot], Josep Maria, Barcelona, 1-4-1860 - Sant Julià de Vilatorta, Barcelona, 18-4-1938, médico, microbiólogo, entomólogo y escritor.)</t>
  </si>
  <si>
    <t>http://dbe.rah.es/biografias/37362/josep-maria-bofill-i-pichot</t>
  </si>
  <si>
    <t>981060805670808606</t>
  </si>
  <si>
    <t>XX4842783</t>
  </si>
  <si>
    <t>https://data.cervantesvirtual.com/person/73372;http://viaf.org/viaf/71770935/;https://isni.org/isni/0000000121390878;http://www.wikidata.org/entity/Q5797830</t>
  </si>
  <si>
    <t>Isern y Marco, Damián</t>
  </si>
  <si>
    <t>Periodistas;Ensayistas;Escritores</t>
  </si>
  <si>
    <t>Isern, Damián;Isern Marco, Damián;Isern i Marco, Damiá</t>
  </si>
  <si>
    <t>1852-1914;1852-1914;1852-1914</t>
  </si>
  <si>
    <t>Las capitanías generales vacantes, 1907;Discurso de Don Damian Isern en el Ateneo de Madrid...., 1902;WWW ABEPI, 11-9-2009</t>
  </si>
  <si>
    <t>port. (Damián Isern y Marco);(Isern y Marco, Damián; n. 1852, Palma de Mallorca, m. 1914; escritor, abogado, periodista)</t>
  </si>
  <si>
    <t>981060805695108606</t>
  </si>
  <si>
    <t>XX5365526</t>
  </si>
  <si>
    <t>Pérez, Evaristo</t>
  </si>
  <si>
    <t>1880-1930</t>
  </si>
  <si>
    <t>Genna Al Ariff (El Generalife) : Marxa Oriental (1924), D.L. 2011</t>
  </si>
  <si>
    <t>port. (Evaristo Pérez Monllor, 1880-1930)</t>
  </si>
  <si>
    <t>981060805998608606</t>
  </si>
  <si>
    <t>XX5389464</t>
  </si>
  <si>
    <t>http://www.wikidata.org/entity/Q19300888;http://viaf.org/viaf/308703452/;https://isni.org/isni/0000000434318965</t>
  </si>
  <si>
    <t>Uró, Lluís</t>
  </si>
  <si>
    <t>Uró i Setvitja, Lluís</t>
  </si>
  <si>
    <t>Lluís Uró , 2014</t>
  </si>
  <si>
    <t>cub. (Lluís Uró, 1903-1938) p. 4 de la cub. (Lluís Uró i Servitja, n. 20-09-1903 en Manresa; escultor, dibujante, pintor)</t>
  </si>
  <si>
    <t>981060806157808606</t>
  </si>
  <si>
    <t>XX4868616</t>
  </si>
  <si>
    <t>http://www.wikidata.org/entity/Q81619810;http://viaf.org/viaf/2464160606889916300005/</t>
  </si>
  <si>
    <t>Faus Condomines, José</t>
  </si>
  <si>
    <t>Conferencias, artículos y trabajos de D. José Faus Condomines[Texto impreso], 1964;WWW Enc. catalana, 12-12-2018</t>
  </si>
  <si>
    <t>(Josep Faus i Condomines; Prullans, Baixa Cerdanya, 1866-- Barcelona, 1938; jurista y notario)</t>
  </si>
  <si>
    <t>981060806229608606</t>
  </si>
  <si>
    <t>XX4848219</t>
  </si>
  <si>
    <t>Vallet y Piquer, José</t>
  </si>
  <si>
    <t>Album de los Papas, 1889</t>
  </si>
  <si>
    <t>port. (José Vallet y Piquer)</t>
  </si>
  <si>
    <t>981060806299808606</t>
  </si>
  <si>
    <t>XX4844635</t>
  </si>
  <si>
    <t>http://www.wikidata.org/entity/Q81620740;http://viaf.org/viaf/100942749/</t>
  </si>
  <si>
    <t>Ventura Rodríguez, Juan</t>
  </si>
  <si>
    <t>Ventura Rodríguez, J.</t>
  </si>
  <si>
    <t>Sueño, [1907?];SGAE, 2002</t>
  </si>
  <si>
    <t>cabecera (poesía de J. Ventura Rodríguez);(Ventura Rodríguez, Juan; m. 11-06-1922; letrista)</t>
  </si>
  <si>
    <t>981060806302608606</t>
  </si>
  <si>
    <t>XX4844555</t>
  </si>
  <si>
    <t>http://www.wikidata.org/entity/Q2839185;http://viaf.org/viaf/100942586/</t>
  </si>
  <si>
    <t>El Piyayo</t>
  </si>
  <si>
    <t>Guitarristas;Cantaores</t>
  </si>
  <si>
    <t>Flores Nieto, Rafael;Piyayo</t>
  </si>
  <si>
    <t>El Piyayo, 2008;Wikipedia, 16-09-2009</t>
  </si>
  <si>
    <t>carátula (El Piyayo fue un personaje muy popular en la Málaga de la primera mitad del siglo XX. Rafael Flores Nieto (1864-1940), como se llamaba en realidad, fue un cantante callejero (...));(El Piyayo (Málaga, España: 1864 - 1940) es el apodo por el que era conocido Rafael Flores Nieto, un cantaor y guitarrista flamenco (...) Su biógrafo, Eusebio Rojas, nos indica que aportó al flamenco unos tangos conocidos como Cantes del Piyayo con la particularidad de que incorporan elementos de guajiras)</t>
  </si>
  <si>
    <t>https://es.wikipedia.org/wiki/El_Piyayo</t>
  </si>
  <si>
    <t>981060806414508606</t>
  </si>
  <si>
    <t>XX4871132</t>
  </si>
  <si>
    <t>http://www.wikidata.org/entity/Q2817196;http://viaf.org/viaf/102362360/</t>
  </si>
  <si>
    <t>1914-1936</t>
  </si>
  <si>
    <t>Pozoblanco</t>
  </si>
  <si>
    <t>Blanco Márquez, Bartolomé</t>
  </si>
  <si>
    <t>Un corazón de fuego: vida y escritos del beato mártir Bartolomé Blanco Márquez (1914-1936), 2009</t>
  </si>
  <si>
    <t>cub. (n. 1914, Pozoblanco-m. 1936, Jaén; beatificado en Roma 28-10-2007)</t>
  </si>
  <si>
    <t>981060806531208606</t>
  </si>
  <si>
    <t>XX4871535</t>
  </si>
  <si>
    <t>http://pares.mcu.es:80/ParesBusquedas20/catalogo/autoridad/123 09;http://viaf.org/viaf/173769417/;https://isni.org/isni/0000000123772570;http://www.wikidata.org/entity/Q604471</t>
  </si>
  <si>
    <t>Garzón, Rafael</t>
  </si>
  <si>
    <t>1863-1923</t>
  </si>
  <si>
    <t>Garzón Rodríguez, Rafael</t>
  </si>
  <si>
    <t>WWW UCLM, Centro de Estudios de Castilla-La Mancha;Del daguerrotipo a la Instamatic, 2007;La mezquita de plata: un siglo de fotógrafos y fotografías de Córdoba (1840-1939)</t>
  </si>
  <si>
    <t>(Rafael Garzón Rodríguez, 1863-1923, fotógrafo granadino);(Garzón, Rafael. Fotógrafo con estudio en Granada, Córdoba y Sevilla. Su actividad se documenta en el último tercio del siglo XIX y en los primeros años del XX. Desarrolló su máxima actividad en Granada. El local de Córdoba se llamó "Estudio Fotográfico Hispano-Árabe Casa del Kalifa");p. 282 (Garzón se asocia con Rafael Señan formando la sociedad Garzón y Señan en 1898. Tras la ruptura de la sociedad en 1904 abrió un nuevo estudio en la calle Alhambra e instaló sucursales en Sevilla y Córdoba)</t>
  </si>
  <si>
    <t>981060806905008606</t>
  </si>
  <si>
    <t>XX5372469</t>
  </si>
  <si>
    <t>http://www.wikidata.org/entity/Q20016240;http://viaf.org/viaf/307209894/;https://isni.org/isni/0000000428575180</t>
  </si>
  <si>
    <t>1890~</t>
  </si>
  <si>
    <t>Iribarren, Eleuterio</t>
  </si>
  <si>
    <t>ca. 1890-1932</t>
  </si>
  <si>
    <t>España, Navarra (Comunidad Autónoma);Argentina, Buenos Aires</t>
  </si>
  <si>
    <t>Jazz;Tangos</t>
  </si>
  <si>
    <t>Yribarren, Eleuterio;Iribarren, E.</t>
  </si>
  <si>
    <t>ca. 1890-1932;ca. 1890-1932</t>
  </si>
  <si>
    <t>Don Quijote , [ca. 1930];Lo que dura una rosa, 1925;WWW Wikipedia, 26-3-2021;WWW Real Academia de la Historia, 15-7-2021</t>
  </si>
  <si>
    <t>port. (Eleuterio Iribarren);(por E. Iribarren) cabecera (E. Yribarren);(Eleuterio Iribarren/Yribarren (Navarra, circa 1890 - Buenos Aires, 25-XII-1932) Músico que se dedicó a los géneros del tango y del jazz);(Iribarren, Eleuterio. Navarra, c. 1890 - Buenos Aires (Argentina), 25.X.1932. Pionero del jazz y del cine sonoro argentino, músico. Cuando llegó a Buenos Aires en la segunda década del siglo xx era un competente músico que dominaba varios instrumentos. En 1917 se encontraba al frente de una orquesta zíngara, pero pronto se convirtió en el pionero del jazz en Argentina. Sus orquestas se llamaron Red Hot Panamerican Jazz y American Jazz Band. En 1923 ya hubo grabaciones suyas de este género en discos Electra. Después grabó con los sellos Nacional y Víctor)</t>
  </si>
  <si>
    <t>https://es.wikipedia.org/wiki/Eleuterio_Iribarren;https://dbe.rah.es/biografias/46508/eleuterio-iribarren</t>
  </si>
  <si>
    <t>981060806976008606</t>
  </si>
  <si>
    <t>XX5395047</t>
  </si>
  <si>
    <t>http://www.wikidata.org/entity/Q20003490;http://viaf.org/viaf/264373610/</t>
  </si>
  <si>
    <t>Ferraté i Gili, Joan</t>
  </si>
  <si>
    <t>Espeleologia de les comarques tarragonines, 1918;WWW Viquipèdia, 16-11-2015</t>
  </si>
  <si>
    <t>(Joan Ferraté. Proleg del Dr. M. Faura y Sans);(Joan Ferraté Gili (Reus 1884 - 1936) va ser un comerciant i escriptor català)</t>
  </si>
  <si>
    <t>https://ca.wikipedia.org/wiki/Joan_Ferrat%C3%A9_Gili</t>
  </si>
  <si>
    <t>981060807113908606</t>
  </si>
  <si>
    <t>XX5369220</t>
  </si>
  <si>
    <t>http://www.wikidata.org/entity/Q5867412;http://viaf.org/viaf/95921278/;https://isni.org/isni/0000000070550543</t>
  </si>
  <si>
    <t>Sans Castaño, Francisco</t>
  </si>
  <si>
    <t>La tierra catalana , 1905;WWW ABEPI, 18-4-2017</t>
  </si>
  <si>
    <t>(por Teodoro Baró, Sebastián Farnés, José Mª Folch y Torres y Ramón Bomés ; con un prólogo de Antonio J. Bartinos ; ilustraciones de Sans Castaño, Cuchy, Renart, Xumetra ; reproducciones de Marques, Graner, Llimona, Galofre, Baixeras);(Sans Castaño, Francesc: n. en 1868 en Barcelona y m. en la misma ciudad en 1937; pintor paisajista y de género)</t>
  </si>
  <si>
    <t>981060807187208606</t>
  </si>
  <si>
    <t>XX4851906</t>
  </si>
  <si>
    <t>http://viaf.org/viaf/169498836/</t>
  </si>
  <si>
    <t>Valle, Rafael</t>
  </si>
  <si>
    <t>1894-1922</t>
  </si>
  <si>
    <t>Ariel;Gray, Dorian</t>
  </si>
  <si>
    <t>1894-1922;1894-1922</t>
  </si>
  <si>
    <t>La alegría de producir, 1924;WWW ABEPI, 25-09-2009</t>
  </si>
  <si>
    <t>port. (Rafael Valle);(Valle, Rafael; n. 1894, Guatemala - m. 1922. Poeta y periodista, escribió bajo los seudónimos Ariel y Dorian Gray)</t>
  </si>
  <si>
    <t>981060807205908606</t>
  </si>
  <si>
    <t>XX4874848</t>
  </si>
  <si>
    <t>http://viaf.org/viaf/173664663/</t>
  </si>
  <si>
    <t>Martínez, Ángel</t>
  </si>
  <si>
    <t>1870-1932</t>
  </si>
  <si>
    <t>Murcia (Comunidad Autónoma), La Unión</t>
  </si>
  <si>
    <t>Martínez Martínez, Ángel</t>
  </si>
  <si>
    <t>Regata, ca. 1905 (FOTOGRAFÍA);Fotografía en la región de Murcia, 2003</t>
  </si>
  <si>
    <t xml:space="preserve"> (Ángel Martínez);Apéndice final (Martínez Martínez, Ángel. Fotógrafo. Nació en Lorca en 1870 y emigró a La Unión en 1896. Instala su estudio en la calle Mayor, nº 55. Fallece en La Unión en 1932)</t>
  </si>
  <si>
    <t>981060807260408606</t>
  </si>
  <si>
    <t>XX4850207</t>
  </si>
  <si>
    <t>https://www.museodelprado.es/coleccion/artista/wd/1aad85c5-f93 8-47cc-a45d-50ecfbfe84fa;http://viaf.org/viaf/95921526/;https://isni.org/isni/0000000071415394;http://www.wikidata.org/entity/Q11919354</t>
  </si>
  <si>
    <t>Serra, Enrique</t>
  </si>
  <si>
    <t>Les cloches du soir, [1902];Enc. universal ilustrada, Espasa Calpe, 1958</t>
  </si>
  <si>
    <t>cub. (Al insigne pintor Enrique Serra) cabecera (revêrie en contemplan un "Coucher du Soleil" de Serra; Hommage au grand mâitre espagnol Enrique Serra);(Enrique Serra; n. Barcelona, 7 de enero de 1859, m. Roma, febrero de 1918; pintor español)</t>
  </si>
  <si>
    <t>981060807346308606</t>
  </si>
  <si>
    <t>XX4850703</t>
  </si>
  <si>
    <t>http://www.wikidata.org/entity/Q42382309;http://viaf.org/viaf/51415260/;https://isni.org/isni/0000000071409998</t>
  </si>
  <si>
    <t>Aranaz, Francisco</t>
  </si>
  <si>
    <t>Pianistas;Actores</t>
  </si>
  <si>
    <t>www.todotango.com, 28-IX-2009;Macachín flor de los llanos, [ca. 1930]</t>
  </si>
  <si>
    <t>(Francisco Aranaz; n. 1885 La Habana, m. 1944 Montevideo; pianista y actor);etiqueta del disco (Aranaz)</t>
  </si>
  <si>
    <t>981060807472808606</t>
  </si>
  <si>
    <t>XX4873023</t>
  </si>
  <si>
    <t>http://www.wikidata.org/entity/Q81619530;http://viaf.org/viaf/4145003273061301019/</t>
  </si>
  <si>
    <t>Cano Solana, Juan</t>
  </si>
  <si>
    <t>1915-1936</t>
  </si>
  <si>
    <t>Un poeta en tiempos de guerra, 2009</t>
  </si>
  <si>
    <t>(José Antonio Calvo Gómez, Mar Cano Montil)</t>
  </si>
  <si>
    <t>981060807520008606</t>
  </si>
  <si>
    <t>XX4878417</t>
  </si>
  <si>
    <t>http://www.wikidata.org/entity/Q81619877;http://viaf.org/viaf/102368113/</t>
  </si>
  <si>
    <t>Font i Codina, Mercè</t>
  </si>
  <si>
    <t>1867-1900</t>
  </si>
  <si>
    <t>El més bell rebrot de l´esbart de Vic</t>
  </si>
  <si>
    <t>port. (a cura de Mercè Font i Codina)</t>
  </si>
  <si>
    <t>981060807603108606</t>
  </si>
  <si>
    <t>XX4875700</t>
  </si>
  <si>
    <t>https://www.museodelprado.es/coleccion/artista/wd/ffcace54-835 8-48b8-9b06-cc256a798b82;http://viaf.org/viaf/95901100/;https://isni.org/isni/0000000072462360;http://www.wikidata.org/entity/Q3544236</t>
  </si>
  <si>
    <t>Brull, Joan</t>
  </si>
  <si>
    <t>1863-1912</t>
  </si>
  <si>
    <t>Realitat i somni, 2009</t>
  </si>
  <si>
    <t>port. (Joan Brull) p. 69 (Barcelona 1863-1912; pintor y articulista)</t>
  </si>
  <si>
    <t>981060807660508606</t>
  </si>
  <si>
    <t>XX5376382</t>
  </si>
  <si>
    <t>http://www.wikidata.org/entity/Q12392497;http://viaf.org/viaf/6586165060254632740006/</t>
  </si>
  <si>
    <t>Bouza Trillo, Luis</t>
  </si>
  <si>
    <t>WWW Wikipedia, 18-3-2022;WWW Galegos, 18-3-2022</t>
  </si>
  <si>
    <t>(Luis Bouza Trillo, nació en Vilagarcía de Arousa el 1 de agosto de 1869 y falleció allí el 29 de diciembre de 1941. Fue un periodista y escritor gallego);(Luis Bouza Trillo, padre del abogado y escritor Fermín Bouza Brey. Dirigió La estrella galaica, Faro de las rías, El Pueblo y La Opinión, diarios y semanarios de la ría de Arousa, así como el compostelano Fin de Siglo)</t>
  </si>
  <si>
    <t>981060807661208606</t>
  </si>
  <si>
    <t>XX5376361</t>
  </si>
  <si>
    <t>http://www.wikidata.org/entity/Q55466089;http://viaf.org/viaf/307210158/;https://isni.org/isni/0000000428482136</t>
  </si>
  <si>
    <t>Latasa, Feliciano</t>
  </si>
  <si>
    <t>Gran hotel Victoria , imp. 1964;WWW ABEPI, 30-3-2015</t>
  </si>
  <si>
    <t>(letra de Carlos Pesce);(Latasa, Feliciano: n. en San Sebastián en 1871 y m. en Córdoba (Argentina) en 1906; músico, compositor, profesor de música)</t>
  </si>
  <si>
    <t>981060807835408606</t>
  </si>
  <si>
    <t>XX5397965</t>
  </si>
  <si>
    <t>https://isni.org/isni/000000043546514X;http://viaf.org/viaf/309574518/</t>
  </si>
  <si>
    <t>Costa, Carlos</t>
  </si>
  <si>
    <t>Un enemigo del pueblo, 1903;WWW ABEPI, 25-6-2014</t>
  </si>
  <si>
    <t>(E. Ibsen ; versión española de C. Costa y J.M. Jordá);(Costa, Carlos: periodista, literato, traductor; año de nacimiento: 1879; año de defunción: 1929)</t>
  </si>
  <si>
    <t>981060807993108606</t>
  </si>
  <si>
    <t>XX5400644</t>
  </si>
  <si>
    <t>https://data.cervantesvirtual.com/person/37526;http://viaf.org/viaf/25920873/;https://isni.org/isni/000000008366139X;http://www.wikidata.org/entity/Q9066529</t>
  </si>
  <si>
    <t>Turró, Ramón</t>
  </si>
  <si>
    <t>Malgrat de Mar</t>
  </si>
  <si>
    <t>Filósofos</t>
  </si>
  <si>
    <t>Turró, R.;Turró Darder, Ramón;Turró y Darder, Ramón</t>
  </si>
  <si>
    <t>1854-1926;1854-1926;1854-1926</t>
  </si>
  <si>
    <t>Origens del coneixement, 1912;Dic. de filosofía de J, Ferrater Mora, 1980;Dic. enc. Espasa;WWW ABEPI, 10-7-2014</t>
  </si>
  <si>
    <t>port. (R. Turró);(Turró, Ramón (1854-1926); n. Malgrat, Barcelona);(Turró y Darder, Ramón; biólogo y filósofo (1854-1926));(Turró y Darder, Ramón: médico, filósofo, veterinario; año de nacimiento: 1854; año de defunción: 1926)</t>
  </si>
  <si>
    <t>981060808057308606</t>
  </si>
  <si>
    <t>XX5405361</t>
  </si>
  <si>
    <t>http://www.wikidata.org/entity/Q11905804;http://viaf.org/viaf/304594115/;https://isni.org/isni/0000000410227268</t>
  </si>
  <si>
    <t>Botey i Badia, Antoni</t>
  </si>
  <si>
    <t>1894-1939</t>
  </si>
  <si>
    <t>Antoni Botey;Botey Badia, Antoni;Botey, Antoni</t>
  </si>
  <si>
    <t>1894-1939;1894-1939;1894-1939</t>
  </si>
  <si>
    <t>Antoni Botey i contemporanis, D.L. 2014;WWW Wikipedia, 05-08-2014;WWW Portal Sardanista, 7-10-2022</t>
  </si>
  <si>
    <t>folleto del CD (Antoni Botey);(Antoni Botey i Badia (nació en Badalona, Barcelona, el 12 de febrero de 1896 y falleció en Barcelona , el 29 de enero de 1939) fue un compositor de música clásica y sardanas. Se le conoce sobre todo por la sardana del Almendro);(Botey i Badia, Antoni (1894-1939))</t>
  </si>
  <si>
    <t>http://www.ca.wikipedia.org/wiki/Antoni_Botey_i_Badia;https://portalsardanista.cat/enciclopedia/sardanes/2/222</t>
  </si>
  <si>
    <t>981060808291708606</t>
  </si>
  <si>
    <t>XX5428847</t>
  </si>
  <si>
    <t>http://viaf.org/viaf/311430324/</t>
  </si>
  <si>
    <t>García, Francisco</t>
  </si>
  <si>
    <t>García López, Francisco</t>
  </si>
  <si>
    <t>Décimas y coplas de Francisco García, 2014</t>
  </si>
  <si>
    <t>port. (Francisco García) p. 4 de la cub. (n. 1904 Fataga, Gran Canaria; viajó a Cuba y fué aparcero en Gran Canaria, falleció en 1937)</t>
  </si>
  <si>
    <t>981060808439008606</t>
  </si>
  <si>
    <t>XX5426068</t>
  </si>
  <si>
    <t>http://www.wikidata.org/entity/Q60123093;http://viaf.org/viaf/311429937/</t>
  </si>
  <si>
    <t>Sabater i Casañas, Josep Maria</t>
  </si>
  <si>
    <t>1910-1938</t>
  </si>
  <si>
    <t>Sabater Casañas, Josep Maria</t>
  </si>
  <si>
    <t>Diari d'un emboscat de ciutat, 2014</t>
  </si>
  <si>
    <t>port. (Josep Maria Sabater i Casañas), solapa (n. 24-02-1910, Sabadell, m. 10-1938, Serra de Bóixols</t>
  </si>
  <si>
    <t>981060808851508606</t>
  </si>
  <si>
    <t>XX4886428</t>
  </si>
  <si>
    <t>http://www.wikidata.org/entity/Q81620675;http://viaf.org/viaf/107559934/</t>
  </si>
  <si>
    <t>Tarazona Garrido, Manuel</t>
  </si>
  <si>
    <t>1863-1909</t>
  </si>
  <si>
    <t>Manuel Tarazona del Pilar;Tarazona del Pilar, Manuel</t>
  </si>
  <si>
    <t>1863-1909;1863-1909</t>
  </si>
  <si>
    <t>Datos para la historia de la ciudad de Arnedo, 2009</t>
  </si>
  <si>
    <t>port. (Manuel Tarazona Garrido) p. 9, etc. (n. 1863-m. 1909; como religioso se llamaba Manuel Tarazona del Pilar, agustino recoleto)</t>
  </si>
  <si>
    <t>981060808957808606</t>
  </si>
  <si>
    <t>XX5411278</t>
  </si>
  <si>
    <t>http://www.wikidata.org/entity/Q81619926;http://viaf.org/viaf/315088881/</t>
  </si>
  <si>
    <t>García Carballo, Federico</t>
  </si>
  <si>
    <t>Carta, 1876 abr. 20, de Federico García Carballo a Ramón León Máinez (Cerv.Sedóc/113/19);WWW ABEPI, 4-3-2015</t>
  </si>
  <si>
    <t>(García Carballo, Federico:  m. en 1900; periodista, director del "Semanario Complutense" y "El eco de Guadalajara y su provincia")</t>
  </si>
  <si>
    <t>981060809000908606</t>
  </si>
  <si>
    <t>XX4888247</t>
  </si>
  <si>
    <t>http://www.wikidata.org/entity/Q55838036;http://viaf.org/viaf/169905226/</t>
  </si>
  <si>
    <t>Sureda y Veri, Juan Miguel</t>
  </si>
  <si>
    <t>Sureda i de Verí, Joan-Miquel;Vivot,</t>
  </si>
  <si>
    <t>La reforma de l'església de Santa Eulàlia de Palma (1889-1912): La "Memoria sobre las obras" del Marqués de Vivot, 2008 (Reprod. de la ed. de 1909);WWW Gencat, 5-3-2010</t>
  </si>
  <si>
    <t>p. 15 (Joan-Miquel Sureda i de Verí (1850-1912), VI marqués de Vivot, XIV conde de Peralada, XIV conde de Zavellà, XXXVIII bizconde de Rocabertí, grande de España);(Sureda y Veri, Juan Miguel)</t>
  </si>
  <si>
    <t>981060809432008606</t>
  </si>
  <si>
    <t>XX5412310</t>
  </si>
  <si>
    <t>http://www.wikidata.org/entity/Q20667038;http://viaf.org/viaf/310681763/;https://isni.org/isni/0000000437101614</t>
  </si>
  <si>
    <t>1942?</t>
  </si>
  <si>
    <t>López Martín, Fernando</t>
  </si>
  <si>
    <t>1882-1942?</t>
  </si>
  <si>
    <t>Bailarines;Dramaturgos;Poetas</t>
  </si>
  <si>
    <t>El rebaño, 1921;Sainz de Robles, F. Ensayo de un diccionario de la literatura, t. II, 1973</t>
  </si>
  <si>
    <t>port. (Fernando Lopez Martin);(López Martín, Fernando; poeta y dramaturgo español, n. en 1882 y m. en ¿1942? colaboró en numerosos periódicos y revistas, también es autor de obras líricas)</t>
  </si>
  <si>
    <t>981060809524408606</t>
  </si>
  <si>
    <t>XX5435386</t>
  </si>
  <si>
    <t>Chaconcito</t>
  </si>
  <si>
    <t>1915-1985</t>
  </si>
  <si>
    <t>España, Andalucía, Córdoba (Provincia)Aguilar de la Frontera;Francia, Rhône-Alpes, Isère, Le Péage-de-Roussillon</t>
  </si>
  <si>
    <t>García Chacón, Antonio;Cabello Luque, José</t>
  </si>
  <si>
    <t>1915-1985;1915-1985</t>
  </si>
  <si>
    <t>WWW El arte de vivir el flamenco, 21-4-2023;WWW Blog Flamenco en mi memoria, 21-4-2023</t>
  </si>
  <si>
    <t>(JOSÉ CABELLO LUQUE, cantaor payo, más conocido en la historia del arte del cante flamenco con el nombre artístico de CHACONCITO, nació en Aguilar de la Frontera (Córdoba) en el año de 1915,  y murió en  peaje 1985. Cambió su nombre por Antonio García Chacón, en homenaje a don Antonio Chacón. (Los datos transcritos son los facilitados por su hermano Vicente y existen programas en los que figura como Antonio García Chacón));(Hay quienes, según indicaciones dadas por don Juan Valderrama, dicen que Chaconcito murió en el frente. Sin embargo, otros, parece que recogiendo datos proporcionados por un hermano del cantaor, afirman que lo vieron herido en Barcelona de donde huyó al final de la guerra estableciéndose en Francia)</t>
  </si>
  <si>
    <t>https://elartedevivirelflamenco.com/cantaores663.html;https://memoriaflamenca.blogspot.com/2015/09/cantaores-cordobe ses-chaconcito.html</t>
  </si>
  <si>
    <t>981060809576108606</t>
  </si>
  <si>
    <t>XX5883730</t>
  </si>
  <si>
    <t>http://viaf.org/viaf/5156251603907990826/</t>
  </si>
  <si>
    <t>Espriu i Torres, Francesc</t>
  </si>
  <si>
    <t>España, Cataluña, Barcelona (Provincia), Arenys de Mar</t>
  </si>
  <si>
    <t>Notarios</t>
  </si>
  <si>
    <t>Espriu Torres, Francesc</t>
  </si>
  <si>
    <t>Les memòries del notari Espriu, 2018;WWW CANTIC, 22-06-2020</t>
  </si>
  <si>
    <t>portada (Francesc Espriu i Torres), páginas 16, etc. (nacido en 1875 en Arenys de Mar, fallecido en Barcelona en 1940; notario);(Francesc Espriu i Torres, Arenys de Mar, 1875 - Barcelona, 1940; notario y padre del poeta Salvador Espriu, también notario)</t>
  </si>
  <si>
    <t>http://cantic.bnc.cat/registres/fitxa/272975/1/7250/145012</t>
  </si>
  <si>
    <t>981060809883108606</t>
  </si>
  <si>
    <t>XX5453485</t>
  </si>
  <si>
    <t>http://www.wikidata.org/entity/Q11922759;http://viaf.org/viaf/304355104/;https://isni.org/isni/0000000410004275</t>
  </si>
  <si>
    <t>Gay, Francesc</t>
  </si>
  <si>
    <t>Calella</t>
  </si>
  <si>
    <t>Religiosos;Poetas</t>
  </si>
  <si>
    <t>Gay y Coll, Francesch;Gay Coll, Francesch;Gay, F.;Gay i Coll, Francesc;Gay Coll, Francesc;Gay, Francisco;Pinyana, Franc de;Rector de la Pinya</t>
  </si>
  <si>
    <t>1889-1936;1889-1936;1889-1936;1889-1936;1889-1936;1889-1936;1889-1936;1889-1936</t>
  </si>
  <si>
    <t>Asprors de joventut, 1911;Poemets i retaules, 1924;WWW LENOTI, 23-9-2015</t>
  </si>
  <si>
    <t>(original d'en Francesch Gay y Coll);port. (Francesc Gay);(Gay, Francesc, 1889-1936; Gay y Coll, Francesch; Gay, F.; Gay i Coll, Francesc; Gay, Francisco; escritor teatral; seudónimos: El Rector de la Pinya y Franc de Pinyana)</t>
  </si>
  <si>
    <t>http://www.bnc.cat/lenoti/registres/fitxa/121433/1/10744/21488 9</t>
  </si>
  <si>
    <t>981060810118208606</t>
  </si>
  <si>
    <t>XX5439379</t>
  </si>
  <si>
    <t>http://www.wikidata.org/entity/Q81620027;http://viaf.org/viaf/313245278/</t>
  </si>
  <si>
    <t>Grollo, J.</t>
  </si>
  <si>
    <t>Grollo Chiarri, José;Grollo, José;J. Grollo</t>
  </si>
  <si>
    <t>1875-1936;1875-1936;1875-1936</t>
  </si>
  <si>
    <t>Fondo fotográfico de la Guerra Civil Española;Fondo fotográfico José Grollo en el Arxiu del Regne de Valencia. En: 3ª Jornades Antoni Vares: La imatge i la recerca històrica, Elena Alcaide Romero, 1994</t>
  </si>
  <si>
    <t>GC-CARP/231/1/2/4 (Sello en tinta azul al verso: "J. GROLLO / PINTOR SOROLLA, 3 / VALENCIA");p.147-150 (José Grollo Chiarri nació en Valencia en 1875. En 1897 formó sociedad mercantil con un compañero fotógrafo llamado José Rodríguez. En 1909 se estableció por su cuenta en la planta baja del número 3 de la calle Pintor Sorolla. En julio de 1936 moría en Valencia después de una trágica intervención quirúrgica)</t>
  </si>
  <si>
    <t>981060810333608606</t>
  </si>
  <si>
    <t>XX5441283</t>
  </si>
  <si>
    <t>https://data.cervantesvirtual.com/person/74894;http://viaf.org/viaf/17439802/;https://isni.org/isni/0000000059230100;http://www.wikidata.org/entity/Q2553082</t>
  </si>
  <si>
    <t>Álvarez, Melquíades</t>
  </si>
  <si>
    <t>España--Política y gobierno--S.XX;Artículos;Discursos políticos</t>
  </si>
  <si>
    <t>Universidad de Oviedo;Colegio de Abogados de Madrid;Unión Republicana (1903);Partido Reformista (España)</t>
  </si>
  <si>
    <t>Abogados;Profesores universitarios;Políticos</t>
  </si>
  <si>
    <t>Álvarez González Posada, Melquiades;Álvarez González-Posada, Melquiades;Álvarez y González Posada, Melquíades</t>
  </si>
  <si>
    <t>1864-1936;1864-1936;1864-1936</t>
  </si>
  <si>
    <t>Partido Reformista (España)</t>
  </si>
  <si>
    <t>Antología de discursos, 2001;WWW Diccionario de catedráticos españoles de Derecho (1847-1943),14-11-2014;WWW Diccionario Biográfico RAH, 1-7-2020</t>
  </si>
  <si>
    <t>port. (Melquíades Álvarez);(Álvarez y González Posada, Melquiades: n. en 1864 en Gijón; m. en 1936 en Madrid; catedrático de Derecho Romano y de Procedimientos en la Universidad de Oviedo y político español de la Restauración y de la Segunda República);(Melquíades Álvarez y González Posada; abogado, decano del Colegio de Abogados de Madrid, autor de artículos en prensa, político de Unión Republicana, líder del Partido Reformista y del Partido Liberal Demócrata, concejal del Ayuntamiento de Oviedo, diputado en el Congreso)</t>
  </si>
  <si>
    <t>https://humanidadesdigitales.uc3m.es/s/catedraticos/item/14021;http://dbe.rah.es/biografias/6982/melquiades-alvarez-y-gonzale z-posada</t>
  </si>
  <si>
    <t>981060810641208606</t>
  </si>
  <si>
    <t>XX4980343</t>
  </si>
  <si>
    <t>https://isni.org/isni/0000000087029631;http://viaf.org/viaf/126147359/</t>
  </si>
  <si>
    <t>Díaz Morodo, Gumersindo</t>
  </si>
  <si>
    <t>España, Asturias (Comunidad Autónoma), Cangas del Narcea</t>
  </si>
  <si>
    <t>Francia, Languedoc-Rosellón, Aude, Salsigne</t>
  </si>
  <si>
    <t>Alrededor de mi casa, 2009;WWW Memoria canguesa, 07-02-2024</t>
  </si>
  <si>
    <t>port. (Gumersindo Díaz Morodo "Borí" )solapa (n. 13-1-1886 -m. 5-3-1944;  periodista);(Gumersindo Díaz Morodo, Borí (Cangas del Narcea,1886 - Salsigne, 1944). Hijo de Antonio Díaz González y Josefa Morodo González y último de ocho hermanos, Gumersindo Díaz Morodo nació el 13 de enero de 1886 en el barrio de El Corral de la por entonces villa de Cangas de Tineo)</t>
  </si>
  <si>
    <t>https://touspatous.es/memoria-canguesa/biografias/vida-de-gume rsindo-diaz-morodo-qboriq-1886-1945/</t>
  </si>
  <si>
    <t>981060810780208606</t>
  </si>
  <si>
    <t>XX4999575</t>
  </si>
  <si>
    <t>Belaustegui, Juan José</t>
  </si>
  <si>
    <t>España, País Vasco, Guipúzcoa, Urretxu</t>
  </si>
  <si>
    <t>Velaustegui, Juan José</t>
  </si>
  <si>
    <t>Dic. de la música española e hispanoamericana, SGAE, 1999;Gavota para piano, 1900</t>
  </si>
  <si>
    <t>(Belaustegui, Juan José; n. Urretxu (Guipúzcoa), 24-VI-1869, m. Urretxu, 11-II-1945; musicólogo y compositor);port. de la partitura (por Juan José Velaustegui)</t>
  </si>
  <si>
    <t>981060811033608606</t>
  </si>
  <si>
    <t>XX4977071</t>
  </si>
  <si>
    <t>http://viaf.org/viaf/143714362/</t>
  </si>
  <si>
    <t>Avilés, Juan Antonio</t>
  </si>
  <si>
    <t xml:space="preserve"> España, Murcia (Comunidad Autónoma), Cartagena, Casas de Tallante</t>
  </si>
  <si>
    <t>España, Andalucía, Granada (Provincia), Huéscar</t>
  </si>
  <si>
    <t>Avilés;Avilés Sánchez, Juan Antonio</t>
  </si>
  <si>
    <t>1886-1945;1886-1945</t>
  </si>
  <si>
    <t>Avilés, 2010;WWW Blog del Archivo Histórico Municipal de Huéscar, 13-03-2024;Directorio de fotógrafos en España (1851-1936), 2013</t>
  </si>
  <si>
    <t>pp. 20-25 (Juan Antonio Avilés; n. 1886-m. 1945; fotógrafo, aprendió el oficio en La Unión en el gabinete de Ángel Martínez. En 1912 se instaló en la calle Alhóndiga de Baza y en 1935 se trasladó a Huéscar);(Juan Antonio Avilés había nacido en 1886 en la calle Cartagena de Casas de Tallante, pedanía de la ciudad de Cartagena (Murcia).Es a finales de 1935, cuando, junto a su familia, se traslada a vivir a esta ciudad de Huéscar, abriendo su estudio frente al Ayuntamiento. Juan Antonio Avilés Sánchez fallece el 7 de diciembre de 1945);(Juan Antonio Avilés Sánchez; fotógrafo activo en Baza (Granada), se anuncia entre los años 1914 y 1934. Véase Juan Antonio Avilés)</t>
  </si>
  <si>
    <t>https://elarchivohacesaber.blogspot.com/2013/11/juan-antonio-a viles-sanchez-un-maestro_25.html</t>
  </si>
  <si>
    <t>981060811175408606</t>
  </si>
  <si>
    <t>XX5001812</t>
  </si>
  <si>
    <t>http://www.wikidata.org/entity/Q55940268;http://viaf.org/viaf/305410737/;https://isni.org/isni/0000000084638263</t>
  </si>
  <si>
    <t>Carrasco, José</t>
  </si>
  <si>
    <t>Carrasco Torrico, José</t>
  </si>
  <si>
    <t>Al margen del tratado boliviano-chileno de 1904, 1923;Bolivia ante la Liga de las Naciones, [1920];WWW Vicepresidencia del Estado Plurinacional de Bolivia, 04-06-2014</t>
  </si>
  <si>
    <t>contenido (La opinión del doctor José Carrasco, ex-vicepresidente de la República de Bolivia, acerca del Tratado boliviano-chileno de 1904);p. 1 (José Carrasco);(José Carrasco Torrico; segundo Vicepresidente del segundo gobierno de Ismael Montes (14 de agosto de 1913-15 de agosto de 1917); n. Totora, Cochabamba, Bolivia, 4 de noviembre de 1863, m. La Paz, Bolivia, 24 de mayo de 1921; abogado, periodista y político; autor de varios textos y director-fundador del diario "El Comercio")</t>
  </si>
  <si>
    <t>http://www.vicepresidencia.gob.bo/1913-1917-Jose-Carrasco-Torr ico</t>
  </si>
  <si>
    <t>981060811537208606</t>
  </si>
  <si>
    <t>XX5485020</t>
  </si>
  <si>
    <t>http://viaf.org/viaf/315948570/</t>
  </si>
  <si>
    <t>Marinete, Martingalas de</t>
  </si>
  <si>
    <t>Para obras de este autor, escritas con su nombre real, véase además:</t>
  </si>
  <si>
    <t>La autopsia de Clarin, 1895;Clarín y la Regenta en su tiempo: actas del simposio internacional, 1984</t>
  </si>
  <si>
    <t>port. (Martingalas de Martinete);p. 89 (Martingalas de Martinete es el seudónimo del periodista Mariano Martín Fernández)</t>
  </si>
  <si>
    <t>981060811583208606</t>
  </si>
  <si>
    <t>XX4956389</t>
  </si>
  <si>
    <t>http://viaf.org/viaf/305879940/</t>
  </si>
  <si>
    <t xml:space="preserve">Sanz, Jesús </t>
  </si>
  <si>
    <t>Sanz Poch, Jesús</t>
  </si>
  <si>
    <t>Le travail et les aptitudes des interprètes parlementaires, 1930;WWW dialnet, 26-4-2010</t>
  </si>
  <si>
    <t>port.  (par M. Jesús Sanz);Soler Mata J. La escuela a la medida en el pensamiento educativo de Jesus Sanz Ponch (1897-1936) (Jesús Sanz Poch ; docente en la Escuela Normal de Lleida y en la Escuela Normal de la Generalitat de Barcelona)</t>
  </si>
  <si>
    <t>981060811593008606</t>
  </si>
  <si>
    <t>XX4988864</t>
  </si>
  <si>
    <t>https://isni.org/isni/0000000106001045;http://viaf.org/viaf/158920097/</t>
  </si>
  <si>
    <t>Buñuel, Leonardo</t>
  </si>
  <si>
    <t>Fotografías estereoscópicas de Leonardo Buñuel, 2010</t>
  </si>
  <si>
    <t>p. 9 (n. 1854, Calanda-m. 1923, Zaragoza; fotógrafo; es el padre de Luis Buñuel)</t>
  </si>
  <si>
    <t>981060811812508606</t>
  </si>
  <si>
    <t>XX4958470</t>
  </si>
  <si>
    <t>http://www.wikidata.org/entity/Q94860714;http://viaf.org/viaf/169706090/</t>
  </si>
  <si>
    <t>Fernández Cuenca, Pedro</t>
  </si>
  <si>
    <t>Carmen de la Triana, 2014;Diccionario del cine español, José Luis Borau, 1998</t>
  </si>
  <si>
    <t>(Pedro Fernández Cuenca);(Fernández Cuenca, Pedro; n. Madrid, 1888, m. 1940; actor)</t>
  </si>
  <si>
    <t>981060811834408606</t>
  </si>
  <si>
    <t>XX4988615</t>
  </si>
  <si>
    <t>http://www.wikidata.org/entity/Q81619884;http://viaf.org/viaf/156597869/</t>
  </si>
  <si>
    <t>Fontbernat i Verdaguer, Esteve</t>
  </si>
  <si>
    <t>1887-1910</t>
  </si>
  <si>
    <t>Estética de la sardana, 2010 (Reprod. de la ed. de 1908)</t>
  </si>
  <si>
    <t>port. (Esteve Fontbernat i Verdaguer) p. 1, etc. (n. 1887 en Estanyol, municipio de Bescanó-m. 1910)</t>
  </si>
  <si>
    <t>981060812206708606</t>
  </si>
  <si>
    <t>XX5490679</t>
  </si>
  <si>
    <t>http://www.wikidata.org/entity/Q81620145;http://viaf.org/viaf/2144782695416093225/</t>
  </si>
  <si>
    <t>López Flores, José</t>
  </si>
  <si>
    <t>Elementos de obstetricia veterinaria, 1910;WWW Gran enciclopedia aragonesa, 5-10-2015</t>
  </si>
  <si>
    <t>(por Dalmacio García e Izcara ; con la colaboración de José López Flores);(López Flores, José (Madrid, 23-XI-1883 - Zaragoza , 5-V-1923); veterinario, catedrático de Cirugía, colaboró en destacadas revistas veterinarias y científicas)</t>
  </si>
  <si>
    <t>http://www.enciclopedia-aragonesa.com/voz.asp?voz_id=8145</t>
  </si>
  <si>
    <t>981060812353908606</t>
  </si>
  <si>
    <t>XX5008511</t>
  </si>
  <si>
    <t>http://www.wikidata.org/entity/Q81619432;http://viaf.org/viaf/124982053/;https://isni.org/isni/0000000086355558</t>
  </si>
  <si>
    <t>Beltran i Alomar, Miquel</t>
  </si>
  <si>
    <t>1910-1935</t>
  </si>
  <si>
    <t>Inca, Mallorca, España</t>
  </si>
  <si>
    <t>La llibertat contra el poder, 2010</t>
  </si>
  <si>
    <t>port. (Miquel Beltran i Alomar) cub. (Inca, 1910-1935)</t>
  </si>
  <si>
    <t>981060812439308606</t>
  </si>
  <si>
    <t>XX5496575</t>
  </si>
  <si>
    <t>http://www.wikidata.org/entity/Q81620161;http://viaf.org/viaf/4145003276661301490/</t>
  </si>
  <si>
    <t>Lozano Tello, Martín,</t>
  </si>
  <si>
    <t>Escritos, 2014</t>
  </si>
  <si>
    <t>port. (Martín Lozano) p. 2 de la cub. (Beato Martín Lozano Tello; n. 1900, en Corral de Almaguer -m. 1936, en Fuente del Fresno)</t>
  </si>
  <si>
    <t>981060812534708606</t>
  </si>
  <si>
    <t>XX5496648</t>
  </si>
  <si>
    <t>Papo, Laura</t>
  </si>
  <si>
    <t>Bosnia-Herzegovina, Sarajevo</t>
  </si>
  <si>
    <t>Músicos;Compositores;Escritores</t>
  </si>
  <si>
    <t>Lengua sefardí</t>
  </si>
  <si>
    <t>Papo Bohoreta, Laura;Bohoreta</t>
  </si>
  <si>
    <t>1891-1942;1891-1942</t>
  </si>
  <si>
    <t>El mundo sefardí en la obra de Laura Papo y el lugar de la mujer en él, 2014;WWW BnF aut., 7-7-2015;WWW Wikipedia, 10-08-2022</t>
  </si>
  <si>
    <t>port. (Laura Papo) p. 17 (Laura Papo Bohoreta);(Papo Bohoreta, Laura (1891-1942). Musicienne et compositeur. Fut élevée à Istanbul et à Paris. Auteur de poèmes, de nouvelles et de pièces de théâtre en judéo-espagnol);(Laura Papo (Sarajevo, 15/03/1891-1942), de soltera Luna Levi, fue una escritora, traductora y dramaturga bosnia sefardí. Conocida por el pseudónimo Bohoreta, contribuyó decisivamente al estudio de la cultura sefardí y a la divulgación del judeoespañol)</t>
  </si>
  <si>
    <t>http://catalogue.bnf.fr/ark:/12148/cb15038446t/PUBLIC</t>
  </si>
  <si>
    <t>981060812778908606</t>
  </si>
  <si>
    <t>XX4989761</t>
  </si>
  <si>
    <t>García Navarro, Juan</t>
  </si>
  <si>
    <t>Patrimonio musical litúrgico valenciano, 2008</t>
  </si>
  <si>
    <t>p. 5 del folleto del CD (Juan García Navarro; n. Biar, 1820, m. Pont Saint-Esprit, 1903)</t>
  </si>
  <si>
    <t>981060812889008606</t>
  </si>
  <si>
    <t>XX5526770</t>
  </si>
  <si>
    <t>http://www.wikidata.org/entity/Q2856146;http://viaf.org/viaf/303912143/;https://isni.org/isni/0000000409859882</t>
  </si>
  <si>
    <t>Ventura i Balanyà, Miquel</t>
  </si>
  <si>
    <t>Reus, Tarragona, España</t>
  </si>
  <si>
    <t>Editores;Etnólogos;Filólogos;Escritores</t>
  </si>
  <si>
    <t>Francés;Inglés;Español;Catalán</t>
  </si>
  <si>
    <t>Ventura Balanyà, Miquel;Ventura Balañá, Miguel;Ventura Balañá, Michael;Ventura Balanyà, Michel;Ventura Balañá, Michêl;Ventura, Michel;Ventura, Miquel</t>
  </si>
  <si>
    <t>1878-1930;1878-1930;1878-1930;1878-1930;1878-1930;1878-1930;1878-1930</t>
  </si>
  <si>
    <t>Manfret, 1905;WWW LENOTI, 24-9-2015</t>
  </si>
  <si>
    <t>port. (traducció de Michêl Ventura Balaña);(Ventura i Balanyà, Miquel, 1878-1930; Ventura Balañá, Miguel; Ventura Balañá, Michael; Ventura Balanyà, Michel; Ventura Balañá, Michêl; Ventura, Michel; Ventura, Miquel; escritor; usó el seudónimo de Perarnayl de Rocafort y el nombre de su mujer Eufèmia Domingi)</t>
  </si>
  <si>
    <t>http://www.bnc.cat/lenoti/registres/fitxa/89756/1/27137/542751</t>
  </si>
  <si>
    <t>981060812930108606</t>
  </si>
  <si>
    <t>XX5528017</t>
  </si>
  <si>
    <t>http://viaf.org/viaf/6145003274261301652/</t>
  </si>
  <si>
    <t>Rosés, Pau</t>
  </si>
  <si>
    <t>1879-1911</t>
  </si>
  <si>
    <t>Montagut Font, Benvingut;Montagut i Font, Benvingut</t>
  </si>
  <si>
    <t>1879-1911;1879-1911</t>
  </si>
  <si>
    <t>Parlan, la gent-- s'embolica , 1911;WWW Lenoti, 25-9-2015;WWW worldcat, 25-9-2015</t>
  </si>
  <si>
    <t>(per Pau Rosés);(Rosés, Pau, 1879-1911; Montagut Font, Benvingut);(Pau Rosés és pseudònim de Benvingut Montagut i Font)</t>
  </si>
  <si>
    <t>981060813053308606</t>
  </si>
  <si>
    <t>XX5528574</t>
  </si>
  <si>
    <t>http://www.wikidata.org/entity/Q61044817;http://viaf.org/viaf/9144647638869211107/</t>
  </si>
  <si>
    <t>Rodríguez Jurado, Adolfo</t>
  </si>
  <si>
    <t>Discursos leídos en la Real Academia Sevillana de Buenas Letras ... en la recepción pública del Dr. D. Adolfo Rodríguez Jurado el día 11 de febrero de 1914, [1914];WWW Geneanet, 22-9-2015</t>
  </si>
  <si>
    <t>(Adolfo Rodríguez Jurado: n. en Sevilla en 1865 y m. en 1933 en la misma localidad; Doctor en Derecho,  presidente de la Diputación Provincial de Sevilla, Diputado a Cortes, de la Real Academia de Bellas Artes y de la Historia, Decano del Colegio de Abogados de Sevilla,  descubridor de la autoría por Juan de Mesa de El Cristo de la Conversión del Buen Ladrón en 1910; sus descendientes unieron sus apellidos Rodríguez-Jurado)</t>
  </si>
  <si>
    <t>http://gw.geneanet.org/evagarj1?lang=es;pz=eva+maria;nz=garcia +junco+del+pino;ocz=0;p=adolfo;n=rodriguez+jurado</t>
  </si>
  <si>
    <t>981060813058008606</t>
  </si>
  <si>
    <t>XX5017035</t>
  </si>
  <si>
    <t>http://www.wikidata.org/entity/Q55837131;http://viaf.org/viaf/315088772/</t>
  </si>
  <si>
    <t>Bujalance y Alcayde, Rafael</t>
  </si>
  <si>
    <t>Contabilidad</t>
  </si>
  <si>
    <t>Contables</t>
  </si>
  <si>
    <t>Bujalance Alcaide, Rafael;Bujalance Alcayde, Rafael;Bujalance y Alcaide, Rafael</t>
  </si>
  <si>
    <t>El banquero, 1884;WWW ABEPI, 11-3-2015</t>
  </si>
  <si>
    <t>(por Rafael Bujalance y Alcayde);(Bujalance y Alcaide, Rafael: n. en Córdoba hacia 1825 y m. en 1903 en la misma ciudad; tenedor de libros; apuntador)</t>
  </si>
  <si>
    <t>981060813214908606</t>
  </si>
  <si>
    <t>XX5531167</t>
  </si>
  <si>
    <t>http://www.wikidata.org/entity/Q23841900;http://viaf.org/viaf/237689783/;https://isni.org/isni/0000000398324232</t>
  </si>
  <si>
    <t>Sala, Jaime</t>
  </si>
  <si>
    <t>1871-1914</t>
  </si>
  <si>
    <t>Cocentaina</t>
  </si>
  <si>
    <t>Opúsculo de San Pascual, 2000;Instrucción para enseñar la virtud a los principiantes y Escala espiritual para la perfección evangélica, 1907;WWW Pequeña Enciclopedia franciscana, 29-9-2015</t>
  </si>
  <si>
    <t>v. port. (Fray Jaime Sala);(compuestas por el Padre Fray Diego Murillo... sácalas nuevamente a luz el Padre Fray Jaime Sala);(Sala Moltó, Jaime ( Cocentaina 1871- Madrid 1914). Franciscano, sacerdote, escritor)</t>
  </si>
  <si>
    <t>http://www.franciscanos.org/enciclopedia/penciclopedia_s.htm</t>
  </si>
  <si>
    <t>981060813320308606</t>
  </si>
  <si>
    <t>XX5020924</t>
  </si>
  <si>
    <t>Álvarez Arranz, José</t>
  </si>
  <si>
    <t>Examen de algunas cuestiones de derecho internacional público, 1898;WWW ABEPI, 14-7-2014</t>
  </si>
  <si>
    <t>(José Álvarez Arranz ; prólogo de Alfonso Retortillo y Torno);(Álvarez Arranz, José: redactor; año de defunción: 1924)</t>
  </si>
  <si>
    <t>981060813356808606</t>
  </si>
  <si>
    <t>XX5499460</t>
  </si>
  <si>
    <t>http://www.wikidata.org/entity/Q11927624;http://viaf.org/viaf/3150746811516300550/</t>
  </si>
  <si>
    <t>Bartual Moret, Juan</t>
  </si>
  <si>
    <t>Bartual y Moret, Juan;Bartual, Juan</t>
  </si>
  <si>
    <t>1863-1940;1863-1940</t>
  </si>
  <si>
    <t>[Carta], 1928 nov. 21, Valencia, a Santiago Ramón y Cajal / Juan Bartual (Mss/22110/31);Discurso leido en la solemne apertura de estudios del año académico de 1916 á 1917 en la Universidad literaria de Valencia, 2016;WWW La Provincias, 150 valencianos, 5-9-2017;WWW DBe, RAH, 27-05-2020</t>
  </si>
  <si>
    <t>port. (Juan Bartual y Moret);(Juan Bartual Moret; Valencia 1863-1940; médico, inició su actividad como colaborador directo de Santiago Ramón y Cajal, fue uno de los fundadores del Partido Reformista de Melquiades Álvarez y primer presidente de su círculo, catedrático y decano de la Facultad de Medicina de Valencia, vicerrector y presidente de la Real Academia de Medicina de Valencia);(Bartual Moret, Juan. Valencia, 24-06-1863 - 11-01-1940, Catedrático de Medicina y político)</t>
  </si>
  <si>
    <t>http://150valencianos.lasprovincias.es/juan-bartual-moret/;http://dbe.rah.es/biografias/29831/juan-bartual-moret</t>
  </si>
  <si>
    <t>981060813374408606</t>
  </si>
  <si>
    <t>XX5018620</t>
  </si>
  <si>
    <t>http://www.wikidata.org/entity/Q55838053;http://viaf.org/viaf/162145857073822921907/</t>
  </si>
  <si>
    <t>Buesa y Pisón, Pedro</t>
  </si>
  <si>
    <t>Comentarios al Código penal del ejército de 17 de noviembre de 1884, 1884;WWW Centro Riojano Madrid, 8-2-2016</t>
  </si>
  <si>
    <t>(por Pedro Buesa y Pison);(Pedro Pablo Buesa y Pisón: n. en Haro en 1850 y m. en 1919 en Vitoria: abogado, alcalde. Es autor de: Comentarios a la Ley  de Enjuiciamiento militar, Comentarios al Código penal del ejército y la Historia de España)</t>
  </si>
  <si>
    <t>http://centroriojanomadrid2.blogspot.com.es/p/pedro-pablo-bues a-y-pison.html</t>
  </si>
  <si>
    <t>981060813439008606</t>
  </si>
  <si>
    <t>XX5016680</t>
  </si>
  <si>
    <t>http://www.wikidata.org/entity/Q16187759;http://viaf.org/viaf/160187889/;https://isni.org/isni/0000000107558275</t>
  </si>
  <si>
    <t>Casals Vernis, Ramón</t>
  </si>
  <si>
    <t>1860-1920</t>
  </si>
  <si>
    <t>Casals i Vernis, Ramón;Casals y Vernis, Ramón</t>
  </si>
  <si>
    <t>1860-1920;1860-1920</t>
  </si>
  <si>
    <t>Ex Libris Ramón Pallejá (BNE, EXLIBRIS/1678/1);Catàleg raonat del ex-libris catalans de la Reial Acadèmia de Bones Lletres de Barcelona, 2007</t>
  </si>
  <si>
    <t>(R. Casals y Vernis);página 776 (Casals i Vernis, Ramón. Reus, 2-XII-1860 - Reus, 5-III-1920. Pintor; dibujante)</t>
  </si>
  <si>
    <t>981060813612708606</t>
  </si>
  <si>
    <t>XX5499383</t>
  </si>
  <si>
    <t>http://www.wikidata.org/entity/Q81619923;http://viaf.org/viaf/3154739761652990596/</t>
  </si>
  <si>
    <t>Garci González, Manuel</t>
  </si>
  <si>
    <t>Anteproyecto para la erección de un monumento a Miguel de Cervantes Saavedra , 1915;WWW ABEPI, 12-12-2018</t>
  </si>
  <si>
    <t>(autores del proyecto, Costa Recio, arquitecto, Garci González, escultor);(Garci González, Manuel; escultor; n. en Requena (Valencia) en 1879 y m. en Madrid en 1938)</t>
  </si>
  <si>
    <t>981060813729408606</t>
  </si>
  <si>
    <t>XX5564715</t>
  </si>
  <si>
    <t>Pujol, Josep</t>
  </si>
  <si>
    <t>Pujol Capsada, Josep</t>
  </si>
  <si>
    <t>WWW Wikipedia, 13-1-2016</t>
  </si>
  <si>
    <t>(Josep Pujol Capsada (Reus, 1 de maig de 1869- 15 de juliol de 1944) fou un metge, escriptor i alcalde del Prat deLlobregat)</t>
  </si>
  <si>
    <t>https://ca.wikipedia.org/wiki/Josep_Pujol_i_Capsada</t>
  </si>
  <si>
    <t>981060813807408606</t>
  </si>
  <si>
    <t>XX5534853</t>
  </si>
  <si>
    <t>http://viaf.org/viaf/587144783103554589410/</t>
  </si>
  <si>
    <t>Venzel Prouta, F.</t>
  </si>
  <si>
    <t>España, Cantabria (Comunidad Autónoma), Bárcena de Pie de Concha</t>
  </si>
  <si>
    <t>Escritores;Poetas;Sacerdotes</t>
  </si>
  <si>
    <t>Fernández López, Ventura</t>
  </si>
  <si>
    <t>López, Ventura F.;Castrillón, Juan</t>
  </si>
  <si>
    <t>1866-1944;1866-1944</t>
  </si>
  <si>
    <t>Para obras de este autor escritas con su nombre real y otro seudónimo, véase además:</t>
  </si>
  <si>
    <t>Don Alonso Quijano el Bueno, 1922;Espasa;WWW Memoria histórica de Jerez, 07-03-2024</t>
  </si>
  <si>
    <t>port. (F. Venzel Prouta);(Fernández López, Ventura; presbítero, escritor y poeta español; suele firmar Ventura F. López, en algunas obras usa el anagrama F. Venzel Prouta, y en otras V. F. L.; n. en Bárcena de Pie de Concha (Cantabria) en 1866);(Había una vez un indescriptible hombre llamado Ventura Fernández López, presbítero. Había nacido en 1866 en un pueblo remoto de Santander, llamado Bárcena de pie de Concha, al sur de Torrelavega. Pasó por tierras alcarreñas antes de recalar en Toledo, en 1897, donde permanecería hasta su muerte)</t>
  </si>
  <si>
    <t>http://memoriahistoricadejerez.blogspot.com/2016/05/el-cura-lo co-que-penso-descubrir.html</t>
  </si>
  <si>
    <t>981060813846808606</t>
  </si>
  <si>
    <t>XX5565221</t>
  </si>
  <si>
    <t>http://www.wikidata.org/entity/Q19300624;http://viaf.org/viaf/197145542715296641741/</t>
  </si>
  <si>
    <t>Pi Pascual, J.</t>
  </si>
  <si>
    <t>España, Cataluña, Gerona (Provincia), Pals</t>
  </si>
  <si>
    <t>Pi Pascual, José;Pi i Pasqual, Josep;Pi, José</t>
  </si>
  <si>
    <t>1873-1944;1873-1944;1873-1944</t>
  </si>
  <si>
    <t>Tana-Tana : sardana, 1946;Amoríos: Pericón, entre 1910-1930 (BNE, MP/6241/5);WWW Wikipedia de Cataluña, 29-02-2024;SGAE, 1992</t>
  </si>
  <si>
    <t>etiqueta del disco (José Pi);(Josep Pi i Pasqual ( Pals , 21 de febrero de 1873 - 29 de abril de 1944 ) fue músico, fiscornaire y compositor de música de baile y sardanas.);(Pi Pascual, José; n. 1873, m. 1944; compositor y autor)</t>
  </si>
  <si>
    <t>https://ca.wikipedia.org/wiki/Josep_Pi_i_Pascual</t>
  </si>
  <si>
    <t>981060814210708606</t>
  </si>
  <si>
    <t>XX5567774</t>
  </si>
  <si>
    <t>http://www.wikidata.org/entity/Q5381431;http://viaf.org/viaf/221145542739696642043/;https://isni.org/isni/0000000455269787</t>
  </si>
  <si>
    <t>Ballester i Camps, Vicenç A.</t>
  </si>
  <si>
    <t>Ballester Camps, Vicenç A.;Ballester y Camps, Vicenç A.;Ballester, Vicenç A.;Ballester i Camps, Vicenç Albert;Ballester y Camps, Vicenç Albert</t>
  </si>
  <si>
    <t>1872-1938;1872-1938;1872-1938;1872-1938;1872-1938</t>
  </si>
  <si>
    <t>Vicenç A. Ballester i Camps (1872-1938) : creador de l'estelada;WWW Wikipedia, 21-1-2016</t>
  </si>
  <si>
    <t>p. 9 (Vicenç A. Ballester i Camps);(Vicenç Albert Ballester i Camps (Barcelona, 1872 - El Masnou (El Maresme), 1938. Nacionalista catalán español)</t>
  </si>
  <si>
    <t>981060814375408606</t>
  </si>
  <si>
    <t>XX5023965</t>
  </si>
  <si>
    <t>http://www.wikidata.org/entity/Q81619706;http://viaf.org/viaf/315948127/</t>
  </si>
  <si>
    <t>Díaz, Pompilio</t>
  </si>
  <si>
    <t>Suma teológica, 1880-1883;WWW ABEPI, 11-4-2015</t>
  </si>
  <si>
    <t>(traducida ...del latín ...por Hilario Abad de Aparicio ; revisada y anotada por el R. P. Manuel Mendía ; con la colaboración del R. P. Pompilio Díaz... ; precedida de un prólogo del M. R. P. Ramón Martínez Vigil);(Díaz, Pompilio: m. en 1915; religioso escolapio, filósofo, matemático, químico, teólogo)</t>
  </si>
  <si>
    <t>981060814498608606</t>
  </si>
  <si>
    <t>XX5025393</t>
  </si>
  <si>
    <t>http://www.wikidata.org/entity/Q81620742;http://viaf.org/viaf/161026363/</t>
  </si>
  <si>
    <t>Vercher Coll, Antonio</t>
  </si>
  <si>
    <t>Vercher, A.;Vercher, Antonio;Vercher i Coll, Antoni;Vercher y Coll, Antonio</t>
  </si>
  <si>
    <t>1900-1934;1900-1934;1900-1934;1900-1934</t>
  </si>
  <si>
    <t>Diccionario de pintores y escultores españoles del siglo XX;WWW Gran enciclopèdia catalana, 10-7-2024</t>
  </si>
  <si>
    <t>(Vercher Coll, Antonio; n. 17-I-1900, Valencia, m. 12-X-1934, Valencia; pintor y dibujante);(Antoni Vercher i Coll (València, 1900 - València, 1934). Pintor y dibujante)</t>
  </si>
  <si>
    <t>https://www.enciclopedia.cat/gran-enciclopedia-catalana/antoni -vercher-i-coll</t>
  </si>
  <si>
    <t>981060814704808606</t>
  </si>
  <si>
    <t>XX1500940</t>
  </si>
  <si>
    <t>http://www.wikidata.org/entity/Q55837544;http://viaf.org/viaf/59300891/;https://isni.org/isni/0000000059385153</t>
  </si>
  <si>
    <t>Munuera y Abadía, José María</t>
  </si>
  <si>
    <t>Homenaje a José Mª Munuera y Abadía, 2000;Reseña histórico-descriptiva de las Ermitas de San José y San Roque de Totana, 2004 (reprod. de la ed de 1894)</t>
  </si>
  <si>
    <t>port. (José María Munuera y Abadía);p. 19, etc. (José María Munuera y Abadía; n. 15-1-1838, Mazarrrón, m. 2-10-1909, Totana; maestro, procurador en tribunales, historiador)</t>
  </si>
  <si>
    <t>981060814799508606</t>
  </si>
  <si>
    <t>XX1501102</t>
  </si>
  <si>
    <t>http://www.wikidata.org/entity/Q16941993;http://viaf.org/viaf/7104693/;https://isni.org/isni/0000000059340000</t>
  </si>
  <si>
    <t>Jovés, Manuel</t>
  </si>
  <si>
    <t>1886-1927</t>
  </si>
  <si>
    <t>Jovés;Jovés, M.</t>
  </si>
  <si>
    <t>1886-1927;1886-1927</t>
  </si>
  <si>
    <t>¡Celosa!--, [ca. 1925];¡Pingo mío!, [ca. 1924];La provinciana, [1924];Mss/23020/1;WWW Todo tango, 10-12-2009;Dicc. de la música española e hispanoamericana, SGAE, 1999-2002</t>
  </si>
  <si>
    <t>etiqueta del rollo (Jovés);etiqueta del rollo (M. Jovés);cub. (música de Manuel Jovés);(Manuel Jovés, autor de la música de "El verbo amar", revista de Ivo Pelay, estrenada en Argentina el 23 febrero 1923);(Jovés, Manuel; n. 8 de marzo de 1886, Manresa, Barcelona, m. 26 de agosto de 1927, Buenos Aires; músico, pianista, compositor, director);(Jovés, Manuel; n. Manresa, Barcelona, n. 8-III-1886, m. Buenos Aires, 28-VIII-1927; director de orquesta y compositor)</t>
  </si>
  <si>
    <t>981060814803308606</t>
  </si>
  <si>
    <t>XX1501097</t>
  </si>
  <si>
    <t>http://viaf.org/viaf/2160242762852431171/</t>
  </si>
  <si>
    <t>Poveda Maestre, Conrado</t>
  </si>
  <si>
    <t>Profesores;Sacerdotes</t>
  </si>
  <si>
    <t>Poveda, Conrado</t>
  </si>
  <si>
    <t>Rico Navarro, Mª Carmen. Apuntes para la historia de Petrer: vida y obra del presbítero Conrado Poveda, 2000</t>
  </si>
  <si>
    <t>(Conrado Poveda)</t>
  </si>
  <si>
    <t>Conrado Poveda Maestre, Presbítero y maestro de Petrer, Alicante, 23-08-1890 - 14-12-1940. Diácono en 1914. Presbítero en 1915, ordenado sacerdote. En 1917 es Coadjutor de Petrer. En 1921 restablece la fiesta en honor del Santísimo Cristo. En 1935 le nombran Capellán del Convento de Capuchinas de Alicante. En 1939 se hace cargo de la Parroquia de San Bartolomé Apóstol de Petrer. Escribe el libro Datos interesantes de la Parroquial Iglesia de San Bartolomé de la Villa de Petrer y el poemario Mis primeros ensayos</t>
  </si>
  <si>
    <t>981060815060308606</t>
  </si>
  <si>
    <t>XX1162622</t>
  </si>
  <si>
    <t>Yabén, Hilario</t>
  </si>
  <si>
    <t>España, Navarra (Comunidad Autónoma), Arakil, Hiriberri Arakil</t>
  </si>
  <si>
    <t>España, Castilla-La Mancha, Guadalajara (Provincia), Sigüenza</t>
  </si>
  <si>
    <t>Sacerdotes;Sindicalistas</t>
  </si>
  <si>
    <t>Yaben y Yaben, Hilario;Yaben Yaben, Hilario</t>
  </si>
  <si>
    <t>¿Monarquía o república?, 1931;Los contratos matrimoniales en Navarra y su influencia en la estabilidad de la familia, 1916;WWW Diccionario Biográfico de Castilla-La Mancha, 1-4-2025</t>
  </si>
  <si>
    <t>portada (Hilario Yaben y Yaben);(Hilario Yaben Yaben (Villanueva de Araquil (Navarra).1876 -Sigüenza (Guadalajara).1945). Sacerdote y Sindicalista.)</t>
  </si>
  <si>
    <t>https://diccionariobiograficodecastillalamancha.es/biografias/hilario-yaben-yaben/</t>
  </si>
  <si>
    <t>981060815075508606</t>
  </si>
  <si>
    <t>XX1163447</t>
  </si>
  <si>
    <t>http://viaf.org/viaf/99562468/;https://isni.org/isni/0000000068706297;http://www.wikidata.org/entity/Q81619686</t>
  </si>
  <si>
    <t>Dedeu, Martín</t>
  </si>
  <si>
    <t>(Dedeu i Brunet, Martí: catedrático, publicista, periodista; año de nacimiento: 1867; año de defunción: 1928)</t>
  </si>
  <si>
    <t>981060815154508606</t>
  </si>
  <si>
    <t>XX1162469</t>
  </si>
  <si>
    <t>http://viaf.org/viaf/49346308/;https://isni.org/isni/0000000066368378;http://www.wikidata.org/entity/Q6206566</t>
  </si>
  <si>
    <t>Xaudaró, Joaquín</t>
  </si>
  <si>
    <t>Filipinas, Vigan</t>
  </si>
  <si>
    <t>Caricaturas;Dibujos;Ilustraciones;Recortables</t>
  </si>
  <si>
    <t>Caricaturistas;Dibujantes;Ilustradores</t>
  </si>
  <si>
    <t>Xaudaró;Xaudaró Echau, Joaquín;Xaudaró i Echau, Joaquín;Xaudaró, J;O'raduax, J</t>
  </si>
  <si>
    <t>1872-1933;1872-1933;1872-1933;1872-1933;1872-1933</t>
  </si>
  <si>
    <t>Viajes morrocotudos en busca del "Trifanus Melancolicus", 1993;WWW Wikipedia, 24-02-2006;WWW Tebeosfera, 27-09-2022</t>
  </si>
  <si>
    <t>port. (Joaquín Xaudaró);(Joaquín Xaudaró i Echau; n. en 1872 en Vigan (Filipinas)-m. en Madrid en 1933; dibujante, ilustrador y caricaturista. Su familia se trasladó a Barcelona en 1883. Xaudaró fue educado en París y Londres);(Firmas: J. Xaudaró y J. O'raduax)</t>
  </si>
  <si>
    <t>981060815154808606</t>
  </si>
  <si>
    <t>XX1162466</t>
  </si>
  <si>
    <t>http://viaf.org/viaf/86912256/</t>
  </si>
  <si>
    <t>Falquina, Vicente</t>
  </si>
  <si>
    <t>Falquina Valero, Vicente</t>
  </si>
  <si>
    <t>(Falquina Valero, Vicente; n. Madrid 27-3-1843, m. Madrid 12-4-1903; pianista, organista y compositor)</t>
  </si>
  <si>
    <t>981060815167708606</t>
  </si>
  <si>
    <t>XX1163053</t>
  </si>
  <si>
    <t>http://www.wikidata.org/entity/Q28101419;http://viaf.org/viaf/5717161881869634100000/</t>
  </si>
  <si>
    <t>Decref y Ruiz, Joaquín</t>
  </si>
  <si>
    <t>Médicos;Académicos</t>
  </si>
  <si>
    <t>Decref Ruiz, Joaquín;Decref, Joaquín;Decref</t>
  </si>
  <si>
    <t>1864-1939;1864-1939;1864-1939</t>
  </si>
  <si>
    <t>La escoliosis llamada habitual y su tratamiento, 1925;El vino y su valor alimenticio e higiénico, 1935;Discurso leído por el Excmo. Sr. D. Joaquín Decref, 1934;El seguro obligatorio de invalidez en Alemania y los accidentes del trabajo, 1929;WWW Diccionario Biográfico RAH, 19-03-2019</t>
  </si>
  <si>
    <t>port. (por el Dr. Joaquín Decref y Ruiz);port. (por el Dr. D. Joaquín Decref Ruiz);port. (por el Dr. Decref);(Joaquín Decref y Ruiz; nacido en La Habana, Cuba, en 1864; fallecido en Madrid, 16-04-1939; médico, académico e higienista y adelantado de la rehabilitación física)</t>
  </si>
  <si>
    <t>http://dbe.rah.es/biografias/23903/joaquin-decref-y-ruiz</t>
  </si>
  <si>
    <t>981060815203608606</t>
  </si>
  <si>
    <t>XX5574519</t>
  </si>
  <si>
    <t>http://www.wikidata.org/entity/Q55837577;http://viaf.org/viaf/766145856867222920245/</t>
  </si>
  <si>
    <t>Campo y Monasterio, Arsenio</t>
  </si>
  <si>
    <t>España, Castilla y León, Palencia (Provincia), Baltanás</t>
  </si>
  <si>
    <t>Sacerdocio</t>
  </si>
  <si>
    <t>Campo, Arsenio;Campo Monasterio, Arsenio</t>
  </si>
  <si>
    <t>(Campo y Monasterio, Arsenio del: n. en 1839 en Baltanás (Palencia) y m. en 1917 en Valladolid; religioso agustino, misionero, obispo)</t>
  </si>
  <si>
    <t>http://www.rah.es:8888/ArchiDocWeb-RAH/action/isadg?method=ret rieve&amp;id=33208</t>
  </si>
  <si>
    <t>981060815248208606</t>
  </si>
  <si>
    <t>XX1161916</t>
  </si>
  <si>
    <t>http://viaf.org/viaf/32014917/;https://data.cervantesvirtual.com/person/231;https://isni.org/isni/0000000083426840;http://www.wikidata.org/entity/Q2472454</t>
  </si>
  <si>
    <t>Gabriel y Galán, José María</t>
  </si>
  <si>
    <t>España, Castilla y León, Salamanca (Provincia), Frades de la Sierra</t>
  </si>
  <si>
    <t>España, Extremadura, Cáceres (Provincia), Guijo de Granadilla</t>
  </si>
  <si>
    <t>Antología poética, 1990;Dic. de literatura española e hispanoamericana, 1993</t>
  </si>
  <si>
    <t>port. (José María Gabriel y Galán);(Gabriel y Galán, José María (Frades de la Sierra, Salamanca, 1870-Guijo de Granadilla, Cáceres, 1905))</t>
  </si>
  <si>
    <t>981060815301508606</t>
  </si>
  <si>
    <t>XX1162681</t>
  </si>
  <si>
    <t>http://viaf.org/viaf/86912826/;https://isni.org/isni/000000006085333X;http://www.wikidata.org/entity/Q20990949</t>
  </si>
  <si>
    <t>Mesa, José</t>
  </si>
  <si>
    <t>1831-1904</t>
  </si>
  <si>
    <t>Miseria de la Filosofía;El mundo tricolor, apuntes sobre la I República, 2002</t>
  </si>
  <si>
    <t>p. 58 (n. 1831, Alhucemas-m. 1904, Francia; miembro fundador del PSOE)</t>
  </si>
  <si>
    <t>981060815315008606</t>
  </si>
  <si>
    <t>XX1161586</t>
  </si>
  <si>
    <t>http://viaf.org/viaf/41881726/;https://isni.org/isni/0000000081203360;http://www.wikidata.org/entity/Q918317</t>
  </si>
  <si>
    <t>Gomá y Tomás, Isidro</t>
  </si>
  <si>
    <t>Obispo de Tarazona;Arzobispo de Toledo;Cardenal</t>
  </si>
  <si>
    <t>España, Cataluña, Tarragona (Provincia), La Riba</t>
  </si>
  <si>
    <t>Cartas pastorales</t>
  </si>
  <si>
    <t>Real Academia Española;Real Academia de Ciencias Morales y Políticas (España)</t>
  </si>
  <si>
    <t>Cardenal Gomá;Gomá,;Gomá, I.;Gomá, Isidro;Gomà i Tomàs, Isidre;Gomà Tomàs, Isidre;Gomá Tomás, Isidro</t>
  </si>
  <si>
    <t>1869-1940;1869-1940;1869-1940;1869-1940;1869-1940;1869-1940;1869-1940</t>
  </si>
  <si>
    <t>El espíritu del Álcazar, 1961;Sant Ramon de Penyafort, representatiu del seny jurídic cristià, 1923;Los santos evangelios, 1940;Dic. enc. Espasa;WWW Diccionario Biográfico RAH, 12-5-2020</t>
  </si>
  <si>
    <t>(Isidre Gomà i Tomàs);(Isidro Gomá y Tomás);(Gomá y Tomás, Isidro; n. en La Riba, Tarragona en 1869 y m. en Toledo en 1940; Primado de España (1933) y cardenal (1935));(Isidro Gomá y Tomás; teólogo, obispo de Tarazona, arzobispo de Toledo, autor de cartas pastorales, miembro de la Real Academia Española y la Academia de Ciencias Morales y Políticas)</t>
  </si>
  <si>
    <t>http://dbe.rah.es/biografias/10819/isidro-goma-y-tomas</t>
  </si>
  <si>
    <t>981060815463708606</t>
  </si>
  <si>
    <t>XX1501307</t>
  </si>
  <si>
    <t>http://viaf.org/viaf/87226969/</t>
  </si>
  <si>
    <t>Arolas, José</t>
  </si>
  <si>
    <t>Arolas Polls, José</t>
  </si>
  <si>
    <t>SGAE, 1999</t>
  </si>
  <si>
    <t>(Arolas Polls, José; n. 1874, m. 1940; compositor)</t>
  </si>
  <si>
    <t>981060815508608606</t>
  </si>
  <si>
    <t>XX1502019</t>
  </si>
  <si>
    <t>http://www.wikidata.org/entity/Q55837529;http://viaf.org/viaf/87227855/</t>
  </si>
  <si>
    <t>Aguirre, Avelino</t>
  </si>
  <si>
    <t>Argentina, Mendoza (Provincia), Capital (Departamento), Mendoza</t>
  </si>
  <si>
    <t>Composición musical;Valses;Habaneras;Zortzikos;Teatro lírico</t>
  </si>
  <si>
    <t>Compositores;Directores de orquesta;Empresarios;Pedagogos</t>
  </si>
  <si>
    <t>Aguirre, A.</t>
  </si>
  <si>
    <t>El campamento, 1860;Dic. de la música española e hispanoamericana, SGAE, 1999;WWW Auñamendi Eusko Entiklopedia, 3-1-2019</t>
  </si>
  <si>
    <t>port. (compuesta para piano por A. Aguirre);(Aguirre Lizaola, Avelino; n. Bilbao 10-VII-1838, m. Mendoza (Argentina) 19-VII-1901; compositor, director, empresario y pedagogo);(Aguirre Lizaola, Avelino; en 1864 escribió el célebre zortziko, La del Pañuelo Rojo. Se estableció en Buenos Aires en 1876. En ese año compuso la sinfonía para coro y orquesta Pietà per noi. Actuó en ese año como director de orquesta en el Teatro de la Ópera. Fue asimismo profesor de la Escuela de Música de la Provincia y le nombraron director del Conservatorio Nacional de Música, en cuyo cometido se destacó. Escribió Nuevo Método Teórico Práctico de Lectura Musical, publicado en 1877. Ese mismo año compuso Misa de Gloria y la zarzuela Lo que puede el mate y en 1885, la titulada La Nicolasita. Aguirre compuso también sainetes criollos. En noviembre de 1889 estrenó De paso por aquí ; en 1890 De paso por Buenos Aires, Amor y Patria y la ópera Covadonga</t>
  </si>
  <si>
    <t>http://aunamendi.eusko-ikaskuntza.eus/eu/aguirre-lizaola-ave lino/ar-7101/</t>
  </si>
  <si>
    <t>981060815516408606</t>
  </si>
  <si>
    <t>XX1503064</t>
  </si>
  <si>
    <t>http://www.wikidata.org/entity/Q50689504;http://viaf.org/viaf/87228854/;https://isni.org/isni/0000000059721110</t>
  </si>
  <si>
    <t>Vehils, Joaquín María</t>
  </si>
  <si>
    <t>1857-1934</t>
  </si>
  <si>
    <t>Vehils, J. M.</t>
  </si>
  <si>
    <t>(Vehils, Joaquín María; n. 1857, m. 1934)</t>
  </si>
  <si>
    <t>981060815648908606</t>
  </si>
  <si>
    <t>XX1162420</t>
  </si>
  <si>
    <t>http://viaf.org/viaf/61732506/;https://data.cervantesvirtual.com/person/4186;https://isni.org/isni/0000000081412605;http://www.wikidata.org/entity/Q9012150</t>
  </si>
  <si>
    <t>Malats, Joaquín</t>
  </si>
  <si>
    <t>1872-1912</t>
  </si>
  <si>
    <t>Malats Miarons, Joaquín</t>
  </si>
  <si>
    <t>Dicc. de la Música Española e Hispanoamericana, SGAE, 2000;Serenata, 1952</t>
  </si>
  <si>
    <t>(Malats Y Miarons, Joaquín; n. Barcelona en 1872; m. en Bracelona en 1912; pianista y compositor);etiqueta del disco (Malats)</t>
  </si>
  <si>
    <t>981060815685008606</t>
  </si>
  <si>
    <t>XX1503208</t>
  </si>
  <si>
    <t>http://www.wikidata.org/entity/Q25432072;http://viaf.org/viaf/87229046/</t>
  </si>
  <si>
    <t>Luna, Estanislao</t>
  </si>
  <si>
    <t>España, Navarra (Comunidad Autónoma), Burlada</t>
  </si>
  <si>
    <t>Luna Ramón, Estanislao</t>
  </si>
  <si>
    <t>Diccionario de la música española e hispanoamericana, dir. Emilio Casares Rodicio, D.L. 2000</t>
  </si>
  <si>
    <t>(Luna Ramón, Estanislao; n. 1856, Pamplona, m. 1941, Burlada, Navarra; violinista y compositor)</t>
  </si>
  <si>
    <t>981060815798408606</t>
  </si>
  <si>
    <t>XX1502904</t>
  </si>
  <si>
    <t>http://www.wikidata.org/entity/Q81619316;http://viaf.org/viaf/87228601/</t>
  </si>
  <si>
    <t>Amenábar, Marcelino</t>
  </si>
  <si>
    <t>1879-1923</t>
  </si>
  <si>
    <t>Cuzcurrita de Río Tirón, La Rioja, España</t>
  </si>
  <si>
    <t>Portugalete, Vizcaya</t>
  </si>
  <si>
    <t>Compositores;Directores de Orquestas</t>
  </si>
  <si>
    <t>Amenábar, M.;Amenábar Gómez, Marcelino</t>
  </si>
  <si>
    <t>1879-1923;1879-1923</t>
  </si>
  <si>
    <t>Diccionario de la música española e hispanoamericana, dir. Emilio Casares Rodicio, D.L. 1999;Ven, Gabino, [1916]</t>
  </si>
  <si>
    <t>(Amenábar Gómez, Marcelino; n. 1879, Cuzcurrita (La Rioja), m. 1923, Portugalete (Vizcaya); compositor y director);cabecera (música de M. Amenábar)</t>
  </si>
  <si>
    <t>981060815849908606</t>
  </si>
  <si>
    <t>XX1503091</t>
  </si>
  <si>
    <t>http://www.wikidata.org/entity/Q5726639;http://viaf.org/viaf/56439464/;https://isni.org/isni/0000000059382622</t>
  </si>
  <si>
    <t>Valle, Bernardino</t>
  </si>
  <si>
    <t>Villamayor de Gállego</t>
  </si>
  <si>
    <t>Valle Chiniestra, Bernardino;Valle Chinestra, Bernardino</t>
  </si>
  <si>
    <t>La música en el Boletín de la Propiedad Intelectual, 1997;El ruiseñor, [1903];Obras orquestales de Bernardino Valle, D.L. 2001;Dic. de la música española e hispanoamericana, SGAE, 2001;Diccionario biográfico musical aragonés, D.L. 1986</t>
  </si>
  <si>
    <t>(Valle Chiniestra, Bernardino);cabecera (música de Bernardino Valle);Folleto del CD (Bernardino Valle; n. 1849, Villamayor (Zaragoza); m. 1928, Las Palmas de Gran Canaria);(Valle Chiniestra, Bernardino; compositor, profesor y director; desde los 21 años fue maestro de partes y coro de los teatros de la Zarzuela y Apolo; director de la Sociedad Filarmónica de Las Palmas);p. 104 (Valle Chinestra, Bernardino; compositor y director de la orquesta sinfónica de Las Palmas; infante de La Seo de Zaragoza; primer violín del Teatro Real; profesor del Conservatorio de Las Palmas)</t>
  </si>
  <si>
    <t>981060815859408606</t>
  </si>
  <si>
    <t>XX1501302</t>
  </si>
  <si>
    <t>https://www.museodelprado.es/coleccion/artista/wd/1cf21238-16b d-4c50-9111-bea1f8674716;http://viaf.org/viaf/87226948/;https://isni.org/isni/000000006638014X;http://www.wikidata.org/entity/Q11928832</t>
  </si>
  <si>
    <t>Nin y Tudó, José</t>
  </si>
  <si>
    <t>Nin i Tudó, José;Nin i Tudó, Josep;Nin y Tudo, Josep</t>
  </si>
  <si>
    <t>1840-1908;1840-1908;1840-1908</t>
  </si>
  <si>
    <t>Diccionario Antiquaria;Spanish Artist Frick Art Reference Library. V. 3, pp. 247-248;ULAN, 31-03-2003</t>
  </si>
  <si>
    <t>(Nin y Tudo, José; El Vendrell, Tarragona, 1840-Madrid, 1908);(Nin i Tudó; Josep (or José); spanish painter; 1840-1908)</t>
  </si>
  <si>
    <t>981060815881908606</t>
  </si>
  <si>
    <t>XX1163843</t>
  </si>
  <si>
    <t>http://viaf.org/viaf/9416755/;https://isni.org/isni/0000000061400551;http://www.wikidata.org/entity/Q6221208</t>
  </si>
  <si>
    <t>Valbuena, Antonio de</t>
  </si>
  <si>
    <t>Pedrosa del Rey, León, España</t>
  </si>
  <si>
    <t>Escalada, Miguel de;González, Venancio;Valbuena y Gutiérrez, Antonio de</t>
  </si>
  <si>
    <t>Ripios vulgares, 1895;Palau;Espasa;Dic. de literatura española e hispanoamericana, 1993</t>
  </si>
  <si>
    <t>port. (Antonio de Valbuena (Venancio González));(Valbuena, Antonio de [1844-1929]);(Valbuena y Gutiérrez, Antonio de; escritor español; n. en Pedrosa del Rey, León, el 29 de oct. de 1844 y m. el 12 de marzo de 1929; seud.: Miguel de Escalada, Venancio González);(Valbuena y Gutiérrez, Antonio de; 1844-1929; poeta, periodista, crítico y novelista)</t>
  </si>
  <si>
    <t>981060815980008606</t>
  </si>
  <si>
    <t>XX1502925</t>
  </si>
  <si>
    <t>http://www.wikidata.org/entity/Q26466331;http://viaf.org/viaf/87228664/;https://isni.org/isni/0000000066380182</t>
  </si>
  <si>
    <t>Benavent, Enrique</t>
  </si>
  <si>
    <t>Pedagogos;Escritores</t>
  </si>
  <si>
    <t>(Benavent, Enrique; n. 1837, m. 1901)</t>
  </si>
  <si>
    <t>981060815980908606</t>
  </si>
  <si>
    <t>XX1502923</t>
  </si>
  <si>
    <t>http://www.wikidata.org/entity/Q5642264;http://viaf.org/viaf/87228655/;https://isni.org/isni/0000000060984364</t>
  </si>
  <si>
    <t>Zahonero, José</t>
  </si>
  <si>
    <t>1853-1931</t>
  </si>
  <si>
    <t>Ávila, España</t>
  </si>
  <si>
    <t>Zahonero, J.;Zahonero Díaz, José</t>
  </si>
  <si>
    <t>1853-1931;1853-1931</t>
  </si>
  <si>
    <t>La divisa verde, 1905;Zig-Zag, 1881;La música en el Boletín de la Propiedad Intelectual, 1997;Dic. enc. Espasa</t>
  </si>
  <si>
    <t>port. (por José Zahonero);port. (J. Zahonero);(Zahonero Díaz, José; n. 1853, m. 1931);(Zahonero, José; escritor; n. 1853 en Ávila, m. 1931 en Madrid; autor de cuentos y novelas realistas)</t>
  </si>
  <si>
    <t>981060816040208606</t>
  </si>
  <si>
    <t>XX1502320</t>
  </si>
  <si>
    <t>http://www.wikidata.org/entity/Q20005611;http://viaf.org/viaf/87228136/</t>
  </si>
  <si>
    <t>Villalba, Marcelino</t>
  </si>
  <si>
    <t>1890-1925</t>
  </si>
  <si>
    <t>Villablanca, M.;Villalba Muñoz, Marcelino</t>
  </si>
  <si>
    <t>1890-1925;1890-1925</t>
  </si>
  <si>
    <t>(Villalba Muñoz, Marcelino; n. 1890, m. 1925; Villablanca, M. es seud de Marcelino Villalba y Muñoz)</t>
  </si>
  <si>
    <t>981060816040808606</t>
  </si>
  <si>
    <t>XX1502317</t>
  </si>
  <si>
    <t>http://www.wikidata.org/entity/Q11928774;http://viaf.org/viaf/88663171/;https://isni.org/isni/0000000097641437</t>
  </si>
  <si>
    <t>Arteaga y Pereira, José María</t>
  </si>
  <si>
    <t>Arteaga, J. M.;Arteaga Pereira, José María</t>
  </si>
  <si>
    <t>Dic. de la música española e hispanoamericana, SGAE, 1999;Fede e speranza, 1873</t>
  </si>
  <si>
    <t>(Arteaga Pereira, José María; n. Barcelona, 11-XII-1846, Barcelona, I-1913; compositor y profesor);cabecera de la partitura (duettino; poesía del Sr. D. Francisco Fors de Casamayor; música de José María Arteaga y Pereira)</t>
  </si>
  <si>
    <t>981060816045808606</t>
  </si>
  <si>
    <t>XX1502292</t>
  </si>
  <si>
    <t>http://www.wikidata.org/entity/Q55838405;http://viaf.org/viaf/87228087/;https://isni.org/isni/0000000060068884</t>
  </si>
  <si>
    <t>Gallard, Arturo</t>
  </si>
  <si>
    <t>(Gallard y Tressens, Arturo; n. Barcelona 1857, m. 1916; escritor e industrial)</t>
  </si>
  <si>
    <t>981060910527408606</t>
  </si>
  <si>
    <t>XX1361670</t>
  </si>
  <si>
    <t>http://www.wikidata.org/entity/Q55838428;http://viaf.org/viaf/1146822348107382385/</t>
  </si>
  <si>
    <t>Mayandía del Pilar, Fernando</t>
  </si>
  <si>
    <t>WWW Gran enciclopedia navarra, 23-6-2016</t>
  </si>
  <si>
    <t>(Mayandía del Pilar, Fernando (Zaragoza, 4.2.1857-Marcilla. 21.1.1931). Religioso agustino y escritor)</t>
  </si>
  <si>
    <t>http://www.enciclopedianavarra.com/navarra/mayandia-del-pilar- fernando/11993/1/&amp;print=1&amp;print=1&amp;print=1?op=EMA</t>
  </si>
  <si>
    <t>981060910552608606</t>
  </si>
  <si>
    <t>XX1362193</t>
  </si>
  <si>
    <t>http://www.wikidata.org/entity/Q55286165;http://viaf.org/viaf/315538187/</t>
  </si>
  <si>
    <t>Mediero, Valentín María</t>
  </si>
  <si>
    <t>(Mediero, Valentín María; natural de Ávila, n. 1826 y m. 1902; calígrafo y gentil hombre, inspector de las escuelas municipales de Madrid)</t>
  </si>
  <si>
    <t>981060910576708606</t>
  </si>
  <si>
    <t>XX1361558</t>
  </si>
  <si>
    <t>http://viaf.org/viaf/315538186/</t>
  </si>
  <si>
    <t>Oviedo, Francisco de</t>
  </si>
  <si>
    <t>1865-1907</t>
  </si>
  <si>
    <t>Méndez Bejarano, Mario. Diccionario de escritores, maestros y oradores naturales de Sevilla y su actual provincia, 1922-1925;Cuenca, Francisco. Teatro andaluz contemporáneo, 1937;Gómez García, Manuel. Diccionario del teatro, 1997;WWW ABEPI, 13-4-2015</t>
  </si>
  <si>
    <t>página 181 (Oviedo, Francisco. Nació en Marchena el año 1865 y Falleció en Sevilla el 9 de Septiembre de 1907. Fue escritor de teatro con numerosas comedias estrenadas en Sevilla y Medrid);página 366 (Oviedo, Francisco de. Nació en Marchena en 1865 y murió en 1907. Autor cómico que estrenó en Sevilla y en Madrid obras dedicadas al género chico);página 670 (Oviedo, Francisco. Comediógrafo español, nacido en Marchena en 1865 y muerto en Sevilla en 1907);(Oviedo, Francisco de: n. en Marchena (Sevilla) en 1865 y m. en 1907 en la misma ciudad; autor teatral)</t>
  </si>
  <si>
    <t>981060910590308606</t>
  </si>
  <si>
    <t>XX1362056</t>
  </si>
  <si>
    <t>1881~</t>
  </si>
  <si>
    <t>Meana Medina, Fernando</t>
  </si>
  <si>
    <t>ca. 1881-1943</t>
  </si>
  <si>
    <t>España, Cataluña, Gerona (Provincia), Figueres</t>
  </si>
  <si>
    <t>Abogados;Periodistas;Humoristas</t>
  </si>
  <si>
    <t>Medina, Tirso</t>
  </si>
  <si>
    <t>WWW Diccionario Biográfico Español de la RAH, 2-7-2019</t>
  </si>
  <si>
    <t>(Meana Medina, Fernando. Tirso Medina. Figueras (Gerona), c. 1881 - Madrid, 12.I.1943. Abogado, periodista y humorista)</t>
  </si>
  <si>
    <t>http://dbe.rah.es/biografias/74113/fernando-meana-medina</t>
  </si>
  <si>
    <t>981060910598008606</t>
  </si>
  <si>
    <t>XX1361833</t>
  </si>
  <si>
    <t>http://www.wikidata.org/entity/Q55837303;http://viaf.org/viaf/315088537/</t>
  </si>
  <si>
    <t>Mayoral y Medina, Miguel</t>
  </si>
  <si>
    <t>(Mayoral y Medina, Miguel: médico; periodista; n. en Guadalajara; año de nacimiento: 1831; año de defunción: 1901)</t>
  </si>
  <si>
    <t>981060910628608606</t>
  </si>
  <si>
    <t>XX1361950</t>
  </si>
  <si>
    <t>https://isni.org/isni/000000003837341X;http://viaf.org/viaf/41199265/</t>
  </si>
  <si>
    <t>Mazorra, Luis</t>
  </si>
  <si>
    <t>1874-1928</t>
  </si>
  <si>
    <t>Narraciones de antaño, 1999;WWW Escritores cántabros, 17-11-2015</t>
  </si>
  <si>
    <t>port. (Luis Mazorra) v. port. (Luis Mazorra Rodríguez de los Ríos);(Mazorra Rodríguez de los Ríos, Luis: n. en 1874 en Reinosa y m. en 1928 en la misma localidad; abogado, escritor costumbrista)</t>
  </si>
  <si>
    <t>http://www.escritorescantabros.com/escritor/mazorra-rodriguez- de-los-rios-luis.html</t>
  </si>
  <si>
    <t>981060910703208606</t>
  </si>
  <si>
    <t>XX1360479</t>
  </si>
  <si>
    <t>http://www.wikidata.org/entity/Q55838028;http://viaf.org/viaf/103539305/;https://isni.org/isni/0000000073363145</t>
  </si>
  <si>
    <t>Mathé, Felipe</t>
  </si>
  <si>
    <t>Un paraíso entre la nieve, 1913;WWW ABEPI, 24-4-2015</t>
  </si>
  <si>
    <t>port. (Felipe Mathé);(Mathé, Felipe: n. hacia 1850 y m. en 1910; novelista y autor teatral español)</t>
  </si>
  <si>
    <t>981060910703908606</t>
  </si>
  <si>
    <t>XX1361377</t>
  </si>
  <si>
    <t>http://www.wikidata.org/entity/Q55837649;http://viaf.org/viaf/87128453/;https://isni.org/isni/0000000059835601</t>
  </si>
  <si>
    <t>Maura y Gelabert, Juan</t>
  </si>
  <si>
    <t>Maura Gilabert, Juan,</t>
  </si>
  <si>
    <t>(Maura y Gelabert, Juan; prelado español; n. en Palma de Mallorca en 12-5-1841 y m. en Orihuela en 24-1-1910)</t>
  </si>
  <si>
    <t>981060910823808606</t>
  </si>
  <si>
    <t>XX1360655</t>
  </si>
  <si>
    <t>http://www.wikidata.org/entity/Q21710801;http://viaf.org/viaf/26811860/;https://isni.org/isni/0000000048596414</t>
  </si>
  <si>
    <t>Matoses, Manuel</t>
  </si>
  <si>
    <t>1844-1901</t>
  </si>
  <si>
    <t>Corzuelo, Andrés</t>
  </si>
  <si>
    <t>(Matoses, Manuel; pseud. Andrés Corzuelo: periodista; dramaturgo; n. en Valencia; año de nacimiento: 1844; año de defunción: 1901)</t>
  </si>
  <si>
    <t>981060917682308606</t>
  </si>
  <si>
    <t>XX6279060</t>
  </si>
  <si>
    <t>Figuerola-Ferretti Pena, Carlos</t>
  </si>
  <si>
    <t>1911-1943</t>
  </si>
  <si>
    <t>Rusia, San Petersburgo, Pushkin</t>
  </si>
  <si>
    <t>Figuerola Ferretti Pena, Carlos</t>
  </si>
  <si>
    <t>Capitán Figuerola, 2020</t>
  </si>
  <si>
    <t>página 15, etc. (Carlos Figuerola-Ferretti Pena; Capitan de artillería; nace el 2 de noviembre de 1911 y fallece el 15 de julio de 1943)</t>
  </si>
  <si>
    <t>981060930159908606</t>
  </si>
  <si>
    <t>XX6250768</t>
  </si>
  <si>
    <t>http://www.wikidata.org/entity/Q63481721;http://viaf.org/viaf/86536685/</t>
  </si>
  <si>
    <t>Gallardo Garriga, Antoni</t>
  </si>
  <si>
    <t>#MiremElPassat, 2019</t>
  </si>
  <si>
    <t>página 48 (Antoni Gallardo Garriga, Barcelona 1889-1942 ; fotógrafo)</t>
  </si>
  <si>
    <t>981060938568108606</t>
  </si>
  <si>
    <t>XX6322076</t>
  </si>
  <si>
    <t>Alemany, Luis</t>
  </si>
  <si>
    <t>Dibujos</t>
  </si>
  <si>
    <t>La Libertad, S.A.;Grupo de Arquitectos y Técnicos Españoles para el Progreso de la Arquitectura Contemporánea</t>
  </si>
  <si>
    <t>Arquitectos;Dibujantes;Pintores</t>
  </si>
  <si>
    <t>Alemany Martínez, Luis</t>
  </si>
  <si>
    <t>La Sota, número 45, 2016;WWW Real Academia de la Historia, 3-5-2022;WWW AUÑAMENDI EUSKO ENTZIKLOPEDIA. Fondo Bernardo Estornés Lasa, 3-5-2022</t>
  </si>
  <si>
    <t>página 87 (En algún momento entre 1936 y 1939, Félix Alfaro Fournier le confió a su amigo Luis Alemany el diseño de una baraja que recibió el nombre de Baraja Nacional);(Alemany Martínez, Luis. Vitoria (Álava), 6.V.1886 - 8.VIII.1943; pintor, dibujante, arquitecto);(Luis Alemany Martínez, dibujante y arquitecto vitoriano, nació el 6 de mayo de 1886; muere en su ciudad natal a la edad de cincuenta y siete años, el 8 de agosto de 1943)</t>
  </si>
  <si>
    <t>https://dbe.rah.es/biografias/67594/luis-alemany-martinez;https://aunamendi.eusko-ikaskuntza.eus/es/alemany-martinez-lui s/ar-1780/</t>
  </si>
  <si>
    <t>981060939500608606</t>
  </si>
  <si>
    <t>XX6335124</t>
  </si>
  <si>
    <t>http://viaf.org/viaf/10165809239558971923/</t>
  </si>
  <si>
    <t>Fernández Ladreda, Manuel</t>
  </si>
  <si>
    <t>España, Asturias (Comunidad Autónoma), Oviedo, Trubia (Oviedo, Asturias)</t>
  </si>
  <si>
    <t>WWW PARES, 9-6-2022;WWW ABEPI, 9-6-2022;WWW Vivir Asturias, 9-6-2022;Discurso leido en la Universidad Central por... D. Manuel Fernández Ladreda, 1962</t>
  </si>
  <si>
    <t>(Fernández Ladreda, Manuel. Alumno de la Facultad de Derecho de la Universidad Central. Natural de Grado (Asturias). Bachiller en Civil y Canónico. Tesis: 'Juicio crítico de las Siete Partidas (Impresa, 1862));(Fernández Ladreda, Manuel. Nació en Trubia en la primera mitad del siglo XIX. Estudió Derecho, fue juez de primera instancia en Madrid, magistrado de la Audiencia Territorial de La Coruña. Colaboró en La Ilustración Gallega y Asturiana, El Carbayón. Murió en La Coruña el 8 de febrero de 1902);(Fernández Ladreda, Manuel. Magistrado asturiano nacido en Trubia a comienzos del siglo XIX, falleció en La Coruña en 1902);portada (Manuel Fernández Ladreda)</t>
  </si>
  <si>
    <t>https://www.vivirasturias.com/juristas/c/0/i/54807513/fernande z-ladreda-manuel</t>
  </si>
  <si>
    <t>981060943152908606</t>
  </si>
  <si>
    <t>XX6376286</t>
  </si>
  <si>
    <t>Cano, Antonio</t>
  </si>
  <si>
    <t>1910-1944</t>
  </si>
  <si>
    <t>España, Aragón, Teruel (Provincia), Teruel</t>
  </si>
  <si>
    <t>Elegia a Túrbula, 1941;WWW José Luis Melero,  31-10-2022;WWW WBIS, 14-05-2024</t>
  </si>
  <si>
    <t>portada (Antonio Cano);( Antonio Cano (Teruel, 1910 - Bilbao, 1944); autor de Elegía a Túrbula. Devocionario de Teruel (1941),  y de El hombre que no tuvo Angel de la Guarda );(Cano, Antonio. Año Nacimiento:1910, Año Fallecimiento:1944. Ocupación:poeta; prosista)</t>
  </si>
  <si>
    <t>http://www.joseluismelero.net/antonio_cano.htm;https://wbis.degruyter.com/biographic-document/S620-573-1</t>
  </si>
  <si>
    <t>981060967345208606</t>
  </si>
  <si>
    <t>XX6037867</t>
  </si>
  <si>
    <t>Pujol i Pons, Francesc</t>
  </si>
  <si>
    <t>Palau de la Música Catalana y el Orfeó Català</t>
  </si>
  <si>
    <t>Puyol y Pons, Francisco</t>
  </si>
  <si>
    <t>[Correspondencia entre Francisco Puyol y José Subirá];WWW, Palau de la Música Catalana y el Orfeó Català, 08-11-2019</t>
  </si>
  <si>
    <t>(Francesc Pujol i Pons; n., Barcelona, 15 de mayo de 1878, m., Barcelona, 24 de diciembre de 1945; musicólogo, director y compositor, bibliófilo y administrador del Palau de la Música Catalana)</t>
  </si>
  <si>
    <t>981060967453208606</t>
  </si>
  <si>
    <t>XX6059064</t>
  </si>
  <si>
    <t>http://viaf.org/viaf/4165048506131191088/</t>
  </si>
  <si>
    <t>López Peña, María del Carmen</t>
  </si>
  <si>
    <t>1885-1941</t>
  </si>
  <si>
    <t>Lieder</t>
  </si>
  <si>
    <t>Compositores;Cantantes</t>
  </si>
  <si>
    <t>López y Peña, María del Carmen</t>
  </si>
  <si>
    <t>[Cartas], 1934, a José Subirá;WWW, Diccionario biográfico RAH, 14-2-2020;El canto y su divulgación, 1933</t>
  </si>
  <si>
    <t>(Mª del Carmen López Peña);(López y Peña, María del Carmen; n., Madrid, 11.XI.1885, m., 1941; música, cantante (liederista) y compositora; fundó y dirigió la Sociedad de Amigos de la Música de Madrid);(ciclo de cuatro lecciones por la profesora de canto del Fomento de las Artes, María del Carmen López Peña)</t>
  </si>
  <si>
    <t>981060967670208606</t>
  </si>
  <si>
    <t>XX6082861</t>
  </si>
  <si>
    <t>http://viaf.org/viaf/4206160245357952640005/</t>
  </si>
  <si>
    <t>Redondo Aceña, Cayetano</t>
  </si>
  <si>
    <t>España, Castilla y León, Segovia (Provincia), Segovia</t>
  </si>
  <si>
    <t>Políticos;Periodistas;Esperantistas;Impresores</t>
  </si>
  <si>
    <t>[Carta], 1930 dic., Madrid, a Gabriel Alomar (BNE, Arch.GA/7/29);Real Academia de la Historia, DBE, 31-08-2020;WWW Wikipedia, 31-08-2020;WWW Madrid1936.es, 31-08-2020</t>
  </si>
  <si>
    <t>firma (Cayetano Redondo);(Redondo Aceña, Cayetano. Segovia, 7-8-1888 - Madrid, 21-5-1940. Alcalde de Madrid, diputado, tipógrafo, periodista y destacado esperantista);(Cayetano Redondo Aceña);(Cayetano Redondo Aceña)</t>
  </si>
  <si>
    <t>http://dbe.rah.es/biografias/56103/cayetano-redondo-acena;https://es.wikipedia.org/wiki/Cayetano_Redondo;http://madrid1936.es/familia/cayetano.html</t>
  </si>
  <si>
    <t>981060968080108606</t>
  </si>
  <si>
    <t>XX6085043</t>
  </si>
  <si>
    <t>http://viaf.org/viaf/6160242641052430446/</t>
  </si>
  <si>
    <t>Elcano Erro, Joaquín</t>
  </si>
  <si>
    <t>WWW ABEPI, 14-9-2020;Fagoaga, Blas. Semblanzas Sacerdotales, 1943;La catedral de Pamplona, 1994</t>
  </si>
  <si>
    <t>(Elcano Erro, Joaquín; Pamplona, 1869-1940; catedrático de Teología del Seminario de Pamplona. Autor de Discurso sobre la influencia permanente y universal del espíritu de las tinieblas en el mundo de los hombres);(Joaquín Elcano Erro. Nacido en Pamplona el 24 de noviembre de 1968);página 68 (Joaquín Elcano Erro (1868-1940), pamplonés. Profesor del Seminario (1896-1905), capellán de la Maternidad (1909-1924), rector del Seminario (1924-1940) y arcipreste de la catedral (1930))</t>
  </si>
  <si>
    <t>981060968327808606</t>
  </si>
  <si>
    <t>XX6069483</t>
  </si>
  <si>
    <t>http://pares.mcu.es:80/ParesBusquedas20/catalogo/autoridad/118 862;http://viaf.org/viaf/64153963/;https://isni.org/isni/0000000122809634;http://www.wikidata.org/entity/Q3179780;https://data.cervantesvirtual.com/person/4228</t>
  </si>
  <si>
    <t>Álvarez Quintero, Joaquín</t>
  </si>
  <si>
    <t>Álvarez Quintero, J.;Hermanos Álvarez Quintero (Joaquín Álvarez Quintero)</t>
  </si>
  <si>
    <t>Entremeses, de Serafín y Joaquín Álvarez Quintero, 1985;Dic. de literatura española e hispanoamericana, 1993;El Americano, [1945];WWW Wikipedia, 9-4-2018</t>
  </si>
  <si>
    <t>port. (Joaquín Álvarez Quintero);(Álvarez Quintero, Joaquín; n. en Utrera, Sevilla, m. en Madrid (1873-1944); Serafín y Joaquín colaboraron en todas sus obras de teatro popular);p. 16 (Hermanos Quintero y Fornés);(Serafín Álvarez Quintero (Utrera, Sevilla, 20 de enero de 1873 - Madrid, 14 de jujio de 1944) y su hermano Serafín fueron unos dramaturgos y poetas españoles conocidos popularmente como los hermanos Álvarez Quintero; ambos hermanos colaboraron en todas sus obras dramáticas y fueron miembros de la Real Academia Española)</t>
  </si>
  <si>
    <t>981060969677408606</t>
  </si>
  <si>
    <t>XX6098097</t>
  </si>
  <si>
    <t>Sobrequés i Masbernat, Tomás</t>
  </si>
  <si>
    <t>Compositores;Periodistas;Profesores de música</t>
  </si>
  <si>
    <t>[Carta], 1932 feb. 12, Gerona, a José Subirá , 1976, 1977;WWW Wikipedia, 29-04-2024</t>
  </si>
  <si>
    <t>(T. Sobrequés);(Tomàs Sobrequés i Masbernat (Gerona, 1878 - 1945) fue un músico y compositor español. Estudió violonchelo y armonía en Barcelona, y posteriormente fue profesor de música en la Escuela Normal de Gerona hasta la guerra civil. Fundador de la revista musical Scherzando, que se editará entre 1906 y 1935)</t>
  </si>
  <si>
    <t>https://es.wikipedia.org/wiki/Tom%C3%A0s_Sobrequ%C3%A9s</t>
  </si>
  <si>
    <t>981060969716608606</t>
  </si>
  <si>
    <t>XX6102844</t>
  </si>
  <si>
    <t>http://www.wikidata.org/entity/Q19866017;http://viaf.org/viaf/107419428/;https://isni.org/isni/0000000077113020</t>
  </si>
  <si>
    <t>Camprubí, José</t>
  </si>
  <si>
    <t>Puerto Rico, Ponce</t>
  </si>
  <si>
    <t>Camprubí Aymar, José</t>
  </si>
  <si>
    <t>Correspondencia entre José Camprubí y José Ruiz-Castillo, 1936-1937 (BNE, Mss/22600/221-224);WWW Wikipedia, 4-11-2021</t>
  </si>
  <si>
    <t>firma (José Camprubí, director-propietario del periódico "La Prensa" de Nueva York);(José Camprubí, José Camprubí Aymar; nacido en 1879 en Ponce, Puerto Rico; muerto en 1942 en Nueva York; hermano de Zenobia Camprubí, cuñado de Juan Ramón Jiménez)</t>
  </si>
  <si>
    <t>https://es.wikipedia.org/wiki/Jos%C3%A9_Camprub%C3%AD</t>
  </si>
  <si>
    <t>981060970075408606</t>
  </si>
  <si>
    <t>XX6103036</t>
  </si>
  <si>
    <t>http://www.wikidata.org/entity/Q104579814;http://viaf.org/viaf/7160789754402682179/</t>
  </si>
  <si>
    <t>Fabié, Antonio María</t>
  </si>
  <si>
    <t>Fabié Gutiérrez de la Rasilla, Antonio María;Fabié y Gutiérrez de la Rasilla, Antonio María</t>
  </si>
  <si>
    <t>No confundir con su padre, Antonio María Fabié (1832-1899);Autor con obra en dominio público</t>
  </si>
  <si>
    <t>Cánovas del Castillo (su juventud, su edad madura, su vejez), 1928;Peiró Martín, Ignacio; Pasamar Alzuria, Gonzalo. Diccionario Akal de historiadores contemporáneos, 2002;WWW Viquipèdia, 11-11-2020;WWW ABEPI, 11-11-2020</t>
  </si>
  <si>
    <t>portada (estudio biográfico por Antonio María Fabié);página [235] (Antonio Fabiá Gutiérrez de la Rasilla, hijo de Antonio Fabiá Gutiérrez (1832-1899), fue miembro de la CFABA, autor de la biografía Cánovas del Castillo (su juventud, edad madura y vejez));(Antonio María Fabié Gutiérrez de la Rasilla (Sevilla, 1872 - ? ), político y abogado, hijo del ministro Antonio María Fabié Escudero);(Fabié y Gutiérrez de la Rasilla, Antonio María; político y escritor, hijo de Antonio María Fabié y Escudero. Fue jefe de primera clase del Cuerpo de Archiveros, Bibliotecarios y Arqueólogos, murió en 1942)</t>
  </si>
  <si>
    <t>https://ca.wikipedia.org/wiki/Antonio_Mar%C3%ADa_Fabi%C3%A9_Gu ti%C3%A9rrez_de_la_Rasilla</t>
  </si>
  <si>
    <t>Martínez Sanz, Vicente</t>
  </si>
  <si>
    <t>981060981423108606</t>
  </si>
  <si>
    <t>XX6016566</t>
  </si>
  <si>
    <t>López Bassa, Ladislao</t>
  </si>
  <si>
    <t>España, Baleares (Comunidad Autónoma), Manacor</t>
  </si>
  <si>
    <t>[Carta], 1937 feb. 17, Burgos, a Ernesto Giménez Caballero, (Arch.GC/32/56);WWW Wikipedia, 21-08-2019</t>
  </si>
  <si>
    <t>firma (López Bassa); membretes (Consejero Nacional y Secretario Político de Falange Española Tradicionalista y de las J.O.N.S.);(Ladislao López Bassa, Manacor, 1905-Madrid, 1942; militar)</t>
  </si>
  <si>
    <t>https://es.wikipedia.org/wiki/Ladislao_L%C3%B3pez_Bassa</t>
  </si>
  <si>
    <t>981060981493308606</t>
  </si>
  <si>
    <t>XX6014668</t>
  </si>
  <si>
    <t>http://www.wikidata.org/entity/Q5674057;http://viaf.org/viaf/2484157100618472740000/</t>
  </si>
  <si>
    <t>Colón de la Cerda, Cristóbal;Colón de la Cerda, Cristóbal,;Colón y de la Cerda, Cristóbal,;Colón de la Cerda y Gante, Cristóbal;Veragua, Cristóbal Colón de la Cerda,</t>
  </si>
  <si>
    <t>1837-1910;1837-1910;1837-1910;1837-1910;1837-1910</t>
  </si>
  <si>
    <t>El duque de Veragua, 1860 (fotografía);WWW Wikipedia, 12-08-2019;DHE</t>
  </si>
  <si>
    <t>(El retratado es Cristóbal Colón de la Cerda);(Cristóbal Colón de la Cerda y Gante, XIII duque de Veragua; n.1837-m.1910; político español, ministro de Fomento durante la regencia de María Cristina de Habsburgo-Lorena y ministro de Marina durante ese mismo periodo y durante el reinado de Alfonso XIII.);(Veragua, Cristóbal Colón de la Cerda, Duque de, n. y m. en Madrid, 1837-1910, descendiente de Colón, diputado, presidente del Congreso, Ministro de Fomento, etc)</t>
  </si>
  <si>
    <t>https://es.wikipedia.org/wiki/Crist%C3%B3bal_Col%C3%B3n_de_la_ Cerda</t>
  </si>
  <si>
    <t>981060982387508606</t>
  </si>
  <si>
    <t>XX6019249</t>
  </si>
  <si>
    <t>Cornet i Palau, Gaietà</t>
  </si>
  <si>
    <t>Dibujos humorísticos;Ilustraciones</t>
  </si>
  <si>
    <t>Cornet, Gaietà;Cornet, Cayetano;Cornet, Cayetà;Cornet Palau, Cayetano;Cornet Palau, Gaietà;Cornet i Palau, Cayetano;Cornet y Palau, Cayetano;Net</t>
  </si>
  <si>
    <t>1878-1945;1878-1945;1878-1945;1878-1945;1878-1945;1878-1945;1878-1945;1878-1945</t>
  </si>
  <si>
    <t>Gaietà Cornet, 2018;R C y F EX-LIBRIS (BNE, EXLIBRIS/1863);Catálogo de ex libris de bibliotecas españolas en la Biblioteca Nacional, 1989;WWW CANTIC, 28-08-2019;WWW Real Academia de la Historia, 3-6-2021</t>
  </si>
  <si>
    <t>portada (Josep Maria Cadena);Net [monograma];p.557(Cornet Palau, Cayetano; n. en Barcelona en 1878 y fallecido en la misma ciudad en 1945);(Cornet i Palau, Gaietà, 1878-1945);(Cornet i Palau, Gaietà. Barcelona, 1878 - 1945. Dibujante humorístico, ilustrador, ingeniero y catedrático)</t>
  </si>
  <si>
    <t>http://cantic.bnc.cat/registres/fitxa/39935/1/5887/117757;http://dbe.rah.es/biografias/58017/gaieta-cornet-i-palau</t>
  </si>
  <si>
    <t>981060983266608606</t>
  </si>
  <si>
    <t>XX6030087</t>
  </si>
  <si>
    <t>http://viaf.org/viaf/7157098246072550127/</t>
  </si>
  <si>
    <t>Pont i Dalmau, Josep</t>
  </si>
  <si>
    <t>Pont, J.;Pont Dalmau, Josep;Pont y Dalmau, Josep</t>
  </si>
  <si>
    <t>1860-1941;1860-1941;1860-1941</t>
  </si>
  <si>
    <t>Goigs a llaor de la Mare de Déu de Misericòrdia, patrona de la ciutat de Reus, 1954;WWW Institut Ramon Muntaner, 15-10-2021</t>
  </si>
  <si>
    <t>página 1 (lletra de J. Pont, Prev.) página 4 (lletra, Josep Pont i Dalmau, Valls, 1860-1941);(Josep Ponts Dalmau (Valls, 1860-1941))</t>
  </si>
  <si>
    <t>https://www.irmu.org/asset/exposicions/Plafons%20Benvingut%20S ocias/3.EscolaMunicipaldeMusica.pdf</t>
  </si>
  <si>
    <t>981060987194408606</t>
  </si>
  <si>
    <t>XX6135587</t>
  </si>
  <si>
    <t>Cerezo Giménez, José</t>
  </si>
  <si>
    <t>1897-1945</t>
  </si>
  <si>
    <t>Científicos;Químicos</t>
  </si>
  <si>
    <t>Estudios químicos sobre pescados españoles;WWW Fundación Internacional de Ciencias Penales, 21-03-2024;WWW VIAF, 08-02-2021</t>
  </si>
  <si>
    <t>(José Cerezo Giménez, Antonio Rodríguez de las Heras);(El Prof. Dr. Don José Cerezo Giménez, de origen vallisoletano);(Cerezo Giménez, José, 1897-1945)</t>
  </si>
  <si>
    <t>https://ficp.es/wp-content/uploads/2017/07/Cerezo-in-memoriam- 2017-8-versi%C3%B3n-5.pdf;http://viaf.org/viaf/9145424143686790692</t>
  </si>
  <si>
    <t>981060989994908606</t>
  </si>
  <si>
    <t>XX6221008</t>
  </si>
  <si>
    <t>http://viaf.org/viaf/5164717522202090378/</t>
  </si>
  <si>
    <t>García de Paredes, Emilio</t>
  </si>
  <si>
    <t>García, Emilio;García de Paredes y Pinilla, Emilio;Justo, Don;Sinapismos</t>
  </si>
  <si>
    <t>1872-1942;1872-1942;1872-1942;1872-1942</t>
  </si>
  <si>
    <t>Cartas de "España Nueva" a Eduardo Marquina, 1906-1907 (BNE, Arch.Marquina/4/29);WWW WBIS-ABEPI, Suárez, Escritores y artistas asturianos;WWW WBIS-ABEPI, López de Zuazo</t>
  </si>
  <si>
    <t>firma de hoja 9 (Emilio García de Paredes), membrete de hoja 9 (El Redactor Jefe de El Noroeste, Gijón);(Emilio García de Paredes, Madrid, 29-02-1872 -  Oviedo, 05-01-1942, periodista de Gijón y Oviedo, usó los pseudónimo de Don Justo, para la crítica teatral, y de Sinapismos, para la crítica taurina);(Emilo García de Paredes y Pinilla, Madrid, 1872-1942, periodista de la prensa de Gijón y Oviedo, usó los pseudónimos de Don Justo y de Sinapismos)</t>
  </si>
  <si>
    <t>981061002753108606</t>
  </si>
  <si>
    <t>XX6245231</t>
  </si>
  <si>
    <t>http://viaf.org/viaf/8163707021129422516/</t>
  </si>
  <si>
    <t>García Lara, Tomás</t>
  </si>
  <si>
    <t>Carta de Tomás García Lara a Gabriel Alomar, 1931 (BNE, Arch.GA/4/37);WWW ABEPI, 15-10-2021</t>
  </si>
  <si>
    <t>firma (Tomás García Lara);(Garcia Lara, Tomás (1878-1941). Presidente del Consejo de Administración de El Sol y redactor del grupo Prensa Gráfica)</t>
  </si>
  <si>
    <t>981061002999308606</t>
  </si>
  <si>
    <t>XX6247718</t>
  </si>
  <si>
    <t>http://viaf.org/viaf/5833163710003129700006/</t>
  </si>
  <si>
    <t>Oller, Francisco de Paula</t>
  </si>
  <si>
    <t>1850-1941</t>
  </si>
  <si>
    <t>Oller, Francisco de P.;O., F. de P.;F. de P. O.;Oller, Francesc de Paula;Oller Simón, Francisco de Paula;Un contemporáneo</t>
  </si>
  <si>
    <t>1850-1941;1850-1941;1850-1941;1850-1941;1850-1941</t>
  </si>
  <si>
    <t>Carlos V: estudio biográfico, 1884;WWW Catàleg Col·lectiu de les Universitats de Catalunya, 15-10-2021;WWW CANTIC, 15-10-2021;WWW Diccionario Biográfico RAH, 15-10-2021;WWW Wikipedia, 15-10-2021</t>
  </si>
  <si>
    <t>portada (por un contemporáneo);( Cárlos V : estudio biográfico / por un contemporáneo. Autor: Oller, Francisco de P., 1850-);(Oller, Francisco de P.; O., F. de P.; F. de P. O.; Oller, Francesc de Paula. Abogado, escritor y periodista nacido en Barcelona en 1850);(Oller, Francisco de Paula. (Barcelona, 17.II.1850 - Buenos Aires (Argentina), 1941). Publicista carlista);(Francisco de Paula Oller Simón (Barcelona, 17 de febrero de 1860 - Buenos Aires, 1941), fue un abogado, escritor y publicista español, defensor del carlismo)</t>
  </si>
  <si>
    <t>https://csuc-network.primo.exlibrisgroup.com/permalink/34CSUC_ NETWORK/1oaqvfd/alma991059124099806706;https://cantic.bnc.cat/detall/135131/448168;https://dbe.rah.es/biografias/41988/francisco-de-paula-oller;https://es.wikipedia.org/wiki/Francisco_de_Paula_Oller</t>
  </si>
  <si>
    <t>981061024873608606</t>
  </si>
  <si>
    <t>http://viaf.org/viaf/87709887</t>
  </si>
  <si>
    <t>Valverde Durán, Balbina;Valverde y Durán, Balbina</t>
  </si>
  <si>
    <t>1840-1910;1840-1910</t>
  </si>
  <si>
    <t>Espasa;Casares Rodicio, Emilio. Historia gráfica de la zarzuela, 2000;WWW Diccionario Biográfico RAH, 15-7-2024</t>
  </si>
  <si>
    <t>(Balbina Valverde, actriz española, n. 1840 (Badajoz), m. 1910 (Madrid);p. 134 (Valverde Durán, Balbina. Badajoz, 1840; Madrid, 4-II-1910. Actriz. Ingresó en el conservatorio en 1857 siendo alumna de José Luna y Julián Romea. Debutó con 18 años en el Teatro Español);(Valverde Durán, Balbina. Badajoz, 1.IV.1840 - Madrid, 4.II.1910. Actriz dramática)</t>
  </si>
  <si>
    <t>https://dbe.rah.es/biografias/4938/balbina-valverde-duran</t>
  </si>
  <si>
    <t>981061131838508606</t>
  </si>
  <si>
    <t>1889-1945</t>
  </si>
  <si>
    <t>Gómez Morán, Mario</t>
  </si>
  <si>
    <t>Lo que no puede ser: comedia en tres actos y en prosa, 1918;WWW ABEPI, 07-05-2025</t>
  </si>
  <si>
    <t>portada (Mario y Luis Gómez);(Gómez Morán, Mario. Notario y escritor nacido en Oviedo en febrero de 1889 y fallecido el 8 de septiembre de 1945)</t>
  </si>
  <si>
    <t>981060844359508606</t>
  </si>
  <si>
    <t>XX1210616</t>
  </si>
  <si>
    <t>http://viaf.org/viaf/12664942/;https://isni.org/isni/0000000079706866;http://www.wikidata.org/entity/Q55837973</t>
  </si>
  <si>
    <t>Borrero Echeverría, Esteban</t>
  </si>
  <si>
    <t>Alrededor del Quijote, 1905;El ciervo encantado, 1937;WWW LC auth. file, 4-11-2009</t>
  </si>
  <si>
    <t>port. (Esteban Borrero Echeverria);port. (Esteban Borrero Echevarría);(Borrero Echeverría, Esteban, 1849-1906)</t>
  </si>
  <si>
    <t>981060844381008606</t>
  </si>
  <si>
    <t>XX1390084</t>
  </si>
  <si>
    <t>http://www.wikidata.org/entity/Q20533489;http://viaf.org/viaf/315948016/</t>
  </si>
  <si>
    <t>Parga Sanjurjo, José Antonio</t>
  </si>
  <si>
    <t>España, Galicia, Lugo (Provincia), Viveiro</t>
  </si>
  <si>
    <t>Abogados;Jueces;Escritores</t>
  </si>
  <si>
    <t>Parga Sanjurjo, J. A.</t>
  </si>
  <si>
    <t>Discurso escrito por D. José Antonio Parga Sanjurjo...leído en la ciudad de Vivero en conmemoración del tercer centenario de la de la publicación del Quijote, 1905;Rosalía de Castro na Real Acadaemia Galega, 2006;WWW ABEPI, 28-5-2015;WWW Real Academia Galega, 11-7-2024;WWW Wikipedia, 11-7-2024</t>
  </si>
  <si>
    <t>port. (José Antonio Parga Sanjurjo);port. (J.A. Parga Sanjurjo) p. 9 (José Antonio Parga Sanjurjo);(Parga Sanjurjo, José A.: n. en Vivero (Lugo) y m. en 1917; escritor perteneciente a la Academia Gallega);(José Antonio Parga Sanjurjo (Piantón, Oviedo, 1841 - Viveiro, Lugo, 1917));(José Antonio Parga Sanjurjo (Piantón, Asturias, 11 de febrero de 1841 - Viveiro el 12 de septiembre de 1917). Abogado , juez y escritor)</t>
  </si>
  <si>
    <t>https://academia.gal/membro/-/membro/jose-antonio-parga-sanjur jo;https://gl.wikipedia.org/wiki/Jos%C3%A9_Antonio_Parga_Sanjurjo</t>
  </si>
  <si>
    <t>981060844424608606</t>
  </si>
  <si>
    <t>XX1209840</t>
  </si>
  <si>
    <t>http://viaf.org/viaf/315938709/</t>
  </si>
  <si>
    <t>Bolaños y Sanz, Benigno</t>
  </si>
  <si>
    <t>1865-1909</t>
  </si>
  <si>
    <t>Establés</t>
  </si>
  <si>
    <t>WWW ABEPI, 21-4-2015</t>
  </si>
  <si>
    <t>(Bolaños y Sanz, Benigno: n. en 1865 en Establés (Guadalajara) y m. en 1909; periodista y doctor en Filosofía)</t>
  </si>
  <si>
    <t>981060844437008606</t>
  </si>
  <si>
    <t>XX1210388</t>
  </si>
  <si>
    <t>http://viaf.org/viaf/53897156/;https://isni.org/isni/0000000044206650;http://www.wikidata.org/entity/Q11944568</t>
  </si>
  <si>
    <t>Bordas y Estragués, Ramón</t>
  </si>
  <si>
    <t>(Bordas y Estragués, Ramón: n. el 20-11-1837 en Castellón de Ampurias (Gerona) y m. en 1906 en la misma ciudad; dramaturgo, escritor, profesor)</t>
  </si>
  <si>
    <t>981060844454008606</t>
  </si>
  <si>
    <t>XX1209809</t>
  </si>
  <si>
    <t>http://viaf.org/viaf/304487768/;https://isni.org/isni/0000000410093765;http://www.wikidata.org/entity/Q11921435</t>
  </si>
  <si>
    <t>Boixet, Ezequiel</t>
  </si>
  <si>
    <t>Juan Buscón</t>
  </si>
  <si>
    <t>(Boixet, Ecequiel: n. en 1849 en Lérida y m. en 1916; director de "La Vanguardia", periodista, utilizaba el seudónimo Juan Buscón)</t>
  </si>
  <si>
    <t>981060844454608606</t>
  </si>
  <si>
    <t>XX1209804</t>
  </si>
  <si>
    <t>http://viaf.org/viaf/56135354/;https://isni.org/isni/000000003885634X;http://www.wikidata.org/entity/Q17364318</t>
  </si>
  <si>
    <t>Boix y Merino, Félix</t>
  </si>
  <si>
    <t>Ingenieros;Críticos de arte;Coleccionistas de arte</t>
  </si>
  <si>
    <t>Boix Merino, Félix;Boix, Félix</t>
  </si>
  <si>
    <t>1858-1932;1858-1932</t>
  </si>
  <si>
    <t>Contestación á la exposición presentada al... Ministro de Fomento por la comisión de Entidades Económicas de Zaragoza, 1916;WWW Wikipedia, 19-5-2015</t>
  </si>
  <si>
    <t>(redactada por Felix Boix y Merino);(Félix Boix y Merino; n. 26-5-1858, Barcelona, m. 11-5-1932, Madrid; ingeniero de Caminos, crítico y coleccionista de arte; Ingresó en la Real Academia de Bellas Artes de San Fernando)</t>
  </si>
  <si>
    <t>981060844465608606</t>
  </si>
  <si>
    <t>XX1209325</t>
  </si>
  <si>
    <t>Burell, Julio</t>
  </si>
  <si>
    <t>Burell i Cuéllar, Julio;Incógnito</t>
  </si>
  <si>
    <t>Retorno al Café de Fornos en el sesquicentenario de Julio Burell (1859-2009), 2010;WWW Wikipedia, 11-10-2010;Lontananzas, 1897</t>
  </si>
  <si>
    <t>(Julio Burell i Cuéllar; n. en Iznájar, 1-2-1859- m. en Madrid, 21-12-1919);port. (con un prólogo de "Incógnito")</t>
  </si>
  <si>
    <t>981060844480008606</t>
  </si>
  <si>
    <t>XX1391114</t>
  </si>
  <si>
    <t>http://www.wikidata.org/entity/Q81620420;http://viaf.org/viaf/87152279/;https://isni.org/isni/0000000060288908</t>
  </si>
  <si>
    <t>Pastor Rubira, José</t>
  </si>
  <si>
    <t>1878-1909</t>
  </si>
  <si>
    <t>(Pastor Rubira, José; n. 1878, m. 1909)</t>
  </si>
  <si>
    <t>981060844495208606</t>
  </si>
  <si>
    <t>XX1390908</t>
  </si>
  <si>
    <t>http://www.wikidata.org/entity/Q81620426;http://viaf.org/viaf/1147602530157641849/</t>
  </si>
  <si>
    <t>Pastor, Manuel Simeón</t>
  </si>
  <si>
    <t>(Pastor Pellicer, Manuel Simeón: m. en 1905 en Zaragoza; Catedrático de Terapéutica, Materia Médica y Arte de Recetar, académico de la Real Academia de Medicina de Zaragoza)</t>
  </si>
  <si>
    <t>http://pendientedemigracion.ucm.es/BUCM/med/archivo/ficha_medi co.php?id_medico=1875</t>
  </si>
  <si>
    <t>981060844495708606</t>
  </si>
  <si>
    <t>XX1390903</t>
  </si>
  <si>
    <t>https://data.cervantesvirtual.com/person/3533;http://viaf.org/viaf/87152246/;https://isni.org/isni/0000000059837332;http://www.wikidata.org/entity/Q81620424</t>
  </si>
  <si>
    <t>Pastor, Leandro Tomás</t>
  </si>
  <si>
    <t>Enc. universal ilustrada, Espasa Calpe, 1958;El misterio de la redención, 1864</t>
  </si>
  <si>
    <t>(Pastor, Leandro Tomás; periodista y autor dramático español; m. en 1903);port. (Leandro Tomás Pastor)</t>
  </si>
  <si>
    <t>981060844538108606</t>
  </si>
  <si>
    <t>XX1390418</t>
  </si>
  <si>
    <t>http://www.wikidata.org/entity/Q81620416;http://viaf.org/viaf/315948017/</t>
  </si>
  <si>
    <t>Parres Sobrino, José de</t>
  </si>
  <si>
    <t>1865-1917</t>
  </si>
  <si>
    <t>(Parres y Sobrino, José de : n. en 1865 en Llanes y m. en 1917; escritor, senador, político)</t>
  </si>
  <si>
    <t>981060844567308606</t>
  </si>
  <si>
    <t>XX1384184</t>
  </si>
  <si>
    <t>http://www.wikidata.org/entity/Q5984076;http://viaf.org/viaf/305872978/;https://isni.org/isni/0000000444643200</t>
  </si>
  <si>
    <t>Octavio de Toledo y Zulueta, Luis</t>
  </si>
  <si>
    <t>Real Sociedad Matemática Española;Real Academia de Ciencias Exactas, Físicas y Naturales</t>
  </si>
  <si>
    <t>Octavio de Toledo, Luis</t>
  </si>
  <si>
    <t>(Octavio de Toledo y Zulueta, Luis: matemático español; n. en Madrid en 1857 y m. en la misma capital en 1934)</t>
  </si>
  <si>
    <t>981060844681308606</t>
  </si>
  <si>
    <t>XX1385094</t>
  </si>
  <si>
    <t>https://data.cervantesvirtual.com/person/56538;http://viaf.org/viaf/315538191/;http://www.wikidata.org/entity/Q55837844</t>
  </si>
  <si>
    <t>Oliver-Copóns, Arturo de</t>
  </si>
  <si>
    <t>1846-1908</t>
  </si>
  <si>
    <t>(Oliver-Copóns y Fernández de Villamil, Arturo de: n. en 1846 en Sevilla y m. en 1908 en Barcelona; coronel de artillería y escritor)</t>
  </si>
  <si>
    <t>981060844785508606</t>
  </si>
  <si>
    <t>XX1383381</t>
  </si>
  <si>
    <t>http://www.wikidata.org/entity/Q20535956;http://viaf.org/viaf/3777156012407849700004/</t>
  </si>
  <si>
    <t>Novo, Adelardo</t>
  </si>
  <si>
    <t>Periodistas;Poetas;Gobernadores</t>
  </si>
  <si>
    <t>Novo Brocas, Adelardo</t>
  </si>
  <si>
    <t>Ensayo periodístico, 1935;WWW Autores galegos na BUSC, 20-5-2019</t>
  </si>
  <si>
    <t>portada (Adelardo Novo);(Novo, Adelardo; Novo Brocas, Adelardo; Ferrol, 1880 - Logroño, 1939; periodista y poeta; gobernador civil de una provincia catalana)</t>
  </si>
  <si>
    <t>http://www3.usc.es/busc-autoresgalegos/autoridadesdet.asp?ida= 3427</t>
  </si>
  <si>
    <t>981060844790408606</t>
  </si>
  <si>
    <t>XX1384759</t>
  </si>
  <si>
    <t>http://www.wikidata.org/entity/Q19893747;http://viaf.org/viaf/87148233/</t>
  </si>
  <si>
    <t>Olazábal, Tirso de</t>
  </si>
  <si>
    <t>1842-1921</t>
  </si>
  <si>
    <t>Olazábal Arbeláiz Lardizábal, Tirso de;Olazábal Lardizábal, Tirso de</t>
  </si>
  <si>
    <t>1842-1921;1842-1921</t>
  </si>
  <si>
    <t>Don Jaime en España, 1895;Enciclopedia general ilustrada del País Vasco</t>
  </si>
  <si>
    <t>(Tirso de Olazábal Arbelaiz Lardizábal; n. 1842, Irún, m. 25-2-1921, San Juan de Luz; político carlista, diputado a Cortes por Guipúzcoa; nombrado Conde de Arbelaiz)</t>
  </si>
  <si>
    <t>981060844791808606</t>
  </si>
  <si>
    <t>XX1384744</t>
  </si>
  <si>
    <t>http://www.wikidata.org/entity/Q23035727;http://viaf.org/viaf/84824157/;https://isni.org/isni/0000000066334645</t>
  </si>
  <si>
    <t>Olavide, José Eugenio de</t>
  </si>
  <si>
    <t>Académicos;Dermatólogos;Médicos</t>
  </si>
  <si>
    <t>Olavide Landazábal, José Eugenio de</t>
  </si>
  <si>
    <t>Lecciones sobre la pelagra, 1880;Recuperación del atlas de la clínica iconográfica de enfermedades de la piel o dermatosis, 2005 (reprod. de la ed. de 1879</t>
  </si>
  <si>
    <t>port. (José Eugenio de Olavide);p. 7 (José Eugenio de Olavide Landazábal; n. 1836 -m.1901; médico)</t>
  </si>
  <si>
    <t>981060844862808606</t>
  </si>
  <si>
    <t>XX1239444</t>
  </si>
  <si>
    <t>Ciga y Mayo, Daniel D'Elian</t>
  </si>
  <si>
    <t>España, Navarra (Comunidad Autónoma), Villava</t>
  </si>
  <si>
    <t>Ciga Mayo, Daniel</t>
  </si>
  <si>
    <t>Ráfagas, 1898;WWW Auñamendi Eusko Entziclopedia, 25-1-2021</t>
  </si>
  <si>
    <t>port. (Daniel D'Elian Ciga y Mayo);(Ciga Mayo, Daniel (Pamplona, 1871-Villava, 14-VI- 1939) Poeta)</t>
  </si>
  <si>
    <t>http://aunamendi.eusko-ikaskuntza.eus/es/ciga-mayo-daniel/ar-3 0766/</t>
  </si>
  <si>
    <t>981060844879308606</t>
  </si>
  <si>
    <t>XX1385800</t>
  </si>
  <si>
    <t>http://www.wikidata.org/entity/Q20534137;http://viaf.org/viaf/10223663/</t>
  </si>
  <si>
    <t>Santiago y Gadea, Augusto C. de</t>
  </si>
  <si>
    <t>Santiago e Gadea, Augusto C. de</t>
  </si>
  <si>
    <t>Alfabeto y libro de lecturas del soldado, 1919;Lolita, cantares e xogos das nenas, 2009;WWW ABEPI, 14-5-2015</t>
  </si>
  <si>
    <t>port. (por Augusto C. de Santiago y Gadea);port. (rec. por Augusto C. de Santiago e Gadea);(Santiago y Gadea, Augusto C. de: n. en 1855 en La Coruña y m. en 1915; militar, escritor, periodista)</t>
  </si>
  <si>
    <t>981060844880208606</t>
  </si>
  <si>
    <t>XX1385790</t>
  </si>
  <si>
    <t>http://www.wikidata.org/entity/Q81620355;http://viaf.org/viaf/315088544/</t>
  </si>
  <si>
    <t>Ordás Sabau, Pablo</t>
  </si>
  <si>
    <t>Periodismo;Literatura española;Poesías</t>
  </si>
  <si>
    <t>Periodistas;Escritores españoles;Poetas</t>
  </si>
  <si>
    <t>WWW ABEPI, 23-3-2015</t>
  </si>
  <si>
    <t>(Ordás Sabau, Pablo: m. el 22-6-1904; poeta lírico y periodista)</t>
  </si>
  <si>
    <t>981060844885708606</t>
  </si>
  <si>
    <t>XX1383738</t>
  </si>
  <si>
    <t>http://www.wikidata.org/entity/Q55838004;http://viaf.org/viaf/309573606/</t>
  </si>
  <si>
    <t>Núñez Izquierdo, Francisco</t>
  </si>
  <si>
    <t>1849-1931</t>
  </si>
  <si>
    <t>(Núñez Izquierdo, Francisco: periodista, industrial, político; año de nacimiento: 1849; año de defunción: 1931)</t>
  </si>
  <si>
    <t>981060844886508606</t>
  </si>
  <si>
    <t>XX1383730</t>
  </si>
  <si>
    <t>http://www.wikidata.org/entity/Q6069623;http://viaf.org/viaf/247742885/</t>
  </si>
  <si>
    <t>Núñez Granés, Pedro</t>
  </si>
  <si>
    <t>1859-1944</t>
  </si>
  <si>
    <t>España, Castilla y León, Zamora (Provincia), Benavente</t>
  </si>
  <si>
    <t>Ingenieros militares;Urbanistas</t>
  </si>
  <si>
    <t>Núñez Granés, P.</t>
  </si>
  <si>
    <t>Vías públicas del ensanche: memoria relativa á los trabajos efectuados en dichas vias desde 1º de Julio de 1900 al 31 de Diciembre de 1901, y exposición de las medidas que deberian adoptarse para mejorar algunos servicios, 1902;Madrid, Ensanche, 2ª zona: plano descriptivo de las obras ejecutadas en dicha zona desde 31 de diciembre de 1905 a 31 de diciembre de 1908, 1908;WWW Diccionario Biográfico RAH, 3-8-2020</t>
  </si>
  <si>
    <t>portada (escrita por el Ingeniero Director D. Pedro Nuñez Granés);(P. Núñez Granés);(Núñez Granés, Pedro. nacido en Benavente, Zamora, el 1-8-1859, muerto el 20-7-1944. Ingeniero Militar, urbanista, ingeniero director de las Vías Públicas de Ayuntamiento de Madrid)</t>
  </si>
  <si>
    <t>http://dbe.rah.es/biografias/pedro-nunez-granes</t>
  </si>
  <si>
    <t>981060844886908606</t>
  </si>
  <si>
    <t>XX1383726</t>
  </si>
  <si>
    <t>http://www.wikidata.org/entity/Q20536015;http://viaf.org/viaf/12240808/</t>
  </si>
  <si>
    <t>Núñez González, Manuel</t>
  </si>
  <si>
    <t>Monografía sobre la poesía popular gallega, 2008 (reprod. de la ed. de 1894);WWW ABEPI, 27-5-2015</t>
  </si>
  <si>
    <t>port. (Manuel Núñez González);(Núñez González, Manuel: n. en 1865 en Viladervós (orense) y m. en 1917; jesuíta, abogado, poeta)</t>
  </si>
  <si>
    <t>981060844900608606</t>
  </si>
  <si>
    <t>XX1383332</t>
  </si>
  <si>
    <t>http://www.wikidata.org/entity/Q16943099;http://viaf.org/viaf/73334312/;https://isni.org/isni/0000000059396434</t>
  </si>
  <si>
    <t>Güell i Guillaumet, Josep</t>
  </si>
  <si>
    <t>Tárrega</t>
  </si>
  <si>
    <t>Güell Guillaumet, Josep</t>
  </si>
  <si>
    <t>De l'Urgell i la Segarra, 2005</t>
  </si>
  <si>
    <t>port. (recopilades per Josep Güell i Guillaumet)</t>
  </si>
  <si>
    <t>981060844908308606</t>
  </si>
  <si>
    <t>XX1385861</t>
  </si>
  <si>
    <t>Ordóñez y García, Mariano</t>
  </si>
  <si>
    <t>Ordóñez García, Mariano;Ordóñez, Mariano</t>
  </si>
  <si>
    <t>La ley del jurado, 1900;Retrato de Mariano Ordoñez. Iconografía Hispana, 6657-1 (BNE, ER/6487 (22));WWW Diccionario Biográfico RAH, 19-1-2024;WWW Wikipedia, 24-04-2018</t>
  </si>
  <si>
    <t>portada (Mariano Ordóñez y García);(Mariano Ordóñez. Ministro (s. XX));(Ordóñez García, Mariano. (Madrid, 8.III.1874 - 3.VI.1938). Abogado y político. Fue ministro comodín en la crisis del estado canovista);(Mariano Ordóñez García, Madrid, 8-3-1874 -- 3-6-1938, abogado y político)</t>
  </si>
  <si>
    <t>https://dbe.rah.es/biografias/13698/mariano-ordonez-garcia;https://es.wikipedia.org/wiki/Mariano_Ord%C3%B3%C3%B1ez_Garc%C 3%ADa</t>
  </si>
  <si>
    <t>981060844912908606</t>
  </si>
  <si>
    <t>XX1385916</t>
  </si>
  <si>
    <t>http://www.wikidata.org/entity/Q81620363;http://viaf.org/viaf/305418961/</t>
  </si>
  <si>
    <t>Orellana, Enrique L.</t>
  </si>
  <si>
    <t>Nuevo tratado de taquigrafía castellana, 1883;Espasa</t>
  </si>
  <si>
    <t>(Enrique L. Orellana; profesor de este arte, miembro corresponsal oficial de la Sociedad Económica Cordobesa);(Orellana, Enrique L.; taquígrafo español, m. en La Habana en 1908)</t>
  </si>
  <si>
    <t>981060844921008606</t>
  </si>
  <si>
    <t>XX1385833</t>
  </si>
  <si>
    <t>http://www.wikidata.org/entity/Q60176565;http://viaf.org/viaf/87148641/</t>
  </si>
  <si>
    <t>Serés, Manuel</t>
  </si>
  <si>
    <t>Serés, M.;Serés e Ibars, Manuel</t>
  </si>
  <si>
    <t>1888-1928;1888-1928</t>
  </si>
  <si>
    <t>Operatoria urológica, 1925;Correlaciones funcionales en el aparato urinario, 1921;Prostalectomía transversical, 1913;Médicos españoles del siglo XX, 2003</t>
  </si>
  <si>
    <t>port. (Manuel Serés);port. (M. Serés);port. (Manuel Serés e Ibars);(Manuel Serés e Ibars; n. 4-03-1888, Vilanova d'Aplicat, Lerida, m. 26-03-1928, Barcelona; urólogo)</t>
  </si>
  <si>
    <t>981060844944408606</t>
  </si>
  <si>
    <t>XX1384927</t>
  </si>
  <si>
    <t>http://www.wikidata.org/entity/Q55838260;http://viaf.org/viaf/1147602532457641886/</t>
  </si>
  <si>
    <t>Olivar Serrano, Manuel</t>
  </si>
  <si>
    <t>(Olivar Serrano,  Nicolás Manuel: n. en 1854 en Zaragoza y m. en 1926 en la misma ciudad; médico, académico de la Real Academia de Medicina de Zaragoza)</t>
  </si>
  <si>
    <t>http://pendientedemigracion.ucm.es/BUCM/med/archivo/ficha_medi co.php?id_medico=1876</t>
  </si>
  <si>
    <t>981060844944908606</t>
  </si>
  <si>
    <t>XX1384922</t>
  </si>
  <si>
    <t>http://www.wikidata.org/entity/Q55837706;http://viaf.org/viaf/1147602528857641832/</t>
  </si>
  <si>
    <t>Oliván y Sanz, Enrique</t>
  </si>
  <si>
    <t>(Oliván y Sanz, Enrique: n. en 1842 en Madrid y m. en 1928 en la misma ciudad; médico, especialista en Cirugía, Obstetricia y Ginecología)</t>
  </si>
  <si>
    <t>http://pendientedemigracion.ucm.es/BUCM/med/archivo/ficha_medi co.php?id_medico=1374</t>
  </si>
  <si>
    <t>981060844946708606</t>
  </si>
  <si>
    <t>XX1384904</t>
  </si>
  <si>
    <t>Oliva i Milà, Joan</t>
  </si>
  <si>
    <t>981060844952808606</t>
  </si>
  <si>
    <t>XX1384686</t>
  </si>
  <si>
    <t>http://www.wikidata.org/entity/Q81620335;http://viaf.org/viaf/310536059/</t>
  </si>
  <si>
    <t>Olalla, Sabino</t>
  </si>
  <si>
    <t>(Olalla Nebreda, Sabino: monje benedictino, profesor de teología moral, escritor; año de nacimiento: 1878; año de defunción: 1928)</t>
  </si>
  <si>
    <t>981060844961608606</t>
  </si>
  <si>
    <t>XX1383471</t>
  </si>
  <si>
    <t>http://www.wikidata.org/entity/Q3213046;http://viaf.org/viaf/161023714/;https://isni.org/isni/0000000108500059</t>
  </si>
  <si>
    <t>Nozaleda, Bernardino</t>
  </si>
  <si>
    <t>España, Asturias (Comunidad Autónoma), Nava, Pruneda</t>
  </si>
  <si>
    <t>Universidad Pontificia de Santo Tomás de Manila;Manila (Arzobispado)</t>
  </si>
  <si>
    <t>Nozaleda y Villa, Bernardino</t>
  </si>
  <si>
    <t>Espasa;WWW Wikipedia, 30-7-2019</t>
  </si>
  <si>
    <t>(Nozaleda y Villa, Bernardino; prelado y religioso dominico español; n. en San Andrés de Cuenya (Oviedo) el 20-3-1844, m. en Madrid el 12-10-1927; Arzobispo de Manila);(Bernardino Nozaleda (Pruneda, Nava, 20-5-1844-Madrid, 12-10-1927), religioso dominico y arzobispo español. Destinado a las misiones de los dominicos en Filipinas, completó sus estudios en la Universidad de Santo Tomás de Manila, doctorándose en Filosofía y en Derecho Canónico. Arzobispo de Manila 1890-1902)</t>
  </si>
  <si>
    <t>https://es.wikipedia.org/wiki/Bernardino_Nozaleda</t>
  </si>
  <si>
    <t>981060844983708606</t>
  </si>
  <si>
    <t>XX1385600</t>
  </si>
  <si>
    <t>http://www.wikidata.org/entity/Q81620351;http://viaf.org/viaf/310536060/</t>
  </si>
  <si>
    <t>Ontiveros, José L.</t>
  </si>
  <si>
    <t>Ontiveros, J. L.</t>
  </si>
  <si>
    <t>El chato del Albaicín, 1907;WWW ABEPI, 22-7-2014</t>
  </si>
  <si>
    <t>port. (zarzuela en un acto; letra de J.L. Ontiveros);(Ontiveros, José L.: actor cómico, escritor de sainetes líricos; n. en Granada en fecha desconocida; año de defunción: 1919)</t>
  </si>
  <si>
    <t>981060844999008606</t>
  </si>
  <si>
    <t>XX1385237</t>
  </si>
  <si>
    <t>http://www.wikidata.org/entity/Q4892234;http://viaf.org/viaf/1150287/;https://isni.org/isni/0000000066357513</t>
  </si>
  <si>
    <t>Peris Brell, Julio</t>
  </si>
  <si>
    <t>Julio Peris Brell (1866-1944), 2003;WWW Wikipedia, 29-02-2024</t>
  </si>
  <si>
    <t>p. 19, etc. (n. 29-1-1866 y m. 1944; pintor);(Julio Peris Brell (29 de enero de 1866 - 19 de diciembre de 1944) fue un pintor valenciano que nació en la calle de En Bany de Valencia, en una familia de tradición liberal, de la pequeña burguesía. En 1944 concurre a la Exposición de Flores y Bodegones, organizada por el círculo de Bellas Artes y a la colectiva de pintores en la Sala Mateo. El 19 de diciembre fallece en su domicilio de la Calle Císcar en Valencia.)</t>
  </si>
  <si>
    <t>https://es.wikipedia.org/wiki/Julio_Peris_Brell</t>
  </si>
  <si>
    <t>981060845000208606</t>
  </si>
  <si>
    <t>XX1385225</t>
  </si>
  <si>
    <t>http://www.wikidata.org/entity/Q81819832;http://viaf.org/viaf/98762869/;https://isni.org/isni/0000000107748319</t>
  </si>
  <si>
    <t>Olmedo, Carlos L.</t>
  </si>
  <si>
    <t>Periodistas;Fotógrafos;Dramaturgos</t>
  </si>
  <si>
    <t>Olmedo Carmona, Carlos Luis;Olmedo y Carmona, Carlos Luis</t>
  </si>
  <si>
    <t>Ganaderias andaluzas, 1897;WWW Diccionario Biográfico RAH, 21-3-2019;Espasa;WWW ABEPI, 30-12-2010</t>
  </si>
  <si>
    <t>port. (Carlos L. Olmedo);(Olmedo Carmona, Carlos; Sevilla, 1867 - 1939; escritor y fotoperiodista, cofundador de la Asociación de la Prensa Sevillana, en su faceta de escritor publicó varias piezas teatrales);(Olmedo y Carmona, Carlos Luis; autor cómico y escritor, n. en Sevilla en 1863);(Olmedo Carmona, Carlos Luis; poeta autor cómico, n. en 1863)</t>
  </si>
  <si>
    <t>http://dbe.rah.es/biografias/98425/carlos-olmedo-carmona</t>
  </si>
  <si>
    <t>981060845024008606</t>
  </si>
  <si>
    <t>XX1385597</t>
  </si>
  <si>
    <t>http://www.wikidata.org/entity/Q55837770;http://viaf.org/viaf/315948014/</t>
  </si>
  <si>
    <t>Ontañón y Arias, Jacinto</t>
  </si>
  <si>
    <t>Ontañón, Jacinto;Ontañón Enríquez y Arias de Mendoza, Jacinto</t>
  </si>
  <si>
    <t>1844-1917;1844-1917</t>
  </si>
  <si>
    <t>Rodríguez Sánchez, Tomás, Catálogo de dramaturgos españoles del siglo XIX;Espasa;WWW ABEPI, 27-5-2015</t>
  </si>
  <si>
    <t>(Ontañón Enríquez y Arias de Mendoza, Jacinto; nació en Burgos, 1848; fundó algunos periódicos: El Eco Popular, El Independiente, El Papamoscas; escribió poemas, artículos, leyendas);(Ontañón Enríquez y Arias de Mendoza, Jacinto);(Ontañón Enríquez y Arias de Mendoza, Jacinto: n.  en 1848 en Burgos y m. en 1917; escritor)</t>
  </si>
  <si>
    <t>981060845061608606</t>
  </si>
  <si>
    <t>XX1239246</t>
  </si>
  <si>
    <t>Cervós, Federico</t>
  </si>
  <si>
    <t>España, Comunidad Valenciana, Valencia (Provincia), Gandia</t>
  </si>
  <si>
    <t>Profesores;Editores</t>
  </si>
  <si>
    <t>Cervós Granados, Federico</t>
  </si>
  <si>
    <t>El palacio ducal de Gandía, 2004;O'Neill, C. E. y Dominguez, J. Mª. Diccionario Histórico de la Compañía de Jesús, biográfico-temático, volumen 1, 2001</t>
  </si>
  <si>
    <t>port. facs. (Federico Cervós, S.J.) p. 9, etc. (n. en Seo de Urgel, 1844; m. en Gandía, el 16-2-1925, jesuíta);página 740 (Cervós Granados, Federico. Nació en Seo de Urgel (Lérida) el 22 de febrero de 1844, murió en Gandía (Valencia) el 16 de febrero de 1925; ingresó en la Compañía de Jesús en 1862, fue maestro de novicios durante diecisiete años (1878-1895) y estuvo destinado durante veintisiete años a la elaboración y dirección de la colección "Monumenta Historica S. I." (MHSI), de la que editó dieciséis volúmenes y colaboró en otros catorce)</t>
  </si>
  <si>
    <t>981060845061808606</t>
  </si>
  <si>
    <t>XX1239244</t>
  </si>
  <si>
    <t>http://www.wikidata.org/entity/Q58223839;http://viaf.org/viaf/3912156858552649780009/</t>
  </si>
  <si>
    <t>Cerviño y González, Florencio</t>
  </si>
  <si>
    <t>Obispo</t>
  </si>
  <si>
    <t>Cerviño, Florencio;Cerviño González, Florencio</t>
  </si>
  <si>
    <t>Carta pastoral que el Ilmo... Sr. Dr. D. Florencio Cerviño y González dirige a su clero y fieles con motivo de su entrada en la diocésis, 1922;El Obispo D. Florencio Cerviño y los presos de la cárcel de Ourense, 2017;WWW Catholic Hierarchy, 29-08-2019</t>
  </si>
  <si>
    <t>portada;páginas 7-21 (Nacido en Tui en 1857 [...] Fallecido el 31 de enero de 1941. Obispo de Orense entre 1921-1941);(Bishop Florencio Cerviño y González (born 7 Nov 1857, died 31 Jan 1941) Bishop of Orense)</t>
  </si>
  <si>
    <t>http://www.catholic-hierarchy.org/bishop/bcerg.html</t>
  </si>
  <si>
    <t>981060845061908606</t>
  </si>
  <si>
    <t>XX1239243</t>
  </si>
  <si>
    <t>http://viaf.org/viaf/310535989/</t>
  </si>
  <si>
    <t>Cerviño González, Antonino</t>
  </si>
  <si>
    <t>(Cerviño González, Antonino: escritor, sacerdote; año de nacimiento: 1853; año de defunción: 1928)</t>
  </si>
  <si>
    <t>981060845063108606</t>
  </si>
  <si>
    <t>XX1239231</t>
  </si>
  <si>
    <t>http://viaf.org/viaf/305871778/</t>
  </si>
  <si>
    <t>Cervera y Ruiz, Eulogio</t>
  </si>
  <si>
    <t>Cervera Ruiz, Eulogio</t>
  </si>
  <si>
    <t>(Cervera y Ruiz, Eulogio: n. en 1855 en Torrente (Valencia) y m, en 1917; médico)</t>
  </si>
  <si>
    <t>981060845084308606</t>
  </si>
  <si>
    <t>XX1393057</t>
  </si>
  <si>
    <t>http://www.wikidata.org/entity/Q81619305;http://viaf.org/viaf/87154444/</t>
  </si>
  <si>
    <t>Álvarez Pedrosa, Cipriano</t>
  </si>
  <si>
    <t>Obra ensin asoleyar, 1999</t>
  </si>
  <si>
    <t>port. (Cipriano Álvarez Pedrosa) p. 7 (n. 1863 -m. 1927)</t>
  </si>
  <si>
    <t>981060845089408606</t>
  </si>
  <si>
    <t>XX1391525</t>
  </si>
  <si>
    <t>http://www.wikidata.org/entity/Q5875868;http://viaf.org/viaf/87152383/;https://isni.org/isni/0000000059715554</t>
  </si>
  <si>
    <t>Vivas, Gaspar</t>
  </si>
  <si>
    <t>Vivas, G.;Vivas Gómez, Gaspar</t>
  </si>
  <si>
    <t>Fandanguillo de Almería, D.L. 1982;SGAE, 2002;WWW Wikipedia, 9-12-2015</t>
  </si>
  <si>
    <t>port. de la partitura (música de Gaspar y Juan Vivas);(Vivas Gómez, Gaspar; m. 1936; compositor y autor literario);(Gaspar Vivas: Gaspar Vivas Gómez fue un músico y compositor español nacido en Almería en 1872 y fallecido en la misma ciudad el 15 de mayo de 1936, autor del Fandanguillo de Almería)</t>
  </si>
  <si>
    <t>https://es.wikipedia.org/wiki/Gaspar_Vivas</t>
  </si>
  <si>
    <t>981060845097308606</t>
  </si>
  <si>
    <t>XX1238792</t>
  </si>
  <si>
    <t>http://viaf.org/viaf/34824189/;https://isni.org/isni/0000000397590694;http://www.wikidata.org/entity/Q13476239</t>
  </si>
  <si>
    <t>Casares Gil, Antonio</t>
  </si>
  <si>
    <t>1871-1929</t>
  </si>
  <si>
    <t>Botánicos;Militares</t>
  </si>
  <si>
    <t>Casares-Gil, A.</t>
  </si>
  <si>
    <t>Enumeración y distribución geográfica de las muscíneas de la Península Ibérica, 1915;Briófitas, 1932;WWW Wikipedia, 6-7-2016</t>
  </si>
  <si>
    <t>port. (Antonio Casares Gil);port. (A. Casares-Gil);(Antonio Casares Gil; n. 29-5-1871, Santiago de Compostela, m. 10-4-1929, La Coruña; botánico y militar)</t>
  </si>
  <si>
    <t>https://es.wikipedia.org/wiki/Antonio_Casares-Gil</t>
  </si>
  <si>
    <t>981060845101708606</t>
  </si>
  <si>
    <t>XX1238771</t>
  </si>
  <si>
    <t>http://viaf.org/viaf/157524341/;https://isni.org/isni/0000000105195116;http://www.wikidata.org/entity/Q20004947</t>
  </si>
  <si>
    <t>Casaña y Leonardo, Julián</t>
  </si>
  <si>
    <t>(Casaña y Leonardo, Julián: n. en Manzanares (Ciudad Real) en 1833 y m. en Madrid en 1911; médico, farmacéutico)</t>
  </si>
  <si>
    <t>http://www.rah.es:8888/ArchiDocWeb-RAH/action/isadg?method=ret rieve&amp;id=24590</t>
  </si>
  <si>
    <t>981060845107408606</t>
  </si>
  <si>
    <t>XX1239731</t>
  </si>
  <si>
    <t>http://viaf.org/viaf/304931904/</t>
  </si>
  <si>
    <t>Clavarana, Adolfo</t>
  </si>
  <si>
    <t>(Clavarana, Adolfo: n. en Orihuela el 9-9-1844 y m. en la misma localidad en 1905; fundador de "La Lectura Popular", escritor, poeta)</t>
  </si>
  <si>
    <t>981060845109208606</t>
  </si>
  <si>
    <t>XX1239722</t>
  </si>
  <si>
    <t>http://viaf.org/viaf/313411548/</t>
  </si>
  <si>
    <t>Claraco, Benito A.</t>
  </si>
  <si>
    <t>(Claraco Favós, Benito Alejandro: n. en 1896 en Grañén (Huesca) y m. en 1937 en Yésero (Huesca))</t>
  </si>
  <si>
    <t>981060845172408606</t>
  </si>
  <si>
    <t>XX1239088</t>
  </si>
  <si>
    <t>http://viaf.org/viaf/150145857028122921250/</t>
  </si>
  <si>
    <t>Cassinello y Cassinello, Juan</t>
  </si>
  <si>
    <t>(Cassinello Cassinello, Juan: n. en 1849 en Almería y m. en 1924 en Granada; senador, senador electo por provincia)</t>
  </si>
  <si>
    <t>http://www.rah.es:8888/ArchiDocWeb-RAH/action/isadg?method=ret rieve&amp;id=77999</t>
  </si>
  <si>
    <t>981060845188408606</t>
  </si>
  <si>
    <t>XX1239128</t>
  </si>
  <si>
    <t>http://viaf.org/viaf/41409321/;https://isni.org/isni/0000000043789268;http://www.wikidata.org/entity/Q81619567</t>
  </si>
  <si>
    <t>Castanedo, Ángel de</t>
  </si>
  <si>
    <t>1884-1914</t>
  </si>
  <si>
    <t>WWW Escritores cántabros, 16-11-2015</t>
  </si>
  <si>
    <t>(Castanedo Polanco, Ángel de: n. en Santander en 1884 y m. en 1914 en la misma ciudad; escritor y poeta)</t>
  </si>
  <si>
    <t>http://www.escritorescantabros.com/escritor/castanedo-polanco- angel-de.html</t>
  </si>
  <si>
    <t>981060845199608606</t>
  </si>
  <si>
    <t>XX1238859</t>
  </si>
  <si>
    <t>http://viaf.org/viaf/304839332/;https://isni.org/isni/0000000410127259;http://www.wikidata.org/entity/Q81619562</t>
  </si>
  <si>
    <t>Casas Pedrerol, Raimundo</t>
  </si>
  <si>
    <t>1863-ca. 1931</t>
  </si>
  <si>
    <t>Casas Pedrerol, Raymond;Casas Pedrerol, Raimon;Casas i Pedrerol, Raimon</t>
  </si>
  <si>
    <t>1863-ca. 1931;1863-ca. 1931;1863-ca. 1931</t>
  </si>
  <si>
    <t>Breve estudio sobre el estado social que refleja el "Quijote", 1906;Lo Tres de Nou, 1902;WWW CANTIC, 21-5-2015</t>
  </si>
  <si>
    <t>port. (Raimundo Casas Pedrerol);port. (Raymond Casas Pedrerol);(Casas Pedrerol, Raymond, 1863- ca. 1931; n. Barcelona, 14-8-1862; m. Barcelona ca. 1931; va morir probablement a Barcelona en una data no coneguda entre el 23 de juny de 1930 i el 7 d'Octubre de 1931)</t>
  </si>
  <si>
    <t>981060845201408606</t>
  </si>
  <si>
    <t>XX1238840</t>
  </si>
  <si>
    <t>http://viaf.org/viaf/88964817/</t>
  </si>
  <si>
    <t>Casas y Conde, Nicolás</t>
  </si>
  <si>
    <t>1854-1906</t>
  </si>
  <si>
    <t>(Casas y Conde, Gregorio Nicolás: n. en 1854 en Alfaro (La Rioja) y m. en 1906 en Bogotá (Colombia), religioso agustino, misionero, obispo)</t>
  </si>
  <si>
    <t>http://www.rah.es:8888/ArchiDocWeb-RAH/action/isadg?method=ret rieve&amp;id=38487</t>
  </si>
  <si>
    <t>981060845212808606</t>
  </si>
  <si>
    <t>XX1394005</t>
  </si>
  <si>
    <t>Pelairea, Alberto</t>
  </si>
  <si>
    <t>España, Navarra (Comunidad Autónoma), Fitero</t>
  </si>
  <si>
    <t>Pelairea Garbayo, Alberto</t>
  </si>
  <si>
    <t>WWW ABEPI, 21-3-2019. Iribarren, Escritores navarros de ayer y de hoy</t>
  </si>
  <si>
    <t>(Pelairea Garbayo, Alberto. Bilbao 1878 - Fitero (Navarra) 17 de abril de 1939. Poeta)</t>
  </si>
  <si>
    <t>https://wbis.degruyter.com/biographic-document/S558-591-0/imag es/1</t>
  </si>
  <si>
    <t>981060845234308606</t>
  </si>
  <si>
    <t>XX1393212</t>
  </si>
  <si>
    <t>http://www.wikidata.org/entity/Q29909014;http://viaf.org/viaf/47899631/;https://isni.org/isni/0000000116362821</t>
  </si>
  <si>
    <t>Domènech, Cristòfor de</t>
  </si>
  <si>
    <t>1879-1927</t>
  </si>
  <si>
    <t>Ilustradores;Dibujantes;Escritores</t>
  </si>
  <si>
    <t>Domènech, C. de;Domenec, Cristòfor de;Doménech Vilanova, Cristóbal de;Doménech, Cristóbal de;Brand</t>
  </si>
  <si>
    <t>1879-1927;1879-1927;1879-1927;1879-1927;1879-1927</t>
  </si>
  <si>
    <t>La mortal felicidad, 1916;Dic. de pintores y escultores españoles del siglo XX, 1994;WWW CANTIC, 19-1-2021;WWW Wikipedia, 19-1-2021</t>
  </si>
  <si>
    <t>port. (Cristóbal de Doménech);(Doménech Vilanova, Cristóbal de ("Brand"); n. 1879-m. 1927, Barcelona; pintor, dibujante y escritor; firmaba sus ilustraciones como "Brand");(Domènech, Cristòfor de; Domènech, C. de; Domenec, Cristòfor de; Domènech i Vilanova, Cristòfor de. Barcelona, 1879-1927, dibujante y ensayista);(Cristòfor de Domènech i Vilanova (Barcelona, 24 de julio de 1879 - 9 dr agosto de 1927), ensayista y dibujante catalán, entre otras cosas formó parte del grupo El Rovell de l'Ou)</t>
  </si>
  <si>
    <t>http://cantic.bnc.cat/registres/fitxa/12155/1/6945/138913;https://ca.wikipedia.org/wiki/Crist%C3%B2fol_de_Dom%C3%A8nech</t>
  </si>
  <si>
    <t>981060845252508606</t>
  </si>
  <si>
    <t>XX1239915</t>
  </si>
  <si>
    <t>http://viaf.org/viaf/42225836/;https://isni.org/isni/0000000119709034;http://www.wikidata.org/entity/Q16598730</t>
  </si>
  <si>
    <t>Zarco del Valle, Manuel Remón</t>
  </si>
  <si>
    <t>1833-1922</t>
  </si>
  <si>
    <t>Espinosa;Remón Zarco del Valle, Manuel;Remón Zarco del Valle Espinosa, Manuel;Zarco del Valle Espinosa, Manuel Remón;Zarco del Valle, Manuel R.;Zarco del Valle, M. R.</t>
  </si>
  <si>
    <t>1833-1922;1833-1922;1833-1922;1833-1922;1833-1922;1833-1922</t>
  </si>
  <si>
    <t>Autor con obra en dominio público;No cnfundir con su padre, Manuel Remón Zarco del Valle (n. 1782?)</t>
  </si>
  <si>
    <t>Entretenimientos literarios : epistolario entre los bibliógrafos Joaquín García Icazbalceta y Manuel Remón Zarco del Valle, 1868-1886, 2003;Cosas de España, 2010 (Reprod. de la ed. de 1891);Unveröffentlichte Beitränge zur Geschichte der Kunsbestrebungen Karl V. und Philipp II. mit besonderer Berücksichtigung Tizians, 1888;Palau;Ensayo de una biblioteca española de libros raros y curiosos, 2014;WWW Wikipedia, 12-2-2016</t>
  </si>
  <si>
    <t>port. (Espinosa) p. 4 de la cub. (Manuel Remón Zarco del Valle Espinosa);port. (von Manuel R. Zarco del Valle);(Zarco del Valle, Manuel Remón; este autor utiliza el apellido Remón como segundo nombre);port. (Zarco del Valle, M.R.);(Manuel Remón Zarco del Valle y Espinosa de los Monteros (1833-Madrid, 1922). Abogado. Bibliógrafo. Mayordomo de semana de Isabel II, Bibliotecario Mayor de Alfonso XII, Inspector de Oficios y Aposentador de la Casa Real, Inspector General de los Reales Palacios de Alfonso XIII)</t>
  </si>
  <si>
    <t>https://es.wikipedia.org/wiki/Manuel_Rem%C3%B3n_Zarco_del_Vall e</t>
  </si>
  <si>
    <t>981060845262608606</t>
  </si>
  <si>
    <t>XX1393868</t>
  </si>
  <si>
    <t>http://www.wikidata.org/entity/Q270446;http://viaf.org/viaf/19824099/;https://isni.org/isni/0000000368409649</t>
  </si>
  <si>
    <t>Pellegrini, Carlos</t>
  </si>
  <si>
    <t>Pellegrini, Ch.;Pellegrini Bevans, Carlos</t>
  </si>
  <si>
    <t>1846-1906;1846-1906</t>
  </si>
  <si>
    <t>Carlos Pellegrini, el estadista sin miedo, 1965</t>
  </si>
  <si>
    <t>p. 14 (hijo de Carlos Enrique Pellegrini y María Bevans; n. 11-10-1846, Buenos Aires, m. 17-7-1906, a los 59 años)</t>
  </si>
  <si>
    <t>981060845288108606</t>
  </si>
  <si>
    <t>XX1239648</t>
  </si>
  <si>
    <t>http://viaf.org/viaf/315538146/</t>
  </si>
  <si>
    <t>Civil Vendrell, Pablo</t>
  </si>
  <si>
    <t>(Civil Vendrell, Pablo: n. en 1838 en Barcelona y m. en 1910 en Gerona; catedrático de Pscología)</t>
  </si>
  <si>
    <t>981060845288208606</t>
  </si>
  <si>
    <t>XX1239647</t>
  </si>
  <si>
    <t>http://viaf.org/viaf/315947975/</t>
  </si>
  <si>
    <t>Civil y Moreno, José</t>
  </si>
  <si>
    <t>1897-1916</t>
  </si>
  <si>
    <t>8(Civil y Moreno, José: n. en 1897 en Sevilla y m. en 1916 en Buenos Aires; poeta)</t>
  </si>
  <si>
    <t>981060845288608606</t>
  </si>
  <si>
    <t>XX1239643</t>
  </si>
  <si>
    <t>http://viaf.org/viaf/87005956/;https://isni.org/isni/0000000060859205;http://www.wikidata.org/entity/Q51533249</t>
  </si>
  <si>
    <t>Gálvez Bellido, Bernardino</t>
  </si>
  <si>
    <t>España, Andalucía, Jaén (Provincia), Andújar</t>
  </si>
  <si>
    <t>Música;Intérpretes;Musicólogos</t>
  </si>
  <si>
    <t>SGAE, 2000;Moscardó, 1937;WWW, viquipèdia, 23-9-2019</t>
  </si>
  <si>
    <t>(Gálvez Bellido, Bernardino);port. de la partitura (letra y música de B. Gálvez Bellido);(Bernardino Gálvez Bellido; Andújar, 1891, Madrid , 30 de septiembre del 1943; fue violoncelista, compositor y musicólogo)</t>
  </si>
  <si>
    <t>981060845293008606</t>
  </si>
  <si>
    <t>XX1238924</t>
  </si>
  <si>
    <t>http://viaf.org/viaf/87005682/</t>
  </si>
  <si>
    <t>Cascón y Martínez, José</t>
  </si>
  <si>
    <t>Cascón, José;Cascón y Martínez, José H.;Cascón y Martínez, José Hermógenes</t>
  </si>
  <si>
    <t>1852-1930;1852-1930;1852-1930</t>
  </si>
  <si>
    <t>Estudio sobre la organización del crédito agrícola en España, 1891;Indicaciones sobre el cultivo pratense, 1909;El estiércol y la alimentación animal, 1918;WWW Diccionario Biográfico Español (RAH), 9-2-2016</t>
  </si>
  <si>
    <t>port. (José Cascón y Martínez);port. (José Cascón);port. (José H. Cascón y Martínez);(Cascón y Martínez, José Hermógenes: n. en 1852 en Ciudad Rodrigo (Salamanca) y m. en la misma ciudad en 1930; agrónomo, agricultor, ingeniero agrónomo)</t>
  </si>
  <si>
    <t>http://www.rah.es:8888/ArchiDocWeb-RAH/action/isadg?method=ret rieve&amp;id=15811</t>
  </si>
  <si>
    <t>981060845297608606</t>
  </si>
  <si>
    <t>XX1238982</t>
  </si>
  <si>
    <t>http://viaf.org/viaf/87005719/;https://isni.org/isni/0000000060055063;http://www.wikidata.org/entity/Q110226857</t>
  </si>
  <si>
    <t>Cases, Pablo</t>
  </si>
  <si>
    <t>Cases y Ruiz del Árbol, Pablo</t>
  </si>
  <si>
    <t>Granadinas, 1932;SGAE, 2002</t>
  </si>
  <si>
    <t>port. de la partitura (letra de Pablo Cases);(Cases y Ruiz del Árbol, Pablo; n. 1875, m. 1943; letrista)</t>
  </si>
  <si>
    <t>dramaturgo y escritor</t>
  </si>
  <si>
    <t>981060845298108606</t>
  </si>
  <si>
    <t>XX1238977</t>
  </si>
  <si>
    <t>http://viaf.org/viaf/72331784/;https://isni.org/isni/0000000061338161;http://www.wikidata.org/entity/Q11928079</t>
  </si>
  <si>
    <t>Casas-Carbó, Joaquim</t>
  </si>
  <si>
    <t>Editores;Abogados;Jurista;Empresarios;Escritores</t>
  </si>
  <si>
    <t>Casas Carbó, Joaquim;Casas y Carbó, Joaquín;Casas-Carbó, J.;Casas-Carbó, Joaquín;Cases Carbó, Joaquim;Cases-Carbó, J.;Cases-Carbó, Joaquim;Cases-Carbó, Joaquín</t>
  </si>
  <si>
    <t>1858-1943;1858-1943;1858-1943;1858-1943;1858-1943;1858-1943;1858-1943;1858-1943</t>
  </si>
  <si>
    <t>Un llibre estel?, 1933;Fabra abans Fabra, 2002;Assaigs de Paleontologia: lingüística catalana, 1930;Tolstoi, L. Contes,  1994;No es por tirar llenya al foc, 1994;WWW B. Catalunya, 8-6-2006;Espasa</t>
  </si>
  <si>
    <t>port. (Joaquim Cases-Carbó);port. (correspondència amb Joaquim Casas Carbó) p. 13, etc. (1858-1943; lingüísta, ed. de L'Avenç);port. (Joaquín Cases-Carbó);v. port. (traducció de J. Casas-Carbó);port. (traducció, J. Cases-Carbó);(Casas-Carbó, Joaquim);(Casas y Carbó, Joaquín; literato y político; n. 1858, en Barcelona; figura del catalanismo, col. de L'Avens, realiza estudios de ortografía catalana)</t>
  </si>
  <si>
    <t>981060845298808606</t>
  </si>
  <si>
    <t>XX1238969</t>
  </si>
  <si>
    <t>Caso, José Indalecio</t>
  </si>
  <si>
    <t>Abogados;Periodistas;Políticos</t>
  </si>
  <si>
    <t>El Trono y los carlistas;Biblioteca Virtual del Patrimonio Bibliográfico aut., 17-12-2121</t>
  </si>
  <si>
    <t>portada(por D. José Indalecio Caso);(Caso, José Indalecio. Escritor, economista y político nacido en Oviedo en 1830. Colaboró en varios periódicos. Fue amigo y secretario del general carlista Ramón Cabrera. Tras la última guerra carlista se exilió y falleció en París en 1903)</t>
  </si>
  <si>
    <t>981060845323008606</t>
  </si>
  <si>
    <t>XX1391791</t>
  </si>
  <si>
    <t>http://www.wikidata.org/entity/Q55837642;http://viaf.org/viaf/315538195/</t>
  </si>
  <si>
    <t>Pedrayo Valencia, Manuel</t>
  </si>
  <si>
    <t>(Pedrayo Valencia, Manuel: n. en Orense en 1841 y m. en 1902; catedrático, escritor y filósofo)</t>
  </si>
  <si>
    <t>981060845335408606</t>
  </si>
  <si>
    <t>XX1393771</t>
  </si>
  <si>
    <t>http://www.wikidata.org/entity/Q64733030;http://viaf.org/viaf/87156875/</t>
  </si>
  <si>
    <t>Regueras López, Ángel</t>
  </si>
  <si>
    <t>Regueras, A.</t>
  </si>
  <si>
    <t>Oración funebre del cabo Luis Noval, 1910;La acción social de la iglesia placentina, 2013;WWW WikiSalamanca, 05-03-2014</t>
  </si>
  <si>
    <t>port. (Ángel Regueras López; canónigo magistral);port. (pontificados de F. Jarrín y A. Regueras);(Ángel Regueras López (Benavente, Zamora, 4 de agosto de 1870- Salamanca, 28 de diciembre de 1924); estudió en el seminario de Oviedo. Fue nombrado provisor de la diócesis de Oviedo, obispo de Plasencia y obispo de Salamanca)</t>
  </si>
  <si>
    <t>981060845347708606</t>
  </si>
  <si>
    <t>XX1239755</t>
  </si>
  <si>
    <t>http://viaf.org/viaf/304870198/;https://isni.org/isni/0000000410215478;http://www.wikidata.org/entity/Q5971848</t>
  </si>
  <si>
    <t>Clariana Ricart, Lauro</t>
  </si>
  <si>
    <t>Clariana y Ricart, Lauro;Clariana i Ricart, Laur;Clariana-Ricart, Lauro</t>
  </si>
  <si>
    <t>1842-1916;1842-1916;1842-1916</t>
  </si>
  <si>
    <t>WWW Wikipedia, 9-2-2016</t>
  </si>
  <si>
    <t>(Lauro Clariana Ricart (Barcelona, 1842-1916) fue un matemático e ingeniero industrial español)</t>
  </si>
  <si>
    <t>https://es.wikipedia.org/wiki/Lauro_Clariana_Ricart</t>
  </si>
  <si>
    <t>981060845356408606</t>
  </si>
  <si>
    <t>XX1391543</t>
  </si>
  <si>
    <t>http://www.wikidata.org/entity/Q81620431;http://viaf.org/viaf/6943272/;https://isni.org/isni/0000000052263989</t>
  </si>
  <si>
    <t>Paz, Felipe Santiago</t>
  </si>
  <si>
    <t>(Paz, Felipe Santiago: abogado, matemático, estadístico, demógrafo, periodista, político, poeta; año de nacimiento: 1888; año de defunción: 1930)</t>
  </si>
  <si>
    <t>981060845364308606</t>
  </si>
  <si>
    <t>XX1239425</t>
  </si>
  <si>
    <t>Cierva y Peñafiel, Isidoro de la</t>
  </si>
  <si>
    <t>De Murcia a Marmolejo, 1925;WWW Diccionario Biográfico RAH, 25-1-2021</t>
  </si>
  <si>
    <t>port. (Isidoro Cierva y Peñafiel);(Cierva y Peñafiel, Isidoro de la (Murcia, 16.X.1870 - Madrid, 16.IV.1939). Abogado, notario y político)</t>
  </si>
  <si>
    <t>http://dbe.rah.es/biografias/25152/isidoro-de-la-cierva-y-pena fiel</t>
  </si>
  <si>
    <t>981060845388908606</t>
  </si>
  <si>
    <t>XX1240462</t>
  </si>
  <si>
    <t>http://viaf.org/viaf/146575096/</t>
  </si>
  <si>
    <t>Codina Länglin, Ramón</t>
  </si>
  <si>
    <t>Codina Länglin, R.;Codina y Langlin, Ramon;Codina Langlin, Ramon</t>
  </si>
  <si>
    <t>1842-1905;1842-1905;1842-1905</t>
  </si>
  <si>
    <t>Consideraciones sobre el uso del aceite de algodón en la economía humana, 1877;Orígenes y bases científicas en que se apoya la profesión farmaceútica en el momento histórico actual, 1898;Espasa</t>
  </si>
  <si>
    <t>port. (por Ramón Codina Länglin);port. (R. Codina Länglin);(Codina y Langlin, Ramon ; Farmaceútico y químico español, n. en Barcelona en 1842 y m. en 1905)</t>
  </si>
  <si>
    <t>981060845389008606</t>
  </si>
  <si>
    <t>XX1240461</t>
  </si>
  <si>
    <t>http://viaf.org/viaf/206101168/;https://isni.org/isni/0000000439653447;http://www.wikidata.org/entity/Q81619626</t>
  </si>
  <si>
    <t>Codina i Ferrer, Ascensi</t>
  </si>
  <si>
    <t>1876-1932</t>
  </si>
  <si>
    <t>Codina, Ascensi</t>
  </si>
  <si>
    <t>WWW Enc. catalana, 9-2-2016</t>
  </si>
  <si>
    <t>(Ascensi Codina i Ferrer (Barcelona?, 1876 - Barcelona, 1932); entomólogo)</t>
  </si>
  <si>
    <t>http://www.enciclopedia.cat/EC-GEC-0018455.xml?s_q=Ascensi%20C odina%20i%20Ferrer</t>
  </si>
  <si>
    <t>981060845389208606</t>
  </si>
  <si>
    <t>XX1240459</t>
  </si>
  <si>
    <t>http://viaf.org/viaf/87006216/;https://isni.org/isni/0000000059637285;http://www.wikidata.org/entity/Q16188935</t>
  </si>
  <si>
    <t>Codina Castellví, José</t>
  </si>
  <si>
    <t>Académicos;Médicos</t>
  </si>
  <si>
    <t>De la uremia, 1903;Médicos españoles del siglo XX, 2003</t>
  </si>
  <si>
    <t>port. (José Codina Castellví);(José Codina Castellví; n. 1867, Reus, Tarragona, m. 28-06-1934, Madrid; médico internista)</t>
  </si>
  <si>
    <t>981060845390208606</t>
  </si>
  <si>
    <t>XX1240448</t>
  </si>
  <si>
    <t>http://www.wikidata.org/entity/Q97064130;http://viaf.org/viaf/53116054/;https://isni.org/isni/0000000061209458</t>
  </si>
  <si>
    <t>Codina, Arturo</t>
  </si>
  <si>
    <t>España, Cataluña, Gerona (Provincia), Palafrugell</t>
  </si>
  <si>
    <t>Sacerdotes;Profesores;Historiadores</t>
  </si>
  <si>
    <t>Codina Riera, Arturo</t>
  </si>
  <si>
    <t>Los orígenes de los Ejercicios Espirituales de S. Ignacio de Loyola, 1926;Diccionario Histórico de la Compañía de Jesús, biográfico-temático, volumen 1, 2001;Correo electrónico de la biblioteca de la Facultad de Teología de Granada, 10-3-2020</t>
  </si>
  <si>
    <t>portada (Arturo Codina S.J.);página 832 (Codina, Arturo. nacido en Palafrugell, el 11 de octubre de 1867, y fallecido en Roma el 11 de noviembre de 1941. Profesor e historiador);(Arturo Codina Riera S.J.; nació el 11 de octubre de 1867 en Palafrugell (Girona), y murió en Roma el 11 de noviembre de 1941; ingresó en la Compañía de Jesús en 1885, profesor, historiador, redactor y director de de la col. Monumenta Historica S.I)</t>
  </si>
  <si>
    <t>981060845403008606</t>
  </si>
  <si>
    <t>XX1240369</t>
  </si>
  <si>
    <t>http://viaf.org/viaf/304137194/;https://isni.org/isni/0000000409920022;http://www.wikidata.org/entity/Q11918045</t>
  </si>
  <si>
    <t>Coca i Vallmajor, Eduard</t>
  </si>
  <si>
    <t>1872-1908</t>
  </si>
  <si>
    <t>Coca, E.</t>
  </si>
  <si>
    <t>La verdadera magia: zarzuela en dos actos, en prosa y verso, 1879, (Mss/14494/6);WWW CANTIC, 14-4-2015</t>
  </si>
  <si>
    <t>port. (E. Coca);(Coca i Vallmajor, Eduard: n. en 1872 en Barcelona y m. en 1908 en la misma ciudad; escritor )</t>
  </si>
  <si>
    <t>981060845407108606</t>
  </si>
  <si>
    <t>XX1393540</t>
  </si>
  <si>
    <t>Verdaguer i Callís, Narcís</t>
  </si>
  <si>
    <t>981060845417308606</t>
  </si>
  <si>
    <t>XX1393078</t>
  </si>
  <si>
    <t>https://data.cervantesvirtual.com/person/57768;http://viaf.org/viaf/87154485/;https://isni.org/isni/0000000060867854;http://www.wikidata.org/entity/Q11946789</t>
  </si>
  <si>
    <t>Raurich, Salvador</t>
  </si>
  <si>
    <t>Sardanas;Zarzuelas (Música);Música de cámara</t>
  </si>
  <si>
    <t>Compositores;Astrónomos</t>
  </si>
  <si>
    <t>Raurich i Ferriol, Salvador{dollar}d 1869-1945;Raurich Ferriol, Salvador{dollar}d 1869-1945;Raurich, S.{dollar}d 1869-1945</t>
  </si>
  <si>
    <t>Sardanas del pasado y del presente, 1920;Tratado de astronomía práctica para el aficionado: obra inédita escrita en 1914, revisada en 1939, 2009;Modernista: habanera, 1901;Diccionari d'autors de sardanes, Carles Riera [et al.], 1990;WWW CANTIC, 31-3-2025</t>
  </si>
  <si>
    <t>portada (Salvador Raurich);portada (Salvador Raurich);(por S. Raurich);(Raurich i Ferriol, Salvador; n. 1869, Londres, m. 1945, Barcelona; músico y astrónomo);(Raurich, Salvador; Raurich i Ferriol, Salvador. (Londres, 1869 - Barcelona, 1945). Músico y astrónomo. Compositor de sardanas, música de cámara y zarzauelas. En 1909, Raurich fotografía el cometa Halley, desde el observatorio de. En 2009, la Agrupació Astronòmica de Sabadell publicará el texto inédito)</t>
  </si>
  <si>
    <t>https://cantic.bnc.cat/detall/394933/523178</t>
  </si>
  <si>
    <t>981060845417408606</t>
  </si>
  <si>
    <t>XX1393077</t>
  </si>
  <si>
    <t>http://www.wikidata.org/entity/Q1710355;http://viaf.org/viaf/44478122/;https://isni.org/isni/0000000003493091</t>
  </si>
  <si>
    <t>Diplomáticos;Militares</t>
  </si>
  <si>
    <t>Rascón, Juan Antonio de,;Rascón Navarro, Juan Antonio,;Rascón y Navarro, Juan Antonio;Rascón y Navarro, Juan Antonio,;Rascón Navarro Seña, Juan Antonio,</t>
  </si>
  <si>
    <t>1821-1902;1821-1902;1821-1902;1821-1902;1821-1902</t>
  </si>
  <si>
    <t>Carta de Juan Antonio de Rascón a un amigo suyo. Madrid, 19 de septiembre de 1854, (Mss/12946/14);Espasa;El ejército de la Alemania del Norte, 1871;WWW Diccionario Biográfico RAH, 23-8-2018;WWW PARES, aut., 23-8-2018</t>
  </si>
  <si>
    <t>(Juan Antonio de Rascón);(Rascón Navarro Seña, Juan Antonio, n. en Madrid, 1821 y m. en 1902; primer Conde de Rascón, diplomático y militar);(Rascón y Navarro, Juan Antonio. Conde Rascón (I), Vizconde de Lagasca (I). Madrid, 5.V.1820 - 26.VIII.1902. Político y diplomático);(Rascón Navarro, Juan Antonio; 1823-1902)</t>
  </si>
  <si>
    <t>http://dbe.rah.es/biografias/11004/juan-antonio-rascon-y-navar ro;http://pares.mcu.es/ParesBusquedas20/catalogo/autoridad/50774</t>
  </si>
  <si>
    <t>981060845430908606</t>
  </si>
  <si>
    <t>XX1239567</t>
  </si>
  <si>
    <t>http://viaf.org/viaf/39736777/;https://isni.org/isni/0000000110253552;http://www.wikidata.org/entity/Q20872402</t>
  </si>
  <si>
    <t>Cirici Ventalló, Domingo</t>
  </si>
  <si>
    <t>1878-1918</t>
  </si>
  <si>
    <t>Tarrasa</t>
  </si>
  <si>
    <t>Domingo Cirici Ventalló, un periodista terrassenc a Madrid;La Republica española en 191, 1911;WWW Espacio, tiempo y forma, 1997;WWW Gran Enciclopedia Catalana, 26-6-2015</t>
  </si>
  <si>
    <t>port. (por Domingo Cirici Ventalló y José Arrufat Mestres);Serie V, Contemporánea, t. 10, p. 100;(Cirici Ventalló, Domingo; nació en Tarrasa (Barcelona) en 1878; murió en Madrid en 1917; periodista español);(Domènec Cirici i Ventalló: Escriptor i periodista carlí; n. en Terrassa, Vallès Occidental, 1870 y m. en Madrid, 1918)</t>
  </si>
  <si>
    <t>Padre del periodista Matías Cirici-Ventalló</t>
  </si>
  <si>
    <t>981060845432308606</t>
  </si>
  <si>
    <t>XX1239552</t>
  </si>
  <si>
    <t>http://viaf.org/viaf/304745776/</t>
  </si>
  <si>
    <t>Cirera y Salse, Luis</t>
  </si>
  <si>
    <t>(Luis Cirera y Salse: n. en 1859 en Os de Balaguer (Lérida) y m. en 1936 en Barcelona; médico, radiólogo)</t>
  </si>
  <si>
    <t>http://www.rah.es:8888/ArchiDocWeb-RAH/action/isadg?method=ret rieve&amp;id=37517</t>
  </si>
  <si>
    <t>981060845432608606</t>
  </si>
  <si>
    <t>XX1239549</t>
  </si>
  <si>
    <t>http://viaf.org/viaf/98733629/;https://isni.org/isni/0000000067974257;http://www.wikidata.org/entity/Q7322593</t>
  </si>
  <si>
    <t>Cirera, Ricardo</t>
  </si>
  <si>
    <t>1864-1932</t>
  </si>
  <si>
    <t>Cirera;Cirera, R.;Cirera Salse, Ricardo</t>
  </si>
  <si>
    <t>1864-1932;1864-1932;1864-1932</t>
  </si>
  <si>
    <t>Observatorio de fisica cósmica del Ebro, 1904;Étude des rapports entre l'activité solaire et les variations magnétiques et électriques enregistrées a Tortose (Espagne), 1907;Premiers résultats obtenus a l'Observatoire de l'Ebre, 1907;WWW Wikipedia, 5-3-2013</t>
  </si>
  <si>
    <t>port. (por el R.P. Ricardo Cirera);port. (par R. Cirera, S.J.);(Cirera, Ricardo; Ricardo Cirera Salse; n. 1864, Os de Balaguer-m. 1932, Barcelona; astrónomo y meteorólogo, miembro de la Compañía de Jesús, fundador del Observatorio de El Ebro)</t>
  </si>
  <si>
    <t>981060845450908606</t>
  </si>
  <si>
    <t>XX1391968</t>
  </si>
  <si>
    <t>Peinado Leal, Ángel</t>
  </si>
  <si>
    <t>Políticos;Sindicalistas</t>
  </si>
  <si>
    <t>WWW Wikipedia, 26-3-209;WWW Diccionario biográfico del socialismo español, 26-3-2019</t>
  </si>
  <si>
    <t>(Ángel Peinado Leal, (Madrid, 4-2-1908-El Pardo, 10-3-1939, ugetista del grupo sindical de cerradores de prensa, concejal y comisario político, fusilado por los anticasadistas;(Ángel Peinado Leal, Madrid, 04/02/1908 -- Madrid 10/03/1939, repartidor de periódicos, concejal consejero del Ayuntamiento de Madrid constituido el 24 de abril de 1937, en representación de la UGT, con el grado de capitán fue director de la Escuela de Comisarios del Segundo Cuerpo de Ejército)</t>
  </si>
  <si>
    <t>https://es.wikipedia.org/wiki/%C3%81ngel_Peinado_Leal;http://www.fpabloiglesias.es/archivo-y-biblioteca/diccionario- biografico/biografias/9789_peinado-leal-angel</t>
  </si>
  <si>
    <t>981060845466508606</t>
  </si>
  <si>
    <t>XX1222583</t>
  </si>
  <si>
    <t>http://viaf.org/viaf/673145857111122922679/</t>
  </si>
  <si>
    <t>Caminero, José</t>
  </si>
  <si>
    <t>1826-1900</t>
  </si>
  <si>
    <t>Caminero González, José</t>
  </si>
  <si>
    <t>(Caminero González, José: n. en 1826 en Valdepeñas (Ciudad Real) y m. en 1900 en Ciudad Real; ingeniero de minas)</t>
  </si>
  <si>
    <t>http://www.rah.es:8888/ArchiDocWeb-RAH/action/isadg?method=ret rieve&amp;id=37890</t>
  </si>
  <si>
    <t>981060845470408606</t>
  </si>
  <si>
    <t>XX1039704</t>
  </si>
  <si>
    <t>http://viaf.org/viaf/19727677/;https://isni.org/isni/0000000118157557;http://www.wikidata.org/entity/Q11944662</t>
  </si>
  <si>
    <t>Alòs-Moner, Ramon d'</t>
  </si>
  <si>
    <t>Alòs, Ramón d';Alòs-Moner i de Dou, Ramon d'</t>
  </si>
  <si>
    <t>1885-1939;1885-1939</t>
  </si>
  <si>
    <t>Bibliografia de les impressions lul.lianes, de Elíes Rogent i Estanislau Duràn, 1991;El patronatge de Sant Jordi, 1916;Gran enciclopèdia catalana</t>
  </si>
  <si>
    <t>port. (proemi, addicions i índex, Ramon d'Alós-Moner);port. (Ramon d'Alòs);(Alòs-Moner i de Dou, Ramon d'; bibliotecario y erudito; n. en Barcelona en 1885 y m. en la misma ciudad en 1939)</t>
  </si>
  <si>
    <t>981060845482608606</t>
  </si>
  <si>
    <t>XX1222522</t>
  </si>
  <si>
    <t>http://www.wikidata.org/entity/Q9029960;http://viaf.org/viaf/317277866/;https://isni.org/isni/0000000452802697</t>
  </si>
  <si>
    <t>Cambrils, Maria</t>
  </si>
  <si>
    <t>España, Comunidad Valenciana, Alicante (Provincia), Pego</t>
  </si>
  <si>
    <t>Socialismo;Feminismo;Artículos</t>
  </si>
  <si>
    <t>Cambrils Sendra, Maria</t>
  </si>
  <si>
    <t>Feminismo socialista, 1925;WWW Wikipedia, 14-6-2019</t>
  </si>
  <si>
    <t>(María Cambrils);(María Cambrils Sendra (Valencia (El Cabañal), 1878 - Pego, 22 de diciembre de 1939) fue una escritora y feminista española. Era autodidacta y llegó a formar parte de la élite intelectual obrera como articulista y conferenciante. Publicó numerosos artículos en la prensa obrera, especialmente El Socialista. Es autora del libro Feminismo socialista (1925) un referente sobre los derechos de las mujeres y la acción feminista y socialista)</t>
  </si>
  <si>
    <t>981060845508008606</t>
  </si>
  <si>
    <t>XX1249486</t>
  </si>
  <si>
    <t>http://viaf.org/viaf/1145243764774441521/</t>
  </si>
  <si>
    <t>Despóns Tena, Mateo</t>
  </si>
  <si>
    <t>(Despóns Tena, Mateo (1884-1936); acerdote)</t>
  </si>
  <si>
    <t>981060845511008606</t>
  </si>
  <si>
    <t>XX1240904</t>
  </si>
  <si>
    <t>http://viaf.org/viaf/87007159/;https://data.cervantesvirtual.com/person/69189;https://isni.org/isni/0000000060280711;http://www.wikidata.org/entity/Q11935583</t>
  </si>
  <si>
    <t>García Mas, Mariano</t>
  </si>
  <si>
    <t>El primer pensionado de escultura Mariano García Mas, 1965;La escultura valenciana del siglo XX, 2003</t>
  </si>
  <si>
    <t>(Mariano García Más; 1858-1911, Valencia; escultor, pintor y grabador)</t>
  </si>
  <si>
    <t>981060845512008606</t>
  </si>
  <si>
    <t>XX1240894</t>
  </si>
  <si>
    <t>http://viaf.org/viaf/72144782/;https://data.cervantesvirtual.com/person/55924;https://isni.org/isni/0000000073261800;http://www.wikidata.org/entity/Q5948725</t>
  </si>
  <si>
    <t>García, Juan Catalina</t>
  </si>
  <si>
    <t>Salmeroncillos</t>
  </si>
  <si>
    <t>Arqueólogos;Politicos</t>
  </si>
  <si>
    <t>Catalina García, Juan;García López, Juan C.;García López, Juan Catalina;J. C. G.</t>
  </si>
  <si>
    <t>1845-1911;1845-1911;1845-1911;1845-1911</t>
  </si>
  <si>
    <t>El hombre terciario, 1879;Ensayo de una Tipografía Complutense, 2000 (facs. de la ed. de 1889);Diario de un patriota complutense en la guerra de la Independencia, 1894;Espasa;Palau;Bio-bibliografía del Cuerpo Facultativo de Archiveros, Bibliotecarios y Arqueólogos 1858-1958, 1958</t>
  </si>
  <si>
    <t>port. (Juan Catalina García);port. (J. Catalina García López) prelim. (Juan Catalina García López) port. facs. (Juan Catalina García);port. (prólogo y notas, J.C.G.);(García López, Juan Catalina; n. 27-11-1845 en Salmerón, Cuenca-m. 18-1-1911, Madrid; literato e historiador, perteneció al Cuerpo Facultativo de Archiveros, Bibliotecarios y Arqueólogos, fue director del Museo Arqueológico Nacional y senador);(Catalina García, Juan);(García López, Juan Catalina)</t>
  </si>
  <si>
    <t>981060845513508606</t>
  </si>
  <si>
    <t>XX1240879</t>
  </si>
  <si>
    <t>http://viaf.org/viaf/62436761/;https://isni.org/isni/0000000012526860;http://www.wikidata.org/entity/Q9012143</t>
  </si>
  <si>
    <t>García Girona, Joaquim</t>
  </si>
  <si>
    <t>España, Comunidad Valenciana, Castellón, Benassal</t>
  </si>
  <si>
    <t>España, Andalucía, Jaén (Provincia), Baeza</t>
  </si>
  <si>
    <t>Español;Valenciano;Catalán</t>
  </si>
  <si>
    <t>Seidia, 2000</t>
  </si>
  <si>
    <t>port. (Joaquim García i Girona; n. 1867, en Benassal -m. 1928, en Baeza; capellà-poeta)</t>
  </si>
  <si>
    <t>981060845547308606</t>
  </si>
  <si>
    <t>XX1240791</t>
  </si>
  <si>
    <t>http://viaf.org/viaf/87006893/</t>
  </si>
  <si>
    <t>Garcerán López, Herminio</t>
  </si>
  <si>
    <t>1909-1938</t>
  </si>
  <si>
    <t>Garcelo;Garcerán, Herminio</t>
  </si>
  <si>
    <t>1909-1938;1909-1938</t>
  </si>
  <si>
    <t>(Garcerán López, Herminio; seud., Garcelo; n. 1909, m. 1938; compositor y autor literario)</t>
  </si>
  <si>
    <t>981060845550408606</t>
  </si>
  <si>
    <t>XX1239211</t>
  </si>
  <si>
    <t>http://viaf.org/viaf/307162540/;https://isni.org/isni/0000000060055071;http://www.wikidata.org/entity/Q55837997</t>
  </si>
  <si>
    <t>Cervera y Bachiller, Juan</t>
  </si>
  <si>
    <t>Cartas de Juan Cervera y Bachiller a Francisco A. Barbieri, 1867, (Mss/14006/3/3);WWW ABEPI, 22-7-2014;Barreiro, J. Diccionario de autores aragoneses contemporáneos 1885-2005, 2010</t>
  </si>
  <si>
    <t>(Juan Cervera y Bachiller);(Cervera y Bachiller, Juan: escritor, redactor; año de defunción: 1919);(Cervera  Bachiller, Juan: n. en 1849 y m. en 1919 en Madrid)</t>
  </si>
  <si>
    <t>981060845554408606</t>
  </si>
  <si>
    <t>XX1240972</t>
  </si>
  <si>
    <t>http://viaf.org/viaf/87007349/</t>
  </si>
  <si>
    <t>García Torres, Evaristo</t>
  </si>
  <si>
    <t>1830?-1902</t>
  </si>
  <si>
    <t>(García Torres, Evaristo; n. 1830 ó 1831 Santo Domingo de la Calzada, m. 1902 Sevilla; compositor, Maestro de capilla)</t>
  </si>
  <si>
    <t>981060845557108606</t>
  </si>
  <si>
    <t>XX1240944</t>
  </si>
  <si>
    <t>http://viaf.org/viaf/315521796/;https://data.cervantesvirtual.com/person/5890;https://isni.org/isni/0000000059400691;http://www.wikidata.org/entity/Q15733099</t>
  </si>
  <si>
    <t>García Robles, José</t>
  </si>
  <si>
    <t>1835-1910</t>
  </si>
  <si>
    <t>Cançons de la Renaixença, 1999</t>
  </si>
  <si>
    <t>p. 37 (Josep García Robles; n. Olot, 1835; m. Barcelona, 1910)</t>
  </si>
  <si>
    <t>981060845558108606</t>
  </si>
  <si>
    <t>XX1240932</t>
  </si>
  <si>
    <t>http://viaf.org/viaf/39134179/;https://isni.org/isni/0000000108892662</t>
  </si>
  <si>
    <t>García Morales, Pedro</t>
  </si>
  <si>
    <t>Compositores;Directores de orquesta;Musicólogos;Poetas</t>
  </si>
  <si>
    <t>Morales, Pedro G.;P.G.M.;Morales, P.</t>
  </si>
  <si>
    <t>1877-1938;1877-1938;1877-1938</t>
  </si>
  <si>
    <t>Gérmenes, 2003;Por una mirada el mundo, 191?;Lola Acto I N. 6, Antonio's song, 191?;Mañana de primavera, 191?</t>
  </si>
  <si>
    <t>portada (Pedro García Morales), página 11, etc. (nacido el 3-10-1877 en Huelva, donde muere el 9-12-1938; músico y poeta);(Pedro G. Morales);(P.G. M);(P. Morales)</t>
  </si>
  <si>
    <t>981060845576908606</t>
  </si>
  <si>
    <t>XX1223444</t>
  </si>
  <si>
    <t>http://viaf.org/viaf/86990187/;https://isni.org/isni/0000000032816750;http://www.wikidata.org/entity/Q5866710</t>
  </si>
  <si>
    <t>Ferrando y Arnau, Francisco María</t>
  </si>
  <si>
    <t>Ferrando, Francisco María;Ferrando Arnau, Francisco María</t>
  </si>
  <si>
    <t>1848-1922;1848-1922</t>
  </si>
  <si>
    <t>El misterio de la fe ó sea Catecismo encarintico, 1897;Nociones elementales de teología mística, 1903;Palau;WWW ABEPI, 17-7-2014</t>
  </si>
  <si>
    <t>port. (P. Fr. Francisco Ma Ferrando y Arnau);port. (P. Fr. Francisco Mª Ferrando, O.F.M.);(Ferrando Arnau, Francisco María);(Ferrando y Arnau, Francisco María: franciscano; año de nacimiento: 1848; año de defunción: 1922)</t>
  </si>
  <si>
    <t>981060845577008606</t>
  </si>
  <si>
    <t>XX1223443</t>
  </si>
  <si>
    <t>http://viaf.org/viaf/86990173/;https://isni.org/isni/0000000060858210;http://www.wikidata.org/entity/Q5939699</t>
  </si>
  <si>
    <t>Ferrándiz y Ruiz, José</t>
  </si>
  <si>
    <t>Lorca</t>
  </si>
  <si>
    <t>Ferrándiz, José;Ferrandiz Ruiz, José;Miralta, Constancio;El Devoto Parlante;Un Clérigo de esta Corte</t>
  </si>
  <si>
    <t>1852-1927;1852-1927;1852-1927;1852-1927;1852-1927</t>
  </si>
  <si>
    <t>Los secretos de la confesión, 1886;El "Dies IrÆe" de San Humberto, 1907;Memorias de un clérigo pobre, 1884;Espasa;Dic. de seud. españoles, 1977;WWW ABEPI, 12-11-2009</t>
  </si>
  <si>
    <t>port. (José Ferrandiz y Ruiz);port. (José Ferrándiz);port. (Constancio Miralta);(Ferrandiz y Ruiz, José; n. 1852, en Murcia; sacerdote y escritor);(Miralta, Constancio; seud. de José Ferrándiz y Ruiz);(Ferrandiz y Ruiz, José; n. 1852, Lorca (Murcia) - m. 1927. Sacerdote, periodista y escritor; usó los seudónimos Constancio Miralta, El Devoto Parlante y Un Clérigo de esta Corte)</t>
  </si>
  <si>
    <t>981060845577308606</t>
  </si>
  <si>
    <t>XX1223440</t>
  </si>
  <si>
    <t>http://viaf.org/viaf/86990156/</t>
  </si>
  <si>
    <t>Jiménez Oliver, A.</t>
  </si>
  <si>
    <t>1892-1935</t>
  </si>
  <si>
    <t>Periodistas;Dramaturgos;Escritores</t>
  </si>
  <si>
    <t>Jiménez Oliver, Antonio</t>
  </si>
  <si>
    <t>No la trates con desdén--, 1923;La leyenda de Arenillos, 19--?;Méndez Bejarano, Mario. Diccionario de escritores, maestros y oradores naturales de Sevilla y su actual provincia, 1922;Cuenca, Francisco. Teatro andaluz contemporáneo, 1937</t>
  </si>
  <si>
    <t>port. (A. Jiménez Oliver);port. (Antonio Jiménez Oliver);página 350 (Jiménez Oliver, Antonio. Nació en Sevilla en 1892. Se dedicó desde muy joven a la literatura y la prensa sevillana y también cultivó el genero cómico. Cuando se redató este diccionario seguía ejerciendo el periodismo en Sevilla);página 246 (Jiménez Oliver, Antonio. Nació en sevilla en 1892 y murió en Sevilla en 1935. Fue comediógrafo y periodista en Sevilla)</t>
  </si>
  <si>
    <t>981060845578308606</t>
  </si>
  <si>
    <t>XX1223430</t>
  </si>
  <si>
    <t>http://viaf.org/viaf/68103759/;https://isni.org/isni/0000000029697551</t>
  </si>
  <si>
    <t>Cabas, José</t>
  </si>
  <si>
    <t>Compositores;Pianistas;Pedagogos</t>
  </si>
  <si>
    <t>Cabas Quiles, José</t>
  </si>
  <si>
    <t>El señor Cero, 1924;Dic. de la música española e hispanoamericana, SGAE, 2001</t>
  </si>
  <si>
    <t>cabecera (música del maestro J. Cabas);(Cabas Quiles, José; n. Málaga 1879, m. Málaga 1942; compositor, pedagogo, pianista y director)</t>
  </si>
  <si>
    <t>981060845578408606</t>
  </si>
  <si>
    <t>XX1223429</t>
  </si>
  <si>
    <t>http://viaf.org/viaf/86990118/;https://isni.org/isni/0000000061300884;http://www.wikidata.org/entity/Q6099203</t>
  </si>
  <si>
    <t>Fernández Valbuena, Ramiro</t>
  </si>
  <si>
    <t>Fernández Balbuena, Ramiro</t>
  </si>
  <si>
    <t>La Herejia liberal, 1907;Espasa</t>
  </si>
  <si>
    <t>(por D. Ramiro Fernández y Valbuena);(Fernández Valbuena (Ramiro); n. 11-03-1848, Huelde (León)-m. 3-03-1922, Santiago de Compostela; prelado y escritor español)</t>
  </si>
  <si>
    <t>981060845582408606</t>
  </si>
  <si>
    <t>XX1040409</t>
  </si>
  <si>
    <t>http://viaf.org/viaf/6931114/;https://isni.org/isni/0000000117399650;http://www.wikidata.org/entity/Q2462657</t>
  </si>
  <si>
    <t>San Miguel, Mariano</t>
  </si>
  <si>
    <t>España, País Vasco, Guipúzcoa, Oñati</t>
  </si>
  <si>
    <t>Compositores;Clarinetistas</t>
  </si>
  <si>
    <t>San Miguel Urcelay, Mariano;San Miguel, M.</t>
  </si>
  <si>
    <t>1879-1935;1879-1935</t>
  </si>
  <si>
    <t>El despejo, 1901;Alfonso XIII, marcha española, 1916;Dic. de la música española e hispanoamericana, SGAE, 2001</t>
  </si>
  <si>
    <t>port. de la partitura (por Mariano San Miguel;port. (arreglo é instrumentación para banda de M. San Miguel);(San Miguel Urcelay, Mariano; n. Oñate (Guipúzcoa), 8-XII-1879, m. Vitoria, X-1935; instrumentista, editor, compositor y transcriptor de música para bandas; residió en Madrid desde niño; inició su actividad como clarinete en la Banda de Ingenieros y demás bandas militares (colaboró con el grupo de instrumentista s de la Real Capilla, la Bnada dell Real Cuerpo de Alabarderos, la Sociedad de Conciertos y la Orquesta Sinfónica); en 1916 fundó la Revista Harmonía que duró hasta 1960)</t>
  </si>
  <si>
    <t>981060845627708606</t>
  </si>
  <si>
    <t>XX1393693</t>
  </si>
  <si>
    <t>http://www.wikidata.org/entity/Q100755430;http://viaf.org/viaf/48936188/;https://isni.org/isni/0000000059375879</t>
  </si>
  <si>
    <t>Santacruz, Pascual</t>
  </si>
  <si>
    <t>Santacruz Revueltas, Pascual</t>
  </si>
  <si>
    <t>Nobleza obliga, 1908;WWW EDBA, 17-03-2022</t>
  </si>
  <si>
    <t>port. (Pascual Santacruz);(Pascual Santacruz Revueltas, Barcelona, 1971 - Córdoba, 1942, abogado y escritor)</t>
  </si>
  <si>
    <t>https://www.dipalme.org/Servicios/IEA/edba.nsf/xlecturabiograf ias.xsp?ref=476</t>
  </si>
  <si>
    <t>981060845627908606</t>
  </si>
  <si>
    <t>XX1393691</t>
  </si>
  <si>
    <t>http://www.wikidata.org/entity/Q61858121;http://viaf.org/viaf/87156488/;https://isni.org/isni/000000006017752X</t>
  </si>
  <si>
    <t>Sáenz de Barés, Pablo</t>
  </si>
  <si>
    <t>Fernando</t>
  </si>
  <si>
    <t>El mejor maestro, 1925;WWW Wikipedia, 26-3-2019</t>
  </si>
  <si>
    <t>port. (Pablo Sáez de Barés);(Pablo Sáenz de Barés, Segovia, 29-6-1878- ¿Barcelona?, 1939, abogado, periodista, poeta y escritor, usó el seudónimo de Fernando; m. asesinado en la retaguardia republicana)</t>
  </si>
  <si>
    <t>https://es.wikipedia.org/wiki/Pablo_S%C3%A1enz_de_Bar%C3%A9s</t>
  </si>
  <si>
    <t>981060845635608606</t>
  </si>
  <si>
    <t>XX1239621</t>
  </si>
  <si>
    <t>http://viaf.org/viaf/90665861/;https://isni.org/isni/0000000359024173;http://www.wikidata.org/entity/Q16582779</t>
  </si>
  <si>
    <t>Ciudad y Aurioles, José</t>
  </si>
  <si>
    <t>Jurista;Politicos;Jueces</t>
  </si>
  <si>
    <t>Ciudad Aurioles, José</t>
  </si>
  <si>
    <t>Discurso leído por... D. José Ciudad y Aurioles en la... apertura de los Tribunales, 1920;Discurso leído por... D. Jose Ciudad Aurioles, Presidente del Tribunal Supremo, en la solemne apertura de los tribunales, 1918;WWW Diccionario Biográfico Español (RAH), 9-2-2016</t>
  </si>
  <si>
    <t>(Ciudad y Aurioles, José: n. en Córdoba en 1849 y m. en Madrid en 1924; jurista, magistrado, senador)</t>
  </si>
  <si>
    <t>http://www.rah.es:8888/ArchiDocWeb-RAH/action/isadg?method=ret rieve&amp;id=35187</t>
  </si>
  <si>
    <t>981060845654908606</t>
  </si>
  <si>
    <t>XX1222957</t>
  </si>
  <si>
    <t>http://viaf.org/viaf/107544451/;https://data.cervantesvirtual.com/person/59345</t>
  </si>
  <si>
    <t>Guerrero, Fernando María</t>
  </si>
  <si>
    <t>1873-1929</t>
  </si>
  <si>
    <t>Criminología;Derecho natural</t>
  </si>
  <si>
    <t>Escritores;Abogados;Periodistas;Politicos</t>
  </si>
  <si>
    <t>Crisálidas : (poesías), 1952;Dic. de literatura española e hispanoamericana</t>
  </si>
  <si>
    <t>port. (Fernando Mª Guerrero);(Guerrero, Fernando María, n. 1873- m. 1929)</t>
  </si>
  <si>
    <t>981060845662208606</t>
  </si>
  <si>
    <t>XX1223189</t>
  </si>
  <si>
    <t>http://viaf.org/viaf/86989239/</t>
  </si>
  <si>
    <t>Ollé, Melchor</t>
  </si>
  <si>
    <t>Ollé, Melchor de San Francisco Javier;Ollé de San Francisco Javier, Melchor</t>
  </si>
  <si>
    <t>1837-1904;1837-1904</t>
  </si>
  <si>
    <t>Nueva teoría completa sobre las relaciones numéricas de los sonidos que componen la escala musical ..., 1879;Espasa;Palau</t>
  </si>
  <si>
    <t>port. (Melchor Ollé de San Francisco Javier);(Ollé, Melchor; n. 1837 en Barbastro -m. 1904 en Zaragoza; religioso escolapio);(Ollé, Melchor)</t>
  </si>
  <si>
    <t>981060894628808606</t>
  </si>
  <si>
    <t>XX923345</t>
  </si>
  <si>
    <t>Plantada, Vicenç</t>
  </si>
  <si>
    <t>Plantada i Fonolleda, Vicenç</t>
  </si>
  <si>
    <t>Obres completes de Vicenç Plantada, 1997</t>
  </si>
  <si>
    <t>port. (Vicenç Plantada) p. 4 de la cub. (Vicenç Plantada i Fonolleda; 1893-1913; veterinario y maestro)</t>
  </si>
  <si>
    <t>981060894757108606</t>
  </si>
  <si>
    <t>XX1320484</t>
  </si>
  <si>
    <t>http://viaf.org/viaf/57784217/;https://www.museodelprado.es/coleccion/artista/wd/d5399649-3fe c-4c5b-b2d2-1d7bf857972c;https://isni.org/isni/0000000066370152;http://www.wikidata.org/entity/Q29405091</t>
  </si>
  <si>
    <t>Maura Montaner, Francisco</t>
  </si>
  <si>
    <t>Maura, Francisco;Maura Montaner, Francesc;Maura y Montaner, Francisco</t>
  </si>
  <si>
    <t>1857-1931;1857-1931;1857-1931</t>
  </si>
  <si>
    <t>Diccionario Antiquaria;ULAN</t>
  </si>
  <si>
    <t>(Maura Montaner, Francisco; Palma de Mallorca, 1857, Irún, Guipuzcoa, 1931);(Maura Montaner, Francisco (or Francesc); Spanish painter; 1857-1931)</t>
  </si>
  <si>
    <t>981060894757708606</t>
  </si>
  <si>
    <t>XX1320165</t>
  </si>
  <si>
    <t>http://viaf.org/viaf/87098674/;https://isni.org/isni/0000000060976655;http://www.wikidata.org/entity/Q2839124</t>
  </si>
  <si>
    <t>Matheu Aybar, José María</t>
  </si>
  <si>
    <t>1847-1929</t>
  </si>
  <si>
    <t>España, Aragón, Zaragoza (Provincia), Zaragoza;España, Madrid (Comunidad Autónoma), Madrid</t>
  </si>
  <si>
    <t>Matheu, José M.;Albar, Roberto de</t>
  </si>
  <si>
    <t>1847-1929;1847-1929</t>
  </si>
  <si>
    <t>Un bonito negocio, 1908;Dic. de la literatura española e hispanoamericana, 1908;WWW ABEPI, 26-6-2014;Barreiro, J. Diccionario de autores aragoneses contemporáneos 1885-2005, 2010</t>
  </si>
  <si>
    <t>port. (Jose Mª Matheu Aybar);port. (Matheu, José María; n. 1847, en Zaragoza -m. 1929, en Madrid);(Matheu y Aybar, José María: abogado, escritor; año de nacimiento: 1847; año de defunción: 1929);(Matheu Aybar, José María; Zaragoza 1845 - Madrid 1929; seudónimo: Roberto de Albar)</t>
  </si>
  <si>
    <t>981060894776208606</t>
  </si>
  <si>
    <t>XX1320162</t>
  </si>
  <si>
    <t>http://viaf.org/viaf/87098661/;https://data.cervantesvirtual.com/person/73742</t>
  </si>
  <si>
    <t>Mateos, Gregorio</t>
  </si>
  <si>
    <t>Mateos Santos, Gregorio</t>
  </si>
  <si>
    <t>La víspera de San Pedro, 1891port. de la partitura (música del Mtro. Gregorio Mateos);Dic. biográfico matritense, Luis Ballesteros, 1912</t>
  </si>
  <si>
    <t>(Mateos Santos, Gregorio; n. 11 octubre 1859, m. Pinto, agosto de 1910; músico)</t>
  </si>
  <si>
    <t>981060894802808606</t>
  </si>
  <si>
    <t>XX1320786</t>
  </si>
  <si>
    <t>http://viaf.org/viaf/100243321/;https://data.cervantesvirtual.com/person/10894;https://isni.org/isni/0000000118102580;http://www.wikidata.org/entity/Q5955574</t>
  </si>
  <si>
    <t>Nombela, Julio</t>
  </si>
  <si>
    <t>Nombela Tabares, Julio;Nombela y Tabares, Julio;Nombela y Tabares, Santos;Nombela y Tabares, Santos Justo;Obleman, J.;Fidelio;García, Daniel;Jiménez, Pedro;J. N.;Lara, Mario;Madrid, Juan de;Mayaliff-Mayaloff;Mayolif-Mayalof;Nadie;Obleman,;Oblemab, F.;Sotillo, Julián;Vicencio;Yo;Esperanza,</t>
  </si>
  <si>
    <t>1836-1919;1836-1919;1836-1919;1836-1919;1836-1919;1836-1919;1836-1919;1836-1919;1836-1919;1836-1919;1836-1919;1836-1919;1836-1919;1836-1919;1836-1919;1836-1919;1836-1919;1836-1919;1836-1919;1836-1919</t>
  </si>
  <si>
    <t>El Teatro (Madrid. 1880), 1880;El Cantor de los héroes de la Revolución de julio, 1854;Espasa;Dicc. de lit. esp. e hispanoam., 1993;Ayala, M. A. Impresiones y recuerdos de Julio Nombela. En: Anales de la literatura española, nº 14, 200-2001, pp. 11-28;WWW Diccionario Biográfico RAH, 22-1-2021;Dic. de seudónimos literarios españoles, 1977;WWW Wikipedia, 16-06-2023</t>
  </si>
  <si>
    <t>cuaderno 1 (25 abr. 1880), p. 1 de la cub. (director, Julio Nombela);port. (Santos Nombela y Tabares);(Nombela y Tabares, Julio. n. en Madrid el 1 de nov. de 1836);(Nombela y Tabares, Julio; n. y m. Madrid, 1836-1919; periodista y escritor);(Santos Justo Nombela, conocido literariamente por el seudónimo Julio Nombela);(Nombela y Tabares, Julio. Juan de Madrid, J. Obleman, Julián Sotillo, Vicencio, Fidelio, Pedro Jiménez, Mayoliff-Mayoloff, Mario Lara. Madrid, 1-11-1836 - 6-3-1919. Periodista y novelista);(utilizó multitud de seuds. en colaboraciones en prensa y en novelas; compartió el seud. Julián Sotillo junto con el escritor José del Castillo y Soriano en la obra Las costumbres de la marquesa (1878));(Julio Nombela. Julio Nombela Tabares (Madrid, 1836-Madrid, 1919) fue un periodista, dramaturgo y novelista español. Según Jordi Canal, empleó el pseudónimo «El Vizconde de la Esperanza»; Manuel Ossorio y Bernard le suma los de «Vicencio», «Fidelio», «Pedro Jiménez», «Mayoliff-Mayoloff», «Juan de Madrid», «Obleman», «Doctor Obleman» o «Mario Lara», entre otros)</t>
  </si>
  <si>
    <t>http://dbe.rah.es/biografias/74276/julio-nombela-y-tabares;https://es.wikipedia.org/wiki/Julio_Nombela</t>
  </si>
  <si>
    <t>981060894854208606</t>
  </si>
  <si>
    <t>XX1320354</t>
  </si>
  <si>
    <t>http://viaf.org/viaf/87099151/;https://isni.org/isni/0000000061447579;http://www.wikidata.org/entity/Q16530681</t>
  </si>
  <si>
    <t>Salvá, Anselmo</t>
  </si>
  <si>
    <t>Historiadores;Periodistas;Escritores</t>
  </si>
  <si>
    <t>Salvá y Pérez, Anselmo</t>
  </si>
  <si>
    <t>Burgos a vuela pluma, 1997;WWW ABEPI, 18-7-2014</t>
  </si>
  <si>
    <t>port. (Anselmo Salvá) p. 207, etc.(Anselmo Salvá y Pérez; n. en Burgos 1849, m. el 12 de feb. 1922);(Salvá y Pérez, Anselmo: archivero, historiador, profesor de segunda enseñanza; año de nacimiento: 1849; año de defunción: 1922)</t>
  </si>
  <si>
    <t>981060894869208606</t>
  </si>
  <si>
    <t>XX1319747</t>
  </si>
  <si>
    <t>http://viaf.org/viaf/41569247/;https://isni.org/isni/0000000121295467</t>
  </si>
  <si>
    <t>Múgica, Gregorio de</t>
  </si>
  <si>
    <t>Múgica, Gregorio;Múgica Múgica, Gregorio;Mújica, Gregorio de;Mujika, Gregorio;Muxica, G.</t>
  </si>
  <si>
    <t>1882-1931;1882-1931;1882-1931;1882-1931;1882-1931</t>
  </si>
  <si>
    <t>¡Sembrad con amor!, 1921;Fernando Amezketara, 1958?;Los titanes de la cultura vasca, 1962;Gregorio Mujika (1882-1931), 1998;50 escritores vascos y un editor, 2001</t>
  </si>
  <si>
    <t>port. (Gregorio de Múgica);port. (G. Muxica);port. (Gregorio de Mújica);p. 84, etc. (Gregorio de Múgica; Múgica Múgica, Gregorio; usó numerosos seud., Bildari, J.M. de Ojarbide, Zarzale, Berrizale, G. de Biona, Geme, J. de Zumárraga; n. 1882, Ormaiztegui, m. 22-7-1931, San Sebastián; perito industrial e ingeniero mecánico, funcionario de la Caja de Ahorros Provincial de Guipúzcoa, escritor bilingüe)</t>
  </si>
  <si>
    <t>981060894881408606</t>
  </si>
  <si>
    <t>XX1321749</t>
  </si>
  <si>
    <t>http://viaf.org/viaf/87100724/</t>
  </si>
  <si>
    <t>Iradier y Herrero, Teodoro de</t>
  </si>
  <si>
    <t>Iradier, Teodoro de;Iradier Herrero, Teodoro de</t>
  </si>
  <si>
    <t>1869-1940;1869-1940</t>
  </si>
  <si>
    <t>Nueve meses entre los jinetes franceses, 1908;Catecismo del ciudadano, 1923;Espasa;WWW Wikipwedia, 15-06-2020</t>
  </si>
  <si>
    <t>port. (Teodoro Iradier y Herrero);port. (Teodoro de Iradier);(Iradier y Herrero, Teodoro; militar y escritor español; n. 1869, en Vitoria -m. 1940, en Madrid; Fundador de los Exploradores de España);(Teodoro Iradier y Herrero, Vitoria, 20-08-1868 - Madrid, 24-02-1940), militar y escritor, fundó en 1912 los Exploradores de España a imitación de los boy scouts, era sobrino del explorador de los territorios del Golfo de Guinea, Manuel de Iradier; fue primorriverista)</t>
  </si>
  <si>
    <t>https://es.wikipedia.org/wiki/Teodoro_Iradier_y_Herrero</t>
  </si>
  <si>
    <t>981060894889108606</t>
  </si>
  <si>
    <t>XX1319740</t>
  </si>
  <si>
    <t>http://viaf.org/viaf/16046298/;https://isni.org/isni/0000000120215330;http://www.wikidata.org/entity/Q12255287</t>
  </si>
  <si>
    <t>Garitaonaindía Ariño, Víctor</t>
  </si>
  <si>
    <t>Zaldívar</t>
  </si>
  <si>
    <t>Gariataonandía, Bitor tar;Garitaonaindia, Bittor;Garitaonandía, Víctor de</t>
  </si>
  <si>
    <t>1876-1929;1876-1929;1876-1929</t>
  </si>
  <si>
    <t>Dicc. de la música española e hispanoamericana, SGAE, 1999;Cortázar, N. de. Cien autores vascos, 1966;Bittor Garitaonaindia (1876-1929), 1998;Víctor de Garitaonandía = Bitor tar Garitaonandia, 2001</t>
  </si>
  <si>
    <t>(Garitaonaindia Ariño, Víctor; n. 1876, Zaldívar (Vizcaya), m. 1929, San Sebastián; compositor, escritor);p. 31 (Víctor de Garitaonandía; n. 1876, Zaldívar, m. 1929, Mañaria; sacerdote)</t>
  </si>
  <si>
    <t>981060894931208606</t>
  </si>
  <si>
    <t>XX913727</t>
  </si>
  <si>
    <t>http://viaf.org/viaf/87831614/;https://isni.org/isni/0000000060331216;http://www.wikidata.org/entity/Q81620246</t>
  </si>
  <si>
    <t>Masana, Enrique</t>
  </si>
  <si>
    <t>SGAE, 2002;Romanones, 1945</t>
  </si>
  <si>
    <t>(Masana Serra, Enrique; m. 1927; compositor);etiqueta del disco (E. Masana)</t>
  </si>
  <si>
    <t>981060894931608606</t>
  </si>
  <si>
    <t>XX914171</t>
  </si>
  <si>
    <t>http://viaf.org/viaf/21647054/;https://isni.org/isni/0000000040393372;http://www.wikidata.org/entity/Q3187574</t>
  </si>
  <si>
    <t>Eguzkitza Meabe, Juan Bautista</t>
  </si>
  <si>
    <t>España, País Vasco, Vizcaya, Lemoa</t>
  </si>
  <si>
    <t>Escritores;Sacerdotes;Periodistas</t>
  </si>
  <si>
    <t>Neure entzule maiteak, 2013;Gizarte - Auzia, 1990;WWW Lemoa, 27-1-2014</t>
  </si>
  <si>
    <t>port. (Juan Bautista Eguzkitza Meabe) sobrecub. (n. 1875, Lemoa-m. 1939);port. (Juan Bautista Eguzkitza Neabe [sic]);(Juan Bautista Eguzkitza Meabe (1875-1939); sacerdote,  destacó por su labor en los ámbitos de traducción, etnografía y periodismo)</t>
  </si>
  <si>
    <t>981060894942408606</t>
  </si>
  <si>
    <t>XX914167</t>
  </si>
  <si>
    <t>http://viaf.org/viaf/26980911/;https://isni.org/isni/0000000107788804;http://www.wikidata.org/entity/Q9015271</t>
  </si>
  <si>
    <t>Blas y Ubide, Juan</t>
  </si>
  <si>
    <t>Calatayud</t>
  </si>
  <si>
    <t>Sarica la borda, 1993;Dic. de literatura española e hispanoamericana, 1993;WWW ABEPI, 16-7-2014</t>
  </si>
  <si>
    <t>port. (Juan Blas y Ubide);(Blas y Ubide, Juan (Calatayud, Zaragoza, 1852-1923); periodista y novelista);(Blas y Ubide, Juan: novelista, periodista; año de nacimiento: 1852; año de defunción: 1923)</t>
  </si>
  <si>
    <t>981060894956008606</t>
  </si>
  <si>
    <t>XX1321212</t>
  </si>
  <si>
    <t>http://viaf.org/viaf/488145857089822922265/</t>
  </si>
  <si>
    <t>Caballero, Paulino</t>
  </si>
  <si>
    <t>1839-1923</t>
  </si>
  <si>
    <t>WWW Gran Enciclopedia Navarra, 9-2-2016</t>
  </si>
  <si>
    <t>(CABALLERO RUIZ, Paulino (Pamplona 1839-San Sebastián 1933). Catedrático de instituto desde 1865, lo fue sucesivamente de Tudela, Vergara y San Sebastián, en la especialidad de Física y Química. Constituyó en 1918 tres fundaciones)</t>
  </si>
  <si>
    <t>http://www.enciclopedianavarra.com/navarra/caballero-ruiz-paul ino/3945</t>
  </si>
  <si>
    <t>981060894960108606</t>
  </si>
  <si>
    <t>XX1319931</t>
  </si>
  <si>
    <t>http://viaf.org/viaf/87098206/;https://isni.org/isni/0000000059833550;http://www.wikidata.org/entity/Q11946335</t>
  </si>
  <si>
    <t>Serra i Pagès, Rossend</t>
  </si>
  <si>
    <t>Etnólogos</t>
  </si>
  <si>
    <t>Serra y Pagès, Rossend;Serra y Pagès, Rosend;Serra y Pagés, Rossent;Serra y Pagès, R.</t>
  </si>
  <si>
    <t>1863-1929;1863-1929;1863-1929;1863-1929</t>
  </si>
  <si>
    <t>Folklore;Alguns escrits del professor Rosend Serra y Pagès : coleccionats y publicats a honor del mestre per les seves dexebles en ocasió del cinquantenari del seu professorat (1875-1925), 1926;Camp d'acció y importancia de la geografía económica : discurs inaugural fet per Delegació de la Presidencia ..., 1912;L'ánima errant del Comte L'Arnau, 1912;WWW Lenoti, 13-11-2012</t>
  </si>
  <si>
    <t>port. (Rossend Serra y Pagès);port. (per Rossent Serra y Pagès);port. (R. Serra y Pagés);(Serra i Pagès, Rossend, 1863-1929; escritor)</t>
  </si>
  <si>
    <t>981060894960308606</t>
  </si>
  <si>
    <t>XX1319856</t>
  </si>
  <si>
    <t>http://viaf.org/viaf/301784005/;https://data.cervantesvirtual.com/person/7653;https://isni.org/isni/0000000089993360;http://www.wikidata.org/entity/Q2839187</t>
  </si>
  <si>
    <t>Sánchez Moguel, Antonio</t>
  </si>
  <si>
    <t>Escritores;Profesores;Historiadores;Filólogos</t>
  </si>
  <si>
    <t>Sánchez Moguel;Sánchez Moguel, A.</t>
  </si>
  <si>
    <t>1838-1913;1838-1913</t>
  </si>
  <si>
    <t>Alejandro Herculano de Carvalho, 1896;Espasa;Correo electrónico a la biblioteca Servicio de Archivo, Hemeroteca y Publicaciones del Archivo Muncipal de Sevilla,  4-10-2010</t>
  </si>
  <si>
    <t>port. (por Antonio Sánchez Moguel);(Sánchez Moguel, Antonio; literato e historiador español; n. en Medina Sidonia (Cádiz) en 1838 y m. en Madrid en 1913);(Antonio Sánchez Moguel; según el Censo General de la Población de Sevilla de enero de 1772, nació 4 de junio de 1847)</t>
  </si>
  <si>
    <t>981060894973508606</t>
  </si>
  <si>
    <t>XX1319606</t>
  </si>
  <si>
    <t>http://viaf.org/viaf/1278504/;https://isni.org/isni/0000000059335017;http://www.wikidata.org/entity/Q11936932</t>
  </si>
  <si>
    <t>Maura, Miguel</t>
  </si>
  <si>
    <t>Maura Montaner, Miguel;Maura y Montaner, Miguel</t>
  </si>
  <si>
    <t>1843-1915;1843-1915</t>
  </si>
  <si>
    <t>Sermones, 1919;Espasa</t>
  </si>
  <si>
    <t>port. (Miguel Maura);(Maura y Montaner, Miguel; sacerdote; hermano de D. Antonio Maura; n. en Palma de Mallorca en 1843 y m. en la misma ciudad en 1915)</t>
  </si>
  <si>
    <t>981060894991908606</t>
  </si>
  <si>
    <t>XX1320058</t>
  </si>
  <si>
    <t>http://viaf.org/viaf/87098544/</t>
  </si>
  <si>
    <t>Martínez Villar, Julián</t>
  </si>
  <si>
    <t>España, País Vasco, Álava, Llodio</t>
  </si>
  <si>
    <t>Estados Unidos, Texas, Bexar (Condado), San Antonio (Texas, Estados Unidos)</t>
  </si>
  <si>
    <t>Martínez V., Julián</t>
  </si>
  <si>
    <t>Dic. de la música española e hispanoamericana, SGAE, 2002;Lejos de Euskaria, 1892;WWW Wikipedia, 14-05-2024</t>
  </si>
  <si>
    <t>(Martínez Villar, Julián; Llodio (Álava), siglos XIX-XX; profesor y compositor);cabecera (música de Julián Martínez V.);(Julián Martínez Villar (Llodio, Álava, 25 de octubre de 1870 - San Antonio, Texas, 26 de enero de 1944) fue un pianista, compositor, arreglista y director musical español que desarrolló su carrera entre el País Vasco, México y los Estados Unidos de América.)</t>
  </si>
  <si>
    <t>https://es.wikipedia.org/wiki/Juli%C3%A1n_Mart%C3%ADnez_Villar</t>
  </si>
  <si>
    <t>981060895001208606</t>
  </si>
  <si>
    <t>XX1322355</t>
  </si>
  <si>
    <t>http://viaf.org/viaf/7803163411748800360001/</t>
  </si>
  <si>
    <t>Música--Asturias (Comunidad Autónoma)</t>
  </si>
  <si>
    <t>Silvio Italico</t>
  </si>
  <si>
    <t>La música asturiana, 1924;WWW Diccionario biográfico RAH, 07-09-2021</t>
  </si>
  <si>
    <t>portada (Silvio Itálico);(Álvarez Buylla y Lozana, Benito. Silvio Itálico. Oviedo (Asturias), 23.II.1879 - XII.1941)</t>
  </si>
  <si>
    <t>981060895021008606</t>
  </si>
  <si>
    <t>XX1321603</t>
  </si>
  <si>
    <t>http://viaf.org/viaf/106987696/</t>
  </si>
  <si>
    <t>Íñigo, Carlos</t>
  </si>
  <si>
    <t>Fotógrafos;Pintores;Marineros;Soldados</t>
  </si>
  <si>
    <t>Íñigo y Gorostiza, Carlos</t>
  </si>
  <si>
    <t>Páez. Repertorio;Diccionario de pintores y escultores españoles del siglo XX, 1994-</t>
  </si>
  <si>
    <t>n. 1055 (Íñigo, Carlos; S. XX)</t>
  </si>
  <si>
    <t>981060895024208606</t>
  </si>
  <si>
    <t>XX1321594</t>
  </si>
  <si>
    <t>http://viaf.org/viaf/305310035/;https://isni.org/isni/0000000419955712</t>
  </si>
  <si>
    <t>Inza y Cuartero, Ignacio de</t>
  </si>
  <si>
    <t>Inza Cuartero, Ignacio de</t>
  </si>
  <si>
    <t>Teneduría de libros, 1895;WWW ABC Hemeroteca, 4-8-2015</t>
  </si>
  <si>
    <t>(Ignacio de Inza y Cuartero; perito y profesor mercantil, tenedor de libros de hacienda pública por oposición);3-7-1924 (D. Ignacio de Inza y Cuartero, jefe de Administración de segunda clase del Cuerpo de Contabilidad del Estado, falleció el día 4 de julio de 1923)</t>
  </si>
  <si>
    <t>981060895027608606</t>
  </si>
  <si>
    <t>XX1322023</t>
  </si>
  <si>
    <t>http://viaf.org/viaf/309573590/</t>
  </si>
  <si>
    <t>Isábal y Bada, Marceliano</t>
  </si>
  <si>
    <t>(Isábal y Bada, Marceliano: abogado, diputado, gobernador, editorialista, redactor; año de nacimiento: 1845; año de defunción: 1931)</t>
  </si>
  <si>
    <t>981060895033508606</t>
  </si>
  <si>
    <t>XX913046</t>
  </si>
  <si>
    <t>http://viaf.org/viaf/43254511/;https://data.cervantesvirtual.com/person/1414;https://isni.org/isni/0000000107803461;http://www.wikidata.org/entity/Q11941085</t>
  </si>
  <si>
    <t>Penya, Pere d'Alcàntara</t>
  </si>
  <si>
    <t>Arquitectos;Poetas;Periodistas;Delineantes</t>
  </si>
  <si>
    <t>Penya, P. de A.;Penya, Pere d'A.;Penya i Nicolau, Pere d'Alcàntara;Peña, P.;Peña, Pedro;Peña, Pedro de A.;Peña, Pere d'A.;Peña, Pere d'Alcàntara;Peña i Nicolau, Pere d'Alcàntara;Peña Nicolau, Pere d'Alcàntara;Peña y Nicolau, Pedro de Alcántara;Alcantara Peña, Pedro</t>
  </si>
  <si>
    <t>1823-1906;1823-1906;1823-1906;1823-1906;1823-1906;1823-1906;1823-1906;1823-1906;1823-1906;1823-1906;1823-1906;1823-1906</t>
  </si>
  <si>
    <t>Teatre, 1987;Ossorio;Páez. Repertorio;Recuerdos y bellezas de España, 1839-1865;El hijo pródigo: romance bíblico, 1870;WWW Enc. Catalana, 16-11-2020;Cantarellas Camps, Catalina. Pedro de Alcántara Peña, maestro de obras militares (1823-1906)</t>
  </si>
  <si>
    <t>port. (Pere d'Alcàntara Penya);p. 522 (Peña, Pedro de A.; arquitecto y pintor mallorquín);n. 1641 (Peña, Pedro);t. 3, estampa n. 163 (Dibujado del natural por P. Peña);(Pedro Alcántara Peña);(Pere d'Alcàntara Peña i Nicolau; escritor; nace en Palma, Mallorca en 1823 y fallece en Palma, Mallorca, en 1906)</t>
  </si>
  <si>
    <t>https://www.enciclopedia.cat/ec-gec-0049863.xml</t>
  </si>
  <si>
    <t>981060895105108606</t>
  </si>
  <si>
    <t>XX1320141</t>
  </si>
  <si>
    <t>http://viaf.org/viaf/49584079/;https://data.cervantesvirtual.com/person/1374;https://isni.org/isni/0000000116388896;http://www.wikidata.org/entity/Q5483684</t>
  </si>
  <si>
    <t>Maspons i Labrós, Francesc</t>
  </si>
  <si>
    <t>Granollers, Barcelona, España</t>
  </si>
  <si>
    <t>Etnólogos;Escritores;Notarios</t>
  </si>
  <si>
    <t>Maspons i Labrós, F.;Maspons i Labrós, Francesc de S.;Maspons i Labrós, Francesc de Sales;Maspons y Labrós, Francisco de S.</t>
  </si>
  <si>
    <t>1840-1901;1840-1901;1840-1901;1840-1901</t>
  </si>
  <si>
    <t>Tradicions del Vallès, 1999;La rateta que escombrava l'escaleta, 2010;Lo rondallaire, 2010;Cuentos populars catalans, 1885</t>
  </si>
  <si>
    <t>port. (Francesc Maspons i Labrós) p. 5, etc. (Francesc de Sales Maspons i Labrós; n. 23-4-1840, Granollers-m. 1-9-1901, Bigues; abogado y  escritor);port. (adaptació del conte recopilat per F. Maspons i Labrós);port. (Francesc de S. Maspons i Labrós);port. (per lo Dr. D. Francisco de S. Maspons y Labrós)</t>
  </si>
  <si>
    <t>981060895112908606</t>
  </si>
  <si>
    <t>XX1320120</t>
  </si>
  <si>
    <t>http://viaf.org/viaf/47598545/;https://isni.org/isni/0000000059374702;http://www.wikidata.org/entity/Q5944227</t>
  </si>
  <si>
    <t>Más, José</t>
  </si>
  <si>
    <t>Más y Laglera, José;Más Laglera, José</t>
  </si>
  <si>
    <t>1885-1941;1885-1941</t>
  </si>
  <si>
    <t>Soledad, 1915;La costa de la muerte, 1928;El rebaño hambriento en la tierra feraz, 1935;Dic. de literatura española e hispanoamericana, 1993;Dic. enc. Espasa;WWW Centro Virtual Cervantes, José Más, entre el costumbrismo y el compromiso , Manuel Bernal Rodríguez, en Cauce, n.º 2, p. 149-170, consultado el 30-05-2020</t>
  </si>
  <si>
    <t>port. (José Más);port. (José Más y Laglera);port. (José Más);(Mas, José (Écija, 1885-Madrid, 1941); ejerció el periodismo, extensa obra narrativa);(Más y Laglera, José; novelista español; n. en Écija y m. en Madrid (1885-1940); discípulo de Blasco Ibáñez);(José Más Lagrera, Écija, Sevilla, 06-06-1885 - Madrid, 18-09-1941, periodista, novelista y crítico)</t>
  </si>
  <si>
    <t>https://cvc.cervantes.es/literatura/cauce/pdf/cauce02/cauce_02 _006.pdf</t>
  </si>
  <si>
    <t>981060895120708606</t>
  </si>
  <si>
    <t>XX1322459</t>
  </si>
  <si>
    <t>http://viaf.org/viaf/130097011/;https://isni.org/isni/0000000089265304;http://www.wikidata.org/entity/Q9028140</t>
  </si>
  <si>
    <t>Sayrach, Manuel</t>
  </si>
  <si>
    <t>Abelard i Eloisa, 1919;WWW Escola Pia Sant Antoni, 18-4-2017</t>
  </si>
  <si>
    <t>(Manuel Sayrach i Carreras (1886-1937); alumno de la Escuela Pía de Sant Antoni, arquitecto influenciado por Gaudí, se dedica también a la literatura)</t>
  </si>
  <si>
    <t>http://santantoni200.escolapia.cat/manuel-sayrach-i-carreras-1 886-1937/</t>
  </si>
  <si>
    <t>981060895147208606</t>
  </si>
  <si>
    <t>XX1319770</t>
  </si>
  <si>
    <t>http://viaf.org/viaf/87097554/;https://isni.org/isni/0000000045320877;http://www.wikidata.org/entity/Q13486038</t>
  </si>
  <si>
    <t>Sempere, Francisco de A.</t>
  </si>
  <si>
    <t>1859-1922</t>
  </si>
  <si>
    <t>Memoria histórico-crítica sobre la gloriosa lucha que Alcoy sostuvo contra los moros en 1276, 1998 (facs. de la ed. de 1876);WWW ABEPI, 18-7-2014</t>
  </si>
  <si>
    <t>port. (Francisco de A. Sempere) p. 3 (padres: Francisco Sempere y Moltó y María Pascual y Llopis);(Sempere, Francisco: político, editor; año de nacimiento: 1859; año de defunción: 1922)</t>
  </si>
  <si>
    <t>981060895158608606</t>
  </si>
  <si>
    <t>XX914680</t>
  </si>
  <si>
    <t>http://viaf.org/viaf/212513518/;https://data.cervantesvirtual.com/person/578;https://data.cervantesvirtual.com/person/2638;https://isni.org/isni/0000000385334271;http://www.wikidata.org/entity/Q5698296</t>
  </si>
  <si>
    <t>Fernández Grilo, Antonio</t>
  </si>
  <si>
    <t>Grilo, A.;Grilo, A. F.</t>
  </si>
  <si>
    <t>La música en el Boletín de la Propiedad Intelectual, Biblioteca Nacional, 1997;WWW Diccionario biográfico RAH, 08-06-2023;WWW Wikipedia, 08-06-2023</t>
  </si>
  <si>
    <t>(Fernández Grilo, Antonio; n. 1845, m. 1906);(Fernández Grilo, Antonio. Córdoba, 1845 - Madrid, 9-07-1906. Poeta y académico de la Real Academia Española.);(Antonio Fernández Grilo (Córdoba, 1845-Madrid, 1906) fue un poeta y periodista español)</t>
  </si>
  <si>
    <t>https://dbe.rah.es/biografias/9443/antonio-fernandez-grilo;https://es.wikipedia.org/wiki/Antonio_Fern%C3%A1ndez_Grilo</t>
  </si>
  <si>
    <t>981060895169008606</t>
  </si>
  <si>
    <t>XX914873</t>
  </si>
  <si>
    <t>http://viaf.org/viaf/24865862/;https://data.cervantesvirtual.com/person/2996;https://isni.org/isni/0000000119477229;http://www.wikidata.org/entity/Q5983871</t>
  </si>
  <si>
    <t>Larra y Wetoret, Luis Mariano de</t>
  </si>
  <si>
    <t>Dramaturgos;Funcionarios;Periodistas;Escritores;Libretistas</t>
  </si>
  <si>
    <t>Larra, Luis Mariano de;López-Ayllón, Antonio</t>
  </si>
  <si>
    <t>1830-1901;1830-1901</t>
  </si>
  <si>
    <t>Chorizos y polacos, 1992;Dic. de literatura española e hispanoamericana, 1993;Cat. manual de la B.N.</t>
  </si>
  <si>
    <t>port. (libro de Luis Mariano de Larra);(Larra y Wetoret, Luis Mariano de (Madrid, 1830-1901): hijo de Mariano José de Larra; escribió teatro -a veces con el seudónimo de "Antonio López-Ayllón- y zarzuelas);(Larra y Wetoret, Luis Mariano de)</t>
  </si>
  <si>
    <t>981060895177008606</t>
  </si>
  <si>
    <t>XX926664</t>
  </si>
  <si>
    <t>http://viaf.org/viaf/7504161211686540070007/;https://data.cervantesvirtual.com/person/3246;https://isni.org/isni/000000008099376X;http://www.wikidata.org/entity/Q5791853</t>
  </si>
  <si>
    <t>Pérez Pastor, Cristóbal</t>
  </si>
  <si>
    <t>España, Castilla-La Mancha, Albacete (Provincia), Tobarra</t>
  </si>
  <si>
    <t>España, Castilla-La Mancha, Guadalajara (Provincia), Horche</t>
  </si>
  <si>
    <t>Historia;Bibliografía;Libros</t>
  </si>
  <si>
    <t>Cuerpo Facultativo de Archiveros, Bibliotecarios y Arqueólogos;Monasterio de las Descalzas Reales (Madrid);Real Academia de la Historia (España). Biblioteca;Real Academia Española</t>
  </si>
  <si>
    <t>Archiveros;Bibliotecarios;Bibliógrafos;Escritores;Historiadores;Bibliófilos;Sacerdotes</t>
  </si>
  <si>
    <t>La imprenta en Medina del Campo, 1992;Sáinz de Robles, F. Ensayo de un un diccionario de escritores españoles;Diccionario Biográfico español (RAH);Delgado Casado, J. Un siglo de bibliografía en España, 2001</t>
  </si>
  <si>
    <t>(Pérez Pastor, Cristóbal; n. 1833, Horche, Guadalajara, m. 1908, en la misma población; polígrafo, bibliófilo; sacerdote, capellán de las Descalzas Reales de Madrid, del Cuerpo Facultativo de Archiveros, Bibliotecarios y Arqueólogos);(Pérez Pastor, Cristóbal; n. 11-6-1842, Tobarra, Albacete, m. 21-8-1906, Horche, Guadalajara);p. 686, nota (Cristóbal Pérez Pastor; Rodriguez de la Torre transcribe la partida de nacimiento donde se indica la fecha de nacimiento, que es 1842, y no 1843 o 1833, como indican algunas fuentes)</t>
  </si>
  <si>
    <t>981060895181908606</t>
  </si>
  <si>
    <t>XX912373</t>
  </si>
  <si>
    <t>http://viaf.org/viaf/50518117/;https://isni.org/isni/0000000059549971;http://www.wikidata.org/entity/Q5506538</t>
  </si>
  <si>
    <t>Frutos Baeza, José</t>
  </si>
  <si>
    <t>1861-1918</t>
  </si>
  <si>
    <t>Frutos Baeza, J.</t>
  </si>
  <si>
    <t>¡Cajines y Albares!, 1904;El ciudadano Fortún, 1909;WWW Wikipedia, 11-9-2015</t>
  </si>
  <si>
    <t>(José Frutos Baeza);(por el murcionista J.[osé] Frutos Baeza);(José Frutos Baeza; 1861-1918, Murcia; poeta y escritor)</t>
  </si>
  <si>
    <t>https://es.wikipedia.org/wiki/Frutos_Baeza</t>
  </si>
  <si>
    <t>981060895184308606</t>
  </si>
  <si>
    <t>XX1321855</t>
  </si>
  <si>
    <t>Irigaray Apat, Agustín</t>
  </si>
  <si>
    <t>España, Navarra (Comunidad Autónoma), Burguete</t>
  </si>
  <si>
    <t>De buzo a general, 1940;WWW Auñamendi Eusko Entziklopedia, 24-6-2021</t>
  </si>
  <si>
    <t>port. (Agustin Irigaray Apat);(Agustín Irigiaray Apat (Burguete, 5-VII-1873 - Pamplona, 17-X-1942) Escritor y redactor de El Pensamiento Navarro)</t>
  </si>
  <si>
    <t>https://aunamendi.eusko-ikaskuntza.eus/en/irigaray-apat-agusti n/ar-69878/</t>
  </si>
  <si>
    <t>981060895185008606</t>
  </si>
  <si>
    <t>XX1321850</t>
  </si>
  <si>
    <t>http://viaf.org/viaf/12061305/;https://isni.org/isni/0000000059344140</t>
  </si>
  <si>
    <t>Iribas y Sánchez, Gregorio</t>
  </si>
  <si>
    <t>1854-1915</t>
  </si>
  <si>
    <t>Iribas, Gregorio</t>
  </si>
  <si>
    <t xml:space="preserve"> 1854-1915</t>
  </si>
  <si>
    <t>Los derechos de Navarra, 2003;En las Amescoas, 2003</t>
  </si>
  <si>
    <t>port. (Gregorio Iribas y Sánchez) cub. (n. 1854, en Estella -m. 1915, en Tudela);port. (Gregorio Iribas)</t>
  </si>
  <si>
    <t>981060895186808606</t>
  </si>
  <si>
    <t>XX1321842</t>
  </si>
  <si>
    <t>Iribarren, Sebastián</t>
  </si>
  <si>
    <t>España, País Vasco, Guipúzcoa, Orendain</t>
  </si>
  <si>
    <t>Apuntes sobre la historia antigua de Estella, 1912;WWW Gran Enciclopedia de Navarra, 25-6-2021</t>
  </si>
  <si>
    <t>port. (Sebastián Iribarren. Escolapio);(Sebastián Iribarren Carro (Estella, 20-I-1874-Orendáin, 18-VIII-1943). Escolapio)</t>
  </si>
  <si>
    <t>http://www.enciclopedianavarra.com/?page_id=11760</t>
  </si>
  <si>
    <t>981060895200208606</t>
  </si>
  <si>
    <t>XX1321807</t>
  </si>
  <si>
    <t>http://viaf.org/viaf/1146822402007382660/</t>
  </si>
  <si>
    <t>Iriarte, Ciriaco de</t>
  </si>
  <si>
    <t>1855-1922</t>
  </si>
  <si>
    <t>WWW Diccionario Biográfico Español (RAH), 22-6-2016</t>
  </si>
  <si>
    <t>(Iriarte y Shakery, Ciriaco de (San Roque (Cádiz), 1855- s. d. 1922); ingeniero agrónomo)</t>
  </si>
  <si>
    <t>http://www.rah.es:8888/ArchiDocWeb-RAH/action/isadg?method=ret rieve&amp;id=67515</t>
  </si>
  <si>
    <t>981060895204208606</t>
  </si>
  <si>
    <t>XX1321783</t>
  </si>
  <si>
    <t>Irastorza y Loinaz, Javier</t>
  </si>
  <si>
    <t>Religiosos;Obispos</t>
  </si>
  <si>
    <t>La renovación de la vida cristiana y la paz social, 1919;WWW Wikipedia, 23-6-2021</t>
  </si>
  <si>
    <t>port. (Javier Irastorza y Loinaz);(Francisco Javier de Irastorza y Loinaz (San Sebastián (Guipúzcoa), 27 de febrero de 1875 - Orihuela (Alicante), 29 de diciembre de 1943), Eclesiástico, fue prelado de Ciudad Real y obispo de Orihuela)</t>
  </si>
  <si>
    <t>https://es.wikipedia.org/wiki/Francisco_Javier_de_Irastorza_Lo inaz</t>
  </si>
  <si>
    <t>981060895207708606</t>
  </si>
  <si>
    <t>XX1321768</t>
  </si>
  <si>
    <t>http://viaf.org/viaf/87100730/;https://isni.org/isni/0000000061091621;http://www.wikidata.org/entity/Q9027862</t>
  </si>
  <si>
    <t>Iranzo Benedito, Manuel</t>
  </si>
  <si>
    <t>España, Comunidad Valenciana, Castellón, Almenara</t>
  </si>
  <si>
    <t>Politicos;Meteorólogos</t>
  </si>
  <si>
    <t>Yranzo Benedito, Manuel</t>
  </si>
  <si>
    <t>Manuel Iranzo Benedito, 2003;La doctrina económica de Levante, 1909;WWW Ayuntamiento de Alcoi, 11-10-2005;WWW Univ. de Valencia, 11-10-2005;WWW Wikipedia, 31-7-2023;Retrato de Manuel Yranzo Benedito. Iconografía Hispana, 9958 (BNE, ER/188 V. 2 (81))</t>
  </si>
  <si>
    <t>port. (Manuel Iranzo Benedito; Diputado a Cortes... y Presidente de la Cámara Agrícola Oficial de Valencia);(político, agricultir, meteorólogo y abogado);(Manuel Iranzo Benedito; n. 1867, en Ontinyent -m. 1921);(Manuel Iranzo Benedito (Valencia, 1867 - Almenara, 1921) fue un abogado y político español. Participó en la fundación de la Federación Agraria de Levante y en 1911 fue fundador y presidente del Servicio Meteorológico de Levante);(Manuel Yranzo Benedito. Diputado nacido en 1867)</t>
  </si>
  <si>
    <t>https://es.wikipedia.org/wiki/Manuel_Iranzo_Benedito</t>
  </si>
  <si>
    <t>981060895207808606</t>
  </si>
  <si>
    <t>XX912686</t>
  </si>
  <si>
    <t>http://viaf.org/viaf/49500117/;https://data.cervantesvirtual.com/person/15374;https://isni.org/isni/0000000059549664;http://www.wikidata.org/entity/Q4407981</t>
  </si>
  <si>
    <t>Sánchez Román, Felipe</t>
  </si>
  <si>
    <t>Jurista;Politicos;Diplomáticos</t>
  </si>
  <si>
    <t>Sánchez Román, F.</t>
  </si>
  <si>
    <t>El litigio de límites entre el Ecuador y el Perú ante el Consejo de Estado, 1909;La codificación civil en España, 2002 (reprod. de la ed. de 1890);Espasa;ABEPI, 10-1-2011</t>
  </si>
  <si>
    <t>port. (F. Sánchez Román) port. de la reprod. (Felipe Sánchez Román; profesor de Derecho Civil de la Universidad de Madrid);(Sánchez Román, Felipe; n. 30-8-1850, en Valladolid, m. 13-1-1916, en Madrid; jurisconsulto y político);(Sánchez Román, Felipe; n. 1850, m. 1916; jurisconsulto, político, catedrático, periodista)</t>
  </si>
  <si>
    <t>981060895219908606</t>
  </si>
  <si>
    <t>XX1320029</t>
  </si>
  <si>
    <t>http://viaf.org/viaf/6805583/;https://isni.org/isni/0000000110205163;http://www.wikidata.org/entity/Q19290185</t>
  </si>
  <si>
    <t>Martínez Imbert, Claudio</t>
  </si>
  <si>
    <t>Pianistas;Pedagogos;Empresarios;Compositores</t>
  </si>
  <si>
    <t>Miseremini mei, 1917;Dic. de la música española e hispanoamericana, SGAE, 2001</t>
  </si>
  <si>
    <t>(por C. Martínez Imbert);(Martínez Imbert, Claudio; n. Barcelona 1845, m. Barcelona X 1919; pianista y compositor)</t>
  </si>
  <si>
    <t>981060895227308606</t>
  </si>
  <si>
    <t>XX912444</t>
  </si>
  <si>
    <t>Durán y Bas, Manuel</t>
  </si>
  <si>
    <t>1823-1907</t>
  </si>
  <si>
    <t>Durán i Bas, Manuel</t>
  </si>
  <si>
    <t>Instituciones del Derecho Mercantil de España, 1911;Epistolari politic de Manuel Duran i Bas, 1990</t>
  </si>
  <si>
    <t>981060895232908606</t>
  </si>
  <si>
    <t>XX1322182</t>
  </si>
  <si>
    <t>http://viaf.org/viaf/4147602527457641733/</t>
  </si>
  <si>
    <t>Isla y Bolomburu, Enrique de</t>
  </si>
  <si>
    <t>(Isla y Bolomburu, Enrique de: n. en 1854 en Madrid y m. en 1929; médico, especialista en Anatomía y Cirugía)</t>
  </si>
  <si>
    <t>http://pendientedemigracion.ucm.es/BUCM/med/archivo/ficha_medi co.php?id_medico=1326</t>
  </si>
  <si>
    <t>981060895237208606</t>
  </si>
  <si>
    <t>XX1321165</t>
  </si>
  <si>
    <t>http://viaf.org/viaf/87100516/;https://isni.org/isni/0000000061219840;http://www.wikidata.org/entity/Q55837472</t>
  </si>
  <si>
    <t>Bolea y Sintas, Miguel</t>
  </si>
  <si>
    <t>España, Andalucía, Almería (Provincia), Cuevas del Almanzora</t>
  </si>
  <si>
    <t>Sacerdotes;Abogados;Historiadores</t>
  </si>
  <si>
    <t>Bolea Sintas, Miguel;Bolea y Sintas, Miguel José;El sacristán de Velefique</t>
  </si>
  <si>
    <t>1836-1908;1836-1908;1836-1908</t>
  </si>
  <si>
    <t>Sermón predicado en la Santa Iglesia Catedral de Málaga el día 19 de agosto de 1898, aniversario de la reconquista de dicha ciudad por los Reyes Católicos, 1899;Descripción histórica que de la Catedral de Málaga hace su canónigo doctoral Miguel Bolea y Sintas, 1998;WWW Instituto de Estudios Almerienses, 5-3-2015;WWW Diccionario Biográfico RAH, 17-8-2018</t>
  </si>
  <si>
    <t>port. (por Miguel Bolea y Sintas);p. 5, etc. (Miguel José Bolea y Sintas; n. 1836, Cuevas de Vera, Almería; m. 1908;  sacerdote);(Bolea y Sintas, Miguel ; n. en Cuevas del Almanzora, 1836 y f. en Málaga, 1908 ; sacerdote, abogado e historiador);(Bolea y Sintas, Miguel; El sacristán de Velefique; Cuevas del Almanzora (Almería), 12-7-1836 - Málaga, 23-7-1908; historiador, sacerdote y abogado; el Sacristán de Velefique, como gustaba firmar sus colaboraciones en la prensa de la época)</t>
  </si>
  <si>
    <t>http://www.iealmerienses.es/Servicios/IEA/edba.nsf/xlecturabio grafias.xsp?ref=63;http://dbe.rah.es/biografias/67457/miguel-bolea-y-sintas</t>
  </si>
  <si>
    <t>981060895259608606</t>
  </si>
  <si>
    <t>XX925605</t>
  </si>
  <si>
    <t>http://viaf.org/viaf/73486372/;https://isni.org/isni/0000000042174544;http://www.wikidata.org/entity/Q55838011</t>
  </si>
  <si>
    <t>Fernández Santa Eulalia, Francisco</t>
  </si>
  <si>
    <t>1850-1901</t>
  </si>
  <si>
    <t>Fernández Santa Eulalia, Francisco de Paula</t>
  </si>
  <si>
    <t>Andresín el de Raíces, 1992;WWW ABEPI, 9-3-2015</t>
  </si>
  <si>
    <t>port. (Francisco Fernández Santa Eulalia);(Fernández Santa Eulalia, Francisco de Paula: dramaturgo; novelista; periodista; n. en Avilés, Asturias; año de nacimiento: 1850; año de defunción: 1901)</t>
  </si>
  <si>
    <t>981060895298708606</t>
  </si>
  <si>
    <t>XX1320955</t>
  </si>
  <si>
    <t>http://viaf.org/viaf/1146822081507380899/</t>
  </si>
  <si>
    <t>Iniesta y López, Enrique</t>
  </si>
  <si>
    <t>(Enrique Iniesta López (Puebla de Sanabria, 1859- Madrid, 1931); general, tratadista)</t>
  </si>
  <si>
    <t>http://www.rah.es:8888/ArchiDocWeb-RAH/action/isadg?method=ret rieve&amp;id=113155</t>
  </si>
  <si>
    <t>981060895334708606</t>
  </si>
  <si>
    <t>XX1322074</t>
  </si>
  <si>
    <t>http://viaf.org/viaf/311587070/</t>
  </si>
  <si>
    <t>Isasa y Valseca, Santos de</t>
  </si>
  <si>
    <t>Montoro, Córdoba, España</t>
  </si>
  <si>
    <t>Banco de España</t>
  </si>
  <si>
    <t>Isasa Valseca, Santos;Isasa y Valseca, Santos</t>
  </si>
  <si>
    <t>1822-1907;1822-1907</t>
  </si>
  <si>
    <t>Discurso leido por el Excmo. Sr. D. Santos Isasa y Valseca... en la solemne apertura de los Tribunales celebrada en 15 de Septiembre de 1897;WWW Wikipedia, 20-11-2014</t>
  </si>
  <si>
    <t>(Santos Isasa y Valseca; Santos Isasa y Valseca (Montoro, 1822 - Madrid, 18 de diciembre de 1907); abogado y político; Gobernador del Banco de España, Ministro de Fomento y gobernador de Cádiz)</t>
  </si>
  <si>
    <t>981060895336508606</t>
  </si>
  <si>
    <t>XX1322054</t>
  </si>
  <si>
    <t>http://viaf.org/viaf/310536034/</t>
  </si>
  <si>
    <t>Isanda, José</t>
  </si>
  <si>
    <t>1863-1928</t>
  </si>
  <si>
    <t>(Isanda i De Torner, Josep: educador, escolapio, autor; año de nacimiento: 1863; año de defunción: 1928)</t>
  </si>
  <si>
    <t>981060895344908606</t>
  </si>
  <si>
    <t>XX1321341</t>
  </si>
  <si>
    <t>http://viaf.org/viaf/309573588/</t>
  </si>
  <si>
    <t>Torralva Beci, E.</t>
  </si>
  <si>
    <t>1881-1929</t>
  </si>
  <si>
    <t>Torralba Beci, E.</t>
  </si>
  <si>
    <t>Astrea, 1918;El cadáver viviente, 1928;WWW ABEPI, 27-6-2014</t>
  </si>
  <si>
    <t>(E. Torralva Beci);(traducción de E. Torralba Beci);(Torralba Beci, Eduardo: escritor, pintor, minero, tipógrafo; año de nacimiento: 1881; año de defunción: 1929)</t>
  </si>
  <si>
    <t>981060895352908606</t>
  </si>
  <si>
    <t>XX1320582</t>
  </si>
  <si>
    <t>http://viaf.org/viaf/87099727/;https://isni.org/isni/0000000059833665;http://www.wikidata.org/entity/Q5952129</t>
  </si>
  <si>
    <t>Membrado, Juan Pío</t>
  </si>
  <si>
    <t>1851-1923</t>
  </si>
  <si>
    <t>J. P. M.</t>
  </si>
  <si>
    <t>El porvenir de mi pueblo, 1907;WWW Gran enciclopedia aragonesa, 5-10-2015</t>
  </si>
  <si>
    <t>port. (J.P.M.) p. 1 de la cub. (Juan Pío Membrado);(Membrado y Ejerique, Juan Pío (Belmonte (Teruel), 8-II-1851 - 3-III- 1923); licenciado en Derecho por la Universidad de Zaragoza, la mayor parte de su vida transcurrió en Belmonte, dedicado a la explotación de la hacienda agrícola familiar. Desde allí, desarrolló una gran actividad ruralista a través de libros y fascículos)</t>
  </si>
  <si>
    <t>http://www.enciclopedia-aragonesa.com/voz.asp?voz_id=8715</t>
  </si>
  <si>
    <t>981060895355908606</t>
  </si>
  <si>
    <t>XX926240</t>
  </si>
  <si>
    <t>http://viaf.org/viaf/56631255/;https://data.cervantesvirtual.com/person/37968;https://isni.org/isni/0000000081352323;http://www.wikidata.org/entity/Q1837855</t>
  </si>
  <si>
    <t>Regoyos, Darío de</t>
  </si>
  <si>
    <t>España, Asturias (Comunidad Autónoma), Ribadesella</t>
  </si>
  <si>
    <t>Asociación de Artistas Vascos;Los XX;Kurding Club;Impresionismo</t>
  </si>
  <si>
    <t>Regoyos y Valdés, Darío de</t>
  </si>
  <si>
    <t>Darío de Regoyos, 1994;Un siglo de arte en los fondos de la Diputación Foral de Gipuzkoa, 1993;Dicc. de pint. y escult. esp. del s.XX</t>
  </si>
  <si>
    <t>(Darío de Regoyos; 1857-1913);(Regoyos y Valdés, Darío de)</t>
  </si>
  <si>
    <t>981060895363408606</t>
  </si>
  <si>
    <t>XX924833</t>
  </si>
  <si>
    <t>http://viaf.org/viaf/89459355/;https://isni.org/isni/0000000062898267</t>
  </si>
  <si>
    <t>Salvà i Ballester, Adolf</t>
  </si>
  <si>
    <t>España, Comunidad Valenciana, Alicante (Provincia), La Marina Baixa</t>
  </si>
  <si>
    <t>Salvà Ballester, Adolfo</t>
  </si>
  <si>
    <t>De la marina y muntanya, 1988;La villa de Callosa de Ensarriá, 1960;WWW Enciclopèdia.cat, 25-3-22</t>
  </si>
  <si>
    <t>port. (Adolf Salvà i Ballester);port. (Adolfo Salvà i Ballester);(Adolf Salvà i Ballester. Abogado y escritor. Callosa d'En Sarrià, Marina Baixa, 1885 - Callosa d'En Sarrià, Marina Baixa, 1941. Llicenciado en Derecho en Madrid (1907), publicó diversos estudios sobre historia del País Valencià)</t>
  </si>
  <si>
    <t>981060895368908606</t>
  </si>
  <si>
    <t>XX924441</t>
  </si>
  <si>
    <t>http://viaf.org/viaf/87859219/;https://data.cervantesvirtual.com/person/67206;https://data.cervantesvirtual.com/person/35213;https://isni.org/isni/0000000060910357;http://www.wikidata.org/entity/Q453278</t>
  </si>
  <si>
    <t>Gimeno, Amalio</t>
  </si>
  <si>
    <t>Real Academia de Ciencias Exactas, Físicas y Naturales;Real Academia Nacional de Medicina;Sociedad de Amigos de Portugal;Real Academia Española</t>
  </si>
  <si>
    <t>Profesores;Diplomáticos;Médicos;Politicos</t>
  </si>
  <si>
    <t>Gimeno Cabañas, Amalio;Gimeno y Cabañas, Amalio</t>
  </si>
  <si>
    <t>1850-1936;1850-1936</t>
  </si>
  <si>
    <t>De la acción tóxica del alcohol amilítico, 1887;Antología de trabajos científicos, literarios, políticos y sociales, 1935;Médicos españoles del siglo XX, 2003;Aguirre Marco, Carla P. La concepción de la enfermedad de Amalio Gimeno y Cabañas (1850-1936). En Memoria del Instituto Médico Valenciano, 1979-2009, 2010. En WWW Instituto Médico Valenciano, 4-3-2020</t>
  </si>
  <si>
    <t>port. (Amalio Gimeno);port. (Amalio Gimeno y Cabañas);(Amalio Gimeno Cabañas; n. 31-05-1852, Cartagena, Murcia, m. 9-09-1936, Madrid; médico y político, Alfonso XIII le concedió el título de Conde de Gimeno);página 110 (Amalio Gimeno nació en Cartagena en 1850, aunque suele darse equivocadamente la fecha de 1852)</t>
  </si>
  <si>
    <t>981060895381508606</t>
  </si>
  <si>
    <t>XX925692</t>
  </si>
  <si>
    <t>http://viaf.org/viaf/87863365/;https://isni.org/isni/0000000399066933;http://www.wikidata.org/entity/Q11690613</t>
  </si>
  <si>
    <t>Irurita y Almandoz, Manuel</t>
  </si>
  <si>
    <t>Ulzama</t>
  </si>
  <si>
    <t>Irurita Almandoz, Manuel</t>
  </si>
  <si>
    <t>Espasa-Calpe;WWW Diccionario Biográfico Español (RAH), 4-12-2015</t>
  </si>
  <si>
    <t>(Irurita Almandoz, Manuel: n. en Larraínzar (Navarra) el 19-8-1876 y m. en Barcelona el 4-12-1936; obispo, eclesiástico)</t>
  </si>
  <si>
    <t>http://www.rah.es:8888/ArchiDocWeb-RAH/action/isadg?method=ret rieve&amp;id=13002</t>
  </si>
  <si>
    <t>981060895408108606</t>
  </si>
  <si>
    <t>XX915143</t>
  </si>
  <si>
    <t>http://viaf.org/viaf/9873311/;https://data.cervantesvirtual.com/person/5254;https://isni.org/isni/000000008196133X;http://www.wikidata.org/entity/Q999904</t>
  </si>
  <si>
    <t>Oller, Narcís</t>
  </si>
  <si>
    <t>1846-1930</t>
  </si>
  <si>
    <t>Politicos;Novelistas;Escritores;Traductores</t>
  </si>
  <si>
    <t>Oller, Narciso;Oller i Moragas, Narcís;Oller y Moragas, Narciso;Oller Moragas, Narciso</t>
  </si>
  <si>
    <t>1846-1930;1846-1930;1846-1930;1846-1930</t>
  </si>
  <si>
    <t>La bogeria, 1984;El drama de Vallestret, 1915;Crimen y castigo, 2011;Enc. cat.;Dic. de escritores célebres, 1995</t>
  </si>
  <si>
    <t>port. (Narcís Oller);port. (Narciso Oller);port. (trad. Narcis Oller i Moragas);(Oller i Moragas, Narcís (Valls, Alt Camp, 1848-Barcelona, 1930) novelista y narrador; sus primeros escritos fueron en castellano; se introdujo en los círculos literarios de la Renaixença);(Oller, Narcís; novelista en lengua catalana (Valls, 1846-Barcelona, 1930))</t>
  </si>
  <si>
    <t>981060895416308606</t>
  </si>
  <si>
    <t>XX925866</t>
  </si>
  <si>
    <t>Fernández y Fernández, Marcelino</t>
  </si>
  <si>
    <t>1866-1932</t>
  </si>
  <si>
    <t>Fernández Fernandez, Marcelino;Fernández i Fernandez, Marcelino</t>
  </si>
  <si>
    <t>1866-1932;1866-1932</t>
  </si>
  <si>
    <t>El Franco y su Concejo, 1898;WWW búsqueda en Google, 11-5-2006</t>
  </si>
  <si>
    <t>port. (por Marcelino Fernández y Fernández; Profesor auxiliar del Instituto Provincial de 2ª Enseñanza);(Fernández y Fernández, Marcelino; Catedráticu, periodista y políticu; n.'l 25 de febreru de 1866 n'El Franco, m. n'Uviéu en 1932)</t>
  </si>
  <si>
    <t>981060895418508606</t>
  </si>
  <si>
    <t>XX925624</t>
  </si>
  <si>
    <t>http://viaf.org/viaf/87863159/;https://isni.org/isni/0000000059763353;http://www.wikidata.org/entity/Q81819802</t>
  </si>
  <si>
    <t>Frías, Lesmes</t>
  </si>
  <si>
    <t>España, Castilla y León, Burgos (Provincia)</t>
  </si>
  <si>
    <t>Jesuítas</t>
  </si>
  <si>
    <t>Historia de la Compañia de Jesús en su asistencia moderna de España, 1923;WWW Diccionario Biográfico RAH, 20-03-2019</t>
  </si>
  <si>
    <t>portada (Lesmes Frías);(Lesmes Frías, Villadelmiro (Burgos, 28-01-1870 - Roma, 4-02-1939) historiador jesuita (SI))</t>
  </si>
  <si>
    <t>http://dbe.rah.es/biografias/20325/lesmes-frias</t>
  </si>
  <si>
    <t>981060895484508606</t>
  </si>
  <si>
    <t>XX924903</t>
  </si>
  <si>
    <t>http://viaf.org/viaf/12323303/;http://www.larramendi.es/aut/POLI20090019249;https://data.cervantesvirtual.com/person/176;http://pares.mcu.es:80/ParesBusquedas20/catalogo/autoridad/684 34;https://isni.org/isni/0000000080911891;http://www.wikidata.org/entity/Q761732</t>
  </si>
  <si>
    <t>Giner de los Ríos, Francisco</t>
  </si>
  <si>
    <t>Profesores;Filósofos;Escritores</t>
  </si>
  <si>
    <t>Giner, F.;Giner, Francisco</t>
  </si>
  <si>
    <t>Institución Libre de Enseñanza</t>
  </si>
  <si>
    <t>Escritos sobre la universidad española, 1990;Compendio de estética, de Karl C.F. Krause, 1995;Dic. de filosofía, de J. Ferrater Mora, 1980</t>
  </si>
  <si>
    <t>port. (Francisco Giner de los Ríos);port. (traducido del alemán y anotado por Francisco Giner);(Giner de los Ríos, Francisco (1839-1915); n. Ronda, Málaga)</t>
  </si>
  <si>
    <t>981060895523008606</t>
  </si>
  <si>
    <t>XX926813</t>
  </si>
  <si>
    <t>http://viaf.org/viaf/38387944/;https://data.cervantesvirtual.com/person/71850;http://pares.mcu.es:80/ParesBusquedas20/catalogo/autoridad/682 53;https://isni.org/isni/0000000116234838;http://www.wikidata.org/entity/Q5441962</t>
  </si>
  <si>
    <t>Diego y Gutiérrez, Felipe Clemente de</t>
  </si>
  <si>
    <t>España, Castilla-La Mancha, Toledo (Provincia), Guadamur</t>
  </si>
  <si>
    <t>España, Madrid (Comunidad Autónoma), Pozuelo de Alarcón</t>
  </si>
  <si>
    <t>Real Academia de Jurisprudencia y Legislación;Real Academia de Ciencias Morales y Políticas;España. Tribunal Supremo</t>
  </si>
  <si>
    <t>Juristas;Politicos;Jueces</t>
  </si>
  <si>
    <t>Diego Gutiérrez, Felipe Clemente de;Clemente de Diego, Felipe;Clemente de Diego, F.;Clemente de Diego y Gutiérrez, Felipe;De Diego y Gutiérrez, Felipe Clemente;De Diego Gutiérrez, Felipe Clemente;Diego, Felipe Clemente de</t>
  </si>
  <si>
    <t>1866-1945;1866-1945;1866-1945;1866-1945;1866-1945;1866-1945;1866-1945</t>
  </si>
  <si>
    <t>El recurso contra la inconstitucionalidad de las leyes, de A. Jorge Alvarado, 1920;Espasa;WWW Diccionario Biográfico RAH, 14-7-2023</t>
  </si>
  <si>
    <t>(carta prólogo de F. Clemente de Diego);(De Diego y Gutiérrez, F. Clemente; catedrático de derecho civil; n. en Guadamur (Toledo) en 1866 y m. en Pozuelo de Alarcón (Madrid) en 1945);(Diego y Gutiérrez, Felipe Clemente de. (Guadamur (Toledo), 26.V.1866 - Pozuelo de Alarcón (Madrid), 15.VIII.1945). Jurista, político, doctor y catedrático de Derecho civil, presidente del Tribunal Supremo, miembro de la Asamblea Nacional, procurador en Cortes y senador)</t>
  </si>
  <si>
    <t>https://dbe.rah.es/biografias/15905/felipe-clemente-de-diego-y -gutierrez</t>
  </si>
  <si>
    <t>981060895527808606</t>
  </si>
  <si>
    <t>XX926807</t>
  </si>
  <si>
    <t>http://viaf.org/viaf/9973527/;https://isni.org/isni/0000000121203550;http://www.wikidata.org/entity/Q9007775</t>
  </si>
  <si>
    <t>Casanovas, Ignasi</t>
  </si>
  <si>
    <t>Sampedor</t>
  </si>
  <si>
    <t>Casanovas, Ignacio</t>
  </si>
  <si>
    <t>L'idel del sacerdot, 1910?;San Luis Gonzaga, 1945;WWW ABEPI, 6-11-2015</t>
  </si>
  <si>
    <t>port. (Ignasi Casanovas);port. (versión, P. Ignacio Casanovas, S.J.);(Casanovas i Camprubí, Ignasi: n. en 1872 en Santpedor y m. en 1936 en Barcelona; historiador, jesuíta, fundador y director de la biblioteca Balmes asi como de la revista Analecta Sacra Tarraconensis)</t>
  </si>
  <si>
    <t>981060895533508606</t>
  </si>
  <si>
    <t>XX926688</t>
  </si>
  <si>
    <t>http://viaf.org/viaf/99131998/;http://pares.mcu.es:80/ParesBusquedas20/catalogo/autoridad/682 66;https://isni.org/isni/0000000070915696;http://www.wikidata.org/entity/Q60827104</t>
  </si>
  <si>
    <t>Riaza, Román</t>
  </si>
  <si>
    <t>Riaza Martínez, Román</t>
  </si>
  <si>
    <t>Manual de historia del derecho español, de Román Riaza, Alfonso García Gallo, 1935;La interpretación de las leyes y la doctrina de Francisco Suárez, 1925;WWW Diccionario de catedráticos españoles de Derecho (1847-1943), 17-2-2015</t>
  </si>
  <si>
    <t>port. (Román Riaza);port. (Román Riaza Martínez);(Riaza Martínez-Ossorio, Román: n. en 1899 en Algeciras (Cádiz) y m. en 1936 en Madrid; catedrático de Historia del Derecho Español en la Universidad de La Laguna)</t>
  </si>
  <si>
    <t>https://humanidadesdigitales.uc3m.es/s/catedraticos/item/16334</t>
  </si>
  <si>
    <t>981060895561608606</t>
  </si>
  <si>
    <t>XX925412</t>
  </si>
  <si>
    <t>http://viaf.org/viaf/37024424/;https://isni.org/isni/0000000081158168;http://www.wikidata.org/entity/Q5819848</t>
  </si>
  <si>
    <t>Ory, Eduardo de</t>
  </si>
  <si>
    <t>Real Academia Sevillana de Buenas Letras;Real Academia Hispano Americana de Ciencias, Artes y Letras</t>
  </si>
  <si>
    <t>Cónsules;Cronistas oficiales;Escritores;Críticos literarios</t>
  </si>
  <si>
    <t>Ory y Sevilla, Eduardo de</t>
  </si>
  <si>
    <t>Lo que dicen las campanas, 1909;Dic. de literatura española e hispanoamericana, 1993;Palau;García Tejera, María del Carmen. Almáciga de olvidos, 1999;WWW Diccionario biográfico RAH, 11-07-2023;WWW Wikipedia, 11-07-2023</t>
  </si>
  <si>
    <t>port. (Eduardo de Ory);(Ory, Eduardo de; Cádiz, 1884-1939);(Ory y Sevilla, Eduardo de);página 269 (Ory y Sevilla, Eduardo de. Nació en Cádiz en 1884 y murió en 1939. Fue cónsul de Costa Rica y Nicaragua en Andalucía. Fundó las revistas: Azul, España y América y Diana que publicban poesía española y americana. Creó la Academia Hispanoamericana de Cádiz. Fue Cronista Oficial de Cádiz. Cultivó la poesía, el periodismo, el ensayo y la crítica);(Ory y Sevilla, Eduardo de. Cádiz, 20-04-1884 - 22-03-1939. Cónsul y escritor);(Eduardo de Ory y Sevilla (Cádiz, 20 de abril de 1884 - Cádiz, 22 de marzo de 1939) fue un poeta, periodista, crítico literario y cónsul español. Como poeta fue afín al Modernismo. Fue padre del también poeta Carlos Edmundo de Ory (1923-2010). Fue miembro de la Real Academia Sevillana de Buenas Letras)</t>
  </si>
  <si>
    <t>https://dbe.rah.es/biografias/56928/eduardo-de-ory-y-sevilla;https://es.wikipedia.org/wiki/Eduardo_de_Ory</t>
  </si>
  <si>
    <t>981060895590708606</t>
  </si>
  <si>
    <t>XX925332</t>
  </si>
  <si>
    <t>http://viaf.org/viaf/87862199/</t>
  </si>
  <si>
    <t>Fernández Pérez, Juan</t>
  </si>
  <si>
    <t>spaña, Galicia, Orense (Provincia), Orense</t>
  </si>
  <si>
    <t>Pintores;Escritores;Bibliotecarios;Músicos</t>
  </si>
  <si>
    <t>Xesta</t>
  </si>
  <si>
    <t>La fiesta del libro, 1940;Memorial Juan "Xesta", 2003;Bio-bibliografía del Cuerpo Facultativo de Archiveros, Bibliotecarios y Arqueólogos, 1958;WWW PARES, 12-02-2024</t>
  </si>
  <si>
    <t>port. (Juan Fernández Pérez);p. 20, etc. (n. 14-10-1870, Ourense, m. 6-3-1944; bibliotecario, músico, pintor y escritor);(Fernández Pérez, Juan; n. 15-10-1870);(Fernández Pérez, Juan (1870-1944) Fechas de existencia:Ourense (España)  1870-10-15 - 1944-03-06. Historia: Archivero-bibliotecario, músico, pintor y escritor español.)</t>
  </si>
  <si>
    <t>https://pares.mcu.es/ParesBusquedas20/catalogo/autoridad/16878 9</t>
  </si>
  <si>
    <t>981060895657808606</t>
  </si>
  <si>
    <t>XX915796</t>
  </si>
  <si>
    <t>http://viaf.org/viaf/24961638/;https://isni.org/isni/0000000368617579;http://www.wikidata.org/entity/Q5807584</t>
  </si>
  <si>
    <t>Pérez, Dionisio</t>
  </si>
  <si>
    <t>España, Andalucía, Cádiz (Provincia), Grazalema</t>
  </si>
  <si>
    <t>Gastrónomo;Periodistas;Políticos;Escritores</t>
  </si>
  <si>
    <t>Pérez Gutiérrez, Dionisio;Post-Thebussem;Mínimo Español;Castro, Amadeo de;Ávila, Martín;Recio de Tirteafuera, Doctor</t>
  </si>
  <si>
    <t>1871-1935;1871-1935;1871-1935;1871-1935;1871-1935;1871-1935</t>
  </si>
  <si>
    <t>Isaac Peral, 1935;Guía del buen comer español, 2000;Naranjas, 1997;Dic. de literatura española e hispanoamericana, 1993;WWW filosofía en español;WWW Diccionario Biográfico de la RAH, 02-06-2023</t>
  </si>
  <si>
    <t>port. (Dionisio Pérez (Post-Thebussem)) p. 7 (Dionisio Pérez (1872-1935) utilizó el seud. de Post-Thebussem);port. (fórmulas recopiladas por Post-Thebussem);(Pérez, Dionisio; n. 1871 en Grazalema, Cádiz-m. 1935, Madrid; narrador, ejerció el periodismo);(Dionisio Pérez Gutiérrez, gaditano de Grazalema, 1871-23-02-1935, periodista, gastrónomo,  defensor del concepto de "hispanidad", entre otros pseudónimos utilizó los de «Mínimo Español», «Amadeo de Castro» y «Martín Ávila»);(Pérez Gutiérrez, Dionisio. Post-Thebussem. Grazalema (Cádiz), 1871 - Madrid, 23.II.1935. Periodista, político y escritor.  Hijo de maestro, nació en Grazalema, pero pasó su infancia en El Puerto de Santa María, realizando sus estudios en el Colegio de los Jesuitas, manifestándose desde sus inicios como precoz e inteligente.)</t>
  </si>
  <si>
    <t>http://www.filosofia.org/ave/001/a344.htm;https://dbe.rah.es/biografias/5292/dionisio-perez-gutierrez</t>
  </si>
  <si>
    <t>981060895661808606</t>
  </si>
  <si>
    <t>XX915391</t>
  </si>
  <si>
    <t>http://viaf.org/viaf/305116552/;https://isni.org/isni/0000000417308538;http://www.wikidata.org/entity/Q8201041</t>
  </si>
  <si>
    <t>Bori i Fontestà, Antoni</t>
  </si>
  <si>
    <t>Badalona, Barcelona, España</t>
  </si>
  <si>
    <t>Bori Fontestà, Antoni;Bori y Fontestà, Antonio;Bori Fontestà, Antonio;Bori y Fontestà, Antoni;Bori i Fontestá, A.;Bori y Fontestà, A.;Bori Fontestà, A.</t>
  </si>
  <si>
    <t>1863-1912;1863-1912;1863-1912;1863-1912;1863-1912;1863-1912;1863-1912</t>
  </si>
  <si>
    <t>Nuevas felicitaciones, 1889;Lo trovador catalá, 1898;La veu de la morta, 1913;Gent de platja, 1993;WWW ABEPI, 29-4-2015</t>
  </si>
  <si>
    <t>(Antonio Bori y Fontestá);(escrit per Antoni Bori y Fontestá);port. (A. Bori i Fontestá);(A. Bori y Fontestá);(Bori i Fontestà, Antoni: n. en 1863 en Badalona y m. en 1912; maestro, pedagogo, autor teatral)</t>
  </si>
  <si>
    <t>981060895666508606</t>
  </si>
  <si>
    <t>XX915389</t>
  </si>
  <si>
    <t>http://viaf.org/viaf/19308920/;https://isni.org/isni/0000000102598198;http://www.wikidata.org/entity/Q15831581</t>
  </si>
  <si>
    <t>Blanco-Belmonte, Marcos Rafael</t>
  </si>
  <si>
    <t>Poetas;Traductores;Escritores</t>
  </si>
  <si>
    <t>Blanco Belmonte, Marcos Rafael;Blanco-Belmonte, M. R.;Blanco Belmonte, M. R.;Blanco Belmonte, R.</t>
  </si>
  <si>
    <t>1871-1936;1871-1936;1871-1936;1871-1936</t>
  </si>
  <si>
    <t>Al sembrar los trigos, 1933;Un día en la vida del maestro impresor Joaquín Ibarra, 2014;Los misterios del mar indiano, Luigi Motta, 1920;Dic. de literatura española e hispanoamericana, 1993;Palau;Cat. manual de la B.N.;WWW Diccionario Biografico de la RAH, 05-06-2023;WWW Wikipedia, 05-06-2023</t>
  </si>
  <si>
    <t>port. (M.R. Blanco-Belmonte);port. (M.R. Blanco Belmonte);port. (versión castellana de R. Blanco Belmonte);(Blanco Belmonte, Marcos Rafael (Córdoba, 1871-1936); narrador y poeta);(Blanco Belmonte, Marcos Rafael);(Blanco-Belmonte, Marcos Rafael);(Blanco Belmonte, Marcos Rafael. Córdoba, 1871 - Septiembre de 1936. Poeta y narrador. Cursó estudios de Farmacia en Madrid y Granada, pero se dedicó toda su vida a su vocación literaria. Fue además traductor del francés y editor de antologías de poetas modernos como Rueda y Reina, y clásicos como Góngora, Cervantes o el duque de Rivas);(Marcos Rafael Blanco Belmonte (1871-1936) fue un poeta, escritor, traductor y periodista español.)</t>
  </si>
  <si>
    <t>https://dbe.rah.es/biografias/60212/marcos-rafael-blanco-belmo nte;https://es.wikipedia.org/wiki/Marcos_Rafael_Blanco_Belmonte</t>
  </si>
  <si>
    <t>981060895753508606</t>
  </si>
  <si>
    <t>XX1324392</t>
  </si>
  <si>
    <t>http://viaf.org/viaf/73310894/;http://www.larramendi.es/aut/POLI20090018457;https://data.cervantesvirtual.com/person/72821;https://isni.org/isni/0000000059396418;http://www.wikidata.org/entity/Q56000601</t>
  </si>
  <si>
    <t>Mendive, José</t>
  </si>
  <si>
    <t>1836-1906</t>
  </si>
  <si>
    <t>España, Navarra (Comunidad Autónoma), Liédena</t>
  </si>
  <si>
    <t>Profesores;Escritores;Teólogos</t>
  </si>
  <si>
    <t>Mendive, Joseph;Mendive y Suescun, José;Mendive Suescun, José</t>
  </si>
  <si>
    <t>1836-1906;1836-1906;1836-1906</t>
  </si>
  <si>
    <t>La religión católica vindicada de las imposturas racionalistas, 1987;Institutiones philosophiae scholasticae ad mentem Divi Thomae ac Suarezii, 1887;Institutiones theologiæ dogmatico-scholasticæ, 1985;Espasa;WWW Diccionario Biográfico RAH, 30-5-2022</t>
  </si>
  <si>
    <t>cabecera de la microficha (José Mendive);port. (Joseph Mendive);port. (auctore, Josepho Mendive);(Mendive, José; n. 1836, Liédena de Navarra, m. 1906, Santander; teólogo jesuita español);(Mendive y Suescun, José. (Liédena (Navarra), 11.I.1836 - Santander (Cantabria), 13.III.1906). Jesuita (SI), profesor, apologista, escritor)</t>
  </si>
  <si>
    <t>https://dbe.rah.es/biografias/20668/jose-mendive-y-suescun</t>
  </si>
  <si>
    <t>981060895755608606</t>
  </si>
  <si>
    <t>XX896325</t>
  </si>
  <si>
    <t>http://viaf.org/viaf/40632485/;https://isni.org/isni/000000002486674X</t>
  </si>
  <si>
    <t>Costal, Cassiá</t>
  </si>
  <si>
    <t>WWW ABEPI, 6-4-2017</t>
  </si>
  <si>
    <t>(Costal i Marinello, Cassià: n. en 1875 en Mollet de Peralada  y m. en 1937 en Barcelona; educador, escritor)</t>
  </si>
  <si>
    <t>981060895784408606</t>
  </si>
  <si>
    <t>XX914950</t>
  </si>
  <si>
    <t>http://viaf.org/viaf/87834375/;https://isni.org/isni/0000000059992607;http://www.wikidata.org/entity/Q11928769</t>
  </si>
  <si>
    <t>Vilà i Gandol, Josep Maria</t>
  </si>
  <si>
    <t>Vilá Gandol, José María;Vilá i Gandol, Josep M.</t>
  </si>
  <si>
    <t>1904-1937;1904-1937</t>
  </si>
  <si>
    <t>Per una clavellina, 2005;Pirineu, 1946;Dicc. d'autors de sardanes, SOM, 1990;Ofrena</t>
  </si>
  <si>
    <t>port. (Josep Maria Vilà) p. 9 (Josep Maria Vilà i Gandol);etiqueta del disco (José María Vilá Gandol);(Vilá i Gandol, Josep M.; n. 1904 Sant Feliu de Guíxols, m. 1937; compositor);etiqueta (Jose Maria Vilá Gandol)</t>
  </si>
  <si>
    <t>981060895796508606</t>
  </si>
  <si>
    <t>XX925737</t>
  </si>
  <si>
    <t>http://viaf.org/viaf/39508621/;https://data.cervantesvirtual.com/person/42304;https://isni.org/isni/0000000059542200;http://www.wikidata.org/entity/Q352515</t>
  </si>
  <si>
    <t>Castillejo, José</t>
  </si>
  <si>
    <t>España, Castilla-La Mancha, Ciudad Real (Provincia), Ciudad Real</t>
  </si>
  <si>
    <t>Catedráticos de universidad;Juristas;Altos funcionarios</t>
  </si>
  <si>
    <t>Castillejo y Duarte, José;Castillejo Duarte, José</t>
  </si>
  <si>
    <t>1877-1945;1877-1945</t>
  </si>
  <si>
    <t>La transformación económica de Inglaterra, ca. 1943;Programa de Derecho Romano, 1931;WWW Universidad de Vigo, 24-9-2009;WWW Diccionario Biográfico de la RAH, 21-03-2024</t>
  </si>
  <si>
    <t>port. (conferencias radiadas por el profesor José Castillejo);port. (José Castillejo y Duarte);(José Castillejo y Duarte; 1877-1945; abogado, catedrático de Derecho  Romano );(Castillejo Duarte, José. Ciudad Real, 30.X.1877 - Londres (Reino Unido), 30.V.1945. Catedrático de Derecho Romano y secretario de la Junta para Ampliación de Estudios e Investigaciones Científicas.)</t>
  </si>
  <si>
    <t>https://historia-hispanica.rah.es/biografias/10228-jose-castillejo-duarte</t>
  </si>
  <si>
    <t>981060895801108606</t>
  </si>
  <si>
    <t>XX926158</t>
  </si>
  <si>
    <t>http://viaf.org/viaf/6698731/;https://isni.org/isni/0000000078278732;http://www.wikidata.org/entity/Q22134676</t>
  </si>
  <si>
    <t>Libretistas;Escritores;Guitarristas;Cantantes</t>
  </si>
  <si>
    <t>Rodríguez, Fernando;Rodríguez Gómez, Fernando</t>
  </si>
  <si>
    <t>Arte y artistas flamencos, 2009 (Reprod. de la ed. de 1935);WWW Cedma, 31-5-2010</t>
  </si>
  <si>
    <t>port. (Fernando el de Triana) v. port. (Fernando Rodríguez Gómez "Fernando el de Triana");(Fernando Rodríguez Gómez (1867-1940) conocido como Fernando el de Triana; cantaor, guitarrista, letrista y escritor)</t>
  </si>
  <si>
    <t>981060895871708606</t>
  </si>
  <si>
    <t>XX1324426</t>
  </si>
  <si>
    <t>http://viaf.org/viaf/66386541/;https://data.cervantesvirtual.com/person/36119;http://pares.mcu.es:80/ParesBusquedas20/catalogo/autoridad/419 51;https://isni.org/isni/0000000059390737;http://www.wikidata.org/entity/Q2644530</t>
  </si>
  <si>
    <t>1864-1943</t>
  </si>
  <si>
    <t>Merry del Val, Alfonso;Merry del Val, Alfonso,;Merry del Val y Zulueta, Alfonso,</t>
  </si>
  <si>
    <t>1864-1943;1864-1943;1864-1943</t>
  </si>
  <si>
    <t>The conflict in Spain, 1937;Las zonas septentrional y meridional del protectorado español en Marruecos, 1920;Dic. enc. Espasa;Elenco de grandezas y títulos nobiliarios españoles, 1995</t>
  </si>
  <si>
    <t>port. (Marquis de Merry del Val);port. (Alfonso Merry del Val; Embajador de España);(Merry del Val y Zulueta, Marqués de Merry del Val, Alfonso; (1864-1943) Londres, San Sebastián; diplomático, Embajador en Londres, profesor de inglés de Alfonso XIII);(Merry del Val, Marqués de en 1925 a D. Alfonso Merry del Val y Zulueta (1864-1943); sucedio su hijo Alfonso Merry del Val y Alzola en 1953)</t>
  </si>
  <si>
    <t>981060895882508606</t>
  </si>
  <si>
    <t>XX1324421</t>
  </si>
  <si>
    <t>http://viaf.org/viaf/7000009/;https://isni.org/isni/0000000059339755;http://www.wikidata.org/entity/Q6106557</t>
  </si>
  <si>
    <t>Valle Ruiz, Restituto del</t>
  </si>
  <si>
    <t>1865-1930</t>
  </si>
  <si>
    <t>Carrión de los Condes</t>
  </si>
  <si>
    <t>Valle, Restituto del</t>
  </si>
  <si>
    <t>(Valle Ruiz, Restituto del; n. 1865, m. 1930)</t>
  </si>
  <si>
    <t>981060895951108606</t>
  </si>
  <si>
    <t>XX1324394</t>
  </si>
  <si>
    <t>http://viaf.org/viaf/87101474/;https://isni.org/isni/0000000060285889;http://www.wikidata.org/entity/Q50820471</t>
  </si>
  <si>
    <t>Mendívil, Manuel de</t>
  </si>
  <si>
    <t>Capitanes de buques;Militares;Escritores</t>
  </si>
  <si>
    <t>Mendívil y Elio, Manuel</t>
  </si>
  <si>
    <t>Mal de ojo, 1910;WWW Todoavante, 16-5-2018</t>
  </si>
  <si>
    <t>port. (Manuel de Mendivil);(Manuel Mendívil y Elio, Capitan de Navío de la Armada Española y escritor. Madrid, 4-11-1874 - San Sebastián, 5-4-1942)</t>
  </si>
  <si>
    <t>http://www.todoavante.es/index.php?title=Mendivil_y_Elio,_Manu el_Biografia</t>
  </si>
  <si>
    <t>981060895959208606</t>
  </si>
  <si>
    <t>XX916191</t>
  </si>
  <si>
    <t>http://viaf.org/viaf/62356317/;https://isni.org/isni/0000000077781264;http://www.wikidata.org/entity/Q9088280</t>
  </si>
  <si>
    <t>Morales, Tomás</t>
  </si>
  <si>
    <t>1885-1921</t>
  </si>
  <si>
    <t>España, Canarias, Las Palmas, Gran Canaria, Moya (Las Palmas)</t>
  </si>
  <si>
    <t>Morales Castellano, Tomás</t>
  </si>
  <si>
    <t>Las rosas de Hércules, 1984;Tomás Morales, 1992;Dic. de escritores célebres, 1995;Dic. de literatura española e hispanoamericana, 1993;WWW Wikipedia, 15-09-2025</t>
  </si>
  <si>
    <t>p. 235 ... (10-10-1884 n. en Moya (Gran Canaria) m. 15-8-1921 en Las Palmas; poeta y médico);(Morales, Tomás; poeta (Moya, Gran Canaria, 1885-Las Palmas, 1921));(Morales, Tomás (Moya, Gran Canaria, 1885-Las Palmas, 1921));(Tomás Morales Castellano (Moya, 10 de octubre de 1884 - Las Palmas de Gran Canaria, 15 de agosto de 1921) fue un poeta español, máximo representante del modernismo lírico insular e iniciador de la poesía canaria moderna)</t>
  </si>
  <si>
    <t>https://es.wikipedia.org/wiki/Tom%C3%A1s_Morales_Castellano</t>
  </si>
  <si>
    <t>981060895968508606</t>
  </si>
  <si>
    <t>XX896204</t>
  </si>
  <si>
    <t>http://viaf.org/viaf/87791570/;https://isni.org/isni/0000000059989520</t>
  </si>
  <si>
    <t>Roselló y Tur, Bartolomé de</t>
  </si>
  <si>
    <t>Roselló Tur, Bartolomeu de</t>
  </si>
  <si>
    <t>Datos para la historia de la imprenta y del periódico en Ibiza, 2003;WWW 24-02-2022, L'Enciclopèdia d'Eivissa i Formentera</t>
  </si>
  <si>
    <t>port. (Bartolomé de Roselló y Tur) p. 5 (n. 1866, Ibiza, m. 1942, Ibiza; alcalde de Ibiza);(Roselló Tur, Bartomeu de, Eivissa 1866 - 1942, periodista y político)</t>
  </si>
  <si>
    <t>http://www.eeif.es/veus/Rosell%C3%B3-Tur-Bartomeu-de/</t>
  </si>
  <si>
    <t>981060895974808606</t>
  </si>
  <si>
    <t>XX896101</t>
  </si>
  <si>
    <t>http://viaf.org/viaf/11876575/;https://isni.org/isni/0000000059471705;http://www.wikidata.org/entity/Q6455311</t>
  </si>
  <si>
    <t>Navarrete, José</t>
  </si>
  <si>
    <t>Francia, Niza</t>
  </si>
  <si>
    <t>Política;Poesías;Novelas;Teatro</t>
  </si>
  <si>
    <t>Navarrete Vela-Hidalgo, José;Navarrete y Vela-Hidalgo, José de</t>
  </si>
  <si>
    <t>1836-1901;1836-1901</t>
  </si>
  <si>
    <t>Las llaves del Estrecho : estudio sobre la reconquista de Gibraltar, 1883;Niza y Rota = verdades entre cañas de vino y ramilletes de violetas, 1899;Toros y chimborazos: cartas dirigidas al Sr. José Navarrete, de José Valarde, 1886;Palau;Espasa;Dic. de literatura española e hispanoamericana, 1993</t>
  </si>
  <si>
    <t>(Navarrete, José; segundo apellido de este autor es Vela-Hidalgo);(Navarrete y Vela-Hidalgo, José de; literato y militar español; n. en El Puerto de Santa María (Cádiz) en 1836 y m. en Niza en 1901);(Navarrete, José de; 1836-1901; siguió la carrera militar y colaboró con artículos de tema político y castrense; poesías, comedias y novelas)</t>
  </si>
  <si>
    <t>981060896041208606</t>
  </si>
  <si>
    <t>XX895911</t>
  </si>
  <si>
    <t>http://viaf.org/viaf/88752424/;https://isni.org/isni/0000000061697703;http://www.wikidata.org/entity/Q950259</t>
  </si>
  <si>
    <t>Cos y Macho, José María de</t>
  </si>
  <si>
    <t>(Cos y Macho, José María de: n. en 1838 en Terán (Santander) y m. en 1919 en Valladolid; cardenal, arzobispo)</t>
  </si>
  <si>
    <t>981060896053908606</t>
  </si>
  <si>
    <t>XX1324165</t>
  </si>
  <si>
    <t>http://viaf.org/viaf/12097327/;https://isni.org/isni/0000000045425038</t>
  </si>
  <si>
    <t>Jerique, José</t>
  </si>
  <si>
    <t>Jerique y Olmos, José</t>
  </si>
  <si>
    <t>WWW ABEPI, 4-6-2014</t>
  </si>
  <si>
    <t>(Jerique y Olmos, José: escritor, colaborador de prensa; año de defunción: 1932)</t>
  </si>
  <si>
    <t>981060896057008606</t>
  </si>
  <si>
    <t>XX916376</t>
  </si>
  <si>
    <t>http://viaf.org/viaf/87837361/;https://isni.org/isni/0000000059992762;http://www.wikidata.org/entity/Q55837948</t>
  </si>
  <si>
    <t>Covián y Junco, Victor</t>
  </si>
  <si>
    <t>Covián, Victor</t>
  </si>
  <si>
    <t>1848-</t>
  </si>
  <si>
    <t>Memoria elevada al gobierno de S.M., 1919;Escritores y artistas asturianos, 1936-1959</t>
  </si>
  <si>
    <t>port. (Victor Covian y Junco);(Covián y Junco, Victor; uno de los hombres de leyes españoles de mayor autoridad y más sólido prestigio...; nació en la villa de Colunga en 1848... en diciembre de 1917 fué nombrado fiscal del Tribunal Supremo...Falleció el 26 de julio de 1927)</t>
  </si>
  <si>
    <t>981060896085108606</t>
  </si>
  <si>
    <t>XX1323050</t>
  </si>
  <si>
    <t>http://viaf.org/viaf/78573190/;https://isni.org/isni/0000000047667313</t>
  </si>
  <si>
    <t>Jaén, Ramón</t>
  </si>
  <si>
    <t>WWW Memoria digital de Elche, 21-9-2015</t>
  </si>
  <si>
    <t>(Jaén Fuentes, Ramón (Elche, 30-IV-1883- California, 26-III-1919); catedrático de Lengua y Literatura Española de la academia militar de West Point y de la Universidad de California)</t>
  </si>
  <si>
    <t>http://www.elche.me/biografia/jaen-fuentes-ramon</t>
  </si>
  <si>
    <t>981060896093008606</t>
  </si>
  <si>
    <t>XX1323349</t>
  </si>
  <si>
    <t>http://viaf.org/viaf/306472921/</t>
  </si>
  <si>
    <t>Janer Robinson, Jaime</t>
  </si>
  <si>
    <t>1884-1924</t>
  </si>
  <si>
    <t>WWW ABEPI, 15-7-2014;WWW Navalmil ediciones, 15-7-2014</t>
  </si>
  <si>
    <t>(Janer y Robinson, Jaime: capitán de corbeta, comandante naval, científico, autor; año de defunción: 1924);(Jaime Janer Robinson (1884-1924), otro ilustre marinero para recordar)</t>
  </si>
  <si>
    <t>http://www.navalmil.com/blog/jaime-janer-robinson-1884-1924-ot ro-ilustre-marino-espanol-para-recordar/</t>
  </si>
  <si>
    <t>981060896112608606</t>
  </si>
  <si>
    <t>XX1322555</t>
  </si>
  <si>
    <t>http://www.wikidata.org/entity/Q109769337;http://viaf.org/viaf/66540617/;https://isni.org/isni/0000000054879197</t>
  </si>
  <si>
    <t>Izaguirre, Bernardino</t>
  </si>
  <si>
    <t>España, País Vasco, Vizcaya, Mendata</t>
  </si>
  <si>
    <t>Biografias, 1915;WWW Diccionario Biográfico Español (RAH), 14-09-2021</t>
  </si>
  <si>
    <t>portada (por el P. Fr. Bernardino Izaguirre de la Orden de los Menores);(Izaguirre, Bernardino. Mendata (Vizcaya), 28.VII.1870 - Lima (Perú), 19.II.1943. Historiador franciscano (OFM))</t>
  </si>
  <si>
    <t>https://dbe.rah.es/biografias/26914/bernardino-izaguirre</t>
  </si>
  <si>
    <t>981060896126808606</t>
  </si>
  <si>
    <t>XX1323144</t>
  </si>
  <si>
    <t>http://viaf.org/viaf/1145243762374440483/</t>
  </si>
  <si>
    <t>Jainaga Echeguren, Francisco</t>
  </si>
  <si>
    <t>Vidal, Cesar. Paracuellos-Katyn, 2005</t>
  </si>
  <si>
    <t>(Jainaga Echeguren, Francisco (1875-1936); economista, estadístico)</t>
  </si>
  <si>
    <t>981060896138708606</t>
  </si>
  <si>
    <t>XX895865</t>
  </si>
  <si>
    <t>http://viaf.org/viaf/9466377/;https://data.cervantesvirtual.com/person/34878;https://isni.org/isni/000000005947018X;http://www.wikidata.org/entity/Q6292638</t>
  </si>
  <si>
    <t>Jurado de la Parra, J.</t>
  </si>
  <si>
    <t>Traductores;Escritores;Periodistas</t>
  </si>
  <si>
    <t>Jurado de la Parra, José</t>
  </si>
  <si>
    <t>De antaño y de orgaño, 1936;"El gorro frigio" del poeta José Jurado de la Parra, 2005;Gómez García, Manuel. Diccionario del teatro, 1997;Cuenca, Francisco. Teatro andaluz contemporáneo, 1937;WWW Wikipedia, 21-11-2014</t>
  </si>
  <si>
    <t>port. (J. Jurado de la Parra);p. 9 etc. (n. en Baeza, 8-2-1856; se desconoce la fecha del fallecimiento);p.442(Juardo de la Parra, José. Escritor y dramaturgo español. Nacido en Beza en 1856 y muerto en Madrid en 1915);p.260(Jurado de la Parra, José. n. en Baeza (Jaén) en 1856. Gran poeta y autor dramático fundó varios periodicos en Madrid y fue secretario de la seccion de literatuta en el Ateneo de Madrid. Tradujo obras teatrales de autores catalenes y extranjeros. A fecha de esta publicación tenía su residencia en Málaga);(José Jurado de la Parra; poeta, autor dramático y periodista español n. en Baeza 1856, y m. en Málaga en 1943)</t>
  </si>
  <si>
    <t>https://es.wikipedia.org/wiki/Jos%C3%A9_Jurado_de_la_Parra</t>
  </si>
  <si>
    <t>981060896176308606</t>
  </si>
  <si>
    <t>XX918093</t>
  </si>
  <si>
    <t>http://viaf.org/viaf/46770556/;http://www.larramendi.es/aut/POLI20090018341;https://data.cervantesvirtual.com/person/34;https://isni.org/isni/0000000121309726;http://www.wikidata.org/entity/Q463630</t>
  </si>
  <si>
    <t>Valera, Juan</t>
  </si>
  <si>
    <t>Novelas;Poesías;Ensayos</t>
  </si>
  <si>
    <t>Real Academia de Ciencias Morales y Políticas (España);Real Academia Española</t>
  </si>
  <si>
    <t>Escritores;Periodistas;Diplomáticos;Políticos</t>
  </si>
  <si>
    <t>Albornoz, Currita;Filogyno, Eleuterio;Fulano, Zutano, Mengano y Perengano;Un Aprendiz de Helenista;Valera y Alcalá Galiano, Juan;Balira, ?uwan;??????? ????</t>
  </si>
  <si>
    <t>1824-1905;1824-1905;1824-1905;1824-1905;1824-1905;1824-1905;1824-1905</t>
  </si>
  <si>
    <t>Pepita Jiménez, 1983;El pájaro verde y otros cuentos, 1990;Dáfnis y Cloe o Las pastorales de Longo, 1880;Cuentos, 2010;Bibita ?imini?, 2011;Espasa;Dic. de seud. literarios españoles, con algunas iniciales, de P.P. Rogers y F.A. Lapuente, 1977;Cronología de la literatura española, 1992;WWW Diccionario biográfico RAH, 08-08-2023;WWW Wikipedia, 08-08-2023</t>
  </si>
  <si>
    <t>port. (Juan Valera) p. [9] (Juan Valera y Alcalá Galiano, n. en Cabra el 18-10-1824, m. 18-4-1905);port. (tradución directa del griego con introducción y notas, por Un aprendiz de helenista);port. (Fulano, Zutano, Mengano y Perengano);port. (???? ?????? = ?uwan Balira);(Valera y Alcalá Galiano, Juan; literato, político y diplomático español; n. en Cabra, el 18 de oct. de 1824, m. en Madrid, 18 de abr. de 1905);(Aprendiz de helenista, Un: Juan Valera y Alcalá Galiano (1824-1905) en su traducción del griego Dafnis y Cloe, Madrid, 1880);(Valera y Alcalá Galiano, Juan; Eleuterio Filogyno; Un optimista; Fulano);(alera y Alcalá Galiano, Juan. Cabra (Córdoba), 18.X.1824 - Madrid, 18.IV.1905. Ensayista, novelista y poeta);(Juan Valera y Alcalá-Galiano (Cabra, 18 de octubre de 1824-Madrid, 18 de abril de 1905) fue un escritor, diplomático y político español, cuya más célebre novela es Pepita Jiménez)</t>
  </si>
  <si>
    <t>https://dbe.rah.es/biografias/4826/juan-valera-y-alcala-galian o;https://es.wikipedia.org/wiki/Juan_Valera</t>
  </si>
  <si>
    <t>981060896183308606</t>
  </si>
  <si>
    <t>XX916734</t>
  </si>
  <si>
    <t>http://viaf.org/viaf/24591796/;https://isni.org/isni/0000000073208372;http://www.wikidata.org/entity/Q2918094</t>
  </si>
  <si>
    <t>Hartzenbusch, Eugenio</t>
  </si>
  <si>
    <t>Bibliógrafos;Bibliotecarios;Bibliófilos</t>
  </si>
  <si>
    <t>Hartzenbusch, Eugenio Máximo;Hartzenbusch e Hiriart, Eugenio;Maxiriarth;E. H.;E.M.H.</t>
  </si>
  <si>
    <t>1840-1910;1840-1910;1840-1910;1840-1910;1840-1910</t>
  </si>
  <si>
    <t>Apuntes para un catálogo de periódicos madrileños desde el año 1661 al 1870, 1993 (facs.: 1894);Bibliografía de Hartzenbusch, 1900;Unos cuantos seudónimos de escritores españoles, 1904;Dicc. de seudónimos literarios españoles, 1977;Espasa;Biografía de Juan Eugenio Hartzenbusch, 2004;Bio-Bibliografía del Cuerpo Facultativo de Archiveros, Bibliotecario y Arquólogos, 1958;WWW Wikipedia, 12-07-2018;Entablamento con capital dórico, 1860;Casilla de guarda, 1866</t>
  </si>
  <si>
    <t>port. (Eugenio Hartzenbusch);port. (formada por su hijo Eugenio Hartzenbusch);port. (apuntes recogidos y coleccionados por Maxiriarth);(Maxiriarth: seud. de Eugenio Hartzenbusch e Hiriart);(Hartzenbusch, Eugenio; escritor español de la segunda mitad del siglo XIX, hijo del ilustre literato Juan Eugenio; fue oficial del cuerpo de archiveros);p. 27 (su único hijo, Eugenio Máximo, n. en 1840);(Hartzenbusch e Hiriart, Eugenio; n. 29-5-1840, Madrid, m. 7-3-1910, Madrid; bachiller en artes, ingeniero agrónomo);(Hartzenbusch e Hiriart, Eugenio);port.(E.H.);port.(E.M.H.)</t>
  </si>
  <si>
    <t>https://es.wikipedia.org/wiki/Eugenio_Hartzenbusch_e_Hiriart</t>
  </si>
  <si>
    <t>Bibliógrafo español, hijo del dramaturgo, poeta, filólogo y crítico literario Juan Eugenio Hartzenbusch Martínez, también conocido por el pseudónimo Maxiriart. Trabajó como su padre en la Biblioteca Nacional de España, fue encargado de la "Sala tercera", que acogía las colecciones de prensa, sobre las cuales escribió algunas obras bibliográficas. Elaboró la bibliografía de su padre y realizó investigaciones sobre los pseudónimos y criptónimos usados por los autores en los artículos de prensa y libros de su época.;Legado Hartzenbusch: El 29 de junio de 1910 se incorporó el legado Hartzenbusch a la Biblioteca Nacional, según consta en los documentos de archivo con signatura BNE - A, BN 0067/27. En su testamento, el hijo de Juan Eugenio Hartzenbusch, dejó a la Biblioteca Nacional un legado consistente según la cláusula segunda de dicho testamento en: "Los autógrafos dejados por su señor padre, una solución de agendas que comprende los años 1859 al 1880, varios borradores de composiciones en verso y prosa de su mismo padre, los manuscritos coleccionados por el testador, los retratos pintados al óleo de su padre y todos los demás retratos que este posee, y la biblioteca de su propiedad." Los Papeles de Hartzenbusch o Legado Hartzenbusch que custodia la Biblioteca Nacional de España está formado por numerosos autógrafos tanto del autor como de su hijo Eugenio. Aparte de libro s de cuentas, agendas o nombramientos de los numerosos cargos que ocupó, contienen los originales de muchas de sus obras y la correspondencia con escritores, críticos, artistas, músicos o políticos de la época, entre los que se encuentran Asenjo Barbieri, Fernán Caballero, Carolina Coronado y Agustín Durán, entre otros.</t>
  </si>
  <si>
    <t>981060896184308606</t>
  </si>
  <si>
    <t>XX929624</t>
  </si>
  <si>
    <t>http://viaf.org/viaf/29168132/;https://isni.org/isni/0000000066326063;http://www.wikidata.org/entity/Q11954618</t>
  </si>
  <si>
    <t>Ripollés, Vicente</t>
  </si>
  <si>
    <t>España, Comunidad Valenciana, Castellón;España, Comunidad Valenciana, Valencia (Provincia), Valencia</t>
  </si>
  <si>
    <t>Misas (Música);Antífonas;Himnos religiosos;Motetes;Responsorios (Música);Salmos (Música)</t>
  </si>
  <si>
    <t>Catedral de Tortosa;Catedral de Valencia;bne</t>
  </si>
  <si>
    <t>Ripollés Pérez, Vicente</t>
  </si>
  <si>
    <t>In honorem B. Mariae Virginis, [1914];La música en el Boletín de la Propiedad Intelectual, Biblioteca Nacional, 1997;Diccionario de la música española e hispanoaméricana, 1999</t>
  </si>
  <si>
    <t>cabecera (Vicente Ripollés);(Ripollés Pérez, Vicente; n. 1867, m. 1943);vol. 9, p. 208-209 (Director, compositor y musicólogo, nacido en Castellón en 1867 y fallecido en Valencia en 1943. Fue maestro de capilla en la catedral de Tortosa, en la iglesia del Corpus Christi de Valencia y en la Patriarcal de Sevilla, así como maestro de canto coral en la catedral de Valencia. Fue uno de los principales maestros que trabajaron por la implantación en España, y sobre todo en Valencia, del Motu Propio de Pío X. Cultivó brillantemente el fabordón. Su producción incluye misas, antífonas, cánticos, himnos, motetes, responsorios o salmos)</t>
  </si>
  <si>
    <t>981060896187508606</t>
  </si>
  <si>
    <t>XX916729</t>
  </si>
  <si>
    <t>http://viaf.org/viaf/87838214/</t>
  </si>
  <si>
    <t>Crespo, Ramón J.</t>
  </si>
  <si>
    <t>1890-1930</t>
  </si>
  <si>
    <t>Cebo y preparación de aves, 1923;WWW Diccionario Biográfico Español (RAH), 10-2-2016</t>
  </si>
  <si>
    <t>port. (Ramón J. Crespo);(Crespo y Martín, Ramón J.: n. en 1890 en valencia y m. en 1930 en Madrid; publicista, periodista, avicultor)</t>
  </si>
  <si>
    <t>http://www.rah.es:8888/ArchiDocWeb-RAH/action/isadg?method=ret rieve&amp;id=62997</t>
  </si>
  <si>
    <t>981060896205408606</t>
  </si>
  <si>
    <t>XX1322639</t>
  </si>
  <si>
    <t>http://viaf.org/viaf/66022612/;https://data.cervantesvirtual.com/person/71990;https://isni.org/isni/0000000122810731;http://www.wikidata.org/entity/Q27903892</t>
  </si>
  <si>
    <t>Izquierdo y Martínez, José María</t>
  </si>
  <si>
    <t>1886-1922</t>
  </si>
  <si>
    <t>Ateneo de Sevilla</t>
  </si>
  <si>
    <t>Jurista;Periodistas;Escritores</t>
  </si>
  <si>
    <t>Izquierdo, José María;Reportero impolítico</t>
  </si>
  <si>
    <t>1886-1922;1886-1922</t>
  </si>
  <si>
    <t>Del pragmatismo, 1910;José María Izquierdo, -- de la música y la palabra, 2009;Esquicios desquiciados, 1919;WWW Ateneo de Sevilla, 11-9-2007</t>
  </si>
  <si>
    <t>port. (José María Izquierdo y Martínez);p. 33 (n.19-8-1886, Sevilla) p. 190 (m. 8-7-1922, Sevilla);port. (por un Reportero impolítico);(Izquierdo y Martínez, José María; 1886-1922)</t>
  </si>
  <si>
    <t>981060896245708606</t>
  </si>
  <si>
    <t>XX928044</t>
  </si>
  <si>
    <t>http://viaf.org/viaf/48423014/;https://data.cervantesvirtual.com/person/182;http://pares.mcu.es:80/ParesBusquedas20/catalogo/autoridad/118 593;https://isni.org/isni/0000000041342358;http://www.wikidata.org/entity/Q530888</t>
  </si>
  <si>
    <t>Figuerola, Laureano</t>
  </si>
  <si>
    <t>1816-1903</t>
  </si>
  <si>
    <t>España, Cataluña, Barcelona (Provincia), Calaf</t>
  </si>
  <si>
    <t>Universidad Central de Barcelona;Universidad Central (Madrid);Real Academia de Ciencias Morales y Políticas (España);Sociedad Libre de Economía Política de Madrid;Institución Libre de Enseñanza</t>
  </si>
  <si>
    <t>Economistas;Catedráticos de universidad;Políticos</t>
  </si>
  <si>
    <t>Figuerola, Laureà;Figuerola y Ballester, Laureano</t>
  </si>
  <si>
    <t>1816-1903;1816-1903</t>
  </si>
  <si>
    <t>Iconografía Hispana;WWW ABEPI, 12-3-2015;WWW Wikipedia, 10-7-2018</t>
  </si>
  <si>
    <t>nº 3215 (Figuerola y Ballester, Laureano; político y escritor; n. 1816, m. 1903);(Figuerola y Ballester, Laureano: n. en 1816 en Calaf (Barcelona) y m. en 1903; economista, catedrático de Derecho en las Universidades de Madrid y Barcelona, político);(Laureano Figuerola Ballester (Calaf, 4 de julio de 1816 - Madrid, 28 de febrero de 1903) fue un abogado, economista y político español. Profesor univeristario, académico de la Real Academia de Ciencias Morales y Políticas, fundador de la Sociedad Libre de Economía Política y elegido presidente de la Junta Directiva de la Asociación de la Institución Libre de Enseñanza)</t>
  </si>
  <si>
    <t>981060896248308606</t>
  </si>
  <si>
    <t>XX1324280</t>
  </si>
  <si>
    <t>http://viaf.org/viaf/95145856975522920922/</t>
  </si>
  <si>
    <t>Jevenois, Pedro</t>
  </si>
  <si>
    <t>Francia, Aquitania, Lot-et-Garonne, Agen</t>
  </si>
  <si>
    <t>Jevenois y Labernade, Pedro;Jevenois Labernade, Pedro</t>
  </si>
  <si>
    <t>1878-1941;1878-1941</t>
  </si>
  <si>
    <t>Consecuencias tácticas de la Guerra Ruso-Japonesa, 1907;WWW Diccionario Biográfico RAH, 29-04-2021</t>
  </si>
  <si>
    <t>portada (por Pedro Jevenois, Capitán de artillería);(Jevenois y Labernade, Pedro; nacido en Ajen (Francia) el 27 de junio de 1878; fallecido en Cádiz el 13 mayo de 1941; militar)</t>
  </si>
  <si>
    <t>http://dbe.rah.es/biografias/13275/pedro-jevernois-y-lavernade</t>
  </si>
  <si>
    <t>981060896250108606</t>
  </si>
  <si>
    <t>XX1323767</t>
  </si>
  <si>
    <t>http://viaf.org/viaf/1147602608357642737/</t>
  </si>
  <si>
    <t>Jaume y Matas, Pedro</t>
  </si>
  <si>
    <t>(Jaume y Matas, Pedro: n. en 1856 en Marratxí (Mallorca) y m. en 1921; médico especialista en Urología y en Cirugía, académico y presidente de la Real Academia de Medicina y Cirugía de Palma de Mallorca)</t>
  </si>
  <si>
    <t>http://pendientedemigracion.ucm.es/BUCM/med/archivo/ficha_medi co.php?id_medico=1458</t>
  </si>
  <si>
    <t>981060896272808606</t>
  </si>
  <si>
    <t>XX915367</t>
  </si>
  <si>
    <t>http://viaf.org/viaf/87835141/;https://isni.org/isni/0000000060797104;http://www.wikidata.org/entity/Q9027725</t>
  </si>
  <si>
    <t>Corachán, Manuel</t>
  </si>
  <si>
    <t>España, Comunidad Valenciana, Valencia (Provincia), Chiva</t>
  </si>
  <si>
    <t>Corachán García, Manuel</t>
  </si>
  <si>
    <t>100 médicos españoles del siglo XX, 2000;WWW Wikipedia, 01-08-2022</t>
  </si>
  <si>
    <t>(Corachán García, Manuel (1881-1942));(Chiva, Valencia, 1881-Barcelona, 1942, cirujano español)</t>
  </si>
  <si>
    <t>https://es.wikipedia.org/wiki/Manuel_Corach%C3%A1n</t>
  </si>
  <si>
    <t>981060896298008606</t>
  </si>
  <si>
    <t>XX896254</t>
  </si>
  <si>
    <t>http://viaf.org/viaf/87791747/;https://isni.org/isni/0000000060104179;http://www.wikidata.org/entity/Q55838244</t>
  </si>
  <si>
    <t>Gago, Rafael</t>
  </si>
  <si>
    <t>Gago Palomo, Rafael</t>
  </si>
  <si>
    <t>María, 1881;Dicionario de escritores granadinos (s. VIII-XX), 1991</t>
  </si>
  <si>
    <t>port. (Rafael Gago);(Gago Palomo, Rafael. Granada, 1854-1916. Novelista, ingeniero, médico y astrónomo)</t>
  </si>
  <si>
    <t>981060896327408606</t>
  </si>
  <si>
    <t>XX1323613</t>
  </si>
  <si>
    <t>http://pares.mcu.es:80/ParesBusquedas20/catalogo/autoridad/156 818;http://viaf.org/viaf/3161878894033610532/;http://www.wikidata.org/entity/Q5833445</t>
  </si>
  <si>
    <t>Jardiel Agustin, Enrique</t>
  </si>
  <si>
    <t>España, Aragón, Zaragoza (Provincia), Quinto</t>
  </si>
  <si>
    <t>Delineantes;Periodistas</t>
  </si>
  <si>
    <t>Jardiel, Enrique</t>
  </si>
  <si>
    <t>La gloria del inventor, 1909;WWW Fundación Pablo Iglesias, 19-2-2021</t>
  </si>
  <si>
    <t>portada (Enrique Jardiel);(Jardiel Agustín, Enrique. Nacimiento: 30/1/1868, Quinto, provincia de Zaragoza. Fallecimiento 22/4/1944, Madrid, provincia de Madrid. Delineante de obras públicas y periodista)</t>
  </si>
  <si>
    <t>https://fpabloiglesias.es/entrada-db/11029_jardiel-agustin-enr ique/</t>
  </si>
  <si>
    <t>981060896430408606</t>
  </si>
  <si>
    <t>XX928062</t>
  </si>
  <si>
    <t>http://viaf.org/viaf/8524935/;https://isni.org/isni/0000000066855782;http://www.wikidata.org/entity/Q9011083</t>
  </si>
  <si>
    <t>Brossa, Jaume</t>
  </si>
  <si>
    <t>Brossa i Roger, Jaume</t>
  </si>
  <si>
    <t>Regeneracionisme i modernisme, 1987;WWW ABEPI, 1-6-2015</t>
  </si>
  <si>
    <t>(Brossa i Roger, Jaume: n. en 1875 en Sant Andreu del Palomar (Barcelona) y m. en 1919; escritor)</t>
  </si>
  <si>
    <t>981060896450508606</t>
  </si>
  <si>
    <t>XX917437</t>
  </si>
  <si>
    <t>http://viaf.org/viaf/168925519/</t>
  </si>
  <si>
    <t>Mayoral, Pedro</t>
  </si>
  <si>
    <t>Colombia, Nariño (Departamento), Pasto</t>
  </si>
  <si>
    <t>Médicos;Odontólogos</t>
  </si>
  <si>
    <t>Mayoral, P.;Mayoral Carpintero, Pedro</t>
  </si>
  <si>
    <t>1880-1942;1880-1942</t>
  </si>
  <si>
    <t>Análisis clínico en odontología, 1930;El diagnóstico del cáncer por la reacción de Elsberg, 1912;Cat. Manual de la B.N., 31-8-2007;WWW DBe, RAH</t>
  </si>
  <si>
    <t>port. (por el Dr. Pedro Mayoral);port. (por los doctores P. Mayoral);(Mayoral, Pedro; Mayoral Carpintero, Pedro;(Pedro Mayoral Carpintero, Valencia, 24-11-1880 - Pasto, Colombia, 1942, médico odontólogo y microbiólogo)</t>
  </si>
  <si>
    <t>https://dbe.rah.es/biografias/67737/pedro-mayoral-carpintero</t>
  </si>
  <si>
    <t>981060896501708606</t>
  </si>
  <si>
    <t>XX927780</t>
  </si>
  <si>
    <t>http://viaf.org/viaf/7429153063151619320005/;https://isni.org/isni/0000000368403968;http://www.wikidata.org/entity/Q929004</t>
  </si>
  <si>
    <t>Lagartijo</t>
  </si>
  <si>
    <t>Molina, Rafael;Molina Sánchez, Rafael</t>
  </si>
  <si>
    <t>1841-1900;1841-1900</t>
  </si>
  <si>
    <t>Enc. universal ilustrada, Espasa Calpe, 1958;Los toros, José María Cossío, Espasa-Calpe s.a., 1986</t>
  </si>
  <si>
    <t>(Molina Sánchez, Rafael; n. y m. en Córdoba);(Molina Sánchez, Rafael; n. Córdoba, 27 noviembre 1841, m. 1 agosto de 1900; matador de toros)</t>
  </si>
  <si>
    <t>981060896503808606</t>
  </si>
  <si>
    <t>XX927764</t>
  </si>
  <si>
    <t>http://viaf.org/viaf/87869275/;https://isni.org/isni/000000008070338X</t>
  </si>
  <si>
    <t>Montenegro Saavedra, Amador</t>
  </si>
  <si>
    <t>Montenegro, Amador</t>
  </si>
  <si>
    <t>Fábulas galegas e outros poemas, 1991;carta de su hijo Amador Montenegro López, 3-11-1994;Fábulas-galaico-castellanas, 2010;Autores do Instituto de Lugo, 2005</t>
  </si>
  <si>
    <t>port. (Amador Montenegro Saavedra);(Amador Montenegro Saavedra; n. en Santiago en 1864 y m. en Lugo en 1932; fundó el semanario de Lugo "A Monteira"; escribe poesía y temas gallegos);port. (Amador Montenegro);p. 123 (Montenegro Saavedra, Amador, n. en Santiago de Compostela en 1874, m. en Lugo en 1932)</t>
  </si>
  <si>
    <t>981060896506108606</t>
  </si>
  <si>
    <t>XX917251</t>
  </si>
  <si>
    <t>http://viaf.org/viaf/52065077/;https://isni.org/isni/000000005955157X;http://www.wikidata.org/entity/Q6801689</t>
  </si>
  <si>
    <t>Lanteira</t>
  </si>
  <si>
    <t>Manuel Justo Medina Olmos,;Medina Olmos, Manuel,</t>
  </si>
  <si>
    <t>1869-1936;1869-1936</t>
  </si>
  <si>
    <t>Testigo de su fe, de Rafael Haro Serrano, 1993</t>
  </si>
  <si>
    <t>port. (Manuel Medina Olmos) p. 15... (Manuel Justo Medina Olmos; n. 9 de ag. de 1869, Lanteira; m. 30 de ag. de 1936; Obispo de Guadix)</t>
  </si>
  <si>
    <t>se beatificó en oct. de 1993</t>
  </si>
  <si>
    <t>981060896522108606</t>
  </si>
  <si>
    <t>XX916924</t>
  </si>
  <si>
    <t>http://viaf.org/viaf/87838723/;https://data.cervantesvirtual.com/person/12682;https://isni.org/isni/0000000061342224;http://www.wikidata.org/entity/Q55229190</t>
  </si>
  <si>
    <t>Fuentes y Ponte, Javier</t>
  </si>
  <si>
    <t>Fuentes y Ponte, J.</t>
  </si>
  <si>
    <t>Documentaria importante sobre obras públicas en Murcia, 1983</t>
  </si>
  <si>
    <t>981060896535908606</t>
  </si>
  <si>
    <t>XX916918</t>
  </si>
  <si>
    <t>http://viaf.org/viaf/68126135/;https://isni.org/isni/0000000080291194;http://www.wikidata.org/entity/Q366540</t>
  </si>
  <si>
    <t>Chacón, Antonio</t>
  </si>
  <si>
    <t>1869-1929</t>
  </si>
  <si>
    <t>Chacón;Chacón García, Antonio;Antonio,;Don Antonio</t>
  </si>
  <si>
    <t>1869-1929;1869-1929;1869-1929;1869-1929</t>
  </si>
  <si>
    <t>Vida y cante de don Antonio Chacón, de José Blas Vega, 1990;El papa flamenco, 1992;WWW El arte de vivir el flamenco, 24-4-2023</t>
  </si>
  <si>
    <t>port. (Antonio Chacón) p. 27 ... (Antonio Chacón García, n. el 16 de mayo de 1869, en Jerez de la Frontera, m. el 21 de enero de 1929; cantaor de flamenco);(Antonio Chacón García fue el primer cantaor payo que dio a conocer la escuela del cante flamenco. Su nombre artístico era de D. Antonio Chacón. Nació en Jerez de la Frontera (Cádiz) en el año 1869 y murió en Madrid en 1929)</t>
  </si>
  <si>
    <t>https://elartedevivirelflamenco.com/cantaores03.html</t>
  </si>
  <si>
    <t>981060879618408606</t>
  </si>
  <si>
    <t>XX842536</t>
  </si>
  <si>
    <t>http://viaf.org/viaf/87664445/</t>
  </si>
  <si>
    <t>Vila Clariana, José</t>
  </si>
  <si>
    <t>Profesores;Compositores;Instrumentistas</t>
  </si>
  <si>
    <t>Riudor, G.</t>
  </si>
  <si>
    <t>SGAE, 2002;El sandunguero;WWW ABEPI, 24-6-2014</t>
  </si>
  <si>
    <t>(Vila Clariana, José; compositor);cabecera de la partitura (G. Riudor);(Vila Clariana, José: profesor de flauta; año de nacimiento: 1863; año de defunción: 1930)</t>
  </si>
  <si>
    <t>981060879644908606</t>
  </si>
  <si>
    <t>XX858195</t>
  </si>
  <si>
    <t>http://viaf.org/viaf/36577897/;https://isni.org/isni/0000000059487045</t>
  </si>
  <si>
    <t>Cimadevilla, Francisco</t>
  </si>
  <si>
    <t>1861-1931</t>
  </si>
  <si>
    <t>Cimadevilla González, Francisco</t>
  </si>
  <si>
    <t>Dic. de la música española e hispanoamericana, SGAE, 2001;Método teórico-práctico para bandurria o laúd, 1925</t>
  </si>
  <si>
    <t>(Cimadevilla González, Francisco; Valladolid 1861, Madrid 1931; compositor y guitarrista);port. (F. Cimadevilla)</t>
  </si>
  <si>
    <t>981060879658308606</t>
  </si>
  <si>
    <t>XX860430</t>
  </si>
  <si>
    <t>http://viaf.org/viaf/60261538/;https://www.museodelprado.es/coleccion/artista/wd/5a85f57a-c3b 5-4b9c-b5f3-91affd2378c8;https://isni.org/isni/0000000080401592;http://www.wikidata.org/entity/Q17628073</t>
  </si>
  <si>
    <t>Monleón y Torres, Rafael</t>
  </si>
  <si>
    <t>Pintura de marinas</t>
  </si>
  <si>
    <t>Pintores;Marinos</t>
  </si>
  <si>
    <t>Monleón, R.;Monleón, Rafael;Monleón Torres, Rafael;RM [monograma]</t>
  </si>
  <si>
    <t>1843-1900;1843-1900;1843-1900;1843-1900</t>
  </si>
  <si>
    <t>Diccionario Antiquaria;El Arte en España 1862-1869;WWW ABEPI, 13-3-2015;WWW Enciclopedia Museo del Prado, 29-6-2018</t>
  </si>
  <si>
    <t>t. 6, p. 212 (Monleón y Torres, Rafael; Valencia, 1843; Madrid, 24 de noviembre de 1900);t.3 y t.5 (RM monograma dentro de la estampa);(Monleón y Torres, Rafael: n. en Valencia en 1843 y m. en 1900; pintor, grabador, restaurador);(Monleón y Torres, Rafael, (Valencia, 1843-Madrid, 1900). Pintor y grabador español. Hijo del arquitecto Sebastián Monleón, fue primero piloto náutico y viajó por toda Europa antes de ser alumno de Carlos de Haes y Rafael Montesinos. Desde su juventud se dedicó de forma exclusiva a la pintura de marinas, representando, sobre todo, puertos levantinos)</t>
  </si>
  <si>
    <t>https://www.museodelprado.es/aprende/enciclopedia/voz/monleon- y-torres-rafael/cc0c8f76-e94b-4fcf-bdff-f6961228203c</t>
  </si>
  <si>
    <t>981060879665108606</t>
  </si>
  <si>
    <t>XX860539</t>
  </si>
  <si>
    <t>http://viaf.org/viaf/87703861/;https://isni.org/isni/0000000114770186;http://www.wikidata.org/entity/Q73032472</t>
  </si>
  <si>
    <t>Miret, Francesc</t>
  </si>
  <si>
    <t>Martínez Miret, Francesc</t>
  </si>
  <si>
    <t>Esclats poetics, 1987;WWW poecat, 12-2-2007</t>
  </si>
  <si>
    <t>(Francesc Martínez Miret; n. a Beniopa (Gandía, Alcant, 1901; m. a Tavernes de la Valldigna, 1936)</t>
  </si>
  <si>
    <t>981060879677508606</t>
  </si>
  <si>
    <t>XX1123036</t>
  </si>
  <si>
    <t>http://viaf.org/viaf/62349662/;http://pares.mcu.es:80/ParesBusquedas20/catalogo/autoridad/137 927;https://isni.org/isni/0000000059321635;http://www.wikidata.org/entity/Q9010573</t>
  </si>
  <si>
    <t>Carner, Jaume</t>
  </si>
  <si>
    <t>Carner, Jaime</t>
  </si>
  <si>
    <t>Els catalans i el comerc modern, 1919;Espasa, suplemento 1934</t>
  </si>
  <si>
    <t>(Carner, Jaime: abogado y político español; n. en Vendrell (Tarragona) en 1867 y m. en Barcelona en 1934)</t>
  </si>
  <si>
    <t>981060879689508606</t>
  </si>
  <si>
    <t>XX849983</t>
  </si>
  <si>
    <t>http://viaf.org/viaf/53861554/;https://isni.org/isni/0000000059498449;http://www.wikidata.org/entity/Q5948110</t>
  </si>
  <si>
    <t>Cantó, Juan</t>
  </si>
  <si>
    <t>1856-1903</t>
  </si>
  <si>
    <t>Cantó, J.;Cantó Francés, Juan</t>
  </si>
  <si>
    <t>1856-1903;1856-1903</t>
  </si>
  <si>
    <t>Dic. de la música española e hispanoamericana, SGAE, 2001;Método completo de solfeo, 1897</t>
  </si>
  <si>
    <t>(Cantó Francés, Juan; n. Alcoy, 21-I-1856, m. Madrid, 17-XI-1903; compositor y director);port. (escrito por A. Brull, I.A. Campo, J. Cantó, J. Falcó, M. Fernández Grajal, T. Fernández Grajal, P. Fontanilla, J. Giménez Delgado, P. Hernández, A. Llanos, E. Serrano y A. Sos, profesores de la Escuela Nacional de Música y Declamon.)</t>
  </si>
  <si>
    <t>981060879716308606</t>
  </si>
  <si>
    <t>XX850588</t>
  </si>
  <si>
    <t>http://viaf.org/viaf/87682623/;https://isni.org/isni/0000000059869182;http://www.wikidata.org/entity/Q17621284</t>
  </si>
  <si>
    <t>Torrents y Monner, Antonio</t>
  </si>
  <si>
    <t>1852-1921</t>
  </si>
  <si>
    <t>Economía;Contabilidad</t>
  </si>
  <si>
    <t>Químicos;Ingenieros agrónomos;Profesores</t>
  </si>
  <si>
    <t>Torrents Monner, Antonio</t>
  </si>
  <si>
    <t>Concepto de la contabilida administrativa, 1890;Espasa</t>
  </si>
  <si>
    <t>port. (Antonio Torrents y Monner);(Torrents Monner, Antonio; 1852-1921; publicista español)</t>
  </si>
  <si>
    <t>981060879720208606</t>
  </si>
  <si>
    <t>XX852198</t>
  </si>
  <si>
    <t>http://viaf.org/viaf/208882520/;https://isni.org/isni/0000000439729042;http://www.wikidata.org/entity/Q55838219</t>
  </si>
  <si>
    <t>Belmonte Müller, Guillermo</t>
  </si>
  <si>
    <t>Belmonte Müller, G.</t>
  </si>
  <si>
    <t>(Belmonte Müller, Guillermo: periodista, poeta, traductor; año de nacimiento: 1853; año de defunción: 1929)</t>
  </si>
  <si>
    <t>981060879727908606</t>
  </si>
  <si>
    <t>XX858350</t>
  </si>
  <si>
    <t>http://viaf.org/viaf/64805264/;https://isni.org/isni/0000000109098436;http://www.wikidata.org/entity/Q725681</t>
  </si>
  <si>
    <t>Casas, Ramón</t>
  </si>
  <si>
    <t>Pintura;Retrato</t>
  </si>
  <si>
    <t>Impresionismo</t>
  </si>
  <si>
    <t>Diseñadores;Pintores</t>
  </si>
  <si>
    <t>Casas Carbó, Ramón;Casas i Carbó, Ramón;Casas y Carbó, Ramón</t>
  </si>
  <si>
    <t>1866-1932;1866-1932;1866-1932</t>
  </si>
  <si>
    <t>Exposició Ramón Casas, 1982;Dic. de pintores y escultores españoles del siglo XX, 1994</t>
  </si>
  <si>
    <t>(Casas Carbó, Ramón; n. 5-1-1866, en Barcelona -m. 29-2-1932; pintor y dibujante)</t>
  </si>
  <si>
    <t>981060879728908606</t>
  </si>
  <si>
    <t>XX858342</t>
  </si>
  <si>
    <t>http://viaf.org/viaf/309574750/</t>
  </si>
  <si>
    <t>Prantzisko Elizondarra</t>
  </si>
  <si>
    <t>1871-1932</t>
  </si>
  <si>
    <t>Elizondara, Prantzisko;Elizondo, Francisco de;Biguria, Paskual Bernardino;Biguria, Pascual Bernardino;Frantzisko Elizondokoa;Francisco de Elizondo;Elizondarra, Prantzisko;Biguria Ozta, Pascual Bernardino;Viguria Ostak, Paskual</t>
  </si>
  <si>
    <t>1871-1932;1871-1932;1871-1932;1871-1932;1871-1932;1871-1932;1871-1932;1871-1932;1871-1932</t>
  </si>
  <si>
    <t>Loretegi berria, 1932;Lore Isaidun - Mamitsuak, 1922;WWW ABEPI, 4-6-2014;WWW AUBI, 18-10-2019;WWW Auñamendi Eusko Entziklopedia, 18-10-2019</t>
  </si>
  <si>
    <t>port. (Aita Kaputxino Prantzisko Elizondarrak egiña) p. 1 de la cub. (Prantzisko Elizondarra);portada (Paskual Viguria Ostak (padre capuchino Prantzisko Elizondarak));(Elizondo, Francisco: sacerdote, religioso capuchino; año de nacimiento: 1871; año de defunción: 1932);(Elizondo, Prantzisko; Biguria, Paskual Bernardino; Elizondo, 1871 - San Sebastián, 1932. Escritor, traductor, religioso);(Biguria Ozta, Pascual Bernardino; Francisco de Elizondo; escritor capuchino navarro, nacido en Elizondo, Baztan, el 20 de mayo de 1871 y muerto en San Sebastián (Gipuzkoa) el 4 de julio de 1932)</t>
  </si>
  <si>
    <t>http://aunamendi.eusko-ikaskuntza.eus/eu/biguria-ozta-pascual- bernardino/ar-14068/</t>
  </si>
  <si>
    <t>981060879746208606</t>
  </si>
  <si>
    <t>XX859181</t>
  </si>
  <si>
    <t>http://viaf.org/viaf/74118884/;https://isni.org/isni/0000000109162362;http://www.wikidata.org/entity/Q573802</t>
  </si>
  <si>
    <t>Brull, Apolinar</t>
  </si>
  <si>
    <t>1845-1905</t>
  </si>
  <si>
    <t>España, Navarra (Comunidad Autónoma), San Martín de Unx;España, Madrid (Comunidad Autónoma), Madrid</t>
  </si>
  <si>
    <t>Brull;Brull, A.;Brull Ayerra, Apolinar;Brull y Ayerra, Apolinar</t>
  </si>
  <si>
    <t>1845-1905;1845-1905;1845-1905;1845-1905</t>
  </si>
  <si>
    <t>¡Navarra!, jota para canto y piano, 1963;Argumento y explicación de la buena sombra, 1907;Diccionario de la música española e hispanoamericana, 1999-2002;Músicos navarros, 2005</t>
  </si>
  <si>
    <t>port. (música del Mtro. A. Brull);port. (música del maestro Brull);vol. 2, p. 735-736 (Brull Ayerra; familia de compositores españoles compuesta por los hermanos Apolinar y Melecio; 1. Apolinar; n. San Martín de Unx (Navarra), 3-8-1845, m. Madrid, 7-4-1905. Compositor y pianista. Dedicado a la enseñanza y a la composición, su obra se desarrolló en diferentes campos, entre los que destaca su faceta de autor dramático. Fue uno de los compositores de zarzuelas más activos de su tiempo, en concreto del género chico.;p. 167 (Apolinar Brull Ayerra; Apolinar Brull y Ayerra; pianista, compositor y pedagogo musical; vivió en Madrid; alumno de Felipe Gorriti, Edmundo Compta y Emilio Arrieta; conocido principalmente como autor dramático, de ópera, zarzuela y sobre todo género chico; también escribió para piano, orquesta, coro y banda; su música se caracteriza por la orquestación y armonía sencillas y dominio total de la melodía, con elementos regionales)</t>
  </si>
  <si>
    <t>981060879783808606</t>
  </si>
  <si>
    <t>XX840824</t>
  </si>
  <si>
    <t>http://viaf.org/viaf/87659958/;https://isni.org/isni/0000000059750296</t>
  </si>
  <si>
    <t>Ulecia y Cardona, Rafael</t>
  </si>
  <si>
    <t>Ulecia, Rafael</t>
  </si>
  <si>
    <t>(Rafael Ulecia y Cardona, n. en Santiago de Cuba, 1850, m. 1912 (Madrid), médico, vino a España a los 14 años, fundador de la Revista de Medicina y Cirugía Prácticas)</t>
  </si>
  <si>
    <t>981060879800008606</t>
  </si>
  <si>
    <t>XX852010</t>
  </si>
  <si>
    <t>http://viaf.org/viaf/87685696/</t>
  </si>
  <si>
    <t>Benavente, Manuel</t>
  </si>
  <si>
    <t>1865-1920</t>
  </si>
  <si>
    <t>(Benavente Montalvo, Manuel; n. 1865, m. 1920; pianista y compositor)</t>
  </si>
  <si>
    <t>981060879828908606</t>
  </si>
  <si>
    <t>XX843459</t>
  </si>
  <si>
    <t>http://viaf.org/viaf/87666452/</t>
  </si>
  <si>
    <t>Fresno y Pérez del Villar, Manuel del</t>
  </si>
  <si>
    <t>Fresno, Manuel del;Fresno Pérez del Villar, Manuel del</t>
  </si>
  <si>
    <t>1900-1936;1900-1936</t>
  </si>
  <si>
    <t>Paisaje asturiano [Grabación sonora], 1996;WWW Diccionario Biográfico RAH, 18-08-2025</t>
  </si>
  <si>
    <t>p. 9 del material anejo (Manuel del Fresno y Pérez del Villar; n. en Oviedo el 1 de enero de 1900; m. en la misma ciudad el 2 de noviembre de 1936);(Fresno Pérez del Villar, Manuel del. Oviedo (Asturias), 1.I.1900 - 2.XI.1936. Compositor, pianista, profesor y director)</t>
  </si>
  <si>
    <t>https://historia-hispanica.rah.es/biografias/17520-manuel-fresno-y-perez-del-villar</t>
  </si>
  <si>
    <t>981060879831908606</t>
  </si>
  <si>
    <t>XX851460</t>
  </si>
  <si>
    <t>http://viaf.org/viaf/29116585/;https://isni.org/isni/0000000077207107;http://www.wikidata.org/entity/Q2285330</t>
  </si>
  <si>
    <t>Álvarez, Antonio</t>
  </si>
  <si>
    <t>1867-1903</t>
  </si>
  <si>
    <t>España, Andalucía, Jaen (Provincia), Martos</t>
  </si>
  <si>
    <t>Zarzuelas (Música);Pasodobles</t>
  </si>
  <si>
    <t>Pianistas;Organistas;Directores de orquesta;Compositores</t>
  </si>
  <si>
    <t>Álvarez Alonso, Antonio</t>
  </si>
  <si>
    <t>Suspiros de España, 1990;Diccionario de la música Labor, 1954;Dic. de la música española e hispanoamericana, SGAE, 1999</t>
  </si>
  <si>
    <t>port. (música de Antonio Álvarez);(Álvarez, Antonio; n. 1867, Martos, Jaén, m. 1903, Cartagena; compositor y director andaluz);vol. 1, p. 363-364 (Álvarez Alonso, Antonio; n. 11-03-1867, Martos, Jaén, m. 21-06-1903, Cartagena; compositor, director, pianista y organista. A los nueve años ingresó en el Conservatorio de Madrid, donde estudió piano, órgano, armonía y composición. Comenzó su carrera como director de orquesta en varias compañías de zarzuela, y escribió numerosas obras de este género. Su composición más conocida es el pasodoble "Suspiros de España")</t>
  </si>
  <si>
    <t>981060879843608606</t>
  </si>
  <si>
    <t>XX849967</t>
  </si>
  <si>
    <t>http://viaf.org/viaf/38916805/;https://isni.org/isni/0000000059488654;http://www.wikidata.org/entity/Q81619534</t>
  </si>
  <si>
    <t>Cano, Federico</t>
  </si>
  <si>
    <t>Cano Lombard, Federico</t>
  </si>
  <si>
    <t>Diccionario de guitarristas, de Domingo Prat, cop. 1986</t>
  </si>
  <si>
    <t>(Cano Lombard, Federico; n. 1838, Lorca, Murcia, m. 1904; concertista y compositor)</t>
  </si>
  <si>
    <t>981060879845408606</t>
  </si>
  <si>
    <t>XX849962</t>
  </si>
  <si>
    <t>http://viaf.org/viaf/305116503/;https://isni.org/isni/0000000417305468;http://www.wikidata.org/entity/Q11928795</t>
  </si>
  <si>
    <t>Massó Ventós, J.</t>
  </si>
  <si>
    <t>1891-1931</t>
  </si>
  <si>
    <t>Massó Ventós, José;Massó Ventós, Joseph;Massó i Ventós, Josep</t>
  </si>
  <si>
    <t>1891-1931;1891-1931;1891-1931</t>
  </si>
  <si>
    <t>Camins de la vida, 1916;WWW ABEPI, 9-6-2014</t>
  </si>
  <si>
    <t>(Massó y Ventós, José: dramaturgo, director cinematográfico, novelista; año de nacimiento: 1891; año de defunción: 1931)</t>
  </si>
  <si>
    <t>981060879853808606</t>
  </si>
  <si>
    <t>XX849931</t>
  </si>
  <si>
    <t>http://viaf.org/viaf/49610058/;https://data.cervantesvirtual.com/person/3752;https://isni.org/isni/0000000061286365;http://www.wikidata.org/entity/Q374570</t>
  </si>
  <si>
    <t>Candi, Cándido</t>
  </si>
  <si>
    <t>1844-1911</t>
  </si>
  <si>
    <t>Candi, Càndid;Candi Casanovas, Cándido</t>
  </si>
  <si>
    <t>1844-1911;1844-1911</t>
  </si>
  <si>
    <t>Dic. de la música española e hispanoamericana, SGAE, 2001;Cançons de la Renaixença, 1999;Misa Cantantibus organis a dos voces, coro (ad libitum) órgano obligado y una tercera voz de aditamento, 1906</t>
  </si>
  <si>
    <t>(Candi Casanova, Cándido; n. Castelló d'Empúries (Girona), 4-II-1859, m. Barcelona, 15-VIII-1911; compositor y organista);p. 38 (Càndid Candi; n. Castelló d'Empúries, 1844; m. Barcelona, 1911);port. (autor Mtro. Cándido Candi)</t>
  </si>
  <si>
    <t>981060879854808606</t>
  </si>
  <si>
    <t>XX930386</t>
  </si>
  <si>
    <t>http://viaf.org/viaf/87874903/;https://isni.org/isni/000000006056815X;http://www.wikidata.org/entity/Q20004842</t>
  </si>
  <si>
    <t>Fontán y Lobé, Juan</t>
  </si>
  <si>
    <t>Militares;Ingenieros;Gobernadores</t>
  </si>
  <si>
    <t>Fontán Lobé, Juan</t>
  </si>
  <si>
    <t>La etnología y la política indígena, 1943;Guinea, 1944;WWW Wikipedia, 14-02-2024;WWW BNE, 6-2-2018</t>
  </si>
  <si>
    <t>port. (Juan Fontán y Lobé);port. (Juan Fontán Lobé);(Juan Fontán Lobé (Palma de Mallorca, 21 de agosto de 1894 - Madrid, 14 de julio de 1944) fue un militar español, artillero, ingeniero naval, notable bibliógrafo africanista, gran conocedor de la Guinea Española y procurador en Cortes.);(en 1979 se incorporan a la Sección de África de la BNE los fondos procedentes de la Dirección General de Marruecos y Colonias, y entre ellos el legado Juan Fontán y Lobé)</t>
  </si>
  <si>
    <t>https://es.wikipedia.org/wiki/Juan_Font%C3%A1n_Lob%C3%A9</t>
  </si>
  <si>
    <t>981060879901408606</t>
  </si>
  <si>
    <t>XX860511</t>
  </si>
  <si>
    <t>http://viaf.org/viaf/117222054/;https://data.cervantesvirtual.com/person/45976;https://isni.org/isni/0000000081863254;http://www.wikidata.org/entity/Q5861576</t>
  </si>
  <si>
    <t>Fernández, Fidel</t>
  </si>
  <si>
    <t>Fernández Martínez, Fidel</t>
  </si>
  <si>
    <t>Sierra Nevada, 1992;Antiguallas y estampas granadinas, 1994;Gran enciclopedia de Andalucía</t>
  </si>
  <si>
    <t>port. (Fidel Fernández);port. (Fidel Fernández Martínez);(Fernández Martínez, Fidel; médico, académico de medicina y de bellas artes, conservador de la Alhambra y escritor fecundo; n. en Granada en 1890 y m. en la misma ciudad en 1942)</t>
  </si>
  <si>
    <t>981060879951908606</t>
  </si>
  <si>
    <t>XX930057</t>
  </si>
  <si>
    <t>http://viaf.org/viaf/11915899/;https://data.cervantesvirtual.com/person/27949;https://isni.org/isni/0000000059523421;http://www.wikidata.org/entity/Q5698710</t>
  </si>
  <si>
    <t>Afán de Ribera, Antonio Joaquín</t>
  </si>
  <si>
    <t>Cuentos;Poesías</t>
  </si>
  <si>
    <t>Real Academia de Bellas Artes de San Fernando;Real Academia de la Historia (España);Real Academia de Bellas Artes de Nuestra Señora de las Angustias de Granada</t>
  </si>
  <si>
    <t>Abogados;Escritores;Poetas;Periodistas;Dramaturgos</t>
  </si>
  <si>
    <t>Afán de Ribera, Antonio;Afán de Ribera, Antonio J.;Afán de Rivera y González, Antonio J.;Afán de Ribera y González de Arévalo, Antonio Joaquín;Afán de Rivera y González de Arévalo, Antonio Joaquín;Juan,;Soldado, Juan</t>
  </si>
  <si>
    <t>1834-1906;1834-1906;1834-1906;1834-1906;1834-1906;1834-1906;1834-1906</t>
  </si>
  <si>
    <t>Fiestas populares de Granada, 1987;Cosas de Granada, 1992;Corte y cortijo, 1854;Espasa;Diccionario de escritores granadinos, 1997;WWW Diccionario biográfico RAH, 11-08-2023;WWW Wikipedia, 11-08-2023;WWW MCN biografías, 11-08-2023</t>
  </si>
  <si>
    <t>v. port. (Antonio Joaquin Afán de Rivera);port. (Antonio J. Afán de Rivera) solapa (Antonio J. Afán de Ribera y González; n. 1834, m. 1906);port. (original de Antonio Afan de Rivera (Juan Soldado));(Afán de Ribera, Antonio Joaquín; poeta n. y m. en Granada 1906; firmó obras con el seud. de Juan Soldado);p. 27 (Afán de Ribera y González de Arévalo, Antonio Joaquín. Granada, 1834-1906);(Afán de Ribera y González de Arévalo, Antonio Joaquín. Juan Soldado. Granada, 7-02-1834 - Septiembre 1906. Escritor y periodista. Estudió Derecho, ejerció de juez municipal en Granada. Colaborador de periódicos y revistas, locales y nacionales. Cultivó todos los generos literario. miembro correspondiente de las Reales Academias de la Historia, de Bellas Artes y de San Fernando);(Antonio Joaquín Afán de Ribera y Gónzález de Arévalo (Granada, 7 de febrero de 1834 - Granada, 5 de septiembre de 1906) fue un abogado, dramaturgo, cuentista, periodista y poeta español);(Afán de Rivera y González de Arévalo, Antonio Joaquín, o "Juan Soldado" (1834-1906). Poeta, narrador, dramaturgo, periodista, traductor, abogado y libretista de zarzuela español, nacido en Granada el 7 de febrero de 1834 y fallecido en Madrid en 1906. Firmó la mayoría de sus obras dramáticas con el seudónimo Juan Soldado.  )</t>
  </si>
  <si>
    <t>https://dbe.rah.es/biografias/5200/antonio-joaquin-afan-de-rib era-y-gonzalez-de-arevalo;https://es.wikipedia.org/wiki/Antonio_Joaqu%C3%ADn_Af%C3%A1n_d e_Ribera;https://www.mcnbiografias.com/app-bio/do/show?key=afan-de-rive ra-y-gonzalez-de-arevalo-antonio-joaquin</t>
  </si>
  <si>
    <t>981060879993108606</t>
  </si>
  <si>
    <t>XX1123084</t>
  </si>
  <si>
    <t>http://viaf.org/viaf/22281598/;https://isni.org/isni/0000000079718357;http://www.wikidata.org/entity/Q11033020</t>
  </si>
  <si>
    <t>Crexells, Joan</t>
  </si>
  <si>
    <t>1896-1926</t>
  </si>
  <si>
    <t>Escritores;Filósofos;Traductores</t>
  </si>
  <si>
    <t>Inglés;Español;Griego;Catalán</t>
  </si>
  <si>
    <t>Crexells, Juan;Crexells i Vallhonrat, Joan</t>
  </si>
  <si>
    <t>1896-1926;1996-1926</t>
  </si>
  <si>
    <t>Apologia de Sòcrates, de Plató, 1988;Obra completa, 1996-;Concepción del universo según los grandes filósofos modernos, 1949;Enc. cat.;WWW B. Catalunya, 20-3-2012</t>
  </si>
  <si>
    <t>port. (traducció, Joan Crexells);port. (Joan Crexells) p. 15 (1896-1926);port. (traducción de Juan Crexells);(Crexells i Vallhonrat, Joan; Barcelona 1896-1926; humanista y escritor);(Crexells, Joan; 1896-1926)</t>
  </si>
  <si>
    <t>981060880003208606</t>
  </si>
  <si>
    <t>XX1121631</t>
  </si>
  <si>
    <t>http://viaf.org/viaf/15691187/;https://www.museodelprado.es/coleccion/artista/wd/98515d45-ae7 b-4116-baeb-515fc2e4f46a;https://isni.org/isni/0000000066360739;http://www.wikidata.org/entity/Q254379</t>
  </si>
  <si>
    <t>Pinazo Camarlench, Ignacio</t>
  </si>
  <si>
    <t>Pinazo;Pinazo, I.;Pinazo, Ignacio;Pinazo, Y.</t>
  </si>
  <si>
    <t>1849-1916;1849-1916;1849-1916;1849-1916</t>
  </si>
  <si>
    <t>I. Pinazo, 1981;El retrato infantil, 2007;Dicc. Larousse de la pintura;Benezit;WWW Diccionario Biográfico RAH, 11-7-2024</t>
  </si>
  <si>
    <t>p. 31, etc. (Ignacio Pinazo Camarlench; n. 1849-m. 1916);port. (Pinazo);(Pinazo Camarlench, Ignacio; n. 1849, Valencia-m. 1916, Godella; pintor);(Pinazo Camarlench, Ignacio; peintre de genre et histoire et portratiste; n. 11-1-1849-m. 18-10-1916);(Pinazo Camarlench, Ignacio. Valencia, 11.I.1849 - Godella (Valencia), 18.XI.1916. Pintor)</t>
  </si>
  <si>
    <t>https://dbe.rah.es/biografias/9631/ignacio-pinazo-camarlench</t>
  </si>
  <si>
    <t>981060880011308606</t>
  </si>
  <si>
    <t>XX860354</t>
  </si>
  <si>
    <t>http://viaf.org/viaf/54946220/;https://isni.org/isni/0000000107887319;http://www.wikidata.org/entity/Q3327571</t>
  </si>
  <si>
    <t>Viqueira, J. V.</t>
  </si>
  <si>
    <t>Viqueira, J. Vicente;Viqueira, Johán V.;Viqueira, Xoan Vicente;Viqueira López Cortón, Juan Vicente;Viqueira y López, Juan Vicente</t>
  </si>
  <si>
    <t>1886-1924;1886-1924;1886-1924;1886-1924;1886-1924</t>
  </si>
  <si>
    <t>Ensaios, 1992;Introducción a la piscología pedagógica, 1926;Espasa</t>
  </si>
  <si>
    <t>port. (J.V. Viqueira) p. [5] (Madrid 1886 - A Coruña 1924);port. (J.V. Viqueira);(Viqueira, J. Vicente; m. el 29 de ago. de 1924)</t>
  </si>
  <si>
    <t>981060880075408606</t>
  </si>
  <si>
    <t>XX921803</t>
  </si>
  <si>
    <t>http://viaf.org/viaf/248580703/;https://data.cervantesvirtual.com/person/5252;https://isni.org/isni/0000000385779801;http://www.wikidata.org/entity/Q26047360</t>
  </si>
  <si>
    <t>Faura Sans, Mariano</t>
  </si>
  <si>
    <t>Profesores;Divulgador científico;Geólogos;Paleontólogos;Sacerdotes</t>
  </si>
  <si>
    <t>Faura i Sans, Marià;Faura i Sans, Mariano;Faura i Sans, M.;Faura y Sans, Mariano;Faura y Sans, M.</t>
  </si>
  <si>
    <t>1883-1941;1883-1941;1883-1941;1883-1941;1883-1941</t>
  </si>
  <si>
    <t>Barcelona, 1924;Marià Faura i Sans espeleòleg (1883-1941), 2010;Avenç de les geleres d'Aneto i Maladita, 1923;Graptolitos citados en Cataluña, 1909;WWW B. Catalunya, 09-04-2007;Espasa;WWW Diccionario biográfico RAH, 22-3-22</t>
  </si>
  <si>
    <t>(Geologia per el Dr. M. Faura i Sans);port. (Mariano Faura Sans);port. (M. Faura y Sans);(Faura i Sans, M.);(Faura y Sans, Mariano; n. 1883, Barcelona; geólogo y sacerdote; desde 1915, director del servicio del Mapa geológico de Cataluña);(Faura y Sans, Mariano. Barcelona, 4.VIII.1883 - 18.XI.1941. Geólogo, paleontólogo y pionero de la espeleología)</t>
  </si>
  <si>
    <t>981060880079708606</t>
  </si>
  <si>
    <t>XX860298</t>
  </si>
  <si>
    <t>http://viaf.org/viaf/87703447/;https://isni.org/isni/0000000059870431;http://www.wikidata.org/entity/Q5944115</t>
  </si>
  <si>
    <t>Moncayo Cubas, José</t>
  </si>
  <si>
    <t>Actores;Cantantes</t>
  </si>
  <si>
    <t>Moncayo, Pepe</t>
  </si>
  <si>
    <t>Espasa;WWW Diccionario biográfico RAH, 24-3-22</t>
  </si>
  <si>
    <t>(Moncayo Cubas (José); n. 22-06-1867-m. 9-10-1941; actor cómico);(Moncayo Cubas, José. Málaga, 1867 - Madrid, 1941. Actor, cantante.)</t>
  </si>
  <si>
    <t>981060880087408606</t>
  </si>
  <si>
    <t>XX860801</t>
  </si>
  <si>
    <t>http://viaf.org/viaf/87704486/;https://isni.org/isni/0000000061447851;http://www.wikidata.org/entity/Q5695267</t>
  </si>
  <si>
    <t>Salvador y Barrera, José María</t>
  </si>
  <si>
    <t>1851-1919</t>
  </si>
  <si>
    <t>Marchena</t>
  </si>
  <si>
    <t>Obispos;Politicos</t>
  </si>
  <si>
    <t>El derecho cristiano y las enseñanzas de la Iglesia en sus relaciones con la Instrucción pública, 1915;WWW Archidiócesis de Valencia, 25-10-2005</t>
  </si>
  <si>
    <t>port. (José María Salvador y Barrera);(José María Salvador y Barrera; n. 1-10-1851, en Marchena, Sevilla -m. 3-9-1919, en Vigo; Obispo de Madrid-Alcalá; Arzobispo de Valencia)</t>
  </si>
  <si>
    <t>981060880092908606</t>
  </si>
  <si>
    <t>XX930332</t>
  </si>
  <si>
    <t>http://viaf.org/viaf/1286656/;https://isni.org/isni/0000000066384415;http://www.wikidata.org/entity/Q3300613</t>
  </si>
  <si>
    <t>Font y Sagué, Norbert</t>
  </si>
  <si>
    <t>1874-1910</t>
  </si>
  <si>
    <t>Escritores;Geólogos</t>
  </si>
  <si>
    <t>Font i Sagué, Norbert;Font y Sagué, Norberto;Font Sagué, Norbert;Font i Sagué, Norberto</t>
  </si>
  <si>
    <t>1874-1910;1874-1910;1874-1910;1874-1910</t>
  </si>
  <si>
    <t>Historia de les ciencies naturals á Catalunya del sigle IX al sigle XVIII, 1908;Diccionario de viajeros españoles, 2004</t>
  </si>
  <si>
    <t>port. (Norbert Font y Sagué);(Font i Sagué, Norberto; n. 1874, Barcelona, donde m. 1910; geólogo, espeólogo, autor de obras de divulgación científica e histórica)</t>
  </si>
  <si>
    <t>981060880093608606</t>
  </si>
  <si>
    <t>XX930330</t>
  </si>
  <si>
    <t>http://viaf.org/viaf/304535223/;https://isni.org/isni/0000000410229909;http://www.wikidata.org/entity/Q11038407</t>
  </si>
  <si>
    <t>Font y Gumá, Joseph</t>
  </si>
  <si>
    <t>(Font y Gumá, Joseph: arquitecto, publicista, ceramógrafo; año de nacimiento: 1859; año de defunción: 1922)</t>
  </si>
  <si>
    <t>981060880099708606</t>
  </si>
  <si>
    <t>XX859800</t>
  </si>
  <si>
    <t>http://viaf.org/viaf/87702460/;https://isni.org/isni/0000000060900829;http://www.wikidata.org/entity/Q11934936</t>
  </si>
  <si>
    <t>Burgés, Manuel</t>
  </si>
  <si>
    <t>Burgés, M.;Burgés Juanico, Manuel</t>
  </si>
  <si>
    <t>Diccionario de música española e hispanoamericana, SGAE, 1999;La música en el Boletín de la Propiedad Intelectual, Biblioteca Nacional, 1997;WWW Patrimoni Musical Catalá, 18-03-2024</t>
  </si>
  <si>
    <t>(Burgés, Manuel; n. 1874, m. 1945; compositor y profesor);(Burgés Juanico, Manuel; m. 1945);(Burgés Juanico, Manuel. Barcelona-10 enero 1874, Barcelona-3 noviembre 1945)</t>
  </si>
  <si>
    <t>https://www.patrimoniomusical.cat/manuel-burg%C3%A8s-juanico</t>
  </si>
  <si>
    <t>981060880111608606</t>
  </si>
  <si>
    <t>XX1122329</t>
  </si>
  <si>
    <t>http://viaf.org/viaf/8846227/;https://data.cervantesvirtual.com/person/71943;http://pares.mcu.es:80/ParesBusquedas20/catalogo/autoridad/681 41;https://isni.org/isni/000000002808987X;http://www.wikidata.org/entity/Q21467922</t>
  </si>
  <si>
    <t>Silvela, Luis</t>
  </si>
  <si>
    <t>Periodismo;Política;Derecho;Artículos</t>
  </si>
  <si>
    <t>Universidad Complutense de Madrid;Real Academia de Ciencias Morales y Políticas (España);Real Academia de Jurisprudencia y Legislación (Madrid)</t>
  </si>
  <si>
    <t>Abogados;Parlamentarios;Profesores universitarios;Periodistas</t>
  </si>
  <si>
    <t>Silvela y de Le Vielleuze, Luis;Visllú, Elías</t>
  </si>
  <si>
    <t>El derecho penal estudiado en principios y en la legislación vigente en España, 1874;Espasa;El código penal y el sentido común, 1886;WWW ABEPI, 13-3-2015;WWW Wikipedia, 29-6-2018</t>
  </si>
  <si>
    <t>port. (luis Silvela);(Luis Silvela y de Le Vielleuze, m. en Madrid en 1903);port. (por Elías Visllú). Esta variante es un criptónimo del nombre del autor;(Silvela y de le Vielleuze, Luis: n. en 1841 y m. en 1903; catedrático de Derecho, jurisconsulto, diputado);(Luis Silvela y de Le Vielleuze (1839-1903) fue un jurista, periodista, académico y publicista español, diputado a Cortes y senador durante la Restauración. Fallecido en Madrid el 2 de mayo de 1903. Fue consejero de Instrucción Pública? y catedrático de la facultad de Derecho de la Universidad Central de Madrid. Fue académico de número de la Real Academia de Ciencias Morales y Políticas? y de la Real Academia de Jurisprudencia y Legislación)</t>
  </si>
  <si>
    <t>https://es.wikipedia.org/wiki/Luis_Silvela_y_de_Le_Vielleuze</t>
  </si>
  <si>
    <t>981060880112508606</t>
  </si>
  <si>
    <t>XX1122328</t>
  </si>
  <si>
    <t>http://viaf.org/viaf/310535951/;http://pares.mcu.es:80/ParesBusquedas20/catalogo/autoridad/108 776</t>
  </si>
  <si>
    <t>Silvela y Casado, Luis</t>
  </si>
  <si>
    <t>Espasa;WWW ABEPI, 3-7-2014</t>
  </si>
  <si>
    <t>(Luis Silvela y Casado; n. en 1865). Fue alcalde de Madrid;(Silvela y Casado, Luis: diputado, abogado; año de nacimiento: 1865; año de defunción: 1928)</t>
  </si>
  <si>
    <t>981060880115508606</t>
  </si>
  <si>
    <t>XX1122323</t>
  </si>
  <si>
    <t>Silvela, Eugenio</t>
  </si>
  <si>
    <t>Silvela, E.;Silvela y Corral, Eugenio</t>
  </si>
  <si>
    <t>1866-1912;1866-1912</t>
  </si>
  <si>
    <t>Ensayos de política y administración, 1904;Aventuras contemporáneas, 1912;Espasa</t>
  </si>
  <si>
    <t>port. (Eugenio Silvela);port. (E. Silvela);(Eugenio Silvela y Corral)</t>
  </si>
  <si>
    <t>981060880146908606</t>
  </si>
  <si>
    <t>XX921883</t>
  </si>
  <si>
    <t>http://viaf.org/viaf/87851785/;https://isni.org/isni/0000000060566875;http://www.wikidata.org/entity/Q81620004</t>
  </si>
  <si>
    <t>González Aurioles, Norberto</t>
  </si>
  <si>
    <t>Cervantes y el Monasterio de Santa Paula, de Sevilla, 1912;WWW Cordopedia, 21-9-2015</t>
  </si>
  <si>
    <t>port. (Norberto González Aurioles; académico de la de Ciencias, Bellas Letras y Nobles Artes de Córdoba);(Norberto González Aurioles, médico, periodista y escritor, nace en Córdoba en el año 1856 y fallece en Madrid el 11 de junio de 1922. Académico, dedicó parte de su vida al estudio de Miguel de Cervantes y la relación de éste con Córdoba)</t>
  </si>
  <si>
    <t>http://cordobapedia.wikanda.es/wiki/Norberto_González</t>
  </si>
  <si>
    <t>981060880198708606</t>
  </si>
  <si>
    <t>XX932763</t>
  </si>
  <si>
    <t>http://viaf.org/viaf/14674475/;https://isni.org/isni/0000000059525494;http://www.wikidata.org/entity/Q5833845</t>
  </si>
  <si>
    <t>Suñer Ordóñez, Enrique</t>
  </si>
  <si>
    <t>España, Castilla y León, Burgos (Provincia), Poza de la Sal</t>
  </si>
  <si>
    <t>Real Academia Nacional de Medicina (España)</t>
  </si>
  <si>
    <t>Suñer, Enrique;Suñer y Ordóñez, Enrique</t>
  </si>
  <si>
    <t>100 médicos españoles del siglo XX, 2000;WWW Diccionario biográfico RAH, 28-3-22</t>
  </si>
  <si>
    <t>(Suñer y Ordóñez, Enrique (1878-1941));(Suñer y Ordóñez, Enrique. Poza de la Sal (Burgos), 26.XI.1878 - Madrid, 26.V.1941. Médico, catedrático, pediatra)</t>
  </si>
  <si>
    <t>981060880199508606</t>
  </si>
  <si>
    <t>XX932762</t>
  </si>
  <si>
    <t>http://viaf.org/viaf/87880129/</t>
  </si>
  <si>
    <t>Delgado Barreto, Manuel</t>
  </si>
  <si>
    <t>España, Canarias, Santa Cruz de Tenerife (Provincia), Tenerife, San Cristobal de la Laguna;bEspaña, Castilla-La Mancha, Cuenca (Provincia), Paracuellos</t>
  </si>
  <si>
    <t>El Duque de G.</t>
  </si>
  <si>
    <t>La Prensa, 1915;Espasa</t>
  </si>
  <si>
    <t>port. (Manuel Delgado Barreto);(Delgado Barreto, Manuel; periodista y político español; n. en 1879 y m. en Paracuellos en 1936)</t>
  </si>
  <si>
    <t>981060880227808606</t>
  </si>
  <si>
    <t>XX1123158</t>
  </si>
  <si>
    <t>http://www.wikidata.org/entity/Q60439791;http://viaf.org/viaf/198865508/</t>
  </si>
  <si>
    <t>Méndez Casal, Antonio</t>
  </si>
  <si>
    <t>Méndez Casal, A.</t>
  </si>
  <si>
    <t>Pedro Cotto, pintor mallorquin del siglo XVII, 1935;Un retrato inédito pintado por Fray Juan Bautista Mayno, 1933;WWW DBe, RAH, 22-05-2020</t>
  </si>
  <si>
    <t>portada (A. Mendez Casal);portada (Antonio Méndez Casal);(Méndez Casal, Antonio. Monforte de Lemos, Lugo, 11-02-1883 - Madrid, 13-01-1940, se licenció en Derecho en la Universidad de Santiago de Composta, fue crítico de arte y académico y del Cuerpo Jurídico Militar desde 1909, colaborador del diario ABC)</t>
  </si>
  <si>
    <t>http://dbe.rah.es/biografias/23967/antonio-mendez-casal</t>
  </si>
  <si>
    <t>981060880242408606</t>
  </si>
  <si>
    <t>XX1121402</t>
  </si>
  <si>
    <t>http://viaf.org/viaf/31155478/;https://www.museodelprado.es/coleccion/artista/wd/5e98893b-7da a-4f1f-a027-f5df639e535b;https://isni.org/isni/0000000066364342;http://www.wikidata.org/entity/Q3815381</t>
  </si>
  <si>
    <t>Bilbao, Gonzalo</t>
  </si>
  <si>
    <t>Bilbao;Bilbao Martínez, Gonzalo;Bilbao y Martínez, Gonzalo</t>
  </si>
  <si>
    <t>1860-1938;1860-1938;1860-1938</t>
  </si>
  <si>
    <t>Otros emigrantes, 1995;El ingenioso hidalgo D. Quijote de la Mancha, 1905-1908;Discursos leidos en la solemne recepción del ... Sr. D. Gonzalo Bilbao y Martínez, 1935;Dic. de pintores y escultores españoles del siglo XX, 1994</t>
  </si>
  <si>
    <t>(Bilbao, Gonzalo; Sevilla, 1860-Madrid, 1938);port. (lám., Bilbao);(Bilbao Martínez, Gonzalo; n. 29-5-1860, Sevilla-m. 4-12-1938, Madrid; pintor, también estudió derecho y música)</t>
  </si>
  <si>
    <t>981060880263708606</t>
  </si>
  <si>
    <t>XX1122106</t>
  </si>
  <si>
    <t>http://viaf.org/viaf/13639158/;https://isni.org/isni/0000000066360333;http://www.wikidata.org/entity/Q5547767</t>
  </si>
  <si>
    <t>Pérez Zúñiga, Juan</t>
  </si>
  <si>
    <t>Caricaturas;Dibujos;Novela;Poesía</t>
  </si>
  <si>
    <t>Escritores;Periodistas;Dibujantes</t>
  </si>
  <si>
    <t>Artagnan;Caireles,;Zuñiguita;Fray Nasarre</t>
  </si>
  <si>
    <t>Dic. de literatura española e hispanoamericana, 1993;Dic. de la música española e hispanoamericana, SGAE, 2001;La música en el Boletín de la Propiedad Intelectual, Biblioteca Nacional, 1997;Entre la guerra y la paz, 1920;Flores a María, 1898;Chascarrillos aromáticos;WWW Ganso y Pluma, 27-9-2021</t>
  </si>
  <si>
    <t>(Pérez Zúñiga, Juan; n. 1860, Madrid, m. 1938);(Pérez Zúñiga, Juan; n. Madrid, 18-X-1860, m. Madrid, 5-XI-1938; escritor y compositor);(Artagnan; Seud. de Juan Pérez Zúñiga);port. (Juan Pérez Zúñiga);port. (letra de J. Pérez Zúñiga);port. (con cuentos de Juan Pérez de Zúñiga, el Vizconde de Caireles);(Juan Pérez Zúñiga (Madrid el 18 de octubre de 1860- Madrid, el 5 de noviembre de 1938). Estudió violín con su tío Juan Pérez Lanuza, que era concertino del Teatro Real. En 1882 obtiene el título de abogado y su primer destino es la secretaría del Ministerio de Ultramar. Fundó y dirigió el periódico El Domingo, estrenando algunas zarzuelas y publicando más de mil artículos, cuentos, crónicas y poesías en la prensa de la época. También tuvo producción musical y gráfica, orientada a la ilustración de muchos de sus libros. Su nombre o sus seudónimos («Fray Nasarre», «Sursum corda», «Artagnan» y, para los dibujos, «Zuñiguita») se encuentran en Madrid Cómico, Madrid Crema, Don Quijote, El Domingo, Blanco y Negro, Gente Vieja, La Ilustración Española y Americana, etc.)</t>
  </si>
  <si>
    <t>https://gansoypulpo.com/dir-aut/perez-zuniga/</t>
  </si>
  <si>
    <t>981060880321908606</t>
  </si>
  <si>
    <t>XX860901</t>
  </si>
  <si>
    <t>http://viaf.org/viaf/87704706/;https://isni.org/isni/0000000060788953;http://www.wikidata.org/entity/Q5993944</t>
  </si>
  <si>
    <t>Ortiz de Pinedo, Manuel</t>
  </si>
  <si>
    <t>España, Andalucía, Huelva (Provincia), Aracena</t>
  </si>
  <si>
    <t>Políticos;Parlamentarios;Escritores;Periodistas;Poetas;Dramaturgos</t>
  </si>
  <si>
    <t>Ortiz de Pinedo Peñuelas, Manuel</t>
  </si>
  <si>
    <t>Iconografía Hispana;Cuenca, Francisco. Teatro andaluz contemporáneo, 1937;Gómez García, Manuel. Diccionario del teatro, 1997;WWW Wikipedia, 07-07-2023;WWW Diccionario biográfico de la RAH, 07-07-2023</t>
  </si>
  <si>
    <t>nº 6742 (Ortiz de Pinedo, Manuel; literato y político; n. 1831, m. 1901);página 362 (Ortix de Pinedo, Manuel. Nacido en Aracena(Huelva) en 1830 y muerto en 1901. Literato, periodosta, político y autor dramático. Fue Diputado a cortes, Senador y Director del Patrimonio de la Corona);página 615 (Ortiz de Pinedo, Manuel. Dramaturgo y periodista español, nacido en Aracena en 1830 y fallecido en Madrid en 1901. Escribió comedias y dramas de corte naturalista.);(Manuel Ortiz de Pinedo Peñuelas (Aracena, provincia de Huelva, 13 de junio de 1829-Madrid, 26 de febrero de 1901) fue un periodista, poeta, dramaturgo y político español. Abogado y masón, adscrito al Partido Democrático);(Ortiz de Pinedo Peñuelas, Manuel. Aracena (Huelva), 1831 - Medina de Rioseco (Valladolid), 1901. Político y escritor)</t>
  </si>
  <si>
    <t>https://es.wikipedia.org/wiki/Manuel_Ortiz_de_Pinedo;https://dbe.rah.es/biografias/54585/manuel-ortiz-de-pinedo-pen uelas</t>
  </si>
  <si>
    <t>981060880326808606</t>
  </si>
  <si>
    <t>XX860869</t>
  </si>
  <si>
    <t>http://viaf.org/viaf/18024155/;http://pares.mcu.es:80/ParesBusquedas20/catalogo/autoridad/273 5;https://isni.org/isni/0000000079713193;http://www.wikidata.org/entity/Q1221568</t>
  </si>
  <si>
    <t>Bolívar, Ignacio</t>
  </si>
  <si>
    <t>1850-1944</t>
  </si>
  <si>
    <t>Real Sociedad Española de Historia Natural;Real Academia de Ciencias Exactas, Físicas y Naturales;Real Academia Española</t>
  </si>
  <si>
    <t>Entomólogos;Naturalistas;Zoólogo</t>
  </si>
  <si>
    <t>Bolivar, I.;Bolívar y Urrutia, Ignacio</t>
  </si>
  <si>
    <t>1850-1944;1850-1944</t>
  </si>
  <si>
    <t>Artrópodos del viaje al Pacífico verificado de 1862 á 1865 por una comision de naturalistas enviada por el Gobierno español, 1884;Discurso de ingreso de D. Lúcas Fernández y Navarro y contestación de D. Ignacio Bolívar y Urrutia, 1925;Iconografía Hispana;WWW Diccionario Biográfico de la RAH, 02-02-2024</t>
  </si>
  <si>
    <t>port. (Ignacio Bolívar; catedrático de Entomología de la Universidad Central);nº 1210 (Bolivar y Urrutia, Ignacio; naturalista; director del Museo de Ciencias Naturales; n. 1850, m. 1944);(Bolívar y Urrutia, Ignacio. Madrid, 9.XI.1850 - Ciudad de México, 19.XI.1944. Naturalista (entomólogo).)</t>
  </si>
  <si>
    <t>https://dbe.rah.es/biografias/8779/ignacio-bolivar-y-urrutia</t>
  </si>
  <si>
    <t>981060880326908606</t>
  </si>
  <si>
    <t>XX859987</t>
  </si>
  <si>
    <t>http://viaf.org/viaf/88637134/;https://isni.org/isni/0000000061805858;http://www.wikidata.org/entity/Q11904302</t>
  </si>
  <si>
    <t>Armengol de Badía, Agnès</t>
  </si>
  <si>
    <t>Pianistas;Escritores;Poetas</t>
  </si>
  <si>
    <t>Español;Catalán;Catalán</t>
  </si>
  <si>
    <t>Armengol i Altayó, Agnès;Armengol Altayó, Agnès</t>
  </si>
  <si>
    <t>Flors simboliques, 1905;La música en el Boletín de la Propiedad Intelectual, 1997;WWW Wikipedia, 8-4-2021</t>
  </si>
  <si>
    <t>portada (lletra de Agnès Armengol de Badía);(Armengol de Badía, Agnès; n. 1852, m. 1934);(Agnès Armengol i Altayó, también conocida como Agnès Armengol de Badia (Sabadell, 1852 - Sabadell, 30 de enero de 1934), escritora, pianista  promotora de la participación de las mujeres en el catalanismo)</t>
  </si>
  <si>
    <t>https://ca.wikipedia.org/wiki/Agn%C3%A8s_Armengol_i_Altay%C3%B 3</t>
  </si>
  <si>
    <t>981060880362308606</t>
  </si>
  <si>
    <t>XX932761</t>
  </si>
  <si>
    <t>http://viaf.org/viaf/107017554/;https://isni.org/isni/0000000078284657</t>
  </si>
  <si>
    <t>Valero Martín, Alberto</t>
  </si>
  <si>
    <t>1882-1941</t>
  </si>
  <si>
    <t>Teatro;Novelas</t>
  </si>
  <si>
    <t>Dramaturgos;Novelistas</t>
  </si>
  <si>
    <t>Valero Martín, A.</t>
  </si>
  <si>
    <t>Un crimen pasional, 1922;La moral de los idiotas, 1928;Diccionario de literatura española e hispanoamericana, 1993;WWW ABEPI, 28-3-22</t>
  </si>
  <si>
    <t>port. (Alberto Valero Martín);port. (A. Valero Martín);(Valero Martín, Alberto; n. 1882, Madrid - m. 1941. Abogado criminalista, colaborador de diversas publicaciones periódicas y colecciones de novelas cortas, poeta, novelista y dramaturgo);(Valero Martín, Alberto. Escritor y comediógrafo español, nacido en Madrid en 1882 y fallecido en esta ciudad en 1941. Licenciado en Derecho. Tuvo cierta relevancia como narrador y poeta)</t>
  </si>
  <si>
    <t>981060880379008606</t>
  </si>
  <si>
    <t>XX932751</t>
  </si>
  <si>
    <t>http://viaf.org/viaf/90630370/;https://isni.org/isni/0000000115775472;http://www.wikidata.org/entity/Q2012633</t>
  </si>
  <si>
    <t>1877-1940</t>
  </si>
  <si>
    <t>Obispo de Palencia;Obispo de Málaga</t>
  </si>
  <si>
    <t>Manuel González,;González, M.;González, Manuel;González García, Manuel;González y García, Manuel;Arcipreste de Huelva</t>
  </si>
  <si>
    <t>1877-1940;1877-1940;1877-1940;1877-1940;1877-1940;1877-1940</t>
  </si>
  <si>
    <t>Misioneras Eucarísticas de Nazaret;Unión Eucarística Reparadora;Marías de los Sagrarios y Discípulos de San Juan</t>
  </si>
  <si>
    <t>Entidad corporativa fundada:;Entidad corporativa fundada:;Entidad corporativa fundada:</t>
  </si>
  <si>
    <t>El abandono de los sagrarios acompañados, 1927;Jesús callado o La Eucaristía, escuela de silencio, 1944;¡Si viviéramos nuestras misas!, 1984;Una vida para la eucaristía : biografía de don Manuel González García, de José Luis Gutiérrez García, 1989;D. Manuel González, 2000;Qué hace y qué dice: el Corazón de Jesús en el Sagrario, 2002;Granitos de sal--, 1913;WWW Wikipedia, 19-10-2016</t>
  </si>
  <si>
    <t>port. (Manuel González y García);port. (Manuel González, Obispo de Palencia);port. (Manuel González García);p. 17 (Manuel González García n. en Sevilla en 1877 y m. en Madrid en 1940; Arcipreste de Huelva, Obispo de Málaga y luego obispo de Palencia);p. 5 (Manuel González García; beatificado el 22 de abr. de 2001 por Juan Pablo II);port. (Beato Manuel González) cub. (Beato Manuel González García);(Arcipreste de Huelva);(Manuel González García; Sevilla 1877 - Madrid 1940; Fundador de la Unión Eucarística Reparadora, un movimiento religioso integrado por las Marías de los Sagrarios y Discípulos de San Juan, para seglares y de la congregación religiosa de Misioneras Eucarísticas de Nazaret, beatificado en 2001, por el papa Juan Pablo II y canonizado en 2016 por el papa Francisco)</t>
  </si>
  <si>
    <t>https://es.wikipedia.org/wiki/Manuel_Gonz%C3%A1lez_Garc%C3%ADa</t>
  </si>
  <si>
    <t>981060880394008606</t>
  </si>
  <si>
    <t>XX931248</t>
  </si>
  <si>
    <t>http://viaf.org/viaf/72844503/;https://data.cervantesvirtual.com/person/2123;http://pares.mcu.es:80/ParesBusquedas20/catalogo/autoridad/109 048;https://isni.org/isni/0000000059566261;http://www.wikidata.org/entity/Q3773338</t>
  </si>
  <si>
    <t>Alomar, Gabriel</t>
  </si>
  <si>
    <t>España, Baleares (Comunidad Autónoma), Mallorca, Palma;Palma, Baleares, España</t>
  </si>
  <si>
    <t>Egipto, El Cairo (Gobernación), El Cairo</t>
  </si>
  <si>
    <t>Ensayistas;Escritores;Poetas;Politicos;Diplomáticos</t>
  </si>
  <si>
    <t>Alomar i Villalonga, Gabriel;Alomar y Villalonga, Gabriel</t>
  </si>
  <si>
    <t>1873-1941;1873-1941</t>
  </si>
  <si>
    <t>La guerra a través de un alma, 1917;Espasa</t>
  </si>
  <si>
    <t>port. (Gabriel Alomar);(Alomar y Villalonga, Gabriel; escritor y político; n. en Palma de Mallorca 1873, m. en El Cairo 1941)</t>
  </si>
  <si>
    <t>981060880460608606</t>
  </si>
  <si>
    <t>XX932428</t>
  </si>
  <si>
    <t>http://viaf.org/viaf/40470523/;https://isni.org/isni/0000000066391156;http://www.wikidata.org/entity/Q3098717</t>
  </si>
  <si>
    <t>Camps, Gaspar</t>
  </si>
  <si>
    <t>España, Cataluña, Barcelona (Provincia), Igualada</t>
  </si>
  <si>
    <t>Cartelistas;Ilustradores;Dibujantes</t>
  </si>
  <si>
    <t>Camps Junyent, Gaspar;Camps i Junyent, Gaspar</t>
  </si>
  <si>
    <t>1875-1942;1875-1942</t>
  </si>
  <si>
    <t>Un pintor igualadino: Gaspar Camps (1875-1942), 1953;Dic. de pintores y escultores españoles del siglo XX, 1994;WWW Wikipedia, 14-07-2022</t>
  </si>
  <si>
    <t>port. (Gaspar Camps);(Camps Junyent, Gaspar; n. 1875, en Igualada, Barcelona -m. 1942, en Barcelona);(Gaspar Camps i Junyent, dibujante, ilustrador y pintor español, con influencia del modernismo y la publicidad)</t>
  </si>
  <si>
    <t>https://es.wikipedia.org/wiki/Gaspar_Camps</t>
  </si>
  <si>
    <t>981060880485808606</t>
  </si>
  <si>
    <t>XX930971</t>
  </si>
  <si>
    <t>http://viaf.org/viaf/86453580/;https://data.cervantesvirtual.com/person/56808;https://isni.org/isni/0000000117733348;http://www.wikidata.org/entity/Q104629162</t>
  </si>
  <si>
    <t>Rodríguez Miguel, Luis</t>
  </si>
  <si>
    <t>Guía del viajero en Toledo, 1997 (facs. de la ed. de 1880);Palau</t>
  </si>
  <si>
    <t>port. (por Luis Rodríguez Miguel);(Rodríguez Miguel, Luis)</t>
  </si>
  <si>
    <t>981060880499508606</t>
  </si>
  <si>
    <t>XX930602</t>
  </si>
  <si>
    <t>http://viaf.org/viaf/89519046/;https://data.cervantesvirtual.com/person/66689;https://isni.org/isni/000000006296931X;http://www.wikidata.org/entity/Q55837469</t>
  </si>
  <si>
    <t>Viravens y Pastor, Rafael</t>
  </si>
  <si>
    <t>Memoria de los festejos celebrados con motivo de la inauguración del ferrocarril de Alicante a Murcia, 1996;WWW ABEPI, 20-4-2015</t>
  </si>
  <si>
    <t>port. (Rafael Viravens y Pastor);(Viravens y Pastor, Rafael: n. en 1836 en Alicante y m. en 1908 en la misma ciudad: archivero, cronista y periodista)</t>
  </si>
  <si>
    <t>981060880518708606</t>
  </si>
  <si>
    <t>XX931764</t>
  </si>
  <si>
    <t>http://viaf.org/viaf/87877712/;https://isni.org/isni/0000000060799687</t>
  </si>
  <si>
    <t>Bellpuig, Tomàs</t>
  </si>
  <si>
    <t>Poesías;Patrística;Lengua catalana--Ortografía</t>
  </si>
  <si>
    <t>Composicions eucarístiques (segona sèrie), 1988;Enc. cat.;Cárcel Ortí, Vicente. Diccionario de sacerdotes diocesanos españoles del siglo XX, 2006</t>
  </si>
  <si>
    <t>port. (Tomàs Bellpuig);(Bellpuig, Tomàs; Barcelona 1879-1936?);(Bellpuig, Tomàs (1879-1936); sacerdote, prof. del seminario de Tortosa)</t>
  </si>
  <si>
    <t>981060880632708606</t>
  </si>
  <si>
    <t>XX932059</t>
  </si>
  <si>
    <t>http://viaf.org/viaf/87878584/;https://isni.org/isni/0000000061141246;http://www.wikidata.org/entity/Q66772567</t>
  </si>
  <si>
    <t>Badia, Joan</t>
  </si>
  <si>
    <t>1899-1923</t>
  </si>
  <si>
    <t>Badia i Casañas, Joan</t>
  </si>
  <si>
    <t>La mirada de la ciutat, 1992;Poemes de Gorona, 1992</t>
  </si>
  <si>
    <t>port. (Joan Badia) solapa (Joan Badia i Casañas (Girona, 1899-1923))</t>
  </si>
  <si>
    <t>981060880679408606</t>
  </si>
  <si>
    <t>XX932452</t>
  </si>
  <si>
    <t>Franco, Ramón</t>
  </si>
  <si>
    <t>Franco Bahamonde, Ramón;Franco y Bahamonde, Ramón;Franco,;Franco, Ramón,;Franco, R.</t>
  </si>
  <si>
    <t>1896-1938;1896-1938;1896-1938;1896-1938;1896-1938</t>
  </si>
  <si>
    <t>Madrid bajo las bombas, 2013;De Palos al Plata, 1976;Todo por la raza, 1939;Decíamos ayer, 193-?;WWW Wikipedia, 23-4-2014;WWW Diccionario biográfico español, RAH, 10-5-2018</t>
  </si>
  <si>
    <t>port. (Comandante Franco);port. (por... R. Franco);port. (Comandante Ramón Franco);port. (Ramón Franco Bahamonde);(Ramón Franco y Bahamonde1 (El Ferrol,1896 - Mallorca; 1938);(Franco Bahamonde, Ramón. Ferrol, La Coruña, 2-2-1896 - Mar Mediterráneo, 28-10-1936; militar, aviador y político; falleció al caer su hidroavión al mar al despegar de Pollensa, Baleares, siendo inscrito su fallecimiento en el juzgado de Palma de Mallorca)</t>
  </si>
  <si>
    <t>http://dbe.rah.es/biografias/9248/ramon-franco-bahamonde</t>
  </si>
  <si>
    <t>981060880694108606</t>
  </si>
  <si>
    <t>XX930985</t>
  </si>
  <si>
    <t>http://viaf.org/viaf/87876148/</t>
  </si>
  <si>
    <t>Brocos, Isidoro</t>
  </si>
  <si>
    <t>1841-1914</t>
  </si>
  <si>
    <t>Real Academia Gallega;Real Academia Gallega de Bellas Artes</t>
  </si>
  <si>
    <t>Profesores;Grabadores;Dibujantes;Escultores</t>
  </si>
  <si>
    <t>Brocos Gómez, Isidoro</t>
  </si>
  <si>
    <t>El arte como oficio, 1996;Dic. de pintores y escultores españoles del siglo XX, 1994</t>
  </si>
  <si>
    <t>port. (Isidoro Brocos) p. 14 (n. 1841 en Santiago de Compostela; escultor) p. 19 (m. en 1914);(Brocos Gómez, Isidoro; n. 1841 en Santiago de Compostela-m. 1914 en La Coruña; escultor)</t>
  </si>
  <si>
    <t>981060880730908606</t>
  </si>
  <si>
    <t>XX930910</t>
  </si>
  <si>
    <t>http://viaf.org/viaf/79038663/;https://isni.org/isni/0000000121409268;http://www.wikidata.org/entity/Q560588</t>
  </si>
  <si>
    <t>Infante, Blas</t>
  </si>
  <si>
    <t>España, Andalucía, Málaga (Provincia), Casares</t>
  </si>
  <si>
    <t>Regionalismo--Andalucía;Nacionalismo--Andalucía</t>
  </si>
  <si>
    <t>Partido Republicano Federal (España, 1930)</t>
  </si>
  <si>
    <t>Notarios;Políticos</t>
  </si>
  <si>
    <t>Infante Pérez, Blas;Infante Pérez, Blas Miguel de los Santos;Infante Pérez de Vargas, Blas</t>
  </si>
  <si>
    <t>1885-1936;1885-1936;1885-1936</t>
  </si>
  <si>
    <t>Fundamentos de Andalucía, 1982;Dic. enc. Espasa;WWW Diccionario Biográfico RAH, 26-6-2020;WWW Wikipedia, 26-6-2020</t>
  </si>
  <si>
    <t>port. (Blas Infante);(Infante Pérez, Blas; político y escritor español (1885-1936));(Blas Infante Pérez, Blas Miguel de los Santos Infante Pérez; Casares (Málaga), 1885-Sevilla, 1936; notario, ideólogo del andalucismo, político de Izquierda Radical Socialista);(Blas Infante, Blas Infante Pérez de Vargas; político del Partido Republicano Federal)</t>
  </si>
  <si>
    <t>http://dbe.rah.es/biografias/12823/blas-infante-perez;https://es.wikipedia.org/wiki/Blas_Infante</t>
  </si>
  <si>
    <t>981060880731908606</t>
  </si>
  <si>
    <t>XX930897</t>
  </si>
  <si>
    <t>http://viaf.org/viaf/87875894/</t>
  </si>
  <si>
    <t>Díaz Ordóñez y Escandón, Salvador</t>
  </si>
  <si>
    <t>Ordoñez,;Ordóñez, Salvador</t>
  </si>
  <si>
    <t>1845-1911;1845-1911</t>
  </si>
  <si>
    <t>El general de división D. Salvador Díaz Ordóñez y Escandón, 1995;Pruebas con cañones y obuses de 21, 24 y 31 cm, sistema Ordóñez, verificadas en Trubia y en Gijón, 1891;Espasa</t>
  </si>
  <si>
    <t>p. 13, etc. (General Ordóñez, n. 15-3-1845 en Oviedo, m. 1911; Salvador Ordóñez);p. 1 de la cub. (Salvador Ordóñez, teniente coronel);(Díaz Ordóñez y Escandón, Salvador; artillero y general español; n. 15-3-1845 en Oviedo, m. 14-11-1911 en Ishafen (Marruecos))</t>
  </si>
  <si>
    <t>981060880755508606</t>
  </si>
  <si>
    <t>XX900337</t>
  </si>
  <si>
    <t>http://viaf.org/viaf/87802424/;https://isni.org/isni/0000000060329335</t>
  </si>
  <si>
    <t>Arasti, Eduardo</t>
  </si>
  <si>
    <t>1918-1938</t>
  </si>
  <si>
    <t>Parlerías, [ca. 1920];WWW ABEPI, Diccionario de la cultura en Burgos, 18-04-2018</t>
  </si>
  <si>
    <t>(Eduardo Arasti Arrizabalaga, periodista y escritor n. en Burgos en 1918 y m. en Alicante en 1938)</t>
  </si>
  <si>
    <t>https://wbis.degruyter.com/biographic-document/S606-729-6/imag es/1</t>
  </si>
  <si>
    <t>981060880869708606</t>
  </si>
  <si>
    <t>XX899814</t>
  </si>
  <si>
    <t>http://viaf.org/viaf/51871040/;https://data.cervantesvirtual.com/person/14626;https://isni.org/isni/0000000109011417;http://www.wikidata.org/entity/Q3660056</t>
  </si>
  <si>
    <t>Fernández-Shaw, Carlos</t>
  </si>
  <si>
    <t>Libretistas;Dramaturgos;Periodistas;Poetas</t>
  </si>
  <si>
    <t>Poesías completas, 1966;La revoltosa, de José López Silva, Carlos Fernández Shaw, 1901;Palau;Dic. de literatura española e hispanoamericana, 1993;WWW Diccionario biográfico RAH, 08-06-2023;WWW Wikipedia, 08-06-2023</t>
  </si>
  <si>
    <t>port. (Carlos Fernández Shaw);(Fernández Shaw, Carlos);(Fernández-Shaw, Carlos (Cádiz, 1865-Madrid, 1911); autor de poesía y piezas del género chico);(Fernández Shaw, Carlos. Cádiz, 23.IX.1865 - Madrid, 11.VI.1911. Poeta y dramaturgo. Ejerció como diputado permanente en la Diputación de Madrid y fue secretario de la Sección de Literatura del Ateneo de Madrid);(Carlos Fernández Shaw (Cádiz, 23 de septiembre de 1865-El Pardo, 7 de junio de 1911) fue un dramaturgo, poeta y periodista español, padre del periodista y libretista)</t>
  </si>
  <si>
    <t>https://dbe.rah.es/biografias/9478/carlos-fernandez-shaw;https://es.wikipedia.org/wiki/Carlos_Fern%C3%A1ndez_Shaw</t>
  </si>
  <si>
    <t>981060880889808606</t>
  </si>
  <si>
    <t>XX899802</t>
  </si>
  <si>
    <t>http://viaf.org/viaf/53653766/;https://isni.org/isni/0000000059498334;http://www.wikidata.org/entity/Q12390379</t>
  </si>
  <si>
    <t>Pérez Placer, Heraclio</t>
  </si>
  <si>
    <t>Placer, Heraclio P.</t>
  </si>
  <si>
    <t>Lo inmoral de la moral, [1907?];Gregorio Pueyo, librero y editor, 2010;WWW Univ. Santiago de Compostela, autores galegos, 13-11-2013</t>
  </si>
  <si>
    <t>port. (Heraclio Pérez Placer);p. 128 (Pérez Placer, Heraclio; n. 1866, Orense, m. 1926, Santiago de Compostela);(Pérez Placer, Heraclio, 1866-1926; médico, poeta y novelista)</t>
  </si>
  <si>
    <t>981060880909108606</t>
  </si>
  <si>
    <t>XX899449</t>
  </si>
  <si>
    <t>http://viaf.org/viaf/10145003277761301903/</t>
  </si>
  <si>
    <t>Cueto, José</t>
  </si>
  <si>
    <t>Cueto y Díez de la Maza, José</t>
  </si>
  <si>
    <t>(Cueto y Díez de la Maza, José: n. en 1839 en Riocorvo y m. en 1908 en Las Palmas de Gran Canaria; sacerdote, vicerrector de la Universidad de Santo Tomás de Manila)</t>
  </si>
  <si>
    <t>http://www.escritorescantabros.com/escritor/cueto-y-diez-de-la -maza-jose.html</t>
  </si>
  <si>
    <t>981060880915408606</t>
  </si>
  <si>
    <t>XX900151</t>
  </si>
  <si>
    <t>http://viaf.org/viaf/87802005/</t>
  </si>
  <si>
    <t>Rodríguez y Rodríguez, Ambrosio</t>
  </si>
  <si>
    <t>Contribución al estudio de la higiene de los trabajadores y enfermedades de los jornaleros, 1989;Contribución al estudio de la higiene de los trabajadores y enfermedades de los jornaleros, 2011</t>
  </si>
  <si>
    <t>port. (Ambrosio Rodríguez y Rodríguez) p. XV (n. en Cangas del Narcea, Asturias, 1852; m. en Madrid, 1927; médico)</t>
  </si>
  <si>
    <t>981060880922608606</t>
  </si>
  <si>
    <t>XX1125013</t>
  </si>
  <si>
    <t>http://viaf.org/viaf/61694830/;http://pares.mcu.es:80/ParesBusquedas20/catalogo/autoridad/681 38;https://isni.org/isni/0000000115722610;http://www.wikidata.org/entity/Q41094010</t>
  </si>
  <si>
    <t>Soler y Pérez, Eduardo</t>
  </si>
  <si>
    <t>1845-1907</t>
  </si>
  <si>
    <t>Sierra Nevada y la Alpujarra, 1993;WWW Archivo de la Diputación de Alicante, 18-02-2009</t>
  </si>
  <si>
    <t>(Soler y Pérez, Eduardo  (Villajoyosa, 1845 - Confrides, 1907). Jurisconsulto. Fundador y profesor de la Institución Libre de Enseñanza en Madrid. Distinguido geógrafo)</t>
  </si>
  <si>
    <t>981060881066408606</t>
  </si>
  <si>
    <t>XX901829</t>
  </si>
  <si>
    <t>http://viaf.org/viaf/199170099/;https://isni.org/isni/0000000357869279;http://www.wikidata.org/entity/Q16947490</t>
  </si>
  <si>
    <t>Zanné, Jeroni</t>
  </si>
  <si>
    <t>Zanné, J.</t>
  </si>
  <si>
    <t>Poesía modernista, 1987;Elegies australs, 1912;Espasa;WWW ABEPI, 11-7-2014</t>
  </si>
  <si>
    <t>(Jeroni Zanné);port. (Geroni Zanné);(Zanné, Jerónimo; poeta y publicista español; n. 1873, en Barcelona);(Zanné i Rodríguez, Jeroni: poeta, traductor; año de nacimiento: 1873; año de defunción: 1934)</t>
  </si>
  <si>
    <t>981060881075408606</t>
  </si>
  <si>
    <t>XX901818</t>
  </si>
  <si>
    <t>http://viaf.org/viaf/54197610/;https://www.museodelprado.es/coleccion/artista/wd/9c64ebe0-9d0 a-4d17-8bdb-992428e06297;https://data.cervantesvirtual.com/person/3644;https://isni.org/isni/0000000066393864;http://www.wikidata.org/entity/Q4720922</t>
  </si>
  <si>
    <t>Riquer Inglada, Alejandro de</t>
  </si>
  <si>
    <t>1856-1920</t>
  </si>
  <si>
    <t>Poesía;Arte;Poesías</t>
  </si>
  <si>
    <t>Poetas;Pintores</t>
  </si>
  <si>
    <t>Riquer, A. de;Riquer, Alexandre de;Riquer e Ynglada, Alexandre de;Riquer i Inglada, Alexandre de;Riquer i Ynglada, Alexandre de;Riquer Inglada, Alejandro de,</t>
  </si>
  <si>
    <t>1856-1920;1856-1920;1856-1920;1856-1920;1856-1920;1856-1920</t>
  </si>
  <si>
    <t>Poesía modernista, 1985;Ex-libris, 1903;Alexandre de Riquer, 1856-1920, 1984;Pintor, dibujante y grabador. Diccionario de pintores y escultores españoles del siglo XX, pg. 3598;WWW Diccionario Biográfico RAH, 21-02-2025</t>
  </si>
  <si>
    <t>(Alexandre de Riquer Inglada);port. (A. de Riquer);port. (Alexandre de Riquer);(Riquer e Ynglada, Alexandre de. Conde de Casa Dávalos (VII). Calaf (Barcelona), 3.V.1856 - Palma de Mallorca (Islas Baleares), 13.XI.1920. Dibujante, pintor, grabador y poeta)</t>
  </si>
  <si>
    <t>https://historia-hispanica.rah.es/biografias/38159-alexandre-de-riquer-e-ynglada</t>
  </si>
  <si>
    <t>981060881087608606</t>
  </si>
  <si>
    <t>XX1124213</t>
  </si>
  <si>
    <t>http://viaf.org/viaf/32101465/;https://data.cervantesvirtual.com/person/92943;https://isni.org/isni/0000000066364481;http://www.wikidata.org/entity/Q2886135</t>
  </si>
  <si>
    <t>Rosselló-Porcel, Bartomeu</t>
  </si>
  <si>
    <t>Rosselló-Pòrcel, B.;Roselló Porcel, Bartolomé;Roselló y Porcel, Bartolomé;Rosselló, Bartomeu;Rosselló i Pòrcel, B.;Rosselló Pòrcel, Bartomeu;Rosselló-Porcel, Bartolomé;Rosselló-Porcel, Bartolomeu</t>
  </si>
  <si>
    <t>1913-1938;1913-1938;1913-1938;1913-1938;1913-1938;1913-1938;1913-1938;1913-1938</t>
  </si>
  <si>
    <t>Imitació del foc, 1985;WWW.epdlp.com/escritor, 24-07-2006;Espriu en pròpia veu , D.L. 2013;Fira encesa , D.L. 2013</t>
  </si>
  <si>
    <t>port. (Rosselló-Pòrcel, B.);(Bartoloméu Rosselló-Pòrcel; n. Mallorca 1913, m. 1938 ; poeta);folleto del CD (Salvador Espriu);carátula del CD (lletra, Bartomeu Rosselló-Pòrcel ; música i arranjaments, María del Mar Bonet)</t>
  </si>
  <si>
    <t>n. 3-08-1913, Sant LLorenç; m. 1938</t>
  </si>
  <si>
    <t>981060881093208606</t>
  </si>
  <si>
    <t>XX899985</t>
  </si>
  <si>
    <t>http://viaf.org/viaf/87801618/;https://data.cervantesvirtual.com/person/11219;https://isni.org/isni/0000000073606979;http://www.wikidata.org/entity/Q55229465</t>
  </si>
  <si>
    <t>Manrique, Antonio María</t>
  </si>
  <si>
    <t>Manrique y Saavedra, Antonio María;Manrique Saavedra, Antonio María;Manrique y Saavedra, A. M.;Manrique Saavedra, A. M.</t>
  </si>
  <si>
    <t>1837-1906;1837-1906;1837-1906;1837-1906</t>
  </si>
  <si>
    <t>Resumen de la historia de Lanzarote y Fuerteventura, 2004;El palacio de Zonzamas, 2007;Elementos de Geografia é historia natural de las Islas Canarias, 1873</t>
  </si>
  <si>
    <t>port. (Antonio María Manrique) solapa (Antonio María Manrique Saavedra; n. 1837, en Tetir -m. 1906, en Arrecife; notario y escritor de cuentos, novelas y obras de divulgación histórica);port. (Antonio María Manrique Saavedra);port. (D. A.M. Manrique y Saavedra)</t>
  </si>
  <si>
    <t>981060881095108606</t>
  </si>
  <si>
    <t>XX1125201</t>
  </si>
  <si>
    <t>http://viaf.org/viaf/32252535/;https://data.cervantesvirtual.com/person/107;https://isni.org/isni/0000000368401786;http://www.wikidata.org/entity/Q5673594</t>
  </si>
  <si>
    <t>Escalante, Amós de</t>
  </si>
  <si>
    <t>Escalante Prieto, Amós;Escalante y Prieto, Amós de;García, Juan</t>
  </si>
  <si>
    <t>1831-1902;1831-1902;1831-1902</t>
  </si>
  <si>
    <t>Santander, 1994;Palau;Dic. de literatura española e hispanoamericana, 1993;ESPASA</t>
  </si>
  <si>
    <t>port. (Amós de Escalante);(Escalante y Prieto, Amós de);(Escalante y Prieto, Amós de (Santander, 1831-1902));(Escalante y Prieto, Amós de; literato español contemporáneo, que encubría su nombre con el seudónimo de Juan García)</t>
  </si>
  <si>
    <t>981060881135408606</t>
  </si>
  <si>
    <t>XX901732</t>
  </si>
  <si>
    <t>http://viaf.org/viaf/87805053/;https://isni.org/isni/0000000060678295</t>
  </si>
  <si>
    <t>Benavent y Alabort, José V.</t>
  </si>
  <si>
    <t>Benigànim, Valencia, España</t>
  </si>
  <si>
    <t>Biografías</t>
  </si>
  <si>
    <t>Benavent y Alabort, José Vicente</t>
  </si>
  <si>
    <t>Reseña histórico de la Villa de Benigámin, 2010 (Reprod. de la ed. 1901);Breve compendio de la vida de la beata Josefa de Santa Inés de Beniganim y Novena en honor de la misma bienaventurada madre, 1963;Nadal, J. La historiografia catalana, 1990</t>
  </si>
  <si>
    <t>port. (por el Dr. D. José V. Benavent y Alabort; cura párroco de Cheste);port. (por D. José Vicente Benavent y Alabort);(Benavent y Alabort, José Vicente: n. en Benigámin en 1866 y m. en 1920)</t>
  </si>
  <si>
    <t>981060881160308606</t>
  </si>
  <si>
    <t>XX934564</t>
  </si>
  <si>
    <t>http://viaf.org/viaf/80727992/;https://data.cervantesvirtual.com/person/7951;https://isni.org/isni/0000000066398657;http://www.wikidata.org/entity/Q5940328</t>
  </si>
  <si>
    <t>Gómez de Arteche, José</t>
  </si>
  <si>
    <t>1821-1906</t>
  </si>
  <si>
    <t>Militares;Historiadores;Políticos</t>
  </si>
  <si>
    <t>Gómez de Arteche y Moro, José;Gómez de Arteche Moro, José;Gómez de Arteche y Moro de Elexabeitia, José</t>
  </si>
  <si>
    <t>1821-1906;1821-1906;1821-1906</t>
  </si>
  <si>
    <t>El general Conde del Serrallo, 1888;Espasa;WWW Diccionario Biográfico RAH, 19-4-2021</t>
  </si>
  <si>
    <t>port. (José Gómez de Arteche);(Gómez de Arteche y Moro, José; general y escritor español, académico de la Historia; n. en Madrid en 1821 y m. en 1906);(Gómez de Arteche y Moro de Elexabeitia, José. Madrid, 13.III.1821 - 26.I.1906. General de división, historiador, senador)</t>
  </si>
  <si>
    <t>981060881161608606</t>
  </si>
  <si>
    <t>XX935331</t>
  </si>
  <si>
    <t>http://viaf.org/viaf/87885971/;https://isni.org/isni/0000000060222319;http://www.wikidata.org/entity/Q81619547</t>
  </si>
  <si>
    <t>Carrera Cejudo, Ángel</t>
  </si>
  <si>
    <t>1896-1923</t>
  </si>
  <si>
    <t>Las resinas y los laboratorios industriales, 1922;Un año en Galicia</t>
  </si>
  <si>
    <t>port. (Ángel Carrera Cejudo);p. 5 (Ángel Carrera Cejudo) p. 27 (n. 1896, San Sebastián-m. 23-9-1923; ingeniero de montes)</t>
  </si>
  <si>
    <t>981060881167308606</t>
  </si>
  <si>
    <t>XX933382</t>
  </si>
  <si>
    <t>http://viaf.org/viaf/4505897/;https://data.cervantesvirtual.com/person/7224;https://isni.org/isni/0000000059518294;http://www.wikidata.org/entity/Q20203740</t>
  </si>
  <si>
    <t>Larrubiera, Alejandro</t>
  </si>
  <si>
    <t>Larrubiera y Crespo, Alejandro</t>
  </si>
  <si>
    <t>Camino del pecado, 1912;La Campana muda, 19;Espasa;Los holgazanes [Música impresa], 1911;Dic. de la música española e hispanoamericana, SGAE, 2001</t>
  </si>
  <si>
    <t>port. (Alejandro Larrubiera);port. (Alejandro Larrubiera y Crespo);(Larrubiera y Crespo, Alejandro; n. 1869; novelista y autor dramático español);cub. (letra de los Sres. Calero y Larrubiera);(Larrubiera Crespo, Alejandro; Madrid 1869, Madrid 1937; libretista)</t>
  </si>
  <si>
    <t>981060881202208606</t>
  </si>
  <si>
    <t>XX935305</t>
  </si>
  <si>
    <t>Gabiola, Bernardo</t>
  </si>
  <si>
    <t>España, País Vasco, Vizcaya, Berriz</t>
  </si>
  <si>
    <t>Organistas;Profesores</t>
  </si>
  <si>
    <t>WWW, wikipedia, 15-7-2020</t>
  </si>
  <si>
    <t>(Bernardo Gabiola; Berriz, 20 de agosto de 1880-Madrid, 24 de enero de 1944; fue un músico y organista vasco afincado en Madrid; desde 1941 fue subdirector y decano del Conservatorio de Madrid)</t>
  </si>
  <si>
    <t>981060881204708606</t>
  </si>
  <si>
    <t>XX934590</t>
  </si>
  <si>
    <t>http://viaf.org/viaf/87884229/;https://isni.org/isni/000000007978977X</t>
  </si>
  <si>
    <t>España, Comunidad Valenciana, Valencia (Provincia), L'Olleria</t>
  </si>
  <si>
    <t>Ferreres, Ioannes B.;Ferreres, Juan Bautista;Ferreres Boluda, Juan Bautista</t>
  </si>
  <si>
    <t>1881-1936;1881-1936;1881-1936</t>
  </si>
  <si>
    <t>Las misas manuales según la disciplina vigente, 1924;Compendium Theologiae Moralis ad norman Codicis Canonici, 1932;Cat. Manual de la B.N.;Información aportada por la Facultad de Teología de Granada, 22-12-2006;WWW Diccionario Biográfico RAH, 9-3-2020</t>
  </si>
  <si>
    <t>port. (Juan B. Ferreres);port. (Ioannes B. Ferreres);(Juan Bautista Ferrreres);(Ferreres, Juan Bautista; n. 27-11-1881 en L'Ollería (Valencia), m. 29-12-1936; jesuita desde 1888; canonista; beato desde el año 2001);(Ferreres Boluda, Juan Bautista. Ollería (Valencia), 28-11-1861 - Valencia, 29-12-1936. Religioso jesuita (SI), canonista, moralista. Beatificado por el papa Juan Pablo II el 11 de marzo de 2001)</t>
  </si>
  <si>
    <t>http://dbe.rah.es/biografias/15523/beato-juan-bautista-ferrere s-boluda</t>
  </si>
  <si>
    <t>981060881213108606</t>
  </si>
  <si>
    <t>XX1125615</t>
  </si>
  <si>
    <t>http://viaf.org/viaf/73561172/;https://data.cervantesvirtual.com/person/31426;https://isni.org/isni/0000000066373302;http://www.wikidata.org/entity/Q8847218</t>
  </si>
  <si>
    <t>Solana, Ezequiel</t>
  </si>
  <si>
    <t>1863-1932</t>
  </si>
  <si>
    <t>Villarijo</t>
  </si>
  <si>
    <t>Poetas;Pedagogos</t>
  </si>
  <si>
    <t>Solana Ramírez, Ezequiel</t>
  </si>
  <si>
    <t>María Montessori, 191-?;Nociones de geometría y agrimensura, 1907;Barreiro, J. Diccionario de autores aragoneses contemporáneos 1885-2005, 2010</t>
  </si>
  <si>
    <t>port. (Ezequiel Solana);(Solana, Ezequiel; Solana Ramírez, Ezequiel; Villarijo, Soria, 1863-Madrid, 1932; maestro, promotor del periódico y editorial El Magisterio español, seguidor de María Montessori)</t>
  </si>
  <si>
    <t>981060881252908606</t>
  </si>
  <si>
    <t>XX900617</t>
  </si>
  <si>
    <t>http://viaf.org/viaf/59882478/;https://data.cervantesvirtual.com/person/36072;https://isni.org/isni/0000000066300904;http://www.wikidata.org/entity/Q23005912</t>
  </si>
  <si>
    <t>Díaz y Pérez, Nicolás</t>
  </si>
  <si>
    <t>Badajoz</t>
  </si>
  <si>
    <t>Escritores;Periodistas;Historiadores;Cronista</t>
  </si>
  <si>
    <t>Díaz Pérez, Nicolás</t>
  </si>
  <si>
    <t>La franmasonería española, 1894;Nicolás Díaz y Pérez : republicano, masón, escritor (1841-1902), 1986;Los secuestradores mejicanos, 1877</t>
  </si>
  <si>
    <t>port. (Nicolás Díaz y Pérez);port. (Nicolás Díaz Pérez)</t>
  </si>
  <si>
    <t>981060881353908606</t>
  </si>
  <si>
    <t>XX935244</t>
  </si>
  <si>
    <t>http://viaf.org/viaf/12414412/;https://isni.org/isni/0000000108707287;http://www.wikidata.org/entity/Q1710492</t>
  </si>
  <si>
    <t>González-Arintero, Juan</t>
  </si>
  <si>
    <t>Provincia de León</t>
  </si>
  <si>
    <t>Arintero, J. G.;Arintero, Juan G.;Arintero,;González Arintero, Juan;González de Arintero, Juan G.</t>
  </si>
  <si>
    <t>1860-1928;1860-1928;1860-1928;1860-1928;1860-1928</t>
  </si>
  <si>
    <t>Ejercicios espirituales y plática de toma de hábito, 1983;WWW ABEPI, 30-6-2014</t>
  </si>
  <si>
    <t>(González-Arintero, Juan: teólogo, sacerdote; año de nacimiento: 1860; año de defunción: 1928)</t>
  </si>
  <si>
    <t>981060881364508606</t>
  </si>
  <si>
    <t>XX934516</t>
  </si>
  <si>
    <t>http://viaf.org/viaf/79257353/;https://isni.org/isni/0000000059571204;http://www.wikidata.org/entity/Q12402687</t>
  </si>
  <si>
    <t>Rodríguez López, Jesús</t>
  </si>
  <si>
    <t>Escritores;Ajedrecistas;Folkloristas;Médicos</t>
  </si>
  <si>
    <t>Rodríguez López, Xesús</t>
  </si>
  <si>
    <t>Supersticiones de Galicia y preocupaciones vulgares, 1993;Cousas das mulleres, 1996 (facs. de la ed. de 1895);Espasa;Historia de la literatura galega contemporánea, de Ricardo Carballo Calero, 1981</t>
  </si>
  <si>
    <t>port. (Jesús Rodríguez López) p. 11 ([firma] Jesús Rodríguez López) p. 26 (médico);port. (Xesús Rodríguez López);(Rodríguez López, Jesús; médico y literato español, n. 1859 y m. 1917);(Xesús Rodríguez López; n. Lugo 1874, m. 1917)</t>
  </si>
  <si>
    <t>981060881383808606</t>
  </si>
  <si>
    <t>XX934829</t>
  </si>
  <si>
    <t>http://viaf.org/viaf/2147602421157641015/</t>
  </si>
  <si>
    <t>Ortega Morejón y Muñoz, Manuel</t>
  </si>
  <si>
    <t>(Ortega Morejón y Muñoz, Manuel: n. en 1833 en Jaén y m. en 1917 en Madrid; médico, Real Academia Nacional de Medicina)</t>
  </si>
  <si>
    <t>http://pendientedemigracion.ucm.es/BUCM/med/archivo/ficha_medi co.php?id_medico=1608</t>
  </si>
  <si>
    <t>981060881388008606</t>
  </si>
  <si>
    <t>XX935223</t>
  </si>
  <si>
    <t>http://viaf.org/viaf/22242023/;https://isni.org/isni/0000000066388109;http://www.wikidata.org/entity/Q3327621</t>
  </si>
  <si>
    <t>Carré Aldao, Eugenio</t>
  </si>
  <si>
    <t>Editores;Escritores</t>
  </si>
  <si>
    <t>Carré Aldao, Uxío</t>
  </si>
  <si>
    <t>Bretemas, 1896;A imprenta e a prensa en Galicia, 1991;Espasa</t>
  </si>
  <si>
    <t>port. (Eugenio Carré Aldao);port. (Uxío Carré Aldao) p. IX, etc. (n. 1859, m. 1932);(Carré Aldao, Eugenio; n. 1859, Coruña; periodista y literato)</t>
  </si>
  <si>
    <t>981060881392908606</t>
  </si>
  <si>
    <t>XX934499</t>
  </si>
  <si>
    <t>http://viaf.org/viaf/87883906/</t>
  </si>
  <si>
    <t>Ortega Morejón, Luis</t>
  </si>
  <si>
    <t>Ortega-Morejón y Fernández, Luis;Ortega-Morejón Fernández, Luis</t>
  </si>
  <si>
    <t>1862-1923;1862-1923</t>
  </si>
  <si>
    <t>Discursos leídos en la Real Academia de Medicina para la recepción del Doctor D. Luis Ortega Morejón, 1903;Lecciones sobre las enfermedades por retardo de la nutrición 1891;Médicos españoles del siglo XX, 2003</t>
  </si>
  <si>
    <t>port. (traducidas al castellano por Luis Ortega Morejón);(Luis Ortega-Morejón y Fernández; n. 9-06-1862, Madrid, m. 22-05-1923, Madrid; médico especializado en medicina interna)</t>
  </si>
  <si>
    <t>981060881511008606</t>
  </si>
  <si>
    <t>XX935066</t>
  </si>
  <si>
    <t>http://viaf.org/viaf/87885287/</t>
  </si>
  <si>
    <t>Carralón de Larrúa, Antonio</t>
  </si>
  <si>
    <t>Carralón;Carralón de la Rua, Antonio;Carralón y Larrúa, Antonio</t>
  </si>
  <si>
    <t>1841-1910;1841-1910;1841-1910</t>
  </si>
  <si>
    <t>La virgen de las montanas, 1860;El mal de prójimo!, 1859;El primer vuelo de un pollo, 1870;Dicc. uruguayo de biografías de Fernández Saldaña, 194 5;Teatro lírico español, 1996</t>
  </si>
  <si>
    <t>port. (Antonio Carralón de Larrúa);port. (Antonio Carralón y Larrúa);port. (Carralón);(Carralón de Larrúa, Antonio; n. 1841-m. 19-03-1910, Montevideo; comediógrafo español, exiliado en Francia, editó varios periódicos; en 1873 se afinca en Montevi deo);T. IV (Carralón de la Rua, Antonio)</t>
  </si>
  <si>
    <t>981060881604508606</t>
  </si>
  <si>
    <t>XX934090</t>
  </si>
  <si>
    <t>http://viaf.org/viaf/32156695/;https://www.museodelprado.es/coleccion/artista/wd/a81a11e7-5af a-459b-83af-ea6ef9c8c7c3;https://data.cervantesvirtual.com/person/70004;https://isni.org/isni/0000000110516041;http://www.wikidata.org/entity/Q5752116</t>
  </si>
  <si>
    <t>Vázquez, Carlos</t>
  </si>
  <si>
    <t>Cartelistas;Ilustradores;Pintores</t>
  </si>
  <si>
    <t>Vázquez Úbeda, Carlos</t>
  </si>
  <si>
    <t>Tú eres la paz, 1906;Diccionario de pintores y escultores españoles del s.XX, 1994</t>
  </si>
  <si>
    <t>(ilustraciones de Carlos Vázquez);página 4404 (Vázquez Úbeda, Carlos; "Chantecler"; nace en Ciudad Real el  31-12-1869, muere en Barcelona el  31-08-1944, Barcelona; pintor, cartelista e ilustrador)</t>
  </si>
  <si>
    <t>981060881628308606</t>
  </si>
  <si>
    <t>XX934063</t>
  </si>
  <si>
    <t>http://viaf.org/viaf/95899840/;https://isni.org/isni/0000000071053637;http://www.wikidata.org/entity/Q12253073</t>
  </si>
  <si>
    <t>Arrue, Alberto</t>
  </si>
  <si>
    <t>Arrue y Valle, Alberto;Arrue Valle, Alberto</t>
  </si>
  <si>
    <t>1878-1944;1878-1944</t>
  </si>
  <si>
    <t>Los Arrue, 1977;Dic. de pintores y escultores españoles del siglo XX, 1994</t>
  </si>
  <si>
    <t>port. (Alberto Arrue);(Arrúe y Valle, Alberto; Bilbao;n. en 1878, en Bilbao -m. 1944; pintor)</t>
  </si>
  <si>
    <t>981060881637708606</t>
  </si>
  <si>
    <t>XX934581</t>
  </si>
  <si>
    <t>http://viaf.org/viaf/58226336/;https://isni.org/isni/0000000066394517;http://www.wikidata.org/entity/Q5939680</t>
  </si>
  <si>
    <t>Fernández del Villar, José</t>
  </si>
  <si>
    <t>1888-1941</t>
  </si>
  <si>
    <t>Villar, José F. del;Fernández del Villar Granados, José</t>
  </si>
  <si>
    <t>1888-1941;1888-1941</t>
  </si>
  <si>
    <t>Constantino Pla, 1922;Colonia de lilas, 1926;Diccionario de literatura española e hispanoamericana, 1993;WWW Wikipwdia, 07-06-2023</t>
  </si>
  <si>
    <t>port. (José Fernández del Villar);port. (José F. del Villar);(Fernandez del Villar, José; n. 1888, Málaga -m. 1941;escribió piezas cortas de teatro);(José Fernández del Villar Granados (Málaga, 26 de diciembre de 1888-Madrid, 2 de abril de 1941) fue un periodista, dramaturgo y escritor español.)</t>
  </si>
  <si>
    <t>https://es.wikipedia.org/wiki/Jos%C3%A9_Fern%C3%A1ndez_del_Vil lar</t>
  </si>
  <si>
    <t>981060881677408606</t>
  </si>
  <si>
    <t>XX935549</t>
  </si>
  <si>
    <t>http://viaf.org/viaf/39463488/;https://isni.org/isni/0000000081183494;http://www.wikidata.org/entity/Q715548</t>
  </si>
  <si>
    <t>Soria y Mata, Arturo</t>
  </si>
  <si>
    <t>Empresarios;Publicistas;Urbanistas;Ingenieros</t>
  </si>
  <si>
    <t>Soria, Arturo;Soria Mata, Arturo</t>
  </si>
  <si>
    <t>1844-1920;1844-1920</t>
  </si>
  <si>
    <t>Filosofía barata, 1926;Tratados de urbanismos y sociedad, 2004;WWW, 22-9-2003;Iconografía Hispana</t>
  </si>
  <si>
    <t>port. (Arturo Soria y Mata);port. (Arturo Soria);(Arturo Soria y Mata; ingeniero y urbanista español; n. en Madrid el 15-12-1844, m. en Madrid el 6-11-1920);nº 9018 (Soria y Mata, Arturo; Director de la Compañía Madrileña de Urbanización y fundación de la barriada "Ciudad Lineal"; m. 1920)</t>
  </si>
  <si>
    <t>981060881681908606</t>
  </si>
  <si>
    <t>XX935529</t>
  </si>
  <si>
    <t>http://viaf.org/viaf/68677829/;https://isni.org/isni/0000000081479586;http://www.wikidata.org/entity/Q16170577</t>
  </si>
  <si>
    <t>Arnau, Josep Maria</t>
  </si>
  <si>
    <t>Arnau, José María;Arnau, Josep M.;Tafanell, Jeroni</t>
  </si>
  <si>
    <t>1832-1913;1832-1913;1832-1913</t>
  </si>
  <si>
    <t>Les pubilles i els hereus, 1869;Gran enc. cat.;Un pollastre aixellar, 1865, (Mss/14247/10)</t>
  </si>
  <si>
    <t>(Arnau, Josep Maria (Arenys de Mar, Maresme, 1832-1913); comediógrafo);port. (Jeroni Tafanell)</t>
  </si>
  <si>
    <t>981060881691308606</t>
  </si>
  <si>
    <t>XX1126255</t>
  </si>
  <si>
    <t>http://viaf.org/viaf/86831460/</t>
  </si>
  <si>
    <t>Torres, Jaime</t>
  </si>
  <si>
    <t>Nociones de comercio, 1906;Espasa</t>
  </si>
  <si>
    <t>port. (Jaime Torres, escolapio);(Torres, Jaime; religioso escolapio; n. 1851 en Igualada, m. 1917 en Barcelona; profesor mercantil)</t>
  </si>
  <si>
    <t>981060881700208606</t>
  </si>
  <si>
    <t>XX933471</t>
  </si>
  <si>
    <t>http://viaf.org/viaf/87881658/</t>
  </si>
  <si>
    <t>ca. 1850-1924</t>
  </si>
  <si>
    <t>Alcahalí,;Alcahalí y de Mosquera, José María Ruiz de Lihori y Pardines,</t>
  </si>
  <si>
    <t>981060881791208606</t>
  </si>
  <si>
    <t>XX883696</t>
  </si>
  <si>
    <t>http://viaf.org/viaf/87761217/;https://isni.org/isni/0000000061132913;http://www.wikidata.org/entity/Q53552615</t>
  </si>
  <si>
    <t>Català, Jordi</t>
  </si>
  <si>
    <t>Bonfill, Xavier</t>
  </si>
  <si>
    <t>Autor con obra en dominio público;Para obras de este autor con su nombre real, véase además:</t>
  </si>
  <si>
    <t>Accident en la neu, 190-?;WWW CANTIC, 4-3-2015</t>
  </si>
  <si>
    <t>p. 8 (Jordi Català);(Catalá, Jordi, 1888-1938; n. Girona, 1888; m. Sant Boi de Llobregat, 1938; Escriptor de literatura infantil i juvenil que utilitzà sovint el pseudònim de Jordi Català)</t>
  </si>
  <si>
    <t>981060881809308606</t>
  </si>
  <si>
    <t>XX1127622</t>
  </si>
  <si>
    <t>Cusí i Ferret, Manuel</t>
  </si>
  <si>
    <t>Manuel Cusí i Ferret (1857-1919), 1999</t>
  </si>
  <si>
    <t>p. 13, etc. (n. 25-12-1857, Vilanova i la Geltrú-m. 1919; pintor)</t>
  </si>
  <si>
    <t>981060881869708606</t>
  </si>
  <si>
    <t>XX902585</t>
  </si>
  <si>
    <t>http://viaf.org/viaf/3319449/;https://isni.org/isni/0000000078278505;http://www.wikidata.org/entity/Q9013114</t>
  </si>
  <si>
    <t>Estalella Graells, José</t>
  </si>
  <si>
    <t>Fisicos;Profesores;Pedagogos</t>
  </si>
  <si>
    <t>Estalella, J.;Estalella, José;Estalella i Graells, Josep;Estalella y Graells, José</t>
  </si>
  <si>
    <t>1879-1938;1879-1938;1879-1938;1879-1938</t>
  </si>
  <si>
    <t>Física, 1929;Cinquantenari de la mort del Dr. Josep Estalella (1879-1938), 1990;Enc. cat.;WWW Diccionario biográfico español, RAH, 9-5-2018</t>
  </si>
  <si>
    <t>port. (José Estalella Graells; catedrático del Instituto de Tarragona);(Estalella i Graells, Josep (Villafranca del Penedès, 1879 - Barcelona, 1938); físico y químico);(Estalella i Graells, Josep. Villafranca del Penedès, Barcelona, 21-6-1879 - Barcelona, 20-4-1938; físico, químico y pedagogo.)</t>
  </si>
  <si>
    <t>http://dbe.rah.es/biografias/37224/josep-estalella-i-graells</t>
  </si>
  <si>
    <t>981060881888708606</t>
  </si>
  <si>
    <t>XX883395</t>
  </si>
  <si>
    <t>http://viaf.org/viaf/20859911/;https://data.cervantesvirtual.com/person/68347;https://isni.org/isni/0000000059476813;http://www.wikidata.org/entity/Q2303575</t>
  </si>
  <si>
    <t>Giner Vidal, Salvador</t>
  </si>
  <si>
    <t>Óperas;Zarzuelas;Poemas sinfónicos;Misas;Antífonas;Gozos;Motetes</t>
  </si>
  <si>
    <t>Giner, S.;Giner, Salvador</t>
  </si>
  <si>
    <t>1832-1911;1832-1911</t>
  </si>
  <si>
    <t>Diccionario de la música española e hispanoamericana, 1999;Músicos valencianos, por Bernardo Adam Ferrero, 1988  ro, 1988;Las fases del campo, 1996;L'entrà de la murta, 1995</t>
  </si>
  <si>
    <t>(Giner Vidal, Salvador; n. Valencia, 18-I-1832, m. Valencia, 3-XI-1911. Compositor valenciano de amplísima producción, en la que encontramos música escénica, poemas sinfónicos, misas, antífonas, gozos, motetes, etc. Participó en la gestación de las instituciones musicales valencianas más importantes de la época: el conservatorio, la banda municipal y el Instituto Musical Giner. Lo que hace de él uno de los más importantes compositores valencianos es que representa la transición de la primera mitad del siglo XIX, dominada por el italianismo, hacia las tendencias nacionalistas que desde años atrás estaban desarrollando los románticos europeos);p. 124 (Giner Vidal, Salvador; n. 1832; m. 1911);cub. (Salvador Giner Vidal);port. (S. Giner)</t>
  </si>
  <si>
    <t>981060881891608606</t>
  </si>
  <si>
    <t>XX1126841</t>
  </si>
  <si>
    <t>http://viaf.org/viaf/74217625/;https://data.cervantesvirtual.com/person/203;https://isni.org/isni/0000000115748626;http://www.wikidata.org/entity/Q5943532</t>
  </si>
  <si>
    <t>Sbarbi y Osuna, José María</t>
  </si>
  <si>
    <t>Sbarbi;Sbarbi, José M.;Sbarbi, José María;Sbarbi Osuna, José María</t>
  </si>
  <si>
    <t>1834-1910;1834-1910;1834-1910;1834-1910</t>
  </si>
  <si>
    <t>Monografías sobre los refranes, adagios y proverbios, 1980;Prontuario de definiciones musicales, 1861;In illo témpore, y otras frioleras, 2019;Espasa;Dic. de literatura española e hispanoamericana, 1993</t>
  </si>
  <si>
    <t>(José María Sbarbi y Osuna);port. (escrito con sencillez filosófica por D. José María Sbarbi, Pbro. beneficiado, primer organista de la Santa Iglesia Catedral de Badajoz);portada (José M. Sbarbi; Real Academia de Bellas Artes de San Fernando), lomo (Sbarbi);(Sbarbi y Osuna, José María; sacerdote, filólogo y musicógrafo español; n. en Cádiz el 10 de julio de 1834 y m. en Madrid el 24 de abril de 1910);(Sbarbi y Osuna, José María; Cádiz, 1834-Madrid, 1910; sacerdote, orador y organista)</t>
  </si>
  <si>
    <t>981060881952008606</t>
  </si>
  <si>
    <t>XX933781</t>
  </si>
  <si>
    <t>http://viaf.org/viaf/55671023/;https://data.cervantesvirtual.com/person/3421;https://isni.org/isni/0000000059553620;http://www.wikidata.org/entity/Q28957603</t>
  </si>
  <si>
    <t>Baselga y Ramírez, Mariano</t>
  </si>
  <si>
    <t>Zaragoza, España;Zaragoza, España</t>
  </si>
  <si>
    <t>Cuentos;Novelas</t>
  </si>
  <si>
    <t>Baselga Ramírez, Mariano;Baselga y Ramírez, M.;Baselga, Mariano</t>
  </si>
  <si>
    <t>Cuentos de la era, 1986;Cuentos de la era, 1986;Palau;Dic. de literatura española e hispanoamericana, 1993;WWW Diccionario biográfico español de la RAH, 8-5-2018</t>
  </si>
  <si>
    <t>port. (Mariano Baselga y Ramírez);port. (M. Baselga y Ramírez);(Baselga Ramírez, Mariano);(Baselga, Mariano (Zaragoza, 1865-1938); escribió cuentos y recopiló folclore aragonés);(Baselga Ramírez, Mariano, Zaragoza, 1865 - 29-6-1938,  escritor aragonesista)</t>
  </si>
  <si>
    <t>http://dbe.rah.es/biografias/56758/mariano-baselga-ramirez</t>
  </si>
  <si>
    <t>981060882015108606</t>
  </si>
  <si>
    <t>XX1126873</t>
  </si>
  <si>
    <t>http://viaf.org/viaf/48582501/;https://isni.org/isni/0000000080772174;http://www.wikidata.org/entity/Q4889495</t>
  </si>
  <si>
    <t>Laguna, Máximo</t>
  </si>
  <si>
    <t>Ingenieros de montes;Botánicos</t>
  </si>
  <si>
    <t>Laguna y Villanueva, Máximo;Laguna Villanueva, Máximo;Laguna y Villanueva, Máximiliano</t>
  </si>
  <si>
    <t>1826-1902;1826-1902;1826-1902</t>
  </si>
  <si>
    <t>Flora forestal de España, 1883;Discurso leído ante la Real Academia de Ciencias Exactas, Físicas y Naturales por el... Sr. D. Máximo Laguna y Villanueva en su recepción pública, 1877;ABEPI</t>
  </si>
  <si>
    <t>port. (Máximo Laguna);(Laguna, Máximo; Laguna y Villanueva, Maximiliano; n. 1826, m. 1902; ingeniero de montes, botánico)</t>
  </si>
  <si>
    <t>981060882115508606</t>
  </si>
  <si>
    <t>XX905449</t>
  </si>
  <si>
    <t>http://viaf.org/viaf/87812185/</t>
  </si>
  <si>
    <t>Segura García, Eusebio</t>
  </si>
  <si>
    <t>Segura, Eusebio</t>
  </si>
  <si>
    <t>SGAE, 2002;Nardos y jazmines, 1931;¡Viva Carrillo!, 1932</t>
  </si>
  <si>
    <t>(Segura García, Eusebio; m. 1940; compositor y autor literario);port. ms. (colección de 8 bailables para banda por Eusebio Segura García);cabecera (paso-doble; Eusebio Segura)</t>
  </si>
  <si>
    <t>981060882161708606</t>
  </si>
  <si>
    <t>XX903092</t>
  </si>
  <si>
    <t>http://viaf.org/viaf/38973269/;https://data.cervantesvirtual.com/person/37035;https://isni.org/isni/0000000066312112;http://www.wikidata.org/entity/Q9013835</t>
  </si>
  <si>
    <t>Fernández Montaña, José</t>
  </si>
  <si>
    <t>1842-1936</t>
  </si>
  <si>
    <t>Historiadores;Periodistas;Jurista;Sacerdotes</t>
  </si>
  <si>
    <t>Felipe II, el Prudente, y su política, 1914;WWW ABEPI, 6-6-2014;Díaz Díaz, Gonzalo. Hombres y documentos de la filosofía española , 1980-1998;Aldea Vaquero, Quintín ( et al). Diccionario de Historia Eclesiástica de España, 1972-1975</t>
  </si>
  <si>
    <t>(Fernández Montaña, José: jurista, periodista, eclesiástico, escritor, historiador; año de nacimiento: 1842; año de defunción: 1931);(Fernández Montaña, José: n. en Santa María de Mindes (Asturias) en 1842 y m.  en Madrid  en el verano de 1936; sacerdote, bibliotecario del Monasterio del Escorial, miembro correspondiente de la Real Academia de la Historia, editor del beato Juan de Ávila);(Fernández Montaña, José: n. en Santa María de Mindes (Asturias) en 1842 y m. en Madrid c. 1936; historiador, eclesiástico)</t>
  </si>
  <si>
    <t>981060882165808606</t>
  </si>
  <si>
    <t>XX903075</t>
  </si>
  <si>
    <t>http://viaf.org/viaf/56971208/;https://isni.org/isni/0000000059500609;http://www.wikidata.org/entity/Q5806679</t>
  </si>
  <si>
    <t>Ramírez Ángel, Emiliano</t>
  </si>
  <si>
    <t>1883-1928</t>
  </si>
  <si>
    <t>Novelistas;Poetas</t>
  </si>
  <si>
    <t>Ramírez Ángel, E.;Ramírez-Angel, Emiliano</t>
  </si>
  <si>
    <t>1883-1928;1883-1928</t>
  </si>
  <si>
    <t>El amor y la muerte, 1924;Dic. de literatura española e hispanoamericana, 1993</t>
  </si>
  <si>
    <t>port. (Emiliano Ramírez Ángel);(Ramírez Ángel, Emiliano; Toledo 1883-Madrid 1928; ejerció el periodismo; publicó novelas, novelas cortas, dramas, poemas, obras de caracter costumbrista y biografías)</t>
  </si>
  <si>
    <t>981060882167808606</t>
  </si>
  <si>
    <t>XX1127191</t>
  </si>
  <si>
    <t>http://viaf.org/viaf/28202256/;https://data.cervantesvirtual.com/person/22810;http://pares.mcu.es:80/ParesBusquedas20/catalogo/autoridad/322 53;https://isni.org/isni/0000000059296935;http://www.wikidata.org/entity/Q504959</t>
  </si>
  <si>
    <t>Bagaría, Luis</t>
  </si>
  <si>
    <t>Caricaturistas;Dibujantes;Pintores</t>
  </si>
  <si>
    <t>Bagaría, Lluís;Bagaria;Bagaría i Bou, Luis;Bagaría Bou, Luis</t>
  </si>
  <si>
    <t>Bagaría en El Sol, 2007;Luis Bagaria Dibujos humorísticos, 1983;La guerra no fa riure, 2007;Diccionario de pintores y escultores españoles del siglo XX, 1994;WWW DBe, RAH, 05-06-2020;WWW Diccionario Biográfico del Socialismo Español, 05-06-2020</t>
  </si>
  <si>
    <t>port. (Lluís Bagaría);(Bagaría, Luis; Barcelona, 1882-La Habana, 1940);(Bagaría i Bou, Luis, Barcelona, 29-08-1882 - La Habana, Cuba, 26-06-1940, caricaturista y pintor, dibujante del diario El Sol);(Bagaría Bou, Luis, afiliado de la Agrupación Socialista de Madrid, Barcelona,29-08-1882 - La Habana, Cuba, 26-06-1940, caricaturista)</t>
  </si>
  <si>
    <t>http://dbe.rah.es/biografias/7453/luis-bagaria-i-bou;https://www.fpabloiglesias.es/archivo-y-biblioteca/diccionario -biografico/biografias/2131_bagaria-bou-luis</t>
  </si>
  <si>
    <t>981060882206708606</t>
  </si>
  <si>
    <t>XX903899</t>
  </si>
  <si>
    <t>http://viaf.org/viaf/87809296/;https://isni.org/isni/0000000121028887;http://www.wikidata.org/entity/Q8846238</t>
  </si>
  <si>
    <t>Serdán y Aguirregaviria, Eulogio</t>
  </si>
  <si>
    <t>Sociedad de Estudios Vascos;Real Academia de la Historia;Real Academia Española</t>
  </si>
  <si>
    <t>Jefes y oficiales;Historiadores;Politicos</t>
  </si>
  <si>
    <t>Serdán Aguirregaviria, Eulogio;Serdán, Eulogio;Serdán y Aguirregavidia, Eulogio</t>
  </si>
  <si>
    <t>1853-1929;1853-1929;1853-1929</t>
  </si>
  <si>
    <t>Rincones de la historia vitoriana, 2008 (reprod. de la ed. de 1922);Rincones de la historia de Álava, 2008;Vitoria el libro de la ciudad, 1956-1927;Palau;WWW Euskomedia, 23-9-2015</t>
  </si>
  <si>
    <t>port. (Eulogio Serdán y Aguirregavidia [i.e.Aguirregaviria] );port. (Eulogio Serdán);port. (Eulogio Serdán y Aguirregavidia);Serdán y Aguirregaviria, Eulogio;(Serdán y Aguirregaviria, Eulogio: Escritor alavés, nacido en Vitoria en 1853. Fallece en la misma ciudad en 1929; cronista de Álava y Vitoria y correspondiente de la Real Academia de la Lengua y de la Historia)</t>
  </si>
  <si>
    <t>http://www.euskomedia.org/aunamendi/105523</t>
  </si>
  <si>
    <t>981060882221808606</t>
  </si>
  <si>
    <t>XX903658</t>
  </si>
  <si>
    <t>http://viaf.org/viaf/87668482/;https://isni.org/isni/0000000080349157;http://www.wikidata.org/entity/Q727853</t>
  </si>
  <si>
    <t>Fleta, Miguel</t>
  </si>
  <si>
    <t>1897-1938</t>
  </si>
  <si>
    <t>España, Aragón, Huesca (Provincia), Albalate de Cinca</t>
  </si>
  <si>
    <t>Óperas;Zarzuelas (Música)</t>
  </si>
  <si>
    <t>Burro Fleta, Miguel</t>
  </si>
  <si>
    <t>Marina [Grabación sonora], 1997;International Dictionary of Oper;WWW GEA Gran Enciclopedia Aragonesa, 5-4-2108</t>
  </si>
  <si>
    <t>p. 20 del folleto (Miguel Fleta; n. en Albalate de Cinca (Huesca) 1.12.1897; m. en La Coruña 31.5.1938; tenor lírico-spinto);(Miguel Fleta, su nombre completo era Miguel Burro Fleta, m. el 28-05-1938)</t>
  </si>
  <si>
    <t>981060882338008606</t>
  </si>
  <si>
    <t>XX883162</t>
  </si>
  <si>
    <t>http://viaf.org/viaf/73627303/;https://isni.org/isni/0000000059511009;http://www.wikidata.org/entity/Q23576709</t>
  </si>
  <si>
    <t>Gómez, Valentín</t>
  </si>
  <si>
    <t>Pedrola</t>
  </si>
  <si>
    <t>Deuda pagada, 1920;Diccionario de literatura española e hispanoamericana, 1993</t>
  </si>
  <si>
    <t>port. (Valentín Gomez);(Gómez, Valentín; n. 1843, Zaragoza -m. 1907, La Coruña)</t>
  </si>
  <si>
    <t>981060791350008606</t>
  </si>
  <si>
    <t>XX1639571</t>
  </si>
  <si>
    <t>http://viaf.org/viaf/156237018/</t>
  </si>
  <si>
    <t>Clará, Enrique</t>
  </si>
  <si>
    <t>Clará, E.;Clará Turrillas, Enrique</t>
  </si>
  <si>
    <t>1883-1941;1883-1941</t>
  </si>
  <si>
    <t>Charlestón clásico, [entre 1905 y 1930];¡Gacho!, [ca. 1913];SGAE, 2002</t>
  </si>
  <si>
    <t>etiqueta del rollo (E. Clará);contenido (música de Enrique Clará);(Clará Turrillas, Enrique; n. 04-12-1883, m. 24-11-1941; compositor y letrista)</t>
  </si>
  <si>
    <t>981060791374608606</t>
  </si>
  <si>
    <t>XX1640247</t>
  </si>
  <si>
    <t>http://www.wikidata.org/entity/Q9066394;http://viaf.org/viaf/87378136/</t>
  </si>
  <si>
    <t>Gil-Roldán, Ramón</t>
  </si>
  <si>
    <t>Universidad de La Laguna</t>
  </si>
  <si>
    <t>Periodistas;Politicos;Escritores;Catedráticos de universidad</t>
  </si>
  <si>
    <t>Gil Roldán, Ramón;Gil Roldán y Martín, Ramón;Gil Roldán Martín, Ramón</t>
  </si>
  <si>
    <t>1881-1940;1881-1940;1881-1940</t>
  </si>
  <si>
    <t>WWW eldia.es, 24-06-2003;La cantata del Mencey Loco, 1994;Poetas canarios de los siglos XIX y XX, 1966;WWW PARES Autoridades, 22-06-2020;WWW CanariWiki, 23-9-2020</t>
  </si>
  <si>
    <t>(Ramón Gil-Roldán; autor literario);carát., (texto, Ramón Gil-Roldán);p. 336, etc. (Ramón Gil Roldán y Martín; n. 1881 en Santa Cruz de Tenerife; m.1940);(Gil-Roldán, Ramón, Santa Cruz de Tenerife, 28-02-1881 - 1940, abogado, escritor, periodista y político, maestro nacional y Catedrático de Derecho Romano e Historia del Derecho en la Universidad de La Laguna, de ideas republicanas y autonomistas, fue diputado a Cortes en 1931 por Santa Cruz de Tenerife; como poeta es el autor de la letra del Himno a Canarias de 1915);(Ramón Gil-Roldán y Martín fue un político, abogado, periodista y escritor canario. Fue autor de obras literarias como 'El Crimen de Arguayo' o el famoso poema de 'La Tierra y la Raza', cuyo II canto fue utilizado por la agrupación de música popular canaria los Sabandeños en su archiconocida pieza 'Cantata del Mencey Loco')</t>
  </si>
  <si>
    <t>http://pares.mcu.es/ParesBusquedas20/catalogo/autoridad/155603 ?nm;https://www3.gobiernodecanarias.org/medusa/wiki/index.php?titl e=Ram%C3%B3n_Gil-Rold%C3%A1n</t>
  </si>
  <si>
    <t>981060791453808606</t>
  </si>
  <si>
    <t>XX1639597</t>
  </si>
  <si>
    <t>http://www.wikidata.org/entity/Q55837510;http://viaf.org/viaf/87377534/</t>
  </si>
  <si>
    <t>Guastavino, Antonio</t>
  </si>
  <si>
    <t>1837-1919</t>
  </si>
  <si>
    <t>Violonchelistas;Organistas;Compositores</t>
  </si>
  <si>
    <t>Guastavino Moreno, Antonio</t>
  </si>
  <si>
    <t>(Guastavino Moreno, Antonio; n. Valencia 27-I-1837, m. Valencia 8-II-1919; violonchelista, organista y compositor)</t>
  </si>
  <si>
    <t>981060791454008606</t>
  </si>
  <si>
    <t>XX1632511</t>
  </si>
  <si>
    <t>Bonafé, Juan</t>
  </si>
  <si>
    <t>Bonafé y Sansó, Juan;Bonafé i Sansó, Joan;Bonafé Sansó, Juan</t>
  </si>
  <si>
    <t>Delicias del matrimonio, 1935;WWW Wikipedia, 27-05-2020</t>
  </si>
  <si>
    <t>(Juan Bonafé);(Juan Bonafé y Sansó, Palma, Mallorca, 18-06-1875 - Madrid, 01-01-1940, actor teatral especializado en papeles cómicos, especialmente en el de "fresco")</t>
  </si>
  <si>
    <t>https://es.wikipedia.org/wiki/Juan_Bonaf%C3%A9</t>
  </si>
  <si>
    <t>981060791471708606</t>
  </si>
  <si>
    <t>XX1637953</t>
  </si>
  <si>
    <t>http://www.wikidata.org/entity/Q16174100;http://viaf.org/viaf/41393405/;https://isni.org/isni/0000000043777101</t>
  </si>
  <si>
    <t>Balseiro Dávila, Rafael</t>
  </si>
  <si>
    <t>Vega Baja</t>
  </si>
  <si>
    <t>(Balseiro Dávila, Rafael, Vega Baja (Puerto Rico), 24-IX-1867; Santurce (Puerto Rico), 23-X-1929. Compositor)</t>
  </si>
  <si>
    <t>981060791502708606</t>
  </si>
  <si>
    <t>XX1639068</t>
  </si>
  <si>
    <t>Coll Agullo, Agustín</t>
  </si>
  <si>
    <t>SGAE, 2002;WWW Musicofrades.Bandas, compositores y marchas procesionales. 07-02-2024;WWW RACO.CAT Coll Agullo, Agustín, 07-02-2024</t>
  </si>
  <si>
    <t>(Coll Agullo, Agustín; n. 1874, m. 1944; compositor);( Nombre:Agustín  Apellidos: Coll Agulló  Año de nacimiento: 1874  Año de defunción: 1944  Localidad: Mataró  Provincia:Barcelona);(Agustí Coll i Agulló neix a Mataró el dia 3 de desembre de 1873.)</t>
  </si>
  <si>
    <t>https://musicofrades.com/autor/agustin-coll-agullo/</t>
  </si>
  <si>
    <t>981060791543208606</t>
  </si>
  <si>
    <t>XX1637881</t>
  </si>
  <si>
    <t>Cervera i Marqués, Felip</t>
  </si>
  <si>
    <t>1963-1930</t>
  </si>
  <si>
    <t>Cervera, Felip</t>
  </si>
  <si>
    <t>WWW. geocities.com, 29-4-2005</t>
  </si>
  <si>
    <t>(Felip Cervera i Marqués; n. en 1963 en Castelló d'Empúries; m. 1930 en Figueres; compositor e intérprete)</t>
  </si>
  <si>
    <t>981060791551008606</t>
  </si>
  <si>
    <t>XX1639115</t>
  </si>
  <si>
    <t>González Orbón, Benjamín</t>
  </si>
  <si>
    <t>WWW Diccionario Biográfico de la RAH, 19-02-2024</t>
  </si>
  <si>
    <t>(Orbón Corujedo, Benjamín. Avilés (Asturias), X.1879 - La Habana (Cuba), 6.VIII.1944. Pianista, profesor y compositor. Comenzó los estudios musicales en Avilés con Heliodoro González y los continuó con Víctor Sáenz Canel en la Academia de Bellas Artes de San Salvador de Oviedo)</t>
  </si>
  <si>
    <t>981060791590408606</t>
  </si>
  <si>
    <t>XX1624060</t>
  </si>
  <si>
    <t>Soto Cortés, Sebastián de</t>
  </si>
  <si>
    <t>1833-1915</t>
  </si>
  <si>
    <t>981060791609108606</t>
  </si>
  <si>
    <t>XX1638104</t>
  </si>
  <si>
    <t>Taberner, M.</t>
  </si>
  <si>
    <t>Taberner, Mariano;Taberner y Velasco, Mariano</t>
  </si>
  <si>
    <t>A Elisa, 1866;La música en el Boletín de la Propiedad Intelectual, Biblioteca Nacional, 1997;Dic. de la música española e hispanoamericana, SGAE, 2002</t>
  </si>
  <si>
    <t>cabecera de la partitura (música de M. Taberner);(Taberner Velasco, Mariano. V.: Taberner, Mariano; n. 1842, m. 1915);(Taberner y Velasco, Mariano; n. Toledo 20-V-1842, m. Valencia 16-I-1915; compositor y director)</t>
  </si>
  <si>
    <t>981060791623108606</t>
  </si>
  <si>
    <t>XX1631658</t>
  </si>
  <si>
    <t>http://www.wikidata.org/entity/Q81619471;http://viaf.org/viaf/87369595/</t>
  </si>
  <si>
    <t>Bourrás, Carlos</t>
  </si>
  <si>
    <t>1890-1934</t>
  </si>
  <si>
    <t>Bourrás, C.</t>
  </si>
  <si>
    <t>SGAE, 2002;Ifni, 1950</t>
  </si>
  <si>
    <t>(Bourrás Jacas, Carlos; n. 28-08-1890, m. 29-12-1934; compositor);port. (música de C. Bourrás)</t>
  </si>
  <si>
    <t>981060791784508606</t>
  </si>
  <si>
    <t>XX1651333</t>
  </si>
  <si>
    <t>http://www.wikidata.org/entity/Q20014324;http://viaf.org/viaf/71767134/;https://isni.org/isni/0000000039416223</t>
  </si>
  <si>
    <t>Cuenca, Francisco</t>
  </si>
  <si>
    <t>España, Andalucía, Almería (Provincia), Adra</t>
  </si>
  <si>
    <t>Ensayistas;Diplomáticos;Periodistas;Escritores</t>
  </si>
  <si>
    <t>Cuenca Benet, Francisco;Cuenca, Francº;Cancín, Paco</t>
  </si>
  <si>
    <t>Teatro andaluz contemporáneo, 1937-;Cantares o Suspiros arreglados a música, 1888;Museo de pintores y escultores andaluces contemporáneos, 1996 (reprod. facs. de la ed. de 1923);WWW Universo Andalucista, 5-11-2014</t>
  </si>
  <si>
    <t>vol. 1, port. (Francisco Cuenca);port. (por Paco Cancín (seud.); autógrafo: El autor: Francº Cuenca);port. (Francisco Cuenca) p. 5 (autor Francisco Cuenca Benet; n. en Adra (Almería) el 28 de junio de 1872, m. en La Habana en 1943);(Francisco Cuenca Benet; n. 1872, Adra; m. 1943, La Habana; periodista, abogado y escritor; andalucista; en 1913 emigró a Cuba; estudió Derecho en la Universidad de Granada; redactor jefe de El Diario Mercantil de Barcelona; colaboró en muchas otras publicaciones; cofundador de El Gato Negro; miembro de la Academia Nacional de Artes y Letras de la Habana y de la Nacional de la Historia de Cuba; Canciller de la república española en 1935 por su intensa actividad cultural y social en el Centro Andaluz de La Habana; editor de la revista Andalucía y de muchos volúmenes de la Biblioteca de Divulgación de la Cultura Andaluza)</t>
  </si>
  <si>
    <t>http://universoandalucista.blogspot.com.es/2012/06/francisco-c uenca-benet.html</t>
  </si>
  <si>
    <t>981060791807108606</t>
  </si>
  <si>
    <t>XX1651515</t>
  </si>
  <si>
    <t>http://www.wikidata.org/entity/Q55837430;http://viaf.org/viaf/87391254/;https://isni.org/isni/0000000060882085</t>
  </si>
  <si>
    <t>Escudero y Perosso, Luis</t>
  </si>
  <si>
    <t>Escudero y Peroso, Luis;Escudero Perosso, Luis;Hispalensis</t>
  </si>
  <si>
    <t>1835-1902;1835-1902;1835-1902</t>
  </si>
  <si>
    <t>WWW ABEPI, 10-3-2015;Espasa</t>
  </si>
  <si>
    <t>(Escudero y Peroso, Luis; pseud. Hispalensis; n. 1835, f. 1902; abogado, autor dramático, archivero, periodista);(Escudero y Perosso, Luis; literato español n. en Sevilla en 1835)</t>
  </si>
  <si>
    <t>981060791909008606</t>
  </si>
  <si>
    <t>XX1651160</t>
  </si>
  <si>
    <t>http://www.wikidata.org/entity/Q11942762;http://viaf.org/viaf/87390777/;https://isni.org/isni/0000000060079014</t>
  </si>
  <si>
    <t>Artigas y Teixidor, Primitivo</t>
  </si>
  <si>
    <t>1846-1910</t>
  </si>
  <si>
    <t>Torroella de Montgrí</t>
  </si>
  <si>
    <t>Profesores;Ingenieros de montes</t>
  </si>
  <si>
    <t>Artigas, Primitivo;Artigas Teixidor, Primitivo</t>
  </si>
  <si>
    <t>1846-1910;1846-1910</t>
  </si>
  <si>
    <t>El alcornoque y la industria taponera, 1875;Alcornocales e industria corchera, 1907;Palau;Espasa;Uthea</t>
  </si>
  <si>
    <t>Primitivo Artigas y Teixidor);(Primitivo Artigas);(Artigas y Teixidor, Primitivo);(Artigas y Teixidor, Primitivo; n. 1846, Torroella de Montgrín, Gerona; ingeniero);(Artigas Teixidor, Primitivo; n. 1846, m. 1910; ingeniero español)</t>
  </si>
  <si>
    <t>981060791930308606</t>
  </si>
  <si>
    <t>XX1651114</t>
  </si>
  <si>
    <t>http://www.wikidata.org/entity/Q101084317;http://viaf.org/viaf/100902610/;https://isni.org/isni/0000000114628817</t>
  </si>
  <si>
    <t>Araujo, Fernando</t>
  </si>
  <si>
    <t>Lengua francesa--Gramática;Filosofía;Traducción;Escultura española;Poesías</t>
  </si>
  <si>
    <t>Catedráticos;Traductores;Poetas</t>
  </si>
  <si>
    <t>Araujo Gómez, Fernando;Araujo y Gómez, Fernando</t>
  </si>
  <si>
    <t>1857-1914;1857-1914</t>
  </si>
  <si>
    <t>La reina del Tormes, 1984;Gramática razonada, histórica, teórico-práctica de la lengua alemana, 1897;Historia de la escultura en España desde principios del siglo XVI hasta fines del XVIII y causas de su decadencia, 1992 (facs. de la ed. de 1885);WWW Filosofía.org, 8-5-2015;WWW ABEPI, 8-5-2015;Correo electrónico de la biblioteca de Castilla y León, 24-4-2018</t>
  </si>
  <si>
    <t>port. (Fernando Araujo);port. (Fernando Araujo);port. (Fernando Araujo Gómez);(Fernando Araujo Gómez (1857-1915),  n. en Salamanca, catedrático de lengua francesa en el Instituto Cardenal Cisneros de Madrid, Consejero de Instrucción pública e Inspector general de enseñanza. En 1890 se publicó su traducción de la Historia del desarrollo intelectual de Europa de Juan Guillermo Draper, y en 1897 puso prólogo al libro El alma de los brutos ante los filósofos españoles, de Eloy Bullón);(Araujo y Gómez, Fernando: n. en 1857 en Salamanca y m. en 1914; doctor en Filosofía y Letras, catedrático de Instituto en Salamanca, Toledo y Madrid, iniciador de los cursos de Periodismo en la Universidad de Salamanca);(Fernando Araujo y Gomez se establece como fecha de la muerte 1915, cuando no cabe ninguna duda de que falleció en 1914; la confusión de fecha muy extendida se debe a que publicaron sus poesías a título póstumo en 1915 y se supuso que la muerte tuvo lugar ese año)</t>
  </si>
  <si>
    <t>981060791931308606</t>
  </si>
  <si>
    <t>XX1651407</t>
  </si>
  <si>
    <t>http://www.wikidata.org/entity/Q55837407;http://viaf.org/viaf/87391103/</t>
  </si>
  <si>
    <t>Campo, Ignacio Agustín</t>
  </si>
  <si>
    <t>Campo, Agustín;Campo, I. A.;Campo Castro, Ignacio Agustín;Campo y Castro, Ignacio Agustín;Cancio, Agustín;Ingautiaga, Cancio</t>
  </si>
  <si>
    <t>1834-1915;1834-1915;1834-1915;1834-1915;1834-1915;1834-1915</t>
  </si>
  <si>
    <t>La música en el Boletín de la Propiedad Intelectual, 1997;Dic. de la música española e hispanoamericana, SGAE, 2001;Jiménez Arnáiz, M.A. Ignacio Agustín Campo y Castro y las guitarras del Museo Arqueológico de Madrid: boceto, 2008. En: Festival Internacional Andrés Segovia, XXII Edición (libro del festival);Método completo de solfeo, 1879</t>
  </si>
  <si>
    <t>(Campo, Ignacio Agustín (1834-); usado por: Campo Castro, Ignacio Agustín (1834-); Campo, Agustín (1834-));(Campo y Castro, Ignacio Agustín; n. Madrid, 31-VII-1834 m. ?; compositor y guitarrista; bajo el seudónimo de Ingautiaga publicó a finales del XIX varios métodos para guitarra);p. 13 (Archivo de la Villa, Estadística Nacional, 1915, Defunciones, inscripción 1991, Ignacio Agustín Campo y Castro falleció el 24 de agosto en 1915);port. (escrito por A. Brull, I.A. Campo, J. Cantó, J. Falcó, M. Fernández Grajal, T. Fernández Grajal, P. Fontanilla, J. Giménez Delgado, P. Hernández, A. Llanos, E. Serrano y A. Sos, profesores de la Escuela Nacional de Música y Declamon.)</t>
  </si>
  <si>
    <t>981060792034308606</t>
  </si>
  <si>
    <t>XX1651930</t>
  </si>
  <si>
    <t>http://www.wikidata.org/entity/Q6098007;http://viaf.org/viaf/18739532/;https://isni.org/isni/000000005941732X</t>
  </si>
  <si>
    <t>Taboada, Rafael</t>
  </si>
  <si>
    <t>Mefistófeles;Taboada, R.;Taboada Mantilla, Rafael;Taboada y Mantilla, Rafael</t>
  </si>
  <si>
    <t>1837-1914;1837-1914;1837-1914;1837-1914</t>
  </si>
  <si>
    <t>Dic. de la música española e hispanoamericana, SGAE, 2001;La Canción Lírica Española en el siglo XIX, 1997;La música en el Boletín de la Propiedad Intelectual, Biblioteca Nacional, 1997;Teoría de la escritura musical y su interpretación, 1870;Escuela Nacional de Música y Declamación, 1890;¡Sígame U. pollo!, 1865;Ecos del alma, 1886;Ángeles y serafines, 1883</t>
  </si>
  <si>
    <t>(Taboada; familia de músicos españoles formada por Rafael y sus hijos Joaquín y Ricardo; 1. Taboada Mantilla, Rafael; n. Puerto de Santa María (Cádiz), 23-VI-1837, m. Luceni (Zaragoza) 1914; compositor y docente);p. 469 (Rafael Taboada y Mantilla (1837-1914); compositor y maestro de canto; compuso canciones españolas y madrileñas, baladas, serenatas moriscas, habaneras, recitados, valses, sinfomelas, melodías religiosas y romanzas de inspiración italiana, juguetes cómico-líricos, zarzuelas y obras para piano; se dedicó principalmente melodías de salón, que publicó en varios álbumes, con inclinación a la temática religiosa; profesor honorario de la Escuela Nacional de Música de Madrid (1872));(Mefistófeles. V.: Taboada, Rafael (1837-1914));(Puesta en verso para su más fácil inteligencia por D. E. L. y D. R. T.; Don Emilio Lon y Don Rafael Taboada);(Rafael Taboada y Mantilla, profesor honorario de la Escuela, maestro compositor y profesor de canto);port. (Polka cómica para piano por Mefistófeles);port. (Por R. Taboada);port. (Música del Mtro. D. Rafael Taboada)</t>
  </si>
  <si>
    <t>981060792220508606</t>
  </si>
  <si>
    <t>XX1652454</t>
  </si>
  <si>
    <t>http://viaf.org/viaf/87392818/</t>
  </si>
  <si>
    <t>Tecglen, Ernesto</t>
  </si>
  <si>
    <t>Tecglen, E.;Tegglen, E;Tecglen Berbén, Ernesto</t>
  </si>
  <si>
    <t>m. 1940;m. 1940;m. 1940</t>
  </si>
  <si>
    <t>La militarista, 1919;¡Cu cú!, 1921;SGAE, 1992</t>
  </si>
  <si>
    <t>cub. (letra y música de E. Tecglen);port. de la partitura (letra y música de E. Tegglen);(Tecglen Berbén, Ernesto; m. 1940; compositor y autor literario)</t>
  </si>
  <si>
    <t>981060792275008606</t>
  </si>
  <si>
    <t>XX1641670</t>
  </si>
  <si>
    <t>http://www.wikidata.org/entity/Q55687703;http://viaf.org/viaf/90673950/;https://isni.org/isni/0000000064941214</t>
  </si>
  <si>
    <t>Cosmen Feyto, Manuel</t>
  </si>
  <si>
    <t>1832-1907</t>
  </si>
  <si>
    <t>Farruquín ya más poemas vaqueiros, 2003</t>
  </si>
  <si>
    <t>port. (Manuel Cosmen Feyto) p. 89 (n. 1832-m. 1907)</t>
  </si>
  <si>
    <t>981060792408308606</t>
  </si>
  <si>
    <t>XX1642485</t>
  </si>
  <si>
    <t>Nores Sotelo, Manuel</t>
  </si>
  <si>
    <t>Historia dos feitos e sacrificios que realicei e sufrín, 2003</t>
  </si>
  <si>
    <t>port. (Manuel Nores Sotelo "Taratola") p. 1 etc. (n. o 9-5-1879; m. 1943)</t>
  </si>
  <si>
    <t>Melgar Sáez, Gloria</t>
  </si>
  <si>
    <t>981060792551308606</t>
  </si>
  <si>
    <t>XX1643028</t>
  </si>
  <si>
    <t>https://data.cervantesvirtual.com/person/57848;http://viaf.org/viaf/1151582/;https://isni.org/isni/0000000059403657;http://www.wikidata.org/entity/Q6108215</t>
  </si>
  <si>
    <t>Gil, Ricardo</t>
  </si>
  <si>
    <t>1855?-1907</t>
  </si>
  <si>
    <t>De los quince a los treinta, 2003</t>
  </si>
  <si>
    <t>port. (Ricardo Gil) p. 7 (Madrid, 1855? - 1907)</t>
  </si>
  <si>
    <t>981060792719808606</t>
  </si>
  <si>
    <t>XX4613571</t>
  </si>
  <si>
    <t>Laliga Gorgues, Francisco</t>
  </si>
  <si>
    <t>981060792781708606</t>
  </si>
  <si>
    <t>XX4612842</t>
  </si>
  <si>
    <t>http://www.wikidata.org/entity/Q5660515;http://viaf.org/viaf/30145244478774481158/</t>
  </si>
  <si>
    <t>Alcalá y Henke, Agustín</t>
  </si>
  <si>
    <t>Alcalá de Guadaíra</t>
  </si>
  <si>
    <t>Politicos;Abogados;Historiadores</t>
  </si>
  <si>
    <t>WWW Wikipedia, 5-11-2015</t>
  </si>
  <si>
    <t>(Agustín Alcalá y Henke (1892-1936) fue un industrial, abogado, historiador, político y filántropo español)</t>
  </si>
  <si>
    <t>https://es.wikipedia.org/wiki/Agust%C3%ADn_Alcal%C3%A1_y_Henke</t>
  </si>
  <si>
    <t>981060792840708606</t>
  </si>
  <si>
    <t>XX1634955</t>
  </si>
  <si>
    <t>https://data.cervantesvirtual.com/person/220;http://viaf.org/viaf/68949187/;https://isni.org/isni/000000012138040X;http://www.wikidata.org/entity/Q2450746</t>
  </si>
  <si>
    <t>Dicenta, Joaquín</t>
  </si>
  <si>
    <t>Dicenta Benedicto, Joaquín;Dicenta y Benedicto, Joaquín</t>
  </si>
  <si>
    <t>1863-1917;1863-1917</t>
  </si>
  <si>
    <t>El señor feudal, 1913;Piedra a piedra, 1994;Dic. enc. Espasa;Dic. de literatura española e hispanoamericana, 1993;Cat. manual de la B.N.;Palau</t>
  </si>
  <si>
    <t>port. (Joaquín Dicenta Benedicto);(Dicenta y Benedicto, Joaquín; cronista, novelista y dramaturgo (1863-1917));(Dicenta, Joaquín; n. Calatayud, Zaragoza, 1862, m. Alicante, 1917; escribió obra dramática, novela, cuento y zarzuela);(Dicenta, Joaquín, (1863-1917));(Dicenta, Joaquín; De la batalla)</t>
  </si>
  <si>
    <t>981060792897608606</t>
  </si>
  <si>
    <t>XX1652883</t>
  </si>
  <si>
    <t>http://www.wikidata.org/entity/Q3751681;http://viaf.org/viaf/26145244371474481215/</t>
  </si>
  <si>
    <t>Pérez Garmendia, Augusto</t>
  </si>
  <si>
    <t>Tafalla</t>
  </si>
  <si>
    <t>(Augusto Pérez Garmendia (Tafalla, provincia de Navarra, 1899 - Pamplona, 1936), militar español)</t>
  </si>
  <si>
    <t>https://es.wikipedia.org/wiki/Augusto_P%C3%A9rez_Garmendia</t>
  </si>
  <si>
    <t>981060792898908606</t>
  </si>
  <si>
    <t>XX1652874</t>
  </si>
  <si>
    <t>http://www.wikidata.org/entity/Q16943413;http://viaf.org/viaf/98626363/;https://isni.org/isni/0000000117770456</t>
  </si>
  <si>
    <t>Navarro, Anton</t>
  </si>
  <si>
    <t>Vilaller</t>
  </si>
  <si>
    <t>Navarro, A.;Navarro, Antoni;Navarro i Grauger, Antoni</t>
  </si>
  <si>
    <t>1869-1936;1869-1936;1869-1936</t>
  </si>
  <si>
    <t>La balada de l'hivern, 2003;Pla i muntanya, antologia poètica, 1994;Recitacions : proses rimades, 1914;Enc. cat.</t>
  </si>
  <si>
    <t>port. (Anton Navarro);port. (Mossèn Antoni Navarro);port. (per Mossèn A. Navarro);(Navarro i Grauger, Antoni; Vilaller, Pallars Jussà, 1869-Barcelona, 1936; eclesiàstic i poeta)</t>
  </si>
  <si>
    <t>981060792920308606</t>
  </si>
  <si>
    <t>XX4612754</t>
  </si>
  <si>
    <t>Laporta Roig, Carlos</t>
  </si>
  <si>
    <t>981060793082708606</t>
  </si>
  <si>
    <t>XX1635031</t>
  </si>
  <si>
    <t>http://www.wikidata.org/entity/Q55838335;http://viaf.org/viaf/87372732/</t>
  </si>
  <si>
    <t>Julià i Masó, Bonaventura</t>
  </si>
  <si>
    <t>Julià Masó, Bonaventura</t>
  </si>
  <si>
    <t>Diari de guerra i postguerra, Sitges 1936-1942, 2002</t>
  </si>
  <si>
    <t>port. (Bonaventura Julià i Masó) p. 9 (Sitges, 16-4-1 855; m. 23-5-1942)</t>
  </si>
  <si>
    <t>981060793148508606</t>
  </si>
  <si>
    <t>XX4614121</t>
  </si>
  <si>
    <t>http://www.wikidata.org/entity/Q81819855;http://viaf.org/viaf/169933430/</t>
  </si>
  <si>
    <t>Sánchez García, Francisco</t>
  </si>
  <si>
    <t>España, Galicia, La Coruña (Provincia), Curtis, Modillós de Arriba</t>
  </si>
  <si>
    <t>Sánchez García, Francisco Antonio</t>
  </si>
  <si>
    <t>Obra escogida, 2007;Obra escollida, 2005</t>
  </si>
  <si>
    <t>port. (Francisco Sánchez García "Antón de Pepiño");port. (Francisco Antonio Sánchez García; "Anton de Pepiño") p. 19 (n. 18-1-1874 en Modillós; m. 1939, Santiago)</t>
  </si>
  <si>
    <t>981060793289008606</t>
  </si>
  <si>
    <t>XX1645937</t>
  </si>
  <si>
    <t>http://www.wikidata.org/entity/Q174770;http://viaf.org/viaf/106994804/;https://isni.org/isni/0000000116964275</t>
  </si>
  <si>
    <t>Lorenzo, Anselmo</t>
  </si>
  <si>
    <t>Primera Internacional</t>
  </si>
  <si>
    <t>Sindicalistas;Sindicalistas</t>
  </si>
  <si>
    <t>El pueblo, 1951;Las aventuras de Nono, de Juan Grave, 1991;El mundo tricolor, apuntes sobre la I República, 2002</t>
  </si>
  <si>
    <t>port. (traducción de Anselmo Lorenzo);p. 60 (n. 1841, Toledo-m. 1914, Barcelona; propagandista de las ideas de Bakunin; traductor de la editorial la Escuela moderna)</t>
  </si>
  <si>
    <t>981060793320608606</t>
  </si>
  <si>
    <t>XX1636618</t>
  </si>
  <si>
    <t>http://www.wikidata.org/entity/Q55837793;http://viaf.org/viaf/87374092/;https://isni.org/isni/0000000060992743</t>
  </si>
  <si>
    <t>Ruesga, Andrés</t>
  </si>
  <si>
    <t>Ruesga Villoldo, Andrés</t>
  </si>
  <si>
    <t>En la tierra como en el cielo, 1885;Enc. universal ilustrada, Espasa Calpe, 1958;WWW BNE Hemeroteca Digital, 4-3-2012</t>
  </si>
  <si>
    <t>port. (letra de los Sres. Lastra, Prieto y Ruesga);(Ruesga Villoldo, Andrés; n. en Baltanás (Palencia) en 1845; autor y actor dramático);La Época, 23-11-1905 (Andrés Ruesga; m. 1905)</t>
  </si>
  <si>
    <t>981060793343708606</t>
  </si>
  <si>
    <t>XX1644561</t>
  </si>
  <si>
    <t>http://www.wikidata.org/entity/Q3813814;http://viaf.org/viaf/17344812/;https://isni.org/isni/0000000059416570</t>
  </si>
  <si>
    <t>Iglésias, Ignasi</t>
  </si>
  <si>
    <t>San Andrés de Palomar, Barcelona, España</t>
  </si>
  <si>
    <t>Iglésias, I.;Iglésias i Pujades, Ignasi;Iglesias Pujades, Ignacio;Iglésias Pujades, Ignasi</t>
  </si>
  <si>
    <t>1871-1928;1871-1928;1871-1928;1871-1928</t>
  </si>
  <si>
    <t>Fructidor, 1897;Enc. cat.</t>
  </si>
  <si>
    <t>(Iglésias i Pujades, Ignasi; Sant Andreu Palomar, Barcelona, 1871 - Barcelona, 1928)</t>
  </si>
  <si>
    <t>981060793372908606</t>
  </si>
  <si>
    <t>XX1636020</t>
  </si>
  <si>
    <t>http://pares.mcu.es:80/ParesBusquedas20/catalogo/autoridad/128 1;http://viaf.org/viaf/9855586/;https://isni.org/isni/0000000120955718;http://www.wikidata.org/entity/Q25328;https://data.cervantesvirtual.com/person/11483</t>
  </si>
  <si>
    <t>Gaudí, Antoni</t>
  </si>
  <si>
    <t>España, Cataluña, Tarragona (Provincia), Reus;España, Cataluña, Barcelona (Provincia), Barcelona</t>
  </si>
  <si>
    <t>Modernismo;Modernismo catalán</t>
  </si>
  <si>
    <t>Gaudí;Gaudí, A.;Gaudí, Antonio;Gaudí i Cornet, Antoni;Gaudí y Cornet, Antonio</t>
  </si>
  <si>
    <t>1852-1926;1852-1926;1852-1926;1852-1926;1852-1926</t>
  </si>
  <si>
    <t>Antoni Gaudí (1852-1926), 1985;WWW Wikipedia, 14-07-2021</t>
  </si>
  <si>
    <t>(Antoni Gaudí i Cornet o Antonio Gaudí; (Reus 25 de junio de 1852 - Barcelona, 10 de junio de 1926) arquitecto español, máximo representante del modernismo catalán)</t>
  </si>
  <si>
    <t>https://es.wikipedia.org/wiki/Antoni_Gaud%C3%AD</t>
  </si>
  <si>
    <t>981060793402508606</t>
  </si>
  <si>
    <t>XX1636114</t>
  </si>
  <si>
    <t>http://www.wikidata.org/entity/Q9033465;http://viaf.org/viaf/51145003724761340528/</t>
  </si>
  <si>
    <t>Blanc, Miquel</t>
  </si>
  <si>
    <t>Castellbisbal</t>
  </si>
  <si>
    <t>Blanch Roig, Miquel</t>
  </si>
  <si>
    <t>Dic. de la música española e hispanoamericana, SGAE, D.L. 1999;La Sacra Passió del Natzarè, D.L. 1999</t>
  </si>
  <si>
    <t>(Blanch Roig, Miquel; n. 30-10-1889, Castellbisbal, Barcelona, m. 11-11-1936, Barcelona; director, pedagogo, compositor);carátula (música original, Miquel Blanc)</t>
  </si>
  <si>
    <t>981060793442308606</t>
  </si>
  <si>
    <t>XX1645368</t>
  </si>
  <si>
    <t>http://www.wikidata.org/entity/Q11909119;http://viaf.org/viaf/63999172/;https://isni.org/isni/0000000083884753</t>
  </si>
  <si>
    <t>Marqués de San Juan de Piedras Albas, VII</t>
  </si>
  <si>
    <t>Melgar y Abreu, Bernardino de;Melgar y Abreu, Bernardino de,;Melgar, Bernardino de;San Juan de Piedras Albas,</t>
  </si>
  <si>
    <t>1863-1942;1863-1942;1863-1942;1863-1942</t>
  </si>
  <si>
    <t>Autógrafos epistolares inéditos de Santa Teresa de Jesús dirigidos a don Alonso González de Venegrilla, 1916;Novelas cortas, monografías, artículos literarios, poesías, 1889;El Marqués de Benavites y de San Juan de Piedras Albas (1863-1942), 2014;WWW Diccionario Biográfico RAH, 29-30-2021;Jardines del Palacete de la Monelva comprendidos en el perímetro de la Ciudad Universitaria, 1935</t>
  </si>
  <si>
    <t>portada (Bernardino de Melgar y Abreu, marqués de San Juan de Piedras Albas);port. (prólogo de Bernardino de Melgar);p. 3 (Don Bernardino de Melgar (1863-1942), IX Marqués de Benavites, VII de San Juan de Piedras Albas, VI de Canales de Chozas y Señor de Alconchel, jurista, político, historiador, bibliófilo y coleccionista);(Melgar y Álvarez Abreu, Bernardino de. Marqués de San Juan de Piedras Albas (VII). (Mondragón (Guipúzcoa), 15.X.1863 - Madrid, 11.I.1942). Historiador y académico numerario de la Real Academia de la Historia);portada (El Marqués de San Juan de Piedras Albas)</t>
  </si>
  <si>
    <t>https://dbe.rah.es/biografias/25497/bernardino-de-melgar-y-alv arez-abreu</t>
  </si>
  <si>
    <t>981060793458108606</t>
  </si>
  <si>
    <t>XX1643902</t>
  </si>
  <si>
    <t>Isabelita de Jerez</t>
  </si>
  <si>
    <t>Ramos Moreno, Isabel</t>
  </si>
  <si>
    <t>Dic. Enc. il. del Flamenco, 1988;Sobre Isabelita de Jerez y su muerte en Zamora, 2010</t>
  </si>
  <si>
    <t>(Isabelita de Jerez; nombre artístico de Isabel Ramos Moreno; n. en Jerez de la Frontera, Cádiz, en 1895, m. en Zamora en 1935; cantaora);(Isabel Ramos Moreno, Isabelita de Jerez, 29-06-1895 - Zamora, 07-06-1942)</t>
  </si>
  <si>
    <t>981060793486808606</t>
  </si>
  <si>
    <t>XX1636770</t>
  </si>
  <si>
    <t>http://viaf.org/viaf/87374295/</t>
  </si>
  <si>
    <t>Serrano Marcén, Manuel</t>
  </si>
  <si>
    <t>España, Aragón, Zaragoza (Provincia), San Mateo de Gállego</t>
  </si>
  <si>
    <t>Serrano, Manuel;Serrano Marcén, M.;Serrano M.;Leonar, M.</t>
  </si>
  <si>
    <t>m. 1940;m. 1940;m. 1940;m. 1940</t>
  </si>
  <si>
    <t>SGAE, 2002;¡Olvídala, compadrito!, 1933;Las tunas: danzón, 1940;Owler: slow-fox, 1935;Fiesta en el Llano: pasodoble, 1932</t>
  </si>
  <si>
    <t>(Serrano Marcén, Manuel; m. 1940; seud., M. Leonar; compositor y autor literario);port. (tango por Manuel Serrano Marcén);(M. Serrano Marcén);(M. Lenoar);(M. Serrano)</t>
  </si>
  <si>
    <t>Los hermanos Serrano Marcén, uno pintor y fotógrafo y el otro, Manuel, músico, eran naturales de San Mateo de Gállego, Zaragoza</t>
  </si>
  <si>
    <t>981060793520708606</t>
  </si>
  <si>
    <t>XX1644407</t>
  </si>
  <si>
    <t>http://viaf.org/viaf/315538255/</t>
  </si>
  <si>
    <t>Romero Rubio, Manuel</t>
  </si>
  <si>
    <t>1845-1902</t>
  </si>
  <si>
    <t>(Romero Rubio, Manuel: n. en Ronda (Málaga) en 1845 y m. en la misma ciudad en 1902; periodista, literato, orador)</t>
  </si>
  <si>
    <t>981060793532108606</t>
  </si>
  <si>
    <t>XX1645033</t>
  </si>
  <si>
    <t>http://www.wikidata.org/entity/Q1406440;http://viaf.org/viaf/87383108/;https://isni.org/isni/0000000060881533</t>
  </si>
  <si>
    <t>1832-1917</t>
  </si>
  <si>
    <t>Diplomáticos;Politicos</t>
  </si>
  <si>
    <t>La separación de Guipúzcoa y la Paz de Basilea, 1987;WWW Fundación Cristina Enea, 27-5-2015</t>
  </si>
  <si>
    <t>(Fermín de Lasala y Collado , duque consorte de Mandas y de Villanueva, n. en 1832 en  Donostia y m. en Madrid en 1917; abogado, político progresista, embajador en París)</t>
  </si>
  <si>
    <t>981060793611608606</t>
  </si>
  <si>
    <t>XX5756214</t>
  </si>
  <si>
    <t>http://www.wikidata.org/entity/Q81620578;http://viaf.org/viaf/1983152865730104940009/</t>
  </si>
  <si>
    <t>Ruiz-Fornells, Enrique</t>
  </si>
  <si>
    <t>Ruiz-Fornells Regueiro, Enrique;Ruiz Fornells, Enrique</t>
  </si>
  <si>
    <t>La educación moral del soldado, 1900;WWW Diccionario Biográfico RAH, 14-5-2018</t>
  </si>
  <si>
    <t>port. (Enrique Ruiz-Fornells);(Enrique Ruiz-Fornells Regueiro; Albacete, 27-8-1868 - Jaén, 16-12-1938; militar y escritor)</t>
  </si>
  <si>
    <t>http://dbe.rah.es/biografias/19166/enrique-ruiz-fornells-regue iro</t>
  </si>
  <si>
    <t>981060793647708606</t>
  </si>
  <si>
    <t>XX1635606</t>
  </si>
  <si>
    <t>http://www.wikidata.org/entity/Q9609556;http://viaf.org/viaf/42079856/;https://isni.org/isni/0000000059435210;http://id.loc.gov/authorities/names/n2002049316;http://data.bnf.fr/ark:/12148/cb14546965x</t>
  </si>
  <si>
    <t>Domingo Soler, Amalia</t>
  </si>
  <si>
    <t>Espiritistas;Escritores;Periodistas</t>
  </si>
  <si>
    <t>Domingo, Amalia</t>
  </si>
  <si>
    <t>Ramos de violetas, 1985;WWW ABEPI, 21-4-2015;WWW Diccionario Biográfico RAH, 4-4-2024;WWW Wikipedia, 4-4-2024</t>
  </si>
  <si>
    <t>(Domingo Soler, Amalia: n. en 1835 en Sevilla y m. en 1909 en Barcelona; poetisa, escritora espiritista);(Domingo Soler, Amalia. Sevilla, 10.XI.1835 - Barcelona, 29.IV.1909. Escritora y periodista);(Amalia Domingo Soler (Sevilla, 10 de noviembre de 1835-Barcelona, 29 de abril de 1909) fue una escritora, novelista, activista de los derechos de la mujer y gran exponente del movimiento espiritista español por sus actuaciones de divulgación)</t>
  </si>
  <si>
    <t>https://dbe.rah.es/biografias/43891/amalia-domingo-soler;https://es.wikipedia.org/wiki/Amalia_Domingo_Soler</t>
  </si>
  <si>
    <t>981060794200208606</t>
  </si>
  <si>
    <t>XX1475302</t>
  </si>
  <si>
    <t>http://www.wikidata.org/entity/Q21547595;http://viaf.org/viaf/284225079/;https://isni.org/isni/0000000390580426</t>
  </si>
  <si>
    <t>Vecino Varona, Jerónimo</t>
  </si>
  <si>
    <t>Vecino y Varona, Jerónimo;Vecino Varona;Vecino Varona, J.</t>
  </si>
  <si>
    <t>m. 1929;m. 1929;m. 1929</t>
  </si>
  <si>
    <t>El estado actual de Rusia, 1926;Tratado de física experimental, 1922;La constitución de la materia según las ideas actuales, 1919;Barreiro, J. Diccionario de autores aragoneses contemporáneos 1885-2005, 2010</t>
  </si>
  <si>
    <t>port. (J. Vecino Varona);port. (Vecino Varona);port. (Jerónimo Vecino y Varona);(Vecino Varona, Jerónimo; Burgos , ¿?-Zaragoza, 1929; atedrático de física en Zaragoza)</t>
  </si>
  <si>
    <t>981060794222008606</t>
  </si>
  <si>
    <t>XX5457831</t>
  </si>
  <si>
    <t>http://www.wikidata.org/entity/Q22675577;http://viaf.org/viaf/571160245380252640006/</t>
  </si>
  <si>
    <t>Callol Chevalier, Dolores</t>
  </si>
  <si>
    <t>Callol y Chevalier, Dolores;Callol Chevalier, Dolors;Callol i Chevalier, Dolors;Callol, Lola;Callol, L.</t>
  </si>
  <si>
    <t>1886-1940;1886-1940;1886-1940;1886-1940;1886-1940</t>
  </si>
  <si>
    <t>María Remigia Blanch de Sarmiento, entre 1910 y 1940;Catálogo de ex libris de bibliotecas españolas en la Biblioteca Nacional, 1989;WWW RACBA, 03-06-2020</t>
  </si>
  <si>
    <t>p. 554 (Callol Chevalier, Dolores; grabadora; 1886-1940);(Dolors Callol Chevalier, casada con el pintor Maneul Genovart, que firmó obras con el nombre de ella, L. Callol)</t>
  </si>
  <si>
    <t>https://www.racba.org/es/mostrarobra2.php?id=23182</t>
  </si>
  <si>
    <t>981060794362208606</t>
  </si>
  <si>
    <t>XX1475603</t>
  </si>
  <si>
    <t>Vegas y Puebla-Collado, Miguel</t>
  </si>
  <si>
    <t>Vegas Puebla-Collado, Miguel</t>
  </si>
  <si>
    <t>WWW Diccionario Biográfico RAH, 22-03-2023</t>
  </si>
  <si>
    <t>(Vegas Puebla-Collado, Miguel; Madrid, 5.V.1865 - 7.XI.1943; Catedrático de Geometría Analítica en la Universidad Central y académico de la Real Academia de Ciencias Exactas, Físicas y Naturales, difusor de la Geometría Analítica en España)</t>
  </si>
  <si>
    <t>https://dbe.rah.es/biografias/25783/miguel-vegas-puebla-collad o</t>
  </si>
  <si>
    <t>981060794428108606</t>
  </si>
  <si>
    <t>XX5457068</t>
  </si>
  <si>
    <t>Canyellas Balagueró, Francisco</t>
  </si>
  <si>
    <t>1889-1938</t>
  </si>
  <si>
    <t>Canyellas i Balagueró, Francesc</t>
  </si>
  <si>
    <t>Biblioteca Aéreo Club de Cataluña, entre 1950 y 1969?];Catálogo de ex libris de bibliotecas españolas en la Biblioteca Nacional, 1989;www.ccuc.cbuc.cat, 19-1-2015</t>
  </si>
  <si>
    <t>p.554(Canyellas Balagueró, Francisco; 1889-1938; pintor y grabador xilógrafo);(Canyellas i Balagueró, Francesc; nacido y muerto en Barcelona; pintor, grabador y dibujante decorador)</t>
  </si>
  <si>
    <t>981060794443608606</t>
  </si>
  <si>
    <t>XX5444969</t>
  </si>
  <si>
    <t>http://www.wikidata.org/entity/Q28924577;http://viaf.org/viaf/86835405/;https://isni.org/isni/0000000059930203</t>
  </si>
  <si>
    <t>Aragón;Fiestas</t>
  </si>
  <si>
    <t>Barreiro, J. Diccionario de autores aragoneses contemporáneos 1885-2005, 2010;Diccionario de seudónimos literarios españoles, 1977</t>
  </si>
  <si>
    <t>(Blasco [y Val], Cosme; Zaragoza 1838-1900);(Botana, Crispín; seudónimo de Cosme Blasco)</t>
  </si>
  <si>
    <t>981060794456308606</t>
  </si>
  <si>
    <t>XX1475709</t>
  </si>
  <si>
    <t>http://www.wikidata.org/entity/Q81620735;http://viaf.org/viaf/87210805/</t>
  </si>
  <si>
    <t>Vela y Maestre, Mariano</t>
  </si>
  <si>
    <t>Vela, Mariano</t>
  </si>
  <si>
    <t>El guardia de Corps, 1897;Enc. universal ilustrada, Espasa Calpe, 1958</t>
  </si>
  <si>
    <t>port. (letra de Mariano Vela);(Vela y Maestre, Mariano; m. en Madrid 22 de abril de 1903; autor dramático y abogado)</t>
  </si>
  <si>
    <t>981060794457608606</t>
  </si>
  <si>
    <t>XX1475705</t>
  </si>
  <si>
    <t>http://www.wikidata.org/entity/Q25424634;http://viaf.org/viaf/310536110/</t>
  </si>
  <si>
    <t>Vela y Herranz, Antonio</t>
  </si>
  <si>
    <t>Pardos</t>
  </si>
  <si>
    <t>Vela Herranz, Antonio</t>
  </si>
  <si>
    <t>(Vela y Herranz, Antonio: astrónomo, catedrático; año de nacimiento: 1865; año de defunción: 1927)</t>
  </si>
  <si>
    <t>981060794547808606</t>
  </si>
  <si>
    <t>XX1475803</t>
  </si>
  <si>
    <t>http://www.wikidata.org/entity/Q55838214;http://viaf.org/viaf/295487971/</t>
  </si>
  <si>
    <t>Velasco López Cano, Eduardo</t>
  </si>
  <si>
    <t>1853-1920</t>
  </si>
  <si>
    <t>Velasco, Eduardo;Velasco López de Cano, Eduardo;Velasco y López Cano, Eduardo;Velasco, E.</t>
  </si>
  <si>
    <t>1853-1920;1853-1920;1853-1920;1853-1920</t>
  </si>
  <si>
    <t>Crónicas y biografías alavesas: D. Ladislao de Velasco y sus contemporáneos-La batalla de Vitoria según manuscrito inédito del General Velasco precedida de algunas consideraciones históricas, 1910;La esclavitud del impuesto, 1919;Reseña histórica de los estudios sobe caracteres ibéricos, 1915;WWW Fundación Sancho, 23-01-2013;WWW Euskomedia, 27-02-2013</t>
  </si>
  <si>
    <t>port, (Eduardo Velasco);port. (E. Velasco);(Eduardo Velasco López Cano, Eduardo Velasco López y Cano, autor de las obras asignadas);(Eduardo Velasco López de Cano, n. 1853 en Vitoria - m. 1920; catedrático del Inst. de Vitoria, colaborador de la revista "Euskal Erria"</t>
  </si>
  <si>
    <t>981060794890308606</t>
  </si>
  <si>
    <t>XX5460107</t>
  </si>
  <si>
    <t>Hostench, Joaquim</t>
  </si>
  <si>
    <t>El sant del amo, 1911;Revista de Banyoles, año XXXVIII, número 632, agosto 1983</t>
  </si>
  <si>
    <t>port. (Joaquím Hostench);página 9 (Joaquim Hostench i Torrent (Banyoles, 1861-íbidem, 1943) cultivó la poesía y la prosa humorística en lengua catalana)</t>
  </si>
  <si>
    <t>981060794912408606</t>
  </si>
  <si>
    <t>XX5461887</t>
  </si>
  <si>
    <t>http://www.wikidata.org/entity/Q110439033;http://viaf.org/viaf/314850598/</t>
  </si>
  <si>
    <t>El Bachiller Alcañices</t>
  </si>
  <si>
    <t>Masculinos</t>
  </si>
  <si>
    <t>Aparicio, Felipe;Aparicio Sarabia, Felipe</t>
  </si>
  <si>
    <t>1867-1945;1867-1945</t>
  </si>
  <si>
    <t>"Cuentos cochinos", 1915;WWW Filosofía.org, 9-2-2015</t>
  </si>
  <si>
    <t>port. (por El bachiller Alcañices (Felipe Aparicio));(Felipe Aparicio Sarabia   1867-1945; periodista y escritor español, que antes de cumplir los veinte años ya firmaba con el pseudónimo «El Bachiller Alcañices» (así en un opúsculo que publicó en Ciudad Real en 1886), del que se sirvió toda su vida. A partir de 1889 vivió en Chile, como corresponsal del ABC)</t>
  </si>
  <si>
    <t>http://www.filosofia.org/ave/001/a346.htm</t>
  </si>
  <si>
    <t>981060795069308606</t>
  </si>
  <si>
    <t>XX1476181</t>
  </si>
  <si>
    <t>http://www.wikidata.org/entity/Q55838633;http://viaf.org/viaf/32372566/;https://isni.org/isni/000000004879359X</t>
  </si>
  <si>
    <t>Vera y González, Enrique</t>
  </si>
  <si>
    <t>1861-1916</t>
  </si>
  <si>
    <t>Vélez de Aragón, Z.</t>
  </si>
  <si>
    <t>El Marqués de Santa Marta, 1894;Espasa;Palau;El pensamiento alternativo en la Argentina del siglo XX, 2004;WWW LC Auth., 23-11-2011</t>
  </si>
  <si>
    <t>port. (Enrique Vera y González);(Vera y González, Enrique; utilizó el seudónimo Z. Vélez de Aragón; periodista de finales del XIX);(Vélez de Aragón, Z. Anagrama de Enrique Vera y González);T. I, p. 179 (Enrique Vera y González; n. 1861, Burgos; emigró a La Habana en 1892, y unos años después, a Buenos Aires; periodista y escritor);(Vera y González, Enrique; n. 1861, m. 1916)</t>
  </si>
  <si>
    <t>http://lccn.loc.gov/nr2001002743</t>
  </si>
  <si>
    <t>981060795088508606</t>
  </si>
  <si>
    <t>XX1476422</t>
  </si>
  <si>
    <t>http://www.wikidata.org/entity/Q81620671;http://viaf.org/viaf/87211125/</t>
  </si>
  <si>
    <t>Susillo González, Manuel</t>
  </si>
  <si>
    <t>Susillo, Manuel;González</t>
  </si>
  <si>
    <t>1885-1932;1885-1932</t>
  </si>
  <si>
    <t>SGAE, 2002;Teatro andaluz contemporáneo, Cuenca, 1937</t>
  </si>
  <si>
    <t>(Susillo González, Manuel; m. 1932; letrista);(Susillo González, Manuel; n. Sevilla, 1885; utilizó del seudónimo de El Bachiller González; poeta, novelista y dramaturgo)</t>
  </si>
  <si>
    <t>981060795119708606</t>
  </si>
  <si>
    <t>XX1478604</t>
  </si>
  <si>
    <t>http://www.wikidata.org/entity/Q15995858;http://viaf.org/viaf/87213369/;https://isni.org/isni/0000000060871562</t>
  </si>
  <si>
    <t>Castellví, José María</t>
  </si>
  <si>
    <t>Directores de cine;Guionistas;Actores</t>
  </si>
  <si>
    <t>Castellví Marimón, José María</t>
  </si>
  <si>
    <t>Crónicas del bromuro, 2009;La nueva Marilyn, 2019;SGAE, 1992;¡¡¡Abajo los hombres!!!, [2019];Dicc. del cine español, dirigido por José Luis Borau, 1998;WWW IMDB, 02-12-2009</t>
  </si>
  <si>
    <t>créditos de la película "Poppers" (guión, José María Castellví, Jacinto Santos);créditos de la película (José María Castellví (int.));(Castellví Marimón, José María; n. 1900, m. 1944; compositor, autor);créditos del audiovisual (una producción nacional de J.M. Castellví);p. 198 (Castellví, José María, José María Castellví Marimón ; Barcelona, 1900-1944 ; director);(José María Castellví; director, guionista, actor)</t>
  </si>
  <si>
    <t>https://www.imdb.com/name/nm1236711/</t>
  </si>
  <si>
    <t>981060795144208606</t>
  </si>
  <si>
    <t>XX5894378</t>
  </si>
  <si>
    <t>http://www.wikidata.org/entity/Q8263988;http://viaf.org/viaf/5542156858485149780001/</t>
  </si>
  <si>
    <t>Bluff</t>
  </si>
  <si>
    <t>Gómez Carrera, Carlos</t>
  </si>
  <si>
    <t>Redescubriendo a Bluff, 1903-1940, 2018;WWW Wikipedia, 11-06-2020;WWW jrmora.com, 11-06-2020</t>
  </si>
  <si>
    <t>portada (Bluff; 1903-1940), página 15, etc. (Carlos Gómez Carrera; dibujante de prensa y revistas de humor; muerto en Paterna, Valencia), página 53 (nacido en Madrid);(Carlos Gómez Carrera, [por error, Carreras], (alias Bluff, Madrid, 1903 o 1907 - Paterna, 28-06-1940, dibujante, destacó durante la Guerra Civil con sus dibujos y colaboraciones en Adelante, La Correspondencia de Valencia, La Libertad y La Traca, mediante viñetas de corte antifascista; fue condenado a muerte y ejecutado en Paterna, Valencia);(Carlos Gómez Carrera, dibujante de la época republicana, firmaba sus trabajos bajo el seudónimo de "Bluff", publicaba en Muchas Gracias, Buen Humor, Flirt, Gutiérrez, Estampa, La Libertad o La Traca)</t>
  </si>
  <si>
    <t>https://es.wikipedia.org/wiki/Carlos_G%C3%B3mez_Carrera;https://jrmora.com/blog/2018/10/22/redescubriendo-a-bluff-el-d ibujante-que-desafio-al-fascismo-1903-1940/</t>
  </si>
  <si>
    <t>981060795195908606</t>
  </si>
  <si>
    <t>XX1476593</t>
  </si>
  <si>
    <t>http://www.wikidata.org/entity/Q55837361;http://viaf.org/viaf/87211322/</t>
  </si>
  <si>
    <t>Paluzíe, Faustino</t>
  </si>
  <si>
    <t>Paluzie;Paluzie, Faustí;Paluzíe Mir, F.;Paluzíe Mir, Faustino;Paluzie Tallé, Faustí</t>
  </si>
  <si>
    <t>1833-1901;1833-1901;1833-1901;1833-1901;1833-1901</t>
  </si>
  <si>
    <t>La historia natural esplicada a los niños, 1871;Geografía general, 1957;Geometria, 1932;Atlas geográfico escolar Cami, 1949;España y Portugal, 1958;Espasa;Teatres de joguina: de l'entreteniment al col·lecionisme: Catalunya, segles XIX-XX;WWW BBVA, 29-9-2021</t>
  </si>
  <si>
    <t>port. (Faustino Paluzíe);port. (por Faustino Paluzíe Mir);port. (Faustí Paluzie);port. (por Paluzie);port. (F. Paluzíe Mir);(Paluzie y Cantalozella, Esteban; su hijo Faustino (1833-1901) se dedicó también a la enseñanza y dirigió la ed. fundada por su padre, publicó obras pedagógicas);página 232 (A la muerte de Esteve Paluzie se hizo cargo de la empresa su único hijo y heredero, Faustí Paluzie Tallé, 1833-1901);(Faustino Paluzie (Barcelona, 1833-1901))</t>
  </si>
  <si>
    <t>981060795299808606</t>
  </si>
  <si>
    <t>XX1478690</t>
  </si>
  <si>
    <t>http://www.wikidata.org/entity/Q16190541;http://viaf.org/viaf/87213526/;https://isni.org/isni/0000000060412251</t>
  </si>
  <si>
    <t>Ferrán, Pedro Enrique de</t>
  </si>
  <si>
    <t>1865-1919</t>
  </si>
  <si>
    <t>Bélgica, Bruselas Capital (Región), Bruselas</t>
  </si>
  <si>
    <t>Ferrán y Rocabruna, Pedro Enrrique de;Ferrán, P. E. de</t>
  </si>
  <si>
    <t>1865-1919;1865-1919</t>
  </si>
  <si>
    <t>A un rossinyol, 1902;Espasa;Correo electrónico de un descendiente del compositor, 18-2-2024</t>
  </si>
  <si>
    <t>portada (P.E. de Ferrán);(Ferrán, Pedro Enrique de; n. 1875, Barcelona, m. 1919, Bruselas; compositor);(Pedro-Enrique de Ferrán y Rocabruna. Nació el 2 de Junio de 1865, la fecha de 1875 es errónea)</t>
  </si>
  <si>
    <t>981060795380808606</t>
  </si>
  <si>
    <t>XX1476340</t>
  </si>
  <si>
    <t>http://www.wikidata.org/entity/Q60827112;http://viaf.org/viaf/41385405/;https://isni.org/isni/0000000116276501</t>
  </si>
  <si>
    <t>Zurrón, Vicente</t>
  </si>
  <si>
    <t>1871-1915</t>
  </si>
  <si>
    <t>Zurrón, V.;Zurrón Sánchez, Vicente</t>
  </si>
  <si>
    <t>1871-1915;1871-1915</t>
  </si>
  <si>
    <t>Allegro de concierto, para piano, ca. 1904;La rapaza, zarzuela en un acto, 19??;Dic. de la música española e hispanoamericana, SGAE, 1999-2001;WWW Gran Enciclopedia Aragonesa, 21-10-2014;El compositor aragonés Vicente Zurrón, 1969 (separata de "Zaragoza", XXVIII, oct. 1969, p. 287-292)</t>
  </si>
  <si>
    <t>port. (Por Vicente Zurrón);port. (Letra de D. Federico Jaques; música V. Zurrón);(Zurrón, Vicente; n. Zaragoza, 2-II-1871, m. Madrid, 10-VI-1915; pianista y compositor);(Zurrón, Vicente; poco después de nacer fue llevado a Madrid; estudió con el pianista José Tragó y Emilio Arrieta; dio una gira con el violinista Andrés Gaos; en 1902 ganó el concurso de composición de un cuarteto con piano convocado por la Sociedad Filarmónica de Madrid; quedó finalista en 1903 con su Allegro de concierto par piano en un concurso del Conservatorio de Madrid, aunque el premio fue para Granados;  sus obras fueron interpretadas por el Cuarteto Furundarena, el Cuartetos Francés y el Cuarteto Clásico; escribió música para piano, de cámara, religiosa y lírica);p. 287 [p. 1] (Vicente Zurrón Sánchez; estudió con Eusebio Zurrón (su tío), Eduardo Conta, Teobaldo Power, Carlos Beck, José Tragó, Juan Cancio y Emilio Arrieta; logró el primer premio de piano en el Conservatorio de Madrid a los trece años; fue un gran concertista de piano y compositor)</t>
  </si>
  <si>
    <t>981060795384608606</t>
  </si>
  <si>
    <t>XX1476319</t>
  </si>
  <si>
    <t>http://www.wikidata.org/entity/Q25432207;http://viaf.org/viaf/27332119/;https://isni.org/isni/0000000116114553</t>
  </si>
  <si>
    <t>Mariani, Luis Leandro</t>
  </si>
  <si>
    <t>1864-1925</t>
  </si>
  <si>
    <t>Mariani, L. L.;Mariani González, Luis</t>
  </si>
  <si>
    <t>1864-1925;1864-1925</t>
  </si>
  <si>
    <t>Al pie de la reja, 1885;Dic. de la música española e hispanoamericana, SGAE, 2000</t>
  </si>
  <si>
    <t>port. de la partitura (por Luis L. Mariani);(Mariani González, Luis Leandro; n. Sevilla, 31-III-1864, m. Sevilla, 10-IV-1925; compositor, pianista, organista y profesor)</t>
  </si>
  <si>
    <t>981060795419208606</t>
  </si>
  <si>
    <t>XX1477443</t>
  </si>
  <si>
    <t>http://www.wikidata.org/entity/Q81620765;http://viaf.org/viaf/87212011/;https://isni.org/isni/0000000060412075</t>
  </si>
  <si>
    <t>Vives y Liern, Vicente</t>
  </si>
  <si>
    <t>Vives Liern, Vicente</t>
  </si>
  <si>
    <t>Lo rat penat en el escudo de armas de Valencia, 2001</t>
  </si>
  <si>
    <t>port. facs. (Vicente Vives y Liern) p. 7 (Vicente Vives Liern (1862-1930))</t>
  </si>
  <si>
    <t>981060795423908606</t>
  </si>
  <si>
    <t>XX1476092</t>
  </si>
  <si>
    <t>http://www.wikidata.org/entity/Q25424654;http://viaf.org/viaf/235145856951122920633/</t>
  </si>
  <si>
    <t>Ventosa y Martínez de Velasco, Vicente</t>
  </si>
  <si>
    <t>Briviesca</t>
  </si>
  <si>
    <t>Ventosa, V.;Ventosa, Vicente</t>
  </si>
  <si>
    <t>1837-1919;1837-1919</t>
  </si>
  <si>
    <t>(Ventosa y Martínez de Velasco, Vicente: n. en 1837 en Briviesca (Burgos) y m. en 1919 en Madrid; astrónomo)</t>
  </si>
  <si>
    <t>http://www.rah.es:8888/ArchiDocWeb-RAH/action/isadg?method=ret rieve&amp;id=24795</t>
  </si>
  <si>
    <t>981060795425308606</t>
  </si>
  <si>
    <t>XX1476078</t>
  </si>
  <si>
    <t>http://viaf.org/viaf/107547539/</t>
  </si>
  <si>
    <t>Ventayol Suau, Pedro</t>
  </si>
  <si>
    <t>España, Baleares (Comunidad Autónoma), Mallorca, Alcúdia</t>
  </si>
  <si>
    <t>Farmacéuticos;Historiadores</t>
  </si>
  <si>
    <t>Ventayol i Suau, Pere;Ventayol Suau, Pere</t>
  </si>
  <si>
    <t>Historia de la Muy Noble, Leal Ilustre, Invicta Ciudad Fidelísima de Alcudia, 1928;Pere Ventayol i Suau: la seva història d'Alcúdia i la conservació del patrimoni arqueològic de Pol·lèntia, 2008;WWW Wikipedia, 1-4-2025</t>
  </si>
  <si>
    <t>port. (D. Pedro Ventayol Suau);portada (Pere Ventayol i Suau);(Pedro Ventayol Suau (Alcudia, Islas Baleares, 1873 - ibídem, 1945) fue un farmacéutico e historiador.)</t>
  </si>
  <si>
    <t>https://es.wikipedia.org/wiki/Pedro_Ventayol_Suau</t>
  </si>
  <si>
    <t>981060795425408606</t>
  </si>
  <si>
    <t>XX1476077</t>
  </si>
  <si>
    <t>http://www.wikidata.org/entity/Q18583649;http://viaf.org/viaf/169505539/;https://isni.org/isni/0000000118409267</t>
  </si>
  <si>
    <t>Ventalló Vintró, Pedro Antonio</t>
  </si>
  <si>
    <t>Tarrasa, Barcelona, España</t>
  </si>
  <si>
    <t>Escritores;Farmacéuticos</t>
  </si>
  <si>
    <t>Ventalló Vintró, Pedro A.;Ventalló-Vintró, Pere Antoni</t>
  </si>
  <si>
    <t>1847-1913;1847-1913</t>
  </si>
  <si>
    <t>Los gomeros de Australia en la regeneración forestal de España, 1877;Los gomeros de Australia en la regeneración forestal de España, 1877;La muller que fá per casa, 1865;Espasa</t>
  </si>
  <si>
    <t>port. (Pedro Antonio Ventalló Vintró);port. (Pedro A. Ventalló Vintró);port. (Pere Antoni Ventalló-Vintró);(Ventalló y Vintró, Pedro; poeta y farmaceútico español, 1847-1913)</t>
  </si>
  <si>
    <t>981060795435708606</t>
  </si>
  <si>
    <t>XX1478653</t>
  </si>
  <si>
    <t>http://www.wikidata.org/entity/Q56524460;http://viaf.org/viaf/87213471/;https://isni.org/isni/0000000060758033</t>
  </si>
  <si>
    <t>Courtier, Ricardo</t>
  </si>
  <si>
    <t>La música en el Boletín de la Propiedad Intelectual, 1997;Morriña, [1905]</t>
  </si>
  <si>
    <t>(Courtier Burguero, Ricardo; n. 1865, m. 1922);port. (música de Ricardo Courtier)</t>
  </si>
  <si>
    <t>981060795452308606</t>
  </si>
  <si>
    <t>XX1477182</t>
  </si>
  <si>
    <t>http://www.wikidata.org/entity/Q55837571;http://viaf.org/viaf/87211913/</t>
  </si>
  <si>
    <t>Villó y Ruiz, José</t>
  </si>
  <si>
    <t>Discursos sobre la historia, 2000</t>
  </si>
  <si>
    <t>p. 1 de la cub. (José Villó y Ruiz) p. 26 (José Villó, n. 1839 en Madrid, catedrático de la Facultad de Filosofía y Letras de Valencia) p. 30 (m. 1907)</t>
  </si>
  <si>
    <t>981060795483908606</t>
  </si>
  <si>
    <t>XX1477603</t>
  </si>
  <si>
    <t>http://www.wikidata.org/entity/Q55837904;http://viaf.org/viaf/304372596/;https://isni.org/isni/0000000410061990</t>
  </si>
  <si>
    <t>Aleu, Antoni de P.</t>
  </si>
  <si>
    <t>1847-1926</t>
  </si>
  <si>
    <t>Derecho;Periodismo</t>
  </si>
  <si>
    <t>Abogados;Periodistas;Jueces</t>
  </si>
  <si>
    <t>Aleu, Antoni de Paula</t>
  </si>
  <si>
    <t>WWW ABEPI, 9-7-2014;WWW Enc. catalana, 20-5-2019</t>
  </si>
  <si>
    <t>(Aleu, Antoni de Paula: periodista, abogado, fundador de periódico; año de nacimiento: 1847; año de defunción: 1926);(Antonio de P. Aleu; periodista y abogado. Nacido en Barcelona, 1847 - muerto en el transatlántico Washington, 1926)</t>
  </si>
  <si>
    <t>https://www.enciclopedia.cat/EC-GEC-0002340.xml?s_q=Antoni%20d e%20P.%20Aleu</t>
  </si>
  <si>
    <t>981060795494108606</t>
  </si>
  <si>
    <t>XX1476093</t>
  </si>
  <si>
    <t>Ventosela, Manuel de la</t>
  </si>
  <si>
    <t>1907-1944</t>
  </si>
  <si>
    <t>España, Galicia, Pontevedra (Provincia), O Rosal</t>
  </si>
  <si>
    <t>Álvarez Rivero, Manuel</t>
  </si>
  <si>
    <t>WWW Wikipedia de Galicia, 16-05-2024</t>
  </si>
  <si>
    <t>(Manuel Álvarez Rivero , conocido como Manuel da Ventosela , nacido en Novás ( O Rosal ) el 29 de marzo de 1907 y fallecido en el mismo municipio el 7 de noviembre de 1944 , fue un poeta gallego .)</t>
  </si>
  <si>
    <t>https://gl.wikipedia.org/wiki/Manuel_da_Ventosela</t>
  </si>
  <si>
    <t>981060795520308606</t>
  </si>
  <si>
    <t>XX1478042</t>
  </si>
  <si>
    <t>https://isni.org/isni/0000000059353901;http://viaf.org/viaf/23976601/</t>
  </si>
  <si>
    <t>Soria, Luis de</t>
  </si>
  <si>
    <t>Diccionario de guitarristas, de Domingo Prat, 1986;Enciclopedia de la guitarra, de Francisco Herrera, 1995</t>
  </si>
  <si>
    <t>(Soria Iribarne, Luis de; n. 1851, Almería; concertista, profesor y compositor);(Soria, Luis de; n. 1851, Almería, m. 1935, Madrid)</t>
  </si>
  <si>
    <t>981060795530308606</t>
  </si>
  <si>
    <t>XX1475968</t>
  </si>
  <si>
    <t>http://viaf.org/viaf/232148207726600341037/</t>
  </si>
  <si>
    <t>Velilla y Rodríguez, Mercedes de</t>
  </si>
  <si>
    <t>España, Andalucía, Sevilla (Provincia), Camas</t>
  </si>
  <si>
    <t>Velilla y Rodríguez, Mercedes;Velilla Rodríguez, Mercedes de;Velilla, Mercedes;Velilla Rodríguez, Mercedes;Velilla, Mercedes de</t>
  </si>
  <si>
    <t>1852-1918;1852-1918;1852-1918;1852-1918;1852-1918</t>
  </si>
  <si>
    <t>El vencedor de sí mismo, 2007;Ráfagas, 1893;WWW Diccionario biográfico RAH, 09-08-2023;WWW Wikipedia, 31-5-2017;Méndez Bejarano, Mario. Diccionario de escritores, maestros y oradores naturales de Sevilla y su actual provincia, volumen 3, 1922-1925</t>
  </si>
  <si>
    <t>(Mercedes de Velilla);port. (Mercedes de Velilla y Rodríguez);(Velilla y Rodríguez, Mercedes de la. Sevilla, 24-09-1852 - Camas (Sevilla), agosto 1918. Escritora.;(Mercedes de Velilla; Mercedes de Velilla y Rodríguez; Sevilla 1852 - Cama, Sevilla 1918; ensayista, dramaturga, pero sobre todo poetisa, fue una de las escritoras más representativas del movimiento literario de Andalucía en la segunda mitad del siglo XIX);página 98 (Velilla y Rodríguez, Mercedes de. Nació en Sevilla el 24 de Septiembre de 1852 y murió en Camas el 12 de Agosto de 1918. Empezó desde muy niña a manifestar su afición literaria, y, antes de cumplir los diez años, leía en público sus primeros versos. Publicó sus primeras poesías en el libro "Ráfagas". Escribió la obra de teatro:"El vencedor de sí mismo". Colaboró con periodicos y revistas)</t>
  </si>
  <si>
    <t>https://es.wikipedia.org/wiki/Mercedes_de_Velilla</t>
  </si>
  <si>
    <t>981060795546908606</t>
  </si>
  <si>
    <t>XX1477674</t>
  </si>
  <si>
    <t>https://data.cervantesvirtual.com/person/12631;http://viaf.org/viaf/33279684/;https://isni.org/isni/0000000059361987;http://www.wikidata.org/entity/Q23498207</t>
  </si>
  <si>
    <t>Pons i Fàbregues, Benet</t>
  </si>
  <si>
    <t>Pons Fabregues, Benito</t>
  </si>
  <si>
    <t>El món dels professionals i dels inteþlectuals: Benet Pons i Fàbregues, 1999;Cristóbal Colón, 1911</t>
  </si>
  <si>
    <t>p. 11, etc. (Benet Pons i Fàbregues; Benet Pons; Pons Fàbregues; n. 10-12-1853, m. 23-2-1922, Palma) p. 4 de la cub. (político, periodista, historiador, archivero, promotor cultural, escultor, poeta y músico);port. (Benito Pons Fabregues)</t>
  </si>
  <si>
    <t>981060795590308606</t>
  </si>
  <si>
    <t>XX1665902</t>
  </si>
  <si>
    <t>http://viaf.org/viaf/87403927/</t>
  </si>
  <si>
    <t>Benítez González, Eduardo</t>
  </si>
  <si>
    <t>Las Palmas de Gran Canaria, Canarias, España</t>
  </si>
  <si>
    <t>De la gallera al foro, 2003</t>
  </si>
  <si>
    <t>p. 25 (Eduardo Benítez González; n. en Las Palmas, 1850; m. 1901; abogado)</t>
  </si>
  <si>
    <t>981060795728008606</t>
  </si>
  <si>
    <t>XX5468667</t>
  </si>
  <si>
    <t>http://viaf.org/viaf/4160242639352430301/</t>
  </si>
  <si>
    <t>Longás, Jacinto</t>
  </si>
  <si>
    <t>España, Aragón, Zaragoza (Provincia), Tauste</t>
  </si>
  <si>
    <t>Alcaldes</t>
  </si>
  <si>
    <t>Longás Fuertes, Jacinto</t>
  </si>
  <si>
    <t>Tauste, tierra y socialismo, 20141;WWW Fundación Pablo Iglesias, 5-3-2015</t>
  </si>
  <si>
    <t>port. (Jacinto Longás (1894-1940));(Longás Fuertes, Jacinto, Tauste, Zaragoza, 11-09-1894 - Santiago de Chile 14-04-1940, agricultor de UGT y alcalde socialista de Tauste, colaboró en Vida Nueva de Zaragoza)</t>
  </si>
  <si>
    <t>https://fpabloiglesias.es/entrada-db/11634_longas-fuertes-jaci nto/</t>
  </si>
  <si>
    <t>981060795848908606</t>
  </si>
  <si>
    <t>XX5465741</t>
  </si>
  <si>
    <t>http://www.wikidata.org/entity/Q93419191;http://viaf.org/viaf/314851094/</t>
  </si>
  <si>
    <t>Portals i Presas, Joan</t>
  </si>
  <si>
    <t>Comerciantes;Escritores</t>
  </si>
  <si>
    <t>Portals Presas, Joan</t>
  </si>
  <si>
    <t>Viure i escriure, 2014;WWW Wikipedia, 25-06-2020</t>
  </si>
  <si>
    <t>port. (Joan Portals i Presas) p.4 de la cub. (n. 1869-1940, Arenys de Mar; autor literario, poesía, artículos periodísticos);(Joan Portal i Presas, Arenys de Mar, 1869 - Barcelona, 1934, poeta y prosista catalán en la tradición de los juegos florales, comerciante de profesión, colaboró en numerosas publicaciones locales y comarcales y ocasionalmente en la prensa de Barcelona)</t>
  </si>
  <si>
    <t>https://ca.wikipedia.org/wiki/Joan_Portal_i_Presas</t>
  </si>
  <si>
    <t>981060795989508606</t>
  </si>
  <si>
    <t>XX1480112</t>
  </si>
  <si>
    <t>https://data.cervantesvirtual.com/person/34795;http://viaf.org/viaf/87214576/;http://www.wikidata.org/entity/Q55837801;https://data.cervantesvirtual.com/person/72376</t>
  </si>
  <si>
    <t>Vico y Bravo, Juan de Dios</t>
  </si>
  <si>
    <t>Academia Hispalense de Santo Tomás de Aquino;Real Sociedad Económica de Amigos del País de la Provincia de Granada;Liceo Artistico y Literario de Granada</t>
  </si>
  <si>
    <t>Juristas;Escritores;Dramaturgos</t>
  </si>
  <si>
    <t>Vico y Brabo, Juan de Dios;Vico Bravo, Juan de Dios</t>
  </si>
  <si>
    <t xml:space="preserve">Premio y castigo, 1958;La conquista de Granada, 1859;Diccionario de escritores granadinos (s. VIII-XX), 1991;Diccionario biográfico RAH, 09-08-2023;WWW Wikipedia, 09-08-2023, </t>
  </si>
  <si>
    <t>cabecera (letra de Juan de D. Vico y Bravo);port. (Juan de Dios Vico y Brabo);(Vico y Bravo, Juan de Dios; n. 1845, Granada - m. 1908. Jurisconsulto, narrador y dramaturgo; autor de zarzuelas);(Vico y Bravo [o Brabo], Juan de Dios. Granada, 19-02-1845 - 9-03-1908. Jurista. Consiguió la cátedra de Elementos de Derecho Político y Administrativo español de la Universidad de Granada, donde desarrolló su carrera profesional. Colaboró con numerosos periodicos jurídicos y dirigió "El Eco de Granada". Sobresale también su faceta como dramaturgo y escritor de zarzuelas. Fue miembro de la Academia Hispalense de Santo Tomás de Aquino, Real Sociedad Económica de Amigos del País de la Provincia de Granada y del Liceo Artistico y Literario de Granada, entre otras);(Juan de Dios Vico y Bravo (Granada, 19 de febrero de 1845-Ibíd., 9 de marzo de 1908) fue un jurista y escritor español)</t>
  </si>
  <si>
    <t>https://dbe.rah.es/biografias/115729/juan-de-dios-de-vico-y-br avo-brabo;https://es.wikipedia.org/wiki/Juan_de_Dios_Vico_y_Bravo</t>
  </si>
  <si>
    <t>981060796156908606</t>
  </si>
  <si>
    <t>XX1478991</t>
  </si>
  <si>
    <t>http://www.wikidata.org/entity/Q55837501;http://viaf.org/viaf/87213883/;https://isni.org/isni/000000006087160X</t>
  </si>
  <si>
    <t>Greus, Vicente</t>
  </si>
  <si>
    <t>1837-1907</t>
  </si>
  <si>
    <t>Greus Roig, Vicente</t>
  </si>
  <si>
    <t>(Greus Roig, Vicente; n. 1837, m. 1907)</t>
  </si>
  <si>
    <t>981060796201508606</t>
  </si>
  <si>
    <t>XX1480447</t>
  </si>
  <si>
    <t>http://www.wikidata.org/entity/Q27517701;http://viaf.org/viaf/87214737/;https://isni.org/isni/0000000059720118</t>
  </si>
  <si>
    <t>Vidal y Saura, Ginés</t>
  </si>
  <si>
    <t>Diplomáticos;Escritores</t>
  </si>
  <si>
    <t>Vidal Saura, Ginés</t>
  </si>
  <si>
    <t>Martínez Pujalte, Manuel Adolfo. Diplomacia y literatura en España, 1986;Embajadores de España en los Paises Bajos, 2004</t>
  </si>
  <si>
    <t>( Vidal y Saura, Ginés; nació en Cartagena, Murcia en 1890 y murió en Berna, Suiza en 1945. Diplomático y escritor);p. 118 (Ginés Vidal y Saura, n. en Cartagena en 1890; m. en Berna (Suiza) en 1945; diplomático)</t>
  </si>
  <si>
    <t>981060796212008606</t>
  </si>
  <si>
    <t>XX1480025</t>
  </si>
  <si>
    <t>http://www.wikidata.org/entity/Q109869345;http://viaf.org/viaf/89440218/;https://isni.org/isni/0000000061961957</t>
  </si>
  <si>
    <t>Vicent, Antonio</t>
  </si>
  <si>
    <t>(Vicent, Antonio: n. en 1837 en Valencia y m. en 1912; sociólogo)</t>
  </si>
  <si>
    <t>981060796220508606</t>
  </si>
  <si>
    <t>XX1479338</t>
  </si>
  <si>
    <t>http://www.wikidata.org/entity/Q55837677;http://viaf.org/viaf/54103921/;https://isni.org/isni/0000000110269183</t>
  </si>
  <si>
    <t>Massot, Guillermo</t>
  </si>
  <si>
    <t>Massot i Beltran, Guillem</t>
  </si>
  <si>
    <t>La música en el Boletín de la Propiedad Intelectual, 1997;Enc. cat.;Vaga luna, [1886]</t>
  </si>
  <si>
    <t>(Massot, Guillermo; n. 1842, m. 1900);(Massot i Beltran, Guillem; 1842-1900);port. (por Guillermo Massot)</t>
  </si>
  <si>
    <t>981060796231508606</t>
  </si>
  <si>
    <t>XX1479169</t>
  </si>
  <si>
    <t>http://www.wikidata.org/entity/Q81620576;http://viaf.org/viaf/87214106/</t>
  </si>
  <si>
    <t>Ruiz Manzanares, Jacinto</t>
  </si>
  <si>
    <t>1872-1937</t>
  </si>
  <si>
    <t>Manzanares, Jacinto R.</t>
  </si>
  <si>
    <t>Dic. de la música española e hispanoamericana, SGAE, 2002</t>
  </si>
  <si>
    <t>(Ruiz Manzanares, Jacinto; n. Corera (La Rioja), 23-III-1872, m. Valencia, 15-IX-1937; compositor y pianista)</t>
  </si>
  <si>
    <t>981060796250108606</t>
  </si>
  <si>
    <t>XX1480424</t>
  </si>
  <si>
    <t>http://www.wikidata.org/entity/Q81620748;http://viaf.org/viaf/87214728/</t>
  </si>
  <si>
    <t>Vidal Pomar, José María</t>
  </si>
  <si>
    <t>1866-1919</t>
  </si>
  <si>
    <t>Vidal y Pomar, Joseph Mª;Vidal i Pomar, Josep Maria</t>
  </si>
  <si>
    <t>1866-1919;1866-1919</t>
  </si>
  <si>
    <t>La vinguda del Messias, 1911;Espasa, 1958</t>
  </si>
  <si>
    <t>port. de la partitura (Joseph Mª Vidal y Pomar);(Vidal y Pomar, José; n. y m. en Barcelona (1866-1919); poeta y publicista)</t>
  </si>
  <si>
    <t>981060796315808606</t>
  </si>
  <si>
    <t>XX1480155</t>
  </si>
  <si>
    <t>http://www.wikidata.org/entity/Q17301070;http://viaf.org/viaf/305863802/;https://isni.org/isni/0000000442634992</t>
  </si>
  <si>
    <t>Victory, Antonio</t>
  </si>
  <si>
    <t>Maó, Menorca, Baleares, España</t>
  </si>
  <si>
    <t>Victory, Antoni;Victory Taltavull, Antonio;Victory i Taltavull, Antoni</t>
  </si>
  <si>
    <t>1861-1931;1861-1931;1861-1931</t>
  </si>
  <si>
    <t>La base naval de Mahón y las reformas militares en Menorca;WWW Gran Enciclopedia Catalana, 13-10-2015</t>
  </si>
  <si>
    <t>port. (D. Antonio Victory);(Antoni Victory i Taltavull; Maó, Menorca, 1861 - Maó, Menorca, 1931; militar y escritor)</t>
  </si>
  <si>
    <t>981060796384208606</t>
  </si>
  <si>
    <t>XX1480980</t>
  </si>
  <si>
    <t>http://www.wikidata.org/entity/Q17300906;http://viaf.org/viaf/107722265/;https://isni.org/isni/0000000077774603</t>
  </si>
  <si>
    <t>Historiadores;Politicos;Genealogista</t>
  </si>
  <si>
    <t>WWW religión en libertad.com, 9-12-2015</t>
  </si>
  <si>
    <t>(Ramón de Vilanova de Roselló Donato: Barcelona, 1879 - Barcelona, 4-agosto-1936. Historiador, conde de Vilanova)</t>
  </si>
  <si>
    <t>981060796433008606</t>
  </si>
  <si>
    <t>XX1480693</t>
  </si>
  <si>
    <t>http://www.wikidata.org/entity/Q55838246;http://viaf.org/viaf/288003321/;https://isni.org/isni/0000000393694875</t>
  </si>
  <si>
    <t>Vieyra de Abreu, Carlos</t>
  </si>
  <si>
    <t>Méndez Bejarano, Mario. Diccionario de escritores, maestros y oradores naturales de Sevilla y su actual provincia, 1922-1925;Cuenca, Francisco. Teatro andaluz contemporáneo, 1937;WWW ABEPI, 1-6-2015</t>
  </si>
  <si>
    <t>página 110 (Vieyra de Abreu, Carlos. Nació en Sevilla en 1854 y murió en Madrid el 10 de enero de 1918. Fundó muy joven la revista literaria "La Lira Española" y colaboró en otras publicaciones. ayudó a la creación del Liceo Sevillano. Su preocupacion por la literatura y la cultura le valió el galardón de la Academia de las Bellas Artes de Sevilla, entre otros. Entre su producción loteraria hay poesías, obras de teatro y traduccion y adaptacion de obras de teatro extranjeras);página 518 (Vieyra de Abreu, Carlos. Nació en Sevilla en 1854 y murió en 1818. Periodista, poeta y bibliófilo fue autor de algunas obras de teatro y traductor de otras.);(Vieyra de Abreu, Carlos: n. en 1854 en Sevilla y m. en 1918; periodista, poeta)</t>
  </si>
  <si>
    <t>981060796445008606</t>
  </si>
  <si>
    <t>XX1666509</t>
  </si>
  <si>
    <t>https://isni.org/isni/0000000060423399;http://viaf.org/viaf/87404746/</t>
  </si>
  <si>
    <t>Monrós i Fitó, Francesc Ramon</t>
  </si>
  <si>
    <t>España, Cataluña, Lérida (Provincia), Tremp</t>
  </si>
  <si>
    <t>Comerciantes;Escritores;Periodistas</t>
  </si>
  <si>
    <t>De la conca de Tremp i altres indrets, 2005;WWW Wikipedia, 27-02-2024</t>
  </si>
  <si>
    <t>port. (Francesc Ramon Monrós i Fitó) cub. (Tremp, 1863-1944);(Francesc Ramon Monrós i Fitó ( Trempo , 1863 - 1944 ) fue un comerciante y escritor que en 1891 fue elegido secretario de la Asociación Agrícola, Comercial e Industrial de la Cuenca de Tremp. Como escritor , fue corresponsal de La Renaixensa , colaboró con Mossèn Alcover y publicó De la Conca de Tremp y otros lugares ( Tremp , 1932 ), recopilación de textos de prosa y de poesía )</t>
  </si>
  <si>
    <t>https://ca.wikipedia.org/wiki/Francesc_Ramon_Monr%C3%B3s_i_Fit %C3%B3</t>
  </si>
  <si>
    <t>981060796525708606</t>
  </si>
  <si>
    <t>XX1480914</t>
  </si>
  <si>
    <t>https://www.museodelprado.es/coleccion/artista/wd/5ecf6b6a-150 7-4961-8de7-9afeb7e0df68;http://viaf.org/viaf/96604039/;https://isni.org/isni/0000000068641657;http://www.wikidata.org/entity/Q5955855</t>
  </si>
  <si>
    <t>Vila y Prades, Julio</t>
  </si>
  <si>
    <t>(Vila y Prades, Julio: pintor, muralista; año de nacimiento: 1873; año de defunción: 1930)</t>
  </si>
  <si>
    <t>981060796538208606</t>
  </si>
  <si>
    <t>XX1479982</t>
  </si>
  <si>
    <t>http://viaf.org/viaf/303937903/</t>
  </si>
  <si>
    <t>Autor con obra en dominio público;Para obras de este autor escritas bajo nombre real, véase además:</t>
  </si>
  <si>
    <t>Res de nou al Pireneu, 1933</t>
  </si>
  <si>
    <t>port. (Vibrant)</t>
  </si>
  <si>
    <t>981060796544608606</t>
  </si>
  <si>
    <t>XX1480591</t>
  </si>
  <si>
    <t>Viejo Otero, Eliseo</t>
  </si>
  <si>
    <t>1921-1943</t>
  </si>
  <si>
    <t>España, Castilla y León, Segovia (Provincia), Arevalillo de Cega</t>
  </si>
  <si>
    <t>España, Castilla y León, Segovia (Provincia), Escobar de Polendos</t>
  </si>
  <si>
    <t>Filólogos;Poetas</t>
  </si>
  <si>
    <t>El adelantado de Segovia, 21-08-2008</t>
  </si>
  <si>
    <t>página 14 (Eliseo Viejo Otero n. en 1921 en Arevalillo de Cega, m. en Escobar de Polendos en 1943; filólogo y poeta)</t>
  </si>
  <si>
    <t>981060796590008606</t>
  </si>
  <si>
    <t>XX1480411</t>
  </si>
  <si>
    <t>http://viaf.org/viaf/1156009986449582335/</t>
  </si>
  <si>
    <t>Vidal Munárriz, Joaquín</t>
  </si>
  <si>
    <t>Militares;Profesores;Traductores</t>
  </si>
  <si>
    <t>Vidal Munárriz, J.</t>
  </si>
  <si>
    <t>Los dos sitios de Puerto-Arturo: 1894-1904, 1908;Retrato de J. Vidal Munarriz;WWW Wikipedia, 20-5-2019</t>
  </si>
  <si>
    <t>portada (traducido del francés por Joaquín Vidal Munárriz);Datos tomados de la Iconografía Hispana (J. Vidal Munarriz, primer teniente);(Joaquín Vidal Munárriz; Pamplona, 1882 - Bilbao, 4 de agosto de 1939; militar, luchó en la Guerra Civil Española a favor de la II República. Siendo profesor de la Academia de Infantería escribió y publicó varias obras)</t>
  </si>
  <si>
    <t>https://es.wikipedia.org/wiki/Joaqu%C3%ADn_Vidal_Mun%C3%A1rriz</t>
  </si>
  <si>
    <t>981060796611908606</t>
  </si>
  <si>
    <t>XX1479781</t>
  </si>
  <si>
    <t>http://www.wikidata.org/entity/Q5793220;http://viaf.org/viaf/308702862/</t>
  </si>
  <si>
    <t>Vesga Gutiérrez, Francisco</t>
  </si>
  <si>
    <t>Benalup-Casas Viejas</t>
  </si>
  <si>
    <t>WWW ABEPI, 30-5-2014</t>
  </si>
  <si>
    <t>(Vesga Gutiérrez, Francisco; religioso escolapio, escritor; año de nacimiento: 1876; año de defunción: 1933)</t>
  </si>
  <si>
    <t>981060796622008606</t>
  </si>
  <si>
    <t>XX1480307</t>
  </si>
  <si>
    <t>http://www.wikidata.org/entity/Q55838560;http://viaf.org/viaf/87214666/;https://isni.org/isni/0000000060067806</t>
  </si>
  <si>
    <t>Vidal y Careta, Francisco</t>
  </si>
  <si>
    <t>Enc. universal ilustrada, Espasa Calpe, 1958;Ópera cubana y sus autores, 1943;Proyecto de código marítimo, 1902</t>
  </si>
  <si>
    <t>(Vidal y Careta (Francisco); n. Barcelona, 13 de enero de 1860, m. Madrid, 1923; catedrático español);p. 60 (Don Francisco Vidal y Careta; nació en Barcelona, el 13 de enero de 1860; médico, catedrático y compositor);port. (por los señores D. Francisco Vidal y Careta y D. Augusto Martínez Peralta)</t>
  </si>
  <si>
    <t>981060796644408606</t>
  </si>
  <si>
    <t>XX1479257</t>
  </si>
  <si>
    <t>http://viaf.org/viaf/87214201/</t>
  </si>
  <si>
    <t>Mateo, Tomás</t>
  </si>
  <si>
    <t>Mateo Fernández, Tomás</t>
  </si>
  <si>
    <t>La música en el Boletín de la Propiedad Intelectual, 1997;Dic. de la música española e hispanoamericana, SGAE, 2000</t>
  </si>
  <si>
    <t>(Mateo Fernández, Tomás; m. 1937);(Mateo Fernández, Tomás; n. 1875, m. 1937 ; compositor)</t>
  </si>
  <si>
    <t>981060796653008606</t>
  </si>
  <si>
    <t>XX1479277</t>
  </si>
  <si>
    <t>http://viaf.org/viaf/87214217/</t>
  </si>
  <si>
    <t>Remón Vallejo, José</t>
  </si>
  <si>
    <t>Vallejo, R.;Valero Meljón, José</t>
  </si>
  <si>
    <t>Y por ojos dos puñales, 1913;SGAE, 2002</t>
  </si>
  <si>
    <t>cabecera (letra de J. Remón Vallejo);(Remón Vallejo, José; m. 1940; seudónimo: José Valero Meljón; autor literario)</t>
  </si>
  <si>
    <t>981060796655908606</t>
  </si>
  <si>
    <t>XX1667542</t>
  </si>
  <si>
    <t>http://viaf.org/viaf/304285391</t>
  </si>
  <si>
    <t>Fé Castell, Vicente</t>
  </si>
  <si>
    <t>Fé, Vicente;Fe Castell, Vicent</t>
  </si>
  <si>
    <t>1875-1945;1875-1945</t>
  </si>
  <si>
    <t>Portfolio de Valencia, 1898;SGAE, 2002;WWW PARES, catálogo de autoridades, 31-3-2025;WWW LENOTI, 31-3-2025</t>
  </si>
  <si>
    <t>cub. (letra de los Srs. Thous y Fé);(Fe Castell, Vicente; m. 1945; autor literario);(Fe Castell, Vicente (Valencia, 1875 - México, 1945) .Periodista, escritor y autor de teatro, exiliado en México tras la Guerra Civil);(Fé, Vicente (1875-1945); Fe Castell, Vicent. Periodista y político valenciano)</t>
  </si>
  <si>
    <t>https://pares.mcu.es/ParesBusquedas20/catalogo/autoridad/156224?nm;https://cantic.bnc.cat/detall/412321/219192</t>
  </si>
  <si>
    <t>981060796669808606</t>
  </si>
  <si>
    <t>XX1481219</t>
  </si>
  <si>
    <t>Villafañe y Viñals, José María</t>
  </si>
  <si>
    <t>1830-1915</t>
  </si>
  <si>
    <t>Cuba, Santiago de Cuba (Provincia), Santiago de Cuba</t>
  </si>
  <si>
    <t>Matemáticos;Escritores</t>
  </si>
  <si>
    <t>Villafañe Viñals, José María;Villafañe, José María</t>
  </si>
  <si>
    <t>1830-1915;1830-1915</t>
  </si>
  <si>
    <t>Influjo del orador en la moralidad y civilización de los pueblos, y cualidades que requiere, 1879;Miscelánea: artículos y novelas, 1880;WWW Diccionario Biográfico RAH, 16-8-2023</t>
  </si>
  <si>
    <t>portada (José María Villafañe y Viñals);portada (José María Villafañe);(Villafañe y Viñals, José María. (Santiago de Cuba (Cuba), 1830 - ?, 1915). Matemático.  También llevó a cabo cierta actividad literaria como director de la Revista Cubana, en la que escribió algunos artículos sobre ciencia y literatura)</t>
  </si>
  <si>
    <t>https://dbe.rah.es/biografias/73263/jose-maria-villafane-y-vin als</t>
  </si>
  <si>
    <t>981060796771908606</t>
  </si>
  <si>
    <t>XX1481030</t>
  </si>
  <si>
    <t>http://www.wikidata.org/entity/Q20536117;http://viaf.org/viaf/316428588/</t>
  </si>
  <si>
    <t>Vilariño Magdalena, Eduardo</t>
  </si>
  <si>
    <t>(Vilariño Magdalena, Eduardo: n. en 1868 en San Julián de Soñeiro (La Coruña) y m. en 1916; catedrático de "Elementos de Derecho Natural" en la Facultad de Derecho de Santiago)</t>
  </si>
  <si>
    <t>https://humanidadesdigitales.uc3m.es/s/catedraticos/item/13953</t>
  </si>
  <si>
    <t>981060796920608606</t>
  </si>
  <si>
    <t>XX1481383</t>
  </si>
  <si>
    <t>http://www.wikidata.org/entity/Q6844846;http://viaf.org/viaf/310501809/</t>
  </si>
  <si>
    <t>Villanueva y Gómez, Miguel</t>
  </si>
  <si>
    <t>1852-1931</t>
  </si>
  <si>
    <t>(Villanueva y Gómez, Miguel: político, catedrático, abogado; año de nacimiento: 1852; año de defunción: 1931)</t>
  </si>
  <si>
    <t>981060796941108606</t>
  </si>
  <si>
    <t>XX1668080</t>
  </si>
  <si>
    <t>http://www.wikidata.org/entity/Q5859979;http://viaf.org/viaf/87406037/</t>
  </si>
  <si>
    <t>Navarro, Fernando</t>
  </si>
  <si>
    <t>Fotógrafos;Ebanistas</t>
  </si>
  <si>
    <t>La mujer entre siglos, 1896-1916, 2006;WWW Wikipedia, 27-02-2024</t>
  </si>
  <si>
    <t>port. (Fernando Navarro) prelim. (fotografías realizadas por Fernando Navarro (1867-1944), en la localidad de Totona);(Fernando Navarro Ruiz (Totana, 1867 - Totana, 1944) fue un fotógrafo y ebanista español. Desarrolló toda su carrera profesional en su población de nacimiento. Alternó su labor de fotógrafo con actividades como la escultura en madera y la ebanistería, regentando la carpintería familiar, así como su propia imprenta.)</t>
  </si>
  <si>
    <t>https://es.wikipedia.org/wiki/Fernando_Navarro_Ruiz</t>
  </si>
  <si>
    <t>981060797170508606</t>
  </si>
  <si>
    <t>XX1481717</t>
  </si>
  <si>
    <t>http://www.wikidata.org/entity/Q3753124;http://viaf.org/viaf/87215256/;https://isni.org/isni/0000000059954221</t>
  </si>
  <si>
    <t>Esnaola, Secundino</t>
  </si>
  <si>
    <t>España, País Vasco, Guipúzcoa, Zumarraga</t>
  </si>
  <si>
    <t>Esnaola Berrondo, Secundino</t>
  </si>
  <si>
    <t>Orfeón Donostiarra</t>
  </si>
  <si>
    <t>SGAE, 1992;Músicos vascos, 1972;WWW Wikipedia, 4-10-2023</t>
  </si>
  <si>
    <t>(Esnaola Berrondo, Secundino; m. 1929; compositor, autor);página 150 (Secundino Esnaola; n. Zumárraga, 21 de mayo de 1878; m. San Sebastián, 22 de octubre de 1929. Director del Orfeón Donostiarra);(Secundino Esnaola Berrondo (Zumárraga, Guipúzcoa, 21 de mayo de 1878 - San Sebastián, 22 de octubre de 1929) fue un director de orquesta y de coro y compositor español)</t>
  </si>
  <si>
    <t>https://es.wikipedia.org/wiki/Secundino_Esnaola_Berrondo</t>
  </si>
  <si>
    <t>981060797173808606</t>
  </si>
  <si>
    <t>XX1482061</t>
  </si>
  <si>
    <t>http://www.wikidata.org/entity/Q55992317;http://viaf.org/viaf/42734671/;https://isni.org/isni/0000000059370365</t>
  </si>
  <si>
    <t>Fernández, Baldomero</t>
  </si>
  <si>
    <t>1871-1934</t>
  </si>
  <si>
    <t>Fernández Casielles, Baldomero</t>
  </si>
  <si>
    <t>Publicó dos obras en prosa: Carta abierta, en 1910 y Un día en Uvieo (monólogo en bable), en 1912</t>
  </si>
  <si>
    <t>Dic. de la música española e hispanoamericana, SGAE, 2001;Música asturiana entre 1860-1934, 1997;Un día en Uvieo, 1988</t>
  </si>
  <si>
    <t>(Fernández Casielles, Baldomero; n. Oviedo, 26-II-1871, m. Oviedo, 2-XII-1934; compositor y pianista);port. (vida, obra y catálogo de Víctor Sáenz, Anselmo González del Valle, Baldomero Fernández; Fidela Uría Líbano) p. 285-370 (n. Oviedo el día 26 de febrero de 1871, m. 2 de diciembre de 1934);port. (monólogo en bable; por Baldomero Fernández; Carta abierta, del mismo autor)</t>
  </si>
  <si>
    <t>981060886218608606</t>
  </si>
  <si>
    <t>XX1146266</t>
  </si>
  <si>
    <t>http://viaf.org/viaf/7144647641391100518/;https://isni.org/isni/0000000452943115;http://www.wikidata.org/entity/Q13049235</t>
  </si>
  <si>
    <t>Dosset Monzón, José Antonio</t>
  </si>
  <si>
    <t>Botánicos;Farmacéuticos</t>
  </si>
  <si>
    <t>Dosset, José Antonio</t>
  </si>
  <si>
    <t>Discurso leído en la sesión inaugural de la Real Academia de Medicina de Zaragoza, el año 1901 por el socio de número, doctor en farmacia, D. José Antonio Dosset Monzón, 1901;WWW Gran enciclopedia aragonesa, 25-9-2015</t>
  </si>
  <si>
    <t>port. (José Antonio Dosset Monzón);(Dosset Monzón, José Antonio: n. en Híjar  (Teruel) en 1857 y m. en Zaragoza en 1914; farmacéutico, perteneció a varias sociedades científicas, entre ellas la Real Academia de Medicina de Zaragoza)</t>
  </si>
  <si>
    <t>http://www.enciclopedia-aragonesa.com/voz.asp?voz_id=4779&amp;tipo _busqueda=3&amp;nombre=&amp;categoria_id=8&amp;subcategoria_id=41&amp;conImagene s=</t>
  </si>
  <si>
    <t>981060886248808606</t>
  </si>
  <si>
    <t>XX895676</t>
  </si>
  <si>
    <t>http://viaf.org/viaf/49300515/;https://data.cervantesvirtual.com/person/5826;https://isni.org/isni/0000000118215745;http://www.wikidata.org/entity/Q5863113</t>
  </si>
  <si>
    <t>Castro Guisasola, Florentino</t>
  </si>
  <si>
    <t>Castro Guisasola, F.</t>
  </si>
  <si>
    <t>Observaciones sobre fuentes literarias de "La Celestina", 1973;El cantar de la conquista de Almería por Alfonso VII, 1992;WWW Diccionario Biográfico RAH, 27-1-2021</t>
  </si>
  <si>
    <t>port. (F. Castro Guisasola);port. (Florentino Castro Guisasola) solapa (F. Castro Guisasola; n. en Oviedo en 1893 y falleció en Almería en 1945; fue filólogo e investigador de las fuentes de obras castellanas);(Castro Guisasola, Florentino (Oviedo, 1.VIII.1893 - Almería, 8.XII.1945). Filólogo, erudito y profesor)</t>
  </si>
  <si>
    <t>http://dbe.rah.es/biografias/67512/florentino-castro-guisasola</t>
  </si>
  <si>
    <t>981060886326908606</t>
  </si>
  <si>
    <t>XX1145400</t>
  </si>
  <si>
    <t>http://viaf.org/viaf/30877402/;https://data.cervantesvirtual.com/person/12619;https://isni.org/isni/000000006636422X;http://www.wikidata.org/entity/Q5996744</t>
  </si>
  <si>
    <t>Zapata, Marcos</t>
  </si>
  <si>
    <t>España, Aragón, Zaragoza (Provincia), Ainzón</t>
  </si>
  <si>
    <t>Zapata Mañas, Marcos</t>
  </si>
  <si>
    <t>Dic. de filosofía española e hispanoamericna, 1993;Las poesías de Jorge Manrique, 1986;El anillo de hierro, 1900;Barreiro, J. Diccionario de autores aragoneses contemporáneos 1885-2005, 2010;WWW Wikipedia, 24-11-2014</t>
  </si>
  <si>
    <t>(Zapata, Marcos (Ainzón, Zaragoza, 1845-Madrid, 1914); poeta, periodista y autor dramático; también fue autor de libretos de zarzuela);port. (Marcos Zapata);port. (letra de Dn. Marcos Zapata);(Zapata Mañas, Marcos; Ainzón, Zaragoza, 24-04-1842 - Madrid, 20-04-1913);(Marcos Zapata Mañas; Ainzón 1842 (según fe de bautismo tomada del folio 206 del Libro de Bautismos de la Parroquia de Nuestra Señora de la Piedad de la Villa de Ainzón) - Madrid 1913; dramaturgo y poeta español)</t>
  </si>
  <si>
    <t>http://es.wikipedia.org/wiki/Marcos_Zapata_Ma%C3%B1as</t>
  </si>
  <si>
    <t>981060886393508606</t>
  </si>
  <si>
    <t>XX1113857</t>
  </si>
  <si>
    <t>http://viaf.org/viaf/74036921/;https://data.cervantesvirtual.com/person/89171;https://isni.org/isni/0000000116725434;http://www.wikidata.org/entity/Q3750371</t>
  </si>
  <si>
    <t>Fernández Caballero, Manuel</t>
  </si>
  <si>
    <t>Zarzuelas;Óperas</t>
  </si>
  <si>
    <t>Caballero;Caballero, M. F.;Caballero, Manuel F.;Fernández, Manuel;Caballero, Manuel;Fernández Caballero, M.;Durillo, Florentino</t>
  </si>
  <si>
    <t>1835-1906;1835-1906;1835-1906;1835-1906;1835-1906;1835-1906;1835-1906</t>
  </si>
  <si>
    <t>Gigantes y cabezudos, [ca. 1923];El dúo de la Africana, [1927];La viejecita, D.L. 2006;Château-Margaux, D.L. 1972;La revista, [ca. 1892];Luz y sombra, [1875];Diccionario de la música española e hispanoamericana, 1999-2002;Dicc. de la zarzuela, ICCMU, 2002</t>
  </si>
  <si>
    <t>etiqueta del rollo (Caballero);cub. (M. F. Caballero);carátula del disco (música, Manuel Fernández Caballero);cub. (música de Manuel F. Caballero);cub. del ms. (música del Mtro. D. Manuel Caballero);port. (música del maestro M. Fernández Caballero);(Fernández Caballero, Manuel; n. Murcia, 14-III-1835, m. Madrid, 26-II-1906; compositor; primer violín en la orquesta del Teatro Real de Madrid; dirigió las orquestas de los teatros Lope de Vega, Circo y Español; utilizó el seudónimo Florentino Durillo; elegido miembro de la Real Academia de Bellas Artes, sección de música, en 1891; responsable en diferentes etapas de los teatros de la Zarzuela, Apolo y Príncipe Alfonso; en 1903 el rey Alfonso XIII le concedió la Gran Cruz de Alfonso XII);(Fernández Caballero, Manuel; n. Murcia, 14-III-1835, m. Madrid, 26-II-1906; compositor y director de orquesta)</t>
  </si>
  <si>
    <t>981060886433408606</t>
  </si>
  <si>
    <t>XX1343052</t>
  </si>
  <si>
    <t>http://www.wikidata.org/entity/Q81620108;http://viaf.org/viaf/313245031/</t>
  </si>
  <si>
    <t>1915~</t>
  </si>
  <si>
    <t>Lezcano y Fernández, Tomás de</t>
  </si>
  <si>
    <t>1835-ca. 1915</t>
  </si>
  <si>
    <t>(Lezcano y Fernández, Tomás de: n. en 1835 en Valladolid; se ignora lugar y fecha de defunción; catedrático de Derecho mercantil de la Universidad de Valladolid)</t>
  </si>
  <si>
    <t>https://humanidadesdigitales.uc3m.es/s/catedraticos/item/15149</t>
  </si>
  <si>
    <t>981060886436308606</t>
  </si>
  <si>
    <t>XX1343049</t>
  </si>
  <si>
    <t>https://www.museodelprado.es/coleccion/artista/wd/88e10690-333 e-4d0e-a778-294d66d9aca2;http://viaf.org/viaf/95917107/;http://www.wikidata.org/entity/Q27882206</t>
  </si>
  <si>
    <t>Lezcano, Carlos</t>
  </si>
  <si>
    <t>(Lezcano, Carlos: pintor; año de nacimiento: 1870; año de defunción: 1929)</t>
  </si>
  <si>
    <t>981060886438608606</t>
  </si>
  <si>
    <t>XX1114342</t>
  </si>
  <si>
    <t>http://viaf.org/viaf/38772882/;https://data.cervantesvirtual.com/person/72851;http://pares.mcu.es:80/ParesBusquedas20/catalogo/autoridad/683 14;https://isni.org/isni/0000000059304966;http://www.wikidata.org/entity/Q21789909</t>
  </si>
  <si>
    <t>Piernas y Hurtado, José Manuel</t>
  </si>
  <si>
    <t>Piernas Hurtado, José Manuel;Piernas Hurtado, José M.;Piernas Hurtado, J.</t>
  </si>
  <si>
    <t>1843-1911;1843-1911;1843-1911</t>
  </si>
  <si>
    <t>Tratado elemental de Estadística, 1873;Indicaciones sobre el concepto y plan de la ciencia económica, 1874bport. (José M. Piernas y Hurtado);Tratado de Hacienda pública y exámen de la española, 1900;Espasa</t>
  </si>
  <si>
    <t>port. (José Manuel Piernas y Hurtado);port. (J. Piernas Hurtado);(Piernas y Hurtado, José Manuel; n. 1843, Madrid-m. 1911, Madrid; catedrático, economista y publicista español)</t>
  </si>
  <si>
    <t>981060886497408606</t>
  </si>
  <si>
    <t>XX1113754</t>
  </si>
  <si>
    <t>http://viaf.org/viaf/171669232/</t>
  </si>
  <si>
    <t>Saurí, Manuel</t>
  </si>
  <si>
    <t>1837-1924</t>
  </si>
  <si>
    <t>Saurí i Marsal, Manuel</t>
  </si>
  <si>
    <t>Algo de "Caza mayor", 1910;WWW Gran Enciclopedia Catalana, 22-6-2011</t>
  </si>
  <si>
    <t>port. (Manuel Saurí);(Manuel Saurí i Marsal; 1837-1924; és autor de diverses obres cinegètiques)</t>
  </si>
  <si>
    <t>981060886525408606</t>
  </si>
  <si>
    <t>XX1113733</t>
  </si>
  <si>
    <t>http://viaf.org/viaf/66354579/;https://isni.org/isni/0000000059324465;http://www.wikidata.org/entity/Q23044262</t>
  </si>
  <si>
    <t>Micrófilo</t>
  </si>
  <si>
    <t>España, Andalucía, Sevilla (Provincia), Guadalcanal</t>
  </si>
  <si>
    <t>Artículos;Poesías;Folklore;Periodismo;Literatura española</t>
  </si>
  <si>
    <t>Periodistas;Poetas;Folkloristas</t>
  </si>
  <si>
    <t>Torre Salvador, Juan Antonio de</t>
  </si>
  <si>
    <t>Folk-lore guadalcanalense, 1992;WWW ABEPI, 16-3-2015;WWW Wikipedia, 29-6-2018</t>
  </si>
  <si>
    <t>port. (Micrófilo) p. 4 de la cub. (Juan Antonio de Torre Salvador);(Torre Salvador, Juan Antonio de: n. el 15-12-1857 en Guadalcanal (Sevilla) y m. el 7-2-1903 en la misma ciudad; redactor, periodista, recolector de folklore, utilizó el pseudónimo de Micrófilo);(Juan Antonio de Torre Salvador (Guadalcanal, 1857-Guadalcanal, 1903), conocido por su pseudónimo «Micrófilo», fue un folklorista, escritor, poeta y periodista español. Miembro de la sociedad El Folklore Andaluz,? fue redactor de El Eco de Fregenal y El Pacto, así como dirigiría en Sevilla los periódicos Sevilla en Broma y El Cronista)</t>
  </si>
  <si>
    <t>https://es.wikipedia.org/wiki/Juan_Antonio_de_Torre_Salvador</t>
  </si>
  <si>
    <t>981060886577308606</t>
  </si>
  <si>
    <t>XX1115274</t>
  </si>
  <si>
    <t>http://viaf.org/viaf/86808015/;https://isni.org/isni/0000000061074530;http://www.wikidata.org/entity/Q12389113</t>
  </si>
  <si>
    <t>Estrada Catoira, Félix</t>
  </si>
  <si>
    <t>Puerto Príncipe, Cuba</t>
  </si>
  <si>
    <t>A Coruña, España</t>
  </si>
  <si>
    <t>Estrada Catoyra, Félix;Catoyra Estrada, Féliz Domingo</t>
  </si>
  <si>
    <t>1853-1938;1853-1938</t>
  </si>
  <si>
    <t>Contribución a la historia de La Coruña por la Reunión Recreativa e Instructiva de Artesanos en sus ochenta y tres años de vida y actuación, 1986;WWW Wikipedia, 6-4-2017</t>
  </si>
  <si>
    <t>(Félix Domingo Catoyra Estrada; nació en Puerto Príncipe, actual Camagüey, en 1853 y muere en A Coruña en 1938. Médico y escritor)</t>
  </si>
  <si>
    <t>https://gl.wikipedia.org/wiki/F%C3%A9lix_Estrada_Catoyra</t>
  </si>
  <si>
    <t>981060886676908606</t>
  </si>
  <si>
    <t>XX1115602</t>
  </si>
  <si>
    <t>http://viaf.org/viaf/86808494/;https://www.museodelprado.es/coleccion/artista/wd/cf2381af-811 9-42df-91e3-eee6dbd3e102;https://isni.org/isni/0000000066376626;http://www.wikidata.org/entity/Q799785</t>
  </si>
  <si>
    <t>Mas y Fondevila, Arcadio</t>
  </si>
  <si>
    <t>Soledad, de Víctor Catalá, 1907;Espasa, suplemento 1934</t>
  </si>
  <si>
    <t>(ilustraciones de Arcadio Mas y Fondevila);(Mas y Fondevila, Arcadio: pintor español; n. en Barcelona en 1852 y m. en Sitges en 1934)</t>
  </si>
  <si>
    <t>981060886717008606</t>
  </si>
  <si>
    <t>XX1342321</t>
  </si>
  <si>
    <t>https://data.cervantesvirtual.com/person/71751;http://viaf.org/viaf/18666140/;https://isni.org/isni/0000000116027054;http://www.wikidata.org/entity/Q55836989</t>
  </si>
  <si>
    <t>Manresa y Navarro, José María</t>
  </si>
  <si>
    <t>Manresa, José María;Manresa Navarro, José María</t>
  </si>
  <si>
    <t>1818-1905;1818-1905</t>
  </si>
  <si>
    <t>Discursos parlamentarios, 2007;Teoría y práctica de actuaciones judiciales en materia de concurso de acreedores y quiebras, 1899-1901;Tratado de las cuestiones prejudiciales y previas en el Procedimiento penal, 1917;WWW ABEPI, 26-3-2015</t>
  </si>
  <si>
    <t>port. (José María Manresa y Navarro);vol. 2, port. (José María Manresa Navarro; magistrado jubilado del Tribunal Supremo, abogado del Ilustre Colegio de Madrid);port. (prólogo de José Maria Manresa);(Manresa y Navarro, José María: n. en Alicante en 1818 y m. en Madrid en 1905; jurista, magistrado)</t>
  </si>
  <si>
    <t>981060886722708606</t>
  </si>
  <si>
    <t>XX1343095</t>
  </si>
  <si>
    <t>http://www.wikidata.org/entity/Q81620110;http://viaf.org/viaf/305868951/</t>
  </si>
  <si>
    <t>L'Hotellerie Falloise, Manuel de</t>
  </si>
  <si>
    <t>1865-1923</t>
  </si>
  <si>
    <t>Cat. Manual de la B.N.;Barreiro, J. Diccionario de autores aragoneses contemporáneos 1885-2005, 2010</t>
  </si>
  <si>
    <t>(Hotellerie, Manuel de; véase L'Hotellerie, Manuel de);(L'Hotellerie Falloise Sánchez de Arquiñigo, Manuel de: n. en 1865 en Cascante (Navarra) y m. en 1923 en Madrid; autor teatral)</t>
  </si>
  <si>
    <t>981060886724908606</t>
  </si>
  <si>
    <t>XX1343029</t>
  </si>
  <si>
    <t>http://www.wikidata.org/entity/Q81620105;http://viaf.org/viaf/315088527/</t>
  </si>
  <si>
    <t>Leyva, Nicolás de</t>
  </si>
  <si>
    <t>(Leyva, Nicolás de: m. en 1906; escritor, colaborador de diversos periódicos)</t>
  </si>
  <si>
    <t>981060886732908606</t>
  </si>
  <si>
    <t>XX1115029</t>
  </si>
  <si>
    <t>http://viaf.org/viaf/86807554/;https://data.cervantesvirtual.com/person/3740;https://isni.org/isni/0000000059928541;http://www.wikidata.org/entity/Q13419887</t>
  </si>
  <si>
    <t>Obrador, Mateu</t>
  </si>
  <si>
    <t>1853-1909</t>
  </si>
  <si>
    <t>Felanich</t>
  </si>
  <si>
    <t>Obrador i Bennàsar, Mateu;Obrador y Bennassar, Mateo</t>
  </si>
  <si>
    <t>1853-1909;1853-1909</t>
  </si>
  <si>
    <t>Obra pedagògica, 1988;Mateu Obrador i Bennàssar, 2009;Espasa</t>
  </si>
  <si>
    <t>port. (Mateu Obrador);(Obrador y Bennassar, Mateo; n. 1853, Felanitx, Mallorca-m. 27-05-1909 Palma de Mallorca; literato y archivero de la Diputación Provincial de Baleares, comisionado por el Instituto de Estudios Catalanes para la transcripción de importantes códices catalanes)</t>
  </si>
  <si>
    <t>981060886772208606</t>
  </si>
  <si>
    <t>XX1351977</t>
  </si>
  <si>
    <t>http://www.wikidata.org/entity/Q55837446;http://viaf.org/viaf/1146821868107380074/</t>
  </si>
  <si>
    <t>Madrid Ruiz, Eugenio</t>
  </si>
  <si>
    <t>1835-1923</t>
  </si>
  <si>
    <t>WWW Diccionario Biográfico Español (RAH), 23-6-2016</t>
  </si>
  <si>
    <t>(Madrid Ruiz, Eugenio (Santiesteban del Puerto (Jaén), 1835-Úbeda, 1923); abogado, diputado, escritor)</t>
  </si>
  <si>
    <t>http://www.rah.es:8888/ArchiDocWeb-RAH/action/isadg?method=ret rieve&amp;id=56010</t>
  </si>
  <si>
    <t>981060886779608606</t>
  </si>
  <si>
    <t>XX1354449</t>
  </si>
  <si>
    <t>http://www.wikidata.org/entity/Q55838634;http://viaf.org/viaf/315948005/</t>
  </si>
  <si>
    <t>Mañach Couceiro, Francisco</t>
  </si>
  <si>
    <t>(Mañach Couceiro, Francisco: n. en 1861 en La Coruña y m. en la misma ciudad en 1916; periodista)</t>
  </si>
  <si>
    <t>981060886780108606</t>
  </si>
  <si>
    <t>XX1351972</t>
  </si>
  <si>
    <t>http://pares.mcu.es:80/ParesBusquedas20/catalogo/autoridad/184 79;http://viaf.org/viaf/31145244628774480765/;http://www.wikidata.org/entity/Q18640873</t>
  </si>
  <si>
    <t>Madrid Moreno, José</t>
  </si>
  <si>
    <t>(Madrid Moreno, José: n. en Madrid el 16-10-1863 y m. en la misma ciudad el 5-10-1936; médico)</t>
  </si>
  <si>
    <t>http://www.rah.es:8888/ArchiDocWeb-RAH/action/isadg?method=ret rieve&amp;id=24654</t>
  </si>
  <si>
    <t>981060886794708606</t>
  </si>
  <si>
    <t>XX1354737</t>
  </si>
  <si>
    <t>http://www.wikidata.org/entity/Q55837790;http://viaf.org/viaf/315088534/</t>
  </si>
  <si>
    <t>Suárez Capalleja, Víctor</t>
  </si>
  <si>
    <t>Ensayos;Artículos;Literatura española;Periodismo</t>
  </si>
  <si>
    <t>Médicos;Escritores;Periodistas;Ensayistas</t>
  </si>
  <si>
    <t>(Suárez Capalleja, Víctor: n. el 13-3-1845 en Oviedo y m. el 17-3-1904 en Madrid; médico, literato y periodista);(Suárez Capalleja, Víctor. Escritor español de la segunda mitad del siglo XIX. Fue activo colaborador de la Revista Contemporánea, dónde aparecieron sus trabajos de índoles filosófica y social. Perteneció al Cuerpo Archiveros, Bibliotecarios y Anticuarios)</t>
  </si>
  <si>
    <t>981060886829608606</t>
  </si>
  <si>
    <t>XX1341692</t>
  </si>
  <si>
    <t>https://data.cervantesvirtual.com/person/34790;http://viaf.org/viaf/204051563/;http://www.wikidata.org/entity/Q24042637</t>
  </si>
  <si>
    <t>León y Ortiz, Eduardo</t>
  </si>
  <si>
    <t>WWW Real Academia de Ciencias Exactas, Físicas y Naturales, 19-2-2016</t>
  </si>
  <si>
    <t>Relación de Académicos ( Eduardo León y Ortiz (1846-1910). Doctor en Ciencias Exactas. Catedrático de Astronomía Esférica y Geodesia en la Universidad Central y antes en la de Granada y de Valencia)</t>
  </si>
  <si>
    <t>981060886839908606</t>
  </si>
  <si>
    <t>XX1341211</t>
  </si>
  <si>
    <t>http://www.wikidata.org/entity/Q9003769;http://viaf.org/viaf/5073155566463313380004/</t>
  </si>
  <si>
    <t>Arlandis, H.</t>
  </si>
  <si>
    <t>Anarquismo;Comunismo</t>
  </si>
  <si>
    <t>Confederación Nacional del Trabajo (España);Bloque Obrero y Campesino (España);Partit dels Comunistes de Catalunya</t>
  </si>
  <si>
    <t>Arlandis, Hilario;Arlandís Esparza, Hilario;Arlandís i Esparza, Hilari;Arlandís Esparza, Hilari</t>
  </si>
  <si>
    <t>1888-1939;1888-1939;1888-1939;1888-1939</t>
  </si>
  <si>
    <t>El camino de la insurrección, 1932;WWW Diccionario Biográfico RAH, 28-3-2019;WWW Wikipedia, 28-3-2019</t>
  </si>
  <si>
    <t>port. (traducción y prólogo de H. Arlandis);(Arlandís i Esparza, Hilari;  Valencia, 1888 - Gerona, 1939; sindicalista y político; militante de la CNT, de la que fue expulsado por su postura proxima al comunismo, en 1924 fue uno de los impulsores en Barcelona de la Federació Comunista Catalano-Balear (FCCB), en 1930 se incorporó al Comité Central del recién creado Bloc Obrer i Camperol (BOC), del que fue expulsado en 1931, poco después reingresó en el PCE para participar en la constitución de su homólogo catalán, el Partit Comunista de Catalunya (PCC));(Hilario Arlandis; Hilario Arlandis Esparza; Barcelona, 1888 - Figueras, Gerona, 1939)</t>
  </si>
  <si>
    <t>http://dbe.rah.es/biografias/27171/hilari-arlandis-i-esparza;https://es.wikipedia.org/wiki/Hilario_Arlandis</t>
  </si>
  <si>
    <t>981060886852408606</t>
  </si>
  <si>
    <t>XX1341704</t>
  </si>
  <si>
    <t>http://www.wikidata.org/entity/Q9090101;http://viaf.org/viaf/1258160245348052640000/</t>
  </si>
  <si>
    <t>Ruiz Valarino, Trinitario</t>
  </si>
  <si>
    <t>1868-1945</t>
  </si>
  <si>
    <t>Pólíticos;Abogados;Ministros</t>
  </si>
  <si>
    <t>WWW Diccionario RAH, 10-9-2020</t>
  </si>
  <si>
    <t>(Trinitario Ruiz Valarino; nacido en Valencia el 21-10-1868; muerto en Madrid el 12-12-1945; abogado y político; Ministro de Gracia y Justicia desde el 10 de febrero de 1910 al 3 de de abril del siguiente año, Ministro de Gobernación del 3 de de abril hasta el 29 de junio del mismo año de 1911, y Ministro de Gracia y Justicia y del 19 de abril al 11 de junio de 1917)</t>
  </si>
  <si>
    <t>http://dbe.rah.es/biografias/15104/trinitario-ruiz-valarino</t>
  </si>
  <si>
    <t>981060886873308606</t>
  </si>
  <si>
    <t>XX1354054</t>
  </si>
  <si>
    <t>http://www.wikidata.org/entity/Q81620194;http://viaf.org/viaf/87124048/;https://isni.org/isni/0000000059948075</t>
  </si>
  <si>
    <t>Manrique, Domingo Juan</t>
  </si>
  <si>
    <t>1869-1934</t>
  </si>
  <si>
    <t>Manrique, Domingo J.</t>
  </si>
  <si>
    <t>El Mencey de Abona, 2004;El Mencey de Abona, 1919</t>
  </si>
  <si>
    <t>port. (Domingo Juan Manrique) p. 9 (n. en Tetir, Fuerteventura, 1869; m. en Madrid, 1934);port. (Domingo J. Manrique)</t>
  </si>
  <si>
    <t>981060886898908606</t>
  </si>
  <si>
    <t>XX1096826</t>
  </si>
  <si>
    <t>http://viaf.org/viaf/316428523/</t>
  </si>
  <si>
    <t>Romero de Castilla, Tomás</t>
  </si>
  <si>
    <t>1833-1919</t>
  </si>
  <si>
    <t>(Romero de Castilla, Tomás: n. en 1833 en Olivenza y m. en 1919; escritor, periodista, catedrático)</t>
  </si>
  <si>
    <t>981060886923008606</t>
  </si>
  <si>
    <t>XX1352915</t>
  </si>
  <si>
    <t>http://www.wikidata.org/entity/Q81620183;http://viaf.org/viaf/1146284396415332102/</t>
  </si>
  <si>
    <t>Maldonado Bomati, Luis</t>
  </si>
  <si>
    <t>WWW guerra en la universidad.blogspot, 26-4-2016</t>
  </si>
  <si>
    <t>(Luis Maldonado Bomati (1902-1936), poeta, literato y concejal de Izquierda Republicana del primer ayuntamiento republicano de Salamanca en 1931)</t>
  </si>
  <si>
    <t>http://guerraenlauniversidad.blogspot.com.es/2015_01_01_archiv e.html</t>
  </si>
  <si>
    <t>981060886941808606</t>
  </si>
  <si>
    <t>XX1353712</t>
  </si>
  <si>
    <t>http://www.wikidata.org/entity/Q17563483;http://viaf.org/viaf/38719224/;https://isni.org/isni/0000000059366569</t>
  </si>
  <si>
    <t>Mancheño y Olivares, Miguel</t>
  </si>
  <si>
    <t>España, Andalucía, Cádiz (Provincia), Arcos de la Frontera</t>
  </si>
  <si>
    <t>Escritores;Periodistas;Dramaturgos;Editores;Traductores;Políticos</t>
  </si>
  <si>
    <t>Obra selecta de Miguel Mancheño y Olivares, 2003;Apuntes para una historia de Arcos de la Frontera, 2002;WWW ABEPI, 17-7-2014;WWW Wikipedia, 21-06-2023</t>
  </si>
  <si>
    <t>p.11 (Nace en Arcos de la Frontera, el día 16 de mayo de 1843. Estudió derecho en la Universidad de Granada. Fue Diputado Provincial por Arcos y posteriormente Secretario del Ayuntamiento de Arcos y notario de Montoro (Córdoba). En 1886 fue nombrado Archivero de Protocolos por la Dirección General de los Registros y Notariado. Fundó el semanario local "El Arcobricense". Se dedicó a la investigación histórica y a la docencia como profesor de francés. Además de monografías sobre la historia de Arcos escribió obras para teatro y realizó traducciones del inglés, francés e italiano, y clásicos latinos. Como editor publicó una seleccion de obras del Siglo de Oro.);(Mancheño y Olivares, Miguel: n. en 1843 en Arcos de la Frontera ( Cádiz) y m. en 1922; historiador, notario, periodista, arqueólogo, académico de historia);(Miguel Mancheño y Olivares escritor nacido en Arcos de la Frontera el 16 de mayo de 1843 y fallecido el 15 de diciembre de 1922. Fue historiador, articulista, autor teatral. Ejerció de Secretario del Ayuntamiento y Notario de Montoro (Córdoba). Fue nombrado Diputado Provincial en 1871 y en 1875 notario en Arcosde la Frontera. Miembro de la Real Academia de la Historia)</t>
  </si>
  <si>
    <t>https://es.wikipedia.org/wiki/Miguel_Manche%C3%B1o_y_Olivares</t>
  </si>
  <si>
    <t>981060886945808606</t>
  </si>
  <si>
    <t>XX1353056</t>
  </si>
  <si>
    <t>http://www.wikidata.org/entity/Q55837776;http://viaf.org/viaf/310536048/</t>
  </si>
  <si>
    <t>Malo de Poveda Écija, Bernabé</t>
  </si>
  <si>
    <t>1844-1926</t>
  </si>
  <si>
    <t>(Malo de Poveda Ecija, Bernabé: médico rural, especialista de enfermedades del pecho, escritor de medicina; año de nacimiento: 1844; año de defunción: 1926)</t>
  </si>
  <si>
    <t>981060886960408606</t>
  </si>
  <si>
    <t>XX1352100</t>
  </si>
  <si>
    <t>Maffiotte, Ildefonso</t>
  </si>
  <si>
    <t>Maffiotte de La Roche, Ildefonso</t>
  </si>
  <si>
    <t>WWW ABEPI, 22-3-2019. Rodríguez Padrón, Primer Ensayo para un Diccionario de la Literatura en Canarias</t>
  </si>
  <si>
    <t>(Maffiotte de La Roche, Ildefonso 1890-1939. Periodista y dramaturgo n. en Santa Cruz de Tenerife y m. en Madrid)</t>
  </si>
  <si>
    <t>https://wbis.degruyter.com/biographic-document/S666-276-6/imag es/1</t>
  </si>
  <si>
    <t>981060886977008606</t>
  </si>
  <si>
    <t>XX1096320</t>
  </si>
  <si>
    <t>http://viaf.org/viaf/86759452/;https://isni.org/isni/0000000114509631;http://www.wikidata.org/entity/Q102410182</t>
  </si>
  <si>
    <t>Íñiguez, Francisco</t>
  </si>
  <si>
    <t>Íñiguez e Íñiguez, Francisco</t>
  </si>
  <si>
    <t>Sobre el concepto del universo, 1906;Observatorio Astronómico de Madrid, 1905;Segunda enseñanza, 1899;Espasa</t>
  </si>
  <si>
    <t>port. (Francisco Íñiguez; director del Observatorio Astronómico de Madrid);p. 6 (Francisco Íñiguez);port. (Francisco Íñiguez e Íñiguez);(Íñiguez e Íñiguez, Francisco; astrónomo español, n. 23-5-1853 en Treguajantes (Logroño), m. 1922; fue jefe del Observatorio Astronómico de Madrid)</t>
  </si>
  <si>
    <t>981060886999408606</t>
  </si>
  <si>
    <t>XX1095812</t>
  </si>
  <si>
    <t>http://viaf.org/viaf/136850487/;https://isni.org/isni/000000009320802X</t>
  </si>
  <si>
    <t>Rojo Orcajo, Timoteo</t>
  </si>
  <si>
    <t>Rojo, T</t>
  </si>
  <si>
    <t>Un fuero desconocido, 1925;La Biblioteca del Arzobispo don Rodrigo Jiménez de Rada ..., 1929;Cárcel Ortí, Vicente. Diccionario de sacerdotes diocesanos españoles del siglo XX, 2006</t>
  </si>
  <si>
    <t>port. (Timoteo Rojo Orcajo);p. 219 (T. Rojo; canónigo archivero);(Rojo Orcajo, Timoteo (1891-1936); sacerdote)</t>
  </si>
  <si>
    <t>981060887009008606</t>
  </si>
  <si>
    <t>XX1353801</t>
  </si>
  <si>
    <t>http://viaf.org/viaf/1145541702296601553/</t>
  </si>
  <si>
    <t>Reboll, Manuel</t>
  </si>
  <si>
    <t>1900-1943</t>
  </si>
  <si>
    <t>España, Comunidad Valenciana, Castellón, Almassora</t>
  </si>
  <si>
    <t>Manete in dilectione mea, 1960;WWW REBIUN, 28-1-2016;Correo electrónico de la Facultad de Teología de Granada, 26-1-2016</t>
  </si>
  <si>
    <t>(Manuel Reboll; traductor);(Reboll, Manuel (S.I.) 1900-1943);(Manuel Reboll; Almazora, Castellón 1900 - Valencia 1943; jesuita desde 1915)</t>
  </si>
  <si>
    <t>981060887071808606</t>
  </si>
  <si>
    <t>XX1354808</t>
  </si>
  <si>
    <t>Marcoartu, Arturo de</t>
  </si>
  <si>
    <t>1827-1904</t>
  </si>
  <si>
    <t>Marcoartu Morales, Arturo Casto de;Augusto de Bilbao</t>
  </si>
  <si>
    <t>1827-1904;1827-1904</t>
  </si>
  <si>
    <t>El internacionalismo, 1884;Ossorio y Bernard, M. Ensayo de un catálogo de periodistas españoles del XIX, 1903;WWW Diccionario Biográfico Español (RAH), 31-10-2012</t>
  </si>
  <si>
    <t>port. (Arturo de Marcoartu);(Marcoartú, Arturo de; ex-senador, individuo de número de la Real Academia de Ciencias Morales y Políticas; autor de obras de ciencia social en español e inglés; en prensa, usó el seudónimo de Augusto de Bilbao);(Marcoartu Morales, Arturo Casto de; n. 1-7-1827, Bilbao, m. 21-1-1904, San Sebastián; ingeniero de caminos, canales y puertos, diputado y senador)</t>
  </si>
  <si>
    <t>981060887075408606</t>
  </si>
  <si>
    <t>XX1353900</t>
  </si>
  <si>
    <t>http://www.wikidata.org/entity/Q53127688;http://viaf.org/viaf/7100010/;https://isni.org/isni/0000000059339990</t>
  </si>
  <si>
    <t>Manjarrés y Bofarull, Ramón de</t>
  </si>
  <si>
    <t>1827-1918</t>
  </si>
  <si>
    <t>Manjarrés i de Bofarull, Ramón de;Manjarrés y de Bofarull, Ramón ;Manjarrés, Ramón de</t>
  </si>
  <si>
    <t>1827-1918;1827-1918;1827-1918</t>
  </si>
  <si>
    <t>Estudio sobre el cultivo del algodón en España, 1910;Memoria acerca de la Exposicion internacional celebrada en Londres en 1862;WWW Diccionario Biográfico Español, 4-5-2009;La Escuela Industrial Sevillana, 1996</t>
  </si>
  <si>
    <t>port. (Ramón de Manjarrés y de Bofarull);port. (Ramón Manjarrés);(Manjarrés i de Bofarull, Ramón; n. 1827, Barcelona, m. 1918, Sevilla; ingeniero industrial);p. 75-77 (Ramón de Manjarrés; n. en  Barcelona 1828-m. en Sevilla en 1918)</t>
  </si>
  <si>
    <t>981060887084408606</t>
  </si>
  <si>
    <t>XX1343742</t>
  </si>
  <si>
    <t>http://www.wikidata.org/entity/Q55838557;http://viaf.org/viaf/87116975/</t>
  </si>
  <si>
    <t>Sierra Pando, Juan</t>
  </si>
  <si>
    <t>González Campuzano y Gutiérrez, Juan</t>
  </si>
  <si>
    <t>La Onjana y el sevillanu, 2014;Cuentos de la tierruca, 1998</t>
  </si>
  <si>
    <t>port. (Juan Sierra Pando);port. (Juan González Campuzano y Gutiérrez (Juan Sierra Pando)) p. 7 (n. 1860 en Torrelavega, m. 1919; más conocido por el seudónimo de Juan Sierra Pando; periodista)</t>
  </si>
  <si>
    <t>981060887149608606</t>
  </si>
  <si>
    <t>XX1344351</t>
  </si>
  <si>
    <t>https://data.cervantesvirtual.com/person/14329;http://viaf.org/viaf/21866634/;https://isni.org/isni/0000000048396383;http://www.wikidata.org/entity/Q3054596</t>
  </si>
  <si>
    <t>Navarro-Borràs, Enric</t>
  </si>
  <si>
    <t>Navarro Borràs, Enric;Navarro i Borràs, Enric;Navarro-Borrás, Enrique</t>
  </si>
  <si>
    <t>1891-1943;1891-1943;1891-1943</t>
  </si>
  <si>
    <t>Taula de lletres valencianes, 1927-1930;Nou dic. 62 de la literatura cat., 2000</t>
  </si>
  <si>
    <t>vol. 1, n. 1 (oct. 1927), v. port. (director, Enric Navarro-Borràs);(Navarro i Borràs, Enric (València, 1891-1943); escritor y político)</t>
  </si>
  <si>
    <t>981060887173508606</t>
  </si>
  <si>
    <t>XX1345015</t>
  </si>
  <si>
    <t>http://www.wikidata.org/entity/Q64021516;http://viaf.org/viaf/8133160546934410240004/</t>
  </si>
  <si>
    <t>Lite y Ara, Juan</t>
  </si>
  <si>
    <t>1856-1945</t>
  </si>
  <si>
    <t>Lite Ara, Juan</t>
  </si>
  <si>
    <t>Discursos leídos ante la Real Academia de Medicina y Cirujía de Zaragoza en la pública recepción del señor D. Juan Lite y Ara, 1890;WWW Biblioteca Complutense, médicos históricos, 28-10-2020</t>
  </si>
  <si>
    <t>obtenido de Historia de la Real Academia de Medicina de Zaragoza / Zubiri Vidal, Fernando . Zaragoza : Real Academia de Medicina , 1976 (Juan Lite y Ara; n. 16-07-1856, Zaragoza; m. 21-5-1945, Zaragoza)</t>
  </si>
  <si>
    <t>http://webs.ucm.es/BUCM/med/archivo/ficha_medico.php?id_medico =1758</t>
  </si>
  <si>
    <t>981060887209108606</t>
  </si>
  <si>
    <t>XX1096648</t>
  </si>
  <si>
    <t>http://viaf.org/viaf/43801556/;https://isni.org/isni/0000000081222211;http://www.wikidata.org/entity/Q43803947</t>
  </si>
  <si>
    <t>Iglesias Hermida, Prudencio</t>
  </si>
  <si>
    <t>Iglesias, Prudencio</t>
  </si>
  <si>
    <t>De Madrid al Cairo, 1918;Los aventureros del gran mundo, 1911;Dic. de la literatura española e hispanoamericana, 1993;Autores do Instituto de Lugo, 2005</t>
  </si>
  <si>
    <t>port. (Prudencio Iglesias Hermida);port. (Prudencio Iglesias);(Iglesias Hermida, Prudencio; n. 1884, en La Coruña -m. 1919, en Madrid; periodista y narrador);p. [102] (Iglesias Hermida, Prudencio, n. en 1883; m. en 1919; periodista y escritor)</t>
  </si>
  <si>
    <t>981060887215908606</t>
  </si>
  <si>
    <t>XX1343429</t>
  </si>
  <si>
    <t>http://viaf.org/viaf/87116136/</t>
  </si>
  <si>
    <t>Martín Salazar, Manuel</t>
  </si>
  <si>
    <t>Martín de Salazar, Manuel;Salazar, Manuel Martín;Salazar, Martín</t>
  </si>
  <si>
    <t>1854-1936;1854-1936;1854-1936</t>
  </si>
  <si>
    <t>Comentarios al presupuesto de sanidad, 1920;Cat. Manual de la B.N.;WWW Diccionario Biográfico Español (RAH), 7-12-2015</t>
  </si>
  <si>
    <t>port. (por el Dr. Martín Salazar; Inspector General de Sanidad);(Manuel Martín de Salazar);(Martín Salazar, Manuel: n. en 1854 en Montellano (Sevilla) y m. en Madrid en 1936; médico)</t>
  </si>
  <si>
    <t>http://www.rah.es:8888/ArchiDocWeb-RAH/action/isadg?method=ret rieve&amp;id=24662</t>
  </si>
  <si>
    <t>981060887238608606</t>
  </si>
  <si>
    <t>XX1352177</t>
  </si>
  <si>
    <t>http://www.wikidata.org/entity/Q55837061;http://viaf.org/viaf/305874940/</t>
  </si>
  <si>
    <t>Magaz y Jaime, Juan</t>
  </si>
  <si>
    <t>Marqués de Magaz, I</t>
  </si>
  <si>
    <t>Magaz y Jaime, Juan;Magaz Jaime, Juan;Magaz, Juan</t>
  </si>
  <si>
    <t>1823-1902;1823-1902;1823-1902</t>
  </si>
  <si>
    <t>Descripción de un nuevo aparato para descubrir el arsénico en todas las sustancias que lo contienen, 1855;Tratado elemental de fisiología humana, 1871;WWW ABEPI, 31-3-2015;WWW Historia Hispánica, RAH, 01-10-2025;WWW Real Academia Nacional de Medicina Española, 01-10-2025</t>
  </si>
  <si>
    <t>portada (Juan Magaz);portada (Juan Magaz y Jaime);(Magaz y Jaime, Juan Marqués de Magaz; n. 1822 (sof.1823) en Catalayud y m. 1902; médico, catedrático de Física, catedrático de Química médica y fisiólogo);(Magaz y Jaime, Juan. Marqués de Magaz (I). (Calatayud (Zaragoza), 24.XII.1823 - Madrid, 26.X.1901). Médico, fisiólogo);(Magaz Jaime, Juan (1823-1902))</t>
  </si>
  <si>
    <t>https://historia-hispanica.rah.es/biografias/27288-juan-magaz-y-jaime;http://bibliotecavirtual.ranm.es/ranm/es/consulta_aut/registro.do?id=21331</t>
  </si>
  <si>
    <t>1823-1901</t>
  </si>
  <si>
    <t>WWW Real Academia Nacional de Medicina, 24-3-2017</t>
  </si>
  <si>
    <t>981060887252808606</t>
  </si>
  <si>
    <t>XX1352680</t>
  </si>
  <si>
    <t>https://data.cervantesvirtual.com/person/68736;http://viaf.org/viaf/1146822348207382393/;http://www.wikidata.org/entity/Q11929312</t>
  </si>
  <si>
    <t>Maisonnave, Juan</t>
  </si>
  <si>
    <t>WWW Wikipedia, 23-6-2016</t>
  </si>
  <si>
    <t>(Juan Maisonnave Cutayar (Alacant, 1843 - Madrid, 23 de desembre de 1923) fou un polític i empresari valencià)</t>
  </si>
  <si>
    <t>https://ca.wikipedia.org/wiki/Juan_Maisonnave_Cutayar</t>
  </si>
  <si>
    <t>981060887259408606</t>
  </si>
  <si>
    <t>XX1118584</t>
  </si>
  <si>
    <t>http://viaf.org/viaf/316428525/</t>
  </si>
  <si>
    <t>Espasa;WWW ABEPI, 30-6-2015</t>
  </si>
  <si>
    <t>(Francisco Javier de Palacio y García de Velasco, político, Conde de las Almenas, 1840-1902);(Palacio y García de Velasco, Francisco Javier Conde de las Almenas: n. en 1840 en Jaén y m. en 1902; escritor, político)</t>
  </si>
  <si>
    <t>981060887265508606</t>
  </si>
  <si>
    <t>XX1117538</t>
  </si>
  <si>
    <t>http://www.wikidata.org/entity/Q23576142;http://viaf.org/viaf/122275535/</t>
  </si>
  <si>
    <t>Seguí y Riera, Miguel</t>
  </si>
  <si>
    <t>Aguafuertes</t>
  </si>
  <si>
    <t>Grabadores;Editores</t>
  </si>
  <si>
    <t>Seguí y Riera, M.;Seguí Riera, Miguel;Seguí, Miguel;Seguí Riera, Miquel</t>
  </si>
  <si>
    <t>1858-1923;1858-1923;1858-1923;1858-1923</t>
  </si>
  <si>
    <t>Centro Editorial Artístico de Miguel Seguí</t>
  </si>
  <si>
    <t>Goya: los agua fuertes conocidos con el nombre de Caprichos y notas biográficas del autor, 1884;Los caprichos de Goya: colección de 80 estampas grabadas al aguafuerte, 1978;Páez. Repertorio;Arte en los confines del imperio: visiones hispánicas de otros mundos, 2011;WWW ABEPI, 28-4-2020</t>
  </si>
  <si>
    <t>(M. Segui y Riera);(Miguel Seguí y Riera);n. 2017 (Segui y Riera, Miguel; 1858-1923; grabador aguafortista, nacido en Barcelona; más conocido como editor);página 276 (Miguel Seguí Riera fue un prestigioso grabador aguafuertista nacido en Barcelona en 1858, dónde falleció en 1923, aunque es más conocido como editor. Publicó con aguafuertes realizados por su propia mano, Los Caprichos de Goya);(Seguí Riera, Miquel; Barcelona 1858-1923, fue uno de los mejores grabadores sobre metal que existieron en España desde fines del siglo XIX; cuando fundó su casa editorial, triunfó el editor sobre el artista)</t>
  </si>
  <si>
    <t>981060887266008606</t>
  </si>
  <si>
    <t>XX1118528</t>
  </si>
  <si>
    <t>http://viaf.org/viaf/59461373/;https://data.cervantesvirtual.com/person/9674;https://isni.org/isni/0000000121352900;http://www.wikidata.org/entity/Q9048713</t>
  </si>
  <si>
    <t>Sentenach, Narciso</t>
  </si>
  <si>
    <t>1856-1925</t>
  </si>
  <si>
    <t>Sentenach y Cabañas, Narciso;Sentenach Cabañas, Narciso</t>
  </si>
  <si>
    <t>1856-1925;1856-1925</t>
  </si>
  <si>
    <t>Galería de retratos, 2004;WWW Diccionario Biográfico RAH, 4-9-2018;WWW Wikipedia, 4-9-2018;Espasa</t>
  </si>
  <si>
    <t>p. 312 (Narciso Sentenach y Cabañas, n. en Soria, 6-12-1856; m. en Madrid, 26-8-1925; arqueólogo, pintor y escultor);(Sentenach y Cabañas, Narciso; Soria 1853 - Madrid 1925; historiador del Arte y arqueólogo);(Narciso Sentenach; Narciso Sentenach y Cabañas (Sevilla, 1853 - 1925), fue un historiador, crítico de arte y arqueólogo);(Sentenach y Cabañas, Narciso; arqueólogo, pintor y escultor n. en Soria en 1956 y m. en Madrid en 1925)</t>
  </si>
  <si>
    <t>http://dbe.rah.es/biografias/8090/narciso-sentenach-y-cabanas;https://es.wikipedia.org/wiki/Narciso_Sentenach</t>
  </si>
  <si>
    <t>981060887291908606</t>
  </si>
  <si>
    <t>XX1096703</t>
  </si>
  <si>
    <t>http://viaf.org/viaf/90660688/</t>
  </si>
  <si>
    <t>Romero, Miguel</t>
  </si>
  <si>
    <t>Romero Carmona, Miguel Simplicio</t>
  </si>
  <si>
    <t>Autor con obra en dominio público;No confundir con Romero Carmona, Miguel</t>
  </si>
  <si>
    <t>Miguel Romero, obra conocida, 2003</t>
  </si>
  <si>
    <t>port. (Miguel Romero) p. 21, etc. (Miguel Simplicio Romero Carmona; n. 26-9-1860 -m. 20-3-1916; poeta y veterinario)</t>
  </si>
  <si>
    <t>981060887297608606</t>
  </si>
  <si>
    <t>XX1095749</t>
  </si>
  <si>
    <t>http://viaf.org/viaf/15894859/;https://data.cervantesvirtual.com/person/9884;https://isni.org/isni/0000000118272993;http://www.wikidata.org/entity/Q3816276</t>
  </si>
  <si>
    <t>Barriobero y Herrán, Eduardo</t>
  </si>
  <si>
    <t>Sindicalistas;Politicos;Abogados</t>
  </si>
  <si>
    <t>Barriobero, Eduardo;Barriobero Herrán, E.;Barriobero y Herrán, E.;Barriobero y Herrán, Eduardo Vicente Anacleto</t>
  </si>
  <si>
    <t>1875-1939;1875-1939;1875-1939;1875-1939</t>
  </si>
  <si>
    <t>Memorias de un tribunal revolucionario, 1986;Azyadéh, la mujer pálida, de Guido da Verona, 1926?;Dic. de literatura española e hispanoamericana, 1993;Bravo Vega, Julián. Eduardo Barriobero y Herrán (1875-1939) : una nota sobre su vida y escritos, 2002;Cat. manual de la B.N.;WWW Wikipedia, 7-10-2015</t>
  </si>
  <si>
    <t>port. (E. Barriobero Herrán);port. (traducción de E. Barriobero y Herrán);(Barriobero y Herrán, Eduardo (Torrecilla de Cameros, Logroño, 1878-Barcelona, 1939); novelista y dramaturgo);p.15 [Eduardo Vicente Anacleto Barriobero y Herrán nació en Torrecilla en Cameros (La Rioja) el 29 de julio de 1875 (acta original de bautismo de la Parroquia de San Martín de Torrecilla en Cameros. Lib. XIV de Bautizados, f. 170 v.)];(Barriobero y Herrán, Eduardo);(Eduardo Barriobero; Eduardo Barriobero y Herrán; Torrecilla en Cameros, La Rioja, 1875 - Barcelona, 1939; político republicano federal español próximo también a la Confederación Nacional del Trabajo (CNT); fue elegido diputado en varias ocasiones)</t>
  </si>
  <si>
    <t>https://es.wikipedia.org/wiki/Eduardo_Barriobero</t>
  </si>
  <si>
    <t>981060887298208606</t>
  </si>
  <si>
    <t>XX1096526</t>
  </si>
  <si>
    <t>http://viaf.org/viaf/86759992/</t>
  </si>
  <si>
    <t>Primo de Rivera y Saenz de Heredia, Fernando</t>
  </si>
  <si>
    <t>Endocrinología, 1937-39;Fernando Primo de Rivera y Saénz de Heredia, 1965;WWW Wikipedia, 27-4-2016</t>
  </si>
  <si>
    <t>(por el Dr. Fernando Primo de Rivera);p. 1 y ss. (n. Madrid-m. 22-08-1936; médico y militar);(Fernando Primo de Rivera y Sáenz de Heredia (1908-23 de agosto de 1936) fue hijo del dictador Miguel Primo de Rivera y Orbaneja y hermano del fundador de Falange Española, José Antonio Primo de Rivera.Militar de Caballería, aviador y médico de profesión, fue colaborador de su hermano en la estructura de Falange)</t>
  </si>
  <si>
    <t>https://es.wikipedia.org/wiki/Fernando_Primo_de_Rivera_y_S%C3% A1enz_de_Heredia</t>
  </si>
  <si>
    <t>981060887353608606</t>
  </si>
  <si>
    <t>XX1353147</t>
  </si>
  <si>
    <t>http://www.wikidata.org/entity/Q81620190;http://viaf.org/viaf/100918186/</t>
  </si>
  <si>
    <t>Malvar, Eduardo</t>
  </si>
  <si>
    <t>Malvar y Fhelpp, Eduardo</t>
  </si>
  <si>
    <t>Recuerdos de un viaje a los Santos Lugares, 1876;Dos bodas por un balazo, S.XIX, (Mss/14345/3);Ensayo de un catálogo de periodístas españoles del s. XIX, 1903</t>
  </si>
  <si>
    <t>port. (Eduardo Malvar);port. (Eduardo Malvar y Fhelpp);(Malvar, Eduardo; m. 1902; funcionario del Ministerio de Fomento y  la Obra Pía de Jerusalem; autor de obras dramáticas y de viajes; colaborador de varios periódicos)</t>
  </si>
  <si>
    <t>981060887380908606</t>
  </si>
  <si>
    <t>XX1118642</t>
  </si>
  <si>
    <t>http://viaf.org/viaf/86814788/;https://data.cervantesvirtual.com/person/9999</t>
  </si>
  <si>
    <t>Lecea y García, Carlos de</t>
  </si>
  <si>
    <t>Lecea, Carlos de</t>
  </si>
  <si>
    <t>Estudio histórico acerca de la fabricación de moneda en Segovia desde los celtíberos hasta nuestros días, 1994;WWW ABEPI, 2-6-2015</t>
  </si>
  <si>
    <t>(Lecea y García, Carlos de: n. en 1835 en Segovia y m. en 1919; político e historiador)</t>
  </si>
  <si>
    <t>981060887381908606</t>
  </si>
  <si>
    <t>XX1118638</t>
  </si>
  <si>
    <t>http://viaf.org/viaf/47856369/;https://data.cervantesvirtual.com/person/30791;https://isni.org/isni/0000000439833464;http://www.wikidata.org/entity/Q3612396</t>
  </si>
  <si>
    <t>Gastrónomo;Escritores;Antropólogos</t>
  </si>
  <si>
    <t>Doctor Thebussem;Droap, M.;Pardo de Figueroa, Mariano;Pardo de Figueroa y de la Serna, Mariano;Pardo de Figueroa de la Serna, Mariano;Thebussem, E. W.;Sacre, Juan de</t>
  </si>
  <si>
    <t>1828-1918;1828-1918;1828-1918;1828-1918;1828-1918;1828-1918;1828-1918</t>
  </si>
  <si>
    <t>Rosa purpúrea, jazmín oloroso y ramillete poético-erudito, donde se cuenta con gran puntualidad la Vida del Aguanoso, de Santiago de Liniers y Gallo-Alcántara, Doctor Thebussem, Francisco Silvela, 1991;CDMARC names, 1991;WWW Diccionario Biográfico RAH, 15-3-2022;WWW RAH, Biblioteca, catálogo, 15-3-2022</t>
  </si>
  <si>
    <t>p. 10 (De este ... poema fueron autores ... y el Doctor Thebussem) p. 12 (Era natural y vecino de Medina Sidonia; Se llamaba Mariano Pardo de Figueroa; m. 1918);(Thebussem, doctor, 1828-1918);(Pardo de Figueroa y de la Serna, Mariano. Doctor Thebussem. (Medina Sidonia (Cádiz), 18.XI.1828 - 11.II.1918));(Juan de Sacre y Doctor Thebussem son seud. de Mariano Pardo de Figueroa y de la Serna)</t>
  </si>
  <si>
    <t>https://dbe.rah.es/biografias/6030/mariano-pardo-de-figueroa-y -de-la-serna;https://catalogo.rah.es/cgi-bin/koha/opac-detail.pl?biblionumb er=187382</t>
  </si>
  <si>
    <t>981060887445008606</t>
  </si>
  <si>
    <t>XX1344464</t>
  </si>
  <si>
    <t>http://pares.mcu.es:80/ParesBusquedas20/catalogo/autoridad/137 592;http://viaf.org/viaf/56985630/;https://isni.org/isni/0000000118216334;http://www.wikidata.org/entity/Q5866899;https://data.cervantesvirtual.com/person/2066</t>
  </si>
  <si>
    <t>Navarro y Ledesma, F.</t>
  </si>
  <si>
    <t>1869-1905</t>
  </si>
  <si>
    <t>Crítica literaria</t>
  </si>
  <si>
    <t>Escritores;Críticos literarios;Catedráticos de Institutos de Enseñanza media</t>
  </si>
  <si>
    <t>Navarro Ledesma, Francisco;Navarro y Ledesma, Francisco</t>
  </si>
  <si>
    <t>1869-1905;1869-1905</t>
  </si>
  <si>
    <t>Lecciones de literatura, 1913-1917;El ingenioso hidalgo Miguel de Cervantes Saavedra, 1947;Dicc. de lit. esp. e hispanoam., 1993</t>
  </si>
  <si>
    <t>port. (F. Navarro y Ledesma);port. (Francisco Navarro y Ledesma);(Navarro Ledesma, Francisco; n. y m. Madrid, 1869-1905; escritor y crítico literario)</t>
  </si>
  <si>
    <t>981060887450608606</t>
  </si>
  <si>
    <t>XX1117599</t>
  </si>
  <si>
    <t>http://viaf.org/viaf/86812482/</t>
  </si>
  <si>
    <t>Valle García, Fernando del</t>
  </si>
  <si>
    <t>La caja de los números, 1992</t>
  </si>
  <si>
    <t>port. (coordinadores ... Fernando del Valle García)</t>
  </si>
  <si>
    <t>981060887459908606</t>
  </si>
  <si>
    <t>XX1117481</t>
  </si>
  <si>
    <t>http://viaf.org/viaf/4169295/;https://isni.org/isni/0000000059279625;http://www.wikidata.org/entity/Q9027940</t>
  </si>
  <si>
    <t>Puga y Parga, Manuel María</t>
  </si>
  <si>
    <t>1874-1918</t>
  </si>
  <si>
    <t>Gastrónomo;Escritores</t>
  </si>
  <si>
    <t>Picadillo;Puga, Manuel María</t>
  </si>
  <si>
    <t>1874-1918;1874-1918</t>
  </si>
  <si>
    <t>La cocina práctica, 1963;Mi historia política, 1917;La cocina práctica, 1992</t>
  </si>
  <si>
    <t>port. (Manuel María Puga y Parga (Picadillo));port. (Manuel María Puga y Parga (Picadillo));port.(Picadillo) p. 5 (Manuel María Puga y Parga, n. en Santiago en 1874 y que falleció en A Coruña en 1918. Era abogado y periodista, y se especializó en recetas de cocina)</t>
  </si>
  <si>
    <t>981060887460908606</t>
  </si>
  <si>
    <t>XX1118895</t>
  </si>
  <si>
    <t>http://viaf.org/viaf/344491/;https://isni.org/isni/0000000079693559;http://www.wikidata.org/entity/Q6871717</t>
  </si>
  <si>
    <t>Folguera, Joaquim</t>
  </si>
  <si>
    <t>1893-1919</t>
  </si>
  <si>
    <t>Escritores;Artistas;Poetas</t>
  </si>
  <si>
    <t>Folguera i Poal, Joaquim;Roland</t>
  </si>
  <si>
    <t>1893-1919;1893-1919</t>
  </si>
  <si>
    <t>L'art nou català, 1993;Enc. cat.</t>
  </si>
  <si>
    <t>port. (Joaquim Folguera) p. 29 (aquests textos, signat per Folguera amb el pseudònim de "Roland");(Folguera i Poal, Joaquim; Santa Coloma 1893 - Barcelona 1919; crític literari i poeta)</t>
  </si>
  <si>
    <t>981060887466308606</t>
  </si>
  <si>
    <t>XX1118882</t>
  </si>
  <si>
    <t>http://viaf.org/viaf/18966231/;https://isni.org/isni/0000000059290525;http://www.wikidata.org/entity/Q19646454</t>
  </si>
  <si>
    <t>Salgado y López Quiroga, Francisco</t>
  </si>
  <si>
    <t>España, Galicia, Lugo (Provincia), Monterroso</t>
  </si>
  <si>
    <t>Poetas;Abogados;Jueces</t>
  </si>
  <si>
    <t>Salgado e López de Quiroga, Francisco;Salgado y López-Quiroga, F.;Proscenio;Sofrosine, Lady;Salgado López Quiroga, Francisco</t>
  </si>
  <si>
    <t>1859-1940;1859-1940;1859-1940;1859-1940;1859-1940</t>
  </si>
  <si>
    <t>Vida e obra poética de D. Francisco Salgado e López de Quiroga, 1993;Espasa;WWW Wikipedia, 20-05-2020</t>
  </si>
  <si>
    <t>p. 13 (n. en Monterroso, Lugo, 4-8-1859) p. 18 ... (Francisco Salgado y López Quiroga; F. Salgado y López-Quiroga);(Salgado y López Quiroga, Francisco; poeta y magistrado español, n. en Monterroso (Lugo) en 1859);(Francisco Salgado López-Quiroga, Monterroso, 1859 - La Coruña, nov.-1940, abogado, juez, periodista, escritor y poeta en gallego; usó los pseudónimos de  Proscenio y Lady Sofrosine)</t>
  </si>
  <si>
    <t>https://gl.wikipedia.org/wiki/Francisco_Salgado_L%C3%B3pez</t>
  </si>
  <si>
    <t>981060887482708606</t>
  </si>
  <si>
    <t>XX1343934</t>
  </si>
  <si>
    <t>Moya, Miguel</t>
  </si>
  <si>
    <t>Periodistas;Políticos;Juristas</t>
  </si>
  <si>
    <t>Moya Ojanguren, Miguel;Moya y Ojanguren, Miguel</t>
  </si>
  <si>
    <t>1856-1920;1856-1920</t>
  </si>
  <si>
    <t>Conflictos entre los poderes del Estado, 1881;WWW Historia Hispánica, RAH, 26-09-2025;ABEP, I 641,360;IV 430,106</t>
  </si>
  <si>
    <t>portada (Miguel Moya);(Moya Ojanguren, Miguel. (Madrid, 30.V.1856 - San Sebastián (Guipúzcoa), 19.VIII.1920). Periodista, político, jurista);(Moya, Miguel; periodista y político nacido en 1856 y fallecido en 1920)</t>
  </si>
  <si>
    <t>https://historia-hispanica.rah.es/biografias/32061-miguel-moya-ojanguren</t>
  </si>
  <si>
    <t>981060887485208606</t>
  </si>
  <si>
    <t>XX1117080</t>
  </si>
  <si>
    <t>http://viaf.org/viaf/59463858/;https://isni.org/isni/0000000059319834;http://www.wikidata.org/entity/Q6014792</t>
  </si>
  <si>
    <t>Morayta, Miguel</t>
  </si>
  <si>
    <t>1834-1917</t>
  </si>
  <si>
    <t>Morayta y Sagrario, Miguel</t>
  </si>
  <si>
    <t>Masonería española, 1956</t>
  </si>
  <si>
    <t>port. (Miguel Morayta)</t>
  </si>
  <si>
    <t>981060887486408606</t>
  </si>
  <si>
    <t>XX1117068</t>
  </si>
  <si>
    <t>http://viaf.org/viaf/100236300/;https://isni.org/isni/0000000084034080;http://www.wikidata.org/entity/Q16189669</t>
  </si>
  <si>
    <t>Comenge, Rafael</t>
  </si>
  <si>
    <t>Comenge Dalmau, Rafael;Comenge y Dalmau, Rafael;Comenge i Dalmau;Querubín de la Ronda;El Moro Zeid;Moro Zeid</t>
  </si>
  <si>
    <t>1856-1934;1856-1934;1856-1934;1856-1934;1856-1934;1856-1934</t>
  </si>
  <si>
    <t>El bandido de Fontfreda, 1993;WWW ABEPI, 5-5-2010</t>
  </si>
  <si>
    <t>port. (Rafael Comenge);(Rafael Comenge y Dalmau; n. 1856, Alberic, m. 1934; periodista y literato, diputado a Cortes; uso además los seuds. Querubín de la Ronda y El Moro Zeid)</t>
  </si>
  <si>
    <t>981060887491108606</t>
  </si>
  <si>
    <t>XX1118824</t>
  </si>
  <si>
    <t>http://viaf.org/viaf/41131712/;https://isni.org/isni/0000000059306558</t>
  </si>
  <si>
    <t>Pach i Vistuer, Pere</t>
  </si>
  <si>
    <t>España, Aragón, Huesca (Provincia), Isábena, Roda de Isábena</t>
  </si>
  <si>
    <t>Geógrafos</t>
  </si>
  <si>
    <t>Pach y Vistuer, Pedro</t>
  </si>
  <si>
    <t>El obispado de Roda, 1976;Pere Pach i Vistuer: articles ribagorçans i altres escrits, de Hèctor Moret i Coso, 1991;Palau;WWW Gran Enciclopedia Aragonesa, 26-5-2016</t>
  </si>
  <si>
    <t>port. (por Pedro Pach y Vistuer);p. 7, etc. (n. en Roda d'Isàvena, 29-4-1862, m. en Barcelona, 15-3-1945);(Pach y Vistuer, Pedro);(Pach I Vistuer, Pere; Roda de Isábena, H., 1862 - Barcelona, 1945). Divulgador de la geografía y el folclore ribagorzanos a través de artículos en catalán)</t>
  </si>
  <si>
    <t>http://www.enciclopedia-aragonesa.com/voz.asp?voz_id=9764</t>
  </si>
  <si>
    <t>981060887501108606</t>
  </si>
  <si>
    <t>XX1118252</t>
  </si>
  <si>
    <t>http://viaf.org/viaf/12680952/;https://isni.org/isni/0000000063014865;http://www.wikidata.org/entity/Q5955401</t>
  </si>
  <si>
    <t>Lazúrtegui, Julio de</t>
  </si>
  <si>
    <t>1859-1943</t>
  </si>
  <si>
    <t>Lazúrtegui González, Julio de</t>
  </si>
  <si>
    <t>Una nueva Vizcaya a crear en El Bierzo, 1995;Diccionario de viajeros españoles, 2004</t>
  </si>
  <si>
    <t>port. (Julio de Lazúrtegui);(Lazúrtegui González, Julio de; n. 31-1-1859, Bilbao, m. 1943, Bilbao; especializado en metalurgia, presidente del Centro de la Unión Iberoamericana en Vizcaya, y del Círculo Minero)</t>
  </si>
  <si>
    <t>981060887514908606</t>
  </si>
  <si>
    <t>XX1097881</t>
  </si>
  <si>
    <t>http://viaf.org/viaf/32361978/;https://isni.org/isni/0000000066326725;http://www.wikidata.org/entity/Q3817655</t>
  </si>
  <si>
    <t>Olmeda, Federico</t>
  </si>
  <si>
    <t>Olmeda de San José, Federico</t>
  </si>
  <si>
    <t>Folk-lore de Castilla, 2001;Dic. de la música española e hispanoamericana, SGAE, 2001</t>
  </si>
  <si>
    <t>port. (por el presbítero D. Federico Olmeda);(Olmeda de San José, Federico; n. El Burgo de Osma (Soria) 1865, m. Madrid 1909; compositor y musicógrafo)</t>
  </si>
  <si>
    <t>981060887539908606</t>
  </si>
  <si>
    <t>XX1097854</t>
  </si>
  <si>
    <t>http://viaf.org/viaf/272143106/;https://isni.org/isni/0000000383926011</t>
  </si>
  <si>
    <t>Escosura y Morrogh, Luis de la</t>
  </si>
  <si>
    <t>1821-1904</t>
  </si>
  <si>
    <t>Escosura, Luis de la</t>
  </si>
  <si>
    <t>Introducción al estudio de la química analítica cualitativa, 1894;Descripción de las minas de la provincia de Zamora, 1846;Espasa</t>
  </si>
  <si>
    <t>port. (Luis de la Escosura y Morrogh);port. (Luis de la Escosura);(Escosura y Morrogh, Luis de la; ingeniero de minas; n. 1821 en Madrid y m. en 1904)</t>
  </si>
  <si>
    <t>981060887594908606</t>
  </si>
  <si>
    <t>XX1097180</t>
  </si>
  <si>
    <t>http://viaf.org/viaf/58314601/;https://isni.org/isni/0000000059260633</t>
  </si>
  <si>
    <t>Baeza, Marcos</t>
  </si>
  <si>
    <t>1858-1914</t>
  </si>
  <si>
    <t>Baeza Carrillo, Marcos</t>
  </si>
  <si>
    <t>Baeza, 1992;Dic. de pintores y escultores españoles del siglo XX, 1994</t>
  </si>
  <si>
    <t>port. (Marcos Baeza) p. 11 (el pintor Marcos Baeza Carrillo, 1858-1914);(Baeza Carrillo, Marcos; n. 1858 en Puerto de la Cruz-m. 1914; pintor)</t>
  </si>
  <si>
    <t>981060887633408606</t>
  </si>
  <si>
    <t>XX1117448</t>
  </si>
  <si>
    <t>http://viaf.org/viaf/86812014/;https://isni.org/isni/0000000060960151</t>
  </si>
  <si>
    <t>Piqué y Cerveró, José</t>
  </si>
  <si>
    <t>1817-1900</t>
  </si>
  <si>
    <t>Dic. de la música española e hispanoamericana, SGAE, 2001;Ramillete americano, 1866</t>
  </si>
  <si>
    <t>(Piqué [Piquer] Cervero, José María; n. Tudela (Navarra) 5-IV-1817, m. 1900; compositor e intérprete);port. de la partitura (seis danzas fáciles para piano; compuestas por José Piqué y Cervero)</t>
  </si>
  <si>
    <t>981060887658708606</t>
  </si>
  <si>
    <t>XX1356762</t>
  </si>
  <si>
    <t>http://www.wikidata.org/entity/Q55837601;http://viaf.org/viaf/87125240/</t>
  </si>
  <si>
    <t>Olier Senra, José</t>
  </si>
  <si>
    <t>Olier y Senra, José;Olier, José</t>
  </si>
  <si>
    <t>1840-1908;1840-1908</t>
  </si>
  <si>
    <t>Celos, veneno y suegra, 1878;L'adeu, 1887;Enc. universal ilustrada, Espasa Calpe, 1958;WWW ABEPI, 20-4-2015</t>
  </si>
  <si>
    <t>port. (José Olier Senra);port. (versión libre de D. José Olier );(Olier y Senra (José); n. en Sevilla en 1840; autor dramático español);(Olier y Senra, José: n. en 1840 en Sevilla y m. en 1908; autor dramático y periodista)</t>
  </si>
  <si>
    <t>981060887664108606</t>
  </si>
  <si>
    <t>XX1346497</t>
  </si>
  <si>
    <t>http://www.wikidata.org/entity/Q55838381;http://viaf.org/viaf/310536042/</t>
  </si>
  <si>
    <t>López Elizagaray, Jacobo</t>
  </si>
  <si>
    <t>(López Elizagaray, Jacobo: médico militar, catedrático, autor médico; año de nacimiento: 1856; año de defunción: 1934)</t>
  </si>
  <si>
    <t>981060887670508606</t>
  </si>
  <si>
    <t>XX1346491</t>
  </si>
  <si>
    <t>http://www.wikidata.org/entity/Q81620143;http://viaf.org/viaf/309573597/</t>
  </si>
  <si>
    <t>López Durán, Adolfo</t>
  </si>
  <si>
    <t>1877-1930</t>
  </si>
  <si>
    <t>(López Durán, Adolfo: traumatólogo, cirujano ortopédico; año de nacimiento: 1877; año de defunción: 1930)</t>
  </si>
  <si>
    <t>981060887674608606</t>
  </si>
  <si>
    <t>XX1345778</t>
  </si>
  <si>
    <t>https://data.cervantesvirtual.com/person/68770;http://viaf.org/viaf/315538176/;http://www.wikidata.org/entity/Q40764115</t>
  </si>
  <si>
    <t>Loma y Corradi, Blas de</t>
  </si>
  <si>
    <t>(Loma y Corradi, Blas de; n. 1825 y m. 1902; catedrático, periodista y  poeta)</t>
  </si>
  <si>
    <t>981060887681708606</t>
  </si>
  <si>
    <t>XX1343833</t>
  </si>
  <si>
    <t>http://www.wikidata.org/entity/Q11933577;http://viaf.org/viaf/87117178/;https://isni.org/isni/0000000060406003</t>
  </si>
  <si>
    <t>Nadal, Lluís B.</t>
  </si>
  <si>
    <t>Nadal, Luis B.;Nadal i Canudas, Lluís Bertran</t>
  </si>
  <si>
    <t>1857-1913;1857-1913</t>
  </si>
  <si>
    <t>La goja, 1920;Galería de vicenses ilustres, 1895;Enc. cat.</t>
  </si>
  <si>
    <t>port. (Lluis B. Nadal);(por Luis B. Nadal);(Nadal i Canudas, Lluís Bertran; n. 1857, Vic-m. 1913, Barcelona; escritor)</t>
  </si>
  <si>
    <t>981060887714708606</t>
  </si>
  <si>
    <t>XX1097782</t>
  </si>
  <si>
    <t>http://viaf.org/viaf/19312702/;https://isni.org/isni/0000000059231509</t>
  </si>
  <si>
    <t>Escofet, José</t>
  </si>
  <si>
    <t>España, Cataluña, Barcelona (Provincia), Piera</t>
  </si>
  <si>
    <t>Cabal, Juan;Escofet i Vilamasana, Josep;Escofet Vilamasana, José</t>
  </si>
  <si>
    <t>La infantita de Francia, 1957;Gran enciclopèdia catalana</t>
  </si>
  <si>
    <t>port. (relatada a los niños por José Escofet);(Escofet i Vilamasana, Josep; periodista y escritor; usa el seud. de Juan Cabal; n. en Piera en 1884 y m. en Barcelona en 1939)</t>
  </si>
  <si>
    <t>981060887715208606</t>
  </si>
  <si>
    <t>XX1118427</t>
  </si>
  <si>
    <t>http://viaf.org/viaf/23839427/;https://www.museodelprado.es/coleccion/artista/wd/50c86a18-da3 6-4d28-bb9d-7e6f01e72900;https://isni.org/isni/0000000115623524;http://www.wikidata.org/entity/Q5812003</t>
  </si>
  <si>
    <t>Puebla, Dióscoro</t>
  </si>
  <si>
    <t>Melgar de Fernamental</t>
  </si>
  <si>
    <t>Puebla Tolín, Dióscoro Teófilo;Puebla y Tolín, Dióscoro Teófilo de la;Puebla, D.</t>
  </si>
  <si>
    <t>Dióscoro Puebla (1831-1901), 1993</t>
  </si>
  <si>
    <t>p. 19... (Dióscoro Teófilo Puebla Tolín; n. el 25 de feb. de 1831; m. 24 de oct. de 1901; pintor)</t>
  </si>
  <si>
    <t>981060887724508606</t>
  </si>
  <si>
    <t>XX1344264</t>
  </si>
  <si>
    <t>http://www.wikidata.org/entity/Q81620314;http://viaf.org/viaf/87117598/;https://isni.org/isni/0000000060635834</t>
  </si>
  <si>
    <t>Nart y Arjo, Rafael</t>
  </si>
  <si>
    <t>Mossén Rafael Nart i Arjó, 2002</t>
  </si>
  <si>
    <t>port. (Rafael Nart i Arjó) solapa (n. 1870 a Vielha-m. 1931 a la Pobla de Segur)</t>
  </si>
  <si>
    <t>981060887735008606</t>
  </si>
  <si>
    <t>XX1344315</t>
  </si>
  <si>
    <t>Linage Revilla, Antonio</t>
  </si>
  <si>
    <t>1905-1939</t>
  </si>
  <si>
    <t>España, Castilla y León, Segovia (Provincia), Sepúlveda</t>
  </si>
  <si>
    <t xml:space="preserve">WWW Wikipedia </t>
  </si>
  <si>
    <t>(Antonio Linage Revilla (Sepúlveda, 1905-Madrid, 1939) fue un abogado y procurador español, «culto, liberal y convencido militante de Izquierda Republicana)</t>
  </si>
  <si>
    <t>https://es.wikipedia.org/wiki/Antonio_Linage_Revilla</t>
  </si>
  <si>
    <t>981060887749508606</t>
  </si>
  <si>
    <t>XX1097747</t>
  </si>
  <si>
    <t>http://viaf.org/viaf/93926702/;https://data.cervantesvirtual.com/person/12612;https://isni.org/isni/000000006669793X;http://www.wikidata.org/entity/Q6128939</t>
  </si>
  <si>
    <t>Rosa y López, Simón de la</t>
  </si>
  <si>
    <t>Profesores;Jurista;Periodistas;Escritores</t>
  </si>
  <si>
    <t>(Rosa y López, Simón de la: n. en 1846 en Jerez de la Frontera (Cádiz) y m. en 1915 en Sevilla; catedrático de Derecho político y administrativo de la Universidad de Sevilla)</t>
  </si>
  <si>
    <t>https://humanidadesdigitales.uc3m.es/s/catedraticos/item/16291</t>
  </si>
  <si>
    <t>981060887754808606</t>
  </si>
  <si>
    <t>XX1357460</t>
  </si>
  <si>
    <t>http://www.wikidata.org/entity/Q81619030;http://viaf.org/viaf/170269809/;https://isni.org/isni/0000000119111710</t>
  </si>
  <si>
    <t>Martín Caballero, Francisco</t>
  </si>
  <si>
    <t>(Martín Caballero, Francisco: periodista, escritor; n. en Sevilla en 1887; m. en Madrid en 1921)</t>
  </si>
  <si>
    <t>981060887769608606</t>
  </si>
  <si>
    <t>XX1098792</t>
  </si>
  <si>
    <t>http://viaf.org/viaf/63615241/;https://isni.org/isni/0000000066371251;http://www.wikidata.org/entity/Q72781278</t>
  </si>
  <si>
    <t>Ribera i Rovira, Ignasi</t>
  </si>
  <si>
    <t>España, Cataluña, Barcelona (Provincia), Castellbell i el Vilar</t>
  </si>
  <si>
    <t>Abogados;Poetas;Periodistas</t>
  </si>
  <si>
    <t>Ribera Rovira, Ignasi;Ribera Rovira, I.;Ribera-Rovira, I.;Ribera y Rovira, I.;Ribera-Rovira, Ignasi de L.;Ribera y Rovira, I. de L.;Castro, Augusto</t>
  </si>
  <si>
    <t>1880-1942;1880-1942;1880-1942;1880-1942;1880-1942;1880-1942;1880-1942</t>
  </si>
  <si>
    <t>Iberisme, 1907;Corrandes populares, 1918;El monstruo del agua, 1928;Portugal literari, 2014;WWW LENOTI, 12-2-2015;WWW Wikipedia, 12-08-2022</t>
  </si>
  <si>
    <t>(Ignasi de L. Ribera i Rovira);(per I. Ribera-Rovira);(prólogo de I. Ribera Rovira);(Ignasi Ribera i Rovira);(Ribera i Rovira, Ignasi, 1880-1942; Ribera Rovira, Ignasi; Castro, Augusto; Ribera-Rovira, I.;  Ribera y Rovira, I.; Ribera-Rovira, Ignasi de L.; Ribera y Rovira, I. de L.; abogado, poeta y periodista);(Ignasi Ribera i Rovira (Castellbell i el Vilar, 1880 - Barcelona, 1942), periodista y poeta catalán, pionero del iberismo)</t>
  </si>
  <si>
    <t>http://www.bnc.cat/lenoti/registres/fitxa/25780/1/21644/432894;https://ca.wikipedia.org/wiki/Ignasi_Ribera_i_Rovira</t>
  </si>
  <si>
    <t>n. 1880-m. 1942</t>
  </si>
  <si>
    <t>981060887778408606</t>
  </si>
  <si>
    <t>XX1098906</t>
  </si>
  <si>
    <t>http://viaf.org/viaf/27379922/;https://isni.org/isni/0000000104573816;http://www.wikidata.org/entity/Q5952106</t>
  </si>
  <si>
    <t>Pérez de Guzmán y Gallo, Juan</t>
  </si>
  <si>
    <t>España, Andalucía,Málaga (Provincia), Ronda</t>
  </si>
  <si>
    <t>Pérez de Guzmán, Juan;Guzmán, Juan P. de;Pérez de Guzmán Gallo, Juan</t>
  </si>
  <si>
    <t>La historia inédita, 1908;La gota, 1897;WWW Diccionario Biográfico RAH, 16-12-2019</t>
  </si>
  <si>
    <t>port. (Juan Pérez de Guzmán y Gallo);port. (Juan Pérez de Guzmán);(Pérez de Guzmán y Gallo, Juan; nacido en Ronda (Málaga), 25.II.1841,-fallecido en Madrid, 23.IV.1928; Periodista, historiador y escritor; trabajó como periodista en distintas publicaciones, como La Época, de la que fue director, La España moderna, La Ilustración española y americana, etc., miembro de la Real Academia de la Historia desde 1906; afiliado al Partido Conservador e íntimo amigo de Cánovas del Castillo, al que prologó varias obras)</t>
  </si>
  <si>
    <t>981060887859308606</t>
  </si>
  <si>
    <t>XX1357281</t>
  </si>
  <si>
    <t>http://www.wikidata.org/entity/Q24034719;http://viaf.org/viaf/12619363/;https://isni.org/isni/0000000061402354</t>
  </si>
  <si>
    <t>Mir, Miguel</t>
  </si>
  <si>
    <t>Real Academia Española;Jesuitas</t>
  </si>
  <si>
    <t>Mir Noguera, Miguel;Mir y Noguera, Miguel</t>
  </si>
  <si>
    <t>1841-1912;1841-1912</t>
  </si>
  <si>
    <t>Causas de la perfección de la Lengua Castellana en el siglo de oro de nuestra literatura, 1908;Harmonía entre la ciencia y la fe, 1987 (reprod. de la ed. de 1892);Espasa;O'Neill, C. E. y Dominguez, J. Mª. Diccionario Histórico de la Compañía de Jesús, biográfico-temático, volumen 3, 2001;WWW Diccionario Biográfico RAH, 5-4-2022</t>
  </si>
  <si>
    <t>port. (Miguel Mir);port. (ensayo escrito de Miguel Mir);(Mir y Noguera, Miguel; n. 1841, Palma de Mallorca-m. 1912, Madrid; jesuita y escritor);páginas 2684-2685 (Mir y Noguera, Miguel. Nació en Palma de Mallorca el 11 de diciembre de 1841, murió en Madrid el 29 de diciembre de 1912;  ingresó en la Compañía de Jesús en 1857, de la que se salió en 1891, convirtiéndose en uno de los más apasionados adversarios de la Compañía; antes de su salida había sido elegido miembro numerario de la Real Academia Española (1886), de la que fue secretario perpetuo, editor de clásicos castellanos y apologista);(Mir y Noguera, Miguel. (Palma de Mallorca (Islas Baleares), 11.XII.1841 - Madrid, 29.XII.1912). Escritor y académico jesuita (SI) primero, adversario de la Compañía de Jesús después. Hermano de Juan Mir y Noguera  (1840-1917))</t>
  </si>
  <si>
    <t>https://dbe.rah.es/biografias/12836/miguel-mir-y-noguera</t>
  </si>
  <si>
    <t>981060887876108606</t>
  </si>
  <si>
    <t>XX1098476</t>
  </si>
  <si>
    <t>http://viaf.org/viaf/41882309/;https://data.cervantesvirtual.com/person/5718;https://isni.org/isni/0000000081203416;http://www.wikidata.org/entity/Q5561723</t>
  </si>
  <si>
    <t>López Pinillos, José</t>
  </si>
  <si>
    <t>López Pinillos, J.;Parmeno;Parnaso;Puck</t>
  </si>
  <si>
    <t>1875-1922;1875-1922;1875-1922;1875-1922</t>
  </si>
  <si>
    <t>Las águilas, 1991;Cómo se conquista la notoriedad, 1920;Dic. de literatura española e hispanoamericana, 1993;Rogers, P.P. Diccionario de seudónimos literarios españoles;WWW Wikipedia, 20-06-2023</t>
  </si>
  <si>
    <t>port. (José López Pinillos "Parmeno");port. (J. López Pinillos (Parmeno));(López Pinillos, José (Sevilla, 1875-Madrid, 1922); utilizó el seudónimo de "Parmeno"; periodista, autor de novelas y relatos);(López Pinillos, José; utilizó los seuds. Parmeno y Parnaso);(José López Pinillos, conocido también como Parmeno (Sevilla, 2 de junio de 1875-Madrid, 12 de mayo de 1922), fue un periodista, dramaturgo y escritor español del naturalismo. Usó igualmente el pseudónimo «Puck».)</t>
  </si>
  <si>
    <t>https://es.wikipedia.org/wiki/Jos%C3%A9_L%C3%B3pez_Pinillos</t>
  </si>
  <si>
    <t>981060887878508606</t>
  </si>
  <si>
    <t>XX1098448</t>
  </si>
  <si>
    <t>http://viaf.org/viaf/27191137/;https://data.cervantesvirtual.com/person/3950;https://isni.org/isni/0000000079723797;http://www.wikidata.org/entity/Q2877117</t>
  </si>
  <si>
    <t>Miret y Sans, Joaquín</t>
  </si>
  <si>
    <t>Miret i Sans, Joachim;Miret i Sans, Joaquim;Miret y Sans, J.;Miret y Sans, Joachim;Miret y Sans, Joaquim</t>
  </si>
  <si>
    <t>La política oriental de Alfonso V de Aragón, 1904;Sempre han tingut bec les oques, 2012;Lettres closes des premiers Valois, 1917;Lettres closes des derniers Capétiens directs, 1915;Sempre han tingut béch les oques, 2000;Enc. cat.;Palau</t>
  </si>
  <si>
    <t>port. (Joaquín Miret y Sans);port. (Joaquim Miret i Sans);port. (J. Miret y Sans);port. (Joachim Miret y Sans);port. (Joaquim Miret y Sans);(Miret i Sans, Joachim; n. 1858-m. 1919, Barcelona; historiador);(Miret y Sans, Joaquín)</t>
  </si>
  <si>
    <t>981060887890308606</t>
  </si>
  <si>
    <t>XX1355575</t>
  </si>
  <si>
    <t>Marín del Campo, Juan</t>
  </si>
  <si>
    <t>1865-1945</t>
  </si>
  <si>
    <t>España, Castilla-La Mancha, Toledo (Provincia), Mora</t>
  </si>
  <si>
    <t>Escritores;Abogados;Periodistas</t>
  </si>
  <si>
    <t>Marín del Campo, J.;Marín del Campo, Juan,;Marín del Campo y Peñalber, Juan;Chafarote</t>
  </si>
  <si>
    <t>1865-1945;1865-1945;1865-1945;1865-1945</t>
  </si>
  <si>
    <t>El Santísimo Rosario, 1945;Herejes y herejías, 1917;El Santo Escapulario, que trata del origen y de los muchos bienes que reporta la celestial divisa de Nuestra Señora del Carmen, 1948;WWW Historia Hispánica, RAH, 31-3-2025</t>
  </si>
  <si>
    <t>portada (Juan Marín del Campo);portada (prólogo de J. Marín del Campo);portada (Juan Marin del Campo "Chafarote");(Marín del Campo y Peñalber, Juan. Mora (Toledo), 3.VIII.1865 - Madrid, 5.X.1945. Periodista, escritor católico, abogado y juez municipal. En su madurez fue redactor casi diario, con el seudónimo Chafarote)</t>
  </si>
  <si>
    <t>https://historia-hispanica.rah.es/biografias/28656-juan-marin-del-campo-y-penalber</t>
  </si>
  <si>
    <t>981060887904708606</t>
  </si>
  <si>
    <t>XX1346524</t>
  </si>
  <si>
    <t>http://viaf.org/viaf/87118824/</t>
  </si>
  <si>
    <t>López Ferrer, Luciano</t>
  </si>
  <si>
    <t>España, Comunidad Valenciana, Alicante (Provincia), Villena</t>
  </si>
  <si>
    <t>Diplomáticos;Políticos</t>
  </si>
  <si>
    <t>Tetuán histórico, 1918?;Un diplomático español entre Marruecos y Cuba:nuevas aportaciones documentales a la biografía de Luciano López Ferrer y a sus conexiones con la Masonería, 1992;WWW Wikipedia, 05-05-2025</t>
  </si>
  <si>
    <t>port. (Luciano López Ferrer);página 24 (Luciano López Ferrer, nació en Villena el 22 de agosto de 1869);(Luciano López Ferrer (Valencia, 1869-Madrid, 1945) fue un abogado, político y diplomático. Alto comisionario de España en Marruecos y embajador de Cuba)</t>
  </si>
  <si>
    <t>https://es.wikipedia.org/wiki/Luciano_L%C3%B3pez_Ferrer</t>
  </si>
  <si>
    <t>981060887905508606</t>
  </si>
  <si>
    <t>XX1098348</t>
  </si>
  <si>
    <t>http://viaf.org/viaf/56197110/;https://isni.org/isni/0000000066369805;http://www.wikidata.org/entity/Q38307068</t>
  </si>
  <si>
    <t>Reparaz, Federico</t>
  </si>
  <si>
    <t>1869-1924</t>
  </si>
  <si>
    <t>España, Andalucía, Jaén (Provincia), Linares</t>
  </si>
  <si>
    <t>Reparaz Chamorro, Federico</t>
  </si>
  <si>
    <t>La viuda alegre [grabación sonora], 1995;SGAE, 1992;Catálogo general de la librería española e hispanoamericana : Años 1901-1930;Historia de la música andaluza, por Antonio Martín Moreno, 1985;Gómez García, Manuel. Diccionario del teatro, 1997;Diccionario biográfico RAH, 01-08-2023;WWW Wikipedia, 01-08-2023</t>
  </si>
  <si>
    <t>(libreto de Linares Rivas y Reparáz);(Federico Reparáz Chamorro);p. 311 (Federico Reparáz Chamorro (1869-1924));página 707 (Reparaz, Federico. Dramaturgo y periodista español nacido en Linares en 1869 y muerto en Madrid en 1924. En su amplia producción: comedias, dramas, farsas y juguetes cómicos se incluyen también traducciones y adaptaciones de otros autores);(Reparaz y Chamorro, Federico. Linares (Jaén), 1-09-1869 - Madrid, 9.-02-1924. Periodista y autor teatral);(Federico Reparaz y Chamorro (1869-1924) fue un dramaturgo español)</t>
  </si>
  <si>
    <t>https://dbe.rah.es/biografias/11206/federico-reparaz-y-chamorr o;https://es.wikipedia.org/wiki/Federico_Reparaz</t>
  </si>
  <si>
    <t>981060887919108606</t>
  </si>
  <si>
    <t>XX1356559</t>
  </si>
  <si>
    <t>https://isni.org/isni/0000000117368627;http://viaf.org/viaf/1877026/</t>
  </si>
  <si>
    <t>Santander, Federico</t>
  </si>
  <si>
    <t>Santander Ruiz-Giménez, Federico</t>
  </si>
  <si>
    <t>Guía espiritual de Castilla, 1999</t>
  </si>
  <si>
    <t>port. (Federico Santander) p. 305, etc (Federico Santander Ruiz-Giménez; n. 14-4-1883 en Madrid, m. 2-12-1936 en Paracuellos del Jarama; periodista, escritor y político)</t>
  </si>
  <si>
    <t>981060887935108606</t>
  </si>
  <si>
    <t>XX1355214</t>
  </si>
  <si>
    <t>España, Castilla y León, Ávila (Provincia), Fuentes de Año</t>
  </si>
  <si>
    <t>España, Castilla-La Mancha, Toledo (Provincia), Talavera de la Reina</t>
  </si>
  <si>
    <t>Valle Jiménez, Salvadora Antonia del</t>
  </si>
  <si>
    <t>p. 260 (N. el 6-8-1865 en Fuentes de Año (Ávila); m. el 23-7-1941 en Talavera de la Reina; su nombre real es Salvadora Antonia del Valle Jiménez)</t>
  </si>
  <si>
    <t>981060887974108606</t>
  </si>
  <si>
    <t>XX1357157</t>
  </si>
  <si>
    <t>http://www.wikidata.org/entity/Q55837604;http://viaf.org/viaf/99369585/;https://isni.org/isni/0000000070519677</t>
  </si>
  <si>
    <t>Martí-Miquel, Jaime</t>
  </si>
  <si>
    <t>Martí-Miquel, Jaime,</t>
  </si>
  <si>
    <t>WWW ABEPI, 24-4-2015;WWW mcnbiografías.com, 24-4-2015</t>
  </si>
  <si>
    <t>(Martí Miquel, Jaime Marqués de Benzú: n. en 1840 y m. en 1910; escritor valenciano);(Martí Miquel, Jaime (1840-1910); n. en Villajoyosa (Alicante), dirigió las publicaciones republicanas "El Siglo" y "La República Federal de Valencia", poeta y traductor de poetas extranjeros)</t>
  </si>
  <si>
    <t>981060887981108606</t>
  </si>
  <si>
    <t>XX1355381</t>
  </si>
  <si>
    <t>http://www.wikidata.org/entity/Q6752984;http://viaf.org/viaf/160885635/</t>
  </si>
  <si>
    <t>Mariátegui y Vinyals, Manuel;San Bernardo</t>
  </si>
  <si>
    <t>m. 1905;m. 1905</t>
  </si>
  <si>
    <t>Los grandes problemas agrícolas, 1900;WWW ABEPI, 23-12-2010</t>
  </si>
  <si>
    <t>port. (Conde de San Bernardo);(Mariátegui y Vivyals, Manuel Conde de Bernardo;  fallecido en 1905; alcalde, ministro de estado)</t>
  </si>
  <si>
    <t>981060887983008606</t>
  </si>
  <si>
    <t>XX1355362</t>
  </si>
  <si>
    <t>http://www.wikidata.org/entity/Q31405280;http://viaf.org/viaf/87124484/</t>
  </si>
  <si>
    <t>Mariani y Larrión, Juan Manuel</t>
  </si>
  <si>
    <t>Mariani, Juan Manuel;Mariani Larrión, Juan Manuel</t>
  </si>
  <si>
    <t>Memoria leída en la Academia Médico-quirúrgica Española, 1884;Retazos clínicos, 1890;Espasa</t>
  </si>
  <si>
    <t>port. (por el secretario Juan Manual Mariani y Larrión);port. (por el Doctor D. Juan Manuel Mariani);(Mariani y Larrión, Juan Manuel; médico; n. y m. en Madrid (1853-1909))</t>
  </si>
  <si>
    <t>981060887988208606</t>
  </si>
  <si>
    <t>XX1356419</t>
  </si>
  <si>
    <t>http://www.wikidata.org/entity/Q11918062;http://viaf.org/viaf/304280931/;https://isni.org/isni/0000000409984325</t>
  </si>
  <si>
    <t>Maristany y Gibert, Eduardo</t>
  </si>
  <si>
    <t>1855-1941</t>
  </si>
  <si>
    <t>Maristany i Gibert, Eduard;Maristany Gibert, Eduardo;Maristany Gibert, Eduard;Maristany Eduardo</t>
  </si>
  <si>
    <t>1855-1941;1855-1941;1855-1941;1855-1941</t>
  </si>
  <si>
    <t>Frenos continuos, 1885;WWW CANTIC, 21-11-2013</t>
  </si>
  <si>
    <t>port. (Eduardo Maristany y Gibert);(Maristany i Gibert, Eduard; Maristany Gibert, Eduard; Marqués de la Argentera 1855-1941, ingeniero)</t>
  </si>
  <si>
    <t>981060888008108606</t>
  </si>
  <si>
    <t>XX1098939</t>
  </si>
  <si>
    <t>http://viaf.org/viaf/54412927/;https://data.cervantesvirtual.com/person/44490;https://data.cervantesvirtual.com/person/1202;https://isni.org/isni/0000000116456561;http://www.wikidata.org/entity/Q2883060</t>
  </si>
  <si>
    <t>Feliu y Codina, José</t>
  </si>
  <si>
    <t>1845-1897</t>
  </si>
  <si>
    <t>Escritores;Libretistas;Periodistas</t>
  </si>
  <si>
    <t>Feliú Codina, José;Feliu i Codina, Josep;Feliu y Codina, Joseph</t>
  </si>
  <si>
    <t>1845-1897;1845-1897;1845-1897</t>
  </si>
  <si>
    <t>Un libro viejo, 1926;El Bruc, 1988;La bolva d'or, 1899;Dicc. de la música española e hispanoamericana, SGAE, 1999</t>
  </si>
  <si>
    <t>port. (José Feliu y Codina);port. (Josep Feliu i Codina);port. (original de Joseph Feliu y Codina);(Feliu Codina, José; n. 1845 Barcelona, m. 1897 Madrid; dramaturgo)</t>
  </si>
  <si>
    <t>981060888010508606</t>
  </si>
  <si>
    <t>XX1355186</t>
  </si>
  <si>
    <t>http://www.wikidata.org/entity/Q62087293;http://viaf.org/viaf/1154440114935342133/</t>
  </si>
  <si>
    <t>Marfil García, Mariano</t>
  </si>
  <si>
    <t>España, Castilla y León, Zamora (Provincia), Toro</t>
  </si>
  <si>
    <t>Periodismo</t>
  </si>
  <si>
    <t>Periodistas;Escritores;Políticos</t>
  </si>
  <si>
    <t>Marfil, Mariano</t>
  </si>
  <si>
    <t>Centro del Ejercito y de la Armada, 1906;Nuestro problema presupuestario, 1934;WWW Hemeroteca Digital BNE, 20-11-2018;WWW Wikipedia, 27-09-2022;WWW Academic, 21-11-2018</t>
  </si>
  <si>
    <t>port. (por Don Mariano Marfil);port. (conferencia pronunciada por D. Mariano Marfil, Director de Estudios de "Unión Nacional Económica");Gaceta jurídica de guerra y marina (el abogado Mariano Marfil García (1883-1939), que llegará a alcanzar el grado de comandante de Intendencia, ocupará los puestos de subsecretario de la Presidencia del Consejo de Ministros y del ministerio de la Gobernación, será también director general de Aduanas y diputado a Cortes, académico de la Academia de Jurisprudencia y asesor jurídico del Instituto de Reformas Sociales y, desde el 25 de enero de 1909, redactor-jefe de la Gaceta..., además de serlo también del diario La época (1849-1936));(Mariano Marfil García 1883-1939 fue un militar, periodista, político y abogado español.Nació en la localidad zamorana de Toro en 1883, en el seno de una familia militar);(Mariano Marfil García. N. España, 1883, m. San Sebastián, 1939. Mariano Marfil García Coronel de Intendencia y periodista, diputado, miembro del Congreso de los Diputados de España por los Distritos de Almería y de San Clemente (provincia de Cuenca) durante la dos últimas legislaturas del período histórico conocido como Restauración borbónica en España)</t>
  </si>
  <si>
    <t>http://hemerotecadigital.bne.es/details.vm?q=id:0005433831&amp;lan g=en;https://es.wikipedia.org/wiki/Mariano_Marfil;http://www.esacademic.com/dic.nsf/eswiki/1369086</t>
  </si>
  <si>
    <t>981060888014808606</t>
  </si>
  <si>
    <t>XX1098935</t>
  </si>
  <si>
    <t>http://viaf.org/viaf/86765549/</t>
  </si>
  <si>
    <t>Ruiz de Luna, Juan</t>
  </si>
  <si>
    <t>España, Castilla-La Mancha, Toledo (Provincia), Noez</t>
  </si>
  <si>
    <t>Ceramistas;Historiadores;Fotógrafos</t>
  </si>
  <si>
    <t>Ruiz de Luna;Ruiz de Luna Rojas, Juan</t>
  </si>
  <si>
    <t>Ruiz de Luna, 1863-1945, 1987;WWW Historia Hispánica, RAH; 1-4-2025;WWW Web del artista, 1-4-2025</t>
  </si>
  <si>
    <t>(Ruiz de Luna);(Ruiz de Luna, Juan. (Noez (Toledo), 12.VII.1863 - Talavera de la Reina (Toledo), 25.IX.1945). Recuperador e historiador de la cerámica talaverana y fotógrafo);(Juan Ruiz de Luna Rojas nació en Noez (Toledo) el 12 de julio de 1863 y falleció en Talavera de la Reina (Toledo) el 25 de septiembre de 1945). Reconocido ceramista. La influencia de Juan Ruiz de Luna fue decisiva en la carrera artística de sus hijos, quienes también destacaron en el ámbito de la cerámica. Juan Ruiz de Luna Arroyo (1899-1980) nació en Talavera de la Reina y falleció en Málaga, mientras que Rafael Ruiz de Luna Arroyo (1910-1991) y Antonio Ruiz de Luna Arroyo (1912-1996) nacieron en Talavera de la Reina y fallecieron en Madrid. Tanto en colaboración como individualmente, los tres lograron alcanzar una posición destacada como ceramistas. Además de sus hijos ceramistas, Juan Ruiz de Luna también tuvo otro hijo, Salvador Ruiz de Luna Arroyo (1908-1978), quien se dedicó a la composición musical.?)</t>
  </si>
  <si>
    <t>https://historia-hispanica.rah.es/biografias/40451-juan-ruiz-de-luna;https://ruizdeluna.com/biografia/</t>
  </si>
  <si>
    <t>981060888033208606</t>
  </si>
  <si>
    <t>XX1356292</t>
  </si>
  <si>
    <t>http://www.wikidata.org/entity/Q16569140;http://viaf.org/viaf/20486203/;https://isni.org/isni/0000000110431371</t>
  </si>
  <si>
    <t>Marín Sola, Francisco</t>
  </si>
  <si>
    <t>1873-1932</t>
  </si>
  <si>
    <t>Religiosos;Teólogos;Profesores universitarios</t>
  </si>
  <si>
    <t>Marín-Sola, Francisco;Marín-Sola, F.;Marín, Francisco</t>
  </si>
  <si>
    <t>1873-1932;1873-1932;1873-1932</t>
  </si>
  <si>
    <t>Panegírico de Santo Tomás de Aquino, 1908;La evolución homogénea del dogma católico, 1923;WWW Diccionario Biográfico RAH, 4-4-2024;WWW Auñamendi Eusko Entziklopedia, 4-4-2024</t>
  </si>
  <si>
    <t>portada (por el R.P. Fr. Francisco Marín. Catedrático de Sagrada Teología, de la Orden de los Predicadores);(por el R.P. Fr. F. Marín-Sola);(Marín Sola, Francisco. (Cárcar (Navarra), 22.XI.1873 - Manila (Islas Filipinas), 5.VI.1932). Teólogo, dominico (OP));(Marín Sola, Francisco, OP. Nació en Cárcar, Navarra, el 22-XI-1873 y murió en Manila el 5-VI-1932. Teólogo, profesor de Teología en diferentes universidades)</t>
  </si>
  <si>
    <t>https://dbe.rah.es/biografias/34304/francisco-marin-sola;https://aunamendi.eusko-ikaskuntza.eus/eu/marin-sola-francisco /ar-77781/</t>
  </si>
  <si>
    <t>981060888035908606</t>
  </si>
  <si>
    <t>XX1356290</t>
  </si>
  <si>
    <t>http://www.wikidata.org/entity/Q81620208;http://viaf.org/viaf/313411570/</t>
  </si>
  <si>
    <t>Marín Sancho, Manuel</t>
  </si>
  <si>
    <t>Marín Sancho, Íñigo Manuel</t>
  </si>
  <si>
    <t>Prosario Hispánico Contemporáneo, 1934;Barreiro, J. Diccionario de autores aragoneses contemporáneos 1885-2005, 2010</t>
  </si>
  <si>
    <t>(Manuel Marín Sancho);(Marín Sancho, Manuel; Marín Sancho, Íñigo Manuel; Zaragoza, 1899-1936; autor teatral, periodista)</t>
  </si>
  <si>
    <t>981060888044708606</t>
  </si>
  <si>
    <t>XX1346220</t>
  </si>
  <si>
    <t>http://viaf.org/viaf/315948000/</t>
  </si>
  <si>
    <t>López, Tirso</t>
  </si>
  <si>
    <t>(López, Tirso: n. en 1838 en Cornombre (León) y m. en 1918 en Valladolid; agustino, historiador)</t>
  </si>
  <si>
    <t>981060888073208606</t>
  </si>
  <si>
    <t>XX1098740</t>
  </si>
  <si>
    <t>http://viaf.org/viaf/26967040/;https://isni.org/isni/0000000066363331</t>
  </si>
  <si>
    <t>Romea y Ezquerra, Ramón</t>
  </si>
  <si>
    <t>Romá y Esquerra, Ramón;Romea, Ramón;Romea Ezquerra, Ramón;Romea y Ezquerro, Ramón</t>
  </si>
  <si>
    <t>1830-1907;1830-1907;1830-1907;1830-1907</t>
  </si>
  <si>
    <t>WWW LC auth. file, 21-10-2003;ULAN, 21-10-2003;Ossorio;Ramón Romea y Ezquerra (1830-1907), 1989</t>
  </si>
  <si>
    <t>(Romea y Ezquerra, Ramón; n. 1830, m. 1907; Romea Ezquerra, Ramón; Romea, Ramón);(Romea y Ezquerra, Ramón; spanish painter; m. 1830, m. 1907; Romá y Esquerra, Ramón; Romea y Ezquerro, Ramón);(Romá y Esquerra (D. Ramón); pintor paisajista y escenógrafo, natural de Zaragoza y discípulo de las Academias de San Luis y San Fernando);(Nació en Zaragoza en 1830 y murió en Oviedo en 1907; en 1852 cursa estudios en la Escuela especial de Pintura, Escultura y Grabado de Madrid...)</t>
  </si>
  <si>
    <t>981060888116708606</t>
  </si>
  <si>
    <t>XX1346396</t>
  </si>
  <si>
    <t>http://www.wikidata.org/entity/Q81620137;http://viaf.org/viaf/1146821951507380366/</t>
  </si>
  <si>
    <t>López Campello, José María</t>
  </si>
  <si>
    <t>WWW Cátedra Pedro Ibarra- Universidad Miguel Hernández de Elche, 23-6-2016</t>
  </si>
  <si>
    <t>(López Campello, José Maria (Elche, 1861-Alicante, 1933); médico cirujano)</t>
  </si>
  <si>
    <t>http://www.elche.me/biografia/lopez-campello-jose-maria</t>
  </si>
  <si>
    <t>981060888121908606</t>
  </si>
  <si>
    <t>XX1345269</t>
  </si>
  <si>
    <t>http://www.wikidata.org/entity/Q55838604;http://viaf.org/viaf/1145243761474440986/</t>
  </si>
  <si>
    <t>Mayandía Gómez, Antonio</t>
  </si>
  <si>
    <t>1860-1935</t>
  </si>
  <si>
    <t>Mayandía y Gómez, Antonio</t>
  </si>
  <si>
    <t>(Mayandía Gómez, Antonio: n. en Torres de Berrellén (Zaragoza) el 13-6-1860 y m. en Madrid el 17-9-1935; general)</t>
  </si>
  <si>
    <t>981060888131008606</t>
  </si>
  <si>
    <t>XX1355609</t>
  </si>
  <si>
    <t>http://www.wikidata.org/entity/Q81620204;http://viaf.org/viaf/308702827/</t>
  </si>
  <si>
    <t>Marín Magallón, Manuel</t>
  </si>
  <si>
    <t>1866-1933</t>
  </si>
  <si>
    <t>(Marín Magallón, Manuel: pintor escenógrafo; año de nacimiento:1866; año de defunción: 1933)</t>
  </si>
  <si>
    <t>981060888136008606</t>
  </si>
  <si>
    <t>XX1355601</t>
  </si>
  <si>
    <t>Marín Lázaro, Rafael</t>
  </si>
  <si>
    <t>WWW Wikipedia, 22-5-2019</t>
  </si>
  <si>
    <t>(Rafael Marín Lázaro (Utiel, 8 de junio de 1878-Madrid, 12 de abril 1945) fue un político, abogado y propagandista español)</t>
  </si>
  <si>
    <t>https://es.wikipedia.org/wiki/Rafael_Mar%C3%ADn_L%C3%A1zaro</t>
  </si>
  <si>
    <t>981060876451408606</t>
  </si>
  <si>
    <t>XX1460900</t>
  </si>
  <si>
    <t>http://viaf.org/viaf/87200894/</t>
  </si>
  <si>
    <t>Aniesa Pelayo, Manuel</t>
  </si>
  <si>
    <t>Aniesa, M.;Aniesa Pelayo, M.;Aniesa, M.</t>
  </si>
  <si>
    <t>1865-1941;1865-1941;1865-1941</t>
  </si>
  <si>
    <t>La maja aristocrática, 1936;Maniquí parisien, 1961;Embajada de amor, 1923;Maniquí parisien, 1960;SGAE, 1992</t>
  </si>
  <si>
    <t>(Manuel Aniesa Pelayo);(letra de M. Aniesa Pelayo);(letra de Manuel Aniesa);(M. Aniesa);(Aniesa Pelayo, Manuel; n. 1865, m. 1941; autor de textos)</t>
  </si>
  <si>
    <t>981060876494908606</t>
  </si>
  <si>
    <t>XX1462429</t>
  </si>
  <si>
    <t>http://www.wikidata.org/entity/Q81620689;http://viaf.org/viaf/315538206/</t>
  </si>
  <si>
    <t>Trigueros y González, Mariano</t>
  </si>
  <si>
    <t>España, Andalucía, Sevilla (Provincia), Carmona (Sevilla)</t>
  </si>
  <si>
    <t>Notarios;Escritores;Dramaturgos</t>
  </si>
  <si>
    <t>Méndez Bejarano, Mario. Diccionario de escritores, maestros y oradores naturales de Sevilla y su actual provincia, volumen 3, 1922-1925;Cuenca, Francisco. Teatro andaluz contemporáneo, 1937;WWW ABEPI, 13-4-2015</t>
  </si>
  <si>
    <t>página 29 (Trigueros y González, Mariano. Nació en Carmona y falleció en 1907. Cursó la carrera de Derecho y obtuvo una notaría, desarrollando a la par su carrera literaria. Escribió teatro y poesía);página 492 (Trigueros y González, Mariano. Nació en Carmona y falleció en 1907. Abogado y notario, cultivó también las letras publicando comedias.);(Trigueros y González, Mariano: n. en Carmona (Sevilla), m. en 1907; abogado, notario,autor teatral)</t>
  </si>
  <si>
    <t>981060876500608606</t>
  </si>
  <si>
    <t>XX1462409</t>
  </si>
  <si>
    <t>http://viaf.org/viaf/8164717833502091501/</t>
  </si>
  <si>
    <t>Trigo, T. José</t>
  </si>
  <si>
    <t>Trigo, Teodoro J.;Trigo Baños, Teodoro J.</t>
  </si>
  <si>
    <t>La colmena y sus accesorios, 1921;Apicultura práctica y sencilla, 1949</t>
  </si>
  <si>
    <t>portada (José T. Trigo, director de "La Moderna Apicultura");portada (Teodoro J. Trigo), anteportada (profesor Teodoro J. Trigo Baños, n. 1864-m. 1942)</t>
  </si>
  <si>
    <t>981060876560708606</t>
  </si>
  <si>
    <t>XX1462216</t>
  </si>
  <si>
    <t>http://viaf.org/viaf/95306625/</t>
  </si>
  <si>
    <t>Trenor Palavicino, Leopoldo</t>
  </si>
  <si>
    <t>Pérez de Castro, José Luis. Don Leopoldo Trenor Palavicino (notas para su bio-bibliografía). En Boletín del Instituto de Estudios Asturianos, ISSN 0020-384X, Año nº 37, Nº 108, 1983, págs. 221-224</t>
  </si>
  <si>
    <t>(Leopoldo Trenor Palavicino; n. en Madrid en 1870 y m. en 1937 en Valencia; Doctor en Derecho, ingeniero electricista, escritor, poeta, editor)</t>
  </si>
  <si>
    <t>http://bibliotecavirtual.asturias.es/i18n/catalogo_imagenes/im agen.cmd?path=4006531&amp;posicion=1</t>
  </si>
  <si>
    <t>981060876564008606</t>
  </si>
  <si>
    <t>XX1462183</t>
  </si>
  <si>
    <t>http://www.wikidata.org/entity/Q21610946;http://viaf.org/viaf/58145067179566630242/</t>
  </si>
  <si>
    <t>Trémols y Borrell, Federico</t>
  </si>
  <si>
    <t>Botánicos;Farmaceúticos;Químicos</t>
  </si>
  <si>
    <t>Trémols Borrell, Federico;Trèmols i Borrell, Frederic</t>
  </si>
  <si>
    <t>Informe acerca de las cepas de los Estados-Unidos de América, 1881;WWW ABEPI, 9-3-2015;WWW LENOTI, 13-8-2018</t>
  </si>
  <si>
    <t>port. (Federico Trémols y Borrell);(Trémols y Borrell, Federico: n. en 1831 y m. en 1900; botánico y farmacéutico);(Trèmols i Borrell, Frederic; Cadaqués, 1831- Barcelona 1900; botánico y químico)</t>
  </si>
  <si>
    <t>981060876626708606</t>
  </si>
  <si>
    <t>XX1462361</t>
  </si>
  <si>
    <t>http://www.wikidata.org/entity/Q5939350;http://viaf.org/viaf/23779796/;https://isni.org/isni/0000000116082117</t>
  </si>
  <si>
    <t>Triay, José E.</t>
  </si>
  <si>
    <t>1844-1907</t>
  </si>
  <si>
    <t>La Habana (Cuba)</t>
  </si>
  <si>
    <t>Artículos;Poesías;Teatro</t>
  </si>
  <si>
    <t>Escritores;Periodistas;Poetas;Dramatrurgos</t>
  </si>
  <si>
    <t>Triay y Carrillo, José E.</t>
  </si>
  <si>
    <t>Cuenca, Francisco. Teatro andaluz contemporáneo, 1937;García Tejera, María del Carmen. Almáciga de olvidos, 1999;WWW ABEPI, 07-08-2023;WWW LC auth. file, 24-03-2011;WWW Wikipedia, 07-08-2023</t>
  </si>
  <si>
    <t>página 491 (Triay, José E. Nacido en Cádiz en 1844 y muerto en 1907. Literato, poeta, periodista y autor dramático. escribió para teatro cerca de 40 obras de todos los géneros);página 390 (Triay, José E. Nació en Cádiz en 1844 y murió en La Habana en 1907. Gran parte de su vida transcurrió en Cuba, donde ejerció el periodismo. Como poeta recibió numerosos premios. Escribió también obras teatrales algunas en colaboración con otros autores);(Triay y Carrillo, José E. N. 1844- m. 1907; periodista, poeta lírico, dramaturgo);(Triay, José E., 1844-1907);(José E. Triay. Periodista español nacido en Cádiz en 1844 y fallecido en La Habana en 1907)</t>
  </si>
  <si>
    <t>https://wbis.degruyter.com/biographic-document/S096-238-1;https://es.wikipedia.org/wiki/Jos%C3%A9_E._Triay</t>
  </si>
  <si>
    <t>981060876628108606</t>
  </si>
  <si>
    <t>XX1462347</t>
  </si>
  <si>
    <t>http://pares.mcu.es:80/ParesBusquedas20/catalogo/autoridad/681 08;http://viaf.org/viaf/14328768/;https://isni.org/isni/0000000079840782;http://www.wikidata.org/entity/Q55838509</t>
  </si>
  <si>
    <t>Trías, Juan de Dios</t>
  </si>
  <si>
    <t>Trías y Giró, Juan de Dios;Trías Giró, Juan de Dios;Trias i Giró, Joan de Déu</t>
  </si>
  <si>
    <t>1859-1914;1859-1914;1859-1914</t>
  </si>
  <si>
    <t>WWW Diccionario de catedráticos españoles de Derecho (1847-1943), 17-4-2015</t>
  </si>
  <si>
    <t>(Trías Giró, Juan de Dios: n. en Barcelona en 1859 y m. en 1914 en la misma ciudad; catedrático de Derecho natural en la Universidades de Salamanca y de Zaragoza y catedrático de Derecho internacional público y privado en la Universidad de Barcelona)</t>
  </si>
  <si>
    <t>https://humanidadesdigitales.uc3m.es/s/catedraticos/item/14602</t>
  </si>
  <si>
    <t>981060876693908606</t>
  </si>
  <si>
    <t>XX1462694</t>
  </si>
  <si>
    <t>http://www.wikidata.org/entity/Q29474514;http://viaf.org/viaf/100919432/;https://isni.org/isni/0000000072351839</t>
  </si>
  <si>
    <t>Troyano, Manuel</t>
  </si>
  <si>
    <t>Troyano Riscos, Manuel;Troyano y Riscos, Manuel</t>
  </si>
  <si>
    <t>1843-1914;1843-1914</t>
  </si>
  <si>
    <t>El azúcar y los productos azucarados como alimento de hombres y animales, 1908;Palau, 1972;Diccionario de literatura española e hispanoamericana, 1993;Crónica de un periodista, 2016</t>
  </si>
  <si>
    <t>port. (Manuel Troyano);(Troyano y Riscos, Manuel);(Troyano, Manuel; n. 1843, Ronda - m. 1914, Madrid. Estudió derecho, redactor en "El Globo" y en "El Imparcial", y fundó la Asociación de Prensa de Madrid);port. (Manuel Troyano; periodista) p. 4 de la cub. (Manuel Troyano Riscos)</t>
  </si>
  <si>
    <t>981060876738908606</t>
  </si>
  <si>
    <t>XX1462092</t>
  </si>
  <si>
    <t>Travé, Federico</t>
  </si>
  <si>
    <t>Travé Escardó, Federico;Travé i Escardó, Frederic</t>
  </si>
  <si>
    <t>WWW Wikipedia, 25-04-2018</t>
  </si>
  <si>
    <t>(Federico Travé Escardó, abogado y político, n. en 1858 y m. el 28-09 de 1938 en Barcelona; Frederic Travé i Escardó )</t>
  </si>
  <si>
    <t>https://es.wikipedia.org/wiki/Federico_Trav%C3%A9</t>
  </si>
  <si>
    <t>981060876757608606</t>
  </si>
  <si>
    <t>XX836175</t>
  </si>
  <si>
    <t>http://viaf.org/viaf/87648247/</t>
  </si>
  <si>
    <t>Magdalena, Ricardo</t>
  </si>
  <si>
    <t>Magdalena Tabuenca, Ricardo</t>
  </si>
  <si>
    <t>Arquitectura para ver y mirar, 1994;WWW univ. de Zaragoza, 13-10-2003</t>
  </si>
  <si>
    <t>port. (Ricardo Magdalena);(Ricardo Magdalena Tabuenca; 1849-1910, arquitecto zaragozano)</t>
  </si>
  <si>
    <t>981060876770708606</t>
  </si>
  <si>
    <t>XX837254</t>
  </si>
  <si>
    <t>http://viaf.org/viaf/75650538/;https://isni.org/isni/0000000059459968;http://www.wikidata.org/entity/Q109855837</t>
  </si>
  <si>
    <t>Gómez, Francisco Javier</t>
  </si>
  <si>
    <t>Gómez, F. J.;Gómez Planzón, Francisco Javier</t>
  </si>
  <si>
    <t>1837-1905;1837-1905</t>
  </si>
  <si>
    <t>Logroño histórico, 1992;Logroño histórico, 2018 (facsímil de la edición de 1893)</t>
  </si>
  <si>
    <t>port. (Francisco Javier Gómez) port. facs. (F.J. Gómez) p. 15, etc. (Francisco Javier Gómez Planzón; n. 3-12-1837, Logroño, m. 15-2-1905, Sevilla; escultor y escritor; miembro del Partido Liberal);portada (Francisco Javier Gómez), solapa (secretario del Gobierno Civil de las provincias de Logroño, Valencia y Sevilla)</t>
  </si>
  <si>
    <t>981060876779808606</t>
  </si>
  <si>
    <t>XX835236</t>
  </si>
  <si>
    <t>http://viaf.org/viaf/317030462/;https://www.museodelprado.es/coleccion/artista/wd/c6708712-573 1-4656-937a-a1801d65982f</t>
  </si>
  <si>
    <t>Arbós y Tremanti, Fernando</t>
  </si>
  <si>
    <t>Arbós, Fernando</t>
  </si>
  <si>
    <t>La Necrópolis, 1916;Memoria histórico-descriptiva del proyecto de Necrópolis del Este de Madrid, 1879;WWW Wikipedia, 4-8-2015</t>
  </si>
  <si>
    <t>(Fernando Arbós);(Fernando Arbós y Tremanti (Roma, 1840 - Madrid, 18 de diciembre de 1916), arquitecto español)</t>
  </si>
  <si>
    <t>981060876785108606</t>
  </si>
  <si>
    <t>XX835023</t>
  </si>
  <si>
    <t>http://viaf.org/viaf/134343937/</t>
  </si>
  <si>
    <t>Araujo, Carlos</t>
  </si>
  <si>
    <t>Poesías;Teatro;Libros infantiles;Religión;Enseñanza</t>
  </si>
  <si>
    <t>Pedagogos;Religiosos;Escritores</t>
  </si>
  <si>
    <t>Cuentos y anécdotas en verso, 1896;WWW protestantes.net, 14-10-2009</t>
  </si>
  <si>
    <t>port. (Carlos Araujo);(Araujo Carretero, Carlos; nacido en Sevilla durante el año 1856 y fallecido en Bilbao el 4 de octubre de 1925; pastor evangélico, pedagogo, escritor y poeta)</t>
  </si>
  <si>
    <t>981060876861608606</t>
  </si>
  <si>
    <t>XX836252</t>
  </si>
  <si>
    <t>http://viaf.org/viaf/32166641/;https://isni.org/isni/0000000059427798;http://www.wikidata.org/entity/Q1896004</t>
  </si>
  <si>
    <t>María del Corazón de Jesús Sancho de Guerra,;Sancho de Guerra, María del Corazón de Jesús,;Sancho de Guerra, María Josefa</t>
  </si>
  <si>
    <t>1842-1912;1842-1912;1842-1912</t>
  </si>
  <si>
    <t>Vida y obra de la beata María Josefa del Corazón de Jesús, fundadora de las Siervas de Jesús, 1992;Una vida para los demás : María Josefa del Corazón de Jesús Sancho de Guerra, 1994;Retrato de Santa María Josefa del Corazón de Jesús Sancho de Guerra, 2000;El Mundo, 2-10-2000</t>
  </si>
  <si>
    <t>p. 143 (María del Corazón de Jesús Sancho de Guerra, fundadora del Instituto Religioso de Siervas de Jesús de la Caridad; n. 7-9-1842; m. 20-3-1912);p. 71 (beatificación el 27-7-1992, canonización el 1-10-2000);(María Josefa del Corazón de Jesús Sancho de Guerra; n. 1842, Vitoria, m. 1912, Bilbao)</t>
  </si>
  <si>
    <t>981060876889608606</t>
  </si>
  <si>
    <t>XX834941</t>
  </si>
  <si>
    <t>http://viaf.org/viaf/56641863/;https://isni.org/isni/0000000066394250;http://www.wikidata.org/entity/Q5924531</t>
  </si>
  <si>
    <t>Sureda, Jacobo</t>
  </si>
  <si>
    <t>1901-1935</t>
  </si>
  <si>
    <t>España, Baleares (Comunidad Autónoma), Mallorca, Valldemossa;España, Baleares (Comunidad Autónoma), Mallorca, Palma</t>
  </si>
  <si>
    <t>Poesías;Dibujos</t>
  </si>
  <si>
    <t>Ultraísmo</t>
  </si>
  <si>
    <t>Sureda, Jacob;Sureda Montaner, Jacobo;Sureda Montaner, Jaime Felipe</t>
  </si>
  <si>
    <t>1901-1935;1901-1935;1901-1935</t>
  </si>
  <si>
    <t>El prestidigitador de los cinco sentidos, 1985;Dic. de literatura española e hispanoamericana, 1993;WWW Wikipedia, 14-03-2025</t>
  </si>
  <si>
    <t>port. (Jacobo Sureda);(Sureda, Jacobo; Valldemosa, Mallorca, 1901-Palma de Mallorca, 1935; poeta posmodernista y ultraísta);(Jacobo Sureda Montaner (Valldemosa, Baleares, 1901 - Palma de Mallorca, 1935). Nombre de nacimiento: Jaime Felipe Sureda Montaner,  fue un pintor y poeta español en lengua castellana)</t>
  </si>
  <si>
    <t>https://es.wikipedia.org/wiki/Jacobo_Sureda</t>
  </si>
  <si>
    <t>981060876897308606</t>
  </si>
  <si>
    <t>XX837149</t>
  </si>
  <si>
    <t>http://viaf.org/viaf/89018496/;https://data.cervantesvirtual.com/person/55832;https://isni.org/isni/0000000117739352;http://www.wikidata.org/entity/Q8961578</t>
  </si>
  <si>
    <t>Fita, Fidel</t>
  </si>
  <si>
    <t>Linguistas;Epigrafista;Historiadores;Filólogos;Arqueólogos</t>
  </si>
  <si>
    <t>Fita Colomé, Fidel;Fita y Colomé, Fidel;Fita y Colomer, Fidel</t>
  </si>
  <si>
    <t>1835-1917;1835-1917;1835-1917</t>
  </si>
  <si>
    <t>Recuerdos de un viaje á Santiago de Galicia, 1880;Tres discursos históricos del R.P. Fidel Fita y Colome, 1909;Espasa</t>
  </si>
  <si>
    <t>port. (Fidel Fita);(Fita y Colomer; Fidel; historiador, académico y director de la Real Academia de la Historia, religioso de la Compañía de Jesús; n. Arenys de Mar, 31 diciembre 1835, m. Madrid, 13 enero 1917)</t>
  </si>
  <si>
    <t>981060876929708606</t>
  </si>
  <si>
    <t>XX844055</t>
  </si>
  <si>
    <t>http://viaf.org/viaf/310538534/</t>
  </si>
  <si>
    <t>Salvá y Simbor, Gonzalo</t>
  </si>
  <si>
    <t>1845-1923</t>
  </si>
  <si>
    <t>(Salvá y Simbor, Gonzalo: pintor, tratadista de arte; n. en París en 1845; m. en Valencia en 1923)</t>
  </si>
  <si>
    <t>981060876947508606</t>
  </si>
  <si>
    <t>XX834910</t>
  </si>
  <si>
    <t>http://viaf.org/viaf/87644640/</t>
  </si>
  <si>
    <t>Aranguren, José</t>
  </si>
  <si>
    <t>Aranguren de Aviñarro, José</t>
  </si>
  <si>
    <t>WWW ABEPI, 4-3-2015;WWW Wikipedia, 4-3-2015;Dic. de la música española e hispanoamericana, SGAE, 2001;Método completo de piano, 1855</t>
  </si>
  <si>
    <t>(Aranguren de Aviñarro, José; 1821-1902; compositor);(José Aranguren de Aviñarro; n. en Bilbao, Euskadi, 1821 y m. en 1902; compositor y pianista vasco);(Aranguren de Aviñarro, José; n. Bilbao, 25-V-1821, m. Bilbao, 13-III-1903; compositor y pedagogo);port. (compuesto por D. José Aranguren)</t>
  </si>
  <si>
    <t>981060877037608606</t>
  </si>
  <si>
    <t>XX836932</t>
  </si>
  <si>
    <t>http://viaf.org/viaf/87650552/</t>
  </si>
  <si>
    <t>Fernández Fournier, Félix</t>
  </si>
  <si>
    <t>Viento de crujía, 1997</t>
  </si>
  <si>
    <t>port. ( Félix Fernández Fournier) solapa (n. en Gijón en 1905-m. en Gijón, en 1936; marino y escritor)</t>
  </si>
  <si>
    <t>981060877055308606</t>
  </si>
  <si>
    <t>XX845337</t>
  </si>
  <si>
    <t>http://viaf.org/viaf/32782260/;https://data.cervantesvirtual.com/person/9971;https://data.cervantesvirtual.com/person/30804;https://isni.org/isni/0000000078198361;http://www.wikidata.org/entity/Q1276479</t>
  </si>
  <si>
    <t>Baraibar y Zumárraga, Federico</t>
  </si>
  <si>
    <t>Poetas;Arqueólogos;Escritores</t>
  </si>
  <si>
    <t>Italiano;Griego antiguo;Latín;Euskera;Español</t>
  </si>
  <si>
    <t>Baraibar Zumárraga, Federico;Baraibar, Federico</t>
  </si>
  <si>
    <t>1851-1918;1851-1918</t>
  </si>
  <si>
    <t>Museo incipiente, 1912;Diccionario biográfico español;WWW Biblioteca Gobierno vasco, autoridades, 5-6-2012</t>
  </si>
  <si>
    <t>port. (Federico Baraibar y Zumárraga);(Baraibar y Zumárraga, Federico; n. 28-5-1851, Vitoria, donde m. 25-2-1918; filólogo, político y arqueólogo; helenista, traductor del griego);(Baraibar, Federico 81851-1918)</t>
  </si>
  <si>
    <t>981060877065108606</t>
  </si>
  <si>
    <t>XX846255</t>
  </si>
  <si>
    <t>http://viaf.org/viaf/305116501/;https://isni.org/isni/0000000417305396;http://www.wikidata.org/entity/Q19997834</t>
  </si>
  <si>
    <t>Vila y Sala, Antòn</t>
  </si>
  <si>
    <t>Periodistas;Archiveros</t>
  </si>
  <si>
    <t>Vila i Sala, Anton</t>
  </si>
  <si>
    <t>Vida popular del gloriós Sant Joan de Deu, 1912;WWW ABEPI, 12-11-2015</t>
  </si>
  <si>
    <t>(Vila i Sala, Antoni: n. en 1863 en Santpedor y m. en la misma localidad en 1936; archivero, historiador)</t>
  </si>
  <si>
    <t>981060877128408606</t>
  </si>
  <si>
    <t>XX836775</t>
  </si>
  <si>
    <t>http://viaf.org/viaf/87650030/</t>
  </si>
  <si>
    <t>Delbrouck, Aurelio</t>
  </si>
  <si>
    <t>Delbrouck García-Ciaño, Aurelio;Lin de Lada</t>
  </si>
  <si>
    <t>Cantu a Llangréu y otros poemes (1911-1921), 1996;WWW ABEPI, 25-6-2014</t>
  </si>
  <si>
    <t>port. (Aurelio Delbrouck, "Lin de Lada") p. 7 (Aurelio Delbrouck García-Ciaño; n. en Langreo, 1865-m. en 1929);(Delbrouck García-Ciaño, Aurelio: ingeniero de minas, escritor, redactor; año de nacimiento: 1865; año de defunción: 1929)</t>
  </si>
  <si>
    <t>981060877202308606</t>
  </si>
  <si>
    <t>XX836350</t>
  </si>
  <si>
    <t>http://viaf.org/viaf/309574749/</t>
  </si>
  <si>
    <t>Arias, Enrique</t>
  </si>
  <si>
    <t>(Arias y Fernández Viñas, Enrique: zapatero, escritor; año de nacimiento: 1856; año de defunción: 1930)</t>
  </si>
  <si>
    <t>981060877208008606</t>
  </si>
  <si>
    <t>XX836955</t>
  </si>
  <si>
    <t>http://viaf.org/viaf/18058599/;https://isni.org/isni/0000000059417098;http://www.wikidata.org/entity/Q3088183</t>
  </si>
  <si>
    <t>Carrasco i Formiguera, Manuel</t>
  </si>
  <si>
    <t>1890-1938</t>
  </si>
  <si>
    <t>Acció Catalana;Acció Catalana Republicana;Unió Democràtica de Catalunya</t>
  </si>
  <si>
    <t>Carrasco Formiguera;Carrasco Formiguera, M.;Carrasco Formiguera, Manuel;Carrasco i Formiguera;Carrasco i Formiguera, M.</t>
  </si>
  <si>
    <t>1890-1938;1890-1938;1890-1938;1890-1938;1890-1938</t>
  </si>
  <si>
    <t>Cartes de la presó, 1988;En defensa pròpia, 2003;El pacte de San Sebastián, 1931;Carrasco i Formiguera, un cristiano nacionalista, 2002;WWW Diccionario Biográfico RAH, 18-5-2020</t>
  </si>
  <si>
    <t>port. (Manuel Carrasco i Formiguera);port. (Manuel Carrasco i Formiguera) solapa (Barcelona, 1890-Burgos, 1938);port. (M. Carrasco i Formiguera);portada (Carrasco i Formiguera);(Manuel Carrasco i Formiguera; concejal de Barcelona como independiente de Lliga Regionalista, fundador de Acció Catalana, consejero de Sanidad y Beneficencia de Cataluña, diputado en Cortes por Unió Democràtica de Catalunya)</t>
  </si>
  <si>
    <t>http://dbe.rah.es/biografias/31365/manuel-carrasco-i-formiguer a</t>
  </si>
  <si>
    <t>Entre 1931 y 1932 su partido fue Partit Catalanista Republicà, que surgió de la fusión de Acció Catalana con Acció Republicana de Catalunya y que en 1933 se redenominó como Acció Catalana Republicana.</t>
  </si>
  <si>
    <t>981060877229408606</t>
  </si>
  <si>
    <t>XX843805</t>
  </si>
  <si>
    <t>http://viaf.org/viaf/56736522/;http://www.larramendi.es/aut/POLI20090015081;https://isni.org/isni/0000000119502076;http://www.wikidata.org/entity/Q2865943</t>
  </si>
  <si>
    <t>Campión, Arturo</t>
  </si>
  <si>
    <t>Asociación Euskara de Navarra;Sociedad de Estudios Vascos;Eskualzaleen Biltzarra;Academia de la Lengua Vasca;Euskal Pizkundea</t>
  </si>
  <si>
    <t>Abogados;Linguistas;Politicos;Escritores</t>
  </si>
  <si>
    <t>Campión;Campión, A.;Campión Jaimebon, Arturo;Campión y Jaimebon, Arturo;Campión y Jayme-Bon, Arturo</t>
  </si>
  <si>
    <t>1854-1937;1854-1937;1854-1937;1854-1937;1854-1937</t>
  </si>
  <si>
    <t>Obras completas, 1984;Pinceladas vascas, 1942;Pedro Mari, 1995;Consideraciones acerca de la cuestion foral y los carlistas en Navarra, 1876;Dic. de literatura española e hispanoamericana, 1993;WWW Agencia Española ISBN, 22-8-2012</t>
  </si>
  <si>
    <t>port. (Arturo Campión);port. (Campión);port. (Arturo Campion-en);port. (por Arturo Campion y Jayme-Bon);(Campión, Arturo; n. 1854, Pamplona-m. 1937, San Sebastián; historiador y narrador de temas navarros);(Campión Jaimebon, Arturo; 1854-1937)</t>
  </si>
  <si>
    <t>981060877304708606</t>
  </si>
  <si>
    <t>XX835982</t>
  </si>
  <si>
    <t>http://viaf.org/viaf/87647717/;https://isni.org/isni/0000000116825654;http://www.wikidata.org/entity/Q356522</t>
  </si>
  <si>
    <t>Duque de Cádiz;Conde de Moratalla</t>
  </si>
  <si>
    <t>Francia, Épinay-sur-Seine</t>
  </si>
  <si>
    <t>Gobernantes</t>
  </si>
  <si>
    <t>Borbón, Francisco de Asís de,;Borbón y Borbon, Francisco de Asís,;Francisco de Asís María Fernando,;Francisco de Asís de Borbón</t>
  </si>
  <si>
    <t>1822-1902;1822-1902;1822-1902;1822-1902</t>
  </si>
  <si>
    <t>Francisco de Asís, el rey consorte, 1994;Espasa;Iconografía Hispana;WWW PARES, 19-6-2023;WWW LC auth. 14-10-2003;WWW Biblioteca Real, base de datos de encuaderanción histórico-artística, 4-12-2017;WWW Diccionario Biográfico RAH, 19-6-2023</t>
  </si>
  <si>
    <t>(Francisco de Asís María Fernando; Rey de España como consorte de Isabel II; n. 13-05-1822, Aranjuez; m. 17-04-1902, Epinay, Francia; Duque de Cádiz hasta su matrimonio; exiliado a Francia por la revolución de 1868; separado de Isabel II en 1870);nº 3312 (Francisco de Asís de Borbón; esposo de Isabel II; n. 1822; m. 1902);(Borbón, Francisco de Asís (1822-1902, rey consorte de España). Rey consorte de España (1846-1868) por su matrimonio con la reina Isabel II. Fueron sus padres el infante Francisco de Paula de Borbón, hermano del rey Fernando VII y la infanta Luisa Carlota de Borbón - Dos Sicilias, hija de Francisco I de Nápoles);(Francisco de Asís María Fernando, King, consort of Isabel II, Queen of Spain, 1822-1902);(Francisco de Asís, Rey consorte de Isabel II, Reina de España (1822-1902); de la biblioteca personal de Francisco de Asís muy poco se sabe, pero leía y le hacían llegar libros, lo que se continuó en su exilio parisino);(Francisco de Asís de Borbón. Aranjuez (Madrid), 13.V.1822 - Castillo d'Epinay-sur-Meuse, Seine-Saint-Denis (Francia), 17.IV.1902. Rey consorte de Isabel II de Borbón)</t>
  </si>
  <si>
    <t>http://pares.mcu.es/ParesBusquedas20/catalogo/autoridad/47916? nm;http://id.loc.gov/authorities/names/n95074202;https://dbe.rah.es/biografias/8856/francisco-de-asis-de-borbon</t>
  </si>
  <si>
    <t>981060877308008606</t>
  </si>
  <si>
    <t>XX835130</t>
  </si>
  <si>
    <t>http://viaf.org/viaf/87645265/;https://isni.org/isni/0000000083988878;http://www.wikidata.org/entity/Q55837729</t>
  </si>
  <si>
    <t>Balbás, Juan A.</t>
  </si>
  <si>
    <t>Castellón--Historia</t>
  </si>
  <si>
    <t>Bibliotecarios;Activistas políticos</t>
  </si>
  <si>
    <t>Balbás, Juan Antonio;Balbás Cruz, Juan A.;Balbás Cruz, Juan Antonio</t>
  </si>
  <si>
    <t>1843-1903;1843-1903;1843-1903</t>
  </si>
  <si>
    <t>Casos y cosas de Castellón, 1989 (Reprod. de la ed. de 1884);El libro de la provincia de Castellón, 2009 (Reprod. de la ed. de 1892);WWW Biblioteca Valenciana Digital, 3-7-2018;WWW BPE de Castellón de la Plana, 12-1-2010;WWW ABEPI. 10-3-2015</t>
  </si>
  <si>
    <t>port. (Juan A. Balbás);port. (Juan Antonio Balbás);(Balbás Cruz, Juan Antonio, (Alicante, 1843-Castellón de la Plana, 1903). En agosto de 1866 llega a Castellón destinado a la Biblioteca del Instituto de Segunda Enseñanza. Entre 1869 y 1871 participa activamente en la política como militante del Partido Republicano. Es elegido concejal. Es autor de cuatro libros y numerosos artículos, todos ellos referidos a la historia de Castellón);(Balbás Cruz, Juan Antonio);(Balbás y Cruz, Juan Antonio: n. en 1843 en Alicante y m. en 1903 en Castellón de la Plana; bibliotecario, cronista)</t>
  </si>
  <si>
    <t>http://bivaldi.gva.es/catalogo_imagenes/grupo.cmd?path=1001399</t>
  </si>
  <si>
    <t>981060877434908606</t>
  </si>
  <si>
    <t>XX845261</t>
  </si>
  <si>
    <t>http://viaf.org/viaf/54142517/;https://isni.org/isni/0000000063040836;http://www.wikidata.org/entity/Q4760150</t>
  </si>
  <si>
    <t>Baquero Almansa, Andrés</t>
  </si>
  <si>
    <t>(Baquero Almansa, Andrés: n. en 1853 en Murcia y m. en 1916; bibliotecario, profesor, alcalde, académico de la Historia, de Bellas Artes y de la Real Academia Española, escritor)</t>
  </si>
  <si>
    <t>981060877480808606</t>
  </si>
  <si>
    <t>XX845373</t>
  </si>
  <si>
    <t>http://viaf.org/viaf/113801122/;https://isni.org/isni/0000000084734669;http://www.wikidata.org/entity/Q18697231</t>
  </si>
  <si>
    <t>Barallat y Falguera, Celestino</t>
  </si>
  <si>
    <t>Barallat, Celestí;Barallat, Celestino;Barallat Falguera, Celestino;Barallat i Falguera, Celestí;Barallat y Falguera, C.;C.B.</t>
  </si>
  <si>
    <t>1840-1905;1840-1905;1840-1905;1840-1905;1840-1905;1840-1905</t>
  </si>
  <si>
    <t>Principios de botánica funeraria, 1984;Principis de botànica funerària, 2013;Mireya, 1948;Dione, 1883;Una dona heróyca, de Józef Ignacy Kraszewsky, 1903 ("traducida al catalá per C.B.");WWW TRILCAT Grup d'estudis de traducció, recepció i literatura catalana, 23-03-2002</t>
  </si>
  <si>
    <t>port. (Celestino Barallat y Falguera);port. (Celestí Barallat) solapa (Celestí Barrallat i Falguera; n. 1840, Barcelona-m.1905; abogado, poeta y publicista);v. port. (traducción de Celestino Barallat Falguera);port. (versión española por C. Barallat y Falguera); (Kraszewsky, Józef Ignacy. Una dona heróyca. Les inicials C.B. corresponen a Celestí Barallat i Falguera</t>
  </si>
  <si>
    <t>http://trilcatbd.upf.edu/</t>
  </si>
  <si>
    <t>981060877509608606</t>
  </si>
  <si>
    <t>XX846123</t>
  </si>
  <si>
    <t>http://viaf.org/viaf/19668496/;https://data.cervantesvirtual.com/person/7237;https://data.cervantesvirtual.com/person/66154;https://isni.org/isni/0000000066295375;http://www.wikidata.org/entity/Q11276371</t>
  </si>
  <si>
    <t>Chabás, Roque</t>
  </si>
  <si>
    <t>Denia</t>
  </si>
  <si>
    <t>Chabàs, Roc;Chabás Lloréns, Roque;Chabás y Lloréns, Roque</t>
  </si>
  <si>
    <t>Bosquejo histórico de Denia, 1993;Epistolario Chabás-Serrano Morales, 1995;Diccionario de Biográfico Español, RAH, v. 13, p. 389-391;Diccionario de Historia Eclesiástica de España, dir. Q. Aldea, v. 2, p. 671</t>
  </si>
  <si>
    <t>port. (Roque Chabás) v. port. (Roque Chabás Lloréns,  n. 1841, m. 1912);p. 12 (Roque Chabás y Llorens; n. en Denia el 8 de mayo de 1844, m. el 20 de abr. de 1912);(Canónigo archivero de la catedral de Valencia y erudito historiador, n. y m. en Denia, Alicante, 8-5-1844 y 20-4-1912);(Roque Chabás Llorens, n. y m. en Denia, 1844-1912)</t>
  </si>
  <si>
    <t>981060877521408606</t>
  </si>
  <si>
    <t>XX846326</t>
  </si>
  <si>
    <t>http://viaf.org/viaf/100016019/;https://isni.org/isni/0000000068617972;http://www.wikidata.org/entity/Q23771106</t>
  </si>
  <si>
    <t>Bardavíu Ponz, Vicente</t>
  </si>
  <si>
    <t>1886-1929</t>
  </si>
  <si>
    <t>Alcañiz</t>
  </si>
  <si>
    <t>Bardavíu, Vicente;Bardavíu Ponz, V.</t>
  </si>
  <si>
    <t>1886-1929;1886-1929</t>
  </si>
  <si>
    <t>Historia de la Antiquísima Villa de Albalate del Arzobispo, 1914;Excavaciones en Sena, 1922;Fouilles dans la région d'Alcañiz (Province de Teruel), 1926;WWW Gran enciclopedia aragonesa, 25-9-2015</t>
  </si>
  <si>
    <t>(Vicente Bardavíu);(V. Bardavíu Ponz);(Bardavíu Ponz, Vicente: n. en 1886 en Alcañiz (Teruel) y m. en 1929 en Zaragoza; sacerdote, aficionado a la Arqueología, reunió una importante colección particular que donó al Museo Provincial, miembro de la Academia de Ciencias de Zaragoza, y de la de Bellas Artes de San Luis)</t>
  </si>
  <si>
    <t>http://www.enciclopedia-aragonesa.com/voz.asp?voz_id=1946&amp;tipo _busqueda=3&amp;nombre=&amp;categoria_id=8&amp;subcategoria_id=39&amp;conImagene s=</t>
  </si>
  <si>
    <t>981060877633408606</t>
  </si>
  <si>
    <t>XX1462809</t>
  </si>
  <si>
    <t>http://www.wikidata.org/entity/Q81620693;http://viaf.org/viaf/305882788/</t>
  </si>
  <si>
    <t>Truyols y Pont, Antoni</t>
  </si>
  <si>
    <t>Manacor, Mallorca, Baleares, España</t>
  </si>
  <si>
    <t>Truyols i Pont, Antoni;Truyols, Antoni;Truyols Pont, Antoni</t>
  </si>
  <si>
    <t>Monografía histórica del Sant Cristo de Manacor, 1914;WWW CANTIC, 7-4-2017</t>
  </si>
  <si>
    <t>port (Don Antoni Truyols);(Truyols y Pont, Antoni, 1878-1938, Manacor; prevere i historiador)</t>
  </si>
  <si>
    <t>981060877635608606</t>
  </si>
  <si>
    <t>XX844997</t>
  </si>
  <si>
    <t>http://viaf.org/viaf/49264855/;https://isni.org/isni/0000000368409497;http://www.wikidata.org/entity/Q595492</t>
  </si>
  <si>
    <t>Corominas, Pere</t>
  </si>
  <si>
    <t>Economistas;Politicos;Filósofos;Escritores</t>
  </si>
  <si>
    <t>Corominas, Pedro;Corominas y Montaña, Pedro;Coromines, Pere;Coromines i Montanya, Pere;El Moro Muza</t>
  </si>
  <si>
    <t>1870-1939;1870-1939;1870-1939;1870-1939;1870-1939</t>
  </si>
  <si>
    <t>Apologia de Barcelona i altres escrits, 1989;Dic. de literatura española e hispanoamericana, 1993;Gran enc. cat.;Dic. enc. Espasa;Cat. manual de la B.N.;Un aspecto olvidado de la actuación de España y Francia en Marruecos, 1923;Obra completa en castellano,</t>
  </si>
  <si>
    <t>port. (Pere Coromines);(Corominas, Pere (Barcelona, 1870-Buenos Aires, 1939); abogado, periodista y político);(Coromines i Montanya, Pere; escritor y político);(Corominas y Montaña, Pedro; político y escritor; n. en Barcelona y m. en Buenos Aires (1870-1940));(Corominas, Pere);port. (por "El Moro Muza");port. (Joan Corominas) p. 632 (El Moro Muza: pseud. de Pedro Corominas)</t>
  </si>
  <si>
    <t>981060877874208606</t>
  </si>
  <si>
    <t>XX838135</t>
  </si>
  <si>
    <t>http://viaf.org/viaf/87653651/</t>
  </si>
  <si>
    <t>Carcaño, Francisco</t>
  </si>
  <si>
    <t>Carcaño Mas, Francisco</t>
  </si>
  <si>
    <t>La hija de Marte, 1988;Labor civilizadora de España en Marruecos, 1926</t>
  </si>
  <si>
    <t>port. (Francisco Carcaño Mas)</t>
  </si>
  <si>
    <t>n. 1886 - m. 1936;periodista, militar, novelista</t>
  </si>
  <si>
    <t>981060877943708606</t>
  </si>
  <si>
    <t>XX840239</t>
  </si>
  <si>
    <t>Agramont i Quintana, Antoni</t>
  </si>
  <si>
    <t>1851-1906</t>
  </si>
  <si>
    <t>Sardanes a Castelló D'Empúries, D.L. 2001</t>
  </si>
  <si>
    <t>carátula CD (Antoni Agramont Quintana; Castelló d'Empúries, 1851-1906)</t>
  </si>
  <si>
    <t>981060877964808606</t>
  </si>
  <si>
    <t>XX837949</t>
  </si>
  <si>
    <t>http://viaf.org/viaf/87653148/</t>
  </si>
  <si>
    <t>Osuna Pineda, José</t>
  </si>
  <si>
    <t>España, Andalucía, Córdoba (Provincia), Lucena</t>
  </si>
  <si>
    <t>Osuna Pineda, José Baldomero Rafael de Santa Bárbara</t>
  </si>
  <si>
    <t>Gentes de mal vivir, 1929;D. José Osuna Pineda (1874-1939), 2017</t>
  </si>
  <si>
    <t>port. (José Osuna Pineda);portada (José Osuna Pineda) páginas 9, etc. (José Baldomero Rafael de Santa Bárbara Osuna Pineda; nacido en 1874 en Lucena (Córdoba); muerto en 1939 en Córdoba; coronel, guardia civil, profesor, jefe de estudios y director de colegios de huérfanos de la Guardia Civil, jefe de estudios y director de la Escuela de Policía Española, escritor, articulista)</t>
  </si>
  <si>
    <t>981060877984008606</t>
  </si>
  <si>
    <t>XX838471</t>
  </si>
  <si>
    <t>http://viaf.org/viaf/100065303/;https://isni.org/isni/0000000080782903;http://www.wikidata.org/entity/Q5749932</t>
  </si>
  <si>
    <t>Cambronero, Carlos</t>
  </si>
  <si>
    <t>Estudios madrileños</t>
  </si>
  <si>
    <t>Bibliotecarios;Escritores</t>
  </si>
  <si>
    <t>Cambronero y Martínez, Carlos;Cambronero Martínez, Carlos</t>
  </si>
  <si>
    <t>1849-1913;1849-1913</t>
  </si>
  <si>
    <t>Isabel II, 1972;WWW Diccionario Biográfico RAH, 23-9-2024;Espasa</t>
  </si>
  <si>
    <t>(Cambronero Martínez, Carlos. (Madrid, 20.XI.1849 - 5.XII.1913). Bibliotecario del Ayuntamiento de Madrid y escritor);T. X, p. 1128 (Cambronero y Martínez, Carlos. Escritor español, n. en 1849. Reorganizó la Biblioteca municipal de Madrid. Sobre la historia de la villa de Madrid publicó artículos y obras diversas)</t>
  </si>
  <si>
    <t>https://dbe.rah.es/biografias/10106/carlos-cambronero-martinez</t>
  </si>
  <si>
    <t>981060878013208606</t>
  </si>
  <si>
    <t>XX839219</t>
  </si>
  <si>
    <t>http://viaf.org/viaf/22948768/;https://isni.org/isni/0000000059478368;http://www.wikidata.org/entity/Q9021519</t>
  </si>
  <si>
    <t>Rucabado, Leonardo</t>
  </si>
  <si>
    <t>Castro Urdiales</t>
  </si>
  <si>
    <t>Rucabado Gómez, Leonardo de</t>
  </si>
  <si>
    <t>El álbum de apuntes de Leonardo Rucabado, de Isabel Ordieres, 1987;Leonardo Rucabado, 1949</t>
  </si>
  <si>
    <t>p. XX, etc (Leonardo de Rucabado Gómez; n. 1876, Castro Urdiales, m. 1918; arquitecto)</t>
  </si>
  <si>
    <t>981060878114208606</t>
  </si>
  <si>
    <t>XX838098</t>
  </si>
  <si>
    <t>http://www.wikidata.org/entity/Q81620564;http://viaf.org/viaf/7154739758152990426/</t>
  </si>
  <si>
    <t>Royo Rubio, Justo,</t>
  </si>
  <si>
    <t>WWW. arafolk.net, 08-08-2005;WWW Blog Javier Barreiro, 14-12-2018</t>
  </si>
  <si>
    <t>(Justo Royo "El Cebadero"; n. 1891, m. 1938; cantante de jotas);(JUSTO ROYO RUBIO, El Cebadero, ¿Gurrea de Gallego? (Zaragoza, 1891)- Zaragoza, 1938; famoso cantante de jotas)</t>
  </si>
  <si>
    <t>https://javierbarreiro.wordpress.com/2016/03/07/justo-royo-el- cebadero/</t>
  </si>
  <si>
    <t>981060878130008606</t>
  </si>
  <si>
    <t>XX839596</t>
  </si>
  <si>
    <t>http://viaf.org/viaf/87657316/</t>
  </si>
  <si>
    <t>Marín, Pelayo</t>
  </si>
  <si>
    <t>SGAE, 1999;¿Pero, qué dices..., nervioso?</t>
  </si>
  <si>
    <t>(Marín Otero, Pelayo; m. 1935; compositor);etiqueta del disco (Pelayo Marín)</t>
  </si>
  <si>
    <t>981060878140308606</t>
  </si>
  <si>
    <t>XX840112</t>
  </si>
  <si>
    <t>http://viaf.org/viaf/49796/;https://data.cervantesvirtual.com/person/585;http://pares.mcu.es:80/ParesBusquedas20/catalogo/autoridad/122 562;https://isni.org/isni/0000000083386965;http://www.wikidata.org/entity/Q713246</t>
  </si>
  <si>
    <t>Balaguer, Víctor</t>
  </si>
  <si>
    <t>Periodistas;Dramaturgos;Poetas;Historiadores;Escritores;Politicos</t>
  </si>
  <si>
    <t>Balaguer i Cirera, Víctor;Balaguer y Cirera, Víctor;Balaguer Cirera, Víctor;El Trovador de Montserrat</t>
  </si>
  <si>
    <t>1824-1901;1824-1901;1824-1901;1824-1901</t>
  </si>
  <si>
    <t>Biblioteca Museu Víctor Balaguer</t>
  </si>
  <si>
    <t>Entidad corporativa fundada :</t>
  </si>
  <si>
    <t>Celistias : poesías de Víctor Balaguer, 1895;Poesías catalanas completas, 1868;Enc. catalana;Dic. de seud. literarios españoles, de P. P. Rogers y F. A. Lapuente, 1977;Diccionario de Historia de España, 1981;WWW Biblioteca Museu Víctor Balaguer, 26-2-2025</t>
  </si>
  <si>
    <t>port. (por Víctor Balaguer; precede al tít.: El Trovador de Montserrat);(Balaguer i Cirera, Víctor; Barcelona, 1824- Madrid 1901; polític, historiador, poeta i dramaturg);(Balaguer Cirera, Víctor; usa el seud. de "El Trovador de Montserrat");t. I, p. 447 (Balaguer, Víctor, 1842-1901, poeta, perteneció al partido progresista; fue Ministro de Ultramar bajo la presidencia de Malcampo (1871) y de Fomento, en el Gobierno de Serrano de 1872);(Biblioteca Museu Víctor Balaguer. La Biblioteca Museo Víctor Balaguer, inaugurada el 26 de octubre de 1884, fue fundada por el escritor y político que le da nombre)</t>
  </si>
  <si>
    <t>https://victorbalaguer.cat/es/inicio/</t>
  </si>
  <si>
    <t>981060878153408606</t>
  </si>
  <si>
    <t>XX840099</t>
  </si>
  <si>
    <t>http://viaf.org/viaf/77453113/;https://isni.org/isni/0000000063028482;http://www.wikidata.org/entity/Q9065747</t>
  </si>
  <si>
    <t>Campalans, Rafael</t>
  </si>
  <si>
    <t>Campalans, R.</t>
  </si>
  <si>
    <t>Con hem parlat al poble, 1983;Obra política, 2008</t>
  </si>
  <si>
    <t>port. (Rafael Campalans) solapa (n. en Barcelona, el 21 de octubre de 1887, m. en Torredembarra, el 9 de septiembre de 1933 )</t>
  </si>
  <si>
    <t>981060878177608606</t>
  </si>
  <si>
    <t>XX840166</t>
  </si>
  <si>
    <t>http://viaf.org/viaf/28108128/;https://isni.org/isni/0000000059481559;http://www.wikidata.org/entity/Q60826437</t>
  </si>
  <si>
    <t>Cabañas Ventura, F.</t>
  </si>
  <si>
    <t>1868-1928</t>
  </si>
  <si>
    <t>Cabañas Ventura, Felipe</t>
  </si>
  <si>
    <t>Viaje al centro de la tierra, de Jules Verne, 1984;WWW ABEPI, 30-6-2014</t>
  </si>
  <si>
    <t>(traducción del francés de F. Cabañas Ventura);(Cabañas y Ventura, Felipe: redactor, taurómaco, poeta, crítico, autor dramático, traductor; año de nacimiento: 1868; año de defunción: 1928)</t>
  </si>
  <si>
    <t>981060878304708606</t>
  </si>
  <si>
    <t>XX838878</t>
  </si>
  <si>
    <t>http://viaf.org/viaf/51297831/;https://isni.org/isni/0000000066393266;http://www.wikidata.org/entity/Q11927870</t>
  </si>
  <si>
    <t>O'Neille y Rossiñol, Juan</t>
  </si>
  <si>
    <t>O'Neill i Rossinyol, Joan;O'Neille, Joan;O'Neille, Juan</t>
  </si>
  <si>
    <t>1828-1907;1828-1907;1828-1907</t>
  </si>
  <si>
    <t>Tratado de paisaje, 1862;Joan O'Neille, 1828-1907, 1994;Enc. cat.</t>
  </si>
  <si>
    <t>(Juan O'Neille y Rossiñol);p. 105, etc. (n. en Palma de Mallorca, el 13 de oct. de 1828, m. el 17 de abr. de 1907);(O'Neill i Ronssinyol, Joan; pintor i escritor)</t>
  </si>
  <si>
    <t>981060878383508606</t>
  </si>
  <si>
    <t>XX848992</t>
  </si>
  <si>
    <t>http://viaf.org/viaf/2569736/;https://isni.org/isni/0000000083505944;http://www.wikidata.org/entity/Q4892306</t>
  </si>
  <si>
    <t>Estévanez, Nicolás</t>
  </si>
  <si>
    <t>Estévanez, N.;Estévanez y Murphy, Nicolás;Estévanez Murphy, Nicolás</t>
  </si>
  <si>
    <t>1838-1914;1838-1914;1838-1914</t>
  </si>
  <si>
    <t>Mis memorias, 1975;Fragmentos de mis memorias, 1989;Entretenimientos matemáticos, físicos, químicos, etc.,1995;La Gloriosa, 2007;Dic. de literatura española e hispanoamericana,1993</t>
  </si>
  <si>
    <t>port. (Nicolás Estévanez);port. (Nicolás Estévanez y Murphy);port. (N. Estévanez);port. (Nicolás Estévanez Murphy);(Estévanez, Nicolás (Las Palmas de Gran Canaria, 1838-París, 1914); militar, político y escritor)</t>
  </si>
  <si>
    <t>981060878384608606</t>
  </si>
  <si>
    <t>XX848990</t>
  </si>
  <si>
    <t>http://viaf.org/viaf/54331489/;https://isni.org/isni/0000000122801560;http://www.wikidata.org/entity/Q185812</t>
  </si>
  <si>
    <t>Albéniz, Isaac</t>
  </si>
  <si>
    <t>España, Cataluña, Gerona (Provincia), Camprodon</t>
  </si>
  <si>
    <t>Zarzuelas;Óperas;Rapsodias;Fantasías;Romanzas;Canciones;Sonatas;Suites</t>
  </si>
  <si>
    <t>Albéniz;Albéniz, I.;Albéniz Pascual, Isaac;Albéniz Pascual, Isaac Manuel;Albéniz y Pascual, Isaac Manuel Francisco;Albéniz i Pascual, Isaac Manuel Francisco;Vogel, Weisse,</t>
  </si>
  <si>
    <t>1860-1909;1860-1909;1860-1909;1860-1909;1860-1909;1860-1909;1860-1909</t>
  </si>
  <si>
    <t>Serenata árabe, [1886];Dix pièces, imp. 1964;Le printemps, [ca. 1926];Dicc. de la música española e hispanoamericana, SGAE, 1999-2002;Isaac Albeniz: a guide to research, 1998;WWW Wikipedia, 10-08-2010</t>
  </si>
  <si>
    <t>cub. de la partitura (por Isaac Albéniz);cub. de la partitura (I. Albéniz);etiqueta del rollo (Albéniz);(Albéniz Pascual, Isaac Manuel; n. Camprodrón (Barcelona), 29-V-1860, m. Cambo-les-Bains (Francia) 18-V-1909; compositor y pianista; dentro de la corriente nacionalista, aunque introduce la música española en los primeros movimientos de vanguardia del S. XX; escribió música escénica, para orquesta, orquesta y piano, música de cámara, para voz y piano y para piano; compuso zarzuelas, óperas, conciertos, rapsodias, fantasías, romanzas, canciones, suites y sonatas);p. 126 (Isaac Albéniz; Catálogo de obras: Balbina Valverde (Polka brillante), Madrid, Antonio Romero, 1886 (bajo el seudónimo: Príncipe Weisse Vogel); Diva sin par (Mazurka-capricho), Madrid, Antonio Romero, 1886 (bajo el seudónimo: Príncipe Weisse Vogel));(Isaac Albéniz [Isaac Manuel Francisco Albéniz y Pascual])</t>
  </si>
  <si>
    <t>981060878393008606</t>
  </si>
  <si>
    <t>XX846502</t>
  </si>
  <si>
    <t>http://viaf.org/viaf/169261607/</t>
  </si>
  <si>
    <t>ca. 1835</t>
  </si>
  <si>
    <t>Fernández Cuevas, Antonio</t>
  </si>
  <si>
    <t>ca. 1835-1909</t>
  </si>
  <si>
    <t>Pintores;Músicos</t>
  </si>
  <si>
    <t>Cuevas, Antonio F.;F. Cuevas, Antonio</t>
  </si>
  <si>
    <t>1835-1909;1835-1909</t>
  </si>
  <si>
    <t>El Vizconde de Luxemburgo, 1911;SGAE, 2002;La doncella, 1913;WWW ABEPI, 22-4-2015</t>
  </si>
  <si>
    <t>port. (adaptación a la escena española por Antonio F. Cuevas);(Fernández Cuevas, Antonio; autor de texto);cabecera (letra de Antonio Fernández Cuevas);(Fernández Cuevas, Antonio: n. en Oviedo hacia 1835 y m. en 1909; pintor y músico)</t>
  </si>
  <si>
    <t>981060878397308606</t>
  </si>
  <si>
    <t>XX840762</t>
  </si>
  <si>
    <t>http://viaf.org/viaf/46776715/;https://isni.org/isni/0000000059493832;http://www.wikidata.org/entity/Q55838174</t>
  </si>
  <si>
    <t>García Arenal, Fernando</t>
  </si>
  <si>
    <t>Datos para el estudio de la cuestión social, 1980</t>
  </si>
  <si>
    <t>port. (Fernando García Arenal) p. XXXII ... (N: Madrid en 1852; ingeniero de caminos, canales y puertos; residió en Gijón; m. Madrid en 1925)</t>
  </si>
  <si>
    <t>981060878400308606</t>
  </si>
  <si>
    <t>XX840740</t>
  </si>
  <si>
    <t>http://viaf.org/viaf/87659818/;https://isni.org/isni/0000000059867670</t>
  </si>
  <si>
    <t>Mompou, José</t>
  </si>
  <si>
    <t>Mompou y Duart, José;Mompou i Duart, Josep</t>
  </si>
  <si>
    <t>18291901;1829-1901</t>
  </si>
  <si>
    <t>De la Habana á Madrid, por Nueva York, Londres y Paris, 1885;Espasa;Diccionario de viajeros españoles, 2004</t>
  </si>
  <si>
    <t>port. (José Mompou);(Mompou, José; n. en Barcelona; periodista y escritor, en 1855 fundó un periodico; residió en Santo Domingo y La Habana);(Mompou y Duart, José; n. 1829, Tortosa, m. 1901)</t>
  </si>
  <si>
    <t>981060878416708606</t>
  </si>
  <si>
    <t>XX848485</t>
  </si>
  <si>
    <t>http://viaf.org/viaf/59434200/;https://data.cervantesvirtual.com/person/9587;https://isni.org/isni/0000000385181367;http://www.wikidata.org/entity/Q24339661</t>
  </si>
  <si>
    <t>Pérez Rioja, Antonio</t>
  </si>
  <si>
    <t>La tragedia de América, 1899;Espasa</t>
  </si>
  <si>
    <t>port. (Antonio Pérez Rioja);(Pérez Rioja, Antonio; n. Soria, m. 1902, Cáceres; escritor, cronista honorario de Soria, correspondiente de la Academia de Historia)</t>
  </si>
  <si>
    <t>981060878431708606</t>
  </si>
  <si>
    <t>XX856865</t>
  </si>
  <si>
    <t>http://viaf.org/viaf/87696117/;https://data.cervantesvirtual.com/person/11455;https://isni.org/isni/0000000066303814;http://www.wikidata.org/entity/Q16871071</t>
  </si>
  <si>
    <t>Carrasco y Saiz del Campo, Adolfo</t>
  </si>
  <si>
    <t>Militares;Escritores;Historiadores</t>
  </si>
  <si>
    <t>A. C.;C., A.,;C. S., A.;Carrasco, Adolfo;Carrasco y Saiz, Adolfo;Carrasco y Sayz, Adolfo;Carrasco y Sayz del Campo, Adolfo</t>
  </si>
  <si>
    <t>1830-1906;1830-1906;1830-1906;1830-1906;1830-1906;1830-1906</t>
  </si>
  <si>
    <t>Reseña de la prensa periódica militar, 1898;Descubrimiento y Conquista de Chile, conferencia de D. Adolfo Carrasco, 1892;Para-rayos, [1875];Combustibles;Espasa;WW Wikipedia, 18-05-2023</t>
  </si>
  <si>
    <t>(por Adolfo Carrasco y Saiz del Campo);p. 19 (a.C.);al fín del índice (A.C.S.);(Carrasco y Sayz, Adolfo; n. 22-03-1830, Guadalajara-m. primeros de marzo-1906; militar español del arma de artillería);(Adolfo Carrasco de la Torre y Saiz del Campo (Guadalajara, 22 de marzo de 1830 - Madrid, 25 de marzo de 1906), también conocido como Adolfo Carrasco y Sáyz, fue un militar e historiador español.1)</t>
  </si>
  <si>
    <t>https://es.wikipedia.org/wiki/Adolfo_Carrasco_y_S%C3%A1yz</t>
  </si>
  <si>
    <t>981060878439008606</t>
  </si>
  <si>
    <t>XX847503</t>
  </si>
  <si>
    <t>http://viaf.org/viaf/267177595/;https://data.cervantesvirtual.com/person/57726;https://isni.org/isni/0000000382936752;http://www.wikidata.org/entity/Q22809706</t>
  </si>
  <si>
    <t>Barrera i Escudero, Jaume</t>
  </si>
  <si>
    <t>Barrera y Escudero, Jaume;Barrera y Escudero, Jaime;Barrera, Jaime;Barrera Escudero, Jaime;Barrera i Escudero, Jaime;Barrera Escudero, Jaume</t>
  </si>
  <si>
    <t>1879-1942;1879-1942;1879-1942;1879-1942;1879-1942;1879-1942</t>
  </si>
  <si>
    <t>Triduo sacro, 1941;Correspondència entre Eduard Toda i Güell i Jaume Barrera i Escudero (1925-1941), 2012;Espasa, suplemento 1942-1944;WWW CANTIC, 8-6-2015</t>
  </si>
  <si>
    <t>port. (Jaime Barrera);(Jaime Barrera Escudero; Barcelona 1879-1942; sacerdote, literato y bibliófilo);(Barrera i Escudero, Jaume; Barrera Escudero, Jaume; 1879-1942)</t>
  </si>
  <si>
    <t>981060878445508606</t>
  </si>
  <si>
    <t>XX846792</t>
  </si>
  <si>
    <t>http://viaf.org/viaf/11567961/;https://data.cervantesvirtual.com/person/73021;https://isni.org/isni/0000000121206911;http://www.wikidata.org/entity/Q8561648</t>
  </si>
  <si>
    <t>Barnés, Domingo</t>
  </si>
  <si>
    <t>Barnés Salinas, Domingo</t>
  </si>
  <si>
    <t>Paidología, 2008;WWW DBe, RAH, 27-05-2020;WWW Wikipedia, 27-05-2020</t>
  </si>
  <si>
    <t>port. (Domingo Barnés) p. 4 de la cub. (Domingo Barnés Salinas; Sevilla, 1879-México, 1941);(Barnés Salinas, Domingo, Sevilla, 09-03-1879 - Ciudad de México, 10-06-1940, educador y psicólogo vinculado a la Institución Libre de Enseñanza, Ministro de Instrucción Pública y Embajador durante la II República, tradujo numerosas obras autores clásicos de psicología y educación);(Domingo Barnés Salinas, Sevilla, 1879- México DF, 1940, político y pedagogo español, fue ministro de Instrucción Pública y Bellas Artes durante la Segunda República Española, miembro de la llamada segunda generación de la Institución Libre de Enseñanza, los «hijos de Giner», publicó estudios de paidología y se dedicó a la política escolar )</t>
  </si>
  <si>
    <t>https://es.wikipedia.org/wiki/Domingo_Barn%C3%A9s_Salinas</t>
  </si>
  <si>
    <t>981060878449308606</t>
  </si>
  <si>
    <t>XX848864</t>
  </si>
  <si>
    <t>http://viaf.org/viaf/87679125/</t>
  </si>
  <si>
    <t>Solà i Torrella, Josep</t>
  </si>
  <si>
    <t>Solá Torrella, José</t>
  </si>
  <si>
    <t>Dicc. d'autors de sardanes, SOM, 1990;Rocío, 1941;SGAE, 2002</t>
  </si>
  <si>
    <t>(Solà i Torrella, Josep; n. 1905 Barcelona, m. 1939 Lleó; professor de piano i violí);etiqueta del disco (J. Solá);(Solá Torrella, José; compositor)</t>
  </si>
  <si>
    <t>981060878451508606</t>
  </si>
  <si>
    <t>XX848102</t>
  </si>
  <si>
    <t>http://viaf.org/viaf/13106967/;https://isni.org/isni/0000000066386541;http://www.wikidata.org/entity/Q6108025</t>
  </si>
  <si>
    <t>Bernardo, Ricardo</t>
  </si>
  <si>
    <t>1897-1940</t>
  </si>
  <si>
    <t>España, Cantabria (Comunidad Autónoma), Medio Cudeyo, Solares</t>
  </si>
  <si>
    <t>Francia, Provenza-Alpes-Costa Azul, Bouches-du-Rhône, Marsella</t>
  </si>
  <si>
    <t>Bernardo Pérez, Ricardo</t>
  </si>
  <si>
    <t>Pintura en Cantabria (1875-1975), 1994;Dic. de pintores y escultores españoles del siglo XX, 1994;WWW DBe, RAH, 10-06-2020</t>
  </si>
  <si>
    <t>(Ricardo Bernardo; Solares, 1897-Marsella, 1940);(Bernardo Pérez, Ricardo; n. 17-7-1897 en Solares, Santander-m. 12-11-1940 en Marsella, Francia; pintor e ilustrador);(Bernardo Pérez, Ricardo. Solares, Cantabria, 17-07-1897 - Marsella, Francia, 12-11-1940, pintor e ilustrador)</t>
  </si>
  <si>
    <t>http://dbe.rah.es/biografias/28109/ricardo-bernardo-perez</t>
  </si>
  <si>
    <t>981060878520408606</t>
  </si>
  <si>
    <t>XX856851</t>
  </si>
  <si>
    <t>http://viaf.org/viaf/87696089/</t>
  </si>
  <si>
    <t>Cerrada Martín, Pío</t>
  </si>
  <si>
    <t>Cerrada, Pío;Cerrada y Martín, Pío</t>
  </si>
  <si>
    <t>Discursos leídos ante la Real Academia de Medicina y Cirujía de Zaragoza..., 1890;La riqueza agrícola y pecuaria en España, 1896;WWW Gran enciclopedia aragonesa, 25-9-2015</t>
  </si>
  <si>
    <t>port. (Pío Cerrada Martín);port. (Pío Cerrada);(Cerrada y Martín, Pío: (Hernani, Guipúzcoa, 1860 - El Ferrol, Coruña, 1933); Académico de la Real Academia de Medicina de Zaragoza, sus principales trabajos versaron sobre temas agrícolas</t>
  </si>
  <si>
    <t>http://www.enciclopedia-aragonesa.com/voz.asp?voz_id=3643&amp;tipo _busqueda=3&amp;nombre=&amp;categoria_id=8&amp;subcategoria_id=41&amp;conImagene s=</t>
  </si>
  <si>
    <t>981060878576908606</t>
  </si>
  <si>
    <t>XX840628</t>
  </si>
  <si>
    <t>http://viaf.org/viaf/12670663/;https://data.cervantesvirtual.com/person/68151;https://isni.org/isni/000000005947237X;http://www.wikidata.org/entity/Q17319029</t>
  </si>
  <si>
    <t>Navarro Cabanes, Josep</t>
  </si>
  <si>
    <t>1875-1929</t>
  </si>
  <si>
    <t>Ontinyent, Valencia, España</t>
  </si>
  <si>
    <t>Navarro Cabanes;Navarro Cabanes, J.;Navarro Cabanes, José</t>
  </si>
  <si>
    <t>1875-1929;1875-1929;1875-1929</t>
  </si>
  <si>
    <t>Navarro Cabanes, 1988;WWW ABEPI, 27-6-2014</t>
  </si>
  <si>
    <t>(Navarro Cabanes, José: periodista, escritor; año de nacimiento: 1875; año de defunción: 1929)</t>
  </si>
  <si>
    <t>981060878581308606</t>
  </si>
  <si>
    <t>XX856964</t>
  </si>
  <si>
    <t>http://viaf.org/viaf/26236698/;https://isni.org/isni/0000000077778962</t>
  </si>
  <si>
    <t>Feria, Ramón</t>
  </si>
  <si>
    <t>España, Canarias, Santa Cruz de Tenerife (Provincia), Tenerife</t>
  </si>
  <si>
    <t>Poetas;Ensayistas</t>
  </si>
  <si>
    <t>Feria Caballero, Ramón</t>
  </si>
  <si>
    <t>Stadium, 1988;Enciclopedia de la literatura canaria, 2007</t>
  </si>
  <si>
    <t>p. 359 (Ramón Feria; n. 1909, Tenerife, m. 1942, Madrid; poeta y ensayista)</t>
  </si>
  <si>
    <t>981060878607308606</t>
  </si>
  <si>
    <t>XX847132</t>
  </si>
  <si>
    <t>http://viaf.org/viaf/87674929/</t>
  </si>
  <si>
    <t>Barrachina, Gonzalo</t>
  </si>
  <si>
    <t>1869-1916</t>
  </si>
  <si>
    <t>Barrachina Sellés, Gonzalo</t>
  </si>
  <si>
    <t>La música en el Reg.de la Prop. Intel.;SGAE, 2002</t>
  </si>
  <si>
    <t>(Barrachina Selles, Gonzalo; compositor y autor literario)</t>
  </si>
  <si>
    <t>981060878644108606</t>
  </si>
  <si>
    <t>XX847292</t>
  </si>
  <si>
    <t>http://viaf.org/viaf/300115333/;https://data.cervantesvirtual.com/person/73734;https://isni.org/isni/0000000403331622;http://www.wikidata.org/entity/Q7159471</t>
  </si>
  <si>
    <t>Barrantes, Pedro</t>
  </si>
  <si>
    <t>León, España</t>
  </si>
  <si>
    <t>Delirium tremens, 1910;Gregorio Pueyo, librero y editor, 2010;WWW Wikipedia, 18-4-2013</t>
  </si>
  <si>
    <t>port. (Pedro Barrantes);p. 119 (Barrantes, Pedro; n. 1860, Valencia, m. 1912, Madrid; poeta);(Pedro Barrantes; (Valencia, 1850 - Madrid, 1912) escritor y periodista español de la bohemia)</t>
  </si>
  <si>
    <t>http://es.wikipedia.org/wiki/Pedro_Barrantes</t>
  </si>
  <si>
    <t>981060878683508606</t>
  </si>
  <si>
    <t>XX848738</t>
  </si>
  <si>
    <t>http://viaf.org/viaf/3687164298425808630000/;https://isni.org/isni/0000000059652821;http://www.wikidata.org/entity/Q11928486</t>
  </si>
  <si>
    <t>Campabadal, J.</t>
  </si>
  <si>
    <t>Campabadal Calvet, José</t>
  </si>
  <si>
    <t>Raquel, 1876;Dic. de la música española e hispanoamericana, SGAE, 1999</t>
  </si>
  <si>
    <t>cabecera (polka de salón para piano por J. Campadabal);(Campadabal Calvet, José; n. Balaguer (Tarragona) 18-VII-1846, m. Cartago (Costa Rica) 22-VI-1905)</t>
  </si>
  <si>
    <t>981060878701408606</t>
  </si>
  <si>
    <t>XX840767</t>
  </si>
  <si>
    <t>http://viaf.org/viaf/11260632/;https://data.cervantesvirtual.com/person/1527;https://isni.org/isni/0000000059471051;http://www.wikidata.org/entity/Q55837864</t>
  </si>
  <si>
    <t>Benejam, Juan</t>
  </si>
  <si>
    <t>Menorca, España</t>
  </si>
  <si>
    <t>Benejam, Joan;Benejam i Vives, Joan;Benejam Vives, Joan;Benejam Vives, Juan</t>
  </si>
  <si>
    <t>1846-1922;1846-1922;1846-1922;1846-1922</t>
  </si>
  <si>
    <t>Vulgarizaciones científicas, 1898;Ciutadella veia, 1980;¡Foch y Fum!, 1930;Juan Benejam Vives, insigne pedagogo, 1985;Gran enc. cat.</t>
  </si>
  <si>
    <t>port. (Juan Benejam);port. (Joan Benejam Vives);port. (Joan Benejam);(Benejam i Vives, Joan; Ciutadella, Menorca, 1846-1922; pedagogo y publicista)</t>
  </si>
  <si>
    <t>981060878707808606</t>
  </si>
  <si>
    <t>XX857299</t>
  </si>
  <si>
    <t>http://viaf.org/viaf/87696977/;https://isni.org/isni/0000000066400796;http://www.wikidata.org/entity/Q21001165</t>
  </si>
  <si>
    <t>Cereceda, Guillermo</t>
  </si>
  <si>
    <t>1844-1919</t>
  </si>
  <si>
    <t>(Cereceda, Guillermo; n. Toledo, 10-II-1844, m. Madrid, 24-X-1939; compositor, director y empresario)</t>
  </si>
  <si>
    <t>981060878734308606</t>
  </si>
  <si>
    <t>XX847973</t>
  </si>
  <si>
    <t>http://viaf.org/viaf/87676886/</t>
  </si>
  <si>
    <t>Cabrera Orellana, Jacinto</t>
  </si>
  <si>
    <t>1875-1923</t>
  </si>
  <si>
    <t>Cabrera, Jacinto</t>
  </si>
  <si>
    <t>El porvenir, 1903;Siete valses para piano, fáciles, difíciles, á cuatro manos, y de concierto, 1935;Dic. de la música española e hispanoamericana, SGAE, 1999</t>
  </si>
  <si>
    <t>port. (por Jacinto Cabrera Orellana);port. (J. Cabrera Orellana);(Cabrera Orellana, Jacinto; n. Trujillo (Cáceres), 22-I-1875, m. Cáceres, 5-VI-1923; compositor)</t>
  </si>
  <si>
    <t>981060878806008606</t>
  </si>
  <si>
    <t>XX847171</t>
  </si>
  <si>
    <t>http://viaf.org/viaf/193281262/;https://isni.org/isni/0000000385308735;http://www.wikidata.org/entity/Q11684386</t>
  </si>
  <si>
    <t>Vera, Jaime</t>
  </si>
  <si>
    <t>Politicos;Médicos;Intelectuales</t>
  </si>
  <si>
    <t>Vera López, Jaime;Vera y López, Jaime</t>
  </si>
  <si>
    <t>1858-1918;1858-1918</t>
  </si>
  <si>
    <t>Informe presentado a la Comisión de Reformas Sociales, 1946;Espasa;WWW Diccionario Biográfico RAH, 26-10-2023</t>
  </si>
  <si>
    <t>port. (Jaime Vera);(Vera López, Jaime; médico y político español (1858-1918), famoso por sus informes de medicina legal; fundador con Pablo Iglesias del P.S.O.E.);(Vera y López, Jaime. (Salamanca, 20.III.1859 - Madrid, 19.VIII.1918). Médico, político e intelectual socialista, fundador del Partido Socialista Obrero Español (PSOE))</t>
  </si>
  <si>
    <t>https://dbe.rah.es/biografias/15561/jaime-vera-y-lopez</t>
  </si>
  <si>
    <t>981060878832108606</t>
  </si>
  <si>
    <t>XX847886</t>
  </si>
  <si>
    <t>http://viaf.org/viaf/22096824/;https://isni.org/isni/0000000059477795;http://www.wikidata.org/entity/Q11935573</t>
  </si>
  <si>
    <t>Baixauli, Mariano</t>
  </si>
  <si>
    <t>Baixauli Viguer, Mariano</t>
  </si>
  <si>
    <t>Músicos valencianos, realizado por Bernardo Adam Ferrero, 1988;La música en el Reg.de la Prop. Intel.</t>
  </si>
  <si>
    <t>p. 42 (Baixauli Viguer, Mariano; n. 1861, m. 1923)</t>
  </si>
  <si>
    <t>981060878917908606</t>
  </si>
  <si>
    <t>XX841998</t>
  </si>
  <si>
    <t>http://viaf.org/viaf/87663212/;https://isni.org/isni/0000000060095823;http://www.wikidata.org/entity/Q81619924</t>
  </si>
  <si>
    <t>García Bordona, Fernando</t>
  </si>
  <si>
    <t>El paragranizo: defensa de los campos contra el granizo, 1996 (facs. de la ed. de 1888);WWW ABEPI, 31-3-2015</t>
  </si>
  <si>
    <t>port. (Fernando García Bordona);(García Bordona, Fernando: m. en 1907; periodista y redactor)</t>
  </si>
  <si>
    <t>981060878932108606</t>
  </si>
  <si>
    <t>XX842262</t>
  </si>
  <si>
    <t>http://viaf.org/viaf/95900094/;https://www.museodelprado.es/coleccion/artista/wd/8436628d-dad a-479e-97ec-a938d7797b17;https://isni.org/isni/0000000116905427;http://www.wikidata.org/entity/Q3394913</t>
  </si>
  <si>
    <t>Avendaño, Serafín</t>
  </si>
  <si>
    <t>Avendaño y Martínez, Serafín de</t>
  </si>
  <si>
    <t>Serafín Avendaño, 1837-1916, 2000</t>
  </si>
  <si>
    <t>p. 33, etc. (Serafín de Avendaño y Martínez; n. 2-8-1837, Vigo, m. 25-8-1916, Valladolid; pintor)</t>
  </si>
  <si>
    <t>981060878972408606</t>
  </si>
  <si>
    <t>XX841676</t>
  </si>
  <si>
    <t>http://viaf.org/viaf/69319710/;http://www.larramendi.es/aut/POLI20090012660;https://data.cervantesvirtual.com/person/2096;https://isni.org/isni/0000000118865326;http://www.wikidata.org/entity/Q1607089</t>
  </si>
  <si>
    <t>Azcárate, Gumersindo de</t>
  </si>
  <si>
    <t>Jurista;Filósofos;Politicos;Escritores</t>
  </si>
  <si>
    <t>Azcaráte, G. de;Azcárate y Menéndez, Gumersindo de;Azcárate y Menéndez Morán, Gumersindo;Azcárate, Gumersindo</t>
  </si>
  <si>
    <t>1840-1917;1840-1917;1840-1917;1840-1917</t>
  </si>
  <si>
    <t>El problema de la ignorancia del derecho y sus relaciones con el status individual, el referendum y la costumbre, 2000;Ensayo sobre el derecho de gentes, 1879;Palau;Dic. de literatura española e hispanoamericana, 1993;Iconografía Hispana;El régimen parlamentario en la práctica, 2006</t>
  </si>
  <si>
    <t>port. (Gumersindo de Azcárate);port. (G. de Azcárate);(Azcárate y Menéndez, Gumersindo de);(Azcárate, Gumersindo de; n. 1840, León-m. 1917, Madrid; fue catedrático de legislación comparada en la Univ. de Madrid y político);n. 794 (Azcárate y Menéndez Morán, Gumersindo; político; n. 1840; m. 1917);port. (Gumersindo Azcárate)</t>
  </si>
  <si>
    <t>981060878987208606</t>
  </si>
  <si>
    <t>XX841673</t>
  </si>
  <si>
    <t>http://viaf.org/viaf/31752777/;https://isni.org/isni/000000006127804X;http://www.wikidata.org/entity/Q5400522</t>
  </si>
  <si>
    <t>Canibell y Masbernat, Eudaldo</t>
  </si>
  <si>
    <t>Federación de Trabajadores de la Región Española;Centro Excursionista de Cataluña</t>
  </si>
  <si>
    <t>Diseñadores;Bibliotecarios</t>
  </si>
  <si>
    <t>Canibell, Eduardo;Canibell, Eudald;Canibell, Eudaldo;Canivell i Masbernat, Eudald</t>
  </si>
  <si>
    <t>1858-1928;1858-1928;1858-1928;1858-1928</t>
  </si>
  <si>
    <t>Heribert Mariezcurrena y la introducció de la fototipia y del fotogravat, 1900;Álbum caligráfico universal, 1995 (facs. de la ed. de 1901);Palau;Espasa;Gran enc. cat.</t>
  </si>
  <si>
    <t>port. (Eudald Canibell);port. facs. (texto y caligrafía por Eudaldo Canibell);(Canibell y Masbernat, Eudaldo);(Canibell y Masbernat, Eudaldo; dibujante, tipógrafo y bibliógrafo; n. en Barcelona 1858);(Canivell i Masbernat, Eudald (Barcelona, 1858-1928); tractadista, tipògraf, dibuixant i bibliògraf)</t>
  </si>
  <si>
    <t>981060879065208606</t>
  </si>
  <si>
    <t>XX841185</t>
  </si>
  <si>
    <t>http://viaf.org/viaf/87660884/</t>
  </si>
  <si>
    <t>Maestro Román</t>
  </si>
  <si>
    <t>España, Castilla y León, Valladolid (Provincia), Simancas</t>
  </si>
  <si>
    <t>Bailaores</t>
  </si>
  <si>
    <t>Román, Maestro</t>
  </si>
  <si>
    <t>Dicc. enciclopédico ilustrado del flamenco, de José Blas Vega y Manuel Rios Ruiz, D.L. 1988;Bulerías para bailar, 1941</t>
  </si>
  <si>
    <t>(Román, Maestro; n. Simancas 1882, m. 1945 Madrid; bailaor; pseud. de Román Gómez Alonso);etiqueta del disco (Palillos: Maestro Román)</t>
  </si>
  <si>
    <t>981060879067308606</t>
  </si>
  <si>
    <t>XX841161</t>
  </si>
  <si>
    <t>http://viaf.org/viaf/87660832/</t>
  </si>
  <si>
    <t>Cobos, Francisco Javier</t>
  </si>
  <si>
    <t>1831-1909</t>
  </si>
  <si>
    <t>Periodistas;Poetas;Dramaturgos;Pedagogos</t>
  </si>
  <si>
    <t>Cobos Rodríguez, Francisco Javier</t>
  </si>
  <si>
    <t>Crónica del viaje de Sus Majestades y Altezas Reales por Granada y su provincia en 1862, de Eduardo de los Reyes, Francisco Javier Cobos, 1994;Sesenta escritores granadinos con sus partidas de bautismo, 1970;WWW ABEPI, 5-11-2009;WWW Patimonio de la Universidad de Granada, 06-06-2023</t>
  </si>
  <si>
    <t>port. (Francisco Javier Cobos);(Cobos Rodríguez, Francisco Javier; n. 1831, Granada. Periodista, poeta, dramaturgo, pedagogo);(Cobos Rodríguez, Francisco Javier; n. 1831, Granada - m. 1909; periodista; escritor; dramaturgo; novelista; doctor en letras);(Francisco Javier Cobos Rodríguez (1831-1909), doctor en Filosofía y Letras, periodista y director de la Escuela Normal de Maestros de Granada. Destacó entre sus muchas facetas como cronista de la ciudad, colaboró en diversos periodicos y fundó los periódicos El Dauro, El Porvenir y La Lealtad. Apodado "El Padre Cobos", formó parte de la sociedad literaria granadina "La Cuerda")</t>
  </si>
  <si>
    <t>https://patrimonio.ugr.es/obra-del-mes/retrato-de-francisco-ja vier-cobos-rodriguez/</t>
  </si>
  <si>
    <t>981060879071808606</t>
  </si>
  <si>
    <t>XX841392</t>
  </si>
  <si>
    <t>http://viaf.org/viaf/41112828/;https://isni.org/isni/0000000033391846;http://www.wikidata.org/entity/Q55990825</t>
  </si>
  <si>
    <t>González, Francisco</t>
  </si>
  <si>
    <t>Orquesta Sinfónica de Madrid</t>
  </si>
  <si>
    <t>Flautistas;Profesores</t>
  </si>
  <si>
    <t>González Maestre, Francisco</t>
  </si>
  <si>
    <t>WWW flautaandalucia.org, 02-03-2010;Método elemental para la flauta sistema Boëhm, 1924;WWW Diccionario Biográfico RAH, 08-08-2022</t>
  </si>
  <si>
    <t>(En la sección de comentarios sobre el disco "Música española para flauta del siglo XIX" publicado en el n. 10 de la revista "Flauta y música" aparecen los siguientes datos biográficos: Francisco González Maestre, nacido en 1862, muerto en 1942; profesor y flautista);port. (por Francisco González Maestre, profesor numerario de dicha enseñanza en el Real Conservatorio de Música y Declamación);(González Maestre, Francisco, Madrid, 28.VI.1862 - 28.V.1942; flautista y profesor; fundador y primer presidente de la Orquesta Sinfónica de Madrid (Orquesta Arbós) en 1903)</t>
  </si>
  <si>
    <t>https://dbe.rah.es/biografias/72276/francisco-gonzalez-maestre</t>
  </si>
  <si>
    <t>981060879134908606</t>
  </si>
  <si>
    <t>XX841436</t>
  </si>
  <si>
    <t>http://viaf.org/viaf/53808502/;https://isni.org/isni/0000000059498422;http://www.wikidata.org/entity/Q55838421</t>
  </si>
  <si>
    <t>Dalmau Carles, José</t>
  </si>
  <si>
    <t>Dalmáu Carles, J.;Dalmau y Carles, José;Dalmau i Carles, José;Dalmau Carles, Josep</t>
  </si>
  <si>
    <t>1857-1928;1857-1928;1857-1928;1857-1928</t>
  </si>
  <si>
    <t>Resumen de las lecciones de aritmética aplicadas a las diferentes cuestiones mercantiles, 2000 (facs. de la ed. de 1923);Biografía del mestre Josep Dalmáu Carles, 2007;WWW Biographical Index, 13-12-2002;Caligrafía moderna, 1901?</t>
  </si>
  <si>
    <t>port. (José Dalmau Carles);(Dalmau y Carles, José; 1857-1928; pedagogo, escritor, poeta, editor);p. 1 de la cub. (J. Dalmáu Carles, profesor Normal)</t>
  </si>
  <si>
    <t>981060879194808606</t>
  </si>
  <si>
    <t>XX841708</t>
  </si>
  <si>
    <t>http://viaf.org/viaf/166929769/;https://isni.org/isni/0000000114107018</t>
  </si>
  <si>
    <t>Azcaray y Eguileor, Vicenta de</t>
  </si>
  <si>
    <t>Cocineros</t>
  </si>
  <si>
    <t>Azcaray Eguileor, Vicenta de</t>
  </si>
  <si>
    <t>El Amparo, 2010;Simón Palmer, M. Bibliografía de la gastronomía y la alimentación en España, 2003;WWW Diccionario Biográfico RAH, 8-4-2021</t>
  </si>
  <si>
    <t>port. (Vicenta de Azcaray y Eguileor) solapa (1886-1918; cocinera);p. 477 (Azcaray y Eguileor, Vicenta de 1866-1918);(Vicenta Azcaray y Eguileor. Bilbao (Vizcaya), 1866 - 16.X.1918. Cocinera)</t>
  </si>
  <si>
    <t>http://dbe.rah.es/biografias/98518/vicenta-azcaray-y-eguileor</t>
  </si>
  <si>
    <t>981060879195508606</t>
  </si>
  <si>
    <t>XX841707</t>
  </si>
  <si>
    <t>http://viaf.org/viaf/122348099/;https://isni.org/isni/0000000080742151;http://www.wikidata.org/entity/Q81619382</t>
  </si>
  <si>
    <t>Azcaray y Eguileor, Úrsula de</t>
  </si>
  <si>
    <t>Azcaray Eguileor, Úrsula de</t>
  </si>
  <si>
    <t>El amparo, 2010;WWW Diccionario Biográfico RAH, 8-4-2021</t>
  </si>
  <si>
    <t>port. (Úrsila de Azcaray y Eguileor) solapa (1870-1929; cocinera);(Vicenta Azcaray y Eguileor: siendo la primogénita de las otras hermanas: Úrsula (Bilbao, 1869-21 de mayo de 1929))</t>
  </si>
  <si>
    <t>981060879225808606</t>
  </si>
  <si>
    <t>XX857943</t>
  </si>
  <si>
    <t>http://viaf.org/viaf/87698088/;https://data.cervantesvirtual.com/person/76988;https://isni.org/isni/0000000060440797;http://www.wikidata.org/entity/Q33080662</t>
  </si>
  <si>
    <t>Gómez Polo, Enrique</t>
  </si>
  <si>
    <t>Gómez, Enrique;Gómez, Enric</t>
  </si>
  <si>
    <t>1841-1911;1841-1911</t>
  </si>
  <si>
    <t>Estampas: cinco siglos de imagen impresa;Páez. Repertorio;Diccionario biogr. Artistas de Cataluña</t>
  </si>
  <si>
    <t>p. 265 (Gómez Polo, Enrique; n. Barcelona, 1841; m. Barcelona, 1911; xilógrafo);nº 904 (Gómez, Enrique; siglo XIX; grabador en madera; figuró en la Exposición catalana de 1871);(Gómez Polo, Enric; grabador xilógrafo; n. y m. en Barcelona, 1841-1911; hermano del pintor Simón; premiado en la Exposición barcelonesa de 1871)</t>
  </si>
  <si>
    <t>981060879227908606</t>
  </si>
  <si>
    <t>XX842313</t>
  </si>
  <si>
    <t>http://viaf.org/viaf/37104406/;https://isni.org/isni/000000008116156X;http://www.wikidata.org/entity/Q2744002</t>
  </si>
  <si>
    <t>Vert, Juan</t>
  </si>
  <si>
    <t>1890-1931</t>
  </si>
  <si>
    <t>España, Comunidad Valenciana, Valencia (Provincia), Carcaixent</t>
  </si>
  <si>
    <t>Vert Carbonell, Juan;Vert Carbonell, Juan Bautista</t>
  </si>
  <si>
    <t>1890-1931;1890-1931</t>
  </si>
  <si>
    <t>Las vírgenes paganas, 1915;La leyenda del beso. Intermezzo, [aproximadamente 1930];La música en el Boletín de la Propiedad Intelectual, Biblioteca Nacional, 1997;Dic. de la música española e hispanoamericana, SGAE, 1999;WWW Wikipedia, 20-6-2023</t>
  </si>
  <si>
    <t>(original de Enrique García Álvarez y Félix Garzo ; música del maestro Juan Vert);etiqueta del disco (Soutullo y Vert);(Vert Carbonell, Juan; n. 1890, m. 1931);(Vert Carbonell, Juan. Carcagente (Valencia), 22-IV-1890; Madrid, 16-II-1931. Compositor. Con Reveriano Soutullo formó una de las últimas parejas de creadores líricos);(Juan Vert. Juan Bautista Vert Carbonell (Carcagente, Valencia, 1890-Madrid, 16 de febrero de 1931) fue un compositor de zarzuelas español)</t>
  </si>
  <si>
    <t>https://es.wikipedia.org/wiki/Juan_Vert</t>
  </si>
  <si>
    <t>981060879249008606</t>
  </si>
  <si>
    <t>XX857905</t>
  </si>
  <si>
    <t>http://viaf.org/viaf/102369233/;http://pares.mcu.es:80/ParesBusquedas20/catalogo/autoridad/130 810;https://isni.org/isni/0000000116948304;http://www.wikidata.org/entity/Q3054042</t>
  </si>
  <si>
    <t>Peiró, Joan</t>
  </si>
  <si>
    <t>Anarcosindicalismo;Artículos;Discursos políticos</t>
  </si>
  <si>
    <t>Confederación Nacional del Trabajo (España);Federacion Sindicalista Libertaria</t>
  </si>
  <si>
    <t>Sindicalistas;Políticos</t>
  </si>
  <si>
    <t>Peiró, J.;Peiró, Juan;Peiró i Belis, Joan;Peiró Belis, Joan</t>
  </si>
  <si>
    <t>1887-1942;1887-1942;1887-1942;1887-1942</t>
  </si>
  <si>
    <t>Perill a la reraguarda, 1987;Trayectoria de la CNT: sindicalismo y anarquismo, 1979;Joan Peiró i Belis, 2011;WWW Agencia Española ISBN, 6-4-2009;WWW Diccionario Biográfico RAH, 4-5-2020</t>
  </si>
  <si>
    <t>port. (Joan Peiró);port. (Juan Peiró);port. (Joan Peiró i Belis) cub. (n. 1887, Hostafrancs-m. 1942, Paterna; vidriero y militante de la CNT);(Peiró Belis, Joan);(Joan Peiró Belís; nacido en Barcelona; articulista, secretario del Comité Nacional de la CNT, miembro de la Federación Sindicalista Libertaria, durante la Guera Civil ministro de Industria)</t>
  </si>
  <si>
    <t>http://dbe.rah.es/biografias/4705/joan-peiro-belis</t>
  </si>
  <si>
    <t>981060879256108606</t>
  </si>
  <si>
    <t>XX851217</t>
  </si>
  <si>
    <t>http://viaf.org/viaf/87683978/;https://isni.org/isni/0000000060209288;http://www.wikidata.org/entity/Q8196938</t>
  </si>
  <si>
    <t>González Abín, Amable</t>
  </si>
  <si>
    <t>Nueva, Asturias, España</t>
  </si>
  <si>
    <t>Jueyinas del mió güertín, 1988;WWW ABEPI, 28-4-2015</t>
  </si>
  <si>
    <t>port. (Amable González Abín);(González Abín, Amable Luis: n. en 1863 en Llanes y m. en 1911; poeta, profesor, prosista, escribió en bable y castellano)</t>
  </si>
  <si>
    <t>981060879269608606</t>
  </si>
  <si>
    <t>XX849501</t>
  </si>
  <si>
    <t>http://viaf.org/viaf/49349972/;https://data.cervantesvirtual.com/person/2314;https://isni.org/isni/0000000080652818;http://www.wikidata.org/entity/Q175485</t>
  </si>
  <si>
    <t>Guimerá, Ángel</t>
  </si>
  <si>
    <t>Politicos;Poetas;Dramaturgos;Escritores</t>
  </si>
  <si>
    <t>Guimerá, A.;Guimerà i Jorge, Àngel;Guimerá Jorge, Ángel;Guimerá y Jorge, Ángel</t>
  </si>
  <si>
    <t>1845-1924;1845-1924;1845-1924;1845-1924</t>
  </si>
  <si>
    <t>María Rosa, 1983;La música en el Registro de la Propiedad;Terra baixa, 1999;Dic. de escritores célebres, 1995</t>
  </si>
  <si>
    <t>port.(Àngel Guimerà);(Ángel Guimerá; 1849-1924;port. (Àngel Guimerá; n. 1845 - m. 1924);(Guimerà, Àngel; poeta y dramaturgo español en lengua catalana (Santa Cruz de Tenerife, 1845-Barcelona, 1924))</t>
  </si>
  <si>
    <t>981060879290808606</t>
  </si>
  <si>
    <t>XX858987</t>
  </si>
  <si>
    <t>http://viaf.org/viaf/87700743/</t>
  </si>
  <si>
    <t>Tomás, Jaime</t>
  </si>
  <si>
    <t>1909-1941</t>
  </si>
  <si>
    <t>Cómics</t>
  </si>
  <si>
    <t>Tomás;Tomás, J.;Tomás García, Jaime</t>
  </si>
  <si>
    <t>1909-1941;1909-1941;1909-1941</t>
  </si>
  <si>
    <t>El castillo de los 3 fantasmas, de Jaime Tomás, Bill J. Moore, 1992;Vida, dimes y diretes del mago de los Penetes;WWW Tebeosfera, 28-3-22</t>
  </si>
  <si>
    <t>port. (Jaime Tomás) p. 5 (Jaime Tomás García) p. 18 (Tomás) p. 19 (J. Tomás);solapa (Barcelona, 1909-1941, fue uno de los ilustradores y autores de cómics más importantes de los años 30);(Jaime Tomás García. Ilustrador, historietista, dibujante. Nacido el 25-VII-1909 · Barcelona · Barcelona · Cataluña ·  España,fallecido el 29-I-1941 · Barcelona · Barcelona · Cataluña. Fue uno de los autores más importantes de la historieta española desarrollando su actividad en la década de los treinta del siglo XX. J. Tomás, Tom, Tomás, J. Tomàs)</t>
  </si>
  <si>
    <t>981060879306108606</t>
  </si>
  <si>
    <t>XX841898</t>
  </si>
  <si>
    <t>http://viaf.org/viaf/34456883/;https://data.cervantesvirtual.com/person/273;http://pares.mcu.es:80/ParesBusquedas20/catalogo/autoridad/667 52;https://isni.org/isni/0000000122781811;http://www.wikidata.org/entity/Q41408</t>
  </si>
  <si>
    <t>García Lorca, Federico</t>
  </si>
  <si>
    <t>España, Andalucía, Granada (Provincia), Fuente Vaqueros</t>
  </si>
  <si>
    <t>España, Andalucía, Granada (Provincia), Víznar</t>
  </si>
  <si>
    <t>Generación del 27 (Literatura);La Barraca (Grupo teatral)</t>
  </si>
  <si>
    <t>Escritores;Poetas;Dramaturgos;Músicos;Directores de teatro</t>
  </si>
  <si>
    <t>García Lorca;García Lorca, F.;Lorca, F. G.;Lorca, Federico G.;Garsija Lorka, Federiko;??????? ?????, ????????;Lorca;Lorka, F. G.;?????, ?. ?.;?????? ?????? ????????;Garsiya Lurka, Fidiriku;Gkarthía Lorka, Federiko;G?a???a ????a, Fede????</t>
  </si>
  <si>
    <t>1898-1936;1898-1936;1898-1936;1898-1936;1898-1936;1898-1936;1898-1936;1898-1936;1898-1936;1898-1936;1898-1936;1898-1936;1898-1936</t>
  </si>
  <si>
    <t>Bodas de sangre, 1987;Senka moje duše, 2008;Bodas de sangre, 2010;Moc gitare, 2009;Al-a?mal al-ši?riyya al-mu?tara, 2010;Ntoyente praktiki kai theoria, 2003;Ortega, José. Diccionario de escritores granadinos: (siglos VIII-XX), 1991 ;Dic. de literatura española e hispanoamericana, 1993;WWW Wikipedia, 21-08-2023;WWW Diccionario biográfico RAH, 21-08-2023</t>
  </si>
  <si>
    <t>port. (Federico García Lorca);port. (???????? ??????? ????? = Federiko Garsija Lorka);port. (Lorca);port. (?. ?. ????? = F. G. Lorka);port. ( ???????? ?????? ?????= Fidiriku Garsiya Lurka);port. (Federiko Gkarthía Lorka = Fede???? G?a???a ????a);página 77 (García Lorca, Federico. Nació en Fuentevaqueros en 1898 y murió en Viznar 1936. Poeta y dramaturgo. Tras el Bachiller y su formación musical, estudió Derecho en la Universidad de Granada. se trasladó a Madrid e ingresó en la Residencia de Estudiantes donde conoció a otras figuras destacadas como Buñuel y Dalí. fue miembro de la Generación del 27. Viajó a Estados Unidos y cuba. De vuelta en España dirigió La Barraca.);(García Lorca, Federico (Fuente Vaqueros, Granada, 1898-Víznar, Granada, 1936); poeta y dramaturgo);(Federico García Lorca (Fuente Vaqueros, Granada, 5 de junio de 1898-camino de Víznar a Alfacar, Granada, 18 de agosto de 1936) fue un poeta, dramaturgo y prosista español. Adscrito a la generación del 27, fue el poeta de mayor influencia y popularidad de la literatura española del siglo xx y como dramaturgo se le considera una de las cimas del teatro español del siglo xx);(García Lorca, Federico. Fuente Vaqueros (Granada), 5.VI.1898 - Víznar (Granada), 18 o 19.VIII.1936. Poeta y dramaturgo. Miembro de la Generación del 27. Dirigió La Barraca, un teatro universitario que buscaba difundir los clásicos del Siglo de Oro)</t>
  </si>
  <si>
    <t>https://es.wikipedia.org/wiki/Federico_Garc%C3%ADa_Lorca;https://dbe.rah.es/biografias/10383/federico-garcia-lorca</t>
  </si>
  <si>
    <t>981060879311508606</t>
  </si>
  <si>
    <t>XX857688</t>
  </si>
  <si>
    <t>http://viaf.org/viaf/87697645/</t>
  </si>
  <si>
    <t>Chaves, Federico</t>
  </si>
  <si>
    <t>Chaves, F.;Chaves Mínguez, Federico</t>
  </si>
  <si>
    <t>SGAE, 2002;El chulo de la Arganzuela, 1929</t>
  </si>
  <si>
    <t>(Chaves Mínguez Federico; n. 21-07-1877, m. 23-12-1941; compositor, autor de texto);cabecera (F. Chaves)</t>
  </si>
  <si>
    <t>981060879371308606</t>
  </si>
  <si>
    <t>XX852119</t>
  </si>
  <si>
    <t>http://viaf.org/viaf/87685990/;https://isni.org/isni/0000000060671683;http://www.wikidata.org/entity/Q81619269</t>
  </si>
  <si>
    <t>Alier, Ildefonso</t>
  </si>
  <si>
    <t>Música;Música--Edición;Canciones--Textos</t>
  </si>
  <si>
    <t>Editores musicales;Letristas;Músicos</t>
  </si>
  <si>
    <t>Alier Martra, Ildefonso;Martra, I. A.;I. A. M.;Martra</t>
  </si>
  <si>
    <t>1864-1938;1864-1938;1864-1938;1864-1938</t>
  </si>
  <si>
    <t>Ildefonso Alier (Editorial);Editorial Alier</t>
  </si>
  <si>
    <t>Para obras de este autor como editor, véase además:</t>
  </si>
  <si>
    <t>Bacanas, [1928];Tápame, [1913];Folías, [entre 1922 y 1933];Diccionario de la música española e hispanoamericana, SGAE, 1999;La edición musical española hasta 1936, 1995</t>
  </si>
  <si>
    <t>cabecera (Arteaga, V. Moro y Martra);cub. (música, arreglo de I.A.M.);etiqueta del rollo (I.A. Martra);(Alier Martra, Ildefonso; nacido en 1864, muerto en 1938; editor musical y comerciante, letrista y adaptador bajo el seudónimo de Martra);página 125 (Alier Martra, Ildefonso; nacido en Barcelona, 1864, muerto en Madrid, 1938; editor musical y comerciante catalán))</t>
  </si>
  <si>
    <t>981060879388808606</t>
  </si>
  <si>
    <t>XX851945</t>
  </si>
  <si>
    <t>1894-1917</t>
  </si>
  <si>
    <t>Maria Diletta del Cuore Trafito di Gesú;Bellingardi, Victorina</t>
  </si>
  <si>
    <t>1894-1917;1894-1917</t>
  </si>
  <si>
    <t>Pensamientos de Sor María Dilecta del Corazón Traspasado de Jesús: (Victorina Bellingardi, 1894-1917), 1984;WWW REBIUN, 8-4-2021</t>
  </si>
  <si>
    <t>(Maria Diletta del Cuore Trafito di Gesú (1894-1917))</t>
  </si>
  <si>
    <t>https://rebiun.baratz.es/rebiun/record/Rebiun12236453</t>
  </si>
  <si>
    <t>981060879389408606</t>
  </si>
  <si>
    <t>XX851119</t>
  </si>
  <si>
    <t>http://viaf.org/viaf/87683783/;http://pares.mcu.es:80/ParesBusquedas20/catalogo/autoridad/132 159</t>
  </si>
  <si>
    <t>Checa, Pedro</t>
  </si>
  <si>
    <t>Partido Comunista de España</t>
  </si>
  <si>
    <t>Checa, P.;Fernández Checa, Pedro</t>
  </si>
  <si>
    <t>1910-1942;1910-1942</t>
  </si>
  <si>
    <t>Ante el Pleno de nuestro Comité Central, s.a.;Qué es y cómo funciona el Partido Comunista, 1936;WWW Wikipedia, 29-5-2020</t>
  </si>
  <si>
    <t>portada (Pedro Checa);portada (P. Checa);(Pedro Checa, Pedro Fernández Checa; Valencia, 1910-México, 1942; secretario de organización del PCE)</t>
  </si>
  <si>
    <t>https://es.wikipedia.org/wiki/Pedro_Checa</t>
  </si>
  <si>
    <t>981060879392808606</t>
  </si>
  <si>
    <t>XX858272</t>
  </si>
  <si>
    <t>http://viaf.org/viaf/87698570/;https://isni.org/isni/000000006139389X</t>
  </si>
  <si>
    <t>1865?</t>
  </si>
  <si>
    <t>Maestre, Estanislao</t>
  </si>
  <si>
    <t>1865?-1942</t>
  </si>
  <si>
    <t>Novelistas;Editores</t>
  </si>
  <si>
    <t>Maestre Herrera, Estanislao</t>
  </si>
  <si>
    <t>El mantón de Manila, 1910;Gregorio Pueyo, librero y editor, 2010;Sáinz de Robles, Federico Carlos. Ensayo de un diccionario de la literatura, 1956;WWW Hemeroteca ABC, 10-9-2013</t>
  </si>
  <si>
    <t>port. (Estanislao Maestre);p. 125 (Maestre Herrera, Estanislao; autor de El mantón de Manila);(Maestre, Estanislao; ¿1865-1921?; novelista español);ABC 19-1-1947, p. 37 (Estanislao Maestre Herrera; quinto aniversario del fallecimiento, ocurrido en 19-1-1942; escritor, impresor y editor)</t>
  </si>
  <si>
    <t>981060879395008606</t>
  </si>
  <si>
    <t>XX843538</t>
  </si>
  <si>
    <t>http://viaf.org/viaf/59211037/;https://data.cervantesvirtual.com/person/127;https://isni.org/isni/0000000109059955;http://www.wikidata.org/entity/Q4228309</t>
  </si>
  <si>
    <t>Coloma, Luis</t>
  </si>
  <si>
    <t>1851-1915</t>
  </si>
  <si>
    <t>Coloma, L.;Coloma,</t>
  </si>
  <si>
    <t>1851-1915;1851-1915</t>
  </si>
  <si>
    <t>Pequeñeces, 1987;Boy, de Manuel Linares Rivas, 1929;Dic. de literatura española e hispanoamericana, 1993;LCSH;WWW ABC Hemeroteca, 21-11-2014;WWW Wikipedia, 06-06-2023</t>
  </si>
  <si>
    <t>port. (P. Luis Coloma);port. (glosa teatral de la novela del Rv. Padre Coloma, S.J.);(Coloma, Luis (Jerez de la Frontera, Cádiz, 1851-Madrid, 1914); de la Compañía de Jesús; escribió cuentos, biografías, prosa varia y dos novelas);(Coloma, Luis, 1851-1915);11-6-1915 (Padre Coloma; jesuita, académico, novelista; 1851-1915);(Luis Coloma Roldán (Jerez de la Frontera, 9 de enero de 1851-Madrid, 10 de junio de 1915), conocido como el padre Coloma, fue un escritor, periodista y jesuita español. Popularizó el personaje del Ratoncito Pérez, aunque no fue su creador como según se cree. Luis Coloma entró en la Real Academia Española en 1908)</t>
  </si>
  <si>
    <t>https://es.wikipedia.org/wiki/Luis_Coloma</t>
  </si>
  <si>
    <t>981060879428508606</t>
  </si>
  <si>
    <t>XX858684</t>
  </si>
  <si>
    <t>http://viaf.org/viaf/309782329/</t>
  </si>
  <si>
    <t>Elizondo, José María de</t>
  </si>
  <si>
    <t>(Elizondo, José María: capuchino; año de nacimiento: 1878; año de defunción: 1922)</t>
  </si>
  <si>
    <t>981060879435208606</t>
  </si>
  <si>
    <t>XX858674</t>
  </si>
  <si>
    <t>http://viaf.org/viaf/87699871/</t>
  </si>
  <si>
    <t>Antich, Francisco</t>
  </si>
  <si>
    <t>Silla, Valencia, España</t>
  </si>
  <si>
    <t>Coros religiosos;Música para órgano</t>
  </si>
  <si>
    <t>Compositores;Organistas;Editores</t>
  </si>
  <si>
    <t>Antich Carbonell, Francisco</t>
  </si>
  <si>
    <t>Ecos del purgatorio, 1902;Dic. de la música española e hispanoamericana, SGAE, 1999</t>
  </si>
  <si>
    <t>port. de la partitura (Francisco Antich);(Antich Carbonell, Francisco; n. Silla (Valencia) 1860, m. Valencia 1926; organista y compositor; ... al igual que su hermano Segundo ... ambos fueron los dueños de la editorial de música Biblioteca Sacro-musical Antich y Tena)</t>
  </si>
  <si>
    <t>981060879480508606</t>
  </si>
  <si>
    <t>XX850347</t>
  </si>
  <si>
    <t>http://viaf.org/viaf/39570245/;https://isni.org/isni/0000000081187823;http://www.wikidata.org/entity/Q6148426</t>
  </si>
  <si>
    <t>La Solana</t>
  </si>
  <si>
    <t>Barrera Saavedra, Tomás;Barrera y Saavedra, Tomas</t>
  </si>
  <si>
    <t>1870-1938;1870-1938</t>
  </si>
  <si>
    <t>Utiliza como autor literario el seudónimo, véase además</t>
  </si>
  <si>
    <t>Dic. de la música española e hispanoamericana, SGAE, 2001;SGAE, 2002;Emigrantes, 1927</t>
  </si>
  <si>
    <t>(Barrera Saavedra, Tomás; n. 13-02-1870, La Solana, Ciudad Real, m. 16-07-1938, Madrid; compositor; firmaba con el seudónimo de Eladio Montero);(Barrera Saavedra, Tomás; n. 13-02-1870, m. 30-06-1938; compositor y autor literario; seudónimo Eladio Montero);etiqueta del disco (Tomás Barrera)</t>
  </si>
  <si>
    <t>981060879495108606</t>
  </si>
  <si>
    <t>XX850802</t>
  </si>
  <si>
    <t>http://viaf.org/viaf/87683085/;https://isni.org/isni/000000006055740X;http://www.wikidata.org/entity/Q11927664</t>
  </si>
  <si>
    <t>Carreras i Dagas, Joan</t>
  </si>
  <si>
    <t>1828-1900</t>
  </si>
  <si>
    <t>Óperas;Sardanas;Misas</t>
  </si>
  <si>
    <t>Catedral de Gerona;Gran Teatre del Liceu</t>
  </si>
  <si>
    <t>Organistas;Compositores;Maestros de capilla</t>
  </si>
  <si>
    <t>Carreras, Juan;Carreras Dagas, Juan</t>
  </si>
  <si>
    <t>1828-1900;1828-1900</t>
  </si>
  <si>
    <t>Diccionario de la música española e hispanoamericana, SGAE, 2001;Història de la música catalana, valenciana i balear, Edicions 62, 2003;La música en el Boletín de la Propiedad Intelectual, Biblioteca Nacional, 1997;Ausias march, 1882</t>
  </si>
  <si>
    <t>vol. 3, p. 244 (Carreras; España; familia de músicos catalanes compuesta por Joan y sus hijos Laurenao y Juan de Dios; 1. Carreras Dagas, Joan; n. Gerona, 7-IX-1828, m. La Bisbal (Gerona), 19-XI-1900. Coleccionista y maestro de capilla. Ocupó el cargo de maestro de capilla en la catedral de Gerona entre 1851 y 1860. Con posterioridad formó parte de la orquesta del Teatro del Liceo y se responsabilizó de la enseñanza musical de la Escuela de Ciegos y Sordomudos. Su último cargo fue el de maestro de capilla en la parroquia de La Bisbal (Gerona). Reunió una impresionante biblioteca musical, con impresos y manuscritos raros, así como una colección de antiguos instrumentos musicales. Su biblioteca sería adquirida por la Diputación de Barcelona, y constituye la base de la actual sección de música de la B iblioteca de Cataluña);(Carreras i Dagas, Joan; n. Girona, 1828, m. la Bisbal d'Empordà, 1900; compositor, colleccionista i mestre de capella);(Carreras Dagas, Juan. V.: Carreras, Juan (1828-1900));port. (meditación para piano; por Juan Carreras)</t>
  </si>
  <si>
    <t>981060879502108606</t>
  </si>
  <si>
    <t>XX852170</t>
  </si>
  <si>
    <t>http://viaf.org/viaf/87686134/;https://isni.org/isni/0000000060557610;http://www.wikidata.org/entity/Q55837929</t>
  </si>
  <si>
    <t>Aguilar y Cano, Antonio</t>
  </si>
  <si>
    <t>Historia local;Periodismo</t>
  </si>
  <si>
    <t>Historiadores;Periodistas</t>
  </si>
  <si>
    <t>Aguilar Cano, Antonio</t>
  </si>
  <si>
    <t>El marqués del Aula, 1998;WWW ABEPI, 4-9-2014;WWW Córdobapedia, 4-9-2014;WWW Diccionario Biográfico RAH, 10-12-2018</t>
  </si>
  <si>
    <t>port. (Antonio Aguilar y Cano);(Aguilar Cano, Antonio; 1848-1913; historiador y periodista);(Antonio Aguilar y Cano; Puente Genil 1848 - Granada 1913; jurista, literato e historiador);(Aguilar y Cano, Antonio. Puente Genil (Córdoba), 27-4-1848 - Zaragoza, 1913. Abogado, literato e historiador. Licenciado en Derecho en las universidades de Madrid, Granada y Sevilla. Registrador de la propiedad. Estudió de la historia local  de su lugar de nacimiento y las antigüedades de esa comarca andaluza. Fundó junto al impresor José Hermoso, del semanario El Eco de Estepa)</t>
  </si>
  <si>
    <t>http://cordobapedia.wikanda.es/wiki/Antonio_Aguilar_y_Cano;http://dbe.rah.es/biografias/18243/antonio-aguilar-y-cano</t>
  </si>
  <si>
    <t>981060879507008606</t>
  </si>
  <si>
    <t>XX1041771</t>
  </si>
  <si>
    <t>http://viaf.org/viaf/95924290/;https://www.museodelprado.es/coleccion/artista/wd/9025722e-90f 0-4d14-99aa-c13b2c9b92ba</t>
  </si>
  <si>
    <t>Borrás y Mompó, Vicente</t>
  </si>
  <si>
    <t>Pintores;Restauradores</t>
  </si>
  <si>
    <t>Borrás, Vicente;Borrás Mompó, Vicente</t>
  </si>
  <si>
    <t>1835-1903;1835-1903</t>
  </si>
  <si>
    <t>El estudi d'un pintor: pieza bilingüe en un acto y en verso, 1992 (Reprod. de la ed. de 1886);WWW Getty, Union List of Artist Names, 5-3-2015;WWW ABEPI, 5-3-2015;WWW Enciclopedia Museo del Prado, 5-3-2015</t>
  </si>
  <si>
    <t>port. (original de Vicente Borrás);(Borrás y Mompó, Vicente ; n. 1835 y f. 1903);(Borrás y Mompó, Vicente; n. 1837 (sof.1835) y  f. 1902 (sof.1903) ; pintor, restaurador, profesor);(Borrás y Mompó, Vicente ; n. en Ollería, Valencia, 1835 y f. en Barcelona, 1903 ; pintor y restaurador español, especializado en pintura de historia)</t>
  </si>
  <si>
    <t>https://www.museodelprado.es/aprende/enciclopedia/voz/borras-y -mompo-vicente/f8772eaf-fdae-4a60-b5df-57d3c192a44e</t>
  </si>
  <si>
    <t>981060879526108606</t>
  </si>
  <si>
    <t>XX843324</t>
  </si>
  <si>
    <t>http://viaf.org/viaf/81088189/;https://www.museodelprado.es/coleccion/artista/wd/5aa35d44-486 c-432f-b47f-5a7203440ce0;https://data.cervantesvirtual.com/person/14121;https://isni.org/isni/0000000066398681;http://www.wikidata.org/entity/Q521720</t>
  </si>
  <si>
    <t>Mélida y Alinari, Arturo</t>
  </si>
  <si>
    <t>1849-1902</t>
  </si>
  <si>
    <t>Escultores;Pintores;Arquitectos</t>
  </si>
  <si>
    <t>Mélida, Arturo;Mélida Alinari, Arturo</t>
  </si>
  <si>
    <t>1849-1902;1849-1902</t>
  </si>
  <si>
    <t>Discursos leídos ante la Real Academia de Bellas Artes de San Fernando en la recepción pública del Excmo. Señor D. Arturo Mélida y Alinari el día 8 de octubre de 1899, 1899;Dicc. de pint. y escult. esp. del s.XX</t>
  </si>
  <si>
    <t>(Mélida Alinari, Arturo; n. 1849, Madrid-m. 1902; pintor, escultor, arquitecto e ilustrador de obras como los Episodios Nacionales de Galdós o las Leyendas de Bécquer)</t>
  </si>
  <si>
    <t>981060879575808606</t>
  </si>
  <si>
    <t>XX852339</t>
  </si>
  <si>
    <t>http://viaf.org/viaf/87686609/</t>
  </si>
  <si>
    <t>Fernández de la Puente, Mario</t>
  </si>
  <si>
    <t>Caballero</t>
  </si>
  <si>
    <t>981060879601808606</t>
  </si>
  <si>
    <t>XX858309</t>
  </si>
  <si>
    <t>http://viaf.org/viaf/186769780/;https://isni.org/isni/0000000356523591;http://www.wikidata.org/entity/Q9090097</t>
  </si>
  <si>
    <t>Ruiz Capdepón, Trinitario</t>
  </si>
  <si>
    <t>Ruiz y Capdepón, Trinitario</t>
  </si>
  <si>
    <t>Trinitario Ruiz Capdepón, 2011;El código civil, 1900;Iconografía Hispana;WWW Diccionario Biográfico RAH, 23-2-2024</t>
  </si>
  <si>
    <t>p. 15 (n. 1836, Orihuela-m. 1911, Madrid; fue diputado, senador y ministro);port. (Trinitario Ruiz y Capdepón);nº 8245 (Ruiz Capdepón, Trinitario; político y abogado; n. 1836-m. 1911);(Ruiz Capdepón, Trinitario. (Orihuela (Alicante), 20.VIII.1836 - Madrid, 13.II.1911). Político y jurista)</t>
  </si>
  <si>
    <t>https://dbe.rah.es/biografias/15083/trinitario-ruiz-capdepon</t>
  </si>
  <si>
    <t>981060879616408606</t>
  </si>
  <si>
    <t>XX858976</t>
  </si>
  <si>
    <t>http://viaf.org/viaf/87700704/</t>
  </si>
  <si>
    <t>Aranda, Fernando</t>
  </si>
  <si>
    <t>1846-1919</t>
  </si>
  <si>
    <t>Compositores;Organistas;Músicos</t>
  </si>
  <si>
    <t>(Aranda, Fernando; n. 1846, m. 1919)</t>
  </si>
  <si>
    <t>981060879618308606</t>
  </si>
  <si>
    <t>XX858971</t>
  </si>
  <si>
    <t>http://viaf.org/viaf/9161101/;https://isni.org/isni/0000000110208014;http://www.wikidata.org/entity/Q2761995</t>
  </si>
  <si>
    <t>Amado Carballo, Luis</t>
  </si>
  <si>
    <t>1901-1927</t>
  </si>
  <si>
    <t>Pontevedra, España</t>
  </si>
  <si>
    <t>Amado Carballo, Luis Gustavo</t>
  </si>
  <si>
    <t>Poesía galega completa, 1994</t>
  </si>
  <si>
    <t>port. (Luís Amado Carballo) p. IX, etc. (Luis Gustavo Amado Carballo; n. en 1901 en Pontevedra, m. en 1927)</t>
  </si>
  <si>
    <t>981060866160208606</t>
  </si>
  <si>
    <t>XX874226</t>
  </si>
  <si>
    <t>http://viaf.org/viaf/41965615/;https://data.cervantesvirtual.com/person/15399;https://isni.org/isni/0000000121298529;http://www.wikidata.org/entity/Q5920597</t>
  </si>
  <si>
    <t>Muñoz, Isaac</t>
  </si>
  <si>
    <t>1881-1925</t>
  </si>
  <si>
    <t>Muñoz Llorente, Isaac</t>
  </si>
  <si>
    <t>La serpiente de Egipto, 1997;Diccionario de escritores granadinos (s. VIII-XX), 1991</t>
  </si>
  <si>
    <t>port. (Isaac Muñoz) p. 18 (n. en Granada, 1881; m. en Vallecas, Madrid, 1925);(Muñoz Llorente, Isaac. n. 1885, Granada-?. Narrador, ensayista y poeta)</t>
  </si>
  <si>
    <t>981060866174408606</t>
  </si>
  <si>
    <t>XX874188</t>
  </si>
  <si>
    <t>http://viaf.org/viaf/87733471/</t>
  </si>
  <si>
    <t>Gomila, Sebastián</t>
  </si>
  <si>
    <t>Gomila, S.;Gomila y Llupià, Sebastià;Gomila, Sebastià;Gomila i Llupià, Sebastià;Gomila Llupia, Sebastián</t>
  </si>
  <si>
    <t>1861-1934;1861-1934;1861-1934;1861-1934;1861-1934</t>
  </si>
  <si>
    <t>Los herederos de la gran tragedia, [191-?];WWW Enc. catalana, 22-11-2012;WWW CANTIC, 22-11-2012</t>
  </si>
  <si>
    <t>(Sebastià Gomila i Llupià; Barcelona, 1861 - Barcelona, 1934; escritor y periodista, autor de una prolífica obra en castellano);(Gomila, Sebastián, 1861-1934)</t>
  </si>
  <si>
    <t>http://cantic.bnc.cat/registres/fitxa/35206/1/4537/90757</t>
  </si>
  <si>
    <t>981060866177308606</t>
  </si>
  <si>
    <t>XX875318</t>
  </si>
  <si>
    <t>http://viaf.org/viaf/87668986/;https://isni.org/isni/000000011075615X;http://www.wikidata.org/entity/Q3319847</t>
  </si>
  <si>
    <t>Villar Ponte, Antón</t>
  </si>
  <si>
    <t>Irmandades da Fala;Real Academia Gallega</t>
  </si>
  <si>
    <t>Villar Ponte, A.;Villar Ponte, Antonio;Vilar Ponte, Aantón</t>
  </si>
  <si>
    <t>Almas mortas, 1978;A festa da malla, 1997;Os evanxeos da risa absoluta, 1937;WWW Wikipedia, 18-2-2013</t>
  </si>
  <si>
    <t>port. (A. Villar Ponte);port. (Antón Villar Ponte) solapa (n. en Viveiro, 1881-m. en A Coruña, 1936);port. (Antón Vilar Ponte);(Antonio Villar Ponte; más conocido como Antón Villar Ponte o Antón Vilar Ponte; Vivero 1881 - La Coruña 1936, escritor en gallego, periodista y político español. Fue uno de los principales líderes del galleguismo de preguerra)</t>
  </si>
  <si>
    <t>981060866183908606</t>
  </si>
  <si>
    <t>XX869641</t>
  </si>
  <si>
    <t>http://viaf.org/viaf/25429002/;https://isni.org/isni/0000000059479766;http://www.wikidata.org/entity/Q3047742</t>
  </si>
  <si>
    <t>Galán, Fermín</t>
  </si>
  <si>
    <t>1899-1930</t>
  </si>
  <si>
    <t>Galán Rodríguez, Fermín</t>
  </si>
  <si>
    <t>Nueva creación, 1937;El mundo tricolor, apuntes sobre la II República, 2002</t>
  </si>
  <si>
    <t>p. 58 (n. 1899, San Fernando-m. 1930, Huesca; militar republicano)</t>
  </si>
  <si>
    <t>981060866206108606</t>
  </si>
  <si>
    <t>XX873688</t>
  </si>
  <si>
    <t>http://www.wikidata.org/entity/Q81619518;http://viaf.org/viaf/15149659869506832364/</t>
  </si>
  <si>
    <t>Camarero, Mariano</t>
  </si>
  <si>
    <t>Gómez Camarero, Mariano</t>
  </si>
  <si>
    <t>Los secretos de Venus, 1918;SGAE, 2002;WWW Ateneo de Córdoba, 14-12-2018</t>
  </si>
  <si>
    <t>cabecera (Camarero y San Nicolás);(Gómez Camarero, Mariano; n. 1889, m. 1938; compositor y autor literario);(Mariano Gómez Camarero (Toledo, 1889 - Córdoba, 1938), reorganizador de la Banda Municipal de Córdoba, director y compositor musical)</t>
  </si>
  <si>
    <t>http://www.ateneodecordoba.com/index.php/Mariano_G%C3%B3mez_Ca marero</t>
  </si>
  <si>
    <t>981060866217608606</t>
  </si>
  <si>
    <t>XX869159</t>
  </si>
  <si>
    <t>http://viaf.org/viaf/68562612/;https://isni.org/isni/0000000122379726;http://www.wikidata.org/entity/Q81619939</t>
  </si>
  <si>
    <t>García Fortea, Severino</t>
  </si>
  <si>
    <t>García, S.;García, Severino</t>
  </si>
  <si>
    <t>m. 1931;m. 1931</t>
  </si>
  <si>
    <t>Pasamontes, D.L. 1976;Sierra Morena, D.L. 1964;Enciclopedia de la guitarra, de Francisco Herrera, 1995;Dicc. de la música española e hispanoamericana, SGAE, 1999-2002</t>
  </si>
  <si>
    <t>(cub. (S. Severiano);cub. (Severiano García);(García Fortea, Severino; n. ?, Valencia, m. Barcelona, 1931; guitarrista y transcriptor de la obra de Isaac Albéniz);(García Fortea, Severiano; n. Siete Aguas, Valencia, ?, m. Barcelona, 4-I-1931; guitarrista, arreglista y compositor)</t>
  </si>
  <si>
    <t>981060866244508606</t>
  </si>
  <si>
    <t>XX875499</t>
  </si>
  <si>
    <t>http://viaf.org/viaf/87737265/;https://isni.org/isni/0000000059653883;http://www.wikidata.org/entity/Q11928615</t>
  </si>
  <si>
    <t>Jordá, José</t>
  </si>
  <si>
    <t>1839-1918</t>
  </si>
  <si>
    <t>Jordá Valor, José</t>
  </si>
  <si>
    <t>Si al mecer las azules campanillas, 1879;Dic. de la música española e hispanoamericana, SGAE, 2000</t>
  </si>
  <si>
    <t>port. de la partitura ((Se talor agitato dal tormento); melodía para canto y piano; poesía de Gustavo A. Becquer; versión de Vittorio Cantoni; música del Mtro. José Jordá);(Jordá Valor, José; n. Alcoy (Alicante) 13-XI-1839, m. 16-VII-1918; organista, director y compositor)</t>
  </si>
  <si>
    <t>981060866319508606</t>
  </si>
  <si>
    <t>XX875066</t>
  </si>
  <si>
    <t>http://viaf.org/viaf/87736022/</t>
  </si>
  <si>
    <t>Salvá, Melchor</t>
  </si>
  <si>
    <t>Tratado elemental de estadística, 1882;WWW Diccionario de catedráticos españoles de Derecho (1847-1943), 23-2-2015</t>
  </si>
  <si>
    <t>port. (Melchor Salvá);(Salvá y Hormaechea, Melchor: n. en 1834 en Pamplona (Navarra) y m. en 1918 en Madrid; catedrático de Economía política y Estadística de la Universidad de Santiago)</t>
  </si>
  <si>
    <t>https://humanidadesdigitales.uc3m.es/s/catedraticos/item/16060</t>
  </si>
  <si>
    <t>981060866342308606</t>
  </si>
  <si>
    <t>XX875270</t>
  </si>
  <si>
    <t>http://viaf.org/viaf/72264753/;https://www.museodelprado.es/coleccion/artista/wd/5c188aed-2d1 a-4e20-9959-66c7ead70f4e;https://isni.org/isni/0000000066397232;http://www.wikidata.org/entity/Q1388365</t>
  </si>
  <si>
    <t>Coullaut Valera, Lorenzo</t>
  </si>
  <si>
    <t>Coullaut-Valera, 2002</t>
  </si>
  <si>
    <t>p. 15, etc. (n. 12-4-1876 en Marchena, Sevilla -m. 1932; escultor)</t>
  </si>
  <si>
    <t>981060866351808606</t>
  </si>
  <si>
    <t>XX1051188</t>
  </si>
  <si>
    <t>http://viaf.org/viaf/18577751/;https://isni.org/isni/0000000061354671;http://www.wikidata.org/entity/Q5951683</t>
  </si>
  <si>
    <t>Ocaña Prados, Juan</t>
  </si>
  <si>
    <t>1850-1928</t>
  </si>
  <si>
    <t>Móstoles, Madrid, España</t>
  </si>
  <si>
    <t>Ocaña y Prados, Juan</t>
  </si>
  <si>
    <t>Apuntes para la historia de Villanueva de Córdoba, 2011;Fingir para agradar, 1879;WWW Wikipedia, 4-8-2015</t>
  </si>
  <si>
    <t>port. (por Juan Ocaña Prados);p. 52 (autor? original de Juan Ocaña y Prados);(Juan Ocaña Prados  ( 27 de enero de 1850-1928), escritor e historiador español, nacido en la población madrileña de Móstoles)</t>
  </si>
  <si>
    <t>981060866358308606</t>
  </si>
  <si>
    <t>XX1060058</t>
  </si>
  <si>
    <t>http://viaf.org/viaf/27253484/;https://isni.org/isni/0000000081062916;http://www.wikidata.org/entity/Q6206556</t>
  </si>
  <si>
    <t>Valverde, Joaquín</t>
  </si>
  <si>
    <t>España, Extremadura,  Badajoz (Provincia),  Badajoz</t>
  </si>
  <si>
    <t>España,  Madrid (Comunidad Autónoma), Madrid</t>
  </si>
  <si>
    <t>Zarzuelas;Género chico</t>
  </si>
  <si>
    <t>Valverde, J.;Valverde;Valverde Durán, Joaquín;Verdeval</t>
  </si>
  <si>
    <t>1846-1910;1846-1910;1846-1910;1846-1910</t>
  </si>
  <si>
    <t>Autor con obra en dominio público;No debe confundirse con su hijo: Joaquín Valverde (1875-1918)</t>
  </si>
  <si>
    <t>La Gran Vía, D.L. 1996;La Gran Vía, [1886];La cri-cri, [1876];La música en el Boletín de la Propiedad Intelectual, 1847-1915, Biblioteca Nacional, 1997;Dicc. de la música española e hispanoamericana, SGAE, 1999-2002;WWW Diccionario Biográfico RAH, 2-8-2024|b(Valverde Durán, Joaquín. Badajoz, 27.XI.1846 - Madrid, 17.III.1910. Compositor, director, instrumentista y docente)</t>
  </si>
  <si>
    <t>port. (Federico Chueca y Joaquín Valverde);cub. (música de Chueca y Valverde);cabecera (compuesta para piano y cri-cri por los Sres. Cachue y Verdeval);(Verdeval, seud. de: Joaquín Valverde Durán);(Valverde; familia de músicos españoles formada por los hermanos Balbina y Joaquín, y Joaquín (Quinito), hijo de este último; 2. Valverde Durán, Joaquín; n. Badajoz, 27-II-1846, m. Madrid, 17-III-1910; compositor, director, instrumentista y docente; forma parte de la generación de compositores del género chico que ocuparon un destacado lugar en los últimos años del s. XIX)</t>
  </si>
  <si>
    <t>https://dbe.rah.es/biografias/4940/joaquin-valverde-duran</t>
  </si>
  <si>
    <t>981060866364608606</t>
  </si>
  <si>
    <t>XX1052882</t>
  </si>
  <si>
    <t>Sempere Masiá, Francisco</t>
  </si>
  <si>
    <t>981060866369208606</t>
  </si>
  <si>
    <t>XX1054034</t>
  </si>
  <si>
    <t>http://viaf.org/viaf/304777853/;https://isni.org/isni/0000000419814370;http://www.wikidata.org/entity/Q81620361</t>
  </si>
  <si>
    <t>Orellana, Emilio J.</t>
  </si>
  <si>
    <t>(Orellana, Emilio J.: m. en 1900; autor de obras históricas y económicas, director de dos periódicos de Barcelona: "El Diario Mercantil " y "El Diario del Comercio")</t>
  </si>
  <si>
    <t>981060866371808606</t>
  </si>
  <si>
    <t>XX1052877</t>
  </si>
  <si>
    <t>http://viaf.org/viaf/86649671/;https://isni.org/isni/0000000060491199;http://www.wikidata.org/entity/Q61705536</t>
  </si>
  <si>
    <t>Goterris, José</t>
  </si>
  <si>
    <t>Goterris Sanmiguel, José</t>
  </si>
  <si>
    <t>Europa 1915 [música impresa], 1988;Músicos valencianos, realizado por Bernardo Adam Ferrero, 1988;SGAE, 2002;WWW Wikipedia, 23-8-2023</t>
  </si>
  <si>
    <t>port. (José Goterris);p. 138 (Goterris Sanmiguel, José; n. 1873, m. 1930);(Goterris Sanmiguel, José; m. 1930; compositor);(José Goterris Sanmiguel (Villarreal, 27 de mayo de 1873-Villarreal, 6 de mayo de 1930) fue un músico, compositor y director español)</t>
  </si>
  <si>
    <t>https://es.wikipedia.org/wiki/Jose_Goterris_Sanmiguel</t>
  </si>
  <si>
    <t>981060866400008606</t>
  </si>
  <si>
    <t>XX1061411</t>
  </si>
  <si>
    <t>http://viaf.org/viaf/303900038/</t>
  </si>
  <si>
    <t>Partagàs i Jaquet, Joaquím</t>
  </si>
  <si>
    <t>1848-1931</t>
  </si>
  <si>
    <t>Partagás Jaquet, Joaquín;Partagás</t>
  </si>
  <si>
    <t>1848-1931;1848-1931</t>
  </si>
  <si>
    <t>El prestidigitador óptimus o Magia espectral, 2014;WWW CANTIC, 28-3-2014</t>
  </si>
  <si>
    <t>port. (Joaquín Partagás Jaquet; popular prestidigitador conocido por el Rey de la magia) p. 1 de la cub. (Partagás);(Partagàs i Jaquet, Joaquim; Partagàs Jaquet, Joaquim; Partagás, Joaquín, 1848-1931; ilusionista)</t>
  </si>
  <si>
    <t>981060866420408606</t>
  </si>
  <si>
    <t>XX1060364</t>
  </si>
  <si>
    <t>http://viaf.org/viaf/63236865/;https://data.cervantesvirtual.com/person/74591;https://isni.org/isni/0000000059264538;http://www.wikidata.org/entity/Q5859560</t>
  </si>
  <si>
    <t>Fortún, Fernando</t>
  </si>
  <si>
    <t>1890-1914</t>
  </si>
  <si>
    <t>Fortún y Alcalá, Fernando</t>
  </si>
  <si>
    <t>Reliquias, 1992;Dic. de literatura española e hispanoamericana, 1993;Gregorio Pueyo, librero y editor, 2010</t>
  </si>
  <si>
    <t>port. (Fernando Fortún);(Fortún, Fernándo (Madrid, 1890-1914); poeta);p. 122 (Fortún (y Alcalá), Fernando; n. 1890, Madrid, m. 1914, Las Rozas (Madrid), 1914)</t>
  </si>
  <si>
    <t>981060866425408606</t>
  </si>
  <si>
    <t>XX1052749</t>
  </si>
  <si>
    <t>http://viaf.org/viaf/48716623/;https://isni.org/isni/0000000066368140;http://www.wikidata.org/entity/Q11927987</t>
  </si>
  <si>
    <t>Viladomat, Juan</t>
  </si>
  <si>
    <t>1885-1940</t>
  </si>
  <si>
    <t>Viladomat, Joan;Kavila;Roque, Reni;Viladomat, J.;Viladomat Masanas, Juan</t>
  </si>
  <si>
    <t>1885-1940;1885-1940;1885-1940;1885-1940;1885-1940</t>
  </si>
  <si>
    <t>Dic. de la música española e hispanoamericana, SGAE, D.L. 1999;SGAE, 2002;El vestir d'en Pasqual, 1919;Ven a mi país, 1925</t>
  </si>
  <si>
    <t>(Viladomat, Joan; n. 1885, Manlleu, Barcelona, m. 19-12-1940, Barcelona; compositor, director);(Viladomat Masanas, Juan; m. 18-12-1940; seud., Kavila y Reni Roque; compositor, autor de texto);cub. de la partitura (música de Joan Viladomat);cabecera (J. Viladomat)</t>
  </si>
  <si>
    <t>981060866447108606</t>
  </si>
  <si>
    <t>XX1060853</t>
  </si>
  <si>
    <t>http://viaf.org/viaf/52569676/;https://isni.org/isni/000000006636908X;http://www.wikidata.org/entity/Q329254</t>
  </si>
  <si>
    <t>Río Hortega, Pío del</t>
  </si>
  <si>
    <t>España, Castilla y León, Valladolid (Provincia), Portillo</t>
  </si>
  <si>
    <t>Río-Hortega, Pío del;Río Hortega, P. del</t>
  </si>
  <si>
    <t>1882-1945;1882-1945</t>
  </si>
  <si>
    <t>Condrioma y granulaciones específicas de las células neuroglicas, 1925;El maestro y yo, 1986;Epistolario y otros documentos inéditos, 1993;100 médicos españoles del siglo XX, 2000</t>
  </si>
  <si>
    <t>cub. (P. del Río-Hortega);port. (Pío del Río Hortega);port. (Pío del Río-Hortega) p. [25] (n. el 5 de mayo de 1882 en Portillo (Valladolid)) p. 169 (m. el 1 de junio de 1945 en Buenos Aires);(Río Hortega, Pío del (1882-1945))</t>
  </si>
  <si>
    <t>981060866452608606</t>
  </si>
  <si>
    <t>XX1068436</t>
  </si>
  <si>
    <t>http://viaf.org/viaf/86690656/</t>
  </si>
  <si>
    <t>Doval, Gerardo</t>
  </si>
  <si>
    <t>Doval Rodríguez, Gerardo;Doval Rodríguez Formoso, Gerardo</t>
  </si>
  <si>
    <t>Los foros en Galicia, 1925;WWW Wikipedia, 26-05-2020</t>
  </si>
  <si>
    <t>port. (Gerardo Doval);(Gerardo Doval Rodríguez Formoso, Noya, 21-09-1863 - Madrid, 23-04-1940, abogado penalista y político gallego)</t>
  </si>
  <si>
    <t>https://gl.wikipedia.org/wiki/Gerardo_Doval</t>
  </si>
  <si>
    <t>981060866455808606</t>
  </si>
  <si>
    <t>XX1052249</t>
  </si>
  <si>
    <t>http://viaf.org/viaf/4172872/</t>
  </si>
  <si>
    <t>Santos Sebastián, Félix de</t>
  </si>
  <si>
    <t>España, Castilla y León, Valladolid (Provincia), Matapozuelos</t>
  </si>
  <si>
    <t>Santos, Félix de;Santos y Sebastián, Félix de</t>
  </si>
  <si>
    <t>Método elemental para mandolina española o bandurria, D.L. 2003;Notas autobiográficas de Félix de Santos y Sebastián, 2010;Dic. de la música Labor;Dic. de la música española e hispanoamericana, SGAE, 1999</t>
  </si>
  <si>
    <t>port. (Félix de Santos Sebastián);(Santos Sebastián, Félix de; profesor y compositor español n. 29-7-1874; m. en 1939 en Barcelona);(Santos, Félix de; Matapozuelos (Valladolid), 29-VII-1874; Barcelona 1939; mandolista)</t>
  </si>
  <si>
    <t>981060866492708606</t>
  </si>
  <si>
    <t>XX1060094</t>
  </si>
  <si>
    <t>Parassols i Pi, Pau</t>
  </si>
  <si>
    <t>Parassols y Pi, Pablo</t>
  </si>
  <si>
    <t>WWW Biblioteca de Catalunya, LENOTI, 15-10-2008</t>
  </si>
  <si>
    <t>(Parassols i Pi, Pau; n. Sant Joan de les Abadesses, Ripollès, 1824; m. Barcelona, 1902; historiador y publicista)</t>
  </si>
  <si>
    <t>981060866521008606</t>
  </si>
  <si>
    <t>XX1061847</t>
  </si>
  <si>
    <t>http://viaf.org/viaf/309573556/</t>
  </si>
  <si>
    <t>Pascual y Prats, José</t>
  </si>
  <si>
    <t>Pascual Prats, José;Pascual i Prats, Josep;Pascual Prats, Josep</t>
  </si>
  <si>
    <t>1864-1931;1864-1931;1864-1931</t>
  </si>
  <si>
    <t>(Pascual y Prat, José: médico, militar, publicista; año de nacimiento: 1864; año de defunción: 1931)</t>
  </si>
  <si>
    <t>981060866528108606</t>
  </si>
  <si>
    <t>XX1060565</t>
  </si>
  <si>
    <t>http://viaf.org/viaf/19803135/;https://isni.org/isni/0000000059232077;http://www.wikidata.org/entity/Q5867688</t>
  </si>
  <si>
    <t>Valverde y Perales, Francisco</t>
  </si>
  <si>
    <t>Real Academia de Córdoba de Ciencias, Bellas Letras y Nobles Artes;Real Academia de Bellas Artes de San Fernando;Real Academia de la Historia (España)</t>
  </si>
  <si>
    <t>Militares;Arqueólogos;Escritores;Historiadores</t>
  </si>
  <si>
    <t>Valverde Perales, Francisco</t>
  </si>
  <si>
    <t>Leyendas y tradiciones, 1900;Historia de la villa de Baena, 1982 (Reprod. facs. de la ed. de 1903);Ier centenario de la muerte de Francisco Valverde y Perales (1848-1913), 2013;WWW Diccionario biográfico RAH, 08-08-2023;WWW Wikipedia, 08-08-2023</t>
  </si>
  <si>
    <t>port. (Francisco Valverde y Perales);port. (Francisco Valverde y Perales);p. 13 (n. 1-10-1848, Baena-m. 7-7-1913; militar, historiador, arqueólogo y poeta);(Valverde y Perales, Francisco María. Baena (Córdoba), 1.X.1848 - 7.VII.1913. Militar e historiador. se enroló muy joven en el ejercito y fue destinado a Cuba. Se incorporó a la Guarcia Civil y fue destinado a Toledo donde ascendió a comandante. Recibió numerosas medallas por su carrera militar, además de Cruz de Isabel la Católica y la Medalla de AlfonsoXII. Escribió teatro, una recopilación de leyendas históricas, fantásticas y tradicionales, poesía y hacia el final de su carrera se centró en la historia de Baena y andalucía. Fue miembro de la Real Academia de Ciencias, Bellas Letras y Nobles Artes de Córdoba, académico correspondiente de la Real Academia de la Historia y académico correspondiente de la Real Academia de Bellas Artes de San Fernando);(Francisco Valverde y Perales (Baena, 1 de octubre de 1848-1913) fue un escritor español)</t>
  </si>
  <si>
    <t>https://dbe.rah.es/biografias/22797/francisco-maria-valverde-y -perales;https://es.wikipedia.org/wiki/Francisco_Valverde_y_Perales</t>
  </si>
  <si>
    <t>981060866540508606</t>
  </si>
  <si>
    <t>XX1053699</t>
  </si>
  <si>
    <t>http://viaf.org/viaf/86651854/</t>
  </si>
  <si>
    <t>Villar, Manuel</t>
  </si>
  <si>
    <t>Villar, M.;Villar Giménez, Manuel;Villar Jiménez, Manuel;Villar y Giménez, Manuel;Villar y Jiménez, Manuel;Villar, Manuel Mariano</t>
  </si>
  <si>
    <t>1849-1902;1849-1902;1849-1902;1849-1902;1849-1902;1849-1902</t>
  </si>
  <si>
    <t>Músicos vascos, 1972;Músicos navarros, 2005;Dic. de la música española e hispanoamericana, SGAE, 2001;No te olvido, D.L. 1971;Tu ausencia lloro, zortzico para canto y piano, 1893;Información aportada por el investigador Alejandro García Santibáñez</t>
  </si>
  <si>
    <t>Vol. 3, p. 127 (Villar Jiménez, Manuel; Profesor de música y compositor);p. 177 (Autor de varios trabajos didácticos y del Himno de los Auxiliares);(Villar Jiménez, Manuel; n. 3-5-1849, Tudela (Navarra); m. 28-10-1902, Bilbao; profesor y compositor; tiple en la catedral de Tudela y contralto en la basílica de Santiago de Bilbao; alumno de Pablo Puebla, Ángel Malumbres y Enrique Barrera; junto con Federico García abrió el primer centro de enseñanza musical independiente de la capilla de música en Bilbao (escuela y biblioteca musical); profesor de la Academia Municipal de Música (1878-1890) y de las escuelas públicas desde 1890);port. (M. Villar);port. (por Manuel Villar y Jiménez);partida de bautismo (En cuatro de Mayo de mil ochoct. cuarenta y nueve, yo [...] bautizé solemnemente a Manuel Mariano Villar, que nació hayer...)</t>
  </si>
  <si>
    <t>981060866582508606</t>
  </si>
  <si>
    <t>XX1060255</t>
  </si>
  <si>
    <t>http://viaf.org/viaf/7616864/;https://data.cervantesvirtual.com/person/11454;https://isni.org/isni/0000000080870938;http://www.wikidata.org/entity/Q1392867</t>
  </si>
  <si>
    <t>Becerro de Bengoa, Ricardo</t>
  </si>
  <si>
    <t>Real Academia de Bellas Artes de San Fernando;Real Academia de Ciencias Exactas, Físicas y Naturales</t>
  </si>
  <si>
    <t>Dibujantes;Publicistas;Periodistas;Politicos</t>
  </si>
  <si>
    <t>Becerro y Bengoa, Ricardo</t>
  </si>
  <si>
    <t>Descripciones de Álava, 1996;El libro de Palencia, 1993;Autores vascos, de Elías Amezaga, 1987</t>
  </si>
  <si>
    <t>port. (Ricardo Becerro de Bengoa);(Becerro de Bengoa, Ricardo (Vitoria, 1845-1902); Consejero de Instrucción Pública y de Agricultura; diputado a Cortes de 1876 a 1896; catedrático de geografía e historia, dibujante, periodista y miembro de varias academias)</t>
  </si>
  <si>
    <t>981060866582608606</t>
  </si>
  <si>
    <t>XX1060254</t>
  </si>
  <si>
    <t>http://viaf.org/viaf/189030321/</t>
  </si>
  <si>
    <t>1882-1921</t>
  </si>
  <si>
    <t>Palencia, España</t>
  </si>
  <si>
    <t>Medicina;Ginecología</t>
  </si>
  <si>
    <t>Médicos;Ginecólogos</t>
  </si>
  <si>
    <t>Becerro de Bengoa Antolín, Ricardo;Becerro de Bengoa y Antolín, Ricardo;Becerro y Antolín, Ricardo</t>
  </si>
  <si>
    <t>1882-1921;1882-1921;1882-1921</t>
  </si>
  <si>
    <t>Apuntes para el estudio de las infecciones puerperales flebíticas y su tratamiento, 1909;Autores vascos, de Elías Amezaga, 1987</t>
  </si>
  <si>
    <t>(Becerro de Bengoa, Ricardo (Palencia, 1882-Madrid, 1921), doctor en medicina, ginecólogo)</t>
  </si>
  <si>
    <t>981060866604908606</t>
  </si>
  <si>
    <t>XX1060176</t>
  </si>
  <si>
    <t>http://viaf.org/viaf/6277581/;https://data.cervantesvirtual.com/person/14624;https://isni.org/isni/0000000083536839;http://www.wikidata.org/entity/Q6206552</t>
  </si>
  <si>
    <t>Valverde, J.;Valverde;Valverde (hijo);Valverde, Quinito;Valverde San Juan, Joaquín;Valverde Sanjuán, Joaquín;Valverde y San Juan, Joaquín</t>
  </si>
  <si>
    <t>1875-1918;1875-1918;1875-1918;1875-1918;1875-1918;1875-1918;1875-1918</t>
  </si>
  <si>
    <t>Autor con obra en dominio público;No debe confundirse con su padre: Joaquín Valverde (1846-1910)</t>
  </si>
  <si>
    <t>El automóvil, mamá, D.L. 1959;La boda de Serafín (a.) el zapatería, [1893];Dicc. de la música española e hispanoamericana, SGAE, 1999-2002;WWW Diccionario Biográfico RAH, 2-8-2024</t>
  </si>
  <si>
    <t>cub. (música de Valverde y Torregrosa);cabecera (música del maestro Valverde (hijo));(Valverde; familia de músicos españoles formada por los hermanos Balbina y Joaquín, y Joaquín (Quinito), hijo de este último; 3. Valverde Sanjuán, Joaquín [Quinito]; n. Madrid, 2-I-1875, m. México, 4-XI-1918; compositor; apodado Quinito para distinguirlo de su padre, fue autor de una abundante producción lírica);(Valverde y Sanjuán, Joaquín. Quinito Valverde. Madrid, 2.I.1875 - México, 4.XI.1918. Compositor)</t>
  </si>
  <si>
    <t>https://dbe.rah.es/biografias/7025/joaquin-valverde-sanjuan</t>
  </si>
  <si>
    <t>981060866629108606</t>
  </si>
  <si>
    <t>XX1068803</t>
  </si>
  <si>
    <t>http://viaf.org/viaf/58100609/;https://isni.org/isni/0000000072456083</t>
  </si>
  <si>
    <t>Perpiñá, Antonio</t>
  </si>
  <si>
    <t>1830-1912</t>
  </si>
  <si>
    <t>Perpiñà, Antoni;Perpiñà i Pibernat, Antoni;Perpinyà, Antoni;Perpinyà, Antonio</t>
  </si>
  <si>
    <t>1830-1912;1830-1912;1830-1912;1830-1912</t>
  </si>
  <si>
    <t>El Camagüey, 1889;El Camagüey, 1989;WWW Gran Enciclopèdia Catalana, 26-11-2025;WWW CANTIC, 26-11-2025</t>
  </si>
  <si>
    <t>port. (Antonio Perpiñá);port. (Antoni Perpiñà) p. 7 (Antoni Perpiñà i Pibernat; n. 1830, Banyoles, m. 1912, Calella; sacerdote escolapio, maestro en Cuba y Cataluña);(Antoni Perpinyà; nacido en Barcelona? en 1830; muerto en Calella, Maresme, 1912);(Perpiñá, Antonio, 1830-1912; Perpinyà, Antonio)</t>
  </si>
  <si>
    <t>https://www.enciclopedia.cat/gran-enciclopedia-catalana/antoni-perpinya;https://cantic.bnc.cat/detall/298831/516086</t>
  </si>
  <si>
    <t>981060866651808606</t>
  </si>
  <si>
    <t>XX1062869</t>
  </si>
  <si>
    <t>Pavón, Francisco de Borja</t>
  </si>
  <si>
    <t>1814-1904</t>
  </si>
  <si>
    <t>Borja Pavón, Francisco de;Pavón, Francisco de B.;Pavón y López, Francisco de Borja</t>
  </si>
  <si>
    <t>Necrologías de varios contemporáneos distinguidos, especialmente cordobeses..., 1892;Espasa</t>
  </si>
  <si>
    <t>port. (Francisco de Borja Pavón);(Pavón y López, Francisco de Borja; literato y farmaceútico, n. y m. en Córdoba 1814-1904, Presidente de la Academia Cordobesa, cronista de Córdoba)</t>
  </si>
  <si>
    <t>981060866656108606</t>
  </si>
  <si>
    <t>XX1062017</t>
  </si>
  <si>
    <t>http://viaf.org/viaf/113724579/;https://isni.org/isni/0000000081816677;http://www.wikidata.org/entity/Q16614847</t>
  </si>
  <si>
    <t>Pastells, Pablo</t>
  </si>
  <si>
    <t>Historiadores;Misioneros</t>
  </si>
  <si>
    <t>Misión de la Compañía de Jesús de Filipinas en el siglo XIX, 1916-1917;WWW ABEPI, 5-6-2014;Diccionario Histórico de la Compañía de Jesús, biográfico-temático, volumen 3, 2001;WWW Diccionario Biográfico RAH, 28-1-2021</t>
  </si>
  <si>
    <t>portada (por el P. Pablo Pastells, S. J.);(Pastells, Pablo: jesuíta, escritor, historiador; año de nacimiento: 1846; año de defunción: 1932);páginas 3053-3055 (Pastells, Pablo. Nació en Figueres (Gerona) el 3 de junio de 1846, murió en Tortosa (Tarragona) el 16 de agosto de 1932; ingresó en la Compañía de Jesús en 1866, estuvo en Filipinas como misionero de 1875 a 1893, donde se mostró como un infatigable evangelizador, vuelto a España se dedicó a la investigación histórica, y en especial a la recopilación de documentos del Archivo General de Indias de Sevilla sobre la historia de Filipinas, Perú y Nueva España);(Pastells, Pablo. Figueras (Gerona), 3-4-1846 - Tortosa (Tarragona), 16-8-1932. Misionero de la Compañía de Jesús (SI), provincial de la Compañía en Manila-Filipinas, escritor, investigador histórico)</t>
  </si>
  <si>
    <t>http://dbe.rah.es/biografias/20768/pablo-pastells</t>
  </si>
  <si>
    <t>981060866702308606</t>
  </si>
  <si>
    <t>XX1062193</t>
  </si>
  <si>
    <t>http://viaf.org/viaf/215059687/;https://isni.org/isni/0000000434894700;http://www.wikidata.org/entity/Q5938590</t>
  </si>
  <si>
    <t>Borrás, José</t>
  </si>
  <si>
    <t>WWW ABEPI, 29-4-2015</t>
  </si>
  <si>
    <t>(Borrás, José: n. en 1840 en Mataró y m. en Mercedes (Argentina) en 1912; periodista, fundador de varias publicaciones en Chile y Argentina, epigramista, escritor)</t>
  </si>
  <si>
    <t>981060866703708606</t>
  </si>
  <si>
    <t>XX1061088</t>
  </si>
  <si>
    <t>http://viaf.org/viaf/22304722/;https://isni.org/isni/000000008101413X;http://www.wikidata.org/entity/Q9011982</t>
  </si>
  <si>
    <t>Mañé y Flaquer, Juan</t>
  </si>
  <si>
    <t>Torredembarra, Tarragona, España</t>
  </si>
  <si>
    <t>Críticos teatrales;Profesores;Críticos de arte;Escritores;Periodistas</t>
  </si>
  <si>
    <t>Mañé Flaquer, Juan;Mañé i Flaquer, Joan</t>
  </si>
  <si>
    <t>1823-1901;1823-1901</t>
  </si>
  <si>
    <t>Un ensayo de regionalismo, 1897;Correspondència entre Benet de Llanza i Joan Mañé i Flaquer, 2002;WWW ABEPI, 8-9-2009</t>
  </si>
  <si>
    <t>port. (Juan Mañé y Flaquer);(Mañé y Flaquer, Juan; n. 1823 en Torredembarra (Tarragona), m. 1901 en Barcelona; literato y  periodista)</t>
  </si>
  <si>
    <t>981060866758508606</t>
  </si>
  <si>
    <t>XX877562</t>
  </si>
  <si>
    <t>http://viaf.org/viaf/87743487/</t>
  </si>
  <si>
    <t>Fando, Urbano</t>
  </si>
  <si>
    <t>1866-1909</t>
  </si>
  <si>
    <t>(Fando Rais, Urbano; n. Barcelona, 1866, m. Oporto, 1909; organista y compositor)</t>
  </si>
  <si>
    <t>981060866758708606</t>
  </si>
  <si>
    <t>XX1071482</t>
  </si>
  <si>
    <t>http://viaf.org/viaf/38145003731761340762/</t>
  </si>
  <si>
    <t>Estrada y Estrada, José</t>
  </si>
  <si>
    <t>España, Andalucía, Córdoba (Provincia), Aguilar de la Frontera</t>
  </si>
  <si>
    <t>Estrada Estrada, José;Estrada, José</t>
  </si>
  <si>
    <t>Discurso leido por el Excmo. Sr. José Estrada y Estrada Ministro de Gracia y Justicia en la solemne apertura de los Tribunales celebrada el 15 de septiembre de 1930, 1930;Retrato de José Estrada. Iconografía Hispana, 2895 (bis) (BNE, IH/2895 BIS);WWW Diccionario Biográfico RAH, 22-1-2024</t>
  </si>
  <si>
    <t>(José Estrada y Estrada);(José Estrada. Ministro de Justicia, siglo XX);(Estrada y Estrada, José. (Aguilar de la Frontera (Córdoba), 1877 - Málaga, XI.1936). Jurisconsulto y diputado a Cortes. Ministro de Justicia)</t>
  </si>
  <si>
    <t>https://dbe.rah.es/biografias/15780/jose-estrada-y-estrada</t>
  </si>
  <si>
    <t>981060866782308606</t>
  </si>
  <si>
    <t>XX876261</t>
  </si>
  <si>
    <t>http://viaf.org/viaf/14854058/;https://data.cervantesvirtual.com/person/13914;https://isni.org/isni/0000000080939261;http://www.wikidata.org/entity/Q2837607</t>
  </si>
  <si>
    <t>Díaz de Escovar, Narciso</t>
  </si>
  <si>
    <t>Real Academia de la Historia (España);Real Academia de Bellas Artes de San Fernando;Real Academia Sevillana de Buenas Letras</t>
  </si>
  <si>
    <t>Críticos literarios;Escritores;Periodistas;Poetas</t>
  </si>
  <si>
    <t>Díaz de Escobar, Narciso</t>
  </si>
  <si>
    <t>Cantares de Andalucía, 1994;Dic. de literatura española e hispanoamericana, 1993;Poesías de D. Melchor de Palau y Catalá, 1905 (DL/);WWW Biblioteca Histórica Marqués de Valdecilla, 06-06-2023;WWW Diccionario Biográfico RAH, 06-06-2023;WWW Wikipedia, 06-06-2023</t>
  </si>
  <si>
    <t>port. (Narciso Díaz de Escovar) solapa (n. 1860, Málaga-m. 1935);(Díaz de Escovar, Narciso (Málaga, 1860-1935); abogado, historiador, político y escritor);p. 2 de la cub. (ex libris: "Biblioteca Díaz de Escovar");(Díaz de Escovar, Narciso. (Málaga, 1860-Málaga 1935), abogado, político y prolífico escritor. Estudió Derecho y Filosofía y Letras en Granada. Fué diputado por Málaga y cronista oficial de la ciudad. Fue miembro de varias academias y sociedades científicas, e incluso presidente de la Cruz Roja. Fundó la Academia de Declamación y Buenas Letras en Málaga);(Díaz de Escovar, Narciso. Málaga, 25-06-1860 - 3-05-1935. Escritor, periodista y abogado. Abandonó la carrera militar para realizar estudios en Derecho y Filosofía y Letras por la Universidad de Granada. Ejerció de abogado hasta que fue nobrado cargo público, que compatibilizó con su dedicación a las letras. Cultivó poesía, novela y teatro tratando temas de contenido histórico, biográfico, religioso, de Derecho y bibliografía. Fue nombrado cronista oficial de su provincia. Fue académico correspondiente de la Real Academia de la Historia, de la de Bellas Artes de San Fernando y de la sevillana de Buenas Letras.);(Narciso Díaz de Escovar o Escobar (Málaga, 25 de junio de 1860 - Málaga, 4 de mayo de 1935) fue un polígrafo y abogado español. Cronista oficial de Málaga y miembro de instituciones como la Academia de Historia, Bellas Artes de San Fernando y Buenas Letras de Sevilla)</t>
  </si>
  <si>
    <t>https://biblioteca.ucm.es/historica/diaz-de-escovar;https://dbe.rah.es/biografias/16686/narciso-diaz-de-escovar;https://es.wikipedia.org/wiki/Narciso_D%C3%ADaz_de_Escovar</t>
  </si>
  <si>
    <t>981060866783908606</t>
  </si>
  <si>
    <t>XX876214</t>
  </si>
  <si>
    <t>http://viaf.org/viaf/87739320/;https://isni.org/isni/0000000060100960;http://www.wikidata.org/entity/Q19290881</t>
  </si>
  <si>
    <t>España, Cataluña, Barcelona (Provincia), Rubí</t>
  </si>
  <si>
    <t>Compositores;Profesores de música</t>
  </si>
  <si>
    <t>Laporta, F.;Laporta, Francisco de P.;Laporta y Mercader, Francisco</t>
  </si>
  <si>
    <t>1857-1900;1857-1900;1857-1900</t>
  </si>
  <si>
    <t>La música en el Boletín de la Propiedad Intelectual, Biblioteca Nacional, 1997;Dic. de la música española e hispanoamericana, SGAE, 2001;Gavota, 1892;WWW ABEPI, 5-3-2015</t>
  </si>
  <si>
    <t>(Laporta, Francisco);(Laporta y Mercader, Francisco; n. 28-06-1857, m. 1889, Barcelona; compositor);cabecera (por F. Laporta);(Laporta y Mercader, Francisco: n. en 1857 en Sants (Barcelona) y m. en 1900 en Rubí (Vallès Occidental; compositor, profesor de música)</t>
  </si>
  <si>
    <t>981060866792708606</t>
  </si>
  <si>
    <t>XX876258</t>
  </si>
  <si>
    <t>http://viaf.org/viaf/87739472/;https://isni.org/isni/0000000059872584;http://www.wikidata.org/entity/Q11684929</t>
  </si>
  <si>
    <t>Goula, Juan</t>
  </si>
  <si>
    <t>Sant Feliu de Guíxols, Gerona, España</t>
  </si>
  <si>
    <t>Alemania, Rusia</t>
  </si>
  <si>
    <t>Goula, Joan;Goula, J.;Goula Soley, Juan;Goula i Soley, Joan</t>
  </si>
  <si>
    <t>1843-1917;1843-1917;1843-1917;1843-1917</t>
  </si>
  <si>
    <t>La música en el Registro de la Propiedad Intelectual, Biblioteca Nacional, 1995;Dic. de la música española e hispanoamericana, SGAE, 1999;Nuevo Siglo, 1900;WWW Enc. cat., 2-1-2017</t>
  </si>
  <si>
    <t>(Goula, Juan; 1843-1917);(Goula, Joan; n. Sant Feliu de Guíxols (Girona), 29-III-1843; m. Buenos Aires, 10 -VII-1917; director y compositor);cabecera de la partitura (por Juan Goula);(Joan Goula i Soley, 1843-1917; Compositor i director d'orquestra; trabajó y residió en Alemania, Rusia y finalmente Argentina)</t>
  </si>
  <si>
    <t>981060866841208606</t>
  </si>
  <si>
    <t>XX1068739</t>
  </si>
  <si>
    <t>http://viaf.org/viaf/33080907/;http://www.larramendi.es/aut/POLI20090019775;https://data.cervantesvirtual.com/person/70841;https://isni.org/isni/0000000059241184;http://www.wikidata.org/entity/Q5946484</t>
  </si>
  <si>
    <t>Perojo, José del</t>
  </si>
  <si>
    <t>Cuba, Santiago de Cuba (Provincia), Santiago de Cuba;España, Madrid (Comunidad Autónoma), Madrid</t>
  </si>
  <si>
    <t>Filósofos;Periodistas;Políticos;Editores</t>
  </si>
  <si>
    <t>Perojo y Figueras, José del</t>
  </si>
  <si>
    <t>Artículos filosóficos y políticos de José del Perojo (1875-1908), 2003;Diccionario de la literatura cubana, 1984;WWW Diccionario Biográfico RAH, 7-2-2025</t>
  </si>
  <si>
    <t>p. 8 (José del Perojo y Figueras; n. en Santiago de Cuba, 1850; m. 1908);v. 2, p. 780 (José del Perojo, Santiago de Cuba, 1853 -- Madrid, 17-10-1908, periodista, filósofo y político);(Perojo y Figueras, José del. Santiago de Cuba (Cuba), 19.I.1850 - Madrid, 17.X.1908. Filósofo, político, periodista y editor)</t>
  </si>
  <si>
    <t>https://historia-hispanica.rah.es/biografias/36918-jose-del-perojo-y-figueras</t>
  </si>
  <si>
    <t>981060866846708606</t>
  </si>
  <si>
    <t>XX1062684</t>
  </si>
  <si>
    <t>http://viaf.org/viaf/26148017/;https://data.cervantesvirtual.com/person/2091;https://isni.org/isni/0000000059236115;http://www.wikidata.org/entity/Q24199762</t>
  </si>
  <si>
    <t>Campillo y Correa, Narciso</t>
  </si>
  <si>
    <t>1835-1900</t>
  </si>
  <si>
    <t>Campillo;Campillo, Narciso;Campillo Correa, Narciso;Campillo, N.;Un Sacristán Jubilado;Sacristán Jubilado</t>
  </si>
  <si>
    <t>1835-1900;1835-1900;1835-1900;1835-1900;1835-1900;1835-1900</t>
  </si>
  <si>
    <t>Retórica y poética o Literatura preceptiva, 1901;Palau;Dic. de literatura española e hispanoamericana, 1993;Cat. manual de la B.N.;WWW Diccionario Biográfico RAH, 27-1-2021</t>
  </si>
  <si>
    <t>port. (por Narciso Campillo y Correa);(Campillo, Narciso);(Campillo, Narciso (Sevilla, 1835-Madrid, 1900); escribió poesía, cuentos y manuales de preceptiva);(Campillo y Correa, Narciso);(Campillo y Correa, Narciso. Un Sacristán Jubilado. Sevilla, 29-10-1835 - Madrid, 8-1-1900. Poeta y cuentista. Amigo de Gustavo Adolfo Becquer, se encargó de corregir algunos de sus textos. Cultivó la amistad de varios escritores, entre ellos Juan Valera, En 1865 ganó la cátedra de Retórica, Poética y Autores Clásicos)</t>
  </si>
  <si>
    <t>http://dbe.rah.es/biografias/10190/narciso-campillo-y-correa</t>
  </si>
  <si>
    <t>981060866854108606</t>
  </si>
  <si>
    <t>XX878108</t>
  </si>
  <si>
    <t>http://viaf.org/viaf/87744901/</t>
  </si>
  <si>
    <t>Dávila Bertololi, Bernabé</t>
  </si>
  <si>
    <t>Dávila, Bernabé</t>
  </si>
  <si>
    <t>Discursos y rectificaciones pronunciados por ... Bernabé Dávila Bertololi, 1902;Documento parlamentario, 1888;Espasa;WWW ABEPI, 6-5-2015</t>
  </si>
  <si>
    <t>port. (discurso pronunciado por Bernabé Dávila);(Dávila Bertololi, Bernabé; abogado y político; n. 1837 en Málaga; Embajador en Lisboa y Ministro de Gobernación);(Dávila, Bernabé: n. en 1837 en Málaga y m. en 1914; abogado, diputado, ministro de estado</t>
  </si>
  <si>
    <t>981060866854608606</t>
  </si>
  <si>
    <t>XX878103</t>
  </si>
  <si>
    <t>http://viaf.org/viaf/32000261/;http://pares.mcu.es:80/ParesBusquedas20/catalogo/autoridad/129 5;https://isni.org/isni/000000008110782X;http://www.wikidata.org/entity/Q562489</t>
  </si>
  <si>
    <t>Maura y Montaner, Antonio</t>
  </si>
  <si>
    <t>1853-1925</t>
  </si>
  <si>
    <t>Liga Africanista Española;Real Academia de Jurisprudencia y Legislación;Real Academia Española</t>
  </si>
  <si>
    <t>Maura, Antonio;Maura Montaner, Antonio</t>
  </si>
  <si>
    <t>1853-1925;1853-1925</t>
  </si>
  <si>
    <t>Sociedad de naciones y fuerzas militares, 1919;Ideario político, 1953;Espasa</t>
  </si>
  <si>
    <t>port. (Antonio Maura y Montaner);port. (Antonio Maura);(Maura y Montaner, Antonio (1853-1925); político, orador y jurisconsulto; presidió el Gobierno Nacional en 1918)</t>
  </si>
  <si>
    <t>981060866856208606</t>
  </si>
  <si>
    <t>XX875893</t>
  </si>
  <si>
    <t>http://viaf.org/viaf/59091986/;https://data.cervantesvirtual.com/person/1758;http://pares.mcu.es:80/ParesBusquedas20/catalogo/autoridad/126 102;https://isni.org/isni/0000000115071117;http://www.wikidata.org/entity/Q1343995</t>
  </si>
  <si>
    <t>Díez-Canedo, Enrique</t>
  </si>
  <si>
    <t>Críticos literarios;Traductores;Escritores;Diplomáticos;Poetas</t>
  </si>
  <si>
    <t>Español;Alemán</t>
  </si>
  <si>
    <t>Díez Canedo, Enrique;Díez-Canedo, E.</t>
  </si>
  <si>
    <t>1879-1944;1879-1944</t>
  </si>
  <si>
    <t>Dic. de literatura española e hispanoamericana, 1993;Letras de América, 1983;Siete contra Tebas, de Esquilo, 1992;Tres melodías para canto y piano, 1906</t>
  </si>
  <si>
    <t>(Díez-Canedo, Enrique; (Badajoz, 1879-Cuernavaca, México, 1944); poeta, ensayista, crítico y traductor);port. (Enrique Díez-Canedo);port. (traducción de Enrique Díez-Canedo);cabecera (letra de E. Díez-Canedo, música de R. Villar)</t>
  </si>
  <si>
    <t>981060866896308606</t>
  </si>
  <si>
    <t>XX877879</t>
  </si>
  <si>
    <t>Canalejas y Fustegueras, Leonor</t>
  </si>
  <si>
    <t>Canalejas, Leonor;Sevillano, Isidora;Canalejas y Fustegueras de Farga Leonor</t>
  </si>
  <si>
    <t>WWW Catálogo de escritoras españolas (Biblioteca de Mujeres (Madrid)), 07-05-2018;WWW DBe</t>
  </si>
  <si>
    <t>(Isidora Sevillano seud. de Leonor Canalejas);(Canalejas y Fustegueras de Farga, Leonor. Isidora Sevillano. Sevilla, 4-04-1869 - Barcelona, 16-02-1945, profesora de Escuela Normal y escritora)</t>
  </si>
  <si>
    <t>http://www.mujerpalabra.net/bibliotecademujeres/pages/catalogo s_bibliografias/escr_esp.htm;http://dbe.rah.es/biografias/55425/leonor-canalejas-y-fustegue ras-de-farga</t>
  </si>
  <si>
    <t>981060866897908606</t>
  </si>
  <si>
    <t>XX1070480</t>
  </si>
  <si>
    <t>http://viaf.org/viaf/169091146/;https://www.museodelprado.es/coleccion/artista/wd/acedf0c5-1b9 b-4158-a877-5f17ed106907</t>
  </si>
  <si>
    <t>Picolo, Manuel</t>
  </si>
  <si>
    <t>Picolo;Picolo, M.;Picolo López, Manuel</t>
  </si>
  <si>
    <t>Historia de Gil Blas de Santillana, 191?;El canastillo de flores, ca. 1900;Cuentos, 191?;Manuel Picolo López (1851-1913), 2007</t>
  </si>
  <si>
    <t>port. (dibujos originales de Manuel Picolo);port. (il. de M. Picolo);port. (ed. ilustrada de Picolo);p. 93 (n. en Murcia, 1851; m. en Madrid, 1913)</t>
  </si>
  <si>
    <t>981060866907108606</t>
  </si>
  <si>
    <t>XX1069863</t>
  </si>
  <si>
    <t>http://viaf.org/viaf/283920880/;https://isni.org/isni/0000000390326495;http://www.wikidata.org/entity/Q40705876</t>
  </si>
  <si>
    <t>Ansorena, Luis de</t>
  </si>
  <si>
    <t>Teatro;Poesia;Periodismo</t>
  </si>
  <si>
    <t>La señora de Moreno: juguete cómico en un acto y en prosa, 1891;El buen Jeromo: poema en cuatro cantos, 1890;WWW ABEPI, 16-3-2015;WWW Wikipedia, 3-7-2018</t>
  </si>
  <si>
    <t>port. (Luis de Ansorena);port. (Luis de Ansorena);(Ansorena, Luis de: m. el 26-4-1904; abogado, autor dramático, escritor);(Luis de Ansorena (f. 1904) fue un abogado, dramaturgo y poeta español. Autor dramático, fue colaborador en los periódicos La Ilustración Española, Madrid Cómico, La Gran Vía, Blanco y Negro y Pluma y Lápiz)</t>
  </si>
  <si>
    <t>https://es.wikipedia.org/wiki/Luis_de_Ansorena</t>
  </si>
  <si>
    <t>981060866907208606</t>
  </si>
  <si>
    <t>XX875966</t>
  </si>
  <si>
    <t>https://viaf.org/viaf/160252186/;https://isni.org/isni/0000000107595586;https://www.wikidata.org/wiki/Q16493365</t>
  </si>
  <si>
    <t>Cantó, Gonzalo</t>
  </si>
  <si>
    <t>Cantó Vilaplana, Gonzalo</t>
  </si>
  <si>
    <t>El asistente del coronel, 1914;WWW Wikipedia, 21-10-2022</t>
  </si>
  <si>
    <t>portada (Gonzalo Cantó);(Gonzalo Cantó (Vilaplana); (Alcoy, 1859-Madrid, 1931), periodista, dramaturgo y poeta español. Colaborador de  La Raza Latina, Blanco y Negro o Madrid Cómico, y redactor jefe del semanario satírico La Avispa)</t>
  </si>
  <si>
    <t>https://es.wikipedia.org/wiki/Gonzalo_Cant%C3%B3</t>
  </si>
  <si>
    <t>981060866916008606</t>
  </si>
  <si>
    <t>XX877871</t>
  </si>
  <si>
    <t>http://viaf.org/viaf/33094638/;https://isni.org/isni/0000000116170758;http://www.wikidata.org/entity/Q240267</t>
  </si>
  <si>
    <t>1851-1931</t>
  </si>
  <si>
    <t>Isabel de Borbón,;Isabel Francisca de Asís de Borbón,;María Isabel de Borbón,</t>
  </si>
  <si>
    <t>1851-1931;1851-1931;1851-1931</t>
  </si>
  <si>
    <t>Rubio, María José. La Chata : la infanta Isabel de Borbón y la corona de España, 2003;Iconografía Hispana;WWW LC auth. file, 25-11-2002</t>
  </si>
  <si>
    <t>n. 1244 (Borbón, María Isabel Francisca de; Infanta de España; hija de Isabel II; Condesa de Girgenti; n. 1851; m. 1931);(Isabel de Borbón, Infanta of Spain, 1851-1931; [usado por] Isabel Francisca de Asís de Borbón ..., María Isabel de Borbón ...)</t>
  </si>
  <si>
    <t>981060866927108606</t>
  </si>
  <si>
    <t>XX1070469</t>
  </si>
  <si>
    <t>http://viaf.org/viaf/18803989/;https://isni.org/isni/0000000063016115</t>
  </si>
  <si>
    <t>Fola Igúrbide, José</t>
  </si>
  <si>
    <t>Revelaciones científicas que comprenden a todos los conocimientos humanos, ca. 1900;Dic. de literatura española e hispanoamericana, 1993</t>
  </si>
  <si>
    <t>port. (José Fola Igúrbide);(Fola Igúrbide, José (Castellón de la Plana, ?-Madrid, 1918))</t>
  </si>
  <si>
    <t>981060866936908606</t>
  </si>
  <si>
    <t>XX1070760</t>
  </si>
  <si>
    <t>http://viaf.org/viaf/59112689/;https://isni.org/isni/0000000109054273;http://www.wikidata.org/entity/Q1617519</t>
  </si>
  <si>
    <t>Sánchez Mejías, Ignacio</t>
  </si>
  <si>
    <t>1891-1934</t>
  </si>
  <si>
    <t>Cruz Roja;Real Betis Balompié</t>
  </si>
  <si>
    <t>Toreros;Escritores;Dramaturgos</t>
  </si>
  <si>
    <t>Sánchez Mejía, Ignacio</t>
  </si>
  <si>
    <t>Escritos periodísticos, 1991;Sinrazón, 1928;Dic. de literatura española e hispanoamericana, 1993;Cossío;WWW Wikipedia, 02-08-2023</t>
  </si>
  <si>
    <t>solapa (Ignacio Sánchez Mejías; n. 1891 - m. 1934);port. (Ignacio Sánchez Mejía);(Sánchez Mejías, Ignacio; Sevilla, 1891-Manzanares, Ciudad Real, 1934);(Sánchez Mejías, Ignacio; matador de toros; escritor;  m. en Madrid el 13 de agosto de 1934 a consecuencia de una cogida sufrida dos días antes en Manzanares);(Ignacio Sánchez Mejías (Sevilla, 6 de junio de 1891-Madrid, 13 de agosto de 1934) fue un torero español. Extraordinariamente polifacético, se retiró del toreo y se dedicó a otras actividades: actor de cine, jugador de polo, automovilista, piloto aéreo y escritor de obras de teatro. Fue también presidente de la Cruz Roja y del Real Betis Balompié además de mecenas de algunos escritores que formarían la Generación del 27)</t>
  </si>
  <si>
    <t>https://es.wikipedia.org/wiki/Ignacio_S%C3%A1nchez_Mej%C3%ADas</t>
  </si>
  <si>
    <t>981060866947608606</t>
  </si>
  <si>
    <t>XX877422</t>
  </si>
  <si>
    <t>http://viaf.org/viaf/28450328/;https://isni.org/isni/0000000059481727;http://www.wikidata.org/entity/Q81619541</t>
  </si>
  <si>
    <t>Carbonero, Federico</t>
  </si>
  <si>
    <t>Carbonero González, Federico</t>
  </si>
  <si>
    <t>Historia de la Nava del Rey, 2006 (reprod. de la ed. de 1900);WWW Diccionario biográfico español, RAH, 8-5-2018</t>
  </si>
  <si>
    <t>port. (Don Federico Carbonero)</t>
  </si>
  <si>
    <t>http://dbe.rah.es/biografias/55896/federico-carbonero-gonzalez</t>
  </si>
  <si>
    <t>981060866949608606</t>
  </si>
  <si>
    <t>XX877842</t>
  </si>
  <si>
    <t>http://viaf.org/viaf/87744274/</t>
  </si>
  <si>
    <t>Gironella, Ignacio</t>
  </si>
  <si>
    <t>Iturla;Gironella Bosch, Ignaci</t>
  </si>
  <si>
    <t>La colegiala, ca. 1904;SGAE, 2002</t>
  </si>
  <si>
    <t>cabecera (Ignacio Gironella);(Gironella Bosch, Ignacio; m. 15-12-1940; compositor; seudónimo: Iturla)</t>
  </si>
  <si>
    <t>981060866954808606</t>
  </si>
  <si>
    <t>XX877794</t>
  </si>
  <si>
    <t>http://viaf.org/viaf/28011037/;https://isni.org/isni/0000000066389160;http://www.wikidata.org/entity/Q11685058</t>
  </si>
  <si>
    <t>Vancells y Vieta, Joaquín</t>
  </si>
  <si>
    <t>Vancells, Joaquim;Vancells, Joaquín</t>
  </si>
  <si>
    <t>Nueva bibliografía del ... artista pintor Joaquín Vancells y Vieta, 1962;Exposición Joaquín Vancells, 1970;Joaquim Vancells, 2002;Dicc. de pint. y escult. esp. del s.XX</t>
  </si>
  <si>
    <t>(Vancells y Vieta, Joaquín; Barcelona, 29/VI/1866 - Tarrasa, Barcelona, 26/XII/1942; pintor)</t>
  </si>
  <si>
    <t>981060866978808606</t>
  </si>
  <si>
    <t>XX876150</t>
  </si>
  <si>
    <t>http://viaf.org/viaf/107013666/;https://isni.org/isni/0000000116965438;http://www.wikidata.org/entity/Q55837988</t>
  </si>
  <si>
    <t>Ramírez Bernal, Aurelio</t>
  </si>
  <si>
    <t>Memorias del tiempo viejo, 1996</t>
  </si>
  <si>
    <t>port. (Aurelio Ramírez Bernal (P.P.T.)) p. VII-XI (Málaga, 1849-1911; cronista taurino; utilizaba el seudónimo P.P.T.)</t>
  </si>
  <si>
    <t>981060867006808606</t>
  </si>
  <si>
    <t>XX876073</t>
  </si>
  <si>
    <t>http://viaf.org/viaf/19671464/;https://isni.org/isni/0000000061272414;http://www.wikidata.org/entity/Q5863101</t>
  </si>
  <si>
    <t>1877-1939</t>
  </si>
  <si>
    <t>España, Castilla y León, Salamanca (Provincia), Santiago de la Puebla</t>
  </si>
  <si>
    <t>Florián del Carmelo;Bautista Delgado, Joaquín</t>
  </si>
  <si>
    <t>1877-1939;1877-1939</t>
  </si>
  <si>
    <t>A Persia (1604-1609), 1929;WWW Wikipedia, 6-4-2017;WWW DBe, consultado el 19-03-2019</t>
  </si>
  <si>
    <t>Florencio del Niño Jesús; nació en Santiago de la Puebla, Salamanca, en 1877 y murió en Madrid en 1939. Religioso y escritor. Su nombre secular es Joaquín Bautista Delgado);(Joaquín Bautista Delgado. Florencio del Niño Jesús, n. en Santiago de la Puebla , Salamanca el 3-11-1877 y m. en Madrid el 27.IV.1939, carmelita descalzo OCD, escritor e historiador)</t>
  </si>
  <si>
    <t>https://es.wikipedia.org/wiki/Florencio_del_Ni%C3%B1o_Jes%C3%B As;http://dbe.rah.es/biografias/17293/joaquin-bautista-delgado</t>
  </si>
  <si>
    <t>981060867009708606</t>
  </si>
  <si>
    <t>XX876998</t>
  </si>
  <si>
    <t>http://viaf.org/viaf/2459976/;https://isni.org/isni/0000000115581635;http://www.wikidata.org/entity/Q9074775</t>
  </si>
  <si>
    <t>López Novoa, Saturnino</t>
  </si>
  <si>
    <t>Escritores;Sacerdotes;Historiadores</t>
  </si>
  <si>
    <t>Hermanitas de los Ancianos Desamparados</t>
  </si>
  <si>
    <t>Descripción del valle de Benasque hacia 1870, 1996;Saturnino López Novoa, 2001;WWW Wikipedia, 3-8-2021</t>
  </si>
  <si>
    <t>port. (Saturnino López Novoa);cub. (n. 1830 en Sigüenza, Guadalajara-m. 1905, Huesca; sacerdote, fundador de la Congregación de las Hermanitas de los Ancianos Desamparados);(Saturnino López Novoa (Sigüenza, Guadalajara; 29 de noviembre de 1830 - Huesca; 12 de marzo de 1905) fue un sacerdote católico, historiador y escritor español, fundador de las Hermanitas de los Ancianos Desamparados)</t>
  </si>
  <si>
    <t>981060867013808606</t>
  </si>
  <si>
    <t>XX876992</t>
  </si>
  <si>
    <t>http://viaf.org/viaf/87741672/;https://www.museodelprado.es/coleccion/artista/wd/782d73eb-bc9 b-487a-8568-58c9b6ee2311;https://isni.org/isni/0000000066401393;http://www.wikidata.org/entity/Q957928</t>
  </si>
  <si>
    <t>Tapiró i Baró, Josep</t>
  </si>
  <si>
    <t>1836-1913</t>
  </si>
  <si>
    <t>Estudios africanos;Romanticismo;Orientalismo</t>
  </si>
  <si>
    <t>Tapiró Baró, Josep;Tapiró, Josep;Tapiró Baró, José;Tapiró, J.</t>
  </si>
  <si>
    <t>1836-1913;1836-1913;1836-1913;1836-1913</t>
  </si>
  <si>
    <t>Josep Tapiró i Baró, (Reus, 1836-Tànger, 1913), 2014;Pintor de Tánger, 2014;Homenaje a José Tapiró Baro, 1997;WWW Gran Enciclopèdia Catalana, 28-4-2015;WWW LENOTI, 28-4-2015</t>
  </si>
  <si>
    <t>port. (Josep Tapiró i Baró);port. (Josep Tapiró);(Josep Tapiró i Baró; n. 1836, Reus, Baix Camp, m. 1913, Tánger; pintor);(Tapiró i Baró, Josep, 1836-1913; Tapiró Baró, Josep; Tapiró, Josep; Tapiró, J.)</t>
  </si>
  <si>
    <t>http://www.enciclopedia.cat/EC-GEC-0065205.xml;http://www.bnc.cat/lenoti/registres/fitxa/48886/1/25405/508110</t>
  </si>
  <si>
    <t>981060867018608606</t>
  </si>
  <si>
    <t>XX1071125</t>
  </si>
  <si>
    <t>http://viaf.org/viaf/49316848/;http://pares.mcu.es:80/ParesBusquedas20/catalogo/autoridad/823 9;https://isni.org/isni/0000000081277386;http://www.wikidata.org/entity/Q317876</t>
  </si>
  <si>
    <t>Domènech i Montaner, Lluís</t>
  </si>
  <si>
    <t>Modernismo catalán;Real Academia de Buenas Letras de Barcelona;Real Academia Catalana de Bellas Artes de San Jorge;Real Academia de Ciencias y Artes de Barcelona</t>
  </si>
  <si>
    <t>Politicos;Profesores;Arquitectos</t>
  </si>
  <si>
    <t>Domènech i Montaner;Domenech y Montaner, Luis</t>
  </si>
  <si>
    <t>1849-1923;1849-1923</t>
  </si>
  <si>
    <t>Domènech i Montaner, 1986;Lluís Domènech i Montaner, patrimoine de l'humanité, 1999</t>
  </si>
  <si>
    <t>port. (Lluís Domènech i Montaner) p. 17 (n. en Barcelona el 27-12-1849, m. en 1923; arquitecto)</t>
  </si>
  <si>
    <t>981060867039408606</t>
  </si>
  <si>
    <t>XX876280</t>
  </si>
  <si>
    <t>http://viaf.org/viaf/87739602/;https://isni.org/isni/0000000060903202;http://www.wikidata.org/entity/Q17094154</t>
  </si>
  <si>
    <t>Pahissa Laporta, Jaime</t>
  </si>
  <si>
    <t>Pahissa, Jaume</t>
  </si>
  <si>
    <t>Iconografía Hispana;Diccionario biogr. Artistas de Cataluña;Diccionario Antiquaria</t>
  </si>
  <si>
    <t>t. V, p. 362 (Pahissa Laporta, Jaime; n. 1846, m. 1928; dibujante y pintor catalán);t.III, pp. 878-879 (Pahissa Laporta, Jaime);(Pahissa Laporta, Jaime; Sans (Barcelona) 20-04-1846, Barcelona 22-01-1928)</t>
  </si>
  <si>
    <t>981060867056308606</t>
  </si>
  <si>
    <t>XX878079</t>
  </si>
  <si>
    <t>http://viaf.org/viaf/58818480/;https://www.museodelprado.es/coleccion/artista/wd/99cba151-797 4-40e6-ad8a-4a2cab2fb63e;https://isni.org/isni/0000000066394576;http://www.wikidata.org/entity/Q5552554</t>
  </si>
  <si>
    <t>Álvarez Catalá, Luis</t>
  </si>
  <si>
    <t>Museo Nacional del Prado</t>
  </si>
  <si>
    <t>Álvarez, Luis;Álvarez y Catalán, Luis</t>
  </si>
  <si>
    <t>Diccionario Antiquaria;Iconografía Hispana;WWW Wikipedia, 13-8-2018</t>
  </si>
  <si>
    <t>(Alvarez Catalá, Luis; Madrid, 1836 - Madrid, 1901);nº 325 (Alvarez, Luis; pintor; m. 1901) nº 340 (Alvarez y Catalan, Luis; pintor; 1836-1901);(Luis Álvarez Catalá; Madrid 1836-1901; retratista y pintor español, director del Museo Nacional del Prado entre 1898 y 1901)</t>
  </si>
  <si>
    <t>https://es.wikipedia.org/wiki/Luis_%C3%81lvarez_Catal%C3%A1</t>
  </si>
  <si>
    <t>981060867088008606</t>
  </si>
  <si>
    <t>XX877224</t>
  </si>
  <si>
    <t>http://viaf.org/viaf/169467771/</t>
  </si>
  <si>
    <t>Grasés, Federico</t>
  </si>
  <si>
    <t>Grasés Vidal, Federico;Maestro Noir;Noir;Noir, Georges</t>
  </si>
  <si>
    <t>m. 1938;m. 1938;m. 1938;m. 1938</t>
  </si>
  <si>
    <t>La música en el Boletín de la Propiedad Intelectual, Biblioteca Nacional, 1997;María, 1898</t>
  </si>
  <si>
    <t>(Grasés, Federico. V.: Noir. Seud. de Federico Grasés Vidal (-1938));port. de la partitura (tanda de valses para piano por Federico Grasés)</t>
  </si>
  <si>
    <t>981060867097108606</t>
  </si>
  <si>
    <t>XX875752</t>
  </si>
  <si>
    <t>http://viaf.org/viaf/7018743/;https://isni.org/isni/0000000053597542;http://www.wikidata.org/entity/Q81618978</t>
  </si>
  <si>
    <t>Cánovas y Cobeño, Francisco</t>
  </si>
  <si>
    <t>1820-1904</t>
  </si>
  <si>
    <t>(Cánovas Cobeño, Francisco: n. en 1820 en Lorca (Murcia) y m. en 1904 en la misma ciudad; historiador, médico, naturalista, coleccionista)</t>
  </si>
  <si>
    <t>http://www.rah.es:8888/ArchiDocWeb-RAH/action/isadg?method=ret rieve&amp;id=27583</t>
  </si>
  <si>
    <t>981060867097208606</t>
  </si>
  <si>
    <t>XX875751</t>
  </si>
  <si>
    <t>http://viaf.org/viaf/1762688/;https://isni.org/isni/000000005946517X;http://www.wikidata.org/entity/Q19256834</t>
  </si>
  <si>
    <t>Lambert, Joan B.</t>
  </si>
  <si>
    <t>Lambert, Juan Bautista;Lambert Caminal, Juan Bautista</t>
  </si>
  <si>
    <t>1884-1945;1884-1945</t>
  </si>
  <si>
    <t>La barretina [Música impresa], 1996;SGAE, 1992;WWW Editorial de música BOILEAU, 09-04-2024</t>
  </si>
  <si>
    <t>cub. (Joan B. Lambert) p. 4 de la cub. (Joan B. Lambert; n. 1884; m. 1945) cop. (Joan Bautista Lambert Caminal);(Lambert Caminal, Juan Bautista; m. 1945);(LAMBERT, Joan Baptista. Barcelona 1884 - Barcelona 1945. Nacido en Barcelona el 21 de julio de 1884. A los nueve años ingresó como niño cantor en la escolanía de la Catedral de Barcelona. Recibió muchas distinciones y premios, es considerado como un compositor noucentista y murió en Barcelona el 4 de mayo de 1945)</t>
  </si>
  <si>
    <t>https://www.boileau-music.com/es/autores/lambert-joan-baptista</t>
  </si>
  <si>
    <t>981060867097708606</t>
  </si>
  <si>
    <t>XX875746</t>
  </si>
  <si>
    <t>http://viaf.org/viaf/71516387/;https://data.cervantesvirtual.com/person/599;https://isni.org/isni/0000000059509697;http://www.wikidata.org/entity/Q2892054</t>
  </si>
  <si>
    <t>Medina, Vicente</t>
  </si>
  <si>
    <t>España, Murcia (Comunidad Autónoma), Archena;Archena, Murcia, España</t>
  </si>
  <si>
    <t>Argentina, Santa Fe (Provincia), La Capital (Departamento), Santa Fe</t>
  </si>
  <si>
    <t>Poetas;Dramaturgos</t>
  </si>
  <si>
    <t>Medina y Tomás, Vicente;Medina Tomás, Vicente</t>
  </si>
  <si>
    <t>Aires murcianos, 1981;Dic. enc. Espasa;Dic. de literatura española e hispanoamericana, 1993;WWW ABEPI, 1-3-2021</t>
  </si>
  <si>
    <t>port. (Vicente Medina);(Medina y Tomás, Vicente (1866-1937); poeta, compuso en dialecto murciano);(Medina, Vicente (Archena, Murcia, 1866-Rosario de Santa Fe, Argentina, 1937); poeta y periodista);(Media y Tomás, Vicente; poeta y dramaturgo, nacido en Archena en 1866 y muerto en Santa Fé (Argentina), 1937)</t>
  </si>
  <si>
    <t>981060867099208606</t>
  </si>
  <si>
    <t>XX878333</t>
  </si>
  <si>
    <t>http://viaf.org/viaf/59217853/;http://www.larramendi.es/aut/POLI20090015104;https://isni.org/isni/0000000059501927;http://www.wikidata.org/entity/Q2778481</t>
  </si>
  <si>
    <t>Brañas, Alfredo</t>
  </si>
  <si>
    <t>1859-1900</t>
  </si>
  <si>
    <t>Carballo, La Coruña, España</t>
  </si>
  <si>
    <t>Periodistas;Economistas;Politicos;Escritores</t>
  </si>
  <si>
    <t>Brañas Menéndez, Alfredo</t>
  </si>
  <si>
    <t>El regionalismo gallego, 1991;Sesenta gallegos ilustres,2005</t>
  </si>
  <si>
    <t>p. 5 (Alfredo Brañas; Carballo; n. 1859 - m. 1900);p. 153 (Alfredo Brañas Menéndez; Catedrático de Economía y Hacienda en la Univ. de Santiago de Compostela)</t>
  </si>
  <si>
    <t>981060867107308606</t>
  </si>
  <si>
    <t>XX876503</t>
  </si>
  <si>
    <t>http://viaf.org/viaf/78688934/;https://isni.org/isni/0000000122478046</t>
  </si>
  <si>
    <t>Argamasilla de la Cerda y Bayona, Joaquín</t>
  </si>
  <si>
    <t>Argamasilla de la Cerda y Bayona, J.;Santacara, Marqués de;Argamasilla de la Cerda, Joaquín;Argamasilla, J.;Santacara, Joaquín Argamasilla de la Cerda y Bayona,;Argamasilla de la Cerda y Bayona, Joaquín,</t>
  </si>
  <si>
    <t>1870-1940;1870-1940;1870-1940;1870-1940;1870-1940;1870-1940</t>
  </si>
  <si>
    <t>Pidiendo luz, 1916;Nobiliario y armería general de Nabarra, 1991;Epitafio lírico que un Caballero romántico puso a una historia vulgar, 1922;La explosión de la mentira, 1918;El yelmo roto, 1913;WWW ABEPI, 16-12-2009;Palau, 1948;WWW DBe, RAH, 09-06-2020</t>
  </si>
  <si>
    <t>port. (Joaquin Argamasilla de la Cerda y Bayona);port. (J. Argamasilla de la Cerda y Bayona);port. (Marqués de Santa Cara);port. (Joaquín Argamasilla de la Cerda);port. (J. Argamasilla);(Argamasilla, Joaquín de la Cerda Bayona, Marqués de Santacara; n. 1870, Madrid - m. 1940. Escritor, abogado y novelista);(Argamasilla de la Cerda y Bayona, Joaquín);(Argamasilla de la Cerda Bayona, Joaquín, X Marqués de Santacara, Madrid, 16-07-1870 - 05-12-1940, escritor e historiador de nobiliaria, vinculado a Aoiz, Navarra, y al carlismo, amigo de Valle-Inclán, presentó la metasomoscopia o habilidad para ver a través de los objetos, siendo denunciado por falsario por H. Houdini</t>
  </si>
  <si>
    <t>http://dbe.rah.es/biografias/72571/joaquin-argamasilla-de-la-c erda-bayona</t>
  </si>
  <si>
    <t>981060867141208606</t>
  </si>
  <si>
    <t>XX877071</t>
  </si>
  <si>
    <t>http://viaf.org/viaf/87741910/;https://isni.org/isni/0000000060443496;http://www.wikidata.org/entity/Q47002482</t>
  </si>
  <si>
    <t>Larruga, Cándido</t>
  </si>
  <si>
    <t>España, Aragón, Huesca (Provincia)</t>
  </si>
  <si>
    <t>Canciones</t>
  </si>
  <si>
    <t>Larruga Mariñelarena, Cándido</t>
  </si>
  <si>
    <t>Chulapa soy, [entre 1913 y 1915];De mi Holanda, [aproximadamente 1930];SGAE, 2000;WWW Wikipedia, 8-9-2023</t>
  </si>
  <si>
    <t>etiqueta del disco (letra de Ramiro Ruiz (Raffles) ; música del Mtro. Cándido Larruga);etiqueta del disco (Raffles y Larruga);(Larruga Mariñelarena, Cándido; m. 1919);(Cándido Larruga Mariñelarena (Huesca?, siglo XIX -Madrid, 11 de noviembre de 1919) fue un compositor español con una obra prolífica producción de canciones, cuplés, tangos y fox-trots para voz y piano(</t>
  </si>
  <si>
    <t>https://ca.wikipedia.org/wiki/C%C3%A1ndido_Larruga_Marinelaren a</t>
  </si>
  <si>
    <t>981060867156308606</t>
  </si>
  <si>
    <t>XX1071609</t>
  </si>
  <si>
    <t>http://viaf.org/viaf/31743842/;https://isni.org/isni/000000005924051X;http://www.wikidata.org/entity/Q8775583</t>
  </si>
  <si>
    <t>Sánchez Pastor, Emilio</t>
  </si>
  <si>
    <t>Pastor, Emilio S.;Sánchez, Emilio</t>
  </si>
  <si>
    <t>1853-1935;1853-1935</t>
  </si>
  <si>
    <t>El tambor de Granaderos, 1917;Dic. de literatura española e hispanoamericana, 1993;WWW ABEPI, 28-3-2014</t>
  </si>
  <si>
    <t>(Emilio S. Pastor);(Sánchez Pastor, Emilio; Madrid, 1853-1935; escritor y periodista, para el teatro escribió sainetes, zarzuelas, comedias);(Sánchez Pastor, Emilio; 1853-1935; periodista, autor dramático, senador; ha utilizado para asuntos de toros el seudónimo Paco Media-Luna)</t>
  </si>
  <si>
    <t>981060867179808606</t>
  </si>
  <si>
    <t>XX877140</t>
  </si>
  <si>
    <t>http://viaf.org/viaf/30640509/;https://isni.org/isni/0000000059483159;http://www.wikidata.org/entity/Q716862</t>
  </si>
  <si>
    <t>Torres Quevedo, Leonardo</t>
  </si>
  <si>
    <t>España, Cantabria (Comunidad Autónoma), Molledo, Santa Cruz (Molledo, Cantabria)</t>
  </si>
  <si>
    <t>Matemáticas;Ingeniería;Automatización;Aeronáutica</t>
  </si>
  <si>
    <t>Torres y Quevedo, Leonardo;Torres y Quevedo, Leonardo de</t>
  </si>
  <si>
    <t>1852-1936;1852-1936</t>
  </si>
  <si>
    <t>Conmemoración en Cantabria del cincuentenario de la muerte (1936-1986) de Leonardo Torres Quevedo, 1989;Archivo de la palabra, 1990;WWW Diccionario Biográfico RAH, 30-9-2020</t>
  </si>
  <si>
    <t>p. 57 (Leonardo Torres Quevedo; n. 1852, Iguña, m. 1936, Madrid; ingeniero);(Torres Quevedo, Leonardo. Santa Cruz de Iguña (Cantabria), 28-12-1852 - Madrid, 18-12-1936. Ingeniero de Caminos, inventor)</t>
  </si>
  <si>
    <t>981060867181708606</t>
  </si>
  <si>
    <t>XX1070043</t>
  </si>
  <si>
    <t>http://viaf.org/viaf/86693594/;https://data.cervantesvirtual.com/person/72130;https://isni.org/isni/0000000053442305;http://www.wikidata.org/entity/Q55837549</t>
  </si>
  <si>
    <t>Minteguiaga, Venancio María de</t>
  </si>
  <si>
    <t>1838-1911</t>
  </si>
  <si>
    <t>La moral independiente y los principios del derecho nuevo, 1886;WWW ABEPI, 28-4-2015</t>
  </si>
  <si>
    <t>(Minteguiaga, Venancio María de: n. en 1838 en san Sebastián y m. en 1911 en Biblao; jesuíta, profesor universitario de Derecho, autor sobre temas de Filosofía)</t>
  </si>
  <si>
    <t>981060867182508606</t>
  </si>
  <si>
    <t>XX876350</t>
  </si>
  <si>
    <t>http://viaf.org/viaf/87739850/;https://isni.org/isni/0000000060674665</t>
  </si>
  <si>
    <t>Lloret de Ballenilla, Josefa</t>
  </si>
  <si>
    <t>1878-1908</t>
  </si>
  <si>
    <t>Profesores de música;Traductores;Compositores</t>
  </si>
  <si>
    <t>Lloret Iracheta de Ballenilla, Josefa</t>
  </si>
  <si>
    <t>Jaëll, Marie. La música y la psicofisiología, 1901;La música en el Registro de la Propiedad Intelectual.-Madrid: Biblioteca Nacional, 1995.;WWW Wikipedia, 17-12-2025</t>
  </si>
  <si>
    <t>portada (obra escrita en francés por Mad. Marie Jaëll ; traducida al español por doña Josefa Lloret de Ballenilla);(Josefa Lloret e Iracheta de Ballenillas (Madrid, 1878-1908), fue profesora de música, traductora y compositora.)</t>
  </si>
  <si>
    <t>https://ca.wikipedia.org/wiki/Josefa_Lloret_e_Iracheta_de_Ballenillas</t>
  </si>
  <si>
    <t>981060867191008606</t>
  </si>
  <si>
    <t>XX876337</t>
  </si>
  <si>
    <t>http://viaf.org/viaf/87739832/</t>
  </si>
  <si>
    <t>Jiménez Elorriaga, Alejandro</t>
  </si>
  <si>
    <t>Giménez, A.;Jiménez, A.</t>
  </si>
  <si>
    <t>1849-1905;1849-1905</t>
  </si>
  <si>
    <t>Gavota para piano, 1872;Letanía de Ntra. Sra., 1892;Dic. de la música española e hispanoamericana, SGAE, 2000</t>
  </si>
  <si>
    <t>port. de la partitura (por A. Jiménez);port. de la partitura (para dos tiples y bajo con acompañamiento de órgano; A. Giménez);(Jiménez Elorriaga, Juan Alejandro; n. Durango (Vizcaya) 28-III-1849, m. Vitoria 30-XII-1905; cantante, compositor y director)</t>
  </si>
  <si>
    <t>981060867217408606</t>
  </si>
  <si>
    <t>XX877611</t>
  </si>
  <si>
    <t>http://viaf.org/viaf/169552024/;https://isni.org/isni/0000000118435705</t>
  </si>
  <si>
    <t>Fargas, Juan</t>
  </si>
  <si>
    <t>Fargas Heras, Juan</t>
  </si>
  <si>
    <t>La música en el Boletín de la Propiedad Intelectual, Biblioteca Nacional, 1997;Dic. de la música española e hispanoamericana, SGAE, 2001;Cinco Ave Marías y Gloria, 1909;WWW Enciclopedia de Cataluña, 12-02-2024</t>
  </si>
  <si>
    <t>(Fargas Heras, Juan; n. 1875, m. 1944);(Fargas, Juan; n. España s. XIX; compositor);cabecera (Juan Fargas, pbro.);(Joan Fargas y Heras (Barcelona, 1875 - Mataró, 1944).Compositor y organista catalán. Desde 1911 fue maestro de capilla de Santa María de Mataró, en sustitución de Francesc Mas Oliver. Cofundó y dirigió la Academia Musical Mariana de Mataró)</t>
  </si>
  <si>
    <t>https://www.enciclopedia.cat/gran-enciclopedia-de-la-musica/jo an-fargas-i-heras</t>
  </si>
  <si>
    <t>981060867270408606</t>
  </si>
  <si>
    <t>XX1261759</t>
  </si>
  <si>
    <t>http://viaf.org/viaf/1149485492793420959/</t>
  </si>
  <si>
    <t>Maffiotte y La Roche, Luis</t>
  </si>
  <si>
    <t>Maffiotte, Luis</t>
  </si>
  <si>
    <t>Espasa;Arencibia de Torres, Juan: 500 personajes de Canarias. Santa Cruz de Tenerife, 2008</t>
  </si>
  <si>
    <t>t. 32, p. 36 (Luis Maffiotte y La Roche, n. 1862; contable del Estado, correspondiente de la Real Academia de la Historia);p. 129 (Luis Maffiotte y La Roche, 1862-1937;  periodista, escritor, oficial del Ministerio de Hacienda, miembro de la RAH)</t>
  </si>
  <si>
    <t>981060867284808606</t>
  </si>
  <si>
    <t>XX1261753</t>
  </si>
  <si>
    <t>http://viaf.org/viaf/87026270/</t>
  </si>
  <si>
    <t>Esteva Ravassa, Gaspar</t>
  </si>
  <si>
    <t>Esteva, Gaspar</t>
  </si>
  <si>
    <t>Yerbabuena, 1901;Otros versos, 1915;Diccionario de escritores granadinos (s. VIII-XX), 1991;WWW Asociación Coral de Armiz, 14-05-2009</t>
  </si>
  <si>
    <t>port. (Gaspar Esteva Ravassa);port. (Gaspar Esteva);(Esteva Ravassa, Gaspar. Motril, 1862-?. Poeta, autor de piezas de género chico);(Gaspar Esteva Ravassa, n. 1862, f. 1918</t>
  </si>
  <si>
    <t>http://www.coralarmiz.com/Motril/gasparestevaravassa.htm</t>
  </si>
  <si>
    <t>981060867297808606</t>
  </si>
  <si>
    <t>XX1261738</t>
  </si>
  <si>
    <t>http://viaf.org/viaf/326149196257674790326/</t>
  </si>
  <si>
    <t>Barcina Pastor, Amadeo</t>
  </si>
  <si>
    <t>España, Castilla-La Mancha, Ciudad Real (Provincia), Viso del Marqués</t>
  </si>
  <si>
    <t>Periodistas;Poetas;Veterinarios</t>
  </si>
  <si>
    <t>El palacio de las musas, 1901;WWW Miciudadreal.es, 7-3-2017</t>
  </si>
  <si>
    <t>port. (Con los tres sonetos premiados en el concurso bajo el título Antesala por Fernando Franco, Eduardo Malaguilla y Amadeo Barcina Pastor);(Amadeo Barcina Pastor; 1874-1944; natural de El Viso del Marqués;  periodista y autor de poemas)</t>
  </si>
  <si>
    <t>981060867303108606</t>
  </si>
  <si>
    <t>XX1261734</t>
  </si>
  <si>
    <t>Esteso, Luis</t>
  </si>
  <si>
    <t>1881-1928</t>
  </si>
  <si>
    <t>Esteso y López de Haro, Luis;Haro, L. de;López de Haro, Luis;López de Haro, Luis E.</t>
  </si>
  <si>
    <t>1881-1928;1881-1928;1881-1928;1881-1928</t>
  </si>
  <si>
    <t>Bacará y treinta y cuarenta, 19--?;Animaladas carcageantes, 19--?;Amor y broma, 1898;Correo de América, 1945;Diccionario de literatura española e hispanoamericana, 1993</t>
  </si>
  <si>
    <t>port. (Luis Esteso);(Luis Esteso y López de Haro);port. (Luis E. López de Haro);port. (Luis López de Haro);port. (Esteso y lopez de Haro, Luis; n. 1881, Cuenca -m. 1928 Madrid; autor de piezas cómicas breves)</t>
  </si>
  <si>
    <t>981060867324008606</t>
  </si>
  <si>
    <t>XX1261720</t>
  </si>
  <si>
    <t>http://viaf.org/viaf/76276427/;https://isni.org/isni/0000000072445499;http://www.wikidata.org/entity/Q1965153</t>
  </si>
  <si>
    <t>Narciso de Estenaga Echevarría,;Narciso de Estenaga,;Estenaga y Echevarría, Narciso de;Estenaga Echevarría, Narciso de;Estenaga, Narciso de</t>
  </si>
  <si>
    <t>1882-1936;1882-1936;1882-1936;1882-1936;1882-1936</t>
  </si>
  <si>
    <t>El cardenal Aragón (1626-1677), 1929-1930;Andra Mari, 1926;Carta del Archivo-Fondo-Histórico Narciso de Estenaga y Echevarría, 26-10-2007;WWW Wikipedia, 2-12-2009</t>
  </si>
  <si>
    <t>: port. (D. Narciso de Estenaga y Echevarría);: port. (prólogo del Obispo Prior de las Órdenes Militares D. Narciso de Estenaga); (n. 1882 en Logroño, m. 1936 en Ciudad Real);(Estenaga, Narciso de; n. 1882, Logroño - m. 1936, Peralvillo (Ciudad Real). Obispo de Ciudad Real (1922-36), confesor de Alfonso XIII. Beatificado junto con otros 497 mártires en Roma el 28 de octubre de 2007)</t>
  </si>
  <si>
    <t>981060867360208606</t>
  </si>
  <si>
    <t>XX1263312</t>
  </si>
  <si>
    <t>http://viaf.org/viaf/313245007/</t>
  </si>
  <si>
    <t>Fábrega y Cortés, Magín</t>
  </si>
  <si>
    <t>España, Cataluña, Barcelona (Provincia), Súria</t>
  </si>
  <si>
    <t>(Fábrega y Cortés, Magín: n. en 1855 en Suria (Barcelona); m. en 1926 en Barcelona; catedrático de diversas materias de Derecho en la Universidad de Barcelona)</t>
  </si>
  <si>
    <t>https://humanidadesdigitales.uc3m.es/s/catedraticos/item/14603</t>
  </si>
  <si>
    <t>981060867362608606</t>
  </si>
  <si>
    <t>XX1063902</t>
  </si>
  <si>
    <t>http://viaf.org/viaf/66483870/;https://data.cervantesvirtual.com/person/4600;https://isni.org/isni/0000000110285247;http://www.wikidata.org/entity/Q966051</t>
  </si>
  <si>
    <t>Salvat-Papasseit, Joan</t>
  </si>
  <si>
    <t>1894-1924</t>
  </si>
  <si>
    <t>Salvat Papasseit, Joan;Salvat-Papasseit;Salvat-Papasseit, J.;Salvat-Papasseit, Juan</t>
  </si>
  <si>
    <t>1894-1924;1894-1924;1894-1924;1894-1924</t>
  </si>
  <si>
    <t>Poesía, 1984;Dic. de escritores célebres, 1995;Álvar Roda canta, D.L. 2013</t>
  </si>
  <si>
    <t>(Salvat-Papasseit, Joan; poeta en lengua catalana (Barcelona, 1894-1924));carátula del CD (Álvar Roda)</t>
  </si>
  <si>
    <t>981060867367108606</t>
  </si>
  <si>
    <t>XX1261611</t>
  </si>
  <si>
    <t>http://viaf.org/viaf/30161329813652132025/</t>
  </si>
  <si>
    <t>Esteban Chavarria, Juan P.</t>
  </si>
  <si>
    <t>España, Navarra (Comunidad Autónoma), Fustiñana</t>
  </si>
  <si>
    <t>España, Aragón, Zaragoga (Provincia), Zaragoza</t>
  </si>
  <si>
    <t>Esteban Chavarria, Juan Pascual</t>
  </si>
  <si>
    <t>Memorias históricas de Fustiñana (Navarra), 1930;WWW ABEPI, 22-06-2020;WWW Gran Enciclopedia de Navarra, 22-06-2020;Correo electrónico de la Biblioteca Foral de Bizkaia, 18-1-2021</t>
  </si>
  <si>
    <t>portada (Juan P. Esteban Chavarria);(Juan Pascual Esteban Chavarria, Fustiñana, Navarra, 27-03-1846 - Zaragoza, 06-07-1940, periodista);(Esteban Chavarría, Juan Pascual, Fustiñana, Navarra 27-03-1864 - Zaragoza, 06-07-1940, Licenciado en Derecho, periodista y escritor regionalista navarro);(Juan Pascual Esteban Chavarria, nacido en Fustiñana (Navarra), a las cinco de la tarde del 27 de marzo de 1864 y bautizado en la parroquia de Nuestra Señora de La Asunción de dicha localidad al día siguiente, según el acta de bautismo facilitada por el Archivo Diocesano de Pamplona)</t>
  </si>
  <si>
    <t>http://www.enciclopedianavarra.com/?page_id=9339</t>
  </si>
  <si>
    <t>981060867367908606</t>
  </si>
  <si>
    <t>XX1063542</t>
  </si>
  <si>
    <t>http://viaf.org/viaf/106976908/;https://isni.org/isni/0000000376619443;http://www.wikidata.org/entity/Q5290384</t>
  </si>
  <si>
    <t>López Torres, Domingo</t>
  </si>
  <si>
    <t>1910-1937</t>
  </si>
  <si>
    <t>Poetas;Escritores;Pintores</t>
  </si>
  <si>
    <t>Diario de un sol de verano, 1987;WWW Wikipedia, 10-4-2017</t>
  </si>
  <si>
    <t>port. (Domingo López Torres);(Domingo López Torres; nació en Santa Cruz de Tenerife, Canarias en 1910 y murió  en 1937 en el mismo lugar. Poeta, escritor y pintor)</t>
  </si>
  <si>
    <t>https://es.wikipedia.org/wiki/Domingo_L%C3%B3pez_Torres</t>
  </si>
  <si>
    <t>n. 1910-m. 1937</t>
  </si>
  <si>
    <t>981060867406208606</t>
  </si>
  <si>
    <t>XX1262943</t>
  </si>
  <si>
    <t>http://viaf.org/viaf/315538151/</t>
  </si>
  <si>
    <t>Ezquerra y Baig, Ramón</t>
  </si>
  <si>
    <t>(Ezquerra y Baig, Ramón: n. en 1850 en Madrid y m. en 1911; médico especialista en enfermedades del sistema nervioso)</t>
  </si>
  <si>
    <t>981060867414408606</t>
  </si>
  <si>
    <t>XX1261901</t>
  </si>
  <si>
    <t>http://viaf.org/viaf/187374027/</t>
  </si>
  <si>
    <t>Estorch Massegur, Victoriano</t>
  </si>
  <si>
    <t>E. M., V.;V. E. M.</t>
  </si>
  <si>
    <t>1860-1929;1860-1929</t>
  </si>
  <si>
    <t>Hacia la industrialización de Madrid, el Centro y Ind. de España, 1909;Esudios econonómicos, ca. 1911;WWW Fac. de Teología de Granada, 21-10-2011</t>
  </si>
  <si>
    <t>port. (V.E.M.);(Estorch Massegur, Victoriano; 1860-1929)</t>
  </si>
  <si>
    <t>981060867471508606</t>
  </si>
  <si>
    <t>XX1261871</t>
  </si>
  <si>
    <t>http://viaf.org/viaf/5145003272461300425/</t>
  </si>
  <si>
    <t>Estévez-Ortega, Enrique</t>
  </si>
  <si>
    <t>(Estévez Ortega, Enrique: n. en 1898 en Madrid y m. en 1936; crítico teatral y de arte, abogado y escritor)</t>
  </si>
  <si>
    <t>981060867493208606</t>
  </si>
  <si>
    <t>XX1064535</t>
  </si>
  <si>
    <t>http://viaf.org/viaf/16243041/;https://data.cervantesvirtual.com/person/7657;https://isni.org/isni/0000000083395140;http://www.wikidata.org/entity/Q5953172</t>
  </si>
  <si>
    <t>Rada y Delgado, Juan de Dios de la</t>
  </si>
  <si>
    <t>Real Academia de la Historia (España);Museo Arqueológico Nacional (España);Escuela Diplomática (España)</t>
  </si>
  <si>
    <t>Escritores;Arqueólogos;Abogados;Archiveros;Bibliotecarios;Parlamentarios</t>
  </si>
  <si>
    <t>Rada, Juan de Dios de la;Rada y Delgado, J. de Dios de la;Rada y Delgado, Juan de Dios</t>
  </si>
  <si>
    <t>1827-1901;1827-1901;1827-1901</t>
  </si>
  <si>
    <t>Frescos de Goya en la ermita de San Antonio de la Florida, 1994 (facs.: 1897);Informe sobre el proyecto de reforma o traslación del coro de la catedral de León, 1893;Abecedario de la virtud, 1907;Abecedario de la virtud, 1915;Espasa;WWW diccionario Biográfico RAH, 26-05-2023;Tapia Garrido, J. A. Almería hombre a hombre, 1979</t>
  </si>
  <si>
    <t>port. facs. (texto por Juan de Dios de la Rada y Delgado);(Juan de Dios de la Rada );port (D. Juan de Dios Rada y Delgado);port. (D. J. de Dios de la Rada y Delgado);(Rada y Delgado, Juan de Dios de la; arqueólogo y escritor español, n. 1827 en Almería, m. 3-8-1901);(Rada y Delgado, Juan de Dios de la. (Almería, 13-08-1827 - Madrid, 3-08-1901). Arqueólogo, historiador y escritor, anticuario interino de la Real Academia de la Historia (1901));(Juan de Dios de la Rada Delgado. Nació en Almería (el 28 de noviembre de 1825 según García Alix), en septiembre de 1827 según el Anuario de la Real Academia de la Historia. Murió en Madrid el 3 de agosto de 1901. estudió derecho y filosofía y letras. Fue director de la Escuela Especial de Diplomática, ingrsó en el cuerpo de Archiveros y Bibliotecarios y fue director del Museo Arqueológico Nacional. académico numerario de la Real Academia de la Historia, Fue también consejero de instrucción pública,  Senador del reino y abogado consultor del Real Patrimonio)</t>
  </si>
  <si>
    <t>https://dbe.rah.es/biografias/10710/juan-de-dios-de-la-rada-y- delgado</t>
  </si>
  <si>
    <t>981060867493308606</t>
  </si>
  <si>
    <t>XX1261675</t>
  </si>
  <si>
    <t>http://viaf.org/viaf/12388560/;https://data.cervantesvirtual.com/person/2445;https://isni.org/isni/0000000080763681;http://www.wikidata.org/entity/Q6300537</t>
  </si>
  <si>
    <t>Millé y Giménez, Juan</t>
  </si>
  <si>
    <t>Millé Giménez, Juan;Millé Jiménez, Juan</t>
  </si>
  <si>
    <t>(Juan Millé Giménez o Jiménez; nació en Almería en 1884 y murió en 1945 en el mismo lugar. Escritor)</t>
  </si>
  <si>
    <t>https://es.wikipedia.org/wiki/Juan_Mill%C3%A9_Gim%C3%A9nez</t>
  </si>
  <si>
    <t>981060867508508606</t>
  </si>
  <si>
    <t>XX1261938</t>
  </si>
  <si>
    <t>http://viaf.org/viaf/310535997/;https://isni.org/isni/0000000436591308;http://www.wikidata.org/entity/Q55838176</t>
  </si>
  <si>
    <t>Estrada y Catoira, Ramón</t>
  </si>
  <si>
    <t>Estrada, Ramón;Estrada Catoira, Ramón</t>
  </si>
  <si>
    <t>1852-1927;1852-1927</t>
  </si>
  <si>
    <t>Motores marinos de combustión interna, 1908;Colección de tablas para los usos de la navegación y astronomía náutica, 1917;Embrollos históricos, 1925;WWW ABEPI, 3-7-2014</t>
  </si>
  <si>
    <t>port. (D. Ramón Estrada y Catoira);port. (edición estereotípica dispuesta por D. Ramón Estrada [Catoira]);port. (Ramón Estrada);(Estrada y Catoira, Ramón: vicealmirante, científico, escritor; año de nacimiento: 1852; año de defunción: 1927)</t>
  </si>
  <si>
    <t>981060867535208606</t>
  </si>
  <si>
    <t>XX1263282</t>
  </si>
  <si>
    <t>http://viaf.org/viaf/87027094/</t>
  </si>
  <si>
    <t>Fabré, José</t>
  </si>
  <si>
    <t>Arte español, 1914;SGAE, 2002</t>
  </si>
  <si>
    <t>port. (de José Fabré);(Fabré Molina, José; n. 4-7-1890, m. 12-2-1938; compositor)</t>
  </si>
  <si>
    <t>981060867543908606</t>
  </si>
  <si>
    <t>XX1054214</t>
  </si>
  <si>
    <t>http://viaf.org/viaf/79086894/;https://data.cervantesvirtual.com/person/55087;https://isni.org/isni/0000000120291536;http://www.wikidata.org/entity/Q2648593</t>
  </si>
  <si>
    <t>Vives, Amadeo</t>
  </si>
  <si>
    <t>España, Cataluña, Barcelona (Provincia), Collbató</t>
  </si>
  <si>
    <t>Sardana;Zarzuela;Ópera</t>
  </si>
  <si>
    <t>Teatro de la Zarzuela;Ateneo de Madrid;Real Conservatorio Superior de Música (Madrid);Junta Nacional de la Música y Teatros Líricos (España);Sociedad General de Autores de España</t>
  </si>
  <si>
    <t>Álvarez del Castillo;Vives, A.;Vives, Amadeu;Vives Roig, Amadeo;Vives Roig, Amadeu;Vives y Roig, Amadeo;Nikito Nipongo;Nipongho, Nikito</t>
  </si>
  <si>
    <t>1871-1932;1871-1932;1871-1932;1871-1932;1871-1932;1871-1932;1871-1932;1871-1932</t>
  </si>
  <si>
    <t>Dic. de la música española e hispanoamericana, SGAE, 2002;La Balenguera, 1926;A la vera der queré, 1910;Para qué sirven las manos, 1919</t>
  </si>
  <si>
    <t>(Vives Roig, Amadeo; n. Collbató (Barcelona), 1871; m. Madrid, 1932; compositor; fue empresario del teatro de la Zarzuela; en 1921 fue nombrado presidente de la sección musical del Ateneo; en 1922 se nombró a Vives catedrático de Composición del Conservatorio de Música y Declamación de Madrid; vicepresidente de la Junta Nacional de la Música y los Teatros Líricos; simultáneamente se le nombró presidente de la Sociedad de Autores);port. (La Balenguera, canço; lletra de Joan Alcover; música de Amadeu Vives);etiqueta disco (Canción del ciego; Álvarez del Castillo);cabecera (música de Nikito Nipongho); según Archivo histórico de la Unión Musical Española, 2000, la canción fue compuesta por Amadeo Vives</t>
  </si>
  <si>
    <t>981060867545508606</t>
  </si>
  <si>
    <t>XX1054608</t>
  </si>
  <si>
    <t>http://viaf.org/viaf/86654203/;https://isni.org/isni/0000000078225702;http://www.wikidata.org/entity/Q5872370</t>
  </si>
  <si>
    <t>Navarro, Félix</t>
  </si>
  <si>
    <t>Tarazona</t>
  </si>
  <si>
    <t>Navarro Pérez, Félix</t>
  </si>
  <si>
    <t>La dualidad audaz, 2003;WWW Enciclopedia Aragonesa, 6-4-2017</t>
  </si>
  <si>
    <t>(Félix Navarro Pérez (Tarazona, 1849 - Barcelona, 1911): arquitecto)</t>
  </si>
  <si>
    <t>n. 1849 - m. 1911</t>
  </si>
  <si>
    <t>981060867572308606</t>
  </si>
  <si>
    <t>XX1054361</t>
  </si>
  <si>
    <t>http://viaf.org/viaf/44491201/;https://data.cervantesvirtual.com/person/44533;https://isni.org/isni/0000000059249987;http://www.wikidata.org/entity/Q602486</t>
  </si>
  <si>
    <t>Morera, Enric</t>
  </si>
  <si>
    <t>Óperas;Sardanas;Sinfonías</t>
  </si>
  <si>
    <t>Morera i Viura, Enric;Morera y Viura, Enrique;Morera, E.;Morera, Enrique;Morera Viura, Enrique;Morera</t>
  </si>
  <si>
    <t>1865-1942;1865-1942;1865-1942;1865-1942;1865-1942;1865-1942</t>
  </si>
  <si>
    <t>Estiuenca, 2012;La Sardana de las monjas, 2011;Dansa nº 3, 1997;Las hojas secas, La sardana de las monjas, 1935;La sardana de les monges, Les fulles seques, 1929;Missa de Requiem á neus soles dedicada a la Memoria del rei en Jaume "El Conqueridor", 1898;L'alegria que passa, 1898;SGAE, 2002;Grove;Catálogo de obras, de la Fundación Juan March, 1993;Diccionario de la música española e hispanoamericana, 1999</t>
  </si>
  <si>
    <t>port. (Enric Morera (1865-1942));port. (E. Morera);port. (V.Enric Morera);port. (Enrique Morera Viura);carátula del disco (Morera);port. (Enrique Morera y Viura);port. (Música d'Enrique Morera);(Morera i Viura, Enrique; arreglista, compositor y autor literario);(Enric Morera; n. Barcelona, 22 de mayo de 1865; m. Barcelona, 12 de marzo de 1942);p. 350 (Morera i Viura, Enric; n. 1865, m. 1942);vol. 7, p. 817-819 (Compositor y pedagogo, es el máximo representante del impulso modernista que ha configurado la música catalana del siglo XX. Fue integrante de la orquesta del Liceo barcelonés y fundador de la Societat Coral Catalunya Nova. Contribuyó decisivamente a la construcción de un teatro lírico en catalán)</t>
  </si>
  <si>
    <t>981060867581808606</t>
  </si>
  <si>
    <t>XX1054303</t>
  </si>
  <si>
    <t>http://viaf.org/viaf/63597394/;https://data.cervantesvirtual.com/person/54944;https://isni.org/isni/0000000109083998;http://www.wikidata.org/entity/Q2409223</t>
  </si>
  <si>
    <t>Larregla, Joaquín</t>
  </si>
  <si>
    <t>España, Navarra (Comunidad Autónoma), Lumbier</t>
  </si>
  <si>
    <t>Larregla Urbieta, Joaquín;Larregla y Urbieta, Joaquín</t>
  </si>
  <si>
    <t>1865-1945;1865-1945</t>
  </si>
  <si>
    <t>Joaquín Larregla, compositor, 1981;Dic. de la música española e hispanoamericana, SGAE, 2001;Músicos navarros, 2005;Músicos vascos, 1972;La música en el Registro de la Propiedad Intelectual.-Madrid: Biblioteca Nacional, 1995.;¡Viva Navarra!, 1900</t>
  </si>
  <si>
    <t>port. (Joaquín Larregla, compositor);(Larregla Urbieta, Joaquín; n. Lumbier (Navarra), 20-8-1865, m. Madrid, 24-6-1945; compositor, pianista y pedagogo);p. 189 (Joaquín Larregla y Urbieta; n. 20-2-1865; estudió en el Conservatorio de Madrid piano con Zabalza, armonía con Aranguren y composición con Arrieta; pianista y compositor);p. 109 (Larregla y Urbieta, Joaquín; concertista de piano y compositor; n. 20-8-1865; m. 24-6-1945; escribió para piano, teatro lírico y jotas; miembro de la Academia de Bellas Artes de San Fernando);(Larregla, Joaquín (1865-1945));cabecera (por Joaquín Larregla)</t>
  </si>
  <si>
    <t>981060867666608606</t>
  </si>
  <si>
    <t>XX1064894</t>
  </si>
  <si>
    <t>http://viaf.org/viaf/86680227/</t>
  </si>
  <si>
    <t>Juan, Enrique</t>
  </si>
  <si>
    <t>Música per a Sant Jordi [grabación sonora], 1996</t>
  </si>
  <si>
    <t>p. 24 del folleto (Enrique Juan Merín, València 1848-Alcoi 1902)</t>
  </si>
  <si>
    <t>981060867684808606</t>
  </si>
  <si>
    <t>XX1261556</t>
  </si>
  <si>
    <t>http://viaf.org/viaf/88899532/</t>
  </si>
  <si>
    <t>Estanyol y Colom, José</t>
  </si>
  <si>
    <t>(Estanyol y Colom, José: n. en 1858 en Vich (Barcelona); m. en 1911 en Barcelona; catedrático de Derecho canónico en la Universidad de Barcelona)</t>
  </si>
  <si>
    <t>https://humanidadesdigitales.uc3m.es/s/catedraticos/item/14558</t>
  </si>
  <si>
    <t>981060867715208606</t>
  </si>
  <si>
    <t>XX1054775</t>
  </si>
  <si>
    <t>http://viaf.org/viaf/61732484/;https://isni.org/isni/0000000080290909;http://www.wikidata.org/entity/Q2336713</t>
  </si>
  <si>
    <t>Luna, Pablo</t>
  </si>
  <si>
    <t>España, Aragón, Zaragoza (Provincia), Alhama de Aragón</t>
  </si>
  <si>
    <t>Música escénica;Zarzuelas</t>
  </si>
  <si>
    <t>Luna Carné, Pablo</t>
  </si>
  <si>
    <t>Una noche en Calatayud, D.L. 1990;El libro de la zarzuela, Roger Alier, 1982;Dicc. de la música española e hispanoamericana, SGAE, 1999-2002</t>
  </si>
  <si>
    <t>port. (Pablo Luna);p. 192 (Pablo Luna nació en Alhama de Aragón en 1870 y murió en Madrid en 1942);(Luna Carné, Pablo; Alhama de Aragón (Zaragoza), 21-V-1879; Madrid, 28-I-1942; compositor y director)</t>
  </si>
  <si>
    <t>981060867724908606</t>
  </si>
  <si>
    <t>XX1065085</t>
  </si>
  <si>
    <t>http://viaf.org/viaf/73883762/;https://isni.org/isni/0000000076887788;http://www.wikidata.org/entity/Q164890</t>
  </si>
  <si>
    <t>Martín, Luis</t>
  </si>
  <si>
    <t>España, Castilla y León, Burgos (Provincia), Melgar de Fernamental</t>
  </si>
  <si>
    <t>Martín García, Luis</t>
  </si>
  <si>
    <t>Memorias del P. Luis Martín, 1988;WWW Diccionario Biográfico RAH, 26-4-2022</t>
  </si>
  <si>
    <t>portada (Luis Martín);(Martín García, Luis. (Melgar de Fernamental (Burgos), 19.VIII.1846 - Roma (Italia), 18.IV.1906). Jesuita (SI), 24.º prepósito general de la Compañía de Jesús)</t>
  </si>
  <si>
    <t>https://dbe.rah.es/biografias/15571/luis-martin-garcia</t>
  </si>
  <si>
    <t>981060867749508606</t>
  </si>
  <si>
    <t>XX1263493</t>
  </si>
  <si>
    <t>http://viaf.org/viaf/304070181/;https://isni.org/isni/0000000419817619;http://www.wikidata.org/entity/Q5949363</t>
  </si>
  <si>
    <t>Fagés y Virgili, Juan</t>
  </si>
  <si>
    <t>(Fagés y Virgili, Juan: n. en 1862 en Tarragona y m. en 1911 en Madrid; catedrático de Química)</t>
  </si>
  <si>
    <t>981060867752208606</t>
  </si>
  <si>
    <t>XX1262669</t>
  </si>
  <si>
    <t>http://viaf.org/viaf/121353753/;https://data.cervantesvirtual.com/person/12845;https://isni.org/isni/000000006217586X;http://www.wikidata.org/entity/Q15982338</t>
  </si>
  <si>
    <t>Suárez Inclán, Julián</t>
  </si>
  <si>
    <t>Avilés</t>
  </si>
  <si>
    <t>Suárez Inclán y González Villar, Julián</t>
  </si>
  <si>
    <t>(Suárez Inclán y González, Julián: n. en 1848 en Avilés y m. en 1909 en Madrid; general de brigada, escritor, político, académico de la Historia)</t>
  </si>
  <si>
    <t>981060867798108606</t>
  </si>
  <si>
    <t>XX1082001</t>
  </si>
  <si>
    <t>http://viaf.org/viaf/9841818/;https://isni.org/isni/0000000120990003;http://www.wikidata.org/entity/Q379290</t>
  </si>
  <si>
    <t>Verdaguer, Jacint</t>
  </si>
  <si>
    <t>Folgueroles, Barcelona, España</t>
  </si>
  <si>
    <t>Cinto,;Verdaguer, Cinto;Verdaguer, Jacinto;Verdaguer i Santaló, Jacint;Verdaguer y Santaló, Jacinto</t>
  </si>
  <si>
    <t>1845-1902;1845-1902;1845-1902;1845-1902;1845-1902</t>
  </si>
  <si>
    <t>Què diuen els ocells, 1985;Onze poesies i una rondalla, 1995;Cants a la patria, 1919;Dic. de escritores célebres, 1995</t>
  </si>
  <si>
    <t>port. (Jacint Verdaguer) p. 7 (Jacint Verdaguer i Santaló; n. Folgueroles, 1845, m. Vallvidrera; 1902; Mossén Cinto Verdaguer);port. (Mossen Cinto);(Verdaguer, Jacint; poeta y escritor en lengua catalana (Folgarolas, 1845-Vallvidrera, Barcelona, 1902))</t>
  </si>
  <si>
    <t>981060867842108606</t>
  </si>
  <si>
    <t>XX878589</t>
  </si>
  <si>
    <t>http://viaf.org/viaf/87746151/;https://isni.org/isni/0000000060213201;http://www.wikidata.org/entity/Q11945784</t>
  </si>
  <si>
    <t>Goberna, Roberto</t>
  </si>
  <si>
    <t>Goberna, Robert;Goberna Franchi, Roberto</t>
  </si>
  <si>
    <t>A un portrait, 1900;Dic. de la música española e hispanoamericana, SGAE, 2001;La música en el Boletín de la Propiedad Intelectual, Biblioteca Nacional, 1997</t>
  </si>
  <si>
    <t>cabecera (por Roberto Goberna);(Goberna, Robert; n. 1858, m. 04-10-1934, Barcelona; pianista, organista, director, crítico y compositor);(Goberna Franchi, Roberto; n. 1858, m. 1934)</t>
  </si>
  <si>
    <t>981060874007308606</t>
  </si>
  <si>
    <t>XX881249</t>
  </si>
  <si>
    <t>http://viaf.org/viaf/87753723/</t>
  </si>
  <si>
    <t>Commelerán, Alberto</t>
  </si>
  <si>
    <t>Commelerán Gómez, Alberto</t>
  </si>
  <si>
    <t>Técnica del dibujo, 1908;WWW Agencia Española ISBN, 21-10-2004;WWW ABEPI, 21-4-2015</t>
  </si>
  <si>
    <t>port. (Alberto Commelerán; catedrático de dibujo geométrico de la Escuela Superior de Artes e Industrias de Madrid);(Commelerán Gómez, Alberto);(Commelerán y Gómez, Alberto: n. en  Linares (Jaén) en 1853 y m. en 1909; escritor y dibujante litógrafo)</t>
  </si>
  <si>
    <t>https://wbis.degruyter.com/biographic-document/S198-462-X</t>
  </si>
  <si>
    <t>981060874009608606</t>
  </si>
  <si>
    <t>XX880384</t>
  </si>
  <si>
    <t>http://viaf.org/viaf/304643526/;https://www.museodelprado.es/coleccion/artista/wd/54c079c9-2e6 f-47d2-8070-4a1edbb68ccd;https://isni.org/isni/0000000410150731;http://www.wikidata.org/entity/Q687046</t>
  </si>
  <si>
    <t>García y Ramos, José</t>
  </si>
  <si>
    <t>García Ramos;García Ramos, J.;García Ramos, José;García y Ramos;García y Ramos, J.</t>
  </si>
  <si>
    <t>1852-1912;1852-1912;1852-1912;1852-1912;1852-1912</t>
  </si>
  <si>
    <t>José García y Ramos: un ilustrador de la vida sevillana, 1997;El ingenioso hidalgo Don Quijote de la Mancha, 1905;García y Ramos, pincel sevillano, 1960;El pintor José García Ramos (1852-1912), 2012</t>
  </si>
  <si>
    <t>p. 41, etc. (José García y Ramos; n. 1852, Sevilla-m. 1912; pintor, firmaba sus obras como J. García y Ramos);port. (láminas de ... García Ramos);port. (José García Ramos, 1852-1912) p. 5 (artista del Ateneo de Sevilla e intérprete del regionalismo andaluz)</t>
  </si>
  <si>
    <t>981060874030008606</t>
  </si>
  <si>
    <t>XX880853</t>
  </si>
  <si>
    <t>http://viaf.org/viaf/87752479/;https://isni.org/isni/0000000061301035;http://www.wikidata.org/entity/Q11947722</t>
  </si>
  <si>
    <t>Capdevila, Sanç</t>
  </si>
  <si>
    <t>Capdevila, Sancho;Capdevila i Felip, Sanç</t>
  </si>
  <si>
    <t>1883-1932;1883-1932</t>
  </si>
  <si>
    <t>Les antigues institucions escolars de la Tarragona restaurada, 1929;Treballs històrics de Mn. Sanç Capdevila i Felip, 1883-1932, 1980</t>
  </si>
  <si>
    <t>port. (Sanç Capdevila)</t>
  </si>
  <si>
    <t>981060874051508606</t>
  </si>
  <si>
    <t>XX1455876</t>
  </si>
  <si>
    <t>https://data.cervantesvirtual.com/person/44576;http://viaf.org/viaf/87195753/;https://isni.org/isni/0000000117735204;http://www.wikidata.org/entity/Q6540209</t>
  </si>
  <si>
    <t>Tragó, José</t>
  </si>
  <si>
    <t>España. Madrid (Comunidad Autónoma), Madrid</t>
  </si>
  <si>
    <t>Habaneras;Caprichos (Música);Nocturnos;Mazurcas</t>
  </si>
  <si>
    <t>Escuela Nacional de Música y Declamación (España);Sociedad de Cuartetos de Madrid</t>
  </si>
  <si>
    <t>Tragó Arana, José;Tragó y Arana, José;Tragó, J.</t>
  </si>
  <si>
    <t>Discursos leidos en la Real Academia de Bellas Artes de San Fernando en la recepción..., 1907;Escuela de piano, 1899;Diccionario de la música española e hispanoamericana, 1999;Revista de Musicología, 1978-.</t>
  </si>
  <si>
    <t>port. (D. José Tragó y Arana);port. (Escuela de piano, ordenada, digitada y anotada por J. Tragó; profesor numerario por oposición de la Escuela Nacional de Música);vol. 10, p. 435-437 (Tragó Arana, José; n. Madrid 25-XI-1856, m. Madrid 3-I-1934; pianista, compositor y docente. Escribió obras didácticas para piano, obras para voz y piano y para piano solo. Catedrático de Piano en la Escuela de Música y Declamación. Colaboró asiduamente, como pianista, con la Sociedad de Cuartetos, y se encuentra entre los fundadores de la Sociedad de Música Clásica di Cámara. Sus obras pertenecen mayoritariamente al género de salón);vol. XVIII, n. 2, (dic. 2005) p. 1597 (José Tragó y Arana; pianista de cámara de la reina Isabel II; pianista de la Sociedad de Cuartetos de Madrid; fundó con Fernández Arbós la Sociedad Música clásica di camera; Catedrático de piano del Conservatorio de Madrid (1886-1928))</t>
  </si>
  <si>
    <t>981060874057908606</t>
  </si>
  <si>
    <t>XX880773</t>
  </si>
  <si>
    <t>http://viaf.org/viaf/87752264/</t>
  </si>
  <si>
    <t>Cánovas, Luis</t>
  </si>
  <si>
    <t>El obstáculo, 1909;WWW ABEPI, 3-7-2014</t>
  </si>
  <si>
    <t>port. (Luis Cánovas);(Cánovas y Martínez, Luis: abogado, poeta, novelista; año de nacimiento: 1857; año de defunción: 1927)</t>
  </si>
  <si>
    <t>981060874065408606</t>
  </si>
  <si>
    <t>XX880434</t>
  </si>
  <si>
    <t>http://viaf.org/viaf/87751174/;https://isni.org/isni/0000000059873464;http://www.wikidata.org/entity/Q2604672</t>
  </si>
  <si>
    <t>Goded Llopis, Manuel</t>
  </si>
  <si>
    <t>Marruecos--Historia--1912-1956 (Protectorado español)</t>
  </si>
  <si>
    <t>General Goded;Goded,;Goded, Manuel;Goded y Llopis, Manuel</t>
  </si>
  <si>
    <t>1882-1936;1882-1936;1882-1936;1882-1936</t>
  </si>
  <si>
    <t>Marruecos, 1932;Espasa;WWW ABEPI, 26-8-2013;WWW Diccionario Biográfico RAH, 21-5-2020</t>
  </si>
  <si>
    <t>(General Goded);(Goded Llopis (Manuel); n. 15-10-1882, San Juan de Puerto Rico-m. 12-08-1936, Barcelona);(Goded y Llopis, Manuel; 1882-1936; general de división; escritor);(Manuel Goded Llopis; militar de la Guerra del Rif; partícipe en el golpe de Estado de 1936)</t>
  </si>
  <si>
    <t>http://dbe.rah.es/biografias/10807/manuel-goded-llopis</t>
  </si>
  <si>
    <t>981060874073308606</t>
  </si>
  <si>
    <t>XX881401</t>
  </si>
  <si>
    <t>http://viaf.org/viaf/13623835/;https://isni.org/isni/0000000368492016;http://www.wikidata.org/entity/Q5938854</t>
  </si>
  <si>
    <t>Cascales Muñoz, José</t>
  </si>
  <si>
    <t>Villafranca de los Barros, Badajoz, España</t>
  </si>
  <si>
    <t>Sociólogos;Escritores</t>
  </si>
  <si>
    <t>Cascales y Muñoz, José;Cascales Muñoz, J.;Mathefilo</t>
  </si>
  <si>
    <t>1865-1933;1865-1933;1865-1933</t>
  </si>
  <si>
    <t>Solo Dios es grande, 1932;De Sevilla a Batalha, 1892;¡Acabemos con las guerras!, 1932;WWW ABEPI, 13-1-2009</t>
  </si>
  <si>
    <t>port. (José Cascales Muñoz);port. (José Cascales y Muñoz);port. (J. Cascales Muñoz);(José Cascales Muñoz; n. 1865, Villafranca de los Barros, Badajoz, m. 1933; historiador, arqueólogo, escultor, escritor y catedrático de sociología; colaborador en varias revistas con el seudónimo de Mathéfilo)</t>
  </si>
  <si>
    <t>981060874079808606</t>
  </si>
  <si>
    <t>XX880755</t>
  </si>
  <si>
    <t>http://viaf.org/viaf/72740619/;https://data.cervantesvirtual.com/person/2906;https://isni.org/isni/0000000066397320;http://www.wikidata.org/entity/Q1243032</t>
  </si>
  <si>
    <t>Cano, Leopoldo</t>
  </si>
  <si>
    <t>1844-1934</t>
  </si>
  <si>
    <t>Militares;Escritores;Poetas</t>
  </si>
  <si>
    <t>Cano Masas, Leopoldo;Cano y Masas, Leopoldo</t>
  </si>
  <si>
    <t>1844-1934;1844-1934</t>
  </si>
  <si>
    <t>Leopoldo Cano, 1983;Iconografía Hispana;WWW ABEPI, 11-7-2014;WWW RAE, 11-7-2014</t>
  </si>
  <si>
    <t>n. 1621 (Cano y Masas, Leopoldo; general y autor dramático; n. en 1844, m. en 1933);(Cano y Massas, Leopoldo: general, académico de la RAE, científico, poeta y autor dramático; año de nacimiento: 1844; año de defunción: 1934);(Leopoldo Cano y Masas: Valladolid, 1844-Madrid, 1934; Silla a)</t>
  </si>
  <si>
    <t>http://www.rae.es/academicos/leopoldo-cano-y-masas</t>
  </si>
  <si>
    <t>981060874084308606</t>
  </si>
  <si>
    <t>XX880707</t>
  </si>
  <si>
    <t>http://viaf.org/viaf/10728317/;https://www.museodelprado.es/coleccion/artista/wd/f881adb3-aef c-41b0-9f78-2fe29141be7f;https://isni.org/isni/0000000066386103;http://www.wikidata.org/entity/Q5397642</t>
  </si>
  <si>
    <t>Campuzano y Aguirre, Tomás</t>
  </si>
  <si>
    <t>Campuzano, T.;Campuzano, Tomás</t>
  </si>
  <si>
    <t>1857-1934;1857-1934</t>
  </si>
  <si>
    <t>Del cantábrico, 1894-1896;Tomás Campuzano y Aguirre (1857-1934), 2000;Dic. de pintores y escultores españoles del s. XX, 1994;Páez. Repertorio</t>
  </si>
  <si>
    <t>port. (originales de T. Campuzano);(Campuzano y Aguirre, Tomás; n. 5-1-1857, en Santander -m. 1934, en Becerril de la Sierra, Madrid; pintor y grabador);(Campuzano y Aguirre, Tomás (1857-1934))</t>
  </si>
  <si>
    <t>981060874090908606</t>
  </si>
  <si>
    <t>XX1455186</t>
  </si>
  <si>
    <t>http://www.wikidata.org/entity/Q81620684;http://viaf.org/viaf/168807606/</t>
  </si>
  <si>
    <t>19XX</t>
  </si>
  <si>
    <t>Torres Alcázar, Pedro</t>
  </si>
  <si>
    <t>fallecido en 1928</t>
  </si>
  <si>
    <t>Torres, Pedro</t>
  </si>
  <si>
    <t>Historias y cuentos, 1913?;Del caciquismo trágico, 2010</t>
  </si>
  <si>
    <t>port. (Pedro Tores Alcázar);v. port. (Pedro Torres, recopilación) p. 11 (Pedro Torres Alcázar; periodista e impresor de Puertollano; m. 1928, Guadalajara; militaba en el partido republicano radical de Lerroux, escribio relatos cortos y alguna zarzuela)</t>
  </si>
  <si>
    <t>981060874107908606</t>
  </si>
  <si>
    <t>XX881083</t>
  </si>
  <si>
    <t>http://viaf.org/viaf/144771/;https://data.cervantesvirtual.com/person/7025;https://isni.org/isni/0000000080793928;http://www.wikidata.org/entity/Q5819846</t>
  </si>
  <si>
    <t>Hinojosa y Naveros, Eduardo de</t>
  </si>
  <si>
    <t>Alhama de Granada</t>
  </si>
  <si>
    <t>Real Academia de Buenas Letras de Barcelona;Real Academia de Ciencias Morales y Políticas;Real Academia de la Historia;Real Academia Española</t>
  </si>
  <si>
    <t>Hinojosa, Eduardo de;Hinojosa Naveros, Eduardo de</t>
  </si>
  <si>
    <t>1852-1919;1852-1919</t>
  </si>
  <si>
    <t>El elemento germánico en el derecho español, 1993 (reprod. de la ed. de 1915);Historia del derecho romano según las más recientes investigaciones, 2002 (reprod. de la ed. de 1880);Espasa;Sesenta escritores granadinos con sus partidas de bautismo, 1970</t>
  </si>
  <si>
    <t>port. (Eduardo Hinojosa y Naveros);port. (Eduardo Hinojosa) port. facs. (Eduardo de Hinojosa; doctor en Derecho civil y canónico; facultativo de archivos, bibliotecas y museos);(Hinojosa y Naveros, Eduardo de; n. 10-11-1852, Alhama, Granada, m. 19-5-1919, Madrid);(Hinojosa Naveros, Eduardo de; n. 1852, Granada - 1919. Licenciado en Derecho y Filosofía y Letras, miembro del cuerpo de Archiveros, escribió sobre arqueología y derecho romano)</t>
  </si>
  <si>
    <t>981060874108208606</t>
  </si>
  <si>
    <t>XX881082</t>
  </si>
  <si>
    <t>http://viaf.org/viaf/39583001/;https://isni.org/isni/0000000071024692;http://www.wikidata.org/entity/Q5486151</t>
  </si>
  <si>
    <t>Colomer, Blas María</t>
  </si>
  <si>
    <t>Bocairente</t>
  </si>
  <si>
    <t>Música clásica</t>
  </si>
  <si>
    <t>Colomer Pérez, Blas María</t>
  </si>
  <si>
    <t>Dic. de la música española e hispanoamericana, SGAE, 2001;1er. concerto symphonique, 1879</t>
  </si>
  <si>
    <t>(Colomer Pérez, Blas María; n. Bocairent (Alicante) 1833, m. París 1917; pianista y compositor);port. (par B.M. Colomer)</t>
  </si>
  <si>
    <t>981060874110608606</t>
  </si>
  <si>
    <t>XX1454519</t>
  </si>
  <si>
    <t>http://www.wikidata.org/entity/Q22986626;http://viaf.org/viaf/87195206/;https://isni.org/isni/0000000060179648</t>
  </si>
  <si>
    <t>Osés, Miguel F.</t>
  </si>
  <si>
    <t>1884-1928</t>
  </si>
  <si>
    <t>Periodistas;Críticos literarios</t>
  </si>
  <si>
    <t>Osés, Miguel;Osés, Miguel Francisco</t>
  </si>
  <si>
    <t>1884-1928;1884-1928</t>
  </si>
  <si>
    <t>El astillero, 1922;A la gran muñeca, imp. 2000;A la gran muñeca, 1920;El astillero, 1922;WWW Todo Tango, 08-04-2014</t>
  </si>
  <si>
    <t>port. (Miguel F. Osés);port. (tango; música, Jesús Ventura; letra, Miguel F. Oses);port. (revista de aparato en prosa y verso, en un prólogo, seis cuadros y apoteosis; Miguel F. Osés);port. (sainete en un acto y tres cuadros; Miguel F. Osés);(Miguel Osés [Miguel Francisco Osés]; otras formas: Miguel F. Osés; (1884-1928); poeta, autor teatral, critico, periodista y político)</t>
  </si>
  <si>
    <t>http://www.todotango.com/spanish/creadores/moses.asp</t>
  </si>
  <si>
    <t>981060874111408606</t>
  </si>
  <si>
    <t>XX1454517</t>
  </si>
  <si>
    <t>http://www.wikidata.org/entity/Q81620682;http://viaf.org/viaf/89489908/;https://isni.org/isni/0000000458538161</t>
  </si>
  <si>
    <t>Torcal, Norberto</t>
  </si>
  <si>
    <t>Torcal Chueca, Norberto</t>
  </si>
  <si>
    <t>Almas triunfantes, 1907;Barreiro, J. Diccionario de autores aragoneses contemporáneos 1885-2005, 2010</t>
  </si>
  <si>
    <t>port. (Norberto Torcal);(Torcal, Norberto; Torcal Chuerca, Norberto; Borja, Zaragoza, ¿?-Madrid, 1923; sacerdote, periodista, traductor)</t>
  </si>
  <si>
    <t>981060874118908606</t>
  </si>
  <si>
    <t>XX880942</t>
  </si>
  <si>
    <t>http://www.wikidata.org/entity/Q950716;http://viaf.org/viaf/20491925/;https://isni.org/isni/0000000026369122</t>
  </si>
  <si>
    <t>Casanovas i Maristany, Joan</t>
  </si>
  <si>
    <t>Francia, Languedoc-Rosellón, Hérault, Valras-Plage</t>
  </si>
  <si>
    <t>Casanovas;Casanovas, Joan;Casanovas Maristany, Joan</t>
  </si>
  <si>
    <t>1890-1942;1890-1942;1890-1942</t>
  </si>
  <si>
    <t>Casanovas, 1933;Joan Casanovas i Maristany, president del Parlament de Catalunya, 1988;WWW Diccionario Biográfico RAH, 7-5-2020;WWW CANTIC, 11-6-2020</t>
  </si>
  <si>
    <t>portada (Casanovas);(Joan Casanovas i Maristany);(Joan Casanovas i Maristany; abogado, político de Partit Republicà Català en la Diputación Provincial de Barcelona y en el Consejo de la Mancomunidad de Catalunya, articulista, fundador de ERC, concejal del Ayuntamiento de Barcelona, consejero de la Generalitat de Cataluña, diputado y presidente del Parlamento de Cataluña);(Casanovas i Maristany, Joan; Casanovas, Joan; n. Sant Sadurní d'Anoia, Alt Penedès, 1890; m. Valràs, Llenguadoc, 1942; político y abogado)</t>
  </si>
  <si>
    <t>http://dbe.rah.es/biografias/11114/joan-casanovas-i-maristany;http://cantic.bnc.cat/registres/fitxa/71092/1/4392/87848</t>
  </si>
  <si>
    <t>981060874128208606</t>
  </si>
  <si>
    <t>XX880919</t>
  </si>
  <si>
    <t>http://viaf.org/viaf/12046283/;https://isni.org/isni/0000000059471836;http://www.wikidata.org/entity/Q6752727</t>
  </si>
  <si>
    <t>Martínez Barrionuevo, M.</t>
  </si>
  <si>
    <t>España, Andalucía, Málaga (Provincia), Torrox</t>
  </si>
  <si>
    <t>Escritores;Periodistas;Dramaturgos;Poetas</t>
  </si>
  <si>
    <t>Martínez Barrionuevo;Martínez Barrionuevo, Manuel</t>
  </si>
  <si>
    <t>1857-1917;1857-1917</t>
  </si>
  <si>
    <t>A la luna de Valencia, 1887;WWW ABEPI, 27-5-2015;WWW Wikipedia, 21-06-2023;WWW Diccionario biográfico RAH, 21-06-2023</t>
  </si>
  <si>
    <t>(Martínez Barrionuevo, Manuel: n. en 1857 en Málaga y m. en 1917; novelista, poeta, autor dramático, periodista);(Manuel Martínez Barrionuevo (Torrox, 23 de julio de 1857 - Madrid, 5 de enero de 1917) fue un escritor y periodista español.);(Martínez Barrionuevo, Manuel. Málaga, 23-07-1857 - Madrid, 05-01-1917. Novelista, dramaturgo, poeta y periodista.)</t>
  </si>
  <si>
    <t>https://es.wikipedia.org/wiki/Manuel_Mart%C3%ADnez_Barrionuevo;https://dbe.rah.es/biografias/11865/manuel-martinez-barrionuev o</t>
  </si>
  <si>
    <t>981060874128508606</t>
  </si>
  <si>
    <t>XX880918</t>
  </si>
  <si>
    <t>http://viaf.org/viaf/78166163/;https://isni.org/isni/0000000037027427;http://www.wikidata.org/entity/Q19301811</t>
  </si>
  <si>
    <t>Cardenal y Fernández, Salvador</t>
  </si>
  <si>
    <t>(Cardenal Fernández, Salvador (1852-1927))</t>
  </si>
  <si>
    <t>981060874159408606</t>
  </si>
  <si>
    <t>XX1454779</t>
  </si>
  <si>
    <t>http://www.wikidata.org/entity/Q5759077;http://viaf.org/viaf/87195313/;https://isni.org/isni/0000000083987840</t>
  </si>
  <si>
    <t>Toro y Quartiellers, Cayetano del</t>
  </si>
  <si>
    <t>Otorrinolaringología;Oftalmología</t>
  </si>
  <si>
    <t>Toro, Cayetano del</t>
  </si>
  <si>
    <t>Tratado de las enfermedades de los ojos y de sus accesorios, 1878-1879;Biblioteca del artista pintor, 1901;Importancia y adelantos de la oftalmología, 1872;Médicos españoles del siglo XX, 2003</t>
  </si>
  <si>
    <t>port. (Cayetano del Toro y Quartiellers);port. (Cayetano del Toro y Quartiellers);port. (Cayetano del Toro);(Cayetano del Toro y Quartiellers; n. 4-10-1842, Cádiz, m. 2-01-1915, Cádiz; oftalmólogo, presidente de la Real Academia de Bellas Artes de Cádiz y miembro honorario del Ateneo de dicha ciudad; desarrolló además una actividad política)</t>
  </si>
  <si>
    <t>981060874161608606</t>
  </si>
  <si>
    <t>XX1454769</t>
  </si>
  <si>
    <t>http://viaf.org/viaf/31029755/</t>
  </si>
  <si>
    <t>Toro Luna, Francisco</t>
  </si>
  <si>
    <t>España, Andalucía, Córdoba (Provincia), Fernán-Núñez</t>
  </si>
  <si>
    <t>La sacristía, 1909;Rosal Nadales, F. J. Francisco Toro Luna; un maestro y dramaturgo en la España del siglo XX, 2019</t>
  </si>
  <si>
    <t>(n. 1870, Fernán-Núñez, Córdoba; dramaturgo; no se conoce la fecha de muerte, las últimas referencias a él son de 1943, sin que se conozcan detalles biográficos posteriores)</t>
  </si>
  <si>
    <t>981060874209208606</t>
  </si>
  <si>
    <t>XX1454991</t>
  </si>
  <si>
    <t>http://www.wikidata.org/entity/Q60830396</t>
  </si>
  <si>
    <t>Torre Ruiz, Andrés</t>
  </si>
  <si>
    <t>España, La Rioja (Comunidad Autónoma), Munilla</t>
  </si>
  <si>
    <t>Escritores;Profesores;Poetas</t>
  </si>
  <si>
    <t>Torre Ruiz, Hilario Andrés;Torre Ruiz, A.</t>
  </si>
  <si>
    <t>Poemas, 1917;Dos ensayos, 1928;WWW Wikipedia, 1-9-2022;WWW Diario de Soria, 1-9-2022</t>
  </si>
  <si>
    <t>portada (Andrés Torre Ruiz);portada (A. Torre Ruiz);(Hilario Andrés Torre Ruiz; n. 1882, Munilla, m. ?; jurista y poeta español; profesor y rector de la Universidad de Valladolid);edición del 1-4-2019, página 26, (Andrés Torre Ruiz (1882-1943), catedrático de Lógica, depurado)</t>
  </si>
  <si>
    <t>981060874210308606</t>
  </si>
  <si>
    <t>XX880700</t>
  </si>
  <si>
    <t>http://viaf.org/viaf/87752012/;https://isni.org/isni/000000006090386X;http://www.wikidata.org/entity/Q11912445</t>
  </si>
  <si>
    <t>Políticos;Ingenieros</t>
  </si>
  <si>
    <t>Camps,;Camps i d'Olzinelles, Carles de,;Camps y Olzinellas, Carlos de,;Camps Olzinellas, Carlos de</t>
  </si>
  <si>
    <t>1860-1939;1860-1939;1860-1939;1860-1939</t>
  </si>
  <si>
    <t>Sonatines, 1900?;Cortal marí, 1921;En el reino vegetal no existen individuos, 1895;Gran enc. cat.</t>
  </si>
  <si>
    <t>port. (Marqués de Camps);port. (Marquès de Camps);port. (Carlos de Camps y Olzinellas, Marqués de Camps);(Camps i d'Olzinelles, Carles de (Girona, 1860-San Sebastián, 1939); segundo marquès de Camps; ingeniero forestal y político)</t>
  </si>
  <si>
    <t>981060874211708606</t>
  </si>
  <si>
    <t>XX880692</t>
  </si>
  <si>
    <t>http://viaf.org/viaf/87751979/</t>
  </si>
  <si>
    <t>Campoy, José María</t>
  </si>
  <si>
    <t>1847-1934</t>
  </si>
  <si>
    <t>Campoy Garcia, José María</t>
  </si>
  <si>
    <t>Apuntes sobre la sede toledana en el siglo XVIII, 1929;Antología poliédrica, 2009;Palau;Llamada telefónica a un familiar, 26-3-2010</t>
  </si>
  <si>
    <t>p. p. 19 (José María Campoy García (1847-1934; presbítero);(Campoy García, José María);(no confundir con José María Campoy García; 1924-1995; autor, entre otras, de la obra Antología poliédrica)</t>
  </si>
  <si>
    <t>981060874213008606</t>
  </si>
  <si>
    <t>XX880686</t>
  </si>
  <si>
    <t>http://viaf.org/viaf/87751951/</t>
  </si>
  <si>
    <t>Campón, Pedro</t>
  </si>
  <si>
    <t>España, Extremadura, Cáceres (Provincia), Casas de Don Antonio</t>
  </si>
  <si>
    <t>España, País Vasco, Guipúzcoa</t>
  </si>
  <si>
    <t>Campón;Campón Polo, Pedro</t>
  </si>
  <si>
    <t>1887-1941;1887-1941</t>
  </si>
  <si>
    <t>La Tempête de la vie, 1929;Campón, su arte y odisea,;Dic. de pintores y escultores españoles del siglo XX, 1994;WWW Diccionario Biográfico RAH, 18-3-2022</t>
  </si>
  <si>
    <t>port. (Pedro Campón Polo);port. (... Marcha triunfal de música por Pedro Campón);(Campón Polo, Pedro; n. 1887, en Casas de Don Antonio, m. 1941; pintor y músico español);(Campón Polo, Pedro. Casas de Don Antonio (Cáceres), 1885 - Ondarreta (Guipúzcoa), 1941. Pintor, músico y escritor. Al final de la Guerra Civil, es detenido e internado en el campo de concentración de Ondarreta, donde muere en 1941)</t>
  </si>
  <si>
    <t>Algunas obras de pintura las firmaba como Campón</t>
  </si>
  <si>
    <t>981060874232208606</t>
  </si>
  <si>
    <t>XX880885</t>
  </si>
  <si>
    <t>http://viaf.org/viaf/21207815/;https://data.cervantesvirtual.com/person/1375;https://isni.org/isni/000000005947704X;http://www.wikidata.org/entity/Q11935506</t>
  </si>
  <si>
    <t>Bell-lloc, Maria de</t>
  </si>
  <si>
    <t>Etnólogos;Folkloristas;Escritores;Novelistas;Poetas</t>
  </si>
  <si>
    <t>Bell-Lloch, Maria de;Maspons i Labrós, María del Pilar</t>
  </si>
  <si>
    <t>Vigatans i botiflers, 1987;Vigatans y Botiflers, 2009 (Reprod. de la ed. de 1878);Nou diccionari 62 de la literatura catalana, 2000</t>
  </si>
  <si>
    <t>port. (per Maria de Bell-lloc);port. (per Maria de Bell-Lloch);(Maspons i Labrós, María del Pilar; pseud.: María de Bell-lloc; Barcelona 1841-1907; poeta, folklorista y novelista, hermana de Francesc Maspons)</t>
  </si>
  <si>
    <t>981060874240808606</t>
  </si>
  <si>
    <t>XX1455391</t>
  </si>
  <si>
    <t>http://www.wikidata.org/entity/Q64734631;http://viaf.org/viaf/106990103/</t>
  </si>
  <si>
    <t>Torres y Torres, Manuel</t>
  </si>
  <si>
    <t>Palestina: ecos de viaje, 1900;Espasa;WWW Censo-Guía de Archivos de España e Iberoamérica, 8-1-2010</t>
  </si>
  <si>
    <t>port. (Manuel de Torres y Torres);(Torres y Torres, Manuel; n. 7-4-1849 en Córdoba, m. 3-7-1914 en Alba de Tormes; prelado; en diciembre de 1913 fue consagrado Obispo de Plasencia);(Torres y Torres, Manuel; n. 7-4-1849 en Córdoba, m. 3-7-1914 en Alba de Tormes; doctor en Teología; ordenado como presbítero en 1873; en 1913 pasa a regir la diócesis de Plasencia; pintó numerosos cuadros)</t>
  </si>
  <si>
    <t>981060874252008606</t>
  </si>
  <si>
    <t>XX1454785</t>
  </si>
  <si>
    <t>http://www.wikidata.org/entity/Q55838079;http://viaf.org/viaf/309573615/</t>
  </si>
  <si>
    <t>Vidal y Rúa, Antonio</t>
  </si>
  <si>
    <t>(Vidal y Rúa, Antonio: coronel de ingenieros, matemático, escritor; año de nacimiento: 1850; año de deunción: 1930)</t>
  </si>
  <si>
    <t>981060874256508606</t>
  </si>
  <si>
    <t>XX1295344</t>
  </si>
  <si>
    <t>http://viaf.org/viaf/87057816/</t>
  </si>
  <si>
    <t>Infante, J. Daniel</t>
  </si>
  <si>
    <t>Infante Santos, Julián Daniel</t>
  </si>
  <si>
    <t>El Republicano (Rosario de Santa Fe), 1932</t>
  </si>
  <si>
    <t>port. (colaboración del doctor J. Daniel Infante) prelim. (J.D. Infante) p. 391, etc. (Julián Daniel Infante Santos; doctor Infante; Daniel Infante; n. enero 1863, Osorno (Palencia), m. 4-11-1930, Rosario de Santa Fe (Argentina); exiliado en Argentina en 1889; maestro, abogado, catedrático en la Facultad de Ciencias Económicas, dirigente del movimiento republicano español en Rosario)</t>
  </si>
  <si>
    <t>981060874269708606</t>
  </si>
  <si>
    <t>XX1436763</t>
  </si>
  <si>
    <t>http://www.wikidata.org/entity/Q81620638;http://viaf.org/viaf/1145243760774440180/</t>
  </si>
  <si>
    <t>Senent, Félix</t>
  </si>
  <si>
    <t>(Senent, Félix (1867-1936); sacerdote)</t>
  </si>
  <si>
    <t>981060874278308606</t>
  </si>
  <si>
    <t>XX1295334</t>
  </si>
  <si>
    <t>http://viaf.org/viaf/87057800/;https://data.cervantesvirtual.com/person/3688;https://isni.org/isni/0000000066378963;http://www.wikidata.org/entity/Q22965299</t>
  </si>
  <si>
    <t>Viada y Lluch, Luis Carlos</t>
  </si>
  <si>
    <t>Real Academia Gallega;Real Academia de Buenas Letras de Barcelona</t>
  </si>
  <si>
    <t>Lexicógrafo;Bibliógrafos;Periodistas;Escritores</t>
  </si>
  <si>
    <t>Viada Lluch, Luis Carlos</t>
  </si>
  <si>
    <t>La música en el Boletín de la Propiedad Intelectual, 1997;WWW Wikipedia, 14-12-2018</t>
  </si>
  <si>
    <t>(Viada Lluch, Luis Carlos; n. 1863, m. 1938);(Luis Carlos Viada y Lluch (Barcelona, 11 de julio de 1863 - Ibíd., 2 de febrero de 1938) fue un publicista, escritor y periodista español)</t>
  </si>
  <si>
    <t>https://es.wikipedia.org/wiki/Luis_Carlos_Viada_y_Lluch</t>
  </si>
  <si>
    <t>981060874281708606</t>
  </si>
  <si>
    <t>XX1436758</t>
  </si>
  <si>
    <t>Semeleder, Friedrich</t>
  </si>
  <si>
    <t>Austria, Baja Austria, Wiener Neustadt</t>
  </si>
  <si>
    <t>México, Veracruz (Estado), Córdoba</t>
  </si>
  <si>
    <t>Semeleder, F.</t>
  </si>
  <si>
    <t>Relación de cuarenta y cinco casos de quistes abdominales, ováricos y paraováricos tratados por medio de la electrolización, 1866;WWW National Library of Medicine, 18-11-22;WWW Österreichisches Biographisches Lexikon, 18-11-22</t>
  </si>
  <si>
    <t>(Semeleder, Friedrich, 1832-1901);(Semeleder Friedrich (Frederico) Anton, laringólogo. Nacido Wr. Neustadt (Baja Austria), 29 de febrero de 1832; Murió Córdoba, Veracruz (México), el 17 de octubre de 1901.)</t>
  </si>
  <si>
    <t>981060874284108606</t>
  </si>
  <si>
    <t>XX1295331</t>
  </si>
  <si>
    <t>http://viaf.org/viaf/9581394/;https://isni.org/isni/0000000066322687</t>
  </si>
  <si>
    <t>Solá, Juan María</t>
  </si>
  <si>
    <t>1853-1937</t>
  </si>
  <si>
    <t>Solá, J. M.</t>
  </si>
  <si>
    <t>El palacio ducal de Gandía, 2004;Espasa</t>
  </si>
  <si>
    <t>port. facs. (Juan María Solá) p. 9, etc. (m. en Valencia, el 2-4-1937);(Solá y Mestre, Juan María; n. Igualada (Barcelona) 1853; religioso jesuita, escritor)</t>
  </si>
  <si>
    <t>981060874353308606</t>
  </si>
  <si>
    <t>XX880805</t>
  </si>
  <si>
    <t>http://viaf.org/viaf/78865721/;https://isni.org/isni/0000000116778085;http://www.wikidata.org/entity/Q55837541</t>
  </si>
  <si>
    <t>Capdepón Maseres, Mariano</t>
  </si>
  <si>
    <t>Capdepón, Mariano</t>
  </si>
  <si>
    <t>Dic. biográfico de literatos, científicos y artistas militares españoles, 2001;Dic. biográfico español, Vol. XI, Real Academia de la Historia, 2010</t>
  </si>
  <si>
    <t>(Capdepón Maseres, Mariano; general de Infantería y poeta; su producción abarcó todos los géneros, especialmente el de libretista de óperas españolas, también tradujo varias óperas italianas);(Capdepón Maseres, Mariano; n. Orihuela (Alicante), 18-IX-1838, m. Madrid, 29-IV-1908; general de división, subsecretario del Ministerio de la Guerra)</t>
  </si>
  <si>
    <t>981060874382208606</t>
  </si>
  <si>
    <t>XX1294561</t>
  </si>
  <si>
    <t>http://viaf.org/viaf/37072454/;https://isni.org/isni/0000000108566656;http://www.wikidata.org/entity/Q20535190</t>
  </si>
  <si>
    <t>Granada, Daniel</t>
  </si>
  <si>
    <t>Escritores;Linguistas;Antropólogos</t>
  </si>
  <si>
    <t>(Granada Conti, Daniel: jurisconsulto, escritor, filólogo, folklorista; año de nacimiento: 1847; año de defunción: 1929)</t>
  </si>
  <si>
    <t>981060874421408606</t>
  </si>
  <si>
    <t>XX881006</t>
  </si>
  <si>
    <t>http://viaf.org/viaf/315090040/</t>
  </si>
  <si>
    <t>Casares, Arturo</t>
  </si>
  <si>
    <t>Abogados;Periodistas;Traductores</t>
  </si>
  <si>
    <t>Casares Quiroga, Arturo</t>
  </si>
  <si>
    <t>m.1903</t>
  </si>
  <si>
    <t>(Casares, Arturo: m. en 1903; abogado y periodista)</t>
  </si>
  <si>
    <t>981060874423608606</t>
  </si>
  <si>
    <t>XX1454724</t>
  </si>
  <si>
    <t>http://www.wikidata.org/entity/Q55838627;http://viaf.org/viaf/2146822189707381518/</t>
  </si>
  <si>
    <t>Torner y de la Fuente, Eusebio</t>
  </si>
  <si>
    <t>1861-1913</t>
  </si>
  <si>
    <t>WWW alcarreños ilustres, 23-6-2016</t>
  </si>
  <si>
    <t>(Eusebio Torner de la Fuente (Guadalajara, 1861 - Madrid, 1913); Militar y matemático)</t>
  </si>
  <si>
    <t>http://www.aache.com/alcarrians/Torner.htm</t>
  </si>
  <si>
    <t>981060874429508606</t>
  </si>
  <si>
    <t>XX880993</t>
  </si>
  <si>
    <t>http://viaf.org/viaf/87752991/;https://isni.org/isni/0000000061301043;http://www.wikidata.org/entity/Q21479874</t>
  </si>
  <si>
    <t>Cardona, Jaime</t>
  </si>
  <si>
    <t>Ibiza</t>
  </si>
  <si>
    <t>Cardona, Jaime,;Cardona y Tur, Jaime</t>
  </si>
  <si>
    <t>1838-1923;1838-1923</t>
  </si>
  <si>
    <t>El calvario y el altar, 1867;Sermón que ... en honor de S. Ildefonso pronunció Jaime Cardona y Tur, 1887;Salud y paz, 1897;Espasa</t>
  </si>
  <si>
    <t>port. (Jaime Cardona; presbítero);port. (Obispo de Sión);(Cardona y Tur, Jaime; n. 26-2-1838, en Ibiza, m. 3-1-1923, Madrid; consagrado obispo de Sión en 1892; prelado español y orador sagrado)</t>
  </si>
  <si>
    <t>981060874439008606</t>
  </si>
  <si>
    <t>XX1454285</t>
  </si>
  <si>
    <t>https://data.cervantesvirtual.com/person/35445;http://viaf.org/viaf/78334092/;https://isni.org/isni/0000000039665756;http://id.loc.gov/authorities/names/no89008660;http://www.wikidata.org/entity/Q42404875</t>
  </si>
  <si>
    <t>Tomás y Estruch, Francisco</t>
  </si>
  <si>
    <t>1862-1908</t>
  </si>
  <si>
    <t>Uruguay</t>
  </si>
  <si>
    <t>Poesías;Críticas literarias</t>
  </si>
  <si>
    <t>Dibujantes;Poetas;Críticos literarios</t>
  </si>
  <si>
    <t>Tomás Estruch, Francisco;Tomás y Estruch, F.</t>
  </si>
  <si>
    <t>1862-1908;1862-1908</t>
  </si>
  <si>
    <t>WWW ABEPI, 20-4-2015;WWW Wikipedia, 27-10-2025</t>
  </si>
  <si>
    <t>(Tomás y Estruch, Francisco: n. en 1862 en Carmelo (Uruguay) y m. en 1908 en Barcelona; descendiente de catalanes, desarrolló toda su  formación académica y vida profesional en España, profesor de la Academia de Bellas Artes de San Fernando , director de la Academia de Enseñanza de bordados, escritor, dibujante);(Francisco Tomás y Estruch (Carmelo, 1862-Barcelona, 15 de abril de 1908) fue un dibujante, crítico y poeta uruguayo residente en España)</t>
  </si>
  <si>
    <t>https://es.wikipedia.org/wiki/Francisco_Tom%C3%A1s_y_Estruch</t>
  </si>
  <si>
    <t>981060874442908606</t>
  </si>
  <si>
    <t>XX880977</t>
  </si>
  <si>
    <t>http://viaf.org/viaf/31615097/;https://isni.org/isni/0000000046122450;http://www.wikidata.org/entity/Q2275475</t>
  </si>
  <si>
    <t>Casañal Shakery, Alberto</t>
  </si>
  <si>
    <t>(Casañal Shakery, Alberto: n.  en 1874 en San Roque (Cádiz) y m. en 1943 en Zaragoza)</t>
  </si>
  <si>
    <t>981060874448708606</t>
  </si>
  <si>
    <t>XX1454161</t>
  </si>
  <si>
    <t>http://www.wikidata.org/entity/Q81620680;http://viaf.org/viaf/87195091/</t>
  </si>
  <si>
    <t>Tolosa Hernández, José</t>
  </si>
  <si>
    <t>1876-1927</t>
  </si>
  <si>
    <t>Tolosa Hernández, J.</t>
  </si>
  <si>
    <t>Átomos, 1905;El niño Jesús, 1914;Gran enciclopedia de la región de Murcia, 1991</t>
  </si>
  <si>
    <t>port. (José Tolosa Hernández);(letra de J. Tolosa Hernández);(Tolosa Hernández, José; n. 1876, m. 1927; poeta y periodista)</t>
  </si>
  <si>
    <t>981060874450908606</t>
  </si>
  <si>
    <t>XX1454160</t>
  </si>
  <si>
    <t>http://viaf.org/viaf/3146029523235822055/</t>
  </si>
  <si>
    <t>Tolosa y Carreras, José</t>
  </si>
  <si>
    <t>1826-1916</t>
  </si>
  <si>
    <t>Ajedrecistas</t>
  </si>
  <si>
    <t>Tolosa Carreras, José;Tolosa Carreras, Josep;Tolosa i Carreras, Josep</t>
  </si>
  <si>
    <t>1826-1916;1826-1916;1826-1916</t>
  </si>
  <si>
    <t>Problemas de ajedrez, compuestos por José Tolosa y Carreras, 1917;WWW GEC, Enc. catalana, 31-3-2016</t>
  </si>
  <si>
    <t>(Josep Tolosa Carreras; Girona, 20 de novembre 1826 - Barcelona, 28 d'abril de 1916, jugador de ajedrez)</t>
  </si>
  <si>
    <t>981060874488408606</t>
  </si>
  <si>
    <t>XX1295698</t>
  </si>
  <si>
    <t>http://viaf.org/viaf/87058594/;https://isni.org/isni/0000000061219832;http://www.wikidata.org/entity/Q440142</t>
  </si>
  <si>
    <t>Bonifacia;Rodríguez Castro, Bonifacia;Rodríguez de Castro, Bonifacia</t>
  </si>
  <si>
    <t>1837-1905;1837-1905;1837-1905</t>
  </si>
  <si>
    <t>Siervas de San José</t>
  </si>
  <si>
    <t>Salmantinidad de una fundadora : Bonifacia Rodríguez de Castro (fundadora de las Siervas de San José), 1996;Testigo hoy : revista de Bonifacia Rodríguez Castro, 199-;Bonifacia, 1996;El Mundo, 10-11-2003;Santa Bonifacia, una mujer trabajadora, 2014;WWW Diccionario Biográfico RAH, 25-9-2023</t>
  </si>
  <si>
    <t>(Bonifacia Rodríguez Castro (1837-1905); beatificada por Juan Pablo II el 9-11-2003);p. 46 (Canonizada por Benedicto XVI en 2011);(Rodríguez de Castro, Bonifacia. (Salamanca, 6.VI.1837 - Zamora, 8.VIII.1905). Fundadora de las Siervas de San José, santa)</t>
  </si>
  <si>
    <t>https://dbe.rah.es/biografias/49212/santa-bonifacia-rodriguez- de-castro</t>
  </si>
  <si>
    <t>981060874514308606</t>
  </si>
  <si>
    <t>XX1295299</t>
  </si>
  <si>
    <t>http://viaf.org/viaf/87057742/;https://isni.org/isni/0000000060283592;http://www.wikidata.org/entity/Q16943117</t>
  </si>
  <si>
    <t>Iglesias Guizard, Josep</t>
  </si>
  <si>
    <t>Escritores;Poetas;Abogados</t>
  </si>
  <si>
    <t>Iglésies i Guizard, Josep;Iglésies Guizard, Josep;Iglesias Guizard, J.;Poeta de la Segarra</t>
  </si>
  <si>
    <t>Gran Enciclopedia Catalana, Enciclopedia Catalana, 1980;Dos cánticos de Nochebuena, s.a.;El vistaire: Comedia de costums segarrenques, en tres actes, 1920;WWW Wikipedia, 25-6-2021</t>
  </si>
  <si>
    <t>vol. 8, p. 551 (Iglésies i Guizard, Josep; n. Barcelona 1873, m. 1932; escritor y poeta);cabecera (Josep Iglesias Guizard);portada (J. Iglesias Guizard);(Josep Iglésies i Guizard; Josep Iglésies (o Iglesias) i Guizard, (Barcelona, 19 de octubre de 1873 - 2 de febrero de 1932), abogado, poeta y escritor, conocido como el poeta de la Segarra)</t>
  </si>
  <si>
    <t>https://ca.wikipedia.org/wiki/Josep_Igl%C3%A9sies_i_Guizard</t>
  </si>
  <si>
    <t>981060874515308606</t>
  </si>
  <si>
    <t>XX1295294</t>
  </si>
  <si>
    <t>http://viaf.org/viaf/87057726/</t>
  </si>
  <si>
    <t>Portas, Joaquín</t>
  </si>
  <si>
    <t>La música en el Boletín de la Propiedad Intelectual, Biblioteca Nacional, 1997;Dic. de la música española e hispanoamericana, SGAE, 2001</t>
  </si>
  <si>
    <t>(Portas Segura, Joaquín; n. 1850, m. 1929);Portas, Joaquín; España, siglos XIX-XX; Maestro de Capilla y organista)</t>
  </si>
  <si>
    <t>981060874536108606</t>
  </si>
  <si>
    <t>XX1294124</t>
  </si>
  <si>
    <t>Goyena Lasheras, Francisco</t>
  </si>
  <si>
    <t>Escritores;Críticos taurinos</t>
  </si>
  <si>
    <t>Goyena, Francisco</t>
  </si>
  <si>
    <t>La guardilla de las flores, 1912;En la paz del convento, 1927;WWW WBIS, López de Zuazo, Antonio. Catálogo de periodistas españoles del siglo XX, 14-05-2024</t>
  </si>
  <si>
    <t>portada (por Francisco Goyena);(Goyena Lasheras, Francisco. Zaragoza(1869-1944). Cronista municipal de El Noticiero y comentarista taurino, 1912. )</t>
  </si>
  <si>
    <t>https://wbis.degruyter.com/biographic-document/S545-923-5/imag es/1</t>
  </si>
  <si>
    <t>981060874539908606</t>
  </si>
  <si>
    <t>XX1285806</t>
  </si>
  <si>
    <t>http://viaf.org/viaf/215145856841722920045/</t>
  </si>
  <si>
    <t>Godínez y Díez, Rodolfo</t>
  </si>
  <si>
    <t>1892-1931</t>
  </si>
  <si>
    <t>(Godínez y Díez, Adolfo (sic): n. en Bilbao (Vizcaya) en 1892 y m. en Santa Cruz de Tenerife en 1931; ingeniero agrónomo)</t>
  </si>
  <si>
    <t>http://www.rah.es:8888/ArchiDocWeb-RAH/action/isadg?method=ret rieve&amp;id=61646</t>
  </si>
  <si>
    <t>981060874545008606</t>
  </si>
  <si>
    <t>XX1436365</t>
  </si>
  <si>
    <t>http://www.wikidata.org/entity/Q20534334;http://viaf.org/viaf/1693156012374649700008/</t>
  </si>
  <si>
    <t>Segura de la Garmilla, Ramón</t>
  </si>
  <si>
    <t>España, Extremadura</t>
  </si>
  <si>
    <t>Manual de historia de la literatura española, 1922;WWW Wikipedia, 20-5-2019</t>
  </si>
  <si>
    <t>portada (Ramón Segura de la Garmilla);(Ramón Segura de la Garmilla; nacido en Extremadura y fallecido en Pontevedra el 30 de marzo de 1939; profesor y político)</t>
  </si>
  <si>
    <t>https://gl.wikipedia.org/wiki/Ram%C3%B3n_Segura_de_la_Garmilla</t>
  </si>
  <si>
    <t>981060874595608606</t>
  </si>
  <si>
    <t>XX1294068</t>
  </si>
  <si>
    <t>http://viaf.org/viaf/33827298/;https://isni.org/isni/0000000063019455;http://www.wikidata.org/entity/Q55837861</t>
  </si>
  <si>
    <t>Govantes y Nieto, Juan</t>
  </si>
  <si>
    <t>Material de artillería: descripción del reglamento en España, 1887;La artillería en las láminas de Govantes de 1887, 2000</t>
  </si>
  <si>
    <t>(Juan Govantes y Nieto);p. 65 (Juan Govantes y Nieto; n. 1846, Sevilla - m. 1920, Madrid. Militar, comandante de artillería)</t>
  </si>
  <si>
    <t>981060874595708606</t>
  </si>
  <si>
    <t>XX1294067</t>
  </si>
  <si>
    <t>http://viaf.org/viaf/315947993/</t>
  </si>
  <si>
    <t>Govantes y Azcárraga, Pedro de</t>
  </si>
  <si>
    <t>Manila, Filipinas</t>
  </si>
  <si>
    <t>Castellón</t>
  </si>
  <si>
    <t>Govantes y Azcárraga, Pedro;Govantes Azcárraga, Pedro de;Govantes, Pedro de;Albay, Pedro de Govantes y Azcárraga,;Albay,</t>
  </si>
  <si>
    <t>1856-1927;1856-1927;1856-1927;1856-1927;1856-1927</t>
  </si>
  <si>
    <t>Conferencia de don Pedro de Govantes y Azcárraga en el Ateneo de Madrid el 24 de febrero de 1885;Discurso leído en la Universidad Central por don Pedro Govantes y Azcárraga en el ejercicio del grado de doctor en jurisprudencia, el 25 de enero de 1882;Discursos pronunciados en el Congreso de los Diputados a favor de la mezcla de pimentón y aceite por los señores Ángel Pulido y Conde de Albay, 1902;WWW Wikipedia, 7-5-2015</t>
  </si>
  <si>
    <t>Versiones en español y catalán (Pedro de Govantes [y Azcárraga]; n. 1856 en Manila, m. 1927 en MAdrid; nombrado Conde de Albay en 1898; político, diputado por Castellón en el Congreso de los Diputados)</t>
  </si>
  <si>
    <t>981060874658808606</t>
  </si>
  <si>
    <t>XX1294440</t>
  </si>
  <si>
    <t>http://viaf.org/viaf/78269636/;https://data.cervantesvirtual.com/person/12504;https://isni.org/isni/0000000059570631;http://www.wikidata.org/entity/Q11919146</t>
  </si>
  <si>
    <t>Grahit y Papell, Emilio</t>
  </si>
  <si>
    <t>Politicos;Historiadores</t>
  </si>
  <si>
    <t>(Grahit y Papell, Emilio: n. en 1850 en Barcelona y m. en 1911; abogado e historiador)</t>
  </si>
  <si>
    <t>981060874721308606</t>
  </si>
  <si>
    <t>XX1294900</t>
  </si>
  <si>
    <t>http://viaf.org/viaf/304063962/</t>
  </si>
  <si>
    <t>Sentiñón, Gaspar</t>
  </si>
  <si>
    <t>Alemania</t>
  </si>
  <si>
    <t>Asociación Internacional de los Trabajadores. Federación Regional Española</t>
  </si>
  <si>
    <t>Sentiñón Cerdaña, Gaspar;Sentiñón Cerdaña, Luis Carlos Gaspar;Sentiñón, G.</t>
  </si>
  <si>
    <t>Medicina y sociedad en la vida y obra de Gaspar Sentiñón Cerdaña (1835-1902), 1997;La digestión y sus tropiezos según las investigaciones químicas y fisiológicas más recientes, 1880;WWW Wikipedia, 5-3-2015;WWW Diccionario Biográfico Español (RAH), 5-3-2015;WWW CANTIC, 5-3-2015</t>
  </si>
  <si>
    <t>port. (Dr. D. Gaspar Sentiñón);(Gaspar Sentiñón Cerdaña; Barcelona, 1835-1902; médico, militante de la Federación Regional Española  de la AIT; residió en Alemania desde los seis años);(Sentiñón Cerdaña, Luis Carlos Gaspar; n. c. 1835, m. 12-12-1902);(Sentiñón, Gaspar, ca. 1840-1903)</t>
  </si>
  <si>
    <t>http://es.wikipedia.org/wiki/Gaspar_Sentiñón</t>
  </si>
  <si>
    <t>981060874727308606</t>
  </si>
  <si>
    <t>XX1436388</t>
  </si>
  <si>
    <t>http://www.wikidata.org/entity/Q59186876;http://viaf.org/viaf/315088568/</t>
  </si>
  <si>
    <t>Segura Soriano, José Manuel</t>
  </si>
  <si>
    <t>1891-1937</t>
  </si>
  <si>
    <t>(Segura y Soriano, José Manuel: n. en 1891 en Granada y m. en 1937 en la misma ciudad; catedrático de Historia del Derecho en las Universidades de Salamanca, Murcia y Granada)</t>
  </si>
  <si>
    <t>https://humanidadesdigitales.uc3m.es/s/catedraticos/item/15448</t>
  </si>
  <si>
    <t>981060874736308606</t>
  </si>
  <si>
    <t>XX1295136</t>
  </si>
  <si>
    <t>http://viaf.org/viaf/87057533/;https://isni.org/isni/0000000059708637;http://www.wikidata.org/entity/Q16189663</t>
  </si>
  <si>
    <t>Comella Fàbrega, Josep Maria</t>
  </si>
  <si>
    <t>Directores de orquesta;Compositores;Empresarios</t>
  </si>
  <si>
    <t>(Comella Fábrega, Josep Maria; n. 1865 Barcelona, m. ?1938; compositor, organista, director)</t>
  </si>
  <si>
    <t>981060874779408606</t>
  </si>
  <si>
    <t>XX1437741</t>
  </si>
  <si>
    <t>http://www.wikidata.org/entity/Q5973380;http://viaf.org/viaf/4283244/;https://isni.org/isni/0000000115585919</t>
  </si>
  <si>
    <t>Serrano, Leonor</t>
  </si>
  <si>
    <t>España, Castilla-La Mancha, Ciudad Real (Provincia), Hinojosas de Calatrava</t>
  </si>
  <si>
    <t>Mujeres--Educación</t>
  </si>
  <si>
    <t>Pedagogos;Juristas;Abogados;Escritores</t>
  </si>
  <si>
    <t>Serrano de Xandri, Leonor;Serrano y Pablo, Leonor;Serrano Pablo, Leonor;Serrano de Pablo, Leonor</t>
  </si>
  <si>
    <t>1890-1942;1890-1942;1890-1942;1890-1942</t>
  </si>
  <si>
    <t>Diana o la educación de una niña, 1934;La educación de la mujer de mañana, 2007;WWW Wikipedia, 12-08-2022</t>
  </si>
  <si>
    <t>port. (Leonor Serrano);port. (Leonor Serrano de Xandri) p. 4 de la cub. (Leonor Serrano y Pablo (1890-1942; inspectora de educación en Barcelona);(Leonor Serrano Pablo o Leonor Serrano de Xandri (Hinojosas de Calatrava, 22 de febrero de 1890 - Madrid, 24 de abril de 1942), pedagoga, jurista, abogada y escritora feminista)</t>
  </si>
  <si>
    <t>https://es.wikipedia.org/wiki/Leonor_Serrano_Pablo</t>
  </si>
  <si>
    <t>981060874873008606</t>
  </si>
  <si>
    <t>XX830741</t>
  </si>
  <si>
    <t>http://viaf.org/viaf/87634332/;https://isni.org/isni/0000000060437117;http://www.wikidata.org/entity/Q17301010</t>
  </si>
  <si>
    <t>Marqués, Antonio</t>
  </si>
  <si>
    <t>Marqués Puig, Antonio</t>
  </si>
  <si>
    <t>SGAE, 1999;Diccionario de la música Labor;Iconografía Hispana;WWW Editorial de Música BOILEAU, 26-02-2024</t>
  </si>
  <si>
    <t>(Marqués Puig, Antonio; m. 1944; compositor);(Marqués, Antonio; n. Barcelona 1897, m. 1944; pianista, compositor y crítico);nº 5436 (Marqués Puig, Antonio; compositor (1897-1944);(Antoni Marqués y Puig (Barcelona, 16 de septiembre de 1897 - Barcelona, 19 de noviembre de 1944) fue un compositor, pianista y crítico musical catalán Perteneciente a una familia de notables artistas, muy pequeño dio muestras de sus aficiones musicales )</t>
  </si>
  <si>
    <t>https://www.boileau-music.com/es/autores/marques-antoni/ver%20 obras</t>
  </si>
  <si>
    <t>981060874883808606</t>
  </si>
  <si>
    <t>XX1437191</t>
  </si>
  <si>
    <t>Blanco, Tomás</t>
  </si>
  <si>
    <t>Blanco Bandebrande, Tomás</t>
  </si>
  <si>
    <t>WWW Diccionario biográfico español, RAH, 8-5-2018</t>
  </si>
  <si>
    <t>(Blanco Bandebrande, Tomás. Valencia, 17-1-1861 - 23-2-1938. médico oftalmólogo)</t>
  </si>
  <si>
    <t>http://dbe.rah.es/biografias/49898/tomas-blanco-bandebrande</t>
  </si>
  <si>
    <t>981060874950608606</t>
  </si>
  <si>
    <t>XX1295251</t>
  </si>
  <si>
    <t>http://viaf.org/viaf/87057669/;https://www.museodelprado.es/coleccion/artista/wd/54206f1c-1a3 e-4890-8531-3cfbefb479b9</t>
  </si>
  <si>
    <t>Huidobro, Luis</t>
  </si>
  <si>
    <t>Huidobro Zaplana, Luis;Huidobro Laplana, Luis</t>
  </si>
  <si>
    <t>De como suceden las cosas, 1914;Espasa;WWW Museo del Prado. 4-12-2015</t>
  </si>
  <si>
    <t>port. (Luis Huidobro);(Huidobro Zaplana, Luis; n. 1870, en Madrid; pintor y escritor);(Huidobro Laplana, Luis (Madrid, 1870-1936). Pintor y escultor español, autodidacta, especializado en temas castizos madrileños, que también cultivó el retrato y el paisaje)</t>
  </si>
  <si>
    <t>https://www.museodelprado.es/enciclopedia/enciclopedia-on-line /voz/huidobro-laplana-luis/</t>
  </si>
  <si>
    <t>981060874959308606</t>
  </si>
  <si>
    <t>XX831079</t>
  </si>
  <si>
    <t>http://viaf.org/viaf/87635383/;https://isni.org/isni/0000000066400171</t>
  </si>
  <si>
    <t>Balsa de la Vega, Rafael</t>
  </si>
  <si>
    <t>1859-1913</t>
  </si>
  <si>
    <t>España, Galicia, La Coruña (Provincia), Padrón</t>
  </si>
  <si>
    <t>Pintura;Traducciones</t>
  </si>
  <si>
    <t>Pintores;Críticos de arte;Traductores</t>
  </si>
  <si>
    <t>Balsa, Ricardo;Balsa de la Vega, R.</t>
  </si>
  <si>
    <t>1859-1913;1859-1913</t>
  </si>
  <si>
    <t>Noruega literaria, por Jacques de Coussage;Eugenio Lucas, 1911;Dic. de pintores y escultores españoles del siglo XX, 1994;WWW Wikipedia, 12-2-2025</t>
  </si>
  <si>
    <t>port. (versión castellana de Rafael Balsa de la Vega);port. (R. Balsa de la Vega);(Balsa de la Vega, Rafael; n. 1859 en Padrón, La Coruña-m. 1913 en Madrid; pintor en su juventud, luego fue crítico de arte);(Rafael Balsa de la Vega (Padrón, 1859-Madrid, 1913) fue un intelectual y artista gallego. Conocido también como Ricardo Balsa, en honor a su padre. La labor intelectual de Balsa de la Vega presenta también una faceta como traductor. A él se deben algunas de las versiones en castellano de las novelas de aventuras de Emilio Salgari)</t>
  </si>
  <si>
    <t>https://es.wikipedia.org/wiki/Rafael_Balsa_de_la_Vega</t>
  </si>
  <si>
    <t>981060874961208606</t>
  </si>
  <si>
    <t>XX831058</t>
  </si>
  <si>
    <t>http://viaf.org/viaf/87635298/</t>
  </si>
  <si>
    <t>Balás, Emiliano</t>
  </si>
  <si>
    <t>Biografías;Poesías</t>
  </si>
  <si>
    <t>Escritores;Pintores;Médicos</t>
  </si>
  <si>
    <t>Balás Silva, Emiliano</t>
  </si>
  <si>
    <t>Rudezas de un cuarentón, 1904;Dic. de pintores y escultores españoles del siglo XX, 1994</t>
  </si>
  <si>
    <t>port. (Emiliano Balás);(Balás Silva, Emiliano; El Ferrol, La Coruña n. 1959-m. 1934; pintor, médico, escribió poesía y teatro)</t>
  </si>
  <si>
    <t>981060874961308606</t>
  </si>
  <si>
    <t>XX831057</t>
  </si>
  <si>
    <t>http://viaf.org/viaf/51785640/;https://data.cervantesvirtual.com/person/4099;https://isni.org/isni/0000000081302799;http://www.wikidata.org/entity/Q11928450</t>
  </si>
  <si>
    <t>Balari y Jovany, José</t>
  </si>
  <si>
    <t>Real Academia de Buenas Letras de Barcelona;Real Academia de Ciencias y Artes de Barcelona</t>
  </si>
  <si>
    <t>Profesores;Traductores;Filólogos;Historiadores</t>
  </si>
  <si>
    <t>Balari i Jovany, José;Balari i Jovany, Josep</t>
  </si>
  <si>
    <t>Diccionari Balari, s. d.;21 discursos inaugurals, 2001;WWW ABEPI, 9-7-2021</t>
  </si>
  <si>
    <t>port. (por el Dr. D. José Balari y Jovany);v. 10, p. 2 de la cub. (Josep Balari i Jovany; n. 1844-m. 1904, Barcelona; filólogo e historiador);(Balari y Jovany, José (Barcelona, 11 de noviembre de 1844 - Barcelona, 1904) Filólogo y helenista)</t>
  </si>
  <si>
    <t>981060874967808606</t>
  </si>
  <si>
    <t>XX831030</t>
  </si>
  <si>
    <t>http://viaf.org/viaf/24449879/;https://isni.org/isni/0000000116086804;http://www.wikidata.org/entity/Q3028747</t>
  </si>
  <si>
    <t>Baixeras, Dionisio</t>
  </si>
  <si>
    <t>Baixeras, D.;Baixeras y Verdaguer, Dionís</t>
  </si>
  <si>
    <t>1861-1943;1861-1943</t>
  </si>
  <si>
    <t>Plática a los jovenes, 1926;La mariposa;Dic. de pintores y escultores españoles del siglo XX, 1994</t>
  </si>
  <si>
    <t>port. (il., D. Baixeras);(Baixeras y Verdaguer, Dionís; Barcelona, n. 1861-m. 1943; pintor)</t>
  </si>
  <si>
    <t>981060874982208606</t>
  </si>
  <si>
    <t>XX1459552</t>
  </si>
  <si>
    <t>http://viaf.org/viaf/87198561/</t>
  </si>
  <si>
    <t>Aguado Navarro, Miguel</t>
  </si>
  <si>
    <t>Periodistas;Compositores</t>
  </si>
  <si>
    <t xml:space="preserve">SGAE, 1992;Agulló Albuixech, Recaredo y Agulló Calatayud, Víctor. Deportistas valencianos en el exilio. En Laberintos, Nº 18, 2016, págs. 37-57 </t>
  </si>
  <si>
    <t>(Aguado Navarro, Miguel; n. 2-10-1909, m. 14-10-1942; compositor y autor);(Miguel Aguado Navarro; periódico Diario de Madrid)</t>
  </si>
  <si>
    <t>981060875052508606</t>
  </si>
  <si>
    <t>XX1437756</t>
  </si>
  <si>
    <t>http://www.wikidata.org/entity/Q2258793;http://viaf.org/viaf/6674770/;https://isni.org/isni/0000000080858752</t>
  </si>
  <si>
    <t>Blanco y Erenas, Ramón</t>
  </si>
  <si>
    <t>Blanco,</t>
  </si>
  <si>
    <t>Dos palabras de justicia debidas al general Blanco, 1897;Las escuelas de Estado Mayor y de guerra del Ejército, su contribución a doscientos años de Estado Mayor, 2009;LCSH</t>
  </si>
  <si>
    <t>p. 215 (Ramón Blanco y Erenas; n. 1833, San Sebastián, m. 1906, Madrid; militar, capitán general de Cuba y Filipinas);(Blanco y Erenas, Ramón, 1833-1906)</t>
  </si>
  <si>
    <t>981060875091108606</t>
  </si>
  <si>
    <t>XX1436831</t>
  </si>
  <si>
    <t>http://www.wikidata.org/entity/Q5805868;http://viaf.org/viaf/304389853/;https://isni.org/isni/0000000410136075</t>
  </si>
  <si>
    <t>Junoy, Emilio</t>
  </si>
  <si>
    <t>Las pobres millonarias [Música impresa], 1926;Teatro lírico español, Luis Iglesia de Souza, 1994;WWW ABEPI, 9-6-2014</t>
  </si>
  <si>
    <t>cub. (libro de E. Junoy);(Las pobres millonarias, zarzuela en 2 actos; libreto: Junoy, Emilio/Alcazar; Gerardo C.; música: Torres, Lorenzo);(Junoy y Gelabert, Emilio: abogado, político, redactor, publicista; año de nacimiento: 1857; año de defunción: 1931)</t>
  </si>
  <si>
    <t>981060875144908606</t>
  </si>
  <si>
    <t>XX830759</t>
  </si>
  <si>
    <t>http://viaf.org/viaf/87634366/;http://pares.mcu.es:80/ParesBusquedas20/catalogo/autoridad/163 149</t>
  </si>
  <si>
    <t>Azúa y Suárez, Juan de</t>
  </si>
  <si>
    <t>Dermatología--Colecciones de escritos;Enfermedades de transmisión sexual--Prevención;Prostitución</t>
  </si>
  <si>
    <t>Dermatólogos</t>
  </si>
  <si>
    <t>Azúa, Juan de</t>
  </si>
  <si>
    <t>Higiene y Medicina colectiva, 1905;Juan de Azúa y su tiempo, 1999</t>
  </si>
  <si>
    <t>port. (Juan de Azúa y Suarez);p. 1, etc. (n. 1858 en Madrid- m. 1922; dermatológo, fundador de la Academia Española de Dermatología y Venereología)</t>
  </si>
  <si>
    <t>981060875169408606</t>
  </si>
  <si>
    <t>XX1437412</t>
  </si>
  <si>
    <t>https://data.cervantesvirtual.com/person/68672;http://viaf.org/viaf/87187562/;http://www.wikidata.org/entity/Q24514390</t>
  </si>
  <si>
    <t>Molla y Bonet, Benedicto</t>
  </si>
  <si>
    <t>Mollà, Benedicto</t>
  </si>
  <si>
    <t>Crónica general de las inundaciones en las provincias de Alicante, Murcia y Almería, en 14 y 15 de octubre de 1879. Año 1883 (Mss/12358);Escritores y artistas de la Provincia de Alicante, 1881, (Mss/5648);WWW ABEPI, 2-6-2015</t>
  </si>
  <si>
    <t>port. (Benedicto Molla y Bonet);(Molla y Bonet, Benedicto: n. en 1847 en Alicante y m. en 1919; literato, director de periódico)</t>
  </si>
  <si>
    <t>981060875225908606</t>
  </si>
  <si>
    <t>XX830692</t>
  </si>
  <si>
    <t>http://viaf.org/viaf/87634210/</t>
  </si>
  <si>
    <t>Aznar, Joaquín</t>
  </si>
  <si>
    <t>Aznar Delgado, Joaquín</t>
  </si>
  <si>
    <t>El club de la alegría [Música impresa], 1914;La música en el Boletín de la Propiedad Intelectual, 1997</t>
  </si>
  <si>
    <t>material anejo port. (Joaquín Aznar);(Aznar Delgado, Joaquín. V.: Aznar, Joaquín 1884-1936)</t>
  </si>
  <si>
    <t>981060875239008606</t>
  </si>
  <si>
    <t>XX1437659</t>
  </si>
  <si>
    <t>http://www.wikidata.org/entity/Q55837005;http://viaf.org/viaf/286634789/;https://isni.org/isni/0000000392547160</t>
  </si>
  <si>
    <t>Serra y Oliveres, Antonio</t>
  </si>
  <si>
    <t>1819-1900</t>
  </si>
  <si>
    <t>Serra Oliveres, Antonio</t>
  </si>
  <si>
    <t>Manual completo de la tipografía española, 1852;WWW ABEPI, 10-7-2014</t>
  </si>
  <si>
    <t>port. (Antonio Serra y Oliveres; tipógrafo);(Serra y Oliveres, Antonio; n. el 1-5-1819 en Barcelona y m.  en la misma ciudad en 1900; tipógrafo)</t>
  </si>
  <si>
    <t>981060875318208606</t>
  </si>
  <si>
    <t>XX1436243</t>
  </si>
  <si>
    <t>http://viaf.org/viaf/1160544488209981477/</t>
  </si>
  <si>
    <t>1875~</t>
  </si>
  <si>
    <t>Segovia, Gertrudis</t>
  </si>
  <si>
    <t>ca. 1875-1945</t>
  </si>
  <si>
    <t>Segovia Álvarez, Gertrudis</t>
  </si>
  <si>
    <t>Mientras la nieve cae... nuevos cuentos de hadas, 1912;WWW Blog de la BNE, 19-10-2020;WWW ABEPI, 19-10-2020;WWW Fundacion Juan March, Biblioteca, catálogo, 19-10-2020</t>
  </si>
  <si>
    <t>portada (Gertrudis Segovia);(Gertrudis Segovia nació en Sevilla alrededor de 1875, autora de un libro de poesías, dos libros de cuentos de hadas y una novela romántica, falleció en Santa Cruz de Tenerife en 1945);(Segovia, Gertrudis; poetisa nacida en Sevilla a finales del siglo XIX, hija del Conde de Casa-Segovia, pasó gran parte de su vida en Buenos Aires);(Segovia Álvarez, Gertrudis)</t>
  </si>
  <si>
    <t>http://blog.bne.es/blog/los-cuentos-de-hadas-de-gertrudis-sego via-una-escritora-olvidada/</t>
  </si>
  <si>
    <t>981060875576708606</t>
  </si>
  <si>
    <t>XX1298410</t>
  </si>
  <si>
    <t>http://viaf.org/viaf/87067126/;https://isni.org/isni/0000000060632799;http://www.wikidata.org/entity/Q11905240</t>
  </si>
  <si>
    <t>Mariné, Amadeu</t>
  </si>
  <si>
    <t>Amadeu i Audouard, 1998</t>
  </si>
  <si>
    <t>solapa (Amadeu Mariné; 1878-1935, retratista)</t>
  </si>
  <si>
    <t>981060875637608606</t>
  </si>
  <si>
    <t>XX1297607</t>
  </si>
  <si>
    <t>http://viaf.org/viaf/1146822247607381864/</t>
  </si>
  <si>
    <t>López Peñafiel, Emiliano</t>
  </si>
  <si>
    <t>1847-1912</t>
  </si>
  <si>
    <t>(López Peñafiel, Emiliano (Águilas (Murcia), 1847- s. d., 1912); ingeniero agrónomo)</t>
  </si>
  <si>
    <t>http://www.rah.es:8888/ArchiDocWeb-RAH/action/isadg?method=ret rieve&amp;id=67517</t>
  </si>
  <si>
    <t>981060875814908606</t>
  </si>
  <si>
    <t>XX832565</t>
  </si>
  <si>
    <t>http://viaf.org/viaf/41211726/;https://isni.org/isni/0000000059434314;http://www.wikidata.org/entity/Q1684123</t>
  </si>
  <si>
    <t>Ferrán y Clúa, Jaime</t>
  </si>
  <si>
    <t>España, Cataluña, Tarragona (Provincia), Corbera d'Ebre</t>
  </si>
  <si>
    <t>Bacteriólogos;Médicos;Biólogos</t>
  </si>
  <si>
    <t>Ferrán, Jaime;Ferran, Jaume;Ferran i Clua, Jaume;Ferran Clua, Jaume;Ferrán, J.</t>
  </si>
  <si>
    <t>1852-1929;1852-1929;1852-1929;1852-1929;1851-1929</t>
  </si>
  <si>
    <t>La inoculación preventiva contra el cólera morbo asiático, 1986;La instantaneidad en fotografía, 1879;Reducción de la mortalidad infantil por medio de la vacuna anti-alfa, 1922;Espasa;WWW Galeria de Metges Catalans, 30-11-2020</t>
  </si>
  <si>
    <t>portada (Jaime Ferrán);port. (J. Ferrán);portada (Jaime Ferrán y Clúa);(Ferrán y Clua, Jaime; médico y bacteriólogo...dedicando sus ratos de ocio a la fotografia y a la pintura..);(Jaume Ferrán i Clua (Corbera d'Ebre, 1851 - Barcelona, 1929). Médico bacteriólogo, descubridor de la vacuna contra el còlera e impulsor de la Medicina de laboratorio)</t>
  </si>
  <si>
    <t>http://www.galeriametges.cat/galeria-fitxa.php?icod=IK</t>
  </si>
  <si>
    <t>981060875818408606</t>
  </si>
  <si>
    <t>XX1460570</t>
  </si>
  <si>
    <t>http://www.wikidata.org/entity/Q81619576;http://viaf.org/viaf/2145243762974441045/</t>
  </si>
  <si>
    <t>Castells i Casadesús, Isidre</t>
  </si>
  <si>
    <t>(Castells i Casadesús, Isidre (1889-1936); sacerdote)</t>
  </si>
  <si>
    <t>981060875863108606</t>
  </si>
  <si>
    <t>XX832928</t>
  </si>
  <si>
    <t>http://viaf.org/viaf/87639888/</t>
  </si>
  <si>
    <t>Alegre y Alonso, Juan</t>
  </si>
  <si>
    <t>1867-1923</t>
  </si>
  <si>
    <t>Bibliotecas;Enseñanza</t>
  </si>
  <si>
    <t>Bibliotecarios;Profesores</t>
  </si>
  <si>
    <t>Alegre Alonso, Juan</t>
  </si>
  <si>
    <t>Los deberes del hombre en la sociedad política, 1898;Bio-bibliografia del Cuerpo de Archiveros, Bibibliotecarios y Arqueólogos, 2002</t>
  </si>
  <si>
    <t>portada (Juan Alegre y Alonso);página 21 (Alegre y Alonso, Juan, nacido en Teruel el 26-6-1897, muerto el 2-12-1923. Director de la Bibiloteca de Teruel y catedrático de Latín)</t>
  </si>
  <si>
    <t>981060875897408606</t>
  </si>
  <si>
    <t>XX833984</t>
  </si>
  <si>
    <t>http://viaf.org/viaf/120718854/;https://www.museodelprado.es/coleccion/artista/wd/3c6f515b-f50 4-4ffa-aaf7-03e338681832;https://data.cervantesvirtual.com/person/30738;http://pares.mcu.es:80/ParesBusquedas20/catalogo/autoridad/223 5;https://isni.org/isni/0000000117808151;http://www.wikidata.org/entity/Q17301288</t>
  </si>
  <si>
    <t>Maura Montaner, Bartolomé</t>
  </si>
  <si>
    <t>Maura, Bartolomé;Maura Muntaner, Bartomeu;Maura y Montaner, Bartolomé</t>
  </si>
  <si>
    <t>1844-1926;1844-1926;1844-1926</t>
  </si>
  <si>
    <t>WWW Real Academia de la Historia, 8-3-2021;WWW LC auth., 8-3-2021;Páez. Repertorio;Diccionario Antiquaria;Gran Enciclopèdia de la pintura i l'escultura a les Baleares;Juan Tous, Jerónimo. Grabadores mallorquines, 1977</t>
  </si>
  <si>
    <t>(Maura y Montaner, Bartolomé. Palma de Mallorca (Islas Baleares), 19.X.1844 - Madrid, 18.XI.1926. Grabador al aguafuerte);(Maura i Montaner, Bartomeu, 1844-1926);t.II, n. 1366 (Maura y Montaner, Bartolomé (1842-1926) natural de Palma de Mallorca...grabador notabilisímo);(Maura Montaner, Bartolomé; Palma de Mallorca, 1844-Madrid 1926; grabador al aguafuerte);v. 3 (Maura Muntaner, Bartomeu);(Maura Montaner, Bartolomé, José e Ignacio; n. en Palma de Mallorca el 8-10-1844, m. en Madrid el 18-11-1926)</t>
  </si>
  <si>
    <t>http://dbe.rah.es/biografias/12400/bartolome-maura-y-montaner;http://id.loc.gov/authorities/names/n92073143</t>
  </si>
  <si>
    <t>981060875918208606</t>
  </si>
  <si>
    <t>XX832896</t>
  </si>
  <si>
    <t>http://viaf.org/viaf/87639755/</t>
  </si>
  <si>
    <t>Díez de Revenga, Emilio</t>
  </si>
  <si>
    <t>1875-1932</t>
  </si>
  <si>
    <t>Díez de Revenga Vicente, Emilio;Díez de Revenga y Vicente, Emilio;Díez, Emilio</t>
  </si>
  <si>
    <t>1875-1932;1875-1932;1875-1932</t>
  </si>
  <si>
    <t>Impresiones de viaje, 1912;Estudio sobre Selgas, 1915;Las Cortes facciosas de 1919, 1920;Llamada telefónica a un familiar, 10-1-2005;WWW Tonos Digital nº 33 Junio 2017, consultado el 13-11-2020</t>
  </si>
  <si>
    <t>portada (Emilio Díez);portada (por Emilio Díez de Revenga y Vicente);portada (Emilio Diez de Revenga);(Emilio Díez de Revenga Vicente; n. en 1875-m. 1932);(Emilio Díez de Revenga Vicente. Nacido en Murcia el 10 de mayo de 1875 y murió en Murcia el 2 de septiembre de 1932. Escritor, político; uno de los fundadores de la Universidad de Murcia en el año 1915. En 1911 cesa como Concejal del Ayuntamiento de Murcia por el Partido Conservador y en 1912 realiza un viaje por París, Berlín y otras poblaciones, tras el cual publica su libro Impresiones de viaje)</t>
  </si>
  <si>
    <t>981060875929608606</t>
  </si>
  <si>
    <t>XX834030</t>
  </si>
  <si>
    <t>http://viaf.org/viaf/87642639/;https://isni.org/isni/0000000060669217;http://www.wikidata.org/entity/Q11904760</t>
  </si>
  <si>
    <t>Cotó, Alberto</t>
  </si>
  <si>
    <t>1852-1906</t>
  </si>
  <si>
    <t>Cotó, A.;Cotó Fita, Alberto</t>
  </si>
  <si>
    <t>1852-1906;1852-1906</t>
  </si>
  <si>
    <t>Dic. de la música española e hispanoamericana, SGAE, 2001;Danza de negros, 1892;La bayadera, 1892</t>
  </si>
  <si>
    <t>(Cotó Fita, Alberto; n. Figueres (Girona), 13-II-1852, m. Barcelona, 24-IV-1906; compositor, crítico, pianista);cabecera (Alberto Cotó);cabecera (A. Cotó)</t>
  </si>
  <si>
    <t>981060875956808606</t>
  </si>
  <si>
    <t>XX832520</t>
  </si>
  <si>
    <t>http://viaf.org/viaf/87638644/;https://isni.org/isni/0000000060437360;http://www.wikidata.org/entity/Q27853412</t>
  </si>
  <si>
    <t>Solsona y Baselga, Conrado</t>
  </si>
  <si>
    <t>Barbastro</t>
  </si>
  <si>
    <t>Solsona Baselga, Conrado;Solsona, Conrado;Viernes</t>
  </si>
  <si>
    <t>1851-1916;1851-1916;1851-1916</t>
  </si>
  <si>
    <t>Ayala, 1891;Páginas escogidas, 1914;Barreiro, J. Diccionario de autores aragoneses contemporáneos 1885-2005, 2010;Dicc. de seud. lit. esp., 1977</t>
  </si>
  <si>
    <t>port. (Conrado Solsona y Baselga);port. (Conrado Solsona);(Solsona y Baselga, Conrado; Barbastro, 1851-Madrid, 1916; seudónimo: Viernes; Jurídico militar, periodista, diputado);(Viernes; seudónimo de Conrado Solsona en artículos en La Correspondencia de España, hacia 1887)</t>
  </si>
  <si>
    <t>981060875979408606</t>
  </si>
  <si>
    <t>XX833781</t>
  </si>
  <si>
    <t>http://viaf.org/viaf/64191148/;https://data.cervantesvirtual.com/person/54822;https://isni.org/isni/0000000081438039;http://www.wikidata.org/entity/Q722623</t>
  </si>
  <si>
    <t>Bretón, Tomás</t>
  </si>
  <si>
    <t>Óperas;Zarzuelas (Música);Sainetes (Música);Música de cámara;Canciones</t>
  </si>
  <si>
    <t>Real Conservatorio Superior de Música (Madrid)</t>
  </si>
  <si>
    <t>Bretón Hernández, Tomás</t>
  </si>
  <si>
    <t>Sociedad de Conciertos (Madrid)</t>
  </si>
  <si>
    <t>La verbena de la Paloma, 1996;Dic. de la música española e hispanoamericana, 1999;Tomás Bretón, SGAE, D.L. 1997;Tomás Bretón, un músico de la Restauración, D.L. 2002;Catálogo de obras, de la Fundación Juan March, 1993</t>
  </si>
  <si>
    <t>(Música del maestro Tomás Bretón);(Bretón, familia de compositores compuesta por Tomás, padre, y Antonio Mario y Abelardo, hijos; 1. Bretón Hernández, Tomás; n. Salamanca, 29-XII-1850, m. Madrid, 2-XII-1923; compositor, profesor y director; director del Conservatorio de Música de Madrid);pp. 5 y 6 (Tomás Bretón; director de orquesta, compositor de óperas, zarzuelas, género chico, sainetes, música sinfónica, música de cámara, música coral y canción; defendió la creación de una ópera española);contracubierta (Tomás Bretón (1850-1923); irrumpió con fuerza en la década de los setenta del siglo XIX);(Bretón y Hernández, Tomás; n. 1850, m. 1923)</t>
  </si>
  <si>
    <t>Tomás Bretón nació en Salamanca el 29 de diciembre de 1850. Recibió sus primeras lecciones de música en la Escuela de Nobles y Bellas Artes de San Eloy. A los doce años ya era violinista en algunas orquestas salmantinas, y a los catorce, concertino de la orquesta de un teatro. En 1865 se trasladó con su familia a Madrid, donde ampliaría su formación mientras trabajaba en cafés, orquestas y teatros. Discípulo de Arrieta, en 1872 finalizó sus estudios, logrando el premio de Composición, que compartió con su compañero de promoción Ruperto Chapí. Con solo veinticinco años estrenó en el Teatro Apolo su primera ópera, "Guzmán el Bueno". Dirigió la orquesta del Teatro Real y otra que fundó el mismo, actuando por toda España y Portugal. Durante la primera mitad de los ochenta fue pensionado por la Academia de Bellas Artes y por el rey Alfonso XIII en Italia, Fran cia y Austria. En 1884 regresó a España, donde reanudaría su carrera como director de orquesta, siendo contratado por la Sociedad de Conciertos. En 1896 ingresó en la Academia de Bellas Artes de San Fernando. Durante los últimos años de su vida dirigió el Conservatorio de Madrid. Es autor de casi cuarenta zarzuelas, varias óperas y diversas piezas de música de cámara y música vocal. Murió en Madrid el 2 de diciembre de 1923.</t>
  </si>
  <si>
    <t>981060875998708606</t>
  </si>
  <si>
    <t>XX1461048</t>
  </si>
  <si>
    <t>http://www.wikidata.org/entity/Q6013936;http://viaf.org/viaf/87201271/;https://isni.org/isni/0000000060180024</t>
  </si>
  <si>
    <t>Asso, Miguel</t>
  </si>
  <si>
    <t>Asso Vitallé, Miguel</t>
  </si>
  <si>
    <t>El U y dos, 1950;SGAE, 2000;Biografía de la jota aragonesa, 2013</t>
  </si>
  <si>
    <t>etiqueta del disco (Miguel Asso);(Asso Vitalle, Miguel; n. 1896, m. 1936; compositor);p. 150 (Miguel Asso Vitallé; nació en 1886 en Zaragoza; murió en 1936 en la misma ciudad; jotero, profesor de canto y organizador de cuadros de jota y espectáculos regionales)</t>
  </si>
  <si>
    <t>981060876045808606</t>
  </si>
  <si>
    <t>XX834737</t>
  </si>
  <si>
    <t>Maffiotte y La-Roche, Miguel</t>
  </si>
  <si>
    <t>1847-1917</t>
  </si>
  <si>
    <t>Firmo y cierro, 2005</t>
  </si>
  <si>
    <t>port. (Miguel Maffiotte y La-Roche) solapa (n. en Santa Cruz, 1847; m. en 1917)</t>
  </si>
  <si>
    <t>981060876058908606</t>
  </si>
  <si>
    <t>XX834533</t>
  </si>
  <si>
    <t>http://viaf.org/viaf/87643666/;https://www.museodelprado.es/coleccion/artista/wd/5b54d3b1-f72 5-4ade-939f-bf212e43832b;https://data.cervantesvirtual.com/person/11802;https://isni.org/isni/0000000066400235;http://www.wikidata.org/entity/Q1252443</t>
  </si>
  <si>
    <t>Bellver, Ricardo</t>
  </si>
  <si>
    <t>Bellver Ramón, Ricardo;Bellver y Ramón, Ricardo</t>
  </si>
  <si>
    <t>1845-1924;1845-1924</t>
  </si>
  <si>
    <t>Discursos leidos ante la Real Academia de Bellas Artes de San Fernando... por Ricardo Bellver;Dicc. de pint. y escult. esp. del s.XX</t>
  </si>
  <si>
    <t>(Bellver Ramón, Ricardo; n. 1845, Madrid-m. 1924, Madrid; escultor)</t>
  </si>
  <si>
    <t>981060876066408606</t>
  </si>
  <si>
    <t>XX1460567</t>
  </si>
  <si>
    <t>Duran y España, Joan</t>
  </si>
  <si>
    <t>Flors de joventut (recull de poesies),;Estampes de l'Esbart, 1933</t>
  </si>
  <si>
    <t>(Joan Duran y España);p. 39 (Joan Duran i Espanya; n. 13-05-1856, Vich-25-12-1926; periodista y poeta)</t>
  </si>
  <si>
    <t>981060876103808606</t>
  </si>
  <si>
    <t>XX832644</t>
  </si>
  <si>
    <t>http://viaf.org/viaf/87639050/;https://isni.org/isni/0000000060554794;http://www.wikidata.org/entity/Q96873805</t>
  </si>
  <si>
    <t>Aguirre, Vicente</t>
  </si>
  <si>
    <t>Lengua vasca;medicina;Higiene</t>
  </si>
  <si>
    <t>Lingüistas;Médicos</t>
  </si>
  <si>
    <t>Aguirre Guisasola, Vicente de</t>
  </si>
  <si>
    <t>Tentativas de reconstrucción de nuestro lenguaje natural y el problema de la palabra, 1898;Cortázar, N. de. Cien autores vascos, 1966;WWW Auñamendi Eusko Entiklopedia, 9-1-2019;WWW Universidad Complutense de Madrid, Biblioteca Complutense, 9-1-2019</t>
  </si>
  <si>
    <t>port. (Vicente Aguirre);p. 131 (Vicente de Aguirre Guisasola (1829-1907); vascófilo eibarrés);(Aguirre Guisasola, Vicente; Médico y euskerólogo, natural de Eibar. Colaboró con estudios lingüísticos en Euskal-Erria);(Aguirre Guisasola, Vicente; fallece en Éibar)</t>
  </si>
  <si>
    <t>http://aunamendi.eusko-ikaskuntza.eus/es/aguirre-guisasola-vic ente/ar-7084/;http://webs.ucm.es/BUCM/med/archivo/ficha_medico.php?id_medico =379</t>
  </si>
  <si>
    <t>981060876113508606</t>
  </si>
  <si>
    <t>XX831968</t>
  </si>
  <si>
    <t>http://viaf.org/viaf/6252828/;https://isni.org/isni/000000005940772X;http://www.wikidata.org/entity/Q81619668</t>
  </si>
  <si>
    <t>Covarsí, Antonio</t>
  </si>
  <si>
    <t>1848-1937</t>
  </si>
  <si>
    <t>Caza</t>
  </si>
  <si>
    <t>Escritores;Cazadores</t>
  </si>
  <si>
    <t>Covarsí, A.;Covarsí Vicentell, Antonio;El Montero de Alpotreque</t>
  </si>
  <si>
    <t>1848-1937;1848-1937</t>
  </si>
  <si>
    <t>Grandes cacerías españolas, 1919;Trozos venatorios y prácticas cinegéticas, 2011;El montero de Alpotreque, 1999;WWW Diccionario Biográfico RAH, 15-11-2021</t>
  </si>
  <si>
    <t>port. (Antonio Covarsí);port. (por A. Covarsí);port. (Antonio Covarsí Cabanillas) p. 61, etc. (n. 6-12-1848, Zaragoza-m. 6-12-1937);(Covarsí Vicentell, Antonio. El Montero de Alpotreque. Zaragoza, 6.XII.1848 - Badajoz, 6.XII.1937. Cazador y escritor de literatura venatoria)</t>
  </si>
  <si>
    <t>https://dbe.rah.es/biografias/42566/antonio-covarsi-vicentell</t>
  </si>
  <si>
    <t>981060876129408606</t>
  </si>
  <si>
    <t>XX832354</t>
  </si>
  <si>
    <t>http://viaf.org/viaf/100212703/;https://data.cervantesvirtual.com/person/2477;https://isni.org/isni/0000000071402841;http://www.wikidata.org/entity/Q5982133</t>
  </si>
  <si>
    <t>Serrano, Luciano</t>
  </si>
  <si>
    <t>España, Castilla y León, Burgos (Provincia), Quintanilla del Coco, Castroceniza</t>
  </si>
  <si>
    <t>Consejo de la Hispanidad;Real Academia de la Historia</t>
  </si>
  <si>
    <t>Abades;Historiadores</t>
  </si>
  <si>
    <t>Serrano, L.;Serrano y Pineda, Luciano</t>
  </si>
  <si>
    <t>Cartulario del Infantado de Covarrubias, 1907;Fuentes para la historia de Castilla, Colección diplomática de San Salvador de el Moral, 2012 (reprod. de la ed. de 1906-1910);WWW Wikipedia, 27-12-2013</t>
  </si>
  <si>
    <t>(por el P. L. Serrano);(Fray Luciano Serrano y Pineda O.S.B., n. Castroceniza, Provincia de Burgos, 1879 - m. Burgos, 17 de julio de 1944; clérigo y medievalista español, miembro de la Orden Benedictina, abad de Silos y destacado investigador de la Edad Media castellana, miembro de la Real Academia de la Historia)</t>
  </si>
  <si>
    <t>981060876149208606</t>
  </si>
  <si>
    <t>XX1461655</t>
  </si>
  <si>
    <t>Farrés i Fargas, Ramón</t>
  </si>
  <si>
    <t>981060876209408606</t>
  </si>
  <si>
    <t>XX832336</t>
  </si>
  <si>
    <t>http://viaf.org/viaf/15026222/;https://isni.org/isni/0000000002960129;http://www.wikidata.org/entity/Q21730620</t>
  </si>
  <si>
    <t>Andreu Sitges, Damià</t>
  </si>
  <si>
    <t>Andreu i Sitges, Damià</t>
  </si>
  <si>
    <t>Àries sacres, 2010;WWW ABEPI, 3-7-2015</t>
  </si>
  <si>
    <t>p. 7 de la partitura (Damià Andreu i Sitges (1851-1935));(Andreu Sitges, Damià: n. en Mahón (Menorca) en 1851 y m. en 1935; músico, religioso)</t>
  </si>
  <si>
    <t>981060876222408606</t>
  </si>
  <si>
    <t>XX1461030</t>
  </si>
  <si>
    <t>http://www.wikidata.org/entity/Q17148281;http://viaf.org/viaf/74152028/;https://isni.org/isni/0000000059397744</t>
  </si>
  <si>
    <t>Arregui, Vicente</t>
  </si>
  <si>
    <t>1871-1925</t>
  </si>
  <si>
    <t>Arregui Garay, Vicente</t>
  </si>
  <si>
    <t>Dicc. de la música española e hispanoamericana, SGAE, 1999;Yolanda, 1931</t>
  </si>
  <si>
    <t>(Arregui Garay, Vicente; n. 1871 Madrid, m. 1925 Madrid; compositor, pianista, crítico musical);etiqueta del disco (Vicente Arregui)</t>
  </si>
  <si>
    <t>981060876223208606</t>
  </si>
  <si>
    <t>XX1461029</t>
  </si>
  <si>
    <t>http://www.wikidata.org/entity/Q55838086;http://viaf.org/viaf/87201228/;https://isni.org/isni/0000000060982705</t>
  </si>
  <si>
    <t>Arrate, José Silvestre</t>
  </si>
  <si>
    <t>1850-1938</t>
  </si>
  <si>
    <t>Catálogo de partituras del s. XIX de compositores vasco-navarros, Eresbil, 2000</t>
  </si>
  <si>
    <t>p. 14 (Arrate, José Silvestre (1850-1938); compositor)</t>
  </si>
  <si>
    <t>981060876227408606</t>
  </si>
  <si>
    <t>XX1461020</t>
  </si>
  <si>
    <t>http://www.wikidata.org/entity/Q3273108;http://viaf.org/viaf/26618564/;https://isni.org/isni/0000000081051862</t>
  </si>
  <si>
    <t>Arolas, Eduardo</t>
  </si>
  <si>
    <t>1892-1924</t>
  </si>
  <si>
    <t>Barracas</t>
  </si>
  <si>
    <t>Arola, Lorenzo</t>
  </si>
  <si>
    <t>El libro del Tango, de Horacio Ferrer, 1980</t>
  </si>
  <si>
    <t>(Arolas, Eduardo; n. 1892 Buenos Aires, m. 1924 París; músico, bandoneonista, guitarrista, director, compositor; seud.: Lorenzo Arola)</t>
  </si>
  <si>
    <t>981060876240008606</t>
  </si>
  <si>
    <t>XX1461316</t>
  </si>
  <si>
    <t>https://data.cervantesvirtual.com/person/74403;http://viaf.org/viaf/29268028/;https://isni.org/isni/0000000059358673;http://www.wikidata.org/entity/Q5400654</t>
  </si>
  <si>
    <t>Valladares y Saavedra, Ramón de</t>
  </si>
  <si>
    <t>Génova</t>
  </si>
  <si>
    <t>Diplomáticos;Abogados;Funcionarios;Escritores;Periodistas;Dramaturgos;Traductores</t>
  </si>
  <si>
    <t>Valladares Saavedra, Ramón de</t>
  </si>
  <si>
    <t>Al que no quiere caldo, 1872;Espasa;Gómez García, Manuel. Diccionario del teatro, 1997;WWW Diccionario biográfico RAH, 08-08-2023;WWW Wikipedia, 08-08-2023</t>
  </si>
  <si>
    <t>port. (Ramón de Valladares y Saavedra);(Valladares y Saavedra, Ramón de; literato español; dió al teatro gran número de obras, unas arregladas y otras originales; n. en Algeciras en 1824 y m. en Génova en 1901);página 857 (Escritor y dramaturgo español nacido en Algeciras en 1824 y muerto en Génova en 1901. Para teatro escribió dramas y comedias);(Valladares y Saavedra, Ramón de. Algeciras (Cádiz), 9-09-1824 - Génova (Italia), 10-10-1901. Literato, periodista y diplomático);(Ramón (de) Valladares y Saavedra (Algeciras, 1824-Génova, 1901) fue un diplomático, abogado, funcionario, traductor y dramaturgo español)</t>
  </si>
  <si>
    <t>https://dbe.rah.es/biografias/4842/ramon-de-valladares-y-saave dra;https://es.wikipedia.org/wiki/Ram%C3%B3n_Valladares_y_Saavedra</t>
  </si>
  <si>
    <t>981060876246508606</t>
  </si>
  <si>
    <t>XX1461309</t>
  </si>
  <si>
    <t>http://www.wikidata.org/entity/Q34479603;http://viaf.org/viaf/87201715/</t>
  </si>
  <si>
    <t>Valera, Luis</t>
  </si>
  <si>
    <t>1870-1927</t>
  </si>
  <si>
    <t>Valera y Delavat, Luis;Valera, Luis,</t>
  </si>
  <si>
    <t>1870-1927;1870-1927</t>
  </si>
  <si>
    <t>El templo de los deleites clandestinos, 1910;Espasa;Diccionario de literatura española e hispanoamericana, 1993</t>
  </si>
  <si>
    <t>port. (Luis Valera);(Valera y Delavat, Luis; n. 1870, Madrid - m. 1926. Diplomático y escritor, Marqués de Villasinda. Hijo del novelista Juan Valera);(Valera, Luis; n. 1870, Madrid - m. 1927. Hijo de Juan Valera; Marqués de Villasinda. Diplomático y escritor)</t>
  </si>
  <si>
    <t>981060876288708606</t>
  </si>
  <si>
    <t>XX1462036</t>
  </si>
  <si>
    <t>http://www.wikidata.org/entity/Q5852409;http://viaf.org/viaf/167716981/;https://isni.org/isni/0000000115085201</t>
  </si>
  <si>
    <t>Pellicer, Eustaquio</t>
  </si>
  <si>
    <t>Nido de ranas, 1920;WWW Lea revistas, 8-2-2011</t>
  </si>
  <si>
    <t>port. (Eustaquio Pellicer (hijo));(Eustaquio Pellicer; nacido en Burgos, el 3 de setiembre de 1859; en 1886 llegó al Río de la Plata ... formando parte de las redacciones de la Unión Gallega de Montevideo y el ferrocarril; sus versos cómicos y sus dibujos le dieron notoriedad; fallece en Buenos Aires el 23 de diciembre de 1937)</t>
  </si>
  <si>
    <t>http://www.learevistas.com/notaHistoria.php?nota=5</t>
  </si>
  <si>
    <t>981060876336108606</t>
  </si>
  <si>
    <t>XX834421</t>
  </si>
  <si>
    <t>http://viaf.org/viaf/42716913/;https://isni.org/isni/0000000066391666;http://www.wikidata.org/entity/Q1393742</t>
  </si>
  <si>
    <t>Nonell, Isidre</t>
  </si>
  <si>
    <t>1872-1911</t>
  </si>
  <si>
    <t>Nonell;Nonell, Isidro;Nonell i Monturiol, Isidre;Nonell Monturiol, Isidro;Nonell y Monturiol, Isidro</t>
  </si>
  <si>
    <t>1872-1911;1872-1911;1872-1911;1872-1911;1872-1911</t>
  </si>
  <si>
    <t>Nonell, dibuixos, 2011;Isidre Nonell, 1872-1911, 2000;Dic. de arte, 1992</t>
  </si>
  <si>
    <t>p. 17 (Nonell no nació en 1873, como se dice en los numerosos estudios de que ha sido objeto, sino el 30-11-1872);(Nonell i Monturiol, Isidre; 1873-1911)</t>
  </si>
  <si>
    <t>981060876435408606</t>
  </si>
  <si>
    <t>XX1461301</t>
  </si>
  <si>
    <t>http://www.wikidata.org/entity/Q55837744;http://viaf.org/viaf/56996982/</t>
  </si>
  <si>
    <t>Valcárcel Romeu, Manuel</t>
  </si>
  <si>
    <t>Valcárcel, Manuel</t>
  </si>
  <si>
    <t>Espasa;Doña Leonor Pimentel, 1866</t>
  </si>
  <si>
    <t>(Valcárcer y Romeu, Manuel; literato n. en 1843 y m. en 1915)</t>
  </si>
  <si>
    <t>981060876436008606</t>
  </si>
  <si>
    <t>XX1461299</t>
  </si>
  <si>
    <t>http://www.wikidata.org/entity/Q64008881;http://viaf.org/viaf/87201654/;https://isni.org/isni/0000000059719109</t>
  </si>
  <si>
    <t>Urrutia Guerezta, Luis</t>
  </si>
  <si>
    <t>1876-1930</t>
  </si>
  <si>
    <t>Urrutia, Luis;Urrutia y Guerezta, Luis</t>
  </si>
  <si>
    <t>1876-1930;1876-1930</t>
  </si>
  <si>
    <t>100 médicos españoles del siglo XX, 2000;WWW Diccionario Biográfico RAH, 16-06-2023</t>
  </si>
  <si>
    <t>(Urrutia y Guerezta, Luis (1876-1930));(Urrutia y Guerezta, Luis. San Sebastián (Guipúzcoa), 3.III.1876 - Madrid, 21.VI.1930. Médico, gastroenterólogo)</t>
  </si>
  <si>
    <t>https://dbe.rah.es/biografias/4575/luis-urrutia-y-guerezta</t>
  </si>
  <si>
    <t>981060876436308606</t>
  </si>
  <si>
    <t>XX1461298</t>
  </si>
  <si>
    <t>https://www.museodelprado.es/coleccion/artista/wd/2853e6ce-dc7 5-43f7-8b5e-369352416ff1;http://viaf.org/viaf/917473/;https://isni.org/isni/0000000066357484;http://www.wikidata.org/entity/Q1625926;https://data.cervantesvirtual.com/person/1376</t>
  </si>
  <si>
    <t>Urgell, Modest</t>
  </si>
  <si>
    <t>Urgell, M.;Urgell, Modesto;Urgell e Inglada, Modesto;Urgell i Inglada, Modest</t>
  </si>
  <si>
    <t>1839-1919;1839-1919;1839-1919;1839-1919</t>
  </si>
  <si>
    <t>Modest Urgell, 1992;Un grossa de pensaments en vers, 1880;Palau;Dic. enc. Espasa;El paisatgisme catalá del Naturalisme al Noucentisme, 1997</t>
  </si>
  <si>
    <t>port. (M. Urgell);(Urgell, Modesto; Urgell e Inglada, Modesto; pintor y escritor);(Urgell e Inglada, Modesto; n. 1839-m. 1919, Barcelona; pintor y dramaturgo);p. 155 (Modest Urgell i Inglada, 1839-1919)</t>
  </si>
  <si>
    <t>981060876437208606</t>
  </si>
  <si>
    <t>XX1461293</t>
  </si>
  <si>
    <t>http://www.wikidata.org/entity/Q10320570;http://viaf.org/viaf/87201631/;https://isni.org/isni/0000000061447763</t>
  </si>
  <si>
    <t>Urbano, Luis</t>
  </si>
  <si>
    <t>Urbano Lanaspa, Luis</t>
  </si>
  <si>
    <t>Los prodigios de Limpias a la luz de la teología y de la ciencia, 2001 (facs. de la ed. de 1920);Padre Luis Urbano Lanaspa, O.P., 1999;WWW Gran enciclopedia aragonesa, 30-9-2015</t>
  </si>
  <si>
    <t>port. (R.P. Fray Luis Urbano, O.P.; doctor en Ciencias físicas, lector de la Univ. Pontificia valenciana);(Urbano Lanaspa, Luis (Zaragoza, 1882 - Valencia, 1936). Dominico, teólogo y orador sagrado; profesó en la Orden de Predicadores)</t>
  </si>
  <si>
    <t>http://www.enciclopedia-aragonesa.com/voz.asp?voz_id=12549</t>
  </si>
  <si>
    <t>981060876446108606</t>
  </si>
  <si>
    <t>XX833539</t>
  </si>
  <si>
    <t>http://viaf.org/viaf/7381639/;https://isni.org/isni/0000000108664248;http://www.wikidata.org/entity/Q15635199</t>
  </si>
  <si>
    <t>Arteaga y Pereira, Fernando de</t>
  </si>
  <si>
    <t>Escritores;Profesores;Romanista</t>
  </si>
  <si>
    <t>Arteaga Pereira, Fernando de;Arteaga y Pereira, F. de</t>
  </si>
  <si>
    <t>Tierra y raza, 1923;WWW Wikipedia 7-7-2015</t>
  </si>
  <si>
    <t>port. (F. de Arteaga y Pereira);(Fernando de Arteaga y Pereira (* 11. August 1851 in Barcelona; † 17. Februar 1934 in Cruz Quebrada - Dafundo); romanista, profesor de español en Inglaterra, escritor)</t>
  </si>
  <si>
    <t>https://de.wikipedia.org/wiki/Fernando_de_Arteaga_y_Pereira</t>
  </si>
  <si>
    <t>981060876449208606</t>
  </si>
  <si>
    <t>XX1460906</t>
  </si>
  <si>
    <t>http://viaf.org/viaf/58831809/</t>
  </si>
  <si>
    <t>Aquino, Tomás de</t>
  </si>
  <si>
    <t>SGAE, 2002;Sentir gitano, 1953</t>
  </si>
  <si>
    <t>(Aquino Salazar, Tomás de; n. 05-02-1888, m. 13-01-1944; compositor, autor de texto);etiqueta del disco (Tomás de Aquino)</t>
  </si>
  <si>
    <t>981060889374708606</t>
  </si>
  <si>
    <t>XX1103226</t>
  </si>
  <si>
    <t>http://viaf.org/viaf/44672135/;https://isni.org/isni/0000000059250208;http://www.wikidata.org/entity/Q81619479</t>
  </si>
  <si>
    <t>Breñosa, Rafael</t>
  </si>
  <si>
    <t>Breñosa y Tejada, Rafael</t>
  </si>
  <si>
    <t>Guía y descripción del Real Sitio de San Ildefonso, de Rafael Breñosa, Joaquín Mª de Castellarnau, 1991;WWW Diccionario Biográfico Español (RAH), 8-2-2016</t>
  </si>
  <si>
    <t>(Breñosa y Tejada, Rafael: n. en 1845 en Arechavaleta (Guipúzcoa) y m. en Madrid en 1916; ingeniero de montes)</t>
  </si>
  <si>
    <t>http://www.rah.es:8888/ArchiDocWeb-RAH/action/isadg?method=ret rieve&amp;id=35087</t>
  </si>
  <si>
    <t>981060889392708606</t>
  </si>
  <si>
    <t>XX1101573</t>
  </si>
  <si>
    <t>https://isni.org/isni/0000000035131837</t>
  </si>
  <si>
    <t>Aguirre, Ricardo de</t>
  </si>
  <si>
    <t>Aguirre y Martínez-Valdivieso, Ricardo de</t>
  </si>
  <si>
    <t>Bio-bibliografía del Cpo. de Arch., Bib. y Arq., 1958;WWW Wikipedia, 03-09-2025</t>
  </si>
  <si>
    <t>P. 14 (Aguirre y Martínez Valdivielso, Ricardo, n. en Madrid el 2-4-1882, m. en 1936. Prestó sus servicios en el Archivo Histórico Nacional, en el Museo Arqueológico y en el Archivo de Palacio);(Ricardo de Aguirre Martínez-Valdivieso (Madrid; 25 de enero de 1876- Madrid, 24 de noviembre de 1936) fue un archivero español, facultativo del Cuerpo de Archiveros, Bibliotecarios y Arqueólogos)</t>
  </si>
  <si>
    <t>https://es.wikipedia.org/wiki/Ricardo_Aguirre_Mart%C3%ADnez-Valdivieso</t>
  </si>
  <si>
    <t>981060889397308606</t>
  </si>
  <si>
    <t>XX1326490</t>
  </si>
  <si>
    <t>http://viaf.org/viaf/268289161/;https://isni.org/isni/0000000383027091;http://www.wikidata.org/entity/Q11946182</t>
  </si>
  <si>
    <t>Jori, Román</t>
  </si>
  <si>
    <t>1877-1921</t>
  </si>
  <si>
    <t>Críticos de arte;Escritores;Periodistas;Pintores</t>
  </si>
  <si>
    <t>(Jori Llobet, Romá: periodista, crítico de arte, escritor; n. en Barcelona en 1877; m. en Barcelona en 1921)</t>
  </si>
  <si>
    <t>981060889429408606</t>
  </si>
  <si>
    <t>XX1101499</t>
  </si>
  <si>
    <t>http://viaf.org/viaf/86771723/;https://data.cervantesvirtual.com/person/73259;https://isni.org/isni/0000000060613993;http://www.wikidata.org/entity/Q3773729</t>
  </si>
  <si>
    <t>Aguilera y Velasco, Alberto</t>
  </si>
  <si>
    <t>Aguilera, Alberto;Aguilera Velasco, Alberto</t>
  </si>
  <si>
    <t>1842-1913;1842-1913</t>
  </si>
  <si>
    <t>Reformas de Madrid, 1903;Gran enciclopedia de Madrid</t>
  </si>
  <si>
    <t>port. (Alberto Aguilera y Velasco);(Aguilera y Velasco, Alberto; político y abogado; alcalde de Madrid ; n. en Valencia en 1842 y m. en Madrid en 1913)</t>
  </si>
  <si>
    <t>981060889434908606</t>
  </si>
  <si>
    <t>XX1326744</t>
  </si>
  <si>
    <t>http://viaf.org/viaf/315947999/</t>
  </si>
  <si>
    <t>Jove y Hevia, Vicente de</t>
  </si>
  <si>
    <t>(Jove y Hevia, Vicente de: n. en 1830 en Gijón y m. en 1917; prosista, poeta)</t>
  </si>
  <si>
    <t>981060889439708606</t>
  </si>
  <si>
    <t>XX1326742</t>
  </si>
  <si>
    <t>http://viaf.org/viaf/309573592/</t>
  </si>
  <si>
    <t>Jove Canella, José María</t>
  </si>
  <si>
    <t>Jove y  Canella, José María</t>
  </si>
  <si>
    <t>WWW ABEPI, 9-6-20141b(Jove y  Canella, José María; médico, escritor; año de nacimiento: 1887; año de defunción: 1931)</t>
  </si>
  <si>
    <t>981060889445008606</t>
  </si>
  <si>
    <t>XX1102131</t>
  </si>
  <si>
    <t>http://viaf.org/viaf/86773875/;https://isni.org/isni/0000000078231870;http://www.wikidata.org/entity/Q11936949</t>
  </si>
  <si>
    <t>Poal Aregall, Miguel</t>
  </si>
  <si>
    <t>1894-1935</t>
  </si>
  <si>
    <t>Sallent de Llobregat</t>
  </si>
  <si>
    <t>Mesch, Pere;Poal-Aregall, M.;Poal-Aregall, Miquel</t>
  </si>
  <si>
    <t>1894-1935;1894-1935;1894-1935</t>
  </si>
  <si>
    <t>SGAE, 1992;Una dona en comandita, 1921;Espasa, suplemento 1935</t>
  </si>
  <si>
    <t>(Poal Aregall, Miguel; m. 1935; autor literario);(por Pere Mesch);( Poal Aregall, Miguel: escritor español; n. en 1894 y m. en 1935)</t>
  </si>
  <si>
    <t>981060889451708606</t>
  </si>
  <si>
    <t>XX1101688</t>
  </si>
  <si>
    <t>http://viaf.org/viaf/86772359/;http://pares.mcu.es:80/ParesBusquedas20/catalogo/autoridad/116 919;https://isni.org/isni/0000000081614864;http://www.wikidata.org/entity/Q9010544</t>
  </si>
  <si>
    <t>Aiguader i Miró, Jaume</t>
  </si>
  <si>
    <t>Medicina;Cataluña--Política y gobierno--1931-1939;Artículos</t>
  </si>
  <si>
    <t>Aiguader, Jaume;Aguadé Miró, Jaime;Aiguadé Miró, Jaume;Aiguader Miró, Jaime;Aiguader Miró, Jaume;Aguadé y Miro, Jaime</t>
  </si>
  <si>
    <t>1882-1943;1882-1943;1882-1943;1882-1943;1882-1943;1882-1943</t>
  </si>
  <si>
    <t>Catalunya i la revolució, 193?;Miquel Servet, 1945;Enc. cat.;Jaume Aiguader, 2018;WWW Diccionario Biográfico RAH, 25-5-2020;WWW Wikipedia, 25-5-2020;WWW Congreso de los Diputados, 25-5-2020</t>
  </si>
  <si>
    <t>port. (Jaume Aiguader i Miró);port. (Jaume Aiguader) p. 5 (Miquel Aiguader i Miró, 1882-1943);(Aiguader i Miró, Jaume (Reus 1882-México 1943) político, médico, periodista);portada (Jaume Aiguader), página 4 de la cubierta (muerto en Ciudad de México; fundador de Esquerra Republicana de Catalunya, alcalde de Barcelona, diputado del Congreso, ministro de la República);(Jaime Aiguader Miró; ministro de Trabajo y Asistencia Social);(Jaume Aiguadé Miró);(Aguadé Miró, Jaime)</t>
  </si>
  <si>
    <t>http://dbe.rah.es/biografias/5633/jaime-aiguader-miro;https://es.wikipedia.org/wiki/Jaume_Aiguadé_Miró</t>
  </si>
  <si>
    <t>981060889479208606</t>
  </si>
  <si>
    <t>XX1102228</t>
  </si>
  <si>
    <t>http://viaf.org/viaf/6482982/;https://isni.org/isni/0000000059221079;http://www.wikidata.org/entity/Q11929396</t>
  </si>
  <si>
    <t>Soler i Santaló, Juli</t>
  </si>
  <si>
    <t>Soler Santaló, Julio</t>
  </si>
  <si>
    <t>Era Val d'Aran, 1988;Pel Pirineu aragonès, 2002;Viajes por el Alto Aragón, 2004</t>
  </si>
  <si>
    <t>port. (Juli Soler i Santaló);port. (Juli Soler i Santaló) solapa (Barcelona 1865-1914);port. (Julio Soler Santaló)</t>
  </si>
  <si>
    <t>981060889481408606</t>
  </si>
  <si>
    <t>XX1326858</t>
  </si>
  <si>
    <t>http://viaf.org/viaf/36058569/;https://isni.org/isni/0000000077779674;http://www.wikidata.org/entity/Q92159271</t>
  </si>
  <si>
    <t>Sandoval, Adolfo de</t>
  </si>
  <si>
    <t>Historiadores;Novelistas;Poetas;Músicos</t>
  </si>
  <si>
    <t>Sandoval Abellán, Adolfo de;Sandoval Avellán, Adolfo de;Sandoval y Abellán, Adolfo de;Sandoval y Avellán, Adolfo de</t>
  </si>
  <si>
    <t>Amor y sacrificio, 1942;Diccionario de literatura española e hispanoamericana, 1993;WWW PARES, catálogo de autoridades, 1-4-2025;WWW Wikipedia, 1-4-2025</t>
  </si>
  <si>
    <t>port. (Adolfo de Sandoval);(Sandoval, Adolfo de; n. 1870, Oviedo - m. 1947, Madrid. Autor de novelas sentimentales, ensayos y biografías);(Sandoval, Adolfo de (Oviedo, 1860 - Madrid, 1945). Historiador, novelista, poeta y músico español. Formas variantes del nombre: Sandoval Abellán, Adolfo de; Sandoval y Avellán, Adolfo de);(Adolfo de Sandoval y Abellán (Oviedo, 1860-Madrid, 1945). Escritor)</t>
  </si>
  <si>
    <t>https://pares.mcu.es/ParesBusquedas20/catalogo/autoridad/249276;https://es.wikipedia.org/wiki/Adolfo_de_Sandoval</t>
  </si>
  <si>
    <t>981060889485708606</t>
  </si>
  <si>
    <t>XX1101842</t>
  </si>
  <si>
    <t>http://viaf.org/viaf/317275190/;https://isni.org/isni/0000000107851009;http://www.wikidata.org/entity/Q11031854</t>
  </si>
  <si>
    <t>Alas Pumariño, Nicanor de las</t>
  </si>
  <si>
    <t>1870-1935</t>
  </si>
  <si>
    <t>Galimatías, 1998;WWW ABEPI, 3-7-2015</t>
  </si>
  <si>
    <t>port. (Nicanor de las Alas Pumariños);(Alas Pumariño y Troncoso, Nicanor de las: n. en 1870 en Avilés (Asturias) y m. en 1935; abogado, político y escritor)</t>
  </si>
  <si>
    <t>981060889503008606</t>
  </si>
  <si>
    <t>XX1104038</t>
  </si>
  <si>
    <t>http://viaf.org/viaf/8195045/;https://isni.org/isni/0000000066358970;http://www.wikidata.org/entity/Q1712402</t>
  </si>
  <si>
    <t>Romero de Torres, Julio</t>
  </si>
  <si>
    <t>Romero de Torres</t>
  </si>
  <si>
    <t>Julio Romero de Torres y su época, 1991;Otros emigrantes, 1995;Pasión y belleza, 2018</t>
  </si>
  <si>
    <t>(Romero de Torres, Julio; Córdoba, 1874-1930);portada (Julio Romero de Torres), página 7 (pintor)</t>
  </si>
  <si>
    <t>981060889515808606</t>
  </si>
  <si>
    <t>XX1326188</t>
  </si>
  <si>
    <t>http://viaf.org/viaf/78527331/;https://isni.org/isni/0000000045085029;http://www.wikidata.org/entity/Q5665207</t>
  </si>
  <si>
    <t>Maristany, Alexandre P.</t>
  </si>
  <si>
    <t>Maristany Guasch, Alejandro P.;Maristany, Alejandro P.</t>
  </si>
  <si>
    <t>La victoria dels filisteus : Comedia en tres actes, 1908;Los de Belmonte : Comedia en cuatro actos y en prosa, 1907;WWW Lenoti, 13-11-2012</t>
  </si>
  <si>
    <t>port. (traduida directament de l'ingles per Alexandre P. Maristany);port. (original de Alejandro P. Maristany [Guasch]);(Maristany, Alexandre P., 1880-1942; autor teatral y traductor)</t>
  </si>
  <si>
    <t>981060889522508606</t>
  </si>
  <si>
    <t>XX1104029</t>
  </si>
  <si>
    <t>http://viaf.org/viaf/51699645/;https://data.cervantesvirtual.com/person/70;https://isni.org/isni/0000000121326876;http://www.wikidata.org/entity/Q275929</t>
  </si>
  <si>
    <t>1851-1921</t>
  </si>
  <si>
    <t>Naturalismo (Literatura);Real Academia Gallega</t>
  </si>
  <si>
    <t>Pardo Bazán,;Pardo Bazán, Emilia;Pardo-Bazán, Emilia,;Pardo-Bazán y de la Rúa-Figueroa, Emilia;Pa'erduo Basang, Aimiliya;??? ??, ????</t>
  </si>
  <si>
    <t>1851-1921;1851-1921;1851-1921;1851-1921;1851-1921;1851-1921</t>
  </si>
  <si>
    <t>Los pazos de Ulloa, 1986;Bucólica, 1918;En tranvía, 1901;Juan yan nü gong, 2008;Dicc. de lit. esp. e hispanoam., 1993;WWW Wikipedia, 1-2-2019</t>
  </si>
  <si>
    <t>(Emilia Pardo Bazán);port. (Condesa de Pardo Bazán);port. (Emilia Pardo-Bazán, Condesa de Pardo-Bazán);port. (Aimiliya·Pa'erduo·Basang = ????·???·??);(Pardo Bazán, Emilia (1851, La Coruña-1921, Madrid); destacó en tres géneros literarios: la novela, el cuento y la crítica);(Emilia Pardo Bazán; Emilia Pardo-Bazán y de la Rúa-Figueroa; La Coruña, 16 de septiembre de 1851-Madrid, 12 de mayo de 1921; condesa de Pardo Bazán, noble y aristócrata novelista, periodista, feminista, ensayista, crítica literaria, poetisa, dramaturga, traductora, editora, catedrática y conferenciante española introductora del naturalismo en España)</t>
  </si>
  <si>
    <t>https://es.wikipedia.org/wiki/Emilia_Pardo_Baz%C3%A1n</t>
  </si>
  <si>
    <t>981060889526908606</t>
  </si>
  <si>
    <t>XX1351942</t>
  </si>
  <si>
    <t>Vallés y Ribot, José María</t>
  </si>
  <si>
    <t>nº 9567 (Vallés y Ribot, José María; abogado y político; n. 1849 y m. 1911)</t>
  </si>
  <si>
    <t>981060889537208606</t>
  </si>
  <si>
    <t>XX1351823</t>
  </si>
  <si>
    <t>http://www.wikidata.org/entity/Q81620176;http://viaf.org/viaf/310536047/</t>
  </si>
  <si>
    <t>Madariaga, Rogelio de</t>
  </si>
  <si>
    <t>(Madariaga, Rogelio Conde de Torre-Alegre: n. en 1866 en Lugo y m. en 1922; diputado, redactor, economista)</t>
  </si>
  <si>
    <t>981060889570708606</t>
  </si>
  <si>
    <t>XX1103917</t>
  </si>
  <si>
    <t>http://viaf.org/viaf/73461232/;https://data.cervantesvirtual.com/person/74338;https://isni.org/isni/0000000089139455;http://www.wikidata.org/entity/Q55229094</t>
  </si>
  <si>
    <t>Víu, Francisco de</t>
  </si>
  <si>
    <t>Víu, F. de;Víu Gutiérrez, Francisco de</t>
  </si>
  <si>
    <t>La flor de Córdoba, 1923;Cuento de amor, 1928;Espasa;Dic. de literatura española e hispanoamericana, 1993;WWW ABEPI, 6-6-2014</t>
  </si>
  <si>
    <t>port. (Francisco de Víu);port. (Francisco Víu);(Víu Gutiérrez, Francisco de; literato español; n. en Naval, Huesca, el 9 de dic. de 1883);(Viu, Francisco de; Naval, Huesca, 1883-Madrid, 1932; periodista);(Viu, Francisco de: periodista, comediógrafo; año de nacimiento: 1883; año de defunción: 1932)</t>
  </si>
  <si>
    <t>981060889600708606</t>
  </si>
  <si>
    <t>XX1101134</t>
  </si>
  <si>
    <t>http://viaf.org/viaf/11558053/;https://data.cervantesvirtual.com/person/3482;https://isni.org/isni/0000000059225088;http://www.wikidata.org/entity/Q10974619</t>
  </si>
  <si>
    <t>Aladern, Josep</t>
  </si>
  <si>
    <t>1869-1918</t>
  </si>
  <si>
    <t>Alcover, Tarragona, España</t>
  </si>
  <si>
    <t>Aladern, José;Aladern, Joseph;Vidal i Rosich, Cosme;Vidal y Rosich, Cosme;Vidal y Rossich, Cosme</t>
  </si>
  <si>
    <t>1869-1918;1869-1918;1869-1918;1869-1918;1869-1918</t>
  </si>
  <si>
    <t>Lo catalá, 1995 (facs. de la ed. de 1903);Centenari de Josep Aladern (Cosme Vidal i Rosich) 1869-1918 ..., 1971;Palau;Historia de la literatura catalana, 1986;Dic. de seud. lietrarios españoles, de Rogers, Lapuent</t>
  </si>
  <si>
    <t>port. (Joseph Aladern);(Aladern, Joseph; publicó todas sus obras bajo el seudónimo, su nombre es Cosme Rossich y Vidal);(Josep Aladern, pseudònim de Cosme Vidal i Rosich (Alcover 1869-Barcelona 1918));(Aladern, José (o Josep); Cosme Vidal y Rosich (1869-1918); usó este seud. toda su vida)</t>
  </si>
  <si>
    <t>981060889626508606</t>
  </si>
  <si>
    <t>XX1101479</t>
  </si>
  <si>
    <t>http://viaf.org/viaf/53748416/;https://isni.org/isni/0000000061430136;http://www.wikidata.org/entity/Q11289264</t>
  </si>
  <si>
    <t>Ruiz Amado, Ramón</t>
  </si>
  <si>
    <t>Pedagogos;Sacerdotes;Traductores</t>
  </si>
  <si>
    <t>Ruiz Amado,;Ruiz Amado Contreras, Ramón;Carbonel, Raimundo;Padre de la Compañia de Jesús;Un Padre de la Compañia de Jesús</t>
  </si>
  <si>
    <t>Epítome de Apologética..., 1912;Historia general del comercio, 1913;¡Ni Dios ni amo!, 1920;Educaçao da castidade, 1944;WWW ABEPI, 11-7-2014;WWW Wikipedia, 23-10-2015;WWW Historia Hispánica, RAH, 25-09-2025</t>
  </si>
  <si>
    <t>port. (por El P. Ramón Ruiz Amado S.J.);port. (por un padre de la Compañía de Jesús);port. (por Raimundo Carbonel);port. (P. Ruiz Amado, S.J.);(Ruiz Amado, Ramón: jesuíta, periodista, publicista, redactor de revista; año de nacimiento: 1861; año de defunción: 1934);(Ramón Ruiz Amado (Castellón de Ampurias, 1861 - Barcelona, 1934) fue un sacerdote y pedagogo español, doctor en Derecho y miembro de la Compañía de Jesús;  Algunas veces empleó el seudónimo Raimundo Carbonel);(Ruiz Amado Contreras, Ramón. (Castellón de Ampurias (Gerona), 14.I.1861 - Barcelona, 13.XII.1934). Jesuita (SI), polígrafo, teórico de la educación, traductor. Utilizó los dos apellidos paternos para distinguirse de su hermano, Luis Ruiz Contreras, liberal, anticlerical y traductor de Zola y Anatole France)</t>
  </si>
  <si>
    <t>https://historia-hispanica.rah.es/biografias/39329-ramon-ruiz-amado-de-contreras</t>
  </si>
  <si>
    <t>981060889653008606</t>
  </si>
  <si>
    <t>XX1351805</t>
  </si>
  <si>
    <t>http://www.wikidata.org/entity/Q55838207;http://viaf.org/viaf/77975528/;https://isni.org/isni/0000000059400317</t>
  </si>
  <si>
    <t>Mádan y García, Augusto E.</t>
  </si>
  <si>
    <t>Mádan, Augusto;Madoni, Augusto</t>
  </si>
  <si>
    <t>Dicc. de la literatura cubana, Alicante, Biblioteca Virtual Miguel de Cervantes, 1999;Genio y figura hasta la sepultura, 1876;Cleopatra, 1883</t>
  </si>
  <si>
    <t>(Mádan, Augusto; n. Matanzas, 1853, m. 1915; autor dramático);port. (de Don Augusto E. Mádan y García);port. (letra de J. Triay y Augusto Madoni)</t>
  </si>
  <si>
    <t>981060889683208606</t>
  </si>
  <si>
    <t>XX1299585</t>
  </si>
  <si>
    <t>http://viaf.org/viaf/315088519/</t>
  </si>
  <si>
    <t>Hevia Campomanes, José</t>
  </si>
  <si>
    <t>Obispo de Badajoz</t>
  </si>
  <si>
    <t>España, Asturias (Comunidad Autónoma), Lena, La Pola</t>
  </si>
  <si>
    <t>España, Extremadura, Badajoz (Provincia), Higuera de Vargas</t>
  </si>
  <si>
    <t>Religión;Misiones;Lengua tagala</t>
  </si>
  <si>
    <t>Badajoz (Diócesis). Obispado</t>
  </si>
  <si>
    <t>Misioneros;Obispos;Filólogos</t>
  </si>
  <si>
    <t>WWW ABEPI, 18-3-2015;WWW Wikipedia, 9-7-2018</t>
  </si>
  <si>
    <t>(Hevia Campomanes, José: n. en Pola de Lena (Asturias) el 21-3-1841 y m. en mayo de 1904; religioso dominico, misionero en Filipinas, autor de estudios sobre la lengua tagala);(José Hevia Campomanes O. P. (Pola de Lena, Asturias, 24 de marzo de 1841 - Higuera de Vargas, Badajoz, 2 de mayo de 1904) fue un religioso dominico y misionero español. En 1863 fue trasladado a las misiones de la Orden de Predicadores establecidas en Filipinas, donde terminó de estudiar Teología en la Universidad de Manila. Tras la independencia de Filipinas regresó a España, donde fue designado en 1903 como Obispo de Badajoz.)</t>
  </si>
  <si>
    <t>https://es.wikipedia.org/wiki/Jos%C3%A9_Hevia_Campomanes</t>
  </si>
  <si>
    <t>981060889685308606</t>
  </si>
  <si>
    <t>XX1103611</t>
  </si>
  <si>
    <t>http://viaf.org/viaf/86777619/</t>
  </si>
  <si>
    <t>Colorado, Vicente</t>
  </si>
  <si>
    <t>Poesías;Poesía española;Ensayos;Periodismo</t>
  </si>
  <si>
    <t>Museo Arqueológico Nacional (España);Cuerpo Facultativo de Archiveros, Bibliotecarios y Arqueólogos</t>
  </si>
  <si>
    <t>Periodistas;Ensayistas;Archiveros</t>
  </si>
  <si>
    <t>Colorado y Martínez, Vicente;Colorado Martínez, Vicente;Gía y P. Gil, L;L. Gía y P.P. Gil</t>
  </si>
  <si>
    <t>1850-1904;1850-1904;1850-1904;1850-1904</t>
  </si>
  <si>
    <t>Francisca de Rímini, 1897;Fusionistas en cuadrilla, 1890;Dicc. de seud. lit. esp., 1977;González Delgado, R. Anacreonte en la prensa del siglo XIX. En CFG (G): Estudios griegos e indoeuropeos, nº 15, 2005, p. 175-195;WWW ABEPI, 5-12-2014;Ruiz Cabriada, A. Bio-bibliografía del Cuerpo Facultativo de Archiveros, Bibliotecarios y Arqueólogos, 1858-1958, 1958;Enc. universal ilustrada, Espasa Calpe, 1958</t>
  </si>
  <si>
    <t>port. (Vicente Colorado);port. (L. Gía y P. Gil; Vicente Colorado (Firma manuscrita));p. 208 (Gía y P. Gil, L; Seud. de Vicente Colorado y Martínez);(Vicente Colorado; Vicente Colorado y Martínez; escritor, periodista y poeta, 1850-1910);(Colorado y Martínez, Vicente; n. en Valladolid en 1850 y m. en 1904; archivero, escritor, periodista);(Colorado, Vicente; m. 10-IX-1904);(Colorado y Martínez, Vicente. Escritor, periodista y poeta español, n. en Valladolid en 1850 y m. en Madrid hacia 1910. Figuró en las redacciones de La Época, La Monarquía, Gente Vieja, Vida Nova. Ingresó en el cuerpo de Archiveros, siendo destinado en el Museo Arqueológico Nacional. Escribió ensayos de crítica y de estética)</t>
  </si>
  <si>
    <t>981060889700108606</t>
  </si>
  <si>
    <t>XX1101793</t>
  </si>
  <si>
    <t>http://viaf.org/viaf/86772597/</t>
  </si>
  <si>
    <t>Álamo, Manuel</t>
  </si>
  <si>
    <t>Toreros--Biografías;Corridas de toros;Tauromaquia;Artículos periodísticos;Poesías</t>
  </si>
  <si>
    <t>Álamo Alonso, Manuel;Paco Pica-Poco;Pica-Poco, Paco</t>
  </si>
  <si>
    <t>1867-1924;1867-1924;1867-1924</t>
  </si>
  <si>
    <t>Siluetas taurinas, 1909;Cossío;WWW Real Academia de la Historia, 1-2-2019</t>
  </si>
  <si>
    <t>port. (Manuel Álamo);(Álamo Alonso, Manuel; escritor y periodista taurino; usa el seud. de "Paco Pica-Poco; n. en Sevilla en 1867 y m. en la misma ciudad en 1924);(Manuel Álamo Alonso; Sevilla, 1867 - Madrid, 28.I.1924. Periodista y crítico taurino)</t>
  </si>
  <si>
    <t>http://dbe.rah.es/biografias/28450/manuel-alamo-alonso</t>
  </si>
  <si>
    <t>981060889715208606</t>
  </si>
  <si>
    <t>XX1101936</t>
  </si>
  <si>
    <t>http://viaf.org/viaf/88641677/;https://isni.org/isni/0000000121428311;http://www.wikidata.org/entity/Q554188</t>
  </si>
  <si>
    <t>Viñes, Ricard</t>
  </si>
  <si>
    <t>Francés;Español;Catalán</t>
  </si>
  <si>
    <t>Viñes, Ricardo;Viñes i Roda, Ricard;Vines Roda, Ricardo</t>
  </si>
  <si>
    <t>1875-1943;1875-1943;1875-1943</t>
  </si>
  <si>
    <t>El diari inèdit de Ricard Viñes, 1986;Ricard Viñes i Roda (1875-1943), de Montserrat Bergadà, Màrius Bernadó, Nina Gubisch-Viñes, 1991;Enc. cat.;WWW Diccionario Biográfico RAH, 17-03-2023</t>
  </si>
  <si>
    <t>(Viñes i Roda, Ricard, 1875-1943, pianista);(Viñes Roda, Ricardo; Lérida, 5.II.1875 - Barcelona, 29.IV.1943; pianista y compositor)</t>
  </si>
  <si>
    <t>https://dbe.rah.es/biografias/5884/ricardo-vines-roda</t>
  </si>
  <si>
    <t>981060889732708606</t>
  </si>
  <si>
    <t>XX1326426</t>
  </si>
  <si>
    <t>http://viaf.org/viaf/7144647637939898051/</t>
  </si>
  <si>
    <t>Jordana y Mompeón, Jorge</t>
  </si>
  <si>
    <t>Jordana Mompeón, Jorge;Jordana, Jorge</t>
  </si>
  <si>
    <t>1857-1931;1857-1931</t>
  </si>
  <si>
    <t>Relaciones entre la agricultura y la ganaderia después de la guerra, 1918;Aplicación del seguro de vejez a los obreros del campo, 1919;Colecciones de voces aragonesas para la formación del diccionario de aragonés, 2015;WWW Gran Enciclopedia Aragonesa, 8-9-2015</t>
  </si>
  <si>
    <t>port. (por el Excmo. Sr. D. Jorge Jordana y Mompeón);(ponencia del Excmo. Sr. D. Jorge Jordana);(Jorge Jordana y Mompeón);(Jordana y Mompeón, Jorge; n. 1857, La Puebla de Híjar - m. 1931, Zaragoza; empresario agropecuario, realizó estudios de Derecho; desarrolló cierta actividad en el campo de la erudición aragonesa, editándole la Diputación de Zaragoza un Vocabulario de voces aragonesas)</t>
  </si>
  <si>
    <t>http://www.enciclopedia-aragonesa.com/voz.asp?voz_id=7395</t>
  </si>
  <si>
    <t>981060889748808606</t>
  </si>
  <si>
    <t>XX1102549</t>
  </si>
  <si>
    <t>http://viaf.org/viaf/46437394/;http://pares.mcu.es:80/ParesBusquedas20/catalogo/autoridad/140 025;https://isni.org/isni/0000000059251243;http://www.wikidata.org/entity/Q20015293</t>
  </si>
  <si>
    <t>Linares, Antonio G. de</t>
  </si>
  <si>
    <t>Francia, Bretaña, Finistère, Concarneau</t>
  </si>
  <si>
    <t>González de Linares, Antonio;González de Linares de Vega, Antonio</t>
  </si>
  <si>
    <t>La mujer, la espada y la verdad, 1927;Zuazo, A. Catálogo de periodistas españoles del siglo XX;WWW CCBAE, M. Cultura, 21-05-2024</t>
  </si>
  <si>
    <t>port. (Antonio G. de Linares);(González Linares de Vega, Antonio; Concarneau, Francia, 1875-1945; escritor, periodista, fundador y director de Estampa y Crónica);(Periodista español. Natural de Concarneau (Francia). Fue el primer director de la revista cultural Estampa en 1928 y, poco después, de su revista hermana Crónica (1929-1938).También colaboró en publicaciones como La Esfera. Al firmar sus artículos Antonio G. de Linares, es muy frecuente encontrar referencias a él como: Antonio García de Linares. Durante la Guerra Civil española, se tiene constancia de su filiación en el fichero de fotógrafos de la Junta Delegada de Defensa de Madrid durante la Guerra Civil española. En la ficha de filiación, de 24 de diciembre de 1936, se indica que vive en Principe de Vergara, 78 de Madrid, está casado y dirige la revista ilustrada Crónica, con sede social en la calle Hermosilla, 73 de Madrid. Es miembro de la Agrupación Profesional de Periodistas, adscrita a la UGT.)</t>
  </si>
  <si>
    <t>https://www.mcu.es/ccbae//es/consulta_aut/registro.cmd?id=4432 5</t>
  </si>
  <si>
    <t>981060889782308606</t>
  </si>
  <si>
    <t>XX1326346</t>
  </si>
  <si>
    <t>http://viaf.org/viaf/269125362/;https://isni.org/isni/0000000383316926;http://www.wikidata.org/entity/Q11928706</t>
  </si>
  <si>
    <t>Jordá, José María</t>
  </si>
  <si>
    <t>Dramaturgos;Críticos de arte;Periodistas</t>
  </si>
  <si>
    <t>Jordà, Josep M.;Jordà, Josep Maria;Jordà i Lafont,  Josep Maria;Jordá, J. M.;Jordá, J. María;Jordà, Joseph Maria;Jordà i Lafont, Josep Maria;Jordà Lafont, Josep Maria</t>
  </si>
  <si>
    <t>1870-1936;1870-1936;1870-1936;1870-1936;1870-1936;1870-1936;1870-1936;1870-1936</t>
  </si>
  <si>
    <t>La fierecilla domada, 1913;Las pinturas de ramon Casas, 1948;Joventut de Princep, 1908;Joventut de princep, 1917;Crim i cástic, 1936;WWW Wikipedia, 18-5-2011</t>
  </si>
  <si>
    <t>port. (refundida por José Mª Jordá);port. (J.M. Jordá);port. (traducció... Joseph Mª Jordà);port. (traduida per Josep Mª Jordà);port. (J. Mª Jordá);(Josep Maria Jordà i Lafont (Barcelona, 1870-1936) fou un escriptor, periodista, crític d'art i marxant barceloní)</t>
  </si>
  <si>
    <t>981060889782808606</t>
  </si>
  <si>
    <t>XX1351895</t>
  </si>
  <si>
    <t>Madinaveitia, Herminio</t>
  </si>
  <si>
    <t>Escritores;Profesores;Periodistas</t>
  </si>
  <si>
    <t>Madinaveitia y Cruza, Herminio;Medinaveitia, Herminio;Madinaveitia Cruza, Herminio</t>
  </si>
  <si>
    <t>1867-1943;1867-1943;1867-1943</t>
  </si>
  <si>
    <t>Becquer: ensayo crítico acerca de su personalidad literaria, 1916;De la casta del Cid, 1930;Oro sangriento, 1912;WWW Diccionario Biográfico RAH, 14-9-2022</t>
  </si>
  <si>
    <t>portada (Herminio Madinaveitia);portada (Herminio Madinaveitia y Cruza);portada (Herminio Medinaveitia);(Madinaveitia y Cruza, Herminio. (Vitoria (Álava), 25.IV.1867 - 19.XII.1943). Catedrático de instituto y escritor)</t>
  </si>
  <si>
    <t>https://dbe.rah.es/biografias/47153/herminio-madinaveitia-y-cr uza</t>
  </si>
  <si>
    <t>981060889788008606</t>
  </si>
  <si>
    <t>XX1102655</t>
  </si>
  <si>
    <t>Murga y Suinaga, Gonzalo de</t>
  </si>
  <si>
    <t>G. de M.</t>
  </si>
  <si>
    <t>Poquita cosa, Amando, Otra cuerda, 1908</t>
  </si>
  <si>
    <t>port. (G. de M.)</t>
  </si>
  <si>
    <t>981060889824508606</t>
  </si>
  <si>
    <t>XX1102099</t>
  </si>
  <si>
    <t>http://viaf.org/viaf/33712703/;https://isni.org/isni/000000005924174X;http://www.wikidata.org/entity/Q4895018</t>
  </si>
  <si>
    <t>Larrañaga, Jesús</t>
  </si>
  <si>
    <t>Goiherri;Larrañaga Churruca, Jesús</t>
  </si>
  <si>
    <t>1901-1942;1901-1942</t>
  </si>
  <si>
    <t>Jesús Larrañaga, comunista y abertzale, de José Antonio Egido, 1994;WWW Wikipedia, 09-08-2022</t>
  </si>
  <si>
    <t>p. 21, etc. (n. 17-4-1901 en Villarreal de Urrechua; Jesús Larrañaga Churruca, "Goiherri"; m. 21-1-1942);(Jesús Larrañaga Churruca (Villarreal de Urrechua, Guipúzcoa, 17/04/1901 - Madrid, 21/01/1942) también conocido como Goierri, fue un dirigente comunista español, uno de los principales fundadores del Partido Comunista de Euskadi)</t>
  </si>
  <si>
    <t>https://es.wikipedia.org/wiki/Jes%C3%BAs_Larra%C3%B1aga</t>
  </si>
  <si>
    <t>981060889858508606</t>
  </si>
  <si>
    <t>XX1299518</t>
  </si>
  <si>
    <t>http://viaf.org/viaf/61263612/;https://isni.org/isni/0000000044438048;http://www.wikidata.org/entity/Q55837778</t>
  </si>
  <si>
    <t>Guzmán Guallar, José</t>
  </si>
  <si>
    <t>1844-1930</t>
  </si>
  <si>
    <t>(Guzmán Guallar, José: escultor, autor literario; año de nacimiento: 1844; año de defunción: 1930)</t>
  </si>
  <si>
    <t>981060889876008606</t>
  </si>
  <si>
    <t>XX1328627</t>
  </si>
  <si>
    <t>http://viaf.org/viaf/87106597/</t>
  </si>
  <si>
    <t>Moreno, José</t>
  </si>
  <si>
    <t>Morenito;Morenito de Zaragoza;Moreno Andaluz, José</t>
  </si>
  <si>
    <t>1895-1933;1895-1933;1895-1933</t>
  </si>
  <si>
    <t>Cossío;WWW ABEPI, 29-5-2014</t>
  </si>
  <si>
    <t>(Moreno, José; matador de novillos, que en un principio se apodó "Morenito de Zaragoza", en cuya ciudad nació el 11 de marzo de 1901 y en ella vistió por primera vez el traje de luces, veinte años después);(Moreno Andaluz, José: matador de toros; año de nacimiento: 1895; año de defunción: 1933)</t>
  </si>
  <si>
    <t>981060889885208606</t>
  </si>
  <si>
    <t>XX1299263</t>
  </si>
  <si>
    <t>http://viaf.org/viaf/310536026/</t>
  </si>
  <si>
    <t>Gutiérrez Palacio, José María</t>
  </si>
  <si>
    <t>(Gutiérrez Palacio, José María: poeta, autor dramático; año de nacimiento: 1854; año de defunción: 1928)</t>
  </si>
  <si>
    <t>981060889887208606</t>
  </si>
  <si>
    <t>XX1349663</t>
  </si>
  <si>
    <t>http://www.wikidata.org/entity/Q431953;http://viaf.org/viaf/27100855/;https://isni.org/isni/0000000108816598</t>
  </si>
  <si>
    <t>1890-1923</t>
  </si>
  <si>
    <t>Francia, Poitou-Charentes, Vienne (Departamento), Poitiers</t>
  </si>
  <si>
    <t>Religiosas del Sagrado Corazón</t>
  </si>
  <si>
    <t>Religiosos;Místicos</t>
  </si>
  <si>
    <t>Menéndez, Josefa;Menéndez, María Josefa</t>
  </si>
  <si>
    <t>1890-1923;1890-1923</t>
  </si>
  <si>
    <t>Un mensaje del corazón de Jesús, 2011;Un llamamiento al Amor, 1943;WWW Wikipedia, 15-9-2020</t>
  </si>
  <si>
    <t>p. 7 (Josefa Menéndez) p. 3 y 4 (Josefa Menéndez, n. 04-02-1890 - m. 29-12-1923);portada (Sor Josefa Menéndez, Religiosa Coadjutora de la Sociedad del Sagrado Corazón de Jesús (1890-1923));(María Josefa Menéndez; Madrid, 4 de febrero de 1890 - Poitiers, Monasterio Les Feuillants, 29 de diciembre de 1923; fue una mística y religiosa de la Compañía del Sagrado Corazón de Jesús)</t>
  </si>
  <si>
    <t>https://es.wikipedia.org/wiki/Josefa_Men%C3%A9ndez</t>
  </si>
  <si>
    <t>981060889946908606</t>
  </si>
  <si>
    <t>XX1299232</t>
  </si>
  <si>
    <t>http://viaf.org/viaf/90666972/</t>
  </si>
  <si>
    <t>1824-1910</t>
  </si>
  <si>
    <t>Medina, José Gutiérrez Maturana,;Medina, Marqués de</t>
  </si>
  <si>
    <t>1824-1910;1824-1910</t>
  </si>
  <si>
    <t>Bajo la tienda, 1859 y 1860;WWW Diccionario Biográfico Español, 14-7-2009</t>
  </si>
  <si>
    <t>port. (José Gutiérrez Medina, Marqués de Medina);(Gutiérrez Maturana, José; n. 31-8-1824, Madrid, m. 31-1-1910, Madrid; coronel y escritor)</t>
  </si>
  <si>
    <t>981060889970308606</t>
  </si>
  <si>
    <t>XX1299444</t>
  </si>
  <si>
    <t>http://viaf.org/viaf/87069982/;https://isni.org/isni/0000000060975273;http://www.wikidata.org/entity/Q11928786</t>
  </si>
  <si>
    <t>Martí y Folguera, José</t>
  </si>
  <si>
    <t>Martí Folguera, J.;Martí i Folguera, Josep;Martí y Folguera, Joseph</t>
  </si>
  <si>
    <t>1850-1929;1850-1929;1850-1929</t>
  </si>
  <si>
    <t>Versos castellanos, 1893;La felicidad, 1864-1874;Lo caragirat, 2011;Versos catalans, 1863;WWW B. Catalunya, 19-6-2012</t>
  </si>
  <si>
    <t>port. (José Martí y Folguera);pport. (letra de D. J. Martí Folguera);port. (Josep Martí i Folguera);port. (Joseph Marti y Folguera);(Martí i Folguera, Josep; 1850-1929)</t>
  </si>
  <si>
    <t>981060889991408606</t>
  </si>
  <si>
    <t>XX1299372</t>
  </si>
  <si>
    <t>http://viaf.org/viaf/315521835/;https://data.cervantesvirtual.com/person/40084;https://data.cervantesvirtual.com/person/35134</t>
  </si>
  <si>
    <t>Góngora, Luís de</t>
  </si>
  <si>
    <t>Sant Gervasi de Cassoles</t>
  </si>
  <si>
    <t>Sociedad Española de Hidrología Médica;Real Academia de Medicina de Cataluña;Academia de Ciencias Médicas de Cataluña y Baleares</t>
  </si>
  <si>
    <t>Forenses;Traductores;Profesores;Médicos</t>
  </si>
  <si>
    <t>Góngora y Joanico, Luis Manuel Bruno</t>
  </si>
  <si>
    <t>WWW ABEPI, 10-3-2015;WWW Google Books, 10-3-2015</t>
  </si>
  <si>
    <t>(Góngora, Luís de: médico; n. en San Gervasio de Cassolas, Barcelona; año de nacimiento: 1834; año de defunción: 1901);Perls, Max, Tratado de patología general y de anatomía y fisiología patológicas, 1881 (Luis Manuel Bruno Góngora y Joanico)</t>
  </si>
  <si>
    <t>981060890141208606</t>
  </si>
  <si>
    <t>XX1299319</t>
  </si>
  <si>
    <t>http://viaf.org/viaf/221208438/</t>
  </si>
  <si>
    <t>Gutiérrez Sobral, José</t>
  </si>
  <si>
    <t>España, Andalucía, Jaén (Provincia), Siles</t>
  </si>
  <si>
    <t>Marinos;Escritores;Diplomáticos</t>
  </si>
  <si>
    <t>Sobral, J. G.;Sobral, José G.;Gutiérrez Sobral, J.;G. Sobral, José</t>
  </si>
  <si>
    <t>1858-1918;1858-1918;1858-1918;1858-1918</t>
  </si>
  <si>
    <t>Discurso inaugural de la Sección 2ª, 1913?;Estrecho de Gibraltar, 1913;De Ceuta a Tetuán, 1910;Posesiones españolas en África Occidental, 1904;Espasa;WWW ABEPI, 23-8-2023</t>
  </si>
  <si>
    <t>port. (por José Gutiérrez Sobral);portada (J. G. Sobral);portada (José G. Sobral);portada (J. Gutierrez Sobral);(Gutierrez Sobral, José; marino de guerra y escritor español n. en Siles, Jaén en 1858 y m. en Madrid en 1918);(Gutiérrez Sobral, José (Siles, Jaén, 1858 - Madrid, 1918). Capitán de navío y escritor; miembro de la Real Sociedad Geográfica; agregado naval en Washington (1895-1898))</t>
  </si>
  <si>
    <t>981060890152308606</t>
  </si>
  <si>
    <t>XX1299282</t>
  </si>
  <si>
    <t>Damato Gutiérrez, Miguel</t>
  </si>
  <si>
    <t>Damato Gutiérrez-Philips, Miguel</t>
  </si>
  <si>
    <t>Divagaciones pedagógicas sobre la Historia y el Quijote, 2005 (reprod de la ed. de 1933)</t>
  </si>
  <si>
    <t>port. (Miguel Damato Gutiérrez) p. XIII (Miguel Damato Gutiérrez-Phillips; n. en Berja, Almería, a mediados del s. XIX; m. en Madrid, 1934)</t>
  </si>
  <si>
    <t>981060890330308606</t>
  </si>
  <si>
    <t>XX1328725</t>
  </si>
  <si>
    <t>http://viaf.org/viaf/73625063/;https://isni.org/isni/0000000044907852;http://www.wikidata.org/entity/Q55837039</t>
  </si>
  <si>
    <t>Justiniano y Arribas, Juan Nepomuceno</t>
  </si>
  <si>
    <t>Arribas, Juan Nepomuceno Justiniano y</t>
  </si>
  <si>
    <t>WWW ABEPI, 10-3-2015;WWW LC auth., 10-3-2015</t>
  </si>
  <si>
    <t>(Justiniano y Arribas, Juan Nepomuceno: militar; periodista; poeta; n. en Sevilla; año de nacimiento: 1821; año de defunción: 1901);(Arribas, Juan Nepomuceno Justiniano y, 1821-1901)</t>
  </si>
  <si>
    <t>981060890334008606</t>
  </si>
  <si>
    <t>XX1328687</t>
  </si>
  <si>
    <t>http://viaf.org/viaf/310536039/</t>
  </si>
  <si>
    <t>Just, Francisco</t>
  </si>
  <si>
    <t>(Just y Valenti, Francisco: escritor, pedagogo; n. en Alicante en 1842; m. en Alicante en 1921)</t>
  </si>
  <si>
    <t>981060890335608606</t>
  </si>
  <si>
    <t>XX1349724</t>
  </si>
  <si>
    <t>http://viaf.org/viaf/1146029370935820344/</t>
  </si>
  <si>
    <t>Llano y Ovalle, Francisco de</t>
  </si>
  <si>
    <t>España, Castilla y León, León (Provincia), Villafranca del Bierzo</t>
  </si>
  <si>
    <t>Llano Ovalle, Francisco de</t>
  </si>
  <si>
    <t>Flores del Bierzo lozanas y mústias, 2015 (Reprod. de la ed. de 1896);WWW Diario de León, 29-3-2016</t>
  </si>
  <si>
    <t>port. (por Francisco de Llano y Ovalle);29-6-2007 (Francisco de Llano y Ovalle; 1871-1945, Villafranca del Bierzo; poeta; Licenciado en Derecho; participó activamente en la vida periodística y teatral de Villafranca, redactando artículos de prensa y escribiendo piezas dramáticas)</t>
  </si>
  <si>
    <t>http://www.diariodeleon.es/noticias/contraportada/trovador-vil lafranca_330144.html</t>
  </si>
  <si>
    <t>981060890337008606</t>
  </si>
  <si>
    <t>XX1299204</t>
  </si>
  <si>
    <t>http://www.wikidata.org/entity/Q5997760;http://viaf.org/viaf/7963163159938501640008/</t>
  </si>
  <si>
    <t>Gutiérrez Lanza, Mariano</t>
  </si>
  <si>
    <t>España, Castilla y León, León (Provincia), Matallana de Torío, Pardavé</t>
  </si>
  <si>
    <t>Meteorólogos;Astrónomos</t>
  </si>
  <si>
    <t>Los huracanes en las Antillas, 1928;WWW Diccionario Biográfico RAH, 28-05-2021</t>
  </si>
  <si>
    <t>portada (aumentada con el apéndice, génesis y evolución del huracán de 20 de octubre de 1926... por M. Gutiérrez Lanza);(Gutiérrez Lanza, Mariano; nacido en Pardavé (León) el 26 de mayo de 1865; fallecido en La Habana (Cuba) el 24 de diciembre de 1943; meteorólogo, astrónomo y sismólogo jesuita)</t>
  </si>
  <si>
    <t>https://dbe.rah.es/biografias/20392/mariano-gutierrez-lanza</t>
  </si>
  <si>
    <t>981060890338708606</t>
  </si>
  <si>
    <t>XX1299200</t>
  </si>
  <si>
    <t>http://viaf.org/viaf/87069832/</t>
  </si>
  <si>
    <t>Gutiérrez Jiménez, Miguel;Gutiérrez y Giménez, Miguel</t>
  </si>
  <si>
    <t>1848-1913;1848-1913</t>
  </si>
  <si>
    <t>De omni re, 1889;Espasa;Diccionario de escritores granadinos (s. VIII-XX), 1991</t>
  </si>
  <si>
    <t>port. (de Miguel Gutiérrez);(Gutiérrez Jiménez, Miguel; poeta y literato español del s. XIX; n. en Granada);(Gutiérrez y Giménez, Miguel. Gualchos, 1848-1913. Poeta, historiador y traductor)</t>
  </si>
  <si>
    <t>981060890340208606</t>
  </si>
  <si>
    <t>XX1349704</t>
  </si>
  <si>
    <t>http://www.wikidata.org/entity/Q55838303;http://viaf.org/viaf/196365123/;https://isni.org/isni/0000000426624209</t>
  </si>
  <si>
    <t>Llaneza, Maximino</t>
  </si>
  <si>
    <t>(Llaneza Álvarez, Maximino: dominico, escritor; año de nacimiento: 1855; año de defunción: 1930)</t>
  </si>
  <si>
    <t>981060890343008606</t>
  </si>
  <si>
    <t>XX1349695</t>
  </si>
  <si>
    <t>http://www.wikidata.org/entity/Q16943582;http://viaf.org/viaf/304033043/</t>
  </si>
  <si>
    <t>Llanas Rabassa, Salvador</t>
  </si>
  <si>
    <t>Mataró, Barcelona, España</t>
  </si>
  <si>
    <t>Teatro;Poesías;Novelas históricas</t>
  </si>
  <si>
    <t>Llanas i Rabassa, Salvador;Llanas y Rabassa, Salvador;Llanas, Salvador</t>
  </si>
  <si>
    <t>1854-1928;1854-1928;1854-1928</t>
  </si>
  <si>
    <t>Amalia: Poema;Poesies, 1925;WWW CANTIC,  8-3-2016;WWW Gran Enciclopedia Catalana, 8-3-2016</t>
  </si>
  <si>
    <t>port. (Salvador Llanas Rabassa);port. (Salvador Llanas);(Llanas Rabassa, Salvador, 1854-1928);(Salvador Llanas i Rabassa; Mataró, Maresme, 1854 - Mataró, Maresme, 1928; escritor y periodista en castellano y catalán de obras históricas, piezas de teatro y poemas)</t>
  </si>
  <si>
    <t>981060890349108606</t>
  </si>
  <si>
    <t>XX1349686</t>
  </si>
  <si>
    <t>http://www.wikidata.org/entity/Q22965094;http://viaf.org/viaf/87121089/;https://isni.org/isni/000000006028697X</t>
  </si>
  <si>
    <t>Llanas, Eduardo</t>
  </si>
  <si>
    <t>1843-1904</t>
  </si>
  <si>
    <t>Llanas i Jubero, Eduard</t>
  </si>
  <si>
    <t>¿Es pecado el liberalismo?. 1888;Eduard Llanas i Jubero (1843-1904), 2002</t>
  </si>
  <si>
    <t>port. (P. Eduardo Llanas);p. 5 (Eduard Llanas i Jubero; n. 11-10-1843, en Binéfar, Huesca -m. 14-7-1904, en Zaragoza)</t>
  </si>
  <si>
    <t>981060890364608606</t>
  </si>
  <si>
    <t>XX1106812</t>
  </si>
  <si>
    <t>http://viaf.org/viaf/12303683/;https://isni.org/isni/0000000080910733;http://www.wikidata.org/entity/Q55838487</t>
  </si>
  <si>
    <t>Torres Lanzas, Pedro</t>
  </si>
  <si>
    <t>Torres y Lanzas, Pedro</t>
  </si>
  <si>
    <t>Catálogo de mapas y planos de México, 1985 (facs. de la ed. de 1900);Relación descriptiva de los mapas, planos, etc., de la Audiencia y Capitanía General de Guatemala... existentes en el Archivo General de Indias, 1903;Catálogo de los documentos relativos a las Islas Filipinas existentes en el Archivo de Indias de Sevilla. Tomo I, (1493-1572);Diccionario Akal de historiadores españoles contemporáneos (1840-1980)</t>
  </si>
  <si>
    <t>port. (Pedro Torres Lanzas);port. (por Pedro Torres y Lanzas);(Torres Lanza, Pedro; n. 1858, Jimena (Jaén), m. 1935; archivero)</t>
  </si>
  <si>
    <t>981060890378308606</t>
  </si>
  <si>
    <t>XX1104488</t>
  </si>
  <si>
    <t>http://viaf.org/viaf/13115201/;https://isni.org/isni/0000000115603785;http://www.wikidata.org/entity/Q12402490</t>
  </si>
  <si>
    <t>Said Armesto, Víctor</t>
  </si>
  <si>
    <t>p. 205 (Víctor Said Armesto, n. en Pontevedra en 1871;m. en Madrid en 1914;crítico literario y autor teatral)</t>
  </si>
  <si>
    <t>981060890398508606</t>
  </si>
  <si>
    <t>XX1104480</t>
  </si>
  <si>
    <t>http://viaf.org/viaf/86779470/</t>
  </si>
  <si>
    <t>Fayós, José</t>
  </si>
  <si>
    <t>Fayós Pascual, José;Fayós Pascual, José María;Fayós Pascual, Josep</t>
  </si>
  <si>
    <t>1871-1931;1871-1931</t>
  </si>
  <si>
    <t>Dic. de la música española e hispanoamericana, SGAE, 1999;Músicos valencianos, por Bernardo Adam Ferrero, 1998;Rapsodia valenciana, 1985;Minueto, [190-?]</t>
  </si>
  <si>
    <t>(Fayós Pascual, José María; n. Valencia, 19-01-1871, m. Valencia, 6-V-1931; compositor y organista);p. 115 (Fayós Pascual, José; n. 1871, m. 1931);port. (Josep Fayós Pascual);cabecera (por José Fayós)</t>
  </si>
  <si>
    <t>981060890496708606</t>
  </si>
  <si>
    <t>XX1106483</t>
  </si>
  <si>
    <t>http://viaf.org/viaf/86784758/;https://isni.org/isni/0000000066376431;http://www.wikidata.org/entity/Q55838168</t>
  </si>
  <si>
    <t>Alonso Criado, Matías</t>
  </si>
  <si>
    <t>Astorga, León, España</t>
  </si>
  <si>
    <t>Montevideom Uruguay</t>
  </si>
  <si>
    <t>Abogados;Publicistas;Escritores</t>
  </si>
  <si>
    <t>Matias Alonso Criado, un maragato en el IV Centenario del descubrimiento de América, de Martín Martínez Martínez, 1992;WWW ABEPI, 17-7-2014</t>
  </si>
  <si>
    <t>(Alonso y Criado, Matías: jurista, publicista, industrial, agrónomo, cónsul, escritor; n. en Astorga en 1852: m. en Montevideo en 1922)</t>
  </si>
  <si>
    <t>981060890513108606</t>
  </si>
  <si>
    <t>XX1104187</t>
  </si>
  <si>
    <t>http://www.wikidata.org/entity/Q32193068;http://viaf.org/viaf/50622537/;https://isni.org/isni/0000000025132166</t>
  </si>
  <si>
    <t>Sáez y Romero, Mariano</t>
  </si>
  <si>
    <t>Abogados;Escritores;Periodistas</t>
  </si>
  <si>
    <t>Sáez Romero, Mariano</t>
  </si>
  <si>
    <t>Las calles de Segovia: noticias, tradiciones y curiosidades, 1918;WWW El Norte de Castilla, consultado el 20-5-2019;WWW El dia de Segovia, 19-10-2022;WWW ABEPI, 20-5-2019</t>
  </si>
  <si>
    <t>portada (Mariano Sáez y Romero);16-12-2009 (Mariano Sáez y Romero (1868-1939), abogado y escritor, autor de 'Las calles de Segovia' (1918));(Nació en Segovia en la plazuela de las Arquetas el 7 de diciembre de 1867 y fue el único hijo del matrimonio formado por doña Valentina Romero Gilsanz y el notario Gregorio Sáez Sánchez, ambos naturales de Fuentepelayo);(Saez y Romero, Mariano; abogado, redactor jefe)</t>
  </si>
  <si>
    <t>https://www.elnortedecastilla.es/20091216/segovia/cuatro-calle s-20091216.html;https://www.eldiasegovia.es/noticia/zb52cdae4-dfd2-7c49-8fdd9c 81f992ca16/201909/justicia-al-primer-segoviano-verde</t>
  </si>
  <si>
    <t>981060890539908606</t>
  </si>
  <si>
    <t>XX1105958</t>
  </si>
  <si>
    <t>http://viaf.org/viaf/54320842/;https://data.cervantesvirtual.com/person/74675;https://isni.org/isni/0000000081332517;http://www.wikidata.org/entity/Q9074306</t>
  </si>
  <si>
    <t>Valenti Camp, Santiago</t>
  </si>
  <si>
    <t>1875-1934</t>
  </si>
  <si>
    <t>Editores;Sociólogos;Politicos;Empresarios;Periodistas</t>
  </si>
  <si>
    <t>Valenti Camp, S.</t>
  </si>
  <si>
    <t>La odisea de los judío, 1933;WWW Filosofía, 29-7-2010</t>
  </si>
  <si>
    <t>port. (S. Valenti Camp);(Santiago Valentí Camp 1875-1934; escritor, editor y activista español; n. Barcelona, 18-12-1875; m. 1934)</t>
  </si>
  <si>
    <t>981060890549008606</t>
  </si>
  <si>
    <t>XX1104811</t>
  </si>
  <si>
    <t>http://viaf.org/viaf/46574962/;https://isni.org/isni/0000000073576781;http://www.wikidata.org/entity/Q5698985</t>
  </si>
  <si>
    <t>Viérgol, Antonio M.</t>
  </si>
  <si>
    <t>Sastres;Periodistas;Escritores</t>
  </si>
  <si>
    <t>Martínez Viérgol, Antonio;El Sastre del Campillo;Sastre del Campillo;Viérgol, Antonio</t>
  </si>
  <si>
    <t>1872-1935;1872-1935;1872-1935;1872-1935</t>
  </si>
  <si>
    <t>De mujer a mujer, 1912;La matadora, 1903;Cuentos baturros, 1900;Espasa. Suplemento 1935</t>
  </si>
  <si>
    <t>port. (original de Antonio M. Viérgol);port. (original de Antonio Viérgol);port. (prólogo de Antonio M. Viérgol (El Sastre de Campillo));p. 182 (Viérgol, Antonio M.; n. 1872, Madrid, m. 1935, Buenos Aires; autor dramático y periodista conocido también por el seudónimo de "El sastre del Campillo")</t>
  </si>
  <si>
    <t>981060890560708606</t>
  </si>
  <si>
    <t>XX1105614</t>
  </si>
  <si>
    <t>http://viaf.org/viaf/54300238/;https://data.cervantesvirtual.com/person/45888</t>
  </si>
  <si>
    <t>Politicos;Poetas;Escritores;Periodistas</t>
  </si>
  <si>
    <t>Bofill i Matas, J.;Bofill i Matas, Jaume;Bofill i Mates, J.;Bofill i Mates, Jaume;Bofill y Matas, Jaime;Bofill y Mates, Jaime;Bofill y Mates, Jaume</t>
  </si>
  <si>
    <t>1878-1933;1878-1933;1878-1933;1878-1933;1878-1933;1878-1933;1878-1933</t>
  </si>
  <si>
    <t>Para obras de poesía de este autor, véase además:</t>
  </si>
  <si>
    <t>L'altra concòrdia, 1930;Enc. cat.</t>
  </si>
  <si>
    <t>port. (Jaume Bofill);(Bofill i Mates, Jaume; [Olot 1878-Barcelona 1933]; poeta conegut amb el pseudònim literari de "Guerau de Liost", polític i periodista)</t>
  </si>
  <si>
    <t>981060890598408606</t>
  </si>
  <si>
    <t>XX1106901</t>
  </si>
  <si>
    <t>http://viaf.org/viaf/52068149/;https://isni.org/isni/0000000059255922;http://www.wikidata.org/entity/Q187744</t>
  </si>
  <si>
    <t>obispo de Areópolis;Obispo de Ávila;Arzobispo de Madrid;Arzobispo deValencia;Arzobispo de Toledo</t>
  </si>
  <si>
    <t>España, Castilla y León, Burgos (Provincia), Quintana del Pidio</t>
  </si>
  <si>
    <t>Sacerdotes;Teólogos;Parlamentarios</t>
  </si>
  <si>
    <t>Sancha Hervás, Ciriaco María;Sancha,;Sancha, Ciriaco María;Sancha, Ciriaco-María;Sancha y Hervás, Ciriaco María</t>
  </si>
  <si>
    <t>1833-1909;1833-1909;1833-1909;1833-1909;1833-1909</t>
  </si>
  <si>
    <t>El Kulturkampf internacional, 1901;Observaciones sobre los sucesos del 9 de junio en Roma, 1890;WWW ABEPI, 22-4-2015;WWW Diccionario Biográfico RAH, 5-7-2021</t>
  </si>
  <si>
    <t>portada (por el Cardenal Sancha);portada (por el Obispo de Madrid-Alcalá);(Sancha y Hervás, Ciriaco María: n. en 1833 en Quintana del Pidio (Burgos) y m. en 1909 en Toledo; cardenal, escritor pastoral);(Beato Ciriaco Sancha y Hervás; Sancha y Hervás, Ciriaco María. (Quintana del Pidio (Burgos), 17.VI.1833 - Toledo, 25.II.1909). Teólogo, catedrático, tratadista, obispo de Areópolis y Ávila, arzobispo de Madrid, Valencia y Toledo, patriarca de las Indias Occidentales, cardenal, fundador de la Congregación religiosa Hermanas de la Caridad, senador y beato)</t>
  </si>
  <si>
    <t>981060890604108606</t>
  </si>
  <si>
    <t>XX1106985</t>
  </si>
  <si>
    <t>http://viaf.org/viaf/28552619/;https://isni.org/isni/0000000081077499;http://www.wikidata.org/entity/Q12385661</t>
  </si>
  <si>
    <t>Sampedro Folgar, Casto</t>
  </si>
  <si>
    <t>Redondela</t>
  </si>
  <si>
    <t>Diccionario de la música española e hispanoamericana, 2002</t>
  </si>
  <si>
    <t>(Sampedro Folgar, Casto; n. 1848, m. 1937; historiador, folclorista y abogado)</t>
  </si>
  <si>
    <t>981060890609708606</t>
  </si>
  <si>
    <t>XX1105738</t>
  </si>
  <si>
    <t>http://viaf.org/viaf/63999912/;https://data.cervantesvirtual.com/person/5853;https://data.cervantesvirtual.com/person/55246;https://isni.org/isni/0000000080775682;http://www.wikidata.org/entity/Q597732</t>
  </si>
  <si>
    <t>Alcover, Antoni Maria</t>
  </si>
  <si>
    <t>1862-1932</t>
  </si>
  <si>
    <t>Arquitectos;Sacerdotes;Escritores;Linguistas</t>
  </si>
  <si>
    <t>Alcover, Antoni M.;Alcover, Antonio María;Alcover i Sureda, Antoni Maria;Alcovera, Antoniho M. ;Jordi d'es Racó;Jordi des Recó;Racó, Jordi d'es;Recó, Jordi des</t>
  </si>
  <si>
    <t>1862-1932;1862-1932;1862-1932;1862-1932;1862-1932;1862-1932;1862-1932;1862-1932</t>
  </si>
  <si>
    <t>Aplec de rondaies mallorquines, 1986;Epistolari familiar, 1996;Contarelles, 1915;Cinc rondalles mallorquines d'Antoni Maria Alcover, 2011;WWW Wikipedia, 25-05-2023</t>
  </si>
  <si>
    <t>port. (d'en Jordi d'es Racó (Mn. Antoni Mª Alcover));vol. 5 port. (Antoni Maria Alcover i Sureda (1862-1932) p. 1 de la cub. (Antoni Mª Alcover);port. (d'en Jordi des Recó (Mn. Antoni Mª Alcover));port. (Antoniho M. Alcovera);(Antoni Maria Alcover Sureda (Manacor, Baleares, 1862-Palma de Mallorca, 1932) fue un religioso, escritor modernista, profesor, lingüista, folclorista y publicista español.)</t>
  </si>
  <si>
    <t>https://es.wikipedia.org/wiki/Antoni_Maria_Alcover</t>
  </si>
  <si>
    <t>981060890822608606</t>
  </si>
  <si>
    <t>XX1105828</t>
  </si>
  <si>
    <t>http://viaf.org/viaf/68436310/;https://data.cervantesvirtual.com/person/3451;https://isni.org/isni/0000000061386008;http://www.wikidata.org/entity/Q5873405</t>
  </si>
  <si>
    <t>Llabrés y Quintana, Gabriel</t>
  </si>
  <si>
    <t>1858-1929</t>
  </si>
  <si>
    <t>Binisalem, Baleares, España</t>
  </si>
  <si>
    <t>Historiadores;Arqueólogos;Escritores</t>
  </si>
  <si>
    <t>Llabrés, Gabriel;Llabrés i Quintana, Gabriel</t>
  </si>
  <si>
    <t>1858-1929;1858-1929</t>
  </si>
  <si>
    <t>El mundo erudito de Gabriel Llabrés y Quintana, de Ignacio Peiró Martín, 1992;L'arxiu de Gabriel Llabrés i Quintana, 1993;WWW ABEPI, 26-6-2014</t>
  </si>
  <si>
    <t>p. 7 (Gabriel Llabrés i Quintana, 1858-1928);(Llabrés y Quintana, Gabriel: catedrático, poeta, periodista, archivista, escritor; año de nacimiento: 1858; año de defunción: 1929)</t>
  </si>
  <si>
    <t>981060890954408606</t>
  </si>
  <si>
    <t>XX1330932</t>
  </si>
  <si>
    <t>http://viaf.org/viaf/87107135/</t>
  </si>
  <si>
    <t>Kindelan, Vicente</t>
  </si>
  <si>
    <t>Kindelan de la Torre, Vicente</t>
  </si>
  <si>
    <t>El cretáceo y el eoceno de Guipúzcoa, 1919;Información aportada por Fernando Rodríguez de la Torre para la elaboración de su diccionario biográfico, 30-08-2005;WWW Diccionario biográfico español, RAH, 10-5-2018</t>
  </si>
  <si>
    <t>port. (Vicente Kindelan);(Vicente Kindelan de la Torre; n. 1866; m. 1938);(Kindelán de la Torre, Vicente. Santiago de Cuba, 27-10-1866 - San Sebastián, Guipúzcoa, 30-12-1938, ingeniero de minas, escritor)</t>
  </si>
  <si>
    <t>http://dbe.rah.es/biografias/64019/vicente-kindelan-de-la-torr e</t>
  </si>
  <si>
    <t>981060891277308606</t>
  </si>
  <si>
    <t>XX1304176</t>
  </si>
  <si>
    <t>http://viaf.org/viaf/88942383/;https://isni.org/isni/0000000062661980;http://www.wikidata.org/entity/Q5698620</t>
  </si>
  <si>
    <t>Hernández y Fajarnés, Antonio</t>
  </si>
  <si>
    <t>1851-1909</t>
  </si>
  <si>
    <t>Hernández Fajarnés, Antonio</t>
  </si>
  <si>
    <t>WWW Gran enciclopedia aragonesa, 6-10-2015</t>
  </si>
  <si>
    <t>(Hernández Fajarnés, Antonio (Zaragoza , 1851 - Madrid, 1909); catedrático de Metafísica en la Universidad de Zaragoza y de Lógica fundamental en la de Madrid, rector de la Universidad de Zaragoza y escritor)</t>
  </si>
  <si>
    <t>http://www.enciclopedia-aragonesa.com/voz.asp?voz_id=6780</t>
  </si>
  <si>
    <t>981060891347208606</t>
  </si>
  <si>
    <t>XX1331055</t>
  </si>
  <si>
    <t>León Trilla, Gabriel</t>
  </si>
  <si>
    <t>Profesores de enseñanza secundaria;Intelectuales;Políticos</t>
  </si>
  <si>
    <t>Trilla, Gabriel León;Torres Alarcón, Julio</t>
  </si>
  <si>
    <t>Terrorismo y comunismo, 1920;WWW PARES, 8-5-2024;WWW Diccionario Biográfico RAH, 8-5-2024</t>
  </si>
  <si>
    <t>portada (versión castellana de Gabriel León Trilla);(León Trilla, Gabriel (Valladolid (España) 1899 - Madrid (España) 1945-09-06). Político, intelectual y profesor de secundaria español. Seudónimo, Julio Torres Alarcón);(León Trilla, Gabriel. Valladolid, 3.VIII.1899 - Madrid, 6.IX.1945. Intelectual, político comunista)</t>
  </si>
  <si>
    <t>http://pares.mcu.es/ParesBusquedas20/catalogo/autoridad/140999 ?nm;https://dbe.rah.es/biografias/16748/gabriel-leon-trilla</t>
  </si>
  <si>
    <t>981060891391208606</t>
  </si>
  <si>
    <t>XX1304432</t>
  </si>
  <si>
    <t>http://viaf.org/viaf/305843111/</t>
  </si>
  <si>
    <t>Hernando y Espinosa, Benito</t>
  </si>
  <si>
    <t>(Hernando y Espinosa, Benito: n. en 1846 en Cañizar (Guadalajara) y m. en 1916 en Madrid; catedrático de Terapéutica, doctor en Medicina y Ciencias Naturales)</t>
  </si>
  <si>
    <t>981060891403208606</t>
  </si>
  <si>
    <t>XX1107260</t>
  </si>
  <si>
    <t>http://viaf.org/viaf/8770722/;https://isni.org/isni/0000000061400383;http://www.wikidata.org/entity/Q981481</t>
  </si>
  <si>
    <t>Millet, Lluís</t>
  </si>
  <si>
    <t>Canciones;Himnos;Motetes</t>
  </si>
  <si>
    <t>Escritores;Compositores;Directores de coro;Directores de orquesta</t>
  </si>
  <si>
    <t>Millat, Lluís;Millet, Luis;Millet Pagès, Lluís</t>
  </si>
  <si>
    <t>1867-1941;1867-1941;1867-1941</t>
  </si>
  <si>
    <t>Orfeó Català</t>
  </si>
  <si>
    <t>Frederic Mompou, de Lluís Millet, Ramón Barce, Narcis Bonet, 1993;Lluís Millet vist per Lluís Millet, de Pere Artis i BeLes fulles seques, 1928;Enc. Universal Ilustrada, Espasa-Calpe, 1966;Diccionario de la música española e hispanoamericana, 1999;SGAE, 1999</t>
  </si>
  <si>
    <t>port. (Lluís Millet);etiqueta del disco (Int.: Orfeón Catalán de Barcelona, bajo la dirección del maestro Millet);(Millet y Pagès, Luis; n. Masnou, Barcelona, 1867; músico y escritor);vol. 7, p. 576-581 (Director y compositor, nacido en El Masnou (Barcelona) en 1867 y fallecudo en Barcelona en 1941. Bajo su liderazgo, el Orfeó Català alcanzó una fuerte dimensión popular y arriagó profundamente en diversas capas de la sociedad catalana. Defendió un nacionalismo catalán estético en sus numerosos ensayos, artículos, discursos y conferencias. En su escasa producción como compositor destacan las canciones para voz con acompañamiento pianístico, en el estilo de la Renaixença, y su música de inspiración religiosa, como sus motetes e himnos);(Millet Pagès, Luis; m. 1941; compositor)</t>
  </si>
  <si>
    <t>981060891420508606</t>
  </si>
  <si>
    <t>XX1303921</t>
  </si>
  <si>
    <t>http://viaf.org/viaf/4145003273461300895/</t>
  </si>
  <si>
    <t>Hermosa Gutiérrez, José</t>
  </si>
  <si>
    <t>(Hermosa Gutiérrez, José : n. en 1895 y m. en 1936; capitán de infantería y crítco de deportes)</t>
  </si>
  <si>
    <t>981060891422208606</t>
  </si>
  <si>
    <t>XX1108054</t>
  </si>
  <si>
    <t>http://viaf.org/viaf/77427536/;https://isni.org/isni/0000000059274752;http://www.wikidata.org/entity/Q5857841</t>
  </si>
  <si>
    <t>Rubio y Galí, Federico</t>
  </si>
  <si>
    <t>El Puerto de Santa María</t>
  </si>
  <si>
    <t>Escritores;Médicos;Politicos;Diplomáticos</t>
  </si>
  <si>
    <t>Doctor Ruderico;Rubio, Federico</t>
  </si>
  <si>
    <t>Manual de clínica quirúrgica, 2002 (reprod. de la ed. de 1849);La felicidad, 1894</t>
  </si>
  <si>
    <t>port. (Federico Rubio y Galí) cub. (Federico Rubio Galí) solapa (n. 30-08-1827, Puerto de Santa María-m. 31-08-1902, Madrid; eminente cirujano; abordó en sus obras temas médico-sociales y filosóficos, además de los estrictamente médicos) port. facs. (por Federico Rubio; bachiller en medicina y cirujìa, ayudante de disector de la Fac. de Medicina establecida en Cádiz);(por el Doctor Ruderico)</t>
  </si>
  <si>
    <t>981060891438508606</t>
  </si>
  <si>
    <t>XX1312326</t>
  </si>
  <si>
    <t>http://viaf.org/viaf/2145243764974441249/</t>
  </si>
  <si>
    <t>Homs, José María</t>
  </si>
  <si>
    <t>(Homs, José María (1877-1936); sacerdote)</t>
  </si>
  <si>
    <t>981060891447208606</t>
  </si>
  <si>
    <t>XX1303600</t>
  </si>
  <si>
    <t>http://viaf.org/viaf/90667017/;https://isni.org/isni/0000000065887731;http://www.wikidata.org/entity/Q55836923</t>
  </si>
  <si>
    <t>Heras de Puig, Narciso</t>
  </si>
  <si>
    <t>Heras de Puig, Narcís</t>
  </si>
  <si>
    <t>Escursion a la montaña de la provincia de Gerona, 1847;WWW ABEPI, 14-7-2009</t>
  </si>
  <si>
    <t>port. (Narciso Heras de Puig);(Heras de Puig, Narciso o Narcís; n. 1814, Aebu, Gerona, m. 1900, Gerona; abogado, secretario de la Diputación de Gerona)</t>
  </si>
  <si>
    <t>981060891455408606</t>
  </si>
  <si>
    <t>XX1304213</t>
  </si>
  <si>
    <t>http://viaf.org/viaf/6147602577857642588/</t>
  </si>
  <si>
    <t>Hernández Guerra, José</t>
  </si>
  <si>
    <t>1897-1932</t>
  </si>
  <si>
    <t>(Hernández Guerra, José Domingo: n. en 1897 en Tejada y m. en 1932 en Madrid; catedrático de Fisiología, escribe en colaboración con Severo Ochoa "Elementos de Bioquímica")</t>
  </si>
  <si>
    <t>http://pendientedemigracion.ucm.es/BUCM/med/archivo/ficha_medi co.php?id_medico=1501</t>
  </si>
  <si>
    <t>981060891464808606</t>
  </si>
  <si>
    <t>XX1313547</t>
  </si>
  <si>
    <t>http://viaf.org/viaf/2145243759574440027/</t>
  </si>
  <si>
    <t>Huertas Medina, Ataulfo</t>
  </si>
  <si>
    <t>(Huertas Medina, Ataulfo: n. en Socuéllamos (Ciudad Real) el 6-10-1872 y m. en Madrid en 1936; religioso escolapio, predicador, filósofo)</t>
  </si>
  <si>
    <t>http://www.rah.es:8888/ArchiDocWeb-RAH/action/isadg?method=ret rieve&amp;id=55114</t>
  </si>
  <si>
    <t>981060891485108606</t>
  </si>
  <si>
    <t>XX1313478</t>
  </si>
  <si>
    <t>http://viaf.org/viaf/315538172/</t>
  </si>
  <si>
    <t>Huergo, Faustino de</t>
  </si>
  <si>
    <t>(Huergo, Faustino de: n. en Oviedo y m. en 1909; médico y escritor)</t>
  </si>
  <si>
    <t>981060891522008606</t>
  </si>
  <si>
    <t>XX1312494</t>
  </si>
  <si>
    <t>http://viaf.org/viaf/44097072/;https://isni.org/isni/0000000046546149</t>
  </si>
  <si>
    <t>Salinas, Germán</t>
  </si>
  <si>
    <t>Salinas Aznáres, Germán;Salinas y Aznáres, Germán</t>
  </si>
  <si>
    <t>1847-1918;1847-1918</t>
  </si>
  <si>
    <t>Los satíricos latinos, 1904;Barreiro, J. Diccionario de autores aragoneses contemporáneos 1885-2005, 2010</t>
  </si>
  <si>
    <t>port. (Germán Salinas);(Salinas, Germán; Salinas Aznárez, Germán; Zaragoza, 1847-Castellón, 1918; catedrático de latín)</t>
  </si>
  <si>
    <t>981060891525708606</t>
  </si>
  <si>
    <t>XX1304331</t>
  </si>
  <si>
    <t>http://viaf.org/viaf/695145856974022920794/</t>
  </si>
  <si>
    <t>Hernández Poggio, Ramón</t>
  </si>
  <si>
    <t>WWW Diccionario Biográfico Español (RAH), 12-2-2016</t>
  </si>
  <si>
    <t>(Hernández-Poggio, Ramón: n. en 1823 en Sevilla y m. en 1907; escritor, ensayista, médico, militar)</t>
  </si>
  <si>
    <t>http://www.rah.es:8888/ArchiDocWeb-RAH/action/isadg?method=ret rieve&amp;id=81900</t>
  </si>
  <si>
    <t>981060891529808606</t>
  </si>
  <si>
    <t>XX1312250</t>
  </si>
  <si>
    <t>Rolán, Feliciano</t>
  </si>
  <si>
    <t>1907-1935</t>
  </si>
  <si>
    <t>España, Galicia, Pontevedra (Provincia), A Guarda</t>
  </si>
  <si>
    <t>Rolán Vicente, Feliciano</t>
  </si>
  <si>
    <t>(Feliciano Rolán Vicente, Vigo 9 de junio de 1907 - A Guarda, 3 de enero de 1935, poeta gallego en lengua castellana)</t>
  </si>
  <si>
    <t>981060891539608606</t>
  </si>
  <si>
    <t>XX1312242</t>
  </si>
  <si>
    <t>http://viaf.org/viaf/89477848/</t>
  </si>
  <si>
    <t>Villar y Amigo, Anselmo</t>
  </si>
  <si>
    <t>Malpica de Bergantiños</t>
  </si>
  <si>
    <t>(Anselmo Villar Amigo, n. en Malpica de Bergantiños en 1851 y m. en Buenos Aires en 1918, empresario y político gallego)</t>
  </si>
  <si>
    <t>https://gl.wikipedia.org/wiki/Anselmo_Villar_Amigo</t>
  </si>
  <si>
    <t>981060891552308606</t>
  </si>
  <si>
    <t>XX1303776</t>
  </si>
  <si>
    <t>http://viaf.org/viaf/87071948/</t>
  </si>
  <si>
    <t>Hergueta y Martín, Simón</t>
  </si>
  <si>
    <t>Hergueta Martín, Simón</t>
  </si>
  <si>
    <t>Iconografía Hispana;Clínica médica, 1889;Médicos españoles del siglo XX, 2003</t>
  </si>
  <si>
    <t>núm. 4260 (Hergueta y Martin, Simón; catedrático de medicina (1852-1930);port. (Simón Hergueta y Martín);(Simón Hergueta Martín; n. 28-10-1852, Abárzuza, Navarra, m. 5-11-1930, Madrid; médico internista)</t>
  </si>
  <si>
    <t>981060891554608606</t>
  </si>
  <si>
    <t>XX1303700</t>
  </si>
  <si>
    <t>http://viaf.org/viaf/315947995/</t>
  </si>
  <si>
    <t>Heredero y Gómez, Luis</t>
  </si>
  <si>
    <t>WWW ABEPI, 12--5-2015</t>
  </si>
  <si>
    <t>981060891571008606</t>
  </si>
  <si>
    <t>XX1313519</t>
  </si>
  <si>
    <t>http://viaf.org/viaf/315538173/</t>
  </si>
  <si>
    <t>Huerta Posada, Ramón de la</t>
  </si>
  <si>
    <t>WWW ABEPI, 17-4-2015</t>
  </si>
  <si>
    <t>(Huerta Posada, Ramón: n. en 1834 en Llanes (Asturias) y m. en Madrid en 1908; escritor)</t>
  </si>
  <si>
    <t>981060891572008606</t>
  </si>
  <si>
    <t>XX1313512</t>
  </si>
  <si>
    <t>Huerta Calopa, Francisco</t>
  </si>
  <si>
    <t>Huerta y Calopa, Francisco</t>
  </si>
  <si>
    <t>(Huerta y Calopa, Francisco. Alcalá de Henares (Madrid), 29.I.1869 - 15.VII.1939. Abogado, periodista, bibliófilo)</t>
  </si>
  <si>
    <t>http://dbe.rah.es/biografias/83481/francisco-huerta-y-calopa</t>
  </si>
  <si>
    <t>981060891586408606</t>
  </si>
  <si>
    <t>XX1304607</t>
  </si>
  <si>
    <t>http://viaf.org/viaf/87072203/</t>
  </si>
  <si>
    <t>Juanola, Joaquín</t>
  </si>
  <si>
    <t>1853-1912</t>
  </si>
  <si>
    <t>Juanola Rovira, Joaquim</t>
  </si>
  <si>
    <t>Primer paso a la Lengua Bubi o sea ensayo a una gramática de este idioma seguido de tres apendices, 1890;Epistolario del P. Juanola, cmf (1890-1905), 2002</t>
  </si>
  <si>
    <t>p. 3, etc. (Joaquim Juanola Rovira; n. 1-3-1853, en Gerona -m. 2-4-1912, en Guinea; misionero y lingüista; firma sus cartas como Joaquín Juanola)</t>
  </si>
  <si>
    <t>981060891629808606</t>
  </si>
  <si>
    <t>XX1304536</t>
  </si>
  <si>
    <t>Herrán, Fermín</t>
  </si>
  <si>
    <t>1852-1908</t>
  </si>
  <si>
    <t>Añana, Álava, España</t>
  </si>
  <si>
    <t>981060891750308606</t>
  </si>
  <si>
    <t>XX1304229</t>
  </si>
  <si>
    <t>http://viaf.org/viaf/99937694/;https://isni.org/isni/0000000068919364</t>
  </si>
  <si>
    <t>Hernández Iglesias, Fermín</t>
  </si>
  <si>
    <t>(Hernández Iglesias, Fermín: n. en 1833 en Salamanca y m. en 1908; abogado, periodista y diputado)</t>
  </si>
  <si>
    <t>981060891766408606</t>
  </si>
  <si>
    <t>XX1333834</t>
  </si>
  <si>
    <t>http://viaf.org/viaf/402145857946623021158/</t>
  </si>
  <si>
    <t>Krahe y García, Augusto</t>
  </si>
  <si>
    <t>Krahe, Augusto;Krahe García, Augusto</t>
  </si>
  <si>
    <t>1867-1930;1867-1930</t>
  </si>
  <si>
    <t>WWW Wikipedia, 19-2-2016</t>
  </si>
  <si>
    <t>(Augusto Krahe y García, nacido el 20 de junio de 1867 en Sevilla y fallecido el 14 de diciembre de 1930 en Madrid, fue un matemático español, miembro de la Real Academia de Ciencias Exactas, Físicas y Naturales)</t>
  </si>
  <si>
    <t>https://es.wikipedia.org/wiki/Augusto_Krahe_y_García</t>
  </si>
  <si>
    <t>981060891832308606</t>
  </si>
  <si>
    <t>XX1304133</t>
  </si>
  <si>
    <t>http://viaf.org/viaf/304641028/;https://isni.org/isni/0000000410141456;http://www.wikidata.org/entity/Q55687520</t>
  </si>
  <si>
    <t>Hernández Capote, Antonio</t>
  </si>
  <si>
    <t>1868-1926</t>
  </si>
  <si>
    <t>Flores del alma, 1910;Pérez García, J. Fastos biográficos de La P alma, Santa Cruz de La Palma, 2009;Gregorio Pueyo, librero y editor, 2010</t>
  </si>
  <si>
    <t>p. 209 (antonio Hernández Capote; n. 1868, Los Llanos de Aridane, La Palma; escribió el libro de poemas Flores del alma);p. 123 (Hernández Capote, Antonio; m. Tampico, México, 1926)</t>
  </si>
  <si>
    <t>981060891834008606</t>
  </si>
  <si>
    <t>XX1304704</t>
  </si>
  <si>
    <t>Herrera y Obes, Julio</t>
  </si>
  <si>
    <t>(Herrera y Obes, Julio, 1842-1912)</t>
  </si>
  <si>
    <t>981060891941408606</t>
  </si>
  <si>
    <t>XX1303737</t>
  </si>
  <si>
    <t>http://viaf.org/viaf/87071930/</t>
  </si>
  <si>
    <t>1832-1912</t>
  </si>
  <si>
    <t>Heredia y Heredia, Narciso de</t>
  </si>
  <si>
    <t>(Heredia y Heredia, Narciso de; escritor y político español, segundo marqués de Heredia; n. en París en 1832 y m. en Madrid en 1912)</t>
  </si>
  <si>
    <t>981060891944708606</t>
  </si>
  <si>
    <t>XX1303725</t>
  </si>
  <si>
    <t>http://viaf.org/viaf/3703780/;https://isni.org/isni/0000000059337020</t>
  </si>
  <si>
    <t>Heredia, Nicolás</t>
  </si>
  <si>
    <t>WWW LC auth. file, 7-2-2001</t>
  </si>
  <si>
    <t>(Heredia, Nicolás, 1855-1901)</t>
  </si>
  <si>
    <t>981060891997508606</t>
  </si>
  <si>
    <t>XX1333387</t>
  </si>
  <si>
    <t>http://viaf.org/viaf/24206672/;https://isni.org/isni/0000000061409855;http://www.wikidata.org/entity/Q11928103</t>
  </si>
  <si>
    <t>Moner y de Siscar, Joaquín Manuel de</t>
  </si>
  <si>
    <t>Moner y de Siscar, Joaquín M. de;Moner y Siscar, Joaquín Manuel de;Moner, Joaquín M. de;Moner, Joaquín Manuel ;Moern, Joaquim M. de</t>
  </si>
  <si>
    <t>1822-1907;1822-1907;1822-1907;1822-1907</t>
  </si>
  <si>
    <t>Historia de la villa ciudad de Tamarite, 1876;Biblioteca de escritores ribagorzanos, 1992;Vía ferrea de la cuenca pallaresa y su utilidad, 1884; Àlbum històric, pintoresc i monumental del Pirineu, 1996;Espasa;Gran enc. aragonesa</t>
  </si>
  <si>
    <t>port. (Joaquín Manuel de Moner y de Siscar);port. (Joaquín M. de Moner);port. (Joaquín Manuel Moner);port. (Joaquim M. de Moner);(Moner, Joaquín Manuel de);(Moner y de Siscar, Joaquín Manuel de; jurista y erudito ; n. en Fonz (Huesca) en 1822 y m. en el mismo lugar en 1907)</t>
  </si>
  <si>
    <t>981060891998108606</t>
  </si>
  <si>
    <t>XX1333386</t>
  </si>
  <si>
    <t>http://viaf.org/viaf/87109417/</t>
  </si>
  <si>
    <t>Monedero Martín, Antonio</t>
  </si>
  <si>
    <t>España, Castilla y León, Palencia (Provincia), Dueñas</t>
  </si>
  <si>
    <t>Hidalgo, Juan</t>
  </si>
  <si>
    <t>La Confederación Nacional Católico-Agraria en 1920. 1921;Dicc. de seud. lit. esp., 1977;Espasa;WWW ABEPI, 19-4-2010;WWW DBe, RAH, 30-06-20202</t>
  </si>
  <si>
    <t>portada (Antonio Monedero Martin);(Hidalgo, Juan: seud. de Antonio Monedero Martín en siete años de propaganda para organizar la Confederación Nacional Católica-Agraria, 1919);(Monedero Martín, Antonio; ganadero y sociólogo español, n. en Dueñas (Palencia) en 1872);(Antonio Monedero Martín; n. 1872, Dueñas (Palencia), donde m. 1940; agrónomo y escritor);(Monedero Martín, Antonio. Dueñas, Palencia, 26-11-1872 - 23-10-1940, propagandista y organizador de los sindicatos católicos agrarios)</t>
  </si>
  <si>
    <t>http://dbe.rah.es/biografias/13726/antonio-monedero-martin</t>
  </si>
  <si>
    <t>981060892000608606</t>
  </si>
  <si>
    <t>XX1333381</t>
  </si>
  <si>
    <t>http://viaf.org/viaf/87109377/;https://isni.org/isni/0000000060635367;http://www.wikidata.org/entity/Q5993805</t>
  </si>
  <si>
    <t>Moncayo, Manuel</t>
  </si>
  <si>
    <t>Moncayo, M.;Moncayo Cuba, Manuel;Moncayo Cubas, Manuel</t>
  </si>
  <si>
    <t>1880-1945;1880-1945;1880-1945</t>
  </si>
  <si>
    <t>Enc. universal ilustrada, Espasa Calpe, 1958;SGAE, 2002;WWW Biblioteca Virtual Fandom, 11-04-2024</t>
  </si>
  <si>
    <t>(Moncayo Cubas Manuel; n. Madrid 15 abril 1880; autor y actor cómico);(Moncayo, Manuel; m. 1945);(Manuel Moncayo Cubas (Madrid), 15 de abril de 1880 - Madrid 1945 fue un autor, dramaturgo y libretista teatral español.)</t>
  </si>
  <si>
    <t>https://biblioteca-virtual.fandom.com/es/wiki/Manuel_Moncayo_C ubas</t>
  </si>
  <si>
    <t>981060892002308606</t>
  </si>
  <si>
    <t>XX1333377</t>
  </si>
  <si>
    <t>http://viaf.org/viaf/87109349/;https://isni.org/isni/0000000060750955;http://www.wikidata.org/entity/Q8962501</t>
  </si>
  <si>
    <t>Moliner y Nicolás, Francisco</t>
  </si>
  <si>
    <t>Politicos;Profesores</t>
  </si>
  <si>
    <t>Moliner, Francisco</t>
  </si>
  <si>
    <t>Discurso leído en la ... inauguración de curso de la Universidad Literaria de Valencia por D. ... Francisco Moliner y Nicolás, 1904;Discurso leído el día 24 de enero por D. Francisco Moliner, presidente, con motivo de la apertura del curso de 1895 a 1896, 1896;Espasa</t>
  </si>
  <si>
    <t>(Moliner y Nicolás, Francisco; n. 20-2-1851, Valencia, m. 21-1-1915, Madrid; médico español)</t>
  </si>
  <si>
    <t>981060892005708606</t>
  </si>
  <si>
    <t>XX1333367</t>
  </si>
  <si>
    <t>http://viaf.org/viaf/5825233/;https://isni.org/isni/0000000080855623;http://www.wikidata.org/entity/Q6293572</t>
  </si>
  <si>
    <t>Nogales, José</t>
  </si>
  <si>
    <t>1860-1908</t>
  </si>
  <si>
    <t>Valverde del Camino</t>
  </si>
  <si>
    <t>Nogales Nogales, José;Nogales y Nogales, José</t>
  </si>
  <si>
    <t>1860-1908;1860-1908</t>
  </si>
  <si>
    <t>Mariquita León, 1985;El último patriota, 1901;Tipos y costumbres, 1900;Vida y obra de José Nogales, 1999;Dic. literatura española e hispanoamericana, 1993</t>
  </si>
  <si>
    <t>port. (José Nogales);port. (José Nogales y Nogales);port. (José Nogales Nogales);p. 17 (José Nogales Nogales) p. 1 de la cub. (José Nogales; n. 1860, Valverde del Camino, m. 1908, Madrid);(Nogales, José; n. ¿1850?, Valverde del Camino, Huelva, m. 1908, Madrid; narrador y periodista)</t>
  </si>
  <si>
    <t>981060892006208606</t>
  </si>
  <si>
    <t>XX1333365</t>
  </si>
  <si>
    <t>http://viaf.org/viaf/63995843/;https://isni.org/isni/0000000123310616;http://www.wikidata.org/entity/Q21127022</t>
  </si>
  <si>
    <t>Prieto y Vives, Antonio</t>
  </si>
  <si>
    <t>Historiadores;Ingenieros de caminos, canales y puertos</t>
  </si>
  <si>
    <t>Prieto Vives, Antonio</t>
  </si>
  <si>
    <t>El arte de la lacería, 1904;Los reyes de Taifas, 2003 (facs.: 1926);WWW Diccionario Biográfico Español de la RAH, 20-3-2019</t>
  </si>
  <si>
    <t>port. (Antonio Prieto y Vives);port. (A. Prieto y Vives) port. facs. (Antonio Prieto y Vives; ingeniero de Caminos, Canales y Puertos) p. V (m. 17-3-1939);(Prieto y Vives, Antonio. Mahón, Menorca (Islas Baleares), 22.IV.1870 - Madrid, 17.III.1939. Ingeniero de caminos, canales y puertos, historiador)</t>
  </si>
  <si>
    <t>http://dbe.rah.es/biografias/21324/antonio-prieto-y-vives</t>
  </si>
  <si>
    <t>981060892102808606</t>
  </si>
  <si>
    <t>XX1333478</t>
  </si>
  <si>
    <t>http://viaf.org/viaf/87109602/;https://isni.org/isni/0000000060174783</t>
  </si>
  <si>
    <t>Moragas, Antonio A.</t>
  </si>
  <si>
    <t>Moragas i Llombard, Antoni Alfred</t>
  </si>
  <si>
    <t>La música en el Boletín de la Propiedad Intelectual, Biblioteca Nacional, 1997;Gran Enciclopedia Catalana, Enciclopèdia Catalana, 1980</t>
  </si>
  <si>
    <t>(Moragas, Antonio A.);vol. 10, p. 296 (Moragas i Llombard, Antoni Alfred; n. Tarragona 1842, m. Madrid 1908; barítono, profesor de canto, director del Teatro Real, traductor)</t>
  </si>
  <si>
    <t>981060892289108606</t>
  </si>
  <si>
    <t>XX1314977</t>
  </si>
  <si>
    <t>http://viaf.org/viaf/305864975/;https://isni.org/isni/0000000444641635;http://www.wikidata.org/entity/Q19290243</t>
  </si>
  <si>
    <t>Iglesias, Dalmacio</t>
  </si>
  <si>
    <t>España, Extremadura, Cáceres (Provincia), Santibáñez el Bajo</t>
  </si>
  <si>
    <t>Comunión Tradicionalista</t>
  </si>
  <si>
    <t>Escritores;Politicos;Abogados;Periodistas</t>
  </si>
  <si>
    <t>Iglesias García, Dalmacio</t>
  </si>
  <si>
    <t>Espasa, suplemento 1934;La carestía de la vida: sus causas y remedios, 1930;WWW Wikipedia, 14-6-2019</t>
  </si>
  <si>
    <t>(Iglesias García, Dalmacio: jurisconsulto y político español; n. en 1879 y m. en 1933);portada (Dalmacio Iglesias);(Dalmacio Iglesias; Dalmacio Iglesias García; Santibáñez el Bajo, Cáceres, 5 de diciembre de 1879 - Barcelona, 13 de enero de 1933; abogado, periodista y político.? Fue elegido diputado a Cortes de la Comunión Tradicionalista en las elecciones generales de 1910 por el distrito de Gerona y se destacó por tratar de separar a los tradicionalistas catalanes de su alianza con la Liga Regionalista)</t>
  </si>
  <si>
    <t>https://es.wikipedia.org/wiki/Dalmacio_Iglesias</t>
  </si>
  <si>
    <t>981060892300308606</t>
  </si>
  <si>
    <t>XX1314972</t>
  </si>
  <si>
    <t>http://viaf.org/viaf/1147602413257640913/</t>
  </si>
  <si>
    <t>Iglesias y Díaz, Manuel</t>
  </si>
  <si>
    <t>1830-1922</t>
  </si>
  <si>
    <t>España, Castilla-La Mancha, Guadalajara (Provincia), Yélamos de Abajo</t>
  </si>
  <si>
    <t>Iglesias Díaz, Manuel;Iglesias, Manuel</t>
  </si>
  <si>
    <t>1830-1922;1830-1922</t>
  </si>
  <si>
    <t>Memoria sobre las analogías y diferencias entre el tabardillo pintado de los antiguos y las fiebres tifoideas y tífus de los modernos, 1860;WWW Universidad Complutense, Lista de médicos españoles históricos, 20-9-2016</t>
  </si>
  <si>
    <t>página [3] (por el doctor Manuel Iglesias);(Iglesias y Díaz, Manuel: n. en Yélamos de Abajo (Guadalajara) en 1830 y m. en 1922 en Madrid; Doctor en Medicina, académico de la Real Academia Nacional de Medicina)</t>
  </si>
  <si>
    <t>http://pendientedemigracion.ucm.es/BUCM/med/archivo/ficha_medi co.php?id_medico=1601</t>
  </si>
  <si>
    <t>981060892300508606</t>
  </si>
  <si>
    <t>XX1314565</t>
  </si>
  <si>
    <t>http://viaf.org/viaf/310594010/;https://isni.org/isni/0000000385400224;http://www.wikidata.org/entity/Q5940449</t>
  </si>
  <si>
    <t>Ibáñez Marín, José</t>
  </si>
  <si>
    <t>España, Comunidad Valenciana, Valencia</t>
  </si>
  <si>
    <t>Historia militar</t>
  </si>
  <si>
    <t>Galería de retratos, 2004;WWW BNE Hemeroteca Digital, 5-3-2018;WWW Diccionario Biográfico Español de la RAH, 5-3-2018</t>
  </si>
  <si>
    <t>p. 136 (José Ibáñez Marín; n. en Enguera (Valencia) el 8-3-1868; m. en el campo de batalla en Melilla el 22-7-1909; militar y escritor);Anuario Militar de España, año 1909, p. 285 (José Ibáñez Marín; n. el 8-3-62);(José Marín Ibáñez; Enguera, Valencia 8-3-1862 - Ciudad Autónoma de Melilla 23-7-1909; militar; escritor; coronel; historiador; tratadista)</t>
  </si>
  <si>
    <t>981060892404908606</t>
  </si>
  <si>
    <t>XX1305408</t>
  </si>
  <si>
    <t>http://viaf.org/viaf/89062162/</t>
  </si>
  <si>
    <t>Hidalgo, Francisco L.</t>
  </si>
  <si>
    <t>1869-1926</t>
  </si>
  <si>
    <t>Hidalgo y Rodríguez, Francisco L.;Hidalgo Rodríguez, Francisco</t>
  </si>
  <si>
    <t>1869-1926;1869-1926</t>
  </si>
  <si>
    <t>Estudio biográfico-Bibliográfico del orientalista Don Francisco Guillén Robles, 1927;La cautiva de Martos, 1892;Sesenta escritores granadinos con sus partidas de bautismo, 1970;WWW ABEPI, 10-11-2009;Ortega, José. Diccionario de escritores granadinos, 1991</t>
  </si>
  <si>
    <t>port. (Francisco L. Hidalgo);port. (Francisco L. Hidalgo y Rodríguez);(Hidalgo Rodríguez, Francisco; n. 1869, Granada. Poeta y dramaturgo);(Hidalgo Rodríguez, Francisco L.; n. 1869 - m. 1926. Poeta, autor dramático y periodista);p. 221(Hidalgo Rodríguez, Francisco. (Granada 1869-1926). Poeta, periodista y autor de obras del género chico. Se distinguió como poeta religioso. Trató temas legendarios andaluces en verso. También escribió sainetes y ensayos)</t>
  </si>
  <si>
    <t>981060892430908606</t>
  </si>
  <si>
    <t>XX1307149</t>
  </si>
  <si>
    <t>http://viaf.org/viaf/20994944/;https://isni.org/isni/0000000059351607</t>
  </si>
  <si>
    <t>Alonso, Ceferino</t>
  </si>
  <si>
    <t>1887-1920</t>
  </si>
  <si>
    <t>Soto de Luiña, Asturias, España</t>
  </si>
  <si>
    <t>Alonso Fernández, Ceferino</t>
  </si>
  <si>
    <t>Doctrina asturianista aprobada por la Junta Regionalista del Principado, 1918;Reseña histórico-descriptiva del Monasterio y Parroquia de San Pedro de Villanueva, 1915;WWW ABEPI, 21-7-2014;WWW Enciclopedia Oviedo, 27-09-2017</t>
  </si>
  <si>
    <t>port. (Ceferino Alonso);port. (Ceferino Alonso Fernández);(Alonso Fernández, Ceferino: escritor; n. en Soto de Luiña en 1887; m. en 1920);(Ceferino Alonso Fernández, conocido como El Cenobita, 1887-1920. Nació en Soto de Luiña (Cudillero) en 1887. Estudió Leyes en la Universidad de Oviedo y al mismo tiempo desempeñó la labor de periodista e investigador. Sus trabajos fueron firmados bajo los seudónimos Alvar Fáñez de Cruz y el que le daría fama, El Cenobita. Sus artículos fueron publicados en numerosos diarios regionales)</t>
  </si>
  <si>
    <t>http://el.tesorodeoviedo.es/index.php?title=Ceferino_Alonso_Fe rn%C3%A1ndez</t>
  </si>
  <si>
    <t>981060892456908606</t>
  </si>
  <si>
    <t>XX1304815</t>
  </si>
  <si>
    <t>http://viaf.org/viaf/90667126/;https://isni.org/isni/0000000064394767;http://www.wikidata.org/entity/Q2121150</t>
  </si>
  <si>
    <t>Herrero y Espinosa de los Monteros, Sebastián</t>
  </si>
  <si>
    <t>1822-1903</t>
  </si>
  <si>
    <t>Valencia (Archidiócesis)</t>
  </si>
  <si>
    <t>Sacerdotes;Parlamentarios;Escritores;Poetas;Periodistas</t>
  </si>
  <si>
    <t>Herrero Espinosa de los Monteros y Aliaga, Sebastián</t>
  </si>
  <si>
    <t>Córdoba (Diócesis)</t>
  </si>
  <si>
    <t>DHEE;Vida y escritos del cardenal Sebastián Herrero Espinosa de los Monteros y Aliaga (1822-1903);WWW Wikipedia, 15-06-2023</t>
  </si>
  <si>
    <t>(Sebastián Herrero y Espinosa de los Monteros, obispo de Córdoba en 1883-1898);(Sebastián Herrero Espinosa de los Monteros (Jerez de la Frontera (Cádiz), 20 de enero de 1822 - Valencia, 9 de diciembre de 1903) fue un cardenal español que fue obispo de varias diócesis hasta terminar en la Archidiócesis de Valencia. Realizó estudios de jurisprudencia y se dio a conocer como poeta y escritor, colaborando en los periódicos de su tiempo. Ejerció como abogado y senador)</t>
  </si>
  <si>
    <t>https://es.wikipedia.org/wiki/Sebasti%C3%A1n_Herrero_Espinosa_ de_los_Monteros</t>
  </si>
  <si>
    <t>981060862438808606</t>
  </si>
  <si>
    <t>XX1221771</t>
  </si>
  <si>
    <t>http://viaf.org/viaf/169162024/</t>
  </si>
  <si>
    <t>Calabuig Revert, J. José</t>
  </si>
  <si>
    <t>Procedimientos judiciales eclesiásticos, 2006 (reprod. de la ed. de 1923);Cárcel Ortí, Vicente. Diccionario de sacerdotes diocesanos españoles del siglo XX, 2006</t>
  </si>
  <si>
    <t>port. (J. José Calabuig Revert);(Calabuig Revert, J. José (1883-1936); sacerdote)</t>
  </si>
  <si>
    <t>981060862446708606</t>
  </si>
  <si>
    <t>XX1221768</t>
  </si>
  <si>
    <t>http://viaf.org/viaf/311587007/;https://data.cervantesvirtual.com/person/66166;http://pares.mcu.es:80/ParesBusquedas20/catalogo/autoridad/682 02</t>
  </si>
  <si>
    <t>Calabuig y Carrá, Vicente</t>
  </si>
  <si>
    <t>WWW Diccionario de catedráticos españoles de Derecho (1847-1943), 26-11-2014</t>
  </si>
  <si>
    <t>(Calabuig y Carrá, Vicente: n. en 1852 en Bocairent (Valencia); m. en 1915 en Valencia; catedrático de Historia y Elementos del Derecho Civil español, Común y Foral en la Universidad de Oviedo y en la Universidad de Valencia)</t>
  </si>
  <si>
    <t>https://humanidadesdigitales.uc3m.es/s/catedraticos/item/14472</t>
  </si>
  <si>
    <t>981060862450708606</t>
  </si>
  <si>
    <t>XX1221814</t>
  </si>
  <si>
    <t>http://viaf.org/viaf/310535985/;https://data.cervantesvirtual.com/person/66611</t>
  </si>
  <si>
    <t>Calatayud y Bonmati, Vicente</t>
  </si>
  <si>
    <t>Aspe, Alicante, Comunidad Valenciana, España</t>
  </si>
  <si>
    <t>Gramática;Lengua latina</t>
  </si>
  <si>
    <t>Profesores;Latinistas</t>
  </si>
  <si>
    <t>Calatayud Bonmati, Vicente</t>
  </si>
  <si>
    <t>Método gradual de traducción latina, 1906;WWW Biblioteca Valenciana Digital, biografías, 22-7-2014</t>
  </si>
  <si>
    <t>port. (D. Vicente Calatayud y Bonmati);(Calatayud y Bonmatí, Vicente; (Aspe (Alicante), 1846 - 1908); Latinista y escritor)</t>
  </si>
  <si>
    <t>http://bivaldi.gva.es/es/catalogo_imagenes/grupo.cmd?path=1001 440</t>
  </si>
  <si>
    <t>981060862450808606</t>
  </si>
  <si>
    <t>XX1227911</t>
  </si>
  <si>
    <t>http://viaf.org/viaf/86997542/</t>
  </si>
  <si>
    <t>Campo, Hermenegildo del</t>
  </si>
  <si>
    <t>Campo y Ruiz-Zorrilla, Hermenegildo del</t>
  </si>
  <si>
    <t>Noticias sobre el pino negral o marítimo, 1888;Escuela especial de Ingenieros de Montes, 1904;WWW Diccionario Biográfico Español (RAH), 9-2-2016</t>
  </si>
  <si>
    <t>port. (por Hermenegildo del Campo);port. (Hermenegildo del Campo y Ruiz Zorrilla);(Campo y Ruiz-Zorrilla, Hermenegildo del: n. en 1850 en San Lorenzo del Escorial y m. en Madrid en 1916; ingeniero de montes)</t>
  </si>
  <si>
    <t>http://www.rah.es:8888/ArchiDocWeb-RAH/action/isadg?method=ret rieve&amp;id=74417</t>
  </si>
  <si>
    <t>981060862453608606</t>
  </si>
  <si>
    <t>XX1221846</t>
  </si>
  <si>
    <t>http://viaf.org/viaf/315521827/</t>
  </si>
  <si>
    <t>Calbetón y Blanchón, Fermín</t>
  </si>
  <si>
    <t>1853-1919</t>
  </si>
  <si>
    <t>Calbetón Blanchón, Fermín;Calbetón, Fermín</t>
  </si>
  <si>
    <t>1853-1919;1853-1919</t>
  </si>
  <si>
    <t>Antecedentes legislativos nacionales y extranjeros y Proyecto de ley sobre Inspección de Bancos y Sociedades anónimas, 1910;Dic. enc. ilustrado y crítico de los hombres de España, 1956</t>
  </si>
  <si>
    <t>port. (Fermín Calbetón y Blanchón; Ministro de Fomento);(Calbetón y Blanchón, Fermín; 1853-1919; político)</t>
  </si>
  <si>
    <t>981060862462808606</t>
  </si>
  <si>
    <t>XX1222188</t>
  </si>
  <si>
    <t>http://viaf.org/viaf/86987483/</t>
  </si>
  <si>
    <t>Calvo, Leandro</t>
  </si>
  <si>
    <t>Calvo Pascual, Leandro</t>
  </si>
  <si>
    <t>Hidrografía i geología valenciana, 2008 (reprod. de la ed. de 1908)</t>
  </si>
  <si>
    <t>port. (Leandro Calvo) solapa (Leandro Calvo Pascual;n.1851, en Galve, Terol -m. 1920, en Gandía; profesor de bachillerato y geólogo)</t>
  </si>
  <si>
    <t>981060862464608606</t>
  </si>
  <si>
    <t>XX1228889</t>
  </si>
  <si>
    <t>http://viaf.org/viaf/56981382/;https://isni.org/isni/0000000066370099;http://www.wikidata.org/entity/Q9015299</t>
  </si>
  <si>
    <t>Carandell Pericay, Juan</t>
  </si>
  <si>
    <t>Carandell, Juan;Carandell i Pericay, Joan</t>
  </si>
  <si>
    <t>La geografía de la provincia de Córdoba según Juan Carandell Pericay, 2002;Lecturas sobre los fenómenos y sus leyes, 1935;WWW B. Catalunya, 2-2-2012</t>
  </si>
  <si>
    <t>port. (Juan Carandell);(Carandell Pericay, Juan; 1893-1937)</t>
  </si>
  <si>
    <t>981060862465708606</t>
  </si>
  <si>
    <t>XX1222178</t>
  </si>
  <si>
    <t>http://viaf.org/viaf/70631061/;https://isni.org/isni/000000005932756X</t>
  </si>
  <si>
    <t>Calvo y Martín, José</t>
  </si>
  <si>
    <t>1815-1904</t>
  </si>
  <si>
    <t>Programa indicativo, Grupo del Doctorado, 1889;Iconografía Hispana</t>
  </si>
  <si>
    <t>port. (José Calvo y Martín); 1529 (Calvo y Martin, José; Médico; 1815-1904)</t>
  </si>
  <si>
    <t>981060862466208606</t>
  </si>
  <si>
    <t>XX1237239</t>
  </si>
  <si>
    <t>http://viaf.org/viaf/87004725/;https://isni.org/isni/0000000427709343</t>
  </si>
  <si>
    <t>Foyè, Marià</t>
  </si>
  <si>
    <t>Foyé i Ràfols, Marià;Foyé Ràfols, Marià</t>
  </si>
  <si>
    <t>Resum d'aviació, 1933;Ales al cel, 2014;WWW LENOTI, 5-12-2014</t>
  </si>
  <si>
    <t>port. (Marià Foyé);port. (Marià Foyé i Ràfols (1903-1937));(Foyé, Marià, 1904-1937; Foyé i Ràfols, Marià; aviador)</t>
  </si>
  <si>
    <t>http://www.bnc.cat/lenoti/registres/fitxa/329897/1/9609/192189</t>
  </si>
  <si>
    <t>981060862467008606</t>
  </si>
  <si>
    <t>XX1222175</t>
  </si>
  <si>
    <t>http://viaf.org/viaf/86987477/</t>
  </si>
  <si>
    <t>Calvo y Madroño, Ismael</t>
  </si>
  <si>
    <t>España, Castilla y León, Zamora (Provincia), Pozoantiguo</t>
  </si>
  <si>
    <t>Catedráticos de universidad;Políticos</t>
  </si>
  <si>
    <t>Calvo Madroño, Ismael;C. de la R.</t>
  </si>
  <si>
    <t>1858-1919;1858-1919</t>
  </si>
  <si>
    <t>Sumario de las explicaciones del Profesor de la asignatura de Derecho Romano de la Universidad Central D. Ismael Calvo y Madroño, 1899;Descripción geográfica, histórica y estadística de la provincia de Zamora, 2006 (reprod. de la ed. de 1914);Espasa;Sumario de las explicaciones del Profesor de la asignatura de Derecho Romano de la Universidad Central por Cde la R., 1897;WWW Diccionario de catedráticos españoles de Derecho (1847-1943), 26-11-2014;WWW Diccionario Biográfico de la RAH, 19-05-2023</t>
  </si>
  <si>
    <t>Ismael Calvo Madroño);(Calvo y Madroño, Ismael; Jurisconsulto español, n. Pozoantiguo, Zamora, en 1858);(Calvo y Madroño, Ismael: n. en 1858 en Pozoantiguo (Zamora); m. en 1919; catedrático de Instituciones de Derecho Romano en la Universidad Central de Madrid);Calvo y Madroño, Ismael. Pozo Antiguo (Zamora), 17.V.1858 - Madrid, 12.IV.1919. Abogado, notario, catedrático y senador.)</t>
  </si>
  <si>
    <t>https://humanidadesdigitales.uc3m.es/s/catedraticos/item/14475;https://dbe.rah.es/biografias/54560/ismael-calvo-y-madrono</t>
  </si>
  <si>
    <t>981060862472508606</t>
  </si>
  <si>
    <t>XX1229664</t>
  </si>
  <si>
    <t>http://viaf.org/viaf/304533607/;https://isni.org/isni/0000000410226636;http://www.wikidata.org/entity/Q19715199</t>
  </si>
  <si>
    <t>Coloma i Pellicer, Josep</t>
  </si>
  <si>
    <t>La foguera d'Alacant, 2006</t>
  </si>
  <si>
    <t>port. (original d'en Josep Coloma i Pellicer) cub. (Alacant, 1874-1936; periodista, escriptor)</t>
  </si>
  <si>
    <t>981060862486908606</t>
  </si>
  <si>
    <t>XX1222238</t>
  </si>
  <si>
    <t>http://viaf.org/viaf/813145857110922922343/</t>
  </si>
  <si>
    <t>Calzado, Álvaro</t>
  </si>
  <si>
    <t>Calzado-Bourse</t>
  </si>
  <si>
    <t>La Guerra Europea, 1916;WWW ABC Hemeroteca, 11-2-2016;[Nota a Calzado-Bourse] (Mss/22450/12)</t>
  </si>
  <si>
    <t>port. (Alvaro Calzado);ABC 6-11-1923 (Álvaro Calzado; periodista financiero de ABC; traductor);destinatario (Calzado-Bourse)</t>
  </si>
  <si>
    <t>981060862487108606</t>
  </si>
  <si>
    <t>XX1222237</t>
  </si>
  <si>
    <t>http://viaf.org/viaf/305872877/</t>
  </si>
  <si>
    <t>Calzado, Adolfo</t>
  </si>
  <si>
    <t>Burdeos, Francia</t>
  </si>
  <si>
    <t>París, Francia</t>
  </si>
  <si>
    <t>Vigo, Madrid</t>
  </si>
  <si>
    <t>Políticos;Banqueros</t>
  </si>
  <si>
    <t>Mefistófeles</t>
  </si>
  <si>
    <t>Apuntes Financieros, 1890;Espasa</t>
  </si>
  <si>
    <t>port. (Adolfo Calzado);(Calzado, Adolfo; n. 1840, Burdeos, m. 1909, París; escritor, político y banquero español; residió en Vigo y Madrid, hasta 1865 que se trasladó a París; también fue senador; su labor literaria comprende libros, artículos y poesía; sus artículos de crítica aparecieron en La Soberanía Nacional, firmados con el seudónimo de Mefistófeles)</t>
  </si>
  <si>
    <t>981060862489608606</t>
  </si>
  <si>
    <t>XX1027848</t>
  </si>
  <si>
    <t>http://viaf.org/viaf/75912697/;https://isni.org/isni/0000000066352149;http://www.wikidata.org/entity/Q12256803</t>
  </si>
  <si>
    <t>Arriaga, Emiliano de</t>
  </si>
  <si>
    <t>Escritores;Compositores;Violinistas</t>
  </si>
  <si>
    <t>Arriaga, Emiliano;Arriaga Ribera, Emiliano de;Arriaga Rivero, Emiliano de;Arriaga y Ribera, Emiliano;Arriaga y Ribero, Emiliano de</t>
  </si>
  <si>
    <t>1844-1919;1844-1919;1844-1919;1844-1919;1844-1919</t>
  </si>
  <si>
    <t>Vuelos cortos de un chimbo, 1994;Anales populares bilbaínos, 1894-1895;El cuarteto, 1916;50 escritores vascos y un editor, 2001</t>
  </si>
  <si>
    <t>port. (Emiliano de Arriaga) p. 7 (n. 1844, en Bilbao, m. 1919, en Zuazo);port. (Emiliano de Arriaga Ribera);port. (Emiliano Arriaga);p. 67, etc. (Arriaga; Emiliano de Arriaga; Arriaga Rivero, Emiliano de; utilizó los seud. Pepe Viar, Manuchori, Scipión; n. 1844, Bilbao, m. 1919, Zuazo; escritor costumbrista, concejal del Ayuntamiento de Bilbao)</t>
  </si>
  <si>
    <t>981060862490808606</t>
  </si>
  <si>
    <t>XX1028057</t>
  </si>
  <si>
    <t>http://viaf.org/viaf/73848096/;https://data.cervantesvirtual.com/person/17;https://isni.org/isni/0000000121392902;http://www.wikidata.org/entity/Q219646</t>
  </si>
  <si>
    <t>Blasco Ibáñez, Vicente</t>
  </si>
  <si>
    <t>Realismo literario</t>
  </si>
  <si>
    <t>Abogados;Guionistas;Novelistas;Directores de cine;Periodistas;Politicos;Escritores</t>
  </si>
  <si>
    <t>Blasco Ibáñez;Blasco Ibáñez, V.;Blasco Ibányez, Vicent;Blasko Ibanjez, Visente;Yibaniesi;Bulasike Yibaniesi;????;???? ????</t>
  </si>
  <si>
    <t>1867-1928;1867-1928;1867-1928;1867-1928;1867-1928;1867-1928;1867-1928;1867-1928</t>
  </si>
  <si>
    <t>Los cuatro jinetes del Apocalipsis, 1991;Medu narandzama, 2005;Cuentos fantásticos en la España del realismo, 2006;La barraca, 2001;Los cuatro jinetes del Apocalipsis, 2001;Arròs i Tartana, 2013;Espasa</t>
  </si>
  <si>
    <t>port. (Visente Blasko Ibanjez);port. (Blasco Ibáñez);port. (Bulasike·Yibaniesi = ????·????);port. (V. Blasco Ibáñez);v. port. (Vicent Blasco Ibányez);(Blasco Ibáñez, Vicente; novelista español, n. en Valencia y m. en Menton (1867-1928))</t>
  </si>
  <si>
    <t>981060862495908606</t>
  </si>
  <si>
    <t>XX1229845</t>
  </si>
  <si>
    <t>http://viaf.org/viaf/304805953/;https://isni.org/isni/0000000410239744;http://www.wikidata.org/entity/Q11944578</t>
  </si>
  <si>
    <t>Coll y Pujol, Ramón</t>
  </si>
  <si>
    <t>(Coll y Pujol, Ramón: n. en 1845 en Barcelona y m. en 1915; médico)</t>
  </si>
  <si>
    <t>981060862497108606</t>
  </si>
  <si>
    <t>XX1222226</t>
  </si>
  <si>
    <t>http://viaf.org/viaf/8877569/;https://isni.org/isni/0000000061225300;http://www.wikidata.org/entity/Q5812223</t>
  </si>
  <si>
    <t>Calzada, Rafael</t>
  </si>
  <si>
    <t>LCSH;WWW ABEPI, 25-6-2014</t>
  </si>
  <si>
    <t>(Calzada, Rafael, 1854-1929);(Calzada, Rafael: abogado, publicista, periodista, diputado; año de nacimiento: 1854; año de defunción: 1929)</t>
  </si>
  <si>
    <t>981060862500208606</t>
  </si>
  <si>
    <t>XX1229840</t>
  </si>
  <si>
    <t>http://viaf.org/viaf/315088481/</t>
  </si>
  <si>
    <t>Coll y Manzano, Luis</t>
  </si>
  <si>
    <t>(Coll y Manzano, Luis: n. en 1844 y m. en 1907; literato, periodista)</t>
  </si>
  <si>
    <t>981060862500408606</t>
  </si>
  <si>
    <t>XX1229129</t>
  </si>
  <si>
    <t>http://viaf.org/viaf/86998259/</t>
  </si>
  <si>
    <t>Cardín y Zapata, Julio</t>
  </si>
  <si>
    <t>Cardín Zapata, Julio</t>
  </si>
  <si>
    <t>¡¡¡Valiente sobrino!!!, 1883;De todo un poco: Potpourrí literario, 1896;Cuenca, Francisco. Teatro andaluz contemporáneo, 1937;Enc. universal ilustrada, Espasa Calpe, 1958;WWW ABEPI, 28-5-2015;Diario de Cádiz, año XXXVIII sábado 19 de septiembre de 1908</t>
  </si>
  <si>
    <t>port. (letra de Julio Cardín y Zapata);página 89 (Cardín y Zapata, Julio. Nació en Sevilla en 1860 y murió en 1918. Autor de comedias);(Cardín y Zapata, Julio; autor dramático español);(Cardín y Zapata, Julio: n. en 1860 en Sevilla y m. en 1918; autor cómico);(Sanlúcar de Barrameda, ha fallecido a las doce de hoy en el hospital de esta población el periodista y escritor Julio Cardín y Zapata)</t>
  </si>
  <si>
    <t>981060862503408606</t>
  </si>
  <si>
    <t>XX1227994</t>
  </si>
  <si>
    <t>http://viaf.org/viaf/98528747/;https://isni.org/isni/0000000068878961</t>
  </si>
  <si>
    <t>Campos y Munilla, Manuel de</t>
  </si>
  <si>
    <t>(Campos y Munilla, Manuel de: n. en 1858 en Sevilla y m. en 1930; arqueólogo)</t>
  </si>
  <si>
    <t>http://www.rah.es:8888/ArchiDocWeb-RAH/action/isadg?method=ret rieve&amp;id=27580</t>
  </si>
  <si>
    <t>981060862514208606</t>
  </si>
  <si>
    <t>XX1227987</t>
  </si>
  <si>
    <t>http://viaf.org/viaf/41551106/;https://isni.org/isni/0000000059307024;http://www.wikidata.org/entity/Q81619525</t>
  </si>
  <si>
    <t>Campos Marte, José</t>
  </si>
  <si>
    <t>El gallet de Favareta, 1892;Enc. universal ilustrada, Espasa Calpe, 1958;SGAE, 2002</t>
  </si>
  <si>
    <t>port. (libro de J. Campos);(Campos Marte (José); autor dramático español que vivía a últimos del s. XIX en Valencia);(Campos Marte-Núñez, José; m. 1906; autor literario)</t>
  </si>
  <si>
    <t>981060862538308606</t>
  </si>
  <si>
    <t>XX1228944</t>
  </si>
  <si>
    <t>Carballo, Eduardo</t>
  </si>
  <si>
    <t>España, Canarias, Santa Cruz de Tenerife (Provincia), La Palma, Santa Cruz de la Palma</t>
  </si>
  <si>
    <t>Carballo Morales, Eduardo</t>
  </si>
  <si>
    <t>López de Zuazo Algar, Antonio. Catálogo de periodistas españoles del siglo XX, 1981;WWW La Vanguardia Hemeroteca, consultada el 15-07-2022</t>
  </si>
  <si>
    <t>página 107 (Carballo Morales, Eduardo, n. Santa Cruz de la Palma 1900, m. Barcelona 1942, redactor jefe y director de "El progeso", redactor de "Renovación"); 20-10-1942 (necrólogica del fallecimiento del periodista Eduardo Carballo Morales en Barcelona)</t>
  </si>
  <si>
    <t>http://hemeroteca.lavanguardia.com/preview/1942/10/21/pagina-6 /33105852/pdf.html?search=eduardo%20carballo</t>
  </si>
  <si>
    <t>981060862539908606</t>
  </si>
  <si>
    <t>XX1228230</t>
  </si>
  <si>
    <t>Canedo, J.</t>
  </si>
  <si>
    <t>1902-1945</t>
  </si>
  <si>
    <t>España, Galicia, La Coruña (Provincia), Tordoia;España, Galicia, La Coruña (Provincia), Ames</t>
  </si>
  <si>
    <t>Lingüistas;Orientalistas;Filólogos</t>
  </si>
  <si>
    <t>Canedo Grille, José</t>
  </si>
  <si>
    <t>Resumen de Literatura sanscrita, 1942;Die lateinischen Inchoativa und ihr Verhältnis zur Komposition, 1936;WWW Wikipedia, 31-3-2025</t>
  </si>
  <si>
    <t>portada (J. Canedo);portada (J. Canedo);(José Canedo Grille (Tordoia, 22 de febrero de 1902 - Lens (Ames), 29 de diciembre de 1945). Lingüista y orientalista. Estuvo durante siete años becado en la universidad de Berlín, impartió clases de Filología clásica en la Universidad de Barcelona)</t>
  </si>
  <si>
    <t>https://gl.wikipedia.org/wiki/Jos%C3%A9_Canedo_Grille</t>
  </si>
  <si>
    <t>981060862540408606</t>
  </si>
  <si>
    <t>XX1228941</t>
  </si>
  <si>
    <t>http://viaf.org/viaf/315538142/</t>
  </si>
  <si>
    <t>Carballeda y Pareja, Manuel</t>
  </si>
  <si>
    <t>(Carballeda y Pareja, Manuel: n. en Sevilla en 1852 y m. en 1911; doctor en Ciencias, catedrático de Física, catedrático de Agriculltura, militar)</t>
  </si>
  <si>
    <t>981060862551308606</t>
  </si>
  <si>
    <t>XX1229798</t>
  </si>
  <si>
    <t>http://viaf.org/viaf/12145424141986790575/;https://isni.org/isni/0000000454114839;http://www.wikidata.org/entity/Q20014139</t>
  </si>
  <si>
    <t>Colvée y Roura, Pablo</t>
  </si>
  <si>
    <t>Colvée, Pablo</t>
  </si>
  <si>
    <t>WWW MCNBiografías.com, 10-2-2016</t>
  </si>
  <si>
    <t>(Colvée Roura, Pablo (1849-1903). Médico español aunque nacido en Elbeuf (Francia) en 1849 y fallecido en Valencia en 1903; patólogo)</t>
  </si>
  <si>
    <t>http://www.mcnbiografias.com/app-bio/do/show?key=colvee-roura- pablo</t>
  </si>
  <si>
    <t>981060862554008606</t>
  </si>
  <si>
    <t>XX1028188</t>
  </si>
  <si>
    <t>http://viaf.org/viaf/217167633/;https://isni.org/isni/0000000117678158;http://www.wikidata.org/entity/Q5850555</t>
  </si>
  <si>
    <t>Noel, Eugenio</t>
  </si>
  <si>
    <t>Publicistas;Escritores;Periodistas</t>
  </si>
  <si>
    <t>Muñoz Díaz, Eugenio</t>
  </si>
  <si>
    <t>España, fibra a fibra, 1967;Dic. de literatura española e hispanoamericana, 1993</t>
  </si>
  <si>
    <t>port. (Eugenio Noel);(Noel, Eugenio; 1885, Madrid-1936, Barcelona; su nombre era Eugenio Muñoz Díaz; ensayista y novelista)</t>
  </si>
  <si>
    <t>981060862554908606</t>
  </si>
  <si>
    <t>XX1228583</t>
  </si>
  <si>
    <t>http://viaf.org/viaf/86997877/</t>
  </si>
  <si>
    <t>Cañizares y Moyano, Eduardo</t>
  </si>
  <si>
    <t>Apuntes sobre Marruecos, 1895;Espasa;WWW Diccionario Biográfico Español (RAH), 9-2-2016</t>
  </si>
  <si>
    <t>port. (Eduardo Cañizares y Moyano);(Cañizares y Moyano, Eduardo; n. 1855, Málaga; militar);(Cañizares y Moyano, Eduardo: n. en 1855 en Málaga y m. en Jumilla (Murcia) en 1929; militar, ingeniero militar, general, gobernador civil)</t>
  </si>
  <si>
    <t>http://www.rah.es:8888/ArchiDocWeb-RAH/action/isadg?method=ret rieve&amp;id=83169</t>
  </si>
  <si>
    <t>981060862557508606</t>
  </si>
  <si>
    <t>XX1228324</t>
  </si>
  <si>
    <t>http://viaf.org/viaf/86997746/;https://data.cervantesvirtual.com/person/6099;https://isni.org/isni/000000006051512X;http://www.wikidata.org/entity/Q52155398</t>
  </si>
  <si>
    <t>Cano y Cueto, Manuel</t>
  </si>
  <si>
    <t>Comedias (Literatura);Zarzuelas (Literatura)</t>
  </si>
  <si>
    <t>Ateneo de Sevilla;Academia de Buenas Letras</t>
  </si>
  <si>
    <t>Enc. universal ilustrada, Espasa Calpe, 1958;Un corazón en Peñaranda, 1873;WWW Wikipedia, 05-06-2023;Gómez García, Manuel. Diccionario del teatro, 1997</t>
  </si>
  <si>
    <t>(Cano y Cueto (Manuel); poeta lírico, autor dramático y periodista español, n. en Madrid en 1849);port. (original de D. Manuel Cano y Cueto);(Manuel Cano y Cueto (Madrid, 1849 - Málaga, 1916) fue un escritor, político y periodista español. Abandonó muy joven los estudios de Derecho y empezó a colaborar en los diarios de Sevilla. Como político fue diputado, gobernador de Málaga y Sevilla. Fue presidente del Ateneo y de la Academia de Buenas Letras de Sevilla);p.143(Cano y Cueto, Manuel. Escritor y político español, nacido en Madrid en 1849 y muerto en Sevilla en 1916. Destacó especialmente como narrador y publicó varios dramas, comedias, zarzuelas y juguetes cómicos)</t>
  </si>
  <si>
    <t>981060862586708606</t>
  </si>
  <si>
    <t>XX1228050</t>
  </si>
  <si>
    <t>http://viaf.org/viaf/315088477/</t>
  </si>
  <si>
    <t>Camps y Armet, Carlos</t>
  </si>
  <si>
    <t>Ingenieros industriales;Poetas</t>
  </si>
  <si>
    <t>(Camps y Armet, Carlos: n.  en 1857 en Figueras (Gerona) y m. en 1900; ingeniero industrial y poeta)</t>
  </si>
  <si>
    <t>981060862589508606</t>
  </si>
  <si>
    <t>XX1228277</t>
  </si>
  <si>
    <t>http://viaf.org/viaf/315947971/</t>
  </si>
  <si>
    <t>Canitrot, Prudencio</t>
  </si>
  <si>
    <t>1882-1913</t>
  </si>
  <si>
    <t>Pintores;Periodistas</t>
  </si>
  <si>
    <t>(Canitrot Mariño, Prudencio: n. en 1882 en Pontevedra y m. en 1913 en Madrid; literato, pintor, periodista, novelista)</t>
  </si>
  <si>
    <t>981060862590808606</t>
  </si>
  <si>
    <t>XX1228110</t>
  </si>
  <si>
    <t>http://viaf.org/viaf/88676531/;https://isni.org/isni/0000000062018899;http://www.wikidata.org/entity/Q59503461</t>
  </si>
  <si>
    <t>Canal, Maximiliano</t>
  </si>
  <si>
    <t>1895-1944</t>
  </si>
  <si>
    <t>Italia, Lacio (Región), Roma (Provincia), Roma (Ciudad)</t>
  </si>
  <si>
    <t>Canal y Gómez, Maximiliano;Canal Gómez, Maximiliano</t>
  </si>
  <si>
    <t>1895-1944;1895-1944</t>
  </si>
  <si>
    <t>El Padre Fray Andrés Pérez de León, O.P., 1926;WWW REBIUN, 26-3-2015;Historia de la Provincia Dominicana de España, 1989;WWW Diccionario Biográfico de la RAH, 02-02-2024</t>
  </si>
  <si>
    <t>port. (por Fr. Maximiliano Canal, O.P.);(Canal y Gómez, Maximiliano, (O.P.));p. 164-165 (Canal Gómez, Maximiliano);(Canal Gómez, Maximiliano. Proaza (Asturias), 10.V.1895 - Roma (Italia), 29.XII.1944. Religioso dominico (OP).Dominico español, profesor en el convento de San Esteban de Salamanca y en el convento de Santo Domingo de Oviedo y administrador de la revista Ciencia Tomista)</t>
  </si>
  <si>
    <t>http://rebiun.crue.org/cgi-bin/rebiun/O7254/ID6e49c906/NT2;https://dbe.rah.es/biografias/10314/maximiliano-canal-gomez</t>
  </si>
  <si>
    <t>981060862593108606</t>
  </si>
  <si>
    <t>XX1228023</t>
  </si>
  <si>
    <t>http://viaf.org/viaf/315088476/</t>
  </si>
  <si>
    <t>Campos y Vasallo, Rafael</t>
  </si>
  <si>
    <t>(Campos y Vassallo, Rafael ; n. en 1849 y f. en 1902 ; poeta, periodista)</t>
  </si>
  <si>
    <t>981060862597308606</t>
  </si>
  <si>
    <t>XX1228007</t>
  </si>
  <si>
    <t>http://viaf.org/viaf/197183922/;http://pares.mcu.es:80/ParesBusquedas20/catalogo/autoridad/682 07;https://isni.org/isni/0000000434869978;http://www.wikidata.org/entity/Q60667598</t>
  </si>
  <si>
    <t>Campos y Pulido, José M.</t>
  </si>
  <si>
    <t>Campos y Pulido, José María</t>
  </si>
  <si>
    <t>El cerebro, el alma y las facultades, 5-6-2006;WWW Diccionario de catedráticos españoles de Derecho (1847-1943), 26-11-2014</t>
  </si>
  <si>
    <t>port. (versión española de la octava edición francesa por José M. Campos y Pulido; catedrático ... de derecho canónico en la universidad de Salamanca ...);(Campos y Pulido José María: n. en 1876 en Granada; m. en 1939 en la misma ciudad; catedrático de Instituciones de Derecho Canónico en las universidades de Salamanca, Sevilla y Granada)</t>
  </si>
  <si>
    <t>https://humanidadesdigitales.uc3m.es/s/catedraticos/item/14477</t>
  </si>
  <si>
    <t>981060862620008606</t>
  </si>
  <si>
    <t>XX1227888</t>
  </si>
  <si>
    <t>http://viaf.org/viaf/86997535/;https://isni.org/isni/0000000063030128;http://www.wikidata.org/entity/Q549838</t>
  </si>
  <si>
    <t>Campo y Cerdán, Ángel del</t>
  </si>
  <si>
    <t>Profesores;Escritores;Químicos</t>
  </si>
  <si>
    <t>Campo, Ángel del;Campo Cerdán, Ángel del</t>
  </si>
  <si>
    <t>Exposición: Ángel del Campo y Cerdán, 2006;Cuestiones espectroquímicas, 1919;WWW Diccionario Biográfico de la RAH, 02-02-2024</t>
  </si>
  <si>
    <t>port. (n. 1881, Cuenca, m. 1944, Madrid; químico);port. (Ángel del Campo);(Campo y Cerdán, Ángel del. Cuenca, 11.V.1881 - Madrid, 4.XI.1944. Químico, catedrático, académico.)</t>
  </si>
  <si>
    <t>https://dbe.rah.es/biografias/25265/angel-del-campo-y-cerdan</t>
  </si>
  <si>
    <t>981060862626008606</t>
  </si>
  <si>
    <t>XX1230075</t>
  </si>
  <si>
    <t>http://www.wikidata.org/entity/Q16189656;http://viaf.org/viaf/304464262/</t>
  </si>
  <si>
    <t>Comas y Ribas, Gabriel</t>
  </si>
  <si>
    <t>España, Baleares (Comunidad Autónoma), Mallorca, Esporles</t>
  </si>
  <si>
    <t>Profesores;Pedagogos</t>
  </si>
  <si>
    <t>Comas i Ribas, Gabriel;Comas Ribas, Gabriel</t>
  </si>
  <si>
    <t>Educación, 1924;Gabriel Comas i Ribas: la seva vida i obra, 1998. En Redined, 08-02-2021</t>
  </si>
  <si>
    <t>portada (Gabriel Comas y Ribas);(Gabriel Comas i Ribas; nacido en Esporles en 1864; fallecido en Barcelona en 1942; profesor)</t>
  </si>
  <si>
    <t>http://hdl.handle.net/11162/7767</t>
  </si>
  <si>
    <t>981060862627008606</t>
  </si>
  <si>
    <t>XX1227877</t>
  </si>
  <si>
    <t>http://viaf.org/viaf/305865140/</t>
  </si>
  <si>
    <t>Campo, Miguel del</t>
  </si>
  <si>
    <t>(Campo y Bartolomé, Miguel del: n. en San Lorenzo del Escorial en 1862 y m. en 1934 en Madrid; ingeniero de montes)</t>
  </si>
  <si>
    <t>http://www.rah.es:8888/ArchiDocWeb-RAH/action/isadg?method=ret rieve&amp;id=74420</t>
  </si>
  <si>
    <t>981060862640808606</t>
  </si>
  <si>
    <t>XX1230063</t>
  </si>
  <si>
    <t>http://viaf.org/viaf/311587017/;https://isni.org/isni/0000000443303300;http://www.wikidata.org/entity/Q20908915</t>
  </si>
  <si>
    <t>Comas y Arqués, Augusto</t>
  </si>
  <si>
    <t>Derecho mercantil;Derecho penal;Derecho político;Derecho administrativo</t>
  </si>
  <si>
    <t>Comas, Augusto;Comas Arqués, Augusto</t>
  </si>
  <si>
    <t>1834-1900;1834-1900</t>
  </si>
  <si>
    <t>(Comas y Arqués, Augusto: n. en 1834 en Madrid; m. en 1900 en San Sebastián; catedrático de Derecho Mercantil y Penal en la Universidad de Valencia y supernumerario de la Universidad de Madrid, donde desempeñó sucesivamente las cátedras de Derecho Político y Administrativo, Derecho Mercantil y Penal y Derecho Civil)</t>
  </si>
  <si>
    <t>https://humanidadesdigitales.uc3m.es/s/catedraticos/item/14517</t>
  </si>
  <si>
    <t>981060862641708606</t>
  </si>
  <si>
    <t>XX1229050</t>
  </si>
  <si>
    <t>http://viaf.org/viaf/86998216/;https://isni.org/isni/0000000060054669;http://www.wikidata.org/entity/Q9093202</t>
  </si>
  <si>
    <t>Carceller, Vicent M.</t>
  </si>
  <si>
    <t>Carceller, Visént M.;Carceller, Vicent Miquel;Carceller, Vicente M.;Miquel Carceller, Vicent</t>
  </si>
  <si>
    <t>1890-1940;1890-1940;1890-1940;1890-1940</t>
  </si>
  <si>
    <t>Paca la planchaora, 1916;Los amores de Paco, 1920;WWW Biblioteca Valenciana Nicolau Primitiu, 23-11-2016;WWW Wikipedia, 23-11-2016;WWW memoriavalencianista, 11-06-2020</t>
  </si>
  <si>
    <t>port. (Visent M. Carceller);cabecera (letra de Vicente M. Carceller);(Carceller, Vicent M.);(Vicent Miquel Carceller (Valencia, 1890 - Paterna, 28 de junio de 1940), editor, periodista y escritor español, conocido por ser el director de la revista satírica y anticlerical, La Traca. Fue ejecutado víctima de la represión franquista);(Vicent Miquel i Carceller, Valencia,28-033-1890 - Paterna, 28-06-1940, periodista satírico y anticlerical, director del semanario La Traca)</t>
  </si>
  <si>
    <t>https://memoriavalencianista.cat/biografies/miquel-carceller-v icent</t>
  </si>
  <si>
    <t>981060862648008606</t>
  </si>
  <si>
    <t>XX1229852</t>
  </si>
  <si>
    <t>http://www.wikidata.org/entity/Q81618990;http://viaf.org/viaf/718161881979034100003/</t>
  </si>
  <si>
    <t>Coll Turbau, Francisco</t>
  </si>
  <si>
    <t>Coll i Turbau, Francesc</t>
  </si>
  <si>
    <t>Cura radical de la hernía crural, 1915;WWW Medges Catalans, 29-01-2021</t>
  </si>
  <si>
    <t>portada (Francisco Coll Turbau);(Francesc Coll i Turbau; nacido en Gerona el 18 de abril de 1886; fallecido el 14 de marzo de 1936; médico)</t>
  </si>
  <si>
    <t>http://www.galeriametges.cat/galeria-fitxa.php?icod=IKK</t>
  </si>
  <si>
    <t>981060862653608606</t>
  </si>
  <si>
    <t>XX1227842</t>
  </si>
  <si>
    <t>Campins Barceló, Pedro Juan</t>
  </si>
  <si>
    <t>Obispo de Mallorca</t>
  </si>
  <si>
    <t>Religiosos;Políticos</t>
  </si>
  <si>
    <t>Campins Barceló, Pedro Juan,;Campins i Barceló, Pere Juan;Campins y Barceló, Pedro Juan;Campins, Pere</t>
  </si>
  <si>
    <t>1859-1915;1859-1915;1859-1915;1859-1915</t>
  </si>
  <si>
    <t>Compendi de la doctrina cristiana que per la seva diocesis ha fet compondre y publicar l'Illm. y Rdm. Dr. D. Pere Juan Campins y Barceló, Bisbe de Mallorca, 1899;Fiol i Tornila, Pere. Pere Joan Campis i Barcelóbisbe de Mallorca, 1898-1915, 2010;WWW Diccionario Biográfico RAH, 6-10-2023;WWW Wikipedia, 6-10-2023</t>
  </si>
  <si>
    <t>portada (Juan Campins y Barcelo);portada (Joan Campis i Barceló);(Campins y Barceló, Pedro Juan. (Palma de Mallorca (Islas Baleares), 1.I.1859 - 23.II.1915). Eclesiástico, profesor, senador real y obispo);(Pere Campins. Pere Joan Campins i Barceló (Palma de Mallorca, 14 de enero de 1859-23 de febrero de 1915) fue un religioso español, obispo de Mallorca entre 1898 y 1915)</t>
  </si>
  <si>
    <t>https://dbe.rah.es/biografias/56993/pedro-juan-campins-y-barce lo;https://es.wikipedia.org/wiki/Pere_Campins</t>
  </si>
  <si>
    <t>981060862658508606</t>
  </si>
  <si>
    <t>XX852889</t>
  </si>
  <si>
    <t>http://viaf.org/viaf/87687833/</t>
  </si>
  <si>
    <t>Taboada Steger, Joaquín</t>
  </si>
  <si>
    <t>1870-1923</t>
  </si>
  <si>
    <t>Charlson, L.;Charlson, J.;Danssier, J.;Lumpiaky;Picucci, J.;Stegerbad, J.;Taboada, Joaquín</t>
  </si>
  <si>
    <t>1870-1923;1870-1923;1870-1923;1870-1923;1870-1923;1870-1923;1870-1923</t>
  </si>
  <si>
    <t>Utiliza los seudónimos: L. Charlson, J. Danssier, Lumpiaky, J. Picucci y J. Stegerbad.</t>
  </si>
  <si>
    <t>981060862668108606</t>
  </si>
  <si>
    <t>XX1042699</t>
  </si>
  <si>
    <t>http://viaf.org/viaf/313216033/;https://isni.org/isni/0000000399793161;http://www.wikidata.org/entity/Q81620293</t>
  </si>
  <si>
    <t>Mullé de la Cerda, Gerardo</t>
  </si>
  <si>
    <t>Hagiografías</t>
  </si>
  <si>
    <t>Escritores;Teólogos</t>
  </si>
  <si>
    <t>(Mullé de la Cerda, Gerardo: m. en 1900; teólogo, jurista, autor de obras religiosas)</t>
  </si>
  <si>
    <t>981060862683108606</t>
  </si>
  <si>
    <t>XX1229507</t>
  </si>
  <si>
    <t>http://viaf.org/viaf/379145857065422921743/</t>
  </si>
  <si>
    <t>Colarossi, Benedetto</t>
  </si>
  <si>
    <t>1871-ca. 1940</t>
  </si>
  <si>
    <t>Italia, Lacio, Frosinone (Provincia), Pietrafitta</t>
  </si>
  <si>
    <t>Español;Italiano</t>
  </si>
  <si>
    <t>Gramática teórico-práctica de la lengua italiana para españoles, 1941;WWW L'opera grammaticale di Benedetto Colarossi, Paolo Silvestri, 11-4-2019</t>
  </si>
  <si>
    <t>portada (Benedetto Colarossi);(Benedetto Colarossi n. en Pietrafitta, Frosinone, el 14-06-1871 y se estableció en Barcelona en 1897, dedicándos durante más de 25 años a la enseñanza de idiomas, en especial el italiano)</t>
  </si>
  <si>
    <t>https://riviste.unimi.it/index.php/promoitals/article/view/109 42/10266</t>
  </si>
  <si>
    <t>981060862685708606</t>
  </si>
  <si>
    <t>XX1230152</t>
  </si>
  <si>
    <t>http://viaf.org/viaf/55405409/;https://isni.org/isni/0000000059316465;http://www.wikidata.org/entity/Q22964528</t>
  </si>
  <si>
    <t>Comenge y Ferrer, Luis</t>
  </si>
  <si>
    <t>Historiadores;Médicos</t>
  </si>
  <si>
    <t>Comenge, L.;Comenge, Luis;Comenge Ferrer, Luis</t>
  </si>
  <si>
    <t>La medicina en el siglo XIX, 1914;La vacuna en España o cartas familiares sobre esta inoculación escritas a la señora, 1914;Pobreza y mendicidad, 1886;Médicos españoles del siglo XX, 2003</t>
  </si>
  <si>
    <t>port. (Luis Comenge y Ferrer);port. (L. Comenge);port. (Luis Comenge);(Luis Comenge y Ferrer; n. 17-02-1854-1916, Madrid, m . 12-01-1916, Barcelona; médico higienista)</t>
  </si>
  <si>
    <t>981060862687608606</t>
  </si>
  <si>
    <t>XX1222290</t>
  </si>
  <si>
    <t>http://viaf.org/viaf/86987579/;https://isni.org/isni/0000000061084886;http://www.wikidata.org/entity/Q95841905</t>
  </si>
  <si>
    <t>Calleja, Carlos</t>
  </si>
  <si>
    <t>Apuntes de Histología, [s.a.];WWW Universidad Complutense, Lista de médicos españoles históricos, 16-9-2016</t>
  </si>
  <si>
    <t>(Calleja Borja-Tarrius, Carlos: n. en 1872 en Madrid y m. en 1923; catedrático de Histología y Anatomía Patológica de la Universidad Complutense de Madrid)</t>
  </si>
  <si>
    <t>http://pendientedemigracion.ucm.es/BUCM/med/archivo/ficha_medi co.php?id_medico=1345</t>
  </si>
  <si>
    <t>981060862689108606</t>
  </si>
  <si>
    <t>XX1230143</t>
  </si>
  <si>
    <t>http://viaf.org/viaf/309573568/</t>
  </si>
  <si>
    <t>Comella y Colom, Jacinto</t>
  </si>
  <si>
    <t>(Comella y Colom, Jacinto: presbítero, jurista; año de nacimiento: 1860; año de defunción: 1930)</t>
  </si>
  <si>
    <t>981060862690408606</t>
  </si>
  <si>
    <t>XX1229371</t>
  </si>
  <si>
    <t>http://viaf.org/viaf/21246200/;https://isni.org/isni/0000000030581783;http://www.wikidata.org/entity/Q64785348</t>
  </si>
  <si>
    <t>Carmona, Alfredo</t>
  </si>
  <si>
    <t>Periodistas;Dramaturgos;Críticos teatrales</t>
  </si>
  <si>
    <t>Carmona Delgado, Alfredo</t>
  </si>
  <si>
    <t>Cupido bolcheviki, sainete en un acto, 1920;Los cadetes del 98: Costumbres académicas de otra generación, 1929;WWW ABEPI, 3-12-2015</t>
  </si>
  <si>
    <t>port. (original de Alfredo Carmona);port. (Alfredo Carmona Delgado);(Carmona y Delgado, Alfredo: n. en Sevilla el 17-2-1875 y m. en Madrid en 1939; periodista, militar, dramaturgo, crítico teatral)</t>
  </si>
  <si>
    <t>981060862725208606</t>
  </si>
  <si>
    <t>XX1228769</t>
  </si>
  <si>
    <t>http://viaf.org/viaf/86998048/;https://isni.org/isni/000000006028021X;http://www.wikidata.org/entity/Q55838304</t>
  </si>
  <si>
    <t>Urrecha, Federico</t>
  </si>
  <si>
    <t>Urrecha, Federico de</t>
  </si>
  <si>
    <t>Cuentos del Vivac, 1892;El vencejo de Burgaleda, 1917;Dic. de literatura española e hispanoamericana, 1993</t>
  </si>
  <si>
    <t>port. (Federico Urrecha);port. (Federico de Urrecha);port. (Urrecha, Federico; n. 1855,  en San Martín, Navarra -m. 1930, en Barcelona; periodista, novelista y autor dramático)</t>
  </si>
  <si>
    <t>981060862742308606</t>
  </si>
  <si>
    <t>XX1228641</t>
  </si>
  <si>
    <t>http://viaf.org/viaf/86997981/</t>
  </si>
  <si>
    <t>Cerda, Emilio de la</t>
  </si>
  <si>
    <t>Dibujo humorístico</t>
  </si>
  <si>
    <t>Dibujantes;Dramaturgos;Periodistas</t>
  </si>
  <si>
    <t>Cerda Gariot, Emilio de la;Cerda Gariot, E. de la</t>
  </si>
  <si>
    <t>1841-1923;1841-1923</t>
  </si>
  <si>
    <t>Tipos andaluces, 1890;Saetas, 1890;WWW ABEPI, 9-3-2015;WWW Biblioteca Virtual Andalucía, 9-3-2015;WWW delineacion.org, 9-3-2015;WWW Tebeosfera, 22-8-2018</t>
  </si>
  <si>
    <t>port. (Emilio de la Cerda);port. (ilustradas por E. de la Cerda);(Cerda Gariot, Emilio de la; n. 1848 y f. 1902; periodista, dibujante, autor dramático);(Delineante, poeta y escritor; n. en Seo de Urgel en 1841 - m. en Barcelona en 1923);(Emilio de la Cerda y Gariot, periodista, dibujante y autor dramático. N. en la Seo de Urgel el 13 de febrero de 1841, de ascendencia malagueña. Según las anotaciones del Archivo Díaz de Escobar, la fecha probable de su m. se situaría en 1923 en Barcelona, ciudad a la que se traslada en 1899. Obras: Notas de mi lira, El último día de Numancia, Tipos andaluces, Ensayos poéticos...);(Emilio de la Cerda; Lérida 1841 - Barcelona 1923; Humorista gráfico satírico cuya firma destacó en la revista malagueña El país de la olla; también fue un prolífico periodista y escritor)</t>
  </si>
  <si>
    <t>http://www.bibliotecavirtualdeandalucia.es/catalogo/consulta_a ut/registro.cmd?id=11287;http://www.delineacion.org/noticia.php?id=12;https://www.tebeosfera.com/autores/la_cerda.html</t>
  </si>
  <si>
    <t>981060862746608606</t>
  </si>
  <si>
    <t>XX1236985</t>
  </si>
  <si>
    <t>http://viaf.org/viaf/315538145/</t>
  </si>
  <si>
    <t>Roure, José de</t>
  </si>
  <si>
    <t>(Roure, José de: n. en Vitoria y m. en 1909 en Madrid; autor teatral, cronista y periodista)</t>
  </si>
  <si>
    <t>981060862748408606</t>
  </si>
  <si>
    <t>XX1228627</t>
  </si>
  <si>
    <t>http://viaf.org/viaf/86997952/</t>
  </si>
  <si>
    <t>Capaz</t>
  </si>
  <si>
    <t>Pueblo Viejo de Nuevitas</t>
  </si>
  <si>
    <t>Capaz, Oswaldo;Capaz Montes, Oswaldo Fernando;Capaz y Montes, Fernando;Capaz,;General Capaz</t>
  </si>
  <si>
    <t>1894-1936;1894-1936;1894-1936;1894-1936;1894-1936</t>
  </si>
  <si>
    <t>Modalidades de la guerra de montaña en Marruecos, 1931;Geografía de Gomara, 1928;Los generales de África, 2017;Cat. Manual de la B.N.;WWW Wikipedia, 25-4-2016</t>
  </si>
  <si>
    <t>port. (Capaz);port. (Fernando Capaz y Montes);p. 245 (Oswaldo Capaz (1894-1936));(Capaz Montes, Oswaldo Fernando);(Fernando Oswaldo Capaz Montes (Puerto Príncipe, Cuba, 17 de marzo de 1894 - Madrid, 23 de agosto de 1936) fue un militar español, conocido por pertenecer al grupo de los llamados "africanistas")</t>
  </si>
  <si>
    <t>https://es.wikipedia.org/wiki/Osvaldo_Capaz</t>
  </si>
  <si>
    <t>981060862767108606</t>
  </si>
  <si>
    <t>XX852826</t>
  </si>
  <si>
    <t>http://viaf.org/viaf/87687674/;https://isni.org/isni/0000000060787926;http://www.wikidata.org/entity/Q12391002</t>
  </si>
  <si>
    <t>Castro, José</t>
  </si>
  <si>
    <t>Castro Chané, J.;Castro González, José;Chané, J. C.</t>
  </si>
  <si>
    <t>1856-1917;1856-1917;1856-1917</t>
  </si>
  <si>
    <t>Dic. de la música española e hispanoamericana, 1999</t>
  </si>
  <si>
    <t>(Castro González, José: n. 1856, Santiago de Compostela. A Coruña; m. 1917, La Habana, compositor y director. Miembro de la agrupación musical de instrumentos de cuerda "Chané")</t>
  </si>
  <si>
    <t>981060862790708606</t>
  </si>
  <si>
    <t>XX1236817</t>
  </si>
  <si>
    <t>http://viaf.org/viaf/209426272/;https://isni.org/isni/0000000398182553;http://www.wikidata.org/entity/Q81620181</t>
  </si>
  <si>
    <t>Magallón y Cabrera, Manuel</t>
  </si>
  <si>
    <t>Magallón Cabrera, Manuel</t>
  </si>
  <si>
    <t>WWW ABEPI, 18-6-2014;WWW Diccionario Biográfico RAH, 16-06-2023</t>
  </si>
  <si>
    <t>(Magallón y Cabrera, Manuel: paleógrafo, archivero; año de nacimiento: 1872; año de defunción: 1930);(Magallón Cabrera, Manuel. Sigüenza (Guadalajara), 1-01-1862 - Madrid, 2-09-1930. Archivero. Ingresó en el Cuerpo Facultativo de Archiveros, Bibliotecarios y Anticuarios por oposición el 14 de julio de 1890)</t>
  </si>
  <si>
    <t>https://dbe.rah.es/biografias/56917/manuel-magallon-cabrera</t>
  </si>
  <si>
    <t>981060862818708606</t>
  </si>
  <si>
    <t>XX1028360</t>
  </si>
  <si>
    <t>http://viaf.org/viaf/23370734/;https://isni.org/isni/0000000061357434;http://www.wikidata.org/entity/Q3187849</t>
  </si>
  <si>
    <t>Cierva y Peñafiel, Juan de la</t>
  </si>
  <si>
    <t>Mula</t>
  </si>
  <si>
    <t>Cierva, Juan de la;Cierva Peñafiel, Juan de la</t>
  </si>
  <si>
    <t>Un discurso de La Cierva, de Azorín, 1921;Dic. enc. Espasa;WWW Wikipedia, 3-1-2017</t>
  </si>
  <si>
    <t>(Cierva y Peñafiel (Juan de la); 1864-1938);(Juan de la Cierva y Peñafiel; Mula Murcia 1864 - Madrid 1938; abogado y político español, ministro durante el periodo constitucional del reinado de Alfonso XIII y, nuevamente ministro en el último gobierno de la monarquía alfonsina)</t>
  </si>
  <si>
    <t>https://es.wikipedia.org/wiki/Juan_de_la_Cierva_y_Pe%C3%B1afie l</t>
  </si>
  <si>
    <t>981060862829808606</t>
  </si>
  <si>
    <t>XX1229024</t>
  </si>
  <si>
    <t>http://viaf.org/viaf/805145857009622921146/</t>
  </si>
  <si>
    <t>Carbonell Sánchez, María</t>
  </si>
  <si>
    <t>1857-1926</t>
  </si>
  <si>
    <t>Carbonell, María</t>
  </si>
  <si>
    <t>Las hadas modernas, 1922;Las mujeres del Quijote;WWW Diccionario Biográfico Español (RAH), 9-2-2016</t>
  </si>
  <si>
    <t>port. (María Carbonell Sánchez);port. (María Carbonell);(Carbonell y Sánchez, María: n. en 1857 en Valencia y m. en la misma ciudad en 1926; escritora, pedagoga)</t>
  </si>
  <si>
    <t>http://www.rah.es:8888/ArchiDocWeb-RAH/action/isadg?method=ret rieve&amp;id=55427</t>
  </si>
  <si>
    <t>981060862832508606</t>
  </si>
  <si>
    <t>XX1228996</t>
  </si>
  <si>
    <t>http://viaf.org/viaf/86998146/</t>
  </si>
  <si>
    <t>Carbonell, José</t>
  </si>
  <si>
    <t>Profesores;Ingenieros de minas</t>
  </si>
  <si>
    <t>Carbonell;Carbonell y Moraud, José;Carbonell Moraud, José</t>
  </si>
  <si>
    <t>1861-1922;1861-1922;1861-1922</t>
  </si>
  <si>
    <t>Curso de Economía minera, 1907;Apuntes de Economía minera pública, 1928;Espasa;Espasa. Apéndice 1966</t>
  </si>
  <si>
    <t>port. (José Carbonell; ingeniero del cuerpo de minas, profesor de la escuela);port. (extracto de la obra del Sr. Carbonell);(Carbonell y Moraud, José; ingeniero de minas, n. en Alcoy en 1861; catedrático de legislación de minas);(Carbonell y Maraud [sic], José; n. 1861, m. 26-5-1922)</t>
  </si>
  <si>
    <t>981060862839808606</t>
  </si>
  <si>
    <t>XX1221555</t>
  </si>
  <si>
    <t>http://viaf.org/viaf/102340466/</t>
  </si>
  <si>
    <t>Cadenas, Manuel</t>
  </si>
  <si>
    <t>1841-1913</t>
  </si>
  <si>
    <t>Cadenas,</t>
  </si>
  <si>
    <t>La provincia de Toledo de la Compañía de Jesús, 1880-1914, 1916;Correo electrónico de la Facultad de Teología de Granada, 14-10-2009</t>
  </si>
  <si>
    <t>p. VI (P. Cadenas);(Manuel Cadenas; n. en Almaraz (Cáceres) en 1841, m. en Chamartín de la Rosa en 1913; ingresó en la Compañía de Jesús en 1859)</t>
  </si>
  <si>
    <t>981060862840908606</t>
  </si>
  <si>
    <t>XX1221553</t>
  </si>
  <si>
    <t>http://viaf.org/viaf/739145857923523020390/</t>
  </si>
  <si>
    <t>Cadena y Eleta, José</t>
  </si>
  <si>
    <t>Pitillas</t>
  </si>
  <si>
    <t>Sacerdotes;Abogados;Politicos</t>
  </si>
  <si>
    <t>(José Cadena y Eleta (Pitillas, 1855 - Burgos, 1918) fue un clérigo español que llegó a ocupar como obispo las cátedras de Segovia, Vitoria y Burgos. También fue político durante la Restauración)</t>
  </si>
  <si>
    <t>https://es.wikipedia.org/wiki/Jos%C3%A9_Cadena_Eleta</t>
  </si>
  <si>
    <t>981060862848608606</t>
  </si>
  <si>
    <t>XX1228357</t>
  </si>
  <si>
    <t>http://viaf.org/viaf/300709901/</t>
  </si>
  <si>
    <t>Cano de Rueda, Rufino</t>
  </si>
  <si>
    <t>España, Castilla y León, Valladolid (Provincia), Pedrajas de San Esteban</t>
  </si>
  <si>
    <t>El servicio de correos, 1899;WWW ABEPI, 29-5-2013;WWW Wikipedi, 16-08-2024</t>
  </si>
  <si>
    <t>port. (Germán Cano de Rueda; abogado, director de la revista La administración pública);(Cano de Rueda, Rufino; 1868-1942; abogado, director de revista);(Rufino Cano de Rueda (Pedrajas de San Esteban, 1868 - Segovia, 10-01-1942) fue un periodista y político español; abogado de profesión, fue elegido varias veces senador y diputado en Cortes generales)</t>
  </si>
  <si>
    <t>https://es.wikipedia.org/wiki/Rufino_Cano_de_Rueda</t>
  </si>
  <si>
    <t>981060862849308606</t>
  </si>
  <si>
    <t>XX1221538</t>
  </si>
  <si>
    <t>http://viaf.org/viaf/8964214/;https://isni.org/isni/0000000076890450;http://www.wikidata.org/entity/Q85509852</t>
  </si>
  <si>
    <t>Cadalso, Fernando</t>
  </si>
  <si>
    <t>España, Madrid (Comunidad Autónoma), Manzanares el Real</t>
  </si>
  <si>
    <t>Cadalso y Manzano, Fernando</t>
  </si>
  <si>
    <t>Primer Congreso Penitenciario Nacional de Valencia, 1909;Cuestiones penitenciarias. Tema cuarto. Disciplina en las prisiones, 1909;WWW DBe, 19-03-2019</t>
  </si>
  <si>
    <t>port. (Fernando Cadalso);port. (Fernando Cadalso y Manzano);(Fernando Cadalso y Manzano, Manzanares el Real, Madrid, 3-10-1858 - Madrid, 22-11-1939; abogado, penalista y político, responsable del Ministerio de Gracia y Justicia en varias ocasiones bajo el Directorio Militar Primo de Rivera)</t>
  </si>
  <si>
    <t>http://dbe.rah.es/biografias/70438/fernando-cadalso-y-manzano</t>
  </si>
  <si>
    <t>981060862864408606</t>
  </si>
  <si>
    <t>XX1238071</t>
  </si>
  <si>
    <t>http://viaf.org/viaf/304728740/;https://isni.org/isni/0000000410194072</t>
  </si>
  <si>
    <t>Carrera, Salvador</t>
  </si>
  <si>
    <t>(Carrera y Bou, Salvador: n. en Barcelona en 1845 y m. en 1911; dramaturgo y actor, director de "La Exposición" )</t>
  </si>
  <si>
    <t>981060862871608606</t>
  </si>
  <si>
    <t>XX1043594</t>
  </si>
  <si>
    <t>http://viaf.org/viaf/53091102/;https://isni.org/isni/0000000059256263;http://www.wikidata.org/entity/Q5940836</t>
  </si>
  <si>
    <t>Jordana y Morera, José</t>
  </si>
  <si>
    <t>Cervera, Lérida, España</t>
  </si>
  <si>
    <t>Jordana Morera, José;Jordana, José</t>
  </si>
  <si>
    <t>1836-1906;1836-1906</t>
  </si>
  <si>
    <t>La agricultura y los montes de los Estados Unidos, 1880;Memoria de la Garganta de El Espinar, 1997;Espasa</t>
  </si>
  <si>
    <t>port. (José Jordana y Morera);port. (José Jordana);(Jordana y Morera, José; ingeniero de montes, 1936-1906)</t>
  </si>
  <si>
    <t>981060862894808606</t>
  </si>
  <si>
    <t>XX1043293</t>
  </si>
  <si>
    <t>http://viaf.org/viaf/86626543/</t>
  </si>
  <si>
    <t>Furundarena, Fabián</t>
  </si>
  <si>
    <t>Furundarena, Fabián de;Furundarena, F.;Furundarena, F. de;Furundarena Labat, Fabián;Furundarena Labat, Fabián de;Furundarena y Labat, Fabián;Furundarena y Labat, Fabián de</t>
  </si>
  <si>
    <t>1862-1928;1862-1928;1862-1928;1862-1928;1862-1928;1862-1928;1862-1928</t>
  </si>
  <si>
    <t>Álbum para piano, [1893];La Marsellesa, cop. 1916;Zortzico, op. 17, D.L. 2012;Dicc. de la música española e hispanoamericana, SGAE, 1999-2002</t>
  </si>
  <si>
    <t>port. de la partitura (Furundarena);port. de la partitura (ranscripción para piano por F. de Furundarena);cub. de la partitura (Fabián de Furundarena (1862-1928)) cabecera (F. de Furundarena);(Furundarena y Labat, Fabián; n. Tolosa, 20-I-1862, m. San Sebastián, 1928; pianista y compositor)</t>
  </si>
  <si>
    <t>981060862907708606</t>
  </si>
  <si>
    <t>XX853404</t>
  </si>
  <si>
    <t>http://viaf.org/viaf/24633647/;http://www.larramendi.es/aut/FILA20140522750;https://data.cervantesvirtual.com/person/5370;https://isni.org/isni/0000000081030164;http://www.wikidata.org/entity/Q5065616</t>
  </si>
  <si>
    <t>Fernández Duro, Cesáreo</t>
  </si>
  <si>
    <t>1830-1908</t>
  </si>
  <si>
    <t>Historiadores;Escritores;Marinos</t>
  </si>
  <si>
    <t>Fernández, Cesáreo;Fernández Duro;Fernández-Duro, Cesáreo;Hardt, F.</t>
  </si>
  <si>
    <t>1830-1908;1830-1908;1830-1908;1830-1908</t>
  </si>
  <si>
    <t>La mujer española en Indias, 1902;Armada española, 1895-1903;Naufragios de la Armada Española, 2009;Dic. enc. Espasa;Dic. de seud. literarios españoles, de P.P. Rogers y F.A. Lapuente, 1977;WWW RACBA, 14-3-2017</t>
  </si>
  <si>
    <t>port. (Cesáreo Fernández Duro);port., v. 1 (por Cesáreo Fernández Duro, de las Reales Academias de la Historia y de Bellas Artes de San Fernando);port. (Cesáreo Fernández-Duro);(Fernández Duro, Cesáreo; escritor, bibliófilo y marino español; n. 1830, Zamora-m. 1908);(Fernández Duro, Cesáreo: Hardt, F.);(Fernández Duro, Cesáreo; historiador, escritor y marino)</t>
  </si>
  <si>
    <t>http://racba.es/index.php/listado-alfabetico/373-fernandez-dur o-cesareo</t>
  </si>
  <si>
    <t>981060862909408606</t>
  </si>
  <si>
    <t>XX1044653</t>
  </si>
  <si>
    <t>http://viaf.org/viaf/38153068/;http://pares.mcu.es:80/ParesBusquedas20/catalogo/autoridad/151 725;https://isni.org/isni/0000000117977772;http://www.wikidata.org/entity/Q3816917</t>
  </si>
  <si>
    <t>Abril, Manuel</t>
  </si>
  <si>
    <t>Totó, Titi, Loló, Lilí, Frufrú, Pompoff y la señora Romboedro y otros cuentos para niños, 1995;Adolfo, de Benjamin, 1989;Diccionario de literatura española e hispanoamericana, 1993;¿Quién me puede acercar al arte del siglo XX?: Manuel Abril, 2008;WWW DBe, RAH, 27-05-2020</t>
  </si>
  <si>
    <t>port. (Manuel Abril) solapa (Manuel Abril (1884-1946); poeta, novelista, crítico literario y de arte);port. (traducción de Manuel Abril);(Abril, Manuel; n. 1884, Madrid - m. 1943. Periodista y crítico de arte. Escribió cuentos, poesía y obras de teatro);pág. 17 (Abril, Manuel; n. 1884 - m. 1943);(Abril, Manuel, Madrid, 1884 - 19-01-1943, escritor y crítico)</t>
  </si>
  <si>
    <t>http://dbe.rah.es/biografias/4720/manuel-abril</t>
  </si>
  <si>
    <t>981060862912908606</t>
  </si>
  <si>
    <t>XX852859</t>
  </si>
  <si>
    <t>http://viaf.org/viaf/87687711/</t>
  </si>
  <si>
    <t>Bernis, Lola de</t>
  </si>
  <si>
    <t>Arpistas;Compositores</t>
  </si>
  <si>
    <t>Bernis, Dolores;Bernis de Bermúdez, Dolores</t>
  </si>
  <si>
    <t>1843-1904;1843-1904</t>
  </si>
  <si>
    <t>La música en el Boletín de la Propiedad Intelectual, 1847-1915, Biblioteca Nacional, 1997;Tres historias del arpa escritas por maestras españolas, D.L. 2012;Catálogo de compositoras españolas, INAEM, 2008;WWW Wikipedia, 13-11-2024</t>
  </si>
  <si>
    <t>p. (Bernis de Bermúdez, Dolores (1843-1904]. Véase: Bernis, Lola de (1843-1904));contenido (Historia del arpa de Dolores Bernis);p. 182 (Bernis de Bermúdez, Dolores. 1843-1904. Compositora, arpista y docente);(Dolores Bernis de Bermúdez (c.1843 - 21 de mayo de 1904, Madrid), también conocida como Lola Bernis, fue una arpista y compositora)</t>
  </si>
  <si>
    <t>https://es.wikipedia.org/wiki/Dolores_Bernis_de_Berm%C3%BAdez</t>
  </si>
  <si>
    <t>981060862922508606</t>
  </si>
  <si>
    <t>XX1043168</t>
  </si>
  <si>
    <t>http://viaf.org/viaf/86626205/;https://isni.org/isni/0000000110304866;http://www.wikidata.org/entity/Q523187</t>
  </si>
  <si>
    <t>1899-1935</t>
  </si>
  <si>
    <t>España, Castilla y León, Salamanca (Provincia), Cantalpino</t>
  </si>
  <si>
    <t>España, Andalucía, Huelva (Provincia), Valverde del Camino</t>
  </si>
  <si>
    <t>Hijas de María Auxiliadora</t>
  </si>
  <si>
    <t>Palomino Yenes, Eusebia;Palomino, Eusebia</t>
  </si>
  <si>
    <t>1899-1935;1899-1935</t>
  </si>
  <si>
    <t>Cartas de Sor Eusebia Palomino : Hija de María Auxiliadora, 1995;Recetario de cocina, 1986;WWW Wikipedia, 1-6-2020</t>
  </si>
  <si>
    <t>anteport. (Eusebia Palomino Yenes) p. 8, etc. (n. en Cantalpino, Salamanca, el 15 de dic. de 1899; m. el 10 de feb. de 1935);portada (Eusebia Palomino);(Eusebia Palomino Yenes; Cantalpino, Salamanca, 1899 - Valverde del Camino, Huelva, 1935; religiosa salesiana, pertenecía al Instituto de las Hijas de María Auxiliadora. Beatificada el 25 de abril de 2004 por el Papa Juan Pablo II)</t>
  </si>
  <si>
    <t>https://es.wikipedia.org/wiki/Eusebia_Palomino_Yenes</t>
  </si>
  <si>
    <t>981060862931608606</t>
  </si>
  <si>
    <t>XX1238164</t>
  </si>
  <si>
    <t>http://viaf.org/viaf/4147602307557640294/</t>
  </si>
  <si>
    <t>Carretero y Muriel, Mariano</t>
  </si>
  <si>
    <t>Censo general de las aguas minerales de España, 1876;WWW Universidad Complutense, Lista de médicos españoles históricos, 19-9-2016</t>
  </si>
  <si>
    <t>(Carretero y Muriel, Mariano: n. en Madrid en 1833 y m. en la misma ciudad en 1915; doctor en Medicina, especialista en Hidrología, académico de número de la Real Academia Nacional de Medicina)</t>
  </si>
  <si>
    <t>http://pendientedemigracion.ucm.es/BUCM/med/archivo/ficha_medi co.php?id_medico=1604</t>
  </si>
  <si>
    <t>981060862933708606</t>
  </si>
  <si>
    <t>XX1044246</t>
  </si>
  <si>
    <t>http://viaf.org/viaf/86629509/;https://isni.org/isni/0000000066354064;http://www.wikidata.org/entity/Q55837955</t>
  </si>
  <si>
    <t>Díaz Ordóñez y Escandón, Víctor</t>
  </si>
  <si>
    <t>1848-1932</t>
  </si>
  <si>
    <t>Díaz Ordóñez, Víctor;Díaz-Ordóñez, Víctor</t>
  </si>
  <si>
    <t>1848-1932;1848-1932</t>
  </si>
  <si>
    <t>Discurso que al recibir el grado de Doctor en la Facultad de Derecho en la Universidad Central, leyó D. Víctor Díaz Ordóñez y Escandón, 1871;Discurso [sobre "Fr. Domingo de Soto"], 1903;La Unidad Católica, 1889-1901;Espasa;Escritores y artistas asturianos, 1936</t>
  </si>
  <si>
    <t>port. (Víctor Díaz Ordóñez);port. (Víctor Díaz-Ordóñez);(Díaz Ordóñez y Escandón, Víctor; n. 1848 en Oviedo; profesor de derecho canónico);(Díaz Ordóñez y Escandón, Víctor; n. 10-12-1848 en Oviedo, m. 1932 en Oviedo)</t>
  </si>
  <si>
    <t>981060862938508606</t>
  </si>
  <si>
    <t>XX1044245</t>
  </si>
  <si>
    <t>http://viaf.org/viaf/86629495/;https://data.cervantesvirtual.com/person/8622;https://isni.org/isni/0000000060032726;http://www.wikidata.org/entity/Q55229459</t>
  </si>
  <si>
    <t>Díaz-Jiménez, Juan Eloy</t>
  </si>
  <si>
    <t>Díaz Jiménez, J. Eloy;Díaz-Jiménez y Villamor, Juan Eloy</t>
  </si>
  <si>
    <t>Reliquias de la iglesia de León, 1901;Elementos de psicología, 1897;Compendio de las hazañas romanas, 1904;Espasa;WWW Hemeroteca Digital BNE, 14-10-2013</t>
  </si>
  <si>
    <t>port. (por Juan Eloy Díaz-Jiménez) p. VI (vice-presidente de la Comisión de Monumentos, provincia de León);port. (por Juan Eloy Díaz-Jiménez; cat. de Psicología, Lógica y Ética, Instituto 2ª enseñanza, León);port. (puesto en lengua catellana por J. Eloy Díaz Jiménez);(Díaz Jiménez, Juan Eloy; n. 1842; catedrático);(Juan Eloy Díaz-Jiménez y Villamor; 1842-1918)</t>
  </si>
  <si>
    <t>981060862940508606</t>
  </si>
  <si>
    <t>XX1238159</t>
  </si>
  <si>
    <t>http://viaf.org/viaf/303755433/</t>
  </si>
  <si>
    <t>Carretero, Manuel</t>
  </si>
  <si>
    <t>1880-1908</t>
  </si>
  <si>
    <t>Carretero Novillo, Manuel</t>
  </si>
  <si>
    <t>El triunfo de la vida, 1908;Gregorio Pueyo, librero y editor, 2010</t>
  </si>
  <si>
    <t>port. (Manuel Carretero);p. 120 (Carretero (Novillo), Manuel; n. 1880, Montilla, Córdoba, m. 1908, Madrid)</t>
  </si>
  <si>
    <t>981060862950108606</t>
  </si>
  <si>
    <t>XX1044668</t>
  </si>
  <si>
    <t>http://viaf.org/viaf/90658161/;https://isni.org/isni/0000000065142115;http://www.wikidata.org/entity/Q12390869</t>
  </si>
  <si>
    <t>Muruais, Jesús</t>
  </si>
  <si>
    <t>Muruais, Xesús</t>
  </si>
  <si>
    <t>Xan Loureiro, 2008</t>
  </si>
  <si>
    <t>port. (Xesús Muruais) solapa (Xesús Munruais, n. Pontevedra, 1852;m. 1903; Prof. de Literatura, catedrático de latín y periodista</t>
  </si>
  <si>
    <t>981060862962008606</t>
  </si>
  <si>
    <t>XX1237599</t>
  </si>
  <si>
    <t>http://viaf.org/viaf/32373921/;https://isni.org/isni/0000000115649134;http://www.wikidata.org/entity/Q5699571</t>
  </si>
  <si>
    <t>Rodríguez Villa, Antonio</t>
  </si>
  <si>
    <t>1843-1912</t>
  </si>
  <si>
    <t>Genealogista;Historiadores;Escritores;Archiveros</t>
  </si>
  <si>
    <t>Dos viajes regios;Enc. universal ilustrada europeo americana, Espasa Calpe, 1967</t>
  </si>
  <si>
    <t>port. (Antonio Rodríguez Villa);(Rodríguez Villa (Antonio); Biog. historiador y literato español, n. en Madrid el 17 de ene. de 1843 y m. en la corte el 3 de mayo de 1912)</t>
  </si>
  <si>
    <t>981060862968108606</t>
  </si>
  <si>
    <t>XX1044366</t>
  </si>
  <si>
    <t>http://viaf.org/viaf/115978733/;https://isni.org/isni/0000000081847035;http://www.wikidata.org/entity/Q5860061</t>
  </si>
  <si>
    <t>Periquet, Fernando</t>
  </si>
  <si>
    <t>Colección de tonadillas escritas en estilo antiguo [Música impresa], 1987;La música en el Boletín de la Propiedad Intelectual, 1997</t>
  </si>
  <si>
    <t>port. (con letra de Fernando Periquet);(Periquet Zuáznabar, Fernando. V.: Periquet, Fernando; n. 1873; m. 1940)</t>
  </si>
  <si>
    <t>981060862971508606</t>
  </si>
  <si>
    <t>XX1043903</t>
  </si>
  <si>
    <t>http://viaf.org/viaf/25740835/;https://isni.org/isni/0000000059235825;http://www.wikidata.org/entity/Q3393453</t>
  </si>
  <si>
    <t>García Ramos, Alfredo</t>
  </si>
  <si>
    <t>Villa de Cruces, Pontevedra, España</t>
  </si>
  <si>
    <t>Jurista;Politicos;Escritores;Periodistas</t>
  </si>
  <si>
    <t>Arqueología jurídico-consuetudinaria-económica de la región gallega, 1989;WWW ABEPI, 11-7-2014</t>
  </si>
  <si>
    <t>(García Ramos, Alfredo: escritor, magistrado; año de nacimiento: 1877; año de defunción: 1934)</t>
  </si>
  <si>
    <t>981060862975708606</t>
  </si>
  <si>
    <t>XX1042588</t>
  </si>
  <si>
    <t>http://viaf.org/viaf/8649055/;https://isni.org/isni/0000000024108703</t>
  </si>
  <si>
    <t>Sapena Escolano, Adolfo</t>
  </si>
  <si>
    <t>(Sapena Escolano, Adolfo: n. en 1880 en Onil (Alicante) y m. en 1930; médico, urólogo)</t>
  </si>
  <si>
    <t>http://pendientedemigracion.ucm.es/BUCM/med/archivo/ficha_medi co.php?id_medico=1461</t>
  </si>
  <si>
    <t>981060862978208606</t>
  </si>
  <si>
    <t>XX853017</t>
  </si>
  <si>
    <t>Salvador Ramón, Federico</t>
  </si>
  <si>
    <t>Estados Unidos, California (Estado), San Diego (Condado), San Diego</t>
  </si>
  <si>
    <t>Salvador, Federico</t>
  </si>
  <si>
    <t>Esclavas de la Inmaculada Niña</t>
  </si>
  <si>
    <t>Del culto de la Inmaculada, 1907;100 mensajes de vida, 2013;WWW Esclavas de la Inmaculada Niña, 11-09-2025</t>
  </si>
  <si>
    <t>portada (Federico Salvador);portada (P. Federico Salvador Ramón);(Federico Salvador Ramón (Almería, 9 de marzo de 1867 - San Diego, California, 13 de marzo de 1931). Presbítero, fundador de las Esclavas de la Inmaculada Niña, vivió entre España y México)</t>
  </si>
  <si>
    <t>https://divinfantita.es/nuestros-padres-fundadores/siervo-de-dios-p-federico/</t>
  </si>
  <si>
    <t>981060862997708606</t>
  </si>
  <si>
    <t>XX1044433</t>
  </si>
  <si>
    <t>http://viaf.org/viaf/823033/;https://isni.org/isni/0000000368636569;http://www.wikidata.org/entity/Q4891594</t>
  </si>
  <si>
    <t>Urkiaga, Estepan</t>
  </si>
  <si>
    <t>1905-1937</t>
  </si>
  <si>
    <t>Laukiz, Vizcaya, España</t>
  </si>
  <si>
    <t>Lauaxeta;Urkiaga, Esteban;Urkiaga Basaraz, Esteban;Urquiaga, Esteban;Urquiaga Basaraz, Esteban</t>
  </si>
  <si>
    <t>1905-1937;1905-1937;1905-1937;1905-1937;1905-1937</t>
  </si>
  <si>
    <t>Bide-barrijak, 1980;Azalpenak eta beste 1932</t>
  </si>
  <si>
    <t>port. (Estepan Urkiaga);port. (Esteban Urkiaga "Lauaxeta") solapa (Esteban Urkiaga Basaraz, "Lauaxeta" (1905-1937))</t>
  </si>
  <si>
    <t>981060863000608606</t>
  </si>
  <si>
    <t>XX1043332</t>
  </si>
  <si>
    <t>http://viaf.org/viaf/86626710/;https://isni.org/isni/0000000060032566;http://www.wikidata.org/entity/Q19291016</t>
  </si>
  <si>
    <t>Casadevall, Gaietà</t>
  </si>
  <si>
    <t>Casadevall i Deparés, Gaietà;Casadevall, Cayetano;Casadevall Deparés, Cayetano</t>
  </si>
  <si>
    <t>Dic. de la música española e hispanoamericana, SGAE, 2001;Lo ton renegayre, 1887;WWW Wikipedia, 26-11-2018</t>
  </si>
  <si>
    <t>(Casadevall, Cayetano; n. en la segunda mitad del s. XIX, m. 1903, Barcelona; pianista, compositor y organista);cabecera (Gaietà Casadevall);(Gaietà Casadevall i Deparés (Barcelona, 2 de junio de 1850 ; Barcelona, 22 de novembre del 1903) ; pianista, compositor y organista)</t>
  </si>
  <si>
    <t>981060863010308606</t>
  </si>
  <si>
    <t>XX1237825</t>
  </si>
  <si>
    <t>http://www.wikidata.org/entity/Q24641150;http://viaf.org/viaf/1844157100616572740000/</t>
  </si>
  <si>
    <t>Carpena Montesinos, Rufino</t>
  </si>
  <si>
    <t>España, Murcia (Comunidad Autónoma), Yecla</t>
  </si>
  <si>
    <t>Carpena, R.</t>
  </si>
  <si>
    <t>Vida hermosa en poblados modernos sistema Carpena : Novela semihistórica, 1926;Nomenclator escolar, 1896;WWW Wikipedia, 20-5-2019</t>
  </si>
  <si>
    <t>portada (Rufino Carpena Montesinos);portada (R. Carpena);(Rufino Carpena Montesinos; Yecla, Murcia, 17-10-1860 - Barcelona, 26-1-1939; maestro innovador que fomentó la enseñanza activa)</t>
  </si>
  <si>
    <t>https://ca.wikipedia.org/wiki/Rufino_Carpena_Montesinos</t>
  </si>
  <si>
    <t>981060863027108606</t>
  </si>
  <si>
    <t>XX1238633</t>
  </si>
  <si>
    <t>http://viaf.org/viaf/311587028/</t>
  </si>
  <si>
    <t>Casajús y Gómez del Moral, Roberto</t>
  </si>
  <si>
    <t>(Casajús y Gómez del Moral, Roberto: n. en 1842 en Zaragoza; m. en 1914; catedrático de Ampliación del Derecho civil y Códigos Españoles en las Universidades de Salamanca y Zaragoza)</t>
  </si>
  <si>
    <t>https://humanidadesdigitales.uc3m.es/s/catedraticos/item/14486</t>
  </si>
  <si>
    <t>981060863027308606</t>
  </si>
  <si>
    <t>XX1237862</t>
  </si>
  <si>
    <t>http://viaf.org/viaf/1149485406193420638/</t>
  </si>
  <si>
    <t>Carpio Moraga, Luis</t>
  </si>
  <si>
    <t>1884-1937</t>
  </si>
  <si>
    <t>Baeza, Jaén, España</t>
  </si>
  <si>
    <t>Guadalajara, España</t>
  </si>
  <si>
    <t>Carpio, Luis;Carpio y Moraga, Luis</t>
  </si>
  <si>
    <t>1884-1937;1884-1937</t>
  </si>
  <si>
    <t>WWW Raigambre, Revista Cultural Hispánica, 5-4-2017</t>
  </si>
  <si>
    <t>(Luis Carpio Moraga; nació en Baeza, Jaén en 1884 y murió en Guadalajara en 1937. Escritor y miembro del grupo literario "El Madroño")</t>
  </si>
  <si>
    <t>http://movimientoraigambre.blogspot.com.es/2013/11/luis-carpio -moraga-poeta-de-la.html</t>
  </si>
  <si>
    <t>981060863033108606</t>
  </si>
  <si>
    <t>XX1237802</t>
  </si>
  <si>
    <t>http://viaf.org/viaf/9163848/;https://isni.org/isni/0000000059341249;http://www.wikidata.org/entity/Q931089</t>
  </si>
  <si>
    <t>Ascanio, Guillermo</t>
  </si>
  <si>
    <t>1907-1941</t>
  </si>
  <si>
    <t>España, Canarias, Santa Cruz de Tenerife (Provincia), Gomera, Vallehermoso</t>
  </si>
  <si>
    <t>Ascanio Moreno, Guillermo</t>
  </si>
  <si>
    <t>Capitalismo y lucha de clases en el campo canario (1931-1936), 1997;Guillermo Ascanio, la razón comunista, 2002;WWW Wikipedia, 2-11-2021</t>
  </si>
  <si>
    <t>port. (Guillermo Ascanio);p. 4 de la cub. (Guillermo Ascanio Moreno) p. 16 y ss. p. 16 y ss. (n. 2-11-1907, Vallehermoso, La Gomera-m. 3-07-1941; ingeniero y dirigente comunista);(Guillermo Ascanio; Guillermo Ascanio Moreno (Vallehermoso, Santa Cruz de Tenerife, 30 de octubre de 1907 - Madrid, 3 de julio de 1941) fue un político y militar español)</t>
  </si>
  <si>
    <t>https://es.wikipedia.org/wiki/Guillermo_Ascanio</t>
  </si>
  <si>
    <t>981060863035308606</t>
  </si>
  <si>
    <t>XX1238432</t>
  </si>
  <si>
    <t>http://viaf.org/viaf/87005449/;https://isni.org/isni/0000000060055047;http://www.wikidata.org/entity/Q55838152</t>
  </si>
  <si>
    <t>Carús Falcón, Roque</t>
  </si>
  <si>
    <t>Compendio sistemático de balneoterapia, 1886;Monografía sobre la remolacha azucarera, 1900;Espasa</t>
  </si>
  <si>
    <t>port. (trad., Roque Carús Falcón; individuo de la Sociedad Española de Hidrología Médica);port. (Roque Carús Falcón; prof. de Agricultura en el Colegio privado de 2ª enseñanza de Villagarcía);(Carús Falcón, Roque ; Médico español 1852-1910</t>
  </si>
  <si>
    <t>981060863038008606</t>
  </si>
  <si>
    <t>XX1238429</t>
  </si>
  <si>
    <t>http://viaf.org/viaf/315088485/</t>
  </si>
  <si>
    <t>Caruncho Crosa, Ricardo</t>
  </si>
  <si>
    <t>Caruncho y Crosa, Ricardo</t>
  </si>
  <si>
    <t>WWW ABEPI, 6-3-2015;WWW Wikipedia, 6-3-2015</t>
  </si>
  <si>
    <t>(Caruncho y Crosa, Ricardo; f. 1902; escritor, militar, periodista);(Ricardo Caruncho Crosa, n. en La Coruña y f. en la misma ciudad el 2 de febrero de 1902,  militar, periodista y escritor gallego)</t>
  </si>
  <si>
    <t>981060863101708606</t>
  </si>
  <si>
    <t>XX1237891</t>
  </si>
  <si>
    <t>http://viaf.org/viaf/8145003271461300744/</t>
  </si>
  <si>
    <t>Carral, Emilio</t>
  </si>
  <si>
    <t>(Carral Arce, Emilio: n. en Santander en 1869 y m. en 1926 en la misma localidad; escritor y periodista)</t>
  </si>
  <si>
    <t>http://www.escritorescantabros.com/escritor/carral-arce-emilio .html</t>
  </si>
  <si>
    <t>981060863114608606</t>
  </si>
  <si>
    <t>XX1238760</t>
  </si>
  <si>
    <t>http://viaf.org/viaf/307361083/</t>
  </si>
  <si>
    <t>Casanueva, Arturo</t>
  </si>
  <si>
    <t>(Casanueva, Arturo: n. en Santander en 1892 y m. en la misma ciudad en 1936; poeta y abogado)</t>
  </si>
  <si>
    <t>981060863117608606</t>
  </si>
  <si>
    <t>XX1044084</t>
  </si>
  <si>
    <t>http://viaf.org/viaf/58161287/;https://isni.org/isni/0000000080347725;http://www.wikidata.org/entity/Q21296153</t>
  </si>
  <si>
    <t>Liniers,</t>
  </si>
  <si>
    <t>Rosa purpúrea, jazmín oloroso y ramillete poético-erudito, donde se cuenta con gran puntualidad la Vida del Aguanoso, de Santiago de Liniers y Gallo-Alcántara, Doctor Thebussem y Francisco Silvela, 1991;WWW Wikipedia, 23-6-2016</t>
  </si>
  <si>
    <t>(Santiago de Liniers y Gallo-Alcántara (Madrid, 1842-Madrid, 1908) fue un político, académico, escritor y jurista español, que ostentó el título de conde de Liniers)</t>
  </si>
  <si>
    <t>https://es.wikipedia.org/wiki/Santiago_de_Liniers_y_Gallo_Alc% C3%A1ntara</t>
  </si>
  <si>
    <t>981060863121508606</t>
  </si>
  <si>
    <t>XX1044081</t>
  </si>
  <si>
    <t>http://viaf.org/viaf/64014638/;https://isni.org/isni/000000006635008X;http://www.wikidata.org/entity/Q3062312</t>
  </si>
  <si>
    <t>Torres, Màrius</t>
  </si>
  <si>
    <t>España, Cataluña, Barcelona (Provincia), Sant Quirze Safaja</t>
  </si>
  <si>
    <t>Torres, M.;Torres, Mario;Torres i Perenya, Màrius;Torres i Pereña, Màrius</t>
  </si>
  <si>
    <t>1910-1942;1910-1942;1910-1942;1910-1942</t>
  </si>
  <si>
    <t>Màrius Torres en el record, 1993;Poesia, 1987;Variacions sobre un tema de Händel, 2006;Cat. manual de la BN</t>
  </si>
  <si>
    <t>port. (Màrius Torres) p. 4 de la cub. (Màrius Torres i Pereña (Lleida 1910-Sant Quirze Safaja 1942));port. (M. Torres);port. (poema de Màrius Torres) p. 15 (Màrius Torres i Perenya);(Torres, Mario)</t>
  </si>
  <si>
    <t>981060863123408606</t>
  </si>
  <si>
    <t>XX1238225</t>
  </si>
  <si>
    <t>http://viaf.org/viaf/2147602592557642674/</t>
  </si>
  <si>
    <t>Carrillo y Cubero, Carmelo</t>
  </si>
  <si>
    <t>1862-1905</t>
  </si>
  <si>
    <t>Iconografía Hispana;WWW Universidad Complutense, Lista de médicos españoles históricos, 19-9-2016</t>
  </si>
  <si>
    <t>1801 (Carrillo y Cubero, Carmelo; Médico; siglo XX);(Carrillo Cubero, Carmelo: n. en Madrid en 1862 y m. en la misma ciudad en 1905; médico, especialista en Ginecología y Obstetricia)</t>
  </si>
  <si>
    <t>http://pendientedemigracion.ucm.es/BUCM/med/archivo/ficha_medi co.php?id_medico=1639</t>
  </si>
  <si>
    <t>981060863139908606</t>
  </si>
  <si>
    <t>XX1238729</t>
  </si>
  <si>
    <t>http://viaf.org/viaf/304727193/;https://isni.org/isni/0000000410189134;http://www.wikidata.org/entity/Q6072293</t>
  </si>
  <si>
    <t>Casanova Ciurana, Peregrín</t>
  </si>
  <si>
    <t>(Casanova Ciurana, Peregrín: n. en 1849 en Valencia y m. en 1919 en la misma ciudad; médico)</t>
  </si>
  <si>
    <t>981060863141408606</t>
  </si>
  <si>
    <t>XX1238517</t>
  </si>
  <si>
    <t>http://viaf.org/viaf/307162538/;https://isni.org/isni/0000000061086013;http://www.wikidata.org/entity/Q85436818</t>
  </si>
  <si>
    <t>Furnó, Maria Emília</t>
  </si>
  <si>
    <t>España, Cataluña,Barcelona (Provincia), Barcelona</t>
  </si>
  <si>
    <t>Furnó Monsech, Emília;Furnó i Monsech, Maria Emília</t>
  </si>
  <si>
    <t>Amor del cel, 1929;Nocions de urbanitat, 1919?;Flaire de rosesi esplais, 1931;WWW Wikipedia, 18-12-2020</t>
  </si>
  <si>
    <t>port. (Maria Emília Furnó; firma autógrafa: Mª Emilia Furnó);port. (Emilia Furnó Monsech; directora de l'Institut Feminal);port. (Maria Emília Furnó), p. 114 (obres de l'autora en prosa: Nocions de urbanitat);(Maria Emília Furnó i Monsech (Barcelona, 1878 - Barcelona, 1944), poeta y pedagoga)</t>
  </si>
  <si>
    <t>https://ca.wikipedia.org/wiki/Maria_Em%C3%Adlia_Furn%C3%B3_i_M onsech</t>
  </si>
  <si>
    <t>981060863141808606</t>
  </si>
  <si>
    <t>XX1238572</t>
  </si>
  <si>
    <t>http://viaf.org/viaf/315088486/</t>
  </si>
  <si>
    <t>Casadevall, Francesc X.</t>
  </si>
  <si>
    <t>Casadevall, Francisco Javier</t>
  </si>
  <si>
    <t>Ejercicios espirituales de San Ignacio de Loyola, 1897;WWW ABEPI, 31-3-2015</t>
  </si>
  <si>
    <t>port. (Francisco Javier Casadevall);(Casadevall, Francesc X.: eclesiástico, año de defunción: 1901)</t>
  </si>
  <si>
    <t>981060863145208606</t>
  </si>
  <si>
    <t>XX1238568</t>
  </si>
  <si>
    <t>http://viaf.org/viaf/286176658/</t>
  </si>
  <si>
    <t>Casademunt, Joan Manel</t>
  </si>
  <si>
    <t>1851-1937</t>
  </si>
  <si>
    <t>Casademunt, Juan Manuel;Casademunt i Valldejuli, Joan Manuel;Casademunt, J. M.</t>
  </si>
  <si>
    <t>1851-1937;1851-1937;1851-1937</t>
  </si>
  <si>
    <t>Realitat, 1919;Amor legitimado, 1891;WWW Enc. catalana, 22-11-2012;WWW CANTIC, 22-11-2012</t>
  </si>
  <si>
    <t>port. (Joan Manel Casademunt);port. (Juan Manuel Casademunt);(Joan Manuel Casademunt i Valldejuli; Barcelona, 1851 - Barcelona, 1937; escritor, dedicado preferentemente al género lírico; adapta al castellano un gran número de operetas, y escribe zarzuelas y obras teatrales en castellano y en catalá);(Casademunt, Joan Manel, 1851-1937)</t>
  </si>
  <si>
    <t>http://cantic.bnc.cat/registres/fitxa/15828/1/2097/41952</t>
  </si>
  <si>
    <t>981060863149408606</t>
  </si>
  <si>
    <t>XX853322</t>
  </si>
  <si>
    <t>http://viaf.org/viaf/87688874/</t>
  </si>
  <si>
    <t>González, Heliodoro</t>
  </si>
  <si>
    <t>Un día alegre, 19--?;Dicc. de la música española e hispanoamericana, SGAE, 1999-2002;SGAE, 2002</t>
  </si>
  <si>
    <t>cabecera de la partitura (Heliodoro González);(González, Heliodoro; 1863-1925; pianista y compositor);(González García, Heliodoro; m. 1926; compositor, autor literario)</t>
  </si>
  <si>
    <t>981060863151608606</t>
  </si>
  <si>
    <t>XX1044100</t>
  </si>
  <si>
    <t>http://viaf.org/viaf/37231416/;https://isni.org/isni/000000005924465X;http://www.wikidata.org/entity/Q1236383</t>
  </si>
  <si>
    <t>Silvela, Francisco</t>
  </si>
  <si>
    <t>Real Academia de Ciencias Morales y Políticas;Real Academia de Jurisprudencia y Legislación;Real Academia de la Historia;Real Academia Española</t>
  </si>
  <si>
    <t>Periodistas;Diplomáticos;Abogados;Historiadores;Politicos</t>
  </si>
  <si>
    <t>Silvela y de La Vielleuze, Francisco;Silvela y de Le Vielleuze, Francisco;Silvela de Levielleuze, Francisco</t>
  </si>
  <si>
    <t>1845-1905;1845-1905;1845-1905</t>
  </si>
  <si>
    <t>Rosa purpúrea, jazmín oloroso y ramillete poético-erudito, donde se cuenta con gran puntualidad la Vida del Aguanoso, de Santiago de Liniers y Gallo-Alcántara, Doctor Tebussem, Francisco Silvela, 1991;Ordenanzas y costumbres de la huerta de Murcia, 2005 (Reprod. de la ed. de 1889);Escritos y discursos políticos, 2005;Matrimonios de España y Francia en 1615, 1901;Espasa</t>
  </si>
  <si>
    <t>p. 11 (Francisco Silvela; 1843-1905);port. (estudio preliminar del Excmo. Sr. D. Francisco Silvela de Levielleuze);port. (Francisco Silvela y de La Vielleuze);port. (Excmo. señor D. Francisco Silvela de Le Vielleuze);(Francisco Silvela y de Le Vielleuze; 1845-1905)</t>
  </si>
  <si>
    <t>981060863153308606</t>
  </si>
  <si>
    <t>XX1238710</t>
  </si>
  <si>
    <t>http://viaf.org/viaf/89494402/;https://isni.org/isni/0000000066337360;http://www.wikidata.org/entity/Q97063603</t>
  </si>
  <si>
    <t>Casanova, Gabriel</t>
  </si>
  <si>
    <t>(Casanova y Amaro, Gabriel: n. en 1860 en Consuegra (Toledo) y m. en 1912 en Guadalajara; religioso franciscano, lector de Filosofía)</t>
  </si>
  <si>
    <t>981060863155108606</t>
  </si>
  <si>
    <t>XX854441</t>
  </si>
  <si>
    <t>http://viaf.org/viaf/87691176/;https://data.cervantesvirtual.com/person/71559;https://isni.org/isni/0000000059653031;http://www.wikidata.org/entity/Q12387302</t>
  </si>
  <si>
    <t>Vincenti, Eduardo</t>
  </si>
  <si>
    <t>Vincenti Reguera, Eduardo;Vincenti y Reguera, Eduardo</t>
  </si>
  <si>
    <t>1857-1924;1857-1924</t>
  </si>
  <si>
    <t>Estudio sobre emigración, 1908;La educación popular, 1911;Espasa;WWW Wikipedia, 03-11-2025</t>
  </si>
  <si>
    <t>port. (Eduardo Vincenti);port. (Eduardo Vincenti y Reguera);(Vincenti, Eduardo; político y escritor español; n. en La Coruña en 1857 y m. en Madrid en 1924);(Eduardo Vincenti y Reguera (La Coruña, 1855-Madrid, 4 de abril de 1924) fue un telegrafista y político español)</t>
  </si>
  <si>
    <t>https://es.wikipedia.org/wiki/Eduardo_Vincenti</t>
  </si>
  <si>
    <t>981060863155208606</t>
  </si>
  <si>
    <t>XX855046</t>
  </si>
  <si>
    <t>http://viaf.org/viaf/87692629/</t>
  </si>
  <si>
    <t>Castelucho, Antonio</t>
  </si>
  <si>
    <t>1835?-1910</t>
  </si>
  <si>
    <t>Escenógrafos;Decoradores;Pintores</t>
  </si>
  <si>
    <t>Castelucho Vendrell, Antoni;Castelucho Vendrell, Antonio;Castelucho;Castelucho, A.;Castelucho i Vendrell, Antoni</t>
  </si>
  <si>
    <t>1835?-1910;1835?-1910;1835?-1910;1835?-1910;1835?-1910</t>
  </si>
  <si>
    <t>Escenografía teatral, 1896;Deberes de buena sociedad, 2012 (reprod. de la ed. de la 3ª ed. adornada con 15 grabados por Castelucho);La familia de los Onkos : novela o fantasía humorística de carácter clínico, 1888;Dicc. de pint. y escult. esp. del s.XX                1994;Diccionario biogr. Artistas de Cataluña;WWW Lenoti, 20-11-2012</t>
  </si>
  <si>
    <t>port. (ilustrada por D. A. Castelucho);(Castelucho Vendrell, Antonio; n. 1835 en Barcelona; m. 1910 en París; pintor, grabador y escenógrafo);(Castelucho Vendrell, Antoni; pintor, decorador y escenógrafo; n. 1838 en Barcelona; m. 1910 en París);Castelucho i Vendrell, Antoni, 1835-1910)</t>
  </si>
  <si>
    <t>981060863162808606</t>
  </si>
  <si>
    <t>XX854216</t>
  </si>
  <si>
    <t>http://viaf.org/viaf/305068827/;https://isni.org/isni/0000000458476415</t>
  </si>
  <si>
    <t>Blasco, Justo</t>
  </si>
  <si>
    <t>Blasco Compans, Justo</t>
  </si>
  <si>
    <t>Dic. de la música española e hispanoamericana, SGAE, 1999;Danza africana, 1885;WWW Gran enciclopedia aragonesa, 25-9-2015;WWW Centro de estudios borjanos, 25-9-2015</t>
  </si>
  <si>
    <t>(Blasco Compans, Justo; n. Borja (Zaragoza) 19-VII-1850, m. Madrid 29-VIII-1892; compositor y cantante);port. (para piano por Justo Blasco);(Blasco Compans, Justo: (Borja, Zaragoza, 19-VII-1850 - Madrid, 30-VIII-1911). Compositor, cantante y profesor);(D. Justo Blasco Compans (1850-1911), catedrático de Canto en el Conservatorio de Madrid y prolífico compositor)</t>
  </si>
  <si>
    <t>http://www.enciclopedia-aragonesa.com/voz.asp?voz_id=20069&amp;tip o_busqueda=3&amp;nombre=&amp;categoria_id=8&amp;subcategoria_id=36&amp;conImagen es=;http://cesbor.blogspot.com.es/2012/02/justo-blasco-y-unas-prec oces.html</t>
  </si>
  <si>
    <t>981060857537208606</t>
  </si>
  <si>
    <t>XX999462</t>
  </si>
  <si>
    <t>http://viaf.org/viaf/13116554/;https://isni.org/isni/0000000066409715;http://www.wikidata.org/entity/Q42909632</t>
  </si>
  <si>
    <t>Maldonado, Luis</t>
  </si>
  <si>
    <t>Maldonado de Guevara, Luis;Maldonado de Guevara y Fernández de Ocampo, Luis;Maldonado de Guevara y Ocampo, Luis</t>
  </si>
  <si>
    <t>De "Mis memorias", estampas salmantinas, 1986;Las querellas del ciego de Robliza (1894) de Luis Maldonado, de Jean-Claude Rabate, 1992;Don Quijote en los estudios de Salamanca, 1960;Querellas del ciego de Robliza (edición centenario), 1960;Espasa;WWW Diccionario Biográfico RAH, 2-6-2021</t>
  </si>
  <si>
    <t>port. (Luis Maldonado) solapa (catedrático de derecho civil, diputado, senador, literato; salmantino; n. en 1860 y m. en 1926);port. (Luis Maldonado de Guevara);port.(Luis Maldonado de Guevara y Ocampo);(Maldonado de Guevara y Fernández de Ocampo, Luis);(Maldonado y Fernández de Ocampo, Luis [Salamanca, 7.VI.1860 - íbidem, 21.VII.1926]. Abogado, catedrático, literato y político)</t>
  </si>
  <si>
    <t>http://dbe.rah.es/biografias/54578/luis-maldonado-y-fernandez- ocampo</t>
  </si>
  <si>
    <t>981060857568908606</t>
  </si>
  <si>
    <t>XX829018</t>
  </si>
  <si>
    <t>http://viaf.org/viaf/44484675/;https://isni.org/isni/0000000117607835;http://www.wikidata.org/entity/Q652534</t>
  </si>
  <si>
    <t>Chueca, Federico</t>
  </si>
  <si>
    <t>Cachue;Chueca Robres, Pío Estanislao Federico;Un Imponente;Imponente;Botero, Pero</t>
  </si>
  <si>
    <t>1846-1908;1846-1908;1846-1908;1846-1908;1846-1908</t>
  </si>
  <si>
    <t>Dic. de la música española e hispanoamericana, SGAE, 2001;La música en el Boletín de la Propiedad Intelectual, Biblioteca Nacional, 1997;Agua, azucarillos y aguardiente, 1996;Federico Chueca, de Ángel Sagardía, 1958;WWW Wikipedia, 4-6-2024</t>
  </si>
  <si>
    <t>(Chueca Robles, Federico; n. Madrid, 5-V-1846, m. Madrid, 20-VI-1908; compositor; uno de los autores más destacados del s. XIX y figura central dentro del género chico);p. 523 (Cachue. Seud de Federico Chueca) p. 526 (Chueca Robres, Pío Estanislao Federico) p. 537 (Un impotente. Seud de Federico Chueca), en todos los casos V.: Chueca, Federico (1846-1908));port. (Federico Chueca);p. 5 (n. Madrid, 1846) p. 17 (m. Madrid, 1908);(Sociedad de Conciertos de Madrid. La Sociedad de Conciertos de Madrid (1866-1903) fue una asociación musical española fundada por Francisco Asenjo Barbieri, Federico Chueca y Joaquín Gaztambide en 1866, quienes se hacen cargo de su organización y dirección artística)</t>
  </si>
  <si>
    <t>Utiliza los seudónimos Cachue, Un imponente y Pero Botero</t>
  </si>
  <si>
    <t>981060857582208606</t>
  </si>
  <si>
    <t>XX1015369</t>
  </si>
  <si>
    <t>http://viaf.org/viaf/74227315/;https://isni.org/isni/0000000059215146;http://www.wikidata.org/entity/Q24287626</t>
  </si>
  <si>
    <t>Bernis, Francisco</t>
  </si>
  <si>
    <t>Escritores;Profesores;Economistas</t>
  </si>
  <si>
    <t>Bernis Carrasco, Francisco</t>
  </si>
  <si>
    <t>El Banco de España y la economía nacional, 1921?;WWW ABEPI, 26-5-2014</t>
  </si>
  <si>
    <t>(Bernis Carrasco, Francisco: literato; economista; abogado; catedrático; año de nacimiento: 1877; año de defunción: 1933)</t>
  </si>
  <si>
    <t>981060857596308606</t>
  </si>
  <si>
    <t>XX829159</t>
  </si>
  <si>
    <t>http://viaf.org/viaf/42024810/;https://data.cervantesvirtual.com/person/7202;https://isni.org/isni/0000000108919220;http://www.wikidata.org/entity/Q964682</t>
  </si>
  <si>
    <t>1851-03-27</t>
  </si>
  <si>
    <t>Chapí, Ruperto</t>
  </si>
  <si>
    <t>Villena, Alicante, Comunidad Valenciana, España</t>
  </si>
  <si>
    <t>Madrid, Madrid (Comunidad Autónoma), España</t>
  </si>
  <si>
    <t>Música de cámara;Música escénica;Música instrumental;Música orquestal;Óperas;Sinfonías;Zarzuelas</t>
  </si>
  <si>
    <t>Sociedad de Autores Españoles;España, Regimiento de Artillería;Teatro Price, Orquesta</t>
  </si>
  <si>
    <t>Chapí, R.;Marquina, P.;Chapí Lorente, Ruperto</t>
  </si>
  <si>
    <t>1851-1909;1851-1909;1851-1909</t>
  </si>
  <si>
    <t>La leyenda del monje, 1890;La Revoltosa, 2006;Dicc. de la música española e hispanoamericana, SGAE, 1999-2002;Ruperto Chapí, de Luis G. Iberni, 1995</t>
  </si>
  <si>
    <t>portada (música del maestro R. Chapí);portada (Ruperto Chapí);(Chapí, familia de músicos españoles formada por Ruperto, su hijo Miguel y su nieto Enrique; 1. Chapí Lorente, Ruperto; n. Villena, Alicante, 27-III-1851, m. Madrid, 25-III-1909; compositor; uno de los más destacados creadores del s. XIX, con el que el teatro lírico español llegó a sus cotas más altas; a primeros de marzo de 1870 pasó, con plaza definitiva, a la orquesta del Teatro Price; fue admitido en la Sociedad de Conciertos; consiguió la plaza de músico mayor del Regimiento de Artillería; en 1894 nace la Sociedad de Autores Españoles, de la que fue impulsor Chapí; escribió música escénica, orquesta, banda, voz y piano, música de cámara y música religiosa);página 36 (Ruperto Chapí; n. Villena, 27-03-1851, m. Madrid, 25-03-1909) página 551 (Fantasía sobre motivos de La patria chica para banda; firmado por P. Marquina alias "Ruperto Chapí")</t>
  </si>
  <si>
    <t>981060857600208606</t>
  </si>
  <si>
    <t>XX829141</t>
  </si>
  <si>
    <t>http://viaf.org/viaf/17261914/;https://data.cervantesvirtual.com/person/2126;https://isni.org/isni/0000000110218132;http://www.wikidata.org/entity/Q5696902</t>
  </si>
  <si>
    <t>Cejador y Frauca, Julio</t>
  </si>
  <si>
    <t>Poetas;Lexicógrafo;Sacerdotes;Profesores;Lexicólogo;Filólogos;Críticos literarios;Escritores</t>
  </si>
  <si>
    <t>Euskera;Turco;Hebreo bíblico;Armenio;Sánscrito;Griego antiguo;Latín;Alemán;Italiano;Inglés medio;Español</t>
  </si>
  <si>
    <t>Cejador, Julio;Cejador Frauca, Julio</t>
  </si>
  <si>
    <t>1864-1927;1864-1927</t>
  </si>
  <si>
    <t>Historia de la lengua y literatura castellana, 1932-;Mirando a Loyola, 1913;Galería de retratos, 2004</t>
  </si>
  <si>
    <t>vol. 1, 1ª pte. (Julio Cejador y Frauca; catedrático, que fue, de Lengua y literatura latinas en la Univ. de Madrid);port. (Julio Cejador);p. 78 (Julio Cejador y Frauca; n. en Zaragoza, 7-1-1864; m. en Madrid 1-1-1927; filólogo)</t>
  </si>
  <si>
    <t>981060857614308606</t>
  </si>
  <si>
    <t>XX998475</t>
  </si>
  <si>
    <t>http://viaf.org/viaf/88028701/;https://isni.org/isni/0000000060460659;http://www.wikidata.org/entity/Q81620085</t>
  </si>
  <si>
    <t>Labastida, Luciano</t>
  </si>
  <si>
    <t>El alto Aragón monumental y pintoresco, de Ricardo del Arco y Luciano Labastida, 1986;Barreiro, J. Diccionario de autores aragoneses contemporáneos 1885-2005, 2010</t>
  </si>
  <si>
    <t>(Labastida, Luciano: n. en 1863 en Barbastro y m. en 1926 en Huesca)</t>
  </si>
  <si>
    <t>981060857661208606</t>
  </si>
  <si>
    <t>XX826947</t>
  </si>
  <si>
    <t>http://viaf.org/viaf/87622568/;https://isni.org/isni/0000000060436229;http://www.wikidata.org/entity/Q3197759</t>
  </si>
  <si>
    <t>Roig, Ramón</t>
  </si>
  <si>
    <t>Roig Torné, Ramón</t>
  </si>
  <si>
    <t>La música en el Boletín de la Propiedad Intelectual, 1997;Diccionario de la música española e hispanoamericana, 1999</t>
  </si>
  <si>
    <t>(Roig, Ramón; n. 1849, m. 1907);(Roig Torné, Ramón; n. 1849, m. 1907; violinista, compositor y director. Fue músico mayor del 2º Regimiento de Ingenieros en Madrid, y del 4º Regimiento de Ingenieros en Barcelona. Más tarde ocuparía la plaza de director en los regimientos de Burgos y Cartagena. Fue autor de varias obras para banda y para orquesta, así como de arreglos y transcripciones)</t>
  </si>
  <si>
    <t>981060857677108606</t>
  </si>
  <si>
    <t>XX828143</t>
  </si>
  <si>
    <t>http://viaf.org/viaf/61603185/;https://isni.org/isni/0000000117661989;http://www.wikidata.org/entity/Q639347</t>
  </si>
  <si>
    <t>1911-1938</t>
  </si>
  <si>
    <t>Trapenses</t>
  </si>
  <si>
    <t>Arnáiz Barón, María Rafael;Arnáiz, Rafael;Arnáiz Barón, Rafael;María Rafael,;María Rafael Arnáiz Barón,;Rafael,</t>
  </si>
  <si>
    <t>1911-1938;1911-1938;1911-1938;1911-1938;1911-1938;1911-1938</t>
  </si>
  <si>
    <t>Las páginas más bellas del Hno. Rafael, 2000;Escritos por temas, 1988;Vida del hno. Rafael, 2008;WWW ABC, 14-10-2009</t>
  </si>
  <si>
    <t>p. 7 (Fray María Rafael Arnáiz Barón; monje trapense) p. 8 (Hermano Rafael; fue beatificado el 27-9-1992) p. 11, etc. (Beato Rafael Arnáiz Barón; n. 9-4-1911, Burgos, m. 26-4-1938, Palencia);port. (Hermano Rafael);port. (Hno. Rafael) p. 15(Rafael Arnáiz Barón, n. Burgos, 9-4-1911; m. 26-4-1938; monje);(S.S. El papa canonizara... al oblato trapense Rafael Arnaiz Barón (1911-1938))</t>
  </si>
  <si>
    <t>http://www.abc.es/hemeroteca/historico-12-10-2009/abc/Sociedad /el-papa-propone-a-los-santos-espa%C3%B1oles-como-ejemplo-para-j ovenes-y-predicadores-_113574825072.html</t>
  </si>
  <si>
    <t>981060857716608606</t>
  </si>
  <si>
    <t>XX998638</t>
  </si>
  <si>
    <t>http://viaf.org/viaf/77194065/;https://isni.org/isni/0000000066421706;http://www.wikidata.org/entity/Q1357729</t>
  </si>
  <si>
    <t>Mir, Joaquim</t>
  </si>
  <si>
    <t>Mir, Joaquín;Mir i Trinxet, Joaquim</t>
  </si>
  <si>
    <t>Joaquim Mir, de Enric Jardí, 1989;Otros emigrantes, 1995</t>
  </si>
  <si>
    <t>(Mir Trinxet, Joaquín; Barcelona, 1873-Villanueva y Geltrú (Barcelona), 1940)</t>
  </si>
  <si>
    <t>981060857745408606</t>
  </si>
  <si>
    <t>XX827915</t>
  </si>
  <si>
    <t>http://viaf.org/viaf/76681383/;https://data.cervantesvirtual.com/person/55186;https://isni.org/isni/0000000121405080;http://www.wikidata.org/entity/Q11703497</t>
  </si>
  <si>
    <t>Sanpere i Miquel, Salvador</t>
  </si>
  <si>
    <t>Politicos;Traductores;Historiadores</t>
  </si>
  <si>
    <t>Sampere y Miguel, Salvador;Sanpere y Miquel, S.</t>
  </si>
  <si>
    <t>1840-1915;1840-1915</t>
  </si>
  <si>
    <t>Els trescentistes, 1921?;Espasa</t>
  </si>
  <si>
    <t>(Sanpere y Miquel, Salvador; n. 1840, Barcelona-m. 25-09-1915, Barcelona; historiador y político)</t>
  </si>
  <si>
    <t>981060857748008606</t>
  </si>
  <si>
    <t>XX827841</t>
  </si>
  <si>
    <t>http://viaf.org/viaf/87625577/</t>
  </si>
  <si>
    <t>Pedrosa, Cipriano</t>
  </si>
  <si>
    <t>1896-1932</t>
  </si>
  <si>
    <t>Pedrosa Rodríguez, Cipriano</t>
  </si>
  <si>
    <t>(Pedrosa Rodríguez, Cipriano; n. Trubia (Asturias), 4-I-1896, m. Oviedo, 1932; compositor y director)</t>
  </si>
  <si>
    <t>981060857773408606</t>
  </si>
  <si>
    <t>XX1009196</t>
  </si>
  <si>
    <t>http://viaf.org/viaf/86541176/;https://isni.org/isni/0000000060713986</t>
  </si>
  <si>
    <t>Rubio Heredia, Alfredo</t>
  </si>
  <si>
    <t>Cosas de Moratalla, provincia de Murcia, 1984</t>
  </si>
  <si>
    <t>port. (Alfredo Rubio Heredia; de la Real Academia de Legislación y Jurisprudencia de Madrid) p. VII, etc. (n. 8-10-1866, m. 2-10-1912, Moratalla (Murcia); ldo. en derecho, notario e historiador local)</t>
  </si>
  <si>
    <t>981060857828008606</t>
  </si>
  <si>
    <t>XX826737</t>
  </si>
  <si>
    <t>http://viaf.org/viaf/35833772/;https://isni.org/isni/0000000108875539;http://www.wikidata.org/entity/Q47321350</t>
  </si>
  <si>
    <t>Lorente, Juan José</t>
  </si>
  <si>
    <t>1880-1931</t>
  </si>
  <si>
    <t>Lorente Millán, Juan José</t>
  </si>
  <si>
    <t>La canción de la vida, 1912;SGAE, 1999;Gran enciplopedia aragonesa, 1980-1982</t>
  </si>
  <si>
    <t>port. (Juan José Lorente);(Lorente Millán, Juan José; m. 1931; aut. lit.);(Lorente Millán; n. 1880; m. 1931; aut. lit.)</t>
  </si>
  <si>
    <t>981060857828608606</t>
  </si>
  <si>
    <t>XX826734</t>
  </si>
  <si>
    <t>Alloza Agut, Antonio</t>
  </si>
  <si>
    <t>Goigs y Salve popular de Lledó, 1995.</t>
  </si>
  <si>
    <t>981060857847408606</t>
  </si>
  <si>
    <t>XX828108</t>
  </si>
  <si>
    <t>http://viaf.org/viaf/87626476/</t>
  </si>
  <si>
    <t>Pamplona Escudero, Rafael</t>
  </si>
  <si>
    <t>Pamplona, Rafael;Pamplona y Escudero, Rafael</t>
  </si>
  <si>
    <t>1865-1928;1865-1928</t>
  </si>
  <si>
    <t>Siestas del silenciario, 1922;Espasa;Dicc. de lit. esp. e hispanoam., 1993</t>
  </si>
  <si>
    <t>port. (Rafael Pamplona Escudero);(Pamplona Escudero, Rafael; novelista español; n. en Zaragoza en 1865);(Pamplona Escudero, Rafael; n. y m. Zaragoza, 1865-1928)</t>
  </si>
  <si>
    <t>981060857848108606</t>
  </si>
  <si>
    <t>XX828101</t>
  </si>
  <si>
    <t>http://viaf.org/viaf/34451727/;https://data.cervantesvirtual.com/person/1338;https://isni.org/isni/0000000059429531;http://www.wikidata.org/entity/Q10418211</t>
  </si>
  <si>
    <t>Monserdà de Macià, Dolors</t>
  </si>
  <si>
    <t>Dramaturgos;Narrador;Ensayistas;Poetas;Escritores</t>
  </si>
  <si>
    <t>Monserdà, Dolors</t>
  </si>
  <si>
    <t>Poesies, 1911;WWW ABEPI, 3-6-2015</t>
  </si>
  <si>
    <t>(Monserdá de Maciá, Dolores: n. en 1845 en Barcelona y m. en 1919; escritora, autora teatral, ensayista, periodista, novelista)</t>
  </si>
  <si>
    <t>981060857856008606</t>
  </si>
  <si>
    <t>XX1000475</t>
  </si>
  <si>
    <t>http://viaf.org/viaf/49356247/;https://data.cervantesvirtual.com/person/10614;https://isni.org/isni/0000000107810477;http://www.wikidata.org/entity/Q21282616</t>
  </si>
  <si>
    <t>Vives y Escudero, Antonio</t>
  </si>
  <si>
    <t>Escritores;Arabistas;Historiadores;Arqueólogos;Profesores</t>
  </si>
  <si>
    <t>Vives, Antonio;Vives Escudero, Antonio</t>
  </si>
  <si>
    <t>1859-1925;1859-1925</t>
  </si>
  <si>
    <t>La moneda hispánica, 1980;Álbum de dibujos de la colección de bronces antiguos de Antonio Vives Escudero, 1993</t>
  </si>
  <si>
    <t>port. (Antonio Vives y Escudero);p. 13 (Antonio Vives Escudero (1859-1925))</t>
  </si>
  <si>
    <t>981060857876408606</t>
  </si>
  <si>
    <t>XX1000750</t>
  </si>
  <si>
    <t>http://viaf.org/viaf/86518637/;https://data.cervantesvirtual.com/person/55824;https://isni.org/isni/0000000118277022;http://www.wikidata.org/entity/Q13107497</t>
  </si>
  <si>
    <t>Ferrà, Bartomeu</t>
  </si>
  <si>
    <t>1843-1925</t>
  </si>
  <si>
    <t>Maestro de obras;Arqueólogos;Poetas;Escritores</t>
  </si>
  <si>
    <t>Ferrá, Bartolomé;Ferrà i Perelló, Bartomeu;Ferrá y Perelló, Bartolomé</t>
  </si>
  <si>
    <t>1843-1925;1843-1925;1843-1925</t>
  </si>
  <si>
    <t>Teatre, 1987;WWW ABEPI, 10-7-2014</t>
  </si>
  <si>
    <t>port. (Bartomeu Ferrà);(Ferrá y Perelló, Bartolomé: dramaturgo, periodista, poeta; año de nacimiento: 1843; año de defunción: 1925)</t>
  </si>
  <si>
    <t>981060857902408606</t>
  </si>
  <si>
    <t>XX1008942</t>
  </si>
  <si>
    <t>http://viaf.org/viaf/28767638/;https://isni.org/isni/0000000059201246</t>
  </si>
  <si>
    <t>Mesa y López, Rafael</t>
  </si>
  <si>
    <t>1885-1924</t>
  </si>
  <si>
    <t>Mesa López, Rafael;Mesa, R.</t>
  </si>
  <si>
    <t>1885-1924;1885-1924</t>
  </si>
  <si>
    <t>Las luces de la noche sin fin, 1992;WWW Gran Enciclopedia Virtual de las Islas Canarias, 12-2-2016</t>
  </si>
  <si>
    <t>(Rafael Mesa y López (Las Palmas de Gran Canaria, 1885 - 1924). Escritor y periodista)</t>
  </si>
  <si>
    <t>http://www.gevic.net/info/contenidos/mostrar_contenidos.php?id cat=25&amp;idcap=232&amp;idcon=1145</t>
  </si>
  <si>
    <t>981060857918508606</t>
  </si>
  <si>
    <t>XX1008877</t>
  </si>
  <si>
    <t>http://viaf.org/viaf/12549311/;https://data.cervantesvirtual.com/person/598;https://isni.org/isni/0000000063014785;http://www.wikidata.org/entity/Q5707454</t>
  </si>
  <si>
    <t>Reyes, Arturo</t>
  </si>
  <si>
    <t>1864-1913</t>
  </si>
  <si>
    <t>Reyes Aguilar, Arturo</t>
  </si>
  <si>
    <t>Cartucherita : novela andaluza, 1911;Espasa;Dic. de literatura española e hispanoamericana, 1993;Cuenca, Francisco. Teatro andaluz contemporáneo, 1937;WWW Diccionario biográfico RAH, 01-08-2023;WWW Wikipedia 01-08-2023</t>
  </si>
  <si>
    <t>port. (Arturo Reyes);(Reyes Aguilar, Arturo; poeta, novelista español; n. en Málaga en 1864 y m. en jun. de 1913);(Reyes, Arturo; Málaga 1864-1913);página 439 (Reyes Aguilar, Arturo. Nació en Málaga en 1864 y murió en Málaga en 1913. Ilustre poeta y novelista, colaboró en multitud de revistas y periódicos, siendo un enamorado de su tierra, a la que dedicó sus mejores obras);(Reyes Aguilar, Arturo. Málaga, 29-09-1863 - 17-06-1913. Escritor);(Arturo Reyes Aguilar (Málaga, 29 de septiembre de 1864-íd., 17 de junio de 1913) fue un poeta lírico, periodista y narrador español)</t>
  </si>
  <si>
    <t>https://dbe.rah.es/biografias/4117/arturo-reyes-aguilar;https://es.wikipedia.org/wiki/Arturo_Reyes</t>
  </si>
  <si>
    <t>981060857941708606</t>
  </si>
  <si>
    <t>XX1008920</t>
  </si>
  <si>
    <t>http://viaf.org/viaf/315088449/</t>
  </si>
  <si>
    <t>López-Ocaña, Julián</t>
  </si>
  <si>
    <t>España, Castilla-La Mancha, Toledo (Provincia), Carmena</t>
  </si>
  <si>
    <t>Oftalmólogos;Periodistas</t>
  </si>
  <si>
    <t>(López-Ocaña, Julián: n. en 1846 en Carmena (Toledo) y m. en 1900 en Madrid; médico oftalmólogo, director del periódico profesional "El Dictamen")</t>
  </si>
  <si>
    <t>981060857948308606</t>
  </si>
  <si>
    <t>XX1000709</t>
  </si>
  <si>
    <t>http://viaf.org/viaf/74229216/;https://data.cervantesvirtual.com/person/7170;http://pares.mcu.es:80/ParesBusquedas20/catalogo/autoridad/157 046;https://isni.org/isni/0000000118043314;http://www.wikidata.org/entity/Q17364315</t>
  </si>
  <si>
    <t>Jurista;Politicos;Historiadores</t>
  </si>
  <si>
    <t>Uhagón, Francisco de;Uhagón, Francisco R. de,;Uhagón, Francisco Rafael de;Uhagón y Guardamino, Francisco Rafael de</t>
  </si>
  <si>
    <t>1858-1927;1858-1927;1858-1927;1858-1927</t>
  </si>
  <si>
    <t>La caza -1888;WWW Wikipedia, 4-8-2015</t>
  </si>
  <si>
    <t>(Francisco Rafael (de) Uhagón (y) Guardamino, I marqués de Laurencín (Bilbao, 5 de noviembre de 1858 - Madrid, 21 de diciembre de 1927), jurista, historiador, escritor y político español de la Restauración)</t>
  </si>
  <si>
    <t>981060858036108606</t>
  </si>
  <si>
    <t>XX1009930</t>
  </si>
  <si>
    <t>http://viaf.org/viaf/86542311/</t>
  </si>
  <si>
    <t>Gota Hernández, Gregorio</t>
  </si>
  <si>
    <t>Periodistas;Escritores;Editores</t>
  </si>
  <si>
    <t>Notas oscenses, 1997</t>
  </si>
  <si>
    <t>port. (Gregorio Gota Hernández) p. 4 de la cub. (Huesca, 1863-Madrid, 1945; escritor, periodista y editor)</t>
  </si>
  <si>
    <t>981060858158208606</t>
  </si>
  <si>
    <t>XX1007947</t>
  </si>
  <si>
    <t>http://viaf.org/viaf/86538028/;https://isni.org/isni/0000000060367569;http://www.wikidata.org/entity/Q6108292</t>
  </si>
  <si>
    <t>Lozano Monzón, Ricardo</t>
  </si>
  <si>
    <t>España, Aragón, Zaragoza (Provincia), Daroca</t>
  </si>
  <si>
    <t>Lozano, R.;Lozano, Ricardo;Lozano y Monzón, Ladislao Ricardo</t>
  </si>
  <si>
    <t>1872-1934;1872-1934;1872-1934</t>
  </si>
  <si>
    <t>Artrocaces (artritis tuberculosas), 1914;Cáncer de la mama, 1927;La cirugía del sistema nervioso, 1927;Médicos españoles del siglo XX, 2003</t>
  </si>
  <si>
    <t>port. (Ricardo Lozano Monzón);port. (R. Lozano);port. (Ricardo Lozano);(Ricardo Lozano Monzón; n. 27-06-1872, Daroca, Zaragoza, m. 18-11-1934, Zaragoza; cirujano)</t>
  </si>
  <si>
    <t>981060858178608606</t>
  </si>
  <si>
    <t>XX1008651</t>
  </si>
  <si>
    <t>http://viaf.org/viaf/77502677/;https://isni.org/isni/000000011029934X</t>
  </si>
  <si>
    <t>Lugrís Freire, Manuel</t>
  </si>
  <si>
    <t>España, Galicia, La Coruña (Provincia), Sada (La Coruña)</t>
  </si>
  <si>
    <t>Lugrís, Manuel;Lugrís Freire, M.;Asieumedrel;Gris, L.U.l;Ñoto, K.l;Mariñas, Roque de las</t>
  </si>
  <si>
    <t>1863-1940;1863-1940;1863-1940;1863-1940;1863-1940;1863-1940</t>
  </si>
  <si>
    <t>A carón do lar, 1970;Gramática do idioma galego, 2006 (reprod. de la ed. de 1931);Antoloxía de Manuel Lugrís, xornalista, 2008;WWW Wikipedia, 9-7-2018;WWW ABEPI, 18-3-2015;WWW Real Academia Galega, 25-05-2020</t>
  </si>
  <si>
    <t>port. (por M. Lugrís Freire);(Manuel Lugrís Freire, Sada, 11-02-1863 - La Coruña, 15-02-1940; utilizó los pseudónimos de Asieumedre, L.U. Gris, K. Ñoto y Roque de las Mariñas; escritor y político galleguista, periodista, fundó en Cuba el primer periódico escrito en gallego,  director y cofundador, de la Escuela Regional de Declamación de la Real Academia Gallega y de las Irmandades da Fala, fue director de la RAG y redactor del anteproyecto del Estatuto de Galicia durante la II República);(Lugrís Freire, Manuel: n. en 1860 en Sada, La Coruña y m. en La Coruña; poeta, autor teatral y narrador, fue el fundador del teatro gallego y autor de la primera gramática gallega escrita en gallego; fue el primer orador político que utilizó el gallego en sus discursos);(Manuel Lugrís Freire, 1863-1940)</t>
  </si>
  <si>
    <t>http://www.realacademiagalega.org/letters/ViewHonoredFigureWor k.do;jsessionid=80C54754EFAF3D979D644732E7C6EFD2?year=2006</t>
  </si>
  <si>
    <t>981060858212708606</t>
  </si>
  <si>
    <t>XX1000378</t>
  </si>
  <si>
    <t>http://viaf.org/viaf/62475746/;https://www.museodelprado.es/coleccion/artista/wd/eff56605-783 0-44b5-8ffa-e5b6b47db701;https://isni.org/isni/0000000071035551;http://www.wikidata.org/entity/Q597124</t>
  </si>
  <si>
    <t>Pellicer, Josep Lluis</t>
  </si>
  <si>
    <t>Caricaturistas;Historietista;Pintores</t>
  </si>
  <si>
    <t>Pellicer, J. L.;Pellicer, J. Luis;Pellicer, José Luis;Pellicer, Josep-Lluis;Pellicer y Feñer, José Luis;Pellicer i Fenyé, Josep Lluís;Pellicer Feñer, José Luis;Pellicer Fenyé, Josep Lluís;Pellicer</t>
  </si>
  <si>
    <t>1842-1901;1842-1901;1842-1901;1842-1901;1842-1901;1842-1901;1842-1901;1842-1901;1842-1901</t>
  </si>
  <si>
    <t>Ossorio y Bernard. Galería biográfica de artistas españoles del Siglo XIX.1883-1884;Rafols, J.F. Diccionario de artistas de Cataluña, Valencia y Baleares, 1980;El ingenioso hidalgo Don Quijote de la Mancha, de Miguel de Cervantes Saavedra, 1988;Summa Artis, vol.XXXII;Enciclopedia del Museo del Prado, 2006</t>
  </si>
  <si>
    <t>p. 521(Pellicer y Feñer, José Luis; pintor natural de Barcelona; corresponsal de guerra de La Ilustración Española y Americana);p. 908 (Pellicer Feñé, Josep Lluís; dibujante, pintor; 1842-1901; corresponsal en las provincias del norte 1872-1876 y en la guerra ruso-turca);(ilustrada por Ricardo Balaca, Gustavo Doré y José Luis Pellicer);p. 442 (Josep-Lluis Pellicer; 1842-1901...es un dibujante y aún más un dibujante ilustrador...);t. v, p. 1707 (Pellicer Feñe, José Luis; Barcelona 1842-1901; pintor, ilustrador y escritor español; utilizó el seudónimo de Nyap o Nyapus; corresponsal gráfico en la Guerra Carlista)</t>
  </si>
  <si>
    <t>981060858216508606</t>
  </si>
  <si>
    <t>XX1007587</t>
  </si>
  <si>
    <t>http://viaf.org/viaf/86537005/</t>
  </si>
  <si>
    <t>Brangulí i Royo, Francesc Xavier</t>
  </si>
  <si>
    <t>Brangulí;Royo</t>
  </si>
  <si>
    <t>Ossorio;Diccionario biogr. Artistas de Cataluña;Fontbona, Francesc. La xilografia a Catalunya entre 1800 i 1923. Barcelona, 1992</t>
  </si>
  <si>
    <t>(Branguli; grabador en madera; residente en Barcelona [siglo XIX]);(Branguli Royo, Francesc; n. y m. en Barcelona, 1840-1910; grabador);p. 137 (Francesc Xavier Brangulí i Royo; n. a Barcelona 3-3-1840) p. 140 (també la signatura "Royo" fent funció de criptònim)</t>
  </si>
  <si>
    <t>981060858226908606</t>
  </si>
  <si>
    <t>XX1007559</t>
  </si>
  <si>
    <t>http://viaf.org/viaf/86536967/;https://isni.org/isni/000000006048348X;http://www.wikidata.org/entity/Q22983718</t>
  </si>
  <si>
    <t>Rodao, José</t>
  </si>
  <si>
    <t>Cantalejo, Segovia, España</t>
  </si>
  <si>
    <t>Rodao Hernández, José</t>
  </si>
  <si>
    <t>José Rodao, hijo predilecto de Cantalejo, de Francisco Fuentenebro Zamarro, 1993;Dic. de literatura española e hispanoamericana, 1993;WWW ABEPI, 7-7-2014</t>
  </si>
  <si>
    <t>(n. 1865-m. 1927);(Rodao, José; Cantalejo, Segovia, 1865-Segovia, 1927; periodista y poeta festivo);(Rodao, José: periodista, poeta, escritor, redactor; n. en 1865; m. en 1927)</t>
  </si>
  <si>
    <t>981060858227908606</t>
  </si>
  <si>
    <t>XX1009033</t>
  </si>
  <si>
    <t>http://viaf.org/viaf/1112734/;https://data.cervantesvirtual.com/person/10009;https://isni.org/isni/0000000080147707;http://www.wikidata.org/entity/Q19434196</t>
  </si>
  <si>
    <t>Ibarra y Rodríguez, Eduardo</t>
  </si>
  <si>
    <t>Profesores;Ensayistas;Periodistas;Escritores;Historiadores</t>
  </si>
  <si>
    <t>Ibarra Rodríguez, Eduardo</t>
  </si>
  <si>
    <t>Informe acerca de cuál de los tres escudos sea el que más exactamente corresponde a Aragón, 1994;Reorganización de la Facultad de Filosofía y Letras, 1905;Barreiro, J. Diccionario de autores aragoneses contemporáneos 1885-2005, 2010</t>
  </si>
  <si>
    <t>port. (Eduardo Ibarra y Rodríguez) p. V (n. en Calatayud 1866, falleció en 1944);port. (ponentes, Eduardo Ibarra Rodríguez);(Ibarra y Rodríguez, Eduardo, catedrático de Historia; n. en 1866 en Calatayud y m. en 1944 en Madrid)</t>
  </si>
  <si>
    <t>981060858229908606</t>
  </si>
  <si>
    <t>XX1007550</t>
  </si>
  <si>
    <t>http://viaf.org/viaf/86536946/;https://isni.org/isni/0000000060942826;http://www.wikidata.org/entity/Q8961576</t>
  </si>
  <si>
    <t>Aguilar, Fidel</t>
  </si>
  <si>
    <t>Aguilar Marco, Fidel;Ruidor, Fidel</t>
  </si>
  <si>
    <t>Fidel Aguilar, 1991;Dic. pintores y escultores españoles del siglo XX, 1994;Un meteorit fugaç, 2017;WWW Wikipedia, 4-4-2018</t>
  </si>
  <si>
    <t>(Aguilar Marco, Fidel; n. 1895, en Gerona -m. 1917; escultor y tallista);port. (Fidel Aguilar; n. en 1894; m. en 1927);(Fidel Aguilar y Marcó; n. en Gerona en 1894; m. en  Gerona, en 1917; escultor)</t>
  </si>
  <si>
    <t>https://es.wikipedia.org/wiki/Fidel_Aguilar</t>
  </si>
  <si>
    <t>981060858238708606</t>
  </si>
  <si>
    <t>XX1016261</t>
  </si>
  <si>
    <t>http://viaf.org/viaf/16187314/;https://isni.org/isni/0000000083599805;http://www.wikidata.org/entity/Q33133732</t>
  </si>
  <si>
    <t>Sepúlveda, Ricardo</t>
  </si>
  <si>
    <t>Sepúlveda y Plantaner, Ricardo</t>
  </si>
  <si>
    <t>Madrid viejo, 1989;Espasa;Dic. de literatura española e hispanoamericana, 1993;Cat. manual de la B.N.</t>
  </si>
  <si>
    <t>(Sepúlveda y Planter, Ricardo; escritor español; n. en Zaragoza el 27 de dic. de 1846 y m. en Madrid el 30 de nov. de 1909);(Sepúlveda y Planter, Ricardo; Zaragoza, 1846-Madrid, 1909);(Sepúlveda, Ricardo)</t>
  </si>
  <si>
    <t>981060858258008606</t>
  </si>
  <si>
    <t>XX1017805</t>
  </si>
  <si>
    <t>http://viaf.org/viaf/58688752/;https://data.cervantesvirtual.com/person/4962;https://isni.org/isni/0000000059210388;http://www.wikidata.org/entity/Q7406434</t>
  </si>
  <si>
    <t>Granés, Salvador María</t>
  </si>
  <si>
    <t>Escritores;Periodistas;Letristas</t>
  </si>
  <si>
    <t>Granés, S. M.;Granés, Salvador M.;Granés Román, Salvador María;Granés y Román, Salvador María;Moscatel;Cástor</t>
  </si>
  <si>
    <t>1840-1911;1840-1911;1840-1911;1840-1911;1840-1911;1840-1911</t>
  </si>
  <si>
    <t>Café con leche: parodías políticas en verso y artículos en prosa, 1880;¿A que no sé quien soy yo?: zarzuela en un acto, 1974;Dic. de literatura española e hispanoamericana, 1993;Diccionario de la Zarzuela, España e Hispanoamérica, ICCMU, 2006;El voto del caballero, 1890;WWW Diccionario Biográfico RAH, 22-7-2022</t>
  </si>
  <si>
    <t>portada (Salvador María Granés (Moscatel));(letra de Cásto,musica de Polux);(Granés, Salvador María (Madrid, 1840-1911); utilizó en ocasiones el seudónimo de "Moscatel");(Granés, Salvador María [Moscatel]. Madrid, 1840; Vicalvaro (Madrid), 5-V-1911);port. (Salvador María Granés);(Granés y Román, Salvador María. Moscatel. (Madrid, 17.VIII.1838 - 5.V.1911). Autor del "género chico" y periodista satírico)</t>
  </si>
  <si>
    <t>https://dbe.rah.es/biografias/11258/salvador-maria-granes-y-ro man</t>
  </si>
  <si>
    <t>981060858266208606</t>
  </si>
  <si>
    <t>XX1018395</t>
  </si>
  <si>
    <t>http://viaf.org/viaf/42218192/;https://isni.org/isni/0000000059205482;http://www.wikidata.org/entity/Q16561481</t>
  </si>
  <si>
    <t>Díaz-Jiménez y Molleda, Eloy</t>
  </si>
  <si>
    <t>Historiadores;Filólogos</t>
  </si>
  <si>
    <t>Díaz Jiménez y Molleda, Eloy</t>
  </si>
  <si>
    <t>Historia del Museo Arqueológico de San Marcos de León , 2013 (Reprod. de la ed. de 1920);El escultor Alonso Cano, 1943;Catedral de León: La cúpula del siglo XVII y la linterna del XVIII, 1931;Antologia de poetas y prosistas castellanos, 1925;Espasa;WWW Wikipedia, 14-10-2013</t>
  </si>
  <si>
    <t>port. (Eloy Díaz-Jiménez y Molleda);port. (Eloy Díaz-Jiménez y Molleda);port. (Eloy Díaz-Jiménez y Molleda; cat. de Instituto de Salamanca);port. (ordenada por Eloy Díaz-Jiménez y Molleda);(Díaz Jiménez y Molleda, Eloy; n. 1885, León; escritor e historiador; hijo de Juan Eloy Díaz-Jiménez);(Díaz-Jiménez y Molleda, Eloy; n. 1885, León-m. 1944, Barcelona; filólogo e historiador)</t>
  </si>
  <si>
    <t>981060858272008606</t>
  </si>
  <si>
    <t>XX1017523</t>
  </si>
  <si>
    <t>http://viaf.org/viaf/36941352/;https://isni.org/isni/0000000081153025;http://www.wikidata.org/entity/Q3322361</t>
  </si>
  <si>
    <t>Bertrana, Prudenci</t>
  </si>
  <si>
    <t>España, Cataluña, Barcelona (Provincia), Tordera</t>
  </si>
  <si>
    <t>Escritores;Críticos;Periodistas</t>
  </si>
  <si>
    <t>Bertrana, Prudencio;Bertrana Compte, Prudencio;Bertrana i Compte, Prudenci</t>
  </si>
  <si>
    <t>Crisalides, 1907;Ernestina, 1910;WWW Diccionario Biográfico RAH, 29-04-2021;WWW CANTIC, 29-04-2021</t>
  </si>
  <si>
    <t>portada (Prudenci Bertrana);portada (Prudencio Bertrana);(Bertrana i Compte, Prudenci; nacido en Tordera (Barcelona) en 1867; fallecido en Barcelona en 1941; escritor y crítico; director del periódico Ciudadanía);(Bertrana, Prudenci; 1867-1941)</t>
  </si>
  <si>
    <t>http://dbe.rah.es/biografias/8625/prudenci-bertrana-i-compte;http://cantic.bnc.cat/registres/fitxa/22627/1/2698/53972</t>
  </si>
  <si>
    <t>981060858286908606</t>
  </si>
  <si>
    <t>XX1016640</t>
  </si>
  <si>
    <t>Marín, Ramón</t>
  </si>
  <si>
    <t>1832-1902</t>
  </si>
  <si>
    <t>981060858358408606</t>
  </si>
  <si>
    <t>XX830201</t>
  </si>
  <si>
    <t>http://viaf.org/viaf/77204124/;https://www.museodelprado.es/coleccion/artista/wd/5ec667ca-a4b c-4a89-bacf-cd4e5bf6db4e;https://isni.org/isni/0000000066398227;http://www.wikidata.org/entity/Q3052346</t>
  </si>
  <si>
    <t>Sánchez Perrier, Emilio</t>
  </si>
  <si>
    <t>1855-1907</t>
  </si>
  <si>
    <t>Emilio Sánchez Perrier, 1855-1907, 2000;Dic. de pintores y escultores españoles del siglo XX, 1994</t>
  </si>
  <si>
    <t>p. 100, etc. (n. 15-10-1855, Sevila-m. 13-9-1907 en Alhama de Granada; pintor);(Sánchez Perrier, Emilio; n. 15-10-1855, Sevilla-m. 13-9-1907 en Alhama de Granada; pintor paisajista, perteció a la Real Academia de Bellas Artes de Sevilla)</t>
  </si>
  <si>
    <t>981060858384508606</t>
  </si>
  <si>
    <t>XX830087</t>
  </si>
  <si>
    <t>http://viaf.org/viaf/61601797/;https://isni.org/isni/0000000059450082;http://www.wikidata.org/entity/Q20014909</t>
  </si>
  <si>
    <t>Espinosa, Agustín</t>
  </si>
  <si>
    <t>España, Canarias, Santa Cruz de Tenerife (Provincia), Puerto de la Cruz</t>
  </si>
  <si>
    <t>España, Canarias, Santa Cruz de Tenerife (Provincia), Tenerife, Los Realejos</t>
  </si>
  <si>
    <t>Espinosa, Agustín de;Espinosa García, Agustín</t>
  </si>
  <si>
    <t>1897-1939;1897-1939</t>
  </si>
  <si>
    <t>Crimen, 1985;Lanzarote, arquitectura inédita, 1972;Agustín Espinosa, historia de una;Dic. de literatura española e hispanoamericana, 1993</t>
  </si>
  <si>
    <t>port. (Agustín Espinosa);p. 4 (colaboradores, Agustín de Espinosa [textos de Lancelot, 28º-7º]);p. 173, etc. (Agustín Espinosa García, n. 1897 en Puerto de la Cruz, m. 1939 en Tenerife);(Espinosa, Agustín (Puerto de la Cruz, Tenerife, 1897-Los Realejos, Tenerife, 1939); poeta)</t>
  </si>
  <si>
    <t>981060858407208606</t>
  </si>
  <si>
    <t>XX1028818</t>
  </si>
  <si>
    <t>http://viaf.org/viaf/315947950/</t>
  </si>
  <si>
    <t>Méndez, Félix</t>
  </si>
  <si>
    <t>1870-1913</t>
  </si>
  <si>
    <t>(Méndez Martínez, Félix: n. en 1870 en Madrid y m. en 1913; periodista, comediógrafo)</t>
  </si>
  <si>
    <t>981060858425808606</t>
  </si>
  <si>
    <t>XX830173</t>
  </si>
  <si>
    <t>http://viaf.org/viaf/87632754/;https://data.cervantesvirtual.com/person/1674;https://isni.org/isni/0000000060436966;http://www.wikidata.org/entity/Q5872324</t>
  </si>
  <si>
    <t>Lorenzo, Félix</t>
  </si>
  <si>
    <t>Heliófilo;Lorenzo Díez, Felix;Lorenzo y Díez, Félix</t>
  </si>
  <si>
    <t>1879-1933;1879-1933;1879-1933</t>
  </si>
  <si>
    <t>La tragedia del metro, 1924;Charlas al sol, 1929;Dic. de seud. literarios españoles, 1977;WWW ABEPI, 28-5-2014;WWW Wikipedia, 04-05-2023</t>
  </si>
  <si>
    <t>port. (Felix Lorenzo);port. (Heliófilo);(Heliófilo, seud. de Felix Lorenzo Díez);( Lorenzo y Díez, Félix: abogado, redactor; año de nacimiento: 1879; año de defunción: 1933);(Félix Lorenzo, Heliófilo (Madrid, 1879 - íd., 24 de abril de 1933), periodista y editorialista español.)</t>
  </si>
  <si>
    <t>https://es.wikipedia.org/wiki/F%C3%A9lix_Lorenzo</t>
  </si>
  <si>
    <t>981060858449008606</t>
  </si>
  <si>
    <t>XX1016098</t>
  </si>
  <si>
    <t>http://viaf.org/viaf/5304962/;https://isni.org/isni/0000000083529030;http://www.wikidata.org/entity/Q1619108</t>
  </si>
  <si>
    <t>Pérez Lugín, Alejandro</t>
  </si>
  <si>
    <t>España, Galicia, La Coruña (Provincia), Culleredo</t>
  </si>
  <si>
    <t>Novelas;Artículos;Películas cinematográficas</t>
  </si>
  <si>
    <t>Periodistas;Escritores;Directores de cine</t>
  </si>
  <si>
    <t>Don Pío;Pérez Lugín;Pérez Lugín, A.</t>
  </si>
  <si>
    <t>1870-1926;1870-1926;1870-1926</t>
  </si>
  <si>
    <t>La casa de la Troya, 1991;El torero artista-Rafael Gomez (Galleto), 1991;Figurones taurómacos, 1917;Dic. de literatura española e hispanoamericana, 1993;WWW Wikipedia, 11-10-2021</t>
  </si>
  <si>
    <t>port. (Alejandro Pérez Lugín);port. (Alejandro Pérez Lugín (Don Pío));port. (prólogo de Don Pío (seud.));(Pérez Lugin, Alejandro; n. 1870, Madrid-m. 1926 en El Burgo, La Coruña; periodista y escritor de novelas);(Alejandro Pérez Lugín. (Madrid, 22 de febrero de 1870 - Culleredo, 5 de septiembre de 1926) fue un periodista, escritor y cineasta español. Es conocido sobre todo por sus artículos periodísticos sobre el mundo taurino y por su novela Currito de la Cruz (1921), la novela ha sido llevada al cine en cuatro ocasiones, la primera de éstas dirigida por el mismo Pérez Lugín y por Fernando Delgado. Es uno de los largometrajes más antiguos de la cinematografía española)</t>
  </si>
  <si>
    <t>https://es.wikipedia.org/wiki/Alejandro_Pérez_Lugín</t>
  </si>
  <si>
    <t>981060858453708606</t>
  </si>
  <si>
    <t>XX1008480</t>
  </si>
  <si>
    <t>http://viaf.org/viaf/71441002/;https://isni.org/isni/0000000061296803;http://www.wikidata.org/entity/Q6300512</t>
  </si>
  <si>
    <t>Menéndez Pidal, Juan</t>
  </si>
  <si>
    <t>1861-1915</t>
  </si>
  <si>
    <t>Real Academia Gallega;Real Academia Española</t>
  </si>
  <si>
    <t>Abogados;Archiveros;Jurista;Poetas;Historiadores</t>
  </si>
  <si>
    <t>Menéndez Pidal, J.;Menéndez Pidal, Johan</t>
  </si>
  <si>
    <t>1861-1915;1861-1915</t>
  </si>
  <si>
    <t>El romancero asturiano de Juan Menéndez Pidal, 2003 (reprod. de la ed. de 1885);Espasa</t>
  </si>
  <si>
    <t>port. de la reprod. (Juan Menéndez Pidal);(Menéndez Pidal, Juan; n. 1861, Madrid, m. en la misma ciudad el 27-12-1915; literato español contemporáneo; estudió Derecho; poeta y político; fue director del Archivo Histórico Nacional)</t>
  </si>
  <si>
    <t>981060858475408606</t>
  </si>
  <si>
    <t>XX1016769</t>
  </si>
  <si>
    <t>http://viaf.org/viaf/86558642/;https://isni.org/isni/0000000060143290;http://www.wikidata.org/entity/Q19299697</t>
  </si>
  <si>
    <t>Martí Sanjaume, Jaime</t>
  </si>
  <si>
    <t>Escritores;Archiveros;Historiadores</t>
  </si>
  <si>
    <t>Martí i San Jaume, Jaume</t>
  </si>
  <si>
    <t>Verge de la Sagristia, 1993 (facs.: 1925)</t>
  </si>
  <si>
    <t>port. facs. (Jaime Martí Sanjaume) p. [5] (Jaume Martí i Sanjaume; n. 27 jun. 1872; m. 1936)</t>
  </si>
  <si>
    <t>981060858509908606</t>
  </si>
  <si>
    <t>XX1030112</t>
  </si>
  <si>
    <t>Merino Álvarez, Abelardo</t>
  </si>
  <si>
    <t>Merino, Abelardo</t>
  </si>
  <si>
    <t>WWW Diccionario Biográfico Español de la RAH, 8-5-2018</t>
  </si>
  <si>
    <t>(Abelardo Merino Álvarez. Murcia, 4.III.1878 - Madrid, 5.II.1939. Militar y académico de la Historia)</t>
  </si>
  <si>
    <t>981060858538208606</t>
  </si>
  <si>
    <t>XX830392</t>
  </si>
  <si>
    <t>http://viaf.org/viaf/87633407/</t>
  </si>
  <si>
    <t>Avila, Tiberio</t>
  </si>
  <si>
    <t>Ávila Rodríguez, Tiberio</t>
  </si>
  <si>
    <t>Anatomía y fisiología para uso de los artistas, 1905;Dic. de pintores y escultores españoles del siglo XX, 1994</t>
  </si>
  <si>
    <t>port. (Tiberio Ávila);(Ávila Rodríguez, Tiberio; n. ?, en Viana del Bollo, Orense, -m. 1915, en Barcelona; pintor realista)</t>
  </si>
  <si>
    <t>981060858546808606</t>
  </si>
  <si>
    <t>XX830113</t>
  </si>
  <si>
    <t>http://viaf.org/viaf/107010546/;https://data.cervantesvirtual.com/person/9676;https://isni.org/isni/0000000116964910;http://www.wikidata.org/entity/Q9013806</t>
  </si>
  <si>
    <t>Díaz Fernández, José</t>
  </si>
  <si>
    <t>España, Castilla y León, Salamanca (Provincia), Aldea del Obispo (Salamanca)</t>
  </si>
  <si>
    <t>Canel, José;Díaz-Fernández, J.</t>
  </si>
  <si>
    <t>1898-1941;1898-1941</t>
  </si>
  <si>
    <t>La Venus mecánica, 1989;Octubre rojo en Asturias, 1984;El blocao, 1976;Dic. de literatura española e hispanoamericana, 1993;Cronología de la literatura española, 1997</t>
  </si>
  <si>
    <t>port. (José Díaz Fernández);port. (José Canel);port. (J. Díaz-Fernández);(Díaz Fernández, José (Aldea del Obispo, Salamanca, 1898-Toulouse, Francia, 1941); seudónimo "José Canel");vol. IV (Díaz Fernández, José; n. 1898 -m. 1940)</t>
  </si>
  <si>
    <t>981060858563708606</t>
  </si>
  <si>
    <t>XX1029737</t>
  </si>
  <si>
    <t>http://viaf.org/viaf/86594662/;https://data.cervantesvirtual.com/person/90636</t>
  </si>
  <si>
    <t>Jove, Eladio G.</t>
  </si>
  <si>
    <t>Pola de Laviana</t>
  </si>
  <si>
    <t>García Jove, Eladio;García Jove y Alonso, Eladio</t>
  </si>
  <si>
    <t>Errores populares, 1985 (facs. de la ed. de 1891);Sobrescopio, 2009</t>
  </si>
  <si>
    <t>port. (Eladio G. Jove);port. (Eladio García Jove y Alonso) p. 57, etc. (Eladio G. Jover, como solía firmar, n. 17-12-1859 en Pola de Laviana-m. 21-2-1925 en San Andrés de Linares; médico y escritor)</t>
  </si>
  <si>
    <t>981060858633108606</t>
  </si>
  <si>
    <t>XX1029439</t>
  </si>
  <si>
    <t>http://viaf.org/viaf/285055854/;https://data.cervantesvirtual.com/person/54347;https://isni.org/isni/0000000081259890;http://www.wikidata.org/entity/Q9024911</t>
  </si>
  <si>
    <t>Antón del Olmet, Luis</t>
  </si>
  <si>
    <t>Antón del Olmet;Antón del Olmet y López, Luis;Olmet, Antón del;Olmet, Luis Antón del</t>
  </si>
  <si>
    <t>1886-1923;1886-1923;1886-1923;1886-1923</t>
  </si>
  <si>
    <t>Galdós, 1912;Relación de Galdós con su época (1900-1920), de Corina Alonso, 1994;Dic. de literatura española e hispanoamericana, 1993;Cuentos de amor, 2003;Ensayo de un diccionario de la literatura, Sainz de Robles, 1973;IBEPI, 2000</t>
  </si>
  <si>
    <t>(Luis Antón del Olmet);port. (a través de ... Antón del Olmet);(Antón del Olmet, Luis (Bilbao, 1883-Madrid, 1923); periodista, autor de novelas y biografías);port. (L. A. del Olmet);(Antón del Olmet, Luis; n. 1886, Bilbao, m. 1922, Madrid; literato y periodista español);(Antón del Olmo y López, Luis; n. 1886, m. 1923)</t>
  </si>
  <si>
    <t>981060858652108606</t>
  </si>
  <si>
    <t>XX1017807</t>
  </si>
  <si>
    <t>http://viaf.org/viaf/86561320/</t>
  </si>
  <si>
    <t>Ortiz de la Torre, Elías</t>
  </si>
  <si>
    <t>Guía de Santander, 1986;WWW Escritores cántabros, 21-05-2020</t>
  </si>
  <si>
    <t>(Arquitecto y escritor cántabro, Santander, 1878- Madrid, 1940)</t>
  </si>
  <si>
    <t>http://www.escritorescantabros.com/escritor/ortiz-de-la-torre- elias.html</t>
  </si>
  <si>
    <t>981060858665908606</t>
  </si>
  <si>
    <t>XX1028454</t>
  </si>
  <si>
    <t>http://viaf.org/viaf/35252653/;https://data.cervantesvirtual.com/person/41;https://isni.org/isni/0000000081145930;http://www.wikidata.org/entity/Q432511</t>
  </si>
  <si>
    <t>Picón, Jacinto Octavio</t>
  </si>
  <si>
    <t>Costumbrismo</t>
  </si>
  <si>
    <t>Real Academia de Nobles Artes de San Fernando;Real Academia Española</t>
  </si>
  <si>
    <t>Novelistas;Periodistas;Diputados</t>
  </si>
  <si>
    <t>Picon y Bouchet, Jacinto Octavio;Picon Bouchet, Jacinto Octavio</t>
  </si>
  <si>
    <t>1852-1923;1852-1923</t>
  </si>
  <si>
    <t>Dulce y sabrosa, 1982;Dic. de literatura española e hispanoamericana, 1993;WWW Diccionario Biográfico RAH, 14-02-2023</t>
  </si>
  <si>
    <t>port. (Jacinto Octavio Picón);(Picón, Jacinto Octavio; Madrid, 1852-1923);(Picón Bouchet, Jacinto Octavio. Nacido en Madrid, el 8-9-1852; fallecido el 19-11-1923. Novelista, colaborador de prensa, y académico de la Real Academia Española y de la de Bellas Artes de San Fernando)</t>
  </si>
  <si>
    <t>https://dbe.rah.es/biografias/9396/jacinto-octavio-picon-y-bou chet</t>
  </si>
  <si>
    <t>981060858674308606</t>
  </si>
  <si>
    <t>XX830168</t>
  </si>
  <si>
    <t>http://viaf.org/viaf/311800066/;https://isni.org/isni/000000005941521X</t>
  </si>
  <si>
    <t>Guixé, Juan</t>
  </si>
  <si>
    <t>España, Cataluña, Lérida (Provincia), Castelló de Farfanya</t>
  </si>
  <si>
    <t>Chile, Santiago (Departamento), Santiago</t>
  </si>
  <si>
    <t>Guixé Cañizares, Juan</t>
  </si>
  <si>
    <t>El lenguaje de los ojos, 1925;WWW Eco republicano, 19-4-2021;WWW PARES, aut., 31-3-2022;WWW Catálogo Colectivo de Autoridades Bibliográficas (Chile), 31-3-2022</t>
  </si>
  <si>
    <t>port. (Juan Guixé);(Juan Guixé Audet (Castelló de Farfaña, 09-10-1886-Santiago de Chile, 22-11-1942) periodista y escritor);(Guixé Cañizares, Juan; Guixé, Juan (nacido en Castelló de Farfanya en 1886, fallecido en 1943). Periodista, escritor y exiliado español. Hijo de Juan Guixé Audet y de Cristina Cañizares Blanco. Hermano del actor Pepe Guixé (1922-2016). Dirigió, en Madrid diferentes publicaciones. Fue Jefe del gabinete de prensa nacional y extranjera del Ministerio de la Gobernación. Entre los libros que escribió cuentan Problemas de España (ensayos), Idea de España, La nación sin alma. También fue autor de dos novelas: Sangre azul y el El lenguaje de los ojos. Asimismo realizó versiones españolas de obras de autores como Valmiki o Joseph Conrad. Tras la derrota republicana se exilió en Chile, donde retomó su labor periodística, colarorando en revistas como España Peregrina, Revista de las Indias o Atenea);(Guixé Cañizares, Juan)</t>
  </si>
  <si>
    <t>https://www.ecorepublicano.es/2017/02/juan-guixe-audet.html;http://pares.mcu.es/ParesBusquedas20/cat alogo/autoridad/156497</t>
  </si>
  <si>
    <t>En algunas fuentes dan como fecha de muerte de 1943 y confunde su segudno apellido con el de su padre</t>
  </si>
  <si>
    <t>981060858691508606</t>
  </si>
  <si>
    <t>XX829372</t>
  </si>
  <si>
    <t>http://viaf.org/viaf/87630065/;https://isni.org/isni/0000000060896583;http://www.wikidata.org/entity/Q17302050</t>
  </si>
  <si>
    <t>Sureda, Emília</t>
  </si>
  <si>
    <t>1865-1904</t>
  </si>
  <si>
    <t>Poesías;Literatura española;Literatura catalana</t>
  </si>
  <si>
    <t>Sureda y Bimet, Emília</t>
  </si>
  <si>
    <t>Poesies mallorquines, 1992;WWW ABEPI, 23-3-2015;WWW Wikipedia, 10-7-2018</t>
  </si>
  <si>
    <t>(Sureda, Emília: n. en Mallorca en 1865 y m. en el mismo lugar en 1904; poetisa);(Emilia Sureda y BIMET (Palma, Mallorca 1865-1904) fue una poetisa mallorquina. Es autora de una corta obra poética, aunque encuadrada dentro de los moldes románticos, que fue recogida póstumamente al volumen Poesías mallorquinas (1905). Comienza su carrera de poeta escribiendo en castellano pero su contacto con otros escritores destacados como Miquel Costa y Llobera , Mateu Obrador y M. Antonia Salvà hacen que se encamine hacia la utilización del catalán como lengua para sus obras)</t>
  </si>
  <si>
    <t>https://ca.wikipedia.org/wiki/Emília_Sureda_i_Bimet</t>
  </si>
  <si>
    <t>981060858700208606</t>
  </si>
  <si>
    <t>XX1018638</t>
  </si>
  <si>
    <t>http://viaf.org/viaf/12385233/;http://pares.mcu.es:80/ParesBusquedas20/catalogo/autoridad/117 63;https://isni.org/isni/0000000121209610;http://www.wikidata.org/entity/Q556648</t>
  </si>
  <si>
    <t>Rodríguez Marín, Francisco</t>
  </si>
  <si>
    <t>España, Andalucía, Sevilla (Provincia), Osuna</t>
  </si>
  <si>
    <t>Real Academia Gallega;Unión Ibero-Americana;Real Academia de la Historia;Real Academia Española</t>
  </si>
  <si>
    <t>Abogados;Periodistas;Escritores;Lexicógrafo;Folkloristas;Poetas;Etnólogos</t>
  </si>
  <si>
    <t>El Bachiller Francisco de Osuna;Francisco de Osuna,;Osuna, Francisco de,;Rodríguez Marín;Rodríguez Marín, F.</t>
  </si>
  <si>
    <t>1855-1943;1855-1943;1855-1943;1855-1943;1855-1943</t>
  </si>
  <si>
    <t>Rodríguez Marín, periodista (1880-1886), 1993;Cantos populares españoles, 1996 (reprod. de la ed. de 1882-1883);Enc. universal ilustrada, Espasa Calpe, 1958;Cincuenta cuentos anecdóticos de Francisco Rodríguez Marín (el bachiller Francisco de Osuna), 1919;Historias vulgares, 1903;LCSH</t>
  </si>
  <si>
    <t>port. (Francisco Rodríguez Marín);(Rodríguez Marín, Francisco; n. 1855 en Osuna, Sevilla-m. 1943, Madrid; poeta, crítico e historiador literario);port. (F. Rodríguez Marín);(Rodríguez Marín, Francisco, 1855-1943)</t>
  </si>
  <si>
    <t>Francisco Rodríguez Marín, director de la Biblioteca Nacional de España entre 1912-1930</t>
  </si>
  <si>
    <t>981060858706008606</t>
  </si>
  <si>
    <t>XX1018234</t>
  </si>
  <si>
    <t>http://viaf.org/viaf/64816830/;http://pares.mcu.es:80/ParesBusquedas20/catalogo/autoridad/676 40;https://isni.org/isni/000000011572902X;http://www.wikidata.org/entity/Q358875</t>
  </si>
  <si>
    <t>Duque de Madrid</t>
  </si>
  <si>
    <t>Eslovenia, Eslovenia Central (Región), Liubliana</t>
  </si>
  <si>
    <t>Italia, Lombardía, Varese (Provincia), Varese</t>
  </si>
  <si>
    <t>Borbón y Austria Este, Carlos de;Borbón y Este, Carlos de,;Carlos;Borbón y de Austria-Este, Carlos de,;Madrid, Carlos de Borbón y de Austria-Este,;Madrid,;Borbón, Carlos María,;Carlos;Borbón y Austria Este, Carlos María de los Dolores de,;Borbón Austria-Este, Carlos de</t>
  </si>
  <si>
    <t>1848-1909;1848-1909;1848-1909;1848-1909;1848-1909;1848-1909;1848-1909;1848-1909;1848-1909;1848-1909</t>
  </si>
  <si>
    <t>Carlos VII y su tiempo, de Jaime del Burgo, 1994;Historia del pretendiente a la corona de España D. Carlos de Borbón y Este el Terso, 1995;Espasa;WWW PARES, aut., 31-1-2020;WWW Diccionario Biográfico RAH, 31-1-2020;LCSH;RAMEAU</t>
  </si>
  <si>
    <t>(Borbón y Austria-Este, Duque de, Carlos María de los Dolores de; pretendiente a la Corona de España; n. Leibach y m. Varese (1848-1909); el pretendiente fue ungido rey en 1873 en el Santuario de Loyola y tomó el nombre de Carlos VII);(Borbón Austria-Este, Carlos de (1848-1909); Borbón, Carlos María, rey carlista. En 1864 fue proclamado rey carlista por su abuela, la Princesa de Beira, pero no obtuvo la abdicación de su padre hasta 1868. En 1872 entró en España para provocar la insurrección en Navarra y del País Vasco y dando lugar a la III Guerra Carlista. En 1876 terminó la guerra y Carlos VII resultó derrotado, teniendo que cruzar la frontera francesa. En 1887 intentó reorganizar su partido y realizó un intentó de sublevación en Badalona en 1900. Fue su último y definitivo fracaso);(Borbón y Austria Este, Carlos María de los Dolores de. Duque de Madrid. Liubliana (antes Laibach, Eslovenia), 30.III.1848 - Varese (Italia), 18.VII.1909. Infante de España y pretendiente carlista a la Corona de España);(Carlos, Prince of Bourbon, 1848-1909);[Carlos (prince de Bourbon ; 1848-1909)]</t>
  </si>
  <si>
    <t>http://pares.mcu.es/ParesBusquedas20/catalogo/autoridad/67640? nm;http://dbe.rah.es/biografias/8884/carlos-maria-de-los-dolores- de-borbon-y-austria-este</t>
  </si>
  <si>
    <t>981060858759008606</t>
  </si>
  <si>
    <t>XX1211917</t>
  </si>
  <si>
    <t>http://viaf.org/viaf/1145243762574440780/</t>
  </si>
  <si>
    <t>Bravo y Coronado, Juan</t>
  </si>
  <si>
    <t>Catedráticos de universidad;Cirujanos</t>
  </si>
  <si>
    <t>Bravo Coronado, Juan</t>
  </si>
  <si>
    <t>WWW Diccionario Biográfico RAH, 09-10-2025;WWW RANME, 27-3-2017;Manual práctico de anestesia, 1914</t>
  </si>
  <si>
    <t>(Juan Bravo y CoronadoBravo y Coronado, Juan. Madrid, 26.X.1861 - Fuencarral (Madrid), 7.VIII.1936. Médico, profesor y escritor.);(Bravo y Coronado, Juan: n. en 1861 en Madrid y m. en 1936; académico de número de la Real Academia Nacional de Medicina);portada (por J. Blumfeld ; traducido directamente de la 3ª. ed. inglesa y completado con un apéndice por Julio Ortega ; prólogo de Juan Bravo Coronado)</t>
  </si>
  <si>
    <t>https://historia-hispanica.rah.es/biografias/7879-juan-bravo-y-coronado;https://ranm.es/1915/03/1915-bravo-y-coronado-juan/</t>
  </si>
  <si>
    <t>981060858808208606</t>
  </si>
  <si>
    <t>XX1016359</t>
  </si>
  <si>
    <t>http://viaf.org/viaf/86557452/;https://isni.org/isni/0000000060254679;http://www.wikidata.org/entity/Q5992830</t>
  </si>
  <si>
    <t>Escacena, Manuel</t>
  </si>
  <si>
    <t>1886-1928</t>
  </si>
  <si>
    <t>El Niño Escacena;Niño Escacena</t>
  </si>
  <si>
    <t>1886-1928;1886-1928</t>
  </si>
  <si>
    <t>Dic. enc. il. del flamenco, Cinterco, 1988;La Niña de Los Peines, Niño Escacena, D.L. 1993;WWW El arte de vivir el flamenco, 26-5-2023</t>
  </si>
  <si>
    <t>(Escacena, Manolo; n. 1886, Sevilla, m. 1928, Madrid; cantaor);carátula (Manuel Escacena "Niño Escacena");(MANUEL ESCACENA, cantaor Payo, más conocido artísticamente como  NIÑO ESCACENA  admirado y querido por toda la afición por su voz dulce y flamenca,  nació en Sevilla en el año 1.886 y murió en Madrid en el 1.928)</t>
  </si>
  <si>
    <t>https://elartedevivirelflamenco.com/cantaores53.html</t>
  </si>
  <si>
    <t>981060858814308606</t>
  </si>
  <si>
    <t>XX1028980</t>
  </si>
  <si>
    <t>http://viaf.org/viaf/86592541/</t>
  </si>
  <si>
    <t>Moreno Fernández, José</t>
  </si>
  <si>
    <t>1825-1900</t>
  </si>
  <si>
    <t>(Moreno Fernández, José: n.  en 1825 en Osuna (Sevilla) y m. en 1900 en Sevilla; médico y escritor)</t>
  </si>
  <si>
    <t>981060858844508606</t>
  </si>
  <si>
    <t>XX1029462</t>
  </si>
  <si>
    <t>Menéndez Pidal, Luis</t>
  </si>
  <si>
    <t>t. VI (Menéndez Pidal, Luis (Pajares, Asturias, 18-8-1861 - Madrid, 7-2-1932)</t>
  </si>
  <si>
    <t>981060858864508606</t>
  </si>
  <si>
    <t>XX1011895</t>
  </si>
  <si>
    <t>http://viaf.org/viaf/36811880/;https://data.cervantesvirtual.com/person/66871;https://data.cervantesvirtual.com/person/35989;https://isni.org/isni/0000000108446013;http://www.wikidata.org/entity/Q19257368</t>
  </si>
  <si>
    <t>Sanchis y Sivera, José</t>
  </si>
  <si>
    <t>1867-1937</t>
  </si>
  <si>
    <t>Floro, Lázaro;Sanchis i Sivera, Josep;Sanchis Sivera, José;Sanchis y Sivera, J.</t>
  </si>
  <si>
    <t>1867-1937;1867-1937;1867-1937;1867-1937</t>
  </si>
  <si>
    <t>La catedral de Valencia, 1909;De Valencia a Cádiz, 1901;Dietari del capela d'Anfons el magnànim, 1932;Gran enciclopedia de la Región Valenciana</t>
  </si>
  <si>
    <t>port. (José Sanchis y Sivera);port. (Lázaro Floro);port. (Josep Sanchis i Sivera);(Sanchis Sivera, José; eclesiástico e historiador; firmó algunas de sus obras con el seudónimo "Lázaro Floro"; n. en Valencia en 1867 y m. en la misma ciudad en 1937)</t>
  </si>
  <si>
    <t>981060858919608606</t>
  </si>
  <si>
    <t>XX1213614</t>
  </si>
  <si>
    <t>http://viaf.org/viaf/166656460/;https://isni.org/isni/0000000113962469;http://www.wikidata.org/entity/Q8963317</t>
  </si>
  <si>
    <t>Buïgas i Monravà, Gaietà</t>
  </si>
  <si>
    <t>Sardañola del Vallés</t>
  </si>
  <si>
    <t>Militares;Arquitectos</t>
  </si>
  <si>
    <t>Buïgas, Gaietà;Buïgas Monravà, Gaietà;Buigas Monravá, Cayetano;Buigas y Monravá, Cayetano;Buigas, Cayetano;Buigas Monravá, C.</t>
  </si>
  <si>
    <t>1851-1919;1851-1919;1851-1919;1851-1919;1851-1919;1851-1919</t>
  </si>
  <si>
    <t>Gaietà Buïgas i la seva obra americana, 1992;Castillo de Vilassar : memoria descriptiva por C. Buigas Monravá leída en la excursión hecha al castillo por la asociación en 6 de diciembre de 1885;WWW ABEPI, 25-1-2011;WWW Wikipedia, 25-1-2011;WWW CANTIC, 25-1-2011</t>
  </si>
  <si>
    <t>(Buïgas i Monravà, Gaietà; n. 1851, Barcelona, donde m. 1919; arquitecto);(Gaietà Buïgas i Monravà (Sardañola del Vallés, Barcelona, 1851 - 1919); arquitecto, padre del ingeniero Carles Buïgas);(Buïgas i Monravà, Gaietà, 1851-1919)</t>
  </si>
  <si>
    <t>981060858964308606</t>
  </si>
  <si>
    <t>XX1001943</t>
  </si>
  <si>
    <t>http://viaf.org/viaf/51130596/;https://isni.org/isni/0000000117580054;http://www.wikidata.org/entity/Q3014488</t>
  </si>
  <si>
    <t>Muñoz, Daniel</t>
  </si>
  <si>
    <t>1848-1930</t>
  </si>
  <si>
    <t>Diplomáticos;Periodistas</t>
  </si>
  <si>
    <t>Carrasco, Sansón</t>
  </si>
  <si>
    <t>Cristina, 1885;Colección de artículos, 1884;CDMARC names, 1997</t>
  </si>
  <si>
    <t>port. (Daniel Muñoz (Sansón Carrasco));port. (Sansón Carrasco) contraport. (Daniel Muñoz (Sansón Carrasco));(Carrasco, Dansón, 1849-1930; n. en Montevideo, seud. periodiístico de Daniel Muñoz)</t>
  </si>
  <si>
    <t>981060858969208606</t>
  </si>
  <si>
    <t>XX1010260</t>
  </si>
  <si>
    <t>http://viaf.org/viaf/56658323/;https://data.cervantesvirtual.com/person/2840;https://isni.org/isni/0000000059209803;http://www.wikidata.org/entity/Q6752932</t>
  </si>
  <si>
    <t>Romero García, Manuel Vicente</t>
  </si>
  <si>
    <t>Romero García, M. V.</t>
  </si>
  <si>
    <t>Peonía, 1981;Dic. de literatura española e hispanoamericana, 1993</t>
  </si>
  <si>
    <t>(Manuel Vicente Romero García);(Romero García, Manuel Vicente; Valencia, Venezuela, 1865-Aracataca, Colombia, 1917; novelista y periodista venezolano)</t>
  </si>
  <si>
    <t>981060859004008606</t>
  </si>
  <si>
    <t>XX1001560</t>
  </si>
  <si>
    <t>http://viaf.org/viaf/19914058/;https://isni.org/isni/0000000066342768;http://www.wikidata.org/entity/Q5993523</t>
  </si>
  <si>
    <t>Ortega, Manuel L.</t>
  </si>
  <si>
    <t>España, Andalucía, Cádiz (Provincia), Jerez de la Frontera;España, Madrid (Comunidad Autónoma), Madrid</t>
  </si>
  <si>
    <t>Ortega Pichardo, Manuel Luis;Ortega Pichardo, Manuel L.</t>
  </si>
  <si>
    <t>1888-1943;1888-1943</t>
  </si>
  <si>
    <t>Los hebreos en Marruecos, 1994;Palau, v. XII;WWW Wikipedia, 21-06-2019</t>
  </si>
  <si>
    <t>port. (Manuel L. Ortega) sobrecub. (Manuel L. Ortega Pichardo, periodista y escritor, n. en Jerez de la Frontera en 1888);(Ortega, Manuel Luis; Ortega Pichardo, Manuel Luis);(Manuel Luis Ortega Pichardo, Jerez de la Frontera, 21-11-1888 - Madrid, 23-01-1943, escritor, periodista, editor y africanista español)</t>
  </si>
  <si>
    <t>https://es.wikipedia.org/wiki/Manuel_Luis_Ortega_Pichardo</t>
  </si>
  <si>
    <t>981060859015808606</t>
  </si>
  <si>
    <t>XX1212209</t>
  </si>
  <si>
    <t>Breva Perales, Manuel</t>
  </si>
  <si>
    <t>(Manuel Breva Perales (?- Castellón de la Plana, 29 de agosto de 1936) fue un abogado y político castellonense)</t>
  </si>
  <si>
    <t>https://es.wikipedia.org/wiki/Manuel_Breva_Perales</t>
  </si>
  <si>
    <t>981060859021308606</t>
  </si>
  <si>
    <t>XX1011470</t>
  </si>
  <si>
    <t>http://viaf.org/viaf/8825947/;https://isni.org/isni/0000000059195181;http://www.wikidata.org/entity/Q3069597</t>
  </si>
  <si>
    <t>Fernán-Coronas</t>
  </si>
  <si>
    <t>España, Asturias (Comunidad Autónoma), Valdés, Cadavedo</t>
  </si>
  <si>
    <t>España, Asturias (Comunidad Autónoma), Valdés, Luarca</t>
  </si>
  <si>
    <t>Poetas;Religiosos</t>
  </si>
  <si>
    <t>Fernán Coronas;Fernández, Galo;Fernández Corona, Galo;Padre Galo;Fernández y Fernández-Cantera, Galo Antonio;Fernández Fernández-Cantera, Galo Antonio</t>
  </si>
  <si>
    <t>1884-1939;1884-1939;1884-1939;1884-1939;1884-1939;1884-1939</t>
  </si>
  <si>
    <t>Alcordanza del Padre Galo, "Fernán-Coronas", 1993;Rimas y refranero, 1984;Diccionario Biográfico Español, v. 19, p. 83-84</t>
  </si>
  <si>
    <t>p. 11 (Fernán-Coronas"; Padre Galo Fernández Coronas, O.M.I., "Fernán-Coronas");port. (Padre Galo Fernández "Fernán Coronas");(Galo Antonio Fernández y Fernández-Cantera, conocido como Fernán Coronas y Padre Galo, n. en Cadavedo de Valdés el 7-8-1884 y m. en Luarca el 29-1-1939: religioso oblato, políglota y poeta en castellano y bable)</t>
  </si>
  <si>
    <t>981060859028308606</t>
  </si>
  <si>
    <t>XX1211939</t>
  </si>
  <si>
    <t>http://viaf.org/viaf/2872149108406368780000/</t>
  </si>
  <si>
    <t>Bravo Portillo, Manuel</t>
  </si>
  <si>
    <t>(Bravo Portillo, Manuel : comisario de policía, espía, pistolero; m. en 1919)</t>
  </si>
  <si>
    <t>981060859043008606</t>
  </si>
  <si>
    <t>XX1211929</t>
  </si>
  <si>
    <t>http://viaf.org/viaf/310535977/</t>
  </si>
  <si>
    <t>Bravo y Lecea, Tomás</t>
  </si>
  <si>
    <t>(Bravo y Lecea, Tomás: abogado, escritor, periodista; año de nacimiento: 1867; año de defunción: 1926)</t>
  </si>
  <si>
    <t>981060859098008606</t>
  </si>
  <si>
    <t>XX1001824</t>
  </si>
  <si>
    <t>http://viaf.org/viaf/86521043/;https://isni.org/isni/0000000059624492;http://www.wikidata.org/entity/Q81620070</t>
  </si>
  <si>
    <t>Jiménez-Prieto, Diego</t>
  </si>
  <si>
    <t>1872-1907</t>
  </si>
  <si>
    <t>España, Andalucía, Jaén (Provincia), Arjona</t>
  </si>
  <si>
    <t>Jiménez Prieto, Diego</t>
  </si>
  <si>
    <t>El arte de ser bonita, 1919;El mozo cruo [Música impresa], 1907;SGAE, 2002;WWW Diccionario biográfico RAH, 16-06-2023</t>
  </si>
  <si>
    <t>cub. (letra de Diego Jiménez Prieto);(Jiménez Prieto, Diego; m. 1937; autor literario);(Jiménez Prieto, Diego. Arjona (Jaén), 29-08-1872 - 1-03-1907. Periodista y autor dramático. Estudió Derecho en Sevilla donde comenzó su produccion literaria con la publicación de unas narraciones. En Madrid se dedicó al periodismo y se introdujo en el mundo del teatro donde logró estrenar gran número de piezas de zarzuela elaboradas en colaboración con otros autores. Su salud empeoró y regresó a su ciudad nata donde murió)</t>
  </si>
  <si>
    <t>https://dbe.rah.es/biografias/56066/diego-jimenez-prieto</t>
  </si>
  <si>
    <t>981060859116208606</t>
  </si>
  <si>
    <t>XX1213527</t>
  </si>
  <si>
    <t>http://viaf.org/viaf/86978353/</t>
  </si>
  <si>
    <t>Bueno Pardo, José Maria</t>
  </si>
  <si>
    <t>Bueno y Pardo, José María;Nautilus</t>
  </si>
  <si>
    <t>Viejo y nuevo: colección de articulos biográficos, históricos y descriptivos de Santos y festividades religiosas que se celebran en Granada, 1909 ;Diccionario de escritores granadinos (s. VIII-XX), 1991</t>
  </si>
  <si>
    <t>port. (original de D. José M[arí]a Bueno Pardo);p. 48 (Bueno y Pardo, José María. Granada, 1848-1913. Sacerdote, periodista y novelista. Colaboró en el Defensor de Granada, firmando con el seudónimo "Nautilus")</t>
  </si>
  <si>
    <t>981060859127608606</t>
  </si>
  <si>
    <t>XX1011391</t>
  </si>
  <si>
    <t>http://viaf.org/viaf/29495388/;https://isni.org/isni/0000000059201510</t>
  </si>
  <si>
    <t>Iglesias Caballero, Pedro</t>
  </si>
  <si>
    <t>Poesía, 1947;WWW Wikipedia, 14-6-2021</t>
  </si>
  <si>
    <t>port. (Pedro Iglesias Caballero);(Pedro Iglesias Caballero (Cabra, 1-IV-1893-Madrid, 2-II-1937) Poeta del movimiento ultraísta)</t>
  </si>
  <si>
    <t>https://es.wikipedia.org/wiki/Pedro_Iglesias_Caballero</t>
  </si>
  <si>
    <t>981060859205508606</t>
  </si>
  <si>
    <t>XX1213111</t>
  </si>
  <si>
    <t>http://viaf.org/viaf/340145856967922920740/</t>
  </si>
  <si>
    <t>Brunet y Viadera, Gaspar</t>
  </si>
  <si>
    <t>(Brunet y Viadera, Gaspar: n. en 1866 en Barcelona y m. en 1928 en la misma ciudad; aviador, ingeniero, inventor)</t>
  </si>
  <si>
    <t>http://www.rah.es:8888/ArchiDocWeb-RAH/action/isadg?method=ret rieve&amp;id=45326</t>
  </si>
  <si>
    <t>981060859211908606</t>
  </si>
  <si>
    <t>XX1211893</t>
  </si>
  <si>
    <t>http://viaf.org/viaf/509145857112922922695/</t>
  </si>
  <si>
    <t>Bravo, Agustín</t>
  </si>
  <si>
    <t>(Bravo Fernández de la Muria, Agustín: n. en 1861 en  Madrid y m. en 1927 en Cudillero (Asturias); farmacéutico, escritor, alcalde, periodista)</t>
  </si>
  <si>
    <t>http://www.rah.es:8888/ArchiDocWeb-RAH/action/isadg?method=ret rieve&amp;id=35436</t>
  </si>
  <si>
    <t>981060859221108606</t>
  </si>
  <si>
    <t>XX1213634</t>
  </si>
  <si>
    <t>http://viaf.org/viaf/12019184/;https://isni.org/isni/0000000059285347;http://www.wikidata.org/entity/Q81619489</t>
  </si>
  <si>
    <t>Buj y García, Juan</t>
  </si>
  <si>
    <t>Ascanio, Julio;Buj, J.;Buj García, Juan;El Mago</t>
  </si>
  <si>
    <t>1863-1935;1863-1935;1863-1935;1863-1935</t>
  </si>
  <si>
    <t>Apóstol de la Eucaristía: biografía de Juan Buj y García, 2000;Dicc. de seud. lit. esp., 1977;WWW Bibliotecas Públicas de Aragón, Opac, 30-4-2013</t>
  </si>
  <si>
    <t>(Buj y García, Juan: usa el seud. de "Julio Ascanio");(Buj y García, Juan; Julio Ascanio, El Mago; 1863-1935)</t>
  </si>
  <si>
    <t>981060859279208606</t>
  </si>
  <si>
    <t>XX1019151</t>
  </si>
  <si>
    <t>http://viaf.org/viaf/11476535/;https://data.cervantesvirtual.com/person/72245;https://isni.org/isni/0000000059196184;http://www.wikidata.org/entity/Q5913882</t>
  </si>
  <si>
    <t>García del Corral, Ildefonso L.</t>
  </si>
  <si>
    <t>García del Corral, Ildefonso Luis</t>
  </si>
  <si>
    <t>Cuerpo del derecho civil romano, 1988 (facs. 1889);WWW ABEPI, 2-6-2015</t>
  </si>
  <si>
    <t>port. facs. (traducido al castellano ... por Ildefonso L. García del Corral) contraport. (Ildefonso Luis García del Corral);(García del Corral, Ildefonso L.: n. en 1848 en Jerez de la Frontera (Cádiz) y m. en 1919; jurisconsulto, literato)</t>
  </si>
  <si>
    <t>981060859282908606</t>
  </si>
  <si>
    <t>XX1020593</t>
  </si>
  <si>
    <t>http://viaf.org/viaf/64018425/;http://www.larramendi.es/aut/POLI20090015098;https://data.cervantesvirtual.com/person/31;https://isni.org/isni/000000012136395X;http://www.wikidata.org/entity/Q716799</t>
  </si>
  <si>
    <t>Menéndez y Pelayo, Marcelino</t>
  </si>
  <si>
    <t>Real Academia de Bellas Artes de San Fernando;Real Academia de la Historia;Real Academia Española;Real Academia de Ciencias Morales y Políticas</t>
  </si>
  <si>
    <t>Profesores;Politicos;Bibliotecarios;Historiadores;Escritores</t>
  </si>
  <si>
    <t>Menéndez Pelayo, M.;Menéndez Pelayo, Marcelino</t>
  </si>
  <si>
    <t>Historia de los heterodoxos españoles, 1986-1987;Dic. de filosofía, de J. Ferrater Mora, 1980;Dic. de escritores célebres, 1995</t>
  </si>
  <si>
    <t>port. (Marcelino Menéndez Pelayo);(Menéndez y Pelayo, Marcelino (1856-1912); n. Santander);(Menéndez y Pelayo, Marcelino; erudito (Santander, 1856-1912))</t>
  </si>
  <si>
    <t>Marcelino Menéndez Pelayo fue director de la Biblioteca Nacional de España entre 1898-1912</t>
  </si>
  <si>
    <t>981060859312308606</t>
  </si>
  <si>
    <t>XX1010871</t>
  </si>
  <si>
    <t>http://viaf.org/viaf/309573555/</t>
  </si>
  <si>
    <t>Navas Ramírez, José</t>
  </si>
  <si>
    <t>Zaragüeta</t>
  </si>
  <si>
    <t>Cuenca, Francisco. Teatro andaluz contemporáneo, 1937;WWW ABEPI, 23-6-2014;WWW Blog Personajes Malagueños, 04-07-2023</t>
  </si>
  <si>
    <t>página 343 (Navas Ramírez, José. Nació en Málaga en 1836 y murió en Málaga en 1930. Notable, periodista, literato y autor dramático. Firmó sus crónicas diarias en La Unión Mercantil con el seudónimo "Zaragüeta". Escribió un buen numero de obras teatrales y zarzuelas);(Navas Ramírez, José de: escritor, periodista; año de nacimiento: 1863; año de defunción: 1930);(José Navas Rodríguez. Nació en Málaga un 15 de diciembre de 1863 y murió en Málaga un 17 de marzo de 1930. Autor de teatro y periodísta que firmaba bajo el seudónimo de Zaragueta. Fue nombrado Hijo Predilecto de Málaga en 1926)</t>
  </si>
  <si>
    <t>http://malagapersonajes.blogspot.com/2010/07/jose-navas-ramire z-periodista.html</t>
  </si>
  <si>
    <t>981060859314308606</t>
  </si>
  <si>
    <t>XX1010859</t>
  </si>
  <si>
    <t>http://viaf.org/viaf/45728161/;https://data.cervantesvirtual.com/person/10342;https://isni.org/isni/0000000061371412;http://www.wikidata.org/entity/Q10280787</t>
  </si>
  <si>
    <t>Maciñeira, Federico</t>
  </si>
  <si>
    <t>España, Galicia, La Coruña (Provincia), Mañón</t>
  </si>
  <si>
    <t>España, Galicia, La Coruña (Provincia), Ortigueira</t>
  </si>
  <si>
    <t>Maciñeira Pardo-de-Lama, Federico;Maciñeira Pardo de Lama, Federico;Maciñeira y Pardo de Lama, Federico;Maciñeira y Pardo, Federico;Maciñeira Pardo de Lama, Federico Guillermo</t>
  </si>
  <si>
    <t>1870-1943;1870-1943;1870-1943;1870-1943;1870-1943</t>
  </si>
  <si>
    <t>Textos escogidos y estudios sobre su obra, D.L. 2014;San Andrés de Teixido, D.L. 2011;La de Zúñiga, [2001];Bares, 1947;El santuario de S. Andrés de Teixido, 1907;WWW Wikipedia, 25-3-2015</t>
  </si>
  <si>
    <t>port. (Federico Maciñeira);port. (Federico Maciñeira Pardo-de-Lama);port. (Federico Maciñeira Pardo de Lama);port. (Federico Maciñeira y Pardo de Lama);port. (Federico Maciñeira y Pardo);(Federico Guillermo Maciñeira Pardo de Lama, n. en Barqueiro, o 3-9-1870, m. en Ortigueira, 25-1-1943 ; arqueólogo y político gallego)</t>
  </si>
  <si>
    <t>http://gl.wikipedia.org/wiki/Federico_Maci%C3%B1eira</t>
  </si>
  <si>
    <t>981060859320008606</t>
  </si>
  <si>
    <t>XX1213579</t>
  </si>
  <si>
    <t>http://viaf.org/viaf/86978369/;https://isni.org/isni/0000000060857293;http://www.wikidata.org/entity/Q735252</t>
  </si>
  <si>
    <t>Puenteareas</t>
  </si>
  <si>
    <t>Bugallal Araujo, Gabino</t>
  </si>
  <si>
    <t>Inviolabilidad parlamentaria, 1921;Pleito sobre nulidad de testamento de la Excelentísima Señora Condesa de Bornos, 1917;Las ideas fundamentales en la política, según Cánovas, 1928;Cobián, González Besada e Bugallal, 2006;Elenco de grandezas y títulos nobiliarios españoles, 1999</t>
  </si>
  <si>
    <t>port. (Gabino Bugallal y Araujo);port. (Gabino Bugallal Araujo);port. (por el Conde de Bugallal);p. 225, etc. (Gabino Bugallal y Aráujo; n. 19-2-1861, en Ponteareas, Pontevedra  -m. 1932; político y abogado);(Gabino Bugallal y Aráujo; II Conde de Bugallal)</t>
  </si>
  <si>
    <t>981060859329108606</t>
  </si>
  <si>
    <t>XX1012333</t>
  </si>
  <si>
    <t>http://viaf.org/viaf/11349556/;https://data.cervantesvirtual.com/person/36814;https://isni.org/isni/0000000059196133;http://www.wikidata.org/entity/Q5760262</t>
  </si>
  <si>
    <t>García de la Riega, Celso</t>
  </si>
  <si>
    <t>1844-1914</t>
  </si>
  <si>
    <t>La Gallega, nave capitana de Colón, 1987;Espasa</t>
  </si>
  <si>
    <t>(García de la Riega, Celso; n. 26 de Agosto de 1844, Pontevedra-m. 3 de Febrero 1914, Pontevedra; historiador)</t>
  </si>
  <si>
    <t>981060859332908606</t>
  </si>
  <si>
    <t>XX1001691</t>
  </si>
  <si>
    <t>http://viaf.org/viaf/44583518/;https://isni.org/isni/0000000115687990;http://www.wikidata.org/entity/Q11927783</t>
  </si>
  <si>
    <t>Llaverias, Joan</t>
  </si>
  <si>
    <t>Llaverias;LLaverias, J.;Llaverías, Juan;Llaverias i Labró, Joan;Llaveries, J.</t>
  </si>
  <si>
    <t>1865-1938;1865-1938;1865-1938;1865-1938;1865-1938</t>
  </si>
  <si>
    <t>Joan Llaverias, pintor de Lloret, 1988;El drama de sota terra, 1966;El Libro de las fábulas,;Joan Llaverias i Labró (1865-1938), 1974;De quan les besties parlaven, 2007;El arca de Noé, 1934;Atlas español de la cultura popular, 2000</t>
  </si>
  <si>
    <t>port. (iþlustracions de J. Llaverias);port. (ilustraciones de Llaverias);port. (J. Llaveries);port. (ilustraciones de Juan Llaverías);(Llaverias (Joan Llaverias i Labró); Vilanova i la Geltrú, 1865-Lloret de Mar, 1938; dibujante, pintor, cartelista, acuarelista, ilustrador y humorista gráfico)</t>
  </si>
  <si>
    <t>981060859335508606</t>
  </si>
  <si>
    <t>XX1010849</t>
  </si>
  <si>
    <t>http://viaf.org/viaf/95256735/;https://data.cervantesvirtual.com/person/3386;https://isni.org/isni/0000000080748203;http://www.wikidata.org/entity/Q5752699</t>
  </si>
  <si>
    <t>Burgos, Carmen de</t>
  </si>
  <si>
    <t>Novelas;Cuentos</t>
  </si>
  <si>
    <t>Profesores;Periodistas;Novelistas;Escritores;Traductores;Corresponsales de guerra</t>
  </si>
  <si>
    <t>Burgos Seguí, Carmen de;Burgos Seguí, María del Carmen de;Burgos y Seguí, Carmen de;Burgos y Seguí, María del Carmen Ramona Loreta de;Luna, Gabriela;Perico el de los Palotes;Raquel;Honorine;Marianela;Colombine</t>
  </si>
  <si>
    <t>1867-1932;1867-1932;1867-1932;1867-1932;1867-1932;1867-1932;1867-1932;1867-1932;1867-1932</t>
  </si>
  <si>
    <t>La mujer fantástica, 1925;Los anticuarios, 1989;Palau;Dic. de literatura española e hispanoamericana, 1993;WWW Historia Hispánica, RAH, 10-3-2025;WWW Wikipedia, 27-07-2018</t>
  </si>
  <si>
    <t>port. (Carmen de Burgos "Colombine");port. (Carmen de Burgos);(Burgos Seguí, Carmen de);(Burgos, Carmen de; profesora y periodista, escribe novelas y cuentos; usa el seud. de "Colombine"; n. en Almería en 1867 y m. en Madrid en 1932);(Burgos Seguí, Carmen de. Colombine.  Almería, 10.XII.1867 - Madrid, 8.X.1932). Escritora, periodista y profesora);(María del Carmen Ramona Loreta de Burgos y Seguí, m. en Madrid. Firmó con seudónimos como Gabriel Luna, Perico el de los Palotes, Raquel, Honorine o Marianela)</t>
  </si>
  <si>
    <t>https://historia-hispanica.rah.es/biografias/7780-carmen-de-burgos-segui;https://es.wikipedia.org/wiki/Carmen_de_Burgos</t>
  </si>
  <si>
    <t>981060859352708606</t>
  </si>
  <si>
    <t>XX1211453</t>
  </si>
  <si>
    <t>Boza, Bernabé</t>
  </si>
  <si>
    <t>1858-1908</t>
  </si>
  <si>
    <t>(Boza, Bernabé, 1858-1908)</t>
  </si>
  <si>
    <t>981060859395208606</t>
  </si>
  <si>
    <t>XX1018970</t>
  </si>
  <si>
    <t>http://viaf.org/viaf/4839513/;https://data.cervantesvirtual.com/person/11028;https://isni.org/isni/000000011946185X;http://www.wikidata.org/entity/Q16584696</t>
  </si>
  <si>
    <t>Conde de las Navas, V</t>
  </si>
  <si>
    <t>Sociedad de Amigos de Portugal;Centro de Acción Nobiliaria;Real Academia Sevillana de Buenas Letras;Real Academia Española</t>
  </si>
  <si>
    <t>Críticos literarios;Escritores;Bibliotecarios;Bibliógrafos</t>
  </si>
  <si>
    <t>López-Valdemoro y de Quesada, Juan Gualberto,;López Valdemoro de Quesada, Juan Gualberto;Quesada;López-Valdemoro, J.;López-Valdemoro, J.,;López de Valdemoro, Juan Gualberto;López-Valdemoro y de Quesada, Juan Gualberto</t>
  </si>
  <si>
    <t>1855-1935;1855-1935;1855-1935;1855-1935;1855-1935;1855-1935;1855-1935</t>
  </si>
  <si>
    <t>El espectáculo más nacional, 1985.;Cosas de España, 2010 (Reprod. de la ed. de 1891);La música en el Registro de la Propiedad Intelectual.-Madrid: Biblioteca Nacional, 1995.;WWW Diccionario Biográfico RAH, 23-10-2024</t>
  </si>
  <si>
    <t>port. (Quesada) p. 4 de la cub. (Juan Guadalberto López Valdemoro de Quesa);(López-Valdemoro y de Quesada, Juan Gualberto. Conde de las Navas (V). (Málaga, 26.IX.1855 - Madrid, 28.IV.1935). Bibliotecario, bibliógrafo y escritor)</t>
  </si>
  <si>
    <t>https://dbe.rah.es/biografias/20278/juan-gualberto-lopez-valdemoro-y-de-quesada</t>
  </si>
  <si>
    <t>981060859420508606</t>
  </si>
  <si>
    <t>XX1012950</t>
  </si>
  <si>
    <t>http://viaf.org/viaf/86549546/;https://www.museodelprado.es/coleccion/artista/wd/b93e3d25-da6 4-4690-a50b-7044dbf4d34c;https://isni.org/isni/0000000071048096;http://www.wikidata.org/entity/Q9030778</t>
  </si>
  <si>
    <t>Peña, Maximino</t>
  </si>
  <si>
    <t>España, Castilla y León, Soria (Provincia), Salduero</t>
  </si>
  <si>
    <t>Peña Muñoz, Maximino</t>
  </si>
  <si>
    <t>Cerrillo Rubio, L. Maximino Peña: vida y obra, 1993;Cien años de pintura en España y Portugal;WWW DBe, RAH, 25-06-2020</t>
  </si>
  <si>
    <t>p. 11 (Maximino Peña, n. en Salduero en 1863 y m. en Madrid en 1940);v. VII, p. 373(Maximino Peña Muñoz);(Peña Muñoz, Maximino. Salduero, Soria, 29-05-1863 - Madrid, 23-11-1940, pintor e ilustrador)</t>
  </si>
  <si>
    <t>http://dbe.rah.es/biografias/4881/maximino-pena-munoz</t>
  </si>
  <si>
    <t>981060859453308606</t>
  </si>
  <si>
    <t>XX1018868</t>
  </si>
  <si>
    <t>http://viaf.org/viaf/293235773/;https://isni.org/isni/0000000059200374;http://www.wikidata.org/entity/Q40441</t>
  </si>
  <si>
    <t>Oliver y Esteller, Bienvenido</t>
  </si>
  <si>
    <t>Catarroja</t>
  </si>
  <si>
    <t>Jurista;Historiadores</t>
  </si>
  <si>
    <t>Oliver, Bienvenido;Oliver Esteller, Bienvenido;Oliver i Estellés, Bienvenido</t>
  </si>
  <si>
    <t>La nación y la realeza en los estados de la Corona de Aragón, 1884;Código de las costumbres de Tortosa, 1995-;Espasa;Enc. cat.;WWW Wikipedia, 17-12-2014</t>
  </si>
  <si>
    <t>port. (Bienvenido Oliver y Esteller);port. (Bienvenido Oliver) prelim. (Bienvenido Oliver i Estelles; jurisconsult i historiador; n. Catarroja, València, 1836; m. 1902 en Madrid);(Oliver y Esteller, Bienvenido; n. 1836; m. 1907);(Oliver i Estellés, Benvingut; 1836-1912);(Bienvenido Oliver y Esteller; Catarroja, Valencia 1836 - Madrid 1912; jurista e historiador español)</t>
  </si>
  <si>
    <t>http://es.wikipedia.org/wiki/Bienvenido_Oliver</t>
  </si>
  <si>
    <t>981060859484808606</t>
  </si>
  <si>
    <t>XX1021547</t>
  </si>
  <si>
    <t>http://viaf.org/viaf/53621235/;https://data.cervantesvirtual.com/person/30986;https://isni.org/isni/0000000120259448;http://www.wikidata.org/entity/Q20652703</t>
  </si>
  <si>
    <t>Herrera, Adolfo</t>
  </si>
  <si>
    <t>Herrera y Chiesanova, Adolfo</t>
  </si>
  <si>
    <t>El duro, 1992;Pasamar Alzuria, Gonzalo. Diccionario Akal de historiadores españoles contemporáneos (1840-1980), 2002</t>
  </si>
  <si>
    <t>port. (Adolfo Herrera) p. [1] (Adolfo Herrera y Chiesanova; n. en Cartagena en 1847);(Herrera y Chiesanova, Adolfo: n. en 1847 en Cartagena (Murcia) y m. en 1925; historiador, académico de la Real Academia de la Historia)</t>
  </si>
  <si>
    <t>981060859496208606</t>
  </si>
  <si>
    <t>XX1019659</t>
  </si>
  <si>
    <t>http://viaf.org/viaf/21132775/;https://data.cervantesvirtual.com/person/9887;https://data.cervantesvirtual.com/person/56718;https://data.cervantesvirtual.com/person/56716;https://isni.org/isni/0000000059198884;http://www.wikidata.org/entity/Q18224163</t>
  </si>
  <si>
    <t>Pérez-Villamil, Manuel</t>
  </si>
  <si>
    <t>Pérez Villamil, Manuel;Pérez-Villamil y García, Manuel;Pérez de Villamil, Manuel</t>
  </si>
  <si>
    <t>1849-1917;1849-1917;1849-1917</t>
  </si>
  <si>
    <t>La catedral de Sigüenza, 1984 (reprod. facsímil de la ed. de 1899);La muerte del moro Zagra, 1907;Diccionario de viajeros españoles, 2004</t>
  </si>
  <si>
    <t>port. (Manuel Pérez-Villamil);p. 4 (Manuel Pérez de Villamil);(Pérez-Villamil y García, Manuel; n. 1849, Sigüenza, m. 1917; conservador de museos, articulista y viajero)</t>
  </si>
  <si>
    <t>981060859506608606</t>
  </si>
  <si>
    <t>XX1019410</t>
  </si>
  <si>
    <t>http://viaf.org/viaf/23456503/;https://isni.org/isni/0000000081024696;http://www.wikidata.org/entity/Q5660823</t>
  </si>
  <si>
    <t>Pérez Soriano, Agustín</t>
  </si>
  <si>
    <t>Dic. de la música española e hispanoamericana, SGAE, 2001;Músicos navarros, D.L. 2005</t>
  </si>
  <si>
    <t>(Pérez Soriano, Agustín; n. Valtierra (Navarra) 28-VIII-1846, m. Madrid 27-II-1907; compositor);p. 173 (Agustín Pérez Soriano; n. 28-8-1846; compositor de zarzuelas; alumno del pianista Zabalza; creó sociedades y conjuntos musicales, la Sociedad de Cuartetos de Zaragoza y la Escuela de Música y recopiló canciones de jota)</t>
  </si>
  <si>
    <t>981060859525008606</t>
  </si>
  <si>
    <t>XX1032142</t>
  </si>
  <si>
    <t>http://viaf.org/viaf/18106809/;https://www.museodelprado.es/coleccion/artista/wd/d5e4f200-567 2-4d29-9d2a-dd89fa16fe79;https://data.cervantesvirtual.com/person/15546;https://isni.org/isni/0000000108758519;http://www.wikidata.org/entity/Q1403669</t>
  </si>
  <si>
    <t>Beruete, Aureliano de</t>
  </si>
  <si>
    <t>Politicos;Pintores</t>
  </si>
  <si>
    <t>Beruete, A. de;Beruete y Moret, Aureliano de;Beruete, Aureliano</t>
  </si>
  <si>
    <t>1845-1912;1845-1912;1845-1912</t>
  </si>
  <si>
    <t>Velázquez, 1987;Galería biográfica de artistas españoles del siglo XIX, 1975;Las majas de Goya, 2010;Dic. de pintores y escultores españoles del siglo XX, 1994;Dic. enc. Espasa</t>
  </si>
  <si>
    <t>(Beruete, Aureliano de);port. (de Aureliano Beruete);(Beruete, Aureliano de; Madrid, n. 27-8-1845-m. 5-1-1912; pintor y crítico de arte);(Beruete y Moret, Aureliano de; 1845-1912)</t>
  </si>
  <si>
    <t>981060859610508606</t>
  </si>
  <si>
    <t>XX1020141</t>
  </si>
  <si>
    <t>http://viaf.org/viaf/254471274/;https://isni.org/isni/000000037688989X;http://www.wikidata.org/entity/Q11927080</t>
  </si>
  <si>
    <t>Vilardaga y Cañellas, Jacinto</t>
  </si>
  <si>
    <t>Berga</t>
  </si>
  <si>
    <t>Vilardaga Cañellas, Jacinto;Vilardaga i Cañellas, Jacint;Vilardaga Cañellas, Jacint</t>
  </si>
  <si>
    <t>1856-1936;1856-1936;1856-1936</t>
  </si>
  <si>
    <t>Efemérides bergadanas, 1919;WWW Enc. catalana, 16-7-2012;WWW CANTIC, 16-7-2012</t>
  </si>
  <si>
    <t>port. (Jacinto Vilardaga y Cañellas);(Jacint Vilardaga i Cañellas; n. 1856, Berga, m. 1936, Berga; jurisconsulto, historiador y novelista);(Vilardaga y Cañellas, Jacinto, 1856-1936)</t>
  </si>
  <si>
    <t>http://cantic.bnc.cat/registres/fitxa/51916/1/9905/198102</t>
  </si>
  <si>
    <t>981060859624508606</t>
  </si>
  <si>
    <t>XX1030558</t>
  </si>
  <si>
    <t>http://viaf.org/viaf/62948571/;https://isni.org/isni/0000000059264175;http://www.wikidata.org/entity/Q17148261</t>
  </si>
  <si>
    <t>Maura Montaner, Gabriel</t>
  </si>
  <si>
    <t>Maura, Gabriel;Maura y Montaner, Gabriel</t>
  </si>
  <si>
    <t>1844-1907;1844-1907</t>
  </si>
  <si>
    <t>Aigoforts, 1981;Espasa</t>
  </si>
  <si>
    <t>port. (Gabriel Maura);(Maura y Montaner, Gabriel; escritor español; n. Palma de Mallorca 1844; m. 1907)</t>
  </si>
  <si>
    <t>981060859631508606</t>
  </si>
  <si>
    <t>XX1020433</t>
  </si>
  <si>
    <t>http://viaf.org/viaf/86569208/;https://data.cervantesvirtual.com/person/13981;https://isni.org/isni/0000000060715674;http://www.wikidata.org/entity/Q6173469</t>
  </si>
  <si>
    <t>Chaves, Ángel R.</t>
  </si>
  <si>
    <t>Rodríguez Chaves, Ángel</t>
  </si>
  <si>
    <t>Recuerdos del Madrid viejo, 1879;Espasa</t>
  </si>
  <si>
    <t>port. (Ángel R. Chaves);(Rodríguez Chaves, Ángel; literato español; n. en Madrid en 1849 y m. en la misma ciudad en 1909)</t>
  </si>
  <si>
    <t>981060859637308606</t>
  </si>
  <si>
    <t>XX1030757</t>
  </si>
  <si>
    <t>http://viaf.org/viaf/48215668/;https://isni.org/isni/0000000083434402;http://www.wikidata.org/entity/Q12384244</t>
  </si>
  <si>
    <t>Álvarez, Basilio</t>
  </si>
  <si>
    <t>Estados Unidos, Florida (Estado), Hillsborough (Condado), Tampa</t>
  </si>
  <si>
    <t>Sacerdotes;Politicos;Periodistas</t>
  </si>
  <si>
    <t>Álvarez Rodríguez, Basilio</t>
  </si>
  <si>
    <t>Desde mi campo : el libro del periodista, 1912;Dos años de agitación política, 1991;Cat. de periodistas españoles del s. XX, 1987</t>
  </si>
  <si>
    <t>port. (Basilio Álvarez; ex director de "El Debate");port. (Basilio Álvarez no Parlamento) p. 13 (Basilio Álvarez Rodríguez, n. 1877 en Orense; se ordenó sacerdote) cub. (m. 1943 en Tampa, EE.UU.);(Álvarez Rodríguez, Basilio (Orense, 1878-Tampa, Florida, EE.UU., 1943) sacerdote y político, diputado radical en 1931 y 1933; exiliado en Argentina, Cuba y Estados Unidos)</t>
  </si>
  <si>
    <t>981060859648408606</t>
  </si>
  <si>
    <t>XX1030928</t>
  </si>
  <si>
    <t>http://viaf.org/viaf/130149294081580520371/;https://isni.org/isni/0000000059223138;http://www.wikidata.org/entity/Q602585</t>
  </si>
  <si>
    <t>Manjón, Antonio J.</t>
  </si>
  <si>
    <t>Giménez Manjón, Antonio;Jiménez Manjón, Antonio</t>
  </si>
  <si>
    <t>Leyenda, 1989;Dicc. de la música española e hispanoamericana, SGAE, 1999</t>
  </si>
  <si>
    <t>p. 4 de la cub. (Antonio J. Manjón (1866-1919));(Jiménez Manjón, Antonio [Antonio Giménez Manjón; Antonio Manjón]; n. Villacarrillo, Jaén, 17-VIII-1866, m. Buenos Aires, 3-I- 1919; guitarrista y compositor español)</t>
  </si>
  <si>
    <t>981060859655108606</t>
  </si>
  <si>
    <t>XX1012574</t>
  </si>
  <si>
    <t>http://viaf.org/viaf/69977015/;https://data.cervantesvirtual.com/person/31363;https://isni.org/isni/0000000109132059;http://www.wikidata.org/entity/Q8209281</t>
  </si>
  <si>
    <t>Beruete y Moret, Aureliano de</t>
  </si>
  <si>
    <t>1876-1922</t>
  </si>
  <si>
    <t>Sociedad de Amigos de Portugal;Real Academia de la Historia</t>
  </si>
  <si>
    <t>Escritores;Pintores;Críticos de arte;Historiadores</t>
  </si>
  <si>
    <t>Beruete y Moret, A. de</t>
  </si>
  <si>
    <t>El Greco pintor de retratos, 1914;Goya, 1919;Dic. de pintores y escultores españoles del siglo XX, 1994;Dic. enc. Espasa;WWW Museo del Prado, 22-05-2023</t>
  </si>
  <si>
    <t>port. (Aureliano de Beruete y Moret);port. (A. de Beruete y Moret);(Beruete y Moret, Aureliano de; n. 18-1-1876-m. 10-6-1922, Madrid; pintor, dibujante y crítico de arte);(Beruete y Moret, Aureliano de; hijo de Beruete y Moret, de segundo apellido igual que el padre porque éste se casó con una prima carnal);(Beruete y Moret, Aureliano de, (Madrid, 1876-1922). Director del Museo del Prado de 1918 a 1922. Historiador y crítico de arte. Hijo del pintor, his­toriador y crítico de arte del mismo nombre, comenzó su formación en la recién creada Institución Libre de Enseñanza y realizó sus estudios universitarios en la Universidad Complutense de Madrid, en cuya Facultad de Filosofía y Letras se doctoraría)</t>
  </si>
  <si>
    <t>https://www.museodelprado.es/aprende/enciclopedia/voz/beruete- y-moret-aureliano-de/053a25a9-0c03-488d-82b4-d2cae418b8ef</t>
  </si>
  <si>
    <t>981060859694208606</t>
  </si>
  <si>
    <t>XX1021021</t>
  </si>
  <si>
    <t>http://viaf.org/viaf/106974296/;https://isni.org/isni/0000000077041696;http://www.wikidata.org/entity/Q12349980</t>
  </si>
  <si>
    <t>Martínez Aloy, José</t>
  </si>
  <si>
    <t>1855-1924</t>
  </si>
  <si>
    <t>Valencia 1900: el legado fotográfico de J. Martínez Aloy, 2007</t>
  </si>
  <si>
    <t>p. 13-21 (José Martínez Aloy. Fotógrafo, historiador, abogado y político, n. 1855 - m. 1924)</t>
  </si>
  <si>
    <t>981060859758808606</t>
  </si>
  <si>
    <t>XX1214918</t>
  </si>
  <si>
    <t>http://viaf.org/viaf/90665391/;https://data.cervantesvirtual.com/person/71420;https://isni.org/isni/0000000107857072;http://www.wikidata.org/entity/Q55217404</t>
  </si>
  <si>
    <t>Jordana y Morera, Ramón</t>
  </si>
  <si>
    <t>1839-1900</t>
  </si>
  <si>
    <t>Jordana i Morera, Ramón;Jordana Morera, Ramón;Jordana, Ramón</t>
  </si>
  <si>
    <t>1839-1900;1839-1900;1839-1900</t>
  </si>
  <si>
    <t>Bosquejo geográfico e histórico-natural del archipiélago filipino, 1885;Manual de cría de animales domésticos, 1882;ABEPI;WWW Colegio Oficial de Ingenieros de Montes de España, 21-7-2009</t>
  </si>
  <si>
    <t>port. (Ramón Jordana y Morera);port. (Ramón Jordana);(Jordana y Morera, Ramón; m. 1900; escritor agronómico, ingeniero);(Ramón Jordana Morera; n. 18-2-1839 en Cervera, m. 1900; ingeniero de Montes; trabajó en Filipinas de 1873 a 1885)http://www.ingenierosdemontes.org</t>
  </si>
  <si>
    <t>981060859760108606</t>
  </si>
  <si>
    <t>XX1215383</t>
  </si>
  <si>
    <t>http://viaf.org/viaf/1145243758774440350/</t>
  </si>
  <si>
    <t>Ayneto, Juan</t>
  </si>
  <si>
    <t>(Ayneto, Juan (1865-1936); canónigo de Lérida)</t>
  </si>
  <si>
    <t>981060859760408606</t>
  </si>
  <si>
    <t>XX1214802</t>
  </si>
  <si>
    <t>http://viaf.org/viaf/76570613/;https://data.cervantesvirtual.com/person/12013;https://isni.org/isni/0000000081571315;http://id.loc.gov/authorities/names/n86847053;http://www.wikidata.org/entity/Q2843315</t>
  </si>
  <si>
    <t>1815-1901</t>
  </si>
  <si>
    <t>Marqués de Valmar</t>
  </si>
  <si>
    <t>España, Murcia (Comunidad Autónoma), Cartagena;España, Madrid (Comunidad Autónoma), Madrid</t>
  </si>
  <si>
    <t>Críticos literarios;Escritores;Políticos;Diplomáticos</t>
  </si>
  <si>
    <t>Valmar, Leopoldo Augusto de Cueto,;Cueto, Leopoldo Augusto de;Valmar, Marqués de;Cueto Ortega, Leopoldo Augusto de;Cueto y Ortega, Leopoldo Augusto de</t>
  </si>
  <si>
    <t>1815-1901;1815-1901;1815-1901;1815-1901;1815-1901</t>
  </si>
  <si>
    <t>WWW LC auth., 30-3-2015;Sentido moral del teatro, 1868;WWW ABEPI, 30-3-2015;WWW Diccionario Biográfico RAH, 20-11-2025</t>
  </si>
  <si>
    <t>(Cueto, Leopoldo Augusto de, marques de Valmar, 1815-1901);port. (Leopoldo Augusto de Cueto);(Valmar, 1.Marqués de; n.v. Leopoldo Augusto de Cueto Ortega: diplomático; jurista; político; n. en Cartagena; año de nacimiento: 1815; año de defunción: 1901);(García de Cueto y López de Ortega, Leopoldo Augusto. Marqués de Valmar (I). Cartagena (Murcia), 16.VI.1815 - Madrid, 20.I.1901. Diplomático, escritor y periodista)</t>
  </si>
  <si>
    <t>https://historia-hispanica.rah.es/biografias/18023-leopoldo-augusto-garcia-de-cueto-y-lopez-de-ortega</t>
  </si>
  <si>
    <t>981060859772908606</t>
  </si>
  <si>
    <t>XX1033075</t>
  </si>
  <si>
    <t>http://viaf.org/viaf/5145003272861300510/</t>
  </si>
  <si>
    <t>Plá Espí, Ricardo</t>
  </si>
  <si>
    <t>Toda hermosa eres, María, 2009</t>
  </si>
  <si>
    <t>port. (Beato Ricardo Plá Espí) p. 11 (n. 12-12-1898, en Agullent -m. 30-7-1936; sacerdote mártir)</t>
  </si>
  <si>
    <t>981060859773208606</t>
  </si>
  <si>
    <t>XX1213967</t>
  </si>
  <si>
    <t>http://viaf.org/viaf/1147602425657641233/</t>
  </si>
  <si>
    <t>Burillo de Santiago, Manuel</t>
  </si>
  <si>
    <t>WWW Ciencia y educación en los institutos madrileños de enseñanza secundaria, 23-9-2016</t>
  </si>
  <si>
    <t>(Burillo de Santiago, Manuel: n. en 1848 en Orense y m. en 1916; catedrático de Matemáticas)</t>
  </si>
  <si>
    <t>http://www.ceimes.es/protagonistas/profesores_institutos/san_i sidro/catedra_matematicas</t>
  </si>
  <si>
    <t>981060872799908606</t>
  </si>
  <si>
    <t>XX1284442</t>
  </si>
  <si>
    <t>http://viaf.org/viaf/407145857902823021361/</t>
  </si>
  <si>
    <t>Gil y Morte, Adolfo</t>
  </si>
  <si>
    <t>Soneja</t>
  </si>
  <si>
    <t>Gil y Morte, A.</t>
  </si>
  <si>
    <t>(Gil y Morte, Adolfo: n. en 1860 en Soneja (Castellón) y m. en 1929 en Valencia; médico, político, diputado)</t>
  </si>
  <si>
    <t>http://www.rah.es:8888/ArchiDocWeb-RAH/action/isadg?method=ret rieve&amp;id=37775</t>
  </si>
  <si>
    <t>981060872814108606</t>
  </si>
  <si>
    <t>XX1285012</t>
  </si>
  <si>
    <t>http://viaf.org/viaf/315088510/</t>
  </si>
  <si>
    <t>Giol del Valle, Isidro</t>
  </si>
  <si>
    <t>1850-1905</t>
  </si>
  <si>
    <t>(Giol del Valle, Isidro: n. en Madrid en 1850 y m. en 1905; médico, especialista en enfermedades del pulmón y corazón)</t>
  </si>
  <si>
    <t>981060872823908606</t>
  </si>
  <si>
    <t>XX1284643</t>
  </si>
  <si>
    <t>http://viaf.org/viaf/313411561/</t>
  </si>
  <si>
    <t>Gilmán, Manuel</t>
  </si>
  <si>
    <t>1860-1907</t>
  </si>
  <si>
    <t>(Gilmán Martínez, Manuel: n. en 1860 en Calatayud y m. en 1907 en Huesca)</t>
  </si>
  <si>
    <t>981060872840908606</t>
  </si>
  <si>
    <t>XX1289511</t>
  </si>
  <si>
    <t>http://viaf.org/viaf/2146284396815332117/</t>
  </si>
  <si>
    <t>Gurucharri y Echauri, Joaquín Eduardo</t>
  </si>
  <si>
    <t>Villafranca, Navarra, España</t>
  </si>
  <si>
    <t>Hidrología;Aguas minerales</t>
  </si>
  <si>
    <t>Gurucharri y Echauri, J. Eduardo;Gurucharri Echauri, Joaquín Eduardo</t>
  </si>
  <si>
    <t>1850-1920;1850-1920</t>
  </si>
  <si>
    <t>Memoria de las aguas minerales de Panticosa;Armijo Castro, F. Cien años de análisis de las aguas mineromedicinales, 2012</t>
  </si>
  <si>
    <t>port (J. Eduardo Gurucharri y Echauri);p. 268 (Joaquín Eduardo Gurucharri y Echauri; n. 1850, Villafranca, Navarra, m. 1920 Madrid; médico, director de los balnearios de Betelu y Sobrón y Soportilla)</t>
  </si>
  <si>
    <t>981060872878308606</t>
  </si>
  <si>
    <t>XX1284611</t>
  </si>
  <si>
    <t>http://viaf.org/viaf/315538165/</t>
  </si>
  <si>
    <t>Giles y Rubio, José</t>
  </si>
  <si>
    <t>Escritores;Poetas;Críticos literarios;Dramaturgos;Catedráticos de universidad</t>
  </si>
  <si>
    <t>Giles Rubio, José</t>
  </si>
  <si>
    <t>WWW ABEPI, 30-4-2015;Diccionario de escritores, maestros y oradores naturales de Sevilla y su actual provincia, v. 1, 1922;WWW Ciber Écija, 14-06-2023</t>
  </si>
  <si>
    <t>(Giles y Rubio, José: n. en 1850 en Écija (Jaén) y m. en 1912; literato, poeta, autor dramático, profesor de historia de la Literatura española);p.207(Giles y Rubio, José. Nació en Écija el 12 de agosto de 1850 y falleció en Écija el 8 de enero de 1912. Estudió Folisifía y letras en la Universidad de Sevilla donde más tarde sería catedrático. en su juventud escribió poesía y crítica literaria y también cultivó el género dramático);(José Giles y Rubio. Nació el 31 de Agosto de 1850, en Écija y murió en la misma ciudad el 8 de enero de 1912. Es hijo del veterinario José María Giles Ontiveros. )</t>
  </si>
  <si>
    <t>https://www.ciberecija.com/pdf/gilesyrubio.pdf</t>
  </si>
  <si>
    <t>981060872895608606</t>
  </si>
  <si>
    <t>XX1283256</t>
  </si>
  <si>
    <t>http://viaf.org/viaf/1146284396615332114/</t>
  </si>
  <si>
    <t>Puig de la Bellacasa, Narciso</t>
  </si>
  <si>
    <t>nº especial 15-37, 1936-1939, p. 17-18 (Narciso Puig de la Bellacasa, ingeniero de caminos, profesor de Geología, director de su biblioteca, asesinado a los setenta y dos años)</t>
  </si>
  <si>
    <t>981060872904108606</t>
  </si>
  <si>
    <t>XX1284803</t>
  </si>
  <si>
    <t>http://viaf.org/viaf/87048945/</t>
  </si>
  <si>
    <t>Gillis, Fernando</t>
  </si>
  <si>
    <t>Militares;Escritores;Periodistas</t>
  </si>
  <si>
    <t>Gillis Mercet, Fernando;Claridades</t>
  </si>
  <si>
    <t>El Ayudante del Duque, 1914;Cat. Manual de la B.N.;El torero de la emoción, Rafael González (Machaquito), 1912;La estrella solitaria, 1935;WWW ABEPI, 26-4-2016;WWW ABC Hemeroteca, 26-4-2016;WWW ABEPI, 10-10-2019</t>
  </si>
  <si>
    <t>port. (Fernando Gillis);(Gillis Mercet, Fernando);portada (Fernando Gillis (Claridades));portada (Claridades);(Fernando Gillis Mercet: n. en Cádiz en 1879, militar y escritor);17-8-1939 (esquela necrológica de Fernando Gillis Mercet, teniente coronel de intendencia, escritor y periodista, murió en Madrid el 3 de diciembre de 1936);(Gillis Mercet, Fernando; Cádiz, 1879-1939; militar y escritor, colaborador de Sol y Sombra y de El Tío Jindama; fundador de Don Jacinto; redactor y comentarista taurino; utilizó los seudónimos de Claridades y Faltarías)</t>
  </si>
  <si>
    <t>http://hemeroteca.abc.es/nav/Navigate.exe/hemeroteca/madrid/ab c/1939/08/17/021.html</t>
  </si>
  <si>
    <t>981060872911308606</t>
  </si>
  <si>
    <t>XX1284802</t>
  </si>
  <si>
    <t>http://viaf.org/viaf/307209415/</t>
  </si>
  <si>
    <t>Jarrín y Moro, Francisco</t>
  </si>
  <si>
    <t>1848-1912</t>
  </si>
  <si>
    <t>Jarrín Moro, Francisco;Jarrín, F.</t>
  </si>
  <si>
    <t>1848-1912;1848-1912</t>
  </si>
  <si>
    <t>La acción social de la iglesia placentina, 2013;WWW La Voz de Mayorga, 05-03-2014</t>
  </si>
  <si>
    <t>port. ( F. Jarrín);(Francisco Jarrín y Moro, 1848-1912; estudió la carrera eclesiástica, obteniendo el grado de doctor en Teología; fue Obispo de Plasencia en 1907)</t>
  </si>
  <si>
    <t>981060872917308606</t>
  </si>
  <si>
    <t>XX1284901</t>
  </si>
  <si>
    <t>http://viaf.org/viaf/5160242902052432697/</t>
  </si>
  <si>
    <t>Marxuach, Francisco</t>
  </si>
  <si>
    <t>Argentina, Buenos Aires (Provincia), San Miguel (Partido), San Miguel</t>
  </si>
  <si>
    <t>Filósofos;Teólogos;Profesores</t>
  </si>
  <si>
    <t>Origen divino de la Iglesia Católica y de su dogma, 1925;WWW ABEPI-WBIS, Gonzalo Díaz, 24-06-2020</t>
  </si>
  <si>
    <t>portada (Francisco Marxuach S.J.);(Marxuach, Francisco, Barcelona, 02-04-1874 - San Miguel, Argentina, 29-03-1940, filósofo y teólogo, licenciado en Ciencias Exactas, fue profesor)</t>
  </si>
  <si>
    <t>981060872917608606</t>
  </si>
  <si>
    <t>XX1284900</t>
  </si>
  <si>
    <t>http://viaf.org/viaf/63803168/;https://isni.org/isni/0000000061542488;http://www.wikidata.org/entity/Q55837572</t>
  </si>
  <si>
    <t>Ginebra, Francisco</t>
  </si>
  <si>
    <t>(Ginebra, Francisco: n. en Vich (Barcelona) en 1839 y m. en 1907; jesuita, fundador de la Academia Filosófica de Santo Tomás de Aquino (Chile))</t>
  </si>
  <si>
    <t>981060872918108606</t>
  </si>
  <si>
    <t>XX1284899</t>
  </si>
  <si>
    <t>http://viaf.org/viaf/45414918/;https://isni.org/isni/0000000079936469;http://www.wikidata.org/entity/Q16942710</t>
  </si>
  <si>
    <t>Giné y Partagás, Juan</t>
  </si>
  <si>
    <t>Pla de Santa María, Tarragona, España</t>
  </si>
  <si>
    <t>Escritores;Psiquiatras;Escritores;Médicos</t>
  </si>
  <si>
    <t>Giné i Partagas, Joan;Giné Partagás, Juan;Giné Partagás, Joan</t>
  </si>
  <si>
    <t>1836-1903;1836-1903;1836-1903</t>
  </si>
  <si>
    <t>Tratado de higiene rural, 1860;Revista frenopática barcelonesa;Diccionario historico de la antropología española, 1994</t>
  </si>
  <si>
    <t>port. (Juan Giné y Partagás);año 1, n. 11 (nov. 1881), cub. (dirigida por el dr. D. Juan Giné y Partagás, médico-director del mencionado manicomio, catedrático por oposición y con categoría de ascenso de la asignatura de Clínica quirúrgica de la facultad de Medicina de Barcelona);(Giné i Partagas, Joan; n. en Barcelona, 1836; m. en Barcelona, 1903; psiquiatría, higienismo, antropología ...)</t>
  </si>
  <si>
    <t>981060872951008606</t>
  </si>
  <si>
    <t>XX1289308</t>
  </si>
  <si>
    <t>http://www.wikidata.org/entity/Q29650233;http://viaf.org/viaf/2465161575661004730001/</t>
  </si>
  <si>
    <t>Guitarte, José Miguel</t>
  </si>
  <si>
    <t>1914-1943</t>
  </si>
  <si>
    <t>Sindicato Español Universitario (España)</t>
  </si>
  <si>
    <t>Políticos;Militares</t>
  </si>
  <si>
    <t>Guitarte Irigaray, José Miguel</t>
  </si>
  <si>
    <t>Discursos y escritos en una etapa del S.E.U., 1941;WWW Wikipedia, 12-2-2021</t>
  </si>
  <si>
    <t>portada (José Miguel Guitarte);(José Miguel Guitarte; José Miguel Guitarte Irigaray (21 de diciembre de 1914 - 21 de noviembre de 1943) fue un político falangista español, destacado líder del Sindicato Español Universitario (SEU), activo durante la Segunda República y el primer franquismo. Tras el final de la Guerra civil fue jefe nacional del SEU y miembro de la División Azul en el Frente ruso)</t>
  </si>
  <si>
    <t>https://es.wikipedia.org/wiki/Jos%C3%A9_Miguel_Guitarte</t>
  </si>
  <si>
    <t>981060872979608606</t>
  </si>
  <si>
    <t>XX1284293</t>
  </si>
  <si>
    <t>http://viaf.org/viaf/310536019/</t>
  </si>
  <si>
    <t>Gil, Hilarión</t>
  </si>
  <si>
    <t>España, País Vasco, Álava, Labastida</t>
  </si>
  <si>
    <t>España, Castilla y León, Burgos (Provincia), Oña</t>
  </si>
  <si>
    <t>Misiones</t>
  </si>
  <si>
    <t>Gil López, Hilarión</t>
  </si>
  <si>
    <t>Las Misiones Católicas, 1917;WWW ABEPI, 2-7-2014;O'Neill, C. E. y Dominguez, J. Mª. Diccionario Histórico de la Compañía de Jesús, biográfico-temático, volumen 2, 2001</t>
  </si>
  <si>
    <t>portada (por el P. Hilarión Gil);(Gil, Hilarión: escritor, jesuíta; año de nacimiento: 1874; año de defunción: 1928);página 1728 (Gil López, Hilarión. Nació en Labastida (Alava) el 21 de octubre de 1873, murió en Oña (Burgos) el 1 de octubre de 1928; ingresó en la Compañía de Jesús en 1888, fue profesor de historia de la Iglesia y de patrología en la Facultad de Teología de Oña, fundador de la revista "El Siglo de las Misiones" (1914), director (1919-1927) de "Razón y Fe", desarrolló una actividad ingente en pro de las misiones)</t>
  </si>
  <si>
    <t>981060872982008606</t>
  </si>
  <si>
    <t>XX1284287</t>
  </si>
  <si>
    <t>http://viaf.org/viaf/310536018/</t>
  </si>
  <si>
    <t>Gil, Carmelo</t>
  </si>
  <si>
    <t>(Gil Ibarguengoitía, Carmelo: médico; año de nacimiento: 1880; año de defunción: 1923)</t>
  </si>
  <si>
    <t>981060872983508606</t>
  </si>
  <si>
    <t>XX1284280</t>
  </si>
  <si>
    <t>http://viaf.org/viaf/100917336/;https://data.cervantesvirtual.com/person/108735</t>
  </si>
  <si>
    <t>Torromé, Rafael</t>
  </si>
  <si>
    <t>Aragón</t>
  </si>
  <si>
    <t>Dramaturgos;Poetas;Escritores;Periodistas</t>
  </si>
  <si>
    <t>Torromé y Ros, Rafael;Espolín</t>
  </si>
  <si>
    <t>1861-1924;1861-1924</t>
  </si>
  <si>
    <t>Los cuentos del maestro, 1916;Diccionario de literatura española e hispanoamericana, 1993</t>
  </si>
  <si>
    <t>port. (Rafael Torromé);(Torromé y Ros, Rafael; n. 1861, Aragón - m. 1924, Madrid. A veces publicó con el seudónimo "Espolín". Fue redactor, poeta, narrador y dramaturgo)</t>
  </si>
  <si>
    <t>981060872986808606</t>
  </si>
  <si>
    <t>XX1453938</t>
  </si>
  <si>
    <t>http://www.wikidata.org/entity/Q81620678;http://viaf.org/viaf/111145857084922922171/</t>
  </si>
  <si>
    <t>Tobías y Ruiz, Hermenegildo</t>
  </si>
  <si>
    <t>(Tobías y Ruiz, Hermenegildo (m. en 1911); sacerdote)</t>
  </si>
  <si>
    <t>981060872992508606</t>
  </si>
  <si>
    <t>XX1453910</t>
  </si>
  <si>
    <t>Tizón Herreros, Juan</t>
  </si>
  <si>
    <t>Espiando al diablo, 1925;El pensamiento hecho palabra, 2010;WWW Wikipedia, 29-04-2024</t>
  </si>
  <si>
    <t>port. (por Juan Tizón Herreros);port. (Juan Tizón  Herreros) p. 21, etc.  (n. 22-1-1895 -m. 25-12-1945);(Juan Tizón Herreros (La Coruña, 23 de enero de 1895 - Oporto, 25 de diciembre de 1945) fue un escritor y político español, exiliado durante la Guerra Civil Española.)</t>
  </si>
  <si>
    <t>https://es.wikipedia.org/wiki/Juan_Tiz%C3%B3n</t>
  </si>
  <si>
    <t>981060873034708606</t>
  </si>
  <si>
    <t>XX1284425</t>
  </si>
  <si>
    <t>http://viaf.org/viaf/100811336/;https://data.cervantesvirtual.com/person/72088;https://isni.org/isni/000000007116840X;http://www.wikidata.org/entity/Q22093555</t>
  </si>
  <si>
    <t>Gil Maestre, Manuel</t>
  </si>
  <si>
    <t>Sociólogos;Abogados</t>
  </si>
  <si>
    <t>(Gil Maestre, Manuel: n. en 1845 en Salamanca y m. en 1912; jurista, sociólogo)</t>
  </si>
  <si>
    <t>981060873035608606</t>
  </si>
  <si>
    <t>XX1092536</t>
  </si>
  <si>
    <t>http://viaf.org/viaf/68265242/;https://isni.org/isni/0000000061491852;http://www.wikidata.org/entity/Q3266657</t>
  </si>
  <si>
    <t>Eleizalde, Luis de</t>
  </si>
  <si>
    <t>Vergara</t>
  </si>
  <si>
    <t>Academia de la Lengua Vasca;Sociedad de Estudios Vascos</t>
  </si>
  <si>
    <t>Eleizalde Breñosa, Luis de;Eleizalde Breñosa, Luis María Ignacio José Ramón;Eleizalde, Koldo</t>
  </si>
  <si>
    <t>1878-1923;1878-1923;1878-1923</t>
  </si>
  <si>
    <t>Países y razas, 1999;WWW Wikipedia, 12-11-2025</t>
  </si>
  <si>
    <t>port. (Luis de Eleizalde) prelim. (Luis de Eleizalde Breñosa) p. [11], etc. (Luis María Ignacio José Ramón Eleizalde Breñosa; n. 9-6-1878 en Bergara, m. 24-7-1923 en Bilbao);(Luis Eleizalde Brenosa; también conocido como Koldo Eleizalde)</t>
  </si>
  <si>
    <t>981060873039508606</t>
  </si>
  <si>
    <t>XX1284479</t>
  </si>
  <si>
    <t>http://viaf.org/viaf/88867724/;http://www.larramendi.es/aut/POLI20090017832;https://data.cervantesvirtual.com/person/73252;http://pares.mcu.es:80/ParesBusquedas20/catalogo/autoridad/684 29;https://isni.org/isni/000000006244437X;http://www.wikidata.org/entity/Q2891108</t>
  </si>
  <si>
    <t>Gil y Robles, Enrique</t>
  </si>
  <si>
    <t>Gil Robles, Enrique</t>
  </si>
  <si>
    <t>(Gil y Robles, Enrique: n. en 1849 en Salamanca y m. en 1908 en la misma ciudad; jurista, político, catedrático)</t>
  </si>
  <si>
    <t>http://www.rah.es:8888/ArchiDocWeb-RAH/action/isadg?method=ret rieve&amp;id=32398</t>
  </si>
  <si>
    <t>981060873046408606</t>
  </si>
  <si>
    <t>XX1284417</t>
  </si>
  <si>
    <t>http://viaf.org/viaf/311757853/</t>
  </si>
  <si>
    <t>España, Castilla y León, Burgos (Provincia), La Vid y Barrios, Linares de la Vid</t>
  </si>
  <si>
    <t>Gil, Gerardo;Gil Leal, Gerardo</t>
  </si>
  <si>
    <t>1871-1936;1871-1936</t>
  </si>
  <si>
    <t>Caja dotal para las Escuelas dominicales, [190-?];Diálogos y monólogos de Colegio, 1915;WWW ABEPI, 10-11-2015;WWW Diccionario Biográfico RAH, 24-9-2021</t>
  </si>
  <si>
    <t>port. (Gerardo Gil);portada (Gerardo Gil Leal, Agustino);(Gil Leal, Gerardo: n. en 1871 en La Vid (Burgos) y m. en 1936 en Paracuellos del Jarama (Madrid); agustino, sociólogo, profesor de derecho mercantil);(Gil Leal, Gerardo. (La Vid de Ojeda (Burgos), 3.X.1871 - Paracuellos del Jarama (Madrid), 30.XI.1936). Agustino (OSA), benefactor, mártir y beato)</t>
  </si>
  <si>
    <t>https://dbe.rah.es/biografias/83282/beato-gerardo-gil-leal</t>
  </si>
  <si>
    <t>981060873076008606</t>
  </si>
  <si>
    <t>XX1284882</t>
  </si>
  <si>
    <t>http://www.wikidata.org/entity/Q100432732;http://viaf.org/viaf/3152636059420051575/</t>
  </si>
  <si>
    <t>Gimeno Riera, Joaquín</t>
  </si>
  <si>
    <t>El psicoanálisis, 2016;WWW WBIS, Álvarez Sierra, Jose. Diccionario de autoridades médicas. 08-04-2024</t>
  </si>
  <si>
    <t>port. (Joaquín Gimeno Riera) p. 4 de la cub. (1877-1945; primer libro escrito por un español sobr esta materia; médico psiquiatra y jefe de la sección de neurología y psiquiatría del Hospital Provincial de Zaragoza);(Gimeno Riera, Joaquín. Nació en Zaragoza, en los años finales del siglo XIX.)</t>
  </si>
  <si>
    <t>https://wbis.degruyter.com/biographic-document/S543-641-1</t>
  </si>
  <si>
    <t>981060873078308606</t>
  </si>
  <si>
    <t>XX1284124</t>
  </si>
  <si>
    <t>http://www.wikidata.org/entity/Q5866843;http://viaf.org/viaf/9031156858687149780009/</t>
  </si>
  <si>
    <t>Moreno Fernández, Francisco</t>
  </si>
  <si>
    <t>Marinos;Militares</t>
  </si>
  <si>
    <t>Moreno, Francisco;Moreno y Fernández, Francisco;Moreno Fernández, Francisco,;Moreno y Fernández, Francisco,;Marqués de Alborán;Alborán, Marqués de;Alborán, Francisco Moreno Fernández,;Alborán, Francisco Moreno y Fernández,</t>
  </si>
  <si>
    <t>1883-1945;1883-1945;1883-1945;1883-1945;1883-1945;1883-1945;1883-1945;1883-1945</t>
  </si>
  <si>
    <t>Nociones de Cinemática naval, 1926;La guerra en el mar, 1959;La guerra silenciosa y silenciada, 1998;WWW Wikipedia, 4-7-2019</t>
  </si>
  <si>
    <t>port. (Francisco Moreno Fernández);port. (Francisco Moreno);portada (Almirante D. Francisco Moreno y Fernández, marqués de Alborán);(Francisco Moreno Fernández; San Fernando (Cádiz) 7 de noviembre de 1883 - Ferrol, La Coruña, 21 de enero de 1945; militar participante en la Guerra Civil Española de 1936 a 1939 al servicio de la flota sublevada. Llegó a ser Almirante de la Flota Nacional y Jefe de las Fuerzas de Tierra, Mar y Aire de Bloqueo del Mediterráneo (1937-1939), en 1950 le fue otorgado póstumamente el título de I marqués de Alborán)</t>
  </si>
  <si>
    <t>https://es.wikipedia.org/wiki/Francisco_Moreno_Fern%C3%A1ndez_ (militar)</t>
  </si>
  <si>
    <t>981060873079308606</t>
  </si>
  <si>
    <t>XX1451512</t>
  </si>
  <si>
    <t>http://www.wikidata.org/entity/Q81620333;http://viaf.org/viaf/1154739757252990230/</t>
  </si>
  <si>
    <t>Noval y Gutiérrez, José</t>
  </si>
  <si>
    <t>WWW Biblioteca Virtual del Patrimonio Bibliográfico, 12-12-2018</t>
  </si>
  <si>
    <t>(Noval y Gutiérrez, José; (Lamuño (Asturias), España, 1861 - Madrid, España, 1938; religioso dominico y escritor)</t>
  </si>
  <si>
    <t>http://bvpb.mcu.es/es/consulta_aut/registro.cmd?control=BVPB20 100027608</t>
  </si>
  <si>
    <t>981060873091808606</t>
  </si>
  <si>
    <t>XX1284359</t>
  </si>
  <si>
    <t>http://viaf.org/viaf/140625836/</t>
  </si>
  <si>
    <t>Gil-Casares, Miguel</t>
  </si>
  <si>
    <t>Gil Casares, Miguel;Gil y Casares, Miguel;Gil Casares</t>
  </si>
  <si>
    <t>1871-1931;1871-1931;1871-1931</t>
  </si>
  <si>
    <t>Diagnóstico y tratamiento de las enfermedades del estómago, 1902;La Profilaxis de la Tuberculosis desde los puntos de vista del contagio y de la herencia, 1925;El clima de las costas gallegas como recurso terapéutico y especialmente el de La Toja, 1913;La fuente de los templarios, un manuscrito inédito del Prof. Gil Casares, 2012</t>
  </si>
  <si>
    <t>port. (trad. por Miguel Gil Casares);port. (ponencia presentada por Miguel Gil Casares);port. (ponencia encomendada al Dr. Miguel Gil Y Casares);p. 17 (Miguel Gil Casares, n. 22-09-1871) p. 20 (m. 12-04-1931)</t>
  </si>
  <si>
    <t>981060873098108606</t>
  </si>
  <si>
    <t>XX1284346</t>
  </si>
  <si>
    <t>Gil Bergés, Joaquín</t>
  </si>
  <si>
    <t>1834-1920</t>
  </si>
  <si>
    <t>nº 3753 (Gil Bergés, Joaquín; jurisconsulto y político; n. 1834, m. 1920)</t>
  </si>
  <si>
    <t>981060873106008606</t>
  </si>
  <si>
    <t>XX1452373</t>
  </si>
  <si>
    <t>http://www.wikidata.org/entity/Q56759684;http://viaf.org/viaf/87194333/</t>
  </si>
  <si>
    <t>Arcos y Segovia, Luis de</t>
  </si>
  <si>
    <t>Los pecados capitales, 1921;Bandidos a la alta escuela, 1921;WWW ABEPI, 10-7-2014</t>
  </si>
  <si>
    <t>port. (Luis Arcos y Segovia (ex-padre Gonzalo));port. (Luis de Arcos y Segovia);(Arcos y Segovia, Luis de: religioso dominico, autor teatral, comediógrafo, profesor; año de nacimiento: 1864; año de defunción: 1925)</t>
  </si>
  <si>
    <t>981060873108508606</t>
  </si>
  <si>
    <t>XX1284329</t>
  </si>
  <si>
    <t>http://viaf.org/viaf/262145857112522922739/;https://isni.org/isni/0000000455693609</t>
  </si>
  <si>
    <t>Gil Álvaro, Antonio</t>
  </si>
  <si>
    <t>(Gil Álvaro, Antonio: n. en 1857 en Madrid y m. en la misma ciudad en 1931; militar, escritor)</t>
  </si>
  <si>
    <t>http://www.rah.es:8888/ArchiDocWeb-RAH/action/isadg?method=ret rieve&amp;id=99218</t>
  </si>
  <si>
    <t>981060873127808606</t>
  </si>
  <si>
    <t>XX1283421</t>
  </si>
  <si>
    <t>http://viaf.org/viaf/59073875/;https://data.cervantesvirtual.com/person/14232;https://isni.org/isni/000000000006753X;http://www.wikidata.org/entity/Q5878435</t>
  </si>
  <si>
    <t>Gerardo de San Juan de la Cruz</t>
  </si>
  <si>
    <t>Carmelitas</t>
  </si>
  <si>
    <t>Martín Castilla, Saturnino</t>
  </si>
  <si>
    <t>WWW ABEPI, 17-7-2014;WWW Archive.org, 19-4-2018</t>
  </si>
  <si>
    <t>(Gerardo de San Juan de la Cruz: crítico, historiador; año de nacimiento: 1879; año de defunción: 1922);(Gerardo de San Juan de la Cruz; Saturnino Martín Castilla, que más tarde adoptaría el nombre de Gerardo de San Juan de la Cruz, nació en Santiago de la Puebla el 2 de agosto de 1878 y falleció en Toledo el 5 de enero de 1922; ingresó muy joven en la Orden Carmelita y fue ordenado presbítero en 1904; fue autor de una muy conocida edición crítica de las obras de San Juan de la Cruz)</t>
  </si>
  <si>
    <t>981060873129308606</t>
  </si>
  <si>
    <t>XX1283409</t>
  </si>
  <si>
    <t>http://viaf.org/viaf/316428547/</t>
  </si>
  <si>
    <t>Gerard, Pedro</t>
  </si>
  <si>
    <t>1871-1919</t>
  </si>
  <si>
    <t>(Gerard, Pedro: n. en 1871 en Zaragoza y m. en 1919 en Madrid; religioso dominico, sociólogo)</t>
  </si>
  <si>
    <t>981060873144808606</t>
  </si>
  <si>
    <t>XX1284625</t>
  </si>
  <si>
    <t>http://viaf.org/viaf/100917358/;https://isni.org/isni/0000000072172099;http://www.wikidata.org/entity/Q9001507</t>
  </si>
  <si>
    <t>Gili Roig, Gustavo</t>
  </si>
  <si>
    <t>Gili y Roig, Gustavo;Gili, Gustavo;Gili i Roig, Gustavo</t>
  </si>
  <si>
    <t>1868-1945;1868-1945;1868-1945</t>
  </si>
  <si>
    <t>La vida cristiana en medio del mundo y en nuestro siglo, 1896;Bosquejo de una política del libro, 1944;WWW Editorial Gustavo Gili S.L, 26-08-2009;WWW El País, 26-08-2009;WWW Diccionario Biográfico RAH, 08-04-2024</t>
  </si>
  <si>
    <t>port. (versión castellana de la 12ª edicion francesa por Gustavo Gili y Roig);port. (Gustavo Gili Roig);(La editorial Gustavo Gili fue fundada en 1902 por Gustavo Gili Roig...);(En 1945, a la muerte de su padre (Gustavo Gili Roig), Gustavo Gili Esteve asumió la dirección de la empresa...);(Gili Roig, Gustavo. Lérida, 2-8-1868 - Barcelona, 17-4-1945. Editor. Creador de una de las editoriales de referencia en materia de libros técnicos, de arquitectura, arte y diseño, Gustavo Gili Roig fundó el sello que lleva su nombre en el año 1902, en Barcelona)</t>
  </si>
  <si>
    <t>http://www.ggili.com/acerca_historia_ES.cfm#;http://dbe.rah.es/biografias/10738/gustavo-gili-roig</t>
  </si>
  <si>
    <t>981060873145208606</t>
  </si>
  <si>
    <t>XX1284529</t>
  </si>
  <si>
    <t>http://viaf.org/viaf/305878939/</t>
  </si>
  <si>
    <t>Gil Villanueva, Jacobo</t>
  </si>
  <si>
    <t>1831-1906</t>
  </si>
  <si>
    <t>WWW Diccionario de catedráticos españoles de derecho (1847-1943), 10-12-2014</t>
  </si>
  <si>
    <t>(Gil Villanueva, Jacobo: n. en 1831 en Santiago de Compostela; m. en 1906; catedrático de Derecho civil de la Universidad de Santiago)</t>
  </si>
  <si>
    <t>https://humanidadesdigitales.uc3m.es/s/catedraticos/item/14831</t>
  </si>
  <si>
    <t>981060873225708606</t>
  </si>
  <si>
    <t>XX1452221</t>
  </si>
  <si>
    <t>http://www.wikidata.org/entity/Q81620704;http://viaf.org/viaf/87193941/</t>
  </si>
  <si>
    <t>Úbeda Plasencia, Eugenio</t>
  </si>
  <si>
    <t>Úbeda, Eugenio</t>
  </si>
  <si>
    <t>La comedianta, 1910;La música en el Boletín de la Propiedad Intelectual, 1997;SGAE, 2002;Dic. de la música española e hispanoamericana, SGAE, 2000</t>
  </si>
  <si>
    <t>port. (adaptación del maestro Eugenio Úbeda);(Úbeda Plasencia, Eugenio; m. 1938);(Úbeda Plasencia, Eugenio; m. 22-07-1938; compositor);(Úbeda Plasencia, Eugenio; m. Madrid?, 27-VII-1938; compositor)</t>
  </si>
  <si>
    <t>981060873226008606</t>
  </si>
  <si>
    <t>XX1452220</t>
  </si>
  <si>
    <t>https://data.cervantesvirtual.com/person/6139;http://viaf.org/viaf/87193939/;https://isni.org/isni/0000000059840021;http://www.wikidata.org/entity/Q17047212</t>
  </si>
  <si>
    <t>Ubach Vinyeta, Francisco</t>
  </si>
  <si>
    <t>Ubach i Vinyeta, Francesc;Ubach y Vinyeta, Franchesch;Ubach i Vinyeta, Francisco;Ubach, Francisco;Ubach i Vinyeta, Francesc d'Asís</t>
  </si>
  <si>
    <t>1843-1913;1843-1913;1843-1913;1843-1913;1843-1913</t>
  </si>
  <si>
    <t>La música en el Boletín de la Propiedad Intelectual, 1997;WWW ABEPI, 22-4-2015;WWW CANTIC, 29-12-2022</t>
  </si>
  <si>
    <t>(Ubach Vinyeta, Francisco; n. 1843, m. 1913);(Ubach y Vinyeta, Francisco: n. en 1843 en Tiana (Barcelona) y m. en 1913 en Barcelona; dramaturgo, poeta);(Ubach i Vinyeta, Francesc;)</t>
  </si>
  <si>
    <t>981060873227708606</t>
  </si>
  <si>
    <t>XX1452213</t>
  </si>
  <si>
    <t>http://www.wikidata.org/entity/Q98951482;http://viaf.org/viaf/87193918/</t>
  </si>
  <si>
    <t>Trueba, Antonio</t>
  </si>
  <si>
    <t>España, País Vasco, Guipúzcoa, Zumaia</t>
  </si>
  <si>
    <t>Trueba Aguinagalde, Antonio</t>
  </si>
  <si>
    <t>La música en el Boletín de la Propiedad Intelectual, 1997;Dic. de la música española e hispanoamericana, SGAE, 2002;¡Una mirada!, 1878;WWW AUÑAMENDI EUSKO. ENTZIKLOPEDIA.FONDO BERNARDO ESTORNÉS LASA, 08-03-2024</t>
  </si>
  <si>
    <t>(Trueba Aguinagalde, Antonio; n. 1855, m. 1944);(Trueba Aguinagalde, Antonio; n. Zumaya, Guipúzcoa, 15-II-1855, m. 1944; maestro de capilla y organista);port. (polka mazurka para piano por Antonio Trueba);(Trueba Aguinagalde, Antonio. Compositor y organista guipuzcoano, nacido en Zumaia el 15 de febrero de 1855 y murió en Bilbao el 7 de agosto de 1944.)</t>
  </si>
  <si>
    <t>https://aunamendi.eusko-ikaskuntza.eus/es/trueba-aguinagalde-a ntonio/ar-132332/</t>
  </si>
  <si>
    <t>981060873228408606</t>
  </si>
  <si>
    <t>XX1452345</t>
  </si>
  <si>
    <t>http://www.wikidata.org/entity/Q81619772;http://viaf.org/viaf/87194253/</t>
  </si>
  <si>
    <t>Espluges, Miquel d'</t>
  </si>
  <si>
    <t>Esplugas, M. d'</t>
  </si>
  <si>
    <t>Pare Miquel d'Espluges, ca. 1933;Notes íntimes, 1912;WWW ABEPI, 11-7-2014</t>
  </si>
  <si>
    <t>port. (P.M. d'Esplugas, O.M.C.);(Esplugas, Miguel de: escritor, religioso capuchino; año de nacimiento: 1867; año de defunción: 1934)</t>
  </si>
  <si>
    <t>981060873240208606</t>
  </si>
  <si>
    <t>XX1453684</t>
  </si>
  <si>
    <t>http://www.wikidata.org/entity/Q81620009;http://viaf.org/viaf/100919216/</t>
  </si>
  <si>
    <t>Saltarín</t>
  </si>
  <si>
    <t>1893-1904</t>
  </si>
  <si>
    <t>González Forte, Juan</t>
  </si>
  <si>
    <t>Fin de siècle, 1892;Diccionario de seudónimos literarios españoles, 1977;WWW ABEPI, 17-08-2009</t>
  </si>
  <si>
    <t>port. (Saltarín);(Saltarín, seudónimo de Juan González Fuerte, en el periódico La Libertad, ca. 1890);(González Forte, Juan; h. 1893 - m. 1904. Escritor y redactor)</t>
  </si>
  <si>
    <t>981060873261508606</t>
  </si>
  <si>
    <t>XX1292977</t>
  </si>
  <si>
    <t>http://viaf.org/viaf/315947992/</t>
  </si>
  <si>
    <t>González Parrado, Julián</t>
  </si>
  <si>
    <t>(González Parrado, Julián: n. en 1842 en Madrid y m. en 1915 en la misma ciudad; general de Infantería y escritor)</t>
  </si>
  <si>
    <t>981060873263008606</t>
  </si>
  <si>
    <t>XX1285234</t>
  </si>
  <si>
    <t>http://viaf.org/viaf/315088511/</t>
  </si>
  <si>
    <t>Giró y Roma, José</t>
  </si>
  <si>
    <t>Libros de texto;Aritmética;Astronomía;Física;Lengua española</t>
  </si>
  <si>
    <t>WWW ABEPI, 4-3-2015</t>
  </si>
  <si>
    <t>(Giró y Roma, José: m. en 1900 en Barcelona; escritor de textos didácticos y trabajos de Física)</t>
  </si>
  <si>
    <t>981060873279308606</t>
  </si>
  <si>
    <t>XX1293029</t>
  </si>
  <si>
    <t>González Prats, Antonio</t>
  </si>
  <si>
    <t>1863-1920</t>
  </si>
  <si>
    <t>Autor con obra en dominio público;Nombre de persona no diferenciado</t>
  </si>
  <si>
    <t>Hemototecnia normal, patologica y jurídica, 1897;Frente a la avenida, 1895;Iconografía Hispana</t>
  </si>
  <si>
    <t>port. (Antonio González Prats);port. (Antonio González prats);núm.3999 (Gonzalez Prats, Antonio; catedrático de medicina 1863-1920)</t>
  </si>
  <si>
    <t>981060873310108606</t>
  </si>
  <si>
    <t>XX1292845</t>
  </si>
  <si>
    <t>http://viaf.org/viaf/154145857111722922758/</t>
  </si>
  <si>
    <t>González Martí, Ignacio</t>
  </si>
  <si>
    <t>Relación de Académicos ( González Martí, Ignacio: (1860-1931).  Doctor en Ciencias y en Farmacia.- Catedrático de Física General en la Universidad Central)</t>
  </si>
  <si>
    <t>981060873313708606</t>
  </si>
  <si>
    <t>XX1292996</t>
  </si>
  <si>
    <t>http://viaf.org/viaf/208639611/</t>
  </si>
  <si>
    <t>González Pérez, Ricardo</t>
  </si>
  <si>
    <t>m.1930</t>
  </si>
  <si>
    <t>Recopilación histórica de la Villa y Corte de Madrid, 1887;WWW ABEPI, 26-10-2010</t>
  </si>
  <si>
    <t>(González Pérez, Ricardo: periodista; año de defunción: 1930)</t>
  </si>
  <si>
    <t>981060873372208606</t>
  </si>
  <si>
    <t>XX1293287</t>
  </si>
  <si>
    <t>http://viaf.org/viaf/310536024/</t>
  </si>
  <si>
    <t>González Valledor, Baldomero</t>
  </si>
  <si>
    <t>1846-1924</t>
  </si>
  <si>
    <t>(González Valledor, Baldomero: médico, diputado, escritor, periodista; año de nacimiento: 1846; año de defunción: 1924)</t>
  </si>
  <si>
    <t>981060873387308606</t>
  </si>
  <si>
    <t>XX1293272</t>
  </si>
  <si>
    <t>http://viaf.org/viaf/309573585/</t>
  </si>
  <si>
    <t>González Valdés, Fernando</t>
  </si>
  <si>
    <t>(González Valdés, Fernando: médico, escritor; año de nacimiento: 1854; año de defunción: 1930)</t>
  </si>
  <si>
    <t>981060873397308606</t>
  </si>
  <si>
    <t>XX1292132</t>
  </si>
  <si>
    <t>http://viaf.org/viaf/309573583/</t>
  </si>
  <si>
    <t>Guerra y Mota, Domingo</t>
  </si>
  <si>
    <t>WWW ABEPI, 26-6-2014;Méndez Bejarano, Mario. Diccionario de escritores, maestros y oradores naturales de Sevilla y su actual provincia, 1922-1925;Gómez García, Manuel. Diccionario del teatro, 1997</t>
  </si>
  <si>
    <t>(Guerra y Mota, Domingo: escritor cómico; año de nacimiento: 1857; año de defunción: 1929);página 282 (Guerra y Mota, Domingo. Nació en Sevilla el 8-03-1857. Escribió teatro);página 195 (Guerra y Mota, Domingo. De expresión castellana y catalana, escribió comedias y juguetes cómicos)</t>
  </si>
  <si>
    <t>981060873404608606</t>
  </si>
  <si>
    <t>XX880297</t>
  </si>
  <si>
    <t>http://viaf.org/viaf/87750847/;https://isni.org/isni/0000000061017560</t>
  </si>
  <si>
    <t>Monsalvatje, Xavier</t>
  </si>
  <si>
    <t>1881-1921</t>
  </si>
  <si>
    <t>Monsalvatje, Javier;Monsalvatje e Iglesias, Francisco Javier</t>
  </si>
  <si>
    <t>1881-1921;1881-1921</t>
  </si>
  <si>
    <t>L'anell triangular de la deesa, 1920;Guía de Gerona y su provincia artística y descriptiva, 1921;WWW World Biographical Index, 9-1-2004</t>
  </si>
  <si>
    <t>port. (Xavier Monsalvatje);port. (Javier Monsalvatje);(Monsalvatje e Iglesias, Francisco Javier; 1881-1921; escritor)</t>
  </si>
  <si>
    <t>981060873408608606</t>
  </si>
  <si>
    <t>XX1293369</t>
  </si>
  <si>
    <t>http://viaf.org/viaf/205031182/</t>
  </si>
  <si>
    <t>Gonzalo y Tarín, Joaquín</t>
  </si>
  <si>
    <t>Gonzalo Tarín, Joaquín;Tarín, Joaquín Gonzalo</t>
  </si>
  <si>
    <t>1838-1910;1838-1910</t>
  </si>
  <si>
    <t>Descripción física, geológica y minera de la provincia de Huelva, 1886-1888;WWW Diccionario Biográfico Español (RAH), 12-2-2016</t>
  </si>
  <si>
    <t>port. (Joaquín Gonzalo y Tarín);(Gonzalo y Tarín, Joaquín: n. en 1838 en Teruel y m. en 1910 en La Granja (Segovia); ingeniero de minas)</t>
  </si>
  <si>
    <t>http://www.rah.es:8888/ArchiDocWeb-RAH/action/isadg?method=ret rieve&amp;id=21206</t>
  </si>
  <si>
    <t>981060873421908606</t>
  </si>
  <si>
    <t>XX1292116</t>
  </si>
  <si>
    <t>http://viaf.org/viaf/310536023/</t>
  </si>
  <si>
    <t>Guerra Díaz, Juan</t>
  </si>
  <si>
    <t>(Guerra Díaz, Juan: sacerdote, escritor; año de nacimiento: 1859; año de defunción: 1923)</t>
  </si>
  <si>
    <t>981060873422008606</t>
  </si>
  <si>
    <t>XX879233</t>
  </si>
  <si>
    <t>http://viaf.org/viaf/7467247/;https://data.cervantesvirtual.com/person/2943;http://pares.mcu.es:80/ParesBusquedas20/catalogo/autoridad/142 175;https://isni.org/isni/0000000121194236;http://www.wikidata.org/entity/Q1042706</t>
  </si>
  <si>
    <t>Arniches, Carlos</t>
  </si>
  <si>
    <t>Dramaturgos;Escritores;Letristas</t>
  </si>
  <si>
    <t>Arniches;Arniches, C.;Arniches y Barrera, Carlos</t>
  </si>
  <si>
    <t>1866-1943;1866-1943;1866-1943</t>
  </si>
  <si>
    <t>El santo de la Isidra, 1987;Dic. de literatura española e hispanoamericana, 1993</t>
  </si>
  <si>
    <t>portada (Carlos Arniches);(Arniches, Carlos (Alicante, 1866-Madrid, 1943); dedicado al teatro)</t>
  </si>
  <si>
    <t>981060873424208606</t>
  </si>
  <si>
    <t>XX1292114</t>
  </si>
  <si>
    <t>http://viaf.org/viaf/2145243759374440106/</t>
  </si>
  <si>
    <t>Guerra y Cortés, Ramón</t>
  </si>
  <si>
    <t>(Guerra y Cortés, Ramón (1862-1936); sacerdote)</t>
  </si>
  <si>
    <t>981060873425208606</t>
  </si>
  <si>
    <t>XX880282</t>
  </si>
  <si>
    <t>http://viaf.org/viaf/56358533/;https://data.cervantesvirtual.com/person/73741;https://isni.org/isni/0000000059500086;http://www.wikidata.org/entity/Q44656046</t>
  </si>
  <si>
    <t>Montesinos, Eduardo</t>
  </si>
  <si>
    <t>1868-1930</t>
  </si>
  <si>
    <t>Montesinos López, Eduardo</t>
  </si>
  <si>
    <t>La música en el Boletín de la Propiedad Intelectual, Biblioteca Nacional, 1997;SGAE, 2002;Cuenca, Francisco. Teatro andaluz contemporáneo, 1937;Méndez Bejarano, Mario. Diccionario de escritores, maestros y oradores naturales de Sevilla y su actual provincia, 1922, v.2;Quién es quién en el teatro y el cine español e hispanoamericano, 1991</t>
  </si>
  <si>
    <t>(Montesinos, Eduardo; n. 1868, m. 1930);(Montesinos López, Eduardo; m. 1930);p. 310(Montesinos López, Eduardo. Nacido en Sevilla en 1868. Poeta y autor dramático. Estudió en la Universidad Central y colaboró como redactor en diversos periódicos iluistrados. Ha escrito para teatro comedias y zarzuelas. Fue premiado por el Círculo de Bellas Artes y la Real Academia de la Lengua);p.119 (Montesinos y López, Eduardo. Nació en Sevilla el 1868. Compuso 32 zarzuelas algunas en colaboración);p. 616 (Montesinos Líopez, Eduardo. Nació en Sevilla en 1868 y murió en Madrid en 1930)</t>
  </si>
  <si>
    <t>981060873447608606</t>
  </si>
  <si>
    <t>XX1283741</t>
  </si>
  <si>
    <t>http://viaf.org/viaf/88939013/;https://isni.org/isni/0000000062343683</t>
  </si>
  <si>
    <t>Gestoso y Acosta, Luis</t>
  </si>
  <si>
    <t>(Gestoso y Acosta, Luis: n. en 1855 en Sevilla; m. en 1931 en Valencia; catedrático de Derecho Internacional Público y Privado de la Universidad de Valencia)</t>
  </si>
  <si>
    <t>https://humanidadesdigitales.uc3m.es/s/catedraticos/item/14828</t>
  </si>
  <si>
    <t>981060873470808606</t>
  </si>
  <si>
    <t>XX1292660</t>
  </si>
  <si>
    <t>http://viaf.org/viaf/311587052/</t>
  </si>
  <si>
    <t>Loriga Taboada, Joaquín</t>
  </si>
  <si>
    <t>1895-1927</t>
  </si>
  <si>
    <t>Prado, Lalín</t>
  </si>
  <si>
    <t>WWW Ejército del aire, 26-11-2014</t>
  </si>
  <si>
    <t>( Loriga Taboada, Joaquín: n. en 1895 en Lalín; m. en 1927 en Cuatro Vientos (Madrid); militar,  aviador)</t>
  </si>
  <si>
    <t>http://www.ejercitodelaire.mde.es/ea/pag?idDoc=31757D04B39B4CD EC1257A840026E615&amp;idRef=9C70582DFD408B3CC1257AAF0044F0EE</t>
  </si>
  <si>
    <t>981060873490108606</t>
  </si>
  <si>
    <t>XX879581</t>
  </si>
  <si>
    <t>http://viaf.org/viaf/59226589/;https://isni.org/isni/0000000059501935;http://www.wikidata.org/entity/Q2861868</t>
  </si>
  <si>
    <t>Guerra, Armand</t>
  </si>
  <si>
    <t>Periodistas;Escritores;Guionistas</t>
  </si>
  <si>
    <t>Armand Guerra;Estivalis Calvo, José María</t>
  </si>
  <si>
    <t>1886-1939;1886-1939</t>
  </si>
  <si>
    <t>A través de la metralla, s.a.;Carne de fieras, de Ferrán Alberich, 1993</t>
  </si>
  <si>
    <t>port. (por Armand Guerra);p. 14 (Armand Guerra; director de cine; anarquista) p. 38 (Armand Guerra se llamaba en realidad José María Estivalis Calvo; n. 1886 en Valencia, m. 10-3-1939 en París)</t>
  </si>
  <si>
    <t>981060873496608606</t>
  </si>
  <si>
    <t>XX878767</t>
  </si>
  <si>
    <t>http://viaf.org/viaf/115475645/;https://data.cervantesvirtual.com/person/10517;https://isni.org/isni/0000000084124414;http://www.wikidata.org/entity/Q19448034</t>
  </si>
  <si>
    <t>Ortega Rubio, Juan</t>
  </si>
  <si>
    <t>Ortega y Rubio, Juan</t>
  </si>
  <si>
    <t>Los pueblos de la provincia de Valladolid, 1895</t>
  </si>
  <si>
    <t>981060873498808606</t>
  </si>
  <si>
    <t>XX1292355</t>
  </si>
  <si>
    <t>http://www.wikidata.org/entity/Q92061971;http://viaf.org/viaf/697161882130334100008/</t>
  </si>
  <si>
    <t>1865~</t>
  </si>
  <si>
    <t>González de Gregorio, Aurelio</t>
  </si>
  <si>
    <t>ca. 1865-1942</t>
  </si>
  <si>
    <t>González de Gregorio y Martínez de Azagra, Aurelio</t>
  </si>
  <si>
    <t>La producción nacional y nuestras relaciones económicas con los demás paises, 1918;WWW Diccionario Biográfico RAH, 12-3-2021</t>
  </si>
  <si>
    <t>portada (Aurelio González de Gregorio);(González de Gregorio y Martínez de Azagra, Aurelio. Conde de La Puebla de Valverde (I) (Soria, c. 1865 - Madrid, 31.III.1942) Propietario agrícola, abogado, político, caballero de la Orden de Montesa)</t>
  </si>
  <si>
    <t>http://dbe.rah.es/biografias/60910/aurelio-gonzalez-de-gregori o-y-martinez-de-azagra</t>
  </si>
  <si>
    <t>981060873502608606</t>
  </si>
  <si>
    <t>XX1292341</t>
  </si>
  <si>
    <t>Encinoso Hernández, Antonio</t>
  </si>
  <si>
    <t>WWW WBIS-ABEPI, López de Zuazo;Izquierdo, Eliseo. Periodistas canarios, siglo XVIII al XX</t>
  </si>
  <si>
    <t>Vol. 1, p. 457 (n. en Buenos Aires, m. en Santa Cruz de Tenerife, redactor jefe de El noticiero del lunes)</t>
  </si>
  <si>
    <t>981060873513308606</t>
  </si>
  <si>
    <t>XX879739</t>
  </si>
  <si>
    <t>http://viaf.org/viaf/87749488/</t>
  </si>
  <si>
    <t>Angelón, Manuel</t>
  </si>
  <si>
    <t>Angelón, M.;Angelón y Coll, Manuel</t>
  </si>
  <si>
    <t>Los mohicanos de París, de Alejandro Dumas;Espasa</t>
  </si>
  <si>
    <t>port. (traducción de Manuel Angelón);port. (Angelón y Coll, Manuel; n. Barcelona 1857; m. en 1924; tradujo numerosas obras, especialmente alemanas e inglesas)</t>
  </si>
  <si>
    <t>981060873521808606</t>
  </si>
  <si>
    <t>XX880243</t>
  </si>
  <si>
    <t>http://viaf.org/viaf/24444391/;https://data.cervantesvirtual.com/person/577;https://isni.org/isni/0000000121243413;http://www.wikidata.org/entity/Q5794997</t>
  </si>
  <si>
    <t>Palau y Catalá, Melchor de</t>
  </si>
  <si>
    <t>Escritores;Ingenieros</t>
  </si>
  <si>
    <t>Palau, M. de;Palau, Melchor de;Palau, Melcior de</t>
  </si>
  <si>
    <t>1843-1910;1843-1910;1843-1910</t>
  </si>
  <si>
    <t>Acontecimientos literarios, 1888;Cantares populares y literarios, 1900;La Atlántida, 1897;Pablo y Virginia, 1902;Dicc. de lit. esp. e hispanoam., 1993</t>
  </si>
  <si>
    <t>port. (Melchor de Palau y Catalá);port. (Melchor de Palau);port. (Melcior de Palau);port. (M. de Palau);(Palau y Catalá, Melchor de; n. 1843, Mataró, m. 1910, Madrid; poeta, traductor, ingeniero y geólogo)</t>
  </si>
  <si>
    <t>981060873526408606</t>
  </si>
  <si>
    <t>XX879694</t>
  </si>
  <si>
    <t>http://viaf.org/viaf/87749305/</t>
  </si>
  <si>
    <t>Suárez García, Francisco</t>
  </si>
  <si>
    <t>Suárez, Francisco;Suárez y García, Francisco</t>
  </si>
  <si>
    <t>1827-1900;1827-1900</t>
  </si>
  <si>
    <t>Los invasores, 1996;Ferroláns, de Guillermo Llorca Freire, 1996</t>
  </si>
  <si>
    <t>p. 217 (Francisco Suárez y García; n. en 1827 y m. en 1900)</t>
  </si>
  <si>
    <t>981060873532308606</t>
  </si>
  <si>
    <t>XX1291076</t>
  </si>
  <si>
    <t>http://viaf.org/viaf/87054494/</t>
  </si>
  <si>
    <t>Grinda Forner, José</t>
  </si>
  <si>
    <t>Grinda y Forner, José</t>
  </si>
  <si>
    <t>Iconografía Hispana;WWW ABEPI, 17-7-2014</t>
  </si>
  <si>
    <t>núm. 4090 (Grinda y Forner, José; médico 1855);(Grinda Forner, José: médico; año de nacimiento: 1855; año de defunción: 1922)</t>
  </si>
  <si>
    <t>981060873538208606</t>
  </si>
  <si>
    <t>XX1285745</t>
  </si>
  <si>
    <t>http://viaf.org/viaf/87049175/;https://isni.org/isni/0000000060861700;http://www.wikidata.org/entity/Q21613407</t>
  </si>
  <si>
    <t>Zapater, Bernardo</t>
  </si>
  <si>
    <t>1824-1907</t>
  </si>
  <si>
    <t>Zapater y Marconell, Bernardo</t>
  </si>
  <si>
    <t>Listado sistemático de los lepidópteros de la provincia de Teruel, 1998</t>
  </si>
  <si>
    <t>port. (Bernardo Zapater) p. 5 (Bernardo Zapater y Marconell; n. 1824 -m. 1907 en Albarracín (Teruel); sacerdote, matemático y naturalista español)</t>
  </si>
  <si>
    <t>981060873541308606</t>
  </si>
  <si>
    <t>XX878995</t>
  </si>
  <si>
    <t>http://viaf.org/viaf/87747128/;https://isni.org/isni/0000000060561011;http://www.wikidata.org/entity/Q81619954</t>
  </si>
  <si>
    <t>Gaztelu, Luis</t>
  </si>
  <si>
    <t>Gaztelu y Maritorena, Luis</t>
  </si>
  <si>
    <t>Proyecto de obras de defensa contra las inundaciones en el Valle del Segura, 1887;La enseñanza matemática en las escuelas técnicas de Inglaterra, 1913;Palau;WWW Diccionario Biográfico Español (RAH), 11-2-2016</t>
  </si>
  <si>
    <t>port. (Luis Gaztelu);port. (Luis Gaztelu y Maritorena);(Gaztelu, Luis);(Gaztelu Maritorena, Luis, Marqués de Echandia (VI): n. en 1858 en Irurita (Navarra) y m. en 1927; ingeniero de caminos, canales y puertos)</t>
  </si>
  <si>
    <t>http://www.rah.es:8888/ArchiDocWeb-RAH/action/isadg?method=ret rieve&amp;id=21188</t>
  </si>
  <si>
    <t>981060873547408606</t>
  </si>
  <si>
    <t>XX1293160</t>
  </si>
  <si>
    <t>http://viaf.org/viaf/315538169/</t>
  </si>
  <si>
    <t>González y Sáenz, Francisco de Paula</t>
  </si>
  <si>
    <t>WWW ABEPI, 16.4-2015</t>
  </si>
  <si>
    <t>(González y Sáenz, Francisco de Paula: m. en 1908; escritor)</t>
  </si>
  <si>
    <t>981060873548608606</t>
  </si>
  <si>
    <t>XX1292597</t>
  </si>
  <si>
    <t>http://viaf.org/viaf/133706984/</t>
  </si>
  <si>
    <t>González Domingo, Cecilio</t>
  </si>
  <si>
    <t>1846-1912</t>
  </si>
  <si>
    <t>Memoria sobre el estado actual de la agricultura en la provincia de Salamanca, 1876;WWW ABEPI, 21-10-2010</t>
  </si>
  <si>
    <t>port. (Cecilio González Domingo);(González Domingo, Cecilio; profesor y político, 1846-1912)</t>
  </si>
  <si>
    <t>981060873549208606</t>
  </si>
  <si>
    <t>XX1292825</t>
  </si>
  <si>
    <t>http://viaf.org/viaf/315947991/</t>
  </si>
  <si>
    <t>González Magro, Pedro</t>
  </si>
  <si>
    <t>(González Magro, Pedro: n. en 1882 en Madrid y m. en 1917; licenciado en Filosofía y Letras, bibliotecario de la Biblioteca Nacional, especialista en los cronistas del descubrimiento y  la colonización de América)</t>
  </si>
  <si>
    <t>981060873553008606</t>
  </si>
  <si>
    <t>XX1293154</t>
  </si>
  <si>
    <t>Pérez del Pulgar, José Agustín</t>
  </si>
  <si>
    <t>Religiosos;Científicos</t>
  </si>
  <si>
    <t>Pérez del Pulgar y Ramírez de Arellano, José Agustín</t>
  </si>
  <si>
    <t>(Pérez del Pulgar y Ramírez de Arellano, José Agustín. Madrid, 28.VIII.1875 - 28.XI.1939. Jesuita, científico, educador)</t>
  </si>
  <si>
    <t>http://dbe.rah.es/biografias/5475/jose-agustin-perez-del-pulga r-y-ramirez-de-arellano</t>
  </si>
  <si>
    <t>981060873570908606</t>
  </si>
  <si>
    <t>XX879406</t>
  </si>
  <si>
    <t>http://viaf.org/viaf/107013887/;https://isni.org/isni/000000011880809X;http://www.wikidata.org/entity/Q8194953</t>
  </si>
  <si>
    <t>Jaume, Alexandre</t>
  </si>
  <si>
    <t>Escritores;Diplomáticos;Periodistas;Politicos</t>
  </si>
  <si>
    <t>Español;Catalán;Mallorquín;Francés</t>
  </si>
  <si>
    <t>Jaume Rosselló, Alexandre;Jaume i Rosselló, Alexandre</t>
  </si>
  <si>
    <t>1879-1937;1879-1937</t>
  </si>
  <si>
    <t>La insurreción de Octubre, 1997;WWW Wikipedia, 9-6-2015</t>
  </si>
  <si>
    <t>port. (Alexandre Jaume) p. XI, etc. (Alexandre Jaume Rosselló; n. Montevideo, 1879 -m. 1937, Palma de Mallorca);(Alexandre Jaume i Rosselló; n. 1879, Montevideo - m. 1937, Palma de Mallorca; periodista y político socialista español que desarrolló su actividad en las Islas Baleares)</t>
  </si>
  <si>
    <t>http://es.wikipedia.org/wiki/Alexandre_Jaume</t>
  </si>
  <si>
    <t>981060873572708606</t>
  </si>
  <si>
    <t>XX1292427</t>
  </si>
  <si>
    <t>http://viaf.org/viaf/87055090/;https://isni.org/isni/000000006074722X;http://www.wikidata.org/entity/Q3293857</t>
  </si>
  <si>
    <t>González Besada, Augusto</t>
  </si>
  <si>
    <t>Real Academia de Ciencias Morales y Políticas;Real Academia de Jurisprudencia y Legislación;Real Academia Española</t>
  </si>
  <si>
    <t>Besada, Augusto G.;González Besada y Mein, Augusto</t>
  </si>
  <si>
    <t>La situación del crédito público ante la guerra, 1917;Cuadro de la literatúra gallega en los siglos XIII y XIV, 1886;Cobián, González Besada e Bugallal, 2006</t>
  </si>
  <si>
    <t>port. (Augusto González Besada);port. (Augusto G. Besada);p. 73, etc. (Augusto González Besada y Mein; n. 24-6-1865, en Tui, Pontevedra -m. 1919; político y lingüista)</t>
  </si>
  <si>
    <t>981060873579108606</t>
  </si>
  <si>
    <t>XX1292731</t>
  </si>
  <si>
    <t>González y Hernández, Ireneo</t>
  </si>
  <si>
    <t>Compendio de gramática castellana, 2006</t>
  </si>
  <si>
    <t>port. (Ireneo González Hernández) solapa (n. en San Cristóbal de La Laguna, 1842; m. en Santa Cruz de Tenerife, 20-3-1918)</t>
  </si>
  <si>
    <t>981060873579708606</t>
  </si>
  <si>
    <t>XX1292522</t>
  </si>
  <si>
    <t>http://viaf.org/viaf/86454852/;https://isni.org/isni/0000000116819692</t>
  </si>
  <si>
    <t>González Díaz, Francisco</t>
  </si>
  <si>
    <t>España, Canarias, Las Palmas, Gran Canaria, Teror</t>
  </si>
  <si>
    <t>A través de Tenerife, 1923;La lucha canaria, 2001;Un canario en Cuba, 2006;WWW Enciclopedia Guanche,, 08-04-2024</t>
  </si>
  <si>
    <t>port. (Francisco González Díaz);p. 5 (Francisco González Díaz escribió esta obra en 1940);port. (Francisco González Díaz) solapa (n. en Las Palmas de Gran Canaria, 1866; m. en Teror, 1945);(Francisco González Díaz (Las Palmas de Gran Canaria, 1864 - Teror - 1945) fue un escritor y periodista canario. Publicó en periódicos como Diario de Las Palmas o Las Efemérides, así como en varios periódicos y revistas de España e Hispanoamérica)</t>
  </si>
  <si>
    <t>https://www.guanches.org/index.php?title=Francisco_Gonz%C3%A1l ez_D%C3%ADaz</t>
  </si>
  <si>
    <t>981060873582808606</t>
  </si>
  <si>
    <t>XX1292493</t>
  </si>
  <si>
    <t>http://viaf.org/viaf/156353277/;https://isni.org/isni/0000000104517806</t>
  </si>
  <si>
    <t>González del Castillo, Hilarión</t>
  </si>
  <si>
    <t>Castillo, Hilarión G. del;G. del Castillo, Hilarión;González del Castillo, H.</t>
  </si>
  <si>
    <t>1869-1941;1869-1941;1869-1941</t>
  </si>
  <si>
    <t>Elementos de Derecho penal, 1892;Pompeya y la Ciudad Lineal, 1913;Vizcaya, 1936;Vizcaya, 1931;González del Castillo, teórico y propagandista de la Ciudad Lineal, 1997, en "Ciudad y Territorio: estudios territoriales" 29 (111) (primavera, 1997);Boletín de la Propiedad Intelectual, Segunda época, n. 4 (2. semestre 1949)</t>
  </si>
  <si>
    <t>port. (traducción del italiano por Hilarión González del Castillo);port. (conferencias de Don Hilarión González del Castillo en el Ateneo de Madrid);port. (letra de Hilarión G. del Castillo);port. (Esteban Anglada y H. González del Castillo);(Hilarión González del Castillo (1869-1941), uno de los principales defensores de las teorías de la Ciudad Lineal. Nació en Logroño, falleció en Madrid)</t>
  </si>
  <si>
    <t>http://europa.sim.ucm.es/compludoc/AA?articuloId=26891</t>
  </si>
  <si>
    <t>981060873585308606</t>
  </si>
  <si>
    <t>XX1292485</t>
  </si>
  <si>
    <t>https://data.cervantesvirtual.com/person/1970;http://viaf.org/viaf/73985441/;https://isni.org/isni/0000000061443199;http://www.wikidata.org/entity/Q5665386</t>
  </si>
  <si>
    <t>Pidal y Mon, Alejandro</t>
  </si>
  <si>
    <t>Políticos;Parlamentarios;Académicos</t>
  </si>
  <si>
    <t>Pidal, Alejandro</t>
  </si>
  <si>
    <t>Unión Católica (España)</t>
  </si>
  <si>
    <t>WWW LC auth. file, 17-10-2002;WWW Wikipedia, 30-04-2021;Don Alejandro Pidal y su entrada en el gobierno Cánovas, 1947</t>
  </si>
  <si>
    <t>(Pidal y Mon, Alejandro, 1846-1913);(Alejandro Pidal y Mon (Madrid, 26 de agosto de 1846-Madrid, 19 de octubre de 1913) fue un político y académico español. Fue ministro de Fomento en 1884, en un Gobierno de Cánovas del Castillo, miembro y director de la Real Academia Española, numerario de la Real Academia de la Historia, presidente del Congreso de los Diputados y embajador de España ante la Santa Sede. En 1881 fundó el partido Unión Católica);portada (Alejandro Pidal)</t>
  </si>
  <si>
    <t>https://es.wikipedia.org/wiki/Alejandro_Pidal_y_Mon</t>
  </si>
  <si>
    <t>981060873609208606</t>
  </si>
  <si>
    <t>XX1285342</t>
  </si>
  <si>
    <t>http://viaf.org/viaf/310536020/</t>
  </si>
  <si>
    <t>Gistau Ferrando, Miguel</t>
  </si>
  <si>
    <t>(Gistau Ferrando, Miguel: militar, escritor, redactor; n. en Valencia en 1872; m. en 1920)</t>
  </si>
  <si>
    <t>981060873617308606</t>
  </si>
  <si>
    <t>XX1291996</t>
  </si>
  <si>
    <t>http://viaf.org/viaf/88825422/;https://isni.org/isni/0000000062996860;http://www.wikidata.org/entity/Q15986655</t>
  </si>
  <si>
    <t>Guepin, Ildefonso</t>
  </si>
  <si>
    <t>Quintin</t>
  </si>
  <si>
    <t>Religiosos;Hagiógrafo</t>
  </si>
  <si>
    <t>(Guepin, Ildefonso: n. en 1837 en Côtes du Nord (Francia) y m. en 1917 en Burgos; historiador y abad restaurador de Silos)</t>
  </si>
  <si>
    <t>981060873623108606</t>
  </si>
  <si>
    <t>XX1293043</t>
  </si>
  <si>
    <t>http://viaf.org/viaf/309573584/;https://isni.org/isni/0000000435364939;http://www.wikidata.org/entity/Q5831219</t>
  </si>
  <si>
    <t>Mesejo, Emilio</t>
  </si>
  <si>
    <t>Mesejo Riaza, Emilio</t>
  </si>
  <si>
    <t>WWW ABEPI, 9-6-2014;WWW Diccionario biográfico RAH, 22-06-2023;WWW Wikipedia, 22-06-2023</t>
  </si>
  <si>
    <t>(Mesejo, Emilio: autor teatral y cinematográfico, actor cómico; año de nacimiento: 1864; año de defunción: 1931);(Mesejo Riaza, Emilio. Alcalá la Real (Jaén), 30-09-1864 - Burgos, 23-02-1931. Actor de teatro. Presidió y contribuyó a fundar la Asociación de Actores.);(Emilio Mesejo (Alcalá la Real, 30 de septiembre de 1864 - Burgos, 23 de febrero de 1931) fue un cantante lírico y actor español especializado en género chico)</t>
  </si>
  <si>
    <t>https://dbe.rah.es/biografias/12736/emilio-mesejo-riaza;https://es.wikipedia.org/wiki/Emilio_Mesejo</t>
  </si>
  <si>
    <t>981060873625208606</t>
  </si>
  <si>
    <t>XX1293759</t>
  </si>
  <si>
    <t>http://viaf.org/viaf/145363716/;https://isni.org/isni/0000000098104828</t>
  </si>
  <si>
    <t>Górriz y Muñoz, Ricardo José</t>
  </si>
  <si>
    <t>Górriz Muñoz, Ricardo José;Górriz y Muñoz, Ricardo J.</t>
  </si>
  <si>
    <t>Estudio monográfico del cornezuelo de centeno y crítica de sus preparaciones farmaceúticas, 1889;Ensayo para la monografía de los coleópteros melóidos indígenas con aplicación a las ciencias médicas, 1882;WWW Diccionario Biográfico Español (RAH), 12-2-2016</t>
  </si>
  <si>
    <t>port. (Ricardo José Górriz y Muñoz; socio de la Real Academia de las Ciencias y las Artes de Barcelona);port. (Ricardo J. Górriz y Muñoz);(Górriz Muñoz, Ricardo José: n. en 1850 en Cariñena (Zaragoza) y m. en Zaragoza en 1916; farmacéutico, entomólogo)</t>
  </si>
  <si>
    <t>http://www.rah.es:8888/ArchiDocWeb-RAH/action/isadg?method=ret rieve&amp;id=38255</t>
  </si>
  <si>
    <t>981060873626808606</t>
  </si>
  <si>
    <t>XX1293742</t>
  </si>
  <si>
    <t>http://viaf.org/viaf/130111917/;https://isni.org/isni/0000000089275780;http://www.wikidata.org/entity/Q20003006</t>
  </si>
  <si>
    <t>Gorría, Hermenegildo</t>
  </si>
  <si>
    <t>Enólogos</t>
  </si>
  <si>
    <t>Instrucciones sobre la vendimia y los mostos, 1888;Espasa</t>
  </si>
  <si>
    <t>port. (Hermenegildo Gorría);(Gorria, Hermenegildo; Ingeniero agrónomo español n. en Huesca en 1843 y m. y m. en Barcelona en 1920)</t>
  </si>
  <si>
    <t>981060873637808606</t>
  </si>
  <si>
    <t>XX879125</t>
  </si>
  <si>
    <t>http://viaf.org/viaf/87747625/;https://data.cervantesvirtual.com/person/14627;https://isni.org/isni/0000000066401481;http://www.wikidata.org/entity/Q6148557</t>
  </si>
  <si>
    <t>López Torregrosa, Tomás</t>
  </si>
  <si>
    <t>España, Comunidad Valenciana, Alicante (Provincia),  Alicante</t>
  </si>
  <si>
    <t>Zarzuelas (Música);Operetas;Revistas musicales (Música)</t>
  </si>
  <si>
    <t>Torregrosa;Torregrosa, Tomás;Torregrosa, Tomás L.</t>
  </si>
  <si>
    <t>1868-1913;1868-1913;1868-1913</t>
  </si>
  <si>
    <t>La música en el Registro de la Propiedad Intelectual;Músicos valencianos, de Bernardo Adam Ferrero, 1992;WWW Wikipedia, 2-8-2024</t>
  </si>
  <si>
    <t>(López Torregrosa, Tomás; n. 1868, m. 1913);p. 97 ( López Torregrosa, Tomás; n. Alicante, 24 de septiembre de 1868; m. Madrid, 23 de junio de 1913);(Tomás López Torregrosa (Alicante, 24 de septiembre de 1868 - Madrid, 23 de junio de 1913) fue un compositor español. Su obra se centró en diversos géneros líricos como la zarzuela, opereta o revista)</t>
  </si>
  <si>
    <t>https://es.wikipedia.org/wiki/Tom%C3%A1s_L%C3%B3pez_Torregrosa</t>
  </si>
  <si>
    <t>981060873640708606</t>
  </si>
  <si>
    <t>XX879384</t>
  </si>
  <si>
    <t>Carreras, Ricardo</t>
  </si>
  <si>
    <t>Carreras Balado, Ricardo</t>
  </si>
  <si>
    <t>Doña "Abulia", 1994</t>
  </si>
  <si>
    <t>port. (Ricardo Carreras) solapa (Ricardo Carreras Balado (1866-1929)) p. 12 (n. y m. en Castellón; estudió Filosofía y Letras en Barcelona, Zaragoza y Madrid)</t>
  </si>
  <si>
    <t>981060873647608606</t>
  </si>
  <si>
    <t>XX1292986</t>
  </si>
  <si>
    <t>González de la Peña, Ángel</t>
  </si>
  <si>
    <t>981060873657408606</t>
  </si>
  <si>
    <t>XX879300</t>
  </si>
  <si>
    <t>http://viaf.org/viaf/32232312/;https://data.cervantesvirtual.com/person/595;https://isni.org/isni/000000008369700X;http://www.wikidata.org/entity/Q64652</t>
  </si>
  <si>
    <t>Núñez de Arce, Gaspar</t>
  </si>
  <si>
    <t>Real Academia Española;Romanticismo</t>
  </si>
  <si>
    <t>Núñez de Arce y Fernández de la Reguera, Gaspar</t>
  </si>
  <si>
    <t>Gaspar Núñez de Arce, de Irene Vallejo González, 1984;Dic. de literatura española e hispanoamericana, 1993;Espasa;Casero, L. El misterio de un poeta. En Revue Hispanique, T. LVII, 1923, p. 206-202</t>
  </si>
  <si>
    <t>(Núñez de Arce, Gaspar; Valladolid, 1832-Madrid, 1903);(Núñez de Arce, Gaspar; poeta español n. en Valladolid en 1834 según la partida de bautismo legal, en 1832 según otra partida que parece auténtica y m. en Madrid en 1903);(Gáspar Núñez de Arce; la discrepancia entre las dos partidas se debe a que Núñez de Arce nació en 1832, pero tras el posterior matrimonio de su madre se hizo otra en la que figura como fecha de nacimiento 1834)</t>
  </si>
  <si>
    <t>981060873664108606</t>
  </si>
  <si>
    <t>XX1291657</t>
  </si>
  <si>
    <t>http://viaf.org/viaf/63392881/;https://isni.org/isni/0000000078237201;http://www.wikidata.org/entity/Q15708124</t>
  </si>
  <si>
    <t>Guanyabéns, Emilio</t>
  </si>
  <si>
    <t>Guanyavents, Emili</t>
  </si>
  <si>
    <t>Enc. universal ilustrada, Espasa Calpe, 1958;El nostre cant, 1912;WWW Biblioteca de Catalunya, 13-1-2011</t>
  </si>
  <si>
    <t>(Guanyabéns, Emilio; n. 1860, Barcelona; poeta catalán);port. de la partitura (lletra d'E. Guanyabéns ; Enric Morera);(Guanyabéns, E. (Emili), 1860-1941)</t>
  </si>
  <si>
    <t>981060873668108606</t>
  </si>
  <si>
    <t>XX1293308</t>
  </si>
  <si>
    <t>http://viaf.org/viaf/87055618/;https://isni.org/isni/0000000059943960</t>
  </si>
  <si>
    <t>González Verdejo, Luis</t>
  </si>
  <si>
    <t>España, Navarra (Comunidad Autónoma), Cascante</t>
  </si>
  <si>
    <t>Ingenieros agrónomos;Escritores</t>
  </si>
  <si>
    <t>Estación agronómica de Albacete, 1903;Información aportada por Fernando Rodríguez de la Torre para la elaboración de su diccionario biográfico, 30-08-2005;WWW Diccionario Biográfico RAH, 08-08-2022</t>
  </si>
  <si>
    <t>port. (Luis González Verdejo);(Luis González Verdejo; n. 1866; m. 1942);(González Verdejo, Luis, Cascante (Navarra), 5.VIII.1866 - Madrid, 17.IX.1942; Ingeniero agrónomo, escritor)</t>
  </si>
  <si>
    <t>https://dbe.rah.es/biografias/64012/luis-gonzalez-verdejo</t>
  </si>
  <si>
    <t>981060873669908606</t>
  </si>
  <si>
    <t>XX1293238</t>
  </si>
  <si>
    <t>http://viaf.org/viaf/315538170/</t>
  </si>
  <si>
    <t>González Solís y Cabal, Protasio</t>
  </si>
  <si>
    <t>1829-1908</t>
  </si>
  <si>
    <t>(González Solís, Protasio: n. en Oviedo en 1829 y m. en 1908; periodista, servidor público)</t>
  </si>
  <si>
    <t>981060873697508606</t>
  </si>
  <si>
    <t>XX1291206</t>
  </si>
  <si>
    <t>http://viaf.org/viaf/88812379/;https://data.cervantesvirtual.com/person/13617;https://isni.org/isni/0000000062440483;http://www.wikidata.org/entity/Q11912461</t>
  </si>
  <si>
    <t>Groizard y Coronado, Carlos</t>
  </si>
  <si>
    <t>(Groizard y Coronado, Carlos: abogado y publicista español; n. en Madrid en 1858 y m. en la misma ciudad en 1934)</t>
  </si>
  <si>
    <t>981060873716308606</t>
  </si>
  <si>
    <t>XX1291855</t>
  </si>
  <si>
    <t>http://viaf.org/viaf/87054690/;https://isni.org/isni/000000005994391X;http://www.wikidata.org/entity/Q55838549</t>
  </si>
  <si>
    <t>Guedea y Calvo, Luis</t>
  </si>
  <si>
    <t>núm. 4109 (Catedrático de medicina 1860-1916)</t>
  </si>
  <si>
    <t>981060873727108606</t>
  </si>
  <si>
    <t>XX879444</t>
  </si>
  <si>
    <t>http://viaf.org/viaf/87748576/</t>
  </si>
  <si>
    <t>Solá, Jaime</t>
  </si>
  <si>
    <t>Solá Mestre, Jaime L.;Solá Mestre, Jaime</t>
  </si>
  <si>
    <t>El alma de la aldea, 1918;La mala sombra, 1895;WWW Galicia Digital,  9-1-2009;WWW Wikipedia, 18-06-2020;WWW Autores galegos na BUSC, 1-7-2020</t>
  </si>
  <si>
    <t>port. (Jaime Solá);port. (Jaime L. Sola Mestre);(Jaime Solá Mestre; n. 11-9-1874, en Pontevedra -m. 9-1-1940; abogado, periodista y escritor);(Jaime Solá Mestre, Vigo, 11-09-1874- 09-01-1940, periodista y novelista, director de Vida Gallega, académico);(Solá Mestre, Jaime; Vigo, 1874-1940. Estudió Derecho y ejerció el periodismo, colaboró en El Globo de Madrid y dirigió Vida Gallega)</t>
  </si>
  <si>
    <t>https://es.wikipedia.org/wiki/Jaime_Sol%C3%A1;http://www3.usc.es/busc-autoresgalegos/autoridadesdet.asp?ida= 4717</t>
  </si>
  <si>
    <t>981060873738508606</t>
  </si>
  <si>
    <t>XX1285272</t>
  </si>
  <si>
    <t>http://www.wikidata.org/entity/Q22964619;http://viaf.org/viaf/9456160245376252640003/</t>
  </si>
  <si>
    <t>Girona Llagostera, Daniel</t>
  </si>
  <si>
    <t>España, Cataluña, Lérida (Provincia)</t>
  </si>
  <si>
    <t>Médicos;Historiadores</t>
  </si>
  <si>
    <t>Girona i Llagostera, Daniel</t>
  </si>
  <si>
    <t>Diccionari biogràfic de l'Acadèmia de Bones Lletres;WWW Wikipèdia, 26-05-2020</t>
  </si>
  <si>
    <t>página 190 (Daniel Girona i Llagostera, Barcelona 1860-1938, médico e historiador; CANTIC y GEC dan estas fechas);(Daniel Girona i Llagostera, Lérida, 14-02-1869 - 28-03-1940, médico, historiador y académico catalán; fuente tomada de Metges i farmacèutics catalanistes, 1880-1906, de Josep Maria Calbet y Camarasa, Daniel Montañà i Buchaca)</t>
  </si>
  <si>
    <t>https://ca.wikipedia.org/wiki/Daniel_Girona_i_Llagostera#cite_ note-Metges-1</t>
  </si>
  <si>
    <t>981060873750108606</t>
  </si>
  <si>
    <t>XX1285099</t>
  </si>
  <si>
    <t>http://viaf.org/viaf/292170338/;https://isni.org/isni/0000000397074307</t>
  </si>
  <si>
    <t>Giraldos, Francisco</t>
  </si>
  <si>
    <t>(Giraldos Albesa, Francisco: n. en 1878 en  Maella (Zaragoza) y m. en 1945 en Barcelona; periodista y crítico)</t>
  </si>
  <si>
    <t>981060873768308606</t>
  </si>
  <si>
    <t>XX881154</t>
  </si>
  <si>
    <t>http://viaf.org/viaf/9163347/;https://isni.org/isni/0000000059469971;http://www.wikidata.org/entity/Q11928518</t>
  </si>
  <si>
    <t>Coll Britapaja, José</t>
  </si>
  <si>
    <t>Puerto Rico, Arecibo</t>
  </si>
  <si>
    <t>Coll, José;Coll Britapaja, J.;Coll i Britapaja, José;Coll y Britapaja, José</t>
  </si>
  <si>
    <t>1840-1904;1840-1904;1840-1904;1840-1904</t>
  </si>
  <si>
    <t>El espíritu maligno (mss.), [2ª mitad siglo XIX];De San Pol al Polo Nort, [1872?];Doña Baldomera, [1877];La música en el Boletín de la Propiedad Intelectual, Biblioteca Nacional, 1997;Dicc. de la música española e hispanoamericana, SGAE, 1999-2002;WWW Wikipedia, 13-05-2022</t>
  </si>
  <si>
    <t>cub (por José Coll);cub. (letra y música de J. Coll y Britapaja);cub. (por José Coll y Britapaja);(Coll Britapaja, José; (1840-1904));(Coll i Britapaja, José; n. Arecibo, Puerto Rico, 18-XII-1840, m. Barcelona, 18-XII-1904; compositor y libretista);(José Coll y Britapaja (Arecibo, Puerto Rico, 18-12-1840 - Barcelona, 9-01-1904) fue un compositor, especialmente de zarzuelas, y escritor puertorriqueño. Se doctoró en 1865 en derecho administrativo, económico y civil)</t>
  </si>
  <si>
    <t>https://es.wikipedia.org/wiki/José_Coll_y_Britapaja</t>
  </si>
  <si>
    <t>981060873782008606</t>
  </si>
  <si>
    <t>XX1454906</t>
  </si>
  <si>
    <t>http://www.wikidata.org/entity/Q12391904;http://viaf.org/viaf/315088577/</t>
  </si>
  <si>
    <t>Torre, Lino</t>
  </si>
  <si>
    <t>WWW Diccionario de catedráticos españoles de Derecho (1847-1943), 9-3-2015</t>
  </si>
  <si>
    <t>(Torre y Sánchez Somoza , Lino: n. en 1866 en Santiago de Compostela y m. en 1921 en la misma ciudad; catedrático de Derecho Mercantil en la Universidad de Santiago)</t>
  </si>
  <si>
    <t>https://humanidadesdigitales.uc3m.es/s/catedraticos/item/14921</t>
  </si>
  <si>
    <t>981060873788908606</t>
  </si>
  <si>
    <t>XX881147</t>
  </si>
  <si>
    <t>http://viaf.org/viaf/8697403/;https://isni.org/isni/0000000066385610;http://www.wikidata.org/entity/Q19447813</t>
  </si>
  <si>
    <t>Coll, José</t>
  </si>
  <si>
    <t>1828-1911</t>
  </si>
  <si>
    <t>Coll y Mola, José</t>
  </si>
  <si>
    <t>Colón y La Rábida, 2004;Espasa</t>
  </si>
  <si>
    <t>port. (José Coll);(Coll y Mola, José; n. 24-03-1828, Alcampel, Huesca, m. 19-03-1911, Santiago; religioso franciscano)</t>
  </si>
  <si>
    <t>981060873827608606</t>
  </si>
  <si>
    <t>XX1291910</t>
  </si>
  <si>
    <t>http://viaf.org/viaf/100825986/;https://isni.org/isni/0000000071327159;http://www.wikidata.org/entity/Q11036266</t>
  </si>
  <si>
    <t>Güell y Mercader, José</t>
  </si>
  <si>
    <t>(Güell y Mercader, José: n. en Reus (Tarragona) en 1839 y m. en la misma ciudad en 1905; periodista y político)</t>
  </si>
  <si>
    <t>981060873896908606</t>
  </si>
  <si>
    <t>XX881199</t>
  </si>
  <si>
    <t>http://viaf.org/viaf/44192916/;https://isni.org/isni/0000000059492119;http://www.wikidata.org/entity/Q5689038</t>
  </si>
  <si>
    <t>Collantes de Terán, Alejandro</t>
  </si>
  <si>
    <t>1901-1933</t>
  </si>
  <si>
    <t>Periodistas;Poetas;Escritores</t>
  </si>
  <si>
    <t>Collantes Terán, Alejandro;Collantes de Terán y Delorme, Alejandro;Collantes de Terán Delorme, Alejandro</t>
  </si>
  <si>
    <t>1901-1933;1901-1933;1901-1933</t>
  </si>
  <si>
    <t>Poesías, 1949;Sevilla, 1932;WWW ABEPI, 27-5-2014;WWW Diccionario Biográfico RAH, 06-06-2023;WWW Wikipedia, 06-06-2023</t>
  </si>
  <si>
    <t>port. (Alejandro Collantes de Terán);port. (Alejandro Collantes Terán);(Collantes de Terán y Delorme, Alejandro: poeta, periodista, erudito; año de nacimiento: 1901; año de defunción: 1933);(Collantes de Terán y Delorme, Alejandro. Sevilla, 2.XII.1901 - 27.VI.1933. Historiador, abogado y poeta. Estudió dos carreras, casi simultáneamente: Filosofía y Letras (sección Historia) y Derecho. De 1919 a 1922 desarrolló una amplia labor literaria en la prensa y en distintas revistas locales. Junto a los artículos, prosas y poemas publicados hizo una importante labor divulgativa y defensora de la "joven literatura" de la Generación del 27. Fue bibliotecario y presidente de la Sección de Literatura en el Ateneo de Sevilla);(Alejandro Collantes de Terán, Delorme (Sevilla, 2 de diciembre de 1901-ibídem, 1933) fue un poeta, periodista y erudito español perteneciente a la Generación del 27. Estudió filosofía y letras y comen zó derecho pero no la terminó. Fue redactor jefe de Universidad (1919), revista en la que empleó diversos seudónimo. En vida sólo publicó novelas cortas, libros de temática local sevillana. Fue el administrador y principal impulsor de una de las grandes revistas poéticas del 27, la sevillana Mediodía)</t>
  </si>
  <si>
    <t>https://dbe.rah.es/biografias/47251/alejandro-collantes-de-ter an-y-delorme;https://es.wikipedia.org/wiki/Alejandro_Collantes_de_Ter%C3%A1 n</t>
  </si>
  <si>
    <t>981060873905508606</t>
  </si>
  <si>
    <t>XX1456332</t>
  </si>
  <si>
    <t>http://www.wikidata.org/entity/Q45267949;http://viaf.org/viaf/196151352069152602177/</t>
  </si>
  <si>
    <t>Marcial Dorado, Carolina</t>
  </si>
  <si>
    <t>España, Castilla-La Mancha, Toledo (Provincia), Camuñas</t>
  </si>
  <si>
    <t>Lengua española--Enseñanza</t>
  </si>
  <si>
    <t>Dorado, Carolina Marcial;Dorado, Carolina M.</t>
  </si>
  <si>
    <t>(Carolina Marcial Dorado, Camuñas, Toledo, 1889 - Nueva York, 25-07-1941, doctora en Filosofía y Letras, profesora de español en Estados Unidos. Directora del Departamento de Español en el Barnard Collegeuhttps://es.wikipedia.org/wiki/Carolina_Marcial_Dorado</t>
  </si>
  <si>
    <t>981060873922208606</t>
  </si>
  <si>
    <t>XX1456275</t>
  </si>
  <si>
    <t>http://viaf.org/viaf/313411578/</t>
  </si>
  <si>
    <t>Lozano Monforte, Enrique</t>
  </si>
  <si>
    <t>Mi tierra, 1908;Barreiro, J. Diccionario de autores aragoneses contemporáneos 1885-2005, 2010</t>
  </si>
  <si>
    <t>port. (Enrique Lozano Monforte);(Lozano Monforte, Enrique; Zaragoza, 1863-1909; periodista)</t>
  </si>
  <si>
    <t>981060873982208606</t>
  </si>
  <si>
    <t>XX1457062</t>
  </si>
  <si>
    <t>http://viaf.org/viaf/87196706/;https://isni.org/isni/0000000060750357;http://www.wikidata.org/entity/Q11020537</t>
  </si>
  <si>
    <t>Sarriegui Echeverría, Raimundo</t>
  </si>
  <si>
    <t>Sarriegui, Raimundo;Sarriegui, R.;Sarriegi, Raimundo;Sarriegi Etxeberria, Raimundo</t>
  </si>
  <si>
    <t>1838-1913;1838-1913;1838-1913;1838-1913</t>
  </si>
  <si>
    <t>Dicc. de la música española e hispanoamericana, 1999;Oh! euskal erri Maitea!, 1958;Donostiako Ihauteriak, 1988;Raimundo Sarriegi Etxeberria, 2004</t>
  </si>
  <si>
    <t>(Sarriegui Echeverría, Raimundo; n. 1838, m. 1913 en San Sebastián; compositor y director);etiqueta del disco (R. Sarriegui);port. (Raimundo Sarriegi);p. 24 (n. 1838; m. 1913)</t>
  </si>
  <si>
    <t>981060873985608606</t>
  </si>
  <si>
    <t>XX1285972</t>
  </si>
  <si>
    <t>http://viaf.org/viaf/100917362/;https://data.cervantesvirtual.com/person/12834</t>
  </si>
  <si>
    <t>Garrido, Fanny</t>
  </si>
  <si>
    <t>Garrido de Rodríguez Mourelo, Fanny G.;Lians, Eulalia de;González Garrido, Francisca</t>
  </si>
  <si>
    <t>1856-1918;1856-1918;1856-1918</t>
  </si>
  <si>
    <t>Teatro selecto, 1944;Viaje a Italia, 1917;La madre de Paco Pardo, 1898;WWW Escritoras, 02-09-2009;WWW ABEPI, 02-09-2009;WWW Wikipedia, 09-12-2025</t>
  </si>
  <si>
    <t>contraport. (traducción directa del alemán de Fanny Garrido);port. (traducido por Fanny G. Garrido de Rodríguez Mourelo);port. (Eulalia de Lians);(Francisca González Garrido, usó el seudónimo Eulalia de Lians, n. en A Coruña. Escritora y traductora);(Garrido, Fanny; n. 1856, A Coruña - m. 1918. Escribió bajo el seudónimo "Eulalia de Lians". Escritora y traductora, contrajo matrimonio con el literato Rodríguez de Mourelo);(Francisca González Garrido, conocida como Fanny Garrido (La Coruña, 1846 - Liáns, 11 de septiembre de 1917 ) fue una escritora gallega.)</t>
  </si>
  <si>
    <t>http://www.escritoras.com/escritoras/escritora.php?i=745133039;https://es.wikipedia.org/wiki/Fanny_Garrido</t>
  </si>
  <si>
    <t>981060873989808606</t>
  </si>
  <si>
    <t>XX1455979</t>
  </si>
  <si>
    <t>http://viaf.org/viaf/310536105/</t>
  </si>
  <si>
    <t>Trapiello y Sierra, Francisco</t>
  </si>
  <si>
    <t>1865-1924</t>
  </si>
  <si>
    <t>(Trapiello y Sierra, Francisco: eclesiástico, escritor; año de nacimiento: 1865; año de defunción: 1924)</t>
  </si>
  <si>
    <t>981060861337808606</t>
  </si>
  <si>
    <t>XX1216870</t>
  </si>
  <si>
    <t>http://viaf.org/viaf/65990320/;https://isni.org/isni/0000000039195029</t>
  </si>
  <si>
    <t>Barbéns, Francisco de</t>
  </si>
  <si>
    <t>1875-1920</t>
  </si>
  <si>
    <t>Janer Isan, Ramón;Francisco de Barbéns</t>
  </si>
  <si>
    <t>1875-1920;1875-1920</t>
  </si>
  <si>
    <t>WWW ABEPI, 21-7-2014;WWW Diccionario biográfico español, Real Academia de la Historia, 12-9-2018;WWW filosofia.org, 12-9-2108</t>
  </si>
  <si>
    <t>(Barbéns, Francisco de: religioso capuchino, filósofo, escritor; n. en 1875; m. en 1920);(Ramón Janer Isan cambió su nombre por el de Francisco de Barbens al entrar en religión y con el que firmó todos sus libros, n. en Barbens, Lérida, 20-12-1875 - y m. en Barcelona, 7-11-1920, Fraile capuchino, OFMCap., pedago y psicólogo );(Ramón Janer Isan, Francisco de Barbéns, OFMCap, n. el 26-12-1875 en Barbéns, Lérida, m. el 7-11-1920, profesor de filosofía y teología, cultivó la psicología experimental)</t>
  </si>
  <si>
    <t>http://dbe.rah.es/biografias/46415/francisco-de-barbens;http://www.filosofia.org/ave/003/c038.htm</t>
  </si>
  <si>
    <t>981060861339408606</t>
  </si>
  <si>
    <t>XX1216852</t>
  </si>
  <si>
    <t>http://viaf.org/viaf/89063122/</t>
  </si>
  <si>
    <t>Barbasán Lagueruela, Casto</t>
  </si>
  <si>
    <t>1857-1911</t>
  </si>
  <si>
    <t>España, Castilla y León, Ávila (Provincia), Las Navas del Marqués</t>
  </si>
  <si>
    <t>Militares;Profesores;Escritores</t>
  </si>
  <si>
    <t>Barbasán y Lagueruela, Casto;Barbasán, Casto</t>
  </si>
  <si>
    <t>1857-1911;1857-1911</t>
  </si>
  <si>
    <t>Pequeñas operaciones en Canfranc en el año de 1808, 1908;Espasa;WWW ABC Hemeroteca, 3-2-2012;WWW Diccionario Biográfico de la RAH, 19-05-2023</t>
  </si>
  <si>
    <t>port. (Casto Barbasán Lagueruela);(Barbasán y Lagueruela, Casto; n. 1857, Zaragoza; escritor militar; profesor de la Academia General Militar y de la Escuela Superior de Guerra; fundado de las revistas Estudios militares y Revista de Infantería);(Casto Barbasán; m. 15-8-1911; Las Navas);(Barbasán Lagueruela, Casto. Zaragoza, 5.II.1857 - Navas del Marqués (Ávila), 13.VIII.1911. Profesor, militar y escritor.)</t>
  </si>
  <si>
    <t>https://dbe.rah.es/biografias/7796/casto-barbasan-lagueruela</t>
  </si>
  <si>
    <t>981060861347608606</t>
  </si>
  <si>
    <t>XX1219389</t>
  </si>
  <si>
    <t>http://viaf.org/viaf/199057517/;https://isni.org/isni/0000000357656425</t>
  </si>
  <si>
    <t>Castro Alonso, Manuel</t>
  </si>
  <si>
    <t>1864-1944</t>
  </si>
  <si>
    <t>Obispo de Jaca;Obispo de Segovia;Arzobispo de Burgos</t>
  </si>
  <si>
    <t>Episcopologio vallisoletano, 1904;Sermonario de ánimas, 1910;WWW Diccionario Biográfico RAH, 25-7-2018</t>
  </si>
  <si>
    <t>port. (Manuel de Castro Alonso);(Manuel de Castro);(Castro Alonso, Manuel; Valladolid, 10-4-1864 - Burgos, 3-9-1944; Obispo de Jaca y Segovia, arzobispo de Burgos, teólogo y canonista)</t>
  </si>
  <si>
    <t>http://dbe.rah.es/biografias/57020/manuel-castro-alonso</t>
  </si>
  <si>
    <t>981060861361808606</t>
  </si>
  <si>
    <t>XX1226170</t>
  </si>
  <si>
    <t>http://viaf.org/viaf/6827147907513879210009/;https://data.cervantesvirtual.com/person/40552</t>
  </si>
  <si>
    <t>Taboada de la Riva, Marcial</t>
  </si>
  <si>
    <t>Taboada, Marcial</t>
  </si>
  <si>
    <t>WWW Universidad Complutense, Lista de médicos españoles históricos, 5-10-2016</t>
  </si>
  <si>
    <t>(Taboada de la Riva, Marcial: n. en 1837 en Santiago de Compostela y m. en 1913 en Pinto; médico, especialista en Hidrología y académico de la Real Academia Nacional de Medicina)</t>
  </si>
  <si>
    <t>http://pendientedemigracion.ucm.es/BUCM/med/archivo/ficha_medi co.php?id_medico=1606</t>
  </si>
  <si>
    <t>981060861393408606</t>
  </si>
  <si>
    <t>XX1227158</t>
  </si>
  <si>
    <t>http://viaf.org/viaf/77781688/;https://data.cervantesvirtual.com/person/40321;https://data.cervantesvirtual.com/person/35142;https://isni.org/isni/0000000079782535;http://www.wikidata.org/entity/Q21715033</t>
  </si>
  <si>
    <t>Olmedilla y Puig, Joaquín</t>
  </si>
  <si>
    <t>Farmacia--Historia</t>
  </si>
  <si>
    <t>Real Academia Nacional de Medicina;Real Academia de la Historia</t>
  </si>
  <si>
    <t>Olmedilla Puig, Joaquín</t>
  </si>
  <si>
    <t>Técnica de los análisis químicos, médicos, industriales de productos alimenticios y farmacéuticos, 1905;Espasa;WWW Diccionario Biográfico RAH, 27-9-2021</t>
  </si>
  <si>
    <t>port. (traducido y adicionado con gran número de notas por Don Joaquín Olmedilla y Puig, Doctor y Catedrático de Farmacia en la Universidad Central);(Olmedilla y Puig, Joaquín, n. y m. en Madrid (1842-1912), escritor, cursó las carreras de Farmacia, Medicina y Ciencias en la Univ. Central de Madrid. Fue catedrático, senador desde 1907, académico de la Real Academia de Medicina y de la Historia);(Olmedilla y Puig, Joaquín. (Madrid, 10.IX.1842 - 15.III.1914). Farmacéutico, publicista e historiador de la Farmacia)</t>
  </si>
  <si>
    <t>https://dbe.rah.es/biografias/24678/joaquin-olmedilla-y-puig</t>
  </si>
  <si>
    <t>981060861395208606</t>
  </si>
  <si>
    <t>XX1026522</t>
  </si>
  <si>
    <t>http://viaf.org/viaf/61588367/;http://www.larramendi.es/aut/POLI20090015029;https://data.cervantesvirtual.com/person/6142;https://data.cervantesvirtual.com/person/1465;http://pares.mcu.es:80/ParesBusquedas20/catalogo/autoridad/501 73;https://isni.org/isni/0000000110279082;http://www.wikidata.org/entity/Q450271</t>
  </si>
  <si>
    <t>Pi y Margall, Francisco</t>
  </si>
  <si>
    <t>España, Cataluña, Barcelona</t>
  </si>
  <si>
    <t>Partido Democrático (España);Partido Republicano Federal (España)</t>
  </si>
  <si>
    <t>Abogados;Periodistas;Políticos;Historiadores</t>
  </si>
  <si>
    <t>Pi i Margall, Francesc;Pi i Margall, Francisco;Pi Margall, Francisco;Pi y Margall;Pi y Margall, F.</t>
  </si>
  <si>
    <t>1824-1901;1824-1901;1824-1901;1824-1901;1824-1901</t>
  </si>
  <si>
    <t>La reacción y la revolución, 1982;Las nacionalidades, 2009;Dic. de literatura española e hispanoamericana, 1993;España, sus monumentos y artes, su naturaleza e historia, 2015</t>
  </si>
  <si>
    <t>port. (Francisco Pi y Margall);port. (Francisco Pi i Margall);(Pi y Margall, Francisco; Barcelona, 1824-Madrid, 1901);(Francisco Pi Margall)</t>
  </si>
  <si>
    <t>Político e intelectual español. En su vertiente política, destacó por su marcada tendencia republicana y llegó a ser presidente de la I República Española en 1873. De su faceta como intelectual surgen obras de carácter variado, especialmente políticas, históricas y filosóficas. En el transcurso de su vida fue reuniendo una significativa colección de libros, estimada en 1835 volúmenes. Éstos fueron donados a la Biblioteca Nacional en 1902, un año después de su fallecimiento, por su esposa, Petra Arsuaga. En consonancia con los intereses de su propietario, la biblioteca es rica en libros de filosofía y de tema americanista.</t>
  </si>
  <si>
    <t>981060861427308606</t>
  </si>
  <si>
    <t>XX1226397</t>
  </si>
  <si>
    <t>Merry del Val, Rafael</t>
  </si>
  <si>
    <t>Himnos, motetes y canciones, D.L. 1995</t>
  </si>
  <si>
    <t>p. 3 del folleto (Cardenal español Rafael Merry del Val, Secretario de Estado de S. Pío X)</t>
  </si>
  <si>
    <t>981060861440108606</t>
  </si>
  <si>
    <t>XX1226546</t>
  </si>
  <si>
    <t>http://www.wikidata.org/entity/Q11905853;http://viaf.org/viaf/53154839/;https://isni.org/isni/0000000427690355</t>
  </si>
  <si>
    <t>Fuster i Valldeperes, Antoni</t>
  </si>
  <si>
    <t>Fuster Valdeperas, A.;Fuster Valdeperas, Antoni;Fuster Valldeperes, Antoni;Fuster Valdeperas, Antonio</t>
  </si>
  <si>
    <t>1895-1942;1895-1942;1895-1942;1895-1942</t>
  </si>
  <si>
    <t>La dama del retaule, [1919?];WWW CANTIC, 18-12-2020</t>
  </si>
  <si>
    <t>port. (A. Fuster Valldeperas);(Antoni Fuster i Valldeperes (Reus, 1895 - Barcelona, 1942, narrador, periodista y autor teatral)</t>
  </si>
  <si>
    <t>http://cantic.bnc.cat/registres/fitxa/47351</t>
  </si>
  <si>
    <t>981060861448808606</t>
  </si>
  <si>
    <t>XX1224881</t>
  </si>
  <si>
    <t>http://viaf.org/viaf/86994097/;https://isni.org/isni/0000000066378533;http://www.wikidata.org/entity/Q9014380</t>
  </si>
  <si>
    <t>Chaves Ortiz, José María</t>
  </si>
  <si>
    <t>Chaves y Ortiz, José;Chávez, José de;Chávez y Artiz, José de</t>
  </si>
  <si>
    <t>1839-1903;1839-1903;1839-1903</t>
  </si>
  <si>
    <t>Noticia biográfica del pintor José Chaves y Ortiz, 1904;Dic. de pintores y escultores españoles del siglo XX, 1994</t>
  </si>
  <si>
    <t>(Chaves Ortiz, José María; n. 1839-m. 1903, Sevilla; pintor y dibujante, realizó caricaturas)</t>
  </si>
  <si>
    <t>981060861451808606</t>
  </si>
  <si>
    <t>XX1034957</t>
  </si>
  <si>
    <t>http://viaf.org/viaf/70344492/;https://isni.org/isni/0000000059269515;http://www.wikidata.org/entity/Q5680120</t>
  </si>
  <si>
    <t>Cebrián Ruiz, Emilio</t>
  </si>
  <si>
    <t>Militares;Directores de orquesta</t>
  </si>
  <si>
    <t>Cebrián, Emilio</t>
  </si>
  <si>
    <t>SGAE, 2002;Carmen Sylva, D.L. 1987;WWW Wikipedia, 27-02-2023</t>
  </si>
  <si>
    <t>(Cebrián Ruiz, Emilio; n. 1900, m. 1943; compositor y autor literario);port. (J. Ivanovici; instrumentación de Emilio Cebrián Ruiz);(Toledo, 30-07-1900-Liria, 3-10-19431; fue un compositor de temas populares (pasodobles, himnos, marchas, etc. )</t>
  </si>
  <si>
    <t>981060861453308606</t>
  </si>
  <si>
    <t>XX1034946</t>
  </si>
  <si>
    <t>http://viaf.org/viaf/4939902/;https://isni.org/isni/0000000110202712;http://www.wikidata.org/entity/Q562402</t>
  </si>
  <si>
    <t>Maragall, Joan</t>
  </si>
  <si>
    <t>1860-1911</t>
  </si>
  <si>
    <t>Modernismo catalán;Sección Filológica del Instituto de Estudios Catalanes</t>
  </si>
  <si>
    <t>Periodistas;Escritores;Traductores;Poetas</t>
  </si>
  <si>
    <t>Alemán;Español;Catalán</t>
  </si>
  <si>
    <t>Maragall;Maragall, Juan;Maragall Gorina, Juan;Maragall i Gorina, Joan;Maragall y Gorina, Juan</t>
  </si>
  <si>
    <t>1860-1911;1860-1911;1860-1911;1860-1911;1860-1911</t>
  </si>
  <si>
    <t>Antología poética, 1994;Elogi de la paraula i altres assaigs, 1985;Dic. de literatura española e hispanoamericana, 1993;Dic. enc. Espasa</t>
  </si>
  <si>
    <t>port. (Joan Maragall);port. (Joan Maragall);(Maragall, Juan (Barcelona, 1860-1911); poeta y crítico literario);(Maragall y Gorina, Juan; poeta y escritor)</t>
  </si>
  <si>
    <t>981060861483508606</t>
  </si>
  <si>
    <t>XX1227408</t>
  </si>
  <si>
    <t>http://viaf.org/viaf/1145243768474441737/</t>
  </si>
  <si>
    <t>Millán de Priego, Millán</t>
  </si>
  <si>
    <t>(Millán Millán de Priego y Bedmar (Jaén, ca. 1870 - Madrid, 1936) fue un político español)</t>
  </si>
  <si>
    <t>https://es.wikipedia.org/wiki/Mill%C3%A1n_Mill%C3%A1n_de_Prieg o</t>
  </si>
  <si>
    <t>981060861486408606</t>
  </si>
  <si>
    <t>XX1225694</t>
  </si>
  <si>
    <t>http://viaf.org/viaf/24978611/;https://data.cervantesvirtual.com/person/3580;https://isni.org/isni/0000000061198664;http://www.wikidata.org/entity/Q21604156</t>
  </si>
  <si>
    <t>Foronda y Aguilera, Manuel de</t>
  </si>
  <si>
    <t>Ávila</t>
  </si>
  <si>
    <t>Foronda, Manuel de</t>
  </si>
  <si>
    <t>ESPASA</t>
  </si>
  <si>
    <t>(Foronda y Aguilera, Manuel de ; Marqués de Foronda, n. en Ávila en 1840 y m. en Madrid en 1920; historiador, abogado y consultor diplomático; académico de la Real Academia de la Historia)</t>
  </si>
  <si>
    <t>981060861495408606</t>
  </si>
  <si>
    <t>XX1027445</t>
  </si>
  <si>
    <t>http://viaf.org/viaf/77108376/;https://isni.org/isni/0000000081578891;http://www.wikidata.org/entity/Q317923</t>
  </si>
  <si>
    <t>Nin, Andreu</t>
  </si>
  <si>
    <t>Movimiento obrero;Comunismo;España--Historia--1931-1939 (II República);Artículos</t>
  </si>
  <si>
    <t>Confederación Nacional del Trabajo (España);Internacional Sindical Roja;Izquierda Comunista de España;Partido Obrero de Unificación Marxista (España)</t>
  </si>
  <si>
    <t>Sindicalistas;Políticos;Traductores</t>
  </si>
  <si>
    <t>Nin, Andrés;Nin i Pérez, Andreu;Nin Pérez, Andrés;Nin Pérez, Andreu</t>
  </si>
  <si>
    <t>1892-1937;1892-1937;1892-1937;1892-1937</t>
  </si>
  <si>
    <t>La cuestión nacional en el estado español, 1979;Los problemas de la revolución española (1931-1937), 1978;Espasa;WWW Diccionario Biográfico RAH, 13-5-2020</t>
  </si>
  <si>
    <t>port. (Andreu Nin);port. (Andrés Nin);(Nin i Pérez, Andreu; político y escritor; n. en El Vendrell y m. en Madrid (1892-1937));(Andrés Nin Pérez; muerto cerca de Alcalá de Henares; maestro, secretario general de la CNT, miembro de la dirección de la Internacional Sindical Roja, diputado del Sóviet de Moscú, fundador y dirigente de Izquierda Comunista de España y el POUM, consejero de Justicia de la Generalitat de Cataluña)</t>
  </si>
  <si>
    <t>http://dbe.rah.es/biografias/6997/andres-nin-perez</t>
  </si>
  <si>
    <t>981060861537608606</t>
  </si>
  <si>
    <t>XX1226291</t>
  </si>
  <si>
    <t>http://viaf.org/viaf/21146285464015371814/</t>
  </si>
  <si>
    <t>Martínez de Velasco, José</t>
  </si>
  <si>
    <t>WWW Wikipedia, 26-4-2016</t>
  </si>
  <si>
    <t>(José Martínez de Velasco y Escolar (Madrid, 16 de junio de 1875 - Madrid, 23 de agosto de 1936) fue un abogado y político español sirviendo en épocas del Rey Alfonso XIII y en la Segunda República Española por el Partido Agrario)</t>
  </si>
  <si>
    <t>https://es.wikipedia.org/wiki/Jos%C3%A9_Mart%C3%ADnez_de_Velas co</t>
  </si>
  <si>
    <t>981060861572608606</t>
  </si>
  <si>
    <t>XX1024926</t>
  </si>
  <si>
    <t>http://viaf.org/viaf/86583321/;https://isni.org/isni/0000000444607912;http://www.wikidata.org/entity/Q5551028</t>
  </si>
  <si>
    <t>Delgado y Martín, Eleuterio</t>
  </si>
  <si>
    <t>Sangarcía</t>
  </si>
  <si>
    <t>Delgado Martín, Eleuterio</t>
  </si>
  <si>
    <t>La renta de tabacos, 1892;WWW ABEPI, 14-4-2015</t>
  </si>
  <si>
    <t>port. (Eleuterio Delgado y Martín);(Delgado y Martín, Eleuterio: n. en San García (Segovia) en 1852 y m. en 1908; redactor, políitico, diputado)</t>
  </si>
  <si>
    <t>981060861576408606</t>
  </si>
  <si>
    <t>XX1226945</t>
  </si>
  <si>
    <t>http://viaf.org/viaf/86997115/;https://isni.org/isni/0000000060743624;http://www.wikidata.org/entity/Q3330336</t>
  </si>
  <si>
    <t>Martínez Anido, Severiano</t>
  </si>
  <si>
    <t>General Martínez Anido;Martínez Anido;Martínez Anido,</t>
  </si>
  <si>
    <t>1862-1938;1862-1938;1862-1938</t>
  </si>
  <si>
    <t>El otro hombre, 1927;Todo Franco, 2001</t>
  </si>
  <si>
    <t>(Martínez Anido);(Martínez Anido, Severiano; n. 21-5-1862 en El Ferrol, m. 27-12-1938 en Valladolid; General; Ministro de Gobernación (1925-1930); Ministro de Orden Público (1938))</t>
  </si>
  <si>
    <t>981060861611708606</t>
  </si>
  <si>
    <t>XX1025197</t>
  </si>
  <si>
    <t>http://viaf.org/viaf/56691328/;https://data.cervantesvirtual.com/person/34996;https://isni.org/isni/0000000066300517;http://www.wikidata.org/entity/Q5998919</t>
  </si>
  <si>
    <t>Méndez Bejarano, Mario</t>
  </si>
  <si>
    <t>Escritores;Politicos;Filósofos</t>
  </si>
  <si>
    <t>Diccionario de escritores, maestros y oradores naturales de Sevilla y su actual provincia, 1994 (facs.: 1922-1925);Palau;WWW ABEPI, 9-6-2014</t>
  </si>
  <si>
    <t>port. (Mario Méndez Bejarano) v. 2, p. 75 (Méndez Bejarano, Mario, n. 5-12-1857);(Mendez Bejarano, Mario);(Méndez Bejarano, Mario: catedrático, filólogo, literato, historiador, jurista, filósofo; año de nacimiento: 1857; año de defunción: 1931)</t>
  </si>
  <si>
    <t>981060861631008606</t>
  </si>
  <si>
    <t>XX1225741</t>
  </si>
  <si>
    <t>http://viaf.org/viaf/69296903/;https://isni.org/isni/0000000114744332;http://www.wikidata.org/entity/Q60827448</t>
  </si>
  <si>
    <t>Miguélez, Manuel F.</t>
  </si>
  <si>
    <t>Fraile Miguélez, Manuel;Fraile y Miguélez, Manuel;Miguélez,</t>
  </si>
  <si>
    <t>1864-1926;1864-1926;1864-1926</t>
  </si>
  <si>
    <t>La independencia de México en sus relaciones con España, 1911;Verdaguer en Madrid, 2003</t>
  </si>
  <si>
    <t>port. (por el Rdo. P. Manuel F. Miguélez);port. (por el P. Miguélez, agustino) p. 101, etc. (Manuel Fraile Miguélez; n. 7-12-1864, La Bañeza, León, m. 1926)</t>
  </si>
  <si>
    <t>981060861634708606</t>
  </si>
  <si>
    <t>XX1227838</t>
  </si>
  <si>
    <t>http://viaf.org/viaf/315088475/</t>
  </si>
  <si>
    <t>Campillo y Rodriguez, José</t>
  </si>
  <si>
    <t>(Campillo y Rodríguez, José ; f. en 1902 ; catedrático de latín y griego, abogado, filósofo, escritor)</t>
  </si>
  <si>
    <t>981060861648908606</t>
  </si>
  <si>
    <t>XX1227832</t>
  </si>
  <si>
    <t>Campillo y Casamor, Toribio del</t>
  </si>
  <si>
    <t>Daroca, Zaragoza, España</t>
  </si>
  <si>
    <t>Campillo, Toribio del</t>
  </si>
  <si>
    <t>981060861666508606</t>
  </si>
  <si>
    <t>XX1026760</t>
  </si>
  <si>
    <t>http://viaf.org/viaf/45106300/;https://isni.org/isni/0000000079745080;http://www.wikidata.org/entity/Q1312926</t>
  </si>
  <si>
    <t>Linares</t>
  </si>
  <si>
    <t>Bética, Fermín de;Poveda, P.;Poveda, Pedro;Poveda Castroverde, Pedro</t>
  </si>
  <si>
    <t>1874-1936;1874-1936;1874-1936;1874-1936</t>
  </si>
  <si>
    <t>Meditaciones y consideraciones, 1944;Simulacro pedagógico, 1912;Espasa;ABC, 5-V-2003</t>
  </si>
  <si>
    <t>port. (Pedro Poveda Castroverde);port. (Fermín de Bética);(Poveda Castroverde, Pedro; n. en Linares (Jaén) en 1874 y m. en Madrid en 1936; sacerdote, pedagogo y fundador de la Institución Teresiana);(Beatificado por Juan Pablo II, en Roma, el 10 de Octubre de 1993 y canonizado por el mismo Papa, en Madrid, el 4 de Mayo de 2003)</t>
  </si>
  <si>
    <t>981060861685208606</t>
  </si>
  <si>
    <t>XX1025770</t>
  </si>
  <si>
    <t>http://viaf.org/viaf/61470699/;https://isni.org/isni/0000000049699968</t>
  </si>
  <si>
    <t>Brieva Salvatierra, Fernando Segundo</t>
  </si>
  <si>
    <t>Brieva, Fernando Segundo;Brieva y Salvatierra, Fernando Segundo</t>
  </si>
  <si>
    <t>Tragedias, 2001;Valle, Ángela del. Aportación bio-bibliográfica a la historia de la ciencia, 1998</t>
  </si>
  <si>
    <t>port. (trad., Fernando Segundo Brieva);(Brieva Salvatierra, Fernando Segundo: (1845-1906); madrileño, catedrático de Historia Crítica en la Facultad de Granada, después catedrático de Historia Moderna y Contemporánea de la Universidad Central)</t>
  </si>
  <si>
    <t>981060861694708606</t>
  </si>
  <si>
    <t>XX1227007</t>
  </si>
  <si>
    <t>http://viaf.org/viaf/315947970/</t>
  </si>
  <si>
    <t>Reynoso y Romero, Fernando Juan</t>
  </si>
  <si>
    <t>Reynoso, F. J.</t>
  </si>
  <si>
    <t>(Reynoso y Romero, Fernando Juan: n. en 1850 en Sevilla y m. en 1915; doctor en Filosofía y Letras; catedrático de latín)</t>
  </si>
  <si>
    <t>981060861696608606</t>
  </si>
  <si>
    <t>XX1226989</t>
  </si>
  <si>
    <t>Romero Girón, Vicente</t>
  </si>
  <si>
    <t>España, Castilla-La Mancha, Cuenca (Provincia), Valdeolivas</t>
  </si>
  <si>
    <t>Romero y Girón, Vicente</t>
  </si>
  <si>
    <t>Iconografía Hispana;WWW Diccionario Biográfico de la RAH, 17-05-2023</t>
  </si>
  <si>
    <t>nº 8125 (Romero Girón, Vicente; abogado y político; n. 1835, m. 1900);(Romero Girón, Vicente. Valdeolivas (Cuenca), 21.I.1835 - Madrid, 10.I.1900. Jurista, político y periodista.Sus estudios se iniciaron en el Seminario o Instituto de Cuenca, cursando Derecho en la Universidad Central de Madrid, pasando a ejercer con posterioridad como abogado.)</t>
  </si>
  <si>
    <t>https://dbe.rah.es/biografias/5018/vicente-romero-giron</t>
  </si>
  <si>
    <t>981060861697508606</t>
  </si>
  <si>
    <t>XX1226985</t>
  </si>
  <si>
    <t>http://viaf.org/viaf/100182467/;https://isni.org/isni/0000000118045483</t>
  </si>
  <si>
    <t>Sancho Rayón, José</t>
  </si>
  <si>
    <t>1830-1900</t>
  </si>
  <si>
    <t>Sáncho Rayón, J.;Rayón, José Sancho</t>
  </si>
  <si>
    <t>1830-1900;1830-1900</t>
  </si>
  <si>
    <t>Memorias de Matías de Novoa, ayuda de cámara de Felipe IV, 1875;Ensayo de una biblioteca de libros raros y curiosos, 1863;Bio-bibliografía del Cuerpo Facultativo de Archiveros, Bibliotecarios y Arqueólogos, 1958;Llera Llorente M. T. Una biblioteca al servicio de la actividad científica en Ciencias Sociales y Humanidades en el s. XIX. En Anales de Documentación, n. 12, 2009, p. 107-116;Una colección de las burlas bibliográficas, las reproducciones fotolitográricas de Snacho Rayón, 2016</t>
  </si>
  <si>
    <t>port. (José Sánchez Rayón);port. (J. Sánchez Rayón);(Sánchez Rayón, José; n. 19-3-1840, Madrid, m. 27-1-1900, Madrid; bibliotecario);( José Sancho Rayón; 1836-1900; Bartolomé José Gallardo le bautizó con el sobrenombre de el  culebro, trabajó  también como bibliotecario del Ministerio de Fomento y fue un bibliófilo que llegó a formar una importante librería que se dispersó a su muerte);p. 5 (José León Sancho Rayón, n. en Madrid en 1830, fue bautizado en la Parroquia de San Andrés)</t>
  </si>
  <si>
    <t>981060861700908606</t>
  </si>
  <si>
    <t>XX1226969</t>
  </si>
  <si>
    <t>http://viaf.org/viaf/304199403/</t>
  </si>
  <si>
    <t>Reig y Vilardell, José</t>
  </si>
  <si>
    <t>(Reig y Vilardell, José: n. en 1866 en Barcelona y m. en 1911 en la misma ciudad, biógrafo y periodista)</t>
  </si>
  <si>
    <t>981060861723708606</t>
  </si>
  <si>
    <t>XX1226459</t>
  </si>
  <si>
    <t>http://viaf.org/viaf/315538140/</t>
  </si>
  <si>
    <t>Cánovas del Castillo, Emilio</t>
  </si>
  <si>
    <t>1830-1910</t>
  </si>
  <si>
    <t>(Cánovas del Castillo, Emilio: n. en 1830 en Málaga y m. en 1910; abogado, escritor, periodista)</t>
  </si>
  <si>
    <t>981060861723908606</t>
  </si>
  <si>
    <t>XX1226458</t>
  </si>
  <si>
    <t>http://viaf.org/viaf/21957758/;https://isni.org/isni/000000007139487X;http://www.wikidata.org/entity/Q4889757</t>
  </si>
  <si>
    <t>Navarro Reverter, Juan</t>
  </si>
  <si>
    <t>1844-1924</t>
  </si>
  <si>
    <t>Ingenieros de montes;Politicos;Diplomáticos</t>
  </si>
  <si>
    <t>El Estado moderno y el Gobierno de España, 1904;Espasa;WWW ABEPI</t>
  </si>
  <si>
    <t>port. (D. Juan Navarro Reverter);(Navarro Reverter, Juan; n. 27-1-1944 en Valencia; ingeniero y político español);(Navarro Reverter, Juan; n. 1844 en Valencia, m. 1924 en Madrid)</t>
  </si>
  <si>
    <t>981060861770508606</t>
  </si>
  <si>
    <t>XX1219511</t>
  </si>
  <si>
    <t>http://viaf.org/viaf/315538137/</t>
  </si>
  <si>
    <t>Castro Suárez, Mariano</t>
  </si>
  <si>
    <t>1881-1909</t>
  </si>
  <si>
    <t>(Castro Suárez, Mariano: n. en 1881 en Gijón y m. en 1909; profesor mercantil)</t>
  </si>
  <si>
    <t>981060861781908606</t>
  </si>
  <si>
    <t>XX1221272</t>
  </si>
  <si>
    <t>http://viaf.org/viaf/815145857110922922618/</t>
  </si>
  <si>
    <t>Cabello y Aso, Luis</t>
  </si>
  <si>
    <t>1833-1914</t>
  </si>
  <si>
    <t>(Cabello y Aso, Luis: n. en 1833 en Madrid y m. en 1914; arquitecto)</t>
  </si>
  <si>
    <t>http://www.rah.es:8888/ArchiDocWeb-RAH/action/isadg?method=ret rieve&amp;id=38386</t>
  </si>
  <si>
    <t>981060861785708606</t>
  </si>
  <si>
    <t>XX1220475</t>
  </si>
  <si>
    <t>http://viaf.org/viaf/315088472/;https://data.cervantesvirtual.com/person/71214</t>
  </si>
  <si>
    <t>Ceruelo y Obispo, José</t>
  </si>
  <si>
    <t>Matemáticas</t>
  </si>
  <si>
    <t>Ceruelo, José;Ceruelo Obispo, José</t>
  </si>
  <si>
    <t>1839-1903;1839-1903</t>
  </si>
  <si>
    <t>(Ceruelo, José: n. en 1839 en Dueñas (Palencia) y m. en 1903; doctor en ciencias, catedrático de física, catedrático de matemáticas, autor en matemáticas, viajero, consejero de instrucción pública)</t>
  </si>
  <si>
    <t>981060861787908606</t>
  </si>
  <si>
    <t>XX1036425</t>
  </si>
  <si>
    <t>http://viaf.org/viaf/20043487/;https://data.cervantesvirtual.com/person/14529;https://isni.org/isni/0000000118447087;http://www.wikidata.org/entity/Q9024637</t>
  </si>
  <si>
    <t>Mallada, Lucas</t>
  </si>
  <si>
    <t>1841-1921</t>
  </si>
  <si>
    <t>Profesores;Geólogos;Ingenieros de minas;Escritores</t>
  </si>
  <si>
    <t>Mallada Pueyo, Lucas;Mallada, L.</t>
  </si>
  <si>
    <t>1841-1921;1841-1921</t>
  </si>
  <si>
    <t>Los males de la patria y la futura revolución española, 1994;Sinopsis de las especies fósiles, 1885;WWW Wikipedia, 16-10-2014</t>
  </si>
  <si>
    <t>port. (Lucas Mallada);port. (L. Mallada);(Lucas Mallada y Pueyo; Huesca 1841 - Madrid 1921, ingeniero de minas, paleontólogo y escritor español, perteneciente al Regeneracionismo)</t>
  </si>
  <si>
    <t>http://es.wikipedia.org/wiki/Lucas_Mallada</t>
  </si>
  <si>
    <t>981060861793508606</t>
  </si>
  <si>
    <t>XX1221255</t>
  </si>
  <si>
    <t>http://viaf.org/viaf/86987052/</t>
  </si>
  <si>
    <t>Cabas Galván, José</t>
  </si>
  <si>
    <t>Recuerdos del Fausto, 1883;Dic. de la música española e hispanoamericana, SGAE, 1999</t>
  </si>
  <si>
    <t>cabecera de la partitura (José Cabas Galván);(Cabas Galván, José; n. Málaga, 15-IV-1853, m. Málaga, 14-IV-1909; compositor, pedagogo y organista)</t>
  </si>
  <si>
    <t>981060861816208606</t>
  </si>
  <si>
    <t>XX1026804</t>
  </si>
  <si>
    <t>http://viaf.org/viaf/32253872/;https://isni.org/isni/0000000059202484;http://www.wikidata.org/entity/Q55988171</t>
  </si>
  <si>
    <t>Gómez Reig, Constantino</t>
  </si>
  <si>
    <t>Gómez, Constantino</t>
  </si>
  <si>
    <t>Los estudios sobre la salud pública en la ciudad de Valencia, 1880-1900, de José M. López Piñero, Jorge Navarro Pérez, 1994;WWW Diccionario Biográfico Español (RAH), 11-2-2016</t>
  </si>
  <si>
    <t>port. (Constantino Gómez Reig);(Gómez Reig, Constantino: n. en Valencia en 1846 y m. en la misma ciudad en 1931; médico)</t>
  </si>
  <si>
    <t>http://www.rah.es:8888/ArchiDocWeb-RAH/action/isadg?method=ret rieve&amp;id=74574</t>
  </si>
  <si>
    <t>981060861823208606</t>
  </si>
  <si>
    <t>XX1025132</t>
  </si>
  <si>
    <t>http://viaf.org/viaf/54524544/;https://data.cervantesvirtual.com/person/72166</t>
  </si>
  <si>
    <t>Millán, Pascual</t>
  </si>
  <si>
    <t>1845?-1906</t>
  </si>
  <si>
    <t>Millán, P.;Varetazos;Allegro;Millán Cabrera, Pascual</t>
  </si>
  <si>
    <t>1845?-1906;1845?-1906;1845?-1906;1845?-1906</t>
  </si>
  <si>
    <t>La Escuela de Tauromaquia de Sevilla y el toreo moderno, 1992 (facs. 1888);Sáinz de Robles, F. Ensayo de un un diccionario de escritores españoles;Barreiro, J. Diccionario de autores aragoneses contemporáneos 1885-2005, 2010</t>
  </si>
  <si>
    <t>port. facs. (Pascual Millán) sobrecub. (P. Millán);(Millán, Pascual, n. 1845?, Sigüenza (Guadalajara); m. 1906, Bayona; militar, escritor e historiador; escribió novelas y críticas taurinas y musicales con los seudónimos Varetazos y Allegro);(Millán Cabrera, Pascual; Sigüenza, Guadalajara, 1845-Bayona, Francia, 1906)</t>
  </si>
  <si>
    <t>981060861829208606</t>
  </si>
  <si>
    <t>XX1025110</t>
  </si>
  <si>
    <t>http://viaf.org/viaf/73256542/;https://isni.org/isni/0000000119992618;http://www.wikidata.org/entity/Q1709615</t>
  </si>
  <si>
    <t>Robles Pazos, José</t>
  </si>
  <si>
    <t>1897-1937</t>
  </si>
  <si>
    <t>Escritores;Profesores;Traductores;Periodistas</t>
  </si>
  <si>
    <t>Babbit, de Sinclair Lewis, 1985;WWW Wikipedia, 17-4-2017</t>
  </si>
  <si>
    <t>port. (traducción de José Robles Pazos);(José Robles Pazos (Santiago de Compostela, 1897 - ¿Valencia?, 1937) fue traductor y profesor de español, asesinado durante la Guerra Civil Española. Tradujo, entre otros, al escritor estadounidense John Dos Passos)</t>
  </si>
  <si>
    <t>https://es.wikipedia.org/wiki/Jos%C3%A9_Robles_Pazos</t>
  </si>
  <si>
    <t>981060861830008606</t>
  </si>
  <si>
    <t>XX1025108</t>
  </si>
  <si>
    <t>http://viaf.org/viaf/106974594/;https://isni.org/isni/0000000078226983;http://www.wikidata.org/entity/Q940975</t>
  </si>
  <si>
    <t>Néstor</t>
  </si>
  <si>
    <t>Las Palmas de Gran Canaria</t>
  </si>
  <si>
    <t>Fernández de la Torre, Néstor Martín;Martín Fernández de la Torre, Néstor;Martín-Fernández de la Torre, Néstor</t>
  </si>
  <si>
    <t>1887-1938;1887-1938;1887-1938</t>
  </si>
  <si>
    <t>Néstor también soñaba con Canarias, 2000;Dic. de pintores y escultores españoles del s. XX, 1994</t>
  </si>
  <si>
    <t>p. 71 (Néstor Martín Fernández de la Torre; n. 7-2-1887, Las Palmas de Gran Canaria, m. 6-2-1938; pintor y escenógrafo) p. 5 (Néstor Martín-Fernández de la Torre);(Martín Fernández de la Torre, Néstor ("Néstor"); n. 18-2-1887, m. 6-2-1938, Las Palmas de Gran Canaria; pintor simbolista, cartelista y escenógrafo)</t>
  </si>
  <si>
    <t>981060861831608606</t>
  </si>
  <si>
    <t>XX1025058</t>
  </si>
  <si>
    <t>http://viaf.org/viaf/55409093/;https://isni.org/isni/0000000079756804;http://www.wikidata.org/entity/Q24727756</t>
  </si>
  <si>
    <t>Robles Dégano, Felipe</t>
  </si>
  <si>
    <t>España, Castilla y León, Ávila (Provincia), San Esteban del Valle</t>
  </si>
  <si>
    <t>Robles Dégano, Philippi;Robles Dégano, Philippo</t>
  </si>
  <si>
    <t>Peri-hermenias, 1983;Personajes abulenses, 2oo4</t>
  </si>
  <si>
    <t>port. (Felipe Robles Dégano);p. 393 (Felipe robles Déwgano, n. en San Esteban del Valle (Ávila) el 13 de septiembre de 1863; m. en Ávila el 18 de abril de 1939)</t>
  </si>
  <si>
    <t>981060861832408606</t>
  </si>
  <si>
    <t>XX1025098</t>
  </si>
  <si>
    <t>http://viaf.org/viaf/72487033/;https://isni.org/isni/0000000079776477;http://www.wikidata.org/entity/Q5946200</t>
  </si>
  <si>
    <t>Ciria y Escalante, José de</t>
  </si>
  <si>
    <t>1903-1924</t>
  </si>
  <si>
    <t>José de Ciria y Escalante, 1991;Dic. de literatura española e hispanoamericana, 1993</t>
  </si>
  <si>
    <t>(Ciria y Escalante, José de (Santander, 1903-Madrid, 1924); poeta ultraísta)</t>
  </si>
  <si>
    <t>981060861866308606</t>
  </si>
  <si>
    <t>XX1038657</t>
  </si>
  <si>
    <t>http://viaf.org/viaf/18986854/;https://isni.org/isni/0000000078203108</t>
  </si>
  <si>
    <t>Moraleda y Esteban, Juan</t>
  </si>
  <si>
    <t>Moraleda Esteban, Juan;Moraleda Y Esteban, Juan de Mata</t>
  </si>
  <si>
    <t>Cristos populares de Toledo, 1915;Crónica fotográfica de Orgaz (1880-1955), 1998;Vida y obra del médico toledano Don Juan de Mata Moraleda y Esteban, 1977</t>
  </si>
  <si>
    <t>port. (por Juan Moraleda y Esteban);(n. 8-2-1857, Orgaz, m. 1929; médico y cronista)</t>
  </si>
  <si>
    <t>981060861882408606</t>
  </si>
  <si>
    <t>XX1037574</t>
  </si>
  <si>
    <t>http://viaf.org/viaf/16118493/;https://isni.org/isni/0000000115609247;http://www.wikidata.org/entity/Q635449</t>
  </si>
  <si>
    <t>Llobet, Miguel</t>
  </si>
  <si>
    <t>Guitarristas;Guitarristas;Compositores</t>
  </si>
  <si>
    <t>Estudio capricho en re mayor, D.L. 1985;Enciclopedia de la guitarra, 1995</t>
  </si>
  <si>
    <t>port. (por Miguel Llobet);(Llobet, Miguel; n. 1878, m. 1938; compositor y guitarrista)</t>
  </si>
  <si>
    <t>981060861884908606</t>
  </si>
  <si>
    <t>XX1220302</t>
  </si>
  <si>
    <t>http://viaf.org/viaf/315538139/</t>
  </si>
  <si>
    <t>Cerbón, Servando</t>
  </si>
  <si>
    <t>Méndez Bejarano, Mario. Diccionario de escritores, maestros y oradores naturales de Sevilla y su actual provincia, 1994;WWW ABEPI, 23-4-2015</t>
  </si>
  <si>
    <t>p.240(Nació en Sevilla en 1858 donde también murió en 1910. Trabajó mucho en Madrid, Barcelona y Granada, cosechando bastantes aplausos. Compuso muchos versos y varias piececitas para el teatro);(Cerbón, Servando: n. en Sevilla en 1858 y m. en 1910; actor cómico, autor teatral)</t>
  </si>
  <si>
    <t>981060861901408606</t>
  </si>
  <si>
    <t>XX1038730</t>
  </si>
  <si>
    <t>http://viaf.org/viaf/12492358/;https://isni.org/isni/0000000110213040;http://www.wikidata.org/entity/Q3026218</t>
  </si>
  <si>
    <t>Obradors, Fernando J.</t>
  </si>
  <si>
    <t>Empresarios;Compositores;Pianistas</t>
  </si>
  <si>
    <t>Jaumandreu Obradors, Fernando;Jaumandreu, Fernando J.;J. Jaumandreu, Fernando</t>
  </si>
  <si>
    <t>1897-1945;1897-1945;1897-1945</t>
  </si>
  <si>
    <t>Canciones clásicas, 1989;Diccionario de la música y los músicos, de Mariano Pérez, 1985;Listado de pseudónimos de la SGAE, 1986;WWW Registro P.I., 10-07-2008</t>
  </si>
  <si>
    <t>port. (Fernando J. Obradors);(Obradors, Fernando J.; n. Barcelona, 1897, m. Barcelona, 1945; compositor y pianista);(pseudónimo, Obradors Jaumandreu, Fernando; nombre del socio, Jaumandreu Obradors, Fernando);(Jaumandreu Obradors, Fernando (Fernando J. Jaumandreu))</t>
  </si>
  <si>
    <t>981060861927908606</t>
  </si>
  <si>
    <t>XX1221091</t>
  </si>
  <si>
    <t>http://viaf.org/viaf/59456112/;https://isni.org/isni/000000005931980X;http://www.wikidata.org/entity/Q25424479</t>
  </si>
  <si>
    <t>González Hidalgo, Joaquín</t>
  </si>
  <si>
    <t>Malacólogo</t>
  </si>
  <si>
    <t>Hidalgo, J. G.</t>
  </si>
  <si>
    <t>Fisiología e higiéne, 1883;Espasa</t>
  </si>
  <si>
    <t>port. (Joaquín González Hidalgo; médico-cirujano; De la Real Academia de Ciencias Exactas, Físicas y Naturales de Madrid);(Naturalista; n. 1839 )</t>
  </si>
  <si>
    <t>n. 1839 -m. 1923</t>
  </si>
  <si>
    <t>981060861954908606</t>
  </si>
  <si>
    <t>XX1220278</t>
  </si>
  <si>
    <t>http://viaf.org/viaf/315088471/</t>
  </si>
  <si>
    <t>Cepeda, Ramón</t>
  </si>
  <si>
    <t>España, Extremadura, Cáceres (Provincia), Jerte;España, Madrid (Comunidad Autónoma), Madrid</t>
  </si>
  <si>
    <t>España. Cortes Generales. Senado</t>
  </si>
  <si>
    <t>Parlamentarios;Juristas</t>
  </si>
  <si>
    <t>Cepeda Montero, Ramón;Cepeda y Montero, Ramón</t>
  </si>
  <si>
    <t>1842-1903;1842-1903</t>
  </si>
  <si>
    <t>WWW ABEPI, 11-3-2015;WWW Senado, 12-7-2018</t>
  </si>
  <si>
    <t>(Cepeda y Montero, Ramón: n. en 1842 en Jerte (Cáceres) y m. en 1903; jurista, político);(Cepeda Montero, Ramón, senador por la provincia de Cáceres, falleció en Madrid el 24 de Junio de 1903)</t>
  </si>
  <si>
    <t>981060861963608606</t>
  </si>
  <si>
    <t>XX1220256</t>
  </si>
  <si>
    <t>Centurion, Francisco Javier</t>
  </si>
  <si>
    <t>1916-1938</t>
  </si>
  <si>
    <t>WWW ABEPI, J. Rodríguez Padrón 14-06-2018</t>
  </si>
  <si>
    <t>(Francisco Javier Centurión, poeta y prosista n. en Los Sauces, La Palma, en 1916 y m. en 1938 en Cinca Alto)</t>
  </si>
  <si>
    <t>https://wbis.degruyter.com/biographic-document/S625-254-9/imag es/1</t>
  </si>
  <si>
    <t>981060861967708606</t>
  </si>
  <si>
    <t>XX1220100</t>
  </si>
  <si>
    <t>http://viaf.org/viaf/5145003276261301926/</t>
  </si>
  <si>
    <t>Cedrún de la Pedraja, Gonzalo</t>
  </si>
  <si>
    <t>(Cedrún Pedraja, Gonzalo: n. en 1857 en Santander y m. en 1918 en Madrid; escritor)</t>
  </si>
  <si>
    <t>http://www.escritorescantabros.com/escritor/cedrun-pedraja-gon zalo.html</t>
  </si>
  <si>
    <t>981060861975008606</t>
  </si>
  <si>
    <t>XX1039100</t>
  </si>
  <si>
    <t>http://viaf.org/viaf/86618630/;https://www.museodelprado.es/coleccion/artista/wd/585ed66b-d7d 7-4843-96ec-312760b1b2d6</t>
  </si>
  <si>
    <t>Borrell, Félix</t>
  </si>
  <si>
    <t>1858-1926</t>
  </si>
  <si>
    <t>Borrell Vidal, Félix</t>
  </si>
  <si>
    <t>Los maestros cantores de Nüremberg, 1913;El Wagnerismo en Madrid, 1912;Dic. de la música española e hispanoamericana, SGAE, 1999</t>
  </si>
  <si>
    <t>port. (Félix Borrell);port. (por Félix Borrell);(Borrell Vidal, Félix, hermano de José; n. Madrid, 27-IX-1858, m. Madrid, 5-III-1926; crítico musical)</t>
  </si>
  <si>
    <t>981060861979008606</t>
  </si>
  <si>
    <t>XX1219539</t>
  </si>
  <si>
    <t>http://viaf.org/viaf/86985246/;https://data.cervantesvirtual.com/person/74457</t>
  </si>
  <si>
    <t>Castroviejo y Nobajas, Amando</t>
  </si>
  <si>
    <t>La Rioja</t>
  </si>
  <si>
    <t>Castroviejo, Amando;Castroviejo y Nobajas, Amando R.;Castroviejo y Nobajas, Amando Ricardo</t>
  </si>
  <si>
    <t>1874-1934;1874-1934;1874-1934</t>
  </si>
  <si>
    <t>Los principios cristianos y la transformación y aun abolición del salariado, 1921;Las cooperación en la agricultura, 1909;La cruz y la media-luna, 1895;Abepi</t>
  </si>
  <si>
    <t>port. (por D. Amando Castroviejo y Nobajas; catedrático de economía política y hacienda pública);port. (Amando Castroviejo; firma autógrafa: Amando Castroviejo y Nobajas);port. (trad. de Amando R. Castroviejo y Nobajas);(Castroviejo y Nobajas, Amando Ricardo; n. 6-2-1874 en Sorzano (Logroño), m. 1934; catedrático de economía política y hacienda pública)</t>
  </si>
  <si>
    <t>981060861992408606</t>
  </si>
  <si>
    <t>XX1219522</t>
  </si>
  <si>
    <t>Castro y Valero, Juan de</t>
  </si>
  <si>
    <t>Tratado de derecho veterinario, 1897;WWW Diccionario Biográfico RAH, 27-1-2021</t>
  </si>
  <si>
    <t>port. (Juan de Castro y Valero);(Castro Valero, Juan (León, 26.VII.1864 - Madrid, 1945) Veterinario y catedrático)</t>
  </si>
  <si>
    <t>http://dbe.rah.es/biografias/59511/juan-castro-valero</t>
  </si>
  <si>
    <t>981060861996708606</t>
  </si>
  <si>
    <t>XX1038760</t>
  </si>
  <si>
    <t>http://viaf.org/viaf/46056430/;https://isni.org/isni/0000000120250128</t>
  </si>
  <si>
    <t>Martínez Martínez, Matías R.</t>
  </si>
  <si>
    <t>Martínez, M. R.;Martínez, Matías Ramón;Martínez y Martínez, Matías Ramón</t>
  </si>
  <si>
    <t>1855-1904;1855-1904;1855-1904</t>
  </si>
  <si>
    <t>El libro de Burguillos del Cerro, 1995;El libro de Jerez de los Caballeros, 1892;Apuntes para un mapa topográfico-tradicional de la Villa de Burgillos, 1884</t>
  </si>
  <si>
    <t>v. port. (Matías R. Martínez Martínez) cub. (Matías Ramón Martínez; Burguillos del Cerro, 1855-Jerez de los Caballeros, 1904);port. (por D. Matías Ramón Martínez y Martínez);port. (por M.R. Martínez)</t>
  </si>
  <si>
    <t>981060862005308606</t>
  </si>
  <si>
    <t>XX1039059</t>
  </si>
  <si>
    <t>http://viaf.org/viaf/261657530/;https://isni.org/isni/0000000398627196;http://www.wikidata.org/entity/Q5292181</t>
  </si>
  <si>
    <t>Azpiazu, Don</t>
  </si>
  <si>
    <t>1893-1943</t>
  </si>
  <si>
    <t>Cuba, Cienfuegos (Provincia), Cienfuegos</t>
  </si>
  <si>
    <t>La luna, el cielo y tú, D.L. 1961;Dicc. de la música española e hispanoamericana, SGAE, 1999</t>
  </si>
  <si>
    <t>port. (Don Azpiazu);(Azpiazu, Don; n. 1893, Cienfuegos; m. 1943, La Habana; director y pianista)</t>
  </si>
  <si>
    <t>981060862006108606</t>
  </si>
  <si>
    <t>XX1220433</t>
  </si>
  <si>
    <t>http://viaf.org/viaf/310535983/</t>
  </si>
  <si>
    <t>Cerrada y Martín, Félix</t>
  </si>
  <si>
    <t>(Cerrada y Martín, Félix: médico, catedrático universitario, político; año de nacimiento: 1857; año de defunción: 1928)</t>
  </si>
  <si>
    <t>981060862011008606</t>
  </si>
  <si>
    <t>XX1038596</t>
  </si>
  <si>
    <t>http://viaf.org/viaf/47145003706761341384/;https://isni.org/isni/0000000457066473;http://www.wikidata.org/entity/Q5945149</t>
  </si>
  <si>
    <t>Rocamora, José</t>
  </si>
  <si>
    <t>Amor y dolor, 1910;WWW ABEPI, 12-11-2015</t>
  </si>
  <si>
    <t>port. (José Rocamora);(Rocamora Fernández, José: n. en 1874 en Burgos y m. en 1936 en Madrid; diputado, periodista, literato, director de periódico)</t>
  </si>
  <si>
    <t>981060862025408606</t>
  </si>
  <si>
    <t>XX1219665</t>
  </si>
  <si>
    <t>http://viaf.org/viaf/86985308/</t>
  </si>
  <si>
    <t>Miranda, Carlos</t>
  </si>
  <si>
    <t>Miranda y Rodríguez Cao, Carlos</t>
  </si>
  <si>
    <t>El crímen de la calle de Tudescos, 1912;Espasa;Cat. manual de la  B.N.</t>
  </si>
  <si>
    <t>cub. (Carlos Miranda);(poeta y periodista español; n. en 1868- m. en Madrid el 2-10-1918);(Miranda y Rodríguez Cao, Carlos)</t>
  </si>
  <si>
    <t>981060862039608606</t>
  </si>
  <si>
    <t>XX1220381</t>
  </si>
  <si>
    <t>http://viaf.org/viaf/310535982/</t>
  </si>
  <si>
    <t>Cerezo Irizaga, Enrique</t>
  </si>
  <si>
    <t>Quasimodo</t>
  </si>
  <si>
    <t>1868-1924</t>
  </si>
  <si>
    <t>(Cerezo Irizaga, Enrique: periodista; n. en Madrid en 1868; m. en 1921)</t>
  </si>
  <si>
    <t>981060862051708606</t>
  </si>
  <si>
    <t>XX1220359</t>
  </si>
  <si>
    <t>http://viaf.org/viaf/86985673/;https://isni.org/isni/0000000061084798;http://www.wikidata.org/entity/Q30510924</t>
  </si>
  <si>
    <t>Cerero y Saenz, Rafael</t>
  </si>
  <si>
    <t>Noticias sobre la ineficacia de los medios ordinarios de ventilación que se emplean en los almacenes de pólvora a prueba..., 1869</t>
  </si>
  <si>
    <t>port. (Rafael Cerezo Saenz; Comandante de infanteria, Capitan de Ingenieros)</t>
  </si>
  <si>
    <t>981060862071908606</t>
  </si>
  <si>
    <t>XX1221521</t>
  </si>
  <si>
    <t>http://viaf.org/viaf/313411544/</t>
  </si>
  <si>
    <t>Cacho, José del</t>
  </si>
  <si>
    <t>Plenilunio, 1895;Barreiro, J. Diccionario de autores aragoneses contemporáneos 1885-2005, 2010</t>
  </si>
  <si>
    <t>(Cacho Egozcue, José del:  autor teatral que n. en Zaragoza en fecha ignorada y m. en 1917 en Madrid)</t>
  </si>
  <si>
    <t>981060862094808606</t>
  </si>
  <si>
    <t>XX1036861</t>
  </si>
  <si>
    <t>http://viaf.org/viaf/61811804/;https://data.cervantesvirtual.com/person/4917;https://isni.org/isni/0000000081414491;http://www.wikidata.org/entity/Q40870865</t>
  </si>
  <si>
    <t>Palacios, Miguel de</t>
  </si>
  <si>
    <t>Palacios;Palacios, Miguel;Palacios Brugueras, Miguel de;Palacios, M. de</t>
  </si>
  <si>
    <t>1863-1920;1863-1920;1863-1920;1863-1920</t>
  </si>
  <si>
    <t>Bohemios, 1907;La música en el Boletín de la Propiedad Intelectual, 1992;Zarzuelas, [1984];WWW Wikipedia, 11-10-2022;WWW Blog A toda Zarzuela, 11-10-2022;WWW Asturias.me, 11-10-2022</t>
  </si>
  <si>
    <t>(Palacios Brugada, Miguel de; n. 1863, m. 1920; libretista);etiqueta del disco 1 (Bohemios / G. Perrin, M. de Palacios, A. Vives);(Miguel Palacios (Manila, 1858 - Gijón, 4 de octubre de 1920) fue un dramaturgo de éxito en el final del siglo XIX y las dos primeras décadas del XX);(Miguel de Palacios. Miguel de Palacios Brugueras; nació en Gijón (Asturias) en 1863, y falleció en Covadonga (Asturias) el día 3 de Octubre de 1920 (57 años). Libretista y dramaturgo);(Miguel de Palacios Brugueras. Autor dramático, nació el 18 de mayo de 1863 en Filipinas, considerándose siempre gijonés por ascendencia familiar, falleció en Gijón en octubre de 1920)</t>
  </si>
  <si>
    <t>https://es.wikipedia.org/wiki/Miguel_de_Palacios;https://atodazarzuela.blogspot.com/2013/04/miguel-de-palacios. html;https://www.asturias.me/arte-cultura-deporte/c/0/i/54374738/pa lacios-brugueras-miguel-de</t>
  </si>
  <si>
    <t>981060862106908606</t>
  </si>
  <si>
    <t>XX1220055</t>
  </si>
  <si>
    <t>http://viaf.org/viaf/126585332/;https://data.cervantesvirtual.com/person/70272;https://data.cervantesvirtual.com/person/66736;https://isni.org/isni/0000000087234096;http://www.wikidata.org/entity/Q16188262</t>
  </si>
  <si>
    <t>Cebrián Mezquita, Luis</t>
  </si>
  <si>
    <t>Cebrián Mezquita, L.</t>
  </si>
  <si>
    <t>Mariola, 1897;Que farém...?, 1914;Espasa, suplemento 1934</t>
  </si>
  <si>
    <t>port. (Luis Cebrián Mezquita);port. (L. Cebrián Mezquita);( Cebrián y Mezquita, Luis: poeta e historiador español; n. en Valencia en 1851 y m. en la misma ciudad en 1934)</t>
  </si>
  <si>
    <t>981060862107708606</t>
  </si>
  <si>
    <t>XX1220050</t>
  </si>
  <si>
    <t>http://viaf.org/viaf/313411542/</t>
  </si>
  <si>
    <t>Cebrián y Díez, Víctor</t>
  </si>
  <si>
    <t>Cebrián Díez, Víctor</t>
  </si>
  <si>
    <t>Patogenia de la glucosuria en sus relaciones con la terapéutica, 1881;WWW ABEPI, 20-1-2015;WWW RANM Biblioteca, 20-1-2015</t>
  </si>
  <si>
    <t>port. (Víctor Cebrián y Díez);(Cebrián y Diez, Víctor; m. 1902; médico de la beneficencia provincial de Madrid; redactor y colaborador en revistas especializadas en medicina);(Cebrián Diez, Víctor)</t>
  </si>
  <si>
    <t>981060862108308606</t>
  </si>
  <si>
    <t>XX1220046</t>
  </si>
  <si>
    <t>http://viaf.org/viaf/313411541/</t>
  </si>
  <si>
    <t>Cebrián, Víctor</t>
  </si>
  <si>
    <t>Exploración clínica del hígado, 1897;WWW ABEPI, 20-1-2015;WWW RANM Biblioteca, 20-1-2015</t>
  </si>
  <si>
    <t>port. (Victor Cebrián);(Cebrián, Víctor; 1850-1909; Médico del Hospital General; ayudó en la organización del Museo Antropológico, sel especializó en el aparato digestivo);(Cebrián, Víctor; 1850-1909)</t>
  </si>
  <si>
    <t>981060862109608606</t>
  </si>
  <si>
    <t>XX1220038</t>
  </si>
  <si>
    <t>http://viaf.org/viaf/59463344/;https://isni.org/isni/0000000059319826;http://www.wikidata.org/entity/Q10320558</t>
  </si>
  <si>
    <t>Morote, Luis</t>
  </si>
  <si>
    <t>Instituto de Reformas Sociales</t>
  </si>
  <si>
    <t>Politicos;Sociólogos;Escritores;Científicos;Periodistas</t>
  </si>
  <si>
    <t>Morote y Greus, Luis</t>
  </si>
  <si>
    <t>En la manigua, 1912;Espasa</t>
  </si>
  <si>
    <t>p. 31 (Luis Morote);(Morote y Greus, Luis; periodista y escritor español; n. en Valencia en 1862 y m. en Madrid en 1913)</t>
  </si>
  <si>
    <t>981060862116808606</t>
  </si>
  <si>
    <t>XX1037365</t>
  </si>
  <si>
    <t>http://viaf.org/viaf/9145003277861301067/</t>
  </si>
  <si>
    <t>Nieto, Alejandro</t>
  </si>
  <si>
    <t>Nieto Pérez, Alejandro</t>
  </si>
  <si>
    <t>Alejandro Nieto, "Amadis", 1950;WWW Escritores cántabros, 17-11-2015</t>
  </si>
  <si>
    <t>(Nieto, Alejandro: n. en 1873 en Santander y m. en 1930; periodista, poeta, utilizó el seudónimo de "Amadis")</t>
  </si>
  <si>
    <t>http://www.escritorescantabros.com/escritor/nieto-alejandro.ht ml</t>
  </si>
  <si>
    <t>981060862128308606</t>
  </si>
  <si>
    <t>XX1219857</t>
  </si>
  <si>
    <t>http://viaf.org/viaf/313411540/</t>
  </si>
  <si>
    <t>Cavero y Cavero, Francisco</t>
  </si>
  <si>
    <t>(Cavero y Cavero, Francisco: n. en 1909 en Fontellas (Navarra) y m. en 1938 en Zaragoza)</t>
  </si>
  <si>
    <t>981060862129508606</t>
  </si>
  <si>
    <t>XX1038376</t>
  </si>
  <si>
    <t>http://viaf.org/viaf/86616545/;https://isni.org/isni/0000000060258098</t>
  </si>
  <si>
    <t>Garrido, Manuel</t>
  </si>
  <si>
    <t>¡Y decías que me amabas!, 1910;Dic. Akal de teatro, 1997</t>
  </si>
  <si>
    <t>port. (dialogo en prosa de Manuel Garrido);(Garrido, Manuel; escritor y periodista español, m. 1917; autor de comedias, zarzuelas y sainetes)</t>
  </si>
  <si>
    <t>981060862134708606</t>
  </si>
  <si>
    <t>XX1038803</t>
  </si>
  <si>
    <t>http://viaf.org/viaf/41980757/;https://isni.org/isni/0000000121008886;http://www.wikidata.org/entity/Q57681</t>
  </si>
  <si>
    <t>Primo de Rivera, José Antonio</t>
  </si>
  <si>
    <t>Grande de España;Marqués de Estella</t>
  </si>
  <si>
    <t>Nacionalsindicalismo;Artículos;Discursos políticos</t>
  </si>
  <si>
    <t>Unión Monárquica Nacional;Falange Española;Falange Española de las J.O.N.S.</t>
  </si>
  <si>
    <t>José Antonio;Primo de Rivera, José Antonio,;Primo de Rivera Sáenz de Heredia, José Antonio;Primo de Rivera y Sáenz de Heredia, José Antonio</t>
  </si>
  <si>
    <t>1903-1936;1903-1936;1903-1936;1903-1936</t>
  </si>
  <si>
    <t>Discursos, 1939;Textos revolucionarios, 1984;Dic. enc. Espasa;WWW Diccionario Biográfico RAH, 14-5-2020</t>
  </si>
  <si>
    <t>port. (José Antonio Primo de Rivera);port. (José Antonio);(Primo de Rivera y Sáenz de Heredia, José Antonio; n. 24-4-1903 en Madrid, m. 20-11-1936 en Alicante; abogado y político, fundador de Falange Española);(José Antonio Primo de Rivera y Sáenz de Heredia; III marqués de Estella, grande de España; vicesecretario general de la Unión Monárquica Nacional, diputado en Cortes por el Movimiento Español Sindicalista (Falange Española), jefe nacional de Falange Española de las JONS)</t>
  </si>
  <si>
    <t>http://dbe.rah.es/biografias/10244/jose-antonio-primo-de-river a-y-saenz-de-heredia</t>
  </si>
  <si>
    <t>981060862166108606</t>
  </si>
  <si>
    <t>XX1229659</t>
  </si>
  <si>
    <t>http://viaf.org/viaf/297253783/</t>
  </si>
  <si>
    <t>Coloma, Gonzalo</t>
  </si>
  <si>
    <t>(Coloma, Gonzalo: n. en 1859 en Jerez de la Frontera (Cádiz) y m. en 1919; abogado, literato, jesuíta)</t>
  </si>
  <si>
    <t>981060862167408606</t>
  </si>
  <si>
    <t>XX1221833</t>
  </si>
  <si>
    <t>http://viaf.org/viaf/86987329/</t>
  </si>
  <si>
    <t>Calatraveño y Valladares, Fernando</t>
  </si>
  <si>
    <t>Calatraveño,;Calatraveño, Fernando;Calatraveño Valladares, Fernando</t>
  </si>
  <si>
    <t>Discursos leídos en la... sesión... para conmemorar el sétimo aniversario de la fundación de este Ateneo, 1887;Diario del IX Congreso internacional de Higiene y Demografía, 1898;La higiene infantil al alcance de las madres de familia, 1905;ABEPI;Jagoe, Catherine. La mujer en los discursos de género, [1998]</t>
  </si>
  <si>
    <t>port. (Fernando Calatraveño y Valladares);port. (Fernando Calatraveño);port. (Dr. Calatraveño);(Calatraveño y Valladares, Fernando; n. 1851 ó 1862; m. 1916; médico, periodista);(p. 538.  Fernando Calatraveño y Valladares (1851-1916). Médico, escritor médico especializado en las enfermedades de los niños)</t>
  </si>
  <si>
    <t>981060862170808606</t>
  </si>
  <si>
    <t>XX1229652</t>
  </si>
  <si>
    <t>http://viaf.org/viaf/34145244619574480750/</t>
  </si>
  <si>
    <t>Colom Cardany, Miguel</t>
  </si>
  <si>
    <t>(Miguel Colom Cardany (Valls, 1887 - 1936) fue un abogado y político catalán)</t>
  </si>
  <si>
    <t>https://es.wikipedia.org/wiki/Miguel_Colom_Cardany</t>
  </si>
  <si>
    <t>981060862173308606</t>
  </si>
  <si>
    <t>XX1221796</t>
  </si>
  <si>
    <t>http://www.wikidata.org/entity/Q65343898;http://viaf.org/viaf/2878161881991534100005/</t>
  </si>
  <si>
    <t>Calamita y Álvarez, Gonzalo</t>
  </si>
  <si>
    <t>España, Madrid (Comunidad Autónoma), Villaviciosa de Odón</t>
  </si>
  <si>
    <t>Calamita Álvarez, Gonzalo</t>
  </si>
  <si>
    <t>La Universidad de Zaragoza en la Guerra de Liberación, 1939;WWW GEA, 14-01-2021</t>
  </si>
  <si>
    <t>portada (Gonzalo Calamita Álvarez);(Calamita Álvarez, Gonzalo; nace en Villaviciosa de Odón, Madrid en 1871; fallece en Zaragoza en 1945; catedrático de química)</t>
  </si>
  <si>
    <t>http://www.enciclopedia-aragonesa.com/voz.asp?voz_id=2807&amp;voz_ id_origen=12542</t>
  </si>
  <si>
    <t>981060862176208606</t>
  </si>
  <si>
    <t>XX1229646</t>
  </si>
  <si>
    <t>http://viaf.org/viaf/63289017/;https://data.cervantesvirtual.com/person/42255;https://isni.org/isni/0000000031822577;http://www.wikidata.org/entity/Q5726723</t>
  </si>
  <si>
    <t>Cólogan, Bernardo Jacinto de</t>
  </si>
  <si>
    <t>1847-1921</t>
  </si>
  <si>
    <t>España, Canarias, Santa Cruz de Tenerife (Provincia), Tenerife, Puerto de la Cruz</t>
  </si>
  <si>
    <t>Cólogan, Bernardo;Cólogan y Cólogan, Bernardo J. de;Cólogan y Cólogan, Bernardo Jacinto de;Cólogan Cólogan, Bernardo Jacinto de</t>
  </si>
  <si>
    <t>1847-1921;1847-1921;1847-1921;1847-1921</t>
  </si>
  <si>
    <t>WWW Diccionario Biográfico RAH, 24-5-2024;WWW PARES, catálogo de autoridades, 25-4-2024;Cólogan Soriano, C. Bernardo Cólogan y los 55 días en Pekín, 2015</t>
  </si>
  <si>
    <t>(Cólogan y Cólogan, Bernardo Jacinto de. (Puerto de la Cruz, Tenerife (Santa Cruz de Tenerife), 13.I.1847 - Madrid, 30.VII.1921). Diplomático);(Cólogan, Bernardo Jacinto de (1847-1921);portada (Bernardo Cólogan), página 7 etc. (Bernardo J. de Cólogan y Cólogan (Puerto de la Cruz, en el Valle de la Orotava, el 13 de enero de 1847 - Madrid, 30 de julio de 1921)</t>
  </si>
  <si>
    <t>https://dbe.rah.es/biografias/85177/bernardo-jacinto-de-cologa n-y-cologan;https://pares.mcu.es/ParesBusquedas20/catalogo/autoridad/15922 7?nm</t>
  </si>
  <si>
    <t>981060862187408606</t>
  </si>
  <si>
    <t>XX1221053</t>
  </si>
  <si>
    <t>http://viaf.org/viaf/5111975/;https://isni.org/isni/0000000059280597;http://www.wikidata.org/entity/Q11928114</t>
  </si>
  <si>
    <t>Pena, Joaquim</t>
  </si>
  <si>
    <t>Associació Wagneriana (Barcelona)</t>
  </si>
  <si>
    <t>Críticos musicales;Musicólogos</t>
  </si>
  <si>
    <t>Pena, Joaquín;Pena Costa, Joaquín;Pena i Costa, Joaquim</t>
  </si>
  <si>
    <t>Dicc. de la música española e hispanoamericana, SGAE, 2001;Enric Morera, 1937;Biblioteca de Catalunya. Fons Joaquim Pena, 2010</t>
  </si>
  <si>
    <t>(Pena Costa, Joaquín. Barcelona, 1-III-1873; Barcelona, 25-VI-1944; musicógrafo y crítico musical);port. (Joaquim Pena);(Joaquim Pena i Costa (Barcelona 1873-1944); musicólogo y crítico musical)</t>
  </si>
  <si>
    <t>Musicólogo y crítico musical catalán. Tras estudiar derecho, decide dedicarse de lleno a la música, y colabora con varios periódicos y revistas (El Correo catalán, Revista Hispania...). A partir de 1901 se dedica de lleno a la creación y dirección de la Associació Wagneriana. En 1916 retorna a la crítica musical y realiza trabajos como traductor, siendo muy famosas sus traducciones al catalán de las obras escénicas de Wagner. Su colección bibliográfica y musical se conserva en la Biblioteca de Catalunya. Parte de ella fue donada por él mismo en 1941, y parte por su viuda, Germaine de Aranda, a su muerte, en 1944.</t>
  </si>
  <si>
    <t>981060862191308606</t>
  </si>
  <si>
    <t>XX1038408</t>
  </si>
  <si>
    <t>http://viaf.org/viaf/11874476/;https://data.cervantesvirtual.com/person/73004;https://isni.org/isni/0000000108551155;http://www.wikidata.org/entity/Q21480810</t>
  </si>
  <si>
    <t>Martínez Alcubilla, Marcelo</t>
  </si>
  <si>
    <t>1820-1900</t>
  </si>
  <si>
    <t>San Juan del Monte</t>
  </si>
  <si>
    <t>Alcubilla, Marcelo Martínez</t>
  </si>
  <si>
    <t>Revista de los tribunales y de la administración, 1850-;Gaceta económica y legislativa Alcubilla, 1972-;Espasa</t>
  </si>
  <si>
    <t>1850, n. 1 (en. 1850), cabecera (bajo la dirección de Marcelo Martínez Alcubilla) port. de t. (abogado del ilustre Colegio de Burgos);año 119, n. 1429 (1 en. 1972), p. 9 (nació Marcelo Martínez Alcubilla en la ciudad burgalesa de San Juan del Monte en 1820);(Martínez Alcubilla, Marcelo. Jurisconsulto y escritorespañol; n. en Aranda de Duero por el año 1820 y m. en Madrid en 26 de ag. de 1900)</t>
  </si>
  <si>
    <t>981060862232308606</t>
  </si>
  <si>
    <t>XX1220837</t>
  </si>
  <si>
    <t>http://viaf.org/viaf/21190414/;https://isni.org/isni/0000000116052831;http://www.wikidata.org/entity/Q10364291</t>
  </si>
  <si>
    <t>González Fragoso, Romualdo</t>
  </si>
  <si>
    <t>Científicos;Botánicos</t>
  </si>
  <si>
    <t>González Fragoso, R.</t>
  </si>
  <si>
    <t>Algunos micromicetos de los alrededores de Melilla (Marruecos), 1916;Uredales, 1924;WWW Citologica, 16-3-2011</t>
  </si>
  <si>
    <t>port. (Romualdo González Fragoso);port. (por R[omualdo] González Fragoso);(González Fragoso, Romualdo; 1862-1928; biólogo)</t>
  </si>
  <si>
    <t>981060862232808606</t>
  </si>
  <si>
    <t>XX1220832</t>
  </si>
  <si>
    <t>Sol y Ortega, Juan</t>
  </si>
  <si>
    <t>nº 8956 (Sol y Ortega, Juan; abogado y político)</t>
  </si>
  <si>
    <t>981060862241608606</t>
  </si>
  <si>
    <t>XX1039034</t>
  </si>
  <si>
    <t>http://viaf.org/viaf/54148/;https://isni.org/isni/0000000114658231;http://www.wikidata.org/entity/Q5994354</t>
  </si>
  <si>
    <t>Serrano y Sanz, Manuel</t>
  </si>
  <si>
    <t>1868-1932</t>
  </si>
  <si>
    <t>Ruguilla</t>
  </si>
  <si>
    <t>Serrano y Sanz, M.;Serrano Sanz, Manuel;Serrano Sanz, M.</t>
  </si>
  <si>
    <t>1868-1932;1868-1932;1868-1932</t>
  </si>
  <si>
    <t>Los amigos y protectores aragoneses de Cristóbal Colón, 1991;Historiadores de Indias, 2015;Espasa;Dic. de literatura española e hispanoamericana, 1993</t>
  </si>
  <si>
    <t>port. (Manuel Serrano y Sanz);(por M. Serrano y Sanz);(Serrano y Sanz, Manuel; historiador y catedrático español; n. en Ruguilla, Guadalajara, el 2 de jun. de 1868);(Serrano y Sanz, Manuel; n. 1868, Ruguilla (Guadalajara) - m. 1932, Zaragoza. Investigador en el campo de historia de América, literatura y arte)</t>
  </si>
  <si>
    <t>981060862245608606</t>
  </si>
  <si>
    <t>XX1221314</t>
  </si>
  <si>
    <t>http://viaf.org/viaf/10221441/;https://isni.org/isni/0000000061226039;http://www.wikidata.org/entity/Q12399501</t>
  </si>
  <si>
    <t>Cabeza de León, Salvador</t>
  </si>
  <si>
    <t>España, Galicia, La Coruña (Provincia), Betanzos</t>
  </si>
  <si>
    <t>Cabeza León, Salvador</t>
  </si>
  <si>
    <t>La Universidad de Santiago y D. Ramón de La Sagra, 1919;Sesenta gallegos ilustres, 2005</t>
  </si>
  <si>
    <t>portada (por Salvador Cabeza León);p. 241 (Salvador Cabeza de León; nacido en Betanzos en 1864 y fallecido en 1934 en Santiago; fue Catedrático de Derecho Internacional en Santiago)</t>
  </si>
  <si>
    <t>981060862246108606</t>
  </si>
  <si>
    <t>XX1039024</t>
  </si>
  <si>
    <t>http://viaf.org/viaf/9886682/;https://data.cervantesvirtual.com/person/14315;http://pares.mcu.es:80/ParesBusquedas20/catalogo/autoridad/141 050;https://isni.org/isni/0000000108687116;http://www.wikidata.org/entity/Q366930</t>
  </si>
  <si>
    <t>Rusiñol, Santiago</t>
  </si>
  <si>
    <t>Novelistas;Periodistas;Críticos de arte;Escritores;Pintores;Poetas</t>
  </si>
  <si>
    <t>Rusiñol;Rusiñol, S.;Rusiñol Prats, Santiago;Russinyol, Santiago</t>
  </si>
  <si>
    <t>1861-1931;1861-1931;1861-1931;1861-1931</t>
  </si>
  <si>
    <t>Llibertat, 1985;Teatre simbolista, 1992;Teatre, 1988;WWW Wikipedia, 22-04-2021;Otros emigrantes, 1995;Dic. de escritores célebres, 1995</t>
  </si>
  <si>
    <t>port. (Santiago Rusiñol) p. 4 de la cub. ((1861-1931), pintor celebrat i aplaudit autor teatral);port. (Santiago Rusiñol) p. 4 de la cub. (essencialment pintor per veritable vocació...);(Santiago Rusiñol y Prats; (Barcelona, 25 de febrero 1861-Aranjuez, 13 de junio de 1931) fue un pintor, escritor y dramaturgo español en lengua catalana);(Rusiñol, Santiago; Barcelona, 1861-Madrid, 1931);(Rusiñol, Santiago; pintor y escritor español (Barcelona, 1861-Aranjuez, 1931))</t>
  </si>
  <si>
    <t>981060862258208606</t>
  </si>
  <si>
    <t>XX1230174</t>
  </si>
  <si>
    <t>http://www.wikidata.org/entity/Q13049227;http://viaf.org/viaf/4133157342843910100000/</t>
  </si>
  <si>
    <t>Comín, Jesús</t>
  </si>
  <si>
    <t>1889-1939</t>
  </si>
  <si>
    <t>Abogados;Políticos;Archiveros</t>
  </si>
  <si>
    <t>Comín y Sagüés, Jesús;Comín Sagüés, Jesús</t>
  </si>
  <si>
    <t>1889-1939;1889-1939</t>
  </si>
  <si>
    <t>Documentos para la historia de los monasterios cristianos de Aragón, 1924;WWW GEA, Gran Enciclopedia Aragonesa, 21-03-2019;Enciclopedia Espasa</t>
  </si>
  <si>
    <t>(Jesús Comín);España, Aragón, Zaragoza (Provincia), Zaragoza;(Jesús Comín y Sagüés,  Zaragoza, 19-04-1889 -  4-03-1939, abogado, político tradicionalista y archivero);Suplemento 1926-1939, 1ª pt., p. 389-390 (Jesús Comín Sagués)</t>
  </si>
  <si>
    <t>http://www.enciclopedia-aragonesa.com/voz.asp?voz_id=4007&amp;voz_ id_origen=</t>
  </si>
  <si>
    <t>981060862264908606</t>
  </si>
  <si>
    <t>XX1230232</t>
  </si>
  <si>
    <t>http://viaf.org/viaf/59011508/;https://isni.org/isni/0000000055586097;http://www.wikidata.org/entity/Q55998961</t>
  </si>
  <si>
    <t>Comps Selles, Federico</t>
  </si>
  <si>
    <t>(Comps Selles, Federico: n. en Zaragoza en 1915 y m. en la misma localidad en 1936; pintor, dibujante)</t>
  </si>
  <si>
    <t>981060862266508606</t>
  </si>
  <si>
    <t>XX1230162</t>
  </si>
  <si>
    <t>http://viaf.org/viaf/216281787/;https://isni.org/isni/0000000441652101;http://www.wikidata.org/entity/Q81619638</t>
  </si>
  <si>
    <t>Comerma Vilanova, José</t>
  </si>
  <si>
    <t>Comerma Vilanova, Josep</t>
  </si>
  <si>
    <t>(Comerma Vilanova, José (1887-1936); sacerdote, profesor del seminario de Gerona)</t>
  </si>
  <si>
    <t>981060862269508606</t>
  </si>
  <si>
    <t>XX1230159</t>
  </si>
  <si>
    <t>http://viaf.org/viaf/304209352/;https://isni.org/isni/0000000409946273;http://www.wikidata.org/entity/Q12382978</t>
  </si>
  <si>
    <t>Comerma, Andrés Avelino</t>
  </si>
  <si>
    <t>1842-1917</t>
  </si>
  <si>
    <t>(Andrés Avelino Comerma i Batalla, nado en Valls (Tarragona) o 10 de xullo de 1842, e falecido en 1917 en Ferrol, foi un militar, naturalista e enxeñeiro español, moi vinculado á cidade de Ferrol)</t>
  </si>
  <si>
    <t>https://gl.wikipedia.org/wiki/Andr%C3%A9s_Comerma</t>
  </si>
  <si>
    <t>981060862281508606</t>
  </si>
  <si>
    <t>XX1220166</t>
  </si>
  <si>
    <t>http://viaf.org/viaf/169873280/;https://isni.org/isni/0000000118668138;http://www.wikidata.org/entity/Q6130209</t>
  </si>
  <si>
    <t>Celorrio, Sixto</t>
  </si>
  <si>
    <t>Celorrio Guillén, Sixto</t>
  </si>
  <si>
    <t>Jotas, cantares Aragoneses, 1912;Paella aragonesa, 1901;WWW ABEPI, 14-7-2014</t>
  </si>
  <si>
    <t>port. (Sixto Celorrio);port. (Sixto Celorrio Guillén);(Celorrio Guillén, Sixto: literato, político, abogado; año de nacimiento: 1870; año de  defunción: 1924)</t>
  </si>
  <si>
    <t>981060862289408606</t>
  </si>
  <si>
    <t>XX1037048</t>
  </si>
  <si>
    <t>http://viaf.org/viaf/19688067/;https://data.cervantesvirtual.com/person/7375;https://data.cervantesvirtual.com/person/56652;https://isni.org/isni/0000000080982964;http://www.wikidata.org/entity/Q5699363</t>
  </si>
  <si>
    <t>Pirala, Antonio</t>
  </si>
  <si>
    <t>Historiadores;Politicos</t>
  </si>
  <si>
    <t>Pirala Criado, Antonio;Pirala y Criado, Antonio</t>
  </si>
  <si>
    <t>1824-1903;1824-1903</t>
  </si>
  <si>
    <t>Historia de la guerra civil y de los partidos liberal y carlista, 1869;Dic. de literatura española e hispanoamericana, 1993</t>
  </si>
  <si>
    <t>port. (Antonio Pirala);(Pirala y Criado, Antonio; Madrid, n. 1824-m. 1903)</t>
  </si>
  <si>
    <t>981060862290608606</t>
  </si>
  <si>
    <t>XX1219976</t>
  </si>
  <si>
    <t>http://viaf.org/viaf/42218222/;https://isni.org/isni/0000000081213753;http://www.wikidata.org/entity/Q55772396</t>
  </si>
  <si>
    <t>Cazurro Ruiz, Manuel</t>
  </si>
  <si>
    <t>Cazurro, Manuel;Cazurro i Ruiz, Manuel</t>
  </si>
  <si>
    <t>(Cazurro y Ruiz, Manuel: naturalista español, hijo de Mariano; n. en Madrid en 1865 y m. en Barcelona en 1935)</t>
  </si>
  <si>
    <t>981060862293508606</t>
  </si>
  <si>
    <t>XX1219971</t>
  </si>
  <si>
    <t>http://viaf.org/viaf/315088469/</t>
  </si>
  <si>
    <t>Cazorla Lafuente, Vicente</t>
  </si>
  <si>
    <t>(Cazorla y Lafuente, Vicente: m. en 1900; periodista español y director de periódico en Aranjuez)</t>
  </si>
  <si>
    <t>981060862313808606</t>
  </si>
  <si>
    <t>XX1037101</t>
  </si>
  <si>
    <t>http://viaf.org/viaf/315947953/</t>
  </si>
  <si>
    <t>Godoy y Sala, Ramón de</t>
  </si>
  <si>
    <t>1867-1917</t>
  </si>
  <si>
    <t>(Godoy y Sala, Ramón de: n. en 1867 en La Coruña y m. en 1917; autor dramático, periodista, poeta)</t>
  </si>
  <si>
    <t>981060862328108606</t>
  </si>
  <si>
    <t>XX1037169</t>
  </si>
  <si>
    <t>http://viaf.org/viaf/58155828/;https://isni.org/isni/0000000066349214;http://www.wikidata.org/entity/Q8240970</t>
  </si>
  <si>
    <t>Merino, Baltasar</t>
  </si>
  <si>
    <t>Lerma</t>
  </si>
  <si>
    <t>Viajes de herborización por Galicia, 1987;José A. Fraga Vázquez ([2012], "Baltasar Merino Román", en Álbum da Ciencia. Culturagalega.org. Consello da Cultura Galega., 20-7-2016</t>
  </si>
  <si>
    <t>port. (Baltasar Merino);(Baltasar Merino Román: n. en 1845 en Lerma (Burgos) y m. en 1917 en Vigo; jesuita, botánico)</t>
  </si>
  <si>
    <t>http://www.culturagalega.org/albumdaciencia/detalle.php?id=361 &amp;autor=Baltasar MerinoRomán</t>
  </si>
  <si>
    <t>981060862343208606</t>
  </si>
  <si>
    <t>XX1036731</t>
  </si>
  <si>
    <t>http://viaf.org/viaf/34465738/;https://data.cervantesvirtual.com/person/19004;https://isni.org/isni/0000000081130069;http://www.wikidata.org/entity/Q11954213</t>
  </si>
  <si>
    <t>Serra i Boldú, Valeri</t>
  </si>
  <si>
    <t>España, Cataluña, Lérida (Provincia), Castellserà</t>
  </si>
  <si>
    <t>Escritores;Etnólogos</t>
  </si>
  <si>
    <t>Serra Boldú, Valeri;Serra Boldú, Valerio;Serra y Boldú, Valerio</t>
  </si>
  <si>
    <t>1875-1938;1875-1938;1875-1938</t>
  </si>
  <si>
    <t>Rondalles populars. 3, 1985;Espasa</t>
  </si>
  <si>
    <t>port. (recollides per Valeri Serra i Boldú);(Serra y Boldú, Valerio; n. 7-7-1875, Castellserá (Lérida), m. 23-6-1938, Barcelona; publicista y folklorista)</t>
  </si>
  <si>
    <t>n. 1875-m. 1938</t>
  </si>
  <si>
    <t>981060862352008606</t>
  </si>
  <si>
    <t>XX1220284</t>
  </si>
  <si>
    <t>http://viaf.org/viaf/315538138/;https://isni.org/isni/0000000447814976;http://www.wikidata.org/entity/Q55837803</t>
  </si>
  <si>
    <t>Cepeda y Taborcias, Francisco</t>
  </si>
  <si>
    <t>(Cepeda y Taborcius, Francisco: n. en 1845 en Navia (Asturias) y m. en Madrid en 1910; escritor y periodista)</t>
  </si>
  <si>
    <t>981060862355808606</t>
  </si>
  <si>
    <t>XX1027934</t>
  </si>
  <si>
    <t>http://viaf.org/viaf/28385113/;https://isni.org/isni/0000000059201166;http://www.wikidata.org/entity/Q6172791</t>
  </si>
  <si>
    <t>Fernández de Miranda, Álvaro</t>
  </si>
  <si>
    <t>Campo Grande, Álvaro Fernández de Miranda,;Fernánde de Miranda y Vives, Álvaro;Fernández de Miranda, Álvaro,</t>
  </si>
  <si>
    <t>1855-1924;1855-1924;1855-1924</t>
  </si>
  <si>
    <t>Grado y su consejo, 1982;Doctrina asturianista, 1999;Espasa</t>
  </si>
  <si>
    <t>port. (Álvaro Fernández de Miranda) prólogo (Álvaro Fernández de Miranda del Llano Ponte y Vives; n. 1855, m. 1924, Oviedo; licenciado en derecho);port. (Vizconde de Campo Grande) solapa (Álvaro Fernández de Miranda, Vizconde de Campo Grande; publicada en 1918);(Fernández de Miranda y Vives, Álvaro, Vizconde de Campo Grande; prócer y escritor; n. hacia 1860 en Grado)</t>
  </si>
  <si>
    <t>981060862369708606</t>
  </si>
  <si>
    <t>XX1228477</t>
  </si>
  <si>
    <t>http://viaf.org/viaf/149145857028122921256/</t>
  </si>
  <si>
    <t>Cantó Blasco, Francisco</t>
  </si>
  <si>
    <t>(Cantó Blasco, Francisco: n. en 1850 en Castellón y m. en la misma ciudad en 1933; médico, escritor)</t>
  </si>
  <si>
    <t>http://www.rah.es:8888/ArchiDocWeb-RAH/action/isadg?method=ret rieve&amp;id=37727</t>
  </si>
  <si>
    <t>981060862400508606</t>
  </si>
  <si>
    <t>XX1228202</t>
  </si>
  <si>
    <t>http://viaf.org/viaf/315088479/</t>
  </si>
  <si>
    <t>Candela y Sánchez, Pascual</t>
  </si>
  <si>
    <t>Candela Sánchez, Pascual</t>
  </si>
  <si>
    <t>Discurso leído en la solemne sesión inaugural del año de 1899 en la Real Academia de Medicina, 1899;WWW ABEPI, 5-3-2015;WWW Real Academia Nacional de Medicina, 5-3-2015</t>
  </si>
  <si>
    <t>port. (Candela y Sánchez, Pascual);(Candela y Sánchez, Pascual: médico, año de defunción: 1901);(Candela Sánchez, Pascual; médico; n. en Segura de la Sierra, Jaén, 1844-1901)</t>
  </si>
  <si>
    <t>http://www.ranm.es/academicos/academicos-de-numero-anteriores/ 868-1887-candela-sanchez-pascual.htm</t>
  </si>
  <si>
    <t>981060862402208606</t>
  </si>
  <si>
    <t>XX1228201</t>
  </si>
  <si>
    <t>http://viaf.org/viaf/310535986/</t>
  </si>
  <si>
    <t>Candela y Plá, Manuel</t>
  </si>
  <si>
    <t>Obstetras;Ginecólogos;Profesores</t>
  </si>
  <si>
    <t>(Candela y Plá, Manuel: médico, ginecólogo, rector; año de nacimiento: 1847; año de defunción: 1925)</t>
  </si>
  <si>
    <t>981060862413608606</t>
  </si>
  <si>
    <t>XX1222116</t>
  </si>
  <si>
    <t>http://viaf.org/viaf/86987465/;https://isni.org/isni/0000000076901076;http://www.wikidata.org/entity/Q2885307</t>
  </si>
  <si>
    <t>Maura, Honorio</t>
  </si>
  <si>
    <t>España, Madrid (Comunidad Autónoma), Madrid;Madrid, España</t>
  </si>
  <si>
    <t>Politicos;Escritores;Dramaturgos</t>
  </si>
  <si>
    <t>Maura y Gamazo, Honorio;Maura Gamazo, Honorio</t>
  </si>
  <si>
    <t>La condesita y su bailarín, 1931;Corazón de mujer, 1942;SGAE, 2002;Volverás, 1927;Dic. de literatura española e hispanoamericana;WWW ABEPI, 11-11-2015;WWW Wikipedia, 25-3-2022</t>
  </si>
  <si>
    <t>port. (Honorio Maura);port. (Honorio Maura y Gamazo);(Maura Gamazo, Honorio; m. 04-09-1936; compositor y autor de texto);etiqueta del disco (H. Maura);(Maura, Honorio, n. Madrid 1886- m. Guipúzcoa 1936, se dedicó a la literatura dramática y a la comedia);(Maura y Gamazo, Honorio: n. en Madrid en 1886 y m. en 1936; dramaturgo, escritor, hijo del político Antonio Maura y Montaner);(Honorio Maura Gamazo (Madrid, 1886-Fuenterrabía, 4 de septiembre de 1936) fue un escritor dramático y político monárquico español, diputado en Cortes durante la Segunda República)</t>
  </si>
  <si>
    <t>https://es.wikipedia.org/wiki/Honorio_Maura_Gamazo</t>
  </si>
  <si>
    <t>981060862423708606</t>
  </si>
  <si>
    <t>XX1221858</t>
  </si>
  <si>
    <t>http://viaf.org/viaf/36617136/;https://isni.org/isni/0000000043580050;http://www.wikidata.org/entity/Q81619515</t>
  </si>
  <si>
    <t>Calcerrada, José H. de</t>
  </si>
  <si>
    <t>Hidalgo de Calcerrada, José</t>
  </si>
  <si>
    <t>sacerdote jesuita (S.I.);Forja tu acero, 1961;Correo electrónico Fac. Teol. Granada, 17-10-2003</t>
  </si>
  <si>
    <t>port. (José H. de Calcerrada, S.J.);(nombre completo: José Hidalgo de Calcerrada, S.I. (1914-1993); jesuita)</t>
  </si>
  <si>
    <t>981060862424708606</t>
  </si>
  <si>
    <t>XX1221971</t>
  </si>
  <si>
    <t>http://viaf.org/viaf/107544422/</t>
  </si>
  <si>
    <t>Calei-Cale</t>
  </si>
  <si>
    <t>Gabilondo, Eugenio;Gabilondo Alkorta, Eugenio</t>
  </si>
  <si>
    <t>1851-1913;1851-1913</t>
  </si>
  <si>
    <t>A través de Iruchulo, 1963;Zelebrezco tropa, 2009</t>
  </si>
  <si>
    <t>port. (por Calei-Cale);port. (Eugenio Gabilondo "Calei-Cale") solapa (Eugenio Gabilondo Alkorta "Calei-Cale" (1851-1913))</t>
  </si>
  <si>
    <t>981060892462408606</t>
  </si>
  <si>
    <t>XX1304799</t>
  </si>
  <si>
    <t>http://viaf.org/viaf/313411565/</t>
  </si>
  <si>
    <t>Herrero y Ayora, Melchora</t>
  </si>
  <si>
    <t>(Herrero y Ayora, Melchora: n. en Villarluego (Teruel) en fecha desconocida y m. en 1933 en Madrid; maestra y profesora)</t>
  </si>
  <si>
    <t>981060892467308606</t>
  </si>
  <si>
    <t>XX1304783</t>
  </si>
  <si>
    <t>http://www.wikidata.org/entity/Q55046102;http://viaf.org/viaf/4475162118006502320004/</t>
  </si>
  <si>
    <t>Herrero, Paulino Joaquín</t>
  </si>
  <si>
    <t>Herrero y Cristóbal, Paulino Joaquín</t>
  </si>
  <si>
    <t>Instrucciones para conocer y combatir la cecidomyia destructor (Say), 1896;WWW Diccionario Biográfico RAH, 29-04-2021</t>
  </si>
  <si>
    <t>portada (formuladas por Don Paulino Joaquín Herrero);(Herrero y Cristóbal, Paulino Joaquín; nacido en Madrid el 21 de junio de 1865; fallecido el 8 de octubre de 1941; ingeniero agrónomo)</t>
  </si>
  <si>
    <t>http://dbe.rah.es/biografias/61290/paulino-joaquin-herrero-y-c ristobal</t>
  </si>
  <si>
    <t>981060892497208606</t>
  </si>
  <si>
    <t>XX1306389</t>
  </si>
  <si>
    <t>http://viaf.org/viaf/13653278/;https://isni.org/isni/0000000066360341;http://www.wikidata.org/entity/Q5414225</t>
  </si>
  <si>
    <t>Sierra, Eusebio</t>
  </si>
  <si>
    <t>Sierra Cantolla, Eusebio</t>
  </si>
  <si>
    <t>Espasa;SGAE, 2002</t>
  </si>
  <si>
    <t>(Sierra, Eusebio; n. Santander 1850; autor dramático de teatro y zarzuelas);(Sierra de la Cantolla, Eusebio; m. 1922)</t>
  </si>
  <si>
    <t>981060892504308606</t>
  </si>
  <si>
    <t>XX1306365</t>
  </si>
  <si>
    <t>http://viaf.org/viaf/21153886/;https://isni.org/isni/0000000059351658;http://www.wikidata.org/entity/Q12256878</t>
  </si>
  <si>
    <t>Zubiri Gortari, Enrique</t>
  </si>
  <si>
    <t>España, Navarra (Comunidad Autónoma), Valcarlos</t>
  </si>
  <si>
    <t>Manezaundi;Zubiri, Enrique;Zubiri, Enrique de</t>
  </si>
  <si>
    <t>Prosistas navarros contemporáneos en lengua vasca : selección de narraciones, noticias y artículos de Enrique Zubiri Gortari (1867-1943) ..., 1958;Enrique Zubiri "Manezaundi", 1967;La obra literaria de Enrique Zubiri, 1967;Cortázar, N. de. Cien autores vascos, 1966</t>
  </si>
  <si>
    <t>p. 11 (Enrique de Zubiri "Manezaundi"; Enrique Zubiri Gortari; n. 1867 en Valcarlos (en vascuence Luzaide), m. 1943; artista pintor, escritor en vascuence y en castellano; fue profesor de la Escuela de Artes y Oficios de Pamplona)</t>
  </si>
  <si>
    <t>981060892518708606</t>
  </si>
  <si>
    <t>XX1304868</t>
  </si>
  <si>
    <t>Herreros, Pedro</t>
  </si>
  <si>
    <t>1890-1937</t>
  </si>
  <si>
    <t>España, La Rioja (Comunidad Autónoma), Arnedo</t>
  </si>
  <si>
    <t>Bestiario, 1950;Greco, Martín. Pedro Herreros, un español en la vanguardia argentina, 2014. En WWW Universidad Nacional de La Plata, 07-06-2021</t>
  </si>
  <si>
    <t>(Pedro Herreros);(Pedro Herreros. Nacido en la ciudad de Arnedo. año de nacimiento (1890). Muerte ocurrida en 1937)</t>
  </si>
  <si>
    <t>http://www.memoria.fahce.unlp.edu.ar/trab_eventos/ev.7436/ev.7 436.pdf</t>
  </si>
  <si>
    <t>981060892520508606</t>
  </si>
  <si>
    <t>XX1304859</t>
  </si>
  <si>
    <t>http://viaf.org/viaf/292013117/;https://isni.org/isni/0000000396991947;http://www.wikidata.org/entity/Q9013962</t>
  </si>
  <si>
    <t>Herrero, José J.</t>
  </si>
  <si>
    <t>1858-1944</t>
  </si>
  <si>
    <t>España, Comunidad Valenciana, Valencia (Provincia), Requena</t>
  </si>
  <si>
    <t>Cuerpo Facultativo de Archiveros, Bibliotecarios y Arqueólogos;Real Academia de Bellas Artes de San Fernando</t>
  </si>
  <si>
    <t>Archiveros;Políticos;Poetas;Traductores</t>
  </si>
  <si>
    <t>Herrero, José Joaquín;Herrero y Sánchez, José Joaquín;Herrero Sánchez, José Joaquín;Herrero, J. J.</t>
  </si>
  <si>
    <t>1858-1944;1858-1944;1858-1944;1858-1944</t>
  </si>
  <si>
    <t>Mar adentro, 1897;Ruiz Cabriada. Bio-bibliografía del Cuerpo Facultativo de Archiveros, Bibliotecarios y Arqueólogos;Diccionari biogràfic, 1966-1968;WWW Crónicas Históricas de Requena, 21-6-2019</t>
  </si>
  <si>
    <t>port. (José J. Herrero);(Herrero y Sánchez, José Joaquín; n. 1859, Requena, Valencia; archivero del Cuerpo Facultativo de Archiveros, Bibliotecarios y Arqueólogos, diputado a Cortes, académico de la de Bellas Artes de San Fernando, estudioso de las literaturas inglesa y alemana);(Herrero i Sánchez, Josep Joaquim; n. 1859, Requena, m. 1944, Madrid; político, poeta y traductor);(Herrero y Sánchez, José Joaquín; nacido en Requena el 19-12-1858 y fallecido en Madrid el 20-6-1944; autor de poesía, artículos, ensayos, traducciones, cuentos)</t>
  </si>
  <si>
    <t>http://cronicasderequena.es/herrero-y-sanchez-jose-joaquin/</t>
  </si>
  <si>
    <t>981060892523908606</t>
  </si>
  <si>
    <t>XX1304841</t>
  </si>
  <si>
    <t>http://viaf.org/viaf/315947996/</t>
  </si>
  <si>
    <t>Herrero Ochoa, Bernardo</t>
  </si>
  <si>
    <t>Herrero, B.</t>
  </si>
  <si>
    <t>La esfinge de hielo, 1909;¡¡Gran negocio!!, 2014;WWW ABEPI, 7-5-2015</t>
  </si>
  <si>
    <t>port. (Bernardo Ochoa Herrero);port. (B. Herrero);(Herrero Ochoa, Bernardo: n. en 1851 en Sax (Alicante) y m. en 1914 en Madrid; médico, colaborador de prensa)</t>
  </si>
  <si>
    <t>981060892527208606</t>
  </si>
  <si>
    <t>XX1314912</t>
  </si>
  <si>
    <t>http://viaf.org/viaf/88392046/;http://www.larramendi.es/aut/POLI20090017825;https://isni.org/isni/0000000059899402;http://www.wikidata.org/entity/Q9066459</t>
  </si>
  <si>
    <t>Nocedal, Ramón</t>
  </si>
  <si>
    <t>Politicos;Periodistas;Abogados</t>
  </si>
  <si>
    <t>Nocedal y Romea, Ramón</t>
  </si>
  <si>
    <t>Espasa;WWW ABEPI, 13-4-2015</t>
  </si>
  <si>
    <t>(Nocedal y Romea, Ramón; político y escritor español; n. en Madrid, en donde m. el 1-04-1907; hijo de D. Cándido Nocedal y sobrino de Julián Romea);(Nocedal y Romea, Ramón: n. en Madrid en 1842 y m. en 1907; político, escritor, periodista, autor teatral)</t>
  </si>
  <si>
    <t>981060892575008606</t>
  </si>
  <si>
    <t>XX1314796</t>
  </si>
  <si>
    <t>http://viaf.org/viaf/40145003740761341371/</t>
  </si>
  <si>
    <t>Ibran, Jerónimo</t>
  </si>
  <si>
    <t>1842-1910</t>
  </si>
  <si>
    <t>WWW Escuela de Ingeniería de Minas, Energía y Materiales de Oviedo, Ingenieros Ilustres, 27-11-2015</t>
  </si>
  <si>
    <t>( D. Jerónimo Ibrán y Mulá, nació en Mataró el 29 de noviembre de 1842 y murió en Oviedo en 1910; gran maestro de los ingenieros que promovieron la industrialización asturiana)</t>
  </si>
  <si>
    <t>https://eimem.uniovi.es/facultad/ilustres/-/asset_publisher/9R Ux/content/jeronimo_ibran;jsessionid=279C4C68561636F5431BDBD182C F3848?redirect=%2Ffacultad%2Filustres</t>
  </si>
  <si>
    <t>981060892617908606</t>
  </si>
  <si>
    <t>XX1313886</t>
  </si>
  <si>
    <t>http://viaf.org/viaf/152712423/;https://isni.org/isni/0000000102382901;http://www.wikidata.org/entity/Q81620325</t>
  </si>
  <si>
    <t>Navarro y Calvo, Luis</t>
  </si>
  <si>
    <t>(Navarro y Calvo, Luis: m. en 1901; escritor murciano, periodista y editor de la Biblioteca clásica y académico electo de San Fernando)</t>
  </si>
  <si>
    <t>981060892621408606</t>
  </si>
  <si>
    <t>XX1305543</t>
  </si>
  <si>
    <t>http://viaf.org/viaf/315538171/</t>
  </si>
  <si>
    <t>Hidalgo, Isidro</t>
  </si>
  <si>
    <t>Diccionario histórico de la Compañía de Jesús : biográfico-temático, 2001</t>
  </si>
  <si>
    <t>(Isidro Hidalgo: n. en 1832 y m. en 1912; jesuíta)</t>
  </si>
  <si>
    <t>981060892628808606</t>
  </si>
  <si>
    <t>XX1314548</t>
  </si>
  <si>
    <t>http://viaf.org/viaf/53523591/;https://isni.org/isni/0000000354674724;http://www.wikidata.org/entity/Q55838532</t>
  </si>
  <si>
    <t>Ibáñez García, José María</t>
  </si>
  <si>
    <t>(Ibáñez García, José María: n. en Murcia el 15-5-1859 y m. en la misma ciudad el 22-10-1935; escritor, historiador, erudito, bibliófilo)</t>
  </si>
  <si>
    <t>981060892644308606</t>
  </si>
  <si>
    <t>XX1307125</t>
  </si>
  <si>
    <t>http://viaf.org/viaf/12274233/;https://isni.org/isni/0000000061350160;http://www.wikidata.org/entity/Q11919628</t>
  </si>
  <si>
    <t>Moliné y Brasés, Ernest</t>
  </si>
  <si>
    <t>Moline i Brasés, Ernest;Moline i Brasés, E.;Moliné Brasés, Ernest</t>
  </si>
  <si>
    <t>Resum sintetich de la Historia del Catalanisme;Enc. cat.;WWW Wikipedia, 10-4-2017</t>
  </si>
  <si>
    <t>port. (Ernesto Moliné y Brases);(Moliné i Brases, Ernest; n. 1868, en Barcelona -m. 1940; advocat i escriptor);versión en catalán (Ernest Moliné y Brasés; nació en Barcelona en 1868 y murió en 1940 en el mismo lugar. Abogado e historiador)</t>
  </si>
  <si>
    <t>https://ca.wikipedia.org/wiki/Ernest_Molin%C3%A9_i_Bras%C3%A9s</t>
  </si>
  <si>
    <t>981060892650908606</t>
  </si>
  <si>
    <t>XX1314585</t>
  </si>
  <si>
    <t>http://viaf.org/viaf/313411567/</t>
  </si>
  <si>
    <t>Ibáñez Sicilia, Miguel</t>
  </si>
  <si>
    <t>(Ibáñez Sicilia, Miguel: n. en 1881 en Jaraba (Zaragoza) y m. en 1931 en el mismo lugar; eclesiástico)</t>
  </si>
  <si>
    <t>981060892695808606</t>
  </si>
  <si>
    <t>XX1314700</t>
  </si>
  <si>
    <t>http://viaf.org/viaf/87086124/</t>
  </si>
  <si>
    <t>Güell, Bruno</t>
  </si>
  <si>
    <t>Compositores;Arreglistas (Música)</t>
  </si>
  <si>
    <t>Güell i Busqués, Bru;Güell, B.</t>
  </si>
  <si>
    <t>Sesentón calaverón, [1900];La princesa del dollar, D.L. 1998;Recordando operetas, [1967];WWW BCatalunya Autor, 14-07-2011</t>
  </si>
  <si>
    <t>port. (escrito por Bruno Güell);carátula del disco (adaptada al español por Bruno Güell);etiqueta del disco (La viuda alegre / Stein y Lehar ; adapt., B. Güell);(Güell, Bruno [Bru Güell i Busqués]; n. 14 de febrero de 1856; m. 11 de diciembre de 1911)</t>
  </si>
  <si>
    <t>981060892722908606</t>
  </si>
  <si>
    <t>XX1315131</t>
  </si>
  <si>
    <t>Ilera Medina, Zacarías</t>
  </si>
  <si>
    <t>Ylera Medina, Zacarías</t>
  </si>
  <si>
    <t>El Parnaso catalán, 1929;El cisne canta, 1918;Diputación de Valladolid  Zorrilla y sus Epígonos: ambiente literario en el Valladolid de la Restauración, 2011;WWW Wikipedia, 17-03-2023</t>
  </si>
  <si>
    <t>port. (Zacarias Ilera);port. (Zacarías Ylera Medina);página 33 (Ilera Medina, Zacarías (Valladolid, 1878-1943) Además de contar con una abundante obra en prosa y verso, colaboró en prensa y revistas);(Zacarías Ylera Medina, Valladolid, 28-12-1878-Valladolid, 16-10-1943; fue poeta y traductor; colaborador de la revista Juventud castellana)</t>
  </si>
  <si>
    <t>https://es.wikipedia.org/wiki/Zacar%C3%ADas_Ylera</t>
  </si>
  <si>
    <t>981060892737808606</t>
  </si>
  <si>
    <t>XX1315021</t>
  </si>
  <si>
    <t>http://viaf.org/viaf/4147370542041440773/</t>
  </si>
  <si>
    <t>Iglesias, Emigdio</t>
  </si>
  <si>
    <t>Iglesias Somoza, Emigdio</t>
  </si>
  <si>
    <t>Arquitectura naval, 1922;Sisto Edreira, Rafael ([2012], "Emigdio Iglesias Somoza", en Álbum da Ciencia. Culturagalega.org. Consello da Cultura Galega,  20-7-2016</t>
  </si>
  <si>
    <t>vol. I, port. (Emigdio Iglesias; teniente coronel de ingenieros de la Armada, ingeniero torpedista y electricista);(Emigdio Iglesias Somoza: n. en 1875 en Ferrol (A Coruña) y m. en Cádiz en 1925;  teniente coronel de ingenieros de la Armada)</t>
  </si>
  <si>
    <t>http://www.culturagalega.org/albumdaciencia/detalle.php?id=317 &amp;autor=Emigdio Iglesias Somoza</t>
  </si>
  <si>
    <t>981060892745308606</t>
  </si>
  <si>
    <t>XX1313734</t>
  </si>
  <si>
    <t>http://viaf.org/viaf/1145243759874440325/</t>
  </si>
  <si>
    <t>Huguet Miró, Ramón</t>
  </si>
  <si>
    <t>(Huguet Miró, Ramón (1874-1936); sacerdote)</t>
  </si>
  <si>
    <t>981060892761508606</t>
  </si>
  <si>
    <t>XX1334938</t>
  </si>
  <si>
    <t>http://viaf.org/viaf/315088523/</t>
  </si>
  <si>
    <t>Laá y Rute, José</t>
  </si>
  <si>
    <t>Escritores;Funcionarios</t>
  </si>
  <si>
    <t>(Laá y Rute, José: m. en 1900 en Madrid; funcionario de Hacienda, director de "El Economista industrial", redactor de otros periódicos)</t>
  </si>
  <si>
    <t>981060892791408606</t>
  </si>
  <si>
    <t>XX1337044</t>
  </si>
  <si>
    <t>http://viaf.org/viaf/315088525/</t>
  </si>
  <si>
    <t>Landa, Santos</t>
  </si>
  <si>
    <t>Enseñanza superior;Literatura española;Política</t>
  </si>
  <si>
    <t>Escritores españoles;Profesores universitarios;Políticos</t>
  </si>
  <si>
    <t>(Landa, Santos: n. en Tudela y m. en 1904 en Santander; catedrático de retórica y poética, político, escritor)</t>
  </si>
  <si>
    <t>981060892802708606</t>
  </si>
  <si>
    <t>XX1316387</t>
  </si>
  <si>
    <t>http://viaf.org/viaf/87089854/</t>
  </si>
  <si>
    <t>Martí i Font, Pere</t>
  </si>
  <si>
    <t>Martí y Font, Pedro</t>
  </si>
  <si>
    <t>El dietari de Pere Martí i Font, 1998</t>
  </si>
  <si>
    <t>port. (1845-1904) p. 41 (Pere Martí; Pedro Martí y Font)</t>
  </si>
  <si>
    <t>981060892834408606</t>
  </si>
  <si>
    <t>XX1307022</t>
  </si>
  <si>
    <t>http://viaf.org/viaf/55811953/;https://isni.org/isni/0000000059381670;http://www.wikidata.org/entity/Q3081790</t>
  </si>
  <si>
    <t>Alió, Francisco</t>
  </si>
  <si>
    <t>Canciones tradicionales</t>
  </si>
  <si>
    <t>Compositores;Pianistas;Críticos musicales</t>
  </si>
  <si>
    <t>Alió, Francesc;Alió, F.;Alió Brea, Francisco;Alió i Brea, Francesc</t>
  </si>
  <si>
    <t>1862-1908;1862-1908;1862-1908;1862-1908</t>
  </si>
  <si>
    <t>Barcarola, [1891?];La Renaixença, D.L. 1989;Homenaje a Conchita Badía, D.L. 1975;Diccionario de la música española e hispanoamericana, SGAE, 1999-2002</t>
  </si>
  <si>
    <t>cabecera (Francisco Alió);carátula del CD (El pardial, Francesc Alió);carátula del disco (Tres canciones catalanas, arm., F. Alió;vol. 1, p. 286-287 (Alió Brea, Francisco; n. 1862, Barcelona, m. 1908, Barcelona. Compositor, crítico y pianista. Ejerció de crítico musical en "La Renaixensa", "L'Avenç" y "El Poble Catalá". Es autor de numerosas obras pianísticas y de lieder. Su obra más importante es un volumen de canciones populares catalanas que publicó en 1891. En conjunto, su figura constituye un testimonio de la cultura catalanista de finales del siglo XIX)</t>
  </si>
  <si>
    <t>981060892869108606</t>
  </si>
  <si>
    <t>XX1316463</t>
  </si>
  <si>
    <t>http://viaf.org/viaf/87090258/</t>
  </si>
  <si>
    <t>Linares Rivas, A.</t>
  </si>
  <si>
    <t>Abogados;Periodistas;Politicos</t>
  </si>
  <si>
    <t>Linares Rivas, Aureliano</t>
  </si>
  <si>
    <t>Cómo cayo Elvira, 1925;Espasa</t>
  </si>
  <si>
    <t>port. (A. Linares Rivas) prelim. (Aureliano Linares Rivas);(Linares Rivas, Aureliano; jurisconsulto y político español; n. en Santiago de Compostela el 1 de junio de 1841 y m. en Madrid el 31 de marzo de 1903)</t>
  </si>
  <si>
    <t>981060892937108606</t>
  </si>
  <si>
    <t>XX1335575</t>
  </si>
  <si>
    <t>http://viaf.org/viaf/8164476110525911836/</t>
  </si>
  <si>
    <t>Laffitte, Vicente</t>
  </si>
  <si>
    <t>Análisis de los vinos, 1891;WWW Auñamendi Eusko Entziklopedia, 20-01-2022</t>
  </si>
  <si>
    <t>portada (por Vicente Laffitte, doctor en ciencias fisico-químicas);(Laffitte Obineta, Vicente. Político y publicista donostiarra nacido en 1859 y falleció en 1944. Fue doctor en Ciencias Físico-Químicas. Colaboró en periódicos y revistas como en la Sociedad Oceanográfica)</t>
  </si>
  <si>
    <t>https://aunamendi.eusko-ikaskuntza.eus/eu/laffitte-obineta-vic ente/ar-84309/#</t>
  </si>
  <si>
    <t>981060892955408606</t>
  </si>
  <si>
    <t>XX1335098</t>
  </si>
  <si>
    <t>http://viaf.org/viaf/1146284438915332430/</t>
  </si>
  <si>
    <t>Laborde y Winthuyssen, Francisco</t>
  </si>
  <si>
    <t>Medicina;Higiene</t>
  </si>
  <si>
    <t>Laborde Winthuyssen, Francisco</t>
  </si>
  <si>
    <t>Lecciones de higiene privada y pública, 1894;Historia de la Real Academia de Medicina de Santa Cruz de Tenerife, 2014</t>
  </si>
  <si>
    <t>port.  (Doctor D. Francisco Laborde y Winthuyssen);p. 381 (Francisco Laborde y Winthuyssen; n. 21-5-1853, Cádiz, m.1925,  médico, miembro de varias sociedades médicas; autor de varias obras sobre higiene y otología)</t>
  </si>
  <si>
    <t>981060893000408606</t>
  </si>
  <si>
    <t>XX1337089</t>
  </si>
  <si>
    <t>Landecho y Urries, Luis de</t>
  </si>
  <si>
    <t>1853-1941</t>
  </si>
  <si>
    <t>Landecho Jordán de Urries, Luis de</t>
  </si>
  <si>
    <t>Discursos leidos ante la Real Academia de Bellas Artes de San Fernando en la recepción pública del... Señor Don Luis de Landecho y Urries el dia 18 de Junio de 1905, 1905;WWW Diccionario biográfico RAH, 21-05-2021</t>
  </si>
  <si>
    <t>(Luis de Landecho Jordán de Urríes; nacido en Bilbao (VIzcaya) el 14 de marzo de 1853; fallecido en Madrid, el 16 de noviembre de 1941; arquitecto)</t>
  </si>
  <si>
    <t>http://dbe.rah.es/biografias/19587/luis-de-landecho-jordan-de- urries</t>
  </si>
  <si>
    <t>981060893004308606</t>
  </si>
  <si>
    <t>XX1336654</t>
  </si>
  <si>
    <t>http://viaf.org/viaf/38145244615174480430/</t>
  </si>
  <si>
    <t>Beunza, Joaquín</t>
  </si>
  <si>
    <t>(Joaquín Beunza Redín (Pamplona, 4 de agosto de 1872-Fuenterrabía, 4 de septiembre de 1936) fue un abogado, jurista y político tradicionalista español)</t>
  </si>
  <si>
    <t>https://es.wikipedia.org/wiki/Joaqu%C3%ADn_Beunza</t>
  </si>
  <si>
    <t>981060893026208606</t>
  </si>
  <si>
    <t>XX1335127</t>
  </si>
  <si>
    <t>http://viaf.org/viaf/99975747/;https://isni.org/isni/0000000068818555;http://www.wikidata.org/entity/Q5698766</t>
  </si>
  <si>
    <t>Labrador, Antonio</t>
  </si>
  <si>
    <t>1837-1915</t>
  </si>
  <si>
    <t>(Labrador, Antonio: n. en 1837 en Zufre (Huelva) y m. en 1915; jesuíta, misionero)</t>
  </si>
  <si>
    <t>981060893038608606</t>
  </si>
  <si>
    <t>XX1316222</t>
  </si>
  <si>
    <t>http://viaf.org/viaf/87089232/</t>
  </si>
  <si>
    <t>1877-1916</t>
  </si>
  <si>
    <t>Bruna, José María Luis,;Campo,;Marqués de Campo;Bruna, José María Luis</t>
  </si>
  <si>
    <t>1877-1916;1877-1916;1877-1916;1877-1916</t>
  </si>
  <si>
    <t>Alma glauca, 1904;Buil, M. A. Gregorio Pueyo (1860-1913) librero y editor, 2010;WWW La Cueva de Zaratrusta, 21-11-2014</t>
  </si>
  <si>
    <t>port. (Marqués de Campo);(Campo, José María Luis Bruna, Marqués de Burdeos, 1877-1916);(José María Luis Bruna; 1877-1916; poeta modernista n. en Burdeos)</t>
  </si>
  <si>
    <t>http://tallerediciones.com/cuza_new/?p=2309</t>
  </si>
  <si>
    <t>981060893067508606</t>
  </si>
  <si>
    <t>XX1336194</t>
  </si>
  <si>
    <t>http://viaf.org/viaf/1146284296415330912/</t>
  </si>
  <si>
    <t>Santamaría Andrés, Manuel</t>
  </si>
  <si>
    <t>WWW Diario de León, 27-4-2016</t>
  </si>
  <si>
    <t>17-07-2011 ("Juicios sumarísimos y fusilamientos". Tras un juicio sumarísimo, los días 4 y 5 de noviembre de 1936, el 21 de ese mismo mes fueron fusilados en el Campo de Tiro de Puente Castro, las autoridades republicanas más importantes entre ellos...,  Manuel Santamaría Andrés (vocal de Izquierda Republicana en el Frente Popular y Catedrático de Instituto)</t>
  </si>
  <si>
    <t>http://www.diariodeleon.es/noticias/afondo/juicios-sumarisimos -fusilamientos_619355.html</t>
  </si>
  <si>
    <t>981060893088308606</t>
  </si>
  <si>
    <t>XX1315851</t>
  </si>
  <si>
    <t>http://viaf.org/viaf/39041954/;https://isni.org/isni/0000000059367131;http://www.wikidata.org/entity/Q35543261</t>
  </si>
  <si>
    <t>Leyda, Rafael</t>
  </si>
  <si>
    <t>Leyda Mañes, Rafael</t>
  </si>
  <si>
    <t>Veraneo sentimental, 1909;Los faldones de Mexía, 1908;WWW ABEPI, 19-5-2015</t>
  </si>
  <si>
    <t>port. (Rafael Leyda);port. (Rafael Leyda Mañes);(Leyda, Rafael: n. en 1870 y m. en 1916; escritor, colaborador de prensa)</t>
  </si>
  <si>
    <t>981060893112308606</t>
  </si>
  <si>
    <t>XX1315785</t>
  </si>
  <si>
    <t>http://viaf.org/viaf/5069147270514535700005/;https://isni.org/isni/0000000110305228;http://www.wikidata.org/entity/Q9096727</t>
  </si>
  <si>
    <t>Lesta Meis, Xosé</t>
  </si>
  <si>
    <t>1897-1930</t>
  </si>
  <si>
    <t>Abellas de ouro, 2002</t>
  </si>
  <si>
    <t>port. (Xosé Lesta Meis) p. 155 (Santa María de Oza, 1897; A Coruña, 1930)</t>
  </si>
  <si>
    <t>981060893122108606</t>
  </si>
  <si>
    <t>XX1315781</t>
  </si>
  <si>
    <t>http://viaf.org/viaf/19158037/;https://isni.org/isni/0000000106532532;http://www.wikidata.org/entity/Q9065902</t>
  </si>
  <si>
    <t>Salazar Alonso, Rafael</t>
  </si>
  <si>
    <t>Salazar, Rafael</t>
  </si>
  <si>
    <t>Los últimos comuneros, 1925;Espasa;WWW Generalísimo Francisco Franco, 19-04-2011</t>
  </si>
  <si>
    <t>port. (Rafael Salazar Alonso);(Salazar Alonso, Rafael; n. 27-12-1895; político, abogado y escritor);(Rafael Salazar Alonso. n. 1895, Madrid - m. 1936, Madrid. Licenciado en Derecho. Político)</t>
  </si>
  <si>
    <t>981060893124408606</t>
  </si>
  <si>
    <t>XX1315704</t>
  </si>
  <si>
    <t>http://viaf.org/viaf/87087028/;https://isni.org/isni/0000000115572851</t>
  </si>
  <si>
    <t>Martorell Téllez-Girón, Ricardo</t>
  </si>
  <si>
    <t>Martorell Téllez Girón, Ricardo;Martorell y Téllez-Girón, Ricardo;Monasterio, Ricardo Martorell y Téllez-Girón,</t>
  </si>
  <si>
    <t>1905-1937;1905-1937;1905-1937</t>
  </si>
  <si>
    <t>Aportaciones al estudio de la población de Madrid en el siglo XVII, 1930;WWW Geneall, 24-6-2016;WWW Blog sobre nobleza, 24-6-2016</t>
  </si>
  <si>
    <t>port. (por Ricardo Martorell Téllez-Girón);(Ricardo de Martorell y Téllez-Girón. Nacimiento: Madrid, 08.09.1905, Muerte: Huesca, Sabiñanigo, 10.11.1937);(Si bien la mayoría de los nobles fallecidos entre 1936 y 1939 fueron víctimas de la represión ejercida en la zona republicana, no fueron pocos los que se prestaron a luchar en defensa de los sublevados, muriendo en el campo de batalla [...] como Ricardo Martorell y Téllez-Girón, marqués de Monasterio (hermano del Duque de Escalona y Almenara Alta, asesinado en Paracuellos)</t>
  </si>
  <si>
    <t>http://geneall.net/es/name/1003113/ricardo-de-martorell-y-tell ez-giron/;http://noblezaobliga.blogspot.com.es/2013/07/prueba.html</t>
  </si>
  <si>
    <t>981060893172008606</t>
  </si>
  <si>
    <t>XX1334985</t>
  </si>
  <si>
    <t>http://viaf.org/viaf/17143116/;https://isni.org/isni/0000000108743077;http://www.wikidata.org/entity/Q12387853</t>
  </si>
  <si>
    <t>Labarta Pose, Enrique</t>
  </si>
  <si>
    <t>Baio</t>
  </si>
  <si>
    <t>Labarta, Jose Enrique;Labarta, Enrique</t>
  </si>
  <si>
    <t>1863-1925;1863-1925</t>
  </si>
  <si>
    <t>Sesenta gallegos ilustres, 2005;El carnaval de 1900 en Pontevedra, 1900;Millo-Miudo, 1896;WWW ABEPI, 10-7-2014</t>
  </si>
  <si>
    <t>p. 89 (Enrique Labarta Pose, n. en Baio (La Coruña) en 1863; poeta);port. (Letra de Jose Enrique Labarta;port. (Enrique Labarta);(Labarta Posse, Enrique: poeta, redactor, abogado; año de nacimiento: 1863; año de defunción: 1925)</t>
  </si>
  <si>
    <t>981060893183508606</t>
  </si>
  <si>
    <t>XX1336269</t>
  </si>
  <si>
    <t>http://viaf.org/viaf/53478770/;https://isni.org/isni/000000005937952X;http://www.wikidata.org/entity/Q23904959</t>
  </si>
  <si>
    <t>Ruiz Carnero, Constantino</t>
  </si>
  <si>
    <t>España, Andalucía, Jaén (Provincia), Torredelcampo</t>
  </si>
  <si>
    <t>Ruiz Carnero, C.</t>
  </si>
  <si>
    <t>Muerte de un periodista, 2003;Siluetas de "Constancio", 2003;WWW Wikipedia, 4-6-2024</t>
  </si>
  <si>
    <t>port.  (C. Ruiz Carnero) solapa (n. en Torredelcampo, Jaén, 1887; m. en Granada, 1936);(Constantino Ruiz Carnero (Torre del Campo, 8 de septiembre de 1887-Granada, 8 de agosto de 1936) fue un escritor y periodista español. Durante más de diez años fue director del diario El Defensor de Granada)</t>
  </si>
  <si>
    <t>https://es.wikipedia.org/wiki/Constantino_Ruiz_Carnero</t>
  </si>
  <si>
    <t>981060893193408606</t>
  </si>
  <si>
    <t>XX1335662</t>
  </si>
  <si>
    <t>http://www.wikidata.org/entity/Q97583682;http://viaf.org/viaf/95916295/</t>
  </si>
  <si>
    <t>Laforet y Alfaro, Eduardo</t>
  </si>
  <si>
    <t>Pintores;Dibujantes;Profesores</t>
  </si>
  <si>
    <t>Laforet Alfaro, Eduardo;Laforet, Eduardo</t>
  </si>
  <si>
    <t>1850-1941;1850-1941</t>
  </si>
  <si>
    <t>Álbum-programa de principios elementales de dibujo lineal-geométrico, 1901-1902;WWW ABEPI, 15-10-2021;WWW Wikipedia, 15-10-2021</t>
  </si>
  <si>
    <t>portada (Eduardo Laforet y Alfaro);(Laforet y Alfaro, Eduardo (Sevilla, 12 de octubre de 1852 o 1850 - Barelona, 1941). Pintor y dibujante, profesor de dibujo);(Eduardo Laforet; Eduardo Laforet Alfaro. Pintor nacido en Sevilla en 1850 y fallecido en Barcelona en 1941. En sus firmas el primer apellido aparece en la juventud escrito sin la "t" final, y con "t" cuando se traslada a Castellón de la Plana y Barcelona. En la Gaceta de Madrid aparece el nombramiento y jubilación de Eduardo Laforet Alfaro como catedrático de la plaza en el Instituto General y Técnico de la Provincia de Barcelona, actual Instituto Balmes, donde ejerció la docencia durante las dos primeras décadas del siglo XX)</t>
  </si>
  <si>
    <t>https://es.wikipedia.org/wiki/Eduardo_Laforet</t>
  </si>
  <si>
    <t>981060893240008606</t>
  </si>
  <si>
    <t>XX1336697</t>
  </si>
  <si>
    <t>http://viaf.org/viaf/38950759/;https://data.cervantesvirtual.com/person/591;https://isni.org/isni/000000006636596X;http://www.wikidata.org/entity/Q6217078</t>
  </si>
  <si>
    <t>Lamarque de Novoa, José</t>
  </si>
  <si>
    <t>Diplomáticos;Empresarios;Poetas;Escritores</t>
  </si>
  <si>
    <t>Abantíade, Ibero</t>
  </si>
  <si>
    <t>Remembranzas, 1903;Dic. Enc. Espasa;Dic. de seudónimos literarios españoles</t>
  </si>
  <si>
    <t>port. (José Lamarque de Novoa);(Lamarque de Novoa, José; n. 1828, Sevilla m. 1904; poeta);(Abantiade, Ibero; seud. de José Lamarque de Novoa en la obra Desde la montaña...)</t>
  </si>
  <si>
    <t>981060893241608606</t>
  </si>
  <si>
    <t>XX1315924</t>
  </si>
  <si>
    <t>http://viaf.org/viaf/35483326/;https://isni.org/isni/0000000081147063;http://www.wikidata.org/entity/Q5399340</t>
  </si>
  <si>
    <t>López-Ballesteros, Luis</t>
  </si>
  <si>
    <t>Puerto Rico, Mayagüez (Puerto Rico)</t>
  </si>
  <si>
    <t>Políticos;Periodistas;Dramaturgos</t>
  </si>
  <si>
    <t>López Ballesteros, Luis;López-Ballesteros y Martínez, Luis;López-Ballesteros Martínez, Luis</t>
  </si>
  <si>
    <t>1869-1933;1869-1933;1869-1933</t>
  </si>
  <si>
    <t>Autor con obra en dominio público;No debe confundirse con su hijo, el traductor López-Ballesteros y de Torres, Luis (1896-1938)</t>
  </si>
  <si>
    <t>La cueva de los buhos, 1907;Dic. enc. Espasa;WWW Wikipedia, 19-4-2018</t>
  </si>
  <si>
    <t>port. (Luis López-Ballesteros);(López Ballesteros, Luis; periodista, literato y político español; n. en Mayagüez (Puerto Rico) y m. en Madrid en 1933);(Luis López-Ballesteros; Luis López-Ballesteros y Fernández; Mayagüez, 12 de agosto de 1869 - Madrid, 2 de julio de 1933; abogado, periodista, dramaturgo y político español, padre del traductor Luis López Ballesteros y de Torres)</t>
  </si>
  <si>
    <t>https://es.wikipedia.org/wiki/Luis_L%C3%B3pez-Ballesteros_(per iodista)</t>
  </si>
  <si>
    <t>981060893304108606</t>
  </si>
  <si>
    <t>XX1335753</t>
  </si>
  <si>
    <t>http://viaf.org/viaf/3147370729241442417/</t>
  </si>
  <si>
    <t>Lagarde y Carriquiri, Nemesio</t>
  </si>
  <si>
    <t>Lagarde Carriquiri, Nemesio;Lagarde, Nemesio</t>
  </si>
  <si>
    <t>1845-1902;1845-1902</t>
  </si>
  <si>
    <t>Ideas generales sobre armas portátiles y descripción de los principales fusiles en uso, 1901;WWW Biblioteca Virtual de Defensa, 13-7-2016</t>
  </si>
  <si>
    <t>port. (D. Nemesio Lagarde y Carriquiri);(Lagarde y Carriquiri, Nemesio, 1845-1902; Alférez alumno de la Academia de Ingenieros del Ejército)</t>
  </si>
  <si>
    <t>981060893308308606</t>
  </si>
  <si>
    <t>XX1335726</t>
  </si>
  <si>
    <t>http://viaf.org/viaf/2147602439557641519/</t>
  </si>
  <si>
    <t>Lafuerza Erro, Vicente</t>
  </si>
  <si>
    <t>(Lafuerza Erro, Vicente: n. en 1866 en Zaragoza y m. en 1923 en la misma localidad; catedrático de Anatomía y Oftalmología de la Universidad de Zaragoza)</t>
  </si>
  <si>
    <t>http://pendientedemigracion.ucm.es/BUCM/med/archivo/ficha_medi co.php?id_medico=1752</t>
  </si>
  <si>
    <t>981060893430908606</t>
  </si>
  <si>
    <t>XX1309774</t>
  </si>
  <si>
    <t>http://viaf.org/viaf/87082607/</t>
  </si>
  <si>
    <t>Lafuente Zabalo, Francisco</t>
  </si>
  <si>
    <t>SGAE, 1992;Barreiro, J. Diccionario de autores aragoneses contemporáneos 1885-2005, 2010</t>
  </si>
  <si>
    <t>(Lafuente Zabalo, Francisco; m. 1938; compositor y autor);(Lafuente Zabalo, Francisco: n. en 1886 en Calatayud y m. en 1938 en la misma ciudad)</t>
  </si>
  <si>
    <t>981060893435108606</t>
  </si>
  <si>
    <t>XX1308961</t>
  </si>
  <si>
    <t>http://viaf.org/viaf/87079323/</t>
  </si>
  <si>
    <t>Vidal, Buenaventura L.</t>
  </si>
  <si>
    <t>Vidal y Torras, Buenaventura L.</t>
  </si>
  <si>
    <t>La Emperatriz Eugenia, 1926;WWW ABEPI, 11-7-2014</t>
  </si>
  <si>
    <t>port. (Buenaventura L. Vidal);(Vidal, Buenaventura L.: literato, periodista; año de nacimiento: 1882; año de defunción: 1934)</t>
  </si>
  <si>
    <t>981060893440108606</t>
  </si>
  <si>
    <t>XX1316767</t>
  </si>
  <si>
    <t>http://viaf.org/viaf/87091177/;https://isni.org/isni/0000000060285344;http://www.wikidata.org/entity/Q20668312</t>
  </si>
  <si>
    <t>López Montenegro, Ramón</t>
  </si>
  <si>
    <t>Escritores;Caricaturistas;Escritores;Politicos;Actores;Dramaturgos;Dibujantes;Periodistas</t>
  </si>
  <si>
    <t>Cyrano;López-Montenegro, Ramón;López-Montenegro y Frías-Salazar, Ramón;Montenegro</t>
  </si>
  <si>
    <t>1877-1936;1877-1936;1877-1936;1877-1936</t>
  </si>
  <si>
    <t>Espasa;SGAE, 1999;Una aventura en París, 1920</t>
  </si>
  <si>
    <t>(López Montenegro y de Frías-Salazar, Ramón; n. 1877; periodista, poeta, autor dramático, caricaturista y compositor español; en ocasiones firma con el seud. Cyrano);(López Montenegro Frías Salazar, Ramón; m. 1936; compositor);etiqueta del disco (Montenegro, Peña y Luna)</t>
  </si>
  <si>
    <t>981060893457008606</t>
  </si>
  <si>
    <t>XX1316626</t>
  </si>
  <si>
    <t>http://viaf.org/viaf/87090828/;https://isni.org/isni/0000000061393670;http://www.wikidata.org/entity/Q9013488</t>
  </si>
  <si>
    <t>Lizarralde, José A.</t>
  </si>
  <si>
    <t>Zaldivia, Gipúzcoa, España</t>
  </si>
  <si>
    <t>Bilbao, Vizcaya</t>
  </si>
  <si>
    <t>Lizarralde Balerdi, José Adriano de;Padre Lizarralde;Aita Lizarralde;Lizarralde, José Adriano</t>
  </si>
  <si>
    <t>1884-1935;1884-1935;1884-1935;1884-1935</t>
  </si>
  <si>
    <t>Andra Mari, 1934;WWW Univ. Deusto, 29-10-2003;WWW Wikipedia, 10-4-2017</t>
  </si>
  <si>
    <t>port. (por el R. P. José A. Lizarralde, O.F.M.);(Lizarralde, José Adriano (O.F.M.));(José Adriano de Lizarralde Balerdi; nació en Zaldivia, Gipúzcoa en 1884 y murió en Bilbao, Vizcaya en 1935. Historiador y escritor; religioso franciscano. Conocido como Padre Lizarralde  o Aita Lizarralde)</t>
  </si>
  <si>
    <t>https://es.wikipedia.org/wiki/Jos%C3%A9_Adriano_de_Lizarralde</t>
  </si>
  <si>
    <t>981060893479408606</t>
  </si>
  <si>
    <t>XX1309757</t>
  </si>
  <si>
    <t>http://viaf.org/viaf/87082567/</t>
  </si>
  <si>
    <t>Laffitte, Gabriel María</t>
  </si>
  <si>
    <t>Gil Baré;Laffitte Ruiz, Gabriel María</t>
  </si>
  <si>
    <t>1881-1945;1881-1945</t>
  </si>
  <si>
    <t>Aspaldiko gauzak, 1936;Andanzas y correrías, 1914;Enciclopedia General Ilustrada del País Vasco. Cuerpo A, Diccionario Enciclopédico Vasco, vol. XXII</t>
  </si>
  <si>
    <t>port. (Gabriel María Laffitte);port. (Gil Baré);(Gabriel María Laffitte Ruiz; seud., Gil Baré; n. 12-4-1881, San Sebastián, m. 20-9-1945; abogado, periodista, político monárquico)</t>
  </si>
  <si>
    <t>981060893483608606</t>
  </si>
  <si>
    <t>XX1316756</t>
  </si>
  <si>
    <t>http://viaf.org/viaf/87091131/</t>
  </si>
  <si>
    <t>López Gómez, E. Salvador</t>
  </si>
  <si>
    <t>López, E. Salvador;López Gómez, Salvador;Salvador López, E.;López Gómez, Emilio Salvador</t>
  </si>
  <si>
    <t>1852-1936;1852-1936;1852-1936;1852-1936</t>
  </si>
  <si>
    <t>Cuarta asamblea general de la federación Gimnástica Española, 1902;Breve reseña de la gimnástica en Europa, 1881;Curso teórico-práctico de educación física, 1916;Moverse es vivir, 2013;WWW Munideporte, 17-03-2014</t>
  </si>
  <si>
    <t>port. (E. Salvador López Gómez);port. (Salvador López Gómez);port. (E. Salvador López);port. (Emilio Salvador López Gómez (1852-1936);(Emilio Salvador López Gómez, n. 21-03-1852 en Sevilla - m. 16-02-1936)</t>
  </si>
  <si>
    <t>981060893520008606</t>
  </si>
  <si>
    <t>XX1310352</t>
  </si>
  <si>
    <t>http://viaf.org/viaf/15057192/;https://isni.org/isni/0000000059347050;http://www.wikidata.org/entity/Q5885455</t>
  </si>
  <si>
    <t>Lasaga Larreta, Gregorio</t>
  </si>
  <si>
    <t>Gregorio Lasaga Larreta, 1952</t>
  </si>
  <si>
    <t>p. XVIII (Gregorio Joaquín Lasaga Larreta; n. 12-3-1839, Viérnoles) p. XLVIII (m. 1902)</t>
  </si>
  <si>
    <t>981060893554508606</t>
  </si>
  <si>
    <t>XX1317518</t>
  </si>
  <si>
    <t>http://viaf.org/viaf/12041068/;https://isni.org/isni/000000011742895X;http://www.wikidata.org/entity/Q5984551</t>
  </si>
  <si>
    <t>Tapia, Luis de</t>
  </si>
  <si>
    <t>David</t>
  </si>
  <si>
    <t>Así en la tierra--, 1909;Dic. de literatura española e hispanoamericana, 1993</t>
  </si>
  <si>
    <t>port. (Luis de Tapia);(Tapia, Luis de; n. 1871, Madrid, m. 1937, Valencia. Licenciado en derecho, colaboró en diversos periódicos y revistas con poesías festivas y coplas. A veces utilizó el seudónimo de "David")</t>
  </si>
  <si>
    <t>981060893555908606</t>
  </si>
  <si>
    <t>XX1317499</t>
  </si>
  <si>
    <t>http://viaf.org/viaf/87092907/</t>
  </si>
  <si>
    <t>Luis y Pérez, Juan Bautista</t>
  </si>
  <si>
    <t>Burriana</t>
  </si>
  <si>
    <t>Luis y Pérez, Juan B.</t>
  </si>
  <si>
    <t>La personalidad de la mujer, 2000;Meditaciones eucarísticas y novena de la Adoración Perpetua, 1997</t>
  </si>
  <si>
    <t>port. (Juan B. Luis y Pérez) solapa (n. 1-4-1874, m. 6-11-1934; Obispo de Oviedo desde 1921);port. (Juan Bautista Luis y Pérez, Obispo de Oviedo)</t>
  </si>
  <si>
    <t>981060893573608606</t>
  </si>
  <si>
    <t>XX1310876</t>
  </si>
  <si>
    <t>http://viaf.org/viaf/2104645/;https://data.cervantesvirtual.com/person/10762;https://isni.org/isni/0000000061264422;http://www.wikidata.org/entity/Q55838556</t>
  </si>
  <si>
    <t>Hinojosa y Naveros, Ricardo de</t>
  </si>
  <si>
    <t>(Hinojosa y Naveros, Ricardo de: n. en 1860 en Alhama de Granada y m. en 1919; archivero, bibliotecario de la Biblioteca Nacional)</t>
  </si>
  <si>
    <t>981060893601208606</t>
  </si>
  <si>
    <t>XX1316807</t>
  </si>
  <si>
    <t>http://viaf.org/viaf/87091328/;https://isni.org/isni/0000000060976241;http://www.wikidata.org/entity/Q55837593</t>
  </si>
  <si>
    <t>López Toral, Fernando</t>
  </si>
  <si>
    <t>El evangelio de los comerciantes, 1899;WWW ABEPI, 20-11-2013</t>
  </si>
  <si>
    <t>port. (Fernando López Toral);(López Toral, Fernando; 1840-1903; calígrafo)</t>
  </si>
  <si>
    <t>981060893601808606</t>
  </si>
  <si>
    <t>XX1316801</t>
  </si>
  <si>
    <t>http://viaf.org/viaf/78342559/;https://isni.org/isni/0000000081583703;http://www.wikidata.org/entity/Q5637376</t>
  </si>
  <si>
    <t>Zurano Muñoz, Emilio</t>
  </si>
  <si>
    <t>1857-1943</t>
  </si>
  <si>
    <t>España, Andalucía, Almería (Provincia), Pulpí</t>
  </si>
  <si>
    <t>España, Murcia (Comunidad Autónoma), Torre-Pacheco</t>
  </si>
  <si>
    <t>Escritores;Sociólogos;Abogados;Publicistas</t>
  </si>
  <si>
    <t>Zurano, Emilio</t>
  </si>
  <si>
    <t>Apuntes para la organización económica entre los pueblos hispanos;Alianza hispano-americana, 1928;WWW Wikipedia, 11-04-2023</t>
  </si>
  <si>
    <t>port. (Emilio Zurano Muñoz);port. (Emilio Zurano);(Emilio Ramón Zurano Muñoz, Pulpí, 11-08-1857-Torre Pacheco, 29.01-1943), fue un escritor, sociólogo, abogado y publicista español)</t>
  </si>
  <si>
    <t>https://es.wikipedia.org/wiki/Emilio_Zurano</t>
  </si>
  <si>
    <t>981060893602308606</t>
  </si>
  <si>
    <t>XX1316793</t>
  </si>
  <si>
    <t>http://viaf.org/viaf/17069942/;https://isni.org/isni/0000000059348555;http://www.wikidata.org/entity/Q6793624</t>
  </si>
  <si>
    <t>López Roberts, Mauricio</t>
  </si>
  <si>
    <t>López-Roberts, Mauricio;López Roberts y Terry, Mauricio</t>
  </si>
  <si>
    <t>La aventura, 1910;Espasa;Dic. de literatura española e hispanoamericana, 1993;WWW Wikipedia, 11-06-2020</t>
  </si>
  <si>
    <t>port. (Mauricio López Roberts);(López Roberts, Mauricio n. 23-1-1873, en Niza: literato y diplomático español);(Lopez-Roberts, Mauricio; n. 1873 -m. 1940);(Mauricio López-Roberts y Terry, Niza, 23-01-1873 - Madrid, 18-02-1940, diplomático y escritor de la generación del 98, III marqués consorte de Torrehermosa; no debe confundirse con su padre Mauricio López y Roberts, también diplomático, y con su nieto Mauricio López-Roberts y Melgar, encubridor convicto en el crimen de los marqueses de Urquijo; es de los pocos autores que extrañamente no figura en el Manual bibliográfico de Palau)</t>
  </si>
  <si>
    <t>https://es.wikipedia.org/wiki/Mauricio_L%C3%B3pez-Roberts</t>
  </si>
  <si>
    <t>981060893602608606</t>
  </si>
  <si>
    <t>XX1316789</t>
  </si>
  <si>
    <t>http://viaf.org/viaf/106987394/;https://isni.org/isni/0000000116963432;http://www.wikidata.org/entity/Q6097562</t>
  </si>
  <si>
    <t>López Rienda, Rafael</t>
  </si>
  <si>
    <t>1895-1928</t>
  </si>
  <si>
    <t>Novelas de acción y aventuras;Novelas históricas</t>
  </si>
  <si>
    <t>Corresponsales de guerra;Periodistas;Escritores;Productores de cine;Directores de cine</t>
  </si>
  <si>
    <t>López Rienda, R.</t>
  </si>
  <si>
    <t>Juan León, legionario, 1927;El héroe de la legión, 1925;Diccionario de escritores granadinos (s. VIII-XX), 1991;WWW ABEPI, 26-05-2023;WWW Wikipedia, 26-05-2023</t>
  </si>
  <si>
    <t>port. (Rafael López Rienda);port. (R. López Rienda);(López Rienda, Rafael. Granada, 1895-1928. Director de periódicos en Marruecos, escritor de novelas y comedias, cultivó la literatura histórica);(Rafael López Rienda. Falleció, muy joven, en Madrid el 15 de septiembre de 1928. Literato y Periodista. dirigió varios periódicos marroquíes. cultivó con un brillante estilo la literatura histórica. Escribió comidias para teatro y novelas de aventuras, algunas de ellas fueron llevadas a la gran pantalla);(Rafael López Rienda (Granada, 9 de mayo de 1897-Madrid, 16 de septiembre de 1928) fue un director de cine, productor de cine, periodista, corresponsal de guerra y escritor de aventuras)</t>
  </si>
  <si>
    <t>981060893604108606</t>
  </si>
  <si>
    <t>XX1316771</t>
  </si>
  <si>
    <t>http://viaf.org/viaf/269066726/</t>
  </si>
  <si>
    <t>Mayral, J. L.</t>
  </si>
  <si>
    <t>1893-1941</t>
  </si>
  <si>
    <t>Periodistas;Dramaturgos;Poetas</t>
  </si>
  <si>
    <t>Mayral, José L.;Mayral, José Luis;Corinto y Plata;Curro Meloja;Meloja, Curro</t>
  </si>
  <si>
    <t>1893-1941;1893-1941;1893-1941;1893-1941;1893-1941</t>
  </si>
  <si>
    <t>En el llano, drama, 1922;Las espigas, 1927;La jaca torda, 1927;Dic. de Seudónimos, ... usados por escritores mexicanos y extranjeros que han publicado en México, 2000;WWW Diccionario Biográfico RAH, 29-04-2021</t>
  </si>
  <si>
    <t>portada (original de José L. Mayral);port. (J. L. Mayral);port. (José Luis Mayral);(Mayral, José Luis; usó el seudónimo de Corinto y Oro; periodista, dramaturgo y poeta español);(Mayral Martínez, José Luis; usó los seudónimos de Corinto y Plata y Curro Meloja; nacido en Badajoz en 1893; fallecido en Ciudad de México en 1941; periodista)</t>
  </si>
  <si>
    <t>http://dbe.rah.es/biografias/30709/jose-luis-mayral-martinez</t>
  </si>
  <si>
    <t>981060893666908606</t>
  </si>
  <si>
    <t>XX1308653</t>
  </si>
  <si>
    <t>Soler, Miguel</t>
  </si>
  <si>
    <t>(Soler, Miguel).Cantante y actor; n. y m. en Alicante (1851-1922)</t>
  </si>
  <si>
    <t>981060893674208606</t>
  </si>
  <si>
    <t>XX1310514</t>
  </si>
  <si>
    <t>http://viaf.org/viaf/87085272/;https://isni.org/isni/0000000449154107;http://www.wikidata.org/entity/Q55688549</t>
  </si>
  <si>
    <t>Ledesma, Dámaso</t>
  </si>
  <si>
    <t>España, Castilla y León, Salamanca (Provincia), Ciudad Rodrigo</t>
  </si>
  <si>
    <t>Real Academia de Bellas Artes de San Fernando;Catedral de Salamanca</t>
  </si>
  <si>
    <t>Ledesma Hernández, Dámaso Blas</t>
  </si>
  <si>
    <t>Folk-lore o Cancionero salmantino, 1907;Dic. de la música española e hispanoamericana, SGAE, 2000</t>
  </si>
  <si>
    <t>port. (por Dámaso Ledesma, Presbítero);vol. 6, pp. 842-843 (Ledesma Hernández, Dámaso Blas; n. Ciudad Rodrigo (Salamanca) 3-II-1866, m. Salamanca 13-VI-1928; compositor y folclorista; en 1896 tomó posesión del cargo de organista de la catedral de Salamanca; el año siguiente fue nombrado rector y profesor del colegio de niños de coro, cargo que desempeñaría hasta 1908; es autor, entre otras obras, del "Cancionero salmantino", premiado por la Real Academia de San Fernando)</t>
  </si>
  <si>
    <t>981060893716608606</t>
  </si>
  <si>
    <t>XX1308725</t>
  </si>
  <si>
    <t>http://viaf.org/viaf/305116014/;https://isni.org/isni/0000000060863191;http://www.wikidata.org/entity/Q17301251</t>
  </si>
  <si>
    <t>Maluquer de Tirrell, José</t>
  </si>
  <si>
    <t>1833-1916</t>
  </si>
  <si>
    <t>Maluquer i de Tirrell, Josep</t>
  </si>
  <si>
    <t>Discursos en defensa del derecho catalán y de los demás forales, 1885;Enc. cat.;WWW ABEPI, 20-5-2015</t>
  </si>
  <si>
    <t>port. (José Maluquer de Tirrell);(Maluquer i de Tirrell, Josep; Balaguer 1833-Barcelona 1915; advocat, jurisconsult i polític);(Maluquer de Tirrell, José: n. en 1833 en Balaguer (Lérida)  y m. en 1916  en Barcelona; abogado, senador)</t>
  </si>
  <si>
    <t>981060893733708606</t>
  </si>
  <si>
    <t>XX1309579</t>
  </si>
  <si>
    <t>http://viaf.org/viaf/87081867/</t>
  </si>
  <si>
    <t>Díez de la Torre, Isidro</t>
  </si>
  <si>
    <t>Caxigalines, 1997</t>
  </si>
  <si>
    <t>port. (Isidro Díez de la Torre) prólogo (n. 1878-m. 1917)</t>
  </si>
  <si>
    <t>981060893755608606</t>
  </si>
  <si>
    <t>XX911505</t>
  </si>
  <si>
    <t>http://viaf.org/viaf/1290644/;https://data.cervantesvirtual.com/person/35890;https://isni.org/isni/0000000115853717;http://www.wikidata.org/entity/Q3785258</t>
  </si>
  <si>
    <t>Giner de los Ríos, Hermenegildo</t>
  </si>
  <si>
    <t>Giner de los Ríos, H.;Giner, Hermenegildo</t>
  </si>
  <si>
    <t>Preceptos básicos para el profesorado de las escuelas libres, neutrales o laicas de niñas y niños, 1979;La educación sentimental, de Gustave Flaubert, 1993;Dic. de filosofía, de J. Ferrater Mora, 1980;WWW Wikipedia, 14-06-2023;WWW ABEPI, 16-7-2014;Filosofía y arte, 2014</t>
  </si>
  <si>
    <t>port. (recomendadas por H. Giner de los Ríos);v. port. (traducción ... H. Giner de los Ríos);(Giner de los Ríos, Hermenegildo);(Hermenegildo Giner de los Ríos (Cádiz, 1847 - Granada, 1923) fue un pedagogo, jurista y político español estrechamente vinculado a la Institución Libre de Enseñanza, fundada por su hermano Francisco.);(Giner de los Ríos, Hermenegildo: redactor, literato, crítico, historiador, filósofo, autor teatral, profesor; año de nacimiento: 1847; año de defunción: 1923);port. (Hermenegildo Giner)</t>
  </si>
  <si>
    <t>https://es.wikipedia.org/wiki/Hermenegildo_Giner_de_los_R%C3%A Dos</t>
  </si>
  <si>
    <t>981060893798208606</t>
  </si>
  <si>
    <t>XX1319441</t>
  </si>
  <si>
    <t>http://viaf.org/viaf/25663701/;https://isni.org/isni/0000000059355528;http://www.wikidata.org/entity/Q17301468</t>
  </si>
  <si>
    <t>Marsillach, Adolfo</t>
  </si>
  <si>
    <t>Catalanistas en adobo, 1900;Espasa</t>
  </si>
  <si>
    <t>port. (Adolfo Marsillach);(Marsillach, Adolfo; n 1868, en Barcelona; periodista, novelista y autor teatral)</t>
  </si>
  <si>
    <t>981060893844908606</t>
  </si>
  <si>
    <t>XX1309346</t>
  </si>
  <si>
    <t>http://viaf.org/viaf/101523539/;https://isni.org/isni/000000011692744X;http://www.wikidata.org/entity/Q55837225</t>
  </si>
  <si>
    <t>Rivas,;Velasco Rojas, Matías,</t>
  </si>
  <si>
    <t>1829-1900;1829-1900</t>
  </si>
  <si>
    <t>Julieta y Romeo, de William Shakespeare, 1872;Diccionario enciclopédico UTEHA, 1968;WWW Hemeroteca Digital BNE, 03-07-2009</t>
  </si>
  <si>
    <t>port. (trad. Matías de Velasco y Rojas);(Velasco y Rojas, Matías de, Marqués de Dos Hermanas; n. 1829, La Habana - m. 1901. Literato español, tradujo en verso las obras de Shakespeare);Correspondencia de España, 25-01-1900, p. 4 (Matías de Velasco y Rojas, Marqués de Dos Hermanas, f. 23 de Enero de 1900)</t>
  </si>
  <si>
    <t>981060893856508606</t>
  </si>
  <si>
    <t>XX910770</t>
  </si>
  <si>
    <t>http://viaf.org/viaf/87826095/</t>
  </si>
  <si>
    <t>Castellote y Pinazo, Salvador</t>
  </si>
  <si>
    <t>1856-1906</t>
  </si>
  <si>
    <t>Conferencias científico-religiosas, 1892;Vida y escritos del obispo Salvador Castellote y Pinazo, 2003</t>
  </si>
  <si>
    <t>p. 149 etc. (n. en Valencia, 5-11-1856; m. 23-12-1906)</t>
  </si>
  <si>
    <t>981060893859608606</t>
  </si>
  <si>
    <t>XX909330</t>
  </si>
  <si>
    <t>http://viaf.org/viaf/169603173/;https://isni.org/isni/0000000049951238</t>
  </si>
  <si>
    <t>Domínguez Berrueta, Martín</t>
  </si>
  <si>
    <t>Catedráticos de universidad;Escritores</t>
  </si>
  <si>
    <t>Berrueta, Martín D.</t>
  </si>
  <si>
    <t>El misticismo de San Juan de la Cruz en sus poesías, 1894;Historia de Don Quijote, 2005 (reprod. de la ed. de 1913);Palau;WWW ABEPI, 21-7-2014;WWW PARES, 6-6-2024</t>
  </si>
  <si>
    <t>port. (por Martín D. Berrueta);(Domínguez Berrueta, Martín);(Domínguez Berrueta, Martín: periodista, profesor universitario, literato; n. en Salamanca en 1869; m. en Granada en 1920);(Domínguez Berrueta, Martín (Salamanca 1869 - Granada (España) 1920). Profesor y escritor español)</t>
  </si>
  <si>
    <t>http://pares.mcu.es/ParesBusquedas20/catalogo/autoridad/174718 ?nm</t>
  </si>
  <si>
    <t>981060893869808606</t>
  </si>
  <si>
    <t>XX1318188</t>
  </si>
  <si>
    <t>http://viaf.org/viaf/87094444/</t>
  </si>
  <si>
    <t>Mallol Baretge, Juan</t>
  </si>
  <si>
    <t>Mallol, Joan</t>
  </si>
  <si>
    <t>(Mallol Baretge, Juan; m. 1919; autor literario)</t>
  </si>
  <si>
    <t>981060893873308606</t>
  </si>
  <si>
    <t>XX1318186</t>
  </si>
  <si>
    <t>http://viaf.org/viaf/267008733/;https://isni.org/isni/0000000382785528;http://www.wikidata.org/entity/Q9028731</t>
  </si>
  <si>
    <t>Torniello, Marcos del</t>
  </si>
  <si>
    <t>García González, José Manuel;García González, José Benigno</t>
  </si>
  <si>
    <t>Poemes de festeyos, 2001;Agencia española ISBN, 2001;WWW Agencia Española ISBN, 13-5-2002;WWW Diccionario biográfico español, RAH, 10-5-2018</t>
  </si>
  <si>
    <t>port. (Marcos del Torniello);(Marcos del Torniello, seud. de José Manuel García González);(García González, José Manuel (1853-1938));(García González, José Benigno. Marcos del Torniello, Avilés Asturias, 27-11-1853 - 9-2-1938, poeta.)</t>
  </si>
  <si>
    <t>http://dbe.rah.es/biografias/60398/jose-benigno-garcia-gonzale z</t>
  </si>
  <si>
    <t>981060893877408606</t>
  </si>
  <si>
    <t>XX1317658</t>
  </si>
  <si>
    <t>http://viaf.org/viaf/70997268/;https://data.cervantesvirtual.com/person/7800;https://isni.org/isni/0000000059394332;http://www.wikidata.org/entity/Q5819735</t>
  </si>
  <si>
    <t>Sojo, Eduardo</t>
  </si>
  <si>
    <t>Dibujantes;Caricaturistas;Periodistas</t>
  </si>
  <si>
    <t>Demócrito</t>
  </si>
  <si>
    <t>Álbum en homenaje al libro "Don Quijote de la Mancha" en su tercer centenario, 1905;Dic. enc. Espasa;WWW Wikipedia, 17-07-2025</t>
  </si>
  <si>
    <t>port. (editado y dibujado por Eduardo Sojo, Demócrito);(Sojo, Eduardo; dibujante y caricaturista; n. en Madrid (1849-1908); en dibujos satíricos firmó con el seudónimo "Demócrito");(Eduardo Sojo, Demócrito (Madrid, c. 1849-Madrid, 1908),  fue un dibujante español, que también trabajó en Argentina. Precursor de la caricatura política en este país, fue fundador de dos revistas tituladas Don Quijote, una en Argentina y otra en España. Firmaba con el pseudónimo «Demócrito»)</t>
  </si>
  <si>
    <t>https://es.wikipedia.org/wiki/Eduardo_Sojo</t>
  </si>
  <si>
    <t>981060893887808606</t>
  </si>
  <si>
    <t>XX910695</t>
  </si>
  <si>
    <t>http://viaf.org/viaf/79077383/;https://data.cervantesvirtual.com/person/166;http://pares.mcu.es:80/ParesBusquedas20/catalogo/autoridad/502 97;https://isni.org/isni/0000000109188503;http://www.wikidata.org/entity/Q127349</t>
  </si>
  <si>
    <t>Echegaray, José</t>
  </si>
  <si>
    <t>1832-1916</t>
  </si>
  <si>
    <t>Real Sociedad Española de Física y Química;Ateneo de Madrid;Real Sociedad Matemática Española;Real Academia de Ciencias Exactas, Físicas y Naturales;Real Academia Española</t>
  </si>
  <si>
    <t>Ingenieros;Escritores;Politicos;Ingenieros civiles;Dramaturgos</t>
  </si>
  <si>
    <t>Echegaray;Echegaray Eizaguirre, José;Echegaray y Eizaguirre, José;Echegaray y Eyzaguirre, José;Hayeseca y Eizaguirre, J.;Ezguieura, Librado</t>
  </si>
  <si>
    <t>1832-1916;1832-1916;1832-1916;1832-1916;1832-1916;1832-1916</t>
  </si>
  <si>
    <t>El gran Galeoto, 1989;El preferido y los cenicientos, 1908;El libro talonario;Dic. enc. Espasa;Palau;Dic. de literatura española e hispanoamericana, 1993;Martín Pereda, José Antonio. Echegaray: semblanza de un ingeniero y su época, 2016</t>
  </si>
  <si>
    <t>port. (José Echegaray);port. (Librado Ezguieura);port. (J. Hayeseca y Eizaguirre);(Echegaray y Eizaguirre, José; autor dramático (1832-1916));(Echegaray y Eyzaguirre, José);(Echegaray, José (Madrid, 1832-1916); dramaturgo);página 178 (María Guerrero le estrenó una obra nueva en 1908 "El preferido y los cenicientos. Drama vulgar o escena de familia", con un prólogo y dos actos, pero fue ya su canto del cisne. Fue estrenada en Méjico como obra del argentino Librado Ezguieura. Parece quería cerrar el círculo, estrenando con seudónimo su última obra, igual que lo había hecho con la primera)</t>
  </si>
  <si>
    <t>981060893896108606</t>
  </si>
  <si>
    <t>XX909674</t>
  </si>
  <si>
    <t>http://viaf.org/viaf/87823912/;https://isni.org/isni/000000006056540X;http://www.wikidata.org/entity/Q19300397</t>
  </si>
  <si>
    <t>Gols, Josep</t>
  </si>
  <si>
    <t>Pallaresos</t>
  </si>
  <si>
    <t>Gols Veciana, Josep;Gols, José;Gols i Veciana, Josep</t>
  </si>
  <si>
    <t>Goigs a llaor del gloriós Sant Roc, 1983;Dic. de la música española e hispanoamericana, SGAE, 1999-2001</t>
  </si>
  <si>
    <t>v. de la port. (música de Josep Gols i Veciana);(Gols Veciana, Josep; n. La Canonja (Tarragona), 18-VII-1870, m. La Canonja, 1938; director y compositor)</t>
  </si>
  <si>
    <t>981060893935208606</t>
  </si>
  <si>
    <t>XX1318153</t>
  </si>
  <si>
    <t>http://viaf.org/viaf/87094369/;https://isni.org/isni/0000000059711166;http://www.wikidata.org/entity/Q9014767</t>
  </si>
  <si>
    <t>Roig y Bergadá, José</t>
  </si>
  <si>
    <t>1864-1937</t>
  </si>
  <si>
    <t>¡Abajo los consumos!, 1906;WWW ABEPI, 17-4-2017</t>
  </si>
  <si>
    <t>port. (José Roig y Bergadá);(Roig i Bergadà, Josep: n. en 1864 en Tarragona y m. en 1937 en Barcelona; abogado; político; autor científico; alcalde)</t>
  </si>
  <si>
    <t>981060893947608606</t>
  </si>
  <si>
    <t>XX1310305</t>
  </si>
  <si>
    <t>http://viaf.org/viaf/87084762/</t>
  </si>
  <si>
    <t>Langle, Plácido</t>
  </si>
  <si>
    <t>Langle, P.;Langle Moya, Plácido</t>
  </si>
  <si>
    <t>Por tierra argelina, 1911;Escritores almerienses, 2002 (reprod. de la ed. de 1882)</t>
  </si>
  <si>
    <t>port. (Plácido Langle);port. (Plácido Langle) port. reprod. (P. Langle) solapa (Plácido Langle Moya; n. 1858, Almería, m. en esta ciudad en 1934; abogado, político, concejal, literato)</t>
  </si>
  <si>
    <t>981060893959208606</t>
  </si>
  <si>
    <t>XX909981</t>
  </si>
  <si>
    <t>http://viaf.org/viaf/87824652/;https://isni.org/isni/0000000060908214;http://www.wikidata.org/entity/Q81620659</t>
  </si>
  <si>
    <t>Solas, Pedro J.</t>
  </si>
  <si>
    <t>Un marido escamado, 1900?;Villarín, Juan. Catálogo de escritores de Madrid y su provincia, 1995</t>
  </si>
  <si>
    <t>port. (Pedro J. Solas);(Solas, Pedro J. (1852-1904); Novelista y reportero)</t>
  </si>
  <si>
    <t>981060893982608606</t>
  </si>
  <si>
    <t>XX909572</t>
  </si>
  <si>
    <t>http://viaf.org/viaf/14683585/;https://isni.org/isni/0000000059525515;http://www.wikidata.org/entity/Q55837889</t>
  </si>
  <si>
    <t>Fernández Usatorre, Perfecto</t>
  </si>
  <si>
    <t>1847-1911</t>
  </si>
  <si>
    <t>Veyures y caxigalines, 1992;WWW ABEPI, 27-4-2015</t>
  </si>
  <si>
    <t>(Fernández Usatorre, Perfecto: n. en 1847 en Oviedo (Asturias) y m. en 1911; poeta)</t>
  </si>
  <si>
    <t>981060894001208606</t>
  </si>
  <si>
    <t>XX1318637</t>
  </si>
  <si>
    <t>http://viaf.org/viaf/87095797/;https://isni.org/isni/0000000059833390</t>
  </si>
  <si>
    <t>Religiosos;Catedráticos;Filosofos</t>
  </si>
  <si>
    <t>Ibáñez Díez, Marcelo</t>
  </si>
  <si>
    <t>Mil gracias derramando : 75º aniversario de la provincia OCD burgense, 2002;WWW Diccionario Biográfico RAH, 2-03-2023</t>
  </si>
  <si>
    <t>p. 242 (Marcelo Ibáñez Díez, n. 13-2-1873 en Velilla de Guardo (Palencia); m. 29-5-1943 en Gijón (Asturias);(Ibáñez Díez, Marcelo, Marcelo del Niño Jesús; Velilla de Guardo (Palencia), 13.II.1873 - Gijón (Asturias), 29.V.1943; Carmelita descalzo (OCD), catedrático, filósofo)</t>
  </si>
  <si>
    <t>https://dbe.rah.es/biografias/17369/marcelo-ibanez-diez</t>
  </si>
  <si>
    <t>981060894005708606</t>
  </si>
  <si>
    <t>XX1319507</t>
  </si>
  <si>
    <t>http://viaf.org/viaf/53225918/;https://data.cervantesvirtual.com/person/66708;http://pares.mcu.es:80/ParesBusquedas20/catalogo/autoridad/681 60;https://isni.org/isni/0000000061429995;http://www.wikidata.org/entity/Q6161333</t>
  </si>
  <si>
    <t>Santamaría de Paredes, Vicente</t>
  </si>
  <si>
    <t>1853-1924</t>
  </si>
  <si>
    <t>Politicos;Jurista;Abogados</t>
  </si>
  <si>
    <t>Santa María de Paredes, Vicente</t>
  </si>
  <si>
    <t>Curso de derecho administrativo, 1894;Espasa;Palau</t>
  </si>
  <si>
    <t>port. (Vicente Santamaría de Paredes);(Santa María de Paredes, Vicente; conde de Santa María de Paredes (1920); n. 17-5-1853, Madrid, m. 26-1-1924, Madrid; jurisconsulto, político y sociólogo; catedrático, académico de Ciencias Morales y Políticas, ministro de Instrucción Pública);(Santamaría de Paredes, Vicente)</t>
  </si>
  <si>
    <t>981060894007208606</t>
  </si>
  <si>
    <t>XX1319505</t>
  </si>
  <si>
    <t>http://viaf.org/viaf/87096658/;https://isni.org/isni/0000000116823659;http://www.wikidata.org/entity/Q45251638</t>
  </si>
  <si>
    <t>Martín Llorente, Francisco</t>
  </si>
  <si>
    <t>Armando Guerra;Guerra, Armando;Martín Llorente, F.</t>
  </si>
  <si>
    <t>1869-1937;1869-1937;1869-1937</t>
  </si>
  <si>
    <t>Síntesis de la guerra mundial, 1920;De re bellica, 1916;La guerra futura, ca. 1932;WWW ABEPI, 11-4-2017</t>
  </si>
  <si>
    <t>port. (por el teniente coronel del Estado Mayor Francisco Martín Llorente "Armando Guerra");port. (Armando Guerra, [firma autógrafa] Francisco Martín Llorente (Armando Guerra));port. (F. Martín Llorente "Armando Guerra");(Martín Llorente, Francisco: n. en 1869 en Madrid y m. en 1937; militar y periodista)</t>
  </si>
  <si>
    <t>981060894020608606</t>
  </si>
  <si>
    <t>XX909532</t>
  </si>
  <si>
    <t>http://viaf.org/viaf/51017773/;https://isni.org/isni/0000000061208455;http://www.wikidata.org/entity/Q16187624</t>
  </si>
  <si>
    <t>Carreras y Bulbena, José Rafael</t>
  </si>
  <si>
    <t>Filólogos;Musicólogos;Compositores;Empresarios;Historiadores</t>
  </si>
  <si>
    <t>Carreras i Bulbena, Joseph Rafel</t>
  </si>
  <si>
    <t>Antoni de Villarroel, Rafel Casanova i Sebastiá de Dalmau, 1912;WWW CBUC, 21-11-2005</t>
  </si>
  <si>
    <t>port. (Joseph Rafel Carreras i Bulbena);(Carreras i Bulbena, Joseph Rafael (1860-1931)</t>
  </si>
  <si>
    <t>981060894054608606</t>
  </si>
  <si>
    <t>XX912058</t>
  </si>
  <si>
    <t>http://viaf.org/viaf/2636638/;https://data.cervantesvirtual.com/person/594;https://isni.org/isni/000000011035517X;http://www.wikidata.org/entity/Q5994820</t>
  </si>
  <si>
    <t>Palacio, Manuel del</t>
  </si>
  <si>
    <t>Palacio, M. del;Palacio Simó, Manuel del;Crispino e la Comare;Dinorah;Gusarapo;M. del P.;P.;Paco-Ila</t>
  </si>
  <si>
    <t>1831-1906;1831-1906;1831-1906;1831-1906;1831-1906;1831-1906;1831-1906;1831-1906</t>
  </si>
  <si>
    <t>Un poeta satírico del XIX, de José Luis Gordillo Courcières, 1994;Diccionario de seudónimos literarios españoles, 1977</t>
  </si>
  <si>
    <t>port. (Manuel del Palacio) p. [311] (Manuel del Palacio Simó; n. en 1831, m. en 1906);(Seuds. de Manuel del Palacio Simó: Crispino e la Comare en la zarzuela El zapatero y la maga; Dinorah en la zarzuela La romería de Ploermci; Gusarapo, M. del P.; P. y Paco-Ila)</t>
  </si>
  <si>
    <t>981060894066208606</t>
  </si>
  <si>
    <t>XX1317627</t>
  </si>
  <si>
    <t>http://viaf.org/viaf/89680030/;https://data.cervantesvirtual.com/person/10183;https://isni.org/isni/0000000062605743;http://www.wikidata.org/entity/Q21129881</t>
  </si>
  <si>
    <t>Maldonado Macanaz, Joaquín</t>
  </si>
  <si>
    <t>Íscar</t>
  </si>
  <si>
    <t>Crónica de la provincia de Burgos, 2002 (reprod.  de la ed. de 1866);Espasa</t>
  </si>
  <si>
    <t>port. (Joaquín Maldonado Macanaz);(n. 16-2-1833, Iscar, m. 17-9-1901; académico, historiador y periodista)</t>
  </si>
  <si>
    <t>981060894071008606</t>
  </si>
  <si>
    <t>XX1317601</t>
  </si>
  <si>
    <t>http://viaf.org/viaf/87093096/;https://data.cervantesvirtual.com/person/66158;https://isni.org/isni/000000006063441X;http://www.wikidata.org/entity/Q20004591</t>
  </si>
  <si>
    <t>Sanmartín y Aguirre, José F.</t>
  </si>
  <si>
    <t>Sanmartín i Aguirre, J. F.;Sanmartín y Aguirre, Chusep F.</t>
  </si>
  <si>
    <t>1848-1901;1848-1901</t>
  </si>
  <si>
    <t>Espasa;Atrévase usted, [ca. 1882]</t>
  </si>
  <si>
    <t>(Sanmartín y Aguirre, José; n. 1848, Grao, Valencia, m. 1901, Madrid; escritor);cabecera (letra de J. F. Sanmartín y Aguirre)</t>
  </si>
  <si>
    <t>981060894083308606</t>
  </si>
  <si>
    <t>XX909229</t>
  </si>
  <si>
    <t>http://viaf.org/viaf/34195422/;https://isni.org/isni/0000000059538375</t>
  </si>
  <si>
    <t>Mora, Fernando</t>
  </si>
  <si>
    <t>Mora Martínez, Fernando</t>
  </si>
  <si>
    <t>La guapa de Cabestreros y otros relatos, 1987;Avilés Arroyo, E. El Madrid de Fernando Mora. En: Torre de los Lujanes: Boletín de la Real Sociedad Económica Matritense de Amigos del País, ISSN 1136-4343, Nº 49, 2003 , págs. 95-100</t>
  </si>
  <si>
    <t>port. (Fernando Mora);(Fernando Mora Martínez; n. 15-6-1878, Madrid, m. 24-11-1936, Zaragoza; periodista, novelista costumbrista y autor teatral)</t>
  </si>
  <si>
    <t>981060894096208606</t>
  </si>
  <si>
    <t>XX1318122</t>
  </si>
  <si>
    <t>http://viaf.org/viaf/87094284/</t>
  </si>
  <si>
    <t>Madariaga, Federico</t>
  </si>
  <si>
    <t>Madariaga, Federico de;Madariaga y Suárez, Federico de;Madariaga Suárez, Federico de</t>
  </si>
  <si>
    <t>1846-1927;1846-1927;1846-1927</t>
  </si>
  <si>
    <t>Las instituciones militares en la edad presente, 1919;Apuntes históricos acerca de la marina militar española, 1866;WWW ABEPI, 7-7-2014</t>
  </si>
  <si>
    <t>portada (Federico Madariaga);portada (Federico de Madariaga y Suárez);(Madariaga Suárez, Federico de: militar, escritor, conferenciante; año de nacimiento: 1846; año de defunción: 1927)</t>
  </si>
  <si>
    <t>Militar y escritor español, nacido en San Fernando (Cádiz), en 1846 y fallecido en Madrid en 1927. Como escritor cultivó principalmente la temática castrense.</t>
  </si>
  <si>
    <t>981060894096308606</t>
  </si>
  <si>
    <t>XX1318121</t>
  </si>
  <si>
    <t>http://viaf.org/viaf/87094278/;https://data.cervantesvirtual.com/person/55119;https://isni.org/isni/0000000060285512;http://www.wikidata.org/entity/Q18371226</t>
  </si>
  <si>
    <t>Madariaga, José María de</t>
  </si>
  <si>
    <t>Hiendelaencina</t>
  </si>
  <si>
    <t>Real Academia de Ciencias Exactas, Físicas, Químicas y Naturales de Zaragoza;Real Sociedad Española de Física y Química;Real Academia de Ciencias Exactas, Físicas y Naturales</t>
  </si>
  <si>
    <t>Madariaga y Casado, José María de</t>
  </si>
  <si>
    <t>Ensayos realizados con un motor de gas sistema Letombe instalado en la Escuela de Minas de Madrid..., 1907;José María de Madariaga y Casado, 2004</t>
  </si>
  <si>
    <t>(José María de Madariaga);p. 6, etc. (n. 3-7-1853 -m. 1934; Director de la Escuela de Técnica Superiór de Ingenieros de Minas de Madrid entre los años 1913 y 1916 y prof. de Electrotecnia en la misma)</t>
  </si>
  <si>
    <t>981060894096408606</t>
  </si>
  <si>
    <t>XX1318120</t>
  </si>
  <si>
    <t>http://viaf.org/viaf/87094266/</t>
  </si>
  <si>
    <t>Macho Tomé, Aquilino</t>
  </si>
  <si>
    <t>1857-1932</t>
  </si>
  <si>
    <t>Reseña de los productos naturales y más especialemente de las plantas medicinales espontáneas en el partido judicial de Saldaña, 2003 (facs.: 1893)</t>
  </si>
  <si>
    <t>port. (Aquilino Macho Tomé; doctor en Farmacia) p. XIII (n. 1857, Herrera de Pisuerga, m. 27-2-1932, Saldaña)</t>
  </si>
  <si>
    <t>981060894116908606</t>
  </si>
  <si>
    <t>XX1319489</t>
  </si>
  <si>
    <t>http://viaf.org/viaf/46724229/;https://isni.org/isni/0000000059373806;http://www.wikidata.org/entity/Q929376</t>
  </si>
  <si>
    <t>Martín de Herrera, José María</t>
  </si>
  <si>
    <t>Aldeadávila de la Ribera</t>
  </si>
  <si>
    <t>Martín de Herrera, José María,;Martín de Herrera y de la Iglesia, José Maríad;Martín de Herrera, José</t>
  </si>
  <si>
    <t>Carta pastoral del ... Cardenal José María Martín de Herrera, Arzobispo de Santiago, sobre el matrimonio cristiano, 1899;Circular del ... Cardenal José María Martín de Herrera y de la Iglesia ..., 1907;Espasa;WWW Catholical Hierarchy, 15-3-2005</t>
  </si>
  <si>
    <t>(Martín de Herrera, José; n. 1835, Aldeávila de la Rivera (Salamanca) fue Arzobispo de Santiago de Cuba (1875-1889) y de Santiago de Compostela (1889-1922));(José María Martín de Herrera y de la Iglesia; m. 1922)</t>
  </si>
  <si>
    <t>981060894126608606</t>
  </si>
  <si>
    <t>XX1319427</t>
  </si>
  <si>
    <t>http://viaf.org/viaf/23840206/;https://isni.org/isni/0000000083649091;http://www.wikidata.org/entity/Q577477</t>
  </si>
  <si>
    <t>Marqués, Miguel</t>
  </si>
  <si>
    <t>Sinfonías;Zarzuelas</t>
  </si>
  <si>
    <t>Sociedad de Conciertos (Madrid);Teatro Real (Madrid);Teatro de la Zarzuela</t>
  </si>
  <si>
    <t>Marqués, M.;Marqués, P. Miguel;Marqués, Pedro M.;Marqués, Pedro Miguel;Marqués García, Pedro Miguel;Marqués i Garcia, Pere Miquel</t>
  </si>
  <si>
    <t>1843-1918;1843-1918;1843-1918;1843-1918;1843-1918;1843-1918</t>
  </si>
  <si>
    <t>Diccionario de la música española e hispanoamericana, 2001;Història de la música catalana, valenciana i balear, Diccionari, 2003;La música en el Boletín de la Propiedad Intelectual, Biblioteca Nacional, 1997;Boda, 188?;El centinela, 1893;Las mariposas, 1893;Armonía, 1990</t>
  </si>
  <si>
    <t>vol. 7(Marqués García, Pedro Miguel; n. Palma de Mallorca, 20-V-1843, m. Palma de Mallorca, 25-II-1918; compositor y violinista. Se le considera el máximo exponente del sinfonismo español de la segunda mitad del siglo XIX. En 1867 ingresó como violinista en la Orquesta de la Sociedad de Conciertos, puesto en el que permanecería hasta 1884. También actuó como violinista en el Teatro de la Zarzuela y en el Teatro Real. Entre 1869 y 1888 compuso un buen número de sinfonías y zarzuelas. A partir de 1889, su producción se orienta hacia el teatro por horas);v. 10 (Marqués i Garcia, Pere Miguel; compositor i violinista; n. Valldemossa, Mallorca Occidental, 1843, m. Palma de Mallorca, 1918. Violinista en la Orquesta de la Sociedad de Conciertos, en el Teatro de la Zarzuela y en el Teatro Real. Fue el máximo exponente del sinfonismo español en la segunda mitad del siglo XIX, cosechando una gran aceptación tanto entre la crítica como entre el público.. Destacó igualmente como compositor de música escénica);(Marqués, Miguel; n. 1843, m. 1918);port. (música del maestro M. Marqués);port. (música de D. Pedro M. Marqués);port. (música del mtro. D. Pedro Miguel Marqués);p. 40 (P. Miguel Marqués)</t>
  </si>
  <si>
    <t>981060894129908606</t>
  </si>
  <si>
    <t>XX1319475</t>
  </si>
  <si>
    <t>http://viaf.org/viaf/262255364/;https://isni.org/isni/0000000381781269</t>
  </si>
  <si>
    <t>Martín de la Cámara, Eduardo</t>
  </si>
  <si>
    <t>Martín de la Cámara y Martínez, Eduardo</t>
  </si>
  <si>
    <t>El despertar del troglodita, 1917;Espasa;WWW blog Papeles de mi buhardilla, 16-4-2015</t>
  </si>
  <si>
    <t>port. (Eduardo Martín de la Cámara);(Martín de la Cámara y Martínez, Eduardo; publicista y periodista español; n. 1873 en Manila, residió en Madrid);(Eduardo Martín de la Cámara y Martínez : n.  en Manila (Isla de Luzón de las Filipinas) en 1873 y m. en Alcalá de Henares en 1926; funcionario y escritor)</t>
  </si>
  <si>
    <t>981060894144508606</t>
  </si>
  <si>
    <t>XX1318465</t>
  </si>
  <si>
    <t>http://viaf.org/viaf/26637512/;https://isni.org/isni/0000000059356416;http://www.wikidata.org/entity/Q5864246</t>
  </si>
  <si>
    <t>Selgas, Fortunato de</t>
  </si>
  <si>
    <t>1838-1921</t>
  </si>
  <si>
    <t>Cudillero, Asturias, España</t>
  </si>
  <si>
    <t>Escritores;Empresarios</t>
  </si>
  <si>
    <t>De Avilés a Cudillero, 1998;WWW ABEPI, 21-7-2014</t>
  </si>
  <si>
    <t>port. (Fortunato de Selgas);(Selgas y Albuerne, Fortunato de: arqueólogo, historiador; n. en Cudillero en 1838; m. en Madrid en 1921)</t>
  </si>
  <si>
    <t>981060894193208606</t>
  </si>
  <si>
    <t>XX909448</t>
  </si>
  <si>
    <t>http://viaf.org/viaf/87823332/;https://isni.org/isni/0000000060448465;http://www.wikidata.org/entity/Q55837367</t>
  </si>
  <si>
    <t>Mariscal, Leandro</t>
  </si>
  <si>
    <t>Geografía militar de España y Portugal, 1918;WWW ABEPI, 26-3-2015</t>
  </si>
  <si>
    <t>(Mariscal y Espiga, Leandro: n. en Burgos en 1833 y m. en 1905 en Valladolid; militar, profesor, escritor)</t>
  </si>
  <si>
    <t>981060894223108606</t>
  </si>
  <si>
    <t>XX910116</t>
  </si>
  <si>
    <t>http://viaf.org/viaf/87825010/;https://isni.org/isni/0000000060908257;http://www.wikidata.org/entity/Q11933670</t>
  </si>
  <si>
    <t>Romeu, Luis</t>
  </si>
  <si>
    <t>1874-1937</t>
  </si>
  <si>
    <t>Maestro de capilla;Compositores;Sacerdotes</t>
  </si>
  <si>
    <t>Romeu, Lluís</t>
  </si>
  <si>
    <t>Dicc. de la música española e hispanoamericana, 2002;Cançó de Nadal, 1945</t>
  </si>
  <si>
    <t>(Romeu, Luis; n. 1874, m. 1937 en Vic (Barcelona); compositor y organista);etiqueta del disco (L. L. Romeu)</t>
  </si>
  <si>
    <t>981060894271908606</t>
  </si>
  <si>
    <t>XX923634</t>
  </si>
  <si>
    <t>http://viaf.org/viaf/87856752/;https://isni.org/isni/0000000060681494;http://www.wikidata.org/entity/Q12268862</t>
  </si>
  <si>
    <t>Fernández Ascarza, Victoriano</t>
  </si>
  <si>
    <t>España, Navarra (Comunidad Autónoma), Marañón</t>
  </si>
  <si>
    <t>España, Madrid (Comunidad Autónoma), Cercedilla</t>
  </si>
  <si>
    <t>Asamblea Nacional Consultiva;Junta para Ampliación de Estudios;Asociación de la Prensa de Madrid</t>
  </si>
  <si>
    <t>Profesores;Astrónomos</t>
  </si>
  <si>
    <t>Ascarza, Victoriano F.;Fernández-Ascarza, Victoriano</t>
  </si>
  <si>
    <t>1870-1934;1870-1934</t>
  </si>
  <si>
    <t>Eclipse total de sol de 21 de Agosto de 1914, 1914;El continente Antártico, 1929;Retrato de Victoriano Fernández Ascarza; Iconografía Hispana, 2983);Espasa</t>
  </si>
  <si>
    <t>port. (Victoriano F. Ascarza);(abogado; doctor en ciencias);(n. 1870 en Marañon (Navarra)-m. 1934 en Cercedilla (Madrid; abogado, astrónomo y miembro de la Asamblea Nacional)</t>
  </si>
  <si>
    <t>981060894495908606</t>
  </si>
  <si>
    <t>XX922984</t>
  </si>
  <si>
    <t>http://www.wikidata.org/entity/Q5833326;http://viaf.org/viaf/22135472/;https://isni.org/isni/000000008363296X</t>
  </si>
  <si>
    <t>García Álvarez, Enrique</t>
  </si>
  <si>
    <t>1873-1931</t>
  </si>
  <si>
    <t>García Álvarez;García Álvarez, E.;Rodríguez Rodríguez, Eloisa</t>
  </si>
  <si>
    <t>1873-1931;1873-1931;1873-1931</t>
  </si>
  <si>
    <t>El cuarteto de Pons, 1918;Alma de Dios, 1986;SGAE, 1992;Nadie sabe lo que quiere, 1926;Enc. universal ilustrada, Espasa Calpe, 1958;Dicc. de la zarzuela, ICCM, 2002;Dicc. Akal de teatro, Manuel Gómez García, D.L. 2007;WWW Diccionario Biográfico RAH, 25-3-2022</t>
  </si>
  <si>
    <t>port. (E. García Álvarez);port. (letra de García Álvarez);(García Álvarez, Enrique; m. 23-1-1931; seud.: Elisa Rodríguez Rodríguez);port. (Enrique García Álvarez);(García Álvarez, Enrique; autor cómico y escritor festivo español; n. en Madrid, el 10 de octubre de 1873);(García Álvarez, Enrique; n. Madrid, 10-X-1873, m. Madrid, 23-I-1931; compositor y escritor);p. 344 (García Álvarez, Enrique; comediógrafo español nacido en Madrid 1873 y muerto en esta ciudad en 1931);(García Álvarez, Enrique.(Madrid, 10.X.1873 - 22.I.1931). Escritor, dramaturgo)</t>
  </si>
  <si>
    <t>https://dbe.rah.es/biografias/10281/enrique-garcia-alvarez</t>
  </si>
  <si>
    <t>981060894498108606</t>
  </si>
  <si>
    <t>XX922976</t>
  </si>
  <si>
    <t>http://viaf.org/viaf/17218138/;https://data.cervantesvirtual.com/person/16;http://pares.mcu.es:80/ParesBusquedas20/catalogo/autoridad/657 96;https://isni.org/isni/0000000121221820;http://www.wikidata.org/entity/Q312747</t>
  </si>
  <si>
    <t>Alas, Leopoldo</t>
  </si>
  <si>
    <t>1852-1901</t>
  </si>
  <si>
    <t>Naturalismo;Realismo literario</t>
  </si>
  <si>
    <t>Críticos literarios;Periodistas;Profesores;Escritores;Novelistas</t>
  </si>
  <si>
    <t>Alas, Leopoldo,;Alas Ureña, Leopoldo;Alas y Ureña, Leopoldo;Clarín;García-Alas y Ureña, Leopoldo;Klarin</t>
  </si>
  <si>
    <t>1852-1901;1852-1901;1852-1901;1852-1901;1852-1901;1852-1901</t>
  </si>
  <si>
    <t>La Regenta, 1995;Dic. de literatura española e hispanoamericana, 1993;Novele, 2011;Dic. enc. Espasa-Biografías;WWW Wikipedia, 13-7-2015</t>
  </si>
  <si>
    <t>port. (Leopoldo Alas "Clarín");(Alas, Leopoldo (Zamora, 1852- Oviedo, 1901); conocido por el seudónimo de "Clarín");port. (Leopoldo Alas Klarin);(Alas y Ureña, Leopoldo, llamado "Clarín"; crítico, novelista y catedrático (25-4-1852-13-6-1901));(Leopoldo Alas "Clarín"; Leopoldo García-Alas y Ureña «Clarín»; n. 25-4-1852, Zamora, m. 13-6-1901, Oviedo; escritor)</t>
  </si>
  <si>
    <t>981060894539208606</t>
  </si>
  <si>
    <t>XX923718</t>
  </si>
  <si>
    <t>http://viaf.org/viaf/74037646/;https://data.cervantesvirtual.com/person/14622;https://isni.org/isni/0000000109160922;http://www.wikidata.org/entity/Q1688024</t>
  </si>
  <si>
    <t>Giménez, Gerónimo</t>
  </si>
  <si>
    <t>Giménez;Giménez, Jerónimo;Giménez Bellido, Gerónimo;Giménez y Bellido, Jerónimo;Giménez y  Bellido, Gerónimo;Jiménez, J.;Jiménez, Jerónimo</t>
  </si>
  <si>
    <t>1852-1923;1852-1923;1852-1923;1852-1923;1852-1923;1852-1923;1852-1923</t>
  </si>
  <si>
    <t>Dic. de la música española e hispanoamericana, dir. Emilio Casares Rodicio;SGAE, 2002;El arte de ser bonita, 1919;El husar de la guardia, 1932;Salacia, 1879;García de las Mozas, A. Gerónimo Giménez: faceta humana y profesional. En Tavira, número 21, junio 2022;Parejo Delgado, J. Gerónimo Giménez: un precursor de Manuel de Falla, 1997</t>
  </si>
  <si>
    <t>(Giménez Bellido, Gerónimo (Jiménez, Jerónimo); Sevilla, 10-X-1854; Madrid, 20-II-1923; compositor y director; forma parte del núcleo básico de compositores líricos hispanos de la época de la Restauración);(Giménez Bellido, Gerónimo; m. 1923; compositor);cub. (Gerónimo Giménez);port. (Giménez);port. de la partitura (mazurka; arreglada para piano por J. Jiménez);(Gerónimo Giménez recibió en su bautismo los nombres de Gerónimo, Francisco de Borja de la Santísima Trinidad. Puede considerársele como gaditano, aunque naciera en Sevilla el día 10 de Octubre de 1852);(Gerónimo Giménez es un músico del que se tenían hasta hace poco escasas referencias biográficas. En algunos libros antiguos se le citaba como nacido en Cádiz en 1958, en otros más recientes se daba la fecha de 1854 insistiendo en su origen gaditano; sólo recientemente se encuentra la relación exacta de su nacimiento. Gerónimo Giménez y Bellido nació en Sevilla el 10 de octubre de 1852, como consta en la partida de bautismo conservada en la Sacristía de la Catedral Hispalense)</t>
  </si>
  <si>
    <t>981060894542008606</t>
  </si>
  <si>
    <t>XX922703</t>
  </si>
  <si>
    <t>http://viaf.org/viaf/2161096655129102692/</t>
  </si>
  <si>
    <t>Fenollera Roca, Miguel</t>
  </si>
  <si>
    <t>Sacerdotes;Escritores;Pedagogos</t>
  </si>
  <si>
    <t>M. F. R.;Fenollera y Roca, Miguel;Fenollera i Roca, Miquel</t>
  </si>
  <si>
    <t>1880-1941;1880-1941</t>
  </si>
  <si>
    <t>Hojitas escolares, 1912;WWW Instituto Teológico de Vida Religiosa, 2-12-2020;WWW ABEPI, 30-04-2021</t>
  </si>
  <si>
    <t>portada (Miguel Fenollera y Roca);(Miguel Fenollera Roca; nacido en Valencia el 7 de junio de 1880; fallecido el 3 de mayo de 1941; fue ordenado sacerdote el año 1903);(Fenollera i Roca, Miquel; 1880-1941; pedagogo, escritor, eclesiástico)</t>
  </si>
  <si>
    <t>http://www.itvr.org/fundadores/miguel-fenollera-roca;https://wbis.degruyter.com/biographic-document/S536-590-3</t>
  </si>
  <si>
    <t>981060894611908606</t>
  </si>
  <si>
    <t>XX1311311</t>
  </si>
  <si>
    <t>http://viaf.org/viaf/99718865/;https://isni.org/isni/0000000373619771;http://www.wikidata.org/entity/Q81620512</t>
  </si>
  <si>
    <t>Roca y López, Pedro</t>
  </si>
  <si>
    <t>España, Castilla-La Mancha, Cuenca (Provincia), Tarancón</t>
  </si>
  <si>
    <t>Biblioteca Nacional (España)</t>
  </si>
  <si>
    <t>Bibliógrafos;Bibliotecarios</t>
  </si>
  <si>
    <t>Roca, Pedro;Roca López, Pedro</t>
  </si>
  <si>
    <t>1865-1903;1865-1903</t>
  </si>
  <si>
    <t>WWW ABEPI, 13-3-2015;WWW Fundación Ignacio Larramendi, 25-6-2018</t>
  </si>
  <si>
    <t>(Roca y López, Pedro: n. el 9-10-1865 en Tarancón (Cuenca)  y m. en Madrid el 21-1-1903; bibliotecario de la Biblioteca Nacional, hizo el inventario de la colección de Pascual Gayangos y también colaboró en el desarrollo de la Revista de Archivos, Bibliotecas y Museos);(Pedro Roca, n. Tarancón el 9 de octubre de 1865. Hizo sus estudios de primera enseñanza en el Instituto provincial de Cuenca, y los de Filosofía y Letras en la Universidad de Madrid; perteneció al Cuerpo de Archiveros, Bibliotecarios y Arqueólogos; fue bibliotecario en la Biblioteca Nacional de Madrid)</t>
  </si>
  <si>
    <t>http://www.larramendi.es/i18n/corpus/unidad.do?idCorpus=1000&amp;i dUnidad=101409&amp;posicion=1</t>
  </si>
  <si>
    <t>981060894617208606</t>
  </si>
  <si>
    <t>XX1311288</t>
  </si>
  <si>
    <t>http://viaf.org/viaf/316428554/</t>
  </si>
  <si>
    <t>Hita, Joaquín de</t>
  </si>
  <si>
    <t>Los jesuitas en el banquillo, 1934;Correo electrónico de la Facultad de Teología de Granada, 10-6-2015</t>
  </si>
  <si>
    <t>(Joaquín de Hita);(Joaquín de Hita; Villanueva de Araquil, Navarra 1873 - Caracas 1938; jesuita)</t>
  </si>
  <si>
    <t>981060894624808606</t>
  </si>
  <si>
    <t>XX923350</t>
  </si>
  <si>
    <t>http://viaf.org/viaf/83238047/;https://isni.org/isni/0000000116798721</t>
  </si>
  <si>
    <t>Vilariño, Remigio</t>
  </si>
  <si>
    <t>España, País Vasco, Vizcaya, Gernika-Lumo</t>
  </si>
  <si>
    <t>Vilariño Ugarte, Remigio;Vilariño, R.</t>
  </si>
  <si>
    <t>Devocionario popular, de Remigio Vilariño, José-Julio Martínez, 1994;De broma y de veras;Puntos de catecismo, 1962;O'Neill, C. E. y Dominguez, J. Mª. Diccionario Histórico de la Compañía de Jesús, biográfico-temático, volumen 4, 2001</t>
  </si>
  <si>
    <t>port. (Remigio Vilariño);colección de lecturas ora serias ora alegres, 1916;portada (R. Vilariño S. J.);portada (Remigio Vilariño Ugarte, S. J.);páginas 3972-3973 (Vilariño Ugarte, Remigio. Nació en Guernica (Vizcaya) el 01-10-1865, murió en Bilbao el 16-04-1939;  ingresó en la Compañía de Jesús en 1880, director de la revista "El Mensajero del Corazón de Jesús", fundador de las revistas "De Broma y de Veras" (1911), "Sal Terrae" (1912), "Hosanna" (1924) y "Hechos y Dichos" (1934), escritor)</t>
  </si>
  <si>
    <t>981060894628608606</t>
  </si>
  <si>
    <t>XX923769</t>
  </si>
  <si>
    <t>http://viaf.org/viaf/46338429/;https://isni.org/isni/0000000110604797</t>
  </si>
  <si>
    <t>Fernández Cabrera, Manuel</t>
  </si>
  <si>
    <t>1885-1918</t>
  </si>
  <si>
    <t>España, Canarias, Santa Cruz de Tenerife (Provincia), Santa Cruz de la Palma</t>
  </si>
  <si>
    <t>Fernández Cabrera, M.</t>
  </si>
  <si>
    <t>Mis patrias, 1912;Álbum patriótico conmemorativo dedicado a la Asociación Canaria en el segundo aniversario de su fundación, 2010</t>
  </si>
  <si>
    <t>portada (M. Fernández Cabrera);port. (Manuel Fernández Cabrera) solapa (n. 1885, en Santa Cruz de la Palma -m. 1918; periodista)</t>
  </si>
  <si>
    <t>981060888139708606</t>
  </si>
  <si>
    <t>XX1346243</t>
  </si>
  <si>
    <t>López Albo, Wenceslao</t>
  </si>
  <si>
    <t>Médicos;Psiquiatras</t>
  </si>
  <si>
    <t>Hospital Universitario Marqués de Valdecilla, 2015;WWW Diccionario Biográfico de la RAH, 22-02-2024</t>
  </si>
  <si>
    <t>port. (Wenceslao López Albo);(López Albo, Wenceslao. Santander (Cantabria), 6.XI.1899 - Ciudad de México (México), 28.XII.1944. Médico, especialista en organización hospitalaria, neuropsiquiatría y neurocirugía.)</t>
  </si>
  <si>
    <t>https://dbe.rah.es/biografias/35618/wenceslao-lopez-albo</t>
  </si>
  <si>
    <t>981060888155708606</t>
  </si>
  <si>
    <t>XX1099876</t>
  </si>
  <si>
    <t>http://viaf.org/viaf/66231615/;https://isni.org/isni/0000000044648678;http://www.wikidata.org/entity/Q66605814</t>
  </si>
  <si>
    <t>Tintorer, Emilio</t>
  </si>
  <si>
    <t>Escritores;Críticos teatrales;Traductores</t>
  </si>
  <si>
    <t>Tintorer, Emili;Tintorer y Vilaseca, Emilio;Tintorer i Vilaseca, Emili;Tintorer Vilaseca, Emilio;Max</t>
  </si>
  <si>
    <t>1870-1945;1870-1945;1870-1945;1870-1945;1870-1945</t>
  </si>
  <si>
    <t>Cyrano de Bergerac, 1991;Petites convencions, 1909;Espasa;WWW CANTIC, GEC, 17-06-2020</t>
  </si>
  <si>
    <t>v. port. (traducida del francés por Emilio Tintorer);port. (Emili Tintorer);(Tintorer y Vilaseca, Emilio; n. 30-4-1870, en Madrid; traductor y escritor);(Tintorer i Vilaseca, Emili, Madrid, 1870 - Barcelona, 1945; escritor y crítico teatral, usó el pseudónimo de Max)</t>
  </si>
  <si>
    <t>http://cantic.bnc.cat/registres/fitxa/37222/1/21796/435926</t>
  </si>
  <si>
    <t>981060888164808606</t>
  </si>
  <si>
    <t>XX1100187</t>
  </si>
  <si>
    <t>http://viaf.org/viaf/22406587/;https://isni.org/isni/0000000108786763;http://www.wikidata.org/entity/Q9016624</t>
  </si>
  <si>
    <t>Romea, Julián</t>
  </si>
  <si>
    <t>Dramaturgos;Actores;Dramaturgos</t>
  </si>
  <si>
    <t>Romea y Parra, Julián</t>
  </si>
  <si>
    <t>Autor con obra en dominio público;No debe confundirse con: Romea, Julián (1818-1863)</t>
  </si>
  <si>
    <t>El señor Joaquín, 1902;Espasa</t>
  </si>
  <si>
    <t>(Romea y Parra, Julián; actor, poeta dramático y compositor español; n. en Zaragoza el 18 de jul. de 1848 y m. en Madrid el 13 de nov. de 1903; sobrino del célebre actor Julián Romea)</t>
  </si>
  <si>
    <t>981060888174908606</t>
  </si>
  <si>
    <t>XX1346804</t>
  </si>
  <si>
    <t>López Maymón, Julio</t>
  </si>
  <si>
    <t>WWW Abepi, Escritores alicantinos del siglo XX, 22-03-2019</t>
  </si>
  <si>
    <t>(Julio Löpez Maymón, Orihuela, 6-05-1872 - 04-01-1939, canónigo de la catedral de Murcia y predicador y capellán honorario de Alfonso XIII)</t>
  </si>
  <si>
    <t>https://wbis.degruyter.com/biographic-document/S554-011-8/imag es/1</t>
  </si>
  <si>
    <t>981060888179608606</t>
  </si>
  <si>
    <t>XX1120853</t>
  </si>
  <si>
    <t>http://viaf.org/viaf/8190537/;https://www.museodelprado.es/coleccion/artista/wd/06fcd1dd-898 3-45be-9e60-6adc32f513e4;https://isni.org/isni/0000000118727409;http://www.wikidata.org/entity/Q351746</t>
  </si>
  <si>
    <t>Sorolla, Joaquín</t>
  </si>
  <si>
    <t>Posimpresionismo</t>
  </si>
  <si>
    <t>Sorolla, J.;Sorolla y Bastida, Joaquín;Sorolla</t>
  </si>
  <si>
    <t>1863-1923;1863-1923;1863-1923</t>
  </si>
  <si>
    <t>Una forma de leer la pintura de Sorolla, 1989;Otros emigrantes, 1995;Sorolla, 2008</t>
  </si>
  <si>
    <t>(Sorolla, Joaquín; Valencia, 1863-Cercedilla (Madrid), 1923)</t>
  </si>
  <si>
    <t>981060888194208606</t>
  </si>
  <si>
    <t>XX1346905</t>
  </si>
  <si>
    <t>http://www.wikidata.org/entity/Q109771919;http://viaf.org/viaf/1146822136507381228/</t>
  </si>
  <si>
    <t>López Navarro, Eduardo</t>
  </si>
  <si>
    <t>WWW Diccionario Biográfico Español (RAH), 22-6.2016</t>
  </si>
  <si>
    <t>(López Navarro, Eduardo (Valladolid, 1841- s. d., 1919); ingeniero de caminos, canales y puertos)</t>
  </si>
  <si>
    <t>http://www.rah.es:8888/ArchiDocWeb-RAH/action/isadg?method=ret rieve&amp;id=21266</t>
  </si>
  <si>
    <t>981060888200608606</t>
  </si>
  <si>
    <t>XX1355654</t>
  </si>
  <si>
    <t>http://www.wikidata.org/entity/Q81620613;http://viaf.org/viaf/87124612/</t>
  </si>
  <si>
    <t>Sánchez Vera, Emilio</t>
  </si>
  <si>
    <t>1870-1919</t>
  </si>
  <si>
    <t>In illo tempore, 1999;WWW ABEPI, 3-6-2015</t>
  </si>
  <si>
    <t>port. (Emilio Sánchez Vera);(Sánchez Vera, Emilio: n. en 1870 en Cuenca y m. en 1919; bibliotecario, archivero, escritor)</t>
  </si>
  <si>
    <t>981060888220508606</t>
  </si>
  <si>
    <t>XX1345872</t>
  </si>
  <si>
    <t>http://www.wikidata.org/entity/Q55838366;http://viaf.org/viaf/310536041/</t>
  </si>
  <si>
    <t>Lon y Albareda, José</t>
  </si>
  <si>
    <t>(Lon y Albareda, José: literato, funcionario público, periodista; año de nacimiento:1856; año de defunción: 1921)</t>
  </si>
  <si>
    <t>981060888220908606</t>
  </si>
  <si>
    <t>XX1098439</t>
  </si>
  <si>
    <t>http://viaf.org/viaf/86764498/;https://isni.org/isni/0000000059926239;http://www.wikidata.org/entity/Q19361395</t>
  </si>
  <si>
    <t>Serrano Fatigati, Enrique</t>
  </si>
  <si>
    <t>Naturalistas;Ingenieros;Profesores</t>
  </si>
  <si>
    <t>Serrano y Fatigati, Enrique</t>
  </si>
  <si>
    <t>Notas arqueológicas. Tercera serie, 1903;Palau;Física biológica, 1877;WWW ABEPI, 1-6-2015</t>
  </si>
  <si>
    <t>port. (Enrique Serrano Fatigati; catedrático, consejero, académico de número de la Real de Bellas Artes de San Fernando);(Serrano Fatigati, Enrique);port. (Enrique Serrano y Fatigati);(Serrano Fatigati, Enrique: n. en 1845 y m. en 1918; catedrático, periodista y escritor)</t>
  </si>
  <si>
    <t>981060888241708606</t>
  </si>
  <si>
    <t>XX1119567</t>
  </si>
  <si>
    <t>http://viaf.org/viaf/43880266/;https://isni.org/isni/0000000067787072;http://www.wikidata.org/entity/Q5994346</t>
  </si>
  <si>
    <t>Serrano García-Vao, Manuel</t>
  </si>
  <si>
    <t>Manzanares</t>
  </si>
  <si>
    <t>Críticos taurinos;Periodistas</t>
  </si>
  <si>
    <t>Dulzuras</t>
  </si>
  <si>
    <t>El año taurino, 1898;Toreros, toreritos y torerazo, 1902;WWW ABEPI, 7-5-2015</t>
  </si>
  <si>
    <t>(por Manuel Serrano García-Vao (Dulzuras));(por Manuel Serrano García-Vao);(Serrano y García Vao, Manuel: n. en 1863 en Manzanares (Ciudad Real) y m. en 1914 ; escritor y periodista especializado en temas taurinos; utilizó el pseudónimo periodístico  de Dulzuras)</t>
  </si>
  <si>
    <t>981060888258408606</t>
  </si>
  <si>
    <t>XX1098320</t>
  </si>
  <si>
    <t>http://viaf.org/viaf/66162698/;https://isni.org/isni/0000000117677219;http://www.wikidata.org/entity/Q20006642</t>
  </si>
  <si>
    <t>San José, Teodoro</t>
  </si>
  <si>
    <t>San José;San José, T.;Quijano, Miguel</t>
  </si>
  <si>
    <t>1866-1930;1866-1930;1866-1930</t>
  </si>
  <si>
    <t>Dic. de la música española e hispanoamericana, SGAE, 2002;El balcón, 1890;¡Ahora sí que va de veras! o Negros y rojos, 1910;¡Ahora sí que va de veras! o Negros y rojos, 1910</t>
  </si>
  <si>
    <t>(San José, Teodoro; n. Madrid, 9-XI-1866, m. Madrid, 25-VI-1930; compositor, director y docente);port. (música del Mtro. Dn. Teodoro San José);port. (música de los maestros L. Arnedo y T. San José);port. (música de Arnedo y San José)</t>
  </si>
  <si>
    <t>981060888260808606</t>
  </si>
  <si>
    <t>XX1346442</t>
  </si>
  <si>
    <t>http://www.wikidata.org/entity/Q55838040;http://viaf.org/viaf/315948001/</t>
  </si>
  <si>
    <t>López Cerezo, Francisco</t>
  </si>
  <si>
    <t>(López Cerezo, Francisco: n. en 1850 y m. en 1913; médico)</t>
  </si>
  <si>
    <t>981060888279208606</t>
  </si>
  <si>
    <t>XX1346142</t>
  </si>
  <si>
    <t>http://www.wikidata.org/entity/Q53866584;http://viaf.org/viaf/89093933/;https://isni.org/isni/0000000110307653</t>
  </si>
  <si>
    <t>Maturana, Leonor</t>
  </si>
  <si>
    <t>WWW Blog Santos, Beatos y Siervos de Dios Argentinos, 23-6-2016</t>
  </si>
  <si>
    <t>(Sor Leonor Maturana (Bilbao, 1884-Buenos Aires, 1931);  carmelita, pedagoga)</t>
  </si>
  <si>
    <t>http://santosargentinos.blogspot.com.es/2011/08/sor-leonor-mat urana.html</t>
  </si>
  <si>
    <t>981060888299608606</t>
  </si>
  <si>
    <t>XX1346569</t>
  </si>
  <si>
    <t>http://www.wikidata.org/entity/Q55838271;http://viaf.org/viaf/87118830/</t>
  </si>
  <si>
    <t>López García, Leopoldo</t>
  </si>
  <si>
    <t>1854-1932</t>
  </si>
  <si>
    <t>Consideraciones sobre la técnica histológica moderna, 1884;Médicos españoles del siglo XX, 2003</t>
  </si>
  <si>
    <t>port. (Leopoldo López García);(Leopoldo López García; n. 1854, Madrid, m. 24-07-1932, Valladolid; pionero de la Histología española)</t>
  </si>
  <si>
    <t>981060888316608606</t>
  </si>
  <si>
    <t>XX1098529</t>
  </si>
  <si>
    <t>http://viaf.org/viaf/317134775/</t>
  </si>
  <si>
    <t>Sandoval, Manuel de</t>
  </si>
  <si>
    <t>Sandoval y Cútoli, Manuel de;Sandoval y Cutuli, Manuel de;Sandoval Cútoli, Manuel de</t>
  </si>
  <si>
    <t>1874-1932;1874-1932;1874-1932</t>
  </si>
  <si>
    <t>Poesías escogidas, 1920;Diccionario de literatura española e hispanoamericana, 1993;WWW Diccionario bibliográfico de la poesía española, 03-08-2009</t>
  </si>
  <si>
    <t>port. (Manuel de Sandoval; de la Real Academia Española);(Sandoval y Cútoli, Manuel de; n. 1874, Madrid - m. 1932. Poeta);(Sandoval y Cutuli, Manuel de; n. 1874, Madrid - m. 1932)</t>
  </si>
  <si>
    <t>981060888324208606</t>
  </si>
  <si>
    <t>XX1346299</t>
  </si>
  <si>
    <t>http://www.wikidata.org/entity/Q81620135;http://viaf.org/viaf/315088528/</t>
  </si>
  <si>
    <t>López Arrojo, Lucio</t>
  </si>
  <si>
    <t>WWW ABEPI, 12-3-2015</t>
  </si>
  <si>
    <t>(López Arrojo, Lucio: m. en 1903; doctor en Medicina y Cirugía, autor de numerosas obras de Medicina y redactor de "La Correspondencia Médica")</t>
  </si>
  <si>
    <t>981060888331808606</t>
  </si>
  <si>
    <t>XX1357579</t>
  </si>
  <si>
    <t>http://www.wikidata.org/entity/Q70783833;http://viaf.org/viaf/315538182/</t>
  </si>
  <si>
    <t>Martín Granizo, Isaac</t>
  </si>
  <si>
    <t>(Martín Granizo, Isaac: n. en 1880 y m. en 1908; abogado, periodista y poeta)</t>
  </si>
  <si>
    <t>981060888341408606</t>
  </si>
  <si>
    <t>XX1345731</t>
  </si>
  <si>
    <t>http://viaf.org/viaf/1154739871052992982/</t>
  </si>
  <si>
    <t>Lois, Baldomero</t>
  </si>
  <si>
    <t>WWW Wikipedia, 12-12-2018</t>
  </si>
  <si>
    <t>(Baldomero Lois Pérez: n. en 1877 en Santiago de Compostela y m. en 1939, periodista y escritor gallego)</t>
  </si>
  <si>
    <t>https://gl.wikipedia.org/wiki/Baldomero_Lois_P%C3%A9rez</t>
  </si>
  <si>
    <t>981060888353208606</t>
  </si>
  <si>
    <t>XX1345365</t>
  </si>
  <si>
    <t>https://isni.org/isni/0000000060635906;http://viaf.org/viaf/87118436/</t>
  </si>
  <si>
    <t>Lobera Girela, Cándido</t>
  </si>
  <si>
    <t>1840-1932</t>
  </si>
  <si>
    <t>Lobera, Cándido</t>
  </si>
  <si>
    <t>Notas sobre el problema de Melilla, 1912;El problema Rifeño, 1909;WWW ABEPI, 5-6-2014</t>
  </si>
  <si>
    <t>port. (Cándido Lobera Girela);port. (Cándido Lobera);(Lobera y Girela, Cándido: militar, director de periódico; año de nacimiento: 1840; año de defunción: 1932)</t>
  </si>
  <si>
    <t>981060888356708606</t>
  </si>
  <si>
    <t>XX1099995</t>
  </si>
  <si>
    <t>http://viaf.org/viaf/64383790/</t>
  </si>
  <si>
    <t>Vargas, Curro</t>
  </si>
  <si>
    <t>Amigo Teddy;El Amigo Teddy;Urquijo, Fernando de;Urquijo y Marín de Aguirre, Fernando de</t>
  </si>
  <si>
    <t>m. 1936;m. 1936;m. 1936;m. 1936</t>
  </si>
  <si>
    <t>El primer asalto, 1920;Diseños impresionistas, 1912;Cat. Manual de la B.N.;Catálogo de periodistas españoles del s. XX, 1981</t>
  </si>
  <si>
    <t>port. (Curro Vargas);port. (Fernando de Urquijo (Curro Vargas));(Curro Vargas; pseud. de Fernando de Urquijo);(Urquijo y Marín de Aguirre, Fernando; m. 1936; escritor y periodista; utilizó los seudónimos de Curro Vargas y El Amigo Teddy)</t>
  </si>
  <si>
    <t>981060888378008606</t>
  </si>
  <si>
    <t>XX1100634</t>
  </si>
  <si>
    <t>http://viaf.org/viaf/42026639/;https://data.cervantesvirtual.com/person/14623;https://isni.org/isni/0000000115567008;http://www.wikidata.org/entity/Q2762665</t>
  </si>
  <si>
    <t>Serrano, José</t>
  </si>
  <si>
    <t>España, Comunidad Valenciana, Valencia (Provincia), Sueca</t>
  </si>
  <si>
    <t>Zarzuelas;Musicales;Revistas musicales (Música);Operetas;Canciones;Cuplés</t>
  </si>
  <si>
    <t>Serrano Simeón, José</t>
  </si>
  <si>
    <t>Diccionario de la música española e hispanoamericana, 1999;Alma de Dios, D.L. 1987</t>
  </si>
  <si>
    <t>(Serrano Simeón, José; Sueca (Valencia) 14-X-1873, Madrid 8-III-1941; compositor y director. Se acercó a todas las modalidades de la zarzuela moderna, muy especialmente al género chico. A partir de 1910 abandonará progresivamente el espectáculo de la zarzuela tradicional, para aproximarse a géneros frívolos, las varietés, la revista de visualidad y el cuplé. Los libretistas con los que más colaboró, y con éxito, fueron Álvarez Quintero, Arniches y García Álvarez);cabecera (letra de C. Arniches y García Álvarez; música de José Serrano)</t>
  </si>
  <si>
    <t>981060888380108606</t>
  </si>
  <si>
    <t>XX1325330</t>
  </si>
  <si>
    <t>http://viaf.org/viaf/310536036/</t>
  </si>
  <si>
    <t>Jiménez y García, Ramón</t>
  </si>
  <si>
    <t>1864-1928</t>
  </si>
  <si>
    <t>(Jiménez y García, Ramón: catedrático de anatomía, médico cirujano; año de nacimiento: 1864; año de defunción: 1928)</t>
  </si>
  <si>
    <t>981060888383208606</t>
  </si>
  <si>
    <t>XX1346793</t>
  </si>
  <si>
    <t>http://viaf.org/viaf/102341412/</t>
  </si>
  <si>
    <t>Vadillo, Alfonso</t>
  </si>
  <si>
    <t>Del daguerrotipo a la Instamatic, 2007;WWW Archivo PARES, 29-04-2024</t>
  </si>
  <si>
    <t>(Vadillo, Alfonso. Burgos, 1878-1945. Fotógrafo español con actividad en la provincia de Burgos);(Vadillo, Alfonso (1878-1945). Burgos (España)  1878 - Burgos (España)  1945. Fotógrafo nacido en Burgos, conocido por su trabajo de documentación del patrimonio histórico de la provincia. En junio de 1909 abrió un estudio en el número 44 de la calle San Juan, en Burgos, donde se dedicó al retrato. Publicó sus fotografías en ABC, Blanco y Negro, La Esfera, y también en publicaciones locales como el Diario de Burgos o el Boletín de la Comisión Provincial de Monumentos de Burgos.Parte del fondo fotográfico fue donado al Ayuntamiento en 1945, con una segunda entrega en 1951.)</t>
  </si>
  <si>
    <t>https://pares.mcu.es/ParesBusquedas20/catalogo/autoridad/64473</t>
  </si>
  <si>
    <t>981060888393808606</t>
  </si>
  <si>
    <t>XX1346786</t>
  </si>
  <si>
    <t>https://data.cervantesvirtual.com/person/10329;http://viaf.org/viaf/89240432/;https://isni.org/isni/0000000117740046;http://www.wikidata.org/entity/Q55837133</t>
  </si>
  <si>
    <t>López Martínez, Miguel</t>
  </si>
  <si>
    <t>España, Castilla-La Mancha, Cuenca (Provincia), Sisante</t>
  </si>
  <si>
    <t>Derecho;Literatura española;Ganadería</t>
  </si>
  <si>
    <t>Abogados;Escritores;Ganaderos</t>
  </si>
  <si>
    <t>Armonia del mundo racional en sus tres fases la Humanidad, la Sociedad y la Civilización, 1851;Palau;WWW ABEPI, 18-3-2015</t>
  </si>
  <si>
    <t>port. (Miguel López Martínez);(López Martínez, Miguel);(López Martínez, Miguel: n. en Sisante (Cuenca) el 29-4-1825 y m. en 1904 en Madrid; abogado, escritor, ganadero)</t>
  </si>
  <si>
    <t>981060888439808606</t>
  </si>
  <si>
    <t>XX1325189</t>
  </si>
  <si>
    <t>http://viaf.org/viaf/34620582/;https://isni.org/isni/0000000083713938;http://www.wikidata.org/entity/Q55837796</t>
  </si>
  <si>
    <t>López Giménez, Esteban</t>
  </si>
  <si>
    <t>Crónica del '98, 1998</t>
  </si>
  <si>
    <t>port. (Esteban López Giménez) cub. (1845-1905)</t>
  </si>
  <si>
    <t>981060888453608606</t>
  </si>
  <si>
    <t>XX1325180</t>
  </si>
  <si>
    <t>http://viaf.org/viaf/214290932/</t>
  </si>
  <si>
    <t>España, Cataluña, Gerona (Provincia), Gerona;Gerona, España</t>
  </si>
  <si>
    <t>España, Cataluña, Barcelona (Provincia), Sant Boi de Llobregat</t>
  </si>
  <si>
    <t>Bonfill i Trias, Xavier;Bonfill Trias, Xavier</t>
  </si>
  <si>
    <t>1888-1938;1888-1938</t>
  </si>
  <si>
    <t>Autor con obra en dominio público;Para obras de este autor escritas con seudónimo, véase además</t>
  </si>
  <si>
    <t>El desdeny : novel·la per Xavier Bonfill, 1932;WWW CANTIC, 4-3-2015;WWW Wikipedia, 20-5-2019</t>
  </si>
  <si>
    <t>(Bonfill, Xavier, 1888-1938 (Bonfill i Trias); n. Girona, 1888; m. Sant Boi de Llobregat, 1938; Escriptor de literatura infantil i juvenil que utilitzà sovint el pseudònim de Jordi Català);(Xavier Bonfill Trias; Gerona, 1888 - San Baudilio de Llobregat, 1939; escritor conocido con el seudónimo de Jordi Català)</t>
  </si>
  <si>
    <t>https://es.wikipedia.org/wiki/Xavier_Bonfill_Trias</t>
  </si>
  <si>
    <t>981060888477008606</t>
  </si>
  <si>
    <t>XX1098984</t>
  </si>
  <si>
    <t>http://viaf.org/viaf/66522470/;https://data.cervantesvirtual.com/person/4873;https://isni.org/isni/0000000121373218;http://www.wikidata.org/entity/Q11927313</t>
  </si>
  <si>
    <t>Massó i Torrents, Jaume</t>
  </si>
  <si>
    <t>Escritores;Editores</t>
  </si>
  <si>
    <t>Massó i Torrents, J.;Masso Torrents, J.;Massó Torrents, Jaime;Masso Torrents, Jaume</t>
  </si>
  <si>
    <t>1863-1943;1863-1943;1863-1943;1863-1943</t>
  </si>
  <si>
    <t>Croquis pirenencs, 1996;Gesta comitum Barcinonensium, 2007 (Reprod. de la ed. de 1925);Bibliografía dels antics poetes catalans, 1914;La Fada [Música impresa], de Enric Morera i Viura y Jaume Massó i Torrents, 1992;Les lletres catalanes en temps del Rei Martí y en Ramón Çavall, 1910;WWW xarxa telemàtica educativa de catalunya, 17-9-2004</t>
  </si>
  <si>
    <t>port. (Jaume Masso Torrents);port. (ceditats i anotats per J. Massó i Torrents);port. (J. Massó Torrents);port. (text, Jaume Massó i Torrents);(Jaime Massó Torrents);(Jaume Massó i Torrents (Barcelona 1863 - 1943). Editor, erudit i escriptor)</t>
  </si>
  <si>
    <t>981060888514108606</t>
  </si>
  <si>
    <t>XX1120729</t>
  </si>
  <si>
    <t>http://viaf.org/viaf/61191326/;https://data.cervantesvirtual.com/person/55512;https://isni.org/isni/0000000066370726;http://www.wikidata.org/entity/Q2838106</t>
  </si>
  <si>
    <t>Carbonero y Sol, León</t>
  </si>
  <si>
    <t>1812-1902</t>
  </si>
  <si>
    <t>Villatobas</t>
  </si>
  <si>
    <t>Carbonero Sol, León</t>
  </si>
  <si>
    <t>Autor con obra en dominio público;No confundir con: Carbonero y Sol y Merás, León María (m. 1894)</t>
  </si>
  <si>
    <t>Índice de los libros prohibidos por el Santo Oficio de la Inquisición española ... y por los Rdos. obispos españoles ..., 2001 (reprod. de la ed. de 1873);Espasa;Palau</t>
  </si>
  <si>
    <t>port. (Dr. D. León Carbonero y Sol);(Carbonero y Sol, León; n. 1812, Villatobas, Toledo; m. 1902, Madrid);(Carbonero y Sol, León)</t>
  </si>
  <si>
    <t>981060888521708606</t>
  </si>
  <si>
    <t>XX1100301</t>
  </si>
  <si>
    <t>http://viaf.org/viaf/3965691/;https://isni.org/isni/0000000066358014</t>
  </si>
  <si>
    <t>Enseñat, Juan Bautista</t>
  </si>
  <si>
    <t>1854-1922</t>
  </si>
  <si>
    <t>Condesa de A.;Enseñat, J. B.;Enseñat, Juan B.;Enseñat i Morell, Joan Baptista;Enseñat y Morell, Juan B.</t>
  </si>
  <si>
    <t>1854-1922;1854-1922;1854-1922;1854-1922;1854-1922</t>
  </si>
  <si>
    <t>Bosquejo parisiense, 1881;Palau;Maria Antonieta, 1908;WWW B. Catalunya, 09-10-2006;Espasa</t>
  </si>
  <si>
    <t>port. (Juan Bautista Enseñat);(La mujer en la familia. La hija, la esposa, la madre, 1907, por la Condesa de A.; seudónimo de Juan Bautista Enseñat);port. (por Juan B. Enseñat);(Enseñat i Morell, Joan Bautista; n. 1854, m. 1922, otros nombres, Enseñat, J.B.);(Enseñat y Morell, Juan B.; n. 1854, Sóller, Palma de Mallorca; autor dramático, periodista e historiador español)</t>
  </si>
  <si>
    <t>981060888528108606</t>
  </si>
  <si>
    <t>XX1100126</t>
  </si>
  <si>
    <t>http://viaf.org/viaf/100914221/;https://isni.org/isni/000000012369287X;http://www.wikidata.org/entity/Q20203555</t>
  </si>
  <si>
    <t>Reoyo, Enrique</t>
  </si>
  <si>
    <t>Letristas;Libretistas</t>
  </si>
  <si>
    <t>Reoyo;Reoyo Herrera, Enrique;Reoyo y Herrera, Enrique</t>
  </si>
  <si>
    <t>El huésped del sevillano, [1967];El huésped del sevillano, [aproximadamente 1930];El huésped del sevillano, [1967];SGAE, 1992;WWW Discogs, 30-5-2023;WWW España es Cultura</t>
  </si>
  <si>
    <t>portada (Enrique Reoyo);etiqueta del disco (E. Reoyo);etiqueta del disco (Reoyo);(Reoyo y Herrera, Enrique; m. 1938; compositor y autor literario);(Enrique Reoyo; nombre real: Enrique Reoyo Herrera; perfil: ( ? -1 de enero de 1938) libretista español de zarzuelas);(Enrique Reoyo falleció el día 1 de enero de 1938 en San Lorenzo de El Escorial)</t>
  </si>
  <si>
    <t>https://www.discogs.com/es/artist/2218267-Enrique-Reoyo;http://www.xn--espaaescultura-tnb.es/es/artistas_creadores/enr ique_reollo.html</t>
  </si>
  <si>
    <t>981060888535908606</t>
  </si>
  <si>
    <t>XX1325533</t>
  </si>
  <si>
    <t>http://viaf.org/viaf/313245025/;https://isni.org/isni/0000000444277466;http://www.wikidata.org/entity/Q21530581</t>
  </si>
  <si>
    <t>Jiménez , Inocencio</t>
  </si>
  <si>
    <t>Jiménez Vicente, Inocencio;Giménez, Inocencio</t>
  </si>
  <si>
    <t>1876-1941;1876-1941</t>
  </si>
  <si>
    <t>El catolicismo social en España;Las inversiones de los fondos de Previsión, 1927;WWW Diccionario de catedráticos españoles de Derecho (1847-1943), 29-12-2014</t>
  </si>
  <si>
    <t>portada (prólogo de Inocencio Jiménez, catedrático de la Universidad de Zaragoza);portada (Inocencio Giménez);(Jiménez Vicente, Inocencio: n. en 1876 en Zaragoza; m. en 1941 en Madrid; catedrático de  Derecho penal en la Universidad de Zaragoza y en la Universidad de Madrid. Miembro destacado del grupo católico de Zaragoza, cultivador de la Sociología e impulsor del Instituto Nacional de Previsión)</t>
  </si>
  <si>
    <t>https://humanidadesdigitales.uc3m.es/s/catedraticos/item/15047</t>
  </si>
  <si>
    <t>981060888554208606</t>
  </si>
  <si>
    <t>XX1325263</t>
  </si>
  <si>
    <t>http://viaf.org/viaf/56186201/;https://isni.org/isni/0000000059382286</t>
  </si>
  <si>
    <t>Jiménez Campaña, Francisco</t>
  </si>
  <si>
    <t>Escritores;Sacerdotes;Oradores;Poetas</t>
  </si>
  <si>
    <t>Acción del clero español en la guerra por nuestra independencia, 1908;Diccionario de escritores granadinos (s. VIII-XX), 1991</t>
  </si>
  <si>
    <t>port. (conferencia pronunciada por el R. P. Francisco Jiménez Campaña); página 134 (Jiménez Campaña, Francisco. Loja, 1850-Madrid, 1916. Sacerdote, orador y poeta)</t>
  </si>
  <si>
    <t>981060888559908606</t>
  </si>
  <si>
    <t>XX1099771</t>
  </si>
  <si>
    <t>http://viaf.org/viaf/21387328/;https://isni.org/isni/0000000066361977;http://www.wikidata.org/entity/Q11941067</t>
  </si>
  <si>
    <t>Torné Esquius, Pere</t>
  </si>
  <si>
    <t>Esperantistas;Ilustradores;Pintores</t>
  </si>
  <si>
    <t>Esperanto;Francés;Catalán;Español</t>
  </si>
  <si>
    <t>Torné Esquius, Pedro;Torné-Esquius, Pedro</t>
  </si>
  <si>
    <t>1879-1936;1879-1936</t>
  </si>
  <si>
    <t>Perrault, 1979;L'art gràfic al Noucentisme, 2002</t>
  </si>
  <si>
    <t>(con ilustraciones de Pere Torné Esquius);(Pere Torné-Esquius; n. 1879, Barcelona-m. 1936, Ille de France; pintor y grabador)</t>
  </si>
  <si>
    <t>981060888563508606</t>
  </si>
  <si>
    <t>XX1099757</t>
  </si>
  <si>
    <t>http://viaf.org/viaf/86767174/</t>
  </si>
  <si>
    <t>Hernández Bermúdez, Ricardo</t>
  </si>
  <si>
    <t>Bermúdez;Hernández, Ricardo;Her-Ber</t>
  </si>
  <si>
    <t>La Mari-Blanca, 1926;El machacante, 1917;SGAE, 2002;WWW ABEPI, 15-7-2019</t>
  </si>
  <si>
    <t>cabecera (letra de González del Toro y Bermúdez);portada (Ricardo Hernández);(Hernández Bermúdez, Ricardo; m. 1926);(Ricardo Hernández Bermúdez, autor teatral y periodista, nacido en León en 1864; utilizó el seudónimo Her-Ber)</t>
  </si>
  <si>
    <t>981060888568508606</t>
  </si>
  <si>
    <t>XX1119676</t>
  </si>
  <si>
    <t>http://viaf.org/viaf/86817833/;https://isni.org/isni/0000000060960397;http://www.wikidata.org/entity/Q28723513</t>
  </si>
  <si>
    <t>Pérez, Darío</t>
  </si>
  <si>
    <t>Pérez García, Darío</t>
  </si>
  <si>
    <t>El oro de la Unión, de Darío Pérez, Óscar Díaz, 1993;Barreiro, J. Diccionario de autores aragoneses contemporáneos 1885-2005, 2010</t>
  </si>
  <si>
    <t>port. (Dario Pére);(Pérez, Darío; Pérez García, Darío; Calatayud, 1869-Madrid, 1945)</t>
  </si>
  <si>
    <t>981060888589208606</t>
  </si>
  <si>
    <t>XX1325332</t>
  </si>
  <si>
    <t>Jiménez García de la Serrana, Manuel</t>
  </si>
  <si>
    <t>WWW Wikipedia, 19-06-2018</t>
  </si>
  <si>
    <t>(Manuel Jiménez García de la Serrana, Granada, 10-4-1879 -- Madrid, 31-8-1938, médico,  diputado socialista en las elecciones generales de 1931</t>
  </si>
  <si>
    <t>https://es.wikipedia.org/wiki/Manuel_Jim%C3%A9nez_Garc%C3%ADa_ de_la_Serrana</t>
  </si>
  <si>
    <t>981060888589408606</t>
  </si>
  <si>
    <t>XX1119922</t>
  </si>
  <si>
    <t>http://viaf.org/viaf/169601821/</t>
  </si>
  <si>
    <t>Servet, José María</t>
  </si>
  <si>
    <t>Pimpim;Servet Brugarolas, José María</t>
  </si>
  <si>
    <t>1855-1926;1855-1926</t>
  </si>
  <si>
    <t>De París a Constantinopla, 2005</t>
  </si>
  <si>
    <t>port. (José María Servet (Pimpim)) p. XI (José María Servet Brugarolas "Pimpim"; n. 1-5-1855 en Murcia, m. 13-10-1926 en Murcia)</t>
  </si>
  <si>
    <t>981060888608008606</t>
  </si>
  <si>
    <t>XX1100384</t>
  </si>
  <si>
    <t>http://viaf.org/viaf/22137364/;http://www.larramendi.es/aut/POLI20090020092;https://isni.org/isni/0000000110223740;http://www.wikidata.org/entity/Q4893825</t>
  </si>
  <si>
    <t>Torras i Bages, Josep</t>
  </si>
  <si>
    <t>Provincia de Barcelona</t>
  </si>
  <si>
    <t>Torras Bages, Josep;Torras i Bages, Josep,;Torras y Bages, José;Torras y Bages, Joseph</t>
  </si>
  <si>
    <t>1846-1916;1846-1916;1846-1916;1846-1916</t>
  </si>
  <si>
    <t>Vic (Diócesis)</t>
  </si>
  <si>
    <t>Epistolari de Josep Torras i Bages, 1994;De la Ciutat de Déu i l'evangeli de la pau, 1996;San Luis Gonzaga, 2005</t>
  </si>
  <si>
    <t>p. 1 de la cub. (Dr. Josep Torras i Bages, Bisbe de Vic) p. 4 (n. a les Cabanyes el 12 set. de 1846, m. el 7 de feb. de 1916 a Vic; nomenat bisbe de Vic, el 8 d'oct. de 1899);port. (José Torras y Bages, obispo de Vic)</t>
  </si>
  <si>
    <t>981060888622208606</t>
  </si>
  <si>
    <t>XX1120450</t>
  </si>
  <si>
    <t>http://viaf.org/viaf/86819784/</t>
  </si>
  <si>
    <t>Verdes Montenegro, José</t>
  </si>
  <si>
    <t>Médicos;escritores</t>
  </si>
  <si>
    <t>Verdes-Montenegro, José;José Verdes Montenegro y Páramo</t>
  </si>
  <si>
    <t>La lucha contra la tuberculosis, 1902;Espasa;WWW Wikipedia, 30-9-2016</t>
  </si>
  <si>
    <t>(por José Verdes Montenegro);(Verdes-Montenegro, José; médico español; n. en Valencia en 1866 y m. en Madrid en 1942);(José Verdes Montenegro y Páramo; (1866-1942) fue un médico y escritor español, miembro de la Real Academia Nacional de Medicina)</t>
  </si>
  <si>
    <t>https://es.wikipedia.org/wiki/Jos%C3%A9_Verdes_Montenegro_y_P% C3%A1ramo</t>
  </si>
  <si>
    <t>981060888638508606</t>
  </si>
  <si>
    <t>XX1325566</t>
  </si>
  <si>
    <t>http://viaf.org/viaf/1147602304757640328/</t>
  </si>
  <si>
    <t>Jimeno y Egúrvide, Manuel</t>
  </si>
  <si>
    <t>Aoiz, Navarra</t>
  </si>
  <si>
    <t>Pamplona, Navarra</t>
  </si>
  <si>
    <t>Jimeno Egúrvide, Manuel;Gimeno y Egúrvide, Manuel;Jimeno Egúrbide, Manuel;Gimeno y Egúrbide, Manuel;Jimeno, Manuel;Gimeno, Manuel</t>
  </si>
  <si>
    <t>WWW Universidad Complutense, Lista de médicos españoles históricos, 20-9-2016;WWW Real Academia de la Historia, 7-4-2017</t>
  </si>
  <si>
    <t>(Jimeno y Egúrvide, Manuel: n. en Aoiz (Navarra) en fecha desconocida y m. en 1937 en Pamplona; médico, especialista en Higiene y sanidad);(Manuel Jimeno y Egúrvide; nació Aoiz, Navarra en 1856 y murió en Pamplona en 1937. Médico y escritor)</t>
  </si>
  <si>
    <t>http://pendientedemigracion.ucm.es/BUCM/med/archivo/ficha_medi co.php?id_medico=476;http://www.rah.es:8888/ArchiDocWeb-RAH/action/isadg?method=ret rieve&amp;id=35935</t>
  </si>
  <si>
    <t>981060888646308606</t>
  </si>
  <si>
    <t>XX1325556</t>
  </si>
  <si>
    <t>http://viaf.org/viaf/160489061/;https://data.cervantesvirtual.com/person/71468;https://isni.org/isni/0000000107939713;http://www.wikidata.org/entity/Q11929084</t>
  </si>
  <si>
    <t>Jimeno Agius, José</t>
  </si>
  <si>
    <t>España, Comunidad Valenciana, Castellón, Segorbe</t>
  </si>
  <si>
    <t>Estadísticos;Políticos;Economistas</t>
  </si>
  <si>
    <t>Gimeno y Agius, José;Jimeno Agius, J.;Jimeno i Agius, Josep</t>
  </si>
  <si>
    <t>1835-1901;1835-1901;1835-1901</t>
  </si>
  <si>
    <t>El desestanco del tabaco en Filipinas, 1871;La criminalidad en España, 1887;Iconografía Hispana;WWW ABEPI, 7-11-2013;WWW Diccionario Biográfico RAH, 21-11-2025;WWW Wikipedia, 21-11-2025</t>
  </si>
  <si>
    <t>port. (José Jimeno Agius);port. (J. Jimeno Agius);nº 3773 (Gimeno y Agius, José; economista y escritor; n. 1835, m. 1901);(Jimeno Agíus, José; Jimeno i Agius, Josep 1835-1901; abogado, periodista; intendente de Hacienda en Filipinas);(Jimeno Agius, José. Segorbe (Castellón), 1835 - Madrid, 1901. Estadístico, economista y político español);(José Gimeno Agius (Segorbe, España, 1835 - 1901) fue un abogado, economista y político, diputado en las Cortes durante el sexenio democrático)</t>
  </si>
  <si>
    <t>https://historia-hispanica.rah.es/biografias/24778;https://es.wikipedia.org/wiki/Jos%C3%A9_Gimeno_Agius</t>
  </si>
  <si>
    <t>981060888672808606</t>
  </si>
  <si>
    <t>XX1325448</t>
  </si>
  <si>
    <t>http://viaf.org/viaf/313245024/;http://pares.mcu.es:80/ParesBusquedas20/catalogo/autoridad/685 06</t>
  </si>
  <si>
    <t>Jiménez y Pérez de Vargas, Francisco Javier</t>
  </si>
  <si>
    <t>(Jiménez y Pérez de Vargas, Francisco Javier: n. en 1846 en Ándujar (Jaén); m. en 1921 en Guadalajara; catedrático de Historia general del Derecho en la Universidad de Valencia, catedrático de Derecho civil común y foral en la Universidad de Granada, catedrático de Economía política y estadística de la Universidad Central)</t>
  </si>
  <si>
    <t>https://humanidadesdigitales.uc3m.es/s/catedraticos/item/15048</t>
  </si>
  <si>
    <t>981060888706008606</t>
  </si>
  <si>
    <t>XX1100687</t>
  </si>
  <si>
    <t>http://viaf.org/viaf/27054696/;https://isni.org/isni/0000000123528682</t>
  </si>
  <si>
    <t>Rubió y Bellvé, Mariano</t>
  </si>
  <si>
    <t>Ingeniería militar;Ingeniería civil</t>
  </si>
  <si>
    <t>Ingenieros;Urbanistas</t>
  </si>
  <si>
    <t>Rubió y Bellvé, M.;Rubió i Bellver, Marià</t>
  </si>
  <si>
    <t>1862-1938;1862-1938</t>
  </si>
  <si>
    <t>Empleo militar de las vias férreas, 1893;Filosofía de la Guerra, 1917;WWW ABEPI, 26-5-2014;WWW Wikipedia, 8-2-2018;WWW Diccionario biográfico español, RAH, 11-5-2017</t>
  </si>
  <si>
    <t>port. (Mariano Rubió y Bellvé);port. (M. Rubió y Bellvé);(Rubió Bellvé, Mariano; 1862-1938; escritor; militar; científico);(Marià Rubió i Bellver (Reus, Tarragona, 24 de noviembre de 1862 - Niza, 9 de febrero de 1938) fue un ingeniero militar español, responsable de importantes obras urbanísticas y de ingeniería);(Mariano Rubio Bellver, Tarragona, 24-11-1862 - Niza, Francia, 10.III.1938, militar e ingeniero)</t>
  </si>
  <si>
    <t>https://es.wikipedia.org/wiki/Mari%C3%A0_Rubi%C3%B3_i_Bellver;http://dbe.rah.es/biografias/38461/mariano-rubio-bellver</t>
  </si>
  <si>
    <t>981060888738308606</t>
  </si>
  <si>
    <t>XX1120280</t>
  </si>
  <si>
    <t>http://viaf.org/viaf/282818633/;https://isni.org/isni/0000000081283938</t>
  </si>
  <si>
    <t>Muñoz y Manzano, Cipriano,;Viñaza,</t>
  </si>
  <si>
    <t>1866-1933;1866-1933</t>
  </si>
  <si>
    <t>Los cronistas de Aragón, 1986 (facs. de la ed. de 1904);WWW ABEPI, 29-5-2014</t>
  </si>
  <si>
    <t>(Conde de la Viñaza);(Muñoz y Manzano, Cipriano Conde de la Viñaza: biógrafo, escritor, historiador, filósofo; año de nacimiento: 1866; año de defunción: 1933)</t>
  </si>
  <si>
    <t>981060888744908606</t>
  </si>
  <si>
    <t>XX1325172</t>
  </si>
  <si>
    <t>http://viaf.org/viaf/316428563/</t>
  </si>
  <si>
    <t>Díaz Agero, Agustín</t>
  </si>
  <si>
    <t>(Díaz Agero, Agustín, conde de Malladas: n. en 1841 y m. en 1919; noble, diputado, político)</t>
  </si>
  <si>
    <t>981060888750908606</t>
  </si>
  <si>
    <t>XX1325273</t>
  </si>
  <si>
    <t>http://viaf.org/viaf/27146825628907632538/</t>
  </si>
  <si>
    <t>Jiménez Castellanos, Adolfo</t>
  </si>
  <si>
    <t>Jiménez-Castellanos, Adolfo</t>
  </si>
  <si>
    <t>(Adolfo Jiménez Castellanos y Tapia (Montilla, 1844 - Madrid, 18 de enero de 1929) fue el último Gobernador y Capitán General español de Cuba)</t>
  </si>
  <si>
    <t>https://es.wikipedia.org/wiki/Adolfo_Jim%C3%A9nez_Castellanos</t>
  </si>
  <si>
    <t>981060888775008606</t>
  </si>
  <si>
    <t>XX1347016</t>
  </si>
  <si>
    <t>http://www.wikidata.org/entity/Q4266759;http://viaf.org/viaf/167440774/</t>
  </si>
  <si>
    <t>López-Pinto y Berizo, José</t>
  </si>
  <si>
    <t>Electrotecnia</t>
  </si>
  <si>
    <t>General López-Pinto;López-Pinto,;López-Pinto, José;López-Pinto Beriso, José;López-Pinto Berizo, José;López-Pinto y Beriso, José</t>
  </si>
  <si>
    <t>1876-1942;1876-1942;1876-1942;1876-1942;1876-1942;1876-1942</t>
  </si>
  <si>
    <t>Electricidad aplicada, 1926;Estaciones radiogoniométricas, 1922;San Juan, P. José López-Pinto y Berizo, el general olvidado. En: Revista española de historia militar, n. 63, 2005, pp. 75-89;WWW ABEPI, 21-2-2011;WWW Wikipedia, 27-5-2020</t>
  </si>
  <si>
    <t>port. (José López-Pinto y Beriso; teniente coronel de Artillería y jefe de estudios de la Academia del arma);port. (José López-Pinto);(fue profesor en la Academia de Artillería antes de comenzar la carrera militar);(José López-Pinto Berizo; n. 1876, Cartagena, m. 1942; general de artillería);(José López-Pinto Berizo; muerto en Cartagena; partícipe en el golpe de Estado de 1936)</t>
  </si>
  <si>
    <t>https://es.wikipedia.org/wiki/José_López-Pinto_Berizo</t>
  </si>
  <si>
    <t>981060888790408606</t>
  </si>
  <si>
    <t>XX1350870</t>
  </si>
  <si>
    <t>http://www.wikidata.org/entity/Q81620171;http://viaf.org/viaf/87121537/;https://isni.org/isni/0000000081616536</t>
  </si>
  <si>
    <t>Macías Liáñez, Maximiliano</t>
  </si>
  <si>
    <t>Macías, Maximiliano</t>
  </si>
  <si>
    <t>Mérida monumental y artística, 2008 (Reprod. de la ed. de 1929);Excavaciones de Mérida, 1929;WWW Diccionario Biográfico Español (RAH), 23-6-2016</t>
  </si>
  <si>
    <t>port. (Maximiliano Macías Liáñez);port. (Maximiliano Macías);(Macías Liáñez, Maximiliano (Mérida, 1867-Mérida, 1934); arqueólogo)</t>
  </si>
  <si>
    <t>http://www.rah.es:8888/ArchiDocWeb-RAH/action/isadg?method=ret rieve&amp;id=78335</t>
  </si>
  <si>
    <t>981060888805708606</t>
  </si>
  <si>
    <t>XX1099461</t>
  </si>
  <si>
    <t>http://viaf.org/viaf/86766566/;https://isni.org/isni/000000006637628X;http://www.wikidata.org/entity/Q18132983</t>
  </si>
  <si>
    <t>Azpiazu, Salvador</t>
  </si>
  <si>
    <t>1867-1927</t>
  </si>
  <si>
    <t>Ilustradores;Dibujantes</t>
  </si>
  <si>
    <t>Azpiazu Imbert, Salvador</t>
  </si>
  <si>
    <t>El calvario, 1905;Dic. de pintores y escultores españoles del siglo XX, 1994</t>
  </si>
  <si>
    <t>port. (il. Salvador Azpiazu);(Azpiazu Imbert, Salvador; n. 1867, en Vitoria -m. 1927, en Madrid; dibujante y pintor)</t>
  </si>
  <si>
    <t>981060888812208606</t>
  </si>
  <si>
    <t>XX1100949</t>
  </si>
  <si>
    <t>http://viaf.org/viaf/86770250/;https://isni.org/isni/0000000060844708</t>
  </si>
  <si>
    <t>Fernández Martín, Manuel</t>
  </si>
  <si>
    <t>1864-1902</t>
  </si>
  <si>
    <t>España. Cortes Generales. Congreso</t>
  </si>
  <si>
    <t>Derecho parlamentario español, 1992;WWW ABEPI, 16-3-2015;Espasa</t>
  </si>
  <si>
    <t>(Fernández Martín, Manuel; n. 1864 y f. 1902; abogado, redactor; formó parte de la redacción de los periódicos madrileños "El Contemporáneo", "La Política", "La Reforma" y "El Imparcial"; posteriormente entró en las oficinas del Congreso de los Diputados, ascendiendo a Oficial Mayor, autor de importantes trabajos de historia y estadística parlamentaria);(Abogado, periodista y publicista español del s. XIX)</t>
  </si>
  <si>
    <t>981060888814408606</t>
  </si>
  <si>
    <t>XX1100927</t>
  </si>
  <si>
    <t>http://viaf.org/viaf/25927607/;https://data.cervantesvirtual.com/person/54290;https://isni.org/isni/0000000066363139;http://www.wikidata.org/entity/Q2251006</t>
  </si>
  <si>
    <t>Acebal, Francisco</t>
  </si>
  <si>
    <t>Gijón, Asturias, España</t>
  </si>
  <si>
    <t>Novela corta;Cuento;Novela</t>
  </si>
  <si>
    <t>López Acebal, Francisco;Acebal, Paco</t>
  </si>
  <si>
    <t>Dolorosa, 1999;Cartas de Francisco Acebal a Eduardo Marquina, 1906-1924</t>
  </si>
  <si>
    <t>port. (Francisco Acebal) solapa (Francisco López Acebal; n. 1866, Gijón -m. 1933, Madrid);firma (Paco Acebal)</t>
  </si>
  <si>
    <t>981060888832808606</t>
  </si>
  <si>
    <t>XX1346867</t>
  </si>
  <si>
    <t>http://www.wikidata.org/entity/Q81620222;http://viaf.org/viaf/315538177/</t>
  </si>
  <si>
    <t>Martínez Lecha, Julio</t>
  </si>
  <si>
    <t>(Martínez Lecha, Julio: m. en 1911; zaragozano, periodista y autor dramático)</t>
  </si>
  <si>
    <t>981060888833608606</t>
  </si>
  <si>
    <t>XX1346861</t>
  </si>
  <si>
    <t>http://www.wikidata.org/entity/Q81620147;http://viaf.org/viaf/310536043/</t>
  </si>
  <si>
    <t>López Monís, Fernando</t>
  </si>
  <si>
    <t>1881-1922</t>
  </si>
  <si>
    <t>(López Monís, Fernando: n. en 1881 en Granada y m. en 1922; catedrático de francés, político, director de periódico)</t>
  </si>
  <si>
    <t>981060888861308606</t>
  </si>
  <si>
    <t>XX1349249</t>
  </si>
  <si>
    <t>http://www.wikidata.org/entity/Q5866324;http://viaf.org/viaf/11014117/</t>
  </si>
  <si>
    <t>Luque y López, Francisco Javier de</t>
  </si>
  <si>
    <t>1872-1941</t>
  </si>
  <si>
    <t>Arquitectos;Profesores</t>
  </si>
  <si>
    <t>Luque y López, Francisco Javier;Luque López, Francisco Javier</t>
  </si>
  <si>
    <t>1872-1941;1872-1941</t>
  </si>
  <si>
    <t>Teoría de vectores como introduccion al estudio de la mecánica racional, 1920;WWW Diccionario Biográfico RAH, 29-04-2021</t>
  </si>
  <si>
    <t>portada (por Francisco Javier de Luque y Lopez);(Luque López, Francisco Javier de; nacido en Sevilla el 14 de septiembre de 1872; fallecido en Madrid el 25 de mayo de 1941; arquitecto, catedrático en la escuela de Ingenieros Industriales de Bilbao)</t>
  </si>
  <si>
    <t>http://dbe.rah.es/biografias/52710/francisco-javier-de-luque-l opez</t>
  </si>
  <si>
    <t>981060888861508606</t>
  </si>
  <si>
    <t>XX1349247</t>
  </si>
  <si>
    <t>http://www.wikidata.org/entity/Q81620166;http://viaf.org/viaf/310536045/</t>
  </si>
  <si>
    <t>Luque Gutiérrez, Vicente</t>
  </si>
  <si>
    <t>(Luque Gutiérrez, Vicente: poeta, periodista; año de nacimiento: 1864; año de nacimiento: 1928)</t>
  </si>
  <si>
    <t>981060888872208606</t>
  </si>
  <si>
    <t>XX1350710</t>
  </si>
  <si>
    <t>http://www.wikidata.org/entity/Q22661659;http://viaf.org/viaf/2846073/</t>
  </si>
  <si>
    <t>Maceín, Francisco</t>
  </si>
  <si>
    <t>Maceín Escalona, Francisco</t>
  </si>
  <si>
    <t>WWW ABEPI, 12-3-2015;Ensayo de un catálogo de periodistas españoles del siglo XIX, 1904</t>
  </si>
  <si>
    <t>(Macein, Francisco: n. en 1862 y m. en 1903; periodista);(Maceín, Francisco. Redactor que fue de La República, Germinal, El Progreso y colaborador de El País y El Progreso, de Játiva y La Conciencia Libre, de Málaga. Falleció a la edad de treinta y un años a principios de abril de 1903)</t>
  </si>
  <si>
    <t>981060888923408606</t>
  </si>
  <si>
    <t>XX1351738</t>
  </si>
  <si>
    <t>http://viaf.org/viaf/1145243764874441885/</t>
  </si>
  <si>
    <t>Machi, José</t>
  </si>
  <si>
    <t>(Machi, José (1881-1936); sacerdote)</t>
  </si>
  <si>
    <t>981060888957608606</t>
  </si>
  <si>
    <t>XX1349796</t>
  </si>
  <si>
    <t>http://www.wikidata.org/entity/Q81620120;http://viaf.org/viaf/164750847/</t>
  </si>
  <si>
    <t>Llave y García, Joaquín de la</t>
  </si>
  <si>
    <t>Militares;Ingenieros</t>
  </si>
  <si>
    <t>Recuerdos de Bulgaria y Rumanía, 1912;WWW Real Federación Colombófila Española, 23-6-2016</t>
  </si>
  <si>
    <t>port. (Joaquín de la Llave y García);(Joaquín de la Llave y García, (Barcelona, 1853-Madrid, 1915); ingeniero, militar, socio de la Real Sociedad Colombófila de Cataluña)</t>
  </si>
  <si>
    <t>http://realfede.com/enforma/d-joaquin-de-la-llave-y-garcia.htm l</t>
  </si>
  <si>
    <t>981060888962108606</t>
  </si>
  <si>
    <t>XX1349782</t>
  </si>
  <si>
    <t>http://www.wikidata.org/entity/Q18379905;http://viaf.org/viaf/304111057/;https://isni.org/isni/0000000409813227</t>
  </si>
  <si>
    <t>Llauder y de Dalmases, Luis María de</t>
  </si>
  <si>
    <t>Periodistas;Abogados;Politicos</t>
  </si>
  <si>
    <t>WWW ABEPI, 31-3-2015;WWW Wikipedia, 31-3-2015</t>
  </si>
  <si>
    <t>(Llauder y de Dalmases, Luis María de; n. 1837 y m. 1902; diputado, escritor, periodista);(Luis María de Llauder y de Dalmases, n. en Madrid el 8 de mayo de 1837 y m. en Barcelona, 10 de junio de 1902; periodista y político)</t>
  </si>
  <si>
    <t>981060888965108606</t>
  </si>
  <si>
    <t>XX1351697</t>
  </si>
  <si>
    <t>http://www.wikidata.org/entity/Q81620154;http://viaf.org/viaf/310536046/</t>
  </si>
  <si>
    <t>López y Pérez-Hernández, José</t>
  </si>
  <si>
    <t>(López y Pérez-Hernández, José: diplomático, bibliotecario; n. en 1876; m. en 1927)</t>
  </si>
  <si>
    <t>981060888974108606</t>
  </si>
  <si>
    <t>XX1147766</t>
  </si>
  <si>
    <t>http://viaf.org/viaf/37672566/;https://isni.org/isni/0000000066365652;http://www.wikidata.org/entity/Q11833</t>
  </si>
  <si>
    <t>Comas Solá, José</t>
  </si>
  <si>
    <t>Sociedad Astronómica de España y América;Real Academia de Ciencias y Artes de Barcelona</t>
  </si>
  <si>
    <t>Comas i Solà, Josep;Comas Solá, J.;Comas Solá, Joseph</t>
  </si>
  <si>
    <t>1868-1937;1868-1937;1868-1937</t>
  </si>
  <si>
    <t>Astronomía, 1942;Fotografia del cel, 1898;Maravillas de la ciencia, 1937;Josep Comas i Solà: astrònom i divulgador, 2004</t>
  </si>
  <si>
    <t>port. (José Comas Solá);port. (Joseph Comas Solá);port. (J. Comas Solá);p. 9, etc. (n. 1868, en Barcelona -m. 1937;astrónomo y divulgador científico)</t>
  </si>
  <si>
    <t>981060888984708606</t>
  </si>
  <si>
    <t>XX1349070</t>
  </si>
  <si>
    <t>http://www.wikidata.org/entity/Q22255321;http://viaf.org/viaf/315538178/</t>
  </si>
  <si>
    <t>Luna, Adolfo</t>
  </si>
  <si>
    <t>Flirt</t>
  </si>
  <si>
    <t>Méndez Bejarano, Mario. Diccionario de escritores, maestros y oradores naturales de Sevilla y su actual provincia, 1922;WWW ABEPI, 31-3-2015;WWW Wikipedia, 20-06-2023</t>
  </si>
  <si>
    <t>(Luna y Ramos, Adolfo. Nació en Sevilla el día 3 de Enero de 1871 y murió en Madrid el 28 de diciembre de 1902. Estudió la carrera de Derecho. De muy joven comenzó a escribir obras teatrales. Publicó en un tomo sus dos novelas. Desarrolló su carrera periodística en varios periodicos de la epoca, en El Progreso firmó con el seudónimo Flirt y también participó Heraldo de Madrid y Blanco y Negro );(Luna Ramos, Adolfo; n. en Sevilla el 3-1-1871 y m. en 1902 en Madrid; poeta, autor dramático y novelista);(Adolfo Luna y Ramos Isamat (Sevilla, 1889-Madrid, 1902) fue un periodista, dramaturgo y escritor español.)</t>
  </si>
  <si>
    <t>https://es.wikipedia.org/wiki/Adolfo_Luna</t>
  </si>
  <si>
    <t>981060888987708606</t>
  </si>
  <si>
    <t>XX1346973</t>
  </si>
  <si>
    <t>http://www.wikidata.org/entity/Q5676064;http://viaf.org/viaf/7358160310466258300004/</t>
  </si>
  <si>
    <t>López Parra, Ernesto</t>
  </si>
  <si>
    <t>España, Castilla-La Mancha, Toledo (Provincia), Ocaña</t>
  </si>
  <si>
    <t>Poemas del bien y del mal, 1920;WWW Diccionario Biográfico RAH, 29-04-2021</t>
  </si>
  <si>
    <t>portada (Ernesto López Parra);(López-Parra, Ernesto; nacido en Talavera de la Reina (Toledo) el 17 de abril de 1895; fallecido en Ocaña (Toledo) el 18 de marzo de 1941; escritor, poeta; publicó artículos periodísticos y escribió en diversos diarios)</t>
  </si>
  <si>
    <t>http://dbe.rah.es/biografias/81360/ernesto-lopez-parra</t>
  </si>
  <si>
    <t>981060888993208606</t>
  </si>
  <si>
    <t>XX1349186</t>
  </si>
  <si>
    <t>http://www.wikidata.org/entity/Q11922795;http://viaf.org/viaf/43846517/;https://isni.org/isni/0000000038465664</t>
  </si>
  <si>
    <t>Moragas Barret, Francisco</t>
  </si>
  <si>
    <t>Banqueros;Jurista;Economistas;Abogados</t>
  </si>
  <si>
    <t>Moragas, Francesc;Moragas Barret, Francesc;Moragas i Barret, Francesc;Moragas y Barret, Francisco</t>
  </si>
  <si>
    <t>1868-1935;1868-1935;1868-1935;1868-1935</t>
  </si>
  <si>
    <t>Espoasa, suplemento 1935;Francesc Moragas i Barret (1868-1935), 2018</t>
  </si>
  <si>
    <t>(Moragas y Barret, Francisco: abogado, sociólogo y publicista español; n. en Barcelona en 1868 y m. en la misma ciudad en 1935);port. (Francesc Moragas i Barret), cub. (fundador de "la Caixa"), p. 4 de la cub. (Francesc Moragas)</t>
  </si>
  <si>
    <t>981060888998108606</t>
  </si>
  <si>
    <t>XX1347273</t>
  </si>
  <si>
    <t>http://www.wikidata.org/entity/Q55838212;http://viaf.org/viaf/315948002/</t>
  </si>
  <si>
    <t>López del Vallado, Félix</t>
  </si>
  <si>
    <t>(López del Vallado, Félix: n. en 1853 en Oviedo y m. en 1918; jesuíta, escritor)</t>
  </si>
  <si>
    <t>981060889008808606</t>
  </si>
  <si>
    <t>XX1347053</t>
  </si>
  <si>
    <t>http://www.wikidata.org/entity/Q81620150;http://viaf.org/viaf/310536044/</t>
  </si>
  <si>
    <t>López Quiroga, Julio</t>
  </si>
  <si>
    <t>(López Quiroga, Julio: licenciado en Derecho, archivero, bibliotecario; n. en El Ferrol en 1870; m. en Madrid en 1921)</t>
  </si>
  <si>
    <t>981060889017308606</t>
  </si>
  <si>
    <t>XX1351198</t>
  </si>
  <si>
    <t>http://www.wikidata.org/entity/Q55937766;http://viaf.org/viaf/10103290/;https://isni.org/isni/0000000059342743</t>
  </si>
  <si>
    <t>González Hurtado, Deogracias</t>
  </si>
  <si>
    <t>La pérdida de Filipinas narrada por un soldado extremeño (1896-1899), 1998</t>
  </si>
  <si>
    <t>port. (memorias del sargento Deogracias González Hurtado) p. 16 (n. 1874, Caceres) p. 206 (m. 1936)</t>
  </si>
  <si>
    <t>981060889027608606</t>
  </si>
  <si>
    <t>XX1348024</t>
  </si>
  <si>
    <t>http://www.wikidata.org/entity/Q81620158;http://viaf.org/viaf/1146822126707381167/</t>
  </si>
  <si>
    <t>Lozano, Edmundo</t>
  </si>
  <si>
    <t>Lucas del Ser, Carmelo de: "Edmundo Lozano el 'español loco' que desafió a los océanos en la punta del Africa Austral", en Argutorio 32, II semestre 2014, pp. 40-44.</t>
  </si>
  <si>
    <t>(Lozano, Edmundo (León 1856-Madrid 1919). Científico, pedagogo)</t>
  </si>
  <si>
    <t>981060889030108606</t>
  </si>
  <si>
    <t>XX1347047</t>
  </si>
  <si>
    <t>http://viaf.org/viaf/1145541701496601524/</t>
  </si>
  <si>
    <t>López Puigcerver, Joaquín</t>
  </si>
  <si>
    <t>Políticos;Ministros;Abogados</t>
  </si>
  <si>
    <t>Discursos del... Sr. D. Joaquin López Puigcerver, 1888;WWW Wikipedia, 5-1-2016</t>
  </si>
  <si>
    <t>(Joaquín López Puigcerver; n. 18-11-1841, Valencia, m. 28-6-1906, Madrid; abogado y político, ministro de varias carteras)</t>
  </si>
  <si>
    <t>https://es.wikipedia.org/wiki/Joaqu%C3%ADn_L%C3%B3pez_Puigcerv er</t>
  </si>
  <si>
    <t>981060889030208606</t>
  </si>
  <si>
    <t>XX1348017</t>
  </si>
  <si>
    <t>http://www.wikidata.org/entity/Q55838465;http://viaf.org/viaf/315948003/</t>
  </si>
  <si>
    <t>Loza y Collado, Emilio</t>
  </si>
  <si>
    <t>(Loza y Collado, Emilio: n. en 1858 en Madrid y m. en 1918 en la mism aciudad; médico, catedrático)</t>
  </si>
  <si>
    <t>981060889037108606</t>
  </si>
  <si>
    <t>XX1349045</t>
  </si>
  <si>
    <t>http://viaf.org/viaf/3146822436507382708/</t>
  </si>
  <si>
    <t>Lumbreras, Francisco</t>
  </si>
  <si>
    <t>Colegialas y soldados, 1863;Iconografía Hispana;WWW Diccionario Biográfico Español (RAH), 23-6-2016;WWW ABEPI, 23-6-2016</t>
  </si>
  <si>
    <t>port. (Esta zarzuela, cuya letra es de los Sres. Pina y Lumbreras);n. 5128 (Lumbreras, Francisco; actor dramático; hacia 1825-);(Lumbreras y García, Francisco (Galicia, 1825- La Coruña, 1906); actor, dramaturgo);(Lumbreras, Francisco: año de nacimiento, 1825; año de defunción: principio Siglo XX; actor dramático; autor teatral; periodista; poeta)</t>
  </si>
  <si>
    <t>http://www.rah.es:8888/ArchiDocWeb-RAH/action/isadg?method=ret rieve&amp;id=12475</t>
  </si>
  <si>
    <t>981060889047108606</t>
  </si>
  <si>
    <t>XX1349041</t>
  </si>
  <si>
    <t>Lull Jiménez, Pascual</t>
  </si>
  <si>
    <t>Lull Giménez, Pascual;Llull Giménez, Pascual;Llull Jiménez, Pascual</t>
  </si>
  <si>
    <t>1898-1942;1898-1942;1898-1942</t>
  </si>
  <si>
    <t>981060889070408606</t>
  </si>
  <si>
    <t>XX1348867</t>
  </si>
  <si>
    <t>Luengo Marcos, Pablo</t>
  </si>
  <si>
    <t>Luengo, Pablo</t>
  </si>
  <si>
    <t>981060889071508606</t>
  </si>
  <si>
    <t>XX1350121</t>
  </si>
  <si>
    <t>http://www.wikidata.org/entity/Q19291174;http://viaf.org/viaf/304574726/;https://isni.org/isni/0000000410168405</t>
  </si>
  <si>
    <t>Lloret Massaguer, Isidro</t>
  </si>
  <si>
    <t>1880-1922</t>
  </si>
  <si>
    <t>Lloret, Isidre</t>
  </si>
  <si>
    <t>Dret municipal vigent, 1918?;WWW ABEPI, 17-7-2014</t>
  </si>
  <si>
    <t>portada (Isidre Lloret, director de la Escola de Funcionaris);(Lloret Massaguer, Isidre: jurista; n. en Barcelona en 1880 y m. en 1922)</t>
  </si>
  <si>
    <t>981060889073708606</t>
  </si>
  <si>
    <t>XX1350110</t>
  </si>
  <si>
    <t>http://www.wikidata.org/entity/Q11704317;http://viaf.org/viaf/305861391/;https://isni.org/isni/0000000442596658</t>
  </si>
  <si>
    <t>Llorente Monleón, Teodoro</t>
  </si>
  <si>
    <t>(Teodor Llorente Monleón (Valencia, 1905-1936) fue un abogado y periodista valenciano)</t>
  </si>
  <si>
    <t>https://es.wikipedia.org/wiki/Teodoro_Llorente_Monle%C3%B3n</t>
  </si>
  <si>
    <t>981060889073908606</t>
  </si>
  <si>
    <t>XX1350108</t>
  </si>
  <si>
    <t>http://www.wikidata.org/entity/Q42075356;http://viaf.org/viaf/315948004/</t>
  </si>
  <si>
    <t>Llorente y Matos, Vicente</t>
  </si>
  <si>
    <t>(Llorente y Matos, Vicente: n. en 1857 en Las Palmas (Gran Canaria) y m. en 1916; médico, escritor)</t>
  </si>
  <si>
    <t>981060889074308606</t>
  </si>
  <si>
    <t>XX1350028</t>
  </si>
  <si>
    <t>http://www.wikidata.org/entity/Q6173257;http://viaf.org/viaf/87121281/;https://isni.org/isni/0000000073582188</t>
  </si>
  <si>
    <t>Llorca García, Ángel</t>
  </si>
  <si>
    <t>España, Comunidad Valenciana, Alicante (Provincia), Orxeta</t>
  </si>
  <si>
    <t>Llorca, Ángel;Llorca y García, Ángel</t>
  </si>
  <si>
    <t>Historia educativa, 1912;Desde la escuela y para la escuela, 2008;Como es y como debiera ser nuestra educación popular, 1896;WWW Wikipedia, 09-08-2022</t>
  </si>
  <si>
    <t>port. (Angel Llorca García);port. (Ángel Llorca) p. 14, etc. (Ángel Llorca García; n. 25-7-1866 en Orcheta, Alicante-m. 13-12-1942; maestro, colaboró con la prensa local y nacional);port. (conferencia pronunciada por Angel Llorca y Garcia en el Centro de Union Republicana);(Ángel Llorca García (Orcheta, Alicante, 25/07/1866 - Madrid, 13/12/1942), fue un maestro y pedagogo vinculado a la ILE, considerado como uno de los impulsores de la renovación pedagógica en España al servicio de la Escuela Pública)</t>
  </si>
  <si>
    <t>https://es.wikipedia.org/wiki/%C3%81ngel_Llorca</t>
  </si>
  <si>
    <t>981060889106208606</t>
  </si>
  <si>
    <t>XX1147440</t>
  </si>
  <si>
    <t>http://viaf.org/viaf/68793108/;https://www.museodelprado.es/coleccion/artista/wd/7918b5f5-5b7 e-4246-8fbe-36263d7fd324;https://isni.org/isni/0000000066372289;http://www.wikidata.org/entity/Q3573047</t>
  </si>
  <si>
    <t>Unceta y López, Marcelino de</t>
  </si>
  <si>
    <t>1835-1905</t>
  </si>
  <si>
    <t>Unceta, Marcelino de</t>
  </si>
  <si>
    <t>Marcelino de Unceta y López, de Ángel Azpeitia Burgos, 1989;Otros emigrantes, 1995</t>
  </si>
  <si>
    <t>(Unceta, Marcelino de; Zaragoza, 1835-Madrid, 1905)</t>
  </si>
  <si>
    <t>981060889110008606</t>
  </si>
  <si>
    <t>XX1347154</t>
  </si>
  <si>
    <t>http://www.wikidata.org/entity/Q5941891;http://viaf.org/viaf/268034962/</t>
  </si>
  <si>
    <t>López Sallaberry, José</t>
  </si>
  <si>
    <t>(López Sallaberry, José: arquitecto, urbanista; n. en 1858; m. en 1927)</t>
  </si>
  <si>
    <t>981060889131608606</t>
  </si>
  <si>
    <t>XX1347135</t>
  </si>
  <si>
    <t>http://viaf.org/viaf/1146822129407381188/</t>
  </si>
  <si>
    <t>Palacio, Roberto de</t>
  </si>
  <si>
    <t>WWW ABC Hemeroteca, 23-6-2016</t>
  </si>
  <si>
    <t>23-6-1908, p. 9 (En la tarde de ayer se verificó la conducción del cadáver del que fue nuestro querido amigo y compañero D. Roberto del Palacio)</t>
  </si>
  <si>
    <t>981060889141808606</t>
  </si>
  <si>
    <t>XX1346629</t>
  </si>
  <si>
    <t>http://www.wikidata.org/entity/Q6117711;http://viaf.org/viaf/87118848/;https://isni.org/isni/0000000059947734</t>
  </si>
  <si>
    <t>López Guijarro, Salvador</t>
  </si>
  <si>
    <t>Poesías;Periodismo;Política</t>
  </si>
  <si>
    <t>Periodístas;Políticos;Poetas</t>
  </si>
  <si>
    <t>Tierra y Cielo, 1876;Diccionario de escritores granadinos (s. VIII-XX), 1991;WWW ABEPI, 18-3-2015</t>
  </si>
  <si>
    <t>port. (Salvador López Guijarro);(López Guijarro, Salvador. Granada, 1834-?. Político, periodista y poeta);(López Guijarro, Salvador: n. en Granada en 1834 y m. en 1904; literato, poeta, político, periodista)</t>
  </si>
  <si>
    <t>981060889151508606</t>
  </si>
  <si>
    <t>XX1350218</t>
  </si>
  <si>
    <t>https://data.cervantesvirtual.com/person/35444;http://viaf.org/viaf/315088532/;http://www.wikidata.org/entity/Q24091068</t>
  </si>
  <si>
    <t>Marín Perujo, Arsenio</t>
  </si>
  <si>
    <t>España, Castilla y León, Burgos (Provincia), Belorado</t>
  </si>
  <si>
    <t>Higienismo</t>
  </si>
  <si>
    <t>Balneario de Lanjarón</t>
  </si>
  <si>
    <t>WWW ABEPI, 12-3-2015;Ensayo de un catálogo de periodistas españoles del siglo XIX, 1904;WWW Wikipedia, 29-6-2018</t>
  </si>
  <si>
    <t>(Marín Perujo, Arsenio: n. en 1854 en Belorado (Burgos) y m. en 1903; escritor, médico, periodista);p. 253 (Marín Perujo, Arsenio. Doctor en Medicina, director de los baños de Lanjarón, profesor libre de enfermedades del estómago, autor de numerosas monografías científicas, colaborador de la Revista de Medicina y Cirugía Prácticas (1898-903) y de El Siglo médico (1897-99) y director de la Revista de Higiene. Había nacido en Belorado y falleció en el mismo pueblo a fines de agosto de 1903);(Arsenio Marín Perujo (Ollauri, 1854-Belorado, 1903) fue un médico español del siglo XIX, vinculado al higienismo. Nacido en Ollauri, el 11 de diciembre de 1854. Médico higienista, fue doctor en medicina, director de los baños de Lanjarón, profesor libre de enfermedades del estómago y autor de numerosas monografías científicas)</t>
  </si>
  <si>
    <t>https://es.wikipedia.org/wiki/Arsenio_Mar%C3%ADn_Perujo</t>
  </si>
  <si>
    <t>981060889191308606</t>
  </si>
  <si>
    <t>XX1347492</t>
  </si>
  <si>
    <t>http://www.wikidata.org/entity/Q1374294;http://viaf.org/viaf/99649351/;https://isni.org/isni/0000000068406972</t>
  </si>
  <si>
    <t>Tarrida del Mármol, Fernando</t>
  </si>
  <si>
    <t>WWW Wikipedia, 5-8-2015</t>
  </si>
  <si>
    <t>(Fernando Tarrida del Mármol (La Habana, 1861-Londres, 1915), escritor anarquista cubano de origen español)</t>
  </si>
  <si>
    <t>https://es.wikipedia.org/wiki/Fernando_Tarrida_del_Mármol</t>
  </si>
  <si>
    <t>981060889212908606</t>
  </si>
  <si>
    <t>XX1347185</t>
  </si>
  <si>
    <t>http://www.wikidata.org/entity/Q55838544;http://viaf.org/viaf/2147602608557642738/</t>
  </si>
  <si>
    <t>López Sañudo, Lorenzo</t>
  </si>
  <si>
    <t>(López Sañudo, Lorenzo: n. en 1860 en Alcorisa y m. en 1912 en Zaragoza; médico, académico de la Real Academia de Medicina de Zaragoza)</t>
  </si>
  <si>
    <t>http://pendientedemigracion.ucm.es/BUCM/med/archivo/ficha_medi co.php?id_medico=1749</t>
  </si>
  <si>
    <t>981060889215208606</t>
  </si>
  <si>
    <t>XX1347232</t>
  </si>
  <si>
    <t>http://www.wikidata.org/entity/Q81620152;http://viaf.org/viaf/2145003275261301699/</t>
  </si>
  <si>
    <t>López Tascón, José</t>
  </si>
  <si>
    <t>WWW Dominicos.org, 11-11-2015</t>
  </si>
  <si>
    <t>(José López Tascón: nació en Aviados (León) el 3 de marzo de 1896 y m. el 25 de julio de 1936; dominico, estudió Filosofía y Teología, escritor)</t>
  </si>
  <si>
    <t>http://www.dominicos.org/grandes-figuras/martires/biografias</t>
  </si>
  <si>
    <t>981060889217408606</t>
  </si>
  <si>
    <t>XX1347167</t>
  </si>
  <si>
    <t>http://pares.mcu.es:80/ParesBusquedas20/catalogo/autoridad/684 04;http://viaf.org/viaf/314849865/;http://www.wikidata.org/entity/Q60667572</t>
  </si>
  <si>
    <t>Olózaga y Bustamante, José María de</t>
  </si>
  <si>
    <t>WWW Diccionario de catedráticos españoles de Derecho (1847-1943), 5-2-2015</t>
  </si>
  <si>
    <t>(Olózaga y Bustamante, José María: n. en 1862 en Madrid y m. en 1932 en la misma ciudad; catedrático de Economía política y Estadística y Hacienda pública de la Universidad Central)</t>
  </si>
  <si>
    <t>https://humanidadesdigitales.uc3m.es/s/catedraticos/item/15953</t>
  </si>
  <si>
    <t>981060889220008606</t>
  </si>
  <si>
    <t>XX1347655</t>
  </si>
  <si>
    <t>http://www.wikidata.org/entity/Q55837441;http://viaf.org/viaf/1146822247007381852/</t>
  </si>
  <si>
    <t>Losada Carracedo, Silvestre</t>
  </si>
  <si>
    <t>1835-1914</t>
  </si>
  <si>
    <t>(Losada Carracedo, Silvestre (Castromao (Orense), 1835- Ponferrada (León, 1914); historiador, eclesiástico, sacerdote)</t>
  </si>
  <si>
    <t>http://www.rah.es:8888/ArchiDocWeb-RAH/action/isadg?method=ret rieve&amp;id=76093</t>
  </si>
  <si>
    <t>981060889227608606</t>
  </si>
  <si>
    <t>XX1347635</t>
  </si>
  <si>
    <t>http://viaf.org/viaf/87119391/</t>
  </si>
  <si>
    <t>Losada, J.</t>
  </si>
  <si>
    <t>España, Galicia, Lugo (Provincia), O Saviñao</t>
  </si>
  <si>
    <t>Polcas;Mazurcas;Pasodobles;Valses boston;zarzuelas</t>
  </si>
  <si>
    <t>Losada, J. M.;Losada, José María;Losada López, José</t>
  </si>
  <si>
    <t>1874-1913;1874-1913;1874-1913</t>
  </si>
  <si>
    <t>La codorniz, ca. 1914;SGAE, 2002;WWW ABEPI, 5-5-2015;Información aportada por un investigador, 12-8-2022</t>
  </si>
  <si>
    <t>port. (J. Losada);(Losada López, José; compositor);(Losada, J.: m. en Madrid en 1913; compositor de música, autor de zarzuelas, gallego);(José López Losada, n. en O Saviñao (Lugo) el 6-12-1874, m. en Madrid el 16-12-1913; en el libro de Bautismos 2º de la parroquia Santa María de Seteventos en el folio 45 vto. aparece un José María López Losada, hijo de Prudencio López y de Francisca Losada, y figura bautizado el 6 de diciembre de 1874 y nacido el día anterior. Santa María de Seteventos es una parroquia del ayuntamiento de O Saviñao en la provincia de Lugo)</t>
  </si>
  <si>
    <t>posiblemente sea el J. Losada referido en la Espasa, compositor natural de Galicia, muerto joven en Madrid en 1913</t>
  </si>
  <si>
    <t>981060889234808606</t>
  </si>
  <si>
    <t>XX1350086</t>
  </si>
  <si>
    <t>http://www.wikidata.org/entity/Q81620130;http://viaf.org/viaf/315538180/</t>
  </si>
  <si>
    <t>Llorente, Florentino</t>
  </si>
  <si>
    <t>(Llorente, Florentino: m. en 1901; periodista, utilizó el seudónimo de Florete)</t>
  </si>
  <si>
    <t>981060889236508606</t>
  </si>
  <si>
    <t>XX1350068</t>
  </si>
  <si>
    <t>http://www.wikidata.org/entity/Q81620128;http://viaf.org/viaf/1149485906593422371/</t>
  </si>
  <si>
    <t>Llorens Fábrega, Joan</t>
  </si>
  <si>
    <t>WWW ABEPI, 11-4-2017</t>
  </si>
  <si>
    <t>(Llorens Fabrega, Joan: n. en Lérida en 1866 y m. en 1937; médico, escritor)</t>
  </si>
  <si>
    <t>981060889238608606</t>
  </si>
  <si>
    <t>XX1350047</t>
  </si>
  <si>
    <t>http://pares.mcu.es:80/ParesBusquedas20/catalogo/autoridad/685 49;http://viaf.org/viaf/15696606/;https://isni.org/isni/0000000083395036;http://www.wikidata.org/entity/Q60667612</t>
  </si>
  <si>
    <t>Lloréns, Eduardo L.</t>
  </si>
  <si>
    <t>Lloréns, E. L.;Lloréns y Clariana, Eduardo Luis</t>
  </si>
  <si>
    <t>La igualdad entre la ley, 1934;La negación en español antiguo con referencias a otros idiomas, 1929;WWW Nexopedia, 16-7-2013</t>
  </si>
  <si>
    <t>port. (Eduardo L. Llorens);port. (por E. L. Llorens);(Eduardo Luis Lloréns y Clariana; 886-1943; nació en Reus y falleció en Santa Cruz de Tenerife, jurista)</t>
  </si>
  <si>
    <t>981060889252808606</t>
  </si>
  <si>
    <t>XX1351036</t>
  </si>
  <si>
    <t>http://www.wikidata.org/entity/Q55837244;http://viaf.org/viaf/67695715/;https://isni.org/isni/000000006637214X</t>
  </si>
  <si>
    <t>Frontera Bauçà, Llorenç</t>
  </si>
  <si>
    <t>1829-1918</t>
  </si>
  <si>
    <t>De Palma a París l'any 1878, 1998</t>
  </si>
  <si>
    <t>port. (Llorenç Frontera Bauçà) solapa (n. 1829, Sóller- m. 1918)</t>
  </si>
  <si>
    <t>981060889267508606</t>
  </si>
  <si>
    <t>XX1327479</t>
  </si>
  <si>
    <t>http://viaf.org/viaf/87104152/</t>
  </si>
  <si>
    <t>Castillo, Pilar</t>
  </si>
  <si>
    <t>Músicos;Pianistas;Compositores</t>
  </si>
  <si>
    <t>Castillo Sánchez, Pilar</t>
  </si>
  <si>
    <t>Apuntes y juicios, 1913;WWW Consello da Cultura Galega, 9-10-2023;Maruxiña, ca. 1931</t>
  </si>
  <si>
    <t>port. (Pilar Castillo; una gran pianista coruñesa) p. 3 (Pilar Castillo, n. 8-5-1895 en La Coruña);(Pilar Castillo Sánchez. A Coruña, 1895 - 1942. No sabemos casi nada sobre este pianista de renombre internacional de principios del siglo XX. Fue profesora de piano y autora de dos composiciones breves, Durme, una canción de cuna para voz y piano, y Maruxiña, un molinero en el que se musicaliza el poema homónimo de Pondal.  Son más las preguntas que surgen en la vida de esta mujer que las respuestas que tenemos. Sin embargo, presentarlo así, incluso con datos fragmentarios, puede servir como estímulo para la búsqueda y preferimos eso a dejarlo dormir en el anonimato.  Nació en A Coruña en 1895 y murió en 1952. No tenemos constancia del lugar de su muerte. Fue alumna de Canuto Berea y Pilar F. de la Mora.  Desde muy joven se dedicó a la actividad concertística: en 1911, a los dieciséis años, acompañó al violonchelista Van Isterdael. En 1912 actúa en París, en el Ateneo de Madrid y en Niza. Los días 29 y 31 de enero de 1919 acompañó a la soprano Jenny Dufau en un concierto organizado por la Sociedad Filarmónica de Bilbao, alternando lieder con importantes obras para piano solo de Debussy y Liszt. Según María Luisa Ozaita (1995), el gran Rubinstein se interesó por ella y le brindó consejos y apoyo en su carrera. Es posible que ocupara la cátedra del piano en Madrid. Lo deducimos de un dato de Antonio Buxán: Pilar Cruz, catedrática de Historia y Estética de la Música hasta la muerte de Pilar Castillo, cuando tomó la cátedra del piano (1990). Este autor, alumno favorito de su generación, tenía en gran estima a la intérprete: Fue una gran pianista, extraordinaria, es más que posible, probable que fuera la mejor pianista de Europa de su tiempo);etiqueta del disco (Pilar Castillo)</t>
  </si>
  <si>
    <t>http://consellodacultura.gal/album-de-galicia/detalle.php?pers oa=2549</t>
  </si>
  <si>
    <t>981060889273408606</t>
  </si>
  <si>
    <t>XX1101802</t>
  </si>
  <si>
    <t>http://viaf.org/viaf/28596129/;https://data.cervantesvirtual.com/person/36075;https://isni.org/isni/0000000083676110;http://www.wikidata.org/entity/Q6309081</t>
  </si>
  <si>
    <t>Alarcón y Meléndez, Julio</t>
  </si>
  <si>
    <t>Poesías;Música</t>
  </si>
  <si>
    <t>Poetas;Escritores;Músicos;Religiosos</t>
  </si>
  <si>
    <t>Alarcón, Julio;Alarcón Meléndez, Julio;J. M. y Saj;Saj;Saj, Julio</t>
  </si>
  <si>
    <t>1843-1924;1843-1924;1843-1924;1843-1924;1843-1924</t>
  </si>
  <si>
    <t>Recuerdo de recuerdos, 1912;Un escultor singular, 1923;Intenciones, 1895;Fragmentos más o menos intencionados, s.a;Espasa;Dicc. de seud. lit. esp., 1977;WWW Wikipedia, 10-05-2023</t>
  </si>
  <si>
    <t>port. (Julio Alarcón y Meléndez (Saj));port. (Julio Saj);port. (por el P. Julio Alarcón);port. (por J.M. y Saj);(Alarcón y Meléndez, Julio; n. 1843; literato, jesuíta; publica también bajo el anagrama de "Saj");(Alarcón y Meléndez, Julio (1843-1924), seud.: Saj; Saj, J.M. y; Saj, P. Julio);(Julio Alarcón y Meléndez (Córdoba, 15 de junio de 1843 - Chamartín de la Rosa, Madrid, 21 de octubre de 1924) fue un sacerdote, músico, poeta y escritor español, miembro destacado de la Compañía de Jesús. Estudió jurisprudencia en Madrid y violín en el Conservatorio Nacional de Música y Declamación. Formó parte de la orquesta del Teatro de la Zarzuela. Su producción literaria abarca poesía, ensayo, artículos apologéticos, pasando por estudios críticos, biográficos, sociológicos y religiosos)</t>
  </si>
  <si>
    <t>https://es.wikipedia.org/wiki/Julio_Alarc%C3%B3n_y_Mel%C3%A9nd ez</t>
  </si>
  <si>
    <t>981060889311208606</t>
  </si>
  <si>
    <t>XX1347705</t>
  </si>
  <si>
    <t>http://www.wikidata.org/entity/Q55838109;http://viaf.org/viaf/131402963/</t>
  </si>
  <si>
    <t>Lossada y Sada, Fernando de</t>
  </si>
  <si>
    <t>Lossada, Fernando de</t>
  </si>
  <si>
    <t>Manual militar de ferrocarriles, 2010 (reprod. de la ed. de 1908);Operaciones de guerra en los ferro-carriles y sus telegrafos, 1881;Espasa</t>
  </si>
  <si>
    <t>port. (Fernando de Lossada y Sada);port. (Fernando de Lossada);(Fernando Lossada y Sada; n. en Muria 1-1-1851 y m. en 1914)</t>
  </si>
  <si>
    <t>981060889313108606</t>
  </si>
  <si>
    <t>XX1349771</t>
  </si>
  <si>
    <t>http://www.wikidata.org/entity/Q81620117;http://viaf.org/viaf/315538179/</t>
  </si>
  <si>
    <t>Llatas Agustí, Emilio</t>
  </si>
  <si>
    <t>(Llatas Agustí, Emilio: m. en 1911 en Barcelona: arquitecto, catedrático de Geometría Descriptiva de la Escuela Superior de Arquitectura de Barcelona)</t>
  </si>
  <si>
    <t>981060889330908606</t>
  </si>
  <si>
    <t>XX1348280</t>
  </si>
  <si>
    <t>http://www.wikidata.org/entity/Q16031891;http://viaf.org/viaf/102164224/;https://isni.org/isni/0000000079097589</t>
  </si>
  <si>
    <t>Lucas de San José</t>
  </si>
  <si>
    <t>Riner</t>
  </si>
  <si>
    <t>La santidad en el claustro o Cautelas del seráfico Doctor místico San Juan de la Cruz, 1920;WWW ABEPI, 11-11-2015</t>
  </si>
  <si>
    <t>port. (Fr. Lucas de San José, Carmelita Descalzo);(Lucas de San José: n. en 1872 en Lérida y m. en 1936 en Barcelona; mártir, escritor ascético)</t>
  </si>
  <si>
    <t>981060889352508606</t>
  </si>
  <si>
    <t>XX1348971</t>
  </si>
  <si>
    <t>http://www.wikidata.org/entity/Q57779582;http://viaf.org/viaf/87120832/</t>
  </si>
  <si>
    <t>Luis y Yagüe, Ramón</t>
  </si>
  <si>
    <t>Luis y Yagüe, R.;Luis y Yagüe, Ramón de</t>
  </si>
  <si>
    <t>1864-1939;1864-1939</t>
  </si>
  <si>
    <t>Estenosis extrínseca del píloro, 1904;Bromatología popular urbana, 1903;Médicos españoles del siglo XX, 2003</t>
  </si>
  <si>
    <t>port. (Ramón Luis y Yagüe);port. (R. Luis y Yagüe);(Ramón de Luis y Yagüe; n. 7-01-1864, Salamanca, m. 1-12-1939, Madrid; médico especialista en aparato digestivo)</t>
  </si>
  <si>
    <t>981060889364408606</t>
  </si>
  <si>
    <t>XX1101611</t>
  </si>
  <si>
    <t>http://viaf.org/viaf/86772079/;https://isni.org/isni/0000000059687338;http://www.wikidata.org/entity/Q81619240</t>
  </si>
  <si>
    <t>Aguirre Miramón, Severo</t>
  </si>
  <si>
    <t>España, País Vasco, Guipúzcoa, Tolosa</t>
  </si>
  <si>
    <t>Musicología;Composición musical;Política;Periodismo</t>
  </si>
  <si>
    <t>Musicólogos;Compositores;Políticos;Periodistas</t>
  </si>
  <si>
    <t>Torre-Muzquiz, Severo Aguirre Miramón,;Torremuzquiz, Severo Aguirre Miramón,</t>
  </si>
  <si>
    <t>Dicc. de la Música española e hispanoamericana, 1999;WWW Auñamendi Eusko Enziklopedia, 2-1-2019</t>
  </si>
  <si>
    <t>(Aguirre Miramón, Severo [conde de Torremuzquiz]; Tolosa (Guipúzcoa), mediados del siglo XIX; San Sebastián, 22-XII-1920; compositor; realizó la carrera de Ingeniería de Montes);(Aguirre Miramón y Elósegui, Severo de; musicólogo, compositor, escritor y político guipuzcoano, nació en Tolosa el 14 de febrero de 1845. Ingeniero de montes, fue, además "propietario agricultor" y un gran conocedor de materias agrícolas. Colaboró con el pseudónimo de "Morfeo" en El Guipuzcoano, diario liberal reformista dirigido por Bula y en la revista Euskal Erria. Dirigió la Revista Vascongada de la Real Sociedad Bascongada de Amigos del País. En su vertiente política dirigió el partido reformista local. Fue senador por Logroño y alcalde de San Sebastián entre mayo de 1897 y noviembre de 1901. Bajo su mandato se creó la Academia de Música, precedente del Conservatorio Municipal, y el Museo Municipal)</t>
  </si>
  <si>
    <t>http://aunamendi.eusko-ikaskuntza.eus/eu/aguirre-miramon-y-elo segui-severo-de/ar-20051/</t>
  </si>
  <si>
    <t>981060889372608606</t>
  </si>
  <si>
    <t>XX1103231</t>
  </si>
  <si>
    <t>http://viaf.org/viaf/19268345/;https://data.cervantesvirtual.com/person/9831;https://data.cervantesvirtual.com/person/55552;https://isni.org/isni/0000000059231461;http://www.wikidata.org/entity/Q24042567</t>
  </si>
  <si>
    <t>Castellarnau, Joaquín María de</t>
  </si>
  <si>
    <t>1848-1943</t>
  </si>
  <si>
    <t>Ingenieros;Botánicos</t>
  </si>
  <si>
    <t>Castellarnau y Lleopart, Joaquín María de;Castellarnau y Lleopart, Joaquín M.;Castellarnau, Joaquín M.;Castellarnau i de Lleopart, Joaquim Maria de</t>
  </si>
  <si>
    <t>1848-1943;1848-1943;1848-1943;1848-1943</t>
  </si>
  <si>
    <t>Estudio ornitológico del Real Sitio de San Ildefonso y de sus alrededores, 1877;La estación zoologica de Nápoles, y sus procedimientos para el exámen microscópico, 1885;Memoria acerca del estudio del sistema leñoso de las especies forestales y descripción micrográfica de las maderas del Olmo y Haya, 1894;La imagen óptica, 1919;WWW Wikipedia, 24-10-2016</t>
  </si>
  <si>
    <t>port. (Joaquín María de Castellarnau);port. (Joaquín María de Castellarnau y de Lleopart);port. (Joaquín M. Castellarnau y Lleopart);port. (Joaquin Mª Castellarnau);(Joaquim Maria de Castellarnau i de Lleopart; Tarragona 1848 - Segovia 1943; ingeniero y botánico catalán, miembro de la Real Academia de Ciencias Exactas, Física y Naturales)</t>
  </si>
  <si>
    <t>https://ca.wikipedia.org/wiki/Joaquim_Maria_de_Castellarnau_i_ de_Lleopart</t>
  </si>
  <si>
    <t>981060884358708606</t>
  </si>
  <si>
    <t>XX1337779</t>
  </si>
  <si>
    <t>http://viaf.org/viaf/315088526/</t>
  </si>
  <si>
    <t>Lapoulide, Juan Lorenzo</t>
  </si>
  <si>
    <t>Lapoulide, Juan L.;Lapoulide, Juan</t>
  </si>
  <si>
    <t>m. 1906;m. 1906</t>
  </si>
  <si>
    <t>!Pobre España!, 1888;¡Por la Patria!, 1893;WWW ABEPI, 27-3-2015</t>
  </si>
  <si>
    <t>(Juan L. Lapoulide);(Juan Lapoulide);(Lapoulide, Juan Lorenzo: m. en 1906; escritor de asuntos militares, periodista)</t>
  </si>
  <si>
    <t>981060884365608606</t>
  </si>
  <si>
    <t>XX1141434</t>
  </si>
  <si>
    <t>http://viaf.org/viaf/45110357/;https://data.cervantesvirtual.com/person/72104;http://pares.mcu.es:80/ParesBusquedas20/catalogo/autoridad/495 96;https://isni.org/isni/0000000059309468;http://www.wikidata.org/entity/Q365309</t>
  </si>
  <si>
    <t>Canalejas, José</t>
  </si>
  <si>
    <t>Profesores;Abogados;Politicos</t>
  </si>
  <si>
    <t>Canalejas Méndez, José;Canalejas y Méndez, José</t>
  </si>
  <si>
    <t>1854-1912;1854-1912</t>
  </si>
  <si>
    <t>El Instituto del Trabajo de Adolfo Buylla, 1986;Galería de retratos, 2004</t>
  </si>
  <si>
    <t>p. 60 (José Canalejas y Méndez; político nacido en El Ferrol, 31-7-1854; m. por asesinato en Madrid, 12-11-1912; Presidente del Gobierno entre 1910 y 1912)</t>
  </si>
  <si>
    <t>981060884400208606</t>
  </si>
  <si>
    <t>XX1133078</t>
  </si>
  <si>
    <t>http://viaf.org/viaf/8944467/;https://isni.org/isni/0000000071010469;http://www.wikidata.org/entity/Q9013244</t>
  </si>
  <si>
    <t>Tamburini, J. M.</t>
  </si>
  <si>
    <t>Tamburini, J. María;Tamburini, José María</t>
  </si>
  <si>
    <t>1856-1932;1856-1932</t>
  </si>
  <si>
    <t>(Tamburini Dalmau, Josep María: pintor; año de nacimiento: 1856; año de defunción: 1932)</t>
  </si>
  <si>
    <t>981060884428508606</t>
  </si>
  <si>
    <t>XX1133125</t>
  </si>
  <si>
    <t>http://viaf.org/viaf/49012816/;https://isni.org/isni/0000000061245993;http://www.wikidata.org/entity/Q60826508</t>
  </si>
  <si>
    <t>Baig-Baños, Aurelio</t>
  </si>
  <si>
    <t>Baig Baños, Aurelio</t>
  </si>
  <si>
    <t>Labor cultural de un alteano ilustre, Francisco Martínez y Martínez, 1987;WWW ABEPI, 26-5-2014;WWW hemeroteca digital BNE, 26-6-2015</t>
  </si>
  <si>
    <t>(Baig Baños, Aurelio: investigador, bibliófilo, periodista, poeta; año de nacimiento: 1873; año de defunción: 1933);(El heraldo de Madrid, 2 de abril de 1935: A los sesenta y un años de edad ha fallecido en Madrid el ilustre escritor don Aurelio Baig Baños)</t>
  </si>
  <si>
    <t>981060884447408606</t>
  </si>
  <si>
    <t>XX1337658</t>
  </si>
  <si>
    <t>http://viaf.org/viaf/42710624/;https://isni.org/isni/0000000038403279</t>
  </si>
  <si>
    <t>Laórden y López, Andrés de</t>
  </si>
  <si>
    <t>(Laórden López, Andrés de ( Seseña, 1813- Valladolid, 1902); médico, anestesista, catedrático, investigador)</t>
  </si>
  <si>
    <t>http://www.rah.es:8888/ArchiDocWeb-RAH/action/isadg?method=ret rieve&amp;id=49546</t>
  </si>
  <si>
    <t>981060884453108606</t>
  </si>
  <si>
    <t>XX1133048</t>
  </si>
  <si>
    <t>http://viaf.org/viaf/13653369/</t>
  </si>
  <si>
    <t>Yrayzoz, Fiacro</t>
  </si>
  <si>
    <t>Irayzoz, Fiacro;Irayzoz Espinal, Fiacro;Yraizoz, Fiacro</t>
  </si>
  <si>
    <t>¡La maldita bebida!, 1919;Dic. de la literatura española e hispanoamericana, 1993;Dicc. de la zarzuela, ICCMU, 2003;SGAE, 2002</t>
  </si>
  <si>
    <t>(Yrayzoz, Fiacro (Pamplona 1860-¿?); escribió poesías y relatos humorísticos para revistas; teatro);Vol. II, p. 1009 (Yrayzoz [Iraizoz], Fiacro; n. 1860 Espinal (Navarra), m. 1929 Madrid; dramaturgo);(Irayzoz Espinal, Fiacro; pseud., Yraizoz, Fiacro)</t>
  </si>
  <si>
    <t>981060884469008606</t>
  </si>
  <si>
    <t>XX1133158</t>
  </si>
  <si>
    <t>http://viaf.org/viaf/62632617/;https://data.cervantesvirtual.com/person/73314;http://pares.mcu.es:80/ParesBusquedas20/catalogo/autoridad/128 960;https://isni.org/isni/0000000115724755;http://www.wikidata.org/entity/Q6386765</t>
  </si>
  <si>
    <t>Zozaya, Antonio</t>
  </si>
  <si>
    <t>Traductores;Escritores;Periodistas;Juristas</t>
  </si>
  <si>
    <t>A. Z.;Z., A.;Zozaya y You, Antonio;Schüler, Carlos Christián Federico;Sastre del Campillo</t>
  </si>
  <si>
    <t>1859-1943;1859-1943;1859-1943;1859-1943;1859-1943</t>
  </si>
  <si>
    <t>La crisis religiosa, 1891;Alma de mujeres, 1920;El ente infinito, 1884;Dic. de literatura española e hispanoamericana, 1993;WWW ABEPI, 27-10-2009;Diccionario de seudónimos literarios españoles, 1977</t>
  </si>
  <si>
    <t>port. (Antonio Zozaya);port. (Antonio Zozaya);port. (versión española de A. Z.);(Zozaya, Antonio (Madrid, 1859 - México, D.F., 1943), periodista de prestigio, escribió ensayo, poesía, obras de teatro, relatos breves y novela);(Zozaya y You, Antonio; n. 1859 - m. 1943. Periodista, usó el seudónimo Carlos Christián Federico Schüler);(Zozaya, Antonio: Sastre del Campillo, El; Schüler, Carlos Christián Federico)</t>
  </si>
  <si>
    <t>981060884480608606</t>
  </si>
  <si>
    <t>XX1133936</t>
  </si>
  <si>
    <t>http://viaf.org/viaf/86845578/</t>
  </si>
  <si>
    <t>Navarro Arnal, Manuel</t>
  </si>
  <si>
    <t>Mis treinta y dos años en el Perú, 1993;WWW ABEPI, 9-6-2014</t>
  </si>
  <si>
    <t>(Navarro, Manuel: franciscano, sacerdote, rector de orden, escritor; año de nacimiento: 1864; año de defunción: 1931)</t>
  </si>
  <si>
    <t>981060884532208606</t>
  </si>
  <si>
    <t>XX1142441</t>
  </si>
  <si>
    <t>http://viaf.org/viaf/86865639/</t>
  </si>
  <si>
    <t>Correa Fernández, Antonio</t>
  </si>
  <si>
    <t>Baralla</t>
  </si>
  <si>
    <t>Ensayo de topografía médica de la provincia de Lugo, 2002 (reprod. de la ed. de 1891)</t>
  </si>
  <si>
    <t>port. (por Antonio Correa Hernández; doctor en Medicina y Cirugía) p. 7 (n. 1862, Neira de Rei, Lugo-m. 1907)</t>
  </si>
  <si>
    <t>981060884631608606</t>
  </si>
  <si>
    <t>XX1133417</t>
  </si>
  <si>
    <t>http://viaf.org/viaf/86844531/;https://isni.org/isni/0000000060045244;http://www.wikidata.org/entity/Q6292207</t>
  </si>
  <si>
    <t>Ferrándiz y Niño, José</t>
  </si>
  <si>
    <t>Principios teóricos y experimentales de la maniobra de los buques, 1881;WWW ABEPI, 28-5-2015</t>
  </si>
  <si>
    <t>(Ferrándiz y Niño, José: n. en 1847 en Sevilla y m. en 1917; marino, escritor, político)</t>
  </si>
  <si>
    <t>981060884678608606</t>
  </si>
  <si>
    <t>XX1110307</t>
  </si>
  <si>
    <t>http://viaf.org/viaf/53401720/;https://isni.org/isni/0000000059256773</t>
  </si>
  <si>
    <t>Viera, Isaac</t>
  </si>
  <si>
    <t>España, Canarias, Las Palmas, Lanzarote, Yaiza</t>
  </si>
  <si>
    <t>Periodistas;Poetas;Dramaturgos</t>
  </si>
  <si>
    <t>Viera y Viera, Isaac;Viera Viera, Isaac</t>
  </si>
  <si>
    <t>1858-1941;1858-1941</t>
  </si>
  <si>
    <t>Costumbres canarias, 1994;Por Fuerteventura, 2004;WWW ABEPI, 04-05-2021;WWW Biosfera Digital, 04-05-2021</t>
  </si>
  <si>
    <t>portada (Isaac Viera);portada (Isaac Viera y Viera);(Viera y Viera, Isaac; nacido en 1858 y fallecido en 1941; periodista, poeta, dramaturgo);(Isaac Viera y Viera nacido el 16 de septiembre en Yaiza en 1858 y fallecido en Arrecife en 1941; escritor, poeta, periodista y biógrafo)</t>
  </si>
  <si>
    <t>https://wbis.degruyter.com/biographic-document/S724-622-4;https://www.biosferadigital.com/noticia/isaac-viera-y-viera-el -hijo-dilecto-que-yaiza-envi%C3%B3-al-mundo</t>
  </si>
  <si>
    <t>981060884713508606</t>
  </si>
  <si>
    <t>XX1338015</t>
  </si>
  <si>
    <t>http://viaf.org/viaf/87112783/;https://isni.org/isni/0000000047082358;http://www.wikidata.org/entity/Q11703277</t>
  </si>
  <si>
    <t>Blanco Torres, Roberto</t>
  </si>
  <si>
    <t>Cuntis</t>
  </si>
  <si>
    <t>Orballo da media noite, 1998;WWW ABEPI, 13-11-2015;WWW Wkipedia, 13-11-2015</t>
  </si>
  <si>
    <t>port. (Roberto Blanco Torres) p. 4 de la cub. (n. 1881, Cuntis; m. 1936 Entrimo);(Blanco Torres, Roberto: n. en 1891 en Cuntis (Pontevedra) y m. en Entrimo (Orense) en 1936; periodista, poeta y político);(Roberto Blanco Torres (Cuntis, provincia de Pontevedra, 18 de marzo de 1891 - Entrimo, provincia de Orense, 3 de octubre de 1936), político, periodista y poeta español en lengua gallega)</t>
  </si>
  <si>
    <t>https://es.wikipedia.org/wiki/Roberto_Blanco_Torres</t>
  </si>
  <si>
    <t>981060884714708606</t>
  </si>
  <si>
    <t>XX1338008</t>
  </si>
  <si>
    <t>http://viaf.org/viaf/309573594/</t>
  </si>
  <si>
    <t>Larios de Medrano, Justo</t>
  </si>
  <si>
    <t>(Larios de Medrano, Justo: redactor; año de defunción: 1932)</t>
  </si>
  <si>
    <t>981060884715808606</t>
  </si>
  <si>
    <t>XX1133985</t>
  </si>
  <si>
    <t>http://viaf.org/viaf/78518062/;https://isni.org/isni/0000000059333249</t>
  </si>
  <si>
    <t>Jordán de Urríes y Azara, José</t>
  </si>
  <si>
    <t>Jordán de Urríes, José;Jordán de Urríes y Ruiz de Arana, José,;Urríes de Azara, José J. de;Urríes y Azara, José J. de;Velilla de Ebro, José Jordán de Urríes y Azara,</t>
  </si>
  <si>
    <t>1868-1932;1868-1932;1868-1932;1868-1932;1868-1932</t>
  </si>
  <si>
    <t>Autor con obra en dominio público;No confundir con: Ayerbe, Juan Jordán de Urríes y Ruiz de Arana, Marqués de</t>
  </si>
  <si>
    <t>Apuntes de teoría de la literatura y de las artes, 1912;Orgullo y prejuicio, de Jane Austen, 1986;Genealogía de la casa de Urríes, 1922;Cat. Manual de la B.N.;Palau;WWW ABEPI, 15-07-2009</t>
  </si>
  <si>
    <t>port. (José Jordán de Urríes y Azara);(traducción de José J. de Urríes de Azara);port. (por el Marqués de Velilla de Ebro);(Jordán de Urríes y Ruiz de Arana, José, Marqués de Velilla de Ebro);(Jordán de Urríes de Azara, José; Velilla de Ebro, José Jordán de Urríes y Azara, Marqués de);(Jordán de Urríes y Azara, José; n. 1868 - m. 1932. Escritor y profesor)</t>
  </si>
  <si>
    <t>981060884728508606</t>
  </si>
  <si>
    <t>XX1337961</t>
  </si>
  <si>
    <t>http://viaf.org/viaf/77187725/;https://isni.org/isni/0000000037005578;http://www.wikidata.org/entity/Q5827294</t>
  </si>
  <si>
    <t>Laredo, Eladio</t>
  </si>
  <si>
    <t>Castro Urdiales, Cantabria</t>
  </si>
  <si>
    <t>Laredo y Carranza, Eladio;Laredo Carranza, Eladio</t>
  </si>
  <si>
    <t>Croquis de monumento a Cervantes, 1915;Proyecto de Monumento a Cervantes,1915;WWW Wikipedia, 4-11-2015</t>
  </si>
  <si>
    <t>p. 4 (arquitecto, Eladio Laredo);(Eladio Laredo y Carranza);(Eladio Laredo y Carranza; n. 1864, Castro Urdiales, Cantabria - m. 1941, Santa Cruz de Tenerife; arquitecto)</t>
  </si>
  <si>
    <t>https://es.wikipedia.org/wiki/Eladio_Laredo</t>
  </si>
  <si>
    <t>981060884783308606</t>
  </si>
  <si>
    <t>XX1142991</t>
  </si>
  <si>
    <t>http://viaf.org/viaf/100237946/</t>
  </si>
  <si>
    <t>Sepúlveda, Enrique</t>
  </si>
  <si>
    <t>1844?-1903</t>
  </si>
  <si>
    <t>Sepúlveda y Planter, Enrique;Ese;Alegrías</t>
  </si>
  <si>
    <t>1844?-1903;1844?-1903;1844?-1903</t>
  </si>
  <si>
    <t>El teatro del Príncipe Alfonso, 1892;WWW ABEPI, 1-7-2008</t>
  </si>
  <si>
    <t>(Sepúlveda, Enrique; n. ¿1844?, Zaragoza, m. 1903; periodista, cronista y cuentista; nombre completo, Enrique Sepúlveda y Planter; utilizó los seuds. Ese y Alegrías)</t>
  </si>
  <si>
    <t>981060884794108606</t>
  </si>
  <si>
    <t>XX1142145</t>
  </si>
  <si>
    <t>http://viaf.org/viaf/17498041/;https://isni.org/isni/0000000059289831;http://www.wikidata.org/entity/Q19300467</t>
  </si>
  <si>
    <t>Cañellas, Josep Maria</t>
  </si>
  <si>
    <t>1856-1902</t>
  </si>
  <si>
    <t>Cañellas Mata, Josep Maria</t>
  </si>
  <si>
    <t>Josep María Canellas, 2005</t>
  </si>
  <si>
    <t>p. 227 (Josep Maria Cañellas Mata; n. 19-2-1856 en Reus, Tarragona -m. 12-6-1902, en París; fotógrafo)</t>
  </si>
  <si>
    <t>981060884832908606</t>
  </si>
  <si>
    <t>XX1132993</t>
  </si>
  <si>
    <t>http://viaf.org/viaf/86843710/;https://isni.org/isni/0000000061262910;http://www.wikidata.org/entity/Q81618995</t>
  </si>
  <si>
    <t>Fogués Juan, Francisco</t>
  </si>
  <si>
    <t>Historia de Carcagente, 2000</t>
  </si>
  <si>
    <t>port. (Francisco Fogués Juan) p. III, etc. (n. 18-6-1890 en Carcaixent; présbitero, cronista, archivero y bibliotecario; desapareció en 1936 tras el comienzo de la guerra civil)</t>
  </si>
  <si>
    <t>981060884855608606</t>
  </si>
  <si>
    <t>XX890062</t>
  </si>
  <si>
    <t>http://viaf.org/viaf/54291535/;https://data.cervantesvirtual.com/person/44568;https://isni.org/isni/0000000079755924;http://www.wikidata.org/entity/Q956114</t>
  </si>
  <si>
    <t>Sert, José María</t>
  </si>
  <si>
    <t>Fotógrafos;Pintores</t>
  </si>
  <si>
    <t>Sert, Josep M.;Sert, Josep Maria;Sert i Badia, Josep Maria;Sert, Josep M.;Sert y Badia, José María;Sert Badia, José María;Sert;Sert y Badía, Josep María</t>
  </si>
  <si>
    <t>1874-1945;1874-1945;1874-1945;1874-1945;1874-1945;1874-1945;1874-1945;1874-1945</t>
  </si>
  <si>
    <t>José María Sert, 1874-1945, 1987;L'arxiu fotogràfic del model , 2011;WWW Diccionario Biográfico RAH, 20-7-2022</t>
  </si>
  <si>
    <t>port. (Josep M. Sert);(Sert y Badía, Josep María. (Barcelona, 21.X.1874 - 27.XI.1945). Pintor y muralista)</t>
  </si>
  <si>
    <t>https://dbe.rah.es/biografias/8208/josep-maria-sert-y-badia</t>
  </si>
  <si>
    <t>981060884861708606</t>
  </si>
  <si>
    <t>XX891636</t>
  </si>
  <si>
    <t>http://viaf.org/viaf/27869105/;https://isni.org/isni/0000000013643815;http://www.wikidata.org/entity/Q11927680</t>
  </si>
  <si>
    <t>Collell Cuatrecasas, Joan</t>
  </si>
  <si>
    <t>Collell Cuatrecasas, Juan</t>
  </si>
  <si>
    <t>WWW Wikipedia, 9-2-2016;WWW Instituto teológico de vida religiosa, 9-2-2016</t>
  </si>
  <si>
    <t>(Joan Collell i Cuatrecasas (Vic, 20 de gener de 1864 - 5 d'octubre de 1921) fou un prevere vigatà,fundador. Ha estat proclamat venerable per l'Església catòlica);(Juan Collell Cuatrecasas: n. en Vic el 21 de enero de 1864; m. en 1921; sacerdote, fundador de la Congregación de Siervas del sagrado Corazón de Jesús)</t>
  </si>
  <si>
    <t>https://ca.wikipedia.org/wiki/Joan_Collell_i_Cuatrecasas;http://www.itvr.org/JUAN-COLLELL-CUATRECASAS</t>
  </si>
  <si>
    <t>981060884875008606</t>
  </si>
  <si>
    <t>XX891000</t>
  </si>
  <si>
    <t>http://www.wikidata.org/entity/Q5776599;http://viaf.org/viaf/14031762/;https://isni.org/isni/0000000034972482</t>
  </si>
  <si>
    <t>El Cojo de Málaga</t>
  </si>
  <si>
    <t>Flamenco;Tarantas</t>
  </si>
  <si>
    <t>Vargas Soto, Joaquín;El Cojo de las Marianas;Cojo de Málaga</t>
  </si>
  <si>
    <t>1880-1940;1880-1940;1880-1940</t>
  </si>
  <si>
    <t>Diccionario enciclopédico del flamenco, tomo I, 1988;WWW DBe, RAH, 03-06-2020;WWW El Arte de Vivir Flamenco, 11-9-2020</t>
  </si>
  <si>
    <t>página 189 (nombre artístico de Joaquín Vargas Soto; n. Málaga en 1880; m.Barcelona en 1940; cantaor);(Vargas Soto, Joaquín. El Cojo de Málaga, Málaga, 27-07-1880 - Barcelona, 14-04-1941, cantaor de flamenco; en sus comienzos también fue conocido como El Cojo de las Marianas, se especializó en el cante por tarantas);(El Cojo de Málaga; Joaquín Vargas Soto; Málaga, 1880 - Barcelona, 1940; cantaor gitano)</t>
  </si>
  <si>
    <t>http://dbe.rah.es/biografias/61726/joaquin-vargas-soto;https://elartedevivirelflamenco.com/cantaores40.html</t>
  </si>
  <si>
    <t>981060884883008606</t>
  </si>
  <si>
    <t>XX1111221</t>
  </si>
  <si>
    <t>http://viaf.org/viaf/28207694/;https://isni.org/isni/0000000059296943;http://www.wikidata.org/entity/Q3320475</t>
  </si>
  <si>
    <t>Bóveda, Alexandre</t>
  </si>
  <si>
    <t>Bóveda, Alexandro;Bóveda Iglesias, Alexandre;Bóveda</t>
  </si>
  <si>
    <t>1903-1936;1903-1936;1903-1936</t>
  </si>
  <si>
    <t>Alexandre Bóvedas, 2003;Alexandro Bóveda, 1992;Perspectivas sobre Bóveda, 2011</t>
  </si>
  <si>
    <t>p. 8, etc. (n. 4-6-1903 -m. 1936; Alexandro Bóveda Iglesias; político nacionalista gallego)</t>
  </si>
  <si>
    <t>981060884888908606</t>
  </si>
  <si>
    <t>XX1143449</t>
  </si>
  <si>
    <t>http://viaf.org/viaf/4126759/;https://isni.org/isni/0000000059279561;http://www.wikidata.org/entity/Q21623606</t>
  </si>
  <si>
    <t>Barcelona, Juan Pedro</t>
  </si>
  <si>
    <t>Proyecto de pacto o constitución federal del Estado Aragonés votado por el Congreso Regional Federalista celebrado en Zaragoza, 1988 (facs. de la ed. de 1883);Barreiro, J. Diccionario de autores aragoneses contemporáneos 1885-2005, 2010</t>
  </si>
  <si>
    <t>port. (Juan Pedro Barcelona);(Barcelona, Juan Pedro; Zaragoza 1851-1906)</t>
  </si>
  <si>
    <t>981060884898808606</t>
  </si>
  <si>
    <t>XX890712</t>
  </si>
  <si>
    <t>http://viaf.org/viaf/44669199/;https://isni.org/isni/0000000061370778;http://www.wikidata.org/entity/Q11682453</t>
  </si>
  <si>
    <t>Olóriz, Hermilio de</t>
  </si>
  <si>
    <t>1854-1919</t>
  </si>
  <si>
    <t>Politicos;Historiadores;Escritores</t>
  </si>
  <si>
    <t>Olóriz, Hermilio</t>
  </si>
  <si>
    <t>La cuestión foral, 1994;El romancero de Navarra y otros versos, 2003;Navarra en la guerra de la Independencia, 2008</t>
  </si>
  <si>
    <t>port. (Hermilio de Olóriz);port. (Hermilio Olóriz) cub. (n. 1854, en Pamplona -m. 1919, en Madrid; poeta romántico);port. (Hermilio Olóriz)</t>
  </si>
  <si>
    <t>981060884907708606</t>
  </si>
  <si>
    <t>XX892696</t>
  </si>
  <si>
    <t>http://viaf.org/viaf/286971682/;https://data.cervantesvirtual.com/person/5563</t>
  </si>
  <si>
    <t>Gil, Constantino</t>
  </si>
  <si>
    <t>Gil Luengo, Constantino;Gil y Luengo, Constantino</t>
  </si>
  <si>
    <t>1844-1914;1844-1914</t>
  </si>
  <si>
    <t>Derecho cómico-conyugal, 1996 (facs. de la ed. de 1881);Antología de humoristas españolas del siglo I al XX (1 al 20), García Mercadal, 1957;Espasa</t>
  </si>
  <si>
    <t>port. (Constantino Gil);(Constantino Gil y Luengo; n. Zaragoza, 11 marzo 1844, m. Madrid, 1914; poeta cómico y libretista);(Gil y Luengo, Constantino; poeta cómico español contemporáneo)</t>
  </si>
  <si>
    <t>981060884932408606</t>
  </si>
  <si>
    <t>XX1143703</t>
  </si>
  <si>
    <t>http://viaf.org/viaf/295691648/;https://isni.org/isni/0000000116905726;http://www.wikidata.org/entity/Q49850056</t>
  </si>
  <si>
    <t>Vicent Mengual, Julio</t>
  </si>
  <si>
    <t>1891-1940</t>
  </si>
  <si>
    <t>España, Comunidad Valenciana, Valencia (Provincia), Valencia, Carpesa</t>
  </si>
  <si>
    <t>Semblanza de la vida y obra del escultor Julio Vicent Mengual, 1983;La escultura valenciana en el siglo XX, 2003</t>
  </si>
  <si>
    <t>(Julio Vicent Mengual; n. 1891, Carpesa (Valencia), m. 1940, Madrid)</t>
  </si>
  <si>
    <t>981060884950108606</t>
  </si>
  <si>
    <t>XX891300</t>
  </si>
  <si>
    <t>http://viaf.org/viaf/87779285/</t>
  </si>
  <si>
    <t>Prieto Marcos, Manuel</t>
  </si>
  <si>
    <t>1905-1945</t>
  </si>
  <si>
    <t>Músicos;Poetas</t>
  </si>
  <si>
    <t>Versos en gama de gaita, 1943;WWW Diccionario Biográfico RAH, 24-06-2020;WWW ABEPI-WBIS, 24-06-2020</t>
  </si>
  <si>
    <t>port. (Manuel Prieto Marcos);(Prieto Marcos, Manuel. (Tuy, Pontevedra, 06-06-1905 - Buenos Aires, Argentina, 23-06-1945). Director y compositor);(Manuel Prieto Marcos, Tuy, 1905, músico y poeta en lengua gallega, emigró a América)</t>
  </si>
  <si>
    <t>http://dbe.rah.es/biografias/47712/manuel-prieto-marcos</t>
  </si>
  <si>
    <t>981060884981408606</t>
  </si>
  <si>
    <t>XX1144026</t>
  </si>
  <si>
    <t>http://viaf.org/viaf/23062966/;https://data.cervantesvirtual.com/person/2599;http://pares.mcu.es:80/ParesBusquedas20/catalogo/autoridad/156 770;https://isni.org/isni/0000000066362355;http://www.wikidata.org/entity/Q1997461</t>
  </si>
  <si>
    <t>Gaspar, Enrique</t>
  </si>
  <si>
    <t>Escritores;Traductores;Diplomáticos;Escritores</t>
  </si>
  <si>
    <t>Gaspar Rimbau, Enrique;Gaspar y Rimbau, Enrique;Pirene Guq, Sara;Negra y Parque, S.</t>
  </si>
  <si>
    <t>1842-1902;1842-1902;1842-1902;1842-1902</t>
  </si>
  <si>
    <t>La resurrección de Lázaro, 1878;El Anacronópete, 2000;El mono, 1876, (Mss/20076/14);La lengua, [ca. 1882], (Mss/20707/6);WWW El País (Madrid. 1976), 19-04-2011</t>
  </si>
  <si>
    <t>port. (Enrique Gaspar);port. (Enrique Gaspar) p. 5 (n. 1842, m. 1902);port. (Sara Pirene Guq);port. (S. Negra y Parque);(Enrique Gaspar y Rimbau (1842-1902); diplomático y escritor de teatro español)</t>
  </si>
  <si>
    <t>981060884984008606</t>
  </si>
  <si>
    <t>XX891512</t>
  </si>
  <si>
    <t>http://viaf.org/viaf/64000039/;https://data.cervantesvirtual.com/person/7483;https://data.cervantesvirtual.com/person/55642;https://isni.org/isni/0000000121362949;http://www.wikidata.org/entity/Q2424185</t>
  </si>
  <si>
    <t>Costa i Llobera, Miquel</t>
  </si>
  <si>
    <t>Escritores;Sacerdotes;Poetas</t>
  </si>
  <si>
    <t>Costa, Miguel;Costa, Miquel;Costa i Llobera, M.;Costa i Llovera, Miquel;Costa Llobera, Miguel;Costa y Llobera, Miguel;Costa y Llovera, Miguel;Costa y Llovera, Miquel</t>
  </si>
  <si>
    <t>1854-1922;1854-1922;1854-1922;1854-1922;1854-1922;1854-1922;1854-1922;1854-1922</t>
  </si>
  <si>
    <t>Poesía, 1985;Líricas, 1899;Del agre de la terra, 1897;Gran enc. cat.;Palau;Dic. enc. Espasa</t>
  </si>
  <si>
    <t>port. (Miguel Costa, Pbro.);port. (Miquel Costa, Pre.);(Costa i Llobera, Miquel; Pollença, 1854-Ciutat de Mallorca, 1922; escriptor i eclesiàstic);(Costa y Llovera, Miquel);(Costa y Llovera, Miguel; poeta (1854-1922))</t>
  </si>
  <si>
    <t>981060884997308606</t>
  </si>
  <si>
    <t>XX891454</t>
  </si>
  <si>
    <t>http://viaf.org/viaf/27247007/;https://isni.org/isni/0000000083668401;http://www.wikidata.org/entity/Q2280662</t>
  </si>
  <si>
    <t>Usandizaga, José María</t>
  </si>
  <si>
    <t>1887-1915</t>
  </si>
  <si>
    <t>Música para órgano;Música religiosa;Música popular;Música escénica;Música orquestal;Música para piano</t>
  </si>
  <si>
    <t>Usandizaga Soraluce, José María</t>
  </si>
  <si>
    <t>Centenario de Usandizaga, de Andrés Ruiz Tarazona, 1987;Dic. de la música española e hispanoamericana, SGAE, 2001</t>
  </si>
  <si>
    <t>p. 45 (n. San Sebastián, 31 de marzo de 1887; m. San Sebastián, 5 de octubre de 1915);(Usandizaga Soraluce, José María; n. 31-3-1887, San Sebastián; m. 5-10-1915, San Sebastián; compositor; durante sus primeros años de actividad profesional se centró en la música organística, religiosa y de raíz popular; tuvo interés por el folklore vasco; su gran pasión fue el teatro lírico; escribió música escénica, sinfónica, canciones, para conjunto instrumental, para órgano, para piano y música religiosa)</t>
  </si>
  <si>
    <t>981060884998508606</t>
  </si>
  <si>
    <t>XX892119</t>
  </si>
  <si>
    <t>http://viaf.org/viaf/87781447/;https://www.wikidata.org/wiki/Q18908001;https://data.cervantesvirtual.com/person/13712</t>
  </si>
  <si>
    <t>Cuenca, Carlos Luis de</t>
  </si>
  <si>
    <t>Dramaturgos;Poetas;Periodistas</t>
  </si>
  <si>
    <t>Cuenca, C. L.;Cuenca, C. Luis de;Cuenca, Luis;Cuenca y Velasco, Carlos Luis de</t>
  </si>
  <si>
    <t>1849-1927;1849-1927;1849-1927;1849-1927</t>
  </si>
  <si>
    <t>Estupendas hazañas de Mambrú y su aliada en la guerra, 1919;Cristóbal Colón : ópera en tres actos;Un nudo... morrocotudo, 1893;Espasa;Dic. de literatura española e hispanoamericana, 1993</t>
  </si>
  <si>
    <t>port. (prólogo rimado de Carlos Luis de Cuenca);(letra de C. L. Cuenca);port. (Luis Cuenca);(Cuenca, Carlos Luis de);(Cuenca y Velasco, Carlos Luis de (Madrid, 1849-Ávila, 1927); abogado y periodista)</t>
  </si>
  <si>
    <t>981060885019208606</t>
  </si>
  <si>
    <t>XX891496</t>
  </si>
  <si>
    <t>http://viaf.org/viaf/71639022/;https://isni.org/isni/0000000116693225;http://www.wikidata.org/entity/Q56000485</t>
  </si>
  <si>
    <t>Crisógono de Jesús Sacramentado</t>
  </si>
  <si>
    <t>España, Castilla y León, León (Provincia), Valderrueda, Villamorisca</t>
  </si>
  <si>
    <t>España, País Vasco, Guipúzcoa, Usurbil</t>
  </si>
  <si>
    <t>Juan de la Cruz, Santo (1542-1591)</t>
  </si>
  <si>
    <t>Sacerdotes;Filósofos;Biógrafos</t>
  </si>
  <si>
    <t>Crisógono,;Crisógono de Jesús,;Lorenzo y Garrachón;Lorenzo Garrachón, Crisógono;Crisógono de Jesús Sacramentado</t>
  </si>
  <si>
    <t>1904-1945;1904-1945;1904-1945;1904-1945;1904-1945</t>
  </si>
  <si>
    <t>Vida de San Juan de la Cruz, 1982;WWW Historia Hispánica, 17-12-2025</t>
  </si>
  <si>
    <t>port. (Crisógono de Jesús Sacramentado; carmelita descalzo) p. IX (P. Crisógono; n. 24-11-1904 en Villamorisca, León; m. 5-3-1945 en Usúrbil, San Sebastián; sacerdote) lomo (Crisógono de Jesús);(Lorenzo Garrachón, Crisógono. Crisógono de Jesús. (Villamorisca (León), 24.XI.1904 - Usúrbil (Guipúzcoa), 5.III.1945). Carmelita descalzo (OCD), filósofo, estudioso y biógrafo de san Juan de la Cruz)</t>
  </si>
  <si>
    <t>https://historia-hispanica.rah.es/biografias/26158-crisogono-lorenzo-garrachon</t>
  </si>
  <si>
    <t>981060885043308606</t>
  </si>
  <si>
    <t>XX890396</t>
  </si>
  <si>
    <t>http://viaf.org/viaf/272349544/;https://isni.org/isni/0000000447196784</t>
  </si>
  <si>
    <t>Arqueología;Diplomacia</t>
  </si>
  <si>
    <t>Real Academia de la Historia (España);Real Armería de Madrid</t>
  </si>
  <si>
    <t>Diplomáticos;Arqueólogos</t>
  </si>
  <si>
    <t>Crooke Navarrot, Juan;Crooke y Navarrot, Juan;Valencia de Don Juan,</t>
  </si>
  <si>
    <t>1839-1904;1839-1904;1839-1904</t>
  </si>
  <si>
    <t>Armas y tapices de la Corona de España, 1902;WWW ABEPI, 17-3-2015;Enc. universal ilustrada, Espasa Calpe, 1958</t>
  </si>
  <si>
    <t>p. 31 (Juan Crooke y Navarrot, Conde viudo de Valenciade Don Juan);(Crooke y Navarrot, Juan: n. en Málaga en 1839 y m. en 1904; arqueólogo, diplomático);(Valencia de Don Juan (Juan Crooke y Navarrot, Conde de). Arqueólogo español. Siguió la carrera diplomática. Fue director de la Real Armería. En 1901 ingresó en la Real Academia de la Historia)</t>
  </si>
  <si>
    <t>981060885051708606</t>
  </si>
  <si>
    <t>XX892323</t>
  </si>
  <si>
    <t>http://viaf.org/viaf/87781928/</t>
  </si>
  <si>
    <t>Arpe, C. José de</t>
  </si>
  <si>
    <t>1868-1927</t>
  </si>
  <si>
    <t>Periodistas;Escritores;Funcionarios</t>
  </si>
  <si>
    <t>Arpe, Celedonio José de;Arpe Caballero, Celedonio José de;Arpe y Caballero, Celedonio José de;Arpe, J. de;Trianeras, José de</t>
  </si>
  <si>
    <t>1868-1927;1868-1927;1868-1927;1868-1927;1868-1927</t>
  </si>
  <si>
    <t>Trianeras, 1910;Delirio de grandezas, 1906;Mi Niño música notada, 1902;WWW ABEPI, 3-7-2014;WWW Wikipedia, 01-06-2023;La Voz (Madrid), 19-01-1927 en WWW Hemeroteca digital BNE, 01-06-2023</t>
  </si>
  <si>
    <t>(C. José de Arpe);port. (Celedonio José de Arpe);(J. de Arpe);(Arpe Caballero, Celedonio José de: autor dramático, periodista; año de nacimiento: 1868; año de defunción: 1927);(Celedonio José de Arpe Caballero (Sevilla, 1868-Sevilla, 1927) fue un periodista y escritor español. Escribió obras dramáticas y una novela corta. Como periodista colaboró en varias revistas como Blanco y Negro. Firmaba sus crónicas taurinas como José de las Trianeras. Perteneció a la Asociación de la Prensa de Madrid);p. 6 (Ayer falleció el antiguo periodista y funcionario de esta Delegación de Hacienda D. Celedonio José de Arpe, que popularizó como crítico taurino el seudónimo de "José el de las Trianeras". )</t>
  </si>
  <si>
    <t>https://es.wikipedia.org/wiki/Celedonio_Jos%C3%A9_de_Arpe;https://hemerotecadigital.bne.es/hd/es/viewer?id=03c8312b-298a -4a49-82a2-0acee79d3791&amp;page=6</t>
  </si>
  <si>
    <t>981060885067708606</t>
  </si>
  <si>
    <t>XX890605</t>
  </si>
  <si>
    <t>http://viaf.org/viaf/7959161819229827960006/;http://www.larramendi.es/aut/FILA20120030435;https://data.cervantesvirtual.com/person/83329;https://isni.org/isni/0000000121010425;http://www.wikidata.org/entity/Q5833586</t>
  </si>
  <si>
    <t>Menéndez Pelayo, Enrique</t>
  </si>
  <si>
    <t>Menéndez y Pelayo, Enrique;Menendez, Enrique</t>
  </si>
  <si>
    <t>1861-1921;1861-1921</t>
  </si>
  <si>
    <t>Memorias de uno a quien no sucedió nada, 1922;Cancionero de la vida quieta, 1915;Las Noblezas de Don Juan, 1900;Dic. de literatura española e hispanoamericana, 1993</t>
  </si>
  <si>
    <t>port. (Enrique Menéndez Pelayo);port. (Enrique Menéndez y Pelayo);port. (original de Don Enrique Menendez);(Menéndez Pelayo, Enrique (Santander, 1861-Madrid, 1921; autor de poesía, novelas y cuentos; médico)</t>
  </si>
  <si>
    <t>981060885097708606</t>
  </si>
  <si>
    <t>XX1143616</t>
  </si>
  <si>
    <t>http://viaf.org/viaf/3330738/;https://data.cervantesvirtual.com/person/11450;https://isni.org/isni/0000000080832376;http://www.wikidata.org/entity/Q3726169</t>
  </si>
  <si>
    <t>Academia Prusiana de las Ciencias;Real Academia de la Historia</t>
  </si>
  <si>
    <t>Aguilera y Gamboa, Enrique de,;Cerralbo,</t>
  </si>
  <si>
    <t>Arcóbriga, 1987;Larousse;Diccionario Akal de historiadores españoles contemporáneos (1840-1980), 2002</t>
  </si>
  <si>
    <t>port. (autores, Marqués de Cerralbo, et al.);(Cerralbo, Enrique de Aguilera y Gamboa, marqués de; político y arqueólogo español; n. en Madrid en 1845 y m. en la misma ciudad en 1922);(Aguilera y Gamboa, Enrique, n. 1845, Madrid - m. 1922, Madrid)</t>
  </si>
  <si>
    <t>981060885159008606</t>
  </si>
  <si>
    <t>XX891956</t>
  </si>
  <si>
    <t>http://viaf.org/viaf/4915153954924905680001/</t>
  </si>
  <si>
    <t>Colom i Alsina, Josep</t>
  </si>
  <si>
    <t>Suria</t>
  </si>
  <si>
    <t>(Colom i Alsina, Josep (1906-1936); sacerdote)</t>
  </si>
  <si>
    <t>981060885222208606</t>
  </si>
  <si>
    <t>XX1111479</t>
  </si>
  <si>
    <t>http://viaf.org/viaf/114079/;https://data.cervantesvirtual.com/person/1204;https://isni.org/isni/0000000080760288;http://www.wikidata.org/entity/Q16947480</t>
  </si>
  <si>
    <t>Vilanova, Emili</t>
  </si>
  <si>
    <t>Vilanova, E.;Vilanova, Emilio;Vilanova i March, Emili</t>
  </si>
  <si>
    <t>1840-1905;1840-1905;1840-1905</t>
  </si>
  <si>
    <t>Narracions i teatre, 1985;Bèsties embalsamades i altres narracions, 1996;Historia de la literatura catalana, de Martí de Riquer, Antoni Comas, Joaquim Molas, 1984</t>
  </si>
  <si>
    <t>port. (Emili Vilanova) p. 28 (Emili Vilanova i March; n. Barcelona, 15 de oct. 1840, m. 4 ag. 1905);(Emili Vilanova; Emili Vilanova i March)</t>
  </si>
  <si>
    <t>981060885251508606</t>
  </si>
  <si>
    <t>XX1143321</t>
  </si>
  <si>
    <t>http://viaf.org/viaf/86867761/;https://isni.org/isni/0000000091164246;http://www.wikidata.org/entity/Q2317204</t>
  </si>
  <si>
    <t>1836-1909</t>
  </si>
  <si>
    <t>Tortosa</t>
  </si>
  <si>
    <t>Domingo Sol, Manuel;Domingo y Sol, Manuel;Sol,</t>
  </si>
  <si>
    <t>1836-1909;1836-1909;1836-1909</t>
  </si>
  <si>
    <t>Selección de textos II, 1993;WWW ABEPI, 21-4-2015</t>
  </si>
  <si>
    <t>port. (Beato Manuel Domingo y Sol);(Domingo y Sol, Manuel: n. en 1836 en Tortosa y m. en 1909 en la misma ciudad; siervo de Dios, fundador de la Hermandad de Sacerdotes Operarios Diocesanos del Corazón de Jesús)</t>
  </si>
  <si>
    <t>981060885257908606</t>
  </si>
  <si>
    <t>XX1338454</t>
  </si>
  <si>
    <t>981060885263108606</t>
  </si>
  <si>
    <t>XX1339535</t>
  </si>
  <si>
    <t>http://viaf.org/viaf/313245030/;https://data.cervantesvirtual.com/person/34784</t>
  </si>
  <si>
    <t>Leal de Ibarra, Francisco</t>
  </si>
  <si>
    <t>(Leal de Ibarra y Orozco, Francisco de Paula: n. en 1849 en Almería; m. en 1909 en Granada; catedrático de Derecho penal de la Universidad de Granada)</t>
  </si>
  <si>
    <t>https://humanidadesdigitales.uc3m.es/s/catedraticos/item/15145</t>
  </si>
  <si>
    <t>981060885267008606</t>
  </si>
  <si>
    <t>XX1338096</t>
  </si>
  <si>
    <t>http://viaf.org/viaf/309771516/</t>
  </si>
  <si>
    <t>Larra y Ossorio, Mariano de</t>
  </si>
  <si>
    <t>Larra y Osorio, Mariano de</t>
  </si>
  <si>
    <t>Autobiografía de Mariano de Larra y Ossorio, [ca. 1924];Estar en vilo, 1883;WWW ABEPI, 9-7-2014</t>
  </si>
  <si>
    <t>(letra de Mariano de Larra y Osorio);(Larra y Osorio, Mariano: dramaturgo, actor; año de nacimiento: 1858; año de defunción: 1926)</t>
  </si>
  <si>
    <t>981060885276708606</t>
  </si>
  <si>
    <t>XX1338094</t>
  </si>
  <si>
    <t>http://viaf.org/viaf/308770285/</t>
  </si>
  <si>
    <t>Pellicer y López, Julio</t>
  </si>
  <si>
    <t>Pellicer, Julio;Pellicer López, Julio</t>
  </si>
  <si>
    <t>1872-1937;1872-1937</t>
  </si>
  <si>
    <t>Tierra andaluza, 1900;Sangre moza, 1907;Las primeras rosas, 1912;El aduar, 1918;Abepi: Cuenca, Teatro andaluz contemporáneo;WWW Cordobapedia 6-04-2017</t>
  </si>
  <si>
    <t>port. (Julio Pellicer y López);port. (letra de López Silva y Pellicer);port. (Julio Pellicer);port. (Julio Pellicer López);(Julio Pellicer López);(Julio Pellicer López, 1872-1937, nac. en Bélmez y m. en Madrid; periodista, dramaturgo y novelista cordobés)</t>
  </si>
  <si>
    <t>https://cordobapedia.wikanda.es/wiki/Julio_Pellicer</t>
  </si>
  <si>
    <t>981060885283908606</t>
  </si>
  <si>
    <t>XX1338503</t>
  </si>
  <si>
    <t>Ribas y Quintana, Buenaventura</t>
  </si>
  <si>
    <t>981060885287908606</t>
  </si>
  <si>
    <t>XX1339974</t>
  </si>
  <si>
    <t>http://viaf.org/viaf/305878246/</t>
  </si>
  <si>
    <t>Lecha-Marzo, Antonio</t>
  </si>
  <si>
    <t>1888-1919</t>
  </si>
  <si>
    <t>(Lecha Marzo, Antonio: n. en 1888 en  Porac (Filipinas) y m. en 1919 en Sevilla; médico, catedrático especializado en Medicina legal)</t>
  </si>
  <si>
    <t>981060885313808606</t>
  </si>
  <si>
    <t>XX1144460</t>
  </si>
  <si>
    <t>http://viaf.org/viaf/99918988/;https://isni.org/isni/0000000069220539</t>
  </si>
  <si>
    <t>Vaca, Domingo</t>
  </si>
  <si>
    <t>Vaca y Javier, Domingo;Vaca, D.</t>
  </si>
  <si>
    <t>1869-1923;1869-1923</t>
  </si>
  <si>
    <t>Historia antigua de los pueblos de Oriente, 2012;Manual de los estudios griegos y latinos (Geografia, Historia, Instituciones griegas), 1920;Historia política de Europa contemporánea 1814-1896, 1916;WWW ABEPI, 17-7-2014</t>
  </si>
  <si>
    <t>port. (traducción de Domingo Vaca);(Traducido de la segunda edición por Domingo Vaca [y Javier]);port. (traducción de D.Vaca);(Vaca y Javier, Domingo: archivero, traductor; n. en Madrid en 1869; m. en Madrid en 1923)</t>
  </si>
  <si>
    <t>http://viaf.org/viaf/232560144/</t>
  </si>
  <si>
    <t>Lázaro de Diego, Juan Bautista</t>
  </si>
  <si>
    <t>(Juan Bautista Lázaro de Diego (León, 1849-Ciempozuelos, 1919) fue un arquitecto español)</t>
  </si>
  <si>
    <t>https://es.wikipedia.org/wiki/Juan_Bautista_L%C3%A1zaro_de_Die go</t>
  </si>
  <si>
    <t>981060885353908606</t>
  </si>
  <si>
    <t>XX1144442</t>
  </si>
  <si>
    <t>http://viaf.org/viaf/4161798/;https://isni.org/isni/0000000059279617;http://www.wikidata.org/entity/Q8961851</t>
  </si>
  <si>
    <t>Vaamonde, Florencio</t>
  </si>
  <si>
    <t>Vaamonde Lores, Florencio</t>
  </si>
  <si>
    <t>Os calaicos, 2003</t>
  </si>
  <si>
    <t>port. (Florencio Vaamonde) p. 4 de la cub. (Florencio Vaamonde Lores; Bergondo, 1860-A Coruña, 1925)</t>
  </si>
  <si>
    <t>981060885354708606</t>
  </si>
  <si>
    <t>XX1339108</t>
  </si>
  <si>
    <t>http://viaf.org/viaf/310536040/</t>
  </si>
  <si>
    <t>Laviesca, Ceferino de</t>
  </si>
  <si>
    <t>(Laviesca Rodríguez, Ceferino: religioso dominico, escritor; n. en 1864; m. en 1920)</t>
  </si>
  <si>
    <t>981060885355408606</t>
  </si>
  <si>
    <t>XX1338902</t>
  </si>
  <si>
    <t>http://viaf.org/viaf/87113022/;https://data.cervantesvirtual.com/person/40561;https://isni.org/isni/000000006063556X;http://www.wikidata.org/entity/Q21822101</t>
  </si>
  <si>
    <t>Moreno Zancudo, Eduardo</t>
  </si>
  <si>
    <t>Oliva de Mérida</t>
  </si>
  <si>
    <t>Moreno, Eduardo</t>
  </si>
  <si>
    <t>(Moreno Zancudo, Eduardo (1853-1908))</t>
  </si>
  <si>
    <t>981060885376908606</t>
  </si>
  <si>
    <t>XX1339420</t>
  </si>
  <si>
    <t>http://viaf.org/viaf/315538174/</t>
  </si>
  <si>
    <t>Lázaro Adradas, Dionisio Celestino</t>
  </si>
  <si>
    <t>(Lázaro y Adradas, Dionisio Celestino: m. en 1901; médico, militar, colaboró en publicaciones periódicas médicas)</t>
  </si>
  <si>
    <t>981060885397508606</t>
  </si>
  <si>
    <t>XX1112783</t>
  </si>
  <si>
    <t>http://viaf.org/viaf/35881143/;https://isni.org/isni/000000006636529X;http://www.wikidata.org/entity/Q1232321</t>
  </si>
  <si>
    <t>Sánchez de Toca, Joaquín</t>
  </si>
  <si>
    <t>1852-1942</t>
  </si>
  <si>
    <t>Liga Africanista Española;Real Academia de Jurisprudencia y Legislación;Real Academia de Ciencias Morales y Políticas</t>
  </si>
  <si>
    <t>Politicos;Juristas</t>
  </si>
  <si>
    <t>Sanchez de Toca y Calvo, Joaquín;Sánchez Toca, Joaquín;Toca, J. S. de</t>
  </si>
  <si>
    <t>1852-1942;1852-1942</t>
  </si>
  <si>
    <t>Del poder naval en España y su política económica para la nacionalidad ibero-americana, 1986;Dic. de literatura española e hispanoamericana, 1993;WWW DBe, RAH, 21-01-2020</t>
  </si>
  <si>
    <t>port. (Joaquín Sánchez de Toca);(Sánchez de Toca, Joaquín; Madrid, 1852-Pozuelo de Alarcón, Madrid, 1942);(Sánchez de Toca y Calvo, Joaquín. Marqués de Toca (II), Madrid, 24-11-1852 - Pozuelo de Alarcón, Madrid, 13-07-1942, político conservador, jurisconsulto, sociólogo, académico, detentó durante la Restauración las más altas magistraturas del Estado)</t>
  </si>
  <si>
    <t>http://dbe.rah.es/biografias/6381/joaquin-sanchez-de-toca-y-ca lvo</t>
  </si>
  <si>
    <t>981060885403508606</t>
  </si>
  <si>
    <t>XX892685</t>
  </si>
  <si>
    <t>http://viaf.org/viaf/53661408/;https://data.cervantesvirtual.com/person/15726;https://isni.org/isni/0000000059498342;http://www.wikidata.org/entity/Q4894331</t>
  </si>
  <si>
    <t>Simarro Lacabra, Luis</t>
  </si>
  <si>
    <t>Psiquiatras;Neurólogos;Catedráticos de universidad</t>
  </si>
  <si>
    <t>Simarro, Luis</t>
  </si>
  <si>
    <t>100 médicos españoles del siglo XX, 2000;WWW PARES, 8-5-2024;WWW Diccionario Biográfico RAH, 8-5-2024</t>
  </si>
  <si>
    <t>(Simarro Lacabra, Luis (1851-1921));(Simarro Lacabra, Luis (Roma (Lacio, Italia) 1851-11-04 - Madrid (España) 1921-06-19). Médico neurólogo y psqiuiatra español);(Simarro Lacabra, Luis. Roma (Italia), 4.XI.1851 - Madrid, 19.VI.1921. Médico, psiquiatra, primer catedrático de Psicología Experimental en la universidad española)</t>
  </si>
  <si>
    <t>http://pares.mcu.es/ParesBusquedas20/catalogo/autoridad/142804 ?nm;https://dbe.rah.es/biografias/14994/luis-simarro-lacabra</t>
  </si>
  <si>
    <t>981060885413608606</t>
  </si>
  <si>
    <t>XX1112997</t>
  </si>
  <si>
    <t>http://viaf.org/viaf/86803553/</t>
  </si>
  <si>
    <t>Pastor, José Miguel</t>
  </si>
  <si>
    <t>Allgemeines Künstlerlexikon. Bio-bibliographischer Index</t>
  </si>
  <si>
    <t>Pastor, José Miguel, painter, illustrator, restores *1856 or about 1857 Lañora, ¥ 4.5.1902 Madrid</t>
  </si>
  <si>
    <t>981060885449008606</t>
  </si>
  <si>
    <t>XX1110863</t>
  </si>
  <si>
    <t>http://viaf.org/viaf/86798172/</t>
  </si>
  <si>
    <t>Osona, Arthur</t>
  </si>
  <si>
    <t>Osona, A.;Osona, Arturo;Osona Formentí, Arturo;Osona y Formentí, Arturo;Osona Formentí, Arthur;Osona i Formentí, Arthur;Un propietari de la vila de Breda</t>
  </si>
  <si>
    <t>1849-1901;1849-1901;1849-1901;1849-1901;1849-1901;1849-1901;1849-1901</t>
  </si>
  <si>
    <t>Guia general de las montanyas de la regió del Montseny, 1994;Excursió a Berga, Besearan y Andorra, 1898;Espasa</t>
  </si>
  <si>
    <t>port. (Arthur Osona) lomo (A. Osona);port. (Arthur Osona);(Osona y Formentí, Arturo; n. y m. en Barcelona, 1849-1901; excursionista y geógrafo; su primera obra la firmó como Un propietari de la vila de Breda)</t>
  </si>
  <si>
    <t>981060885455108606</t>
  </si>
  <si>
    <t>XX1339281</t>
  </si>
  <si>
    <t>http://viaf.org/viaf/8633354/;https://isni.org/isni/0000000022253595;http://www.wikidata.org/entity/Q3320456</t>
  </si>
  <si>
    <t>Layret y Foix, Francisco</t>
  </si>
  <si>
    <t>1880-1920</t>
  </si>
  <si>
    <t>Layret Foix, Francisco;Layret, Francisco</t>
  </si>
  <si>
    <t>1880-1920;1880-1920</t>
  </si>
  <si>
    <t>Reforma de la administración local, 1907;Día 29 novembre 1977... :;WWW Wikipedia, 23-6-2016</t>
  </si>
  <si>
    <t>portada (informe de D. Francisco Layret y Foix);Homenatge a Francesc Layret, advocat dells treballadors assassinat... : intervindran, Francesc Casares,;(Francesc Layret i Foix (Barcelona, 10 de julio de 1880 - 30 de noviembre de 1920) fue un político y abogado español de ideología nacionalista catalana)</t>
  </si>
  <si>
    <t>https://es.wikipedia.org/wiki/Francesc_Layret</t>
  </si>
  <si>
    <t>981060885479508606</t>
  </si>
  <si>
    <t>XX1110701</t>
  </si>
  <si>
    <t>http://viaf.org/viaf/17217738/;https://data.cervantesvirtual.com/person/11656;https://isni.org/isni/0000000116001591;http://www.wikidata.org/entity/Q12257275</t>
  </si>
  <si>
    <t>Labayru y Goicoechea, Estanislao Jaime de</t>
  </si>
  <si>
    <t>Filipinas, Luzon (Filipinas), Calabarzón, Batangas (Provincia)</t>
  </si>
  <si>
    <t>Religión;País Vasco-Historia;Periodismo</t>
  </si>
  <si>
    <t>Real Academia de la Historia (España)2embne</t>
  </si>
  <si>
    <t>Historidores;Periodistas;Ensayistas;Religiosos</t>
  </si>
  <si>
    <t>Labayru, Estanislao J. de;Labayru, Jaime de</t>
  </si>
  <si>
    <t>Vida del Iltmo. y venerable bizcaíno D. Fr. Juan de Zumárraga, 1896;WWW Euskomedia, 18-3-2015;WWW Auñamendi Eusko Entziklopedia, 9-7-2018</t>
  </si>
  <si>
    <t>port. (por el presbítero Dr. D. Estanislao J. de Labayru y Goicoechea; correspondiente de la Real Academia de la Historia y cronista honorario del señorío de Bizcaya);(Estanislao Jaime de Labayru y Goicoechea; sacerdote e historiador vasco, nacido en Batangas (Filipinas) el 7 de mayo de 1845 y murió en Bilbao el 22 de enero de 1904);(Estanislao Jaime de Labayru y Goicoechea. Creó el periódico "La Voz de Vizcaya", que luego desapareció.  Los periódicos "Lau-Buru", "Laurak-Bat" y "Beti-Bat", entre otros, colaboraron hasta crear "El Basco". Perteneció como miembro correspondiente a la Academia de Historia)</t>
  </si>
  <si>
    <t>http://aunamendi.eusko-ikaskuntza.eus/es/labayru-y-goicoechea- estanislao-jaime-de/ar-83883/</t>
  </si>
  <si>
    <t>981060885489308606</t>
  </si>
  <si>
    <t>XX1339345</t>
  </si>
  <si>
    <t>http://viaf.org/viaf/20047349/;https://isni.org/isni/000000007971599X</t>
  </si>
  <si>
    <t>Múgica, Pedro de</t>
  </si>
  <si>
    <t>1854-1944</t>
  </si>
  <si>
    <t>Alemania, Berlín</t>
  </si>
  <si>
    <t>Bilbao, 1919;Dic. de la música española e hispanoamericana, SGAE, 2000</t>
  </si>
  <si>
    <t>port. (Dr. P. de Múgica, op. 6);(Múgica Ortiz de Zárate, Pedro de; n. Bilbao 31-I-1844, m. Berlín 29-IX-1944; crítico y compositor, realizó estudios de filología, siendo lector de lengua y literatura castellana, y más adelante profesor, en la Universidad de Berlín)</t>
  </si>
  <si>
    <t>981060885499108606</t>
  </si>
  <si>
    <t>XX1338670</t>
  </si>
  <si>
    <t>http://viaf.org/viaf/314849864/</t>
  </si>
  <si>
    <t>Latorre, Gonzalo</t>
  </si>
  <si>
    <t>(Latorre Martínez, Gonzalo: n. en 1888 en Alcañiz (Teruel) y m. en 1936 en Madrid, periodista)</t>
  </si>
  <si>
    <t>981060885530308606</t>
  </si>
  <si>
    <t>XX1112396</t>
  </si>
  <si>
    <t>http://viaf.org/viaf/69123795/;https://isni.org/isni/0000000117688356;http://www.wikidata.org/entity/Q2375874</t>
  </si>
  <si>
    <t>Antonio José</t>
  </si>
  <si>
    <t>Martínez Palacios, Antonio José</t>
  </si>
  <si>
    <t>Dic. de la música española e hispanoamericana, SGAE, 1999;SGAE, 2002;Colección de cantos populares burgaleses, 1980;Antonio José, 1980</t>
  </si>
  <si>
    <t>(Martínez Palacios, Antonio José; n. 12-12-1902, Burgos; m. 11-10-1936, Burgos; compositor, miembro de la generación del 27);(Martínez Palacios, Antonio José; m. 11-10-1936; compositor y autor de texto);p. 43 (director del Orfeón Burgalés, Premio Nacional de Música 1932);p. 103 (12 diciembre 1902, nace en Burgos Antonio José Martínez Palacios) p. 104 (11 octubre 1936, es fusilado en el monte de Estépar, Burgos)</t>
  </si>
  <si>
    <t>981060885551708606</t>
  </si>
  <si>
    <t>XX1339537</t>
  </si>
  <si>
    <t>http://viaf.org/viaf/1145243760474440125/</t>
  </si>
  <si>
    <t>Leal y Lecea, Eduardo</t>
  </si>
  <si>
    <t>(Leal y Lecea, Eduardo (1884-1936); sacerdote)</t>
  </si>
  <si>
    <t>981060885561308606</t>
  </si>
  <si>
    <t>XX1113297</t>
  </si>
  <si>
    <t>http://viaf.org/viaf/11699680/;https://isni.org/isni/0000000103217430</t>
  </si>
  <si>
    <t>Hernández Villaescusa, Modesto</t>
  </si>
  <si>
    <t>Hernández de Villaescusa y Ros de Medina, Modesto;Hernández Villaescusa y Ros de Medina, Modesto;Villaescusa, Modesto H.</t>
  </si>
  <si>
    <t>Oro oculto, 1896;La odisea de un quinto, 1930;Palau;WWW ABEPI, 11-11-2015</t>
  </si>
  <si>
    <t>port. (Modesto Hernández Villaescusa);port. (Modesto H. Villaescusa);(Hernández Villaescusa, Modesto);(Hernández Villaescusa, Modesto: n. en 1869 en Orihuela (Alicante) y m. en Barcelona en 1936; historiador, catedrático y escritor)</t>
  </si>
  <si>
    <t>981060885565608606</t>
  </si>
  <si>
    <t>XX1112705</t>
  </si>
  <si>
    <t>http://viaf.org/viaf/14314565/;https://isni.org/isni/0000000108716394;http://www.wikidata.org/entity/Q55838025</t>
  </si>
  <si>
    <t>Germán de San Estanislao</t>
  </si>
  <si>
    <t>Italiano</t>
  </si>
  <si>
    <t>Germán,;San Estanislao, Germán de</t>
  </si>
  <si>
    <t>1850-1909;1850-1909</t>
  </si>
  <si>
    <t>Santa Gema Galgani, 2000;Vida de Santa Gema Calgani, 1981;Santa Gema Galgani, 2010</t>
  </si>
  <si>
    <t>port. (Germán de San Estanislao) solapa (pasionista, director espiritual de Gema Calgani);port. (Germán; pasionista);port. (Germán de S. Estanislao) solapa (1850-1909; padre pasionista)</t>
  </si>
  <si>
    <t>981060885566608606</t>
  </si>
  <si>
    <t>XX1112694</t>
  </si>
  <si>
    <t>http://viaf.org/viaf/17408844/;https://isni.org/isni/0000000121225629;http://www.wikidata.org/entity/Q204503</t>
  </si>
  <si>
    <t>Sarasate, Pablo</t>
  </si>
  <si>
    <t>Francia, Aquitania, Pyrénées-Atlantiques, Biarritz</t>
  </si>
  <si>
    <t>Violinistas;Compositores</t>
  </si>
  <si>
    <t>Sarasate de Navascués, Martín;Sarasate;Sarasate, Martín Melintón</t>
  </si>
  <si>
    <t>1844-1908;1844-1908;1844-1908</t>
  </si>
  <si>
    <t>Danzas españolas, 1991;Danses espagnoles. 3me. cahier, [1899?];Diccionario de la música española e hispanoamericana, 1999;Pablo Sarasate, 2000;Músicos navarros, 2005;Sarasate, el violín de Europa, 2013;Le Freischütz de Ch.M. de Weber, [1873]</t>
  </si>
  <si>
    <t>port. (Pablo de Sarasate);(Sarasate Navascués, Pablo Martín Melitón; Pamplona, 10-III-1844; Biarritz (Francia), 20-IX-1908; violinista y compositor. Entre otros galardones, fue condecorado con la Gran Cruz de Isabel la Católica en 1886, con la Legión de Honor de Francia en sus variantes Caballero (1892) y Oficial (1902), con la Cruz de Leopoldo de Bélgica en 1895 y con la Encomienda de la Corona de Rumanía en 1902, entre otros múltiples galardones. Señalado violinista, interpretó composiciones de, entre otros, Saint-Saëns, Bruch, Lalo, Bach, Beethoven, Schumann o Goldmark, además de sus propias creaciones. Su repertorio como compositor, pensado siempre para ser ejectutado por él mismo, incluye obras de circunstancias y de salón, transcripciones y piezas de carácter folclórico);p. 2013 (Sarasate; sus composiciones son preferentemente violinísticas, inspiradas en el folklore navarro; Gran Cruz de Isabel la Católica);p. 143 (Pablo Sarasate Navascués; n. 10-3-1844; Gran Cruz de Isabel la Católica, Cruz de Prusia, Zähringen Lowe; Wendische-Crone);p. 26 (1. Martín Sarasate; Sarasate nació en Pamplona el 10 de marzo de 1844; fue bautizado con los nombres de Martín Melitón; el nombre "Pablo" sería adoptado por el propio Sarasate como nombre artístico);port. (Sarasate)</t>
  </si>
  <si>
    <t>981060885566808606</t>
  </si>
  <si>
    <t>XX1112692</t>
  </si>
  <si>
    <t>http://viaf.org/viaf/67735710/;https://isni.org/isni/000000008390921X;http://www.wikidata.org/entity/Q11935685</t>
  </si>
  <si>
    <t>Genís i Aguilar, Martí</t>
  </si>
  <si>
    <t>1847-1933</t>
  </si>
  <si>
    <t>Genís y Aguilar, Martín</t>
  </si>
  <si>
    <t>Julita, 1995;WWW ABEPI, 28-5-2014</t>
  </si>
  <si>
    <t>port. (Martí Genís i Aguilar) p. 4 de la cub. (n. 1847, en Vic- m. 1932; novelista y poeta);(Genís y Aguilar, Martín, escritor, farmacéutico: año de nacimiento: 1847; año de defunción: 1933)</t>
  </si>
  <si>
    <t>981060885583608606</t>
  </si>
  <si>
    <t>XX1339779</t>
  </si>
  <si>
    <t>http://viaf.org/viaf/308702824/;http://pares.mcu.es:80/ParesBusquedas20/catalogo/autoridad/684 22;https://isni.org/isni/0000000434289543;http://www.wikidata.org/entity/Q6148584</t>
  </si>
  <si>
    <t>Montejo y Rica, Tomás</t>
  </si>
  <si>
    <t>Baeza</t>
  </si>
  <si>
    <t>(Montejo y Rica, Tomás: abogado; catedrático; publicista; político; año de nacimiento: 1856; año de defunción: 1933)</t>
  </si>
  <si>
    <t>981060885610608606</t>
  </si>
  <si>
    <t>XX1340622</t>
  </si>
  <si>
    <t>http://viaf.org/viaf/10877864/;https://data.cervantesvirtual.com/person/1195;https://isni.org/isni/0000000015522718;http://www.wikidata.org/entity/Q28872027</t>
  </si>
  <si>
    <t>Ontañón, José</t>
  </si>
  <si>
    <t>Ontañón Arias, José</t>
  </si>
  <si>
    <t>Goethe y el problema de la educación individual, 1932;Bosquejo de una estética musical científica, 1927;Marín Eced, Teresa. Los becados de la Junta de Ampliación de Estudios y la pedagogía alemana;WWW ABEPI, 23-6-2014</t>
  </si>
  <si>
    <t>port. (traducción del alemán por José Ontañón);port. (traducción de José Ontañón Arias);p. 119 (nombres de pensionados en Alemania ... José Ontañón Arias);(Ontañón Arias, José: profesor de latín y alemán; año de nacimiento: 1848; año de defunción: 1930)</t>
  </si>
  <si>
    <t>981060885641908606</t>
  </si>
  <si>
    <t>XX1338513</t>
  </si>
  <si>
    <t>Lasso de la Vega, Leoncio</t>
  </si>
  <si>
    <t>De España al Río de la Plata , 2009, p. 25</t>
  </si>
  <si>
    <t>981060885655708606</t>
  </si>
  <si>
    <t>XX1338972</t>
  </si>
  <si>
    <t>http://viaf.org/viaf/87113051/;https://isni.org/isni/0000000061092368;http://www.wikidata.org/entity/Q5994278</t>
  </si>
  <si>
    <t>Ruiz-Maya, M.</t>
  </si>
  <si>
    <t>Espiel</t>
  </si>
  <si>
    <t>Ruiz Maya, M.;Ruiz Maya, Manuel</t>
  </si>
  <si>
    <t>1888-1936;1888-1936</t>
  </si>
  <si>
    <t>Psiquiatría penal y civil, 1999 (facs. de la ed. de 1931)</t>
  </si>
  <si>
    <t>port. (M. Ruiz-Maya) p. 7 (Manuel Ruiz Maya; n. 1888 en Espiel, m. 1936 en Córdoba)</t>
  </si>
  <si>
    <t>981060885687308606</t>
  </si>
  <si>
    <t>XX1144884</t>
  </si>
  <si>
    <t>http://viaf.org/viaf/86871755/;https://isni.org/isni/0000000060620077</t>
  </si>
  <si>
    <t>Aula, Luis</t>
  </si>
  <si>
    <t>Músicos;Compositores;Profesores</t>
  </si>
  <si>
    <t>Aula Guillén, Luis</t>
  </si>
  <si>
    <t>La música en el Registro de la Propiedad Intelectual.-Madrid: Biblioteca Nacional, 1995.;WWW Director y compositor Jose Antonio Bellido Alcega, 13-03-2024</t>
  </si>
  <si>
    <t>(Luis Aula Guillén (1876 - 1945) Natural de Zaragoza. Director y compositor. Profesor de piano en la Escuela de Música de Zaragoza, director de la Banda de Música temporalmente y de la Orquesta Sinfónica de Zaragoza. También ejerció de profesor de la Universidad donde creó un Coro y una Orquesta de la Universidad de Zaragoza.Luis Aula falleció en Zaragoza el 14 de agosto de 1945.)</t>
  </si>
  <si>
    <t>https://joseantoniobellido.com/compositores-aragoneses/</t>
  </si>
  <si>
    <t>981060885692408606</t>
  </si>
  <si>
    <t>XX1113171</t>
  </si>
  <si>
    <t>Sarret i Pons, Lluis</t>
  </si>
  <si>
    <t>Arxiu Històric Comarcal de Tàrrega, 2001</t>
  </si>
  <si>
    <t>port. (Lluis Sarret i Pons) cub. (Manresa, 1880-1936)</t>
  </si>
  <si>
    <t>981060885704708606</t>
  </si>
  <si>
    <t>XX1112605</t>
  </si>
  <si>
    <t>http://viaf.org/viaf/18548850/;https://isni.org/isni/0000000059290058;http://www.wikidata.org/entity/Q19485448</t>
  </si>
  <si>
    <t>Hurtado, Publio</t>
  </si>
  <si>
    <t>Cáceres, España</t>
  </si>
  <si>
    <t>Hurtado Pérez, Publio</t>
  </si>
  <si>
    <t>Los extremeños en América, 1992;Laodicea, 2012 (Reprod. de la ed. de 1900);Ayuntamiento y familias cacerenses, 1918;WWW Camaracaceres, 14-3-2013</t>
  </si>
  <si>
    <t>port. (Publio Hurtado);port. (por Publio Hurtado);port. (por Don Publio Hurtado);(Publio Hurtado Pérez; n. 1850-m. 1929; insigne investigador cacerense)</t>
  </si>
  <si>
    <t>981060885729808606</t>
  </si>
  <si>
    <t>XX1113090</t>
  </si>
  <si>
    <t>http://viaf.org/viaf/49074617/;https://data.cervantesvirtual.com/person/74468;https://isni.org/isni/0000000066299413;http://www.wikidata.org/entity/Q5852497</t>
  </si>
  <si>
    <t>Canel, Eva</t>
  </si>
  <si>
    <t>España, Asturias (Comunidad Autónoma), Coaña</t>
  </si>
  <si>
    <t>Infanzón y Canel, Agar Eva;Infanzón Canel, Agar María Joaquina;Julia;Beata de Jaruco;Jacobo,;Maza, Ibo;Burgos, Sofía de;Mont, Clara</t>
  </si>
  <si>
    <t>1857-1932;1857-1932;1857-1932;1857-1932;1857-1932;1857-1932;1857-1932;1857-1932</t>
  </si>
  <si>
    <t>La obra narrativa de Eva Canel (1857-1932), de Jean Kenmogue, 1991;Labandera, A. Adiciones al diccionario de seudónimos literarios españoles. En: Dicenda, nº 2 (1983), p. 175-184;WWW Diccionario Biográfico RAH, 9-3-2022;WWW Wikipedia, 28-5-2012</t>
  </si>
  <si>
    <t>p. 179 (Eva Canel; asturiana y novelista, vivió mucho tiempo en Cuba; usó el seudónimo de Julia);(Infanzón Canel, Agar María Joaquina. Eva Canel. Caleya da Fonte, Coaña (Asturias), 30.I.1856 - La Habana (Cuba), 2.V.1932. Escritora, conferenciante, novelista y periodista);(Eva Canel; Agar Eva Infanzón Canel. (Coaña, Asturias, 30 de enero de 1857-La Habana, Cuba, 2 de mayo de 1932); escritora y periodista. Otros de los seudónimos con los que firmó fueron, Beata de Jaruco, Fray Jacobo, Ibo Maza, Sofía de Burgos o Clara Mont)</t>
  </si>
  <si>
    <t>https://dbe.rah.es/biografias/46173/agar-maria-joaquina-infanz on-canel;https://es.wikipedia.org/wiki/Eva_Canel</t>
  </si>
  <si>
    <t>981060885735708606</t>
  </si>
  <si>
    <t>XX1113065</t>
  </si>
  <si>
    <t>http://viaf.org/viaf/72781608/;https://isni.org/isni/0000000059328896;http://www.wikidata.org/entity/Q6015133</t>
  </si>
  <si>
    <t>Sarmiento, Miguel</t>
  </si>
  <si>
    <t>1876-1926</t>
  </si>
  <si>
    <t>Sarmiento Salom, Miguel</t>
  </si>
  <si>
    <t>Cuentos de la tierra, 2001</t>
  </si>
  <si>
    <t>port. (Miguel Sarmiento) p. 7 (Miguel Sarmiento Salom; Las Palmas 1876-1926)</t>
  </si>
  <si>
    <t>981060885757308606</t>
  </si>
  <si>
    <t>XX895091</t>
  </si>
  <si>
    <t>http://viaf.org/viaf/315539412/</t>
  </si>
  <si>
    <t>Corral Aller, Clara</t>
  </si>
  <si>
    <t>1847-1908</t>
  </si>
  <si>
    <t>(Corral Aller, Clara: n. en Orense el 8-6-1847 y m. en La Coruña el 9-2-1908; poetisa)</t>
  </si>
  <si>
    <t>981060885789608606</t>
  </si>
  <si>
    <t>XX894872</t>
  </si>
  <si>
    <t>http://viaf.org/viaf/66103368/;https://isni.org/isni/0000000059506170;http://www.wikidata.org/entity/Q8962378</t>
  </si>
  <si>
    <t>González Prieto, Francisco</t>
  </si>
  <si>
    <t>L'Antroxu, 1993 (facs. de la ed. de 1889);Palau;WWW ABEPI, 6-4-2017</t>
  </si>
  <si>
    <t>port. (Francisco González Prieto);(González Prieto, Francisco);(González Prieto, Francisco: n. en 1859 en Gijón y m. en 1937 en Pola de Siero; poeta, escritor)</t>
  </si>
  <si>
    <t>981060885791508606</t>
  </si>
  <si>
    <t>XX892906</t>
  </si>
  <si>
    <t>http://viaf.org/viaf/24816978/;https://isni.org/isni/0000000059479619;http://www.wikidata.org/entity/Q12260956</t>
  </si>
  <si>
    <t>Juan Vicente de Jesús María</t>
  </si>
  <si>
    <t>Religiosos;Misioneros</t>
  </si>
  <si>
    <t>Zengotita, Juan Vicente;Zengotita, Joan Bizente;Zengotita Lasuen, Juan Vicente;Zengotita Bengoa y Lasuen, Juan Vicente;Zengotita Bengoa Lasuen, Juan Vicente;Cengotita Bengoa, Juan Vicente;Juan Vicente de Jesús María,</t>
  </si>
  <si>
    <t>1862-1943;1862-1943;1862-1943;1862-1943;1862-1943;1862-1943;1862-1943</t>
  </si>
  <si>
    <t>Antología de sus escritos, 2001;Rodríguez, José Vicente. Los trabajos y los días de un misionero enamorado, 1995;Al compás de mis pasos : una biografía del P. Juan Vicente Zengotita Lasuen de Jesús María, 1994;WWW Diccionario Biográfico RAH, 11-1-2024</t>
  </si>
  <si>
    <t>portada (Juan Vicente de Jesús María);portada (Juan Vicente Cengotita Bengoa (1862-1943));p. 237 ... (n. 19-7-1862 en Bérriz, Vizcaya; de la orden de los Carmelitas Descalzos; m. 27-2-1943) p. 1 de la cub. (P. Juan Vicente de Jesús María);(Zengotita Bengoa y Lasuen, Juan Vicente. Juan Vicente de Jesús María. (Bérriz (Vizcaya), 19.VII.1862 - San Sebastián (Guipúzcoa), 27.II.1943). Carmelita descalzo (OCD), misionero de vanguardia y propagandista de las misiones)</t>
  </si>
  <si>
    <t>https://dbe.rah.es/biografias/22612/juan-vicente-zengotita-ben goa-y-lasuen</t>
  </si>
  <si>
    <t>981060885808208606</t>
  </si>
  <si>
    <t>XX894999</t>
  </si>
  <si>
    <t>http://viaf.org/viaf/71725091/;https://isni.org/isni/0000000066397195;http://www.wikidata.org/entity/Q46993001</t>
  </si>
  <si>
    <t>Gutiérrez Gili, Juan</t>
  </si>
  <si>
    <t>Gutiérrez-Gili, Juan</t>
  </si>
  <si>
    <t>Narrativa, 1994;WWW CVC, 06-05-2016</t>
  </si>
  <si>
    <t>port. (Juan Gutiérrez Gili);(Juan Gutiérrez Gili; n. en 1984 en Irún, m. 29-03-1939 en Barcelona; periodista, poeta, dramaturgo, editor y traductor; fue el traductor de la primera edición en castellano de Alicia en el País de las Maravillas, de Lewis Carroll)</t>
  </si>
  <si>
    <t>http://cvc.cervantes.es/trujaman/anteriores/abril_15/01042015. htm</t>
  </si>
  <si>
    <t>981060885812008606</t>
  </si>
  <si>
    <t>XX1147073</t>
  </si>
  <si>
    <t>http://viaf.org/viaf/10223980/;https://isni.org/isni/0000000059284395</t>
  </si>
  <si>
    <t>Ximénez de Embún y Val, Tomás</t>
  </si>
  <si>
    <t>Ximénez de Embún, Tomás</t>
  </si>
  <si>
    <t>Antigua Zaragoza, 1986;WWW Gran enciclopedia aragonesa, 30-9-2015</t>
  </si>
  <si>
    <t>port. (Tomás Ximenez de Embún y Val);(Ximénez de Embún y Val, Tomás (Zaragoza , 1843 - id., 9-IV-1924); archivero, cronista de Zaragoza, historiador, literato)</t>
  </si>
  <si>
    <t>http://www.enciclopedia-aragonesa.com/voz.asp?voz_id=13066</t>
  </si>
  <si>
    <t>981060885847308606</t>
  </si>
  <si>
    <t>XX1338328</t>
  </si>
  <si>
    <t>http://viaf.org/viaf/250995412/;https://isni.org/isni/0000000371379356;http://www.wikidata.org/entity/Q16943160</t>
  </si>
  <si>
    <t>Lasarte, M.</t>
  </si>
  <si>
    <t>Escritores;Periodistas;Traductores</t>
  </si>
  <si>
    <t>Lasarte de Janer, José María;Lassarte, Joseph;Lasarte de Janer, J. M.;Lasarte de Janer, Josep Maria;Lasarte i de Janer, Josep Maria;Lasarte y de Janer, José Maria</t>
  </si>
  <si>
    <t>1857-1921;1857-1921;1857-1921;1857-1921;1857-1921;1857-1921</t>
  </si>
  <si>
    <t>El bazar de los reyes, 1898;Un buen deseo, 1902;L'as de d'oros, 1881;Mocedades, 1989;WWW ABEPI, 21-6-2012;WWW Enc. catalana, 21-6-2012</t>
  </si>
  <si>
    <t>port. (M. Lasarte);port. (M. Lasarte);port. (Joseph Lassarte);port. (J. M. Lasarte de Jener);(Lasarte de Janer, José María; escritor y periodista);(Josep Maria Lasarte i de Janer; Barcelona, 1857 - Barcelona, 1921; escriptor, periodista i autor teatral)</t>
  </si>
  <si>
    <t>981060885848508606</t>
  </si>
  <si>
    <t>XX1338315</t>
  </si>
  <si>
    <t>http://viaf.org/viaf/305418931/</t>
  </si>
  <si>
    <t>Lasala y Martínez, Atanasio</t>
  </si>
  <si>
    <t>Lasala Martínez, Atanasio</t>
  </si>
  <si>
    <t>Generalización de la teoria de líneas proporcionales, 1880;Elementos de matemáticas, 1875;Espasa;WWW Euskomedia.org, 23-6-2016</t>
  </si>
  <si>
    <t>port. (Atanasio Lasala y Martínez; licenciado en ciencias exactas y catedrático de Matemáticas del Instituto de Orense);port. (Atanasio Lasala Martínez);(Lasala y Martínez, Atanasio; matemático español);(Atanasio Lasala y Martínez; matemático navarro (Tudela, 02-05-1847 - Bilbao, 20-02-1904)</t>
  </si>
  <si>
    <t>http://www.euskomedia.org/aunamendi/150168</t>
  </si>
  <si>
    <t>981060885848708606</t>
  </si>
  <si>
    <t>XX1338313</t>
  </si>
  <si>
    <t>http://www.wikidata.org/entity/Q61022636;http://viaf.org/viaf/190731037/</t>
  </si>
  <si>
    <t>Lasala Llanas, Manuel de</t>
  </si>
  <si>
    <t>España, Aragón, Huesca (Provincia), Jaca</t>
  </si>
  <si>
    <t>Derecho;Periodismo;España--Política y gobierno</t>
  </si>
  <si>
    <t>Políticos;Periodistas;Catedráticos de universidad</t>
  </si>
  <si>
    <t>Lasala y Llanas, Manuel Andrés Martín de;Lasala Llamas, Manuel de</t>
  </si>
  <si>
    <t>La medida penal : [Estudio crítico jurídico], 1898;Mendizábal Villalba, Alfredo: Los tratados de paz: su naturaleza, fundamento jurídico y eficacia, 1927;WWW Wikipedia, 3-5-2022;WWW Universidad Carlos III de Madrid, Diccionario de catedráticos españoles de Derecho, 3-5-2022</t>
  </si>
  <si>
    <t>portada (prólogo de Manuel de Lasala y Llanas);(Manuel de Lasala Llamas (Jaca, Huesca, 1875 - Zaragoza 1944) fue un jurista y político español);(Lasala y Llanas, Manuel Andrés Martín de (Jaca, Huesca 1875- Zaragoza 19-10-1944); jurista, político y periodista)</t>
  </si>
  <si>
    <t>https://es.wikipedia.org/wiki/Manuel_de_Lasala_Llamas;https://portal.uc3m.es/portal/page/portal/instituto_figuerola/ programas/phu/diccionariodecatedraticos/lcatedraticos/lasalaylla nas_mam</t>
  </si>
  <si>
    <t>981060885853208606</t>
  </si>
  <si>
    <t>XX1112215</t>
  </si>
  <si>
    <t>http://viaf.org/viaf/42031980/;https://isni.org/isni/0000000071025927;http://www.wikidata.org/entity/Q11268431</t>
  </si>
  <si>
    <t>Garreta, Juli</t>
  </si>
  <si>
    <t>Sardanista;Compositores</t>
  </si>
  <si>
    <t>Garreta, Julio;Garreta Arboix, Julio;Garreta y Arboix, Julio;Garreta i Arboix, Juli;Garreta Arboix, Juli</t>
  </si>
  <si>
    <t>1875-1925;1875-1925;1875-1925</t>
  </si>
  <si>
    <t>Juny, 2004;Impressions simfòniques &amp; Les illes Medes, D.L. 2011;Retrato de Julio Garreta y Arboix. Iconografía Hispana, c3665 (BNE, BA/10601 (P. 387));SGAE, 2002;Dicc. de la música española e hispanoamericana, SGAE, D.L. 1999;WWW Diccionario Biográfico RAH, 27-7-2023</t>
  </si>
  <si>
    <t>port. de la partitura (Juli Garreta) p. 1 (Juli Garreta (1875-1925));carátula del CD (Juli Garreta (1875-1925));(Julio Garreta y Arboix, compositor);(Garreta Arboix, Julio; m. 1925; compositor y letrista);(Garreta, Juli; n. Sant Feliu de Guíxols, Girona, 12-III-1875, m. Sant Feliu de Guíxols, 2-XII-1926; compositor);(Garreta i Arboix, Juli. (San Feliu de Guixols (Gerona), 12.III.1875 - 2.XII.1925). Compositor)</t>
  </si>
  <si>
    <t>981060885878708606</t>
  </si>
  <si>
    <t>XX1146717</t>
  </si>
  <si>
    <t>http://viaf.org/viaf/86876822/;https://isni.org/isni/0000000059819812;http://www.wikidata.org/entity/Q17618942</t>
  </si>
  <si>
    <t>Sánchez Gabagnach, Francisco de Paula</t>
  </si>
  <si>
    <t>Sánchez Gabanyach, F. de P.;Sánchez Gabanyach, Fran. di P.;Sánchez Gavagnach, Francisco de Paula</t>
  </si>
  <si>
    <t>1845-1918;1845-1918;1845-1918</t>
  </si>
  <si>
    <t>Dic. de la música española e hispanoamericana, SFAE, 2002;25 estudios, 1895;Álbum de recitados, 1904;Il mattino, 1880</t>
  </si>
  <si>
    <t>(Sánchez Gabagnach [Gabañach, Gavagnach, Gavañach, Gavanyach], Francisco de Paula; n. Barcelona, 6-II-1845, m. Barcelona, 12-IX-1918; compositor, profesor y escritor);port. de la partitura (obra de texto en el 4º curso de la escuela de piano del Liceo Filarmónico de S.M. Dª Isabel 2ª; por Franco. de P. Sánchez Gavagnach);port. de la partitura (por F. de P. Sánchez Gabanyach);port. de la partitura (melodia per tenore ó mezzo sop.; música de Fran. di P. Sánchez Gabanyach)</t>
  </si>
  <si>
    <t>981060885885508606</t>
  </si>
  <si>
    <t>XX895112</t>
  </si>
  <si>
    <t>http://viaf.org/viaf/56698043/;https://isni.org/isni/0000000081356236;http://www.wikidata.org/entity/Q16190291</t>
  </si>
  <si>
    <t>Cuyás Armengol, Arturo</t>
  </si>
  <si>
    <t>1845-1925</t>
  </si>
  <si>
    <t>Cuyas, Arturo</t>
  </si>
  <si>
    <t>Diccionario inglés-español : Spanish-English, 1984;Diccionario revisado Inglés-Español y español-inglés de Appleton, 1961</t>
  </si>
  <si>
    <t>port. (Arturo Cuyás Armengol);port. (Arturo Cuyas)</t>
  </si>
  <si>
    <t>981060885906008606</t>
  </si>
  <si>
    <t>XX894651</t>
  </si>
  <si>
    <t>http://viaf.org/viaf/14812250/;https://data.cervantesvirtual.com/person/2335;https://isni.org/isni/0000000108719923;http://www.wikidata.org/entity/Q2242172</t>
  </si>
  <si>
    <t>Curros Enríquez, Manuel</t>
  </si>
  <si>
    <t>España, Galicia, Orense (Provincia), Celanova;Cuba, La Habana (Provincia), La Habana</t>
  </si>
  <si>
    <t>Curros Enríquez;Curros Enríquez, M.</t>
  </si>
  <si>
    <t>Aires de miña terra e outros poemas, 1983;O epicedio de Curros Enríquez , 2008;Dic. de escritores célebres, 1995;CDMARC naems, 1993;SGAE, 1992;WWW Wikipedia, 13-2-2025</t>
  </si>
  <si>
    <t>port. (Manuel Curros Enríquez);(Curros Enríquez, Manuel; poeta y periodista español en lenguas gallega y española (Celanova, Orense, 1851-La Habana, 1908);(Curros Enríquez, Manuel, 1851-1908);(Curros Enríquez, Manuel; m. 1908; compositor, autor);(Manuel Curros Enríquez (Celanova, 15 de septiembre de 1851-La Habana, 7 de marzo de 1908)1? fue un poeta español en lengua gallega representante del periodo histórico-literario denominado Rexurdimento en la literatura gallega)</t>
  </si>
  <si>
    <t>https://es.wikipedia.org/wiki/Manuel_Curros_Enr%C3%ADquez</t>
  </si>
  <si>
    <t>981060886000908606</t>
  </si>
  <si>
    <t>XX895266</t>
  </si>
  <si>
    <t>http://viaf.org/viaf/239501529/;https://data.cervantesvirtual.com/person/586;https://isni.org/isni/0000000385513608;http://www.wikidata.org/entity/Q6173316</t>
  </si>
  <si>
    <t>Dacarrete, Ángel María</t>
  </si>
  <si>
    <t>Escritores;Poetas;Traductores;Políticos</t>
  </si>
  <si>
    <t>El libro del amor, 1986;La España del siglo XIX, 1886;Dic. de literatura española e hispanoamericana, 1993;WWW Wikipedia, 06-06-2023;WWW Diccionario Biográfico RAH, 06-06-2023</t>
  </si>
  <si>
    <t>port. (Ángel María Dacarrete);port. (por Ángel María Dacarrete);(Dacarrete, Ángel María (Puerto de Santa María, Cádiz, 1827-Madrid, 1904); escribió poesía y teatro);(Ángel María Dacarrete Hernández (El Puerto de Santa María, provincia de Cádiz, 14 de noviembre de 1827 - Madrid, 13 de octubre de 1904), escritor español del Postromanticismo, traductor y político. Estudió Derecho en Sevilla donde conoció a Bécquer. Tradujo a Heinrich Heine. Gobernador civil de Valladolid y Burgos y diputado por dos distritos de Puerto Rico. Fue propuesto para la Real Academia Española, pero falleció cuando estaba preparando el discurso de entrada);(Dacarrete Hernández, Ángel María. Puerto de Santa María (Cádiz), 14-111827 - Madrid, 13-10-1904. Político y poeta. Realizó sus primeros estudios en Cádiz continuó su formación en Derecho en Sevilla y en Madrid. en Madrid se dedicó a la poesía y el teatro. Tradujo a Heine y abandonó la literatura para centrarse en su carrera política. Fue, sucesivamente, gobernador de Valladolid y de Burgos. Ocupó cargos de consejero de Estado en diversas secciones. Fue elegido académico de la Real Española, pero murió antes de haber tomado posesión)</t>
  </si>
  <si>
    <t>https://es.wikipedia.org/wiki/%C3%81ngel_Mar%C3%ADa_Dacarrete;https://dbe.rah.es/biografias/5699/angel-maria-dacarrete-herna ndez</t>
  </si>
  <si>
    <t>981060886011108606</t>
  </si>
  <si>
    <t>XX1147047</t>
  </si>
  <si>
    <t>http://viaf.org/viaf/86445003/;https://isni.org/isni/0000000115767923;http://www.wikidata.org/entity/Q31214722</t>
  </si>
  <si>
    <t>Gascón, Teodoro</t>
  </si>
  <si>
    <t>España, Aragón, Teruel (Provincia), Ojos Negros</t>
  </si>
  <si>
    <t>Farmacéuticos;Dibujantes</t>
  </si>
  <si>
    <t>Gascón;Gascón Baquero, Teodoro;Gascón y Baquero, Teodoro</t>
  </si>
  <si>
    <t>1850-1926;1850-1926;1850-1926</t>
  </si>
  <si>
    <t>Canteres baturros, 1911;Chascarrillos baturros, 2013;WWW World Biographical Information System, 26-06-2007;WWW Wikipedia, 12-6-2024</t>
  </si>
  <si>
    <t>port. (con una introducción sobre la copla aragones por V. Castro Les; una historieta de Gascón y ...);port. (dibujos de Gascón);(Gascón y Baquero, Teodoro; n. 1850, m. 1926; farmaceútico y dibujante);(Teodoro Gascón Baquero (Ojos Negros, 1853-Madrid 1926) fue un farmacéutico e ilustrador español)</t>
  </si>
  <si>
    <t>https://es.wikipedia.org/wiki/Teodoro_Gasc%C3%B3n</t>
  </si>
  <si>
    <t>981060886024508606</t>
  </si>
  <si>
    <t>XX894930</t>
  </si>
  <si>
    <t>http://viaf.org/viaf/70627963/;https://isni.org/isni/0000000059508918;http://www.wikidata.org/entity/Q55837759</t>
  </si>
  <si>
    <t>Duque y Merino, Demetrio</t>
  </si>
  <si>
    <t>Duque Merino, Demetrio</t>
  </si>
  <si>
    <t>Contando cuentos y asando castañas, 1993;Antología temática de la obra del escritor campurriano don Demetrio Duque y Merino, 1994;WWW LC auth., 6-7-2018</t>
  </si>
  <si>
    <t>port. (Demetrio Duque y Merino ; Reinosa 1844-1903);(Duque y Merino, Demetrio, 1844 or 1845-1903)</t>
  </si>
  <si>
    <t>http://id.loc.gov/authorities/names/n94101732</t>
  </si>
  <si>
    <t>981060886063208606</t>
  </si>
  <si>
    <t>XX1146596</t>
  </si>
  <si>
    <t>http://viaf.org/viaf/86876559/</t>
  </si>
  <si>
    <t>Amorós, Mateu</t>
  </si>
  <si>
    <t>España, Baleares (Comunidad Autónoma), Mallorca, Artà</t>
  </si>
  <si>
    <t>Estados Unidos, Nueva Jersey (Estado), Essex (Condado), Newark</t>
  </si>
  <si>
    <t>Religiosos;Compositores</t>
  </si>
  <si>
    <t>Catalán;Latín</t>
  </si>
  <si>
    <t>Cent anys de música dels franciscans del tercer orde regular a Mallorca 1893-1993 [Grabación sonora], 1997;Diccionari de compositors mallorquins (segles XV-XIX), 1987</t>
  </si>
  <si>
    <t>p. 1 del folleto (Mateu Amorós (1892-1945));p. 23 (Mateu Amorós i Sancho; n. Artà 13-8-1892; m. Newark 28-12-1945; religiós mercedari, compositor)</t>
  </si>
  <si>
    <t>981060886080408606</t>
  </si>
  <si>
    <t>XX1145993</t>
  </si>
  <si>
    <t>http://viaf.org/viaf/170552460/;https://data.cervantesvirtual.com/person/3514;https://isni.org/isni/0000000120959794;http://www.wikidata.org/entity/Q8962532</t>
  </si>
  <si>
    <t>Pi y Arsuaga, Francisco</t>
  </si>
  <si>
    <t>Pi y Arsuaga, F.</t>
  </si>
  <si>
    <t>Historia de España en el siglo XIX, 1902;WWW ABEPI, 4-5-2015;WWW Wikipedia, 4-5-2015</t>
  </si>
  <si>
    <t>port. (Francisco Pi y Arsuaga);(Pi y Arsuaga, Francisco: m. en Madrid en 1912, hijo de Francisco Pi y Margall; autor teatral y periodista);(Pi y Arsuaga, Francisco: n. en 1865 en Madrid y m. en 1912; dramaturgo y políitico de Cataluña, a la muerte de su padre le sucedió como jefe del Partido Republicano Federal, diputado)</t>
  </si>
  <si>
    <t>981060886081708606</t>
  </si>
  <si>
    <t>XX1145980</t>
  </si>
  <si>
    <t>http://viaf.org/viaf/3147905228079092728/</t>
  </si>
  <si>
    <t>Vallejo Lobón, Martín</t>
  </si>
  <si>
    <t>WWW Universidad Complutense, Lista de médicos españoles históricos, 7-10-2015</t>
  </si>
  <si>
    <t>(Vallejo Lobón, Martín: n. en 1861 en Villaviudas (Palencia) y m. en 1919 en Barcelona; médico, catedrático de Pediatría)</t>
  </si>
  <si>
    <t>http://pendientedemigracion.ucm.es/BUCM/med/archivo/ficha_medi co.php?id_medico=2059</t>
  </si>
  <si>
    <t>981060886091008606</t>
  </si>
  <si>
    <t>XX893582</t>
  </si>
  <si>
    <t>http://viaf.org/viaf/18826404/;https://isni.org/isni/0000000059475538;http://www.wikidata.org/entity/Q5993983</t>
  </si>
  <si>
    <t>Paso, Manuel</t>
  </si>
  <si>
    <t>1864-1901</t>
  </si>
  <si>
    <t>Poesías;Zarzuelas (Literatura)</t>
  </si>
  <si>
    <t>Escritores;Poetas;Periodistas;Dramaturgos</t>
  </si>
  <si>
    <t>Paso, M.;Paso y Cano, Manuel</t>
  </si>
  <si>
    <t>1864-1901;1864-1901</t>
  </si>
  <si>
    <t>¡Que mala sangre tienes!, 1940;Diccionario de literatura española e hispanoamericana, 1993;Diccionario de escritores granadinos (s. VIII-XX), 1991;WWW Diccionario biográfico RAH, 14-07-2023</t>
  </si>
  <si>
    <t>port. (Manuel Paso);(Paso y Cano, Manuel; n. 1864, Granada -m. 1901, Madrid);(Paso y Cano, Manuel; n. 1865, Madrid-m. 1901, Madrid. Dramaturgo, poeta, autor de zarzuelas);(Paso y Cano, Manuel. Granada, 12-04-1864 - Madrid, 21-01-1901. Dramaturgo y periodista. estudió filosofía y letras y comenzó aa colaborar en periodicos de granada y Madrid siendo muy joven. escribió más de dos centenares de obras, la mayoría zarzuelas, algunas cofirmadas con otros autores de renombre)</t>
  </si>
  <si>
    <t>https://dbe.rah.es/biografias/8050/manuel-paso-y-cano</t>
  </si>
  <si>
    <t>981060886098608606</t>
  </si>
  <si>
    <t>XX1145427</t>
  </si>
  <si>
    <t>http://viaf.org/viaf/12670220/;https://isni.org/isni/0000000115972564;http://www.wikidata.org/entity/Q139641</t>
  </si>
  <si>
    <t>Santesteban, José Antonio</t>
  </si>
  <si>
    <t>Euskera;Francés</t>
  </si>
  <si>
    <t>Bessnataetn, A.;Bessuataetu, A.;Santesteban</t>
  </si>
  <si>
    <t>1835-1906;1835-1906;1835-1906</t>
  </si>
  <si>
    <t>Santesteban (Editorial)</t>
  </si>
  <si>
    <t>Como editor de música, véase además</t>
  </si>
  <si>
    <t>La música en el Registro de la Propiedad Intelectual.-Madrid: Biblioteca Nacional, 1995;Euskal Kantak, 1998</t>
  </si>
  <si>
    <t>p. 311 (San Sebastián, 1835; m. 1906)</t>
  </si>
  <si>
    <t>981060886109108606</t>
  </si>
  <si>
    <t>XX894091</t>
  </si>
  <si>
    <t>Coranty i Lluriá, Emilia</t>
  </si>
  <si>
    <t>Coranty, Emilia de Guasch</t>
  </si>
  <si>
    <t>WWW Museo del Prado, 14-05-2024;WWW WBIS, 15-05-2024</t>
  </si>
  <si>
    <t>(Coranty [Llurià] de Guasch, Emilia. Barcelona, 1862 - Barcelona, 18.12.1944. Fue la primera mujer matriculada en la Escuela de Artes y Oficios de La Lonja, en Barcelona. Su obra fue calificada por los críticos como femenina, porque pintaba flores y naturalezas muertas, aunque en Cataluña tuvo mucha importancia por su relación con la industria textil);(Coranty de Guasch, Emilia. Pintora de la segunda mitad del siglo XIX, nacida en Barcelona en 1862)</t>
  </si>
  <si>
    <t>https://www.museodelprado.es/coleccion/artista/coranty-lluria- de-guasch-emilia/f631c6b6-3b1a-424b-89f8-f6a5068289ab;https://wbis.degruyter.com/biographic-document/S242-991-9/imag es/1</t>
  </si>
  <si>
    <t>981060886114208606</t>
  </si>
  <si>
    <t>XX894761</t>
  </si>
  <si>
    <t>http://viaf.org/viaf/87787530/;https://isni.org/isni/0000000059989205;http://www.wikidata.org/entity/Q81620460</t>
  </si>
  <si>
    <t>Pestana Nóbrega, Ernesto</t>
  </si>
  <si>
    <t>1905-1931</t>
  </si>
  <si>
    <t>Polioramas, 1990;Enciclopedia de la literatura canaria, 2007</t>
  </si>
  <si>
    <t>port.(Ernesto Pestana Nóbrega);p. 356  (Ernesto Pestana Nóbrega; n. en Santa Cruz de Tenerife en 1905 y m. en 1931; prosista)</t>
  </si>
  <si>
    <t>981060886124308606</t>
  </si>
  <si>
    <t>XX1146985</t>
  </si>
  <si>
    <t>http://viaf.org/viaf/86877480/</t>
  </si>
  <si>
    <t>Gallego, Vicente</t>
  </si>
  <si>
    <t>Gallego, Vicent;Gallego Colom, Vicente</t>
  </si>
  <si>
    <t>La guapa de Chamberí [Música impresa], 1919;SGAE, 2002</t>
  </si>
  <si>
    <t>cabecera (música de V. Gallego);(Gallego Colom, Vicente; n. 1880, m. 1942; compositor y autor literario)</t>
  </si>
  <si>
    <t>981060886145808606</t>
  </si>
  <si>
    <t>XX1145679</t>
  </si>
  <si>
    <t>http://viaf.org/viaf/63571628/;https://data.cervantesvirtual.com/person/35054;https://isni.org/isni/0000000059322427;http://www.wikidata.org/entity/Q21080461</t>
  </si>
  <si>
    <t>Valladar, Francisco de Paula</t>
  </si>
  <si>
    <t>Escritores;Novelistas;Dramaturgos;Periodistas;Historiadores</t>
  </si>
  <si>
    <t>Valladar, Francisco de P.;Valladar y Serrano, Francisco de Paula;Valladar Serrano, Francisco de Paula;V., F. de P.;P. V., F. de;F. de P. V.</t>
  </si>
  <si>
    <t>1852-1924;1852-1924;1852-1924;1852-1924;1852-1924;1852-1924</t>
  </si>
  <si>
    <t>Dic. de la música española e hispanoamericana, SGAE, 1999;Los "Anales de granada", por Francisco Henríquez de Jorquera (manuscrito de la biblioteca Colombina), 1889?;Breves apuntes acerca de las bellas artes en Granada, 1882;La provincia de Granada, 1902;Ortega, José. Diccionario de escritores granadinos: (siglos VIII-XX), 1991 ;WWW Diccionario biográfico RAH, 08-08-2023;WWW Wikipedia, 08-08-2023</t>
  </si>
  <si>
    <t>(Valladar, Francisco de Paula; n. Granada, 1852, m. Granada, 22-II-1924; musicógrafo y autor dramático);port. (Francisco de Paula Valladar);port. (Francisco de P. Valladar);p. 32 (F. de P. V.);página 200 (Valladar y Serrano, Francisco de Paula; n. 1852, Granada - m. 1924. Periodista, investigador, historiador, novelista y dramaturgo);(Valladar y Serrano, Francisco de Paula. Granada, 16-04-1852 - 22-02-1924. Periodista, escritor e historiador);(Francisco de Paula Valladar y Serrano (Granada, 16 de abril de 1852-ibídem, 22 de febrero de 1924) fue un escritor, periodista, dramaturgo, novelista e historiador español, fundador y director de la revista La Alhambra y autor de numerosas colaboraciones periodísticas de temas locales granadinos)</t>
  </si>
  <si>
    <t>https://dbe.rah.es/biografias/43925/francisco-de-paula-vallada r-y-serrano;https://es.wikipedia.org/wiki/Francisco_de_Paula_Valladar</t>
  </si>
  <si>
    <t>981060886149608606</t>
  </si>
  <si>
    <t>XX1144962</t>
  </si>
  <si>
    <t>http://viaf.org/viaf/14039410/;https://data.cervantesvirtual.com/person/15362;https://isni.org/isni/0000000063015032;http://www.wikidata.org/entity/Q5391019</t>
  </si>
  <si>
    <t>Valdés Nicolau, Francisco</t>
  </si>
  <si>
    <t>Don Benito, Badajoz, España</t>
  </si>
  <si>
    <t>Valdés, Francisco</t>
  </si>
  <si>
    <t>Escritores extremeños en los cementerios de España de Ricardo Hernández Megías, 2004;8 estampas extremeñas con su marco, 2013;Letras, 1994;WWW Wikipedia, 24-02-2014</t>
  </si>
  <si>
    <t>p. 23 (Francisco Valdés Nicolau, n. en Don Benito (Badajoz) el 17-9-1893; m. fusilado en Don Benito, 4-9-1936);port. (Francisco Valdés) p. 13 (n. 21-09-1892 en Don Benito);port. (Francisco Valdés) p. 4 de la cub. ((Don Benito, 1892-1936));(Francisco Valdés Nicolau (Don Benito, 21 de septiembre de 1892 - Íbid., 4 de septiembre de 1936); abogado y escritor regionalista vanguardista extremeño; murió asesinado al comienzo de la Guerra Civil, víctima de la represión en zona republicana)</t>
  </si>
  <si>
    <t>981060886166208606</t>
  </si>
  <si>
    <t>XX1146665</t>
  </si>
  <si>
    <t>http://viaf.org/viaf/86876707/;https://isni.org/isni/0000000078238941;http://www.wikidata.org/entity/Q81619848</t>
  </si>
  <si>
    <t>Fernández, Pablo Amalio</t>
  </si>
  <si>
    <t>ca. 1885-1931</t>
  </si>
  <si>
    <t>Fernández Landero, Pablo Amalio</t>
  </si>
  <si>
    <t>SGAE, 2002;Dic. de la música española e hispanoamericana, SGAE, DL. 1999</t>
  </si>
  <si>
    <t>(Fernández Landero, Pablo Amalio; m. 01-01-1931; compositor, autor del texto);(Fernández Amalio; n. ca. 1885, Madrid; compositor, director, guitarrista)</t>
  </si>
  <si>
    <t>981060817896108606</t>
  </si>
  <si>
    <t>XX1508445</t>
  </si>
  <si>
    <t>http://www.wikidata.org/entity/Q55837872;http://viaf.org/viaf/310536130/</t>
  </si>
  <si>
    <t>Álvarez Aceval, Domingo</t>
  </si>
  <si>
    <t>Álgebra--Problemas</t>
  </si>
  <si>
    <t>Pedagogos;Matemáticos</t>
  </si>
  <si>
    <t>(Álvarez Acebal, Domingo: pedagogo, matemático; n. en Avilés (Asturias) en 1846 y m. en 1924)</t>
  </si>
  <si>
    <t>981060817896908606</t>
  </si>
  <si>
    <t>XX1509927</t>
  </si>
  <si>
    <t>http://www.wikidata.org/entity/Q3547520;http://viaf.org/viaf/87235634/;https://isni.org/isni/0000000060530944</t>
  </si>
  <si>
    <t>Augustín y Dávila, Basilio</t>
  </si>
  <si>
    <t>Augustí Dávila, Basilio</t>
  </si>
  <si>
    <t>Espasa;La guerra hispano-yanqui, ca. 1898;WWW ABEPI, 23-4-2015</t>
  </si>
  <si>
    <t>(Augustín y Dávila, Basilio; teniente gral. del ejército español, n. Jerez de la Frontera 1840);[58] (D. Basilio Augustí Dávila);(Augustín y Dávila, Basilio: n. en 1840 y m. en 1910; militar)</t>
  </si>
  <si>
    <t>981060817907508606</t>
  </si>
  <si>
    <t>XX1172281</t>
  </si>
  <si>
    <t>http://www.wikidata.org/entity/Q40116915;http://viaf.org/viaf/2066158430383106260005/</t>
  </si>
  <si>
    <t>Aguiló y Cortés, Isidoro</t>
  </si>
  <si>
    <t>Olivicultura</t>
  </si>
  <si>
    <t>Aguiló, Isidoro;Aguiló Cortés, Isidoro</t>
  </si>
  <si>
    <t>1862-1940;1862-1940</t>
  </si>
  <si>
    <t>La poda racional del olivo, 1918;WWW DBE, RAH, 27-02-2020;Enciclopedia Espasa, Suplemento 1940-19411bp. 269-230 ;WWW Hemeroteca de La Vanguardia, consultada el 27-02-2020</t>
  </si>
  <si>
    <t>portada (ingeniero director D. Isidoro Aguiló y Cortés);(Aguiló y Cortés, Isidoro, Palma de Mallorca, Islas Baleares, 07-07-1862 - ?, m. s. xx. Ingeniero agrónomo, jubilándose en 1929 con la categoría de Inspector);(Isidoro Aguiló Cortés, ingeniero agrónomo español, Palma de Mallorca, 07-07-1862 - Barcelona, 03-02-1940, se especializó en problemas olivareros, desarrollando su labor en Cataluña, Aragón, Valencia y Mallorca, y en la enseñanza y publicaciones profesionales);(Esquela publicada el 04-02-1940 de Isidoro Aguilo Cortes, Ingeniero Agrónomo e Inspector General)</t>
  </si>
  <si>
    <t>http://dbe.rah.es/biografias/61637/isidoro-aguilo-y-cortes</t>
  </si>
  <si>
    <t>981060817907708606</t>
  </si>
  <si>
    <t>XX1508633</t>
  </si>
  <si>
    <t>http://www.wikidata.org/entity/Q81619318;http://viaf.org/viaf/310536131/</t>
  </si>
  <si>
    <t>Amoretti Carbonero, Juan</t>
  </si>
  <si>
    <t>Castellano</t>
  </si>
  <si>
    <t>Las Carolinas, 1885;WWW. Biblioteca Virtual de Málaga. Díaz de Escobar, Narciso. Galería literaria malagueña(...), 1888, 18-05-2023;WWW ABEPI, 9-7-2014</t>
  </si>
  <si>
    <t>(Juan Amoretti Carbonero);p.62(Juan Amoretti Carbonero. Nació en Málaga. Siguió la carrera de abogado e ingresó en el cuerpo de Abogados del Estado. Publicó varios trabajos literarios, entre ellos la comedia Las Carolinas, escrita en colaboración conel Sr. Urbano);(Amoretti Carbonero, Juan: abogado, escritor; n. en Málaga en 1865 y m. en 1926)</t>
  </si>
  <si>
    <t>https://bibliotecavirtual.malaga.es/es/consulta/registro.cmd?i d=14181</t>
  </si>
  <si>
    <t>981060817918708606</t>
  </si>
  <si>
    <t>XX1509903</t>
  </si>
  <si>
    <t>http://viaf.org/viaf/87235610/</t>
  </si>
  <si>
    <t>Urrutia, Pedro</t>
  </si>
  <si>
    <t>1850-1917</t>
  </si>
  <si>
    <t>Urrutia Cruz, Pedro</t>
  </si>
  <si>
    <t>Dic. de la música española e hispanoamericana, SGAE, 1999-2001;Boletín musical, 1893-</t>
  </si>
  <si>
    <t>(Urrutia Cruz, Pedro; n. Madrid, 31-I-1850; violinista, director, compositor y docente);2ª época, año VIII, nº 21 (27 dic. 1917), p. 6 (ha fallecido en esta corte (Madrid), el conocido director Pedro Urrutia)</t>
  </si>
  <si>
    <t>981060817920608606</t>
  </si>
  <si>
    <t>XX1509898</t>
  </si>
  <si>
    <t>http://www.wikidata.org/entity/Q55838197;http://viaf.org/viaf/314849921/</t>
  </si>
  <si>
    <t>Morano Serrano, Marcial</t>
  </si>
  <si>
    <t>1853-1905</t>
  </si>
  <si>
    <t>(Morano Serrano, Marcial; Madrid 1853-Barcelona, 1905; del cuerpo de Archiveros y Bibliotecarios, periodista)</t>
  </si>
  <si>
    <t>981060817920808606</t>
  </si>
  <si>
    <t>XX1508602</t>
  </si>
  <si>
    <t>http://www.wikidata.org/entity/Q55837505;http://viaf.org/viaf/306351813/</t>
  </si>
  <si>
    <t>Amer, Miguel</t>
  </si>
  <si>
    <t>Compañía de los Ferrocarriles de Madrid a Zaragoza y a Alicante</t>
  </si>
  <si>
    <t>Escritores;Bibliófilos</t>
  </si>
  <si>
    <t>Amer, Miguel V.;Amer, Miguel Victoriano;Amer, Miquel;Amer, Miquel Victorià</t>
  </si>
  <si>
    <t>1837-1912;1837-1912;1837-1912;1837-1912</t>
  </si>
  <si>
    <t>Reforma de la música religiosa, 1900;Derecho que asiste a la Sociedad del Ferro-carril de Barcelona a Granollers y Gerona, para oponerse a que la Sociedad del Ferro-carril de Barcelona a Zaragoza construya una sección entre Moncada y Barcelona, 1861;Dios y el Cosmos ó sea el ateísmo materialista ante las ciencias experimentales, 1889;WWW Real Biblioteca Patrimonio Nacional, 3-2-2014;WWW B. Catalunya, 3-2-2014;WWW ABEPI, 10-3-2015;Diccionari biogràfic de l'Académia de Bones Lletres, p. 36</t>
  </si>
  <si>
    <t>p. 20 (autor; Miguel V. Amer);port. (por Miguel Victoria Amer);(Amer, Miguel Victoria (1837-1912));(Amer, Miguel Victorià (1824-1912));(Amer, Miguel: n. en 1847 en Manacor y m. en 1903 en la misma ciudad; crítico, historiador, poeta, musicólogo);(Miquel Victorià Amer i Homar, Palma, 1824-Barcelona 1912, escritor y bibliófilo)</t>
  </si>
  <si>
    <t>981060817926608606</t>
  </si>
  <si>
    <t>XX1172209</t>
  </si>
  <si>
    <t>http://viaf.org/viaf/779145857133622922961/</t>
  </si>
  <si>
    <t>Aguilar de Mera, Leopoldo</t>
  </si>
  <si>
    <t>1898-1921</t>
  </si>
  <si>
    <t>Marruecos</t>
  </si>
  <si>
    <t>Militares;Escritores españoles</t>
  </si>
  <si>
    <t>(Aguilar de Mera, Leopoldo: n. en 1898 en Melilla y m. en 1921 en Marruecos; militar, escritor. En 1914 ingresó en la Academia de Infantería de Toledo, donde empezaron a publicarle trabajos en periódicos y revistas locales)</t>
  </si>
  <si>
    <t>http://dbe.rah.es/biografias/57444/leopoldo-aguilar-de-merapoe ta);http://www.rah.es:8888/ArchiDocWeb-RAH/action/isadg?method=ret rieve&amp;id=57444</t>
  </si>
  <si>
    <t>981060817938308606</t>
  </si>
  <si>
    <t>XX1508579</t>
  </si>
  <si>
    <t>http://viaf.org/viaf/9160789509102680990/</t>
  </si>
  <si>
    <t>Amat y Furió, Vicente</t>
  </si>
  <si>
    <t>Abogados;Letrados de la administración de justicia</t>
  </si>
  <si>
    <t>Amat Furió, Vicente</t>
  </si>
  <si>
    <t>Estudio práctico del enjuiciamiento criminal, ó sea La Ley de 14 de Septiembre de 1882 ... 1883;WWW Petrer al día, 05-11-2020</t>
  </si>
  <si>
    <t>portada (por... Vicente Amat y Furio);(Vicente Amat Furió (1857-1943)</t>
  </si>
  <si>
    <t>https://www.yumpu.com/es/document/read/21086606/vicente-amat-f urio-1857-1943-su-contribucion-a-la-petrer-al-dia</t>
  </si>
  <si>
    <t>981060817938908606</t>
  </si>
  <si>
    <t>XX1172190</t>
  </si>
  <si>
    <t>http://viaf.org/viaf/306351776/</t>
  </si>
  <si>
    <t>Aguilar y Cuadrado, Miguel</t>
  </si>
  <si>
    <t>Astronomía</t>
  </si>
  <si>
    <t>Observatorio Astronómico de Madrid</t>
  </si>
  <si>
    <t>Aguilar, Miguel;Aguilar Cuadrado, Miguel</t>
  </si>
  <si>
    <t>1869-1925;1869-1925</t>
  </si>
  <si>
    <t>Principios fundamentales, fórmulas y tablas de la nivelación barométrica, 1897;Cuadrantes solares, 1923;Aproximación histórica al desarrollo de la astronomía en España, 2010;WWW Fundación Carlos Amberes, 10-12-2018</t>
  </si>
  <si>
    <t>port. (por Miguel Aguilar y Cuadrado);port. (por Miguel Aguilar);p. 101 (Miguel Aguilar y Cuadrado (1869-1925));(Miguel Aguilar Cuadrado; astrónomo del Observatorio Astronómico del Retiro)</t>
  </si>
  <si>
    <t>http://www.fcamberes.org/Actividades/Memoria/La-noche-en-blanc o-fascinaci%C3%B3n-por-los-astros?PID=57&amp;M=NewsV2&amp;Action=1</t>
  </si>
  <si>
    <t>981060817941008606</t>
  </si>
  <si>
    <t>XX1172188</t>
  </si>
  <si>
    <t>Vega de Armijo, Antonio Aguilar y Correa,</t>
  </si>
  <si>
    <t>Iconografía Hispana;Diccionario Akal de historiadores españoles contemporáneos (1840-1980), 2002</t>
  </si>
  <si>
    <t>n. 81 (Aguilar y Correa, Antonio. Marqués de la Vega de Armijo; político; n. 1824, m. 1908);(Aguilar y Correa, Antonio, marqués de la Vega de Armijo, n. 1824, Córdoba - m. 1908, Madrid)</t>
  </si>
  <si>
    <t>981060817941708606</t>
  </si>
  <si>
    <t>XX1508803</t>
  </si>
  <si>
    <t>http://www.wikidata.org/entity/Q55836971;http://viaf.org/viaf/315088593/</t>
  </si>
  <si>
    <t>Antequera, Ramón</t>
  </si>
  <si>
    <t>1817-1903</t>
  </si>
  <si>
    <t>Cervantes Saavedra, Miguel de;Política</t>
  </si>
  <si>
    <t>(Antequera, Ramón: n. en 1817 y m. en 1903 en Madrid; periodista y autor de varias obras cervantinas y varios folletos políticos)</t>
  </si>
  <si>
    <t>981060817950808606</t>
  </si>
  <si>
    <t>XX1172173</t>
  </si>
  <si>
    <t>http://viaf.org/viaf/202194079/;https://isni.org/isni/0000000431706727;http://www.wikidata.org/entity/Q27818870</t>
  </si>
  <si>
    <t>Aguilar-Amat, J. B. de</t>
  </si>
  <si>
    <t>Ingenieros industriales;Zoólogo</t>
  </si>
  <si>
    <t>Aguilar-Amat i Banús, Joan Baptista d'</t>
  </si>
  <si>
    <t>Instruccions per a la preparació i envio de mamífers amb destí al Museu, 1917;Gran enciclopèdia catalana, 1992</t>
  </si>
  <si>
    <t>port. (J. B. d'Aguilar-Amat i Banús);(Aguilar-Amat i Banús, Joan Baptista; Barcelona 1882-1936, zoòleg, conservador de malacologia del Museu de Biologia de Barcelona...)</t>
  </si>
  <si>
    <t>981060817955308606</t>
  </si>
  <si>
    <t>XX1508922</t>
  </si>
  <si>
    <t>http://www.wikidata.org/entity/Q55837328;http://viaf.org/viaf/267552501/</t>
  </si>
  <si>
    <t>Aranda y Pery, Joaquín María</t>
  </si>
  <si>
    <t>Aranda, Joaquín María</t>
  </si>
  <si>
    <t>El valor en sus relaciones con la contabilidad del material de la Marina, 1878;El marqués de la Ensenada, 1898;WWW CCPB, 28-9-2012</t>
  </si>
  <si>
    <t>port. (Joaquín María Aranda y Pery);port. (Joaquín Mª Aranda);(Aranda y Pery, Joaquín María; 1832-1901)</t>
  </si>
  <si>
    <t>981060817965408606</t>
  </si>
  <si>
    <t>XX1171371</t>
  </si>
  <si>
    <t>http://viaf.org/viaf/24458925/;https://www.museodelprado.es/coleccion/artista/wd/e1b7b643-41a e-4203-9675-96a111d6fdb4;https://isni.org/isni/0000000066362670;http://www.wikidata.org/entity/Q425621</t>
  </si>
  <si>
    <t>Viniegra, Salvador</t>
  </si>
  <si>
    <t>Viniegra y Lasso de la Vega, Salvador</t>
  </si>
  <si>
    <t>Espasa;Un pintor gaditano en Europa, Salvador Viniegra y Lasso de la Vega, de Germán Viniegra Guernica, 1989</t>
  </si>
  <si>
    <t>(Viniegra y Laso de la Vega, Salvador; n. 1862, Cádiz, m. 1915, Madrid; pintor, escritor y compositor)</t>
  </si>
  <si>
    <t>981060817970508606</t>
  </si>
  <si>
    <t>XX1171340</t>
  </si>
  <si>
    <t>http://viaf.org/viaf/309573561/</t>
  </si>
  <si>
    <t>Abril Llines, José</t>
  </si>
  <si>
    <t>El Masnou</t>
  </si>
  <si>
    <t>(Abril i Llinés, Josep: comerciante, político; año de nacimiento: 1879; año de defunción: 1929)</t>
  </si>
  <si>
    <t>981060817974908606</t>
  </si>
  <si>
    <t>XX1170553</t>
  </si>
  <si>
    <t>Arderiu, Enrich</t>
  </si>
  <si>
    <t>Bio-bibliografía del Cpo. de Arch., Bib. y Arq., 1958.;Regiment de preservació a epidimia o pestilencia e mortaldats..., 1910</t>
  </si>
  <si>
    <t>p. 108 (Arderiu y Valls, Enrique, n. en Linyola (Lérida) el 25-11-1868; m. el 4-7-1920);port. (amb entraments de l'Enrich Arderiv y d'en Joseph M. Roca)</t>
  </si>
  <si>
    <t>981060817977608606</t>
  </si>
  <si>
    <t>XX1172467</t>
  </si>
  <si>
    <t>http://viaf.org/viaf/1180965/;https://isni.org/isni/0000000027870672;http://www.wikidata.org/entity/Q5941968</t>
  </si>
  <si>
    <t>Aicardo, José Manuel</t>
  </si>
  <si>
    <t>Aicardo Fernández, José Manuel;Aicardo, J. M.</t>
  </si>
  <si>
    <t>1861-1932;1861-1932</t>
  </si>
  <si>
    <t>Las Siete Palabras de Nuestro Señor Jesucristo, 1930;De literatura contemporánea (1901-1905), 1905;WWW Diccionario Biográfico Español (RAH), 24-2-2016</t>
  </si>
  <si>
    <t>portada (José Manuel Aicardo);portada (J. M. Aicardo);(Aicardo Fernández, José Manuel: n. en 1861 en Jerez de la Frontera (Cádiz) y m. en 1932 en Málaga; religioso jesuíta, escritor, crítico literario. Comentador de las Constituciones de la Compañía de Jesús, predicador, crítico literario, fundador de la Casa Hogar del Niño Jesús (Málaga))</t>
  </si>
  <si>
    <t>http://www.rah.es:8888/ArchiDocWeb-RAH/action/isadg?method=ret rieve&amp;id=19111</t>
  </si>
  <si>
    <t>981060817992408606</t>
  </si>
  <si>
    <t>XX1172498</t>
  </si>
  <si>
    <t>http://viaf.org/viaf/86931298/;https://data.cervantesvirtual.com/person/43529;https://isni.org/isni/0000000066303785;http://www.wikidata.org/entity/Q19886362</t>
  </si>
  <si>
    <t>Ezquerra del Bayo, Joaquín</t>
  </si>
  <si>
    <t>Ezquerra del Bayo y García, Joaquín</t>
  </si>
  <si>
    <t>La Duquesa de Alba y Goya, 1928;Espasa</t>
  </si>
  <si>
    <t>(por Joaquín Ezquerra del Bayo);(Ezquerra del Bayo y García, Joaquín; n. 11-12-1863, Manila-m. mediados mayo, 1942; farmaceútico e historiador, experto en arte, miniatura e iconografía)</t>
  </si>
  <si>
    <t>981060817995808606</t>
  </si>
  <si>
    <t>XX1171997</t>
  </si>
  <si>
    <t>http://viaf.org/viaf/316387867/</t>
  </si>
  <si>
    <t>(Agelet i Besa, Miquel Conde de Vinatesa: n. en 1845 en Lleida y m. en 1915; abogado, político, diputado, senador)</t>
  </si>
  <si>
    <t>981060818002108606</t>
  </si>
  <si>
    <t>XX1171968</t>
  </si>
  <si>
    <t>http://viaf.org/viaf/310535962/</t>
  </si>
  <si>
    <t>Agacino y Armas, Ramón</t>
  </si>
  <si>
    <t>1851-1924</t>
  </si>
  <si>
    <t>Electrotecnia;Marina de guerra</t>
  </si>
  <si>
    <t>Ingenieros navales;Marinos;Militares</t>
  </si>
  <si>
    <t>Agacino, Ramón</t>
  </si>
  <si>
    <t>Primer curso de electrotecnia, 1919;WWW ABEPI, 14-7-2014;WWW Blog de Benito Sacaluga Rodríguez. Teniente Coronel de Máquinas de la Armada, 6-11-2018</t>
  </si>
  <si>
    <t xml:space="preserve">port. (Ramón Agacino y Armas);(Agacino Armas, Ramón: ingeniero naval, publicista; año de nacimiento: 1851; año de defunción: 1924);(Ramón Agacino y Armas, militar sublevado en 1936, capitán de fragata en 1932, Comandante del destructor Lepanto desde el 5/10/1932 hasta el 13/10/1933. En 1939 Ramón Agacino es nombrado Capitán General del Arsenal de Cartagena y Jefe del Departamento Marítimo de Cartagena) </t>
  </si>
  <si>
    <t>https://benitosacalugarodriguez.blogspot.com/2010/12/ramon-aga cino-y-armas.html</t>
  </si>
  <si>
    <t>981060818018208606</t>
  </si>
  <si>
    <t>XX1509066</t>
  </si>
  <si>
    <t>http://viaf.org/viaf/87235274/</t>
  </si>
  <si>
    <t>Segura, Roberto</t>
  </si>
  <si>
    <t>Segura Villalba, Roberto</t>
  </si>
  <si>
    <t>Un combate singular, 1902;Dic. de la música española e hispanoamericana, SGAE, 2002</t>
  </si>
  <si>
    <t>cabecera (música de D. Roberto Segura);(Segura Villalba, Roberto; n. Valencia, 19-III-1849, m. Valencia 2-VIII-1902; pianista y compositor)</t>
  </si>
  <si>
    <t>981060818018708606</t>
  </si>
  <si>
    <t>XX1509061</t>
  </si>
  <si>
    <t>http://www.wikidata.org/entity/Q55837612;http://viaf.org/viaf/315948039/</t>
  </si>
  <si>
    <t>Arimón y Cruz, Joaquín</t>
  </si>
  <si>
    <t>Camuy, Puerto Rico</t>
  </si>
  <si>
    <t>Abogados;Dramaturgos;Redactores</t>
  </si>
  <si>
    <t>(Arimón y Cruz, Joaquín: n. en 1840 en Camuy (Puerto Rico) y m. en 1917; abogado, autor teatral, redactor de El Globo, fundador de la Asociación de la Prensa de Madrid)</t>
  </si>
  <si>
    <t>981060818020708606</t>
  </si>
  <si>
    <t>XX1171528</t>
  </si>
  <si>
    <t>http://viaf.org/viaf/169160949/;https://isni.org/isni/0000000025264695</t>
  </si>
  <si>
    <t>Acillona, José P. de</t>
  </si>
  <si>
    <t>Marqués de Acillona</t>
  </si>
  <si>
    <t>Acillona, P. de;P. de Acillona;Acillona, José Pablo de;Acillona Durañona, José Pablo;Acillona Durañona, José Pablo de;González, Amado;Manterola, José de;Arbide, Ignacio</t>
  </si>
  <si>
    <t>1889-1945;1889-1945;1889-1945;1889-1945;1889-1945;1889-1945;1889-1945;1889-1945</t>
  </si>
  <si>
    <t>El "grillo misionero", 2006;Las grandes riquezas de los jesuítas en la historia y en la actualidad, 1933;La disolución en España de la Compañía de Jesús, ante sus consecuencias, el sentido común y el derecho, 1934;Noticias de la Provincia de Castilla, n. 131, abril 1946;Los manantiales de la difamación antijesuítica, 1933-1934</t>
  </si>
  <si>
    <t>port. (P. José P. de Acillona, S.I.) p. 1 de la cub. (P. de Acillona);(Amado González);port. (José de Manterola);p. 34-39 (José Pablo de Acillona; Acillona Durañona, José Pablo; Bilbao, 15-01-1889 - Burgos, 02-10-1945;  Marqués de Acillona, se ordenó de sacerdote el 12 de enero de 1936, ingresó en la Compañía de Jesús el 1 de febrero de 1936;  antes de su ingreso escribió 5 libros en defensa de la Compañía de Jesús bajo los seudónimos de Amado González, José de Manterola e Ignacio Arbide);port. (Ignacio Arbide)</t>
  </si>
  <si>
    <t>981060818022508606</t>
  </si>
  <si>
    <t>XX1171510</t>
  </si>
  <si>
    <t>http://viaf.org/viaf/4163155821301311101/</t>
  </si>
  <si>
    <t>Acevedo, José Manuel</t>
  </si>
  <si>
    <t>Escultores;Periodistas;Dramaturgos</t>
  </si>
  <si>
    <t>Acevedo Varón, José Manuel</t>
  </si>
  <si>
    <t>La cueva, 1914;Diccionario de autores aragones contemporáneos, 1885-2005</t>
  </si>
  <si>
    <t>portada (Original de José M. Acevedo); p. 45 (José Manuel Acevedo Varón, Zaragoza, 07-04-1880 - Madrid, 1942, escultor, periodista y autor teatral)</t>
  </si>
  <si>
    <t>981060818041808606</t>
  </si>
  <si>
    <t>XX1172365</t>
  </si>
  <si>
    <t>http://www.wikidata.org/entity/Q11909611;http://viaf.org/viaf/413160245345052640004/</t>
  </si>
  <si>
    <t>Agulló y Prats, Buenaventura</t>
  </si>
  <si>
    <t>Agulló Prats, Buenaventura;Agulló, Buenaventura</t>
  </si>
  <si>
    <t>WWW Wikipedia, 2-9-2020</t>
  </si>
  <si>
    <t>(Buenaventura Agulló Prats (Sort, 1846-Villarreal, 1907) fue un jurista y político español)</t>
  </si>
  <si>
    <t>981060818046008606</t>
  </si>
  <si>
    <t>XX1172349</t>
  </si>
  <si>
    <t>http://viaf.org/viaf/310569397/;https://isni.org/isni/0000000436674007;http://www.wikidata.org/entity/Q3327989</t>
  </si>
  <si>
    <t>Jueces;Abogados;Politicos;Diplomáticos</t>
  </si>
  <si>
    <t>(Aguirre de Tejada, Manuel Conde de Tejada de Valdosera: n. en 1830 en Ferrol y m. en 1911 en Madrid; abogado, noble, senador, ministro)</t>
  </si>
  <si>
    <t>981060818046608606</t>
  </si>
  <si>
    <t>XX1172348</t>
  </si>
  <si>
    <t>http://viaf.org/viaf/315538130/;https://data.cervantesvirtual.com/person/55218</t>
  </si>
  <si>
    <t>Conde de Andino</t>
  </si>
  <si>
    <t>Poesías;Marina de guerra;Fuerzas armadas;Política</t>
  </si>
  <si>
    <t>Marinos;Militares;Poetas;Políticos</t>
  </si>
  <si>
    <t>Aguirre de Tejada O'Neille y Eulate, Patricio,;Aguirre de Tejada, Patricio</t>
  </si>
  <si>
    <t>WWW ABEPI, 13-4-2015;WWW Wikipedia, 11-1-2019</t>
  </si>
  <si>
    <t>(Aguirre de Tejada, Patricio. Conde de Andino: n. en 1836 en La Coruña y m. en 1908 en Madrid; marino de guerra y escritor);(Patricio de Aguirre y de Tejada O'Neille y Eulate (Ferrol, 28 de abril de 1836-Madrid, 1 de enero de 1908) fue un militar español, general de la Armada. Combatiente en las campañas de África y del Callao,? ascendió a general de brigada en 1890.? Desempeñó los cargos de gobernador civil de las provincias de Huelva (1890) y de Guipúzcoa. Fue preceptor de Alfonso XIII)</t>
  </si>
  <si>
    <t>https://es.wikipedia.org/wiki/Patricio_Aguirre_de_Tejada</t>
  </si>
  <si>
    <t>981060818051408606</t>
  </si>
  <si>
    <t>XX1172332</t>
  </si>
  <si>
    <t>Aguirre y García, Gregorio María</t>
  </si>
  <si>
    <t>1835-1913</t>
  </si>
  <si>
    <t>Aguirre, Gregorio</t>
  </si>
  <si>
    <t>981060818068708606</t>
  </si>
  <si>
    <t>XX1518169</t>
  </si>
  <si>
    <t>Delgado, Pedro</t>
  </si>
  <si>
    <t>Mss/12939/48</t>
  </si>
  <si>
    <t>(Pedro delgado, actor dramático: Cartas a un amigo, 1870-1871)</t>
  </si>
  <si>
    <t>981060818121508606</t>
  </si>
  <si>
    <t>XX1529735</t>
  </si>
  <si>
    <t>https://www.museodelprado.es/coleccion/artista/wd/88a7a98c-9ce 6-4939-afb2-ca1bd0fe6a8a;http://viaf.org/viaf/95922680/;http://www.wikidata.org/entity/Q60036419</t>
  </si>
  <si>
    <t>Viscaí, Fernando</t>
  </si>
  <si>
    <t>Viscaí Albert, Fernando;Viscaí, F.</t>
  </si>
  <si>
    <t>Diccionario Antiquaria;WWW ABEPI, 20-11-2015</t>
  </si>
  <si>
    <t>(Viscaí Albert, Fernando; Valencia, 1879 - Ibiza, 1936);(Viscaí Albert, Fernando: n. en 1879 en Valencia y m. en 1936 en Ibiza; pintor, escultor, arquitecto)</t>
  </si>
  <si>
    <t>981060818124708606</t>
  </si>
  <si>
    <t>XX1508002</t>
  </si>
  <si>
    <t>https://data.cervantesvirtual.com/person/66649;http://viaf.org/viaf/95904010/;http://www.wikidata.org/entity/Q11922905</t>
  </si>
  <si>
    <t>Cidón, Francisco de</t>
  </si>
  <si>
    <t>Ilustraciones;Carteles;Pinturas</t>
  </si>
  <si>
    <t>Pintores;Ilustradores;Cartelistas</t>
  </si>
  <si>
    <t>Cidón Navarro, Francisco de;Cidón i Navarro, Francisco de</t>
  </si>
  <si>
    <t>1871-1943;1871-1943</t>
  </si>
  <si>
    <t>La cencerrada, 1900;Los Almogávares, 1928;WWW Diccionario Biográfico RAH, 25-1-2021</t>
  </si>
  <si>
    <t>port. (ilustraciones de F. de Cidón);port. (ilustraciones de Francisco Cidón);(Cidón i Navarro, Francisco de (Valencia, 10.XII.1871 - Zaragoza, 29.V.1943). Pintor y cartelista. Fue profesor de dibujo en el Instituto de Segunda Enseñanza de Tarragona)</t>
  </si>
  <si>
    <t>http://dbe.rah.es/biografias/73203/francisco-de-cidon-i-navarr o</t>
  </si>
  <si>
    <t>981060818134308606</t>
  </si>
  <si>
    <t>XX1171071</t>
  </si>
  <si>
    <t>http://viaf.org/viaf/1148449877015692923/</t>
  </si>
  <si>
    <t>Abadal, José</t>
  </si>
  <si>
    <t>Farmacia</t>
  </si>
  <si>
    <t>Abadal Sibila, José</t>
  </si>
  <si>
    <t>Cultivo y aplicaciones de la Soja, 1933;WWW Real Academia de Farmacia, Biblioteca Digital, 16-12-2016</t>
  </si>
  <si>
    <t>port. (Dr. D. José Abadal, farmaceútico militar);(Abadal Sibila, José, 1873-1934)</t>
  </si>
  <si>
    <t>981060818168008606</t>
  </si>
  <si>
    <t>XX1529650</t>
  </si>
  <si>
    <t>Massanet y Verd, Antonio María</t>
  </si>
  <si>
    <t>Obispo de Segorbe</t>
  </si>
  <si>
    <t>Massanet y Verd, Antonio M.;Massanet Verd, Antonio María;Massanet Verd, Antoni Maria</t>
  </si>
  <si>
    <t>1865-1911;1865-1911;1865-1911</t>
  </si>
  <si>
    <t>Primera Carta Pastoral del Iltmo. y Rvmo. Señor D. Antonio M. Massanet y Verd, 1908;WWW Wikipedia, 13-10-2023</t>
  </si>
  <si>
    <t>(Antonio M. Massanet y Verd);(Antoni Maria Massanet Verd (Palma, 1865 - Sogorbe, 1911). Eclesiástico mallorquín, Obispo de Segorbe)</t>
  </si>
  <si>
    <t>https://ca.wikipedia.org/wiki/Antoni_Maria_Massanet_Verd</t>
  </si>
  <si>
    <t>981060818182808606</t>
  </si>
  <si>
    <t>XX1529423</t>
  </si>
  <si>
    <t>https://viaf.org/en/viaf/23146285344615370316;https://www.wikidata.org/wiki/Q9016180</t>
  </si>
  <si>
    <t>Concha Castañeda, Juan de la</t>
  </si>
  <si>
    <t>1818-1903</t>
  </si>
  <si>
    <t>España, Extremadura, Cáceres (Provincia), Plasencia</t>
  </si>
  <si>
    <t>WWW Wikipedia, 19-10-2022</t>
  </si>
  <si>
    <t>(Juan de la Concha Castañeda (Plasencia, 29 de agosto de 1818-Madrid, 30 de agosto de 1903) fue un abogado y político español, ministro de Hacienda durante la regencia de María Cristina de Habsburgo-Lorena)</t>
  </si>
  <si>
    <t>https://es.wikipedia.org/wiki/Juan_de_la_Concha_Casta%C3%B1eda</t>
  </si>
  <si>
    <t>981060818194808606</t>
  </si>
  <si>
    <t>XX1509981</t>
  </si>
  <si>
    <t>981060818195508606</t>
  </si>
  <si>
    <t>XX1529417</t>
  </si>
  <si>
    <t>http://www.wikidata.org/entity/Q64747336;http://viaf.org/viaf/310536143/</t>
  </si>
  <si>
    <t>Colom Canals, Mateo</t>
  </si>
  <si>
    <t>ESPASA, suplemento 1934</t>
  </si>
  <si>
    <t>(Colom Canals, Mateo: prelado español; n. en Sóller en 1879 y m. en la misma ciudad en 1933)</t>
  </si>
  <si>
    <t>981060818201808606</t>
  </si>
  <si>
    <t>XX1527876</t>
  </si>
  <si>
    <t>Saltor y Lavall, Gil</t>
  </si>
  <si>
    <t>Saltor Lavall, Gil</t>
  </si>
  <si>
    <t>Manual de disección, 1900?</t>
  </si>
  <si>
    <t>port. (traducido por el Dr. Gil Saltor y Lavall; catedrático de la Facultad de Medicina de Barcelona)</t>
  </si>
  <si>
    <t>981060818206608606</t>
  </si>
  <si>
    <t>XX1517016</t>
  </si>
  <si>
    <t>http://viaf.org/viaf/305418976/</t>
  </si>
  <si>
    <t>Esquirol, Josep</t>
  </si>
  <si>
    <t>Esquirol i Pérez, Josep</t>
  </si>
  <si>
    <t>Josep Esquirol, fotògraf d'Empuries, 2013;WWW Gencat, 29-11-2013</t>
  </si>
  <si>
    <t>p. 12 (Josep Esquirol i Pérez; n. 22-9-1873, en Barcelona);(Josep Esquirol (Barcelona, 1874 - l'Escala, 1931); fotógrafo)</t>
  </si>
  <si>
    <t>981060818210108606</t>
  </si>
  <si>
    <t>XX1529403</t>
  </si>
  <si>
    <t>https://www.museodelprado.es/coleccion/artista/wd/5abf3cd3-72a 0-46d3-b6f3-0391f37498b6;http://viaf.org/viaf/3538602/;https://isni.org/isni/0000000066798546;http://www.wikidata.org/entity/Q5950295</t>
  </si>
  <si>
    <t>Gárate y Clavero, Juan José</t>
  </si>
  <si>
    <t>España, Aragón, Teruel (Provincia), Albalate del Arzobispo</t>
  </si>
  <si>
    <t>Gárate, Juan José;Gárate Clavero, Juan José;Gárate, J. J.</t>
  </si>
  <si>
    <t>1869-1919;1869-1939;1869-1939</t>
  </si>
  <si>
    <t>Cien años de pintura en España y Portugal (1830-1930), 1988;J. J. Gárate (1870-1939), 1991;WWW Wikipedia, 11-3-2019</t>
  </si>
  <si>
    <t>(Garate Clavero, Juan José; n. Albalate del Arzobispo, Teruel, 12 de julio de 1870, m. en Madrid, 1939);(Juan José Gárate y Clavero; Albalate del Arzobispo, Teruel, 11 de julio de 1869 ?- Madrid, 3 de julio de 1939; pintor de origen aragonés, que matizó su obra con pinturas de costumbres, retratos y paisajes; A pesar de la destrucción de los archivos parroquiales de Albalate del Arzobispo, durante la Guerra Civil española, existe una partida de bautismo original que certifica que el pintor nació el 11 de julio de 1869, no en 1870 como señalan algunas biografías)</t>
  </si>
  <si>
    <t>https://es.wikipedia.org/wiki/Juan_Jos%C3%A9_G%C3%A1rate</t>
  </si>
  <si>
    <t>981060818210608606</t>
  </si>
  <si>
    <t>XX1529581</t>
  </si>
  <si>
    <t>http://www.wikidata.org/entity/Q20005478;http://viaf.org/viaf/303915269/;https://isni.org/isni/0000000409870053</t>
  </si>
  <si>
    <t>Herreros i Sorà, Manuela de los</t>
  </si>
  <si>
    <t>Herreros, Manuela de los</t>
  </si>
  <si>
    <t>Manuela de los Herreros i Sorà, 2006;Obra literaria dispersa, 1978;WWW ABEPI, 28-4-2015</t>
  </si>
  <si>
    <t>p. 1 de la cub. (n. 1845-m. 1911);port. (Manuela de los Herreros);(Herreros i Sorà de Bonet, Manuela de los: n. en 1845 en Palma de Mallorca y m. en la misma ciudad en 1911; poetisa)</t>
  </si>
  <si>
    <t>981060818215408606</t>
  </si>
  <si>
    <t>XX1529628</t>
  </si>
  <si>
    <t>https://www.museodelprado.es/coleccion/artista/wd/f947c5b1-f6f d-4817-9fe5-49c5ae6358b1;http://viaf.org/viaf/315088607/;http://www.wikidata.org/entity/Q18713304</t>
  </si>
  <si>
    <t>Taberner y Montalvo, Luis</t>
  </si>
  <si>
    <t>Taberner Montalvo, Luis</t>
  </si>
  <si>
    <t>WWW ABEPI, 9-3-2015;WWW Museo del Prado, 25-7-2018</t>
  </si>
  <si>
    <t>(Taberner y Montalvo, Luis: n. el 25-8-1844 y m. en Madrid en 1900; pintor);(Taberner Montalvo, Luis; Madrid 1844-1900; pintor de género y hábil retratista)</t>
  </si>
  <si>
    <t>981060818221008606</t>
  </si>
  <si>
    <t>XX1528308</t>
  </si>
  <si>
    <t>http://www.wikidata.org/entity/Q60828809;http://viaf.org/viaf/305877017/</t>
  </si>
  <si>
    <t>Soler Garde, Francisco</t>
  </si>
  <si>
    <t>(Soler y Garde, Francisco: médico militar; año de nacimiento: 1867; año de defunción: 1932)</t>
  </si>
  <si>
    <t>981060818226408606</t>
  </si>
  <si>
    <t>XX1529567</t>
  </si>
  <si>
    <t>https://www.museodelprado.es/coleccion/artista/wd/d321b8c4-d6d c-4c0c-91e5-0bfe5a958f79;http://viaf.org/viaf/95921947/;http://www.wikidata.org/entity/Q26936089</t>
  </si>
  <si>
    <t>Uría y Uría, José</t>
  </si>
  <si>
    <t>1861-1937</t>
  </si>
  <si>
    <t>Diccionario Antiquaria;WWW Museo del Prado, 18-4-2017</t>
  </si>
  <si>
    <t>(Uria y Uria, José María; Oviedo, 1861 - Vigo, 1937);(Uría y Uría, José: (Oviedo, 1861-Vigo, Pontevedra, 1937). Pintor español)</t>
  </si>
  <si>
    <t>https://www.museodelprado.es/aprende/enciclopedia/voz/uria-y-u ria-jose/982050e0-1987-4539-8005-4d8d01ed0f2c</t>
  </si>
  <si>
    <t>981060818270108606</t>
  </si>
  <si>
    <t>XX1527956</t>
  </si>
  <si>
    <t>http://www.wikidata.org/entity/Q81620618;http://viaf.org/viaf/87251158/</t>
  </si>
  <si>
    <t>Sanchez-Dalp, Javier</t>
  </si>
  <si>
    <t>1866-1931</t>
  </si>
  <si>
    <t>Sánchez Dalp y Calonge, Francisco Javier</t>
  </si>
  <si>
    <t>Discurso pronunciado por D. Javier Sánchez-Dalp en la Sección de Arqueología y Bellas Artes del Ateneo y Sociedad de Excursiones de Sevilla, imougnando el tema "influencia de los árabes en el arte cristiano desde la época de la Reconquista", 1887;WWW Hernández Pérez, Antonio (Univ. Carlos III de Madrid)</t>
  </si>
  <si>
    <t>(Francisco Javier Sánchez Dalp y Calonge (Aracena, 1866-1931) fue un abogado interesado en la arqueología a quien el Rey otorgó en 1916 el título de Marqués de Aracena)</t>
  </si>
  <si>
    <t>981060818276408606</t>
  </si>
  <si>
    <t>XX1515624</t>
  </si>
  <si>
    <t>Martínez Vázquez, Rufino</t>
  </si>
  <si>
    <t>Obra asturiana en versu, 1999</t>
  </si>
  <si>
    <t>port. (Rufino Martínez Vázquez) p. 9 (n. 1864, m. 1910; poeta)</t>
  </si>
  <si>
    <t>981060818277908606</t>
  </si>
  <si>
    <t>XX1529240</t>
  </si>
  <si>
    <t>http://www.wikidata.org/entity/Q55837795;http://viaf.org/viaf/87252045/</t>
  </si>
  <si>
    <t>Yus y Colás, Manuel</t>
  </si>
  <si>
    <t>(Yus y Colás, Manuel; Nuévalos, Zaragoza; segunda mitad del siglo XIX)</t>
  </si>
  <si>
    <t>981060818287808606</t>
  </si>
  <si>
    <t>XX1529189</t>
  </si>
  <si>
    <t>Oliver Aznar, Mariano</t>
  </si>
  <si>
    <t>(Oliver Aznar, Mariano; Zuera, Zaragoza, 1863-Madrid, 1927)</t>
  </si>
  <si>
    <t>981060818288708606</t>
  </si>
  <si>
    <t>XX1529183</t>
  </si>
  <si>
    <t>http://www.wikidata.org/entity/Q3418549;http://viaf.org/viaf/129281994/</t>
  </si>
  <si>
    <t>Álvarez Valdés, Ramón</t>
  </si>
  <si>
    <t>Pola de Siero</t>
  </si>
  <si>
    <t>Álvarez-Valdés, Ramón;Álvarez Valdés y Castañón, Ramón;Álvarez Valdés Castañón, Ramón</t>
  </si>
  <si>
    <t>En pro de la Judicatura, 1917;WWW Congreso de los Diputados, 21-10-2010</t>
  </si>
  <si>
    <t>port. (Ramón Alvarez-Valdés);(Álvarez Valdés y Castañón, Ramón; n. 1866 en Pola de Siero (Oviedo), m. 23-8-1936 en Madrid; Ministro de Justicia entre 1933 y 1934)</t>
  </si>
  <si>
    <t>981060818308408606</t>
  </si>
  <si>
    <t>XX1528101</t>
  </si>
  <si>
    <t>Sanz Capdevila</t>
  </si>
  <si>
    <t>981060818319708606</t>
  </si>
  <si>
    <t>XX1527813</t>
  </si>
  <si>
    <t>Sacanell, Joaquín</t>
  </si>
  <si>
    <t>n. 8318 (Sacanell, Joaquín; militar y guerrillero carlista; 1845-1905)</t>
  </si>
  <si>
    <t>981060818324008606</t>
  </si>
  <si>
    <t>XX1529801</t>
  </si>
  <si>
    <t>Borras y Abella, Vicente</t>
  </si>
  <si>
    <t>WWW Getty ULAN, 16-05-2007;WWW Museo del Prado, enciclopedia, 14-03-2024</t>
  </si>
  <si>
    <t>(Borrás y Abella, Vicente; pintor español; (1867-1945));(Borrás Abellá, Vicente  (Valencia, 1867-Barcelona, 1945). Pintor y restaurador español que realizó tanto retratos como paisajes, marinas y pinturas de interiores. Fue profesor de la Escuela de Bellas Artes de Barcelona)</t>
  </si>
  <si>
    <t>https://www.museodelprado.es/aprende/enciclopedia/voz/borras-a bella-vicente/dd3aacda-af43-46f7-a2eb-f5f5b90c48f4</t>
  </si>
  <si>
    <t>981060818327508606</t>
  </si>
  <si>
    <t>XX1517684</t>
  </si>
  <si>
    <t>DHE</t>
  </si>
  <si>
    <t>(Borbón, Amalia de (1834-1905), hija de Luisa Carlota de Borbón y Francisco de Paula, hermano de Fernando VII; casada en 1856 con el Príncipe Adalberto de Baviera)</t>
  </si>
  <si>
    <t>981060818327708606</t>
  </si>
  <si>
    <t>XX1517683</t>
  </si>
  <si>
    <t>http://pares.mcu.es:80/ParesBusquedas20/catalogo/autoridad/525 96;http://viaf.org/viaf/87857450/;https://isni.org/isni/0000000079789729;http://www.wikidata.org/entity/Q525631</t>
  </si>
  <si>
    <t>Vevey</t>
  </si>
  <si>
    <t>Borbón y Borbón, Jaime de</t>
  </si>
  <si>
    <t>La gran víctima, 1917;WWW Biografias y Vidas, 21-12-2006;WWW Wikipedia, 21-12-2006</t>
  </si>
  <si>
    <t>(Jaime de Borbón y Borboón-Parma; n. 1870, en Vevey, Suiza -m. 1931, en París; hijo de Carlos VII y de Margarita de Borbón-Parma);(Jaime de Borbón y Borbón-Parma; 1870-1931; hijo de Carlos de Borbón y Margarita de Borbón-Parma; pretendiente carlista al trono de españa con el nombre de Jaime III; duque de Anjou y de Madrid)</t>
  </si>
  <si>
    <t>981060818350308606</t>
  </si>
  <si>
    <t>XX1527925</t>
  </si>
  <si>
    <t>http://www.wikidata.org/entity/Q19721314;http://viaf.org/viaf/63482838/;https://isni.org/isni/0000000066371235</t>
  </si>
  <si>
    <t>Sancha Lengo, Francisco</t>
  </si>
  <si>
    <t>Decoradores;Dibujantes;Caricaturistas;Ilustradores;Pintores</t>
  </si>
  <si>
    <t>Sancha;Sancha, F.;Sancha, Francisco</t>
  </si>
  <si>
    <t>Dicc. de pint. y escult. esp. del s.XX;Caricaturas: ilustradores de los siglos XIX y XX en la Colección Lázaro, 2013;El alma de la calle, 2014</t>
  </si>
  <si>
    <t>(Sancha Lengo, Francisco; Málaga, 16/VIII/1874-Oviedo, 26/IX/1936; dibujante y pintor);p. 160 (Francisco Sancha Lengo, Málaga, 1874 - Oviedo, 1936; dibujante; residió en París y en Londres, donde publicó un libro de refranes españoles);port. (Francisco Sancha)</t>
  </si>
  <si>
    <t>981060818358408606</t>
  </si>
  <si>
    <t>XX1517260</t>
  </si>
  <si>
    <t>Macipe Samper, Antonio</t>
  </si>
  <si>
    <t>Naipes;Retratos</t>
  </si>
  <si>
    <t>Macipe Semper, Antonio;Macipe y Samper, Antonio;Macipe i Samper, Antonio</t>
  </si>
  <si>
    <t>m. 1918;m. 1918;m. 1918</t>
  </si>
  <si>
    <t>Iconografía Hispana;La Sota, número 43, 2014;La Sota, número 21, 1999;WWW Catàleg de la col·lecció de naips de l'Arxiu Històric de la Ciutat de Barcelona (1529-1988), 3-3-2021</t>
  </si>
  <si>
    <t>t. V, p. 346 (Macipe Samper, Antonio; m. 1918; litógrafo); nº 5211 (Macipe Samper, Antonio; m. 1918; dibujante);página 50 (Dibujos de Antonio Macipe Semper);páginas 29-30 (el madrileño Antonio Macipe y Samper);página 278 (dibuixant: Antonio Macipe i Samper)</t>
  </si>
  <si>
    <t>http://ajuntament.barcelona.cat/arxiumunicipal/arxiuhistoric/s ites/default/files/cataleg_colleccio_naips_ahcb_0.pdf</t>
  </si>
  <si>
    <t>981060818366308606</t>
  </si>
  <si>
    <t>XX1518057</t>
  </si>
  <si>
    <t>http://www.wikidata.org/entity/Q38038603;http://viaf.org/viaf/7637537/;https://isni.org/isni/000000011591783X</t>
  </si>
  <si>
    <t>Ríos, Ricardo de los</t>
  </si>
  <si>
    <t>Manners and customs of Spain, 1891;Dicc. de pint. y escult. esp. del s.XX</t>
  </si>
  <si>
    <t>port. (R. de los Ríos);(Ríos, Ricardo de los; Valladolid, 1847, Madrid, 1929; grabador y pintor)</t>
  </si>
  <si>
    <t>981060818384708606</t>
  </si>
  <si>
    <t>XX1516564</t>
  </si>
  <si>
    <t>http://viaf.org/viaf/4154739754252990029/</t>
  </si>
  <si>
    <t>MacKinlay, Alejandro</t>
  </si>
  <si>
    <t>Mac-Kinlay, Alejandro</t>
  </si>
  <si>
    <t>González Ruano, César. Memorias: mi medio siglo se confiesa a medias, 2004;WWW ABEPI, 14-12-2018</t>
  </si>
  <si>
    <t>p. 330(Alejandro Mac-Kinlay, de origen escocés y noble familia, nació en Málaga en 1879, murió en Roma el 8 de julio de 1938; publicó varios libros de poesía y estrenó también algunas obras teatrales);(Mackinlay, Alejandro. Autor teatral)</t>
  </si>
  <si>
    <t>981060818429708606</t>
  </si>
  <si>
    <t>XX1517815</t>
  </si>
  <si>
    <t>http://www.wikidata.org/entity/Q15982477;http://viaf.org/viaf/61812527/;https://isni.org/isni/0000000116558103</t>
  </si>
  <si>
    <t>Carretero, Arturo</t>
  </si>
  <si>
    <t>Xilografías</t>
  </si>
  <si>
    <t>A. C. [monograma];Carretero Sánchez, Arturo;Carretero y Sánchez, Arturo</t>
  </si>
  <si>
    <t>1852-1903;1852-1903;1852-1903</t>
  </si>
  <si>
    <t>Estampas: cinco siglos de imagen impresa;Iconografía Hispana;Almanaque de la Ilustración de Madrid..., 1870-;WWW BnF auth., 23-3-2021;WWW Wikipedia, 23-3-2021</t>
  </si>
  <si>
    <t>p. 255 (Carretero, Arturo; n. en Santiago de Compostela; m. en Madrid en 1903; xilógrafo);t. V, p. (Carretero y Sánchez, Arturo; n. 1852, m. 1903; grabador en madera);1875, p. 20 (A. Carretero) 1873, p. 22 (A. C.);(Carretero y Sanchez, Arturo (1852-1903));(Arturo Carretero y Sánchez (Santiago de Compostela, mediados del siglo XIX-Madrid, 1903) fue un xilógrafo y grabador español)</t>
  </si>
  <si>
    <t>https://data.bnf.fr/ark:/12148/cb147946770;https://es.wikipedia.org/wiki/Arturo_Carretero</t>
  </si>
  <si>
    <t>981060818431508606</t>
  </si>
  <si>
    <t>XX1529309</t>
  </si>
  <si>
    <t>http://www.wikidata.org/entity/Q9027640;http://viaf.org/viaf/87252111/;https://isni.org/isni/0000000391430200</t>
  </si>
  <si>
    <t>Bofarull, Manuel de</t>
  </si>
  <si>
    <t>Notarios;Politicos</t>
  </si>
  <si>
    <t>Bofarull de Palau, Manuel de;Bofarull y de Palau, Manuel</t>
  </si>
  <si>
    <t>Código civil español, 1888;Iconografía Hispana;Espasa;WWW ABEPI, 25-6-2014</t>
  </si>
  <si>
    <t>port. (anotado y concordado ... por Manuel de Bofarull);n. 1200 (bis) (Bofarull de Palau, Manuel de; abogado y notario; n. 1852);(Bofarull y de Palau, Manuel; político y jurisconsulto; n. 1852 en Mataró; notario en Barcelona y Madrid);(Bofarull y de Palau, Manuel de: jurista; año de nacimiento: 1852; año de defunción: 1929)</t>
  </si>
  <si>
    <t>981060818437908606</t>
  </si>
  <si>
    <t>XX1529793</t>
  </si>
  <si>
    <t>981060818441508606</t>
  </si>
  <si>
    <t>XX1518188</t>
  </si>
  <si>
    <t>http://viaf.org/viaf/79040449</t>
  </si>
  <si>
    <t>Díaz de Mendoza, Fernando</t>
  </si>
  <si>
    <t>España, Murcia (Comunidad Autónoma), Murcia;España, Galicia, Pontevedra (Provincia), Vigo</t>
  </si>
  <si>
    <t>Actores;Directores de teatro;Empresarios</t>
  </si>
  <si>
    <t>Díaz de Mendoza y Aguado, Fernando;Díaz de Mendoza, Fernando;Balazote, Fernando Díaz de Mendoza</t>
  </si>
  <si>
    <t>1862-1930;1862-1930;1862-1930</t>
  </si>
  <si>
    <t>Iconografía Hispana;WWW Diccionario Biográfico RAH, 13-8-2024;WWW PARES, 13-8-2024</t>
  </si>
  <si>
    <t>n. 2566 (Diaz de Mendoza, Fernando; actor; n. 1862, m. 1930);(Díaz de Mendoza y Aguado, Fernando. Conde de Balazote (XI). Murcia, 7.VI.1862 - Vigo (Pontevedra), 20.X.1930. Actor, director y empresario teatral);(Díaz Mendoza, Fernando (Murcia (España) 1862-06-07 - Vigo (Pontevedra, España) 1930-10-20). Actor, director y empresario teatral español)</t>
  </si>
  <si>
    <t>https://dbe.rah.es/biografias/5889/fernando-diaz-de-mendoza-y-aguado;http://pares.mcu.es/ParesBusquedas20/catalogo/autoridad/155342?nm</t>
  </si>
  <si>
    <t>981060818441808606</t>
  </si>
  <si>
    <t>XX1529557</t>
  </si>
  <si>
    <t>Llaneces, José</t>
  </si>
  <si>
    <t>1863-1919</t>
  </si>
  <si>
    <t>981060818455008606</t>
  </si>
  <si>
    <t>XX1511445</t>
  </si>
  <si>
    <t>http://www.wikidata.org/entity/Q6148436;http://viaf.org/viaf/305874228/;https://isni.org/isni/0000000424778634</t>
  </si>
  <si>
    <t>Bryan y Livermore, Tomás</t>
  </si>
  <si>
    <t>(Tomás Bryan Livermore (Málaga, 6 de noviembre de 1824- † Albacete, 11 de septiembre de 1902) Obispo de Cartagena)</t>
  </si>
  <si>
    <t>https://es.wikipedia.org/wiki/Tom%C3%A1s_Bryan_Livermore</t>
  </si>
  <si>
    <t>981060818462308606</t>
  </si>
  <si>
    <t>XX1510540</t>
  </si>
  <si>
    <t>http://www.wikidata.org/entity/Q56246498;http://viaf.org/viaf/304027008/</t>
  </si>
  <si>
    <t>Balle, Bernat</t>
  </si>
  <si>
    <t>España, Baleares (Comunidad Autónoma), Mallorca, Bunyola, Orient</t>
  </si>
  <si>
    <t>España, Baleares (Comunidad Autónoma), Marratxí, Pont d'Inca Nou</t>
  </si>
  <si>
    <t>Balle i Amengual, Bernat;Balle Amengual, Bernat</t>
  </si>
  <si>
    <t>Agranadures, espigoloyes y axarmims, 1899;WWW CANTIC, 04-01-2021</t>
  </si>
  <si>
    <t>portada (d'en Bernat Balle);(Bernat Batle i Amengual; n. Orient, Mallorca, 1860; m. Pont d'Inca, Mallorca, 1945; escritor, presbítero y licenciado en Teología en la Universidad de Valencia)</t>
  </si>
  <si>
    <t>http://cantic.bnc.cat/registres/fitxa/43090</t>
  </si>
  <si>
    <t>981060818462508606</t>
  </si>
  <si>
    <t>XX1510184</t>
  </si>
  <si>
    <t>https://data.cervantesvirtual.com/person/72397;http://viaf.org/viaf/304438156/;https://isni.org/isni/0000000410075794;http://www.wikidata.org/entity/Q11904909</t>
  </si>
  <si>
    <t>Bacardí, Alejandro de</t>
  </si>
  <si>
    <t>1815-1905</t>
  </si>
  <si>
    <t>(Bacardí y Janer, Alejandro de: n. en Barcelona el 10-9-1815 y m. en 1905 en la misma ciudad; jurista, autor de obras de Derecho)</t>
  </si>
  <si>
    <t>981060818467208606</t>
  </si>
  <si>
    <t>XX1362324</t>
  </si>
  <si>
    <t>http://www.wikidata.org/entity/Q81620249;http://viaf.org/viaf/87128675/</t>
  </si>
  <si>
    <t>Medina Togores, José de</t>
  </si>
  <si>
    <t>ca. 1907-1934</t>
  </si>
  <si>
    <t>La Asamblea Nacional, 1927;http://www.congreso.es, 13-02-2007</t>
  </si>
  <si>
    <t>vol. 2, p. 288 (Licenciado en Derecho, periodista; director de El Correo de Andalucía y de El Debate);(José de Medina Togores, m. 9-12-1934; periodista; 53 Asamblea Nacional legislatura 1927-8/1928-9; elecciones 19.11.1933 legislatura 1933-35)</t>
  </si>
  <si>
    <t>981060818503608606</t>
  </si>
  <si>
    <t>XX1528839</t>
  </si>
  <si>
    <t>https://www.museodelprado.es/coleccion/artista/wd/eafeecea-328 a-46ad-99ea-2f90073ff2a8;http://viaf.org/viaf/95906123/;http://www.wikidata.org/entity/Q50110889</t>
  </si>
  <si>
    <t>Muñoz Cuesta, Domingo</t>
  </si>
  <si>
    <t>1850-1935</t>
  </si>
  <si>
    <t>Muñoz, Domingo</t>
  </si>
  <si>
    <t>Ossorio;Diccionario Antiquaria</t>
  </si>
  <si>
    <t>p. 474 (Muñoz, Domingo; pintor natural de Madrid);t. 6, pp. 309-316 (Muñoz Cuesta, Domingo; Madrid, 1850-1935)</t>
  </si>
  <si>
    <t>981060818512308606</t>
  </si>
  <si>
    <t>XX1510761</t>
  </si>
  <si>
    <t>Barragán de Toscano, Refugio</t>
  </si>
  <si>
    <t>981060818515908606</t>
  </si>
  <si>
    <t>XX1528990</t>
  </si>
  <si>
    <t>Viniegra y Mendoza, Juan Bautista</t>
  </si>
  <si>
    <t>n. 9889 (Viniegra y Mendoza, Juan Bautista; Marqués de Villamar; MArino; 1842-1918)</t>
  </si>
  <si>
    <t>981060818520408606</t>
  </si>
  <si>
    <t>XX1511565</t>
  </si>
  <si>
    <t>http://www.wikidata.org/entity/Q55838320;http://viaf.org/viaf/87236184/</t>
  </si>
  <si>
    <t>Bustamante y Campuzano, Juan</t>
  </si>
  <si>
    <t>Díaz de Bustamante y Campuzano, Juan;Bustamante y Campuzano, Juan,;Herrera, Juan Bustamante y Campuzano,</t>
  </si>
  <si>
    <t>1855-1933;1855-1933;1855-1933</t>
  </si>
  <si>
    <t>Del Atlántico al Pacífico, 1885;Palau;Dicc. de viajeros españoles, 2004;Elenco de grandezas y títulos nobiliarios españoles, 1995;WWW Real Academia Matritense de Heráldica y Genealogía</t>
  </si>
  <si>
    <t>port. (Juan Bustamante y Campuzano);(Bustamante y Campuzano, Juan);(Bustamante y Campuzano, Juan; n. 27-1-1855, Santander; Marqués de Herrera, Conde de Paredes de Nava y Grande de España; diplomático; senador vitalicio);(Juan Díaz de Bustamante y Campuzano; Marqués de Herrera; casado con  casado con Trinidad García-Sancho y Zavala, Condesa de Paredes de Nava, Grande de España);(Juan D. Bustamante y Campuzano, m. 11-10-1933; Marqués de Herrera, Conde de Paredes de Nava, Gentilhombre de Cámara, Embajador, Grandes Cruces de Carlos III e Isabel la Católica)</t>
  </si>
  <si>
    <t>981060818530508606</t>
  </si>
  <si>
    <t>XX1511561</t>
  </si>
  <si>
    <t>http://www.wikidata.org/entity/Q55837918;http://viaf.org/viaf/87236178/</t>
  </si>
  <si>
    <t>Bueno, Josefa</t>
  </si>
  <si>
    <t>Bueno Delgado, Josefa;Bueno Delgado de Altea, Josefa</t>
  </si>
  <si>
    <t>Lágrimas y pensamientos: poesías, 1879;Diccionario de escritores granadinos (s. VIII- XX), 1991</t>
  </si>
  <si>
    <t>port. (Josefa Bueno);p. 47 (Bueno Delgado (de Altea), Josefa. Granada, 1848-Almuñécar, 1904. Poetisa)</t>
  </si>
  <si>
    <t>981060818546308606</t>
  </si>
  <si>
    <t>XX1173526</t>
  </si>
  <si>
    <t>http://viaf.org/viaf/46491453/;http://pares.mcu.es:80/ParesBusquedas20/catalogo/autoridad/109 210;https://isni.org/isni/0000000073576773;http://www.wikidata.org/entity/Q11701851</t>
  </si>
  <si>
    <t>Torres Campos, Rafael</t>
  </si>
  <si>
    <t>1853-1904</t>
  </si>
  <si>
    <t>Almería</t>
  </si>
  <si>
    <t>Carácter de la conquista y colonización de las Islas Canarias, 1901;WWW ABEPI, 24-3-2015</t>
  </si>
  <si>
    <t>port. (Rafael Torres Campos);(Torres Campos, Rafael: n. en Almería en 1853 y m. en 1904 en París; catedrático, escritor, geógrafo)</t>
  </si>
  <si>
    <t>981060818567808606</t>
  </si>
  <si>
    <t>XX1515534</t>
  </si>
  <si>
    <t>http://viaf.org/viaf/87241222/</t>
  </si>
  <si>
    <t>Navarro Soler, Vicente</t>
  </si>
  <si>
    <t>1897-1941</t>
  </si>
  <si>
    <t>Navarro Soler, Vicent</t>
  </si>
  <si>
    <t>Topografía médica de Masanasa, 2001</t>
  </si>
  <si>
    <t>port. (Vicente Navarro Soler) p. 7 (n. València, 18-5-1897; m. 22-10-1941; médico)</t>
  </si>
  <si>
    <t>981060818577708606</t>
  </si>
  <si>
    <t>XX1528902</t>
  </si>
  <si>
    <t>Viesca y Méndez, Rafael de la</t>
  </si>
  <si>
    <t>Colón y su época, 1892;WWW Wikipedia, 25-8-2009</t>
  </si>
  <si>
    <t>port. (Rafael de la Viesca y Méndez);(Rafael de la Viesca y Méndez, n. Cádiz, 1861;m. 1908; abogado, político y escritor)</t>
  </si>
  <si>
    <t>981060818607908606</t>
  </si>
  <si>
    <t>XX1529124</t>
  </si>
  <si>
    <t>http://viaf.org/viaf/86771171/</t>
  </si>
  <si>
    <t>Aguayo Millán, Miguel</t>
  </si>
  <si>
    <t>Políticos;Catedráticos de Institutos de Enseñanza media</t>
  </si>
  <si>
    <t>Aguayo y Millán, Miguel</t>
  </si>
  <si>
    <t>Tratado elemental de trigonometría, 2000 (facs. de la ed. de 1931);WWW Ciencia y Educación en los Institutos Madrileños de Enseñanza Secundaria, 1837-1936, consultada el 20-8-2019</t>
  </si>
  <si>
    <t>port. (Miguel Aguayo y Millán; catedrático de matemáticas, Instituto Nacional de Segunda Enseñanza de San Isidro, Madrid);(Miguel Aguayo Millán. n. en Pamplona en 1878 y m. en 1939, catedrático de matemáticas en el Instituto de San Isidro en 1917, fue concejal y diputado)</t>
  </si>
  <si>
    <t>http://ceimes.cchs.csic.es/protagonistas/profesores_institutos /san_isidro/catedra_matematicas</t>
  </si>
  <si>
    <t>981060818625708606</t>
  </si>
  <si>
    <t>XX1529374</t>
  </si>
  <si>
    <t>http://www.wikidata.org/entity/Q85677983;http://viaf.org/viaf/4133162118005502320004/</t>
  </si>
  <si>
    <t>Carapeto Zambrano, Ricardo</t>
  </si>
  <si>
    <t>España, Extremadura, Badajoz (Provincia), Olivenza</t>
  </si>
  <si>
    <t>Profesores;Científicos;Políticos</t>
  </si>
  <si>
    <t>WWW Diccionario Biográfico RAH, 29-04-2021;[Retrato de Ricardo Carapeto Zambrano]</t>
  </si>
  <si>
    <t>(Carapeto Zambrano, Ricardo; nacido en Olivenza (Badajoz) en 1868; fallecido en Badajoz en 1941; profesor, científico y político; Alcalde de Badajoz desde 1928 a 1930)</t>
  </si>
  <si>
    <t>http://dbe.rah.es/biografias/49435/ricardo-carapeto-zambrano</t>
  </si>
  <si>
    <t>981060818637808606</t>
  </si>
  <si>
    <t>XX1517120</t>
  </si>
  <si>
    <t>Herreros de Tejada, Luis</t>
  </si>
  <si>
    <t>Herreros de Tejada y Villaldea, Luis</t>
  </si>
  <si>
    <t>Cien años de pintura en España y Portugal (1830-1930), 1988;WWW Asociación de Diplomados en Genealogía, Heráldica y Nobiliaria, 22-03-2022</t>
  </si>
  <si>
    <t>(Herreros de Tejada, Luis; Madrid, 1867-?);(Luis Herreros de Tejada y Villaldea, (Madrid, 1867 - París, 1942), pintor, Señor divisero del Solar de Tejada, palatino)</t>
  </si>
  <si>
    <t>http://www.adghn.org/index.php/2018-2019/</t>
  </si>
  <si>
    <t>981060818641208606</t>
  </si>
  <si>
    <t>XX1529323</t>
  </si>
  <si>
    <t>https://www.museodelprado.es/coleccion/artista/wd/ad52d22a-297 7-4c9a-8132-dea33dd7dc08;http://viaf.org/viaf/95902242/;http://www.wikidata.org/entity/Q24699628</t>
  </si>
  <si>
    <t>Díaz Carreño, Francisco</t>
  </si>
  <si>
    <t>Pintura de retrato;Pintura de género</t>
  </si>
  <si>
    <t>WWW ABEPI, 11-3-2015;WWW Enciclopedia Museo del Prado, 6-7-2018;WWW Wikipedia, 6-7-2018</t>
  </si>
  <si>
    <t>(Díaz Carreño, Francisco: n. en 1836 en Sevilla y m. en 1903; pintor de historia, retratista);(Díaz Carreño, Franciso (Sevilla, 1836-1903). Pintor español de retratos que también cultivó temas costumbristas y realizó copias de los grandes maestros españoles);(Francisco Díaz Carreño (Sevilla, 1836-Madrid, 16 de noviembre de 1903) fue un pintor español más conocido por sus retratos aunque también realizó temas costumbristas)</t>
  </si>
  <si>
    <t>https://www.museodelprado.es/aprende/enciclopedia/voz/diaz-car reo-francisco/fec64c15-f9ed-453e-929e-69ce617ab702</t>
  </si>
  <si>
    <t>981060818662508606</t>
  </si>
  <si>
    <t>XX1362914</t>
  </si>
  <si>
    <t>http://www.wikidata.org/entity/Q81620254;http://viaf.org/viaf/4145003275761300990/</t>
  </si>
  <si>
    <t>Melgares, Ramón</t>
  </si>
  <si>
    <t>(Melgares, Ramón: m. en 1936; periodista y político)</t>
  </si>
  <si>
    <t>981060818674908606</t>
  </si>
  <si>
    <t>XX1510472</t>
  </si>
  <si>
    <t>https://data.cervantesvirtual.com/person/67106;http://viaf.org/viaf/87235843/;https://isni.org/isni/0000000059721591;http://www.wikidata.org/entity/Q22661753</t>
  </si>
  <si>
    <t>Joarizti</t>
  </si>
  <si>
    <t>Grabadores;Ingenieros</t>
  </si>
  <si>
    <t>Joarizti, M.;Joarizti, Miguel;Joarizti y Lasarte, Miguel</t>
  </si>
  <si>
    <t>m. 1910;m. 1910;m. 1910</t>
  </si>
  <si>
    <t>Sevilla y Cádiz, 2005;Iconografía artística, 1899?;Espasa;Summa Artis. La fotografía en España</t>
  </si>
  <si>
    <t>port. (Joarizti);port. (autotipias de M. Joarizti);(Joarizti y Lasarte, Miguel; ingeniero industrial y fotograbador; m. en Barcelona el 18-2-1910; fue uno de los que introdujeron en España la zincografía, el fotograbado y la fototipia, creando, en compañía de otros técnicos, la Sociedad Heliográfica);p. 178 (Miguel Joarizti y Lasarte) p. 205 (Miguel Lasarte)</t>
  </si>
  <si>
    <t>981060818677008606</t>
  </si>
  <si>
    <t>XX1510449</t>
  </si>
  <si>
    <t>http://www.wikidata.org/entity/Q55838143;http://viaf.org/viaf/137450724/</t>
  </si>
  <si>
    <t>Baraja, Manuel</t>
  </si>
  <si>
    <t>1851-1933</t>
  </si>
  <si>
    <t>Laxe, La Coruña, España</t>
  </si>
  <si>
    <t>Aves  útiles</t>
  </si>
  <si>
    <t>Aves insectívoras y beneficios que producen a la agricultura, 1887;Xosé A. Fraga Vázquez ([2012], "Manuel Baraja Fernández", en Álbum da Ciencia. Culturagalega.org. Consello da Cultura Galega,  18-07-2016</t>
  </si>
  <si>
    <t>port. (Manuel Baraja ; licenciado en Ciencias Naturales, médico de sanidad militar);(Manuel Baraja Fernández, n. en 1851 en Laxe (A Coruña) y m. en 1933 en la misma localidad; autor de "Aves insectívoras y su beneficio para la Agricultura")</t>
  </si>
  <si>
    <t>http://www.culturagalega.org/albumdaciencia/detalle.php?id=287 &amp;autor=Manuel Baraja Fernández</t>
  </si>
  <si>
    <t>981060818697008606</t>
  </si>
  <si>
    <t>XX1173147</t>
  </si>
  <si>
    <t>http://viaf.org/viaf/86932858/</t>
  </si>
  <si>
    <t>Rodríguez y Rodríguez, Manuel</t>
  </si>
  <si>
    <t>Origen filológico del romance español, 1905;Espasa</t>
  </si>
  <si>
    <t>port. (Manuel Rodríguez y Rodríguez; profesor normal, bachiller en artes y ex-jefe de hacienda);(Rodríguez y Rodríguez, Manuel; filólogo y escritor; n. en Viana del Bollo (Orense), m. 1908 en Santiago)</t>
  </si>
  <si>
    <t>981060818701608606</t>
  </si>
  <si>
    <t>XX1511374</t>
  </si>
  <si>
    <t>http://www.wikidata.org/entity/Q55837816;http://viaf.org/viaf/722145856949022920562/</t>
  </si>
  <si>
    <t>Berga y Oliver, Miguel</t>
  </si>
  <si>
    <t>Berga Oliver, Miguel</t>
  </si>
  <si>
    <t>Harinas, 1899;WWW Diccionario Biográfico Español (RAH), 8-2-2016</t>
  </si>
  <si>
    <t>(conferencia en el Colegio-Médico-Farmaceútico de Palma por Miguel Berga y Oliver);(Berga Oliver, Miguel: n. en Palma de Mallorca en 1845 y m. en la misma ciudad en 1921; médico, higienista)</t>
  </si>
  <si>
    <t>http://www.rah.es:8888/ArchiDocWeb-RAH/action/isadg?method=ret rieve&amp;id=63086</t>
  </si>
  <si>
    <t>981060818703408606</t>
  </si>
  <si>
    <t>XX1174014</t>
  </si>
  <si>
    <t>http://www.wikidata.org/entity/Q11927797;http://viaf.org/viaf/23854341/;https://isni.org/isni/000000003523254X</t>
  </si>
  <si>
    <t>Maluquer y Viladot, Juan</t>
  </si>
  <si>
    <t>Abogados;Políticos;Empresarios</t>
  </si>
  <si>
    <t>Maluquer Viladot, Juan;Maluquer i Viladot, Joan;Maluquer Viladot, Joan</t>
  </si>
  <si>
    <t>1856-1940;1856-1940;1856-1940</t>
  </si>
  <si>
    <t>Les meves noces d'or amb el molt Il·lustre Col·legi d'Avocats de Barcelona, 1877-1927, imp. 1929;Un viaje a Tenerife, 2004;WWW DBe, RAH, 24-05-2020</t>
  </si>
  <si>
    <t>(Joan Maluquer i Viladot);port. (Juan Maluquer y Viladot) solapa (n. 1856 en Barcelona, lic. en derecho, m. 1940 en Barcelona);(Maluquer y Viladot, Juan, Barcelona, 03-09-1856 - 12-07-1940, abogado, jurista, político, empresario y escritor catalán; fue presidente de la Diputación de Barcelona y en 1935 Presidente provisional de la Generalitat)</t>
  </si>
  <si>
    <t>http://dbe.rah.es/biografias/12753/juan-maluquer-y-viladot</t>
  </si>
  <si>
    <t>981060818707108606</t>
  </si>
  <si>
    <t>XX1173185</t>
  </si>
  <si>
    <t>http://viaf.org/viaf/24922610/;https://isni.org/isni/0000000116096631;http://www.wikidata.org/entity/Q3341872</t>
  </si>
  <si>
    <t>Fabra, Nilo María</t>
  </si>
  <si>
    <t>Politicos;Periodistas;Escritores;Empresarios</t>
  </si>
  <si>
    <t>Fabra y Deas, Nilo María</t>
  </si>
  <si>
    <t>Poesías de D. Nilo Maria Fabra, 1860;WWW ABEPI, 16-5-2015;WWW Diccionario Biográfico RAH, 4-7-2023</t>
  </si>
  <si>
    <t>(Fabra y Deas, Nilo María: n. en 1841 en Blanes (Gerona) y m. en 1903; periodista y literato);(Fabra y Deas, Nilo María. (Blanes (Gerona), 20.II.1843 - Madrid, 1903). Periodista, empresario, escritor y político)</t>
  </si>
  <si>
    <t>https://dbe.rah.es/biografias/113939/nilo-maria-fabra-y-deas</t>
  </si>
  <si>
    <t>981060818708508606</t>
  </si>
  <si>
    <t>XX1173837</t>
  </si>
  <si>
    <t>http://viaf.org/viaf/86935216/;https://isni.org/isni/0000000059823440;http://www.wikidata.org/entity/Q55838263</t>
  </si>
  <si>
    <t>Bentabol y Ureta, Horacio</t>
  </si>
  <si>
    <t>Presente y porvenir de Ceuta y Gibraltar, 1894;Palau</t>
  </si>
  <si>
    <t>port. (por Horacio Bentabol y Ureta);(Bentabol y Ureta, Horacio)</t>
  </si>
  <si>
    <t>981060818709808606</t>
  </si>
  <si>
    <t>XX1511370</t>
  </si>
  <si>
    <t>http://www.wikidata.org/entity/Q24232551;http://viaf.org/viaf/87236132/</t>
  </si>
  <si>
    <t>Berenguer y Ballester, Pedro A.</t>
  </si>
  <si>
    <t>Alcántara Berenguer y Ballester, Pedro;Berenguer, Pedro A.;Berenguer Ballester, Pedro A.;Berenguer, P.A.</t>
  </si>
  <si>
    <t>1852-1900;1852-1900;1852-1900;1852-1900</t>
  </si>
  <si>
    <t>Historia Militar, 1882;La guerra y el arte , 1890;Ibn Albanna, 1901;WWW ABEPI, 20-1-2015;WWW Wikipedia, 13-8-2018</t>
  </si>
  <si>
    <t>port. (Pedro A. Berenguer y Ballester);port. (Pedro A. Berenguer);port. (Pedro Alcántara Berenguer y Ballester);(Berenguer y Ballester, Pedro; 1852-1900; militar; escritor; académico de historia);(Pedro A. Berenguer; Pedro Alcántara Berenguer y Ballester; Murcia, 1852-Ciudad Real, 1901; militar, escritor y profesor)</t>
  </si>
  <si>
    <t>https://es.wikipedia.org/wiki/Pedro_A._Berenguer</t>
  </si>
  <si>
    <t>981060818711608606</t>
  </si>
  <si>
    <t>XX1510216</t>
  </si>
  <si>
    <t>http://www.wikidata.org/entity/Q3080838;http://viaf.org/viaf/60394708/;https://isni.org/isni/0000000021657707</t>
  </si>
  <si>
    <t>Badenes i Dalmau, Francesc</t>
  </si>
  <si>
    <t>Alberic, Valencia, España</t>
  </si>
  <si>
    <t>Lo Rat Penat;Renaixença valenciana</t>
  </si>
  <si>
    <t>Badenes Dalmau, Francesch;Badenes y Dalmau, Francisco</t>
  </si>
  <si>
    <t>1859-1917;1859-1917</t>
  </si>
  <si>
    <t>WWW Memoriavalencianista.cat, 26-5-2015</t>
  </si>
  <si>
    <t>(Badenes i Dalmau, Francesc: n. en Alberic en 1859 y m. en Valencia en 1917; poeta, escritor, dramaturgo)</t>
  </si>
  <si>
    <t>981060818711808606</t>
  </si>
  <si>
    <t>XX1511366</t>
  </si>
  <si>
    <t>http://www.wikidata.org/entity/Q64212217;http://viaf.org/viaf/4147904919279090279/</t>
  </si>
  <si>
    <t>Sen y Serón, Pablo</t>
  </si>
  <si>
    <t>WWW Universidad Complutense, Lista de médicos españoles históricos, 4-10-2016</t>
  </si>
  <si>
    <t>(Sen y Serón, Pablo:n. en Graus (Huesca) en fecha desconocida,  m. en 1908 en Zaragoza; médico, académico de la Real Academia de Medicina de Zaragoza)</t>
  </si>
  <si>
    <t>http://pendientedemigracion.ucm.es/BUCM/med/archivo/ficha_medi co.php?id_medico=1866</t>
  </si>
  <si>
    <t>981060818724808606</t>
  </si>
  <si>
    <t>XX1511467</t>
  </si>
  <si>
    <t>http://www.wikidata.org/entity/Q81619484;http://viaf.org/viaf/26578193/;https://isni.org/isni/0000000043229172</t>
  </si>
  <si>
    <t>Bruna y García Suelto, Ramiro de</t>
  </si>
  <si>
    <t>(Bruna y García Suelto, Ramiro de: n. en 1844 y m. en Madrid en 1907; ingeniero militar)</t>
  </si>
  <si>
    <t>http://www.rah.es:8888/ArchiDocWeb-RAH/action/isadg?method=ret rieve&amp;id=83213</t>
  </si>
  <si>
    <t>981060818726508606</t>
  </si>
  <si>
    <t>XX1362345</t>
  </si>
  <si>
    <t>http://www.wikidata.org/entity/Q55838371;http://viaf.org/viaf/310536053/</t>
  </si>
  <si>
    <t>Medio, Pedro Nolasco de</t>
  </si>
  <si>
    <t>(Medio Arboleya, Pedro Nolasco de: catedrático de teología, dominico, escritor; año de nacimiento: 1856; año de defunción: 1928</t>
  </si>
  <si>
    <t>981060818732808606</t>
  </si>
  <si>
    <t>XX1511462</t>
  </si>
  <si>
    <t>http://www.wikidata.org/entity/Q8193444;http://viaf.org/viaf/85949695/;https://isni.org/isni/0000000059402857</t>
  </si>
  <si>
    <t>Bosch, Alberto</t>
  </si>
  <si>
    <t>1848-1900</t>
  </si>
  <si>
    <t>Bosch i Fustagueras, Albert;Bosch y Fustegueras, Alberto</t>
  </si>
  <si>
    <t>1848-1900;1848-1900</t>
  </si>
  <si>
    <t>El centenario, 1875;Espasa;Gran enciclopèdia catalana</t>
  </si>
  <si>
    <t>port. (Alberto Bosch);(Bosch y Fustegueras, Alberto; ingeniero y político; n. en Tortosa (Tarragona) en 1848 y m. en Madrid en 1900);(Bosch i Fustagueras, Albert)</t>
  </si>
  <si>
    <t>981060818734108606</t>
  </si>
  <si>
    <t>XX1510867</t>
  </si>
  <si>
    <t>http://www.wikidata.org/entity/Q55837684;http://viaf.org/viaf/315088596/</t>
  </si>
  <si>
    <t>Bargés y Pombo, Enrique</t>
  </si>
  <si>
    <t>Refutación al alegato leido por el defensor del ... Porigadier Don Enrique Bargés y Pombo ante el Consejo de Guerra llamado a fallar su comportamiento en Lácar ... en la parte que alude al Excmo Señor Teniente General Don Ramon Fajardo Izquierdo, 1875;WWW ABEPI, 27-3-2015</t>
  </si>
  <si>
    <t>(Bargés y Pombo, Enrique: n. en 1842 en Barcelona y m. en 1906 en Madrid; militar)</t>
  </si>
  <si>
    <t>981060818758908606</t>
  </si>
  <si>
    <t>XX1173409</t>
  </si>
  <si>
    <t>http://viaf.org/viaf/7680161575648004730005/;https://isni.org/isni/0000000119340644;http://www.wikidata.org/entity/Q12253646</t>
  </si>
  <si>
    <t>Arzak, Antonio</t>
  </si>
  <si>
    <t>(Arzak, Antonio; n. 1855, San Sebastián, m. 1904, San Sebastián; poeta y compositor)</t>
  </si>
  <si>
    <t>981060818764208606</t>
  </si>
  <si>
    <t>XX1510628</t>
  </si>
  <si>
    <t>http://pares.mcu.es:80/ParesBusquedas20/catalogo/autoridad/681 50;http://viaf.org/viaf/201120111/;http://www.wikidata.org/entity/Q22337941</t>
  </si>
  <si>
    <t>Bas, Ángel</t>
  </si>
  <si>
    <t>1834-1912</t>
  </si>
  <si>
    <t>Francia--Historia</t>
  </si>
  <si>
    <t>WWW Diccionario de catedráticos españoles de Derecho (1847-1943), 21-11-2014</t>
  </si>
  <si>
    <t>(Bas y Amigó, Ángel: n. en 1834 en Barcelona; m. en 1912 en Barcelona; catedrático de Derecho político y administrativo en la Universidad de Barcelona)</t>
  </si>
  <si>
    <t>https://humanidadesdigitales.uc3m.es/s/catedraticos/item/14164</t>
  </si>
  <si>
    <t>981060818768408606</t>
  </si>
  <si>
    <t>XX1510587</t>
  </si>
  <si>
    <t>http://www.wikidata.org/entity/Q17626484;http://viaf.org/viaf/305883321/;https://isni.org/isni/0000000424670981</t>
  </si>
  <si>
    <t>Barrio y Mier, Matías</t>
  </si>
  <si>
    <t>España, Castilla y León, Palencia (Provincia), Cervera de Pisuerga, Verdeña</t>
  </si>
  <si>
    <t>Abogados;Historiadores;Politicos;Catedráticos de universidad</t>
  </si>
  <si>
    <t>Barrio Mier, Matías</t>
  </si>
  <si>
    <t>Iconografía Hispana;WWW Diccionario de catedráticos españoles de Derecho (1847-1943), 21-11-2014</t>
  </si>
  <si>
    <t>941 (ter.) (Barrio y Mier, Matías; (1844-1909); catedrático y político);(Barrio y Mier, Matías: n. en 1844 en Verdaña (Palencia); m. en 1909 en Madrid; catedrático de Geografía Histórica en la Universidad de Zaragoza, de Derecho Romano en Valencia, de Derecho civil en Oviedo y de Historia del Derecho en la Universidad Central)</t>
  </si>
  <si>
    <t>https://humanidadesdigitales.uc3m.es/s/catedraticos/item/14161</t>
  </si>
  <si>
    <t>981060818770608606</t>
  </si>
  <si>
    <t>XX1511642</t>
  </si>
  <si>
    <t>http://www.wikidata.org/entity/Q16493477;http://viaf.org/viaf/3557147270416435700005/</t>
  </si>
  <si>
    <t>Bonet y Amigó, Joaquín</t>
  </si>
  <si>
    <t>1852-1913</t>
  </si>
  <si>
    <t>Real Academia de Medicina de Cataluña</t>
  </si>
  <si>
    <t>Profesores;Médicos;Banqueros;Ginecólogos;Politicos</t>
  </si>
  <si>
    <t>(Bonet y Amigó, Joaquín: n. en Barcelona en 1852 y m. en 1913; médico)</t>
  </si>
  <si>
    <t>981060870496608606</t>
  </si>
  <si>
    <t>XX1269547</t>
  </si>
  <si>
    <t>http://viaf.org/viaf/305864837/;https://isni.org/isni/0000000442686717;http://www.wikidata.org/entity/Q20003354</t>
  </si>
  <si>
    <t>Ferrer Hernández, Jaime</t>
  </si>
  <si>
    <t>1883-1922</t>
  </si>
  <si>
    <t>Oceanógrafo;Químicos;Farmacéuticos</t>
  </si>
  <si>
    <t>(Ferrer Hernández, Jaime: n. en Mahón (Islas Baleares) y m. en Sevilla en 1922; químico, oceanógrafo)</t>
  </si>
  <si>
    <t>http://www.rah.es:8888/ArchiDocWeb-RAH/action/isadg?method=ret rieve&amp;id=81677</t>
  </si>
  <si>
    <t>981060870518008606</t>
  </si>
  <si>
    <t>XX1270972</t>
  </si>
  <si>
    <t>http://viaf.org/viaf/98891236/;https://isni.org/isni/0000000070808698;http://www.wikidata.org/entity/Q22328169</t>
  </si>
  <si>
    <t>Fiter, Luis Ignacio</t>
  </si>
  <si>
    <t>Fiter, Lluís Ignasi;Fiter i Cava, Lluís Ignasi</t>
  </si>
  <si>
    <t>1852-1902;1852-1902</t>
  </si>
  <si>
    <t>WWW ABEPI, 16-3-2015;WWW CANTIC, 16-3-2015;WWW Enciclopèdia.cat, 16-3-2015</t>
  </si>
  <si>
    <t>(Fiter, Lluís Ignasi; n. 1852 y f. 1902; religioso jesuíta);(Fiter i Cava, Lluís Ignasi;  1852-1902);(Lluís Ignasi Fiter i Cava; Jesuita y erudito; n. en Seo de Urgel, Léida en 1852 - f. en Barcelona en  1902)</t>
  </si>
  <si>
    <t>http://www.enciclopedia.cat/EC-GEC-0027114.xml?s_q=Meritxell%2 0</t>
  </si>
  <si>
    <t>981060870519608606</t>
  </si>
  <si>
    <t>XX1299078</t>
  </si>
  <si>
    <t>http://viaf.org/viaf/63227766/;https://isni.org/isni/0000000031777489</t>
  </si>
  <si>
    <t>Serra Orts, Antonio</t>
  </si>
  <si>
    <t>(Serra Orts, Antonio: militar, autor de artículos sobre la guerra; n. en Alicante en1856; m. en Madrid en 1926)</t>
  </si>
  <si>
    <t>981060870546208606</t>
  </si>
  <si>
    <t>XX1093283</t>
  </si>
  <si>
    <t>http://viaf.org/viaf/86750989/;https://www.museodelprado.es/coleccion/artista/wd/5935e9c5-ebd a-42d9-ad32-f2eef0053238</t>
  </si>
  <si>
    <t>Carrero Fernández, Jenaro</t>
  </si>
  <si>
    <t>1874-1902</t>
  </si>
  <si>
    <t>Carrero, Jenaro;Carrero Fernández, Xenaro;Carrero Fernández, Genaro</t>
  </si>
  <si>
    <t>1874-1902;1874-1902;1874-1902</t>
  </si>
  <si>
    <t>WWW ABEPI, 6-3-2015;WWW Wikipedia, 6-3-2015;WWW Getty, Union List of Artist Names, 6-3-2015</t>
  </si>
  <si>
    <t>(Carrero Fernández, Jenaro ; n. 1874 y f. 1902 ; pintor);(Xenaro Carrero Fernández, n. en Noya en 1874 y f. en Santiago de Compostela en 1902, pintor español, perteneciente a la llamada Xeración Doente (Generación Doliente); trabajó como restaurador en el Museo del Prado);(Carrero Fernández, Genaro, pintor español, 1862-1902)</t>
  </si>
  <si>
    <t>https://es.wikipedia.org/wiki/Xenaro_Carrero</t>
  </si>
  <si>
    <t>981060870634108606</t>
  </si>
  <si>
    <t>XX1269501</t>
  </si>
  <si>
    <t>http://viaf.org/viaf/315088504/</t>
  </si>
  <si>
    <t>Ferrer y Carrió, Ignacio</t>
  </si>
  <si>
    <t>Mujeres-Educación;Lengua catalana-Gramática</t>
  </si>
  <si>
    <t>Gramáticos;Escritores</t>
  </si>
  <si>
    <t>Ferrer Carrió, Ignasi;Ferrer Carrió, Ignacio;Ferrer i Carrió, Ignasi</t>
  </si>
  <si>
    <t>1848-1903;1848-1903;1848-1903</t>
  </si>
  <si>
    <t>WWW ABEPI, 11-3-2015;WWW Viquipèdia, 10-7-2018</t>
  </si>
  <si>
    <t>(Ferrer y Carrió, Ignacio: n. el 26-12-1848 en Barcelona y m. en  la misma ciudad en 1903; lingüísta, periodista, profesor, pedagogo);(Ignasi Ferrer i Carrió (Barcelona, 26 de diciembre de 1848 - Barcelona, 28 de noviembre de 1903) fue un escritor y gramático catalán. Escribe en las revistas La Bandera catalana, La Ilustració y Lo Gaia Saber y publica obras relacionadas con el mundo de la educación, básicamente de la mujer)</t>
  </si>
  <si>
    <t>https://ca.wikipedia.org/wiki/Ignasi_Ferrer_i_Carri%C3%B3</t>
  </si>
  <si>
    <t>981060870643008606</t>
  </si>
  <si>
    <t>XX1092768</t>
  </si>
  <si>
    <t>http://viaf.org/viaf/77859845/;https://isni.org/isni/0000000059275042;http://www.wikidata.org/entity/Q81620206</t>
  </si>
  <si>
    <t>Marín Martínez, José María</t>
  </si>
  <si>
    <t>Marín, José María</t>
  </si>
  <si>
    <t>Homenaje al trovero José María Marín Martínez, 1992</t>
  </si>
  <si>
    <t>p. 57 (José María Marín; 1865-1936)</t>
  </si>
  <si>
    <t>981060870668108606</t>
  </si>
  <si>
    <t>XX1093309</t>
  </si>
  <si>
    <t>http://viaf.org/viaf/74943217/;https://isni.org/isni/0000000061260288;http://www.wikidata.org/entity/Q6148522</t>
  </si>
  <si>
    <t>Cámara y Castro, Tomás</t>
  </si>
  <si>
    <t>Torrecilla en Cameros</t>
  </si>
  <si>
    <t>Periodistas;Politicos;Sacerdotes</t>
  </si>
  <si>
    <t>Cámara, Tomás;Cámara y Castro, Tomás,;Cámara y Castro, Tomás,;Cámara y Castro, Tomás,</t>
  </si>
  <si>
    <t>1847-1904;1847-1904;1847-1904;1847-1904</t>
  </si>
  <si>
    <t>Vida de San Juan de Sahagún, 1891;Contestaciones a la historia del conflicto ..., 1883;Carta pastoral del Obispo de Salamanca dedicada a la juventud, 1890;El P. Cámara y Salamanca, 2004</t>
  </si>
  <si>
    <t>port. (Tomás Cámara y Castro);port. (Tomás Cámara, Obispo de Trenépolis y Auxiliar de Toledo);p. 11, etc. (Tomás Cámara y Castro; obispo auxiliar de Toledo (1883-85), y obispo de Salamanca (1885-1904); n. 19-9-1847, Torrecilla de Cameros (Logroño), m. 17-5-1904, Villarta (Córdoba))</t>
  </si>
  <si>
    <t>981060870694908606</t>
  </si>
  <si>
    <t>XX1093144</t>
  </si>
  <si>
    <t>http://viaf.org/viaf/86750524/;https://isni.org/isni/0000000081614792;http://www.wikidata.org/entity/Q289872</t>
  </si>
  <si>
    <t>Andoáin</t>
  </si>
  <si>
    <t>Cipitria y Barriola, Juana Josefa;Madre Cándida María de Jesús;Candida María de Jesús</t>
  </si>
  <si>
    <t>Doble vertiente, de Mª Anunciación Febrero Lorenzo, 1994;WWW Wikipedia, 19-10-2010</t>
  </si>
  <si>
    <t>port. (guión biográfico de la M. Cándida María de Jesús) p. 14 (Juana Josefa Cipitria y Barriola; n. 1845)  p. 10 ( en 1871, funda en Salamanca la Congregación de las Hijas de Jesús);(Juana Josefa Cipitria y Barriola; 1845-1912; canonizada por Benedicto XVI el 17 de octubre de 2010)</t>
  </si>
  <si>
    <t>981060870736908606</t>
  </si>
  <si>
    <t>XX1269738</t>
  </si>
  <si>
    <t>http://viaf.org/viaf/95907210/;https://www.museodelprado.es/coleccion/artista/wd/50088b44-bb0 d-4482-92e8-dab8195aff14;https://isni.org/isni/0000000070045838;http://www.wikidata.org/entity/Q17478023</t>
  </si>
  <si>
    <t>Ferriz y Sicilia, Cristóbal</t>
  </si>
  <si>
    <t>Pintores;Coleccionistas de arte</t>
  </si>
  <si>
    <t>Ferriz Sicilia, Cristóbal</t>
  </si>
  <si>
    <t>Discurso leido ante el Claustro de la Universidad Central... en el acto de recibir la investidura de Doctor, 1865;WWW Museo del Prado, Enciclopedia online, 18-11-2015</t>
  </si>
  <si>
    <t>(Cristobal Ferriz y Sicilia; Madrid, 1850-1912; pintor y coleccionista de arte, discípulo de Carlos Haes)</t>
  </si>
  <si>
    <t>https://www.museodelprado.es/enciclopedia/enciclopedia-on-line /voz/ferriz-y-sicilia-cristobal/</t>
  </si>
  <si>
    <t>981060870754308606</t>
  </si>
  <si>
    <t>XX1277772</t>
  </si>
  <si>
    <t>Gali Claret, Bartolomé</t>
  </si>
  <si>
    <t>Galí i Claret, Bartomeu;Galí y Claret, Bartolomé;B. G. C.</t>
  </si>
  <si>
    <t>1850-1902;1850-1902;1850-1902</t>
  </si>
  <si>
    <t>(Galí i Claret, Bartomeu; n. en 1850 y f. en 1902; pedagogo)</t>
  </si>
  <si>
    <t>981060870761208606</t>
  </si>
  <si>
    <t>XX1278086</t>
  </si>
  <si>
    <t>http://viaf.org/viaf/87044308/</t>
  </si>
  <si>
    <t>Gallardo Lobato, Juan</t>
  </si>
  <si>
    <t>La forastera de Grazalema, 2002</t>
  </si>
  <si>
    <t>port. (Juan Gallardo Lobato) v. port. (1850-1920)</t>
  </si>
  <si>
    <t>981060870761308606</t>
  </si>
  <si>
    <t>XX1279017</t>
  </si>
  <si>
    <t>http://viaf.org/viaf/54482494/;https://data.cervantesvirtual.com/person/42270;https://isni.org/isni/0000000083837252;http://www.wikidata.org/entity/Q55229505</t>
  </si>
  <si>
    <t>García, Telesforo</t>
  </si>
  <si>
    <t>García Roiz, Telesforo</t>
  </si>
  <si>
    <t>[Telesforo García], [ca.1896] (fotografía);Aguirre Gutiérrez, R. Telesforo García (1844-1918), un indiano bienhechor de Bustriguado-Roiz, olvidado, 1999. En:Altamira: Revista del Centro de Estudios Montañeses;La Ilustración Española y Americana, 1869-1921;WWW Escritores cántabros, 09-09-2024 |b (Telesforo García Roiz ; casado con la mexicana Luz Castañeda y Nájera, hija del presidente de la Corte Suprema de México; autor de varios folletos, como "España y los españoles en México" (1877), "Don Gabino Barreda y la integración de la nacionalidad mexicana" (1901), "Por la raza" (1902), "Sobre el problema agrario en México" (1913) y "Consideraciones sobre la actual guerra europea" (1917)|uhttps://www.escritorescantabros.com/</t>
  </si>
  <si>
    <t>(Cruces y Cia., México);año LV, n.XXXIIII (8 de septiembre de 1896), p. 131 (Telésforo García escritor y periodista ha dirigido en México los periódicos La Colonia española, El Centinela Español y La Libertad)</t>
  </si>
  <si>
    <t>981060870763208606</t>
  </si>
  <si>
    <t>XX1277768</t>
  </si>
  <si>
    <t>http://viaf.org/viaf/310536014/</t>
  </si>
  <si>
    <t>Galí, José</t>
  </si>
  <si>
    <t>(Galí i Fabra, Josep: matemático, escribió un tratado didáctico de aritmética y geometría; año de nacimiento: 1877; año de defunción: 1927)</t>
  </si>
  <si>
    <t>981060870763508606</t>
  </si>
  <si>
    <t>XX1271951</t>
  </si>
  <si>
    <t>http://viaf.org/viaf/313411556/</t>
  </si>
  <si>
    <t>Fondevila, José</t>
  </si>
  <si>
    <t>(Fondevila Vidal, José; seudónimos, Asensio Fovilde y J. Font de Vilá, militar; n. en 1886 en Peralta de la Sal (Huesca) y m. en 1930 en Ciempozuelos)</t>
  </si>
  <si>
    <t>981060870773208606</t>
  </si>
  <si>
    <t>XX1271344</t>
  </si>
  <si>
    <t>http://viaf.org/viaf/87036233/</t>
  </si>
  <si>
    <t>Paredes, Antonio</t>
  </si>
  <si>
    <t>Músicos;Compositores;Paredes, A.</t>
  </si>
  <si>
    <t>Paredes Corbatán, Antonio</t>
  </si>
  <si>
    <t>La valliere: pavana, 1935;Miren: minuetto, 1934;SGAE, 2002;WWW ABC, Hemeroteca, 25--06-2020</t>
  </si>
  <si>
    <t>(Antonio Paredes);(A. Paredes);(Paredes Corbalán, Antonio; m. 1940; compositor);(Antonio Paredes Corbatán, compositor)</t>
  </si>
  <si>
    <t>981060870782008606</t>
  </si>
  <si>
    <t>XX1278677</t>
  </si>
  <si>
    <t>http://www.wikidata.org/entity/Q12388299;http://viaf.org/viaf/305877417/</t>
  </si>
  <si>
    <t>Garagarza y Dugiols, Fausto</t>
  </si>
  <si>
    <t>Garagarza Dugiols, Fausto;Garagarza, Fausto</t>
  </si>
  <si>
    <t>Discurso leido en la Universidad Central, 1867;WWW Wikipedia, 4-7-2018</t>
  </si>
  <si>
    <t>port. (por D. Fausto Garagarza);(Fausto Garagarza y Dugiols (Fuenterrabía, c. 1830-Madrid, 1905) fue un farmacéutico, político y académico español, decano de las facultades de Farmacia de la Universidad de Santiago y de la Central)</t>
  </si>
  <si>
    <t>981060870805708606</t>
  </si>
  <si>
    <t>XX1278942</t>
  </si>
  <si>
    <t>http://viaf.org/viaf/87044982/</t>
  </si>
  <si>
    <t>García, Juan José</t>
  </si>
  <si>
    <t>García, J. José;García y García, Juan José;García García, Juan José</t>
  </si>
  <si>
    <t>Reformas en la organización militar, 1880;Una visita a las Lagunas de Urbión, 1880;WWW Diccionario Biográfico Español (RAH), 11-2-2016</t>
  </si>
  <si>
    <t>port. (Juan José García, teniente coronel graduado, comandante de Infantería);port. (J. José García, T.C. comandante de Infantería);(García y García, Juan José: n. en 1840 en Soria y m. en 1911 en la misma localidad; militar, humanista)</t>
  </si>
  <si>
    <t>https://dbe.rah.es/biografias/94252/juan-jose-garcia-y-garcia</t>
  </si>
  <si>
    <t>981060870867408606</t>
  </si>
  <si>
    <t>XX1279885</t>
  </si>
  <si>
    <t>http://viaf.org/viaf/487149196518374791946/</t>
  </si>
  <si>
    <t>Villa y Martín, Santiago de la</t>
  </si>
  <si>
    <t>(Villa y Martín, Santiago de la: n. en 1839  en Maderuelas (Segovia) y m. en 1914; veterinario, académico de número de la Real Academia Nacional de Medicina)</t>
  </si>
  <si>
    <t>http://www.ranm.es/academicos/academicos-de-numero-anteriores/ 817-1887-villa-y-martin-santiago-de-la.html</t>
  </si>
  <si>
    <t>981060870867908606</t>
  </si>
  <si>
    <t>XX1278390</t>
  </si>
  <si>
    <t>http://viaf.org/viaf/287114104/;https://data.cervantesvirtual.com/person/42164;https://isni.org/isni/0000000392947340;http://www.wikidata.org/entity/Q19493112</t>
  </si>
  <si>
    <t>Gambón, Vicente</t>
  </si>
  <si>
    <t>(Gambón, Vicente: eclesiástico, historiador; año de nacimiento: 1857; año de defunción: 1925)</t>
  </si>
  <si>
    <t>981060870875508606</t>
  </si>
  <si>
    <t>XX1279884</t>
  </si>
  <si>
    <t>http://viaf.org/viaf/100917304/;https://isni.org/isni/000000007190928X;http://www.wikidata.org/entity/Q5797672</t>
  </si>
  <si>
    <t>García e Izcara, Dalmacio</t>
  </si>
  <si>
    <t>1859-1927</t>
  </si>
  <si>
    <t>García e Izcara, D.;García Izcara, Dalmacio</t>
  </si>
  <si>
    <t>1859-1927;1859-1927</t>
  </si>
  <si>
    <t>Elementos de obstetricia veterinaria, 1910;Compendio de cirugía veterinaria, 1929;La veterinaria soriana, 2008;WWW ABC Hemeroteca, 9-9-2009</t>
  </si>
  <si>
    <t>port. (Dalmacio García e Izcara);port. (D. García e Izcara);p. 370 (Dalmacio García Izcara; n. 24-9-1859, Mira (Cuenca); veterinario);(Dalmacio García Izcara; m. 1927)</t>
  </si>
  <si>
    <t>981060870879408606</t>
  </si>
  <si>
    <t>XX1279678</t>
  </si>
  <si>
    <t>http://viaf.org/viaf/8139156/;https://data.cervantesvirtual.com/person/71238;https://data.cervantesvirtual.com/person/71235;https://isni.org/isni/0000000013190633;http://www.wikidata.org/entity/Q9097736</t>
  </si>
  <si>
    <t>García de Galdeano, Zoel</t>
  </si>
  <si>
    <t>Real Academia de Ciencias Exactas, Físicas, Químicas y Naturales de Zaragoza;American Mathematical Society;Real Sociedad Matemática Española</t>
  </si>
  <si>
    <t>Profesores;Matemáticos</t>
  </si>
  <si>
    <t>García de Galdeano y Yanguas, Zoel;García de Galdeano Yanguas, Zoel;Galdeano, Z. G. de</t>
  </si>
  <si>
    <t>1846-1924;1846-1924;1846-1924</t>
  </si>
  <si>
    <t>Tratado de álgebra, 1883-1987;Tratado de aritmética, 1884;Homenaje a la memoria de D. Zoel García de Galdeano, 1964;WWW DivulgaMat, 17-6-2015</t>
  </si>
  <si>
    <t>port. (Zoel García de Galdeano);port. (Z.G. de Galdeano);(García de Galdeano y Yanguas, Zoel; Pamplona 1846 - Zaragoza 1924; catedrático de Geometría General y Analítica de la Universidad de Zaragoza; fundó la revista El Progreso Matemático)</t>
  </si>
  <si>
    <t>http://divulgamat2.ehu.es/divulgamat15/index.php?option=com_co ntent&amp;view=article&amp;id=3382:garcde-galdeano-y-yanguas-zoel-1846-1 924&amp;catid=45:biograf-de-matemcos-espas&amp;directory=67</t>
  </si>
  <si>
    <t>981060870880608606</t>
  </si>
  <si>
    <t>XX1279320</t>
  </si>
  <si>
    <t>http://viaf.org/viaf/53470670/;https://isni.org/isni/0000000033776842;http://www.wikidata.org/entity/Q55769009</t>
  </si>
  <si>
    <t>García Camisón, Laureano</t>
  </si>
  <si>
    <t>1836-1910</t>
  </si>
  <si>
    <t>García Camisón y Domínguez, Laureano</t>
  </si>
  <si>
    <t>WWW ABEPI, 4-8-2015</t>
  </si>
  <si>
    <t>(García Camisón y Domínguez, Laureano: n. en 1836 en Villanueva de la Sierra (Cáceres) y m. en 1910 en Madrid; cirujano castrense y médico  del rey Alfonso XII)</t>
  </si>
  <si>
    <t>981060870899408606</t>
  </si>
  <si>
    <t>XX1277699</t>
  </si>
  <si>
    <t>http://viaf.org/viaf/304769615/;https://isni.org/isni/0000000410116250;http://www.wikidata.org/entity/Q2889535</t>
  </si>
  <si>
    <t>Galcerán Granés, Arturo</t>
  </si>
  <si>
    <t>(Galcerán Granés, Arturo Juan: n. en Gerona en 1850 y m. en Barcelona en 1919; médico, psiquiatra)</t>
  </si>
  <si>
    <t>http://www.rah.es:8888/ArchiDocWeb-RAH/action/isadg?method=ret rieve&amp;id=18224</t>
  </si>
  <si>
    <t>981060870899508606</t>
  </si>
  <si>
    <t>XX1081414</t>
  </si>
  <si>
    <t>http://viaf.org/viaf/240900312/;https://data.cervantesvirtual.com/person/40687</t>
  </si>
  <si>
    <t>Vidal Rodríguez, Manuel</t>
  </si>
  <si>
    <t>España, Galicia, Orense (Provincia), Maceda (Orense)</t>
  </si>
  <si>
    <t>Vidal, Manuel;Vidal Rodríguez, M.</t>
  </si>
  <si>
    <t>Deixe que xa, 1985;Historia de la literatura galega contemporánea, de Ricardo Carballo Calero, 1981;WWW Wikipedia, 28-3-22</t>
  </si>
  <si>
    <t>port. (Manuel Vidal Rodríguez);(Vidal Rodríguez, Manuel; n. Maceda, Orense, 30-3-1871; prof. de lengua y literatura en el Instituto de Enseñanza Media de Santiago de Compostela; m. 3-5-1941);(Manuel Carlos Vidal Rodríguez, (Maceda, 1871 - Santiago de Compostela, 3 de mayo de 1941) fue un sacerdote, docente, escritor e investigador español)</t>
  </si>
  <si>
    <t>981060870901208606</t>
  </si>
  <si>
    <t>XX1279870</t>
  </si>
  <si>
    <t>http://viaf.org/viaf/310536015/</t>
  </si>
  <si>
    <t>García Hurtado, Saturnino</t>
  </si>
  <si>
    <t>(García Hurtado, Saturnino: médico, periodista; año de nacimiento: 1860; año de defunción: 1934)</t>
  </si>
  <si>
    <t>981060870909408606</t>
  </si>
  <si>
    <t>XX1279825</t>
  </si>
  <si>
    <t>http://www.wikidata.org/entity/Q8201235;http://viaf.org/viaf/1490156012428949700006/</t>
  </si>
  <si>
    <t>García Hermida, Antonio</t>
  </si>
  <si>
    <t>España, Galicia, Lugo (Provincia), Vilalba</t>
  </si>
  <si>
    <t>García Hermida, Antonio María</t>
  </si>
  <si>
    <t>Charetas, 1973;WWW Wikipedia, 20-5-2019</t>
  </si>
  <si>
    <t>portada (Antonio García Hermida), página 11, etc. (Villalba 1885-1939, nombre completo Antonio María; periodista y poeta);(Antonio García Hermida (Villalba, Lugo, 7-4-1885 - ibídem, 4-9-1939; poeta, escritor y periodista)</t>
  </si>
  <si>
    <t>https://es.wikipedia.org/wiki/Antonio_Garc%C3%ADa_Hermida</t>
  </si>
  <si>
    <t>981060870915108606</t>
  </si>
  <si>
    <t>XX1279659</t>
  </si>
  <si>
    <t>http://viaf.org/viaf/286750695/;https://isni.org/isni/0000000424629380;http://www.wikidata.org/entity/Q81619932</t>
  </si>
  <si>
    <t>García de la Fuente, Arturo;García de la Fuente, Silverio Arturo</t>
  </si>
  <si>
    <t>1902-1936;1902-1936</t>
  </si>
  <si>
    <t>El caso del Obispo Marcial de Mérida, 1933;WWW ABEPI, 10-11-2015;WWW Diccionario Biográfico RAH, 23-9-2021</t>
  </si>
  <si>
    <t>portada (Arturo García de la Fuente, Agustino);(García de la Fuente, Arturo: n. en 1902 en Madrid y m. en 1936; agustino, historiador);(García de la Fuente, Silverio Arturo. (Madrid, 19.VI.1902 - Paracuellos del Jarama (Madrid), 30.XI.1936). Agustino (OSA) y bibliotecario de la Biblioteca Real del monasterio de El Escorial, beato)</t>
  </si>
  <si>
    <t>https://dbe.rah.es/biografias/25685/beato-arturo-garcia-de-la- fuente</t>
  </si>
  <si>
    <t>981060870918308606</t>
  </si>
  <si>
    <t>XX1279457</t>
  </si>
  <si>
    <t>http://viaf.org/viaf/123145857062222921590/</t>
  </si>
  <si>
    <t>García de la Cruz, Victorino</t>
  </si>
  <si>
    <t>Provincia de Palencia</t>
  </si>
  <si>
    <t>Relación de Académicos (Victoriano García de la Cruz. (1850-1906). Doctor en Ciencias Físico-Químicas.- Catedrático de Química Orgánica en la Universidad Central</t>
  </si>
  <si>
    <t>981060870919508606</t>
  </si>
  <si>
    <t>XX1277434</t>
  </si>
  <si>
    <t>http://viaf.org/viaf/66204878/;https://isni.org/isni/000000007245685X;http://www.wikidata.org/entity/Q2884813</t>
  </si>
  <si>
    <t>Sindicalistas;Religiosos;Politicos</t>
  </si>
  <si>
    <t>José Domingo Gafo,;José Domingo Gafo Muñiz,;José Gafo,;José D. Gafo Muñiz,;José Gafo Muñiz,;Gafo, José D.;Gafo, José Domingo;Gafo Muñiz, José Domingo;Gafo, José;Gafo Muñiz, José D.;Gafo Muñiz, José</t>
  </si>
  <si>
    <t>1881-1936;1881-1936;1881-1936;1881-1936;1881-1936;1881-1936;1881-1936;1881-1936;1881-1936;1881-1936;1881-1936</t>
  </si>
  <si>
    <t>Polémica entre un fraile de alma y hábitos blancos y un recio insurgente de corazón, 1923;Yo, José D. Gafo Muñiz, 2007;La huelga, 1935;WWW ABEPI, 24-11-2009;José D. Gafo Muñiz, OP (1881-1936), 2009</t>
  </si>
  <si>
    <t>port. (José D. Gafo);p. 223 (n. en Tiós, Campomanes, Asturias, 20-10-1881; m. en Madrid, 4-10-1936);port. (José Gafo);(Gafo Muñiz, José Domingo; n. 1881 - m. 1936. Religioso domínico, escritor, sociólogo);p. 9 (José Gafo Muñiz), p. 606 (fue proclamado Beato en Roma, el día 28 de octubre de 2007, junto con otros 497 dominicos)</t>
  </si>
  <si>
    <t>981060870927408606</t>
  </si>
  <si>
    <t>XX1279301</t>
  </si>
  <si>
    <t>http://viaf.org/viaf/307206593/;https://isni.org/isni/0000000070913922</t>
  </si>
  <si>
    <t>García de Cáceres y Ansaldo, Francisco</t>
  </si>
  <si>
    <t>(García de Cáceres y Ansaldo, Francisco: publicista, autor teatral; año de nacimiento: 1865; año de defunción: 1922)</t>
  </si>
  <si>
    <t>981060870928008606</t>
  </si>
  <si>
    <t>XX1271825</t>
  </si>
  <si>
    <t>http://viaf.org/viaf/87036472/</t>
  </si>
  <si>
    <t>Laymaría, Ramón</t>
  </si>
  <si>
    <t>Leymaría Penella, Ramón;Laymaría, R.</t>
  </si>
  <si>
    <t>1853-1916;1853-1916</t>
  </si>
  <si>
    <t>SGAE, 2002;Dic. de la música española e hispanoamericana, SGAE, 2000;Con permiso del marido, 1891;WWW Hemeroteca ABC, 4-10-2010</t>
  </si>
  <si>
    <t>(Leymaría Penella Ramón; pseudónimo: Ramón Laymaría);(Leymaría Penella Ramón; n. 1853; compositor);cabecera (por Ramón Laymaría);20-1-1916 (Ramón Laymaría; m. 1916; compositor y profesor de orquesta)</t>
  </si>
  <si>
    <t>981060870928308606</t>
  </si>
  <si>
    <t>XX1279452</t>
  </si>
  <si>
    <t>http://viaf.org/viaf/315538161/</t>
  </si>
  <si>
    <t>García Cruz, Joaquín</t>
  </si>
  <si>
    <t>1877-1911</t>
  </si>
  <si>
    <t>(García Cruz, Joaquín: n. en 1877 en Madrid y m. en 1911; autor teatral)</t>
  </si>
  <si>
    <t>981060870930808606</t>
  </si>
  <si>
    <t>XX1271824</t>
  </si>
  <si>
    <t>http://viaf.org/viaf/22500359/</t>
  </si>
  <si>
    <t>Fola Igúrbide, Apolinar</t>
  </si>
  <si>
    <t>(Fola e Igúrbide, Apolinar: n. en 1844 en Soria y m. en 1900 en Castellón de la Plana; matemático)</t>
  </si>
  <si>
    <t>981060870936508606</t>
  </si>
  <si>
    <t>XX1271569</t>
  </si>
  <si>
    <t>http://viaf.org/viaf/308702820/</t>
  </si>
  <si>
    <t>Flórez Posada, Juan</t>
  </si>
  <si>
    <t>(Flórez Posada, Juan: ingeniero industrial; escritor; político; año de nacimiento: 1876; año de defunción: 1933)</t>
  </si>
  <si>
    <t>981060870964108606</t>
  </si>
  <si>
    <t>XX1279055</t>
  </si>
  <si>
    <t>http://viaf.org/viaf/292687292/;https://isni.org/isni/0000000399254096;http://www.wikidata.org/entity/Q11051947</t>
  </si>
  <si>
    <t>Derecho civil</t>
  </si>
  <si>
    <t>Catedráticos de universidad;Politicos</t>
  </si>
  <si>
    <t>García Alas Argüelles, Leopoldo;García Alas y García Argüelles, Leopoldo;García Alas García Argüelles, Leopoldo;Alas Argüelles, Leopoldo;García Alas y Argüelles, Leopoldo</t>
  </si>
  <si>
    <t>1883-1937;1883-1937;1883-1937;1883-1937;1883-1937</t>
  </si>
  <si>
    <t>De la Usucapión, 1916;Las fuentes del derecho y el Código civil alemán, 1917;Obra periodística de Leopoldo Alas Argüelles (1883-1937), 2017;WWW Diccionario de catedráticos españoles de Derecho (1847-1943), 9-12-2014</t>
  </si>
  <si>
    <t>portada (Leopoldo Alas);portada (Leopoldo García Alas y García Argüelles);(García-Alas y García Argüelles, Leopoldo: n. en 1883 en Oviedo; m. en 1937 en la misma ciudad; catedrático de Derecho civil en la Universidad de Oviedo. Hijo del catedrático y escritor Leopoldo García-Alas y Ureña (Clarín))</t>
  </si>
  <si>
    <t>https://humanidadesdigitales.uc3m.es/s/catedraticos/item/14691</t>
  </si>
  <si>
    <t>981060870981508606</t>
  </si>
  <si>
    <t>XX1279038</t>
  </si>
  <si>
    <t>http://viaf.org/viaf/139793937/;https://isni.org/isni/0000000094896741;http://www.wikidata.org/entity/Q12391028</t>
  </si>
  <si>
    <t>García Acuña, José</t>
  </si>
  <si>
    <t>Betanzos</t>
  </si>
  <si>
    <t>(García Acuña, José: escritor, abogado; año de nacimiento: 1874; año de defunción: 1933)</t>
  </si>
  <si>
    <t>981060870991508606</t>
  </si>
  <si>
    <t>XX1278133</t>
  </si>
  <si>
    <t>http://viaf.org/viaf/1147370605441441195/</t>
  </si>
  <si>
    <t>Gallego, Abelardo</t>
  </si>
  <si>
    <t>España, Madrid (Comunidad Autónoma), Rascafría</t>
  </si>
  <si>
    <t>Veterinaria</t>
  </si>
  <si>
    <t>Gallego Canel, Abelardo</t>
  </si>
  <si>
    <t>Sisto Edreira, Rafael e Díaz-Fierros Viqueira, Francisco ([2012], "Abelardo Gallego Canel", en Álbum da Ciencia. Culturagalega.org. Consello da Cultura Galega, 19-7-2016;WWW Diccionario Biográfico RAH, 16-06-2023</t>
  </si>
  <si>
    <t>( Abelardo Gallego Canel: n. en 1879 en Torrelaguna y m. en 1930 en Madrid; discípulo de Cajal y pionero de la histología veterinaria española);(Gallego Canel, Abelardo. Rascafría (Madrid), 10-09-1879 - Madrid, 3-02-1930. Veterinario)</t>
  </si>
  <si>
    <t>981060871014008606</t>
  </si>
  <si>
    <t>XX1277581</t>
  </si>
  <si>
    <t>http://viaf.org/viaf/87044100/</t>
  </si>
  <si>
    <t>Galache, Saturnino</t>
  </si>
  <si>
    <t>1871-1920</t>
  </si>
  <si>
    <t>Galache Alonso, Saturnino</t>
  </si>
  <si>
    <t>Charras, 2006</t>
  </si>
  <si>
    <t>port. (Saturnino Galache) p. 4 de la cub. (Saturnino Galache Alonso; n. en Villavieja de Yeltes, 29-11-1871; m. en Villavieja de Yeltes, 7-2-1920)</t>
  </si>
  <si>
    <t>981060871019308606</t>
  </si>
  <si>
    <t>XX1277555</t>
  </si>
  <si>
    <t>http://viaf.org/viaf/315538160/</t>
  </si>
  <si>
    <t>Gaiztarro Eceiza, Hilario</t>
  </si>
  <si>
    <t>1858-1909</t>
  </si>
  <si>
    <t>Anoeta</t>
  </si>
  <si>
    <t>(Gaiztarro Eceiza, Hilario: n. en 1858 en Anoeta (Guipúzcoa) y m. en 1909; médico cirujano)</t>
  </si>
  <si>
    <t>981060871036708606</t>
  </si>
  <si>
    <t>XX1286445</t>
  </si>
  <si>
    <t>http://viaf.org/viaf/87049374/</t>
  </si>
  <si>
    <t>Golpe Varela, Salvador</t>
  </si>
  <si>
    <t>Oza-Cesuras</t>
  </si>
  <si>
    <t>Golpe, Salvador;Golpe, S.;Merille, Pedro de</t>
  </si>
  <si>
    <t>1850-1909;1850-1909;1850-1909</t>
  </si>
  <si>
    <t>De La Coruña á la Carcel, 1894;Meus amores, 1897;Diccionario de viajeros españoles, 2004;WWW ABEPI, 26-5-2009</t>
  </si>
  <si>
    <t>port. (Salvador Golpe Varela);(S. Golpe);(Golpe Varela, Salvador; n. 26-6-1850, San Pedro de Oza, Betanzos, donde m. en 1909; abogado y concejal de La Coruña);(Golpe Varela, Salvador; n. a mediados del s. XIX, m. 1909; periodista y poeta; firmo la obra Refranero agrícola con el seud. Pedro de Merille)</t>
  </si>
  <si>
    <t>981060871050008606</t>
  </si>
  <si>
    <t>XX1277927</t>
  </si>
  <si>
    <t>http://viaf.org/viaf/304259149/;https://isni.org/isni/0000000409913391;http://www.wikidata.org/entity/Q55837766</t>
  </si>
  <si>
    <t>Galtés Llibre, Pío</t>
  </si>
  <si>
    <t>(Galtés Llibre, Pío: n. en 1844 en Barcelona y m. en 1911 en Sabadell; escolapio, escritor)</t>
  </si>
  <si>
    <t>981060871062808606</t>
  </si>
  <si>
    <t>XX1286645</t>
  </si>
  <si>
    <t>http://viaf.org/viaf/73482199/;https://isni.org/isni/0000000042171167;http://www.wikidata.org/entity/Q5940311</t>
  </si>
  <si>
    <t>(José Gómez Acebo y Cortina: director de comercio, ministro de estado, político; año de nacimiento, 1860; año de defunción: 1932)</t>
  </si>
  <si>
    <t>981060871067408606</t>
  </si>
  <si>
    <t>XX1279164</t>
  </si>
  <si>
    <t>http://viaf.org/viaf/5154739757252990040/</t>
  </si>
  <si>
    <t>García Badia, Carlos</t>
  </si>
  <si>
    <t>España, Comunidad Valenciana, Castellón, Artana</t>
  </si>
  <si>
    <t>España, Comunidad Valenciana, Valencia (Provincia), Gilet</t>
  </si>
  <si>
    <t>Monasterio de Santo Espíritu del Monte (Gilet);Franciscanos</t>
  </si>
  <si>
    <t>Novísimo método de latín : primero [-cuarto] curso;WWW Franciscanos de Valencia, 11-12-2018</t>
  </si>
  <si>
    <t>port. (Carlos García Badía, O.Fr.M., 1916 );(Carlos García Badía; n. 1-3-1879, Artana; m. 21-11-1944, Santo Espíritu del Monte; Presbítero; escribió un método de latín y tradujo al castellano los "Opúsculos místicos de S. Buenaventura")</t>
  </si>
  <si>
    <t>981060871070108606</t>
  </si>
  <si>
    <t>XX1279160</t>
  </si>
  <si>
    <t>http://viaf.org/viaf/3161878860533610006/</t>
  </si>
  <si>
    <t>García Aznar, José María</t>
  </si>
  <si>
    <t>España, Asturias (Comunidad Autónoma), Soto del Barco</t>
  </si>
  <si>
    <t>En medio del mar, 1932;WWW WBIS-ABEPI-Suárez, Escritores y artistas asturianos;WWW Sociedad Canguesa de Amantes del país, 12-01-2021</t>
  </si>
  <si>
    <t>portada (José María Garcia Aznar);(José María García Aznar, Cangas del Narcea, 29-05-1882 - 18-06-1942, sacerdote, periodista y novelista; falleció siendo párroco de Ranón, Pravia, y de La Arena);(José María García Aznar (Cangas del Narcea, 1882 - La Arena, 1942), sacerdote y novelista)</t>
  </si>
  <si>
    <t>https://touspatous.es/memoria-canguesa/biografias/jose-maria-g arcia-aznar-cangas-del-narcea-1882-la-arena-1942-sacerdote-y-nov elista/</t>
  </si>
  <si>
    <t>981060871072008606</t>
  </si>
  <si>
    <t>XX1286396</t>
  </si>
  <si>
    <t>http://www.wikidata.org/entity/Q19300922;http://viaf.org/viaf/210298921/;https://isni.org/isni/0000000385803269</t>
  </si>
  <si>
    <t>Golferichs, Macario</t>
  </si>
  <si>
    <t>Ingenieros;Dibujantes</t>
  </si>
  <si>
    <t>Golferichs i Losada, Macari;Golferichs Losada, Macari;Golferichs Losada, Macario</t>
  </si>
  <si>
    <t>1866-1938;1866-1938;1866-1938</t>
  </si>
  <si>
    <t>La Alhambra, 1930;WWW CANTIC, 3-3-2021</t>
  </si>
  <si>
    <t>portada (Macario Golferichs);(Macari Golferichs i Losada; n. Barcelona, 1866; m. Barcelona, 1938; ingeniero de caminos, dibujante y coleccionista)</t>
  </si>
  <si>
    <t>http://cantic.bnc.cat/registres/fitxa/44507</t>
  </si>
  <si>
    <t>981060871073408606</t>
  </si>
  <si>
    <t>XX1279153</t>
  </si>
  <si>
    <t>http://viaf.org/viaf/3161879202133612727/</t>
  </si>
  <si>
    <t>García Avellano, Narciso</t>
  </si>
  <si>
    <t>1854-1943</t>
  </si>
  <si>
    <t>España, Castilla-La Mancha, Guadalajara (Provincia), Tórtola de Henares</t>
  </si>
  <si>
    <t>Rápido método de lectura impresa y manuscrita con novedades pedagógicas. 3ª ed., [s.a.];WWW Henares al día, 12-01-2021</t>
  </si>
  <si>
    <t>portada (por el Ilmo. Sr. D. Narciso Garcia Avellano);(Narciso García Avellano (Tórtola de Henares, 19-X-1854 - Madrid, IV-1943), Maestro, calígrafo y escritor)</t>
  </si>
  <si>
    <t>http://henaresaldia.com/narciso-garcia-avellano-el-baron-de-la ftoor-o-el-maestro-y-su-obra/</t>
  </si>
  <si>
    <t>981060871077808606</t>
  </si>
  <si>
    <t>XX1277371</t>
  </si>
  <si>
    <t>http://viaf.org/viaf/313245012/</t>
  </si>
  <si>
    <t>Gadea Orozco, Vicente</t>
  </si>
  <si>
    <t>España, Comunidad Valenciana, Alicante (Provincia), Altea</t>
  </si>
  <si>
    <t>Política;Enseñanza superior</t>
  </si>
  <si>
    <t>Universidad de Valencia;Colegio de Abogados de Valencia</t>
  </si>
  <si>
    <t>Parlamentarios;Profesores universitarios</t>
  </si>
  <si>
    <t>WWW Diccionario de catedráticos españoles de Derecho (1847-1943), 9-12-2014;WWW Pares, 9-7-2018</t>
  </si>
  <si>
    <t>(Gadea y Orozco, Vicente: n. en 1840 en Altea (Alicante); m. en 1904 en Valencia; catedrático de Derecho procesal de la Universidad de Valencia);(Senador y catedrático español. Recibe la licenciatura en Derecho Civil y Canónico; y la licenciado en Filosofía y Letras. En la Universidad Central de Madrid cursa el doctorado en Derecho Civil y Canónico. En la Universidad de Valencia es nombrado catedrático de Teoría práctica de los procedimientos judiciales y Práctica Forense. Además, es nombrado Rector de la Universidad. Abogado y Decano del Colegio de Abogados de Valencia)</t>
  </si>
  <si>
    <t>https://humanidadesdigitales.uc3m.es/s/catedraticos/item/14664;http://pares.mcu.es/ParesBusquedas20/catalogo/autoridad/68369</t>
  </si>
  <si>
    <t>981060871078808606</t>
  </si>
  <si>
    <t>XX1280017</t>
  </si>
  <si>
    <t>http://viaf.org/viaf/160811192/</t>
  </si>
  <si>
    <t>García Maceira, Antonio</t>
  </si>
  <si>
    <t>García Maceira, A.;Maceira, Antonio Gª</t>
  </si>
  <si>
    <t>Apuntes y noticias sobre la agricultura de los árabes españoles, 1876;Estudio de la invasión del insecto llamado vulgarmente brugo en los robledales y encinares de las provincias de Salamanca y Zamora, 1895;Leyendas salmantinas, 2008 (Reprod. de la ed. de 1890);WWW ABEPI, 5-10-2010;Fraga Vázquez, Xosé A. ([2013], "Antonio García Maceira", en Álbum da Ciencia. Culturagalega.org. Consello da Cultura Galega,  19-7-2016</t>
  </si>
  <si>
    <t>port. (Antonio García Maceira);port. (escrita por A. García Maceira);port. (por Antonio Gª Maceira);(García Maceira, Antonio; Ingeniero jefe del cuerpo de montes, autor de varias obras profesionales y literarias);(Antonio García Maceira: n. en 1844 en Viveiro y m. en 1923 en Salamanca; ingeniero de montes)</t>
  </si>
  <si>
    <t>http://www.culturagalega.org/albumdaciencia/detalle.php?id=472 &amp;autor=Antonio García Maceira</t>
  </si>
  <si>
    <t>981060871093008606</t>
  </si>
  <si>
    <t>XX1279376</t>
  </si>
  <si>
    <t>http://viaf.org/viaf/305877464/</t>
  </si>
  <si>
    <t>García de Castro y Río, Clemente</t>
  </si>
  <si>
    <t>España, Andalucía, Cádiz (Provincia), Bornos</t>
  </si>
  <si>
    <t>Teatro;Zarzuelas (Literatura);Poesías</t>
  </si>
  <si>
    <t>WWW ABEPI, 12-5-2015;Arencibia de Torres, Juan J. Diccionario biográfico de literatos, científicos y artistas militares españoles, 2001</t>
  </si>
  <si>
    <t>(García de Castro y Río, Clemente: n. en 1861 en Sevilla y m. en 1915; militar y escritor);(García de Castro y Río, Clemente. Nació en Osuna (Sevilla) en 1861 y falleció en Bornos (Cádiz) en 1915. Fue Oficial del cuerpo de la Administración Militar y escritor de piezas teatrales, zarzuelas y poemas.)</t>
  </si>
  <si>
    <t>981060871096708606</t>
  </si>
  <si>
    <t>XX1277626</t>
  </si>
  <si>
    <t>http://viaf.org/viaf/222145858089723021794/</t>
  </si>
  <si>
    <t>Galán y Ruiz, Gabriel</t>
  </si>
  <si>
    <t>Chinchón</t>
  </si>
  <si>
    <t>WWW Wikipedia, 19-2-2016;WWW Diccionario biográfico español, RAHm 10-5-2018</t>
  </si>
  <si>
    <t>(Gabriel Galán Ruiz (1869-1938) fue un matemático, catedrático de astronomía y autor de numerosas obras científicas);(Galán y Ruiz, Gabriel. Chinchón, Madrid), 9-3-1869 - Zaragoza, 25-10-1938, astrónomo y catedrático de universidad.)</t>
  </si>
  <si>
    <t>https://es.wikipedia.org/wiki/Gabriel_Gal%C3%A1n_Ruiz;http://dbe.rah.es/biografias/33479/gabriel-galan-ruiz</t>
  </si>
  <si>
    <t>981060871101308606</t>
  </si>
  <si>
    <t>XX1277613</t>
  </si>
  <si>
    <t>http://viaf.org/viaf/126676013/;https://isni.org/isni/0000000087292704;http://www.wikidata.org/entity/Q55838365</t>
  </si>
  <si>
    <t>Galán y Jiménez, Demetrio</t>
  </si>
  <si>
    <t>Galán Jiménez, Demetrio</t>
  </si>
  <si>
    <t>Cuestiones ganaderas, 1897;WWW ABEPI, 21-9-2010</t>
  </si>
  <si>
    <t>port. (Demetrio Galán y Jiménez;(Galán y Jiménez, Demetrio; n. en Aldeanueva del Ebro en 1856 y m. en Zaragoza en 1920; catedrático de zootecnia y director de la Escuela de Veterinaria de Zaragoza)</t>
  </si>
  <si>
    <t>981060871102408606</t>
  </si>
  <si>
    <t>XX1277611</t>
  </si>
  <si>
    <t>http://viaf.org/viaf/53145003752361340783/</t>
  </si>
  <si>
    <t>Galán Hernández, José</t>
  </si>
  <si>
    <t>Tacoronte, Santa Cruz de Tenerife, España</t>
  </si>
  <si>
    <t>Poetas;Profesores;Escritores</t>
  </si>
  <si>
    <t>(Galán Hernández, José: n. en 1892 en Tacoronte (Tenerife) y m. en 1936; poeta y escritor canario)</t>
  </si>
  <si>
    <t>981060871144408606</t>
  </si>
  <si>
    <t>XX1278982</t>
  </si>
  <si>
    <t>García, Manuel José</t>
  </si>
  <si>
    <t>fl. 1904-1943</t>
  </si>
  <si>
    <t>Gran diccionario de refranes de la lengua española, 1943</t>
  </si>
  <si>
    <t>(Manuel José García, profesor de lengua y literatura castellana y licenciado en Filosofía y Letras, sobrino de José María Sbarbi y Osuna)</t>
  </si>
  <si>
    <t>981060871176008606</t>
  </si>
  <si>
    <t>XX1278560</t>
  </si>
  <si>
    <t>https://data.cervantesvirtual.com/person/37697;http://viaf.org/viaf/3161879025633611533/;http://www.wikidata.org/entity/Q8964115</t>
  </si>
  <si>
    <t>Ganga, G.</t>
  </si>
  <si>
    <t>Catedráticos de Institutos de Enseñanza media</t>
  </si>
  <si>
    <t>Ganga Tremiño, Ginés</t>
  </si>
  <si>
    <t>Ociosidades, 1926;WWW Memoria Digital de Elche, 11-01-2021</t>
  </si>
  <si>
    <t>portada (G. Ganga);(GANGA TREMIÑO, Ginés (Elche 1900 - México, 1944). Fue catedrático de instituto y doctor en Filosofía y Letras)</t>
  </si>
  <si>
    <t>http://www.elche.me/biografia/ganga-tremino-gines</t>
  </si>
  <si>
    <t>981060871178808606</t>
  </si>
  <si>
    <t>XX1278176</t>
  </si>
  <si>
    <t>http://viaf.org/viaf/133145857107322922469/;https://data.cervantesvirtual.com/person/11976</t>
  </si>
  <si>
    <t>Gallego García, Tesifonte</t>
  </si>
  <si>
    <t>1860-1918</t>
  </si>
  <si>
    <t>Gallego, Tesifonte</t>
  </si>
  <si>
    <t>(Gallego García, Tesifonte: n. en 1860 en Arévao de Montejo (Ávila) y m. en Hellín (Albacete) en 1918; político)</t>
  </si>
  <si>
    <t>http://www.rah.es:8888/ArchiDocWeb-RAH/action/isadg?method=ret rieve&amp;id=47461</t>
  </si>
  <si>
    <t>981060871183708606</t>
  </si>
  <si>
    <t>XX1278165</t>
  </si>
  <si>
    <t>http://www.wikidata.org/entity/Q81819805;http://viaf.org/viaf/5155564012313002142/</t>
  </si>
  <si>
    <t>Gallego Diaz, Rafael</t>
  </si>
  <si>
    <t>Real Academia de Bellas Artes de San Fernando;Real Academia de la Historia (España)</t>
  </si>
  <si>
    <t>Abogados;Políticos;Escritores;Traductores</t>
  </si>
  <si>
    <t>Gallego-Díaz y Díaz, Rafael;Gallego Díaz, R.;Indivil de Ebdete</t>
  </si>
  <si>
    <t>La diplomacia en Grecia y Roma, 1903;La convulsión rusa (Del Zarismo al Bolchevismo), 1920;La Revolución Francesa, 1935;WWW Diccionario Biográfico RAH, , 20-03-2019</t>
  </si>
  <si>
    <t>(Rafael Gallego Díaz);portada (Traducción española de R. Gallego Diaz, Doctor en Derecho);port. (Traducción de Rafael Gallego Diaz);(Rafael Gallego-Díaz y Díaz, Indivil de Ebdete, n. en Úbeda, Jaén, 18-08-1880 y m. en Madrid, 29-10- 1939; abogado, político y escritor; académico de la Real Academia de Bellas Artes de San Fernando (1930), miembro de la Hispano Americana de Ciencias y Letras de Cádiz y académico correspondiente por Úbeda de la Real Academia de la Historia.)</t>
  </si>
  <si>
    <t>http://dbe.rah.es/biografias/56006/rafael-gallego-diaz-y-diaz</t>
  </si>
  <si>
    <t>981060871186708606</t>
  </si>
  <si>
    <t>XX1278156</t>
  </si>
  <si>
    <t>http://viaf.org/viaf/204145857071322921849/</t>
  </si>
  <si>
    <t>Gallego Armesto, Heliodoro</t>
  </si>
  <si>
    <t>Puebla de Trives</t>
  </si>
  <si>
    <t>(Gallego Armesto, Heliodoro: n. en 1872 en Pobra de Tribes (Orense) y m. en 1934 en Santiago de Compostela; geógrafo, matemático)</t>
  </si>
  <si>
    <t>http://www.rah.es:8888/ArchiDocWeb-RAH/action/isadg?method=ret rieve&amp;id=33994</t>
  </si>
  <si>
    <t>981060871190208606</t>
  </si>
  <si>
    <t>XX1271553</t>
  </si>
  <si>
    <t>http://viaf.org/viaf/42640747/;https://isni.org/isni/0000000056223669</t>
  </si>
  <si>
    <t>Flórez, Julio</t>
  </si>
  <si>
    <t>Dicc. de la Música Española e Hispanoamericana, SGAE 1999</t>
  </si>
  <si>
    <t>(Flórez Roa, Julio; n. 1867 en Chiquinquirá (Colombia), m. 1923 en Usiacurí (Colombia) ; poeta, intérprete y compositor)</t>
  </si>
  <si>
    <t>981060871191308606</t>
  </si>
  <si>
    <t>XX1271547</t>
  </si>
  <si>
    <t>Florez, Adriano</t>
  </si>
  <si>
    <t>WWW Bibliotecas de Asturias, 14-12-2018</t>
  </si>
  <si>
    <t>(El retiro de Filemón : novela / Adriano Flórez ; Herrero, Carlos A. (¿?-1938)</t>
  </si>
  <si>
    <t>981060871221908606</t>
  </si>
  <si>
    <t>XX1279520</t>
  </si>
  <si>
    <t>http://viaf.org/viaf/76032766/;https://isni.org/isni/0000000059830448</t>
  </si>
  <si>
    <t>García Ducazcal, José María</t>
  </si>
  <si>
    <t>1840-1900</t>
  </si>
  <si>
    <t>García Ducazcal, José M.</t>
  </si>
  <si>
    <t>Cartas de José María García Ducazcal a Francisco A. Babieri, 1889-1891, (Mss/14008/1/13);Espasa;Correo electrónico de un familiar, 21-11-2019;Contabilidad, teneduría de libros y administración comercial, 1894</t>
  </si>
  <si>
    <t>(José Mª García Ducazcal, firma autógrafa);(García Ducazcal, José María;  n. en Madrid (1838-1906), miembro de la familia de impresores Ducazcal, catedrático);(Jose María García Ducazcal, nace en Madrid 1840 y muere el 20 julio de 1900 en Valladolid a la edad de sesenta años. Catedrático y director de la Escuela de Comercio de Valladolid);portada (José M. García Ducazcal)</t>
  </si>
  <si>
    <t>981060871235908606</t>
  </si>
  <si>
    <t>XX1277485</t>
  </si>
  <si>
    <t>http://viaf.org/viaf/113145856956222920688/</t>
  </si>
  <si>
    <t>Gago Rabanal, Elías</t>
  </si>
  <si>
    <t>(Gago Rabanal, Elías: n. en 1851 y m. en 1913; arqueólogo)</t>
  </si>
  <si>
    <t>http://www.rah.es:8888/ArchiDocWeb-RAH/action/isadg?method=ret rieve&amp;id=78532</t>
  </si>
  <si>
    <t>981060871236108606</t>
  </si>
  <si>
    <t>XX1277484</t>
  </si>
  <si>
    <t>http://viaf.org/viaf/113145856955522920672/</t>
  </si>
  <si>
    <t>Gago y Palomo, José</t>
  </si>
  <si>
    <t>(Gago Palomo, José: n. en 1849 en Granada y m. en la misma ciudad en 1908; ingeniero militar, fundador)</t>
  </si>
  <si>
    <t>http://www.rah.es:8888/ArchiDocWeb-RAH/action/isadg?method=ret rieve&amp;id=10016</t>
  </si>
  <si>
    <t>981060871258608606</t>
  </si>
  <si>
    <t>XX1287579</t>
  </si>
  <si>
    <t>http://viaf.org/viaf/4145003273561300736/</t>
  </si>
  <si>
    <t>González de Aledo y Rittwagen, Jaime</t>
  </si>
  <si>
    <t>(González de Aledo y Rittwagen, Jaime: n. en 1905 y m. en 1906; escritor, teniente coronel ingeniero naval)</t>
  </si>
  <si>
    <t>981060871295008606</t>
  </si>
  <si>
    <t>XX1287056</t>
  </si>
  <si>
    <t>http://viaf.org/viaf/315088514/</t>
  </si>
  <si>
    <t>Gómez Ortiz, E.</t>
  </si>
  <si>
    <t>(Gómez Ortiz, Enrique: m. en 1900 en Écija; abogado y periodista, colaborador de "La Ilustración Católica")</t>
  </si>
  <si>
    <t>981060871318008606</t>
  </si>
  <si>
    <t>XX1279201</t>
  </si>
  <si>
    <t>http://viaf.org/viaf/99416473/;https://isni.org/isni/0000000081693259;http://www.wikidata.org/entity/Q6292320</t>
  </si>
  <si>
    <t>García Barzanallana, José</t>
  </si>
  <si>
    <t>España. Cortes Generales. Senado;Real Academia de Ciencias Morales y Políticas (España)</t>
  </si>
  <si>
    <t>Parlamentarios;Abogados</t>
  </si>
  <si>
    <t>G. Barzanallana, José;García Barzanallana y García de Frías, José;Barzanallana, José García;Barzanallana y García de Frías, José García</t>
  </si>
  <si>
    <t>1819-1903;1819-1903;1819-1903;1819-1903</t>
  </si>
  <si>
    <t>La admisión de cereales extranjeros, 1870;Breves reflexiones sobre el comercio español y la Renta de Aduanas, 1854;WWW ABEPI, 1-10-2010;WWW Wikipedia, 10-7-2018</t>
  </si>
  <si>
    <t>port. (José García Barzanallana);port. (José G. Barzanallana);(Barzanallana, José García; n. en 1819 en Madrid y m. en la misma ciudad en 1903; economista, jurista, político);(José García Barzanallana y García de Frías (Madrid, 24 de febrero de 1819 - ibídem, 21 de febrero de 1903). Abogado y político español, de familia asturiana. Fue ministro de Hacienda durante el reinado de Alfonso XII)</t>
  </si>
  <si>
    <t>981060871327608606</t>
  </si>
  <si>
    <t>XX1279639</t>
  </si>
  <si>
    <t>http://www.wikidata.org/entity/Q81620443;http://viaf.org/viaf/1152864112704822216/</t>
  </si>
  <si>
    <t>Pérez Andreu, José</t>
  </si>
  <si>
    <t>Pérez Andreu, J.;Pérez Andreu;Pérez Andreu y Miguelini, José</t>
  </si>
  <si>
    <t>1881-1938;1881-1938;1881-1938</t>
  </si>
  <si>
    <t>WWW ABEPI, 24-04-2018;Conferencias militares templemos las almas igual que los sables, 1919;Recuerdos de la campaña (del vivir del soldado), 1925;El iberismo, como base de una expansión no soñada, 1924</t>
  </si>
  <si>
    <t>(José Pérez Andreu y Miguelini, militar y ensayista, n. el 3-9-1881 y m. en 1938 en Santa Cruz de Tenerife;port. (escritas por José Pérez Andreu);port. (epílogo de Pérez Andreu);(J. Pérez Andreu)</t>
  </si>
  <si>
    <t>https://wbis.degruyter.com/biographic-document/S689-528-7/imag es/1</t>
  </si>
  <si>
    <t>981060871332408606</t>
  </si>
  <si>
    <t>XX1279625</t>
  </si>
  <si>
    <t>García Ferreiro, Alberto</t>
  </si>
  <si>
    <t>1860-1902</t>
  </si>
  <si>
    <t>WWW ABEPI, 27-3-2015;WWW Wikipedia, 27-3-2015;WWW Laopinioncoruna.es, 27-3-2015</t>
  </si>
  <si>
    <t>(García Ferreiro, Alberto; n. en 1862 y m. en 1902; abogado, periodista, poeta, autor dramático);(Alberto García Ferreiro; n. en Orense el 11 de marzo de 1860 - m. en Santiago de Compostela el 9 de febrero de 1902; escritor y periodista);(Alberto García Ferreiro n. en Sobrado del Obispo, Ourense, el día 1 de marzo de 1860; Santiago de Compostela,  m. el 9 de febrero de 1902)</t>
  </si>
  <si>
    <t>http://www.laopinioncoruna.es/opinion/2008/04/25/alberto-garci a-ferreiro-elocuente-abogado-polemico-periodista-celebre-poeta/1 84896.html</t>
  </si>
  <si>
    <t>981060871342108606</t>
  </si>
  <si>
    <t>XX1279911</t>
  </si>
  <si>
    <t>http://viaf.org/viaf/24096777/;https://isni.org/isni/0000000059354090;http://www.wikidata.org/entity/Q21708706</t>
  </si>
  <si>
    <t>García Ladevese, Ernesto</t>
  </si>
  <si>
    <t>Los misterios de Madrid, 1910;WWW Diccionario Biográfico Español, 5-5-2009</t>
  </si>
  <si>
    <t>port. (Ernesto García Ladevese);(García Ladevese, Ernesto; n. 1850, Castro Urdiales, Santander, m. 1914, Madrid; político y escritor)</t>
  </si>
  <si>
    <t>981060871343108606</t>
  </si>
  <si>
    <t>XX1279909</t>
  </si>
  <si>
    <t>http://viaf.org/viaf/36145244521374481326/</t>
  </si>
  <si>
    <t>García Labella, Joaquín</t>
  </si>
  <si>
    <t>Profesores;Jurista;Politicos</t>
  </si>
  <si>
    <t>(Joaquín García Labella (Granada, 10 de abril de 1905 - ibid., 25 de agosto de 1936) fue un político, jurista y catedrático universitario español)</t>
  </si>
  <si>
    <t>https://es.wikipedia.org/wiki/Joaqu%C3%ADn_Garc%C3%ADa_Labella</t>
  </si>
  <si>
    <t>981060871344208606</t>
  </si>
  <si>
    <t>XX1279905</t>
  </si>
  <si>
    <t>http://viaf.org/viaf/1147602299857640079/</t>
  </si>
  <si>
    <t>García Julián, Agustín</t>
  </si>
  <si>
    <t>(García Julián, Agustín: n. en Zaragoza en fecha desconocida y m. en 1928 en la misma localidad; médico, especialista en Otorrinolaringología y acdémico de la Real Academia Nacional de Medicina)</t>
  </si>
  <si>
    <t>http://pendientedemigracion.ucm.es/BUCM/med/archivo/ficha_medi co.php?id_medico=1757</t>
  </si>
  <si>
    <t>981060871352008606</t>
  </si>
  <si>
    <t>XX1277655</t>
  </si>
  <si>
    <t>http://www.wikidata.org/entity/Q20872179;http://viaf.org/viaf/1906160245350152640004/</t>
  </si>
  <si>
    <t>Galarza y Vidal, Ángel</t>
  </si>
  <si>
    <t>Ingenieros;Militares;Políticos</t>
  </si>
  <si>
    <t>Galarza Vidal, Ángel</t>
  </si>
  <si>
    <t>En propia defensa, 1917;WWW DBe, RAH, 26-05-2020</t>
  </si>
  <si>
    <t>portada (Angel Galarza y Vidal);(Galarza Vidal, Ángel, Zamora, 19-06-1856 - Madrid, 31-01-1940, ingeniero geógrafo militar, propietario agrícola, político liberal, diputado y senador, construyó la carretera entre Zamora y Fuentesaúco en 1907)</t>
  </si>
  <si>
    <t>http://dbe.rah.es/biografias/61276/angel-galarza-vidal</t>
  </si>
  <si>
    <t>981060871363708606</t>
  </si>
  <si>
    <t>XX1286925</t>
  </si>
  <si>
    <t>http://viaf.org/viaf/5873962/;http://pares.mcu.es:80/ParesBusquedas20/catalogo/autoridad/656 53;https://isni.org/isni/0000000115894658;http://www.wikidata.org/entity/Q1975761</t>
  </si>
  <si>
    <t>Gómez Jordana, Francisco;Jordana,;Jordana, Francisco Gómez-Jordana y Souza,;Jordana,</t>
  </si>
  <si>
    <t>1877-1944;1877-1944;1877-1944;1877-1944</t>
  </si>
  <si>
    <t>La tramoya de nuestra actuación en Marruecos, 2005;Entrega de la edición facsimil de la Recopilación de las Leyes de los Reynos de las Indias a los Representantes de los países hispánicos, 1943?;Discursos pronunciados por los Excmos. Sres. Ministro de Justicia Don Esteban Bilbao y Eguia y Teniente General Don Francisco Gómez Jordana en el acto de la toma de posesión de este último del cargo de Presidente del Consejo de Estado, 1940;WWW Wikipedia, 8-3-2017;Martínez Pujalte, Manuel Adolfo. Diplomacia y literatura en España, 1986;WWW Wikipedia, 15-03-2018</t>
  </si>
  <si>
    <t>port. (Francisco Gómez-Jordana Souza) solapa (Teniente General, Conde de Jordana; n. 1877 -m. 1944; fué Ministro de Asuntos Exteriores);port. (Discurso del Excmo. Sr... Conde de Jordana);(Francisco Gómez-Jordana Sousa; nació en Madrid en 1877 y murió en Sa nSebastián en 1944);(Gómez-Jordana, Francisco; nació en Madrid en 1876. Diplomático y escritor);(Francisco Gómez-Jordana Sousa (Madrid, 1 de febrero de 1876 - San Sebastián, 3 de agosto de 1944) fue un militar y diplomático español que ocupó importantes cargos durante la Guerra Civil y los primeros años de la Dictadura franquista. Era hijo del también teniente general y alto comisario en Marruecos, Francisco Gómez Jordana. Fue presidente de la Junta Técnica del Estado durante la contienda, organismo que ejercía las funciones de gobierno en la zona sublevada. Tras la formación del primer gobierno franquista, en 1938, Gómez-Jordana ocupó el puesto de Vicepresidente del gobierno y ministro de Asuntos Exteriores, dirigiendo la política exterior del incipiente régimen franquista. Cesado tras el final de la contienda, en 1942 volvió a ocupar la cartera de exteriores, en el contexto de la Segunda Guerra Mundial)</t>
  </si>
  <si>
    <t>https://es.wikipedia.org/wiki/Francisco_G%C3%B3mez-Jordana_Sou sa;https://es.wikipedia.org/wiki/Francisco_G%C3%B3mez-Jordana_Sou sa</t>
  </si>
  <si>
    <t>981060871373708606</t>
  </si>
  <si>
    <t>XX1272590</t>
  </si>
  <si>
    <t>http://viaf.org/viaf/93117134/;https://isni.org/isni/0000000072447697</t>
  </si>
  <si>
    <t>Juicio crítico sobre la educación antigua y la moderna, Buenos Aires, 1886;Espasa</t>
  </si>
  <si>
    <t>port. (por el P. Pablo Hernández, S.J.);(Hernández, Pablo; jesuíta español; n. en Rubielos de la Cérida (Teruel) en 1852 y m. en Roma en 1921)</t>
  </si>
  <si>
    <t>981060871387008606</t>
  </si>
  <si>
    <t>XX1286911</t>
  </si>
  <si>
    <t>http://viaf.org/viaf/3759356/;https://isni.org/isni/0000000030091602</t>
  </si>
  <si>
    <t>Gómez Izquierdo, Alberto</t>
  </si>
  <si>
    <t>(Gómez Izquierdo, Alberto: sacerdote, profesor de lógica; año de nacimiento: 1870; año de defunción: 1930)</t>
  </si>
  <si>
    <t>981060871393208606</t>
  </si>
  <si>
    <t>XX1272098</t>
  </si>
  <si>
    <t>http://viaf.org/viaf/23589268/;https://isni.org/isni/0000000028470427;http://www.wikidata.org/entity/Q81619879</t>
  </si>
  <si>
    <t>Font y Moreso, Eusebio</t>
  </si>
  <si>
    <t>Novelas;Teatro</t>
  </si>
  <si>
    <t>Escritores;Músicos;Profesores</t>
  </si>
  <si>
    <t>(Font y Moreso, Eusebio: m. en 1900 en Barcelona; profesor músico, autor dramático y novelista catalán)</t>
  </si>
  <si>
    <t>981060871401308606</t>
  </si>
  <si>
    <t>XX1286905</t>
  </si>
  <si>
    <t>http://viaf.org/viaf/152145857061522921553/</t>
  </si>
  <si>
    <t>Gómez Imaz, José</t>
  </si>
  <si>
    <t>1838-1903</t>
  </si>
  <si>
    <t>(José Gómez-Imaz Simón (1838 - 1903) fue un marino español, ministro de Marina y senador vitalicio durante la restauración borbónica. Destacó en el campo profesional como jefe de la Comisión Hidrográfica, cuyo trabajos cartográficos fueron notables para las Islas Baleares)</t>
  </si>
  <si>
    <t>https://es.wikipedia.org/wiki/Jos%C3%A9_G%C3%B3mez-Imaz_Sim%C3 %B3n</t>
  </si>
  <si>
    <t>981060871411708606</t>
  </si>
  <si>
    <t>XX1272081</t>
  </si>
  <si>
    <t>http://viaf.org/viaf/304494868/;https://data.cervantesvirtual.com/person/55844;http://pares.mcu.es:80/ParesBusquedas20/catalogo/autoridad/110 26;https://isni.org/isni/0000000434967199;http://www.wikidata.org/entity/Q892611</t>
  </si>
  <si>
    <t>Font y Carreras, Augusto</t>
  </si>
  <si>
    <t>Real Academia Catalana de Bellas Artes de San Jorge;Real Academia de Ciencias y Artes de Barcelona;Ateneo Barcelonés</t>
  </si>
  <si>
    <t>(Augusto Font Carreras, (Barcelona, 2 de junio de 1846 - ibídem, 6 de marzo de 1924) fue un arquitecto y profesor español)</t>
  </si>
  <si>
    <t>https://es.wikipedia.org/wiki/Augusto_Font_Carreras</t>
  </si>
  <si>
    <t>981060871422208606</t>
  </si>
  <si>
    <t>XX1272563</t>
  </si>
  <si>
    <t>http://viaf.org/viaf/87037942/</t>
  </si>
  <si>
    <t>Herbil, Eloísa d'</t>
  </si>
  <si>
    <t>1842-1943</t>
  </si>
  <si>
    <t>D'Herbil de Silva, Eloísa</t>
  </si>
  <si>
    <t>1842?-1943</t>
  </si>
  <si>
    <t>Las flores de los salones, 1865;Dic. de la música española e hispanoamericana, SGAE, 1999;Viaje al corazón del tango, Lumiere, 2000;WWW Diccionario Biográfico RAH, 2-03-2023</t>
  </si>
  <si>
    <t>port. (habaneras para piano por Eloísa d'Herbil);(D'Herbil de Silva, Eloísa; n. Cuba 1842, m. 1944; pianista y compositora);p. 58 (Eloísa María Dolores Juana de la Santísima Trinidad d'Herbil; n. en Cádiz hacia 1842, m. Buenos Aires 22 de junio de 1943 a la edad de 101 años);(Herbil de Silva, Eloísa d', Cádiz, 22.I.1842 - Buenos Aires (Argentina), 22.VI.1943. Pianista y compositora)</t>
  </si>
  <si>
    <t>https://dbe.rah.es/biografias/46513/eloisa-d-herbil-de-silva</t>
  </si>
  <si>
    <t>981060871430908606</t>
  </si>
  <si>
    <t>XX1272408</t>
  </si>
  <si>
    <t>http://viaf.org/viaf/254773786/;https://isni.org/isni/0000000377643250;http://www.wikidata.org/entity/Q81618992</t>
  </si>
  <si>
    <t>Comps Longares, Francisco</t>
  </si>
  <si>
    <t>Encuentros de gráfica 2005;Bueno Petisme, Mª Belén. La escuela de Arte de Zaragoza. Zaragoza, 2010</t>
  </si>
  <si>
    <t>p. 16 y 38 (Francisco Comps Longares, dedicado al aguafuerte, nace en 1904. Aparejador se traslada a Madrid donde estudia grabado, trabaja en la FNMT, muere en Madrid);p. 146(Comps Longares, Francisco, nació en Zaragoza en 1904, murió en 1936. Ingresó en la Escuela de Artes e Industrias de Zaragoza en 1918; estudió grabado en Madrid)</t>
  </si>
  <si>
    <t>981060871467508606</t>
  </si>
  <si>
    <t>XX1287201</t>
  </si>
  <si>
    <t>http://viaf.org/viaf/315088515/</t>
  </si>
  <si>
    <t>Gómez Sigura, Eduardo</t>
  </si>
  <si>
    <t>España, Andalucía, Jaén (Provincia), Cazorla</t>
  </si>
  <si>
    <t>(Gómez Sigura, Eduardo: m. en 1900 en Cazorla su pueblo natal; político y literato, diputado a Cortes, redactor y colaborador de varios periódicos)</t>
  </si>
  <si>
    <t>981060871476808606</t>
  </si>
  <si>
    <t>XX1287336</t>
  </si>
  <si>
    <t>Arango Álvarez, Jesús</t>
  </si>
  <si>
    <t>España, Asturias (Comunidad Autónoma), Cabranes</t>
  </si>
  <si>
    <t>Lin de Lon</t>
  </si>
  <si>
    <t>WWW Vivir Asturias, 12-03-2024</t>
  </si>
  <si>
    <t>(Jesús Arango Álvarez nació en Torazo (Cabranes-Asturias) en el año 1869. Desde su juventud fue aficionado a la lectura en asturiano, lo que le llevó a cultivar la poesía en bable. Sus restos descansan en la capital del municipio de Cabranes)</t>
  </si>
  <si>
    <t>https://www.vivirasturias.com/arte-cultura-deporte/c/0/i/54827 041/arango-alvarez-jesus</t>
  </si>
  <si>
    <t>981060871487708606</t>
  </si>
  <si>
    <t>XX1084055</t>
  </si>
  <si>
    <t>http://viaf.org/viaf/13921802/;https://isni.org/isni/0000000080931593;http://www.wikidata.org/entity/Q5696786</t>
  </si>
  <si>
    <t>Balparda, Gregorio de</t>
  </si>
  <si>
    <t>Portugalete</t>
  </si>
  <si>
    <t>El sentido liberal del Fuero de Vizcaya, 1990;WWW Wikipedia, 5-11-2015</t>
  </si>
  <si>
    <t>(Gregorio Balparda y de las Herrerías (Bilbao, 17 de enero de 1874 - 31 de agosto de 1936); político, abogado, jurista e historiador español)</t>
  </si>
  <si>
    <t>https://es.wikipedia.org/wiki/Gregorio_Balparda_de_las_Herrer% C3%ADas</t>
  </si>
  <si>
    <t>981060871497908606</t>
  </si>
  <si>
    <t>XX1286820</t>
  </si>
  <si>
    <t>http://viaf.org/viaf/87049645/;https://isni.org/isni/0000000059708127;http://www.wikidata.org/entity/Q6099696</t>
  </si>
  <si>
    <t>Gómez Ferrer, Ramón</t>
  </si>
  <si>
    <t>La mortalidad de los niños en Valencia, 1901;Médicos españoles del siglo XX, 2003</t>
  </si>
  <si>
    <t>port. (Ramón Gómez Ferrer);(Ramón Gómez Ferrer; n. 21-12-1892, Valencia, m. 11-06-1924, Valencia; pediatra)</t>
  </si>
  <si>
    <t>981060871499308606</t>
  </si>
  <si>
    <t>XX1286817</t>
  </si>
  <si>
    <t>http://viaf.org/viaf/47965300/;https://isni.org/isni/0000000051605561;http://www.wikidata.org/entity/Q5864996</t>
  </si>
  <si>
    <t>Aguilera Egea, Francisco</t>
  </si>
  <si>
    <t>Ciudad Real</t>
  </si>
  <si>
    <t>Aguilera, Francisco;Aguilera y Egea, Francisco de</t>
  </si>
  <si>
    <t>(Aguilera Egea, Francisco: militar, político, ministro; año de nacimiento: 1857; año de defunción: 1931)</t>
  </si>
  <si>
    <t>981060871506508606</t>
  </si>
  <si>
    <t>XX1286797</t>
  </si>
  <si>
    <t>http://viaf.org/viaf/1161878862433610142/</t>
  </si>
  <si>
    <t>Gómez Entralla, Enrique</t>
  </si>
  <si>
    <t>Absceso de la fosa isquio-rectal, 1906;WWW Biblioteca Complutense, Médicos históricos, 5-3-2021</t>
  </si>
  <si>
    <t>portada (Enrique Gómez Entralla);(Gómez Entralla, Enrique (Granada, 1878-1943). Médico; catedrático de Técnica Anatómica en la Universidad de Granada)</t>
  </si>
  <si>
    <t>981060871521708606</t>
  </si>
  <si>
    <t>XX1272622</t>
  </si>
  <si>
    <t>http://viaf.org/viaf/87038162/;https://isni.org/isni/0000000060170889;http://www.wikidata.org/entity/Q24942277</t>
  </si>
  <si>
    <t>Herrero Bahillo, Fermín</t>
  </si>
  <si>
    <t>España, Castilla y León, Palencia (Provincia), Revenga de Campos</t>
  </si>
  <si>
    <t>Psicología experimental</t>
  </si>
  <si>
    <t>Catedráticos de Instituto de Enseñanza media;Psicólogos</t>
  </si>
  <si>
    <t>Introducción al estudio de la psicología de la raza latina, 1999;WWW Diccionario de profesores de instituto vinculados a la JAE (1907-1936), 25-4-2024;WWW Wikipedia, 25-4-2024</t>
  </si>
  <si>
    <t>port. (Fermín Herrero Bahillo) cub. (n. 1871, m. 1921; psicólogo y político; es uno de los autores menos conocidos de la Generación del 98);(Fermín Herrero Bahillo (1871-1921), doctor en Filosofía y Letras, fue catedrático de Psicología, Lógica y Etica en los institutos de segunda enseñanza de Lérida y Avila);(Fermín Herrero Bahillo (Revenga de Campos, 1871-Castellón de la Plana, 1921) fue un psicólogo español)</t>
  </si>
  <si>
    <t>http://ceies.cchs.csic.es/?q=content/herrero-bahillo-ferm%C3%A Dn;https://es.wikipedia.org/wiki/Ferm%C3%ADn_Herrero_Bahillo</t>
  </si>
  <si>
    <t>981060871533608606</t>
  </si>
  <si>
    <t>XX1272610</t>
  </si>
  <si>
    <t>http://viaf.org/viaf/87038094/</t>
  </si>
  <si>
    <t>Herrera y Robles, Luis</t>
  </si>
  <si>
    <t>Instituto de Enseñanza Secundaria "San Isidoro" (Sevilla)</t>
  </si>
  <si>
    <t>Profesores;Escritores;Poetas;Traductores</t>
  </si>
  <si>
    <t>Herrera, Luis</t>
  </si>
  <si>
    <t>Poesías del Doctor D. Luis Herrera y Robles, 1879;A Nuestra Señora de la Antigua, en Sevilla, 1867;Espasa;WWW blog poetas siglo XXI, 15-06-2023</t>
  </si>
  <si>
    <t>port. (Luis Herrera; catedrático latín y literatura en el Instituto de Cabra);(Herrera y Robles, Luis; literato; n. 1838 en Sevilla, m. 1907; sacerdote, profesor en el Instituto de Cabra, predicador y capellán de Su Majestad);(Luis Herrera y Robles nació en Sevilla el 21 de mayo de 1838 y falleció el 27 de diciembre de 1907 en Sevilla. Estudió Filosofía y Letras y Teología en la Universidad de Sevilla. Fue ordenado sacerdote y fue docente durante 25 años en el Instituto de Cabra. Fue Catedrático en el Intituto San Isidoro de Sevilla. Escribió poesía y teatro y realizó traducciones de los clasicos greco-latinos)</t>
  </si>
  <si>
    <t>https://poetassigloveintiuno.blogspot.com/2016/08/luis-de-herr era-y-robles-19084.html</t>
  </si>
  <si>
    <t>981060871537708606</t>
  </si>
  <si>
    <t>XX1287594</t>
  </si>
  <si>
    <t>http://viaf.org/viaf/121801126/</t>
  </si>
  <si>
    <t>González Álvarez, Baldomero</t>
  </si>
  <si>
    <t>España, Castilla y León, León (Provincia), Palacios del Sil, Salientes (León)</t>
  </si>
  <si>
    <t>Iconografía Hispana;Algunos estados tóxicos postinfecciosos en los niños, 1900;WWW ABEPI, 7-7-2014;WWW WBIS, 24-05-2023</t>
  </si>
  <si>
    <t>3919 (González Álvarez, Baldomero; Médico; -1927);port. (por  el Doctor D. Baldomero González Álvarez; médico de la Beneficencia provincial y general, académico de la Real de Medicina);(González Alvarez, Baldomero: médico, periodista; año de nacimiento: 1850; año de defunción: 1927);(González Alvarez, Baldomero. Nació en Salientes (León) el año 1850. Falleció el 13 de diciembre de 1927. Fue inhumado en el cementerio de San Isidro. Fundador y director del periódico "Archivos de Medicina y Cirugía de los Niños")</t>
  </si>
  <si>
    <t>https://wbis.degruyter.com/biographic-document/S050-135-6</t>
  </si>
  <si>
    <t>981060871572108606</t>
  </si>
  <si>
    <t>XX1287624</t>
  </si>
  <si>
    <t>http://viaf.org/viaf/310536021/</t>
  </si>
  <si>
    <t>González Ansótegui, Lino</t>
  </si>
  <si>
    <t>(González Ansótegui, Lino: redactor, poeta lírico y dramático, humorista; año de nacimiento: 1866; año de defunción: 1928)</t>
  </si>
  <si>
    <t>981060871591908606</t>
  </si>
  <si>
    <t>XX1286749</t>
  </si>
  <si>
    <t>http://viaf.org/viaf/24977254/;https://isni.org/isni/0000000036442004;http://www.wikidata.org/entity/Q21468046</t>
  </si>
  <si>
    <t>Zancada, Práxedes</t>
  </si>
  <si>
    <t>Zancada Ruata, Práxedes</t>
  </si>
  <si>
    <t>(Zancada, Práxedes: n. en 1881 y m. en 1936; escritor y político)</t>
  </si>
  <si>
    <t>981060871597708606</t>
  </si>
  <si>
    <t>XX1286738</t>
  </si>
  <si>
    <t>http://www.wikidata.org/entity/Q20100666;http://viaf.org/viaf/307161691/;https://isni.org/isni/000000047703863X</t>
  </si>
  <si>
    <t>Gómez del Campillo, Francisco</t>
  </si>
  <si>
    <t>Abogados;Catedráticos de universidad;Parlamentarios</t>
  </si>
  <si>
    <t>Programa-guía, con algunas notas bibliográficas, para el estudio del Derecho canónico general y particular de España, 1919;WWW CANTIC, 5-3-2021</t>
  </si>
  <si>
    <t>portada (Francisco Gómez del Campillo);(Gómez del Campillo, Francisco (Daroca, 1873- Barcelona, 1945). Abogado; catedrático en la Universidad de Barcelona, diputado en las Cortes)</t>
  </si>
  <si>
    <t>http://cantic.bnc.cat/registres/fitxa/146295</t>
  </si>
  <si>
    <t>981060871601608606</t>
  </si>
  <si>
    <t>XX1286733</t>
  </si>
  <si>
    <t>http://viaf.org/viaf/315538166/</t>
  </si>
  <si>
    <t>Gómez Calderón, Ulpiano</t>
  </si>
  <si>
    <t>WWW ABEPI, 27-3-2015;WWW Viva Asturias.com, 27-3-2015</t>
  </si>
  <si>
    <t>(Gómez Calderón, Ulpiano; n. 1832 y m. 1902; catedrático de latín y hebreo);(Pedagogo n. en Oviedo en 1832 y m. en la misma ciudad en 1902. Estudió Filosofía, Humanidades y Leyes en la Universidad ovetense)</t>
  </si>
  <si>
    <t>http://www.vivirasturias.com/asturias/oviedo/gomez-calderon-ul piano/es</t>
  </si>
  <si>
    <t>981060871632608606</t>
  </si>
  <si>
    <t>XX1286693</t>
  </si>
  <si>
    <t>http://viaf.org/viaf/303960949/;https://isni.org/isni/000000040978784X;http://www.wikidata.org/entity/Q17301442</t>
  </si>
  <si>
    <t>Gómez Arias, Federico</t>
  </si>
  <si>
    <t>Escuela de Náutica (Barcelona)</t>
  </si>
  <si>
    <t>(Gómez Arias, Federico: m. en 1900 en Barcelona; director de la Escuela de Náutica de Barcelona, autor de algunos trabajos científcos y redactor de la revista Navegación y Comercio)</t>
  </si>
  <si>
    <t>981060871639808606</t>
  </si>
  <si>
    <t>XX1085777</t>
  </si>
  <si>
    <t>http://viaf.org/viaf/86732905/;https://data.cervantesvirtual.com/person/68337</t>
  </si>
  <si>
    <t>Villar Miralles, Ernesto</t>
  </si>
  <si>
    <t>Villar, Ernesto;Villar Miralles, E.;Villar, E.</t>
  </si>
  <si>
    <t>1849-1916;1849-1916;1849-1916</t>
  </si>
  <si>
    <t>Dic. de la música española e hispanoamericana, SGAE, 2002;Memoria sobre valoraciones de la provincia de Castellón, 1994 (facs.: 1886)</t>
  </si>
  <si>
    <t>(Villar Miralles, Ernesto. alicante, 1849; Novelda (Alicante), 27-XII-1916. Compositor, director, docente, violinista y musicólogo);port. (Ernesto Villar Miralles)</t>
  </si>
  <si>
    <t>981060871669008606</t>
  </si>
  <si>
    <t>XX1084297</t>
  </si>
  <si>
    <t>http://viaf.org/viaf/26709068/;https://data.cervantesvirtual.com/person/16099;https://isni.org/isni/0000000066363315;http://www.wikidata.org/entity/Q5486751</t>
  </si>
  <si>
    <t>San Martín Satrústegui, Alejandro</t>
  </si>
  <si>
    <t>Cirujanos;Politicos</t>
  </si>
  <si>
    <t>San Martín, Alejandro;San Martín y Satrústegui, Alejandro</t>
  </si>
  <si>
    <t>1847-1908;1847-1908</t>
  </si>
  <si>
    <t>100 médicos españoles del siglo XX, 2000;Biografía del Excmo. e Ilmo. señor doctor D. Alejandro San Martín y Satrústegui ..., 1909;LCSH</t>
  </si>
  <si>
    <t>(San Martín y Satrústegui, Alejandro (1847-1908));(por el doctor D. José Ribera y Sans);(San Martín, Alejandro, 1847-1908)</t>
  </si>
  <si>
    <t>981060871701708606</t>
  </si>
  <si>
    <t>XX1085149</t>
  </si>
  <si>
    <t>http://viaf.org/viaf/86731446/;https://isni.org/isni/0000000066376095</t>
  </si>
  <si>
    <t>Reinoso, José</t>
  </si>
  <si>
    <t>Grabadores;Cartógrafos;Calígrafos</t>
  </si>
  <si>
    <t>Reinoso, J.;Reinoso Torija, José;Reinoso y Torija, José</t>
  </si>
  <si>
    <t>1830-1903;1830-1903;1830-1903</t>
  </si>
  <si>
    <t>América del Norte, ca. 1900;Repertorio de Grabados Españoles en la Biblioteca Nacional por Elena Páez Rios, 1983;Cartógrafos Españoles, 2001;WWW ABEPI, 13-3-2015;WWW Real Academia de la Historia, 25-6-2018</t>
  </si>
  <si>
    <t>(J. Reinoso del°. y grabó);(Reinoso, José (S. XIX) calígrafo y grabador de letras y mapas);(Reinoso, José María);(Reinoso y Torija, José: n. el 19-3-1830 en Toledo y m. en Madrid el 5-2-1903; calígrafo y grabador);(Reinoso Torija, José. Toledo, 19.III.1830 - Madrid, 5.II.1903. Grabador, cartógrafo y calígrafo)</t>
  </si>
  <si>
    <t>981060871715508606</t>
  </si>
  <si>
    <t>XX1288012</t>
  </si>
  <si>
    <t>http://viaf.org/viaf/311587049/;https://isni.org/isni/000000044330467X;http://www.wikidata.org/entity/Q960307</t>
  </si>
  <si>
    <t>Talarn, Domènec</t>
  </si>
  <si>
    <t>Talarn i Ribot, Domènec;Talarn Ribot, Domènec</t>
  </si>
  <si>
    <t>1812-1902;1812-1902</t>
  </si>
  <si>
    <t>Figures de pessebre, D.L. 2013;WWW LENOTI, 28-11-2014</t>
  </si>
  <si>
    <t>port. (Domènec Talarn);(Talarn, Domènec, 1812-1902 ; Talarn i Ribot, Domènec, 1812-1902)</t>
  </si>
  <si>
    <t>981060871727108606</t>
  </si>
  <si>
    <t>XX1086094</t>
  </si>
  <si>
    <t>http://viaf.org/viaf/86733726/;https://data.cervantesvirtual.com/person/35322;https://isni.org/isni/0000000427699245;http://www.wikidata.org/entity/Q11928572</t>
  </si>
  <si>
    <t>Fiter e Inglés, José</t>
  </si>
  <si>
    <t>El santuario de Ntra. Sra. de la Fuencisla en Segovia, 1882;WWW ABEPI, 12-5-20151b(Fiter e Inglés, José: n. en 1855 en Barcelona y m. en 1915; escritor, historiador, periodista)</t>
  </si>
  <si>
    <t>p. [3](José Fiter e Inglés)</t>
  </si>
  <si>
    <t>981060871768608606</t>
  </si>
  <si>
    <t>XX1280873</t>
  </si>
  <si>
    <t>http://viaf.org/viaf/309762283/</t>
  </si>
  <si>
    <t>García Vivanco, Francisco</t>
  </si>
  <si>
    <t>(García Vivanco, Francisco: n. en Madrid en 1843 y m. en 1908; autor teatral, militar)</t>
  </si>
  <si>
    <t>981060871770208606</t>
  </si>
  <si>
    <t>XX1280764</t>
  </si>
  <si>
    <t>http://viaf.org/viaf/71151871/;https://isni.org/isni/0000000078237674;http://www.wikidata.org/entity/Q19493115</t>
  </si>
  <si>
    <t>García Valero, Vicente</t>
  </si>
  <si>
    <t>Empresarios;Actores;Escritores</t>
  </si>
  <si>
    <t>García Vigarva;Vigarva</t>
  </si>
  <si>
    <t>1855-1927;1855-1927</t>
  </si>
  <si>
    <t>Enc. universal ilustrada, Espasa Calpe, 1958;La música en el Boletín de la Propiedad Intelectual, Biblioteca Nacional, 1997;La música en el Boletín de la Propiedad Intelectual, Biblioteca Nacional, 1997;El diablo en el molino, 1890;El diablo en el molino, 1891</t>
  </si>
  <si>
    <t>(García Valero, Vicente; n. Valencia 1855; actor y autor teatral; entre sus obras citaremos las siguientes: ... El diablo en el molino (1891));(Vigarva; seud. de Vicente García Valero (1855-1927));(García Vigarva, Vicente; veasé García Valero, Vicente);port. de la partitura (letra de D. Manuel Cuartero y D. V.Gª Vigarva; música del Mtro. D. Rafael Taboada);port. (opereta cómica en un acto; letra de los señores Cuartero y Vigarva; música de don Rafael Taboada)</t>
  </si>
  <si>
    <t>981060843996808606</t>
  </si>
  <si>
    <t>XX1388593</t>
  </si>
  <si>
    <t xml:space="preserve">Pagés, Eduardo </t>
  </si>
  <si>
    <t>Dramaturgos;Periodistas;Empresarios</t>
  </si>
  <si>
    <t>Toreo serio, toreo cómico y toreo triste, 1922;WWW Historia Hispánica, 22-12-2025</t>
  </si>
  <si>
    <t>portada (Eduardo Pagés);(Pagés Cubiñá, Eduardo. Don Verdades. (Barcelona, 1890 - San Sebastián (Guipúzcoa), 23.VI.1945). Empresario</t>
  </si>
  <si>
    <t>Pagés Cubiñá, Eduardo;Don Verdades;Verdades,Don</t>
  </si>
  <si>
    <t>https://historia-hispanica.rah.es/biografias/34932-eduardo-pages-cubina</t>
  </si>
  <si>
    <t>981061131653708606</t>
  </si>
  <si>
    <t>981060855372408606</t>
  </si>
  <si>
    <t>XX994698</t>
  </si>
  <si>
    <t>981060844182008606</t>
  </si>
  <si>
    <t>XX1209104</t>
  </si>
  <si>
    <t>981060849956208606</t>
  </si>
  <si>
    <t>XX1261030</t>
  </si>
  <si>
    <t>http://viaf.org/viaf/22146821947807380312</t>
  </si>
  <si>
    <t>981060891516908606</t>
  </si>
  <si>
    <t>XX1312501</t>
  </si>
  <si>
    <t>http://viaf.org/viaf/120698130/;https://isni.org/isni/0000000080168911</t>
  </si>
  <si>
    <t>981060871710108606</t>
  </si>
  <si>
    <t>XX1287383</t>
  </si>
  <si>
    <t>Médicos; Traductores</t>
  </si>
  <si>
    <t>Góngora Tuñón, José</t>
  </si>
  <si>
    <t>Los cálculos biliares y sus consecuencias: discurso leído en la Real Academia de Medicina y Cirujía de Barcelona, en el acto de su recepción, 1906;Enfermedades del sistema nervioso, 1895;Las tuberculosis cutáneas, 1894;Tratado de anatomía topográfica, 1908;iccionari biogràfic de metges catalans, vol. 2, 1981</t>
  </si>
  <si>
    <t>;portada (traductor, J. Góngora y Tuñón);(traducido por J. Góngora);(Góngora i Tuñón, Josep (Marmolejo, Jaén, 1871 - Berna, Suiza, 1908), hijo del médico Góngora i Juanicó)</t>
  </si>
  <si>
    <t>981060801537408606</t>
  </si>
  <si>
    <t>XX1710202</t>
  </si>
  <si>
    <t>981060759890708606</t>
  </si>
  <si>
    <t>XX4604412</t>
  </si>
  <si>
    <t>http://www.wikidata.org/entity/Q17462624;http://viaf.org/viaf/86487064/;https://isni.org/isni/000000011682079X</t>
  </si>
  <si>
    <t>https://es.wikipedia.org/wiki/Gloria_Melgar</t>
  </si>
  <si>
    <t>(Melgar Sáez, Gloria; n. Madrid, 19-X-1859, m. ?; compositora);|b (Gloria Melgar Sáez, Madrid, 18-12-1859 - San Justo Desvern, 30-04-1938), fue una compositora y pintora española, hija de la escritora Faustina Sáez de Melgar)</t>
  </si>
  <si>
    <t>Dic. de la música española e hispanoamericana, SGAE, 1999;WWW Wikipedia, 22-6-2018</t>
  </si>
  <si>
    <t>981060892105408606</t>
  </si>
  <si>
    <t>XX1333467</t>
  </si>
  <si>
    <t>https://viaf.org/es/viaf/87109562;https://www.wikidata.org/wiki/Q5951516</t>
  </si>
  <si>
    <t>Alcaudete,  Úbeda</t>
  </si>
  <si>
    <t>Políticos;Periodistas;Juristas </t>
  </si>
  <si>
    <t>;[D. Juan Montilla] (fotografía), 1902;WWW Historia Hispánica, RAH, 26-02-2025</t>
  </si>
  <si>
    <t>Juan Montilla y Adán, Juan. Alcaudete (Jaén), 27.XI.1856 – Úbeda (Jaén), 13.X.1903. Político y jurista)</t>
  </si>
  <si>
    <t>https://historia-hispanica.rah.es/biografias/30766-juan-montilla-y-adan</t>
  </si>
  <si>
    <t>https://www.museodelprado.es/coleccion/artista/wd/1aad85c5-f93 8-47cc-a45d-50ecfbfe84fa;http://viaf.org/viaf/95921526/;https://isni.org/isni/0000000071415394</t>
  </si>
  <si>
    <t>Serra Auqué, Enrique</t>
  </si>
  <si>
    <t>;Serra, Enrique</t>
  </si>
  <si>
    <t>1859-1918;1859-1918</t>
  </si>
  <si>
    <t>981060850416508606</t>
  </si>
  <si>
    <t>XX1443561</t>
  </si>
  <si>
    <t>España, Castilla y León, Zamora (Provincia), Fuentelapeña</t>
  </si>
  <si>
    <t>Obispo de Tarazona ;Arzobispo de Zaragoza</t>
  </si>
  <si>
    <t>Canónicos</t>
  </si>
  <si>
    <t>Soldevila, Juan</t>
  </si>
  <si>
    <t>WWW Diccionario Biográfico RAH, 26-11-2025</t>
  </si>
  <si>
    <t>(Soldevila Romero, Juan. Fuentelapeña (Zamora), 20.X.1843 – Zaragoza, 4.VI.1923. Teólogo, canónigo, predicador real, obispo de Tarazona, arzobispo de Zaragoza, cardenal y senador)</t>
  </si>
  <si>
    <t>https://historia-hispanica.rah.es/biografias/41873-juan-soldevila-romero</t>
  </si>
  <si>
    <t>Prefijo datos.bne</t>
  </si>
  <si>
    <t>Sufijo datos.bne</t>
  </si>
  <si>
    <t>URL datos.bne</t>
  </si>
  <si>
    <t>Link a BNE Digital</t>
  </si>
  <si>
    <t>Obras en BNE Digital</t>
  </si>
  <si>
    <t>Autor en datos.bne.es</t>
  </si>
  <si>
    <t>URL obras relacionadas</t>
  </si>
  <si>
    <t>Prefijo obras relacionadas</t>
  </si>
  <si>
    <t>Sufijo obras relacionadas</t>
  </si>
  <si>
    <t>URL Obras autor</t>
  </si>
  <si>
    <t>Sufijo obras autor</t>
  </si>
  <si>
    <t>obras relacionadas</t>
  </si>
  <si>
    <t>obras catálogo autor BNE</t>
  </si>
  <si>
    <t>AUTOR, FECHA NAC. Y DEF.</t>
  </si>
  <si>
    <t>Alcalde González, Benito</t>
  </si>
  <si>
    <t>Almenas, Francisco Javier de Palacio y García de Velasco</t>
  </si>
  <si>
    <t>Almenas, José María de Palacio y Abarzuza</t>
  </si>
  <si>
    <t>Altavilla, Ramiro de la Puente y González-Nandín</t>
  </si>
  <si>
    <t>Antón, El Coque</t>
  </si>
  <si>
    <t>Arturo García de la Fuente, Beato</t>
  </si>
  <si>
    <t>Ascensión Nicol Goñi, Beata</t>
  </si>
  <si>
    <t>Atienza y Huertos, Rafael</t>
  </si>
  <si>
    <t>Ayerbe, Juan Jordán de Urriés y Ruiz de Arana, Marqués de</t>
  </si>
  <si>
    <t>Bartolomé Blanco Márquez, Beato</t>
  </si>
  <si>
    <t>Belda y Pérez de Nueros, Francisco, Marqués de Cabra</t>
  </si>
  <si>
    <t>Benito Garnelo, Beato</t>
  </si>
  <si>
    <t>Bonifacia Rodríguez de Castro, Santa</t>
  </si>
  <si>
    <t>Borbón y Austria-Este, Carlos de, Duque de Madrid</t>
  </si>
  <si>
    <t>Borbón y Borbón, Isabel de, Infanta de España</t>
  </si>
  <si>
    <t>Borbón y Borbón-Parma, Jaime de, Duque de Madrid</t>
  </si>
  <si>
    <t>Borbón, Amalia de, Infanta de España</t>
  </si>
  <si>
    <t>Borbón, Cristina de, Infanta de España</t>
  </si>
  <si>
    <t>Borbón, Josefa Fernanda Luisa de, Infanta de España</t>
  </si>
  <si>
    <t>Borbón, Luisa Teresa de, Infanta de España</t>
  </si>
  <si>
    <t>Cándida María de Jesús, Santa</t>
  </si>
  <si>
    <t>Casa de Valencia, Emilio Alcalá Galiano y Valencia, Conde de</t>
  </si>
  <si>
    <t>Cedillo, Jerónimo López de Ayala y Álvarez de Toledo, Conde de</t>
  </si>
  <si>
    <t>Cerralbo, Enrique de Aguilera y Gamboa, Marqués de</t>
  </si>
  <si>
    <t>Ciriaco Sancha y Hervás, Beato</t>
  </si>
  <si>
    <t>Coello de Portugal y Contreras, Alonso, Conde de Pozo Ancho del Rey</t>
  </si>
  <si>
    <t>Colón, Cristóbal, Duque de Veragua</t>
  </si>
  <si>
    <t>Conchita Barrecheguren, Beata</t>
  </si>
  <si>
    <t>Crooke y Navarrot, Juan, Conde viudo de Valencia de Don Juan</t>
  </si>
  <si>
    <t>Dílar, Pablo Díaz Jiménez, Marqués de</t>
  </si>
  <si>
    <t>Esperanza y Sola, José María</t>
  </si>
  <si>
    <t>Eusebia Palomino, Beata</t>
  </si>
  <si>
    <t>Ezequiel Moreno, Santo</t>
  </si>
  <si>
    <t>Farfán, Maese</t>
  </si>
  <si>
    <t>Fernando, el de Triana</t>
  </si>
  <si>
    <t>Fernando, el Herrero</t>
  </si>
  <si>
    <t>Francisco de Asís, Rey consorte de Isabel II, Reina de España 1822-1902</t>
  </si>
  <si>
    <t>Garin y Sociats, Arturo</t>
  </si>
  <si>
    <t>Gerardo Gil Leal, Beato</t>
  </si>
  <si>
    <t>Gongora y Tuñon, José</t>
  </si>
  <si>
    <t>Gonzalo Viñes Masip, Beato</t>
  </si>
  <si>
    <t>Guaqui, Juan Mariano Goyeneche y Gamio, Conde de</t>
  </si>
  <si>
    <t>Guernica, José Suárez de Urbina y Cañaveral, Conde de</t>
  </si>
  <si>
    <t xml:space="preserve">Heredia, Narciso de Heredia, Marqués de </t>
  </si>
  <si>
    <t>Iglesias y Carral, Manuel</t>
  </si>
  <si>
    <t>Isabel de la Trinidad, Santa</t>
  </si>
  <si>
    <t>Jacinto Serrano López, Beato</t>
  </si>
  <si>
    <t>Jerez de los Caballeros, Manuel Pérez de Guzmán y Boza, Marqués de</t>
  </si>
  <si>
    <t>José Antón Gómez, Beato</t>
  </si>
  <si>
    <t>José D. Gafo, Beato</t>
  </si>
  <si>
    <t>Juan Bautista Ferreres, Beato</t>
  </si>
  <si>
    <t>Juan Nepomuceno Zegrí, Beato</t>
  </si>
  <si>
    <t>Julián Zarco Cuevas, Beato</t>
  </si>
  <si>
    <t>Laurencín, Francisco Rafael de Uhagón, Marqués de</t>
  </si>
  <si>
    <t>Lema, Salvador Bermúdez de Castro y O'Lawlor, Marqués de</t>
  </si>
  <si>
    <t>Liniers, Santiago de Liniers y Gallo-Alcántara, Conde de</t>
  </si>
  <si>
    <t>https://datos.bne.es/persona/</t>
  </si>
  <si>
    <t>.html</t>
  </si>
  <si>
    <t xml:space="preserve">https://catalogo.bne.es/discovery/search?query=any,contains,%22 </t>
  </si>
  <si>
    <t>%22,AND&amp;tab=LibraryCatalog&amp;search_scope=MyInstitution&amp;vid=34BNE_INST:CATALOGO&amp;lang=es&amp;mode=advanced&amp;offset=0</t>
  </si>
  <si>
    <t>Prefijo obras autor</t>
  </si>
  <si>
    <t>Autor transformado</t>
  </si>
  <si>
    <t>https://catalogo.bne.es/discovery/search?query=creator,contains,</t>
  </si>
  <si>
    <t>Alcedo, Fernando Juan José Quiñones de León y de Francisco-Martín. Marqués de</t>
  </si>
  <si>
    <t>Wilson, Emilia Serrano, Baronesa de</t>
  </si>
  <si>
    <t>Vizcarro Prats, Romualdo</t>
  </si>
  <si>
    <t>Viñaza, Cipriano Muñoz y Manzano, Conde de la</t>
  </si>
  <si>
    <t>Vinyals, María, Marquesa de Ayerbe</t>
  </si>
  <si>
    <t>Villa-Urrutia, Wenceslao Ramírez de Villa-Urrutia, Marqués de</t>
  </si>
  <si>
    <t>Villahermosa, María del Carmen Aragón, Duquesa de</t>
  </si>
  <si>
    <t>Vilanova-Roselló y Donato, Ramón de, Conde de Vilanova</t>
  </si>
  <si>
    <t>Vicente Pelufo, Beato</t>
  </si>
  <si>
    <t>Vessolla, Elio Elío y Magallón, Marqués de</t>
  </si>
  <si>
    <t>Velasco y Rojas, Matías de, Marqués de Dos Hermanas</t>
  </si>
  <si>
    <t>Vega Inclán y Flaquer, Benigno, Marqués de la</t>
  </si>
  <si>
    <t>Vega del Sella, Duque de Estrada Martínez de Morentin, Conde de la</t>
  </si>
  <si>
    <t>Vallejo Miranda, Angel, Conde de Casa Miranda</t>
  </si>
  <si>
    <t>Torres y González de la Laguna, Miguel, Marqués de Torres-Cabrera</t>
  </si>
  <si>
    <t>Torreánaz, Luis María de la Torre y de la Hoz, Conde de</t>
  </si>
  <si>
    <t>Toreno, Condesa Viuda de</t>
  </si>
  <si>
    <t>Thebussem, Doctor</t>
  </si>
  <si>
    <t>Tetuán, Carlos O'Donnell y Abreu, Duque de</t>
  </si>
  <si>
    <t>Soldevila y Romero, Juan</t>
  </si>
  <si>
    <t>Saro y Marín, Leopoldo de, Conde de la Playa de Ixdain</t>
  </si>
  <si>
    <t>Sarasola, Sabas, Obispo de Tenaro</t>
  </si>
  <si>
    <t>Santiago Concha y Tineo, Joaquin de, Conde de Villanueva del Soto</t>
  </si>
  <si>
    <t>Sánchez y Gutiérrez de Castro, Juan Manuel, Duque de Almodóvar del Río</t>
  </si>
  <si>
    <t>Sánchez Rubio Ibáñez Torres, Ángel Manuel, Marqués de Valle-Ameno</t>
  </si>
  <si>
    <t>Sanchez Juarez, Francisco, Sacerdote y orador</t>
  </si>
  <si>
    <t>San Juan de Piedras Albas, Bernardino de Melgar y Abreu, Marqués de</t>
  </si>
  <si>
    <t>San Bernardo, Manuel Mariátegui y Vinyals, Conde de</t>
  </si>
  <si>
    <t>Sala y Argemí, Alfonso, Conde de Egara</t>
  </si>
  <si>
    <t>Sacro Lirio, Agustín Fernando de la Serna López, Barón de</t>
  </si>
  <si>
    <t>Ruperto María de Manresa, (O.F.M. Cap.)</t>
  </si>
  <si>
    <t>Ruiz de Lihory, José, Barón de Alcahalí</t>
  </si>
  <si>
    <t>Royo, Justo, El Cebadero</t>
  </si>
  <si>
    <t>Rodríguez Martínez, Antonio, Tío de la Tiza</t>
  </si>
  <si>
    <t>Rivas, Enrique Ramírez de Saavedra y Cueto, Duque de</t>
  </si>
  <si>
    <t>Ricardo Plá Espí, Beato</t>
  </si>
  <si>
    <t>Revilla Rico, Mariano, Beato</t>
  </si>
  <si>
    <t>Renedo Martino, Agustín, Beato</t>
  </si>
  <si>
    <t>Pedro Ruiz de los Paños, Beato</t>
  </si>
  <si>
    <t>Narciso de Estenaga y Echevarría, Beato</t>
  </si>
  <si>
    <t>Narciso Basté, Beato</t>
  </si>
  <si>
    <t>Matilde del Sagrado Corazón, Beata</t>
  </si>
  <si>
    <t>María Pilar Izquierdo Albero, Beata</t>
  </si>
  <si>
    <t>María Emilia Riquelme y Zayas, Beata</t>
  </si>
  <si>
    <t>Marcelo Spínola, Beato</t>
  </si>
  <si>
    <t>Manuel Medina, Beato</t>
  </si>
  <si>
    <t>Manuel Domingo y Sol, Beato</t>
  </si>
  <si>
    <t>Lozano, Martín, Beato</t>
  </si>
  <si>
    <t>Rascón Navarro, Juan Antonio, Conde de Rascón</t>
  </si>
  <si>
    <t>Rafael Arnáiz, Santo</t>
  </si>
  <si>
    <t>Quesada Cañaveral y Piédrola, Julio, Conde de Benalúa</t>
  </si>
  <si>
    <t>Primo de Rivera y Sobremonte, Fernando, Marqués de Estella</t>
  </si>
  <si>
    <t>Pilares, Ramón Auñón y Villalón, Marqués de</t>
  </si>
  <si>
    <t>Pezuela, Juan de la, Conde de Cheste</t>
  </si>
  <si>
    <t>Pérez de Guzmán y Boza, Juan, Duque de T'Serclaes</t>
  </si>
  <si>
    <t>Pedro Poveda, Santo</t>
  </si>
  <si>
    <t>Pedro de la Madre de Dios, (O.C.D.)</t>
  </si>
  <si>
    <t>Pardo Bazán, Emilia, Condesa de</t>
  </si>
  <si>
    <t>Olivart, Ramón María de Dalmau, Marqués de</t>
  </si>
  <si>
    <t>Naves, Andrés, (O.A.R.)</t>
  </si>
  <si>
    <t>Navas, Juan Gualberto López Valdemoro de Quesada, Conde de las</t>
  </si>
  <si>
    <t>Montilla y Adan, Juan</t>
  </si>
  <si>
    <t>Merry y Colom, Francisco, Conde de Benomar</t>
  </si>
  <si>
    <t>Merry del Val, Alfonso, Marqués de</t>
  </si>
  <si>
    <t>Menéndez, Josefa, Sor</t>
  </si>
  <si>
    <t>Melo y Alcalde, Prudencio, Arzobispo de Valencia</t>
  </si>
  <si>
    <t>Medinaceli, Ángela Pérez de Barradas, Duquesa de</t>
  </si>
  <si>
    <t>Martínez Suárez, José, Botón</t>
  </si>
  <si>
    <t>María Josefa del Corazón de Jesús, Santa</t>
  </si>
  <si>
    <t>María Dilecta del Corazón Traspasado de Jesús, Sor</t>
  </si>
  <si>
    <t>María Amparo del Sagrado Corazón de Jesús, (O.S.C.)</t>
  </si>
  <si>
    <t>Margarita del Espiritu Santo. (O.C.D.)</t>
  </si>
  <si>
    <t>Marcelo del Niño Jesús, (O.C.D.)</t>
  </si>
  <si>
    <t>Manuel González, Santo</t>
  </si>
  <si>
    <t>Liñán y Eguizábal, José de, Conde de Doña Marina</t>
  </si>
  <si>
    <t>Laso de la Vega y Quintanilla, Andrés, Conde de Casa-Galindo</t>
  </si>
  <si>
    <t>Lasala y Collado, Fermín de, Duque de Mandas</t>
  </si>
  <si>
    <t>Jove y Hevia, Plácido de, Vizconde de Campo Grande</t>
  </si>
  <si>
    <t>Hoyos y de la Torre, Isidoro, Marqués de</t>
  </si>
  <si>
    <t>Hostalrich y Colomer, Enrique de, Barón de Casa Fleix</t>
  </si>
  <si>
    <t>Gutiérrez Maturana, José, Marqués de Medina</t>
  </si>
  <si>
    <t>González de Castejón y Elío, Francisco Javier, Marqués de Vadillo</t>
  </si>
  <si>
    <t>Gómez-Jordana Souza, Francisco, Conde de Jordana</t>
  </si>
  <si>
    <t>Gómez-Acebo y Cortina, José, Marqués de Cortina</t>
  </si>
  <si>
    <t>Garriga-Nogués y Roig, José, Marqués de Cabanes</t>
  </si>
  <si>
    <t>García Sancho, Ventura, Marqués de Aguilar de Campoo</t>
  </si>
  <si>
    <t>Florencio del Niño Jesús, (O.C.D.)</t>
  </si>
  <si>
    <t>Figueroa y Torres, Rodrigo, Duque de Tovar</t>
  </si>
  <si>
    <t>Fernando Maria de Santiago de Compostela, (O.F.M. Cap.)</t>
  </si>
  <si>
    <t>Fernández Hontoria y García de la Hoz, Ramón, Conde de Torreánaz</t>
  </si>
  <si>
    <t>Fernández de Henestrosa y Mioño, Mariano, Duque de Santo Mauro</t>
  </si>
  <si>
    <t>Fariña, José Agustín, (O.S.A.)</t>
  </si>
  <si>
    <t>Falcó y Osorio, Rosario, Duquesa de Berwick y de Alba</t>
  </si>
  <si>
    <t>Eza, Luis Marichalar y Monreal, Vizconde de</t>
  </si>
  <si>
    <t>Eugenio de San José, (O.C.D.)</t>
  </si>
  <si>
    <t>Eguilior y Llaguno, Manuel de, Conde de Albox</t>
  </si>
  <si>
    <t>Díaz de Mendoza y Aguado, Carmen, Condesa de San Luis</t>
  </si>
  <si>
    <t>Cueto, Leopoldo Augusto de, Marqués de Valmar</t>
  </si>
  <si>
    <t>Carvajal y Melgarejo, Luis, Marqués de Puerto Seguro</t>
  </si>
  <si>
    <t>Canalejas, José Canalejas, Duque de</t>
  </si>
  <si>
    <t>Camps, Carlos de Camps y Olzinellas, Marqués de</t>
  </si>
  <si>
    <t>Campo, José María Luis Bruna, Marqués de</t>
  </si>
  <si>
    <t>Bugallal y Araujo, Gabino, Conde de</t>
  </si>
  <si>
    <t>Antonino de la Asunción, (O.SS.T.)</t>
  </si>
  <si>
    <t>Alfonso, Rey de España</t>
  </si>
  <si>
    <t>Aledo, Vergara y Pérez de Aranda, Mariano, Marqués de</t>
  </si>
  <si>
    <t>Aguirre de Tejada, Patricio, Conde de Andino</t>
  </si>
  <si>
    <t>Aguirre de Tejada O'Neale y Eulate, Manuel, Conde de Tejada de Valdosera</t>
  </si>
  <si>
    <t>Aguillo López de Turiso, Jerónimo, (O.F.M.)</t>
  </si>
  <si>
    <t>Aguilar y Correa, Antonio, Marqués de la Vega de Armijo</t>
  </si>
  <si>
    <t>, Conde de</t>
  </si>
  <si>
    <t>Agelet i Besa, Miquel, Conde de Vinatesa</t>
  </si>
  <si>
    <t>id BNE</t>
  </si>
  <si>
    <t>id datos.bne</t>
  </si>
  <si>
    <t>otros códigos de identificación</t>
  </si>
  <si>
    <t>Fecha de nacimiento</t>
  </si>
  <si>
    <t>Fecha de fallecimiento</t>
  </si>
  <si>
    <t>otros atributos de persona</t>
  </si>
  <si>
    <t>lugar de nacimiento</t>
  </si>
  <si>
    <t>lugar de fallecimiento</t>
  </si>
  <si>
    <t>país</t>
  </si>
  <si>
    <t>otros lugares asociados</t>
  </si>
  <si>
    <t>lugar de residencia</t>
  </si>
  <si>
    <t>campo de actividad</t>
  </si>
  <si>
    <t>ocupación</t>
  </si>
  <si>
    <t>género</t>
  </si>
  <si>
    <t>lengua</t>
  </si>
  <si>
    <t>término no aceptado</t>
  </si>
  <si>
    <t>nombre de persona relacionado</t>
  </si>
  <si>
    <t>nota de relación</t>
  </si>
  <si>
    <t>nota de información histórica</t>
  </si>
  <si>
    <t>fuente de información</t>
  </si>
  <si>
    <t>información encontrada</t>
  </si>
  <si>
    <t>enlace a fuente</t>
  </si>
  <si>
    <t>nota de uso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</si>
</sst>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10"/>
      <color theme="1"/>
      <name val="Calibri"/>
      <family val="2"/>
    </font>
    <font>
      <sz val="10"/>
      <color theme="1"/>
      <name val="Aptos Narrow"/>
      <family val="2"/>
      <scheme val="minor"/>
    </font>
    <font>
      <u/>
      <sz val="11"/>
      <color theme="10"/>
      <name val="Aptos Narrow"/>
      <family val="2"/>
      <scheme val="minor"/>
    </font>
    <font>
      <u/>
      <sz val="10"/>
      <color theme="10"/>
      <name val="Calibri"/>
      <family val="2"/>
    </font>
    <font>
      <sz val="8"/>
      <name val="Aptos Narrow"/>
      <family val="2"/>
      <scheme val="minor"/>
    </font>
    <font>
      <b/>
      <sz val="14"/>
      <color theme="0"/>
      <name val="Calibri"/>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5" tint="0.59999389629810485"/>
        <bgColor indexed="64"/>
      </patternFill>
    </fill>
    <fill>
      <patternFill patternType="solid">
        <fgColor theme="4" tint="-0.249977111117893"/>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0" fillId="0" borderId="0" applyNumberFormat="0" applyFill="0" applyBorder="0" applyAlignment="0" applyProtection="0"/>
  </cellStyleXfs>
  <cellXfs count="22">
    <xf numFmtId="0" fontId="0" fillId="0" borderId="0" xfId="0"/>
    <xf numFmtId="0" fontId="0" fillId="0" borderId="0" xfId="0" quotePrefix="1"/>
    <xf numFmtId="14" fontId="0" fillId="0" borderId="0" xfId="0" applyNumberFormat="1"/>
    <xf numFmtId="49" fontId="18" fillId="0" borderId="0" xfId="0" quotePrefix="1" applyNumberFormat="1" applyFont="1"/>
    <xf numFmtId="0" fontId="18" fillId="0" borderId="0" xfId="0" applyFont="1"/>
    <xf numFmtId="49" fontId="19" fillId="0" borderId="0" xfId="0" applyNumberFormat="1" applyFont="1"/>
    <xf numFmtId="0" fontId="20" fillId="0" borderId="0" xfId="42"/>
    <xf numFmtId="49" fontId="19" fillId="0" borderId="0" xfId="0" applyNumberFormat="1" applyFont="1" applyAlignment="1">
      <alignment horizontal="left"/>
    </xf>
    <xf numFmtId="0" fontId="0" fillId="0" borderId="10" xfId="0" applyBorder="1"/>
    <xf numFmtId="49" fontId="19" fillId="33" borderId="0" xfId="0" applyNumberFormat="1" applyFont="1" applyFill="1"/>
    <xf numFmtId="49" fontId="0" fillId="0" borderId="0" xfId="0" quotePrefix="1" applyNumberFormat="1"/>
    <xf numFmtId="49" fontId="0" fillId="0" borderId="0" xfId="0" applyNumberFormat="1"/>
    <xf numFmtId="0" fontId="21" fillId="0" borderId="0" xfId="42" applyFont="1"/>
    <xf numFmtId="0" fontId="13" fillId="15" borderId="0" xfId="24" applyFont="1" applyAlignment="1">
      <alignment horizontal="center" vertical="center"/>
    </xf>
    <xf numFmtId="0" fontId="23" fillId="35" borderId="12" xfId="18" applyFont="1" applyFill="1" applyBorder="1" applyAlignment="1">
      <alignment horizontal="center" vertical="center" wrapText="1"/>
    </xf>
    <xf numFmtId="0" fontId="23" fillId="35" borderId="13" xfId="18" applyNumberFormat="1" applyFont="1" applyFill="1" applyBorder="1" applyAlignment="1">
      <alignment horizontal="center" vertical="center" wrapText="1"/>
    </xf>
    <xf numFmtId="0" fontId="23" fillId="35" borderId="13" xfId="18" applyFont="1" applyFill="1" applyBorder="1" applyAlignment="1">
      <alignment horizontal="center" vertical="center" wrapText="1"/>
    </xf>
    <xf numFmtId="0" fontId="23" fillId="35" borderId="11" xfId="18" applyNumberFormat="1" applyFont="1" applyFill="1" applyBorder="1" applyAlignment="1">
      <alignment horizontal="center" vertical="center" wrapText="1"/>
    </xf>
    <xf numFmtId="0" fontId="23" fillId="35" borderId="14" xfId="18" applyNumberFormat="1" applyFont="1" applyFill="1" applyBorder="1" applyAlignment="1">
      <alignment horizontal="center" vertical="center" wrapText="1"/>
    </xf>
    <xf numFmtId="0" fontId="23" fillId="34" borderId="11" xfId="18" applyNumberFormat="1" applyFont="1" applyFill="1" applyBorder="1" applyAlignment="1">
      <alignment horizontal="center" vertical="center" wrapText="1"/>
    </xf>
    <xf numFmtId="0" fontId="23" fillId="34" borderId="14" xfId="18" applyNumberFormat="1" applyFont="1" applyFill="1" applyBorder="1" applyAlignment="1">
      <alignment horizontal="center" vertical="center" wrapText="1"/>
    </xf>
    <xf numFmtId="0" fontId="23" fillId="34" borderId="13" xfId="18" applyNumberFormat="1"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2" builtinId="8"/>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datos.bne.es/persona/" TargetMode="External"/><Relationship Id="rId13" Type="http://schemas.openxmlformats.org/officeDocument/2006/relationships/printerSettings" Target="../printerSettings/printerSettings1.bin"/><Relationship Id="rId3" Type="http://schemas.openxmlformats.org/officeDocument/2006/relationships/hyperlink" Target="http://viaf.org/viaf/120698130/;https:/isni.org/isni/0000000080168911" TargetMode="External"/><Relationship Id="rId7" Type="http://schemas.openxmlformats.org/officeDocument/2006/relationships/hyperlink" Target="https://www.museodelprado.es/coleccion/artista/wd/1aad85c5-f93%208-47cc-a45d-50ecfbfe84fa;http:/viaf.org/viaf/95921526/;https:/isni.org/isni/0000000071415394" TargetMode="External"/><Relationship Id="rId12" Type="http://schemas.openxmlformats.org/officeDocument/2006/relationships/hyperlink" Target="https://catalogo.bne.es/discovery/search?query=creator,contains," TargetMode="External"/><Relationship Id="rId2" Type="http://schemas.openxmlformats.org/officeDocument/2006/relationships/hyperlink" Target="http://viaf.org/viaf/22146821947807380312" TargetMode="External"/><Relationship Id="rId1" Type="http://schemas.openxmlformats.org/officeDocument/2006/relationships/hyperlink" Target="https://historia-hispanica.rah.es/biografias/34932-eduardo-pages-cubina" TargetMode="External"/><Relationship Id="rId6" Type="http://schemas.openxmlformats.org/officeDocument/2006/relationships/hyperlink" Target="https://viaf.org/es/viaf/87109562;https:/www.wikidata.org/wiki/Q5951516" TargetMode="External"/><Relationship Id="rId11" Type="http://schemas.openxmlformats.org/officeDocument/2006/relationships/hyperlink" Target="https://catalogo.bne.es/discovery/search?query=creator,contains," TargetMode="External"/><Relationship Id="rId5" Type="http://schemas.openxmlformats.org/officeDocument/2006/relationships/hyperlink" Target="https://es.wikipedia.org/wiki/Gloria_Melgar" TargetMode="External"/><Relationship Id="rId10" Type="http://schemas.openxmlformats.org/officeDocument/2006/relationships/hyperlink" Target="https://datos.bne.es/persona/" TargetMode="External"/><Relationship Id="rId4" Type="http://schemas.openxmlformats.org/officeDocument/2006/relationships/hyperlink" Target="http://www.wikidata.org/entity/Q17462624;http:/viaf.org/viaf/86487064/;https:/isni.org/isni/000000011682079X" TargetMode="External"/><Relationship Id="rId9" Type="http://schemas.openxmlformats.org/officeDocument/2006/relationships/hyperlink" Target="https://datos.bne.es/person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W5231"/>
  <sheetViews>
    <sheetView tabSelected="1" zoomScaleNormal="100" workbookViewId="0">
      <pane ySplit="1" topLeftCell="A2" activePane="bottomLeft" state="frozen"/>
      <selection pane="bottomLeft" activeCell="F10" sqref="F10"/>
    </sheetView>
  </sheetViews>
  <sheetFormatPr baseColWidth="10" defaultRowHeight="14.4" x14ac:dyDescent="0.3"/>
  <cols>
    <col min="1" max="1" width="19.33203125" customWidth="1"/>
    <col min="2" max="2" width="12.5546875" customWidth="1"/>
    <col min="3" max="3" width="29.88671875" hidden="1" customWidth="1"/>
    <col min="4" max="4" width="0" hidden="1" customWidth="1"/>
    <col min="5" max="5" width="21" customWidth="1"/>
    <col min="6" max="6" width="84.44140625" customWidth="1"/>
    <col min="7" max="7" width="36.44140625" hidden="1" customWidth="1"/>
    <col min="8" max="21" width="0" hidden="1" customWidth="1"/>
    <col min="22" max="22" width="45.44140625" hidden="1" customWidth="1"/>
    <col min="23" max="30" width="0" hidden="1" customWidth="1"/>
    <col min="31" max="31" width="29.88671875" hidden="1" customWidth="1"/>
    <col min="32" max="33" width="0" hidden="1" customWidth="1"/>
    <col min="34" max="34" width="34.6640625" hidden="1" customWidth="1"/>
    <col min="35" max="35" width="45.33203125" hidden="1" customWidth="1"/>
    <col min="36" max="36" width="0" hidden="1" customWidth="1"/>
    <col min="37" max="37" width="29.33203125" hidden="1" customWidth="1"/>
    <col min="38" max="38" width="43.33203125" hidden="1" customWidth="1"/>
    <col min="39" max="39" width="39.21875" customWidth="1"/>
    <col min="40" max="40" width="40.77734375" customWidth="1"/>
    <col min="41" max="41" width="36" hidden="1" customWidth="1"/>
    <col min="42" max="42" width="27.6640625" hidden="1" customWidth="1"/>
    <col min="43" max="43" width="20.6640625" hidden="1" customWidth="1"/>
    <col min="44" max="44" width="35.88671875" hidden="1" customWidth="1"/>
    <col min="45" max="45" width="20.6640625" hidden="1" customWidth="1"/>
    <col min="46" max="46" width="33.21875" hidden="1" customWidth="1"/>
    <col min="47" max="47" width="21.88671875" hidden="1" customWidth="1"/>
    <col min="48" max="48" width="19.109375" hidden="1" customWidth="1"/>
    <col min="49" max="49" width="25.44140625" hidden="1" customWidth="1"/>
  </cols>
  <sheetData>
    <row r="1" spans="1:49" ht="35.4" customHeight="1" thickBot="1" x14ac:dyDescent="0.35">
      <c r="A1" s="14" t="s">
        <v>43421</v>
      </c>
      <c r="B1" s="15" t="s">
        <v>43422</v>
      </c>
      <c r="C1" s="16" t="s">
        <v>43423</v>
      </c>
      <c r="D1" s="16" t="s">
        <v>43424</v>
      </c>
      <c r="E1" s="16" t="s">
        <v>43425</v>
      </c>
      <c r="F1" s="15" t="s">
        <v>43245</v>
      </c>
      <c r="G1" s="15" t="s">
        <v>0</v>
      </c>
      <c r="H1" s="15" t="s">
        <v>1</v>
      </c>
      <c r="I1" s="17" t="s">
        <v>43426</v>
      </c>
      <c r="J1" s="18" t="s">
        <v>2</v>
      </c>
      <c r="K1" s="14" t="s">
        <v>43427</v>
      </c>
      <c r="L1" s="15" t="s">
        <v>43428</v>
      </c>
      <c r="M1" s="16" t="s">
        <v>43429</v>
      </c>
      <c r="N1" s="16" t="s">
        <v>43430</v>
      </c>
      <c r="O1" s="16" t="s">
        <v>43431</v>
      </c>
      <c r="P1" s="15" t="s">
        <v>43432</v>
      </c>
      <c r="Q1" s="15" t="s">
        <v>3</v>
      </c>
      <c r="R1" s="15" t="s">
        <v>43433</v>
      </c>
      <c r="S1" s="17" t="s">
        <v>4</v>
      </c>
      <c r="T1" s="18" t="s">
        <v>43434</v>
      </c>
      <c r="U1" s="14" t="s">
        <v>43435</v>
      </c>
      <c r="V1" s="15" t="s">
        <v>43436</v>
      </c>
      <c r="W1" s="16" t="s">
        <v>5</v>
      </c>
      <c r="X1" s="16" t="s">
        <v>43437</v>
      </c>
      <c r="Y1" s="16" t="s">
        <v>6</v>
      </c>
      <c r="Z1" s="15" t="s">
        <v>7</v>
      </c>
      <c r="AA1" s="15" t="s">
        <v>8</v>
      </c>
      <c r="AB1" s="15" t="s">
        <v>43438</v>
      </c>
      <c r="AC1" s="19" t="s">
        <v>43439</v>
      </c>
      <c r="AD1" s="20" t="s">
        <v>9</v>
      </c>
      <c r="AE1" s="15" t="s">
        <v>43440</v>
      </c>
      <c r="AF1" s="21" t="s">
        <v>43441</v>
      </c>
      <c r="AG1" s="15" t="s">
        <v>43442</v>
      </c>
      <c r="AH1" s="19" t="s">
        <v>43443</v>
      </c>
      <c r="AI1" s="18" t="s">
        <v>43232</v>
      </c>
      <c r="AJ1" s="14" t="s">
        <v>43233</v>
      </c>
      <c r="AK1" s="15" t="s">
        <v>43234</v>
      </c>
      <c r="AL1" s="16" t="s">
        <v>43235</v>
      </c>
      <c r="AM1" s="16" t="s">
        <v>43236</v>
      </c>
      <c r="AN1" s="16" t="s">
        <v>43237</v>
      </c>
      <c r="AO1" s="13" t="s">
        <v>43239</v>
      </c>
      <c r="AP1" s="13" t="s">
        <v>43240</v>
      </c>
      <c r="AQ1" s="13" t="s">
        <v>43241</v>
      </c>
      <c r="AR1" s="13" t="s">
        <v>43306</v>
      </c>
      <c r="AS1" s="13" t="s">
        <v>43307</v>
      </c>
      <c r="AT1" s="13" t="s">
        <v>43242</v>
      </c>
      <c r="AU1" s="13" t="s">
        <v>43238</v>
      </c>
      <c r="AV1" s="13" t="s">
        <v>43243</v>
      </c>
      <c r="AW1" s="13" t="s">
        <v>43244</v>
      </c>
    </row>
    <row r="2" spans="1:49" x14ac:dyDescent="0.3">
      <c r="A2" s="1" t="s">
        <v>15718</v>
      </c>
      <c r="B2" t="s">
        <v>15719</v>
      </c>
      <c r="C2" t="s">
        <v>15720</v>
      </c>
      <c r="D2">
        <v>1881</v>
      </c>
      <c r="E2">
        <v>1936</v>
      </c>
      <c r="F2" t="str">
        <f>_xlfn.CONCAT(G2, ", ",H2)</f>
        <v>Abad Conde, Gerardo, 1881-1936</v>
      </c>
      <c r="G2" t="s">
        <v>15721</v>
      </c>
      <c r="H2" t="s">
        <v>13743</v>
      </c>
      <c r="K2" t="s">
        <v>15722</v>
      </c>
      <c r="R2" t="s">
        <v>15723</v>
      </c>
      <c r="S2" t="s">
        <v>15723</v>
      </c>
      <c r="T2" t="s">
        <v>19</v>
      </c>
      <c r="U2" t="s">
        <v>20</v>
      </c>
      <c r="AD2" t="s">
        <v>22</v>
      </c>
      <c r="AE2" t="s">
        <v>15724</v>
      </c>
      <c r="AF2" t="s">
        <v>15725</v>
      </c>
      <c r="AG2" t="s">
        <v>15726</v>
      </c>
      <c r="AI2" s="12" t="s">
        <v>43302</v>
      </c>
      <c r="AJ2" s="4" t="s">
        <v>43303</v>
      </c>
      <c r="AK2" t="str">
        <f>CONCATENATE(AI2,B2,AJ2)</f>
        <v>https://datos.bne.es/persona/XX4795147.html</v>
      </c>
      <c r="AL2" t="str">
        <f>CONCATENATE("https://bnedigital.bne.es/bd/es/results?y=s&amp;o=&amp;w=%22",F2,"%22&amp;f=creator&amp;g=fa&amp;g=ws")</f>
        <v>https://bnedigital.bne.es/bd/es/results?y=s&amp;o=&amp;w=%22Abad Conde, Gerardo, 1881-1936%22&amp;f=creator&amp;g=fa&amp;g=ws</v>
      </c>
      <c r="AM2" s="6" t="str">
        <f>HYPERLINK(AL2,"Obras digitalizadas")</f>
        <v>Obras digitalizadas</v>
      </c>
      <c r="AN2" s="6" t="str">
        <f>HYPERLINK(AK2,"Autor en Datos.BNE.es")</f>
        <v>Autor en Datos.BNE.es</v>
      </c>
      <c r="AO2" t="s">
        <v>43304</v>
      </c>
      <c r="AP2" t="s">
        <v>43305</v>
      </c>
      <c r="AQ2" t="str">
        <f>CONCATENATE(AR2,AS2,AT2)</f>
        <v>https://catalogo.bne.es/discovery/search?query=creator,contains,Abad%20Conde,%20Gerardo%22,AND&amp;tab=LibraryCatalog&amp;search_scope=MyInstitution&amp;vid=34BNE_INST:CATALOGO&amp;lang=es&amp;mode=advanced&amp;offset=0</v>
      </c>
      <c r="AR2" t="s">
        <v>43308</v>
      </c>
      <c r="AS2" t="str">
        <f t="shared" ref="AS2:AS65" si="0">SUBSTITUTE(SUBSTITUTE( SUBSTITUTE( SUBSTITUTE( SUBSTITUTE( SUBSTITUTE( SUBSTITUTE( SUBSTITUTE( SUBSTITUTE( SUBSTITUTE( SUBSTITUTE(G2," ", "%20"), "á", "a"), "é", "e"), "í", "i"), "ó", "o"), "ú", "u"), "Á", "A"),"É", "E"), "Í", "I"), "Ó", "O"), "Ú", "U")</f>
        <v>Abad%20Conde,%20Gerardo</v>
      </c>
      <c r="AT2" t="s">
        <v>43305</v>
      </c>
      <c r="AU2" t="str">
        <f>CONCATENATE(AO2,AS2,AP2)</f>
        <v>https://catalogo.bne.es/discovery/search?query=any,contains,%22 Abad%20Conde,%20Gerardo%22,AND&amp;tab=LibraryCatalog&amp;search_scope=MyInstitution&amp;vid=34BNE_INST:CATALOGO&amp;lang=es&amp;mode=advanced&amp;offset=0</v>
      </c>
      <c r="AV2" s="6" t="str">
        <f>HYPERLINK(AU2,"Enlace al catálogo")</f>
        <v>Enlace al catálogo</v>
      </c>
      <c r="AW2" s="6" t="str">
        <f>HYPERLINK(AQ2,"Enlace al catálogo")</f>
        <v>Enlace al catálogo</v>
      </c>
    </row>
    <row r="3" spans="1:49" x14ac:dyDescent="0.3">
      <c r="A3" s="1" t="s">
        <v>8125</v>
      </c>
      <c r="B3" t="s">
        <v>8126</v>
      </c>
      <c r="C3" t="s">
        <v>8127</v>
      </c>
      <c r="D3" t="s">
        <v>8128</v>
      </c>
      <c r="E3" s="2">
        <v>16743</v>
      </c>
      <c r="F3" t="str">
        <f t="shared" ref="F3:F66" si="1">_xlfn.CONCAT(G3, ", ",H3)</f>
        <v>Abad Tárdez, Ángel, 1887-1945</v>
      </c>
      <c r="G3" t="s">
        <v>8129</v>
      </c>
      <c r="H3" t="s">
        <v>5672</v>
      </c>
      <c r="K3" t="s">
        <v>273</v>
      </c>
      <c r="L3" t="s">
        <v>273</v>
      </c>
      <c r="P3" t="s">
        <v>8130</v>
      </c>
      <c r="R3" t="s">
        <v>752</v>
      </c>
      <c r="S3" t="s">
        <v>752</v>
      </c>
      <c r="T3" t="s">
        <v>19</v>
      </c>
      <c r="U3" t="s">
        <v>20</v>
      </c>
      <c r="AE3" t="s">
        <v>8131</v>
      </c>
      <c r="AF3" t="s">
        <v>8132</v>
      </c>
      <c r="AG3" t="s">
        <v>8133</v>
      </c>
      <c r="AI3" s="12" t="s">
        <v>43302</v>
      </c>
      <c r="AJ3" s="4" t="s">
        <v>43303</v>
      </c>
      <c r="AK3" t="str">
        <f t="shared" ref="AK3:AK66" si="2">CONCATENATE(AI3,B3,AJ3)</f>
        <v>https://datos.bne.es/persona/XX1721604.html</v>
      </c>
      <c r="AL3" t="str">
        <f t="shared" ref="AL3:AL66" si="3">CONCATENATE("https://bnedigital.bne.es/bd/es/results?y=s&amp;o=&amp;w=%22",F3,"%22&amp;f=creator&amp;g=fa&amp;g=ws")</f>
        <v>https://bnedigital.bne.es/bd/es/results?y=s&amp;o=&amp;w=%22Abad Tárdez, Ángel, 1887-1945%22&amp;f=creator&amp;g=fa&amp;g=ws</v>
      </c>
      <c r="AM3" s="6" t="str">
        <f t="shared" ref="AM3:AM66" si="4">HYPERLINK(AL3,"Obras digitalizadas")</f>
        <v>Obras digitalizadas</v>
      </c>
      <c r="AN3" s="6" t="str">
        <f t="shared" ref="AN3:AN66" si="5">HYPERLINK(AK3,"Autor en Datos.BNE.es")</f>
        <v>Autor en Datos.BNE.es</v>
      </c>
      <c r="AO3" t="s">
        <v>43304</v>
      </c>
      <c r="AP3" t="s">
        <v>43305</v>
      </c>
      <c r="AQ3" t="str">
        <f t="shared" ref="AQ3:AQ66" si="6">CONCATENATE(AR3,AS3,AT3)</f>
        <v>https://catalogo.bne.es/discovery/search?query=creator,contains,Abad%20Tardez,%20Angel%22,AND&amp;tab=LibraryCatalog&amp;search_scope=MyInstitution&amp;vid=34BNE_INST:CATALOGO&amp;lang=es&amp;mode=advanced&amp;offset=0</v>
      </c>
      <c r="AR3" t="s">
        <v>43308</v>
      </c>
      <c r="AS3" t="str">
        <f t="shared" si="0"/>
        <v>Abad%20Tardez,%20Angel</v>
      </c>
      <c r="AT3" t="s">
        <v>43305</v>
      </c>
      <c r="AU3" t="str">
        <f t="shared" ref="AU3:AU66" si="7">CONCATENATE(AO3,AS3,AP3)</f>
        <v>https://catalogo.bne.es/discovery/search?query=any,contains,%22 Abad%20Tardez,%20Angel%22,AND&amp;tab=LibraryCatalog&amp;search_scope=MyInstitution&amp;vid=34BNE_INST:CATALOGO&amp;lang=es&amp;mode=advanced&amp;offset=0</v>
      </c>
      <c r="AV3" s="6" t="str">
        <f t="shared" ref="AV3:AV66" si="8">HYPERLINK(AU3,"Enlace al catálogo")</f>
        <v>Enlace al catálogo</v>
      </c>
      <c r="AW3" s="6" t="str">
        <f t="shared" ref="AW3:AW66" si="9">HYPERLINK(AQ3,"Enlace al catálogo")</f>
        <v>Enlace al catálogo</v>
      </c>
    </row>
    <row r="4" spans="1:49" x14ac:dyDescent="0.3">
      <c r="A4" s="1" t="s">
        <v>18959</v>
      </c>
      <c r="B4" t="s">
        <v>18960</v>
      </c>
      <c r="C4" t="s">
        <v>18961</v>
      </c>
      <c r="D4">
        <v>1845</v>
      </c>
      <c r="E4">
        <v>1912</v>
      </c>
      <c r="F4" t="str">
        <f t="shared" si="1"/>
        <v>Abad, José Ramón, 1845-1912</v>
      </c>
      <c r="G4" t="s">
        <v>18962</v>
      </c>
      <c r="H4" t="s">
        <v>4176</v>
      </c>
      <c r="K4" t="s">
        <v>18963</v>
      </c>
      <c r="R4" t="s">
        <v>4581</v>
      </c>
      <c r="S4" t="s">
        <v>4581</v>
      </c>
      <c r="T4" t="s">
        <v>19</v>
      </c>
      <c r="U4" t="s">
        <v>20</v>
      </c>
      <c r="AD4" t="s">
        <v>22</v>
      </c>
      <c r="AE4" t="s">
        <v>18964</v>
      </c>
      <c r="AF4" t="s">
        <v>18965</v>
      </c>
      <c r="AI4" s="12" t="s">
        <v>43302</v>
      </c>
      <c r="AJ4" s="4" t="s">
        <v>43303</v>
      </c>
      <c r="AK4" t="str">
        <f t="shared" si="2"/>
        <v>https://datos.bne.es/persona/XX1508189.html</v>
      </c>
      <c r="AL4" t="str">
        <f t="shared" si="3"/>
        <v>https://bnedigital.bne.es/bd/es/results?y=s&amp;o=&amp;w=%22Abad, José Ramón, 1845-1912%22&amp;f=creator&amp;g=fa&amp;g=ws</v>
      </c>
      <c r="AM4" s="6" t="str">
        <f t="shared" si="4"/>
        <v>Obras digitalizadas</v>
      </c>
      <c r="AN4" s="6" t="str">
        <f t="shared" si="5"/>
        <v>Autor en Datos.BNE.es</v>
      </c>
      <c r="AO4" t="s">
        <v>43304</v>
      </c>
      <c r="AP4" t="s">
        <v>43305</v>
      </c>
      <c r="AQ4" t="str">
        <f t="shared" si="6"/>
        <v>https://catalogo.bne.es/discovery/search?query=creator,contains,Abad,%20Jose%20Ramon%22,AND&amp;tab=LibraryCatalog&amp;search_scope=MyInstitution&amp;vid=34BNE_INST:CATALOGO&amp;lang=es&amp;mode=advanced&amp;offset=0</v>
      </c>
      <c r="AR4" t="s">
        <v>43308</v>
      </c>
      <c r="AS4" t="str">
        <f t="shared" si="0"/>
        <v>Abad,%20Jose%20Ramon</v>
      </c>
      <c r="AT4" t="s">
        <v>43305</v>
      </c>
      <c r="AU4" t="str">
        <f t="shared" si="7"/>
        <v>https://catalogo.bne.es/discovery/search?query=any,contains,%22 Abad,%20Jose%20Ramon%22,AND&amp;tab=LibraryCatalog&amp;search_scope=MyInstitution&amp;vid=34BNE_INST:CATALOGO&amp;lang=es&amp;mode=advanced&amp;offset=0</v>
      </c>
      <c r="AV4" s="6" t="str">
        <f t="shared" si="8"/>
        <v>Enlace al catálogo</v>
      </c>
      <c r="AW4" s="6" t="str">
        <f t="shared" si="9"/>
        <v>Enlace al catálogo</v>
      </c>
    </row>
    <row r="5" spans="1:49" x14ac:dyDescent="0.3">
      <c r="A5" s="1" t="s">
        <v>15056</v>
      </c>
      <c r="B5" t="s">
        <v>15057</v>
      </c>
      <c r="C5" t="s">
        <v>15058</v>
      </c>
      <c r="D5">
        <v>1862</v>
      </c>
      <c r="E5">
        <v>1945</v>
      </c>
      <c r="F5" t="str">
        <f t="shared" si="1"/>
        <v>Abadal i Calderó, Raimon d', 1862-1945</v>
      </c>
      <c r="G5" t="s">
        <v>15059</v>
      </c>
      <c r="H5" t="s">
        <v>15060</v>
      </c>
      <c r="K5" t="s">
        <v>15061</v>
      </c>
      <c r="L5" t="s">
        <v>15062</v>
      </c>
      <c r="R5" t="s">
        <v>15063</v>
      </c>
      <c r="S5" t="s">
        <v>15063</v>
      </c>
      <c r="T5" t="s">
        <v>19</v>
      </c>
      <c r="U5" t="s">
        <v>53</v>
      </c>
      <c r="V5" t="s">
        <v>15064</v>
      </c>
      <c r="W5" t="s">
        <v>15065</v>
      </c>
      <c r="AE5" t="s">
        <v>15066</v>
      </c>
      <c r="AF5" t="s">
        <v>15067</v>
      </c>
      <c r="AG5" t="s">
        <v>15068</v>
      </c>
      <c r="AI5" s="12" t="s">
        <v>43302</v>
      </c>
      <c r="AJ5" s="4" t="s">
        <v>43303</v>
      </c>
      <c r="AK5" t="str">
        <f t="shared" si="2"/>
        <v>https://datos.bne.es/persona/XX970957.html</v>
      </c>
      <c r="AL5" t="str">
        <f t="shared" si="3"/>
        <v>https://bnedigital.bne.es/bd/es/results?y=s&amp;o=&amp;w=%22Abadal i Calderó, Raimon d', 1862-1945%22&amp;f=creator&amp;g=fa&amp;g=ws</v>
      </c>
      <c r="AM5" s="6" t="str">
        <f t="shared" si="4"/>
        <v>Obras digitalizadas</v>
      </c>
      <c r="AN5" s="6" t="str">
        <f t="shared" si="5"/>
        <v>Autor en Datos.BNE.es</v>
      </c>
      <c r="AO5" t="s">
        <v>43304</v>
      </c>
      <c r="AP5" t="s">
        <v>43305</v>
      </c>
      <c r="AQ5" t="str">
        <f t="shared" si="6"/>
        <v>https://catalogo.bne.es/discovery/search?query=creator,contains,Abadal%20i%20Caldero,%20Raimon%20d'%22,AND&amp;tab=LibraryCatalog&amp;search_scope=MyInstitution&amp;vid=34BNE_INST:CATALOGO&amp;lang=es&amp;mode=advanced&amp;offset=0</v>
      </c>
      <c r="AR5" t="s">
        <v>43308</v>
      </c>
      <c r="AS5" t="str">
        <f t="shared" si="0"/>
        <v>Abadal%20i%20Caldero,%20Raimon%20d'</v>
      </c>
      <c r="AT5" t="s">
        <v>43305</v>
      </c>
      <c r="AU5" t="str">
        <f t="shared" si="7"/>
        <v>https://catalogo.bne.es/discovery/search?query=any,contains,%22 Abadal%20i%20Caldero,%20Raimon%20d'%22,AND&amp;tab=LibraryCatalog&amp;search_scope=MyInstitution&amp;vid=34BNE_INST:CATALOGO&amp;lang=es&amp;mode=advanced&amp;offset=0</v>
      </c>
      <c r="AV5" s="6" t="str">
        <f t="shared" si="8"/>
        <v>Enlace al catálogo</v>
      </c>
      <c r="AW5" s="6" t="str">
        <f t="shared" si="9"/>
        <v>Enlace al catálogo</v>
      </c>
    </row>
    <row r="6" spans="1:49" x14ac:dyDescent="0.3">
      <c r="A6" s="1" t="s">
        <v>41981</v>
      </c>
      <c r="B6" t="s">
        <v>41982</v>
      </c>
      <c r="C6" t="s">
        <v>41983</v>
      </c>
      <c r="D6">
        <v>1873</v>
      </c>
      <c r="E6">
        <v>1934</v>
      </c>
      <c r="F6" t="str">
        <f t="shared" si="1"/>
        <v>Abadal, José, 1873-1934</v>
      </c>
      <c r="G6" t="s">
        <v>41984</v>
      </c>
      <c r="H6" t="s">
        <v>5616</v>
      </c>
      <c r="P6" t="s">
        <v>41985</v>
      </c>
      <c r="R6" t="s">
        <v>9158</v>
      </c>
      <c r="S6" t="s">
        <v>9158</v>
      </c>
      <c r="T6" t="s">
        <v>19</v>
      </c>
      <c r="U6" t="s">
        <v>20</v>
      </c>
      <c r="V6" t="s">
        <v>41986</v>
      </c>
      <c r="W6" t="s">
        <v>5616</v>
      </c>
      <c r="AD6" t="s">
        <v>22</v>
      </c>
      <c r="AE6" t="s">
        <v>41987</v>
      </c>
      <c r="AF6" t="s">
        <v>41988</v>
      </c>
      <c r="AI6" s="12" t="s">
        <v>43302</v>
      </c>
      <c r="AJ6" s="4" t="s">
        <v>43303</v>
      </c>
      <c r="AK6" t="str">
        <f t="shared" si="2"/>
        <v>https://datos.bne.es/persona/XX1171071.html</v>
      </c>
      <c r="AL6" t="str">
        <f t="shared" si="3"/>
        <v>https://bnedigital.bne.es/bd/es/results?y=s&amp;o=&amp;w=%22Abadal, José, 1873-1934%22&amp;f=creator&amp;g=fa&amp;g=ws</v>
      </c>
      <c r="AM6" s="6" t="str">
        <f t="shared" si="4"/>
        <v>Obras digitalizadas</v>
      </c>
      <c r="AN6" s="6" t="str">
        <f t="shared" si="5"/>
        <v>Autor en Datos.BNE.es</v>
      </c>
      <c r="AO6" t="s">
        <v>43304</v>
      </c>
      <c r="AP6" t="s">
        <v>43305</v>
      </c>
      <c r="AQ6" t="str">
        <f t="shared" si="6"/>
        <v>https://catalogo.bne.es/discovery/search?query=creator,contains,Abadal,%20Jose%22,AND&amp;tab=LibraryCatalog&amp;search_scope=MyInstitution&amp;vid=34BNE_INST:CATALOGO&amp;lang=es&amp;mode=advanced&amp;offset=0</v>
      </c>
      <c r="AR6" t="s">
        <v>43308</v>
      </c>
      <c r="AS6" t="str">
        <f t="shared" si="0"/>
        <v>Abadal,%20Jose</v>
      </c>
      <c r="AT6" t="s">
        <v>43305</v>
      </c>
      <c r="AU6" t="str">
        <f t="shared" si="7"/>
        <v>https://catalogo.bne.es/discovery/search?query=any,contains,%22 Abadal,%20Jose%22,AND&amp;tab=LibraryCatalog&amp;search_scope=MyInstitution&amp;vid=34BNE_INST:CATALOGO&amp;lang=es&amp;mode=advanced&amp;offset=0</v>
      </c>
      <c r="AV6" s="6" t="str">
        <f t="shared" si="8"/>
        <v>Enlace al catálogo</v>
      </c>
      <c r="AW6" s="6" t="str">
        <f t="shared" si="9"/>
        <v>Enlace al catálogo</v>
      </c>
    </row>
    <row r="7" spans="1:49" x14ac:dyDescent="0.3">
      <c r="A7" s="1" t="s">
        <v>6471</v>
      </c>
      <c r="B7" t="s">
        <v>6472</v>
      </c>
      <c r="C7" t="s">
        <v>6473</v>
      </c>
      <c r="D7">
        <v>1853</v>
      </c>
      <c r="E7">
        <v>1943</v>
      </c>
      <c r="F7" t="str">
        <f t="shared" si="1"/>
        <v>Abaitua Allende-Salazar, Eulalia, 1853-1943</v>
      </c>
      <c r="G7" t="s">
        <v>6474</v>
      </c>
      <c r="H7" t="s">
        <v>6475</v>
      </c>
      <c r="K7" t="s">
        <v>306</v>
      </c>
      <c r="L7" t="s">
        <v>306</v>
      </c>
      <c r="R7" t="s">
        <v>804</v>
      </c>
      <c r="S7" t="s">
        <v>804</v>
      </c>
      <c r="T7" t="s">
        <v>839</v>
      </c>
      <c r="V7" t="s">
        <v>6476</v>
      </c>
      <c r="W7" t="s">
        <v>6475</v>
      </c>
      <c r="AD7" t="s">
        <v>22</v>
      </c>
      <c r="AE7" t="s">
        <v>6477</v>
      </c>
      <c r="AF7" t="s">
        <v>6478</v>
      </c>
      <c r="AG7" t="s">
        <v>6479</v>
      </c>
      <c r="AI7" s="12" t="s">
        <v>43302</v>
      </c>
      <c r="AJ7" s="4" t="s">
        <v>43303</v>
      </c>
      <c r="AK7" t="str">
        <f t="shared" si="2"/>
        <v>https://datos.bne.es/persona/XX962285.html</v>
      </c>
      <c r="AL7" t="str">
        <f t="shared" si="3"/>
        <v>https://bnedigital.bne.es/bd/es/results?y=s&amp;o=&amp;w=%22Abaitua Allende-Salazar, Eulalia, 1853-1943%22&amp;f=creator&amp;g=fa&amp;g=ws</v>
      </c>
      <c r="AM7" s="6" t="str">
        <f t="shared" si="4"/>
        <v>Obras digitalizadas</v>
      </c>
      <c r="AN7" s="6" t="str">
        <f t="shared" si="5"/>
        <v>Autor en Datos.BNE.es</v>
      </c>
      <c r="AO7" t="s">
        <v>43304</v>
      </c>
      <c r="AP7" t="s">
        <v>43305</v>
      </c>
      <c r="AQ7" t="str">
        <f t="shared" si="6"/>
        <v>https://catalogo.bne.es/discovery/search?query=creator,contains,Abaitua%20Allende-Salazar,%20Eulalia%22,AND&amp;tab=LibraryCatalog&amp;search_scope=MyInstitution&amp;vid=34BNE_INST:CATALOGO&amp;lang=es&amp;mode=advanced&amp;offset=0</v>
      </c>
      <c r="AR7" t="s">
        <v>43308</v>
      </c>
      <c r="AS7" t="str">
        <f t="shared" si="0"/>
        <v>Abaitua%20Allende-Salazar,%20Eulalia</v>
      </c>
      <c r="AT7" t="s">
        <v>43305</v>
      </c>
      <c r="AU7" t="str">
        <f t="shared" si="7"/>
        <v>https://catalogo.bne.es/discovery/search?query=any,contains,%22 Abaitua%20Allende-Salazar,%20Eulalia%22,AND&amp;tab=LibraryCatalog&amp;search_scope=MyInstitution&amp;vid=34BNE_INST:CATALOGO&amp;lang=es&amp;mode=advanced&amp;offset=0</v>
      </c>
      <c r="AV7" s="6" t="str">
        <f t="shared" si="8"/>
        <v>Enlace al catálogo</v>
      </c>
      <c r="AW7" s="6" t="str">
        <f t="shared" si="9"/>
        <v>Enlace al catálogo</v>
      </c>
    </row>
    <row r="8" spans="1:49" x14ac:dyDescent="0.3">
      <c r="A8" s="1" t="s">
        <v>19169</v>
      </c>
      <c r="B8" t="s">
        <v>19170</v>
      </c>
      <c r="C8" t="s">
        <v>19171</v>
      </c>
      <c r="D8">
        <v>1863</v>
      </c>
      <c r="E8">
        <v>1943</v>
      </c>
      <c r="F8" t="str">
        <f t="shared" si="1"/>
        <v>Abarcat, Juan, 1863-1943</v>
      </c>
      <c r="G8" t="s">
        <v>19172</v>
      </c>
      <c r="H8" t="s">
        <v>19173</v>
      </c>
      <c r="K8" t="s">
        <v>824</v>
      </c>
      <c r="L8" t="s">
        <v>17834</v>
      </c>
      <c r="R8" t="s">
        <v>19174</v>
      </c>
      <c r="S8" t="s">
        <v>19174</v>
      </c>
      <c r="T8" t="s">
        <v>19</v>
      </c>
      <c r="U8" t="s">
        <v>190</v>
      </c>
      <c r="V8" t="s">
        <v>19175</v>
      </c>
      <c r="W8" t="s">
        <v>19176</v>
      </c>
      <c r="AD8" t="s">
        <v>22</v>
      </c>
      <c r="AE8" t="s">
        <v>19177</v>
      </c>
      <c r="AF8" t="s">
        <v>19178</v>
      </c>
      <c r="AI8" s="12" t="s">
        <v>43302</v>
      </c>
      <c r="AJ8" s="4" t="s">
        <v>43303</v>
      </c>
      <c r="AK8" t="str">
        <f t="shared" si="2"/>
        <v>https://datos.bne.es/persona/XX1171115.html</v>
      </c>
      <c r="AL8" t="str">
        <f t="shared" si="3"/>
        <v>https://bnedigital.bne.es/bd/es/results?y=s&amp;o=&amp;w=%22Abarcat, Juan, 1863-1943%22&amp;f=creator&amp;g=fa&amp;g=ws</v>
      </c>
      <c r="AM8" s="6" t="str">
        <f t="shared" si="4"/>
        <v>Obras digitalizadas</v>
      </c>
      <c r="AN8" s="6" t="str">
        <f t="shared" si="5"/>
        <v>Autor en Datos.BNE.es</v>
      </c>
      <c r="AO8" t="s">
        <v>43304</v>
      </c>
      <c r="AP8" t="s">
        <v>43305</v>
      </c>
      <c r="AQ8" t="str">
        <f t="shared" si="6"/>
        <v>https://catalogo.bne.es/discovery/search?query=creator,contains,Abarcat,%20Juan%22,AND&amp;tab=LibraryCatalog&amp;search_scope=MyInstitution&amp;vid=34BNE_INST:CATALOGO&amp;lang=es&amp;mode=advanced&amp;offset=0</v>
      </c>
      <c r="AR8" t="s">
        <v>43308</v>
      </c>
      <c r="AS8" t="str">
        <f t="shared" si="0"/>
        <v>Abarcat,%20Juan</v>
      </c>
      <c r="AT8" t="s">
        <v>43305</v>
      </c>
      <c r="AU8" t="str">
        <f t="shared" si="7"/>
        <v>https://catalogo.bne.es/discovery/search?query=any,contains,%22 Abarcat,%20Juan%22,AND&amp;tab=LibraryCatalog&amp;search_scope=MyInstitution&amp;vid=34BNE_INST:CATALOGO&amp;lang=es&amp;mode=advanced&amp;offset=0</v>
      </c>
      <c r="AV8" s="6" t="str">
        <f t="shared" si="8"/>
        <v>Enlace al catálogo</v>
      </c>
      <c r="AW8" s="6" t="str">
        <f t="shared" si="9"/>
        <v>Enlace al catálogo</v>
      </c>
    </row>
    <row r="9" spans="1:49" x14ac:dyDescent="0.3">
      <c r="A9" s="1" t="s">
        <v>20724</v>
      </c>
      <c r="B9" t="s">
        <v>20725</v>
      </c>
      <c r="C9" t="s">
        <v>20726</v>
      </c>
      <c r="D9">
        <v>1845</v>
      </c>
      <c r="E9">
        <v>1920</v>
      </c>
      <c r="F9" t="str">
        <f t="shared" si="1"/>
        <v>Abargues de Sostén, Juan Víctor, 1845-1920</v>
      </c>
      <c r="G9" t="s">
        <v>20727</v>
      </c>
      <c r="H9" t="s">
        <v>5905</v>
      </c>
      <c r="K9" t="s">
        <v>493</v>
      </c>
      <c r="R9" t="s">
        <v>2987</v>
      </c>
      <c r="S9" t="s">
        <v>2987</v>
      </c>
      <c r="T9" t="s">
        <v>19</v>
      </c>
      <c r="U9" t="s">
        <v>20</v>
      </c>
      <c r="V9" t="s">
        <v>20728</v>
      </c>
      <c r="W9" t="s">
        <v>5905</v>
      </c>
      <c r="AD9" t="s">
        <v>22</v>
      </c>
      <c r="AE9" t="s">
        <v>20729</v>
      </c>
      <c r="AF9" t="s">
        <v>20730</v>
      </c>
      <c r="AI9" s="12" t="s">
        <v>43302</v>
      </c>
      <c r="AJ9" s="4" t="s">
        <v>43303</v>
      </c>
      <c r="AK9" t="str">
        <f t="shared" si="2"/>
        <v>https://datos.bne.es/persona/XX1186596.html</v>
      </c>
      <c r="AL9" t="str">
        <f t="shared" si="3"/>
        <v>https://bnedigital.bne.es/bd/es/results?y=s&amp;o=&amp;w=%22Abargues de Sostén, Juan Víctor, 1845-1920%22&amp;f=creator&amp;g=fa&amp;g=ws</v>
      </c>
      <c r="AM9" s="6" t="str">
        <f t="shared" si="4"/>
        <v>Obras digitalizadas</v>
      </c>
      <c r="AN9" s="6" t="str">
        <f t="shared" si="5"/>
        <v>Autor en Datos.BNE.es</v>
      </c>
      <c r="AO9" t="s">
        <v>43304</v>
      </c>
      <c r="AP9" t="s">
        <v>43305</v>
      </c>
      <c r="AQ9" t="str">
        <f t="shared" si="6"/>
        <v>https://catalogo.bne.es/discovery/search?query=creator,contains,Abargues%20de%20Sosten,%20Juan%20Victor%22,AND&amp;tab=LibraryCatalog&amp;search_scope=MyInstitution&amp;vid=34BNE_INST:CATALOGO&amp;lang=es&amp;mode=advanced&amp;offset=0</v>
      </c>
      <c r="AR9" t="s">
        <v>43308</v>
      </c>
      <c r="AS9" t="str">
        <f t="shared" si="0"/>
        <v>Abargues%20de%20Sosten,%20Juan%20Victor</v>
      </c>
      <c r="AT9" t="s">
        <v>43305</v>
      </c>
      <c r="AU9" t="str">
        <f t="shared" si="7"/>
        <v>https://catalogo.bne.es/discovery/search?query=any,contains,%22 Abargues%20de%20Sosten,%20Juan%20Victor%22,AND&amp;tab=LibraryCatalog&amp;search_scope=MyInstitution&amp;vid=34BNE_INST:CATALOGO&amp;lang=es&amp;mode=advanced&amp;offset=0</v>
      </c>
      <c r="AV9" s="6" t="str">
        <f t="shared" si="8"/>
        <v>Enlace al catálogo</v>
      </c>
      <c r="AW9" s="6" t="str">
        <f t="shared" si="9"/>
        <v>Enlace al catálogo</v>
      </c>
    </row>
    <row r="10" spans="1:49" x14ac:dyDescent="0.3">
      <c r="A10" s="1" t="s">
        <v>1540</v>
      </c>
      <c r="B10" t="s">
        <v>1541</v>
      </c>
      <c r="D10">
        <v>1841</v>
      </c>
      <c r="E10">
        <v>1910</v>
      </c>
      <c r="F10" t="str">
        <f t="shared" si="1"/>
        <v>Abarzuza, Buenaventura, 1841-1910</v>
      </c>
      <c r="G10" t="s">
        <v>1542</v>
      </c>
      <c r="H10" t="s">
        <v>1543</v>
      </c>
      <c r="T10" t="s">
        <v>19</v>
      </c>
      <c r="V10" t="s">
        <v>1544</v>
      </c>
      <c r="W10" t="s">
        <v>1545</v>
      </c>
      <c r="AD10" t="s">
        <v>22</v>
      </c>
      <c r="AE10" t="s">
        <v>1440</v>
      </c>
      <c r="AF10" t="s">
        <v>1546</v>
      </c>
      <c r="AI10" s="12" t="s">
        <v>43302</v>
      </c>
      <c r="AJ10" s="4" t="s">
        <v>43303</v>
      </c>
      <c r="AK10" t="str">
        <f t="shared" si="2"/>
        <v>https://datos.bne.es/persona/XX1521104.html</v>
      </c>
      <c r="AL10" t="str">
        <f t="shared" si="3"/>
        <v>https://bnedigital.bne.es/bd/es/results?y=s&amp;o=&amp;w=%22Abarzuza, Buenaventura, 1841-1910%22&amp;f=creator&amp;g=fa&amp;g=ws</v>
      </c>
      <c r="AM10" s="6" t="str">
        <f t="shared" si="4"/>
        <v>Obras digitalizadas</v>
      </c>
      <c r="AN10" s="6" t="str">
        <f t="shared" si="5"/>
        <v>Autor en Datos.BNE.es</v>
      </c>
      <c r="AO10" t="s">
        <v>43304</v>
      </c>
      <c r="AP10" t="s">
        <v>43305</v>
      </c>
      <c r="AQ10" t="str">
        <f t="shared" si="6"/>
        <v>https://catalogo.bne.es/discovery/search?query=creator,contains,Abarzuza,%20Buenaventura%22,AND&amp;tab=LibraryCatalog&amp;search_scope=MyInstitution&amp;vid=34BNE_INST:CATALOGO&amp;lang=es&amp;mode=advanced&amp;offset=0</v>
      </c>
      <c r="AR10" t="s">
        <v>43308</v>
      </c>
      <c r="AS10" t="str">
        <f t="shared" si="0"/>
        <v>Abarzuza,%20Buenaventura</v>
      </c>
      <c r="AT10" t="s">
        <v>43305</v>
      </c>
      <c r="AU10" t="str">
        <f t="shared" si="7"/>
        <v>https://catalogo.bne.es/discovery/search?query=any,contains,%22 Abarzuza,%20Buenaventura%22,AND&amp;tab=LibraryCatalog&amp;search_scope=MyInstitution&amp;vid=34BNE_INST:CATALOGO&amp;lang=es&amp;mode=advanced&amp;offset=0</v>
      </c>
      <c r="AV10" s="6" t="str">
        <f t="shared" si="8"/>
        <v>Enlace al catálogo</v>
      </c>
      <c r="AW10" s="6" t="str">
        <f t="shared" si="9"/>
        <v>Enlace al catálogo</v>
      </c>
    </row>
    <row r="11" spans="1:49" x14ac:dyDescent="0.3">
      <c r="A11" s="1" t="s">
        <v>18919</v>
      </c>
      <c r="B11" t="s">
        <v>18920</v>
      </c>
      <c r="C11" t="s">
        <v>18921</v>
      </c>
      <c r="D11">
        <v>1838</v>
      </c>
      <c r="E11">
        <v>1910</v>
      </c>
      <c r="F11" t="str">
        <f t="shared" si="1"/>
        <v>Abarzuza, Francisco de, 1838-1910</v>
      </c>
      <c r="G11" t="s">
        <v>18922</v>
      </c>
      <c r="H11" t="s">
        <v>18923</v>
      </c>
      <c r="K11" t="s">
        <v>396</v>
      </c>
      <c r="P11" t="s">
        <v>3637</v>
      </c>
      <c r="R11" t="s">
        <v>18924</v>
      </c>
      <c r="S11" t="s">
        <v>18924</v>
      </c>
      <c r="T11" t="s">
        <v>19</v>
      </c>
      <c r="U11" t="s">
        <v>20</v>
      </c>
      <c r="AD11" t="s">
        <v>22</v>
      </c>
      <c r="AE11" t="s">
        <v>18925</v>
      </c>
      <c r="AF11" t="s">
        <v>18926</v>
      </c>
      <c r="AI11" s="12" t="s">
        <v>43302</v>
      </c>
      <c r="AJ11" s="4" t="s">
        <v>43303</v>
      </c>
      <c r="AK11" t="str">
        <f t="shared" si="2"/>
        <v>https://datos.bne.es/persona/XX1508202.html</v>
      </c>
      <c r="AL11" t="str">
        <f t="shared" si="3"/>
        <v>https://bnedigital.bne.es/bd/es/results?y=s&amp;o=&amp;w=%22Abarzuza, Francisco de, 1838-1910%22&amp;f=creator&amp;g=fa&amp;g=ws</v>
      </c>
      <c r="AM11" s="6" t="str">
        <f t="shared" si="4"/>
        <v>Obras digitalizadas</v>
      </c>
      <c r="AN11" s="6" t="str">
        <f t="shared" si="5"/>
        <v>Autor en Datos.BNE.es</v>
      </c>
      <c r="AO11" t="s">
        <v>43304</v>
      </c>
      <c r="AP11" t="s">
        <v>43305</v>
      </c>
      <c r="AQ11" t="str">
        <f t="shared" si="6"/>
        <v>https://catalogo.bne.es/discovery/search?query=creator,contains,Abarzuza,%20Francisco%20de%22,AND&amp;tab=LibraryCatalog&amp;search_scope=MyInstitution&amp;vid=34BNE_INST:CATALOGO&amp;lang=es&amp;mode=advanced&amp;offset=0</v>
      </c>
      <c r="AR11" t="s">
        <v>43308</v>
      </c>
      <c r="AS11" t="str">
        <f t="shared" si="0"/>
        <v>Abarzuza,%20Francisco%20de</v>
      </c>
      <c r="AT11" t="s">
        <v>43305</v>
      </c>
      <c r="AU11" t="str">
        <f t="shared" si="7"/>
        <v>https://catalogo.bne.es/discovery/search?query=any,contains,%22 Abarzuza,%20Francisco%20de%22,AND&amp;tab=LibraryCatalog&amp;search_scope=MyInstitution&amp;vid=34BNE_INST:CATALOGO&amp;lang=es&amp;mode=advanced&amp;offset=0</v>
      </c>
      <c r="AV11" s="6" t="str">
        <f t="shared" si="8"/>
        <v>Enlace al catálogo</v>
      </c>
      <c r="AW11" s="6" t="str">
        <f t="shared" si="9"/>
        <v>Enlace al catálogo</v>
      </c>
    </row>
    <row r="12" spans="1:49" x14ac:dyDescent="0.3">
      <c r="A12" s="1" t="s">
        <v>777</v>
      </c>
      <c r="B12" t="s">
        <v>778</v>
      </c>
      <c r="C12" t="s">
        <v>779</v>
      </c>
      <c r="D12">
        <v>1865</v>
      </c>
      <c r="E12">
        <v>1936</v>
      </c>
      <c r="F12" t="str">
        <f t="shared" si="1"/>
        <v>Abati, Joaquín, 1865-1936</v>
      </c>
      <c r="G12" t="s">
        <v>780</v>
      </c>
      <c r="H12" t="s">
        <v>781</v>
      </c>
      <c r="K12" t="s">
        <v>98</v>
      </c>
      <c r="L12" t="s">
        <v>98</v>
      </c>
      <c r="R12" t="s">
        <v>782</v>
      </c>
      <c r="S12" t="s">
        <v>782</v>
      </c>
      <c r="T12" t="s">
        <v>19</v>
      </c>
      <c r="U12" t="s">
        <v>20</v>
      </c>
      <c r="V12" t="s">
        <v>783</v>
      </c>
      <c r="W12" t="s">
        <v>784</v>
      </c>
      <c r="AD12" t="s">
        <v>22</v>
      </c>
      <c r="AE12" t="s">
        <v>785</v>
      </c>
      <c r="AF12" t="s">
        <v>786</v>
      </c>
      <c r="AI12" s="12" t="s">
        <v>43302</v>
      </c>
      <c r="AJ12" s="4" t="s">
        <v>43303</v>
      </c>
      <c r="AK12" t="str">
        <f t="shared" si="2"/>
        <v>https://datos.bne.es/persona/XX1005989.html</v>
      </c>
      <c r="AL12" t="str">
        <f t="shared" si="3"/>
        <v>https://bnedigital.bne.es/bd/es/results?y=s&amp;o=&amp;w=%22Abati, Joaquín, 1865-1936%22&amp;f=creator&amp;g=fa&amp;g=ws</v>
      </c>
      <c r="AM12" s="6" t="str">
        <f t="shared" si="4"/>
        <v>Obras digitalizadas</v>
      </c>
      <c r="AN12" s="6" t="str">
        <f t="shared" si="5"/>
        <v>Autor en Datos.BNE.es</v>
      </c>
      <c r="AO12" t="s">
        <v>43304</v>
      </c>
      <c r="AP12" t="s">
        <v>43305</v>
      </c>
      <c r="AQ12" t="str">
        <f t="shared" si="6"/>
        <v>https://catalogo.bne.es/discovery/search?query=creator,contains,Abati,%20Joaquin%22,AND&amp;tab=LibraryCatalog&amp;search_scope=MyInstitution&amp;vid=34BNE_INST:CATALOGO&amp;lang=es&amp;mode=advanced&amp;offset=0</v>
      </c>
      <c r="AR12" t="s">
        <v>43308</v>
      </c>
      <c r="AS12" t="str">
        <f t="shared" si="0"/>
        <v>Abati,%20Joaquin</v>
      </c>
      <c r="AT12" t="s">
        <v>43305</v>
      </c>
      <c r="AU12" t="str">
        <f t="shared" si="7"/>
        <v>https://catalogo.bne.es/discovery/search?query=any,contains,%22 Abati,%20Joaquin%22,AND&amp;tab=LibraryCatalog&amp;search_scope=MyInstitution&amp;vid=34BNE_INST:CATALOGO&amp;lang=es&amp;mode=advanced&amp;offset=0</v>
      </c>
      <c r="AV12" s="6" t="str">
        <f t="shared" si="8"/>
        <v>Enlace al catálogo</v>
      </c>
      <c r="AW12" s="6" t="str">
        <f t="shared" si="9"/>
        <v>Enlace al catálogo</v>
      </c>
    </row>
    <row r="13" spans="1:49" x14ac:dyDescent="0.3">
      <c r="A13" s="1" t="s">
        <v>18835</v>
      </c>
      <c r="B13" t="s">
        <v>18836</v>
      </c>
      <c r="C13" t="s">
        <v>18837</v>
      </c>
      <c r="D13">
        <v>1836</v>
      </c>
      <c r="E13">
        <v>1908</v>
      </c>
      <c r="F13" t="str">
        <f t="shared" si="1"/>
        <v>Abela y Sainz de Andino, Eduardo, 1836-1908</v>
      </c>
      <c r="G13" t="s">
        <v>18838</v>
      </c>
      <c r="H13" t="s">
        <v>848</v>
      </c>
      <c r="K13" t="s">
        <v>14944</v>
      </c>
      <c r="L13" t="s">
        <v>1640</v>
      </c>
      <c r="P13" t="s">
        <v>18839</v>
      </c>
      <c r="R13" t="s">
        <v>18840</v>
      </c>
      <c r="S13" t="s">
        <v>18840</v>
      </c>
      <c r="T13" t="s">
        <v>19</v>
      </c>
      <c r="U13" t="s">
        <v>20</v>
      </c>
      <c r="V13" t="s">
        <v>18841</v>
      </c>
      <c r="W13" t="s">
        <v>18842</v>
      </c>
      <c r="AD13" t="s">
        <v>22</v>
      </c>
      <c r="AE13" t="s">
        <v>18843</v>
      </c>
      <c r="AF13" t="s">
        <v>18844</v>
      </c>
      <c r="AI13" s="12" t="s">
        <v>43302</v>
      </c>
      <c r="AJ13" s="4" t="s">
        <v>43303</v>
      </c>
      <c r="AK13" t="str">
        <f t="shared" si="2"/>
        <v>https://datos.bne.es/persona/XX1171242.html</v>
      </c>
      <c r="AL13" t="str">
        <f t="shared" si="3"/>
        <v>https://bnedigital.bne.es/bd/es/results?y=s&amp;o=&amp;w=%22Abela y Sainz de Andino, Eduardo, 1836-1908%22&amp;f=creator&amp;g=fa&amp;g=ws</v>
      </c>
      <c r="AM13" s="6" t="str">
        <f t="shared" si="4"/>
        <v>Obras digitalizadas</v>
      </c>
      <c r="AN13" s="6" t="str">
        <f t="shared" si="5"/>
        <v>Autor en Datos.BNE.es</v>
      </c>
      <c r="AO13" t="s">
        <v>43304</v>
      </c>
      <c r="AP13" t="s">
        <v>43305</v>
      </c>
      <c r="AQ13" t="str">
        <f t="shared" si="6"/>
        <v>https://catalogo.bne.es/discovery/search?query=creator,contains,Abela%20y%20Sainz%20de%20Andino,%20Eduardo%22,AND&amp;tab=LibraryCatalog&amp;search_scope=MyInstitution&amp;vid=34BNE_INST:CATALOGO&amp;lang=es&amp;mode=advanced&amp;offset=0</v>
      </c>
      <c r="AR13" t="s">
        <v>43308</v>
      </c>
      <c r="AS13" t="str">
        <f t="shared" si="0"/>
        <v>Abela%20y%20Sainz%20de%20Andino,%20Eduardo</v>
      </c>
      <c r="AT13" t="s">
        <v>43305</v>
      </c>
      <c r="AU13" t="str">
        <f t="shared" si="7"/>
        <v>https://catalogo.bne.es/discovery/search?query=any,contains,%22 Abela%20y%20Sainz%20de%20Andino,%20Eduardo%22,AND&amp;tab=LibraryCatalog&amp;search_scope=MyInstitution&amp;vid=34BNE_INST:CATALOGO&amp;lang=es&amp;mode=advanced&amp;offset=0</v>
      </c>
      <c r="AV13" s="6" t="str">
        <f t="shared" si="8"/>
        <v>Enlace al catálogo</v>
      </c>
      <c r="AW13" s="6" t="str">
        <f t="shared" si="9"/>
        <v>Enlace al catálogo</v>
      </c>
    </row>
    <row r="14" spans="1:49" x14ac:dyDescent="0.3">
      <c r="A14" s="1" t="s">
        <v>19159</v>
      </c>
      <c r="B14" t="s">
        <v>19160</v>
      </c>
      <c r="C14" t="s">
        <v>19161</v>
      </c>
      <c r="D14">
        <v>1863</v>
      </c>
      <c r="E14">
        <v>1933</v>
      </c>
      <c r="F14" t="str">
        <f t="shared" si="1"/>
        <v>Abellán y Antá, Rafael, 1863-1933</v>
      </c>
      <c r="G14" t="s">
        <v>19162</v>
      </c>
      <c r="H14" t="s">
        <v>1341</v>
      </c>
      <c r="K14" t="s">
        <v>6157</v>
      </c>
      <c r="L14" t="s">
        <v>6157</v>
      </c>
      <c r="P14" t="s">
        <v>19163</v>
      </c>
      <c r="R14" t="s">
        <v>19164</v>
      </c>
      <c r="S14" t="s">
        <v>19164</v>
      </c>
      <c r="T14" t="s">
        <v>19</v>
      </c>
      <c r="U14" t="s">
        <v>20</v>
      </c>
      <c r="V14" t="s">
        <v>19165</v>
      </c>
      <c r="W14" t="s">
        <v>2513</v>
      </c>
      <c r="AD14" t="s">
        <v>22</v>
      </c>
      <c r="AE14" t="s">
        <v>19166</v>
      </c>
      <c r="AF14" t="s">
        <v>19167</v>
      </c>
      <c r="AG14" t="s">
        <v>19168</v>
      </c>
      <c r="AI14" s="12" t="s">
        <v>43302</v>
      </c>
      <c r="AJ14" s="4" t="s">
        <v>43303</v>
      </c>
      <c r="AK14" t="str">
        <f t="shared" si="2"/>
        <v>https://datos.bne.es/persona/XX1171261.html</v>
      </c>
      <c r="AL14" t="str">
        <f t="shared" si="3"/>
        <v>https://bnedigital.bne.es/bd/es/results?y=s&amp;o=&amp;w=%22Abellán y Antá, Rafael, 1863-1933%22&amp;f=creator&amp;g=fa&amp;g=ws</v>
      </c>
      <c r="AM14" s="6" t="str">
        <f t="shared" si="4"/>
        <v>Obras digitalizadas</v>
      </c>
      <c r="AN14" s="6" t="str">
        <f t="shared" si="5"/>
        <v>Autor en Datos.BNE.es</v>
      </c>
      <c r="AO14" t="s">
        <v>43304</v>
      </c>
      <c r="AP14" t="s">
        <v>43305</v>
      </c>
      <c r="AQ14" t="str">
        <f t="shared" si="6"/>
        <v>https://catalogo.bne.es/discovery/search?query=creator,contains,Abellan%20y%20Anta,%20Rafael%22,AND&amp;tab=LibraryCatalog&amp;search_scope=MyInstitution&amp;vid=34BNE_INST:CATALOGO&amp;lang=es&amp;mode=advanced&amp;offset=0</v>
      </c>
      <c r="AR14" t="s">
        <v>43308</v>
      </c>
      <c r="AS14" t="str">
        <f t="shared" si="0"/>
        <v>Abellan%20y%20Anta,%20Rafael</v>
      </c>
      <c r="AT14" t="s">
        <v>43305</v>
      </c>
      <c r="AU14" t="str">
        <f t="shared" si="7"/>
        <v>https://catalogo.bne.es/discovery/search?query=any,contains,%22 Abellan%20y%20Anta,%20Rafael%22,AND&amp;tab=LibraryCatalog&amp;search_scope=MyInstitution&amp;vid=34BNE_INST:CATALOGO&amp;lang=es&amp;mode=advanced&amp;offset=0</v>
      </c>
      <c r="AV14" s="6" t="str">
        <f t="shared" si="8"/>
        <v>Enlace al catálogo</v>
      </c>
      <c r="AW14" s="6" t="str">
        <f t="shared" si="9"/>
        <v>Enlace al catálogo</v>
      </c>
    </row>
    <row r="15" spans="1:49" x14ac:dyDescent="0.3">
      <c r="A15" s="1" t="s">
        <v>19151</v>
      </c>
      <c r="B15" t="s">
        <v>19152</v>
      </c>
      <c r="D15">
        <v>1873</v>
      </c>
      <c r="E15">
        <v>1943</v>
      </c>
      <c r="F15" t="str">
        <f t="shared" si="1"/>
        <v>Abellás Vázquez, César, 1873-1943</v>
      </c>
      <c r="G15" t="s">
        <v>19153</v>
      </c>
      <c r="H15" t="s">
        <v>6898</v>
      </c>
      <c r="K15" t="s">
        <v>19154</v>
      </c>
      <c r="L15" t="s">
        <v>3715</v>
      </c>
      <c r="R15" t="s">
        <v>19155</v>
      </c>
      <c r="S15" t="s">
        <v>19155</v>
      </c>
      <c r="T15" t="s">
        <v>19</v>
      </c>
      <c r="U15" t="s">
        <v>1936</v>
      </c>
      <c r="AD15" t="s">
        <v>22</v>
      </c>
      <c r="AE15" t="s">
        <v>19156</v>
      </c>
      <c r="AF15" t="s">
        <v>19157</v>
      </c>
      <c r="AG15" t="s">
        <v>19158</v>
      </c>
      <c r="AI15" s="12" t="s">
        <v>43302</v>
      </c>
      <c r="AJ15" s="4" t="s">
        <v>43303</v>
      </c>
      <c r="AK15" t="str">
        <f t="shared" si="2"/>
        <v>https://datos.bne.es/persona/XX1171266.html</v>
      </c>
      <c r="AL15" t="str">
        <f t="shared" si="3"/>
        <v>https://bnedigital.bne.es/bd/es/results?y=s&amp;o=&amp;w=%22Abellás Vázquez, César, 1873-1943%22&amp;f=creator&amp;g=fa&amp;g=ws</v>
      </c>
      <c r="AM15" s="6" t="str">
        <f t="shared" si="4"/>
        <v>Obras digitalizadas</v>
      </c>
      <c r="AN15" s="6" t="str">
        <f t="shared" si="5"/>
        <v>Autor en Datos.BNE.es</v>
      </c>
      <c r="AO15" t="s">
        <v>43304</v>
      </c>
      <c r="AP15" t="s">
        <v>43305</v>
      </c>
      <c r="AQ15" t="str">
        <f t="shared" si="6"/>
        <v>https://catalogo.bne.es/discovery/search?query=creator,contains,Abellas%20Vazquez,%20Cesar%22,AND&amp;tab=LibraryCatalog&amp;search_scope=MyInstitution&amp;vid=34BNE_INST:CATALOGO&amp;lang=es&amp;mode=advanced&amp;offset=0</v>
      </c>
      <c r="AR15" t="s">
        <v>43308</v>
      </c>
      <c r="AS15" t="str">
        <f t="shared" si="0"/>
        <v>Abellas%20Vazquez,%20Cesar</v>
      </c>
      <c r="AT15" t="s">
        <v>43305</v>
      </c>
      <c r="AU15" t="str">
        <f t="shared" si="7"/>
        <v>https://catalogo.bne.es/discovery/search?query=any,contains,%22 Abellas%20Vazquez,%20Cesar%22,AND&amp;tab=LibraryCatalog&amp;search_scope=MyInstitution&amp;vid=34BNE_INST:CATALOGO&amp;lang=es&amp;mode=advanced&amp;offset=0</v>
      </c>
      <c r="AV15" s="6" t="str">
        <f t="shared" si="8"/>
        <v>Enlace al catálogo</v>
      </c>
      <c r="AW15" s="6" t="str">
        <f t="shared" si="9"/>
        <v>Enlace al catálogo</v>
      </c>
    </row>
    <row r="16" spans="1:49" x14ac:dyDescent="0.3">
      <c r="A16" s="1" t="s">
        <v>41858</v>
      </c>
      <c r="B16" t="s">
        <v>41859</v>
      </c>
      <c r="C16" t="s">
        <v>41860</v>
      </c>
      <c r="D16">
        <v>1879</v>
      </c>
      <c r="E16">
        <v>1929</v>
      </c>
      <c r="F16" t="str">
        <f t="shared" si="1"/>
        <v>Abril Llines, José, 1879-1929</v>
      </c>
      <c r="G16" t="s">
        <v>41861</v>
      </c>
      <c r="H16" t="s">
        <v>23215</v>
      </c>
      <c r="K16" t="s">
        <v>41862</v>
      </c>
      <c r="R16" t="s">
        <v>211</v>
      </c>
      <c r="S16" t="s">
        <v>211</v>
      </c>
      <c r="T16" t="s">
        <v>19</v>
      </c>
      <c r="U16" t="s">
        <v>53</v>
      </c>
      <c r="AD16" t="s">
        <v>22</v>
      </c>
      <c r="AE16" t="s">
        <v>4095</v>
      </c>
      <c r="AF16" t="s">
        <v>41863</v>
      </c>
      <c r="AI16" s="12" t="s">
        <v>43302</v>
      </c>
      <c r="AJ16" s="4" t="s">
        <v>43303</v>
      </c>
      <c r="AK16" t="str">
        <f t="shared" si="2"/>
        <v>https://datos.bne.es/persona/XX1171340.html</v>
      </c>
      <c r="AL16" t="str">
        <f t="shared" si="3"/>
        <v>https://bnedigital.bne.es/bd/es/results?y=s&amp;o=&amp;w=%22Abril Llines, José, 1879-1929%22&amp;f=creator&amp;g=fa&amp;g=ws</v>
      </c>
      <c r="AM16" s="6" t="str">
        <f t="shared" si="4"/>
        <v>Obras digitalizadas</v>
      </c>
      <c r="AN16" s="6" t="str">
        <f t="shared" si="5"/>
        <v>Autor en Datos.BNE.es</v>
      </c>
      <c r="AO16" t="s">
        <v>43304</v>
      </c>
      <c r="AP16" t="s">
        <v>43305</v>
      </c>
      <c r="AQ16" t="str">
        <f t="shared" si="6"/>
        <v>https://catalogo.bne.es/discovery/search?query=creator,contains,Abril%20Llines,%20Jose%22,AND&amp;tab=LibraryCatalog&amp;search_scope=MyInstitution&amp;vid=34BNE_INST:CATALOGO&amp;lang=es&amp;mode=advanced&amp;offset=0</v>
      </c>
      <c r="AR16" t="s">
        <v>43308</v>
      </c>
      <c r="AS16" t="str">
        <f t="shared" si="0"/>
        <v>Abril%20Llines,%20Jose</v>
      </c>
      <c r="AT16" t="s">
        <v>43305</v>
      </c>
      <c r="AU16" t="str">
        <f t="shared" si="7"/>
        <v>https://catalogo.bne.es/discovery/search?query=any,contains,%22 Abril%20Llines,%20Jose%22,AND&amp;tab=LibraryCatalog&amp;search_scope=MyInstitution&amp;vid=34BNE_INST:CATALOGO&amp;lang=es&amp;mode=advanced&amp;offset=0</v>
      </c>
      <c r="AV16" s="6" t="str">
        <f t="shared" si="8"/>
        <v>Enlace al catálogo</v>
      </c>
      <c r="AW16" s="6" t="str">
        <f t="shared" si="9"/>
        <v>Enlace al catálogo</v>
      </c>
    </row>
    <row r="17" spans="1:49" x14ac:dyDescent="0.3">
      <c r="A17" s="1" t="s">
        <v>36790</v>
      </c>
      <c r="B17" t="s">
        <v>36791</v>
      </c>
      <c r="C17" t="s">
        <v>36792</v>
      </c>
      <c r="D17">
        <v>1884</v>
      </c>
      <c r="E17">
        <v>1943</v>
      </c>
      <c r="F17" t="str">
        <f t="shared" si="1"/>
        <v>Abril, Manuel, 1884-1943</v>
      </c>
      <c r="G17" t="s">
        <v>36793</v>
      </c>
      <c r="H17" t="s">
        <v>12131</v>
      </c>
      <c r="K17" t="s">
        <v>98</v>
      </c>
      <c r="L17" t="s">
        <v>98</v>
      </c>
      <c r="R17" t="s">
        <v>13389</v>
      </c>
      <c r="S17" t="s">
        <v>13389</v>
      </c>
      <c r="T17" t="s">
        <v>19</v>
      </c>
      <c r="U17" t="s">
        <v>20</v>
      </c>
      <c r="AD17" t="s">
        <v>22</v>
      </c>
      <c r="AE17" t="s">
        <v>36794</v>
      </c>
      <c r="AF17" t="s">
        <v>36795</v>
      </c>
      <c r="AG17" t="s">
        <v>36796</v>
      </c>
      <c r="AI17" s="12" t="s">
        <v>43302</v>
      </c>
      <c r="AJ17" s="4" t="s">
        <v>43303</v>
      </c>
      <c r="AK17" t="str">
        <f t="shared" si="2"/>
        <v>https://datos.bne.es/persona/XX1044653.html</v>
      </c>
      <c r="AL17" t="str">
        <f t="shared" si="3"/>
        <v>https://bnedigital.bne.es/bd/es/results?y=s&amp;o=&amp;w=%22Abril, Manuel, 1884-1943%22&amp;f=creator&amp;g=fa&amp;g=ws</v>
      </c>
      <c r="AM17" s="6" t="str">
        <f t="shared" si="4"/>
        <v>Obras digitalizadas</v>
      </c>
      <c r="AN17" s="6" t="str">
        <f t="shared" si="5"/>
        <v>Autor en Datos.BNE.es</v>
      </c>
      <c r="AO17" t="s">
        <v>43304</v>
      </c>
      <c r="AP17" t="s">
        <v>43305</v>
      </c>
      <c r="AQ17" t="str">
        <f t="shared" si="6"/>
        <v>https://catalogo.bne.es/discovery/search?query=creator,contains,Abril,%20Manuel%22,AND&amp;tab=LibraryCatalog&amp;search_scope=MyInstitution&amp;vid=34BNE_INST:CATALOGO&amp;lang=es&amp;mode=advanced&amp;offset=0</v>
      </c>
      <c r="AR17" t="s">
        <v>43308</v>
      </c>
      <c r="AS17" t="str">
        <f t="shared" si="0"/>
        <v>Abril,%20Manuel</v>
      </c>
      <c r="AT17" t="s">
        <v>43305</v>
      </c>
      <c r="AU17" t="str">
        <f t="shared" si="7"/>
        <v>https://catalogo.bne.es/discovery/search?query=any,contains,%22 Abril,%20Manuel%22,AND&amp;tab=LibraryCatalog&amp;search_scope=MyInstitution&amp;vid=34BNE_INST:CATALOGO&amp;lang=es&amp;mode=advanced&amp;offset=0</v>
      </c>
      <c r="AV17" s="6" t="str">
        <f t="shared" si="8"/>
        <v>Enlace al catálogo</v>
      </c>
      <c r="AW17" s="6" t="str">
        <f t="shared" si="9"/>
        <v>Enlace al catálogo</v>
      </c>
    </row>
    <row r="18" spans="1:49" x14ac:dyDescent="0.3">
      <c r="A18" s="1" t="s">
        <v>9960</v>
      </c>
      <c r="B18" t="s">
        <v>9961</v>
      </c>
      <c r="C18" t="s">
        <v>9962</v>
      </c>
      <c r="D18">
        <v>1862</v>
      </c>
      <c r="E18">
        <v>1924</v>
      </c>
      <c r="F18" t="str">
        <f t="shared" si="1"/>
        <v>Abril, Salvador, 1862-1924</v>
      </c>
      <c r="G18" t="s">
        <v>9963</v>
      </c>
      <c r="H18" t="s">
        <v>9964</v>
      </c>
      <c r="K18" t="s">
        <v>493</v>
      </c>
      <c r="R18" t="s">
        <v>147</v>
      </c>
      <c r="S18" t="s">
        <v>147</v>
      </c>
      <c r="T18" t="s">
        <v>19</v>
      </c>
      <c r="V18" t="s">
        <v>9965</v>
      </c>
      <c r="W18" t="s">
        <v>9964</v>
      </c>
      <c r="AD18" t="s">
        <v>22</v>
      </c>
      <c r="AE18" t="s">
        <v>1412</v>
      </c>
      <c r="AF18" t="s">
        <v>9966</v>
      </c>
      <c r="AI18" s="12" t="s">
        <v>43302</v>
      </c>
      <c r="AJ18" s="4" t="s">
        <v>43303</v>
      </c>
      <c r="AK18" t="str">
        <f t="shared" si="2"/>
        <v>https://datos.bne.es/persona/XX864665.html</v>
      </c>
      <c r="AL18" t="str">
        <f t="shared" si="3"/>
        <v>https://bnedigital.bne.es/bd/es/results?y=s&amp;o=&amp;w=%22Abril, Salvador, 1862-1924%22&amp;f=creator&amp;g=fa&amp;g=ws</v>
      </c>
      <c r="AM18" s="6" t="str">
        <f t="shared" si="4"/>
        <v>Obras digitalizadas</v>
      </c>
      <c r="AN18" s="6" t="str">
        <f t="shared" si="5"/>
        <v>Autor en Datos.BNE.es</v>
      </c>
      <c r="AO18" t="s">
        <v>43304</v>
      </c>
      <c r="AP18" t="s">
        <v>43305</v>
      </c>
      <c r="AQ18" t="str">
        <f t="shared" si="6"/>
        <v>https://catalogo.bne.es/discovery/search?query=creator,contains,Abril,%20Salvador%22,AND&amp;tab=LibraryCatalog&amp;search_scope=MyInstitution&amp;vid=34BNE_INST:CATALOGO&amp;lang=es&amp;mode=advanced&amp;offset=0</v>
      </c>
      <c r="AR18" t="s">
        <v>43308</v>
      </c>
      <c r="AS18" t="str">
        <f t="shared" si="0"/>
        <v>Abril,%20Salvador</v>
      </c>
      <c r="AT18" t="s">
        <v>43305</v>
      </c>
      <c r="AU18" t="str">
        <f t="shared" si="7"/>
        <v>https://catalogo.bne.es/discovery/search?query=any,contains,%22 Abril,%20Salvador%22,AND&amp;tab=LibraryCatalog&amp;search_scope=MyInstitution&amp;vid=34BNE_INST:CATALOGO&amp;lang=es&amp;mode=advanced&amp;offset=0</v>
      </c>
      <c r="AV18" s="6" t="str">
        <f t="shared" si="8"/>
        <v>Enlace al catálogo</v>
      </c>
      <c r="AW18" s="6" t="str">
        <f t="shared" si="9"/>
        <v>Enlace al catálogo</v>
      </c>
    </row>
    <row r="19" spans="1:49" x14ac:dyDescent="0.3">
      <c r="A19" s="1" t="s">
        <v>19122</v>
      </c>
      <c r="B19" t="s">
        <v>19123</v>
      </c>
      <c r="C19" t="s">
        <v>19124</v>
      </c>
      <c r="D19">
        <v>1849</v>
      </c>
      <c r="E19">
        <v>1940</v>
      </c>
      <c r="F19" t="str">
        <f t="shared" si="1"/>
        <v>Acebal del Cueto, Ricardo, 1849-1940</v>
      </c>
      <c r="G19" t="s">
        <v>19125</v>
      </c>
      <c r="H19" t="s">
        <v>6445</v>
      </c>
      <c r="K19" t="s">
        <v>1066</v>
      </c>
      <c r="L19" t="s">
        <v>98</v>
      </c>
      <c r="P19" t="s">
        <v>19126</v>
      </c>
      <c r="R19" t="s">
        <v>19127</v>
      </c>
      <c r="S19" t="s">
        <v>19127</v>
      </c>
      <c r="T19" t="s">
        <v>19</v>
      </c>
      <c r="U19" t="s">
        <v>20</v>
      </c>
      <c r="V19" t="s">
        <v>19128</v>
      </c>
      <c r="W19" t="s">
        <v>8739</v>
      </c>
      <c r="AD19" t="s">
        <v>22</v>
      </c>
      <c r="AE19" t="s">
        <v>19129</v>
      </c>
      <c r="AF19" t="s">
        <v>19130</v>
      </c>
      <c r="AG19" t="s">
        <v>19131</v>
      </c>
      <c r="AI19" s="12" t="s">
        <v>43302</v>
      </c>
      <c r="AJ19" s="4" t="s">
        <v>43303</v>
      </c>
      <c r="AK19" t="str">
        <f t="shared" si="2"/>
        <v>https://datos.bne.es/persona/XX1171471.html</v>
      </c>
      <c r="AL19" t="str">
        <f t="shared" si="3"/>
        <v>https://bnedigital.bne.es/bd/es/results?y=s&amp;o=&amp;w=%22Acebal del Cueto, Ricardo, 1849-1940%22&amp;f=creator&amp;g=fa&amp;g=ws</v>
      </c>
      <c r="AM19" s="6" t="str">
        <f t="shared" si="4"/>
        <v>Obras digitalizadas</v>
      </c>
      <c r="AN19" s="6" t="str">
        <f t="shared" si="5"/>
        <v>Autor en Datos.BNE.es</v>
      </c>
      <c r="AO19" t="s">
        <v>43304</v>
      </c>
      <c r="AP19" t="s">
        <v>43305</v>
      </c>
      <c r="AQ19" t="str">
        <f t="shared" si="6"/>
        <v>https://catalogo.bne.es/discovery/search?query=creator,contains,Acebal%20del%20Cueto,%20Ricardo%22,AND&amp;tab=LibraryCatalog&amp;search_scope=MyInstitution&amp;vid=34BNE_INST:CATALOGO&amp;lang=es&amp;mode=advanced&amp;offset=0</v>
      </c>
      <c r="AR19" t="s">
        <v>43308</v>
      </c>
      <c r="AS19" t="str">
        <f t="shared" si="0"/>
        <v>Acebal%20del%20Cueto,%20Ricardo</v>
      </c>
      <c r="AT19" t="s">
        <v>43305</v>
      </c>
      <c r="AU19" t="str">
        <f t="shared" si="7"/>
        <v>https://catalogo.bne.es/discovery/search?query=any,contains,%22 Acebal%20del%20Cueto,%20Ricardo%22,AND&amp;tab=LibraryCatalog&amp;search_scope=MyInstitution&amp;vid=34BNE_INST:CATALOGO&amp;lang=es&amp;mode=advanced&amp;offset=0</v>
      </c>
      <c r="AV19" s="6" t="str">
        <f t="shared" si="8"/>
        <v>Enlace al catálogo</v>
      </c>
      <c r="AW19" s="6" t="str">
        <f t="shared" si="9"/>
        <v>Enlace al catálogo</v>
      </c>
    </row>
    <row r="20" spans="1:49" x14ac:dyDescent="0.3">
      <c r="A20" s="1" t="s">
        <v>7968</v>
      </c>
      <c r="B20" t="s">
        <v>7969</v>
      </c>
      <c r="C20" t="s">
        <v>7970</v>
      </c>
      <c r="D20">
        <v>1878</v>
      </c>
      <c r="E20">
        <v>1904</v>
      </c>
      <c r="F20" t="str">
        <f t="shared" si="1"/>
        <v>Acebal González, José, 1878-1904</v>
      </c>
      <c r="G20" t="s">
        <v>7971</v>
      </c>
      <c r="H20" t="s">
        <v>7972</v>
      </c>
      <c r="K20" t="s">
        <v>7973</v>
      </c>
      <c r="L20" t="s">
        <v>7973</v>
      </c>
      <c r="P20" t="s">
        <v>7974</v>
      </c>
      <c r="R20" t="s">
        <v>7975</v>
      </c>
      <c r="S20" t="s">
        <v>7975</v>
      </c>
      <c r="T20" t="s">
        <v>19</v>
      </c>
      <c r="U20" t="s">
        <v>20</v>
      </c>
      <c r="V20" t="s">
        <v>7976</v>
      </c>
      <c r="W20" t="s">
        <v>7972</v>
      </c>
      <c r="AD20" t="s">
        <v>22</v>
      </c>
      <c r="AE20" t="s">
        <v>7977</v>
      </c>
      <c r="AF20" t="s">
        <v>7978</v>
      </c>
      <c r="AI20" s="12" t="s">
        <v>43302</v>
      </c>
      <c r="AJ20" s="4" t="s">
        <v>43303</v>
      </c>
      <c r="AK20" t="str">
        <f t="shared" si="2"/>
        <v>https://datos.bne.es/persona/XX1719850.html</v>
      </c>
      <c r="AL20" t="str">
        <f t="shared" si="3"/>
        <v>https://bnedigital.bne.es/bd/es/results?y=s&amp;o=&amp;w=%22Acebal González, José, 1878-1904%22&amp;f=creator&amp;g=fa&amp;g=ws</v>
      </c>
      <c r="AM20" s="6" t="str">
        <f t="shared" si="4"/>
        <v>Obras digitalizadas</v>
      </c>
      <c r="AN20" s="6" t="str">
        <f t="shared" si="5"/>
        <v>Autor en Datos.BNE.es</v>
      </c>
      <c r="AO20" t="s">
        <v>43304</v>
      </c>
      <c r="AP20" t="s">
        <v>43305</v>
      </c>
      <c r="AQ20" t="str">
        <f t="shared" si="6"/>
        <v>https://catalogo.bne.es/discovery/search?query=creator,contains,Acebal%20Gonzalez,%20Jose%22,AND&amp;tab=LibraryCatalog&amp;search_scope=MyInstitution&amp;vid=34BNE_INST:CATALOGO&amp;lang=es&amp;mode=advanced&amp;offset=0</v>
      </c>
      <c r="AR20" t="s">
        <v>43308</v>
      </c>
      <c r="AS20" t="str">
        <f t="shared" si="0"/>
        <v>Acebal%20Gonzalez,%20Jose</v>
      </c>
      <c r="AT20" t="s">
        <v>43305</v>
      </c>
      <c r="AU20" t="str">
        <f t="shared" si="7"/>
        <v>https://catalogo.bne.es/discovery/search?query=any,contains,%22 Acebal%20Gonzalez,%20Jose%22,AND&amp;tab=LibraryCatalog&amp;search_scope=MyInstitution&amp;vid=34BNE_INST:CATALOGO&amp;lang=es&amp;mode=advanced&amp;offset=0</v>
      </c>
      <c r="AV20" s="6" t="str">
        <f t="shared" si="8"/>
        <v>Enlace al catálogo</v>
      </c>
      <c r="AW20" s="6" t="str">
        <f t="shared" si="9"/>
        <v>Enlace al catálogo</v>
      </c>
    </row>
    <row r="21" spans="1:49" x14ac:dyDescent="0.3">
      <c r="A21" s="1" t="s">
        <v>40589</v>
      </c>
      <c r="B21" t="s">
        <v>40590</v>
      </c>
      <c r="C21" t="s">
        <v>40591</v>
      </c>
      <c r="D21">
        <v>1866</v>
      </c>
      <c r="E21">
        <v>1933</v>
      </c>
      <c r="F21" t="str">
        <f t="shared" si="1"/>
        <v>Acebal, Francisco, 1866-1933</v>
      </c>
      <c r="G21" t="s">
        <v>40592</v>
      </c>
      <c r="H21" t="s">
        <v>32985</v>
      </c>
      <c r="K21" t="s">
        <v>40593</v>
      </c>
      <c r="P21" t="s">
        <v>40594</v>
      </c>
      <c r="R21" t="s">
        <v>29658</v>
      </c>
      <c r="S21" t="s">
        <v>29658</v>
      </c>
      <c r="T21" t="s">
        <v>19</v>
      </c>
      <c r="U21" t="s">
        <v>20</v>
      </c>
      <c r="V21" t="s">
        <v>40595</v>
      </c>
      <c r="W21" t="s">
        <v>40539</v>
      </c>
      <c r="AD21" t="s">
        <v>22</v>
      </c>
      <c r="AE21" t="s">
        <v>40596</v>
      </c>
      <c r="AF21" t="s">
        <v>40597</v>
      </c>
      <c r="AI21" s="12" t="s">
        <v>43302</v>
      </c>
      <c r="AJ21" s="4" t="s">
        <v>43303</v>
      </c>
      <c r="AK21" t="str">
        <f t="shared" si="2"/>
        <v>https://datos.bne.es/persona/XX1100927.html</v>
      </c>
      <c r="AL21" t="str">
        <f t="shared" si="3"/>
        <v>https://bnedigital.bne.es/bd/es/results?y=s&amp;o=&amp;w=%22Acebal, Francisco, 1866-1933%22&amp;f=creator&amp;g=fa&amp;g=ws</v>
      </c>
      <c r="AM21" s="6" t="str">
        <f t="shared" si="4"/>
        <v>Obras digitalizadas</v>
      </c>
      <c r="AN21" s="6" t="str">
        <f t="shared" si="5"/>
        <v>Autor en Datos.BNE.es</v>
      </c>
      <c r="AO21" t="s">
        <v>43304</v>
      </c>
      <c r="AP21" t="s">
        <v>43305</v>
      </c>
      <c r="AQ21" t="str">
        <f t="shared" si="6"/>
        <v>https://catalogo.bne.es/discovery/search?query=creator,contains,Acebal,%20Francisco%22,AND&amp;tab=LibraryCatalog&amp;search_scope=MyInstitution&amp;vid=34BNE_INST:CATALOGO&amp;lang=es&amp;mode=advanced&amp;offset=0</v>
      </c>
      <c r="AR21" t="s">
        <v>43308</v>
      </c>
      <c r="AS21" t="str">
        <f t="shared" si="0"/>
        <v>Acebal,%20Francisco</v>
      </c>
      <c r="AT21" t="s">
        <v>43305</v>
      </c>
      <c r="AU21" t="str">
        <f t="shared" si="7"/>
        <v>https://catalogo.bne.es/discovery/search?query=any,contains,%22 Acebal,%20Francisco%22,AND&amp;tab=LibraryCatalog&amp;search_scope=MyInstitution&amp;vid=34BNE_INST:CATALOGO&amp;lang=es&amp;mode=advanced&amp;offset=0</v>
      </c>
      <c r="AV21" s="6" t="str">
        <f t="shared" si="8"/>
        <v>Enlace al catálogo</v>
      </c>
      <c r="AW21" s="6" t="str">
        <f t="shared" si="9"/>
        <v>Enlace al catálogo</v>
      </c>
    </row>
    <row r="22" spans="1:49" x14ac:dyDescent="0.3">
      <c r="A22" s="1" t="s">
        <v>6297</v>
      </c>
      <c r="B22" t="s">
        <v>6298</v>
      </c>
      <c r="C22" t="s">
        <v>6299</v>
      </c>
      <c r="D22">
        <v>1849</v>
      </c>
      <c r="E22">
        <v>1920</v>
      </c>
      <c r="F22" t="str">
        <f t="shared" si="1"/>
        <v>Acevedo y Huelves, Bernardo, 1849-1920</v>
      </c>
      <c r="G22" t="s">
        <v>6300</v>
      </c>
      <c r="H22" t="s">
        <v>3367</v>
      </c>
      <c r="K22" t="s">
        <v>6301</v>
      </c>
      <c r="P22" t="s">
        <v>223</v>
      </c>
      <c r="R22" t="s">
        <v>537</v>
      </c>
      <c r="S22" t="s">
        <v>537</v>
      </c>
      <c r="T22" t="s">
        <v>19</v>
      </c>
      <c r="U22" t="s">
        <v>6302</v>
      </c>
      <c r="V22" t="s">
        <v>6303</v>
      </c>
      <c r="W22" t="s">
        <v>6304</v>
      </c>
      <c r="AD22" t="s">
        <v>22</v>
      </c>
      <c r="AE22" t="s">
        <v>6305</v>
      </c>
      <c r="AF22" t="s">
        <v>6306</v>
      </c>
      <c r="AI22" s="12" t="s">
        <v>43302</v>
      </c>
      <c r="AJ22" s="4" t="s">
        <v>43303</v>
      </c>
      <c r="AK22" t="str">
        <f t="shared" si="2"/>
        <v>https://datos.bne.es/persona/XX952873.html</v>
      </c>
      <c r="AL22" t="str">
        <f t="shared" si="3"/>
        <v>https://bnedigital.bne.es/bd/es/results?y=s&amp;o=&amp;w=%22Acevedo y Huelves, Bernardo, 1849-1920%22&amp;f=creator&amp;g=fa&amp;g=ws</v>
      </c>
      <c r="AM22" s="6" t="str">
        <f t="shared" si="4"/>
        <v>Obras digitalizadas</v>
      </c>
      <c r="AN22" s="6" t="str">
        <f t="shared" si="5"/>
        <v>Autor en Datos.BNE.es</v>
      </c>
      <c r="AO22" t="s">
        <v>43304</v>
      </c>
      <c r="AP22" t="s">
        <v>43305</v>
      </c>
      <c r="AQ22" t="str">
        <f t="shared" si="6"/>
        <v>https://catalogo.bne.es/discovery/search?query=creator,contains,Acevedo%20y%20Huelves,%20Bernardo%22,AND&amp;tab=LibraryCatalog&amp;search_scope=MyInstitution&amp;vid=34BNE_INST:CATALOGO&amp;lang=es&amp;mode=advanced&amp;offset=0</v>
      </c>
      <c r="AR22" t="s">
        <v>43308</v>
      </c>
      <c r="AS22" t="str">
        <f t="shared" si="0"/>
        <v>Acevedo%20y%20Huelves,%20Bernardo</v>
      </c>
      <c r="AT22" t="s">
        <v>43305</v>
      </c>
      <c r="AU22" t="str">
        <f t="shared" si="7"/>
        <v>https://catalogo.bne.es/discovery/search?query=any,contains,%22 Acevedo%20y%20Huelves,%20Bernardo%22,AND&amp;tab=LibraryCatalog&amp;search_scope=MyInstitution&amp;vid=34BNE_INST:CATALOGO&amp;lang=es&amp;mode=advanced&amp;offset=0</v>
      </c>
      <c r="AV22" s="6" t="str">
        <f t="shared" si="8"/>
        <v>Enlace al catálogo</v>
      </c>
      <c r="AW22" s="6" t="str">
        <f t="shared" si="9"/>
        <v>Enlace al catálogo</v>
      </c>
    </row>
    <row r="23" spans="1:49" x14ac:dyDescent="0.3">
      <c r="A23" s="1" t="s">
        <v>41923</v>
      </c>
      <c r="B23" t="s">
        <v>41924</v>
      </c>
      <c r="C23" t="s">
        <v>41925</v>
      </c>
      <c r="D23">
        <v>1880</v>
      </c>
      <c r="E23">
        <v>1942</v>
      </c>
      <c r="F23" t="str">
        <f t="shared" si="1"/>
        <v>Acevedo, José Manuel, 1880-1942</v>
      </c>
      <c r="G23" t="s">
        <v>41926</v>
      </c>
      <c r="H23" t="s">
        <v>4185</v>
      </c>
      <c r="K23" t="s">
        <v>273</v>
      </c>
      <c r="L23" t="s">
        <v>98</v>
      </c>
      <c r="R23" t="s">
        <v>41927</v>
      </c>
      <c r="S23" t="s">
        <v>41927</v>
      </c>
      <c r="T23" t="s">
        <v>19</v>
      </c>
      <c r="U23" t="s">
        <v>20</v>
      </c>
      <c r="V23" t="s">
        <v>41928</v>
      </c>
      <c r="W23" t="s">
        <v>4185</v>
      </c>
      <c r="AD23" t="s">
        <v>22</v>
      </c>
      <c r="AE23" t="s">
        <v>41929</v>
      </c>
      <c r="AF23" t="s">
        <v>41930</v>
      </c>
      <c r="AI23" s="12" t="s">
        <v>43302</v>
      </c>
      <c r="AJ23" s="4" t="s">
        <v>43303</v>
      </c>
      <c r="AK23" t="str">
        <f t="shared" si="2"/>
        <v>https://datos.bne.es/persona/XX1171510.html</v>
      </c>
      <c r="AL23" t="str">
        <f t="shared" si="3"/>
        <v>https://bnedigital.bne.es/bd/es/results?y=s&amp;o=&amp;w=%22Acevedo, José Manuel, 1880-1942%22&amp;f=creator&amp;g=fa&amp;g=ws</v>
      </c>
      <c r="AM23" s="6" t="str">
        <f t="shared" si="4"/>
        <v>Obras digitalizadas</v>
      </c>
      <c r="AN23" s="6" t="str">
        <f t="shared" si="5"/>
        <v>Autor en Datos.BNE.es</v>
      </c>
      <c r="AO23" t="s">
        <v>43304</v>
      </c>
      <c r="AP23" t="s">
        <v>43305</v>
      </c>
      <c r="AQ23" t="str">
        <f t="shared" si="6"/>
        <v>https://catalogo.bne.es/discovery/search?query=creator,contains,Acevedo,%20Jose%20Manuel%22,AND&amp;tab=LibraryCatalog&amp;search_scope=MyInstitution&amp;vid=34BNE_INST:CATALOGO&amp;lang=es&amp;mode=advanced&amp;offset=0</v>
      </c>
      <c r="AR23" t="s">
        <v>43308</v>
      </c>
      <c r="AS23" t="str">
        <f t="shared" si="0"/>
        <v>Acevedo,%20Jose%20Manuel</v>
      </c>
      <c r="AT23" t="s">
        <v>43305</v>
      </c>
      <c r="AU23" t="str">
        <f t="shared" si="7"/>
        <v>https://catalogo.bne.es/discovery/search?query=any,contains,%22 Acevedo,%20Jose%20Manuel%22,AND&amp;tab=LibraryCatalog&amp;search_scope=MyInstitution&amp;vid=34BNE_INST:CATALOGO&amp;lang=es&amp;mode=advanced&amp;offset=0</v>
      </c>
      <c r="AV23" s="6" t="str">
        <f t="shared" si="8"/>
        <v>Enlace al catálogo</v>
      </c>
      <c r="AW23" s="6" t="str">
        <f t="shared" si="9"/>
        <v>Enlace al catálogo</v>
      </c>
    </row>
    <row r="24" spans="1:49" x14ac:dyDescent="0.3">
      <c r="A24" s="1" t="s">
        <v>22693</v>
      </c>
      <c r="B24" t="s">
        <v>22694</v>
      </c>
      <c r="C24" t="s">
        <v>22695</v>
      </c>
      <c r="D24">
        <v>1880</v>
      </c>
      <c r="E24">
        <v>1918</v>
      </c>
      <c r="F24" t="str">
        <f t="shared" si="1"/>
        <v>Achúcarro, Nicolás, 1880-1918</v>
      </c>
      <c r="G24" t="s">
        <v>22696</v>
      </c>
      <c r="H24" t="s">
        <v>22697</v>
      </c>
      <c r="K24" t="s">
        <v>306</v>
      </c>
      <c r="L24" t="s">
        <v>306</v>
      </c>
      <c r="P24" t="s">
        <v>22698</v>
      </c>
      <c r="R24" t="s">
        <v>22699</v>
      </c>
      <c r="S24" t="s">
        <v>22699</v>
      </c>
      <c r="T24" t="s">
        <v>19</v>
      </c>
      <c r="U24" t="s">
        <v>20</v>
      </c>
      <c r="V24" t="s">
        <v>22700</v>
      </c>
      <c r="W24" t="s">
        <v>22701</v>
      </c>
      <c r="AD24" t="s">
        <v>22</v>
      </c>
      <c r="AE24" t="s">
        <v>126</v>
      </c>
      <c r="AF24" t="s">
        <v>22702</v>
      </c>
      <c r="AI24" s="12" t="s">
        <v>43302</v>
      </c>
      <c r="AJ24" s="4" t="s">
        <v>43303</v>
      </c>
      <c r="AK24" t="str">
        <f t="shared" si="2"/>
        <v>https://datos.bne.es/persona/XX984119.html</v>
      </c>
      <c r="AL24" t="str">
        <f t="shared" si="3"/>
        <v>https://bnedigital.bne.es/bd/es/results?y=s&amp;o=&amp;w=%22Achúcarro, Nicolás, 1880-1918%22&amp;f=creator&amp;g=fa&amp;g=ws</v>
      </c>
      <c r="AM24" s="6" t="str">
        <f t="shared" si="4"/>
        <v>Obras digitalizadas</v>
      </c>
      <c r="AN24" s="6" t="str">
        <f t="shared" si="5"/>
        <v>Autor en Datos.BNE.es</v>
      </c>
      <c r="AO24" t="s">
        <v>43304</v>
      </c>
      <c r="AP24" t="s">
        <v>43305</v>
      </c>
      <c r="AQ24" t="str">
        <f t="shared" si="6"/>
        <v>https://catalogo.bne.es/discovery/search?query=creator,contains,Achucarro,%20Nicolas%22,AND&amp;tab=LibraryCatalog&amp;search_scope=MyInstitution&amp;vid=34BNE_INST:CATALOGO&amp;lang=es&amp;mode=advanced&amp;offset=0</v>
      </c>
      <c r="AR24" t="s">
        <v>43308</v>
      </c>
      <c r="AS24" t="str">
        <f t="shared" si="0"/>
        <v>Achucarro,%20Nicolas</v>
      </c>
      <c r="AT24" t="s">
        <v>43305</v>
      </c>
      <c r="AU24" t="str">
        <f t="shared" si="7"/>
        <v>https://catalogo.bne.es/discovery/search?query=any,contains,%22 Achucarro,%20Nicolas%22,AND&amp;tab=LibraryCatalog&amp;search_scope=MyInstitution&amp;vid=34BNE_INST:CATALOGO&amp;lang=es&amp;mode=advanced&amp;offset=0</v>
      </c>
      <c r="AV24" s="6" t="str">
        <f t="shared" si="8"/>
        <v>Enlace al catálogo</v>
      </c>
      <c r="AW24" s="6" t="str">
        <f t="shared" si="9"/>
        <v>Enlace al catálogo</v>
      </c>
    </row>
    <row r="25" spans="1:49" x14ac:dyDescent="0.3">
      <c r="A25" s="1" t="s">
        <v>41914</v>
      </c>
      <c r="B25" t="s">
        <v>41915</v>
      </c>
      <c r="C25" t="s">
        <v>41916</v>
      </c>
      <c r="D25">
        <v>1889</v>
      </c>
      <c r="E25">
        <v>1945</v>
      </c>
      <c r="F25" t="str">
        <f t="shared" si="1"/>
        <v>Acillona, José P. de, 1889-1945</v>
      </c>
      <c r="G25" t="s">
        <v>41917</v>
      </c>
      <c r="H25" t="s">
        <v>28979</v>
      </c>
      <c r="I25" t="s">
        <v>41918</v>
      </c>
      <c r="J25" t="s">
        <v>41918</v>
      </c>
      <c r="K25" t="s">
        <v>306</v>
      </c>
      <c r="L25" t="s">
        <v>7954</v>
      </c>
      <c r="Q25" t="s">
        <v>615</v>
      </c>
      <c r="R25" t="s">
        <v>2583</v>
      </c>
      <c r="S25" t="s">
        <v>2583</v>
      </c>
      <c r="T25" t="s">
        <v>19</v>
      </c>
      <c r="U25" t="s">
        <v>20</v>
      </c>
      <c r="V25" t="s">
        <v>41919</v>
      </c>
      <c r="W25" t="s">
        <v>41920</v>
      </c>
      <c r="AE25" t="s">
        <v>41921</v>
      </c>
      <c r="AF25" t="s">
        <v>41922</v>
      </c>
      <c r="AI25" s="12" t="s">
        <v>43302</v>
      </c>
      <c r="AJ25" s="4" t="s">
        <v>43303</v>
      </c>
      <c r="AK25" t="str">
        <f t="shared" si="2"/>
        <v>https://datos.bne.es/persona/XX1171528.html</v>
      </c>
      <c r="AL25" t="str">
        <f t="shared" si="3"/>
        <v>https://bnedigital.bne.es/bd/es/results?y=s&amp;o=&amp;w=%22Acillona, José P. de, 1889-1945%22&amp;f=creator&amp;g=fa&amp;g=ws</v>
      </c>
      <c r="AM25" s="6" t="str">
        <f t="shared" si="4"/>
        <v>Obras digitalizadas</v>
      </c>
      <c r="AN25" s="6" t="str">
        <f t="shared" si="5"/>
        <v>Autor en Datos.BNE.es</v>
      </c>
      <c r="AO25" t="s">
        <v>43304</v>
      </c>
      <c r="AP25" t="s">
        <v>43305</v>
      </c>
      <c r="AQ25" t="str">
        <f t="shared" si="6"/>
        <v>https://catalogo.bne.es/discovery/search?query=creator,contains,Acillona,%20Jose%20P.%20de%22,AND&amp;tab=LibraryCatalog&amp;search_scope=MyInstitution&amp;vid=34BNE_INST:CATALOGO&amp;lang=es&amp;mode=advanced&amp;offset=0</v>
      </c>
      <c r="AR25" t="s">
        <v>43308</v>
      </c>
      <c r="AS25" t="str">
        <f t="shared" si="0"/>
        <v>Acillona,%20Jose%20P.%20de</v>
      </c>
      <c r="AT25" t="s">
        <v>43305</v>
      </c>
      <c r="AU25" t="str">
        <f t="shared" si="7"/>
        <v>https://catalogo.bne.es/discovery/search?query=any,contains,%22 Acillona,%20Jose%20P.%20de%22,AND&amp;tab=LibraryCatalog&amp;search_scope=MyInstitution&amp;vid=34BNE_INST:CATALOGO&amp;lang=es&amp;mode=advanced&amp;offset=0</v>
      </c>
      <c r="AV25" s="6" t="str">
        <f t="shared" si="8"/>
        <v>Enlace al catálogo</v>
      </c>
      <c r="AW25" s="6" t="str">
        <f t="shared" si="9"/>
        <v>Enlace al catálogo</v>
      </c>
    </row>
    <row r="26" spans="1:49" x14ac:dyDescent="0.3">
      <c r="A26" s="1" t="s">
        <v>871</v>
      </c>
      <c r="B26" t="s">
        <v>872</v>
      </c>
      <c r="C26" t="s">
        <v>873</v>
      </c>
      <c r="D26">
        <v>1888</v>
      </c>
      <c r="E26">
        <v>1936</v>
      </c>
      <c r="F26" t="str">
        <f t="shared" si="1"/>
        <v>Acín, Ramón, 1888-1936</v>
      </c>
      <c r="G26" t="s">
        <v>874</v>
      </c>
      <c r="H26" t="s">
        <v>875</v>
      </c>
      <c r="K26" t="s">
        <v>876</v>
      </c>
      <c r="R26" t="s">
        <v>877</v>
      </c>
      <c r="S26" t="s">
        <v>877</v>
      </c>
      <c r="T26" t="s">
        <v>19</v>
      </c>
      <c r="U26" t="s">
        <v>20</v>
      </c>
      <c r="V26" t="s">
        <v>878</v>
      </c>
      <c r="W26" t="s">
        <v>875</v>
      </c>
      <c r="AD26" t="s">
        <v>22</v>
      </c>
      <c r="AE26" t="s">
        <v>879</v>
      </c>
      <c r="AF26" t="s">
        <v>880</v>
      </c>
      <c r="AI26" s="12" t="s">
        <v>43302</v>
      </c>
      <c r="AJ26" s="4" t="s">
        <v>43303</v>
      </c>
      <c r="AK26" t="str">
        <f t="shared" si="2"/>
        <v>https://datos.bne.es/persona/XX1004424.html</v>
      </c>
      <c r="AL26" t="str">
        <f t="shared" si="3"/>
        <v>https://bnedigital.bne.es/bd/es/results?y=s&amp;o=&amp;w=%22Acín, Ramón, 1888-1936%22&amp;f=creator&amp;g=fa&amp;g=ws</v>
      </c>
      <c r="AM26" s="6" t="str">
        <f t="shared" si="4"/>
        <v>Obras digitalizadas</v>
      </c>
      <c r="AN26" s="6" t="str">
        <f t="shared" si="5"/>
        <v>Autor en Datos.BNE.es</v>
      </c>
      <c r="AO26" t="s">
        <v>43304</v>
      </c>
      <c r="AP26" t="s">
        <v>43305</v>
      </c>
      <c r="AQ26" t="str">
        <f t="shared" si="6"/>
        <v>https://catalogo.bne.es/discovery/search?query=creator,contains,Acin,%20Ramon%22,AND&amp;tab=LibraryCatalog&amp;search_scope=MyInstitution&amp;vid=34BNE_INST:CATALOGO&amp;lang=es&amp;mode=advanced&amp;offset=0</v>
      </c>
      <c r="AR26" t="s">
        <v>43308</v>
      </c>
      <c r="AS26" t="str">
        <f t="shared" si="0"/>
        <v>Acin,%20Ramon</v>
      </c>
      <c r="AT26" t="s">
        <v>43305</v>
      </c>
      <c r="AU26" t="str">
        <f t="shared" si="7"/>
        <v>https://catalogo.bne.es/discovery/search?query=any,contains,%22 Acin,%20Ramon%22,AND&amp;tab=LibraryCatalog&amp;search_scope=MyInstitution&amp;vid=34BNE_INST:CATALOGO&amp;lang=es&amp;mode=advanced&amp;offset=0</v>
      </c>
      <c r="AV26" s="6" t="str">
        <f t="shared" si="8"/>
        <v>Enlace al catálogo</v>
      </c>
      <c r="AW26" s="6" t="str">
        <f t="shared" si="9"/>
        <v>Enlace al catálogo</v>
      </c>
    </row>
    <row r="27" spans="1:49" x14ac:dyDescent="0.3">
      <c r="A27" s="1" t="s">
        <v>18768</v>
      </c>
      <c r="B27" t="s">
        <v>18769</v>
      </c>
      <c r="C27" t="s">
        <v>18770</v>
      </c>
      <c r="D27">
        <v>1889</v>
      </c>
      <c r="E27">
        <v>1941</v>
      </c>
      <c r="F27" t="str">
        <f t="shared" si="1"/>
        <v>Acosta Inglott, Rafael, 1889-1941</v>
      </c>
      <c r="G27" t="s">
        <v>18771</v>
      </c>
      <c r="H27" t="s">
        <v>11408</v>
      </c>
      <c r="K27" t="s">
        <v>837</v>
      </c>
      <c r="L27" t="s">
        <v>3037</v>
      </c>
      <c r="P27" t="s">
        <v>18772</v>
      </c>
      <c r="Q27" t="s">
        <v>18773</v>
      </c>
      <c r="R27" t="s">
        <v>18774</v>
      </c>
      <c r="S27" t="s">
        <v>18774</v>
      </c>
      <c r="T27" t="s">
        <v>19</v>
      </c>
      <c r="U27" t="s">
        <v>20</v>
      </c>
      <c r="AD27" t="s">
        <v>22</v>
      </c>
      <c r="AE27" t="s">
        <v>18775</v>
      </c>
      <c r="AF27" t="s">
        <v>18776</v>
      </c>
      <c r="AG27" t="s">
        <v>18777</v>
      </c>
      <c r="AI27" s="12" t="s">
        <v>43302</v>
      </c>
      <c r="AJ27" s="4" t="s">
        <v>43303</v>
      </c>
      <c r="AK27" t="str">
        <f t="shared" si="2"/>
        <v>https://datos.bne.es/persona/XX1171574.html</v>
      </c>
      <c r="AL27" t="str">
        <f t="shared" si="3"/>
        <v>https://bnedigital.bne.es/bd/es/results?y=s&amp;o=&amp;w=%22Acosta Inglott, Rafael, 1889-1941%22&amp;f=creator&amp;g=fa&amp;g=ws</v>
      </c>
      <c r="AM27" s="6" t="str">
        <f t="shared" si="4"/>
        <v>Obras digitalizadas</v>
      </c>
      <c r="AN27" s="6" t="str">
        <f t="shared" si="5"/>
        <v>Autor en Datos.BNE.es</v>
      </c>
      <c r="AO27" t="s">
        <v>43304</v>
      </c>
      <c r="AP27" t="s">
        <v>43305</v>
      </c>
      <c r="AQ27" t="str">
        <f t="shared" si="6"/>
        <v>https://catalogo.bne.es/discovery/search?query=creator,contains,Acosta%20Inglott,%20Rafael%22,AND&amp;tab=LibraryCatalog&amp;search_scope=MyInstitution&amp;vid=34BNE_INST:CATALOGO&amp;lang=es&amp;mode=advanced&amp;offset=0</v>
      </c>
      <c r="AR27" t="s">
        <v>43308</v>
      </c>
      <c r="AS27" t="str">
        <f t="shared" si="0"/>
        <v>Acosta%20Inglott,%20Rafael</v>
      </c>
      <c r="AT27" t="s">
        <v>43305</v>
      </c>
      <c r="AU27" t="str">
        <f t="shared" si="7"/>
        <v>https://catalogo.bne.es/discovery/search?query=any,contains,%22 Acosta%20Inglott,%20Rafael%22,AND&amp;tab=LibraryCatalog&amp;search_scope=MyInstitution&amp;vid=34BNE_INST:CATALOGO&amp;lang=es&amp;mode=advanced&amp;offset=0</v>
      </c>
      <c r="AV27" s="6" t="str">
        <f t="shared" si="8"/>
        <v>Enlace al catálogo</v>
      </c>
      <c r="AW27" s="6" t="str">
        <f t="shared" si="9"/>
        <v>Enlace al catálogo</v>
      </c>
    </row>
    <row r="28" spans="1:49" x14ac:dyDescent="0.3">
      <c r="A28" s="1" t="s">
        <v>18799</v>
      </c>
      <c r="B28" t="s">
        <v>18800</v>
      </c>
      <c r="C28" t="s">
        <v>18801</v>
      </c>
      <c r="D28">
        <v>1881</v>
      </c>
      <c r="E28">
        <v>1936</v>
      </c>
      <c r="F28" t="str">
        <f t="shared" si="1"/>
        <v>Acosta, José María de, 1881-1936</v>
      </c>
      <c r="G28" t="s">
        <v>18802</v>
      </c>
      <c r="H28" t="s">
        <v>13743</v>
      </c>
      <c r="K28" t="s">
        <v>3346</v>
      </c>
      <c r="L28" t="s">
        <v>15907</v>
      </c>
      <c r="P28" t="s">
        <v>18803</v>
      </c>
      <c r="R28" t="s">
        <v>18804</v>
      </c>
      <c r="S28" t="s">
        <v>18804</v>
      </c>
      <c r="T28" t="s">
        <v>19</v>
      </c>
      <c r="U28" t="s">
        <v>20</v>
      </c>
      <c r="V28" t="s">
        <v>18805</v>
      </c>
      <c r="W28" t="s">
        <v>18806</v>
      </c>
      <c r="AD28" t="s">
        <v>22</v>
      </c>
      <c r="AE28" t="s">
        <v>18807</v>
      </c>
      <c r="AF28" t="s">
        <v>18808</v>
      </c>
      <c r="AI28" s="12" t="s">
        <v>43302</v>
      </c>
      <c r="AJ28" s="4" t="s">
        <v>43303</v>
      </c>
      <c r="AK28" t="str">
        <f t="shared" si="2"/>
        <v>https://datos.bne.es/persona/XX1171565.html</v>
      </c>
      <c r="AL28" t="str">
        <f t="shared" si="3"/>
        <v>https://bnedigital.bne.es/bd/es/results?y=s&amp;o=&amp;w=%22Acosta, José María de, 1881-1936%22&amp;f=creator&amp;g=fa&amp;g=ws</v>
      </c>
      <c r="AM28" s="6" t="str">
        <f t="shared" si="4"/>
        <v>Obras digitalizadas</v>
      </c>
      <c r="AN28" s="6" t="str">
        <f t="shared" si="5"/>
        <v>Autor en Datos.BNE.es</v>
      </c>
      <c r="AO28" t="s">
        <v>43304</v>
      </c>
      <c r="AP28" t="s">
        <v>43305</v>
      </c>
      <c r="AQ28" t="str">
        <f t="shared" si="6"/>
        <v>https://catalogo.bne.es/discovery/search?query=creator,contains,Acosta,%20Jose%20Maria%20de%22,AND&amp;tab=LibraryCatalog&amp;search_scope=MyInstitution&amp;vid=34BNE_INST:CATALOGO&amp;lang=es&amp;mode=advanced&amp;offset=0</v>
      </c>
      <c r="AR28" t="s">
        <v>43308</v>
      </c>
      <c r="AS28" t="str">
        <f t="shared" si="0"/>
        <v>Acosta,%20Jose%20Maria%20de</v>
      </c>
      <c r="AT28" t="s">
        <v>43305</v>
      </c>
      <c r="AU28" t="str">
        <f t="shared" si="7"/>
        <v>https://catalogo.bne.es/discovery/search?query=any,contains,%22 Acosta,%20Jose%20Maria%20de%22,AND&amp;tab=LibraryCatalog&amp;search_scope=MyInstitution&amp;vid=34BNE_INST:CATALOGO&amp;lang=es&amp;mode=advanced&amp;offset=0</v>
      </c>
      <c r="AV28" s="6" t="str">
        <f t="shared" si="8"/>
        <v>Enlace al catálogo</v>
      </c>
      <c r="AW28" s="6" t="str">
        <f t="shared" si="9"/>
        <v>Enlace al catálogo</v>
      </c>
    </row>
    <row r="29" spans="1:49" x14ac:dyDescent="0.3">
      <c r="A29" s="1" t="s">
        <v>13385</v>
      </c>
      <c r="B29" t="s">
        <v>13386</v>
      </c>
      <c r="C29" t="s">
        <v>13387</v>
      </c>
      <c r="D29">
        <v>1850</v>
      </c>
      <c r="E29">
        <v>1923</v>
      </c>
      <c r="F29" t="str">
        <f t="shared" si="1"/>
        <v>Acuña, Rosario de, 1850-1923</v>
      </c>
      <c r="G29" t="s">
        <v>13388</v>
      </c>
      <c r="H29" t="s">
        <v>10133</v>
      </c>
      <c r="K29" t="s">
        <v>583</v>
      </c>
      <c r="R29" t="s">
        <v>13389</v>
      </c>
      <c r="S29" t="s">
        <v>13389</v>
      </c>
      <c r="T29" t="s">
        <v>839</v>
      </c>
      <c r="U29" t="s">
        <v>20</v>
      </c>
      <c r="V29" t="s">
        <v>13390</v>
      </c>
      <c r="W29" t="s">
        <v>13391</v>
      </c>
      <c r="AD29" t="s">
        <v>22</v>
      </c>
      <c r="AE29" t="s">
        <v>13392</v>
      </c>
      <c r="AF29" t="s">
        <v>13393</v>
      </c>
      <c r="AI29" s="12" t="s">
        <v>43302</v>
      </c>
      <c r="AJ29" s="4" t="s">
        <v>43303</v>
      </c>
      <c r="AK29" t="str">
        <f t="shared" si="2"/>
        <v>https://datos.bne.es/persona/XX884868.html</v>
      </c>
      <c r="AL29" t="str">
        <f t="shared" si="3"/>
        <v>https://bnedigital.bne.es/bd/es/results?y=s&amp;o=&amp;w=%22Acuña, Rosario de, 1850-1923%22&amp;f=creator&amp;g=fa&amp;g=ws</v>
      </c>
      <c r="AM29" s="6" t="str">
        <f t="shared" si="4"/>
        <v>Obras digitalizadas</v>
      </c>
      <c r="AN29" s="6" t="str">
        <f t="shared" si="5"/>
        <v>Autor en Datos.BNE.es</v>
      </c>
      <c r="AO29" t="s">
        <v>43304</v>
      </c>
      <c r="AP29" t="s">
        <v>43305</v>
      </c>
      <c r="AQ29" t="str">
        <f t="shared" si="6"/>
        <v>https://catalogo.bne.es/discovery/search?query=creator,contains,Acuña,%20Rosario%20de%22,AND&amp;tab=LibraryCatalog&amp;search_scope=MyInstitution&amp;vid=34BNE_INST:CATALOGO&amp;lang=es&amp;mode=advanced&amp;offset=0</v>
      </c>
      <c r="AR29" t="s">
        <v>43308</v>
      </c>
      <c r="AS29" t="str">
        <f t="shared" si="0"/>
        <v>Acuña,%20Rosario%20de</v>
      </c>
      <c r="AT29" t="s">
        <v>43305</v>
      </c>
      <c r="AU29" t="str">
        <f t="shared" si="7"/>
        <v>https://catalogo.bne.es/discovery/search?query=any,contains,%22 Acuña,%20Rosario%20de%22,AND&amp;tab=LibraryCatalog&amp;search_scope=MyInstitution&amp;vid=34BNE_INST:CATALOGO&amp;lang=es&amp;mode=advanced&amp;offset=0</v>
      </c>
      <c r="AV29" s="6" t="str">
        <f t="shared" si="8"/>
        <v>Enlace al catálogo</v>
      </c>
      <c r="AW29" s="6" t="str">
        <f t="shared" si="9"/>
        <v>Enlace al catálogo</v>
      </c>
    </row>
    <row r="30" spans="1:49" x14ac:dyDescent="0.3">
      <c r="A30" s="1" t="s">
        <v>19047</v>
      </c>
      <c r="B30" t="s">
        <v>19048</v>
      </c>
      <c r="C30" t="s">
        <v>19049</v>
      </c>
      <c r="D30">
        <v>1881</v>
      </c>
      <c r="E30">
        <v>1931</v>
      </c>
      <c r="F30" t="str">
        <f t="shared" si="1"/>
        <v>Adamuz Montilla, Alfonso, 1881-1931</v>
      </c>
      <c r="G30" t="s">
        <v>19050</v>
      </c>
      <c r="H30" t="s">
        <v>19051</v>
      </c>
      <c r="R30" t="s">
        <v>19052</v>
      </c>
      <c r="S30" t="s">
        <v>19052</v>
      </c>
      <c r="T30" t="s">
        <v>19</v>
      </c>
      <c r="U30" t="s">
        <v>20</v>
      </c>
      <c r="AD30" t="s">
        <v>22</v>
      </c>
      <c r="AE30" t="s">
        <v>19053</v>
      </c>
      <c r="AF30" t="s">
        <v>19054</v>
      </c>
      <c r="AI30" s="12" t="s">
        <v>43302</v>
      </c>
      <c r="AJ30" s="4" t="s">
        <v>43303</v>
      </c>
      <c r="AK30" t="str">
        <f t="shared" si="2"/>
        <v>https://datos.bne.es/persona/XX1171772.html</v>
      </c>
      <c r="AL30" t="str">
        <f t="shared" si="3"/>
        <v>https://bnedigital.bne.es/bd/es/results?y=s&amp;o=&amp;w=%22Adamuz Montilla, Alfonso, 1881-1931%22&amp;f=creator&amp;g=fa&amp;g=ws</v>
      </c>
      <c r="AM30" s="6" t="str">
        <f t="shared" si="4"/>
        <v>Obras digitalizadas</v>
      </c>
      <c r="AN30" s="6" t="str">
        <f t="shared" si="5"/>
        <v>Autor en Datos.BNE.es</v>
      </c>
      <c r="AO30" t="s">
        <v>43304</v>
      </c>
      <c r="AP30" t="s">
        <v>43305</v>
      </c>
      <c r="AQ30" t="str">
        <f t="shared" si="6"/>
        <v>https://catalogo.bne.es/discovery/search?query=creator,contains,Adamuz%20Montilla,%20Alfonso%22,AND&amp;tab=LibraryCatalog&amp;search_scope=MyInstitution&amp;vid=34BNE_INST:CATALOGO&amp;lang=es&amp;mode=advanced&amp;offset=0</v>
      </c>
      <c r="AR30" t="s">
        <v>43308</v>
      </c>
      <c r="AS30" t="str">
        <f t="shared" si="0"/>
        <v>Adamuz%20Montilla,%20Alfonso</v>
      </c>
      <c r="AT30" t="s">
        <v>43305</v>
      </c>
      <c r="AU30" t="str">
        <f t="shared" si="7"/>
        <v>https://catalogo.bne.es/discovery/search?query=any,contains,%22 Adamuz%20Montilla,%20Alfonso%22,AND&amp;tab=LibraryCatalog&amp;search_scope=MyInstitution&amp;vid=34BNE_INST:CATALOGO&amp;lang=es&amp;mode=advanced&amp;offset=0</v>
      </c>
      <c r="AV30" s="6" t="str">
        <f t="shared" si="8"/>
        <v>Enlace al catálogo</v>
      </c>
      <c r="AW30" s="6" t="str">
        <f t="shared" si="9"/>
        <v>Enlace al catálogo</v>
      </c>
    </row>
    <row r="31" spans="1:49" x14ac:dyDescent="0.3">
      <c r="A31" s="1" t="s">
        <v>19036</v>
      </c>
      <c r="B31" t="s">
        <v>19037</v>
      </c>
      <c r="C31" t="s">
        <v>19038</v>
      </c>
      <c r="D31">
        <v>1892</v>
      </c>
      <c r="E31">
        <v>1937</v>
      </c>
      <c r="F31" t="str">
        <f t="shared" si="1"/>
        <v>Adán, Joaquín, 1892-1937</v>
      </c>
      <c r="G31" t="s">
        <v>19039</v>
      </c>
      <c r="H31" t="s">
        <v>7898</v>
      </c>
      <c r="K31" t="s">
        <v>98</v>
      </c>
      <c r="L31" t="s">
        <v>306</v>
      </c>
      <c r="P31" t="s">
        <v>19040</v>
      </c>
      <c r="R31" t="s">
        <v>19041</v>
      </c>
      <c r="S31" t="s">
        <v>19041</v>
      </c>
      <c r="T31" t="s">
        <v>19</v>
      </c>
      <c r="U31" t="s">
        <v>20</v>
      </c>
      <c r="V31" t="s">
        <v>19042</v>
      </c>
      <c r="W31" t="s">
        <v>19043</v>
      </c>
      <c r="AD31" t="s">
        <v>22</v>
      </c>
      <c r="AE31" t="s">
        <v>19044</v>
      </c>
      <c r="AF31" t="s">
        <v>19045</v>
      </c>
      <c r="AG31" t="s">
        <v>19046</v>
      </c>
      <c r="AI31" s="12" t="s">
        <v>43302</v>
      </c>
      <c r="AJ31" s="4" t="s">
        <v>43303</v>
      </c>
      <c r="AK31" t="str">
        <f t="shared" si="2"/>
        <v>https://datos.bne.es/persona/XX1171774.html</v>
      </c>
      <c r="AL31" t="str">
        <f t="shared" si="3"/>
        <v>https://bnedigital.bne.es/bd/es/results?y=s&amp;o=&amp;w=%22Adán, Joaquín, 1892-1937%22&amp;f=creator&amp;g=fa&amp;g=ws</v>
      </c>
      <c r="AM31" s="6" t="str">
        <f t="shared" si="4"/>
        <v>Obras digitalizadas</v>
      </c>
      <c r="AN31" s="6" t="str">
        <f t="shared" si="5"/>
        <v>Autor en Datos.BNE.es</v>
      </c>
      <c r="AO31" t="s">
        <v>43304</v>
      </c>
      <c r="AP31" t="s">
        <v>43305</v>
      </c>
      <c r="AQ31" t="str">
        <f t="shared" si="6"/>
        <v>https://catalogo.bne.es/discovery/search?query=creator,contains,Adan,%20Joaquin%22,AND&amp;tab=LibraryCatalog&amp;search_scope=MyInstitution&amp;vid=34BNE_INST:CATALOGO&amp;lang=es&amp;mode=advanced&amp;offset=0</v>
      </c>
      <c r="AR31" t="s">
        <v>43308</v>
      </c>
      <c r="AS31" t="str">
        <f t="shared" si="0"/>
        <v>Adan,%20Joaquin</v>
      </c>
      <c r="AT31" t="s">
        <v>43305</v>
      </c>
      <c r="AU31" t="str">
        <f t="shared" si="7"/>
        <v>https://catalogo.bne.es/discovery/search?query=any,contains,%22 Adan,%20Joaquin%22,AND&amp;tab=LibraryCatalog&amp;search_scope=MyInstitution&amp;vid=34BNE_INST:CATALOGO&amp;lang=es&amp;mode=advanced&amp;offset=0</v>
      </c>
      <c r="AV31" s="6" t="str">
        <f t="shared" si="8"/>
        <v>Enlace al catálogo</v>
      </c>
      <c r="AW31" s="6" t="str">
        <f t="shared" si="9"/>
        <v>Enlace al catálogo</v>
      </c>
    </row>
    <row r="32" spans="1:49" x14ac:dyDescent="0.3">
      <c r="A32" s="1" t="s">
        <v>4656</v>
      </c>
      <c r="B32" t="s">
        <v>4657</v>
      </c>
      <c r="C32" t="s">
        <v>4658</v>
      </c>
      <c r="D32">
        <v>1883</v>
      </c>
      <c r="E32">
        <v>1936</v>
      </c>
      <c r="F32" t="str">
        <f t="shared" si="1"/>
        <v>Adánez Horcajuelo, Dimas, 1883-1936</v>
      </c>
      <c r="G32" t="s">
        <v>4659</v>
      </c>
      <c r="H32" t="s">
        <v>4660</v>
      </c>
      <c r="R32" t="s">
        <v>4661</v>
      </c>
      <c r="S32" t="s">
        <v>4661</v>
      </c>
      <c r="T32" t="s">
        <v>19</v>
      </c>
      <c r="U32" t="s">
        <v>20</v>
      </c>
      <c r="AD32" t="s">
        <v>22</v>
      </c>
      <c r="AE32" t="s">
        <v>4662</v>
      </c>
      <c r="AF32" t="s">
        <v>4663</v>
      </c>
      <c r="AG32" t="s">
        <v>4664</v>
      </c>
      <c r="AI32" s="12" t="s">
        <v>43302</v>
      </c>
      <c r="AJ32" s="4" t="s">
        <v>43303</v>
      </c>
      <c r="AK32" t="str">
        <f t="shared" si="2"/>
        <v>https://datos.bne.es/persona/XX1610374.html</v>
      </c>
      <c r="AL32" t="str">
        <f t="shared" si="3"/>
        <v>https://bnedigital.bne.es/bd/es/results?y=s&amp;o=&amp;w=%22Adánez Horcajuelo, Dimas, 1883-1936%22&amp;f=creator&amp;g=fa&amp;g=ws</v>
      </c>
      <c r="AM32" s="6" t="str">
        <f t="shared" si="4"/>
        <v>Obras digitalizadas</v>
      </c>
      <c r="AN32" s="6" t="str">
        <f t="shared" si="5"/>
        <v>Autor en Datos.BNE.es</v>
      </c>
      <c r="AO32" t="s">
        <v>43304</v>
      </c>
      <c r="AP32" t="s">
        <v>43305</v>
      </c>
      <c r="AQ32" t="str">
        <f t="shared" si="6"/>
        <v>https://catalogo.bne.es/discovery/search?query=creator,contains,Adanez%20Horcajuelo,%20Dimas%22,AND&amp;tab=LibraryCatalog&amp;search_scope=MyInstitution&amp;vid=34BNE_INST:CATALOGO&amp;lang=es&amp;mode=advanced&amp;offset=0</v>
      </c>
      <c r="AR32" t="s">
        <v>43308</v>
      </c>
      <c r="AS32" t="str">
        <f t="shared" si="0"/>
        <v>Adanez%20Horcajuelo,%20Dimas</v>
      </c>
      <c r="AT32" t="s">
        <v>43305</v>
      </c>
      <c r="AU32" t="str">
        <f t="shared" si="7"/>
        <v>https://catalogo.bne.es/discovery/search?query=any,contains,%22 Adanez%20Horcajuelo,%20Dimas%22,AND&amp;tab=LibraryCatalog&amp;search_scope=MyInstitution&amp;vid=34BNE_INST:CATALOGO&amp;lang=es&amp;mode=advanced&amp;offset=0</v>
      </c>
      <c r="AV32" s="6" t="str">
        <f t="shared" si="8"/>
        <v>Enlace al catálogo</v>
      </c>
      <c r="AW32" s="6" t="str">
        <f t="shared" si="9"/>
        <v>Enlace al catálogo</v>
      </c>
    </row>
    <row r="33" spans="1:49" x14ac:dyDescent="0.3">
      <c r="A33" s="1" t="s">
        <v>18687</v>
      </c>
      <c r="B33" t="s">
        <v>18688</v>
      </c>
      <c r="C33" t="s">
        <v>18689</v>
      </c>
      <c r="D33">
        <v>1849</v>
      </c>
      <c r="E33">
        <v>1915</v>
      </c>
      <c r="F33" t="str">
        <f t="shared" si="1"/>
        <v>Adaro, Luis de, 1849-1915</v>
      </c>
      <c r="G33" t="s">
        <v>18690</v>
      </c>
      <c r="H33" t="s">
        <v>18691</v>
      </c>
      <c r="K33" t="s">
        <v>10427</v>
      </c>
      <c r="R33" t="s">
        <v>18692</v>
      </c>
      <c r="S33" t="s">
        <v>18692</v>
      </c>
      <c r="T33" t="s">
        <v>19</v>
      </c>
      <c r="U33" t="s">
        <v>20</v>
      </c>
      <c r="V33" t="s">
        <v>18693</v>
      </c>
      <c r="W33" t="s">
        <v>18691</v>
      </c>
      <c r="AD33" t="s">
        <v>22</v>
      </c>
      <c r="AE33" t="s">
        <v>18694</v>
      </c>
      <c r="AF33" t="s">
        <v>18695</v>
      </c>
      <c r="AI33" s="12" t="s">
        <v>43302</v>
      </c>
      <c r="AJ33" s="4" t="s">
        <v>43303</v>
      </c>
      <c r="AK33" t="str">
        <f t="shared" si="2"/>
        <v>https://datos.bne.es/persona/XX1170277.html</v>
      </c>
      <c r="AL33" t="str">
        <f t="shared" si="3"/>
        <v>https://bnedigital.bne.es/bd/es/results?y=s&amp;o=&amp;w=%22Adaro, Luis de, 1849-1915%22&amp;f=creator&amp;g=fa&amp;g=ws</v>
      </c>
      <c r="AM33" s="6" t="str">
        <f t="shared" si="4"/>
        <v>Obras digitalizadas</v>
      </c>
      <c r="AN33" s="6" t="str">
        <f t="shared" si="5"/>
        <v>Autor en Datos.BNE.es</v>
      </c>
      <c r="AO33" t="s">
        <v>43304</v>
      </c>
      <c r="AP33" t="s">
        <v>43305</v>
      </c>
      <c r="AQ33" t="str">
        <f t="shared" si="6"/>
        <v>https://catalogo.bne.es/discovery/search?query=creator,contains,Adaro,%20Luis%20de%22,AND&amp;tab=LibraryCatalog&amp;search_scope=MyInstitution&amp;vid=34BNE_INST:CATALOGO&amp;lang=es&amp;mode=advanced&amp;offset=0</v>
      </c>
      <c r="AR33" t="s">
        <v>43308</v>
      </c>
      <c r="AS33" t="str">
        <f t="shared" si="0"/>
        <v>Adaro,%20Luis%20de</v>
      </c>
      <c r="AT33" t="s">
        <v>43305</v>
      </c>
      <c r="AU33" t="str">
        <f t="shared" si="7"/>
        <v>https://catalogo.bne.es/discovery/search?query=any,contains,%22 Adaro,%20Luis%20de%22,AND&amp;tab=LibraryCatalog&amp;search_scope=MyInstitution&amp;vid=34BNE_INST:CATALOGO&amp;lang=es&amp;mode=advanced&amp;offset=0</v>
      </c>
      <c r="AV33" s="6" t="str">
        <f t="shared" si="8"/>
        <v>Enlace al catálogo</v>
      </c>
      <c r="AW33" s="6" t="str">
        <f t="shared" si="9"/>
        <v>Enlace al catálogo</v>
      </c>
    </row>
    <row r="34" spans="1:49" x14ac:dyDescent="0.3">
      <c r="A34" s="1" t="s">
        <v>18869</v>
      </c>
      <c r="B34" t="s">
        <v>18870</v>
      </c>
      <c r="C34" t="s">
        <v>18871</v>
      </c>
      <c r="D34">
        <v>1865</v>
      </c>
      <c r="E34">
        <v>1928</v>
      </c>
      <c r="F34" t="str">
        <f t="shared" si="1"/>
        <v>Adellac y González de Agüero, Miguel, 1865-1928</v>
      </c>
      <c r="G34" t="s">
        <v>18872</v>
      </c>
      <c r="H34" t="s">
        <v>18873</v>
      </c>
      <c r="K34" t="s">
        <v>18874</v>
      </c>
      <c r="L34" t="s">
        <v>18875</v>
      </c>
      <c r="P34" t="s">
        <v>18876</v>
      </c>
      <c r="R34" t="s">
        <v>18877</v>
      </c>
      <c r="S34" t="s">
        <v>18877</v>
      </c>
      <c r="T34" t="s">
        <v>19</v>
      </c>
      <c r="U34" t="s">
        <v>20</v>
      </c>
      <c r="V34" t="s">
        <v>18878</v>
      </c>
      <c r="W34" t="s">
        <v>18879</v>
      </c>
      <c r="AD34" t="s">
        <v>22</v>
      </c>
      <c r="AE34" t="s">
        <v>18880</v>
      </c>
      <c r="AF34" t="s">
        <v>18881</v>
      </c>
      <c r="AG34" t="s">
        <v>18882</v>
      </c>
      <c r="AI34" s="12" t="s">
        <v>43302</v>
      </c>
      <c r="AJ34" s="4" t="s">
        <v>43303</v>
      </c>
      <c r="AK34" t="str">
        <f t="shared" si="2"/>
        <v>https://datos.bne.es/persona/XX1171821.html</v>
      </c>
      <c r="AL34" t="str">
        <f t="shared" si="3"/>
        <v>https://bnedigital.bne.es/bd/es/results?y=s&amp;o=&amp;w=%22Adellac y González de Agüero, Miguel, 1865-1928%22&amp;f=creator&amp;g=fa&amp;g=ws</v>
      </c>
      <c r="AM34" s="6" t="str">
        <f t="shared" si="4"/>
        <v>Obras digitalizadas</v>
      </c>
      <c r="AN34" s="6" t="str">
        <f t="shared" si="5"/>
        <v>Autor en Datos.BNE.es</v>
      </c>
      <c r="AO34" t="s">
        <v>43304</v>
      </c>
      <c r="AP34" t="s">
        <v>43305</v>
      </c>
      <c r="AQ34" t="str">
        <f t="shared" si="6"/>
        <v>https://catalogo.bne.es/discovery/search?query=creator,contains,Adellac%20y%20Gonzalez%20de%20Agüero,%20Miguel%22,AND&amp;tab=LibraryCatalog&amp;search_scope=MyInstitution&amp;vid=34BNE_INST:CATALOGO&amp;lang=es&amp;mode=advanced&amp;offset=0</v>
      </c>
      <c r="AR34" t="s">
        <v>43308</v>
      </c>
      <c r="AS34" t="str">
        <f t="shared" si="0"/>
        <v>Adellac%20y%20Gonzalez%20de%20Agüero,%20Miguel</v>
      </c>
      <c r="AT34" t="s">
        <v>43305</v>
      </c>
      <c r="AU34" t="str">
        <f t="shared" si="7"/>
        <v>https://catalogo.bne.es/discovery/search?query=any,contains,%22 Adellac%20y%20Gonzalez%20de%20Agüero,%20Miguel%22,AND&amp;tab=LibraryCatalog&amp;search_scope=MyInstitution&amp;vid=34BNE_INST:CATALOGO&amp;lang=es&amp;mode=advanced&amp;offset=0</v>
      </c>
      <c r="AV34" s="6" t="str">
        <f t="shared" si="8"/>
        <v>Enlace al catálogo</v>
      </c>
      <c r="AW34" s="6" t="str">
        <f t="shared" si="9"/>
        <v>Enlace al catálogo</v>
      </c>
    </row>
    <row r="35" spans="1:49" x14ac:dyDescent="0.3">
      <c r="A35" s="1" t="s">
        <v>18942</v>
      </c>
      <c r="B35" t="s">
        <v>18943</v>
      </c>
      <c r="D35">
        <v>1866</v>
      </c>
      <c r="E35">
        <v>1944</v>
      </c>
      <c r="F35" t="str">
        <f t="shared" si="1"/>
        <v>Adrada Chozas, Fernando, 1866-1944</v>
      </c>
      <c r="G35" t="s">
        <v>18944</v>
      </c>
      <c r="H35" t="s">
        <v>9384</v>
      </c>
      <c r="K35" t="s">
        <v>18945</v>
      </c>
      <c r="L35" t="s">
        <v>273</v>
      </c>
      <c r="R35" t="s">
        <v>18946</v>
      </c>
      <c r="S35" t="s">
        <v>18946</v>
      </c>
      <c r="T35" t="s">
        <v>19</v>
      </c>
      <c r="U35" t="s">
        <v>20</v>
      </c>
      <c r="AD35" t="s">
        <v>22</v>
      </c>
      <c r="AE35" t="s">
        <v>18947</v>
      </c>
      <c r="AF35" t="s">
        <v>18948</v>
      </c>
      <c r="AG35" t="s">
        <v>18949</v>
      </c>
      <c r="AI35" s="12" t="s">
        <v>43302</v>
      </c>
      <c r="AJ35" s="4" t="s">
        <v>43303</v>
      </c>
      <c r="AK35" t="str">
        <f t="shared" si="2"/>
        <v>https://datos.bne.es/persona/XX1171885.html</v>
      </c>
      <c r="AL35" t="str">
        <f t="shared" si="3"/>
        <v>https://bnedigital.bne.es/bd/es/results?y=s&amp;o=&amp;w=%22Adrada Chozas, Fernando, 1866-1944%22&amp;f=creator&amp;g=fa&amp;g=ws</v>
      </c>
      <c r="AM35" s="6" t="str">
        <f t="shared" si="4"/>
        <v>Obras digitalizadas</v>
      </c>
      <c r="AN35" s="6" t="str">
        <f t="shared" si="5"/>
        <v>Autor en Datos.BNE.es</v>
      </c>
      <c r="AO35" t="s">
        <v>43304</v>
      </c>
      <c r="AP35" t="s">
        <v>43305</v>
      </c>
      <c r="AQ35" t="str">
        <f t="shared" si="6"/>
        <v>https://catalogo.bne.es/discovery/search?query=creator,contains,Adrada%20Chozas,%20Fernando%22,AND&amp;tab=LibraryCatalog&amp;search_scope=MyInstitution&amp;vid=34BNE_INST:CATALOGO&amp;lang=es&amp;mode=advanced&amp;offset=0</v>
      </c>
      <c r="AR35" t="s">
        <v>43308</v>
      </c>
      <c r="AS35" t="str">
        <f t="shared" si="0"/>
        <v>Adrada%20Chozas,%20Fernando</v>
      </c>
      <c r="AT35" t="s">
        <v>43305</v>
      </c>
      <c r="AU35" t="str">
        <f t="shared" si="7"/>
        <v>https://catalogo.bne.es/discovery/search?query=any,contains,%22 Adrada%20Chozas,%20Fernando%22,AND&amp;tab=LibraryCatalog&amp;search_scope=MyInstitution&amp;vid=34BNE_INST:CATALOGO&amp;lang=es&amp;mode=advanced&amp;offset=0</v>
      </c>
      <c r="AV35" s="6" t="str">
        <f t="shared" si="8"/>
        <v>Enlace al catálogo</v>
      </c>
      <c r="AW35" s="6" t="str">
        <f t="shared" si="9"/>
        <v>Enlace al catálogo</v>
      </c>
    </row>
    <row r="36" spans="1:49" x14ac:dyDescent="0.3">
      <c r="A36" s="1" t="s">
        <v>30748</v>
      </c>
      <c r="B36" t="s">
        <v>30749</v>
      </c>
      <c r="C36" t="s">
        <v>30750</v>
      </c>
      <c r="D36">
        <v>1834</v>
      </c>
      <c r="E36">
        <v>1906</v>
      </c>
      <c r="F36" t="str">
        <f t="shared" si="1"/>
        <v>Afán de Ribera, Antonio Joaquín, 1834-1906</v>
      </c>
      <c r="G36" t="s">
        <v>30751</v>
      </c>
      <c r="H36" t="s">
        <v>1167</v>
      </c>
      <c r="K36" t="s">
        <v>3037</v>
      </c>
      <c r="L36" t="s">
        <v>3037</v>
      </c>
      <c r="P36" t="s">
        <v>30752</v>
      </c>
      <c r="Q36" t="s">
        <v>30753</v>
      </c>
      <c r="R36" t="s">
        <v>30754</v>
      </c>
      <c r="S36" t="s">
        <v>30754</v>
      </c>
      <c r="T36" t="s">
        <v>19</v>
      </c>
      <c r="U36" t="s">
        <v>20</v>
      </c>
      <c r="V36" t="s">
        <v>30755</v>
      </c>
      <c r="W36" t="s">
        <v>30756</v>
      </c>
      <c r="AD36" t="s">
        <v>22</v>
      </c>
      <c r="AE36" t="s">
        <v>30757</v>
      </c>
      <c r="AF36" t="s">
        <v>30758</v>
      </c>
      <c r="AG36" t="s">
        <v>30759</v>
      </c>
      <c r="AI36" s="12" t="s">
        <v>43302</v>
      </c>
      <c r="AJ36" s="4" t="s">
        <v>43303</v>
      </c>
      <c r="AK36" t="str">
        <f t="shared" si="2"/>
        <v>https://datos.bne.es/persona/XX930057.html</v>
      </c>
      <c r="AL36" t="str">
        <f t="shared" si="3"/>
        <v>https://bnedigital.bne.es/bd/es/results?y=s&amp;o=&amp;w=%22Afán de Ribera, Antonio Joaquín, 1834-1906%22&amp;f=creator&amp;g=fa&amp;g=ws</v>
      </c>
      <c r="AM36" s="6" t="str">
        <f t="shared" si="4"/>
        <v>Obras digitalizadas</v>
      </c>
      <c r="AN36" s="6" t="str">
        <f t="shared" si="5"/>
        <v>Autor en Datos.BNE.es</v>
      </c>
      <c r="AO36" t="s">
        <v>43304</v>
      </c>
      <c r="AP36" t="s">
        <v>43305</v>
      </c>
      <c r="AQ36" t="str">
        <f t="shared" si="6"/>
        <v>https://catalogo.bne.es/discovery/search?query=creator,contains,Afan%20de%20Ribera,%20Antonio%20Joaquin%22,AND&amp;tab=LibraryCatalog&amp;search_scope=MyInstitution&amp;vid=34BNE_INST:CATALOGO&amp;lang=es&amp;mode=advanced&amp;offset=0</v>
      </c>
      <c r="AR36" t="s">
        <v>43308</v>
      </c>
      <c r="AS36" t="str">
        <f t="shared" si="0"/>
        <v>Afan%20de%20Ribera,%20Antonio%20Joaquin</v>
      </c>
      <c r="AT36" t="s">
        <v>43305</v>
      </c>
      <c r="AU36" t="str">
        <f t="shared" si="7"/>
        <v>https://catalogo.bne.es/discovery/search?query=any,contains,%22 Afan%20de%20Ribera,%20Antonio%20Joaquin%22,AND&amp;tab=LibraryCatalog&amp;search_scope=MyInstitution&amp;vid=34BNE_INST:CATALOGO&amp;lang=es&amp;mode=advanced&amp;offset=0</v>
      </c>
      <c r="AV36" s="6" t="str">
        <f t="shared" si="8"/>
        <v>Enlace al catálogo</v>
      </c>
      <c r="AW36" s="6" t="str">
        <f t="shared" si="9"/>
        <v>Enlace al catálogo</v>
      </c>
    </row>
    <row r="37" spans="1:49" x14ac:dyDescent="0.3">
      <c r="A37" s="1" t="s">
        <v>41889</v>
      </c>
      <c r="B37" t="s">
        <v>41890</v>
      </c>
      <c r="C37" t="s">
        <v>41891</v>
      </c>
      <c r="D37">
        <v>1851</v>
      </c>
      <c r="E37">
        <v>1924</v>
      </c>
      <c r="F37" t="str">
        <f t="shared" si="1"/>
        <v>Agacino y Armas, Ramón, 1851-1924</v>
      </c>
      <c r="G37" t="s">
        <v>41892</v>
      </c>
      <c r="H37" t="s">
        <v>41893</v>
      </c>
      <c r="P37" t="s">
        <v>41894</v>
      </c>
      <c r="R37" t="s">
        <v>41895</v>
      </c>
      <c r="S37" t="s">
        <v>41895</v>
      </c>
      <c r="T37" t="s">
        <v>19</v>
      </c>
      <c r="U37" t="s">
        <v>20</v>
      </c>
      <c r="V37" t="s">
        <v>41896</v>
      </c>
      <c r="W37" t="s">
        <v>41893</v>
      </c>
      <c r="AD37" t="s">
        <v>22</v>
      </c>
      <c r="AE37" t="s">
        <v>41897</v>
      </c>
      <c r="AF37" t="s">
        <v>41898</v>
      </c>
      <c r="AG37" t="s">
        <v>41899</v>
      </c>
      <c r="AI37" s="12" t="s">
        <v>43302</v>
      </c>
      <c r="AJ37" s="4" t="s">
        <v>43303</v>
      </c>
      <c r="AK37" t="str">
        <f t="shared" si="2"/>
        <v>https://datos.bne.es/persona/XX1171968.html</v>
      </c>
      <c r="AL37" t="str">
        <f t="shared" si="3"/>
        <v>https://bnedigital.bne.es/bd/es/results?y=s&amp;o=&amp;w=%22Agacino y Armas, Ramón, 1851-1924%22&amp;f=creator&amp;g=fa&amp;g=ws</v>
      </c>
      <c r="AM37" s="6" t="str">
        <f t="shared" si="4"/>
        <v>Obras digitalizadas</v>
      </c>
      <c r="AN37" s="6" t="str">
        <f t="shared" si="5"/>
        <v>Autor en Datos.BNE.es</v>
      </c>
      <c r="AO37" t="s">
        <v>43304</v>
      </c>
      <c r="AP37" t="s">
        <v>43305</v>
      </c>
      <c r="AQ37" t="str">
        <f t="shared" si="6"/>
        <v>https://catalogo.bne.es/discovery/search?query=creator,contains,Agacino%20y%20Armas,%20Ramon%22,AND&amp;tab=LibraryCatalog&amp;search_scope=MyInstitution&amp;vid=34BNE_INST:CATALOGO&amp;lang=es&amp;mode=advanced&amp;offset=0</v>
      </c>
      <c r="AR37" t="s">
        <v>43308</v>
      </c>
      <c r="AS37" t="str">
        <f t="shared" si="0"/>
        <v>Agacino%20y%20Armas,%20Ramon</v>
      </c>
      <c r="AT37" t="s">
        <v>43305</v>
      </c>
      <c r="AU37" t="str">
        <f t="shared" si="7"/>
        <v>https://catalogo.bne.es/discovery/search?query=any,contains,%22 Agacino%20y%20Armas,%20Ramon%22,AND&amp;tab=LibraryCatalog&amp;search_scope=MyInstitution&amp;vid=34BNE_INST:CATALOGO&amp;lang=es&amp;mode=advanced&amp;offset=0</v>
      </c>
      <c r="AV37" s="6" t="str">
        <f t="shared" si="8"/>
        <v>Enlace al catálogo</v>
      </c>
      <c r="AW37" s="6" t="str">
        <f t="shared" si="9"/>
        <v>Enlace al catálogo</v>
      </c>
    </row>
    <row r="38" spans="1:49" x14ac:dyDescent="0.3">
      <c r="A38" s="1" t="s">
        <v>18163</v>
      </c>
      <c r="B38" t="s">
        <v>18164</v>
      </c>
      <c r="C38" t="s">
        <v>18165</v>
      </c>
      <c r="D38">
        <v>1867</v>
      </c>
      <c r="E38">
        <v>1944</v>
      </c>
      <c r="F38" t="str">
        <f t="shared" si="1"/>
        <v>Agapito y Revilla, Juan, 1867-1944</v>
      </c>
      <c r="G38" t="s">
        <v>18166</v>
      </c>
      <c r="H38" t="s">
        <v>9593</v>
      </c>
      <c r="K38" t="s">
        <v>283</v>
      </c>
      <c r="L38" t="s">
        <v>283</v>
      </c>
      <c r="Q38" t="s">
        <v>494</v>
      </c>
      <c r="R38" t="s">
        <v>10529</v>
      </c>
      <c r="S38" t="s">
        <v>10529</v>
      </c>
      <c r="T38" t="s">
        <v>19</v>
      </c>
      <c r="U38" t="s">
        <v>20</v>
      </c>
      <c r="V38" t="s">
        <v>18167</v>
      </c>
      <c r="W38" t="s">
        <v>9596</v>
      </c>
      <c r="AD38" t="s">
        <v>22</v>
      </c>
      <c r="AE38" t="s">
        <v>18168</v>
      </c>
      <c r="AF38" t="s">
        <v>18169</v>
      </c>
      <c r="AG38" t="s">
        <v>18170</v>
      </c>
      <c r="AH38" t="s">
        <v>18171</v>
      </c>
      <c r="AI38" s="12" t="s">
        <v>43302</v>
      </c>
      <c r="AJ38" s="4" t="s">
        <v>43303</v>
      </c>
      <c r="AK38" t="str">
        <f t="shared" si="2"/>
        <v>https://datos.bne.es/persona/XX1068190.html</v>
      </c>
      <c r="AL38" t="str">
        <f t="shared" si="3"/>
        <v>https://bnedigital.bne.es/bd/es/results?y=s&amp;o=&amp;w=%22Agapito y Revilla, Juan, 1867-1944%22&amp;f=creator&amp;g=fa&amp;g=ws</v>
      </c>
      <c r="AM38" s="6" t="str">
        <f t="shared" si="4"/>
        <v>Obras digitalizadas</v>
      </c>
      <c r="AN38" s="6" t="str">
        <f t="shared" si="5"/>
        <v>Autor en Datos.BNE.es</v>
      </c>
      <c r="AO38" t="s">
        <v>43304</v>
      </c>
      <c r="AP38" t="s">
        <v>43305</v>
      </c>
      <c r="AQ38" t="str">
        <f t="shared" si="6"/>
        <v>https://catalogo.bne.es/discovery/search?query=creator,contains,Agapito%20y%20Revilla,%20Juan%22,AND&amp;tab=LibraryCatalog&amp;search_scope=MyInstitution&amp;vid=34BNE_INST:CATALOGO&amp;lang=es&amp;mode=advanced&amp;offset=0</v>
      </c>
      <c r="AR38" t="s">
        <v>43308</v>
      </c>
      <c r="AS38" t="str">
        <f t="shared" si="0"/>
        <v>Agapito%20y%20Revilla,%20Juan</v>
      </c>
      <c r="AT38" t="s">
        <v>43305</v>
      </c>
      <c r="AU38" t="str">
        <f t="shared" si="7"/>
        <v>https://catalogo.bne.es/discovery/search?query=any,contains,%22 Agapito%20y%20Revilla,%20Juan%22,AND&amp;tab=LibraryCatalog&amp;search_scope=MyInstitution&amp;vid=34BNE_INST:CATALOGO&amp;lang=es&amp;mode=advanced&amp;offset=0</v>
      </c>
      <c r="AV38" s="6" t="str">
        <f t="shared" si="8"/>
        <v>Enlace al catálogo</v>
      </c>
      <c r="AW38" s="6" t="str">
        <f t="shared" si="9"/>
        <v>Enlace al catálogo</v>
      </c>
    </row>
    <row r="39" spans="1:49" x14ac:dyDescent="0.3">
      <c r="A39" s="1" t="s">
        <v>41885</v>
      </c>
      <c r="B39" t="s">
        <v>41886</v>
      </c>
      <c r="C39" t="s">
        <v>41887</v>
      </c>
      <c r="D39">
        <v>1845</v>
      </c>
      <c r="E39">
        <v>1915</v>
      </c>
      <c r="F39" t="str">
        <f t="shared" si="1"/>
        <v>Agelet i Besa, Miquel, Conde de Vinatesa, 1845-1915</v>
      </c>
      <c r="G39" t="s">
        <v>43420</v>
      </c>
      <c r="H39" t="s">
        <v>1003</v>
      </c>
      <c r="K39" t="s">
        <v>9851</v>
      </c>
      <c r="R39" t="s">
        <v>211</v>
      </c>
      <c r="S39" t="s">
        <v>211</v>
      </c>
      <c r="T39" t="s">
        <v>19</v>
      </c>
      <c r="U39" t="s">
        <v>35</v>
      </c>
      <c r="AD39" t="s">
        <v>22</v>
      </c>
      <c r="AE39" t="s">
        <v>11831</v>
      </c>
      <c r="AF39" t="s">
        <v>41888</v>
      </c>
      <c r="AI39" s="12" t="s">
        <v>43302</v>
      </c>
      <c r="AJ39" s="4" t="s">
        <v>43303</v>
      </c>
      <c r="AK39" t="str">
        <f t="shared" si="2"/>
        <v>https://datos.bne.es/persona/XX1171997.html</v>
      </c>
      <c r="AL39" t="str">
        <f t="shared" si="3"/>
        <v>https://bnedigital.bne.es/bd/es/results?y=s&amp;o=&amp;w=%22Agelet i Besa, Miquel, Conde de Vinatesa, 1845-1915%22&amp;f=creator&amp;g=fa&amp;g=ws</v>
      </c>
      <c r="AM39" s="6" t="str">
        <f t="shared" si="4"/>
        <v>Obras digitalizadas</v>
      </c>
      <c r="AN39" s="6" t="str">
        <f t="shared" si="5"/>
        <v>Autor en Datos.BNE.es</v>
      </c>
      <c r="AO39" t="s">
        <v>43304</v>
      </c>
      <c r="AP39" t="s">
        <v>43305</v>
      </c>
      <c r="AQ39" t="str">
        <f t="shared" si="6"/>
        <v>https://catalogo.bne.es/discovery/search?query=creator,contains,Agelet%20i%20Besa,%20Miquel,%20Conde%20de%20Vinatesa%22,AND&amp;tab=LibraryCatalog&amp;search_scope=MyInstitution&amp;vid=34BNE_INST:CATALOGO&amp;lang=es&amp;mode=advanced&amp;offset=0</v>
      </c>
      <c r="AR39" t="s">
        <v>43308</v>
      </c>
      <c r="AS39" t="str">
        <f t="shared" si="0"/>
        <v>Agelet%20i%20Besa,%20Miquel,%20Conde%20de%20Vinatesa</v>
      </c>
      <c r="AT39" t="s">
        <v>43305</v>
      </c>
      <c r="AU39" t="str">
        <f t="shared" si="7"/>
        <v>https://catalogo.bne.es/discovery/search?query=any,contains,%22 Agelet%20i%20Besa,%20Miquel,%20Conde%20de%20Vinatesa%22,AND&amp;tab=LibraryCatalog&amp;search_scope=MyInstitution&amp;vid=34BNE_INST:CATALOGO&amp;lang=es&amp;mode=advanced&amp;offset=0</v>
      </c>
      <c r="AV39" s="6" t="str">
        <f t="shared" si="8"/>
        <v>Enlace al catálogo</v>
      </c>
      <c r="AW39" s="6" t="str">
        <f t="shared" si="9"/>
        <v>Enlace al catálogo</v>
      </c>
    </row>
    <row r="40" spans="1:49" x14ac:dyDescent="0.3">
      <c r="A40" s="1" t="s">
        <v>14155</v>
      </c>
      <c r="B40" t="s">
        <v>14156</v>
      </c>
      <c r="C40" t="s">
        <v>14157</v>
      </c>
      <c r="D40">
        <v>1864</v>
      </c>
      <c r="E40">
        <v>1920</v>
      </c>
      <c r="F40" t="str">
        <f t="shared" si="1"/>
        <v>Agirre, Txomin, 1864-1920</v>
      </c>
      <c r="G40" t="s">
        <v>14158</v>
      </c>
      <c r="H40" t="s">
        <v>896</v>
      </c>
      <c r="K40" t="s">
        <v>14159</v>
      </c>
      <c r="Q40" t="s">
        <v>14160</v>
      </c>
      <c r="R40" t="s">
        <v>252</v>
      </c>
      <c r="S40" t="s">
        <v>252</v>
      </c>
      <c r="T40" t="s">
        <v>19</v>
      </c>
      <c r="U40" t="s">
        <v>5254</v>
      </c>
      <c r="V40" t="s">
        <v>14161</v>
      </c>
      <c r="W40" t="s">
        <v>14162</v>
      </c>
      <c r="AD40" t="s">
        <v>22</v>
      </c>
      <c r="AE40" t="s">
        <v>14163</v>
      </c>
      <c r="AF40" t="s">
        <v>14164</v>
      </c>
      <c r="AI40" s="12" t="s">
        <v>43302</v>
      </c>
      <c r="AJ40" s="4" t="s">
        <v>43303</v>
      </c>
      <c r="AK40" t="str">
        <f t="shared" si="2"/>
        <v>https://datos.bne.es/persona/XX908905.html</v>
      </c>
      <c r="AL40" t="str">
        <f t="shared" si="3"/>
        <v>https://bnedigital.bne.es/bd/es/results?y=s&amp;o=&amp;w=%22Agirre, Txomin, 1864-1920%22&amp;f=creator&amp;g=fa&amp;g=ws</v>
      </c>
      <c r="AM40" s="6" t="str">
        <f t="shared" si="4"/>
        <v>Obras digitalizadas</v>
      </c>
      <c r="AN40" s="6" t="str">
        <f t="shared" si="5"/>
        <v>Autor en Datos.BNE.es</v>
      </c>
      <c r="AO40" t="s">
        <v>43304</v>
      </c>
      <c r="AP40" t="s">
        <v>43305</v>
      </c>
      <c r="AQ40" t="str">
        <f t="shared" si="6"/>
        <v>https://catalogo.bne.es/discovery/search?query=creator,contains,Agirre,%20Txomin%22,AND&amp;tab=LibraryCatalog&amp;search_scope=MyInstitution&amp;vid=34BNE_INST:CATALOGO&amp;lang=es&amp;mode=advanced&amp;offset=0</v>
      </c>
      <c r="AR40" t="s">
        <v>43308</v>
      </c>
      <c r="AS40" t="str">
        <f t="shared" si="0"/>
        <v>Agirre,%20Txomin</v>
      </c>
      <c r="AT40" t="s">
        <v>43305</v>
      </c>
      <c r="AU40" t="str">
        <f t="shared" si="7"/>
        <v>https://catalogo.bne.es/discovery/search?query=any,contains,%22 Agirre,%20Txomin%22,AND&amp;tab=LibraryCatalog&amp;search_scope=MyInstitution&amp;vid=34BNE_INST:CATALOGO&amp;lang=es&amp;mode=advanced&amp;offset=0</v>
      </c>
      <c r="AV40" s="6" t="str">
        <f t="shared" si="8"/>
        <v>Enlace al catálogo</v>
      </c>
      <c r="AW40" s="6" t="str">
        <f t="shared" si="9"/>
        <v>Enlace al catálogo</v>
      </c>
    </row>
    <row r="41" spans="1:49" x14ac:dyDescent="0.3">
      <c r="A41" s="1" t="s">
        <v>33277</v>
      </c>
      <c r="B41" t="s">
        <v>33278</v>
      </c>
      <c r="D41">
        <v>1851</v>
      </c>
      <c r="E41">
        <v>1906</v>
      </c>
      <c r="F41" t="str">
        <f t="shared" si="1"/>
        <v>Agramont i Quintana, Antoni, 1851-1906</v>
      </c>
      <c r="G41" t="s">
        <v>33279</v>
      </c>
      <c r="H41" t="s">
        <v>33280</v>
      </c>
      <c r="T41" t="s">
        <v>19</v>
      </c>
      <c r="AD41" t="s">
        <v>22</v>
      </c>
      <c r="AE41" t="s">
        <v>33281</v>
      </c>
      <c r="AF41" t="s">
        <v>33282</v>
      </c>
      <c r="AI41" s="12" t="s">
        <v>43302</v>
      </c>
      <c r="AJ41" s="4" t="s">
        <v>43303</v>
      </c>
      <c r="AK41" t="str">
        <f t="shared" si="2"/>
        <v>https://datos.bne.es/persona/XX840239.html</v>
      </c>
      <c r="AL41" t="str">
        <f t="shared" si="3"/>
        <v>https://bnedigital.bne.es/bd/es/results?y=s&amp;o=&amp;w=%22Agramont i Quintana, Antoni, 1851-1906%22&amp;f=creator&amp;g=fa&amp;g=ws</v>
      </c>
      <c r="AM41" s="6" t="str">
        <f t="shared" si="4"/>
        <v>Obras digitalizadas</v>
      </c>
      <c r="AN41" s="6" t="str">
        <f t="shared" si="5"/>
        <v>Autor en Datos.BNE.es</v>
      </c>
      <c r="AO41" t="s">
        <v>43304</v>
      </c>
      <c r="AP41" t="s">
        <v>43305</v>
      </c>
      <c r="AQ41" t="str">
        <f t="shared" si="6"/>
        <v>https://catalogo.bne.es/discovery/search?query=creator,contains,Agramont%20i%20Quintana,%20Antoni%22,AND&amp;tab=LibraryCatalog&amp;search_scope=MyInstitution&amp;vid=34BNE_INST:CATALOGO&amp;lang=es&amp;mode=advanced&amp;offset=0</v>
      </c>
      <c r="AR41" t="s">
        <v>43308</v>
      </c>
      <c r="AS41" t="str">
        <f t="shared" si="0"/>
        <v>Agramont%20i%20Quintana,%20Antoni</v>
      </c>
      <c r="AT41" t="s">
        <v>43305</v>
      </c>
      <c r="AU41" t="str">
        <f t="shared" si="7"/>
        <v>https://catalogo.bne.es/discovery/search?query=any,contains,%22 Agramont%20i%20Quintana,%20Antoni%22,AND&amp;tab=LibraryCatalog&amp;search_scope=MyInstitution&amp;vid=34BNE_INST:CATALOGO&amp;lang=es&amp;mode=advanced&amp;offset=0</v>
      </c>
      <c r="AV41" s="6" t="str">
        <f t="shared" si="8"/>
        <v>Enlace al catálogo</v>
      </c>
      <c r="AW41" s="6" t="str">
        <f t="shared" si="9"/>
        <v>Enlace al catálogo</v>
      </c>
    </row>
    <row r="42" spans="1:49" x14ac:dyDescent="0.3">
      <c r="A42" s="1" t="s">
        <v>16539</v>
      </c>
      <c r="B42" t="s">
        <v>16540</v>
      </c>
      <c r="C42" t="s">
        <v>16541</v>
      </c>
      <c r="D42">
        <v>1836</v>
      </c>
      <c r="E42">
        <v>1919</v>
      </c>
      <c r="F42" t="str">
        <f t="shared" si="1"/>
        <v>Agrasot y Juan, Joaquín, 1836-1919</v>
      </c>
      <c r="G42" t="s">
        <v>16542</v>
      </c>
      <c r="H42" t="s">
        <v>16543</v>
      </c>
      <c r="K42" t="s">
        <v>16544</v>
      </c>
      <c r="Q42" t="s">
        <v>14520</v>
      </c>
      <c r="R42" t="s">
        <v>147</v>
      </c>
      <c r="S42" t="s">
        <v>147</v>
      </c>
      <c r="T42" t="s">
        <v>19</v>
      </c>
      <c r="U42" t="s">
        <v>20</v>
      </c>
      <c r="V42" t="s">
        <v>16545</v>
      </c>
      <c r="W42" t="s">
        <v>16546</v>
      </c>
      <c r="AD42" t="s">
        <v>22</v>
      </c>
      <c r="AE42" t="s">
        <v>16547</v>
      </c>
      <c r="AF42" t="s">
        <v>16548</v>
      </c>
      <c r="AI42" s="12" t="s">
        <v>43302</v>
      </c>
      <c r="AJ42" s="4" t="s">
        <v>43303</v>
      </c>
      <c r="AK42" t="str">
        <f t="shared" si="2"/>
        <v>https://datos.bne.es/persona/XX1416438.html</v>
      </c>
      <c r="AL42" t="str">
        <f t="shared" si="3"/>
        <v>https://bnedigital.bne.es/bd/es/results?y=s&amp;o=&amp;w=%22Agrasot y Juan, Joaquín, 1836-1919%22&amp;f=creator&amp;g=fa&amp;g=ws</v>
      </c>
      <c r="AM42" s="6" t="str">
        <f t="shared" si="4"/>
        <v>Obras digitalizadas</v>
      </c>
      <c r="AN42" s="6" t="str">
        <f t="shared" si="5"/>
        <v>Autor en Datos.BNE.es</v>
      </c>
      <c r="AO42" t="s">
        <v>43304</v>
      </c>
      <c r="AP42" t="s">
        <v>43305</v>
      </c>
      <c r="AQ42" t="str">
        <f t="shared" si="6"/>
        <v>https://catalogo.bne.es/discovery/search?query=creator,contains,Agrasot%20y%20Juan,%20Joaquin%22,AND&amp;tab=LibraryCatalog&amp;search_scope=MyInstitution&amp;vid=34BNE_INST:CATALOGO&amp;lang=es&amp;mode=advanced&amp;offset=0</v>
      </c>
      <c r="AR42" t="s">
        <v>43308</v>
      </c>
      <c r="AS42" t="str">
        <f t="shared" si="0"/>
        <v>Agrasot%20y%20Juan,%20Joaquin</v>
      </c>
      <c r="AT42" t="s">
        <v>43305</v>
      </c>
      <c r="AU42" t="str">
        <f t="shared" si="7"/>
        <v>https://catalogo.bne.es/discovery/search?query=any,contains,%22 Agrasot%20y%20Juan,%20Joaquin%22,AND&amp;tab=LibraryCatalog&amp;search_scope=MyInstitution&amp;vid=34BNE_INST:CATALOGO&amp;lang=es&amp;mode=advanced&amp;offset=0</v>
      </c>
      <c r="AV42" s="6" t="str">
        <f t="shared" si="8"/>
        <v>Enlace al catálogo</v>
      </c>
      <c r="AW42" s="6" t="str">
        <f t="shared" si="9"/>
        <v>Enlace al catálogo</v>
      </c>
    </row>
    <row r="43" spans="1:49" x14ac:dyDescent="0.3">
      <c r="A43" s="1" t="s">
        <v>35170</v>
      </c>
      <c r="B43" t="s">
        <v>35171</v>
      </c>
      <c r="C43" t="s">
        <v>35172</v>
      </c>
      <c r="D43">
        <v>1909</v>
      </c>
      <c r="E43">
        <v>1942</v>
      </c>
      <c r="F43" t="str">
        <f t="shared" si="1"/>
        <v>Aguado Navarro, Miguel, 1909-1942</v>
      </c>
      <c r="G43" t="s">
        <v>35173</v>
      </c>
      <c r="H43" t="s">
        <v>14042</v>
      </c>
      <c r="K43" t="s">
        <v>4523</v>
      </c>
      <c r="R43" t="s">
        <v>35174</v>
      </c>
      <c r="S43" t="s">
        <v>35174</v>
      </c>
      <c r="T43" t="s">
        <v>19</v>
      </c>
      <c r="U43" t="s">
        <v>20</v>
      </c>
      <c r="AD43" t="s">
        <v>22</v>
      </c>
      <c r="AE43" t="s">
        <v>35175</v>
      </c>
      <c r="AF43" t="s">
        <v>35176</v>
      </c>
      <c r="AI43" s="12" t="s">
        <v>43302</v>
      </c>
      <c r="AJ43" s="4" t="s">
        <v>43303</v>
      </c>
      <c r="AK43" t="str">
        <f t="shared" si="2"/>
        <v>https://datos.bne.es/persona/XX1459552.html</v>
      </c>
      <c r="AL43" t="str">
        <f t="shared" si="3"/>
        <v>https://bnedigital.bne.es/bd/es/results?y=s&amp;o=&amp;w=%22Aguado Navarro, Miguel, 1909-1942%22&amp;f=creator&amp;g=fa&amp;g=ws</v>
      </c>
      <c r="AM43" s="6" t="str">
        <f t="shared" si="4"/>
        <v>Obras digitalizadas</v>
      </c>
      <c r="AN43" s="6" t="str">
        <f t="shared" si="5"/>
        <v>Autor en Datos.BNE.es</v>
      </c>
      <c r="AO43" t="s">
        <v>43304</v>
      </c>
      <c r="AP43" t="s">
        <v>43305</v>
      </c>
      <c r="AQ43" t="str">
        <f t="shared" si="6"/>
        <v>https://catalogo.bne.es/discovery/search?query=creator,contains,Aguado%20Navarro,%20Miguel%22,AND&amp;tab=LibraryCatalog&amp;search_scope=MyInstitution&amp;vid=34BNE_INST:CATALOGO&amp;lang=es&amp;mode=advanced&amp;offset=0</v>
      </c>
      <c r="AR43" t="s">
        <v>43308</v>
      </c>
      <c r="AS43" t="str">
        <f t="shared" si="0"/>
        <v>Aguado%20Navarro,%20Miguel</v>
      </c>
      <c r="AT43" t="s">
        <v>43305</v>
      </c>
      <c r="AU43" t="str">
        <f t="shared" si="7"/>
        <v>https://catalogo.bne.es/discovery/search?query=any,contains,%22 Aguado%20Navarro,%20Miguel%22,AND&amp;tab=LibraryCatalog&amp;search_scope=MyInstitution&amp;vid=34BNE_INST:CATALOGO&amp;lang=es&amp;mode=advanced&amp;offset=0</v>
      </c>
      <c r="AV43" s="6" t="str">
        <f t="shared" si="8"/>
        <v>Enlace al catálogo</v>
      </c>
      <c r="AW43" s="6" t="str">
        <f t="shared" si="9"/>
        <v>Enlace al catálogo</v>
      </c>
    </row>
    <row r="44" spans="1:49" x14ac:dyDescent="0.3">
      <c r="A44" s="1" t="s">
        <v>18999</v>
      </c>
      <c r="B44" t="s">
        <v>19000</v>
      </c>
      <c r="C44" t="s">
        <v>19001</v>
      </c>
      <c r="D44">
        <v>1847</v>
      </c>
      <c r="E44">
        <v>1925</v>
      </c>
      <c r="F44" t="str">
        <f t="shared" si="1"/>
        <v>Aguas Monreal, Mariano, 1847-1925</v>
      </c>
      <c r="G44" t="s">
        <v>19002</v>
      </c>
      <c r="H44" t="s">
        <v>19003</v>
      </c>
      <c r="K44" t="s">
        <v>15157</v>
      </c>
      <c r="L44" t="s">
        <v>13690</v>
      </c>
      <c r="P44" t="s">
        <v>19004</v>
      </c>
      <c r="Q44" t="s">
        <v>14220</v>
      </c>
      <c r="R44" t="s">
        <v>19005</v>
      </c>
      <c r="S44" t="s">
        <v>19005</v>
      </c>
      <c r="T44" t="s">
        <v>19</v>
      </c>
      <c r="U44" t="s">
        <v>20</v>
      </c>
      <c r="AD44" t="s">
        <v>22</v>
      </c>
      <c r="AE44" t="s">
        <v>19006</v>
      </c>
      <c r="AF44" t="s">
        <v>19007</v>
      </c>
      <c r="AG44" t="s">
        <v>19008</v>
      </c>
      <c r="AI44" s="12" t="s">
        <v>43302</v>
      </c>
      <c r="AJ44" s="4" t="s">
        <v>43303</v>
      </c>
      <c r="AK44" t="str">
        <f t="shared" si="2"/>
        <v>https://datos.bne.es/persona/XX1507874.html</v>
      </c>
      <c r="AL44" t="str">
        <f t="shared" si="3"/>
        <v>https://bnedigital.bne.es/bd/es/results?y=s&amp;o=&amp;w=%22Aguas Monreal, Mariano, 1847-1925%22&amp;f=creator&amp;g=fa&amp;g=ws</v>
      </c>
      <c r="AM44" s="6" t="str">
        <f t="shared" si="4"/>
        <v>Obras digitalizadas</v>
      </c>
      <c r="AN44" s="6" t="str">
        <f t="shared" si="5"/>
        <v>Autor en Datos.BNE.es</v>
      </c>
      <c r="AO44" t="s">
        <v>43304</v>
      </c>
      <c r="AP44" t="s">
        <v>43305</v>
      </c>
      <c r="AQ44" t="str">
        <f t="shared" si="6"/>
        <v>https://catalogo.bne.es/discovery/search?query=creator,contains,Aguas%20Monreal,%20Mariano%22,AND&amp;tab=LibraryCatalog&amp;search_scope=MyInstitution&amp;vid=34BNE_INST:CATALOGO&amp;lang=es&amp;mode=advanced&amp;offset=0</v>
      </c>
      <c r="AR44" t="s">
        <v>43308</v>
      </c>
      <c r="AS44" t="str">
        <f t="shared" si="0"/>
        <v>Aguas%20Monreal,%20Mariano</v>
      </c>
      <c r="AT44" t="s">
        <v>43305</v>
      </c>
      <c r="AU44" t="str">
        <f t="shared" si="7"/>
        <v>https://catalogo.bne.es/discovery/search?query=any,contains,%22 Aguas%20Monreal,%20Mariano%22,AND&amp;tab=LibraryCatalog&amp;search_scope=MyInstitution&amp;vid=34BNE_INST:CATALOGO&amp;lang=es&amp;mode=advanced&amp;offset=0</v>
      </c>
      <c r="AV44" s="6" t="str">
        <f t="shared" si="8"/>
        <v>Enlace al catálogo</v>
      </c>
      <c r="AW44" s="6" t="str">
        <f t="shared" si="9"/>
        <v>Enlace al catálogo</v>
      </c>
    </row>
    <row r="45" spans="1:49" x14ac:dyDescent="0.3">
      <c r="A45" s="1" t="s">
        <v>42264</v>
      </c>
      <c r="B45" t="s">
        <v>42265</v>
      </c>
      <c r="C45" t="s">
        <v>42266</v>
      </c>
      <c r="D45">
        <v>1878</v>
      </c>
      <c r="E45">
        <v>1939</v>
      </c>
      <c r="F45" t="str">
        <f t="shared" si="1"/>
        <v>Aguayo Millán, Miguel, 1878-1939</v>
      </c>
      <c r="G45" t="s">
        <v>42267</v>
      </c>
      <c r="H45" t="s">
        <v>22446</v>
      </c>
      <c r="K45" t="s">
        <v>3406</v>
      </c>
      <c r="R45" t="s">
        <v>42268</v>
      </c>
      <c r="S45" t="s">
        <v>42268</v>
      </c>
      <c r="T45" t="s">
        <v>19</v>
      </c>
      <c r="U45" t="s">
        <v>20</v>
      </c>
      <c r="V45" t="s">
        <v>42269</v>
      </c>
      <c r="W45" t="s">
        <v>22446</v>
      </c>
      <c r="AD45" t="s">
        <v>22</v>
      </c>
      <c r="AE45" t="s">
        <v>42270</v>
      </c>
      <c r="AF45" t="s">
        <v>42271</v>
      </c>
      <c r="AG45" t="s">
        <v>42272</v>
      </c>
      <c r="AI45" s="12" t="s">
        <v>43302</v>
      </c>
      <c r="AJ45" s="4" t="s">
        <v>43303</v>
      </c>
      <c r="AK45" t="str">
        <f t="shared" si="2"/>
        <v>https://datos.bne.es/persona/XX1529124.html</v>
      </c>
      <c r="AL45" t="str">
        <f t="shared" si="3"/>
        <v>https://bnedigital.bne.es/bd/es/results?y=s&amp;o=&amp;w=%22Aguayo Millán, Miguel, 1878-1939%22&amp;f=creator&amp;g=fa&amp;g=ws</v>
      </c>
      <c r="AM45" s="6" t="str">
        <f t="shared" si="4"/>
        <v>Obras digitalizadas</v>
      </c>
      <c r="AN45" s="6" t="str">
        <f t="shared" si="5"/>
        <v>Autor en Datos.BNE.es</v>
      </c>
      <c r="AO45" t="s">
        <v>43304</v>
      </c>
      <c r="AP45" t="s">
        <v>43305</v>
      </c>
      <c r="AQ45" t="str">
        <f t="shared" si="6"/>
        <v>https://catalogo.bne.es/discovery/search?query=creator,contains,Aguayo%20Millan,%20Miguel%22,AND&amp;tab=LibraryCatalog&amp;search_scope=MyInstitution&amp;vid=34BNE_INST:CATALOGO&amp;lang=es&amp;mode=advanced&amp;offset=0</v>
      </c>
      <c r="AR45" t="s">
        <v>43308</v>
      </c>
      <c r="AS45" t="str">
        <f t="shared" si="0"/>
        <v>Aguayo%20Millan,%20Miguel</v>
      </c>
      <c r="AT45" t="s">
        <v>43305</v>
      </c>
      <c r="AU45" t="str">
        <f t="shared" si="7"/>
        <v>https://catalogo.bne.es/discovery/search?query=any,contains,%22 Aguayo%20Millan,%20Miguel%22,AND&amp;tab=LibraryCatalog&amp;search_scope=MyInstitution&amp;vid=34BNE_INST:CATALOGO&amp;lang=es&amp;mode=advanced&amp;offset=0</v>
      </c>
      <c r="AV45" s="6" t="str">
        <f t="shared" si="8"/>
        <v>Enlace al catálogo</v>
      </c>
      <c r="AW45" s="6" t="str">
        <f t="shared" si="9"/>
        <v>Enlace al catálogo</v>
      </c>
    </row>
    <row r="46" spans="1:49" x14ac:dyDescent="0.3">
      <c r="A46" s="1" t="s">
        <v>358</v>
      </c>
      <c r="B46" t="s">
        <v>359</v>
      </c>
      <c r="C46" t="s">
        <v>360</v>
      </c>
      <c r="D46">
        <v>1836</v>
      </c>
      <c r="E46">
        <v>1924</v>
      </c>
      <c r="F46" t="str">
        <f t="shared" si="1"/>
        <v>Aguayo, Antonio, 1836-1924</v>
      </c>
      <c r="G46" t="s">
        <v>361</v>
      </c>
      <c r="H46" t="s">
        <v>362</v>
      </c>
      <c r="K46" t="s">
        <v>363</v>
      </c>
      <c r="L46" t="s">
        <v>364</v>
      </c>
      <c r="P46" t="s">
        <v>365</v>
      </c>
      <c r="R46" t="s">
        <v>366</v>
      </c>
      <c r="S46" t="s">
        <v>366</v>
      </c>
      <c r="T46" t="s">
        <v>19</v>
      </c>
      <c r="U46" t="s">
        <v>20</v>
      </c>
      <c r="AD46" t="s">
        <v>22</v>
      </c>
      <c r="AE46" t="s">
        <v>367</v>
      </c>
      <c r="AF46" t="s">
        <v>368</v>
      </c>
      <c r="AG46" t="s">
        <v>369</v>
      </c>
      <c r="AI46" s="12" t="s">
        <v>43302</v>
      </c>
      <c r="AJ46" s="4" t="s">
        <v>43303</v>
      </c>
      <c r="AK46" t="str">
        <f t="shared" si="2"/>
        <v>https://datos.bne.es/persona/XX821907.html</v>
      </c>
      <c r="AL46" t="str">
        <f t="shared" si="3"/>
        <v>https://bnedigital.bne.es/bd/es/results?y=s&amp;o=&amp;w=%22Aguayo, Antonio, 1836-1924%22&amp;f=creator&amp;g=fa&amp;g=ws</v>
      </c>
      <c r="AM46" s="6" t="str">
        <f t="shared" si="4"/>
        <v>Obras digitalizadas</v>
      </c>
      <c r="AN46" s="6" t="str">
        <f t="shared" si="5"/>
        <v>Autor en Datos.BNE.es</v>
      </c>
      <c r="AO46" t="s">
        <v>43304</v>
      </c>
      <c r="AP46" t="s">
        <v>43305</v>
      </c>
      <c r="AQ46" t="str">
        <f t="shared" si="6"/>
        <v>https://catalogo.bne.es/discovery/search?query=creator,contains,Aguayo,%20Antonio%22,AND&amp;tab=LibraryCatalog&amp;search_scope=MyInstitution&amp;vid=34BNE_INST:CATALOGO&amp;lang=es&amp;mode=advanced&amp;offset=0</v>
      </c>
      <c r="AR46" t="s">
        <v>43308</v>
      </c>
      <c r="AS46" t="str">
        <f t="shared" si="0"/>
        <v>Aguayo,%20Antonio</v>
      </c>
      <c r="AT46" t="s">
        <v>43305</v>
      </c>
      <c r="AU46" t="str">
        <f t="shared" si="7"/>
        <v>https://catalogo.bne.es/discovery/search?query=any,contains,%22 Aguayo,%20Antonio%22,AND&amp;tab=LibraryCatalog&amp;search_scope=MyInstitution&amp;vid=34BNE_INST:CATALOGO&amp;lang=es&amp;mode=advanced&amp;offset=0</v>
      </c>
      <c r="AV46" s="6" t="str">
        <f t="shared" si="8"/>
        <v>Enlace al catálogo</v>
      </c>
      <c r="AW46" s="6" t="str">
        <f t="shared" si="9"/>
        <v>Enlace al catálogo</v>
      </c>
    </row>
    <row r="47" spans="1:49" x14ac:dyDescent="0.3">
      <c r="A47" s="1" t="s">
        <v>19972</v>
      </c>
      <c r="B47" t="s">
        <v>19973</v>
      </c>
      <c r="C47" t="s">
        <v>19974</v>
      </c>
      <c r="D47">
        <v>1859</v>
      </c>
      <c r="E47">
        <v>1933</v>
      </c>
      <c r="F47" t="str">
        <f t="shared" si="1"/>
        <v>, Conde de, 1859-1933</v>
      </c>
      <c r="G47" t="s">
        <v>43419</v>
      </c>
      <c r="H47" t="s">
        <v>4510</v>
      </c>
      <c r="K47" t="s">
        <v>4221</v>
      </c>
      <c r="Q47" t="s">
        <v>2401</v>
      </c>
      <c r="R47" t="s">
        <v>19975</v>
      </c>
      <c r="S47" t="s">
        <v>19975</v>
      </c>
      <c r="T47" t="s">
        <v>19</v>
      </c>
      <c r="V47" t="s">
        <v>19976</v>
      </c>
      <c r="W47" t="s">
        <v>19977</v>
      </c>
      <c r="AD47" t="s">
        <v>22</v>
      </c>
      <c r="AE47" t="s">
        <v>19978</v>
      </c>
      <c r="AF47" t="s">
        <v>19979</v>
      </c>
      <c r="AI47" s="12" t="s">
        <v>43302</v>
      </c>
      <c r="AJ47" s="4" t="s">
        <v>43303</v>
      </c>
      <c r="AK47" t="str">
        <f t="shared" si="2"/>
        <v>https://datos.bne.es/persona/XX1390262.html</v>
      </c>
      <c r="AL47" t="str">
        <f t="shared" si="3"/>
        <v>https://bnedigital.bne.es/bd/es/results?y=s&amp;o=&amp;w=%22, Conde de, 1859-1933%22&amp;f=creator&amp;g=fa&amp;g=ws</v>
      </c>
      <c r="AM47" s="6" t="str">
        <f t="shared" si="4"/>
        <v>Obras digitalizadas</v>
      </c>
      <c r="AN47" s="6" t="str">
        <f t="shared" si="5"/>
        <v>Autor en Datos.BNE.es</v>
      </c>
      <c r="AO47" t="s">
        <v>43304</v>
      </c>
      <c r="AP47" t="s">
        <v>43305</v>
      </c>
      <c r="AQ47" t="str">
        <f t="shared" si="6"/>
        <v>https://catalogo.bne.es/discovery/search?query=creator,contains,,%20Conde%20de%22,AND&amp;tab=LibraryCatalog&amp;search_scope=MyInstitution&amp;vid=34BNE_INST:CATALOGO&amp;lang=es&amp;mode=advanced&amp;offset=0</v>
      </c>
      <c r="AR47" t="s">
        <v>43308</v>
      </c>
      <c r="AS47" t="str">
        <f t="shared" si="0"/>
        <v>,%20Conde%20de</v>
      </c>
      <c r="AT47" t="s">
        <v>43305</v>
      </c>
      <c r="AU47" t="str">
        <f t="shared" si="7"/>
        <v>https://catalogo.bne.es/discovery/search?query=any,contains,%22 ,%20Conde%20de%22,AND&amp;tab=LibraryCatalog&amp;search_scope=MyInstitution&amp;vid=34BNE_INST:CATALOGO&amp;lang=es&amp;mode=advanced&amp;offset=0</v>
      </c>
      <c r="AV47" s="6" t="str">
        <f t="shared" si="8"/>
        <v>Enlace al catálogo</v>
      </c>
      <c r="AW47" s="6" t="str">
        <f t="shared" si="9"/>
        <v>Enlace al catálogo</v>
      </c>
    </row>
    <row r="48" spans="1:49" x14ac:dyDescent="0.3">
      <c r="A48" s="1" t="s">
        <v>41795</v>
      </c>
      <c r="B48" t="s">
        <v>41796</v>
      </c>
      <c r="C48" t="s">
        <v>41797</v>
      </c>
      <c r="D48">
        <v>1898</v>
      </c>
      <c r="E48">
        <v>1921</v>
      </c>
      <c r="F48" t="str">
        <f t="shared" si="1"/>
        <v>Aguilar de Mera, Leopoldo, 1898-1921</v>
      </c>
      <c r="G48" t="s">
        <v>41798</v>
      </c>
      <c r="H48" t="s">
        <v>41799</v>
      </c>
      <c r="K48" t="s">
        <v>11098</v>
      </c>
      <c r="L48" t="s">
        <v>41800</v>
      </c>
      <c r="P48" t="s">
        <v>19163</v>
      </c>
      <c r="R48" t="s">
        <v>41801</v>
      </c>
      <c r="S48" t="s">
        <v>41801</v>
      </c>
      <c r="T48" t="s">
        <v>19</v>
      </c>
      <c r="U48" t="s">
        <v>20</v>
      </c>
      <c r="AD48" t="s">
        <v>22</v>
      </c>
      <c r="AE48" t="s">
        <v>19006</v>
      </c>
      <c r="AF48" t="s">
        <v>41802</v>
      </c>
      <c r="AG48" t="s">
        <v>41803</v>
      </c>
      <c r="AI48" s="12" t="s">
        <v>43302</v>
      </c>
      <c r="AJ48" s="4" t="s">
        <v>43303</v>
      </c>
      <c r="AK48" t="str">
        <f t="shared" si="2"/>
        <v>https://datos.bne.es/persona/XX1172209.html</v>
      </c>
      <c r="AL48" t="str">
        <f t="shared" si="3"/>
        <v>https://bnedigital.bne.es/bd/es/results?y=s&amp;o=&amp;w=%22Aguilar de Mera, Leopoldo, 1898-1921%22&amp;f=creator&amp;g=fa&amp;g=ws</v>
      </c>
      <c r="AM48" s="6" t="str">
        <f t="shared" si="4"/>
        <v>Obras digitalizadas</v>
      </c>
      <c r="AN48" s="6" t="str">
        <f t="shared" si="5"/>
        <v>Autor en Datos.BNE.es</v>
      </c>
      <c r="AO48" t="s">
        <v>43304</v>
      </c>
      <c r="AP48" t="s">
        <v>43305</v>
      </c>
      <c r="AQ48" t="str">
        <f t="shared" si="6"/>
        <v>https://catalogo.bne.es/discovery/search?query=creator,contains,Aguilar%20de%20Mera,%20Leopoldo%22,AND&amp;tab=LibraryCatalog&amp;search_scope=MyInstitution&amp;vid=34BNE_INST:CATALOGO&amp;lang=es&amp;mode=advanced&amp;offset=0</v>
      </c>
      <c r="AR48" t="s">
        <v>43308</v>
      </c>
      <c r="AS48" t="str">
        <f t="shared" si="0"/>
        <v>Aguilar%20de%20Mera,%20Leopoldo</v>
      </c>
      <c r="AT48" t="s">
        <v>43305</v>
      </c>
      <c r="AU48" t="str">
        <f t="shared" si="7"/>
        <v>https://catalogo.bne.es/discovery/search?query=any,contains,%22 Aguilar%20de%20Mera,%20Leopoldo%22,AND&amp;tab=LibraryCatalog&amp;search_scope=MyInstitution&amp;vid=34BNE_INST:CATALOGO&amp;lang=es&amp;mode=advanced&amp;offset=0</v>
      </c>
      <c r="AV48" s="6" t="str">
        <f t="shared" si="8"/>
        <v>Enlace al catálogo</v>
      </c>
      <c r="AW48" s="6" t="str">
        <f t="shared" si="9"/>
        <v>Enlace al catálogo</v>
      </c>
    </row>
    <row r="49" spans="1:49" x14ac:dyDescent="0.3">
      <c r="A49" s="1" t="s">
        <v>33789</v>
      </c>
      <c r="B49" t="s">
        <v>33790</v>
      </c>
      <c r="C49" t="s">
        <v>33791</v>
      </c>
      <c r="D49">
        <v>1848</v>
      </c>
      <c r="E49">
        <v>1913</v>
      </c>
      <c r="F49" t="str">
        <f t="shared" si="1"/>
        <v>Aguilar y Cano, Antonio, 1848-1913</v>
      </c>
      <c r="G49" t="s">
        <v>33792</v>
      </c>
      <c r="H49" t="s">
        <v>2389</v>
      </c>
      <c r="K49" t="s">
        <v>3636</v>
      </c>
      <c r="L49" t="s">
        <v>3037</v>
      </c>
      <c r="P49" t="s">
        <v>33793</v>
      </c>
      <c r="R49" t="s">
        <v>33794</v>
      </c>
      <c r="S49" t="s">
        <v>33794</v>
      </c>
      <c r="T49" t="s">
        <v>19</v>
      </c>
      <c r="U49" t="s">
        <v>20</v>
      </c>
      <c r="V49" t="s">
        <v>33795</v>
      </c>
      <c r="W49" t="s">
        <v>2389</v>
      </c>
      <c r="AD49" t="s">
        <v>22</v>
      </c>
      <c r="AE49" t="s">
        <v>33796</v>
      </c>
      <c r="AF49" t="s">
        <v>33797</v>
      </c>
      <c r="AG49" t="s">
        <v>33798</v>
      </c>
      <c r="AI49" s="12" t="s">
        <v>43302</v>
      </c>
      <c r="AJ49" s="4" t="s">
        <v>43303</v>
      </c>
      <c r="AK49" t="str">
        <f t="shared" si="2"/>
        <v>https://datos.bne.es/persona/XX852170.html</v>
      </c>
      <c r="AL49" t="str">
        <f t="shared" si="3"/>
        <v>https://bnedigital.bne.es/bd/es/results?y=s&amp;o=&amp;w=%22Aguilar y Cano, Antonio, 1848-1913%22&amp;f=creator&amp;g=fa&amp;g=ws</v>
      </c>
      <c r="AM49" s="6" t="str">
        <f t="shared" si="4"/>
        <v>Obras digitalizadas</v>
      </c>
      <c r="AN49" s="6" t="str">
        <f t="shared" si="5"/>
        <v>Autor en Datos.BNE.es</v>
      </c>
      <c r="AO49" t="s">
        <v>43304</v>
      </c>
      <c r="AP49" t="s">
        <v>43305</v>
      </c>
      <c r="AQ49" t="str">
        <f t="shared" si="6"/>
        <v>https://catalogo.bne.es/discovery/search?query=creator,contains,Aguilar%20y%20Cano,%20Antonio%22,AND&amp;tab=LibraryCatalog&amp;search_scope=MyInstitution&amp;vid=34BNE_INST:CATALOGO&amp;lang=es&amp;mode=advanced&amp;offset=0</v>
      </c>
      <c r="AR49" t="s">
        <v>43308</v>
      </c>
      <c r="AS49" t="str">
        <f t="shared" si="0"/>
        <v>Aguilar%20y%20Cano,%20Antonio</v>
      </c>
      <c r="AT49" t="s">
        <v>43305</v>
      </c>
      <c r="AU49" t="str">
        <f t="shared" si="7"/>
        <v>https://catalogo.bne.es/discovery/search?query=any,contains,%22 Aguilar%20y%20Cano,%20Antonio%22,AND&amp;tab=LibraryCatalog&amp;search_scope=MyInstitution&amp;vid=34BNE_INST:CATALOGO&amp;lang=es&amp;mode=advanced&amp;offset=0</v>
      </c>
      <c r="AV49" s="6" t="str">
        <f t="shared" si="8"/>
        <v>Enlace al catálogo</v>
      </c>
      <c r="AW49" s="6" t="str">
        <f t="shared" si="9"/>
        <v>Enlace al catálogo</v>
      </c>
    </row>
    <row r="50" spans="1:49" x14ac:dyDescent="0.3">
      <c r="A50" s="1" t="s">
        <v>41824</v>
      </c>
      <c r="B50" t="s">
        <v>41825</v>
      </c>
      <c r="D50">
        <v>1824</v>
      </c>
      <c r="E50">
        <v>1908</v>
      </c>
      <c r="F50" t="str">
        <f t="shared" si="1"/>
        <v>Aguilar y Correa, Antonio, Marqués de la Vega de Armijo, 1824-1908</v>
      </c>
      <c r="G50" t="s">
        <v>43418</v>
      </c>
      <c r="H50" t="s">
        <v>27838</v>
      </c>
      <c r="R50" t="s">
        <v>189</v>
      </c>
      <c r="S50" t="s">
        <v>189</v>
      </c>
      <c r="T50" t="s">
        <v>19</v>
      </c>
      <c r="V50" t="s">
        <v>41826</v>
      </c>
      <c r="AD50" t="s">
        <v>22</v>
      </c>
      <c r="AE50" t="s">
        <v>41827</v>
      </c>
      <c r="AF50" t="s">
        <v>41828</v>
      </c>
      <c r="AI50" s="12" t="s">
        <v>43302</v>
      </c>
      <c r="AJ50" s="4" t="s">
        <v>43303</v>
      </c>
      <c r="AK50" t="str">
        <f t="shared" si="2"/>
        <v>https://datos.bne.es/persona/XX1172188.html</v>
      </c>
      <c r="AL50" t="str">
        <f t="shared" si="3"/>
        <v>https://bnedigital.bne.es/bd/es/results?y=s&amp;o=&amp;w=%22Aguilar y Correa, Antonio, Marqués de la Vega de Armijo, 1824-1908%22&amp;f=creator&amp;g=fa&amp;g=ws</v>
      </c>
      <c r="AM50" s="6" t="str">
        <f t="shared" si="4"/>
        <v>Obras digitalizadas</v>
      </c>
      <c r="AN50" s="6" t="str">
        <f t="shared" si="5"/>
        <v>Autor en Datos.BNE.es</v>
      </c>
      <c r="AO50" t="s">
        <v>43304</v>
      </c>
      <c r="AP50" t="s">
        <v>43305</v>
      </c>
      <c r="AQ50" t="str">
        <f t="shared" si="6"/>
        <v>https://catalogo.bne.es/discovery/search?query=creator,contains,Aguilar%20y%20Correa,%20Antonio,%20Marques%20de%20la%20Vega%20de%20Armijo%22,AND&amp;tab=LibraryCatalog&amp;search_scope=MyInstitution&amp;vid=34BNE_INST:CATALOGO&amp;lang=es&amp;mode=advanced&amp;offset=0</v>
      </c>
      <c r="AR50" t="s">
        <v>43308</v>
      </c>
      <c r="AS50" t="str">
        <f t="shared" si="0"/>
        <v>Aguilar%20y%20Correa,%20Antonio,%20Marques%20de%20la%20Vega%20de%20Armijo</v>
      </c>
      <c r="AT50" t="s">
        <v>43305</v>
      </c>
      <c r="AU50" t="str">
        <f t="shared" si="7"/>
        <v>https://catalogo.bne.es/discovery/search?query=any,contains,%22 Aguilar%20y%20Correa,%20Antonio,%20Marques%20de%20la%20Vega%20de%20Armijo%22,AND&amp;tab=LibraryCatalog&amp;search_scope=MyInstitution&amp;vid=34BNE_INST:CATALOGO&amp;lang=es&amp;mode=advanced&amp;offset=0</v>
      </c>
      <c r="AV50" s="6" t="str">
        <f t="shared" si="8"/>
        <v>Enlace al catálogo</v>
      </c>
      <c r="AW50" s="6" t="str">
        <f t="shared" si="9"/>
        <v>Enlace al catálogo</v>
      </c>
    </row>
    <row r="51" spans="1:49" x14ac:dyDescent="0.3">
      <c r="A51" s="1" t="s">
        <v>41813</v>
      </c>
      <c r="B51" t="s">
        <v>41814</v>
      </c>
      <c r="C51" t="s">
        <v>41815</v>
      </c>
      <c r="D51">
        <v>1869</v>
      </c>
      <c r="E51">
        <v>1925</v>
      </c>
      <c r="F51" t="str">
        <f t="shared" si="1"/>
        <v>Aguilar y Cuadrado, Miguel, 1869-1925</v>
      </c>
      <c r="G51" t="s">
        <v>41816</v>
      </c>
      <c r="H51" t="s">
        <v>8885</v>
      </c>
      <c r="P51" t="s">
        <v>41817</v>
      </c>
      <c r="Q51" t="s">
        <v>41818</v>
      </c>
      <c r="R51" t="s">
        <v>25735</v>
      </c>
      <c r="S51" t="s">
        <v>25735</v>
      </c>
      <c r="T51" t="s">
        <v>19</v>
      </c>
      <c r="U51" t="s">
        <v>20</v>
      </c>
      <c r="V51" t="s">
        <v>41819</v>
      </c>
      <c r="W51" t="s">
        <v>41820</v>
      </c>
      <c r="AD51" t="s">
        <v>22</v>
      </c>
      <c r="AE51" t="s">
        <v>41821</v>
      </c>
      <c r="AF51" t="s">
        <v>41822</v>
      </c>
      <c r="AG51" t="s">
        <v>41823</v>
      </c>
      <c r="AI51" s="12" t="s">
        <v>43302</v>
      </c>
      <c r="AJ51" s="4" t="s">
        <v>43303</v>
      </c>
      <c r="AK51" t="str">
        <f t="shared" si="2"/>
        <v>https://datos.bne.es/persona/XX1172190.html</v>
      </c>
      <c r="AL51" t="str">
        <f t="shared" si="3"/>
        <v>https://bnedigital.bne.es/bd/es/results?y=s&amp;o=&amp;w=%22Aguilar y Cuadrado, Miguel, 1869-1925%22&amp;f=creator&amp;g=fa&amp;g=ws</v>
      </c>
      <c r="AM51" s="6" t="str">
        <f t="shared" si="4"/>
        <v>Obras digitalizadas</v>
      </c>
      <c r="AN51" s="6" t="str">
        <f t="shared" si="5"/>
        <v>Autor en Datos.BNE.es</v>
      </c>
      <c r="AO51" t="s">
        <v>43304</v>
      </c>
      <c r="AP51" t="s">
        <v>43305</v>
      </c>
      <c r="AQ51" t="str">
        <f t="shared" si="6"/>
        <v>https://catalogo.bne.es/discovery/search?query=creator,contains,Aguilar%20y%20Cuadrado,%20Miguel%22,AND&amp;tab=LibraryCatalog&amp;search_scope=MyInstitution&amp;vid=34BNE_INST:CATALOGO&amp;lang=es&amp;mode=advanced&amp;offset=0</v>
      </c>
      <c r="AR51" t="s">
        <v>43308</v>
      </c>
      <c r="AS51" t="str">
        <f t="shared" si="0"/>
        <v>Aguilar%20y%20Cuadrado,%20Miguel</v>
      </c>
      <c r="AT51" t="s">
        <v>43305</v>
      </c>
      <c r="AU51" t="str">
        <f t="shared" si="7"/>
        <v>https://catalogo.bne.es/discovery/search?query=any,contains,%22 Aguilar%20y%20Cuadrado,%20Miguel%22,AND&amp;tab=LibraryCatalog&amp;search_scope=MyInstitution&amp;vid=34BNE_INST:CATALOGO&amp;lang=es&amp;mode=advanced&amp;offset=0</v>
      </c>
      <c r="AV51" s="6" t="str">
        <f t="shared" si="8"/>
        <v>Enlace al catálogo</v>
      </c>
      <c r="AW51" s="6" t="str">
        <f t="shared" si="9"/>
        <v>Enlace al catálogo</v>
      </c>
    </row>
    <row r="52" spans="1:49" x14ac:dyDescent="0.3">
      <c r="A52" s="1" t="s">
        <v>37314</v>
      </c>
      <c r="B52" t="s">
        <v>37315</v>
      </c>
      <c r="C52" t="s">
        <v>37316</v>
      </c>
      <c r="D52">
        <v>1894</v>
      </c>
      <c r="E52">
        <v>1917</v>
      </c>
      <c r="F52" t="str">
        <f t="shared" si="1"/>
        <v>Aguilar, Fidel, 1894-1917</v>
      </c>
      <c r="G52" t="s">
        <v>37317</v>
      </c>
      <c r="H52" t="s">
        <v>33717</v>
      </c>
      <c r="K52" t="s">
        <v>9131</v>
      </c>
      <c r="R52" t="s">
        <v>6060</v>
      </c>
      <c r="S52" t="s">
        <v>6060</v>
      </c>
      <c r="T52" t="s">
        <v>19</v>
      </c>
      <c r="U52" t="s">
        <v>53</v>
      </c>
      <c r="V52" t="s">
        <v>37318</v>
      </c>
      <c r="W52" t="s">
        <v>33717</v>
      </c>
      <c r="AD52" t="s">
        <v>22</v>
      </c>
      <c r="AE52" t="s">
        <v>37319</v>
      </c>
      <c r="AF52" t="s">
        <v>37320</v>
      </c>
      <c r="AG52" t="s">
        <v>37321</v>
      </c>
      <c r="AI52" s="12" t="s">
        <v>43302</v>
      </c>
      <c r="AJ52" s="4" t="s">
        <v>43303</v>
      </c>
      <c r="AK52" t="str">
        <f t="shared" si="2"/>
        <v>https://datos.bne.es/persona/XX1007550.html</v>
      </c>
      <c r="AL52" t="str">
        <f t="shared" si="3"/>
        <v>https://bnedigital.bne.es/bd/es/results?y=s&amp;o=&amp;w=%22Aguilar, Fidel, 1894-1917%22&amp;f=creator&amp;g=fa&amp;g=ws</v>
      </c>
      <c r="AM52" s="6" t="str">
        <f t="shared" si="4"/>
        <v>Obras digitalizadas</v>
      </c>
      <c r="AN52" s="6" t="str">
        <f t="shared" si="5"/>
        <v>Autor en Datos.BNE.es</v>
      </c>
      <c r="AO52" t="s">
        <v>43304</v>
      </c>
      <c r="AP52" t="s">
        <v>43305</v>
      </c>
      <c r="AQ52" t="str">
        <f t="shared" si="6"/>
        <v>https://catalogo.bne.es/discovery/search?query=creator,contains,Aguilar,%20Fidel%22,AND&amp;tab=LibraryCatalog&amp;search_scope=MyInstitution&amp;vid=34BNE_INST:CATALOGO&amp;lang=es&amp;mode=advanced&amp;offset=0</v>
      </c>
      <c r="AR52" t="s">
        <v>43308</v>
      </c>
      <c r="AS52" t="str">
        <f t="shared" si="0"/>
        <v>Aguilar,%20Fidel</v>
      </c>
      <c r="AT52" t="s">
        <v>43305</v>
      </c>
      <c r="AU52" t="str">
        <f t="shared" si="7"/>
        <v>https://catalogo.bne.es/discovery/search?query=any,contains,%22 Aguilar,%20Fidel%22,AND&amp;tab=LibraryCatalog&amp;search_scope=MyInstitution&amp;vid=34BNE_INST:CATALOGO&amp;lang=es&amp;mode=advanced&amp;offset=0</v>
      </c>
      <c r="AV52" s="6" t="str">
        <f t="shared" si="8"/>
        <v>Enlace al catálogo</v>
      </c>
      <c r="AW52" s="6" t="str">
        <f t="shared" si="9"/>
        <v>Enlace al catálogo</v>
      </c>
    </row>
    <row r="53" spans="1:49" x14ac:dyDescent="0.3">
      <c r="A53" s="1" t="s">
        <v>17555</v>
      </c>
      <c r="B53" t="s">
        <v>17556</v>
      </c>
      <c r="C53" t="s">
        <v>17557</v>
      </c>
      <c r="D53">
        <v>1872</v>
      </c>
      <c r="E53">
        <v>1934</v>
      </c>
      <c r="F53" t="str">
        <f t="shared" si="1"/>
        <v>Aguilar, Florestán, 1872-1934</v>
      </c>
      <c r="G53" t="s">
        <v>17558</v>
      </c>
      <c r="H53" t="s">
        <v>13474</v>
      </c>
      <c r="I53" t="s">
        <v>17559</v>
      </c>
      <c r="J53" t="s">
        <v>17559</v>
      </c>
      <c r="K53" t="s">
        <v>396</v>
      </c>
      <c r="L53" t="s">
        <v>98</v>
      </c>
      <c r="P53" t="s">
        <v>17560</v>
      </c>
      <c r="Q53" t="s">
        <v>17561</v>
      </c>
      <c r="R53" t="s">
        <v>17562</v>
      </c>
      <c r="S53" t="s">
        <v>17562</v>
      </c>
      <c r="T53" t="s">
        <v>19</v>
      </c>
      <c r="U53" t="s">
        <v>20</v>
      </c>
      <c r="V53" t="s">
        <v>17563</v>
      </c>
      <c r="W53" t="s">
        <v>13477</v>
      </c>
      <c r="AD53" t="s">
        <v>22</v>
      </c>
      <c r="AE53" t="s">
        <v>17564</v>
      </c>
      <c r="AF53" t="s">
        <v>17565</v>
      </c>
      <c r="AI53" s="12" t="s">
        <v>43302</v>
      </c>
      <c r="AJ53" s="4" t="s">
        <v>43303</v>
      </c>
      <c r="AK53" t="str">
        <f t="shared" si="2"/>
        <v>https://datos.bne.es/persona/XX1090995.html</v>
      </c>
      <c r="AL53" t="str">
        <f t="shared" si="3"/>
        <v>https://bnedigital.bne.es/bd/es/results?y=s&amp;o=&amp;w=%22Aguilar, Florestán, 1872-1934%22&amp;f=creator&amp;g=fa&amp;g=ws</v>
      </c>
      <c r="AM53" s="6" t="str">
        <f t="shared" si="4"/>
        <v>Obras digitalizadas</v>
      </c>
      <c r="AN53" s="6" t="str">
        <f t="shared" si="5"/>
        <v>Autor en Datos.BNE.es</v>
      </c>
      <c r="AO53" t="s">
        <v>43304</v>
      </c>
      <c r="AP53" t="s">
        <v>43305</v>
      </c>
      <c r="AQ53" t="str">
        <f t="shared" si="6"/>
        <v>https://catalogo.bne.es/discovery/search?query=creator,contains,Aguilar,%20Florestan%22,AND&amp;tab=LibraryCatalog&amp;search_scope=MyInstitution&amp;vid=34BNE_INST:CATALOGO&amp;lang=es&amp;mode=advanced&amp;offset=0</v>
      </c>
      <c r="AR53" t="s">
        <v>43308</v>
      </c>
      <c r="AS53" t="str">
        <f t="shared" si="0"/>
        <v>Aguilar,%20Florestan</v>
      </c>
      <c r="AT53" t="s">
        <v>43305</v>
      </c>
      <c r="AU53" t="str">
        <f t="shared" si="7"/>
        <v>https://catalogo.bne.es/discovery/search?query=any,contains,%22 Aguilar,%20Florestan%22,AND&amp;tab=LibraryCatalog&amp;search_scope=MyInstitution&amp;vid=34BNE_INST:CATALOGO&amp;lang=es&amp;mode=advanced&amp;offset=0</v>
      </c>
      <c r="AV53" s="6" t="str">
        <f t="shared" si="8"/>
        <v>Enlace al catálogo</v>
      </c>
      <c r="AW53" s="6" t="str">
        <f t="shared" si="9"/>
        <v>Enlace al catálogo</v>
      </c>
    </row>
    <row r="54" spans="1:49" x14ac:dyDescent="0.3">
      <c r="A54" s="1" t="s">
        <v>18499</v>
      </c>
      <c r="B54" t="s">
        <v>18500</v>
      </c>
      <c r="C54" t="s">
        <v>18501</v>
      </c>
      <c r="D54">
        <v>1867</v>
      </c>
      <c r="E54">
        <v>1931</v>
      </c>
      <c r="F54" t="str">
        <f t="shared" si="1"/>
        <v>Aguilar, Mariano, 1867-1931</v>
      </c>
      <c r="G54" t="s">
        <v>18502</v>
      </c>
      <c r="H54" t="s">
        <v>18503</v>
      </c>
      <c r="K54" t="s">
        <v>18504</v>
      </c>
      <c r="L54" t="s">
        <v>18505</v>
      </c>
      <c r="P54" t="s">
        <v>18506</v>
      </c>
      <c r="R54" t="s">
        <v>18507</v>
      </c>
      <c r="S54" t="s">
        <v>18507</v>
      </c>
      <c r="T54" t="s">
        <v>19</v>
      </c>
      <c r="U54" t="s">
        <v>20</v>
      </c>
      <c r="AD54" t="s">
        <v>22</v>
      </c>
      <c r="AE54" t="s">
        <v>18508</v>
      </c>
      <c r="AF54" t="s">
        <v>18509</v>
      </c>
      <c r="AG54" t="s">
        <v>18510</v>
      </c>
      <c r="AI54" s="12" t="s">
        <v>43302</v>
      </c>
      <c r="AJ54" s="4" t="s">
        <v>43303</v>
      </c>
      <c r="AK54" t="str">
        <f t="shared" si="2"/>
        <v>https://datos.bne.es/persona/XX5580189.html</v>
      </c>
      <c r="AL54" t="str">
        <f t="shared" si="3"/>
        <v>https://bnedigital.bne.es/bd/es/results?y=s&amp;o=&amp;w=%22Aguilar, Mariano, 1867-1931%22&amp;f=creator&amp;g=fa&amp;g=ws</v>
      </c>
      <c r="AM54" s="6" t="str">
        <f t="shared" si="4"/>
        <v>Obras digitalizadas</v>
      </c>
      <c r="AN54" s="6" t="str">
        <f t="shared" si="5"/>
        <v>Autor en Datos.BNE.es</v>
      </c>
      <c r="AO54" t="s">
        <v>43304</v>
      </c>
      <c r="AP54" t="s">
        <v>43305</v>
      </c>
      <c r="AQ54" t="str">
        <f t="shared" si="6"/>
        <v>https://catalogo.bne.es/discovery/search?query=creator,contains,Aguilar,%20Mariano%22,AND&amp;tab=LibraryCatalog&amp;search_scope=MyInstitution&amp;vid=34BNE_INST:CATALOGO&amp;lang=es&amp;mode=advanced&amp;offset=0</v>
      </c>
      <c r="AR54" t="s">
        <v>43308</v>
      </c>
      <c r="AS54" t="str">
        <f t="shared" si="0"/>
        <v>Aguilar,%20Mariano</v>
      </c>
      <c r="AT54" t="s">
        <v>43305</v>
      </c>
      <c r="AU54" t="str">
        <f t="shared" si="7"/>
        <v>https://catalogo.bne.es/discovery/search?query=any,contains,%22 Aguilar,%20Mariano%22,AND&amp;tab=LibraryCatalog&amp;search_scope=MyInstitution&amp;vid=34BNE_INST:CATALOGO&amp;lang=es&amp;mode=advanced&amp;offset=0</v>
      </c>
      <c r="AV54" s="6" t="str">
        <f t="shared" si="8"/>
        <v>Enlace al catálogo</v>
      </c>
      <c r="AW54" s="6" t="str">
        <f t="shared" si="9"/>
        <v>Enlace al catálogo</v>
      </c>
    </row>
    <row r="55" spans="1:49" x14ac:dyDescent="0.3">
      <c r="A55" s="1" t="s">
        <v>41836</v>
      </c>
      <c r="B55" t="s">
        <v>41837</v>
      </c>
      <c r="C55" t="s">
        <v>41838</v>
      </c>
      <c r="D55">
        <v>1882</v>
      </c>
      <c r="E55">
        <v>1936</v>
      </c>
      <c r="F55" t="str">
        <f t="shared" si="1"/>
        <v>Aguilar-Amat, J. B. de, 1882-1936</v>
      </c>
      <c r="G55" t="s">
        <v>41839</v>
      </c>
      <c r="H55" t="s">
        <v>6051</v>
      </c>
      <c r="K55" t="s">
        <v>158</v>
      </c>
      <c r="R55" t="s">
        <v>41840</v>
      </c>
      <c r="S55" t="s">
        <v>41840</v>
      </c>
      <c r="T55" t="s">
        <v>19</v>
      </c>
      <c r="U55" t="s">
        <v>190</v>
      </c>
      <c r="V55" t="s">
        <v>41841</v>
      </c>
      <c r="W55" t="s">
        <v>6051</v>
      </c>
      <c r="AD55" t="s">
        <v>22</v>
      </c>
      <c r="AE55" t="s">
        <v>41842</v>
      </c>
      <c r="AF55" t="s">
        <v>41843</v>
      </c>
      <c r="AI55" s="12" t="s">
        <v>43302</v>
      </c>
      <c r="AJ55" s="4" t="s">
        <v>43303</v>
      </c>
      <c r="AK55" t="str">
        <f t="shared" si="2"/>
        <v>https://datos.bne.es/persona/XX1172173.html</v>
      </c>
      <c r="AL55" t="str">
        <f t="shared" si="3"/>
        <v>https://bnedigital.bne.es/bd/es/results?y=s&amp;o=&amp;w=%22Aguilar-Amat, J. B. de, 1882-1936%22&amp;f=creator&amp;g=fa&amp;g=ws</v>
      </c>
      <c r="AM55" s="6" t="str">
        <f t="shared" si="4"/>
        <v>Obras digitalizadas</v>
      </c>
      <c r="AN55" s="6" t="str">
        <f t="shared" si="5"/>
        <v>Autor en Datos.BNE.es</v>
      </c>
      <c r="AO55" t="s">
        <v>43304</v>
      </c>
      <c r="AP55" t="s">
        <v>43305</v>
      </c>
      <c r="AQ55" t="str">
        <f t="shared" si="6"/>
        <v>https://catalogo.bne.es/discovery/search?query=creator,contains,Aguilar-Amat,%20J.%20B.%20de%22,AND&amp;tab=LibraryCatalog&amp;search_scope=MyInstitution&amp;vid=34BNE_INST:CATALOGO&amp;lang=es&amp;mode=advanced&amp;offset=0</v>
      </c>
      <c r="AR55" t="s">
        <v>43308</v>
      </c>
      <c r="AS55" t="str">
        <f t="shared" si="0"/>
        <v>Aguilar-Amat,%20J.%20B.%20de</v>
      </c>
      <c r="AT55" t="s">
        <v>43305</v>
      </c>
      <c r="AU55" t="str">
        <f t="shared" si="7"/>
        <v>https://catalogo.bne.es/discovery/search?query=any,contains,%22 Aguilar-Amat,%20J.%20B.%20de%22,AND&amp;tab=LibraryCatalog&amp;search_scope=MyInstitution&amp;vid=34BNE_INST:CATALOGO&amp;lang=es&amp;mode=advanced&amp;offset=0</v>
      </c>
      <c r="AV55" s="6" t="str">
        <f t="shared" si="8"/>
        <v>Enlace al catálogo</v>
      </c>
      <c r="AW55" s="6" t="str">
        <f t="shared" si="9"/>
        <v>Enlace al catálogo</v>
      </c>
    </row>
    <row r="56" spans="1:49" x14ac:dyDescent="0.3">
      <c r="A56" s="1" t="s">
        <v>43051</v>
      </c>
      <c r="B56" t="s">
        <v>43052</v>
      </c>
      <c r="C56" t="s">
        <v>43053</v>
      </c>
      <c r="D56">
        <v>1857</v>
      </c>
      <c r="E56">
        <v>1931</v>
      </c>
      <c r="F56" t="str">
        <f t="shared" si="1"/>
        <v>Aguilera Egea, Francisco, 1857-1931</v>
      </c>
      <c r="G56" t="s">
        <v>43054</v>
      </c>
      <c r="H56" t="s">
        <v>25639</v>
      </c>
      <c r="K56" t="s">
        <v>43055</v>
      </c>
      <c r="R56" t="s">
        <v>686</v>
      </c>
      <c r="S56" t="s">
        <v>686</v>
      </c>
      <c r="T56" t="s">
        <v>19</v>
      </c>
      <c r="U56" t="s">
        <v>20</v>
      </c>
      <c r="V56" t="s">
        <v>43056</v>
      </c>
      <c r="W56" t="s">
        <v>35692</v>
      </c>
      <c r="AD56" t="s">
        <v>22</v>
      </c>
      <c r="AE56" t="s">
        <v>7337</v>
      </c>
      <c r="AF56" t="s">
        <v>43057</v>
      </c>
      <c r="AI56" s="12" t="s">
        <v>43302</v>
      </c>
      <c r="AJ56" s="4" t="s">
        <v>43303</v>
      </c>
      <c r="AK56" t="str">
        <f t="shared" si="2"/>
        <v>https://datos.bne.es/persona/XX1286817.html</v>
      </c>
      <c r="AL56" t="str">
        <f t="shared" si="3"/>
        <v>https://bnedigital.bne.es/bd/es/results?y=s&amp;o=&amp;w=%22Aguilera Egea, Francisco, 1857-1931%22&amp;f=creator&amp;g=fa&amp;g=ws</v>
      </c>
      <c r="AM56" s="6" t="str">
        <f t="shared" si="4"/>
        <v>Obras digitalizadas</v>
      </c>
      <c r="AN56" s="6" t="str">
        <f t="shared" si="5"/>
        <v>Autor en Datos.BNE.es</v>
      </c>
      <c r="AO56" t="s">
        <v>43304</v>
      </c>
      <c r="AP56" t="s">
        <v>43305</v>
      </c>
      <c r="AQ56" t="str">
        <f t="shared" si="6"/>
        <v>https://catalogo.bne.es/discovery/search?query=creator,contains,Aguilera%20Egea,%20Francisco%22,AND&amp;tab=LibraryCatalog&amp;search_scope=MyInstitution&amp;vid=34BNE_INST:CATALOGO&amp;lang=es&amp;mode=advanced&amp;offset=0</v>
      </c>
      <c r="AR56" t="s">
        <v>43308</v>
      </c>
      <c r="AS56" t="str">
        <f t="shared" si="0"/>
        <v>Aguilera%20Egea,%20Francisco</v>
      </c>
      <c r="AT56" t="s">
        <v>43305</v>
      </c>
      <c r="AU56" t="str">
        <f t="shared" si="7"/>
        <v>https://catalogo.bne.es/discovery/search?query=any,contains,%22 Aguilera%20Egea,%20Francisco%22,AND&amp;tab=LibraryCatalog&amp;search_scope=MyInstitution&amp;vid=34BNE_INST:CATALOGO&amp;lang=es&amp;mode=advanced&amp;offset=0</v>
      </c>
      <c r="AV56" s="6" t="str">
        <f t="shared" si="8"/>
        <v>Enlace al catálogo</v>
      </c>
      <c r="AW56" s="6" t="str">
        <f t="shared" si="9"/>
        <v>Enlace al catálogo</v>
      </c>
    </row>
    <row r="57" spans="1:49" x14ac:dyDescent="0.3">
      <c r="A57" s="1" t="s">
        <v>18883</v>
      </c>
      <c r="B57" t="s">
        <v>18884</v>
      </c>
      <c r="C57" t="s">
        <v>18885</v>
      </c>
      <c r="D57">
        <v>1819</v>
      </c>
      <c r="E57">
        <v>1901</v>
      </c>
      <c r="F57" t="str">
        <f t="shared" si="1"/>
        <v>Aguilera y López, José, 1819-1901</v>
      </c>
      <c r="G57" t="s">
        <v>18886</v>
      </c>
      <c r="H57" t="s">
        <v>18887</v>
      </c>
      <c r="K57" t="s">
        <v>18888</v>
      </c>
      <c r="L57" t="s">
        <v>3037</v>
      </c>
      <c r="P57" t="s">
        <v>18889</v>
      </c>
      <c r="R57" t="s">
        <v>18890</v>
      </c>
      <c r="S57" t="s">
        <v>18890</v>
      </c>
      <c r="T57" t="s">
        <v>19</v>
      </c>
      <c r="U57" t="s">
        <v>20</v>
      </c>
      <c r="V57" t="s">
        <v>18891</v>
      </c>
      <c r="W57" t="s">
        <v>18887</v>
      </c>
      <c r="AD57" t="s">
        <v>22</v>
      </c>
      <c r="AE57" t="s">
        <v>18892</v>
      </c>
      <c r="AF57" t="s">
        <v>18893</v>
      </c>
      <c r="AI57" s="12" t="s">
        <v>43302</v>
      </c>
      <c r="AJ57" s="4" t="s">
        <v>43303</v>
      </c>
      <c r="AK57" t="str">
        <f t="shared" si="2"/>
        <v>https://datos.bne.es/persona/XX1507905.html</v>
      </c>
      <c r="AL57" t="str">
        <f t="shared" si="3"/>
        <v>https://bnedigital.bne.es/bd/es/results?y=s&amp;o=&amp;w=%22Aguilera y López, José, 1819-1901%22&amp;f=creator&amp;g=fa&amp;g=ws</v>
      </c>
      <c r="AM57" s="6" t="str">
        <f t="shared" si="4"/>
        <v>Obras digitalizadas</v>
      </c>
      <c r="AN57" s="6" t="str">
        <f t="shared" si="5"/>
        <v>Autor en Datos.BNE.es</v>
      </c>
      <c r="AO57" t="s">
        <v>43304</v>
      </c>
      <c r="AP57" t="s">
        <v>43305</v>
      </c>
      <c r="AQ57" t="str">
        <f t="shared" si="6"/>
        <v>https://catalogo.bne.es/discovery/search?query=creator,contains,Aguilera%20y%20Lopez,%20Jose%22,AND&amp;tab=LibraryCatalog&amp;search_scope=MyInstitution&amp;vid=34BNE_INST:CATALOGO&amp;lang=es&amp;mode=advanced&amp;offset=0</v>
      </c>
      <c r="AR57" t="s">
        <v>43308</v>
      </c>
      <c r="AS57" t="str">
        <f t="shared" si="0"/>
        <v>Aguilera%20y%20Lopez,%20Jose</v>
      </c>
      <c r="AT57" t="s">
        <v>43305</v>
      </c>
      <c r="AU57" t="str">
        <f t="shared" si="7"/>
        <v>https://catalogo.bne.es/discovery/search?query=any,contains,%22 Aguilera%20y%20Lopez,%20Jose%22,AND&amp;tab=LibraryCatalog&amp;search_scope=MyInstitution&amp;vid=34BNE_INST:CATALOGO&amp;lang=es&amp;mode=advanced&amp;offset=0</v>
      </c>
      <c r="AV57" s="6" t="str">
        <f t="shared" si="8"/>
        <v>Enlace al catálogo</v>
      </c>
      <c r="AW57" s="6" t="str">
        <f t="shared" si="9"/>
        <v>Enlace al catálogo</v>
      </c>
    </row>
    <row r="58" spans="1:49" x14ac:dyDescent="0.3">
      <c r="A58" s="1" t="s">
        <v>35515</v>
      </c>
      <c r="B58" t="s">
        <v>35516</v>
      </c>
      <c r="C58" t="s">
        <v>35517</v>
      </c>
      <c r="D58">
        <v>1842</v>
      </c>
      <c r="E58">
        <v>1913</v>
      </c>
      <c r="F58" t="str">
        <f t="shared" si="1"/>
        <v>Aguilera y Velasco, Alberto, 1842-1913</v>
      </c>
      <c r="G58" t="s">
        <v>35518</v>
      </c>
      <c r="H58" t="s">
        <v>16927</v>
      </c>
      <c r="K58" t="s">
        <v>493</v>
      </c>
      <c r="R58" t="s">
        <v>15723</v>
      </c>
      <c r="S58" t="s">
        <v>15723</v>
      </c>
      <c r="T58" t="s">
        <v>19</v>
      </c>
      <c r="U58" t="s">
        <v>20</v>
      </c>
      <c r="V58" t="s">
        <v>35519</v>
      </c>
      <c r="W58" t="s">
        <v>35520</v>
      </c>
      <c r="AD58" t="s">
        <v>22</v>
      </c>
      <c r="AE58" t="s">
        <v>35521</v>
      </c>
      <c r="AF58" t="s">
        <v>35522</v>
      </c>
      <c r="AI58" s="12" t="s">
        <v>43302</v>
      </c>
      <c r="AJ58" s="4" t="s">
        <v>43303</v>
      </c>
      <c r="AK58" t="str">
        <f t="shared" si="2"/>
        <v>https://datos.bne.es/persona/XX1101499.html</v>
      </c>
      <c r="AL58" t="str">
        <f t="shared" si="3"/>
        <v>https://bnedigital.bne.es/bd/es/results?y=s&amp;o=&amp;w=%22Aguilera y Velasco, Alberto, 1842-1913%22&amp;f=creator&amp;g=fa&amp;g=ws</v>
      </c>
      <c r="AM58" s="6" t="str">
        <f t="shared" si="4"/>
        <v>Obras digitalizadas</v>
      </c>
      <c r="AN58" s="6" t="str">
        <f t="shared" si="5"/>
        <v>Autor en Datos.BNE.es</v>
      </c>
      <c r="AO58" t="s">
        <v>43304</v>
      </c>
      <c r="AP58" t="s">
        <v>43305</v>
      </c>
      <c r="AQ58" t="str">
        <f t="shared" si="6"/>
        <v>https://catalogo.bne.es/discovery/search?query=creator,contains,Aguilera%20y%20Velasco,%20Alberto%22,AND&amp;tab=LibraryCatalog&amp;search_scope=MyInstitution&amp;vid=34BNE_INST:CATALOGO&amp;lang=es&amp;mode=advanced&amp;offset=0</v>
      </c>
      <c r="AR58" t="s">
        <v>43308</v>
      </c>
      <c r="AS58" t="str">
        <f t="shared" si="0"/>
        <v>Aguilera%20y%20Velasco,%20Alberto</v>
      </c>
      <c r="AT58" t="s">
        <v>43305</v>
      </c>
      <c r="AU58" t="str">
        <f t="shared" si="7"/>
        <v>https://catalogo.bne.es/discovery/search?query=any,contains,%22 Aguilera%20y%20Velasco,%20Alberto%22,AND&amp;tab=LibraryCatalog&amp;search_scope=MyInstitution&amp;vid=34BNE_INST:CATALOGO&amp;lang=es&amp;mode=advanced&amp;offset=0</v>
      </c>
      <c r="AV58" s="6" t="str">
        <f t="shared" si="8"/>
        <v>Enlace al catálogo</v>
      </c>
      <c r="AW58" s="6" t="str">
        <f t="shared" si="9"/>
        <v>Enlace al catálogo</v>
      </c>
    </row>
    <row r="59" spans="1:49" x14ac:dyDescent="0.3">
      <c r="A59" s="1" t="s">
        <v>4237</v>
      </c>
      <c r="B59" t="s">
        <v>4238</v>
      </c>
      <c r="C59" t="s">
        <v>4239</v>
      </c>
      <c r="D59">
        <v>1867</v>
      </c>
      <c r="E59">
        <v>1913</v>
      </c>
      <c r="F59" t="str">
        <f t="shared" si="1"/>
        <v>Aguilera, Paca, 1867-1913</v>
      </c>
      <c r="G59" t="s">
        <v>4240</v>
      </c>
      <c r="H59" t="s">
        <v>4241</v>
      </c>
      <c r="K59" t="s">
        <v>4242</v>
      </c>
      <c r="L59" t="s">
        <v>98</v>
      </c>
      <c r="P59" t="s">
        <v>4243</v>
      </c>
      <c r="R59" t="s">
        <v>4244</v>
      </c>
      <c r="S59" t="s">
        <v>4244</v>
      </c>
      <c r="T59" t="s">
        <v>839</v>
      </c>
      <c r="U59" t="s">
        <v>20</v>
      </c>
      <c r="AD59" t="s">
        <v>22</v>
      </c>
      <c r="AE59" t="s">
        <v>4245</v>
      </c>
      <c r="AF59" t="s">
        <v>4246</v>
      </c>
      <c r="AG59" t="s">
        <v>4247</v>
      </c>
      <c r="AI59" s="12" t="s">
        <v>43302</v>
      </c>
      <c r="AJ59" s="4" t="s">
        <v>43303</v>
      </c>
      <c r="AK59" t="str">
        <f t="shared" si="2"/>
        <v>https://datos.bne.es/persona/XX1592614.html</v>
      </c>
      <c r="AL59" t="str">
        <f t="shared" si="3"/>
        <v>https://bnedigital.bne.es/bd/es/results?y=s&amp;o=&amp;w=%22Aguilera, Paca, 1867-1913%22&amp;f=creator&amp;g=fa&amp;g=ws</v>
      </c>
      <c r="AM59" s="6" t="str">
        <f t="shared" si="4"/>
        <v>Obras digitalizadas</v>
      </c>
      <c r="AN59" s="6" t="str">
        <f t="shared" si="5"/>
        <v>Autor en Datos.BNE.es</v>
      </c>
      <c r="AO59" t="s">
        <v>43304</v>
      </c>
      <c r="AP59" t="s">
        <v>43305</v>
      </c>
      <c r="AQ59" t="str">
        <f t="shared" si="6"/>
        <v>https://catalogo.bne.es/discovery/search?query=creator,contains,Aguilera,%20Paca%22,AND&amp;tab=LibraryCatalog&amp;search_scope=MyInstitution&amp;vid=34BNE_INST:CATALOGO&amp;lang=es&amp;mode=advanced&amp;offset=0</v>
      </c>
      <c r="AR59" t="s">
        <v>43308</v>
      </c>
      <c r="AS59" t="str">
        <f t="shared" si="0"/>
        <v>Aguilera,%20Paca</v>
      </c>
      <c r="AT59" t="s">
        <v>43305</v>
      </c>
      <c r="AU59" t="str">
        <f t="shared" si="7"/>
        <v>https://catalogo.bne.es/discovery/search?query=any,contains,%22 Aguilera,%20Paca%22,AND&amp;tab=LibraryCatalog&amp;search_scope=MyInstitution&amp;vid=34BNE_INST:CATALOGO&amp;lang=es&amp;mode=advanced&amp;offset=0</v>
      </c>
      <c r="AV59" s="6" t="str">
        <f t="shared" si="8"/>
        <v>Enlace al catálogo</v>
      </c>
      <c r="AW59" s="6" t="str">
        <f t="shared" si="9"/>
        <v>Enlace al catálogo</v>
      </c>
    </row>
    <row r="60" spans="1:49" x14ac:dyDescent="0.3">
      <c r="A60" s="1" t="s">
        <v>19026</v>
      </c>
      <c r="B60" t="s">
        <v>19027</v>
      </c>
      <c r="D60">
        <v>1846</v>
      </c>
      <c r="E60">
        <v>1905</v>
      </c>
      <c r="F60" t="str">
        <f t="shared" si="1"/>
        <v>Aguillo López de Turiso, Jerónimo, (O.F.M.), 1846-1905</v>
      </c>
      <c r="G60" t="s">
        <v>43417</v>
      </c>
      <c r="H60" t="s">
        <v>19028</v>
      </c>
      <c r="T60" t="s">
        <v>19</v>
      </c>
      <c r="AD60" t="s">
        <v>22</v>
      </c>
      <c r="AI60" s="12" t="s">
        <v>43302</v>
      </c>
      <c r="AJ60" s="4" t="s">
        <v>43303</v>
      </c>
      <c r="AK60" t="str">
        <f t="shared" si="2"/>
        <v>https://datos.bne.es/persona/XX1507910.html</v>
      </c>
      <c r="AL60" t="str">
        <f t="shared" si="3"/>
        <v>https://bnedigital.bne.es/bd/es/results?y=s&amp;o=&amp;w=%22Aguillo López de Turiso, Jerónimo, (O.F.M.), 1846-1905%22&amp;f=creator&amp;g=fa&amp;g=ws</v>
      </c>
      <c r="AM60" s="6" t="str">
        <f t="shared" si="4"/>
        <v>Obras digitalizadas</v>
      </c>
      <c r="AN60" s="6" t="str">
        <f t="shared" si="5"/>
        <v>Autor en Datos.BNE.es</v>
      </c>
      <c r="AO60" t="s">
        <v>43304</v>
      </c>
      <c r="AP60" t="s">
        <v>43305</v>
      </c>
      <c r="AQ60" t="str">
        <f t="shared" si="6"/>
        <v>https://catalogo.bne.es/discovery/search?query=creator,contains,Aguillo%20Lopez%20de%20Turiso,%20Jeronimo,%20(O.F.M.)%22,AND&amp;tab=LibraryCatalog&amp;search_scope=MyInstitution&amp;vid=34BNE_INST:CATALOGO&amp;lang=es&amp;mode=advanced&amp;offset=0</v>
      </c>
      <c r="AR60" t="s">
        <v>43308</v>
      </c>
      <c r="AS60" t="str">
        <f t="shared" si="0"/>
        <v>Aguillo%20Lopez%20de%20Turiso,%20Jeronimo,%20(O.F.M.)</v>
      </c>
      <c r="AT60" t="s">
        <v>43305</v>
      </c>
      <c r="AU60" t="str">
        <f t="shared" si="7"/>
        <v>https://catalogo.bne.es/discovery/search?query=any,contains,%22 Aguillo%20Lopez%20de%20Turiso,%20Jeronimo,%20(O.F.M.)%22,AND&amp;tab=LibraryCatalog&amp;search_scope=MyInstitution&amp;vid=34BNE_INST:CATALOGO&amp;lang=es&amp;mode=advanced&amp;offset=0</v>
      </c>
      <c r="AV60" s="6" t="str">
        <f t="shared" si="8"/>
        <v>Enlace al catálogo</v>
      </c>
      <c r="AW60" s="6" t="str">
        <f t="shared" si="9"/>
        <v>Enlace al catálogo</v>
      </c>
    </row>
    <row r="61" spans="1:49" x14ac:dyDescent="0.3">
      <c r="A61" s="1" t="s">
        <v>15706</v>
      </c>
      <c r="B61" t="s">
        <v>15707</v>
      </c>
      <c r="C61" t="s">
        <v>15708</v>
      </c>
      <c r="D61">
        <v>1857</v>
      </c>
      <c r="E61">
        <v>1929</v>
      </c>
      <c r="F61" t="str">
        <f t="shared" si="1"/>
        <v>Aguillo, Miguel, 1857-1929</v>
      </c>
      <c r="G61" t="s">
        <v>15709</v>
      </c>
      <c r="H61" t="s">
        <v>5946</v>
      </c>
      <c r="P61" t="s">
        <v>15710</v>
      </c>
      <c r="Q61" t="s">
        <v>15711</v>
      </c>
      <c r="R61" t="s">
        <v>10617</v>
      </c>
      <c r="S61" t="s">
        <v>10617</v>
      </c>
      <c r="T61" t="s">
        <v>19</v>
      </c>
      <c r="U61" t="s">
        <v>20</v>
      </c>
      <c r="AD61" t="s">
        <v>22</v>
      </c>
      <c r="AE61" t="s">
        <v>15712</v>
      </c>
      <c r="AF61" t="s">
        <v>15713</v>
      </c>
      <c r="AG61" t="s">
        <v>15714</v>
      </c>
      <c r="AI61" s="12" t="s">
        <v>43302</v>
      </c>
      <c r="AJ61" s="4" t="s">
        <v>43303</v>
      </c>
      <c r="AK61" t="str">
        <f t="shared" si="2"/>
        <v>https://datos.bne.es/persona/XX1708667.html</v>
      </c>
      <c r="AL61" t="str">
        <f t="shared" si="3"/>
        <v>https://bnedigital.bne.es/bd/es/results?y=s&amp;o=&amp;w=%22Aguillo, Miguel, 1857-1929%22&amp;f=creator&amp;g=fa&amp;g=ws</v>
      </c>
      <c r="AM61" s="6" t="str">
        <f t="shared" si="4"/>
        <v>Obras digitalizadas</v>
      </c>
      <c r="AN61" s="6" t="str">
        <f t="shared" si="5"/>
        <v>Autor en Datos.BNE.es</v>
      </c>
      <c r="AO61" t="s">
        <v>43304</v>
      </c>
      <c r="AP61" t="s">
        <v>43305</v>
      </c>
      <c r="AQ61" t="str">
        <f t="shared" si="6"/>
        <v>https://catalogo.bne.es/discovery/search?query=creator,contains,Aguillo,%20Miguel%22,AND&amp;tab=LibraryCatalog&amp;search_scope=MyInstitution&amp;vid=34BNE_INST:CATALOGO&amp;lang=es&amp;mode=advanced&amp;offset=0</v>
      </c>
      <c r="AR61" t="s">
        <v>43308</v>
      </c>
      <c r="AS61" t="str">
        <f t="shared" si="0"/>
        <v>Aguillo,%20Miguel</v>
      </c>
      <c r="AT61" t="s">
        <v>43305</v>
      </c>
      <c r="AU61" t="str">
        <f t="shared" si="7"/>
        <v>https://catalogo.bne.es/discovery/search?query=any,contains,%22 Aguillo,%20Miguel%22,AND&amp;tab=LibraryCatalog&amp;search_scope=MyInstitution&amp;vid=34BNE_INST:CATALOGO&amp;lang=es&amp;mode=advanced&amp;offset=0</v>
      </c>
      <c r="AV61" s="6" t="str">
        <f t="shared" si="8"/>
        <v>Enlace al catálogo</v>
      </c>
      <c r="AW61" s="6" t="str">
        <f t="shared" si="9"/>
        <v>Enlace al catálogo</v>
      </c>
    </row>
    <row r="62" spans="1:49" x14ac:dyDescent="0.3">
      <c r="A62" s="1" t="s">
        <v>25044</v>
      </c>
      <c r="B62" t="s">
        <v>25045</v>
      </c>
      <c r="D62">
        <v>1869</v>
      </c>
      <c r="E62">
        <v>1940</v>
      </c>
      <c r="F62" t="str">
        <f t="shared" si="1"/>
        <v>Aguiló Duró, Pau, 1869-1940</v>
      </c>
      <c r="G62" t="s">
        <v>25046</v>
      </c>
      <c r="H62" t="s">
        <v>25047</v>
      </c>
      <c r="K62" t="s">
        <v>2353</v>
      </c>
      <c r="AD62" t="s">
        <v>22</v>
      </c>
      <c r="AE62" t="s">
        <v>25048</v>
      </c>
      <c r="AF62" t="s">
        <v>25049</v>
      </c>
      <c r="AI62" s="12" t="s">
        <v>43302</v>
      </c>
      <c r="AJ62" s="4" t="s">
        <v>43303</v>
      </c>
      <c r="AK62" t="str">
        <f t="shared" si="2"/>
        <v>https://datos.bne.es/persona/XX4744404.html</v>
      </c>
      <c r="AL62" t="str">
        <f t="shared" si="3"/>
        <v>https://bnedigital.bne.es/bd/es/results?y=s&amp;o=&amp;w=%22Aguiló Duró, Pau, 1869-1940%22&amp;f=creator&amp;g=fa&amp;g=ws</v>
      </c>
      <c r="AM62" s="6" t="str">
        <f t="shared" si="4"/>
        <v>Obras digitalizadas</v>
      </c>
      <c r="AN62" s="6" t="str">
        <f t="shared" si="5"/>
        <v>Autor en Datos.BNE.es</v>
      </c>
      <c r="AO62" t="s">
        <v>43304</v>
      </c>
      <c r="AP62" t="s">
        <v>43305</v>
      </c>
      <c r="AQ62" t="str">
        <f t="shared" si="6"/>
        <v>https://catalogo.bne.es/discovery/search?query=creator,contains,Aguilo%20Duro,%20Pau%22,AND&amp;tab=LibraryCatalog&amp;search_scope=MyInstitution&amp;vid=34BNE_INST:CATALOGO&amp;lang=es&amp;mode=advanced&amp;offset=0</v>
      </c>
      <c r="AR62" t="s">
        <v>43308</v>
      </c>
      <c r="AS62" t="str">
        <f t="shared" si="0"/>
        <v>Aguilo%20Duro,%20Pau</v>
      </c>
      <c r="AT62" t="s">
        <v>43305</v>
      </c>
      <c r="AU62" t="str">
        <f t="shared" si="7"/>
        <v>https://catalogo.bne.es/discovery/search?query=any,contains,%22 Aguilo%20Duro,%20Pau%22,AND&amp;tab=LibraryCatalog&amp;search_scope=MyInstitution&amp;vid=34BNE_INST:CATALOGO&amp;lang=es&amp;mode=advanced&amp;offset=0</v>
      </c>
      <c r="AV62" s="6" t="str">
        <f t="shared" si="8"/>
        <v>Enlace al catálogo</v>
      </c>
      <c r="AW62" s="6" t="str">
        <f t="shared" si="9"/>
        <v>Enlace al catálogo</v>
      </c>
    </row>
    <row r="63" spans="1:49" x14ac:dyDescent="0.3">
      <c r="A63" s="1" t="s">
        <v>4149</v>
      </c>
      <c r="B63" t="s">
        <v>4150</v>
      </c>
      <c r="C63" t="s">
        <v>4151</v>
      </c>
      <c r="E63">
        <v>1925</v>
      </c>
      <c r="F63" t="str">
        <f t="shared" si="1"/>
        <v>Aguiló Torrandell, Francisco, m. 1925</v>
      </c>
      <c r="G63" t="s">
        <v>4152</v>
      </c>
      <c r="H63" t="s">
        <v>4153</v>
      </c>
      <c r="K63" t="s">
        <v>720</v>
      </c>
      <c r="P63" t="s">
        <v>4154</v>
      </c>
      <c r="R63" t="s">
        <v>4155</v>
      </c>
      <c r="S63" t="s">
        <v>4155</v>
      </c>
      <c r="T63" t="s">
        <v>19</v>
      </c>
      <c r="U63" t="s">
        <v>20</v>
      </c>
      <c r="V63" t="s">
        <v>4156</v>
      </c>
      <c r="W63" t="s">
        <v>4153</v>
      </c>
      <c r="AD63" t="s">
        <v>22</v>
      </c>
      <c r="AE63" t="s">
        <v>4157</v>
      </c>
      <c r="AF63" t="s">
        <v>4158</v>
      </c>
      <c r="AI63" s="12" t="s">
        <v>43302</v>
      </c>
      <c r="AJ63" s="4" t="s">
        <v>43303</v>
      </c>
      <c r="AK63" t="str">
        <f t="shared" si="2"/>
        <v>https://datos.bne.es/persona/XX5229767.html</v>
      </c>
      <c r="AL63" t="str">
        <f t="shared" si="3"/>
        <v>https://bnedigital.bne.es/bd/es/results?y=s&amp;o=&amp;w=%22Aguiló Torrandell, Francisco, m. 1925%22&amp;f=creator&amp;g=fa&amp;g=ws</v>
      </c>
      <c r="AM63" s="6" t="str">
        <f t="shared" si="4"/>
        <v>Obras digitalizadas</v>
      </c>
      <c r="AN63" s="6" t="str">
        <f t="shared" si="5"/>
        <v>Autor en Datos.BNE.es</v>
      </c>
      <c r="AO63" t="s">
        <v>43304</v>
      </c>
      <c r="AP63" t="s">
        <v>43305</v>
      </c>
      <c r="AQ63" t="str">
        <f t="shared" si="6"/>
        <v>https://catalogo.bne.es/discovery/search?query=creator,contains,Aguilo%20Torrandell,%20Francisco%22,AND&amp;tab=LibraryCatalog&amp;search_scope=MyInstitution&amp;vid=34BNE_INST:CATALOGO&amp;lang=es&amp;mode=advanced&amp;offset=0</v>
      </c>
      <c r="AR63" t="s">
        <v>43308</v>
      </c>
      <c r="AS63" t="str">
        <f t="shared" si="0"/>
        <v>Aguilo%20Torrandell,%20Francisco</v>
      </c>
      <c r="AT63" t="s">
        <v>43305</v>
      </c>
      <c r="AU63" t="str">
        <f t="shared" si="7"/>
        <v>https://catalogo.bne.es/discovery/search?query=any,contains,%22 Aguilo%20Torrandell,%20Francisco%22,AND&amp;tab=LibraryCatalog&amp;search_scope=MyInstitution&amp;vid=34BNE_INST:CATALOGO&amp;lang=es&amp;mode=advanced&amp;offset=0</v>
      </c>
      <c r="AV63" s="6" t="str">
        <f t="shared" si="8"/>
        <v>Enlace al catálogo</v>
      </c>
      <c r="AW63" s="6" t="str">
        <f t="shared" si="9"/>
        <v>Enlace al catálogo</v>
      </c>
    </row>
    <row r="64" spans="1:49" x14ac:dyDescent="0.3">
      <c r="A64" s="1" t="s">
        <v>41753</v>
      </c>
      <c r="B64" t="s">
        <v>41754</v>
      </c>
      <c r="C64" t="s">
        <v>41755</v>
      </c>
      <c r="D64">
        <v>1862</v>
      </c>
      <c r="E64">
        <v>1940</v>
      </c>
      <c r="F64" t="str">
        <f t="shared" si="1"/>
        <v>Aguiló y Cortés, Isidoro, 1862-1940</v>
      </c>
      <c r="G64" t="s">
        <v>41756</v>
      </c>
      <c r="H64" t="s">
        <v>11169</v>
      </c>
      <c r="K64" t="s">
        <v>3172</v>
      </c>
      <c r="L64" t="s">
        <v>31</v>
      </c>
      <c r="P64" t="s">
        <v>41757</v>
      </c>
      <c r="R64" t="s">
        <v>10867</v>
      </c>
      <c r="S64" t="s">
        <v>10867</v>
      </c>
      <c r="T64" t="s">
        <v>19</v>
      </c>
      <c r="U64" t="s">
        <v>20</v>
      </c>
      <c r="V64" t="s">
        <v>41758</v>
      </c>
      <c r="W64" t="s">
        <v>41759</v>
      </c>
      <c r="AD64" t="s">
        <v>22</v>
      </c>
      <c r="AE64" t="s">
        <v>41760</v>
      </c>
      <c r="AF64" t="s">
        <v>41761</v>
      </c>
      <c r="AG64" t="s">
        <v>41762</v>
      </c>
      <c r="AI64" s="12" t="s">
        <v>43302</v>
      </c>
      <c r="AJ64" s="4" t="s">
        <v>43303</v>
      </c>
      <c r="AK64" t="str">
        <f t="shared" si="2"/>
        <v>https://datos.bne.es/persona/XX1172281.html</v>
      </c>
      <c r="AL64" t="str">
        <f t="shared" si="3"/>
        <v>https://bnedigital.bne.es/bd/es/results?y=s&amp;o=&amp;w=%22Aguiló y Cortés, Isidoro, 1862-1940%22&amp;f=creator&amp;g=fa&amp;g=ws</v>
      </c>
      <c r="AM64" s="6" t="str">
        <f t="shared" si="4"/>
        <v>Obras digitalizadas</v>
      </c>
      <c r="AN64" s="6" t="str">
        <f t="shared" si="5"/>
        <v>Autor en Datos.BNE.es</v>
      </c>
      <c r="AO64" t="s">
        <v>43304</v>
      </c>
      <c r="AP64" t="s">
        <v>43305</v>
      </c>
      <c r="AQ64" t="str">
        <f t="shared" si="6"/>
        <v>https://catalogo.bne.es/discovery/search?query=creator,contains,Aguilo%20y%20Cortes,%20Isidoro%22,AND&amp;tab=LibraryCatalog&amp;search_scope=MyInstitution&amp;vid=34BNE_INST:CATALOGO&amp;lang=es&amp;mode=advanced&amp;offset=0</v>
      </c>
      <c r="AR64" t="s">
        <v>43308</v>
      </c>
      <c r="AS64" t="str">
        <f t="shared" si="0"/>
        <v>Aguilo%20y%20Cortes,%20Isidoro</v>
      </c>
      <c r="AT64" t="s">
        <v>43305</v>
      </c>
      <c r="AU64" t="str">
        <f t="shared" si="7"/>
        <v>https://catalogo.bne.es/discovery/search?query=any,contains,%22 Aguilo%20y%20Cortes,%20Isidoro%22,AND&amp;tab=LibraryCatalog&amp;search_scope=MyInstitution&amp;vid=34BNE_INST:CATALOGO&amp;lang=es&amp;mode=advanced&amp;offset=0</v>
      </c>
      <c r="AV64" s="6" t="str">
        <f t="shared" si="8"/>
        <v>Enlace al catálogo</v>
      </c>
      <c r="AW64" s="6" t="str">
        <f t="shared" si="9"/>
        <v>Enlace al catálogo</v>
      </c>
    </row>
    <row r="65" spans="1:49" x14ac:dyDescent="0.3">
      <c r="A65" s="1" t="s">
        <v>27563</v>
      </c>
      <c r="B65" t="s">
        <v>27564</v>
      </c>
      <c r="C65" t="s">
        <v>27565</v>
      </c>
      <c r="D65">
        <v>1859</v>
      </c>
      <c r="E65">
        <v>1917</v>
      </c>
      <c r="F65" t="str">
        <f t="shared" si="1"/>
        <v>Aguiló, Estanislau de Kotska, 1859-1917</v>
      </c>
      <c r="G65" t="s">
        <v>27566</v>
      </c>
      <c r="H65" t="s">
        <v>27567</v>
      </c>
      <c r="K65" t="s">
        <v>3172</v>
      </c>
      <c r="L65" t="s">
        <v>3172</v>
      </c>
      <c r="P65" t="s">
        <v>27568</v>
      </c>
      <c r="R65" t="s">
        <v>27569</v>
      </c>
      <c r="S65" t="s">
        <v>27569</v>
      </c>
      <c r="T65" t="s">
        <v>19</v>
      </c>
      <c r="U65" t="s">
        <v>190</v>
      </c>
      <c r="V65" t="s">
        <v>27570</v>
      </c>
      <c r="W65" t="s">
        <v>27567</v>
      </c>
      <c r="AD65" t="s">
        <v>22</v>
      </c>
      <c r="AE65" t="s">
        <v>27571</v>
      </c>
      <c r="AF65" t="s">
        <v>27572</v>
      </c>
      <c r="AG65" t="s">
        <v>27573</v>
      </c>
      <c r="AI65" s="12" t="s">
        <v>43302</v>
      </c>
      <c r="AJ65" s="4" t="s">
        <v>43303</v>
      </c>
      <c r="AK65" t="str">
        <f t="shared" si="2"/>
        <v>https://datos.bne.es/persona/XX1774511.html</v>
      </c>
      <c r="AL65" t="str">
        <f t="shared" si="3"/>
        <v>https://bnedigital.bne.es/bd/es/results?y=s&amp;o=&amp;w=%22Aguiló, Estanislau de Kotska, 1859-1917%22&amp;f=creator&amp;g=fa&amp;g=ws</v>
      </c>
      <c r="AM65" s="6" t="str">
        <f t="shared" si="4"/>
        <v>Obras digitalizadas</v>
      </c>
      <c r="AN65" s="6" t="str">
        <f t="shared" si="5"/>
        <v>Autor en Datos.BNE.es</v>
      </c>
      <c r="AO65" t="s">
        <v>43304</v>
      </c>
      <c r="AP65" t="s">
        <v>43305</v>
      </c>
      <c r="AQ65" t="str">
        <f t="shared" si="6"/>
        <v>https://catalogo.bne.es/discovery/search?query=creator,contains,Aguilo,%20Estanislau%20de%20Kotska%22,AND&amp;tab=LibraryCatalog&amp;search_scope=MyInstitution&amp;vid=34BNE_INST:CATALOGO&amp;lang=es&amp;mode=advanced&amp;offset=0</v>
      </c>
      <c r="AR65" t="s">
        <v>43308</v>
      </c>
      <c r="AS65" t="str">
        <f t="shared" si="0"/>
        <v>Aguilo,%20Estanislau%20de%20Kotska</v>
      </c>
      <c r="AT65" t="s">
        <v>43305</v>
      </c>
      <c r="AU65" t="str">
        <f t="shared" si="7"/>
        <v>https://catalogo.bne.es/discovery/search?query=any,contains,%22 Aguilo,%20Estanislau%20de%20Kotska%22,AND&amp;tab=LibraryCatalog&amp;search_scope=MyInstitution&amp;vid=34BNE_INST:CATALOGO&amp;lang=es&amp;mode=advanced&amp;offset=0</v>
      </c>
      <c r="AV65" s="6" t="str">
        <f t="shared" si="8"/>
        <v>Enlace al catálogo</v>
      </c>
      <c r="AW65" s="6" t="str">
        <f t="shared" si="9"/>
        <v>Enlace al catálogo</v>
      </c>
    </row>
    <row r="66" spans="1:49" x14ac:dyDescent="0.3">
      <c r="A66" s="1" t="s">
        <v>41938</v>
      </c>
      <c r="B66" t="s">
        <v>41939</v>
      </c>
      <c r="C66" t="s">
        <v>41940</v>
      </c>
      <c r="D66">
        <v>1830</v>
      </c>
      <c r="E66">
        <v>1911</v>
      </c>
      <c r="F66" t="str">
        <f t="shared" si="1"/>
        <v>Aguirre de Tejada O'Neale y Eulate, Manuel, Conde de Tejada de Valdosera, 1830-1911</v>
      </c>
      <c r="G66" t="s">
        <v>43416</v>
      </c>
      <c r="H66" t="s">
        <v>21923</v>
      </c>
      <c r="K66" t="s">
        <v>4477</v>
      </c>
      <c r="Q66" t="s">
        <v>1015</v>
      </c>
      <c r="R66" t="s">
        <v>41941</v>
      </c>
      <c r="S66" t="s">
        <v>41941</v>
      </c>
      <c r="T66" t="s">
        <v>19</v>
      </c>
      <c r="U66" t="s">
        <v>20</v>
      </c>
      <c r="AD66" t="s">
        <v>22</v>
      </c>
      <c r="AE66" t="s">
        <v>3580</v>
      </c>
      <c r="AF66" t="s">
        <v>41942</v>
      </c>
      <c r="AI66" s="12" t="s">
        <v>43302</v>
      </c>
      <c r="AJ66" s="4" t="s">
        <v>43303</v>
      </c>
      <c r="AK66" t="str">
        <f t="shared" si="2"/>
        <v>https://datos.bne.es/persona/XX1172349.html</v>
      </c>
      <c r="AL66" t="str">
        <f t="shared" si="3"/>
        <v>https://bnedigital.bne.es/bd/es/results?y=s&amp;o=&amp;w=%22Aguirre de Tejada O'Neale y Eulate, Manuel, Conde de Tejada de Valdosera, 1830-1911%22&amp;f=creator&amp;g=fa&amp;g=ws</v>
      </c>
      <c r="AM66" s="6" t="str">
        <f t="shared" si="4"/>
        <v>Obras digitalizadas</v>
      </c>
      <c r="AN66" s="6" t="str">
        <f t="shared" si="5"/>
        <v>Autor en Datos.BNE.es</v>
      </c>
      <c r="AO66" t="s">
        <v>43304</v>
      </c>
      <c r="AP66" t="s">
        <v>43305</v>
      </c>
      <c r="AQ66" t="str">
        <f t="shared" si="6"/>
        <v>https://catalogo.bne.es/discovery/search?query=creator,contains,Aguirre%20de%20Tejada%20O'Neale%20y%20Eulate,%20Manuel,%20Conde%20de%20Tejada%20de%20Valdosera%22,AND&amp;tab=LibraryCatalog&amp;search_scope=MyInstitution&amp;vid=34BNE_INST:CATALOGO&amp;lang=es&amp;mode=advanced&amp;offset=0</v>
      </c>
      <c r="AR66" t="s">
        <v>43308</v>
      </c>
      <c r="AS66" t="str">
        <f t="shared" ref="AS66:AS129" si="10">SUBSTITUTE(SUBSTITUTE( SUBSTITUTE( SUBSTITUTE( SUBSTITUTE( SUBSTITUTE( SUBSTITUTE( SUBSTITUTE( SUBSTITUTE( SUBSTITUTE( SUBSTITUTE(G66," ", "%20"), "á", "a"), "é", "e"), "í", "i"), "ó", "o"), "ú", "u"), "Á", "A"),"É", "E"), "Í", "I"), "Ó", "O"), "Ú", "U")</f>
        <v>Aguirre%20de%20Tejada%20O'Neale%20y%20Eulate,%20Manuel,%20Conde%20de%20Tejada%20de%20Valdosera</v>
      </c>
      <c r="AT66" t="s">
        <v>43305</v>
      </c>
      <c r="AU66" t="str">
        <f t="shared" si="7"/>
        <v>https://catalogo.bne.es/discovery/search?query=any,contains,%22 Aguirre%20de%20Tejada%20O'Neale%20y%20Eulate,%20Manuel,%20Conde%20de%20Tejada%20de%20Valdosera%22,AND&amp;tab=LibraryCatalog&amp;search_scope=MyInstitution&amp;vid=34BNE_INST:CATALOGO&amp;lang=es&amp;mode=advanced&amp;offset=0</v>
      </c>
      <c r="AV66" s="6" t="e">
        <f t="shared" si="8"/>
        <v>#VALUE!</v>
      </c>
      <c r="AW66" s="6" t="e">
        <f t="shared" si="9"/>
        <v>#VALUE!</v>
      </c>
    </row>
    <row r="67" spans="1:49" x14ac:dyDescent="0.3">
      <c r="A67" s="1" t="s">
        <v>41943</v>
      </c>
      <c r="B67" t="s">
        <v>41944</v>
      </c>
      <c r="C67" t="s">
        <v>41945</v>
      </c>
      <c r="D67">
        <v>1836</v>
      </c>
      <c r="E67">
        <v>1908</v>
      </c>
      <c r="F67" t="str">
        <f t="shared" ref="F67:F130" si="11">_xlfn.CONCAT(G67, ", ",H67)</f>
        <v>Aguirre de Tejada, Patricio, Conde de Andino, 1836-1908</v>
      </c>
      <c r="G67" t="s">
        <v>43415</v>
      </c>
      <c r="H67" t="s">
        <v>848</v>
      </c>
      <c r="I67" t="s">
        <v>41946</v>
      </c>
      <c r="J67" t="s">
        <v>41946</v>
      </c>
      <c r="K67" t="s">
        <v>1313</v>
      </c>
      <c r="L67" t="s">
        <v>98</v>
      </c>
      <c r="P67" t="s">
        <v>41947</v>
      </c>
      <c r="R67" t="s">
        <v>41948</v>
      </c>
      <c r="S67" t="s">
        <v>41948</v>
      </c>
      <c r="T67" t="s">
        <v>19</v>
      </c>
      <c r="U67" t="s">
        <v>20</v>
      </c>
      <c r="V67" t="s">
        <v>41949</v>
      </c>
      <c r="W67" t="s">
        <v>851</v>
      </c>
      <c r="AD67" t="s">
        <v>22</v>
      </c>
      <c r="AE67" t="s">
        <v>41950</v>
      </c>
      <c r="AF67" t="s">
        <v>41951</v>
      </c>
      <c r="AG67" t="s">
        <v>41952</v>
      </c>
      <c r="AI67" s="12" t="s">
        <v>43302</v>
      </c>
      <c r="AJ67" s="4" t="s">
        <v>43303</v>
      </c>
      <c r="AK67" t="str">
        <f t="shared" ref="AK67:AK130" si="12">CONCATENATE(AI67,B67,AJ67)</f>
        <v>https://datos.bne.es/persona/XX1172348.html</v>
      </c>
      <c r="AL67" t="str">
        <f t="shared" ref="AL67:AL130" si="13">CONCATENATE("https://bnedigital.bne.es/bd/es/results?y=s&amp;o=&amp;w=%22",F67,"%22&amp;f=creator&amp;g=fa&amp;g=ws")</f>
        <v>https://bnedigital.bne.es/bd/es/results?y=s&amp;o=&amp;w=%22Aguirre de Tejada, Patricio, Conde de Andino, 1836-1908%22&amp;f=creator&amp;g=fa&amp;g=ws</v>
      </c>
      <c r="AM67" s="6" t="str">
        <f t="shared" ref="AM67:AM130" si="14">HYPERLINK(AL67,"Obras digitalizadas")</f>
        <v>Obras digitalizadas</v>
      </c>
      <c r="AN67" s="6" t="str">
        <f t="shared" ref="AN67:AN130" si="15">HYPERLINK(AK67,"Autor en Datos.BNE.es")</f>
        <v>Autor en Datos.BNE.es</v>
      </c>
      <c r="AO67" t="s">
        <v>43304</v>
      </c>
      <c r="AP67" t="s">
        <v>43305</v>
      </c>
      <c r="AQ67" t="str">
        <f t="shared" ref="AQ67:AQ130" si="16">CONCATENATE(AR67,AS67,AT67)</f>
        <v>https://catalogo.bne.es/discovery/search?query=creator,contains,Aguirre%20de%20Tejada,%20Patricio,%20Conde%20de%20Andino%22,AND&amp;tab=LibraryCatalog&amp;search_scope=MyInstitution&amp;vid=34BNE_INST:CATALOGO&amp;lang=es&amp;mode=advanced&amp;offset=0</v>
      </c>
      <c r="AR67" t="s">
        <v>43308</v>
      </c>
      <c r="AS67" t="str">
        <f t="shared" si="10"/>
        <v>Aguirre%20de%20Tejada,%20Patricio,%20Conde%20de%20Andino</v>
      </c>
      <c r="AT67" t="s">
        <v>43305</v>
      </c>
      <c r="AU67" t="str">
        <f t="shared" ref="AU67:AU130" si="17">CONCATENATE(AO67,AS67,AP67)</f>
        <v>https://catalogo.bne.es/discovery/search?query=any,contains,%22 Aguirre%20de%20Tejada,%20Patricio,%20Conde%20de%20Andino%22,AND&amp;tab=LibraryCatalog&amp;search_scope=MyInstitution&amp;vid=34BNE_INST:CATALOGO&amp;lang=es&amp;mode=advanced&amp;offset=0</v>
      </c>
      <c r="AV67" s="6" t="str">
        <f t="shared" ref="AV67:AV130" si="18">HYPERLINK(AU67,"Enlace al catálogo")</f>
        <v>Enlace al catálogo</v>
      </c>
      <c r="AW67" s="6" t="str">
        <f t="shared" ref="AW67:AW130" si="19">HYPERLINK(AQ67,"Enlace al catálogo")</f>
        <v>Enlace al catálogo</v>
      </c>
    </row>
    <row r="68" spans="1:49" x14ac:dyDescent="0.3">
      <c r="A68" s="1" t="s">
        <v>18979</v>
      </c>
      <c r="B68" t="s">
        <v>18980</v>
      </c>
      <c r="C68" t="s">
        <v>18981</v>
      </c>
      <c r="D68">
        <v>1842</v>
      </c>
      <c r="E68">
        <v>1920</v>
      </c>
      <c r="F68" t="str">
        <f t="shared" si="11"/>
        <v>Aguirre Matiol, José, 1842-1920</v>
      </c>
      <c r="G68" t="s">
        <v>18982</v>
      </c>
      <c r="H68" t="s">
        <v>18983</v>
      </c>
      <c r="K68" t="s">
        <v>493</v>
      </c>
      <c r="R68" t="s">
        <v>18984</v>
      </c>
      <c r="S68" t="s">
        <v>18984</v>
      </c>
      <c r="T68" t="s">
        <v>19</v>
      </c>
      <c r="U68" t="s">
        <v>190</v>
      </c>
      <c r="V68" t="s">
        <v>18985</v>
      </c>
      <c r="W68" t="s">
        <v>18983</v>
      </c>
      <c r="AD68" t="s">
        <v>22</v>
      </c>
      <c r="AE68" t="s">
        <v>18986</v>
      </c>
      <c r="AF68" t="s">
        <v>18987</v>
      </c>
      <c r="AI68" s="12" t="s">
        <v>43302</v>
      </c>
      <c r="AJ68" s="4" t="s">
        <v>43303</v>
      </c>
      <c r="AK68" t="str">
        <f t="shared" si="12"/>
        <v>https://datos.bne.es/persona/XX1507926.html</v>
      </c>
      <c r="AL68" t="str">
        <f t="shared" si="13"/>
        <v>https://bnedigital.bne.es/bd/es/results?y=s&amp;o=&amp;w=%22Aguirre Matiol, José, 1842-1920%22&amp;f=creator&amp;g=fa&amp;g=ws</v>
      </c>
      <c r="AM68" s="6" t="str">
        <f t="shared" si="14"/>
        <v>Obras digitalizadas</v>
      </c>
      <c r="AN68" s="6" t="str">
        <f t="shared" si="15"/>
        <v>Autor en Datos.BNE.es</v>
      </c>
      <c r="AO68" t="s">
        <v>43304</v>
      </c>
      <c r="AP68" t="s">
        <v>43305</v>
      </c>
      <c r="AQ68" t="str">
        <f t="shared" si="16"/>
        <v>https://catalogo.bne.es/discovery/search?query=creator,contains,Aguirre%20Matiol,%20Jose%22,AND&amp;tab=LibraryCatalog&amp;search_scope=MyInstitution&amp;vid=34BNE_INST:CATALOGO&amp;lang=es&amp;mode=advanced&amp;offset=0</v>
      </c>
      <c r="AR68" t="s">
        <v>43308</v>
      </c>
      <c r="AS68" t="str">
        <f t="shared" si="10"/>
        <v>Aguirre%20Matiol,%20Jose</v>
      </c>
      <c r="AT68" t="s">
        <v>43305</v>
      </c>
      <c r="AU68" t="str">
        <f t="shared" si="17"/>
        <v>https://catalogo.bne.es/discovery/search?query=any,contains,%22 Aguirre%20Matiol,%20Jose%22,AND&amp;tab=LibraryCatalog&amp;search_scope=MyInstitution&amp;vid=34BNE_INST:CATALOGO&amp;lang=es&amp;mode=advanced&amp;offset=0</v>
      </c>
      <c r="AV68" s="6" t="str">
        <f t="shared" si="18"/>
        <v>Enlace al catálogo</v>
      </c>
      <c r="AW68" s="6" t="str">
        <f t="shared" si="19"/>
        <v>Enlace al catálogo</v>
      </c>
    </row>
    <row r="69" spans="1:49" x14ac:dyDescent="0.3">
      <c r="A69" s="1" t="s">
        <v>40924</v>
      </c>
      <c r="B69" t="s">
        <v>40925</v>
      </c>
      <c r="C69" t="s">
        <v>40926</v>
      </c>
      <c r="D69">
        <v>1845</v>
      </c>
      <c r="E69">
        <v>1920</v>
      </c>
      <c r="F69" t="str">
        <f t="shared" si="11"/>
        <v>Aguirre Miramón, Severo, 1845-1920</v>
      </c>
      <c r="G69" t="s">
        <v>40927</v>
      </c>
      <c r="H69" t="s">
        <v>5905</v>
      </c>
      <c r="K69" t="s">
        <v>40928</v>
      </c>
      <c r="L69" t="s">
        <v>1964</v>
      </c>
      <c r="P69" t="s">
        <v>40929</v>
      </c>
      <c r="R69" t="s">
        <v>40930</v>
      </c>
      <c r="S69" t="s">
        <v>40930</v>
      </c>
      <c r="T69" t="s">
        <v>19</v>
      </c>
      <c r="U69" t="s">
        <v>20</v>
      </c>
      <c r="V69" t="s">
        <v>40931</v>
      </c>
      <c r="W69" t="s">
        <v>5907</v>
      </c>
      <c r="AD69" t="s">
        <v>22</v>
      </c>
      <c r="AE69" t="s">
        <v>40932</v>
      </c>
      <c r="AF69" t="s">
        <v>40933</v>
      </c>
      <c r="AG69" t="s">
        <v>40934</v>
      </c>
      <c r="AI69" s="12" t="s">
        <v>43302</v>
      </c>
      <c r="AJ69" s="4" t="s">
        <v>43303</v>
      </c>
      <c r="AK69" t="str">
        <f t="shared" si="12"/>
        <v>https://datos.bne.es/persona/XX1101611.html</v>
      </c>
      <c r="AL69" t="str">
        <f t="shared" si="13"/>
        <v>https://bnedigital.bne.es/bd/es/results?y=s&amp;o=&amp;w=%22Aguirre Miramón, Severo, 1845-1920%22&amp;f=creator&amp;g=fa&amp;g=ws</v>
      </c>
      <c r="AM69" s="6" t="str">
        <f t="shared" si="14"/>
        <v>Obras digitalizadas</v>
      </c>
      <c r="AN69" s="6" t="str">
        <f t="shared" si="15"/>
        <v>Autor en Datos.BNE.es</v>
      </c>
      <c r="AO69" t="s">
        <v>43304</v>
      </c>
      <c r="AP69" t="s">
        <v>43305</v>
      </c>
      <c r="AQ69" t="str">
        <f t="shared" si="16"/>
        <v>https://catalogo.bne.es/discovery/search?query=creator,contains,Aguirre%20Miramon,%20Severo%22,AND&amp;tab=LibraryCatalog&amp;search_scope=MyInstitution&amp;vid=34BNE_INST:CATALOGO&amp;lang=es&amp;mode=advanced&amp;offset=0</v>
      </c>
      <c r="AR69" t="s">
        <v>43308</v>
      </c>
      <c r="AS69" t="str">
        <f t="shared" si="10"/>
        <v>Aguirre%20Miramon,%20Severo</v>
      </c>
      <c r="AT69" t="s">
        <v>43305</v>
      </c>
      <c r="AU69" t="str">
        <f t="shared" si="17"/>
        <v>https://catalogo.bne.es/discovery/search?query=any,contains,%22 Aguirre%20Miramon,%20Severo%22,AND&amp;tab=LibraryCatalog&amp;search_scope=MyInstitution&amp;vid=34BNE_INST:CATALOGO&amp;lang=es&amp;mode=advanced&amp;offset=0</v>
      </c>
      <c r="AV69" s="6" t="str">
        <f t="shared" si="18"/>
        <v>Enlace al catálogo</v>
      </c>
      <c r="AW69" s="6" t="str">
        <f t="shared" si="19"/>
        <v>Enlace al catálogo</v>
      </c>
    </row>
    <row r="70" spans="1:49" x14ac:dyDescent="0.3">
      <c r="A70" s="1" t="s">
        <v>41953</v>
      </c>
      <c r="B70" t="s">
        <v>41954</v>
      </c>
      <c r="D70">
        <v>1835</v>
      </c>
      <c r="E70">
        <v>1913</v>
      </c>
      <c r="F70" t="str">
        <f t="shared" si="11"/>
        <v>Aguirre y García, Gregorio María, 1835-1913</v>
      </c>
      <c r="G70" t="s">
        <v>41955</v>
      </c>
      <c r="H70" t="s">
        <v>41956</v>
      </c>
      <c r="V70" t="s">
        <v>41957</v>
      </c>
      <c r="W70" t="s">
        <v>41956</v>
      </c>
      <c r="AD70" t="s">
        <v>22</v>
      </c>
      <c r="AI70" s="12" t="s">
        <v>43302</v>
      </c>
      <c r="AJ70" s="4" t="s">
        <v>43303</v>
      </c>
      <c r="AK70" t="str">
        <f t="shared" si="12"/>
        <v>https://datos.bne.es/persona/XX1172332.html</v>
      </c>
      <c r="AL70" t="str">
        <f t="shared" si="13"/>
        <v>https://bnedigital.bne.es/bd/es/results?y=s&amp;o=&amp;w=%22Aguirre y García, Gregorio María, 1835-1913%22&amp;f=creator&amp;g=fa&amp;g=ws</v>
      </c>
      <c r="AM70" s="6" t="str">
        <f t="shared" si="14"/>
        <v>Obras digitalizadas</v>
      </c>
      <c r="AN70" s="6" t="str">
        <f t="shared" si="15"/>
        <v>Autor en Datos.BNE.es</v>
      </c>
      <c r="AO70" t="s">
        <v>43304</v>
      </c>
      <c r="AP70" t="s">
        <v>43305</v>
      </c>
      <c r="AQ70" t="str">
        <f t="shared" si="16"/>
        <v>https://catalogo.bne.es/discovery/search?query=creator,contains,Aguirre%20y%20Garcia,%20Gregorio%20Maria%22,AND&amp;tab=LibraryCatalog&amp;search_scope=MyInstitution&amp;vid=34BNE_INST:CATALOGO&amp;lang=es&amp;mode=advanced&amp;offset=0</v>
      </c>
      <c r="AR70" t="s">
        <v>43308</v>
      </c>
      <c r="AS70" t="str">
        <f t="shared" si="10"/>
        <v>Aguirre%20y%20Garcia,%20Gregorio%20Maria</v>
      </c>
      <c r="AT70" t="s">
        <v>43305</v>
      </c>
      <c r="AU70" t="str">
        <f t="shared" si="17"/>
        <v>https://catalogo.bne.es/discovery/search?query=any,contains,%22 Aguirre%20y%20Garcia,%20Gregorio%20Maria%22,AND&amp;tab=LibraryCatalog&amp;search_scope=MyInstitution&amp;vid=34BNE_INST:CATALOGO&amp;lang=es&amp;mode=advanced&amp;offset=0</v>
      </c>
      <c r="AV70" s="6" t="str">
        <f t="shared" si="18"/>
        <v>Enlace al catálogo</v>
      </c>
      <c r="AW70" s="6" t="str">
        <f t="shared" si="19"/>
        <v>Enlace al catálogo</v>
      </c>
    </row>
    <row r="71" spans="1:49" x14ac:dyDescent="0.3">
      <c r="A71" s="1" t="s">
        <v>19230</v>
      </c>
      <c r="B71" t="s">
        <v>19231</v>
      </c>
      <c r="F71" t="str">
        <f t="shared" si="11"/>
        <v xml:space="preserve">Aguirre, Agustín, </v>
      </c>
      <c r="G71" t="s">
        <v>19232</v>
      </c>
      <c r="T71" t="s">
        <v>19</v>
      </c>
      <c r="AI71" s="12" t="s">
        <v>43302</v>
      </c>
      <c r="AJ71" s="4" t="s">
        <v>43303</v>
      </c>
      <c r="AK71" t="str">
        <f t="shared" si="12"/>
        <v>https://datos.bne.es/persona/XX1172300.html</v>
      </c>
      <c r="AL71" t="str">
        <f t="shared" si="13"/>
        <v>https://bnedigital.bne.es/bd/es/results?y=s&amp;o=&amp;w=%22Aguirre, Agustín, %22&amp;f=creator&amp;g=fa&amp;g=ws</v>
      </c>
      <c r="AM71" s="6" t="str">
        <f t="shared" si="14"/>
        <v>Obras digitalizadas</v>
      </c>
      <c r="AN71" s="6" t="str">
        <f t="shared" si="15"/>
        <v>Autor en Datos.BNE.es</v>
      </c>
      <c r="AO71" t="s">
        <v>43304</v>
      </c>
      <c r="AP71" t="s">
        <v>43305</v>
      </c>
      <c r="AQ71" t="str">
        <f t="shared" si="16"/>
        <v>https://catalogo.bne.es/discovery/search?query=creator,contains,Aguirre,%20Agustin%22,AND&amp;tab=LibraryCatalog&amp;search_scope=MyInstitution&amp;vid=34BNE_INST:CATALOGO&amp;lang=es&amp;mode=advanced&amp;offset=0</v>
      </c>
      <c r="AR71" t="s">
        <v>43308</v>
      </c>
      <c r="AS71" t="str">
        <f t="shared" si="10"/>
        <v>Aguirre,%20Agustin</v>
      </c>
      <c r="AT71" t="s">
        <v>43305</v>
      </c>
      <c r="AU71" t="str">
        <f t="shared" si="17"/>
        <v>https://catalogo.bne.es/discovery/search?query=any,contains,%22 Aguirre,%20Agustin%22,AND&amp;tab=LibraryCatalog&amp;search_scope=MyInstitution&amp;vid=34BNE_INST:CATALOGO&amp;lang=es&amp;mode=advanced&amp;offset=0</v>
      </c>
      <c r="AV71" s="6" t="str">
        <f t="shared" si="18"/>
        <v>Enlace al catálogo</v>
      </c>
      <c r="AW71" s="6" t="str">
        <f t="shared" si="19"/>
        <v>Enlace al catálogo</v>
      </c>
    </row>
    <row r="72" spans="1:49" x14ac:dyDescent="0.3">
      <c r="A72" s="1" t="s">
        <v>28633</v>
      </c>
      <c r="B72" t="s">
        <v>28634</v>
      </c>
      <c r="C72" t="s">
        <v>28635</v>
      </c>
      <c r="D72">
        <v>1838</v>
      </c>
      <c r="E72">
        <v>1901</v>
      </c>
      <c r="F72" t="str">
        <f t="shared" si="11"/>
        <v>Aguirre, Avelino, 1838-1901</v>
      </c>
      <c r="G72" t="s">
        <v>28636</v>
      </c>
      <c r="H72" t="s">
        <v>25083</v>
      </c>
      <c r="K72" t="s">
        <v>306</v>
      </c>
      <c r="L72" t="s">
        <v>28637</v>
      </c>
      <c r="P72" t="s">
        <v>28638</v>
      </c>
      <c r="R72" t="s">
        <v>28639</v>
      </c>
      <c r="S72" t="s">
        <v>28639</v>
      </c>
      <c r="T72" t="s">
        <v>19</v>
      </c>
      <c r="V72" t="s">
        <v>28640</v>
      </c>
      <c r="W72" t="s">
        <v>25083</v>
      </c>
      <c r="AD72" t="s">
        <v>22</v>
      </c>
      <c r="AE72" t="s">
        <v>28641</v>
      </c>
      <c r="AF72" t="s">
        <v>28642</v>
      </c>
      <c r="AG72" t="s">
        <v>28643</v>
      </c>
      <c r="AI72" s="12" t="s">
        <v>43302</v>
      </c>
      <c r="AJ72" s="4" t="s">
        <v>43303</v>
      </c>
      <c r="AK72" t="str">
        <f t="shared" si="12"/>
        <v>https://datos.bne.es/persona/XX1502019.html</v>
      </c>
      <c r="AL72" t="str">
        <f t="shared" si="13"/>
        <v>https://bnedigital.bne.es/bd/es/results?y=s&amp;o=&amp;w=%22Aguirre, Avelino, 1838-1901%22&amp;f=creator&amp;g=fa&amp;g=ws</v>
      </c>
      <c r="AM72" s="6" t="str">
        <f t="shared" si="14"/>
        <v>Obras digitalizadas</v>
      </c>
      <c r="AN72" s="6" t="str">
        <f t="shared" si="15"/>
        <v>Autor en Datos.BNE.es</v>
      </c>
      <c r="AO72" t="s">
        <v>43304</v>
      </c>
      <c r="AP72" t="s">
        <v>43305</v>
      </c>
      <c r="AQ72" t="str">
        <f t="shared" si="16"/>
        <v>https://catalogo.bne.es/discovery/search?query=creator,contains,Aguirre,%20Avelino%22,AND&amp;tab=LibraryCatalog&amp;search_scope=MyInstitution&amp;vid=34BNE_INST:CATALOGO&amp;lang=es&amp;mode=advanced&amp;offset=0</v>
      </c>
      <c r="AR72" t="s">
        <v>43308</v>
      </c>
      <c r="AS72" t="str">
        <f t="shared" si="10"/>
        <v>Aguirre,%20Avelino</v>
      </c>
      <c r="AT72" t="s">
        <v>43305</v>
      </c>
      <c r="AU72" t="str">
        <f t="shared" si="17"/>
        <v>https://catalogo.bne.es/discovery/search?query=any,contains,%22 Aguirre,%20Avelino%22,AND&amp;tab=LibraryCatalog&amp;search_scope=MyInstitution&amp;vid=34BNE_INST:CATALOGO&amp;lang=es&amp;mode=advanced&amp;offset=0</v>
      </c>
      <c r="AV72" s="6" t="str">
        <f t="shared" si="18"/>
        <v>Enlace al catálogo</v>
      </c>
      <c r="AW72" s="6" t="str">
        <f t="shared" si="19"/>
        <v>Enlace al catálogo</v>
      </c>
    </row>
    <row r="73" spans="1:49" x14ac:dyDescent="0.3">
      <c r="A73" s="1" t="s">
        <v>3402</v>
      </c>
      <c r="B73" t="s">
        <v>3403</v>
      </c>
      <c r="C73" t="s">
        <v>3404</v>
      </c>
      <c r="D73">
        <v>1884</v>
      </c>
      <c r="E73">
        <v>1942</v>
      </c>
      <c r="F73" t="str">
        <f t="shared" si="11"/>
        <v>Aguirre, Lorenzo, 1884-1942</v>
      </c>
      <c r="G73" t="s">
        <v>3405</v>
      </c>
      <c r="H73" t="s">
        <v>3146</v>
      </c>
      <c r="K73" t="s">
        <v>3406</v>
      </c>
      <c r="L73" t="s">
        <v>98</v>
      </c>
      <c r="R73" t="s">
        <v>147</v>
      </c>
      <c r="S73" t="s">
        <v>147</v>
      </c>
      <c r="T73" t="s">
        <v>19</v>
      </c>
      <c r="V73" t="s">
        <v>3407</v>
      </c>
      <c r="W73" t="s">
        <v>3146</v>
      </c>
      <c r="AD73" t="s">
        <v>22</v>
      </c>
      <c r="AE73" t="s">
        <v>3408</v>
      </c>
      <c r="AF73" t="s">
        <v>3409</v>
      </c>
      <c r="AG73" t="s">
        <v>3410</v>
      </c>
      <c r="AI73" s="12" t="s">
        <v>43302</v>
      </c>
      <c r="AJ73" s="4" t="s">
        <v>43303</v>
      </c>
      <c r="AK73" t="str">
        <f t="shared" si="12"/>
        <v>https://datos.bne.es/persona/XX1472534.html</v>
      </c>
      <c r="AL73" t="str">
        <f t="shared" si="13"/>
        <v>https://bnedigital.bne.es/bd/es/results?y=s&amp;o=&amp;w=%22Aguirre, Lorenzo, 1884-1942%22&amp;f=creator&amp;g=fa&amp;g=ws</v>
      </c>
      <c r="AM73" s="6" t="str">
        <f t="shared" si="14"/>
        <v>Obras digitalizadas</v>
      </c>
      <c r="AN73" s="6" t="str">
        <f t="shared" si="15"/>
        <v>Autor en Datos.BNE.es</v>
      </c>
      <c r="AO73" t="s">
        <v>43304</v>
      </c>
      <c r="AP73" t="s">
        <v>43305</v>
      </c>
      <c r="AQ73" t="str">
        <f t="shared" si="16"/>
        <v>https://catalogo.bne.es/discovery/search?query=creator,contains,Aguirre,%20Lorenzo%22,AND&amp;tab=LibraryCatalog&amp;search_scope=MyInstitution&amp;vid=34BNE_INST:CATALOGO&amp;lang=es&amp;mode=advanced&amp;offset=0</v>
      </c>
      <c r="AR73" t="s">
        <v>43308</v>
      </c>
      <c r="AS73" t="str">
        <f t="shared" si="10"/>
        <v>Aguirre,%20Lorenzo</v>
      </c>
      <c r="AT73" t="s">
        <v>43305</v>
      </c>
      <c r="AU73" t="str">
        <f t="shared" si="17"/>
        <v>https://catalogo.bne.es/discovery/search?query=any,contains,%22 Aguirre,%20Lorenzo%22,AND&amp;tab=LibraryCatalog&amp;search_scope=MyInstitution&amp;vid=34BNE_INST:CATALOGO&amp;lang=es&amp;mode=advanced&amp;offset=0</v>
      </c>
      <c r="AV73" s="6" t="str">
        <f t="shared" si="18"/>
        <v>Enlace al catálogo</v>
      </c>
      <c r="AW73" s="6" t="str">
        <f t="shared" si="19"/>
        <v>Enlace al catálogo</v>
      </c>
    </row>
    <row r="74" spans="1:49" x14ac:dyDescent="0.3">
      <c r="A74" s="1" t="s">
        <v>19015</v>
      </c>
      <c r="B74" t="s">
        <v>19016</v>
      </c>
      <c r="D74">
        <v>1841</v>
      </c>
      <c r="E74">
        <v>1900</v>
      </c>
      <c r="F74" t="str">
        <f t="shared" si="11"/>
        <v>Aguirre, Manuel Máximo, 1841-1900</v>
      </c>
      <c r="G74" t="s">
        <v>19017</v>
      </c>
      <c r="H74" t="s">
        <v>19018</v>
      </c>
      <c r="AD74" t="s">
        <v>22</v>
      </c>
      <c r="AI74" s="12" t="s">
        <v>43302</v>
      </c>
      <c r="AJ74" s="4" t="s">
        <v>43303</v>
      </c>
      <c r="AK74" t="str">
        <f t="shared" si="12"/>
        <v>https://datos.bne.es/persona/XX1507921.html</v>
      </c>
      <c r="AL74" t="str">
        <f t="shared" si="13"/>
        <v>https://bnedigital.bne.es/bd/es/results?y=s&amp;o=&amp;w=%22Aguirre, Manuel Máximo, 1841-1900%22&amp;f=creator&amp;g=fa&amp;g=ws</v>
      </c>
      <c r="AM74" s="6" t="str">
        <f t="shared" si="14"/>
        <v>Obras digitalizadas</v>
      </c>
      <c r="AN74" s="6" t="str">
        <f t="shared" si="15"/>
        <v>Autor en Datos.BNE.es</v>
      </c>
      <c r="AO74" t="s">
        <v>43304</v>
      </c>
      <c r="AP74" t="s">
        <v>43305</v>
      </c>
      <c r="AQ74" t="str">
        <f t="shared" si="16"/>
        <v>https://catalogo.bne.es/discovery/search?query=creator,contains,Aguirre,%20Manuel%20Maximo%22,AND&amp;tab=LibraryCatalog&amp;search_scope=MyInstitution&amp;vid=34BNE_INST:CATALOGO&amp;lang=es&amp;mode=advanced&amp;offset=0</v>
      </c>
      <c r="AR74" t="s">
        <v>43308</v>
      </c>
      <c r="AS74" t="str">
        <f t="shared" si="10"/>
        <v>Aguirre,%20Manuel%20Maximo</v>
      </c>
      <c r="AT74" t="s">
        <v>43305</v>
      </c>
      <c r="AU74" t="str">
        <f t="shared" si="17"/>
        <v>https://catalogo.bne.es/discovery/search?query=any,contains,%22 Aguirre,%20Manuel%20Maximo%22,AND&amp;tab=LibraryCatalog&amp;search_scope=MyInstitution&amp;vid=34BNE_INST:CATALOGO&amp;lang=es&amp;mode=advanced&amp;offset=0</v>
      </c>
      <c r="AV74" s="6" t="str">
        <f t="shared" si="18"/>
        <v>Enlace al catálogo</v>
      </c>
      <c r="AW74" s="6" t="str">
        <f t="shared" si="19"/>
        <v>Enlace al catálogo</v>
      </c>
    </row>
    <row r="75" spans="1:49" x14ac:dyDescent="0.3">
      <c r="A75" s="1" t="s">
        <v>35500</v>
      </c>
      <c r="B75" t="s">
        <v>35501</v>
      </c>
      <c r="C75" t="s">
        <v>35502</v>
      </c>
      <c r="D75">
        <v>1876</v>
      </c>
      <c r="E75">
        <v>1936</v>
      </c>
      <c r="F75" t="str">
        <f t="shared" si="11"/>
        <v>Aguirre, Ricardo de, 1876-1936</v>
      </c>
      <c r="G75" t="s">
        <v>35503</v>
      </c>
      <c r="H75" t="s">
        <v>3669</v>
      </c>
      <c r="K75" t="s">
        <v>98</v>
      </c>
      <c r="L75" t="s">
        <v>98</v>
      </c>
      <c r="R75" t="s">
        <v>1593</v>
      </c>
      <c r="S75" t="s">
        <v>1593</v>
      </c>
      <c r="T75" t="s">
        <v>19</v>
      </c>
      <c r="U75" t="s">
        <v>20</v>
      </c>
      <c r="V75" t="s">
        <v>35504</v>
      </c>
      <c r="W75" t="s">
        <v>3669</v>
      </c>
      <c r="AD75" t="s">
        <v>22</v>
      </c>
      <c r="AE75" t="s">
        <v>35505</v>
      </c>
      <c r="AF75" t="s">
        <v>35506</v>
      </c>
      <c r="AG75" t="s">
        <v>35507</v>
      </c>
      <c r="AI75" s="12" t="s">
        <v>43302</v>
      </c>
      <c r="AJ75" s="4" t="s">
        <v>43303</v>
      </c>
      <c r="AK75" t="str">
        <f t="shared" si="12"/>
        <v>https://datos.bne.es/persona/XX1101573.html</v>
      </c>
      <c r="AL75" t="str">
        <f t="shared" si="13"/>
        <v>https://bnedigital.bne.es/bd/es/results?y=s&amp;o=&amp;w=%22Aguirre, Ricardo de, 1876-1936%22&amp;f=creator&amp;g=fa&amp;g=ws</v>
      </c>
      <c r="AM75" s="6" t="str">
        <f t="shared" si="14"/>
        <v>Obras digitalizadas</v>
      </c>
      <c r="AN75" s="6" t="str">
        <f t="shared" si="15"/>
        <v>Autor en Datos.BNE.es</v>
      </c>
      <c r="AO75" t="s">
        <v>43304</v>
      </c>
      <c r="AP75" t="s">
        <v>43305</v>
      </c>
      <c r="AQ75" t="str">
        <f t="shared" si="16"/>
        <v>https://catalogo.bne.es/discovery/search?query=creator,contains,Aguirre,%20Ricardo%20de%22,AND&amp;tab=LibraryCatalog&amp;search_scope=MyInstitution&amp;vid=34BNE_INST:CATALOGO&amp;lang=es&amp;mode=advanced&amp;offset=0</v>
      </c>
      <c r="AR75" t="s">
        <v>43308</v>
      </c>
      <c r="AS75" t="str">
        <f t="shared" si="10"/>
        <v>Aguirre,%20Ricardo%20de</v>
      </c>
      <c r="AT75" t="s">
        <v>43305</v>
      </c>
      <c r="AU75" t="str">
        <f t="shared" si="17"/>
        <v>https://catalogo.bne.es/discovery/search?query=any,contains,%22 Aguirre,%20Ricardo%20de%22,AND&amp;tab=LibraryCatalog&amp;search_scope=MyInstitution&amp;vid=34BNE_INST:CATALOGO&amp;lang=es&amp;mode=advanced&amp;offset=0</v>
      </c>
      <c r="AV75" s="6" t="str">
        <f t="shared" si="18"/>
        <v>Enlace al catálogo</v>
      </c>
      <c r="AW75" s="6" t="str">
        <f t="shared" si="19"/>
        <v>Enlace al catálogo</v>
      </c>
    </row>
    <row r="76" spans="1:49" x14ac:dyDescent="0.3">
      <c r="A76" s="1" t="s">
        <v>35343</v>
      </c>
      <c r="B76" t="s">
        <v>35344</v>
      </c>
      <c r="C76" t="s">
        <v>35345</v>
      </c>
      <c r="D76">
        <v>1829</v>
      </c>
      <c r="E76">
        <v>1907</v>
      </c>
      <c r="F76" t="str">
        <f t="shared" si="11"/>
        <v>Aguirre, Vicente, 1829-1907</v>
      </c>
      <c r="G76" t="s">
        <v>35346</v>
      </c>
      <c r="H76" t="s">
        <v>11811</v>
      </c>
      <c r="K76" t="s">
        <v>2269</v>
      </c>
      <c r="L76" t="s">
        <v>2269</v>
      </c>
      <c r="P76" t="s">
        <v>35347</v>
      </c>
      <c r="R76" t="s">
        <v>35348</v>
      </c>
      <c r="S76" t="s">
        <v>35348</v>
      </c>
      <c r="T76" t="s">
        <v>19</v>
      </c>
      <c r="U76" t="s">
        <v>20</v>
      </c>
      <c r="V76" t="s">
        <v>35349</v>
      </c>
      <c r="W76" t="s">
        <v>11811</v>
      </c>
      <c r="AD76" t="s">
        <v>22</v>
      </c>
      <c r="AE76" t="s">
        <v>35350</v>
      </c>
      <c r="AF76" t="s">
        <v>35351</v>
      </c>
      <c r="AG76" t="s">
        <v>35352</v>
      </c>
      <c r="AI76" s="12" t="s">
        <v>43302</v>
      </c>
      <c r="AJ76" s="4" t="s">
        <v>43303</v>
      </c>
      <c r="AK76" t="str">
        <f t="shared" si="12"/>
        <v>https://datos.bne.es/persona/XX832644.html</v>
      </c>
      <c r="AL76" t="str">
        <f t="shared" si="13"/>
        <v>https://bnedigital.bne.es/bd/es/results?y=s&amp;o=&amp;w=%22Aguirre, Vicente, 1829-1907%22&amp;f=creator&amp;g=fa&amp;g=ws</v>
      </c>
      <c r="AM76" s="6" t="str">
        <f t="shared" si="14"/>
        <v>Obras digitalizadas</v>
      </c>
      <c r="AN76" s="6" t="str">
        <f t="shared" si="15"/>
        <v>Autor en Datos.BNE.es</v>
      </c>
      <c r="AO76" t="s">
        <v>43304</v>
      </c>
      <c r="AP76" t="s">
        <v>43305</v>
      </c>
      <c r="AQ76" t="str">
        <f t="shared" si="16"/>
        <v>https://catalogo.bne.es/discovery/search?query=creator,contains,Aguirre,%20Vicente%22,AND&amp;tab=LibraryCatalog&amp;search_scope=MyInstitution&amp;vid=34BNE_INST:CATALOGO&amp;lang=es&amp;mode=advanced&amp;offset=0</v>
      </c>
      <c r="AR76" t="s">
        <v>43308</v>
      </c>
      <c r="AS76" t="str">
        <f t="shared" si="10"/>
        <v>Aguirre,%20Vicente</v>
      </c>
      <c r="AT76" t="s">
        <v>43305</v>
      </c>
      <c r="AU76" t="str">
        <f t="shared" si="17"/>
        <v>https://catalogo.bne.es/discovery/search?query=any,contains,%22 Aguirre,%20Vicente%22,AND&amp;tab=LibraryCatalog&amp;search_scope=MyInstitution&amp;vid=34BNE_INST:CATALOGO&amp;lang=es&amp;mode=advanced&amp;offset=0</v>
      </c>
      <c r="AV76" s="6" t="str">
        <f t="shared" si="18"/>
        <v>Enlace al catálogo</v>
      </c>
      <c r="AW76" s="6" t="str">
        <f t="shared" si="19"/>
        <v>Enlace al catálogo</v>
      </c>
    </row>
    <row r="77" spans="1:49" x14ac:dyDescent="0.3">
      <c r="A77" s="1" t="s">
        <v>41931</v>
      </c>
      <c r="B77" t="s">
        <v>41932</v>
      </c>
      <c r="C77" t="s">
        <v>41933</v>
      </c>
      <c r="D77">
        <v>1846</v>
      </c>
      <c r="E77">
        <v>1907</v>
      </c>
      <c r="F77" t="str">
        <f t="shared" si="11"/>
        <v>Agulló y Prats, Buenaventura, 1846-1907</v>
      </c>
      <c r="G77" t="s">
        <v>41934</v>
      </c>
      <c r="H77" t="s">
        <v>20275</v>
      </c>
      <c r="T77" t="s">
        <v>19</v>
      </c>
      <c r="V77" t="s">
        <v>41935</v>
      </c>
      <c r="W77" t="s">
        <v>20279</v>
      </c>
      <c r="AD77" t="s">
        <v>22</v>
      </c>
      <c r="AE77" t="s">
        <v>41936</v>
      </c>
      <c r="AF77" t="s">
        <v>41937</v>
      </c>
      <c r="AI77" s="12" t="s">
        <v>43302</v>
      </c>
      <c r="AJ77" s="4" t="s">
        <v>43303</v>
      </c>
      <c r="AK77" t="str">
        <f t="shared" si="12"/>
        <v>https://datos.bne.es/persona/XX1172365.html</v>
      </c>
      <c r="AL77" t="str">
        <f t="shared" si="13"/>
        <v>https://bnedigital.bne.es/bd/es/results?y=s&amp;o=&amp;w=%22Agulló y Prats, Buenaventura, 1846-1907%22&amp;f=creator&amp;g=fa&amp;g=ws</v>
      </c>
      <c r="AM77" s="6" t="str">
        <f t="shared" si="14"/>
        <v>Obras digitalizadas</v>
      </c>
      <c r="AN77" s="6" t="str">
        <f t="shared" si="15"/>
        <v>Autor en Datos.BNE.es</v>
      </c>
      <c r="AO77" t="s">
        <v>43304</v>
      </c>
      <c r="AP77" t="s">
        <v>43305</v>
      </c>
      <c r="AQ77" t="str">
        <f t="shared" si="16"/>
        <v>https://catalogo.bne.es/discovery/search?query=creator,contains,Agullo%20y%20Prats,%20Buenaventura%22,AND&amp;tab=LibraryCatalog&amp;search_scope=MyInstitution&amp;vid=34BNE_INST:CATALOGO&amp;lang=es&amp;mode=advanced&amp;offset=0</v>
      </c>
      <c r="AR77" t="s">
        <v>43308</v>
      </c>
      <c r="AS77" t="str">
        <f t="shared" si="10"/>
        <v>Agullo%20y%20Prats,%20Buenaventura</v>
      </c>
      <c r="AT77" t="s">
        <v>43305</v>
      </c>
      <c r="AU77" t="str">
        <f t="shared" si="17"/>
        <v>https://catalogo.bne.es/discovery/search?query=any,contains,%22 Agullo%20y%20Prats,%20Buenaventura%22,AND&amp;tab=LibraryCatalog&amp;search_scope=MyInstitution&amp;vid=34BNE_INST:CATALOGO&amp;lang=es&amp;mode=advanced&amp;offset=0</v>
      </c>
      <c r="AV77" s="6" t="str">
        <f t="shared" si="18"/>
        <v>Enlace al catálogo</v>
      </c>
      <c r="AW77" s="6" t="str">
        <f t="shared" si="19"/>
        <v>Enlace al catálogo</v>
      </c>
    </row>
    <row r="78" spans="1:49" x14ac:dyDescent="0.3">
      <c r="A78" s="1" t="s">
        <v>1337</v>
      </c>
      <c r="B78" t="s">
        <v>1338</v>
      </c>
      <c r="C78" t="s">
        <v>1339</v>
      </c>
      <c r="D78">
        <v>1863</v>
      </c>
      <c r="E78">
        <v>1933</v>
      </c>
      <c r="F78" t="str">
        <f t="shared" si="11"/>
        <v>Agulló, Ferran, 1863-1933</v>
      </c>
      <c r="G78" t="s">
        <v>1340</v>
      </c>
      <c r="H78" t="s">
        <v>1341</v>
      </c>
      <c r="K78" t="s">
        <v>1342</v>
      </c>
      <c r="L78" t="s">
        <v>1343</v>
      </c>
      <c r="R78" t="s">
        <v>1344</v>
      </c>
      <c r="S78" t="s">
        <v>1344</v>
      </c>
      <c r="T78" t="s">
        <v>19</v>
      </c>
      <c r="U78" t="s">
        <v>35</v>
      </c>
      <c r="V78" t="s">
        <v>1345</v>
      </c>
      <c r="W78" t="s">
        <v>1346</v>
      </c>
      <c r="AD78" t="s">
        <v>22</v>
      </c>
      <c r="AE78" t="s">
        <v>1347</v>
      </c>
      <c r="AF78" t="s">
        <v>1348</v>
      </c>
      <c r="AI78" s="12" t="s">
        <v>43302</v>
      </c>
      <c r="AJ78" s="4" t="s">
        <v>43303</v>
      </c>
      <c r="AK78" t="str">
        <f t="shared" si="12"/>
        <v>https://datos.bne.es/persona/XX1521561.html</v>
      </c>
      <c r="AL78" t="str">
        <f t="shared" si="13"/>
        <v>https://bnedigital.bne.es/bd/es/results?y=s&amp;o=&amp;w=%22Agulló, Ferran, 1863-1933%22&amp;f=creator&amp;g=fa&amp;g=ws</v>
      </c>
      <c r="AM78" s="6" t="str">
        <f t="shared" si="14"/>
        <v>Obras digitalizadas</v>
      </c>
      <c r="AN78" s="6" t="str">
        <f t="shared" si="15"/>
        <v>Autor en Datos.BNE.es</v>
      </c>
      <c r="AO78" t="s">
        <v>43304</v>
      </c>
      <c r="AP78" t="s">
        <v>43305</v>
      </c>
      <c r="AQ78" t="str">
        <f t="shared" si="16"/>
        <v>https://catalogo.bne.es/discovery/search?query=creator,contains,Agullo,%20Ferran%22,AND&amp;tab=LibraryCatalog&amp;search_scope=MyInstitution&amp;vid=34BNE_INST:CATALOGO&amp;lang=es&amp;mode=advanced&amp;offset=0</v>
      </c>
      <c r="AR78" t="s">
        <v>43308</v>
      </c>
      <c r="AS78" t="str">
        <f t="shared" si="10"/>
        <v>Agullo,%20Ferran</v>
      </c>
      <c r="AT78" t="s">
        <v>43305</v>
      </c>
      <c r="AU78" t="str">
        <f t="shared" si="17"/>
        <v>https://catalogo.bne.es/discovery/search?query=any,contains,%22 Agullo,%20Ferran%22,AND&amp;tab=LibraryCatalog&amp;search_scope=MyInstitution&amp;vid=34BNE_INST:CATALOGO&amp;lang=es&amp;mode=advanced&amp;offset=0</v>
      </c>
      <c r="AV78" s="6" t="str">
        <f t="shared" si="18"/>
        <v>Enlace al catálogo</v>
      </c>
      <c r="AW78" s="6" t="str">
        <f t="shared" si="19"/>
        <v>Enlace al catálogo</v>
      </c>
    </row>
    <row r="79" spans="1:49" x14ac:dyDescent="0.3">
      <c r="A79" s="1" t="s">
        <v>18966</v>
      </c>
      <c r="B79" t="s">
        <v>18967</v>
      </c>
      <c r="C79" t="s">
        <v>18968</v>
      </c>
      <c r="D79">
        <v>1830</v>
      </c>
      <c r="E79">
        <v>1905</v>
      </c>
      <c r="F79" t="str">
        <f t="shared" si="11"/>
        <v>Agustí y Milá, Jaime, 1830-1905</v>
      </c>
      <c r="G79" t="s">
        <v>18969</v>
      </c>
      <c r="H79" t="s">
        <v>13510</v>
      </c>
      <c r="K79" t="s">
        <v>31</v>
      </c>
      <c r="L79" t="s">
        <v>31</v>
      </c>
      <c r="P79" t="s">
        <v>18970</v>
      </c>
      <c r="R79" t="s">
        <v>18971</v>
      </c>
      <c r="S79" t="s">
        <v>18971</v>
      </c>
      <c r="T79" t="s">
        <v>19</v>
      </c>
      <c r="U79" t="s">
        <v>20</v>
      </c>
      <c r="V79" t="s">
        <v>18972</v>
      </c>
      <c r="W79" t="s">
        <v>13510</v>
      </c>
      <c r="AD79" t="s">
        <v>22</v>
      </c>
      <c r="AE79" t="s">
        <v>18973</v>
      </c>
      <c r="AF79" t="s">
        <v>18974</v>
      </c>
      <c r="AG79" t="s">
        <v>18975</v>
      </c>
      <c r="AI79" s="12" t="s">
        <v>43302</v>
      </c>
      <c r="AJ79" s="4" t="s">
        <v>43303</v>
      </c>
      <c r="AK79" t="str">
        <f t="shared" si="12"/>
        <v>https://datos.bne.es/persona/XX1507931.html</v>
      </c>
      <c r="AL79" t="str">
        <f t="shared" si="13"/>
        <v>https://bnedigital.bne.es/bd/es/results?y=s&amp;o=&amp;w=%22Agustí y Milá, Jaime, 1830-1905%22&amp;f=creator&amp;g=fa&amp;g=ws</v>
      </c>
      <c r="AM79" s="6" t="str">
        <f t="shared" si="14"/>
        <v>Obras digitalizadas</v>
      </c>
      <c r="AN79" s="6" t="str">
        <f t="shared" si="15"/>
        <v>Autor en Datos.BNE.es</v>
      </c>
      <c r="AO79" t="s">
        <v>43304</v>
      </c>
      <c r="AP79" t="s">
        <v>43305</v>
      </c>
      <c r="AQ79" t="str">
        <f t="shared" si="16"/>
        <v>https://catalogo.bne.es/discovery/search?query=creator,contains,Agusti%20y%20Mila,%20Jaime%22,AND&amp;tab=LibraryCatalog&amp;search_scope=MyInstitution&amp;vid=34BNE_INST:CATALOGO&amp;lang=es&amp;mode=advanced&amp;offset=0</v>
      </c>
      <c r="AR79" t="s">
        <v>43308</v>
      </c>
      <c r="AS79" t="str">
        <f t="shared" si="10"/>
        <v>Agusti%20y%20Mila,%20Jaime</v>
      </c>
      <c r="AT79" t="s">
        <v>43305</v>
      </c>
      <c r="AU79" t="str">
        <f t="shared" si="17"/>
        <v>https://catalogo.bne.es/discovery/search?query=any,contains,%22 Agusti%20y%20Mila,%20Jaime%22,AND&amp;tab=LibraryCatalog&amp;search_scope=MyInstitution&amp;vid=34BNE_INST:CATALOGO&amp;lang=es&amp;mode=advanced&amp;offset=0</v>
      </c>
      <c r="AV79" s="6" t="str">
        <f t="shared" si="18"/>
        <v>Enlace al catálogo</v>
      </c>
      <c r="AW79" s="6" t="str">
        <f t="shared" si="19"/>
        <v>Enlace al catálogo</v>
      </c>
    </row>
    <row r="80" spans="1:49" x14ac:dyDescent="0.3">
      <c r="A80" s="1" t="s">
        <v>41869</v>
      </c>
      <c r="B80" t="s">
        <v>41870</v>
      </c>
      <c r="C80" t="s">
        <v>41871</v>
      </c>
      <c r="D80">
        <v>1861</v>
      </c>
      <c r="E80">
        <v>1932</v>
      </c>
      <c r="F80" t="str">
        <f t="shared" si="11"/>
        <v>Aicardo, José Manuel, 1861-1932</v>
      </c>
      <c r="G80" t="s">
        <v>41872</v>
      </c>
      <c r="H80" t="s">
        <v>5005</v>
      </c>
      <c r="K80" t="s">
        <v>14944</v>
      </c>
      <c r="L80" t="s">
        <v>1640</v>
      </c>
      <c r="Q80" t="s">
        <v>615</v>
      </c>
      <c r="R80" t="s">
        <v>8319</v>
      </c>
      <c r="S80" t="s">
        <v>8319</v>
      </c>
      <c r="T80" t="s">
        <v>19</v>
      </c>
      <c r="U80" t="s">
        <v>20</v>
      </c>
      <c r="V80" t="s">
        <v>41873</v>
      </c>
      <c r="W80" t="s">
        <v>41874</v>
      </c>
      <c r="AD80" t="s">
        <v>22</v>
      </c>
      <c r="AE80" t="s">
        <v>41875</v>
      </c>
      <c r="AF80" t="s">
        <v>41876</v>
      </c>
      <c r="AG80" t="s">
        <v>41877</v>
      </c>
      <c r="AI80" s="12" t="s">
        <v>43302</v>
      </c>
      <c r="AJ80" s="4" t="s">
        <v>43303</v>
      </c>
      <c r="AK80" t="str">
        <f t="shared" si="12"/>
        <v>https://datos.bne.es/persona/XX1172467.html</v>
      </c>
      <c r="AL80" t="str">
        <f t="shared" si="13"/>
        <v>https://bnedigital.bne.es/bd/es/results?y=s&amp;o=&amp;w=%22Aicardo, José Manuel, 1861-1932%22&amp;f=creator&amp;g=fa&amp;g=ws</v>
      </c>
      <c r="AM80" s="6" t="str">
        <f t="shared" si="14"/>
        <v>Obras digitalizadas</v>
      </c>
      <c r="AN80" s="6" t="str">
        <f t="shared" si="15"/>
        <v>Autor en Datos.BNE.es</v>
      </c>
      <c r="AO80" t="s">
        <v>43304</v>
      </c>
      <c r="AP80" t="s">
        <v>43305</v>
      </c>
      <c r="AQ80" t="str">
        <f t="shared" si="16"/>
        <v>https://catalogo.bne.es/discovery/search?query=creator,contains,Aicardo,%20Jose%20Manuel%22,AND&amp;tab=LibraryCatalog&amp;search_scope=MyInstitution&amp;vid=34BNE_INST:CATALOGO&amp;lang=es&amp;mode=advanced&amp;offset=0</v>
      </c>
      <c r="AR80" t="s">
        <v>43308</v>
      </c>
      <c r="AS80" t="str">
        <f t="shared" si="10"/>
        <v>Aicardo,%20Jose%20Manuel</v>
      </c>
      <c r="AT80" t="s">
        <v>43305</v>
      </c>
      <c r="AU80" t="str">
        <f t="shared" si="17"/>
        <v>https://catalogo.bne.es/discovery/search?query=any,contains,%22 Aicardo,%20Jose%20Manuel%22,AND&amp;tab=LibraryCatalog&amp;search_scope=MyInstitution&amp;vid=34BNE_INST:CATALOGO&amp;lang=es&amp;mode=advanced&amp;offset=0</v>
      </c>
      <c r="AV80" s="6" t="str">
        <f t="shared" si="18"/>
        <v>Enlace al catálogo</v>
      </c>
      <c r="AW80" s="6" t="str">
        <f t="shared" si="19"/>
        <v>Enlace al catálogo</v>
      </c>
    </row>
    <row r="81" spans="1:49" x14ac:dyDescent="0.3">
      <c r="A81" s="1" t="s">
        <v>35544</v>
      </c>
      <c r="B81" t="s">
        <v>35545</v>
      </c>
      <c r="C81" t="s">
        <v>35546</v>
      </c>
      <c r="D81">
        <v>1882</v>
      </c>
      <c r="E81">
        <v>1943</v>
      </c>
      <c r="F81" t="str">
        <f t="shared" si="11"/>
        <v>Aiguader i Miró, Jaume, 1882-1943</v>
      </c>
      <c r="G81" t="s">
        <v>35547</v>
      </c>
      <c r="H81" t="s">
        <v>6594</v>
      </c>
      <c r="K81" t="s">
        <v>1048</v>
      </c>
      <c r="L81" t="s">
        <v>2785</v>
      </c>
      <c r="P81" t="s">
        <v>35548</v>
      </c>
      <c r="Q81" t="s">
        <v>4670</v>
      </c>
      <c r="R81" t="s">
        <v>16709</v>
      </c>
      <c r="S81" t="s">
        <v>16709</v>
      </c>
      <c r="T81" t="s">
        <v>19</v>
      </c>
      <c r="U81" t="s">
        <v>53</v>
      </c>
      <c r="V81" t="s">
        <v>35549</v>
      </c>
      <c r="W81" t="s">
        <v>35550</v>
      </c>
      <c r="AD81" t="s">
        <v>22</v>
      </c>
      <c r="AE81" t="s">
        <v>35551</v>
      </c>
      <c r="AF81" t="s">
        <v>35552</v>
      </c>
      <c r="AG81" t="s">
        <v>35553</v>
      </c>
      <c r="AI81" s="12" t="s">
        <v>43302</v>
      </c>
      <c r="AJ81" s="4" t="s">
        <v>43303</v>
      </c>
      <c r="AK81" t="str">
        <f t="shared" si="12"/>
        <v>https://datos.bne.es/persona/XX1101688.html</v>
      </c>
      <c r="AL81" t="str">
        <f t="shared" si="13"/>
        <v>https://bnedigital.bne.es/bd/es/results?y=s&amp;o=&amp;w=%22Aiguader i Miró, Jaume, 1882-1943%22&amp;f=creator&amp;g=fa&amp;g=ws</v>
      </c>
      <c r="AM81" s="6" t="str">
        <f t="shared" si="14"/>
        <v>Obras digitalizadas</v>
      </c>
      <c r="AN81" s="6" t="str">
        <f t="shared" si="15"/>
        <v>Autor en Datos.BNE.es</v>
      </c>
      <c r="AO81" t="s">
        <v>43304</v>
      </c>
      <c r="AP81" t="s">
        <v>43305</v>
      </c>
      <c r="AQ81" t="str">
        <f t="shared" si="16"/>
        <v>https://catalogo.bne.es/discovery/search?query=creator,contains,Aiguader%20i%20Miro,%20Jaume%22,AND&amp;tab=LibraryCatalog&amp;search_scope=MyInstitution&amp;vid=34BNE_INST:CATALOGO&amp;lang=es&amp;mode=advanced&amp;offset=0</v>
      </c>
      <c r="AR81" t="s">
        <v>43308</v>
      </c>
      <c r="AS81" t="str">
        <f t="shared" si="10"/>
        <v>Aiguader%20i%20Miro,%20Jaume</v>
      </c>
      <c r="AT81" t="s">
        <v>43305</v>
      </c>
      <c r="AU81" t="str">
        <f t="shared" si="17"/>
        <v>https://catalogo.bne.es/discovery/search?query=any,contains,%22 Aiguader%20i%20Miro,%20Jaume%22,AND&amp;tab=LibraryCatalog&amp;search_scope=MyInstitution&amp;vid=34BNE_INST:CATALOGO&amp;lang=es&amp;mode=advanced&amp;offset=0</v>
      </c>
      <c r="AV81" s="6" t="str">
        <f t="shared" si="18"/>
        <v>Enlace al catálogo</v>
      </c>
      <c r="AW81" s="6" t="str">
        <f t="shared" si="19"/>
        <v>Enlace al catálogo</v>
      </c>
    </row>
    <row r="82" spans="1:49" x14ac:dyDescent="0.3">
      <c r="A82" s="1" t="s">
        <v>25228</v>
      </c>
      <c r="B82" t="s">
        <v>25229</v>
      </c>
      <c r="D82">
        <v>1875</v>
      </c>
      <c r="E82">
        <v>1931</v>
      </c>
      <c r="F82" t="str">
        <f t="shared" si="11"/>
        <v>Aineto, Marino, 1875-1931</v>
      </c>
      <c r="G82" t="s">
        <v>25230</v>
      </c>
      <c r="H82" t="s">
        <v>7612</v>
      </c>
      <c r="T82" t="s">
        <v>19</v>
      </c>
      <c r="V82" t="s">
        <v>25231</v>
      </c>
      <c r="W82" t="s">
        <v>7612</v>
      </c>
      <c r="AD82" t="s">
        <v>22</v>
      </c>
      <c r="AE82" t="s">
        <v>25232</v>
      </c>
      <c r="AF82" t="s">
        <v>25233</v>
      </c>
      <c r="AI82" s="12" t="s">
        <v>43302</v>
      </c>
      <c r="AJ82" s="4" t="s">
        <v>43303</v>
      </c>
      <c r="AK82" t="str">
        <f t="shared" si="12"/>
        <v>https://datos.bne.es/persona/XX4780642.html</v>
      </c>
      <c r="AL82" t="str">
        <f t="shared" si="13"/>
        <v>https://bnedigital.bne.es/bd/es/results?y=s&amp;o=&amp;w=%22Aineto, Marino, 1875-1931%22&amp;f=creator&amp;g=fa&amp;g=ws</v>
      </c>
      <c r="AM82" s="6" t="str">
        <f t="shared" si="14"/>
        <v>Obras digitalizadas</v>
      </c>
      <c r="AN82" s="6" t="str">
        <f t="shared" si="15"/>
        <v>Autor en Datos.BNE.es</v>
      </c>
      <c r="AO82" t="s">
        <v>43304</v>
      </c>
      <c r="AP82" t="s">
        <v>43305</v>
      </c>
      <c r="AQ82" t="str">
        <f t="shared" si="16"/>
        <v>https://catalogo.bne.es/discovery/search?query=creator,contains,Aineto,%20Marino%22,AND&amp;tab=LibraryCatalog&amp;search_scope=MyInstitution&amp;vid=34BNE_INST:CATALOGO&amp;lang=es&amp;mode=advanced&amp;offset=0</v>
      </c>
      <c r="AR82" t="s">
        <v>43308</v>
      </c>
      <c r="AS82" t="str">
        <f t="shared" si="10"/>
        <v>Aineto,%20Marino</v>
      </c>
      <c r="AT82" t="s">
        <v>43305</v>
      </c>
      <c r="AU82" t="str">
        <f t="shared" si="17"/>
        <v>https://catalogo.bne.es/discovery/search?query=any,contains,%22 Aineto,%20Marino%22,AND&amp;tab=LibraryCatalog&amp;search_scope=MyInstitution&amp;vid=34BNE_INST:CATALOGO&amp;lang=es&amp;mode=advanced&amp;offset=0</v>
      </c>
      <c r="AV82" s="6" t="str">
        <f t="shared" si="18"/>
        <v>Enlace al catálogo</v>
      </c>
      <c r="AW82" s="6" t="str">
        <f t="shared" si="19"/>
        <v>Enlace al catálogo</v>
      </c>
    </row>
    <row r="83" spans="1:49" x14ac:dyDescent="0.3">
      <c r="A83" s="1" t="s">
        <v>391</v>
      </c>
      <c r="B83" t="s">
        <v>392</v>
      </c>
      <c r="D83">
        <v>1863</v>
      </c>
      <c r="E83">
        <v>1944</v>
      </c>
      <c r="F83" t="str">
        <f t="shared" si="11"/>
        <v>Aixala i Casellas, Josep,  1863-1944</v>
      </c>
      <c r="G83" t="s">
        <v>393</v>
      </c>
      <c r="H83" t="s">
        <v>394</v>
      </c>
      <c r="K83" t="s">
        <v>395</v>
      </c>
      <c r="L83" t="s">
        <v>396</v>
      </c>
      <c r="R83" t="s">
        <v>397</v>
      </c>
      <c r="S83" t="s">
        <v>397</v>
      </c>
      <c r="T83" t="s">
        <v>19</v>
      </c>
      <c r="U83" t="s">
        <v>190</v>
      </c>
      <c r="V83" t="s">
        <v>398</v>
      </c>
      <c r="W83" t="s">
        <v>399</v>
      </c>
      <c r="AD83" t="s">
        <v>22</v>
      </c>
      <c r="AE83" t="s">
        <v>400</v>
      </c>
      <c r="AF83" t="s">
        <v>401</v>
      </c>
      <c r="AG83" t="s">
        <v>402</v>
      </c>
      <c r="AI83" s="12" t="s">
        <v>43302</v>
      </c>
      <c r="AJ83" s="4" t="s">
        <v>43303</v>
      </c>
      <c r="AK83" t="str">
        <f t="shared" si="12"/>
        <v>https://datos.bne.es/persona/XX823150.html</v>
      </c>
      <c r="AL83" t="str">
        <f t="shared" si="13"/>
        <v>https://bnedigital.bne.es/bd/es/results?y=s&amp;o=&amp;w=%22Aixala i Casellas, Josep,  1863-1944%22&amp;f=creator&amp;g=fa&amp;g=ws</v>
      </c>
      <c r="AM83" s="6" t="str">
        <f t="shared" si="14"/>
        <v>Obras digitalizadas</v>
      </c>
      <c r="AN83" s="6" t="str">
        <f t="shared" si="15"/>
        <v>Autor en Datos.BNE.es</v>
      </c>
      <c r="AO83" t="s">
        <v>43304</v>
      </c>
      <c r="AP83" t="s">
        <v>43305</v>
      </c>
      <c r="AQ83" t="str">
        <f t="shared" si="16"/>
        <v>https://catalogo.bne.es/discovery/search?query=creator,contains,Aixala%20i%20Casellas,%20Josep%22,AND&amp;tab=LibraryCatalog&amp;search_scope=MyInstitution&amp;vid=34BNE_INST:CATALOGO&amp;lang=es&amp;mode=advanced&amp;offset=0</v>
      </c>
      <c r="AR83" t="s">
        <v>43308</v>
      </c>
      <c r="AS83" t="str">
        <f t="shared" si="10"/>
        <v>Aixala%20i%20Casellas,%20Josep</v>
      </c>
      <c r="AT83" t="s">
        <v>43305</v>
      </c>
      <c r="AU83" t="str">
        <f t="shared" si="17"/>
        <v>https://catalogo.bne.es/discovery/search?query=any,contains,%22 Aixala%20i%20Casellas,%20Josep%22,AND&amp;tab=LibraryCatalog&amp;search_scope=MyInstitution&amp;vid=34BNE_INST:CATALOGO&amp;lang=es&amp;mode=advanced&amp;offset=0</v>
      </c>
      <c r="AV83" s="6" t="str">
        <f t="shared" si="18"/>
        <v>Enlace al catálogo</v>
      </c>
      <c r="AW83" s="6" t="str">
        <f t="shared" si="19"/>
        <v>Enlace al catálogo</v>
      </c>
    </row>
    <row r="84" spans="1:49" x14ac:dyDescent="0.3">
      <c r="A84" s="1" t="s">
        <v>767</v>
      </c>
      <c r="B84" t="s">
        <v>768</v>
      </c>
      <c r="C84" t="s">
        <v>769</v>
      </c>
      <c r="D84">
        <v>1902</v>
      </c>
      <c r="E84">
        <v>1936</v>
      </c>
      <c r="F84" t="str">
        <f t="shared" si="11"/>
        <v>Aizpurúa, José Manuel, 1902-1936</v>
      </c>
      <c r="G84" t="s">
        <v>770</v>
      </c>
      <c r="H84" t="s">
        <v>771</v>
      </c>
      <c r="K84" t="s">
        <v>772</v>
      </c>
      <c r="R84" t="s">
        <v>773</v>
      </c>
      <c r="S84" t="s">
        <v>773</v>
      </c>
      <c r="T84" t="s">
        <v>19</v>
      </c>
      <c r="U84" t="s">
        <v>20</v>
      </c>
      <c r="V84" t="s">
        <v>774</v>
      </c>
      <c r="W84" t="s">
        <v>771</v>
      </c>
      <c r="AD84" t="s">
        <v>22</v>
      </c>
      <c r="AE84" t="s">
        <v>775</v>
      </c>
      <c r="AF84" t="s">
        <v>776</v>
      </c>
      <c r="AI84" s="12" t="s">
        <v>43302</v>
      </c>
      <c r="AJ84" s="4" t="s">
        <v>43303</v>
      </c>
      <c r="AK84" t="str">
        <f t="shared" si="12"/>
        <v>https://datos.bne.es/persona/XX995790.html</v>
      </c>
      <c r="AL84" t="str">
        <f t="shared" si="13"/>
        <v>https://bnedigital.bne.es/bd/es/results?y=s&amp;o=&amp;w=%22Aizpurúa, José Manuel, 1902-1936%22&amp;f=creator&amp;g=fa&amp;g=ws</v>
      </c>
      <c r="AM84" s="6" t="str">
        <f t="shared" si="14"/>
        <v>Obras digitalizadas</v>
      </c>
      <c r="AN84" s="6" t="str">
        <f t="shared" si="15"/>
        <v>Autor en Datos.BNE.es</v>
      </c>
      <c r="AO84" t="s">
        <v>43304</v>
      </c>
      <c r="AP84" t="s">
        <v>43305</v>
      </c>
      <c r="AQ84" t="str">
        <f t="shared" si="16"/>
        <v>https://catalogo.bne.es/discovery/search?query=creator,contains,Aizpurua,%20Jose%20Manuel%22,AND&amp;tab=LibraryCatalog&amp;search_scope=MyInstitution&amp;vid=34BNE_INST:CATALOGO&amp;lang=es&amp;mode=advanced&amp;offset=0</v>
      </c>
      <c r="AR84" t="s">
        <v>43308</v>
      </c>
      <c r="AS84" t="str">
        <f t="shared" si="10"/>
        <v>Aizpurua,%20Jose%20Manuel</v>
      </c>
      <c r="AT84" t="s">
        <v>43305</v>
      </c>
      <c r="AU84" t="str">
        <f t="shared" si="17"/>
        <v>https://catalogo.bne.es/discovery/search?query=any,contains,%22 Aizpurua,%20Jose%20Manuel%22,AND&amp;tab=LibraryCatalog&amp;search_scope=MyInstitution&amp;vid=34BNE_INST:CATALOGO&amp;lang=es&amp;mode=advanced&amp;offset=0</v>
      </c>
      <c r="AV84" s="6" t="str">
        <f t="shared" si="18"/>
        <v>Enlace al catálogo</v>
      </c>
      <c r="AW84" s="6" t="str">
        <f t="shared" si="19"/>
        <v>Enlace al catálogo</v>
      </c>
    </row>
    <row r="85" spans="1:49" x14ac:dyDescent="0.3">
      <c r="A85" s="1" t="s">
        <v>35617</v>
      </c>
      <c r="B85" t="s">
        <v>35618</v>
      </c>
      <c r="C85" t="s">
        <v>35619</v>
      </c>
      <c r="D85">
        <v>1869</v>
      </c>
      <c r="E85">
        <v>1918</v>
      </c>
      <c r="F85" t="str">
        <f t="shared" si="11"/>
        <v>Aladern, Josep, 1869-1918</v>
      </c>
      <c r="G85" t="s">
        <v>35620</v>
      </c>
      <c r="H85" t="s">
        <v>35621</v>
      </c>
      <c r="K85" t="s">
        <v>35622</v>
      </c>
      <c r="Q85" t="s">
        <v>2416</v>
      </c>
      <c r="R85" t="s">
        <v>1016</v>
      </c>
      <c r="S85" t="s">
        <v>1016</v>
      </c>
      <c r="T85" t="s">
        <v>19</v>
      </c>
      <c r="U85" t="s">
        <v>35</v>
      </c>
      <c r="V85" t="s">
        <v>35623</v>
      </c>
      <c r="W85" t="s">
        <v>35624</v>
      </c>
      <c r="AD85" t="s">
        <v>22</v>
      </c>
      <c r="AE85" t="s">
        <v>35625</v>
      </c>
      <c r="AF85" t="s">
        <v>35626</v>
      </c>
      <c r="AI85" s="12" t="s">
        <v>43302</v>
      </c>
      <c r="AJ85" s="4" t="s">
        <v>43303</v>
      </c>
      <c r="AK85" t="str">
        <f t="shared" si="12"/>
        <v>https://datos.bne.es/persona/XX1101134.html</v>
      </c>
      <c r="AL85" t="str">
        <f t="shared" si="13"/>
        <v>https://bnedigital.bne.es/bd/es/results?y=s&amp;o=&amp;w=%22Aladern, Josep, 1869-1918%22&amp;f=creator&amp;g=fa&amp;g=ws</v>
      </c>
      <c r="AM85" s="6" t="str">
        <f t="shared" si="14"/>
        <v>Obras digitalizadas</v>
      </c>
      <c r="AN85" s="6" t="str">
        <f t="shared" si="15"/>
        <v>Autor en Datos.BNE.es</v>
      </c>
      <c r="AO85" t="s">
        <v>43304</v>
      </c>
      <c r="AP85" t="s">
        <v>43305</v>
      </c>
      <c r="AQ85" t="str">
        <f t="shared" si="16"/>
        <v>https://catalogo.bne.es/discovery/search?query=creator,contains,Aladern,%20Josep%22,AND&amp;tab=LibraryCatalog&amp;search_scope=MyInstitution&amp;vid=34BNE_INST:CATALOGO&amp;lang=es&amp;mode=advanced&amp;offset=0</v>
      </c>
      <c r="AR85" t="s">
        <v>43308</v>
      </c>
      <c r="AS85" t="str">
        <f t="shared" si="10"/>
        <v>Aladern,%20Josep</v>
      </c>
      <c r="AT85" t="s">
        <v>43305</v>
      </c>
      <c r="AU85" t="str">
        <f t="shared" si="17"/>
        <v>https://catalogo.bne.es/discovery/search?query=any,contains,%22 Aladern,%20Josep%22,AND&amp;tab=LibraryCatalog&amp;search_scope=MyInstitution&amp;vid=34BNE_INST:CATALOGO&amp;lang=es&amp;mode=advanced&amp;offset=0</v>
      </c>
      <c r="AV85" s="6" t="str">
        <f t="shared" si="18"/>
        <v>Enlace al catálogo</v>
      </c>
      <c r="AW85" s="6" t="str">
        <f t="shared" si="19"/>
        <v>Enlace al catálogo</v>
      </c>
    </row>
    <row r="86" spans="1:49" x14ac:dyDescent="0.3">
      <c r="A86" s="1" t="s">
        <v>35667</v>
      </c>
      <c r="B86" t="s">
        <v>35668</v>
      </c>
      <c r="C86" t="s">
        <v>35669</v>
      </c>
      <c r="D86">
        <v>1867</v>
      </c>
      <c r="E86">
        <v>1924</v>
      </c>
      <c r="F86" t="str">
        <f t="shared" si="11"/>
        <v>Álamo, Manuel, 1867-1924</v>
      </c>
      <c r="G86" t="s">
        <v>35670</v>
      </c>
      <c r="H86" t="s">
        <v>12928</v>
      </c>
      <c r="K86" t="s">
        <v>86</v>
      </c>
      <c r="L86" t="s">
        <v>98</v>
      </c>
      <c r="P86" t="s">
        <v>35671</v>
      </c>
      <c r="R86" t="s">
        <v>178</v>
      </c>
      <c r="S86" t="s">
        <v>178</v>
      </c>
      <c r="T86" t="s">
        <v>19</v>
      </c>
      <c r="U86" t="s">
        <v>20</v>
      </c>
      <c r="V86" t="s">
        <v>35672</v>
      </c>
      <c r="W86" t="s">
        <v>35673</v>
      </c>
      <c r="AD86" t="s">
        <v>22</v>
      </c>
      <c r="AE86" t="s">
        <v>35674</v>
      </c>
      <c r="AF86" t="s">
        <v>35675</v>
      </c>
      <c r="AG86" t="s">
        <v>35676</v>
      </c>
      <c r="AI86" s="12" t="s">
        <v>43302</v>
      </c>
      <c r="AJ86" s="4" t="s">
        <v>43303</v>
      </c>
      <c r="AK86" t="str">
        <f t="shared" si="12"/>
        <v>https://datos.bne.es/persona/XX1101793.html</v>
      </c>
      <c r="AL86" t="str">
        <f t="shared" si="13"/>
        <v>https://bnedigital.bne.es/bd/es/results?y=s&amp;o=&amp;w=%22Álamo, Manuel, 1867-1924%22&amp;f=creator&amp;g=fa&amp;g=ws</v>
      </c>
      <c r="AM86" s="6" t="str">
        <f t="shared" si="14"/>
        <v>Obras digitalizadas</v>
      </c>
      <c r="AN86" s="6" t="str">
        <f t="shared" si="15"/>
        <v>Autor en Datos.BNE.es</v>
      </c>
      <c r="AO86" t="s">
        <v>43304</v>
      </c>
      <c r="AP86" t="s">
        <v>43305</v>
      </c>
      <c r="AQ86" t="str">
        <f t="shared" si="16"/>
        <v>https://catalogo.bne.es/discovery/search?query=creator,contains,Alamo,%20Manuel%22,AND&amp;tab=LibraryCatalog&amp;search_scope=MyInstitution&amp;vid=34BNE_INST:CATALOGO&amp;lang=es&amp;mode=advanced&amp;offset=0</v>
      </c>
      <c r="AR86" t="s">
        <v>43308</v>
      </c>
      <c r="AS86" t="str">
        <f t="shared" si="10"/>
        <v>Alamo,%20Manuel</v>
      </c>
      <c r="AT86" t="s">
        <v>43305</v>
      </c>
      <c r="AU86" t="str">
        <f t="shared" si="17"/>
        <v>https://catalogo.bne.es/discovery/search?query=any,contains,%22 Alamo,%20Manuel%22,AND&amp;tab=LibraryCatalog&amp;search_scope=MyInstitution&amp;vid=34BNE_INST:CATALOGO&amp;lang=es&amp;mode=advanced&amp;offset=0</v>
      </c>
      <c r="AV86" s="6" t="str">
        <f t="shared" si="18"/>
        <v>Enlace al catálogo</v>
      </c>
      <c r="AW86" s="6" t="str">
        <f t="shared" si="19"/>
        <v>Enlace al catálogo</v>
      </c>
    </row>
    <row r="87" spans="1:49" x14ac:dyDescent="0.3">
      <c r="A87" s="1" t="s">
        <v>18737</v>
      </c>
      <c r="B87" t="s">
        <v>18738</v>
      </c>
      <c r="C87" t="s">
        <v>18739</v>
      </c>
      <c r="D87">
        <v>1884</v>
      </c>
      <c r="E87">
        <v>1936</v>
      </c>
      <c r="F87" t="str">
        <f t="shared" si="11"/>
        <v>Alarcón y Horcas, Salvador, 1884-1936</v>
      </c>
      <c r="G87" t="s">
        <v>18740</v>
      </c>
      <c r="H87" t="s">
        <v>4101</v>
      </c>
      <c r="K87" t="s">
        <v>18741</v>
      </c>
      <c r="L87" t="s">
        <v>98</v>
      </c>
      <c r="P87" t="s">
        <v>18742</v>
      </c>
      <c r="R87" t="s">
        <v>5034</v>
      </c>
      <c r="S87" t="s">
        <v>5034</v>
      </c>
      <c r="T87" t="s">
        <v>19</v>
      </c>
      <c r="U87" t="s">
        <v>20</v>
      </c>
      <c r="V87" t="s">
        <v>18743</v>
      </c>
      <c r="W87" t="s">
        <v>4101</v>
      </c>
      <c r="AD87" t="s">
        <v>22</v>
      </c>
      <c r="AE87" t="s">
        <v>18744</v>
      </c>
      <c r="AF87" t="s">
        <v>18745</v>
      </c>
      <c r="AG87" t="s">
        <v>18746</v>
      </c>
      <c r="AI87" s="12" t="s">
        <v>43302</v>
      </c>
      <c r="AJ87" s="4" t="s">
        <v>43303</v>
      </c>
      <c r="AK87" t="str">
        <f t="shared" si="12"/>
        <v>https://datos.bne.es/persona/XX1170018.html</v>
      </c>
      <c r="AL87" t="str">
        <f t="shared" si="13"/>
        <v>https://bnedigital.bne.es/bd/es/results?y=s&amp;o=&amp;w=%22Alarcón y Horcas, Salvador, 1884-1936%22&amp;f=creator&amp;g=fa&amp;g=ws</v>
      </c>
      <c r="AM87" s="6" t="str">
        <f t="shared" si="14"/>
        <v>Obras digitalizadas</v>
      </c>
      <c r="AN87" s="6" t="str">
        <f t="shared" si="15"/>
        <v>Autor en Datos.BNE.es</v>
      </c>
      <c r="AO87" t="s">
        <v>43304</v>
      </c>
      <c r="AP87" t="s">
        <v>43305</v>
      </c>
      <c r="AQ87" t="str">
        <f t="shared" si="16"/>
        <v>https://catalogo.bne.es/discovery/search?query=creator,contains,Alarcon%20y%20Horcas,%20Salvador%22,AND&amp;tab=LibraryCatalog&amp;search_scope=MyInstitution&amp;vid=34BNE_INST:CATALOGO&amp;lang=es&amp;mode=advanced&amp;offset=0</v>
      </c>
      <c r="AR87" t="s">
        <v>43308</v>
      </c>
      <c r="AS87" t="str">
        <f t="shared" si="10"/>
        <v>Alarcon%20y%20Horcas,%20Salvador</v>
      </c>
      <c r="AT87" t="s">
        <v>43305</v>
      </c>
      <c r="AU87" t="str">
        <f t="shared" si="17"/>
        <v>https://catalogo.bne.es/discovery/search?query=any,contains,%22 Alarcon%20y%20Horcas,%20Salvador%22,AND&amp;tab=LibraryCatalog&amp;search_scope=MyInstitution&amp;vid=34BNE_INST:CATALOGO&amp;lang=es&amp;mode=advanced&amp;offset=0</v>
      </c>
      <c r="AV87" s="6" t="str">
        <f t="shared" si="18"/>
        <v>Enlace al catálogo</v>
      </c>
      <c r="AW87" s="6" t="str">
        <f t="shared" si="19"/>
        <v>Enlace al catálogo</v>
      </c>
    </row>
    <row r="88" spans="1:49" x14ac:dyDescent="0.3">
      <c r="A88" s="1" t="s">
        <v>40886</v>
      </c>
      <c r="B88" t="s">
        <v>40887</v>
      </c>
      <c r="C88" t="s">
        <v>40888</v>
      </c>
      <c r="D88">
        <v>1843</v>
      </c>
      <c r="E88">
        <v>1924</v>
      </c>
      <c r="F88" t="str">
        <f t="shared" si="11"/>
        <v>Alarcón y Meléndez, Julio, 1843-1924</v>
      </c>
      <c r="G88" t="s">
        <v>40889</v>
      </c>
      <c r="H88" t="s">
        <v>13888</v>
      </c>
      <c r="K88" t="s">
        <v>4399</v>
      </c>
      <c r="L88" t="s">
        <v>4523</v>
      </c>
      <c r="P88" t="s">
        <v>40890</v>
      </c>
      <c r="Q88" t="s">
        <v>615</v>
      </c>
      <c r="R88" t="s">
        <v>40891</v>
      </c>
      <c r="S88" t="s">
        <v>40891</v>
      </c>
      <c r="T88" t="s">
        <v>19</v>
      </c>
      <c r="U88" t="s">
        <v>20</v>
      </c>
      <c r="V88" t="s">
        <v>40892</v>
      </c>
      <c r="W88" t="s">
        <v>40893</v>
      </c>
      <c r="AD88" t="s">
        <v>22</v>
      </c>
      <c r="AE88" t="s">
        <v>40894</v>
      </c>
      <c r="AF88" t="s">
        <v>40895</v>
      </c>
      <c r="AG88" t="s">
        <v>40896</v>
      </c>
      <c r="AI88" s="12" t="s">
        <v>43302</v>
      </c>
      <c r="AJ88" s="4" t="s">
        <v>43303</v>
      </c>
      <c r="AK88" t="str">
        <f t="shared" si="12"/>
        <v>https://datos.bne.es/persona/XX1101802.html</v>
      </c>
      <c r="AL88" t="str">
        <f t="shared" si="13"/>
        <v>https://bnedigital.bne.es/bd/es/results?y=s&amp;o=&amp;w=%22Alarcón y Meléndez, Julio, 1843-1924%22&amp;f=creator&amp;g=fa&amp;g=ws</v>
      </c>
      <c r="AM88" s="6" t="str">
        <f t="shared" si="14"/>
        <v>Obras digitalizadas</v>
      </c>
      <c r="AN88" s="6" t="str">
        <f t="shared" si="15"/>
        <v>Autor en Datos.BNE.es</v>
      </c>
      <c r="AO88" t="s">
        <v>43304</v>
      </c>
      <c r="AP88" t="s">
        <v>43305</v>
      </c>
      <c r="AQ88" t="str">
        <f t="shared" si="16"/>
        <v>https://catalogo.bne.es/discovery/search?query=creator,contains,Alarcon%20y%20Melendez,%20Julio%22,AND&amp;tab=LibraryCatalog&amp;search_scope=MyInstitution&amp;vid=34BNE_INST:CATALOGO&amp;lang=es&amp;mode=advanced&amp;offset=0</v>
      </c>
      <c r="AR88" t="s">
        <v>43308</v>
      </c>
      <c r="AS88" t="str">
        <f t="shared" si="10"/>
        <v>Alarcon%20y%20Melendez,%20Julio</v>
      </c>
      <c r="AT88" t="s">
        <v>43305</v>
      </c>
      <c r="AU88" t="str">
        <f t="shared" si="17"/>
        <v>https://catalogo.bne.es/discovery/search?query=any,contains,%22 Alarcon%20y%20Melendez,%20Julio%22,AND&amp;tab=LibraryCatalog&amp;search_scope=MyInstitution&amp;vid=34BNE_INST:CATALOGO&amp;lang=es&amp;mode=advanced&amp;offset=0</v>
      </c>
      <c r="AV88" s="6" t="str">
        <f t="shared" si="18"/>
        <v>Enlace al catálogo</v>
      </c>
      <c r="AW88" s="6" t="str">
        <f t="shared" si="19"/>
        <v>Enlace al catálogo</v>
      </c>
    </row>
    <row r="89" spans="1:49" x14ac:dyDescent="0.3">
      <c r="A89" s="1" t="s">
        <v>5698</v>
      </c>
      <c r="B89" t="s">
        <v>5699</v>
      </c>
      <c r="C89" t="s">
        <v>5700</v>
      </c>
      <c r="D89">
        <v>1890</v>
      </c>
      <c r="E89">
        <v>1929</v>
      </c>
      <c r="F89" t="str">
        <f t="shared" si="11"/>
        <v>Alarcón, Anselmo, 1890-1929</v>
      </c>
      <c r="G89" t="s">
        <v>5701</v>
      </c>
      <c r="H89" t="s">
        <v>5702</v>
      </c>
      <c r="P89" t="s">
        <v>5703</v>
      </c>
      <c r="R89" t="s">
        <v>1016</v>
      </c>
      <c r="S89" t="s">
        <v>1016</v>
      </c>
      <c r="T89" t="s">
        <v>19</v>
      </c>
      <c r="U89" t="s">
        <v>20</v>
      </c>
      <c r="AD89" t="s">
        <v>22</v>
      </c>
      <c r="AE89" t="s">
        <v>4095</v>
      </c>
      <c r="AF89" t="s">
        <v>5704</v>
      </c>
      <c r="AI89" s="12" t="s">
        <v>43302</v>
      </c>
      <c r="AJ89" s="4" t="s">
        <v>43303</v>
      </c>
      <c r="AK89" t="str">
        <f t="shared" si="12"/>
        <v>https://datos.bne.es/persona/XX1397897.html</v>
      </c>
      <c r="AL89" t="str">
        <f t="shared" si="13"/>
        <v>https://bnedigital.bne.es/bd/es/results?y=s&amp;o=&amp;w=%22Alarcón, Anselmo, 1890-1929%22&amp;f=creator&amp;g=fa&amp;g=ws</v>
      </c>
      <c r="AM89" s="6" t="str">
        <f t="shared" si="14"/>
        <v>Obras digitalizadas</v>
      </c>
      <c r="AN89" s="6" t="str">
        <f t="shared" si="15"/>
        <v>Autor en Datos.BNE.es</v>
      </c>
      <c r="AO89" t="s">
        <v>43304</v>
      </c>
      <c r="AP89" t="s">
        <v>43305</v>
      </c>
      <c r="AQ89" t="str">
        <f t="shared" si="16"/>
        <v>https://catalogo.bne.es/discovery/search?query=creator,contains,Alarcon,%20Anselmo%22,AND&amp;tab=LibraryCatalog&amp;search_scope=MyInstitution&amp;vid=34BNE_INST:CATALOGO&amp;lang=es&amp;mode=advanced&amp;offset=0</v>
      </c>
      <c r="AR89" t="s">
        <v>43308</v>
      </c>
      <c r="AS89" t="str">
        <f t="shared" si="10"/>
        <v>Alarcon,%20Anselmo</v>
      </c>
      <c r="AT89" t="s">
        <v>43305</v>
      </c>
      <c r="AU89" t="str">
        <f t="shared" si="17"/>
        <v>https://catalogo.bne.es/discovery/search?query=any,contains,%22 Alarcon,%20Anselmo%22,AND&amp;tab=LibraryCatalog&amp;search_scope=MyInstitution&amp;vid=34BNE_INST:CATALOGO&amp;lang=es&amp;mode=advanced&amp;offset=0</v>
      </c>
      <c r="AV89" s="6" t="str">
        <f t="shared" si="18"/>
        <v>Enlace al catálogo</v>
      </c>
      <c r="AW89" s="6" t="str">
        <f t="shared" si="19"/>
        <v>Enlace al catálogo</v>
      </c>
    </row>
    <row r="90" spans="1:49" x14ac:dyDescent="0.3">
      <c r="A90" s="1" t="s">
        <v>22192</v>
      </c>
      <c r="B90" t="s">
        <v>22193</v>
      </c>
      <c r="C90" t="s">
        <v>22194</v>
      </c>
      <c r="D90">
        <v>1880</v>
      </c>
      <c r="E90">
        <v>1933</v>
      </c>
      <c r="F90" t="str">
        <f t="shared" si="11"/>
        <v>Alarcón, Maximiliano, 1880-1933</v>
      </c>
      <c r="G90" t="s">
        <v>22195</v>
      </c>
      <c r="H90" t="s">
        <v>14943</v>
      </c>
      <c r="K90" t="s">
        <v>22196</v>
      </c>
      <c r="R90" t="s">
        <v>22197</v>
      </c>
      <c r="S90" t="s">
        <v>22197</v>
      </c>
      <c r="T90" t="s">
        <v>19</v>
      </c>
      <c r="U90" t="s">
        <v>20</v>
      </c>
      <c r="V90" t="s">
        <v>22198</v>
      </c>
      <c r="W90" t="s">
        <v>22199</v>
      </c>
      <c r="AD90" t="s">
        <v>22</v>
      </c>
      <c r="AE90" t="s">
        <v>22200</v>
      </c>
      <c r="AF90" t="s">
        <v>22201</v>
      </c>
      <c r="AI90" s="12" t="s">
        <v>43302</v>
      </c>
      <c r="AJ90" s="4" t="s">
        <v>43303</v>
      </c>
      <c r="AK90" t="str">
        <f t="shared" si="12"/>
        <v>https://datos.bne.es/persona/XX1368360.html</v>
      </c>
      <c r="AL90" t="str">
        <f t="shared" si="13"/>
        <v>https://bnedigital.bne.es/bd/es/results?y=s&amp;o=&amp;w=%22Alarcón, Maximiliano, 1880-1933%22&amp;f=creator&amp;g=fa&amp;g=ws</v>
      </c>
      <c r="AM90" s="6" t="str">
        <f t="shared" si="14"/>
        <v>Obras digitalizadas</v>
      </c>
      <c r="AN90" s="6" t="str">
        <f t="shared" si="15"/>
        <v>Autor en Datos.BNE.es</v>
      </c>
      <c r="AO90" t="s">
        <v>43304</v>
      </c>
      <c r="AP90" t="s">
        <v>43305</v>
      </c>
      <c r="AQ90" t="str">
        <f t="shared" si="16"/>
        <v>https://catalogo.bne.es/discovery/search?query=creator,contains,Alarcon,%20Maximiliano%22,AND&amp;tab=LibraryCatalog&amp;search_scope=MyInstitution&amp;vid=34BNE_INST:CATALOGO&amp;lang=es&amp;mode=advanced&amp;offset=0</v>
      </c>
      <c r="AR90" t="s">
        <v>43308</v>
      </c>
      <c r="AS90" t="str">
        <f t="shared" si="10"/>
        <v>Alarcon,%20Maximiliano</v>
      </c>
      <c r="AT90" t="s">
        <v>43305</v>
      </c>
      <c r="AU90" t="str">
        <f t="shared" si="17"/>
        <v>https://catalogo.bne.es/discovery/search?query=any,contains,%22 Alarcon,%20Maximiliano%22,AND&amp;tab=LibraryCatalog&amp;search_scope=MyInstitution&amp;vid=34BNE_INST:CATALOGO&amp;lang=es&amp;mode=advanced&amp;offset=0</v>
      </c>
      <c r="AV90" s="6" t="str">
        <f t="shared" si="18"/>
        <v>Enlace al catálogo</v>
      </c>
      <c r="AW90" s="6" t="str">
        <f t="shared" si="19"/>
        <v>Enlace al catálogo</v>
      </c>
    </row>
    <row r="91" spans="1:49" x14ac:dyDescent="0.3">
      <c r="A91" s="1" t="s">
        <v>35570</v>
      </c>
      <c r="B91" t="s">
        <v>35571</v>
      </c>
      <c r="C91" t="s">
        <v>35572</v>
      </c>
      <c r="D91">
        <v>1870</v>
      </c>
      <c r="E91">
        <v>1935</v>
      </c>
      <c r="F91" t="str">
        <f t="shared" si="11"/>
        <v>Alas Pumariño, Nicanor de las, 1870-1935</v>
      </c>
      <c r="G91" t="s">
        <v>35573</v>
      </c>
      <c r="H91" t="s">
        <v>35574</v>
      </c>
      <c r="K91" t="s">
        <v>14807</v>
      </c>
      <c r="R91" t="s">
        <v>1143</v>
      </c>
      <c r="S91" t="s">
        <v>1143</v>
      </c>
      <c r="T91" t="s">
        <v>19</v>
      </c>
      <c r="U91" t="s">
        <v>20</v>
      </c>
      <c r="AD91" t="s">
        <v>22</v>
      </c>
      <c r="AE91" t="s">
        <v>35575</v>
      </c>
      <c r="AF91" t="s">
        <v>35576</v>
      </c>
      <c r="AI91" s="12" t="s">
        <v>43302</v>
      </c>
      <c r="AJ91" s="4" t="s">
        <v>43303</v>
      </c>
      <c r="AK91" t="str">
        <f t="shared" si="12"/>
        <v>https://datos.bne.es/persona/XX1101842.html</v>
      </c>
      <c r="AL91" t="str">
        <f t="shared" si="13"/>
        <v>https://bnedigital.bne.es/bd/es/results?y=s&amp;o=&amp;w=%22Alas Pumariño, Nicanor de las, 1870-1935%22&amp;f=creator&amp;g=fa&amp;g=ws</v>
      </c>
      <c r="AM91" s="6" t="str">
        <f t="shared" si="14"/>
        <v>Obras digitalizadas</v>
      </c>
      <c r="AN91" s="6" t="str">
        <f t="shared" si="15"/>
        <v>Autor en Datos.BNE.es</v>
      </c>
      <c r="AO91" t="s">
        <v>43304</v>
      </c>
      <c r="AP91" t="s">
        <v>43305</v>
      </c>
      <c r="AQ91" t="str">
        <f t="shared" si="16"/>
        <v>https://catalogo.bne.es/discovery/search?query=creator,contains,Alas%20Pumariño,%20Nicanor%20de%20las%22,AND&amp;tab=LibraryCatalog&amp;search_scope=MyInstitution&amp;vid=34BNE_INST:CATALOGO&amp;lang=es&amp;mode=advanced&amp;offset=0</v>
      </c>
      <c r="AR91" t="s">
        <v>43308</v>
      </c>
      <c r="AS91" t="str">
        <f t="shared" si="10"/>
        <v>Alas%20Pumariño,%20Nicanor%20de%20las</v>
      </c>
      <c r="AT91" t="s">
        <v>43305</v>
      </c>
      <c r="AU91" t="str">
        <f t="shared" si="17"/>
        <v>https://catalogo.bne.es/discovery/search?query=any,contains,%22 Alas%20Pumariño,%20Nicanor%20de%20las%22,AND&amp;tab=LibraryCatalog&amp;search_scope=MyInstitution&amp;vid=34BNE_INST:CATALOGO&amp;lang=es&amp;mode=advanced&amp;offset=0</v>
      </c>
      <c r="AV91" s="6" t="str">
        <f t="shared" si="18"/>
        <v>Enlace al catálogo</v>
      </c>
      <c r="AW91" s="6" t="str">
        <f t="shared" si="19"/>
        <v>Enlace al catálogo</v>
      </c>
    </row>
    <row r="92" spans="1:49" x14ac:dyDescent="0.3">
      <c r="A92" s="1" t="s">
        <v>23211</v>
      </c>
      <c r="B92" t="s">
        <v>23212</v>
      </c>
      <c r="C92" t="s">
        <v>23213</v>
      </c>
      <c r="D92">
        <v>1879</v>
      </c>
      <c r="E92">
        <v>1929</v>
      </c>
      <c r="F92" t="str">
        <f t="shared" si="11"/>
        <v>Alas Pumariño, Ramón de las, 1879-1929</v>
      </c>
      <c r="G92" t="s">
        <v>23214</v>
      </c>
      <c r="H92" t="s">
        <v>23215</v>
      </c>
      <c r="K92" t="s">
        <v>1314</v>
      </c>
      <c r="P92" t="s">
        <v>23216</v>
      </c>
      <c r="R92" t="s">
        <v>23217</v>
      </c>
      <c r="S92" t="s">
        <v>23217</v>
      </c>
      <c r="T92" t="s">
        <v>19</v>
      </c>
      <c r="U92" t="s">
        <v>20</v>
      </c>
      <c r="AD92" t="s">
        <v>22</v>
      </c>
      <c r="AE92" t="s">
        <v>23218</v>
      </c>
      <c r="AF92" t="s">
        <v>23219</v>
      </c>
      <c r="AG92" t="s">
        <v>23220</v>
      </c>
      <c r="AI92" s="12" t="s">
        <v>43302</v>
      </c>
      <c r="AJ92" s="4" t="s">
        <v>43303</v>
      </c>
      <c r="AK92" t="str">
        <f t="shared" si="12"/>
        <v>https://datos.bne.es/persona/XX1183174.html</v>
      </c>
      <c r="AL92" t="str">
        <f t="shared" si="13"/>
        <v>https://bnedigital.bne.es/bd/es/results?y=s&amp;o=&amp;w=%22Alas Pumariño, Ramón de las, 1879-1929%22&amp;f=creator&amp;g=fa&amp;g=ws</v>
      </c>
      <c r="AM92" s="6" t="str">
        <f t="shared" si="14"/>
        <v>Obras digitalizadas</v>
      </c>
      <c r="AN92" s="6" t="str">
        <f t="shared" si="15"/>
        <v>Autor en Datos.BNE.es</v>
      </c>
      <c r="AO92" t="s">
        <v>43304</v>
      </c>
      <c r="AP92" t="s">
        <v>43305</v>
      </c>
      <c r="AQ92" t="str">
        <f t="shared" si="16"/>
        <v>https://catalogo.bne.es/discovery/search?query=creator,contains,Alas%20Pumariño,%20Ramon%20de%20las%22,AND&amp;tab=LibraryCatalog&amp;search_scope=MyInstitution&amp;vid=34BNE_INST:CATALOGO&amp;lang=es&amp;mode=advanced&amp;offset=0</v>
      </c>
      <c r="AR92" t="s">
        <v>43308</v>
      </c>
      <c r="AS92" t="str">
        <f t="shared" si="10"/>
        <v>Alas%20Pumariño,%20Ramon%20de%20las</v>
      </c>
      <c r="AT92" t="s">
        <v>43305</v>
      </c>
      <c r="AU92" t="str">
        <f t="shared" si="17"/>
        <v>https://catalogo.bne.es/discovery/search?query=any,contains,%22 Alas%20Pumariño,%20Ramon%20de%20las%22,AND&amp;tab=LibraryCatalog&amp;search_scope=MyInstitution&amp;vid=34BNE_INST:CATALOGO&amp;lang=es&amp;mode=advanced&amp;offset=0</v>
      </c>
      <c r="AV92" s="6" t="str">
        <f t="shared" si="18"/>
        <v>Enlace al catálogo</v>
      </c>
      <c r="AW92" s="6" t="str">
        <f t="shared" si="19"/>
        <v>Enlace al catálogo</v>
      </c>
    </row>
    <row r="93" spans="1:49" x14ac:dyDescent="0.3">
      <c r="A93" s="1" t="s">
        <v>18976</v>
      </c>
      <c r="B93" t="s">
        <v>18977</v>
      </c>
      <c r="D93">
        <v>1845</v>
      </c>
      <c r="E93">
        <v>1918</v>
      </c>
      <c r="F93" t="str">
        <f t="shared" si="11"/>
        <v>Alas, Genaro, 1845-1918</v>
      </c>
      <c r="G93" t="s">
        <v>18978</v>
      </c>
      <c r="H93" t="s">
        <v>7567</v>
      </c>
      <c r="K93" t="s">
        <v>4906</v>
      </c>
      <c r="T93" t="s">
        <v>19</v>
      </c>
      <c r="AD93" t="s">
        <v>22</v>
      </c>
      <c r="AI93" s="12" t="s">
        <v>43302</v>
      </c>
      <c r="AJ93" s="4" t="s">
        <v>43303</v>
      </c>
      <c r="AK93" t="str">
        <f t="shared" si="12"/>
        <v>https://datos.bne.es/persona/XX1172711.html</v>
      </c>
      <c r="AL93" t="str">
        <f t="shared" si="13"/>
        <v>https://bnedigital.bne.es/bd/es/results?y=s&amp;o=&amp;w=%22Alas, Genaro, 1845-1918%22&amp;f=creator&amp;g=fa&amp;g=ws</v>
      </c>
      <c r="AM93" s="6" t="str">
        <f t="shared" si="14"/>
        <v>Obras digitalizadas</v>
      </c>
      <c r="AN93" s="6" t="str">
        <f t="shared" si="15"/>
        <v>Autor en Datos.BNE.es</v>
      </c>
      <c r="AO93" t="s">
        <v>43304</v>
      </c>
      <c r="AP93" t="s">
        <v>43305</v>
      </c>
      <c r="AQ93" t="str">
        <f t="shared" si="16"/>
        <v>https://catalogo.bne.es/discovery/search?query=creator,contains,Alas,%20Genaro%22,AND&amp;tab=LibraryCatalog&amp;search_scope=MyInstitution&amp;vid=34BNE_INST:CATALOGO&amp;lang=es&amp;mode=advanced&amp;offset=0</v>
      </c>
      <c r="AR93" t="s">
        <v>43308</v>
      </c>
      <c r="AS93" t="str">
        <f t="shared" si="10"/>
        <v>Alas,%20Genaro</v>
      </c>
      <c r="AT93" t="s">
        <v>43305</v>
      </c>
      <c r="AU93" t="str">
        <f t="shared" si="17"/>
        <v>https://catalogo.bne.es/discovery/search?query=any,contains,%22 Alas,%20Genaro%22,AND&amp;tab=LibraryCatalog&amp;search_scope=MyInstitution&amp;vid=34BNE_INST:CATALOGO&amp;lang=es&amp;mode=advanced&amp;offset=0</v>
      </c>
      <c r="AV93" s="6" t="str">
        <f t="shared" si="18"/>
        <v>Enlace al catálogo</v>
      </c>
      <c r="AW93" s="6" t="str">
        <f t="shared" si="19"/>
        <v>Enlace al catálogo</v>
      </c>
    </row>
    <row r="94" spans="1:49" x14ac:dyDescent="0.3">
      <c r="A94" s="1" t="s">
        <v>18950</v>
      </c>
      <c r="B94" t="s">
        <v>18951</v>
      </c>
      <c r="C94" t="s">
        <v>18952</v>
      </c>
      <c r="D94">
        <v>1853</v>
      </c>
      <c r="E94">
        <v>1915</v>
      </c>
      <c r="F94" t="str">
        <f t="shared" si="11"/>
        <v>Alas, José María de las, 1853-1915</v>
      </c>
      <c r="G94" t="s">
        <v>18953</v>
      </c>
      <c r="H94" t="s">
        <v>7944</v>
      </c>
      <c r="K94" t="s">
        <v>2530</v>
      </c>
      <c r="P94" t="s">
        <v>18954</v>
      </c>
      <c r="R94" t="s">
        <v>10231</v>
      </c>
      <c r="S94" t="s">
        <v>10231</v>
      </c>
      <c r="T94" t="s">
        <v>19</v>
      </c>
      <c r="U94" t="s">
        <v>20</v>
      </c>
      <c r="V94" t="s">
        <v>18955</v>
      </c>
      <c r="W94" t="s">
        <v>18956</v>
      </c>
      <c r="AD94" t="s">
        <v>22</v>
      </c>
      <c r="AE94" t="s">
        <v>18957</v>
      </c>
      <c r="AF94" t="s">
        <v>18958</v>
      </c>
      <c r="AI94" s="12" t="s">
        <v>43302</v>
      </c>
      <c r="AJ94" s="4" t="s">
        <v>43303</v>
      </c>
      <c r="AK94" t="str">
        <f t="shared" si="12"/>
        <v>https://datos.bne.es/persona/XX1172715.html</v>
      </c>
      <c r="AL94" t="str">
        <f t="shared" si="13"/>
        <v>https://bnedigital.bne.es/bd/es/results?y=s&amp;o=&amp;w=%22Alas, José María de las, 1853-1915%22&amp;f=creator&amp;g=fa&amp;g=ws</v>
      </c>
      <c r="AM94" s="6" t="str">
        <f t="shared" si="14"/>
        <v>Obras digitalizadas</v>
      </c>
      <c r="AN94" s="6" t="str">
        <f t="shared" si="15"/>
        <v>Autor en Datos.BNE.es</v>
      </c>
      <c r="AO94" t="s">
        <v>43304</v>
      </c>
      <c r="AP94" t="s">
        <v>43305</v>
      </c>
      <c r="AQ94" t="str">
        <f t="shared" si="16"/>
        <v>https://catalogo.bne.es/discovery/search?query=creator,contains,Alas,%20Jose%20Maria%20de%20las%22,AND&amp;tab=LibraryCatalog&amp;search_scope=MyInstitution&amp;vid=34BNE_INST:CATALOGO&amp;lang=es&amp;mode=advanced&amp;offset=0</v>
      </c>
      <c r="AR94" t="s">
        <v>43308</v>
      </c>
      <c r="AS94" t="str">
        <f t="shared" si="10"/>
        <v>Alas,%20Jose%20Maria%20de%20las</v>
      </c>
      <c r="AT94" t="s">
        <v>43305</v>
      </c>
      <c r="AU94" t="str">
        <f t="shared" si="17"/>
        <v>https://catalogo.bne.es/discovery/search?query=any,contains,%22 Alas,%20Jose%20Maria%20de%20las%22,AND&amp;tab=LibraryCatalog&amp;search_scope=MyInstitution&amp;vid=34BNE_INST:CATALOGO&amp;lang=es&amp;mode=advanced&amp;offset=0</v>
      </c>
      <c r="AV94" s="6" t="str">
        <f t="shared" si="18"/>
        <v>Enlace al catálogo</v>
      </c>
      <c r="AW94" s="6" t="str">
        <f t="shared" si="19"/>
        <v>Enlace al catálogo</v>
      </c>
    </row>
    <row r="95" spans="1:49" x14ac:dyDescent="0.3">
      <c r="A95" s="1" t="s">
        <v>40129</v>
      </c>
      <c r="B95" t="s">
        <v>40130</v>
      </c>
      <c r="C95" t="s">
        <v>40131</v>
      </c>
      <c r="D95">
        <v>1852</v>
      </c>
      <c r="E95">
        <v>1901</v>
      </c>
      <c r="F95" t="str">
        <f t="shared" si="11"/>
        <v>Alas, Leopoldo, 1852-1901</v>
      </c>
      <c r="G95" t="s">
        <v>40132</v>
      </c>
      <c r="H95" t="s">
        <v>40133</v>
      </c>
      <c r="K95" t="s">
        <v>13062</v>
      </c>
      <c r="P95" t="s">
        <v>2806</v>
      </c>
      <c r="Q95" t="s">
        <v>40134</v>
      </c>
      <c r="R95" t="s">
        <v>40135</v>
      </c>
      <c r="S95" t="s">
        <v>40135</v>
      </c>
      <c r="T95" t="s">
        <v>19</v>
      </c>
      <c r="U95" t="s">
        <v>20</v>
      </c>
      <c r="V95" t="s">
        <v>40136</v>
      </c>
      <c r="W95" t="s">
        <v>40137</v>
      </c>
      <c r="AD95" t="s">
        <v>22</v>
      </c>
      <c r="AE95" t="s">
        <v>40138</v>
      </c>
      <c r="AF95" t="s">
        <v>40139</v>
      </c>
      <c r="AI95" s="12" t="s">
        <v>43302</v>
      </c>
      <c r="AJ95" s="4" t="s">
        <v>43303</v>
      </c>
      <c r="AK95" t="str">
        <f t="shared" si="12"/>
        <v>https://datos.bne.es/persona/XX922976.html</v>
      </c>
      <c r="AL95" t="str">
        <f t="shared" si="13"/>
        <v>https://bnedigital.bne.es/bd/es/results?y=s&amp;o=&amp;w=%22Alas, Leopoldo, 1852-1901%22&amp;f=creator&amp;g=fa&amp;g=ws</v>
      </c>
      <c r="AM95" s="6" t="str">
        <f t="shared" si="14"/>
        <v>Obras digitalizadas</v>
      </c>
      <c r="AN95" s="6" t="str">
        <f t="shared" si="15"/>
        <v>Autor en Datos.BNE.es</v>
      </c>
      <c r="AO95" t="s">
        <v>43304</v>
      </c>
      <c r="AP95" t="s">
        <v>43305</v>
      </c>
      <c r="AQ95" t="str">
        <f t="shared" si="16"/>
        <v>https://catalogo.bne.es/discovery/search?query=creator,contains,Alas,%20Leopoldo%22,AND&amp;tab=LibraryCatalog&amp;search_scope=MyInstitution&amp;vid=34BNE_INST:CATALOGO&amp;lang=es&amp;mode=advanced&amp;offset=0</v>
      </c>
      <c r="AR95" t="s">
        <v>43308</v>
      </c>
      <c r="AS95" t="str">
        <f t="shared" si="10"/>
        <v>Alas,%20Leopoldo</v>
      </c>
      <c r="AT95" t="s">
        <v>43305</v>
      </c>
      <c r="AU95" t="str">
        <f t="shared" si="17"/>
        <v>https://catalogo.bne.es/discovery/search?query=any,contains,%22 Alas,%20Leopoldo%22,AND&amp;tab=LibraryCatalog&amp;search_scope=MyInstitution&amp;vid=34BNE_INST:CATALOGO&amp;lang=es&amp;mode=advanced&amp;offset=0</v>
      </c>
      <c r="AV95" s="6" t="str">
        <f t="shared" si="18"/>
        <v>Enlace al catálogo</v>
      </c>
      <c r="AW95" s="6" t="str">
        <f t="shared" si="19"/>
        <v>Enlace al catálogo</v>
      </c>
    </row>
    <row r="96" spans="1:49" x14ac:dyDescent="0.3">
      <c r="A96" s="1" t="s">
        <v>42690</v>
      </c>
      <c r="B96" t="s">
        <v>42691</v>
      </c>
      <c r="C96" t="s">
        <v>42692</v>
      </c>
      <c r="D96">
        <v>1883</v>
      </c>
      <c r="E96">
        <v>1937</v>
      </c>
      <c r="F96" t="str">
        <f t="shared" si="11"/>
        <v>Alas, Leopoldo, 1883-1937</v>
      </c>
      <c r="G96" t="s">
        <v>40132</v>
      </c>
      <c r="H96" t="s">
        <v>15479</v>
      </c>
      <c r="K96" t="s">
        <v>1314</v>
      </c>
      <c r="L96" t="s">
        <v>1314</v>
      </c>
      <c r="P96" t="s">
        <v>42693</v>
      </c>
      <c r="R96" t="s">
        <v>42694</v>
      </c>
      <c r="S96" t="s">
        <v>42694</v>
      </c>
      <c r="T96" t="s">
        <v>19</v>
      </c>
      <c r="U96" t="s">
        <v>20</v>
      </c>
      <c r="V96" t="s">
        <v>42695</v>
      </c>
      <c r="W96" t="s">
        <v>42696</v>
      </c>
      <c r="AD96" t="s">
        <v>22</v>
      </c>
      <c r="AE96" t="s">
        <v>42697</v>
      </c>
      <c r="AF96" t="s">
        <v>42698</v>
      </c>
      <c r="AG96" t="s">
        <v>42699</v>
      </c>
      <c r="AI96" s="12" t="s">
        <v>43302</v>
      </c>
      <c r="AJ96" s="4" t="s">
        <v>43303</v>
      </c>
      <c r="AK96" t="str">
        <f t="shared" si="12"/>
        <v>https://datos.bne.es/persona/XX1279055.html</v>
      </c>
      <c r="AL96" t="str">
        <f t="shared" si="13"/>
        <v>https://bnedigital.bne.es/bd/es/results?y=s&amp;o=&amp;w=%22Alas, Leopoldo, 1883-1937%22&amp;f=creator&amp;g=fa&amp;g=ws</v>
      </c>
      <c r="AM96" s="6" t="str">
        <f t="shared" si="14"/>
        <v>Obras digitalizadas</v>
      </c>
      <c r="AN96" s="6" t="str">
        <f t="shared" si="15"/>
        <v>Autor en Datos.BNE.es</v>
      </c>
      <c r="AO96" t="s">
        <v>43304</v>
      </c>
      <c r="AP96" t="s">
        <v>43305</v>
      </c>
      <c r="AQ96" t="str">
        <f t="shared" si="16"/>
        <v>https://catalogo.bne.es/discovery/search?query=creator,contains,Alas,%20Leopoldo%22,AND&amp;tab=LibraryCatalog&amp;search_scope=MyInstitution&amp;vid=34BNE_INST:CATALOGO&amp;lang=es&amp;mode=advanced&amp;offset=0</v>
      </c>
      <c r="AR96" t="s">
        <v>43308</v>
      </c>
      <c r="AS96" t="str">
        <f t="shared" si="10"/>
        <v>Alas,%20Leopoldo</v>
      </c>
      <c r="AT96" t="s">
        <v>43305</v>
      </c>
      <c r="AU96" t="str">
        <f t="shared" si="17"/>
        <v>https://catalogo.bne.es/discovery/search?query=any,contains,%22 Alas,%20Leopoldo%22,AND&amp;tab=LibraryCatalog&amp;search_scope=MyInstitution&amp;vid=34BNE_INST:CATALOGO&amp;lang=es&amp;mode=advanced&amp;offset=0</v>
      </c>
      <c r="AV96" s="6" t="str">
        <f t="shared" si="18"/>
        <v>Enlace al catálogo</v>
      </c>
      <c r="AW96" s="6" t="str">
        <f t="shared" si="19"/>
        <v>Enlace al catálogo</v>
      </c>
    </row>
    <row r="97" spans="1:49" x14ac:dyDescent="0.3">
      <c r="A97" s="1" t="s">
        <v>3450</v>
      </c>
      <c r="B97" t="s">
        <v>3451</v>
      </c>
      <c r="C97" t="s">
        <v>3452</v>
      </c>
      <c r="D97">
        <v>1870</v>
      </c>
      <c r="E97">
        <v>1940</v>
      </c>
      <c r="F97" t="str">
        <f t="shared" si="11"/>
        <v>Alba, Antonio, 1870-1940</v>
      </c>
      <c r="G97" t="s">
        <v>3453</v>
      </c>
      <c r="H97" t="s">
        <v>2769</v>
      </c>
      <c r="K97" t="s">
        <v>3454</v>
      </c>
      <c r="L97" t="s">
        <v>3455</v>
      </c>
      <c r="P97" t="s">
        <v>3456</v>
      </c>
      <c r="R97" t="s">
        <v>3457</v>
      </c>
      <c r="S97" t="s">
        <v>3457</v>
      </c>
      <c r="T97" t="s">
        <v>19</v>
      </c>
      <c r="U97" t="s">
        <v>20</v>
      </c>
      <c r="V97" t="s">
        <v>3458</v>
      </c>
      <c r="W97" t="s">
        <v>2769</v>
      </c>
      <c r="AD97" t="s">
        <v>22</v>
      </c>
      <c r="AE97" t="s">
        <v>3459</v>
      </c>
      <c r="AF97" t="s">
        <v>3460</v>
      </c>
      <c r="AI97" s="12" t="s">
        <v>43302</v>
      </c>
      <c r="AJ97" s="4" t="s">
        <v>43303</v>
      </c>
      <c r="AK97" t="str">
        <f t="shared" si="12"/>
        <v>https://datos.bne.es/persona/XX1473487.html</v>
      </c>
      <c r="AL97" t="str">
        <f t="shared" si="13"/>
        <v>https://bnedigital.bne.es/bd/es/results?y=s&amp;o=&amp;w=%22Alba, Antonio, 1870-1940%22&amp;f=creator&amp;g=fa&amp;g=ws</v>
      </c>
      <c r="AM97" s="6" t="str">
        <f t="shared" si="14"/>
        <v>Obras digitalizadas</v>
      </c>
      <c r="AN97" s="6" t="str">
        <f t="shared" si="15"/>
        <v>Autor en Datos.BNE.es</v>
      </c>
      <c r="AO97" t="s">
        <v>43304</v>
      </c>
      <c r="AP97" t="s">
        <v>43305</v>
      </c>
      <c r="AQ97" t="str">
        <f t="shared" si="16"/>
        <v>https://catalogo.bne.es/discovery/search?query=creator,contains,Alba,%20Antonio%22,AND&amp;tab=LibraryCatalog&amp;search_scope=MyInstitution&amp;vid=34BNE_INST:CATALOGO&amp;lang=es&amp;mode=advanced&amp;offset=0</v>
      </c>
      <c r="AR97" t="s">
        <v>43308</v>
      </c>
      <c r="AS97" t="str">
        <f t="shared" si="10"/>
        <v>Alba,%20Antonio</v>
      </c>
      <c r="AT97" t="s">
        <v>43305</v>
      </c>
      <c r="AU97" t="str">
        <f t="shared" si="17"/>
        <v>https://catalogo.bne.es/discovery/search?query=any,contains,%22 Alba,%20Antonio%22,AND&amp;tab=LibraryCatalog&amp;search_scope=MyInstitution&amp;vid=34BNE_INST:CATALOGO&amp;lang=es&amp;mode=advanced&amp;offset=0</v>
      </c>
      <c r="AV97" s="6" t="str">
        <f t="shared" si="18"/>
        <v>Enlace al catálogo</v>
      </c>
      <c r="AW97" s="6" t="str">
        <f t="shared" si="19"/>
        <v>Enlace al catálogo</v>
      </c>
    </row>
    <row r="98" spans="1:49" x14ac:dyDescent="0.3">
      <c r="A98" s="1" t="s">
        <v>18824</v>
      </c>
      <c r="B98" t="s">
        <v>18825</v>
      </c>
      <c r="C98" t="s">
        <v>18826</v>
      </c>
      <c r="E98">
        <v>1902</v>
      </c>
      <c r="F98" t="str">
        <f t="shared" si="11"/>
        <v>Albaladejo, Eduardo, m. 1902</v>
      </c>
      <c r="G98" t="s">
        <v>18827</v>
      </c>
      <c r="H98" t="s">
        <v>3571</v>
      </c>
      <c r="P98" t="s">
        <v>18828</v>
      </c>
      <c r="R98" t="s">
        <v>18829</v>
      </c>
      <c r="S98" t="s">
        <v>18829</v>
      </c>
      <c r="T98" t="s">
        <v>19</v>
      </c>
      <c r="U98" t="s">
        <v>20</v>
      </c>
      <c r="V98" t="s">
        <v>18830</v>
      </c>
      <c r="W98" t="s">
        <v>18831</v>
      </c>
      <c r="AD98" t="s">
        <v>22</v>
      </c>
      <c r="AE98" t="s">
        <v>18832</v>
      </c>
      <c r="AF98" t="s">
        <v>18833</v>
      </c>
      <c r="AG98" t="s">
        <v>18834</v>
      </c>
      <c r="AI98" s="12" t="s">
        <v>43302</v>
      </c>
      <c r="AJ98" s="4" t="s">
        <v>43303</v>
      </c>
      <c r="AK98" t="str">
        <f t="shared" si="12"/>
        <v>https://datos.bne.es/persona/XX1508018.html</v>
      </c>
      <c r="AL98" t="str">
        <f t="shared" si="13"/>
        <v>https://bnedigital.bne.es/bd/es/results?y=s&amp;o=&amp;w=%22Albaladejo, Eduardo, m. 1902%22&amp;f=creator&amp;g=fa&amp;g=ws</v>
      </c>
      <c r="AM98" s="6" t="str">
        <f t="shared" si="14"/>
        <v>Obras digitalizadas</v>
      </c>
      <c r="AN98" s="6" t="str">
        <f t="shared" si="15"/>
        <v>Autor en Datos.BNE.es</v>
      </c>
      <c r="AO98" t="s">
        <v>43304</v>
      </c>
      <c r="AP98" t="s">
        <v>43305</v>
      </c>
      <c r="AQ98" t="str">
        <f t="shared" si="16"/>
        <v>https://catalogo.bne.es/discovery/search?query=creator,contains,Albaladejo,%20Eduardo%22,AND&amp;tab=LibraryCatalog&amp;search_scope=MyInstitution&amp;vid=34BNE_INST:CATALOGO&amp;lang=es&amp;mode=advanced&amp;offset=0</v>
      </c>
      <c r="AR98" t="s">
        <v>43308</v>
      </c>
      <c r="AS98" t="str">
        <f t="shared" si="10"/>
        <v>Albaladejo,%20Eduardo</v>
      </c>
      <c r="AT98" t="s">
        <v>43305</v>
      </c>
      <c r="AU98" t="str">
        <f t="shared" si="17"/>
        <v>https://catalogo.bne.es/discovery/search?query=any,contains,%22 Albaladejo,%20Eduardo%22,AND&amp;tab=LibraryCatalog&amp;search_scope=MyInstitution&amp;vid=34BNE_INST:CATALOGO&amp;lang=es&amp;mode=advanced&amp;offset=0</v>
      </c>
      <c r="AV98" s="6" t="str">
        <f t="shared" si="18"/>
        <v>Enlace al catálogo</v>
      </c>
      <c r="AW98" s="6" t="str">
        <f t="shared" si="19"/>
        <v>Enlace al catálogo</v>
      </c>
    </row>
    <row r="99" spans="1:49" x14ac:dyDescent="0.3">
      <c r="A99" s="1" t="s">
        <v>18809</v>
      </c>
      <c r="B99" t="s">
        <v>18810</v>
      </c>
      <c r="C99" t="s">
        <v>18811</v>
      </c>
      <c r="D99">
        <v>1843</v>
      </c>
      <c r="E99">
        <v>1917</v>
      </c>
      <c r="F99" t="str">
        <f t="shared" si="11"/>
        <v>Albanell y Vilas, Joaquim, 1843-1917</v>
      </c>
      <c r="G99" t="s">
        <v>18812</v>
      </c>
      <c r="H99" t="s">
        <v>908</v>
      </c>
      <c r="K99" t="s">
        <v>18813</v>
      </c>
      <c r="L99" t="s">
        <v>15061</v>
      </c>
      <c r="P99" t="s">
        <v>1398</v>
      </c>
      <c r="R99" t="s">
        <v>2075</v>
      </c>
      <c r="S99" t="s">
        <v>2075</v>
      </c>
      <c r="T99" t="s">
        <v>19</v>
      </c>
      <c r="U99" t="s">
        <v>190</v>
      </c>
      <c r="V99" t="s">
        <v>18814</v>
      </c>
      <c r="W99" t="s">
        <v>908</v>
      </c>
      <c r="AD99" t="s">
        <v>22</v>
      </c>
      <c r="AE99" t="s">
        <v>18815</v>
      </c>
      <c r="AF99" t="s">
        <v>18816</v>
      </c>
      <c r="AG99" t="s">
        <v>18817</v>
      </c>
      <c r="AI99" s="12" t="s">
        <v>43302</v>
      </c>
      <c r="AJ99" s="4" t="s">
        <v>43303</v>
      </c>
      <c r="AK99" t="str">
        <f t="shared" si="12"/>
        <v>https://datos.bne.es/persona/XX1508021.html</v>
      </c>
      <c r="AL99" t="str">
        <f t="shared" si="13"/>
        <v>https://bnedigital.bne.es/bd/es/results?y=s&amp;o=&amp;w=%22Albanell y Vilas, Joaquim, 1843-1917%22&amp;f=creator&amp;g=fa&amp;g=ws</v>
      </c>
      <c r="AM99" s="6" t="str">
        <f t="shared" si="14"/>
        <v>Obras digitalizadas</v>
      </c>
      <c r="AN99" s="6" t="str">
        <f t="shared" si="15"/>
        <v>Autor en Datos.BNE.es</v>
      </c>
      <c r="AO99" t="s">
        <v>43304</v>
      </c>
      <c r="AP99" t="s">
        <v>43305</v>
      </c>
      <c r="AQ99" t="str">
        <f t="shared" si="16"/>
        <v>https://catalogo.bne.es/discovery/search?query=creator,contains,Albanell%20y%20Vilas,%20Joaquim%22,AND&amp;tab=LibraryCatalog&amp;search_scope=MyInstitution&amp;vid=34BNE_INST:CATALOGO&amp;lang=es&amp;mode=advanced&amp;offset=0</v>
      </c>
      <c r="AR99" t="s">
        <v>43308</v>
      </c>
      <c r="AS99" t="str">
        <f t="shared" si="10"/>
        <v>Albanell%20y%20Vilas,%20Joaquim</v>
      </c>
      <c r="AT99" t="s">
        <v>43305</v>
      </c>
      <c r="AU99" t="str">
        <f t="shared" si="17"/>
        <v>https://catalogo.bne.es/discovery/search?query=any,contains,%22 Albanell%20y%20Vilas,%20Joaquim%22,AND&amp;tab=LibraryCatalog&amp;search_scope=MyInstitution&amp;vid=34BNE_INST:CATALOGO&amp;lang=es&amp;mode=advanced&amp;offset=0</v>
      </c>
      <c r="AV99" s="6" t="str">
        <f t="shared" si="18"/>
        <v>Enlace al catálogo</v>
      </c>
      <c r="AW99" s="6" t="str">
        <f t="shared" si="19"/>
        <v>Enlace al catálogo</v>
      </c>
    </row>
    <row r="100" spans="1:49" x14ac:dyDescent="0.3">
      <c r="A100" s="1" t="s">
        <v>13261</v>
      </c>
      <c r="B100" t="s">
        <v>13262</v>
      </c>
      <c r="C100" t="s">
        <v>13263</v>
      </c>
      <c r="D100">
        <v>1852</v>
      </c>
      <c r="E100">
        <v>1912</v>
      </c>
      <c r="F100" t="str">
        <f t="shared" si="11"/>
        <v>Albareda, Leandro, 1852-1912</v>
      </c>
      <c r="G100" t="s">
        <v>13264</v>
      </c>
      <c r="H100" t="s">
        <v>1854</v>
      </c>
      <c r="K100" t="s">
        <v>158</v>
      </c>
      <c r="R100" t="s">
        <v>99</v>
      </c>
      <c r="S100" t="s">
        <v>99</v>
      </c>
      <c r="T100" t="s">
        <v>19</v>
      </c>
      <c r="U100" t="s">
        <v>20</v>
      </c>
      <c r="AD100" t="s">
        <v>22</v>
      </c>
      <c r="AE100" t="s">
        <v>13265</v>
      </c>
      <c r="AF100" t="s">
        <v>13266</v>
      </c>
      <c r="AG100" t="s">
        <v>13267</v>
      </c>
      <c r="AI100" s="12" t="s">
        <v>43302</v>
      </c>
      <c r="AJ100" s="4" t="s">
        <v>43303</v>
      </c>
      <c r="AK100" t="str">
        <f t="shared" si="12"/>
        <v>https://datos.bne.es/persona/XX1092775.html</v>
      </c>
      <c r="AL100" t="str">
        <f t="shared" si="13"/>
        <v>https://bnedigital.bne.es/bd/es/results?y=s&amp;o=&amp;w=%22Albareda, Leandro, 1852-1912%22&amp;f=creator&amp;g=fa&amp;g=ws</v>
      </c>
      <c r="AM100" s="6" t="str">
        <f t="shared" si="14"/>
        <v>Obras digitalizadas</v>
      </c>
      <c r="AN100" s="6" t="str">
        <f t="shared" si="15"/>
        <v>Autor en Datos.BNE.es</v>
      </c>
      <c r="AO100" t="s">
        <v>43304</v>
      </c>
      <c r="AP100" t="s">
        <v>43305</v>
      </c>
      <c r="AQ100" t="str">
        <f t="shared" si="16"/>
        <v>https://catalogo.bne.es/discovery/search?query=creator,contains,Albareda,%20Leandro%22,AND&amp;tab=LibraryCatalog&amp;search_scope=MyInstitution&amp;vid=34BNE_INST:CATALOGO&amp;lang=es&amp;mode=advanced&amp;offset=0</v>
      </c>
      <c r="AR100" t="s">
        <v>43308</v>
      </c>
      <c r="AS100" t="str">
        <f t="shared" si="10"/>
        <v>Albareda,%20Leandro</v>
      </c>
      <c r="AT100" t="s">
        <v>43305</v>
      </c>
      <c r="AU100" t="str">
        <f t="shared" si="17"/>
        <v>https://catalogo.bne.es/discovery/search?query=any,contains,%22 Albareda,%20Leandro%22,AND&amp;tab=LibraryCatalog&amp;search_scope=MyInstitution&amp;vid=34BNE_INST:CATALOGO&amp;lang=es&amp;mode=advanced&amp;offset=0</v>
      </c>
      <c r="AV100" s="6" t="str">
        <f t="shared" si="18"/>
        <v>Enlace al catálogo</v>
      </c>
      <c r="AW100" s="6" t="str">
        <f t="shared" si="19"/>
        <v>Enlace al catálogo</v>
      </c>
    </row>
    <row r="101" spans="1:49" x14ac:dyDescent="0.3">
      <c r="A101" s="1" t="s">
        <v>757</v>
      </c>
      <c r="B101" t="s">
        <v>758</v>
      </c>
      <c r="C101" t="s">
        <v>759</v>
      </c>
      <c r="D101">
        <v>1860</v>
      </c>
      <c r="E101">
        <v>1912</v>
      </c>
      <c r="F101" t="str">
        <f t="shared" si="11"/>
        <v>Albarrán, Joaquín, 1860-1912</v>
      </c>
      <c r="G101" t="s">
        <v>760</v>
      </c>
      <c r="H101" t="s">
        <v>761</v>
      </c>
      <c r="K101" t="s">
        <v>762</v>
      </c>
      <c r="R101" t="s">
        <v>763</v>
      </c>
      <c r="S101" t="s">
        <v>763</v>
      </c>
      <c r="T101" t="s">
        <v>19</v>
      </c>
      <c r="U101" t="s">
        <v>764</v>
      </c>
      <c r="AD101" t="s">
        <v>22</v>
      </c>
      <c r="AE101" t="s">
        <v>765</v>
      </c>
      <c r="AF101" t="s">
        <v>766</v>
      </c>
      <c r="AI101" s="12" t="s">
        <v>43302</v>
      </c>
      <c r="AJ101" s="4" t="s">
        <v>43303</v>
      </c>
      <c r="AK101" t="str">
        <f t="shared" si="12"/>
        <v>https://datos.bne.es/persona/XX823928.html</v>
      </c>
      <c r="AL101" t="str">
        <f t="shared" si="13"/>
        <v>https://bnedigital.bne.es/bd/es/results?y=s&amp;o=&amp;w=%22Albarrán, Joaquín, 1860-1912%22&amp;f=creator&amp;g=fa&amp;g=ws</v>
      </c>
      <c r="AM101" s="6" t="str">
        <f t="shared" si="14"/>
        <v>Obras digitalizadas</v>
      </c>
      <c r="AN101" s="6" t="str">
        <f t="shared" si="15"/>
        <v>Autor en Datos.BNE.es</v>
      </c>
      <c r="AO101" t="s">
        <v>43304</v>
      </c>
      <c r="AP101" t="s">
        <v>43305</v>
      </c>
      <c r="AQ101" t="str">
        <f t="shared" si="16"/>
        <v>https://catalogo.bne.es/discovery/search?query=creator,contains,Albarran,%20Joaquin%22,AND&amp;tab=LibraryCatalog&amp;search_scope=MyInstitution&amp;vid=34BNE_INST:CATALOGO&amp;lang=es&amp;mode=advanced&amp;offset=0</v>
      </c>
      <c r="AR101" t="s">
        <v>43308</v>
      </c>
      <c r="AS101" t="str">
        <f t="shared" si="10"/>
        <v>Albarran,%20Joaquin</v>
      </c>
      <c r="AT101" t="s">
        <v>43305</v>
      </c>
      <c r="AU101" t="str">
        <f t="shared" si="17"/>
        <v>https://catalogo.bne.es/discovery/search?query=any,contains,%22 Albarran,%20Joaquin%22,AND&amp;tab=LibraryCatalog&amp;search_scope=MyInstitution&amp;vid=34BNE_INST:CATALOGO&amp;lang=es&amp;mode=advanced&amp;offset=0</v>
      </c>
      <c r="AV101" s="6" t="str">
        <f t="shared" si="18"/>
        <v>Enlace al catálogo</v>
      </c>
      <c r="AW101" s="6" t="str">
        <f t="shared" si="19"/>
        <v>Enlace al catálogo</v>
      </c>
    </row>
    <row r="102" spans="1:49" x14ac:dyDescent="0.3">
      <c r="A102" s="1" t="s">
        <v>33366</v>
      </c>
      <c r="B102" t="s">
        <v>33367</v>
      </c>
      <c r="C102" t="s">
        <v>33368</v>
      </c>
      <c r="D102">
        <v>1860</v>
      </c>
      <c r="E102">
        <v>1909</v>
      </c>
      <c r="F102" t="str">
        <f t="shared" si="11"/>
        <v>Albéniz, Isaac, 1860-1909</v>
      </c>
      <c r="G102" t="s">
        <v>33369</v>
      </c>
      <c r="H102" t="s">
        <v>11360</v>
      </c>
      <c r="K102" t="s">
        <v>33370</v>
      </c>
      <c r="L102" t="s">
        <v>25526</v>
      </c>
      <c r="P102" t="s">
        <v>33371</v>
      </c>
      <c r="R102" t="s">
        <v>3147</v>
      </c>
      <c r="S102" t="s">
        <v>3147</v>
      </c>
      <c r="T102" t="s">
        <v>19</v>
      </c>
      <c r="U102" t="s">
        <v>35</v>
      </c>
      <c r="V102" t="s">
        <v>33372</v>
      </c>
      <c r="W102" t="s">
        <v>33373</v>
      </c>
      <c r="AD102" t="s">
        <v>22</v>
      </c>
      <c r="AE102" t="s">
        <v>33374</v>
      </c>
      <c r="AF102" t="s">
        <v>33375</v>
      </c>
      <c r="AI102" s="12" t="s">
        <v>43302</v>
      </c>
      <c r="AJ102" s="4" t="s">
        <v>43303</v>
      </c>
      <c r="AK102" t="str">
        <f t="shared" si="12"/>
        <v>https://datos.bne.es/persona/XX848990.html</v>
      </c>
      <c r="AL102" t="str">
        <f t="shared" si="13"/>
        <v>https://bnedigital.bne.es/bd/es/results?y=s&amp;o=&amp;w=%22Albéniz, Isaac, 1860-1909%22&amp;f=creator&amp;g=fa&amp;g=ws</v>
      </c>
      <c r="AM102" s="6" t="str">
        <f t="shared" si="14"/>
        <v>Obras digitalizadas</v>
      </c>
      <c r="AN102" s="6" t="str">
        <f t="shared" si="15"/>
        <v>Autor en Datos.BNE.es</v>
      </c>
      <c r="AO102" t="s">
        <v>43304</v>
      </c>
      <c r="AP102" t="s">
        <v>43305</v>
      </c>
      <c r="AQ102" t="str">
        <f t="shared" si="16"/>
        <v>https://catalogo.bne.es/discovery/search?query=creator,contains,Albeniz,%20Isaac%22,AND&amp;tab=LibraryCatalog&amp;search_scope=MyInstitution&amp;vid=34BNE_INST:CATALOGO&amp;lang=es&amp;mode=advanced&amp;offset=0</v>
      </c>
      <c r="AR102" t="s">
        <v>43308</v>
      </c>
      <c r="AS102" t="str">
        <f t="shared" si="10"/>
        <v>Albeniz,%20Isaac</v>
      </c>
      <c r="AT102" t="s">
        <v>43305</v>
      </c>
      <c r="AU102" t="str">
        <f t="shared" si="17"/>
        <v>https://catalogo.bne.es/discovery/search?query=any,contains,%22 Albeniz,%20Isaac%22,AND&amp;tab=LibraryCatalog&amp;search_scope=MyInstitution&amp;vid=34BNE_INST:CATALOGO&amp;lang=es&amp;mode=advanced&amp;offset=0</v>
      </c>
      <c r="AV102" s="6" t="str">
        <f t="shared" si="18"/>
        <v>Enlace al catálogo</v>
      </c>
      <c r="AW102" s="6" t="str">
        <f t="shared" si="19"/>
        <v>Enlace al catálogo</v>
      </c>
    </row>
    <row r="103" spans="1:49" x14ac:dyDescent="0.3">
      <c r="A103" s="1" t="s">
        <v>13252</v>
      </c>
      <c r="B103" t="s">
        <v>13253</v>
      </c>
      <c r="C103" t="s">
        <v>13254</v>
      </c>
      <c r="D103">
        <v>1890</v>
      </c>
      <c r="E103">
        <v>1944</v>
      </c>
      <c r="F103" t="str">
        <f t="shared" si="11"/>
        <v>Albéniz, Laura, 1890-1944</v>
      </c>
      <c r="G103" t="s">
        <v>13255</v>
      </c>
      <c r="H103" t="s">
        <v>13256</v>
      </c>
      <c r="K103" t="s">
        <v>31</v>
      </c>
      <c r="L103" t="s">
        <v>31</v>
      </c>
      <c r="R103" t="s">
        <v>147</v>
      </c>
      <c r="S103" t="s">
        <v>147</v>
      </c>
      <c r="T103" t="s">
        <v>839</v>
      </c>
      <c r="U103" t="s">
        <v>53</v>
      </c>
      <c r="V103" t="s">
        <v>13257</v>
      </c>
      <c r="W103" t="s">
        <v>13256</v>
      </c>
      <c r="AD103" t="s">
        <v>22</v>
      </c>
      <c r="AE103" t="s">
        <v>13258</v>
      </c>
      <c r="AF103" t="s">
        <v>13259</v>
      </c>
      <c r="AG103" t="s">
        <v>13260</v>
      </c>
      <c r="AI103" s="12" t="s">
        <v>43302</v>
      </c>
      <c r="AJ103" s="4" t="s">
        <v>43303</v>
      </c>
      <c r="AK103" t="str">
        <f t="shared" si="12"/>
        <v>https://datos.bne.es/persona/XX1093754.html</v>
      </c>
      <c r="AL103" t="str">
        <f t="shared" si="13"/>
        <v>https://bnedigital.bne.es/bd/es/results?y=s&amp;o=&amp;w=%22Albéniz, Laura, 1890-1944%22&amp;f=creator&amp;g=fa&amp;g=ws</v>
      </c>
      <c r="AM103" s="6" t="str">
        <f t="shared" si="14"/>
        <v>Obras digitalizadas</v>
      </c>
      <c r="AN103" s="6" t="str">
        <f t="shared" si="15"/>
        <v>Autor en Datos.BNE.es</v>
      </c>
      <c r="AO103" t="s">
        <v>43304</v>
      </c>
      <c r="AP103" t="s">
        <v>43305</v>
      </c>
      <c r="AQ103" t="str">
        <f t="shared" si="16"/>
        <v>https://catalogo.bne.es/discovery/search?query=creator,contains,Albeniz,%20Laura%22,AND&amp;tab=LibraryCatalog&amp;search_scope=MyInstitution&amp;vid=34BNE_INST:CATALOGO&amp;lang=es&amp;mode=advanced&amp;offset=0</v>
      </c>
      <c r="AR103" t="s">
        <v>43308</v>
      </c>
      <c r="AS103" t="str">
        <f t="shared" si="10"/>
        <v>Albeniz,%20Laura</v>
      </c>
      <c r="AT103" t="s">
        <v>43305</v>
      </c>
      <c r="AU103" t="str">
        <f t="shared" si="17"/>
        <v>https://catalogo.bne.es/discovery/search?query=any,contains,%22 Albeniz,%20Laura%22,AND&amp;tab=LibraryCatalog&amp;search_scope=MyInstitution&amp;vid=34BNE_INST:CATALOGO&amp;lang=es&amp;mode=advanced&amp;offset=0</v>
      </c>
      <c r="AV103" s="6" t="str">
        <f t="shared" si="18"/>
        <v>Enlace al catálogo</v>
      </c>
      <c r="AW103" s="6" t="str">
        <f t="shared" si="19"/>
        <v>Enlace al catálogo</v>
      </c>
    </row>
    <row r="104" spans="1:49" x14ac:dyDescent="0.3">
      <c r="A104" s="1" t="s">
        <v>20598</v>
      </c>
      <c r="B104" t="s">
        <v>20599</v>
      </c>
      <c r="C104" t="s">
        <v>20600</v>
      </c>
      <c r="D104">
        <v>1861</v>
      </c>
      <c r="E104">
        <v>1933</v>
      </c>
      <c r="F104" t="str">
        <f t="shared" si="11"/>
        <v>Alberola Serra, Estanislao, 1861-1933</v>
      </c>
      <c r="G104" t="s">
        <v>20601</v>
      </c>
      <c r="H104" t="s">
        <v>20602</v>
      </c>
      <c r="K104" t="s">
        <v>20603</v>
      </c>
      <c r="L104" t="s">
        <v>15</v>
      </c>
      <c r="P104" t="s">
        <v>20604</v>
      </c>
      <c r="R104" t="s">
        <v>721</v>
      </c>
      <c r="S104" t="s">
        <v>721</v>
      </c>
      <c r="T104" t="s">
        <v>19</v>
      </c>
      <c r="U104" t="s">
        <v>20095</v>
      </c>
      <c r="V104" t="s">
        <v>20605</v>
      </c>
      <c r="W104" t="s">
        <v>20606</v>
      </c>
      <c r="AD104" t="s">
        <v>22</v>
      </c>
      <c r="AE104" t="s">
        <v>20607</v>
      </c>
      <c r="AF104" t="s">
        <v>20608</v>
      </c>
      <c r="AI104" s="12" t="s">
        <v>43302</v>
      </c>
      <c r="AJ104" s="4" t="s">
        <v>43303</v>
      </c>
      <c r="AK104" t="str">
        <f t="shared" si="12"/>
        <v>https://datos.bne.es/persona/XX1180288.html</v>
      </c>
      <c r="AL104" t="str">
        <f t="shared" si="13"/>
        <v>https://bnedigital.bne.es/bd/es/results?y=s&amp;o=&amp;w=%22Alberola Serra, Estanislao, 1861-1933%22&amp;f=creator&amp;g=fa&amp;g=ws</v>
      </c>
      <c r="AM104" s="6" t="str">
        <f t="shared" si="14"/>
        <v>Obras digitalizadas</v>
      </c>
      <c r="AN104" s="6" t="str">
        <f t="shared" si="15"/>
        <v>Autor en Datos.BNE.es</v>
      </c>
      <c r="AO104" t="s">
        <v>43304</v>
      </c>
      <c r="AP104" t="s">
        <v>43305</v>
      </c>
      <c r="AQ104" t="str">
        <f t="shared" si="16"/>
        <v>https://catalogo.bne.es/discovery/search?query=creator,contains,Alberola%20Serra,%20Estanislao%22,AND&amp;tab=LibraryCatalog&amp;search_scope=MyInstitution&amp;vid=34BNE_INST:CATALOGO&amp;lang=es&amp;mode=advanced&amp;offset=0</v>
      </c>
      <c r="AR104" t="s">
        <v>43308</v>
      </c>
      <c r="AS104" t="str">
        <f t="shared" si="10"/>
        <v>Alberola%20Serra,%20Estanislao</v>
      </c>
      <c r="AT104" t="s">
        <v>43305</v>
      </c>
      <c r="AU104" t="str">
        <f t="shared" si="17"/>
        <v>https://catalogo.bne.es/discovery/search?query=any,contains,%22 Alberola%20Serra,%20Estanislao%22,AND&amp;tab=LibraryCatalog&amp;search_scope=MyInstitution&amp;vid=34BNE_INST:CATALOGO&amp;lang=es&amp;mode=advanced&amp;offset=0</v>
      </c>
      <c r="AV104" s="6" t="str">
        <f t="shared" si="18"/>
        <v>Enlace al catálogo</v>
      </c>
      <c r="AW104" s="6" t="str">
        <f t="shared" si="19"/>
        <v>Enlace al catálogo</v>
      </c>
    </row>
    <row r="105" spans="1:49" x14ac:dyDescent="0.3">
      <c r="A105" s="1" t="s">
        <v>20609</v>
      </c>
      <c r="B105" t="s">
        <v>20610</v>
      </c>
      <c r="C105" t="s">
        <v>20611</v>
      </c>
      <c r="D105">
        <v>1855</v>
      </c>
      <c r="E105">
        <v>1935</v>
      </c>
      <c r="F105" t="str">
        <f t="shared" si="11"/>
        <v>Alberola, Ginés, 1855-1935</v>
      </c>
      <c r="G105" t="s">
        <v>20612</v>
      </c>
      <c r="H105" t="s">
        <v>5728</v>
      </c>
      <c r="K105" t="s">
        <v>20613</v>
      </c>
      <c r="L105" t="s">
        <v>9266</v>
      </c>
      <c r="P105" t="s">
        <v>20614</v>
      </c>
      <c r="R105" t="s">
        <v>20615</v>
      </c>
      <c r="S105" t="s">
        <v>20615</v>
      </c>
      <c r="T105" t="s">
        <v>19</v>
      </c>
      <c r="U105" t="s">
        <v>20</v>
      </c>
      <c r="V105" t="s">
        <v>20616</v>
      </c>
      <c r="W105" t="s">
        <v>5728</v>
      </c>
      <c r="AD105" t="s">
        <v>22</v>
      </c>
      <c r="AE105" t="s">
        <v>20617</v>
      </c>
      <c r="AF105" t="s">
        <v>20618</v>
      </c>
      <c r="AG105" t="s">
        <v>20619</v>
      </c>
      <c r="AI105" s="12" t="s">
        <v>43302</v>
      </c>
      <c r="AJ105" s="4" t="s">
        <v>43303</v>
      </c>
      <c r="AK105" t="str">
        <f t="shared" si="12"/>
        <v>https://datos.bne.es/persona/XX1180282.html</v>
      </c>
      <c r="AL105" t="str">
        <f t="shared" si="13"/>
        <v>https://bnedigital.bne.es/bd/es/results?y=s&amp;o=&amp;w=%22Alberola, Ginés, 1855-1935%22&amp;f=creator&amp;g=fa&amp;g=ws</v>
      </c>
      <c r="AM105" s="6" t="str">
        <f t="shared" si="14"/>
        <v>Obras digitalizadas</v>
      </c>
      <c r="AN105" s="6" t="str">
        <f t="shared" si="15"/>
        <v>Autor en Datos.BNE.es</v>
      </c>
      <c r="AO105" t="s">
        <v>43304</v>
      </c>
      <c r="AP105" t="s">
        <v>43305</v>
      </c>
      <c r="AQ105" t="str">
        <f t="shared" si="16"/>
        <v>https://catalogo.bne.es/discovery/search?query=creator,contains,Alberola,%20Gines%22,AND&amp;tab=LibraryCatalog&amp;search_scope=MyInstitution&amp;vid=34BNE_INST:CATALOGO&amp;lang=es&amp;mode=advanced&amp;offset=0</v>
      </c>
      <c r="AR105" t="s">
        <v>43308</v>
      </c>
      <c r="AS105" t="str">
        <f t="shared" si="10"/>
        <v>Alberola,%20Gines</v>
      </c>
      <c r="AT105" t="s">
        <v>43305</v>
      </c>
      <c r="AU105" t="str">
        <f t="shared" si="17"/>
        <v>https://catalogo.bne.es/discovery/search?query=any,contains,%22 Alberola,%20Gines%22,AND&amp;tab=LibraryCatalog&amp;search_scope=MyInstitution&amp;vid=34BNE_INST:CATALOGO&amp;lang=es&amp;mode=advanced&amp;offset=0</v>
      </c>
      <c r="AV105" s="6" t="str">
        <f t="shared" si="18"/>
        <v>Enlace al catálogo</v>
      </c>
      <c r="AW105" s="6" t="str">
        <f t="shared" si="19"/>
        <v>Enlace al catálogo</v>
      </c>
    </row>
    <row r="106" spans="1:49" x14ac:dyDescent="0.3">
      <c r="A106" s="1" t="s">
        <v>3780</v>
      </c>
      <c r="B106" t="s">
        <v>3781</v>
      </c>
      <c r="C106" t="s">
        <v>3782</v>
      </c>
      <c r="D106">
        <v>1846</v>
      </c>
      <c r="E106">
        <v>1926</v>
      </c>
      <c r="F106" t="str">
        <f t="shared" si="11"/>
        <v>Alberola, Rafael, 1846-1926</v>
      </c>
      <c r="G106" t="s">
        <v>3783</v>
      </c>
      <c r="H106" t="s">
        <v>3760</v>
      </c>
      <c r="K106" t="s">
        <v>3784</v>
      </c>
      <c r="L106" t="s">
        <v>3784</v>
      </c>
      <c r="P106" t="s">
        <v>3785</v>
      </c>
      <c r="R106" t="s">
        <v>147</v>
      </c>
      <c r="S106" t="s">
        <v>147</v>
      </c>
      <c r="T106" t="s">
        <v>19</v>
      </c>
      <c r="V106" t="s">
        <v>3786</v>
      </c>
      <c r="W106" t="s">
        <v>3760</v>
      </c>
      <c r="AD106" t="s">
        <v>22</v>
      </c>
      <c r="AE106" t="s">
        <v>3787</v>
      </c>
      <c r="AF106" t="s">
        <v>3788</v>
      </c>
      <c r="AG106" t="s">
        <v>3789</v>
      </c>
      <c r="AH106" t="s">
        <v>3790</v>
      </c>
      <c r="AI106" s="12" t="s">
        <v>43302</v>
      </c>
      <c r="AJ106" s="4" t="s">
        <v>43303</v>
      </c>
      <c r="AK106" t="str">
        <f t="shared" si="12"/>
        <v>https://datos.bne.es/persona/XX1429745.html</v>
      </c>
      <c r="AL106" t="str">
        <f t="shared" si="13"/>
        <v>https://bnedigital.bne.es/bd/es/results?y=s&amp;o=&amp;w=%22Alberola, Rafael, 1846-1926%22&amp;f=creator&amp;g=fa&amp;g=ws</v>
      </c>
      <c r="AM106" s="6" t="str">
        <f t="shared" si="14"/>
        <v>Obras digitalizadas</v>
      </c>
      <c r="AN106" s="6" t="str">
        <f t="shared" si="15"/>
        <v>Autor en Datos.BNE.es</v>
      </c>
      <c r="AO106" t="s">
        <v>43304</v>
      </c>
      <c r="AP106" t="s">
        <v>43305</v>
      </c>
      <c r="AQ106" t="str">
        <f t="shared" si="16"/>
        <v>https://catalogo.bne.es/discovery/search?query=creator,contains,Alberola,%20Rafael%22,AND&amp;tab=LibraryCatalog&amp;search_scope=MyInstitution&amp;vid=34BNE_INST:CATALOGO&amp;lang=es&amp;mode=advanced&amp;offset=0</v>
      </c>
      <c r="AR106" t="s">
        <v>43308</v>
      </c>
      <c r="AS106" t="str">
        <f t="shared" si="10"/>
        <v>Alberola,%20Rafael</v>
      </c>
      <c r="AT106" t="s">
        <v>43305</v>
      </c>
      <c r="AU106" t="str">
        <f t="shared" si="17"/>
        <v>https://catalogo.bne.es/discovery/search?query=any,contains,%22 Alberola,%20Rafael%22,AND&amp;tab=LibraryCatalog&amp;search_scope=MyInstitution&amp;vid=34BNE_INST:CATALOGO&amp;lang=es&amp;mode=advanced&amp;offset=0</v>
      </c>
      <c r="AV106" s="6" t="str">
        <f t="shared" si="18"/>
        <v>Enlace al catálogo</v>
      </c>
      <c r="AW106" s="6" t="str">
        <f t="shared" si="19"/>
        <v>Enlace al catálogo</v>
      </c>
    </row>
    <row r="107" spans="1:49" x14ac:dyDescent="0.3">
      <c r="A107" s="1" t="s">
        <v>736</v>
      </c>
      <c r="B107" t="s">
        <v>737</v>
      </c>
      <c r="C107" t="s">
        <v>738</v>
      </c>
      <c r="D107">
        <v>1868</v>
      </c>
      <c r="E107">
        <v>1944</v>
      </c>
      <c r="F107" t="str">
        <f t="shared" si="11"/>
        <v>Albert, Salvador, 1868-1944</v>
      </c>
      <c r="G107" t="s">
        <v>739</v>
      </c>
      <c r="H107" t="s">
        <v>407</v>
      </c>
      <c r="K107" t="s">
        <v>740</v>
      </c>
      <c r="L107" t="s">
        <v>741</v>
      </c>
      <c r="R107" t="s">
        <v>742</v>
      </c>
      <c r="S107" t="s">
        <v>742</v>
      </c>
      <c r="T107" t="s">
        <v>19</v>
      </c>
      <c r="U107" t="s">
        <v>190</v>
      </c>
      <c r="V107" t="s">
        <v>743</v>
      </c>
      <c r="W107" t="s">
        <v>744</v>
      </c>
      <c r="AD107" t="s">
        <v>22</v>
      </c>
      <c r="AE107" t="s">
        <v>745</v>
      </c>
      <c r="AF107" t="s">
        <v>746</v>
      </c>
      <c r="AI107" s="12" t="s">
        <v>43302</v>
      </c>
      <c r="AJ107" s="4" t="s">
        <v>43303</v>
      </c>
      <c r="AK107" t="str">
        <f t="shared" si="12"/>
        <v>https://datos.bne.es/persona/XX824160.html</v>
      </c>
      <c r="AL107" t="str">
        <f t="shared" si="13"/>
        <v>https://bnedigital.bne.es/bd/es/results?y=s&amp;o=&amp;w=%22Albert, Salvador, 1868-1944%22&amp;f=creator&amp;g=fa&amp;g=ws</v>
      </c>
      <c r="AM107" s="6" t="str">
        <f t="shared" si="14"/>
        <v>Obras digitalizadas</v>
      </c>
      <c r="AN107" s="6" t="str">
        <f t="shared" si="15"/>
        <v>Autor en Datos.BNE.es</v>
      </c>
      <c r="AO107" t="s">
        <v>43304</v>
      </c>
      <c r="AP107" t="s">
        <v>43305</v>
      </c>
      <c r="AQ107" t="str">
        <f t="shared" si="16"/>
        <v>https://catalogo.bne.es/discovery/search?query=creator,contains,Albert,%20Salvador%22,AND&amp;tab=LibraryCatalog&amp;search_scope=MyInstitution&amp;vid=34BNE_INST:CATALOGO&amp;lang=es&amp;mode=advanced&amp;offset=0</v>
      </c>
      <c r="AR107" t="s">
        <v>43308</v>
      </c>
      <c r="AS107" t="str">
        <f t="shared" si="10"/>
        <v>Albert,%20Salvador</v>
      </c>
      <c r="AT107" t="s">
        <v>43305</v>
      </c>
      <c r="AU107" t="str">
        <f t="shared" si="17"/>
        <v>https://catalogo.bne.es/discovery/search?query=any,contains,%22 Albert,%20Salvador%22,AND&amp;tab=LibraryCatalog&amp;search_scope=MyInstitution&amp;vid=34BNE_INST:CATALOGO&amp;lang=es&amp;mode=advanced&amp;offset=0</v>
      </c>
      <c r="AV107" s="6" t="str">
        <f t="shared" si="18"/>
        <v>Enlace al catálogo</v>
      </c>
      <c r="AW107" s="6" t="str">
        <f t="shared" si="19"/>
        <v>Enlace al catálogo</v>
      </c>
    </row>
    <row r="108" spans="1:49" x14ac:dyDescent="0.3">
      <c r="A108" s="1" t="s">
        <v>21437</v>
      </c>
      <c r="B108" t="s">
        <v>21438</v>
      </c>
      <c r="C108" t="s">
        <v>21439</v>
      </c>
      <c r="D108">
        <v>1877</v>
      </c>
      <c r="E108">
        <v>1943</v>
      </c>
      <c r="F108" t="str">
        <f t="shared" si="11"/>
        <v>Alberti, José Ignacio de, 1877-1943</v>
      </c>
      <c r="G108" t="s">
        <v>21440</v>
      </c>
      <c r="H108" t="s">
        <v>14984</v>
      </c>
      <c r="K108" t="s">
        <v>3037</v>
      </c>
      <c r="L108" t="s">
        <v>2084</v>
      </c>
      <c r="R108" t="s">
        <v>21441</v>
      </c>
      <c r="S108" t="s">
        <v>21441</v>
      </c>
      <c r="T108" t="s">
        <v>19</v>
      </c>
      <c r="U108" t="s">
        <v>20</v>
      </c>
      <c r="V108" t="s">
        <v>21442</v>
      </c>
      <c r="W108" t="s">
        <v>21443</v>
      </c>
      <c r="AD108" t="s">
        <v>22</v>
      </c>
      <c r="AE108" t="s">
        <v>21444</v>
      </c>
      <c r="AF108" t="s">
        <v>21445</v>
      </c>
      <c r="AI108" s="12" t="s">
        <v>43302</v>
      </c>
      <c r="AJ108" s="4" t="s">
        <v>43303</v>
      </c>
      <c r="AK108" t="str">
        <f t="shared" si="12"/>
        <v>https://datos.bne.es/persona/XX1723996.html</v>
      </c>
      <c r="AL108" t="str">
        <f t="shared" si="13"/>
        <v>https://bnedigital.bne.es/bd/es/results?y=s&amp;o=&amp;w=%22Alberti, José Ignacio de, 1877-1943%22&amp;f=creator&amp;g=fa&amp;g=ws</v>
      </c>
      <c r="AM108" s="6" t="str">
        <f t="shared" si="14"/>
        <v>Obras digitalizadas</v>
      </c>
      <c r="AN108" s="6" t="str">
        <f t="shared" si="15"/>
        <v>Autor en Datos.BNE.es</v>
      </c>
      <c r="AO108" t="s">
        <v>43304</v>
      </c>
      <c r="AP108" t="s">
        <v>43305</v>
      </c>
      <c r="AQ108" t="str">
        <f t="shared" si="16"/>
        <v>https://catalogo.bne.es/discovery/search?query=creator,contains,Alberti,%20Jose%20Ignacio%20de%22,AND&amp;tab=LibraryCatalog&amp;search_scope=MyInstitution&amp;vid=34BNE_INST:CATALOGO&amp;lang=es&amp;mode=advanced&amp;offset=0</v>
      </c>
      <c r="AR108" t="s">
        <v>43308</v>
      </c>
      <c r="AS108" t="str">
        <f t="shared" si="10"/>
        <v>Alberti,%20Jose%20Ignacio%20de</v>
      </c>
      <c r="AT108" t="s">
        <v>43305</v>
      </c>
      <c r="AU108" t="str">
        <f t="shared" si="17"/>
        <v>https://catalogo.bne.es/discovery/search?query=any,contains,%22 Alberti,%20Jose%20Ignacio%20de%22,AND&amp;tab=LibraryCatalog&amp;search_scope=MyInstitution&amp;vid=34BNE_INST:CATALOGO&amp;lang=es&amp;mode=advanced&amp;offset=0</v>
      </c>
      <c r="AV108" s="6" t="str">
        <f t="shared" si="18"/>
        <v>Enlace al catálogo</v>
      </c>
      <c r="AW108" s="6" t="str">
        <f t="shared" si="19"/>
        <v>Enlace al catálogo</v>
      </c>
    </row>
    <row r="109" spans="1:49" x14ac:dyDescent="0.3">
      <c r="A109" s="1" t="s">
        <v>20761</v>
      </c>
      <c r="B109" t="s">
        <v>20762</v>
      </c>
      <c r="C109" t="s">
        <v>20763</v>
      </c>
      <c r="D109">
        <v>1883</v>
      </c>
      <c r="E109">
        <v>1936</v>
      </c>
      <c r="F109" t="str">
        <f t="shared" si="11"/>
        <v>Albiñana Sanz, José María, 1883-1936</v>
      </c>
      <c r="G109" t="s">
        <v>20764</v>
      </c>
      <c r="H109" t="s">
        <v>4660</v>
      </c>
      <c r="K109" t="s">
        <v>9761</v>
      </c>
      <c r="L109" t="s">
        <v>98</v>
      </c>
      <c r="M109" t="s">
        <v>2084</v>
      </c>
      <c r="P109" t="s">
        <v>20765</v>
      </c>
      <c r="R109" t="s">
        <v>20766</v>
      </c>
      <c r="S109" t="s">
        <v>20766</v>
      </c>
      <c r="T109" t="s">
        <v>19</v>
      </c>
      <c r="U109" t="s">
        <v>20</v>
      </c>
      <c r="AD109" t="s">
        <v>22</v>
      </c>
      <c r="AE109" t="s">
        <v>20767</v>
      </c>
      <c r="AF109" t="s">
        <v>20768</v>
      </c>
      <c r="AG109" t="s">
        <v>20769</v>
      </c>
      <c r="AI109" s="12" t="s">
        <v>43302</v>
      </c>
      <c r="AJ109" s="4" t="s">
        <v>43303</v>
      </c>
      <c r="AK109" t="str">
        <f t="shared" si="12"/>
        <v>https://datos.bne.es/persona/XX1179319.html</v>
      </c>
      <c r="AL109" t="str">
        <f t="shared" si="13"/>
        <v>https://bnedigital.bne.es/bd/es/results?y=s&amp;o=&amp;w=%22Albiñana Sanz, José María, 1883-1936%22&amp;f=creator&amp;g=fa&amp;g=ws</v>
      </c>
      <c r="AM109" s="6" t="str">
        <f t="shared" si="14"/>
        <v>Obras digitalizadas</v>
      </c>
      <c r="AN109" s="6" t="str">
        <f t="shared" si="15"/>
        <v>Autor en Datos.BNE.es</v>
      </c>
      <c r="AO109" t="s">
        <v>43304</v>
      </c>
      <c r="AP109" t="s">
        <v>43305</v>
      </c>
      <c r="AQ109" t="str">
        <f t="shared" si="16"/>
        <v>https://catalogo.bne.es/discovery/search?query=creator,contains,Albiñana%20Sanz,%20Jose%20Maria%22,AND&amp;tab=LibraryCatalog&amp;search_scope=MyInstitution&amp;vid=34BNE_INST:CATALOGO&amp;lang=es&amp;mode=advanced&amp;offset=0</v>
      </c>
      <c r="AR109" t="s">
        <v>43308</v>
      </c>
      <c r="AS109" t="str">
        <f t="shared" si="10"/>
        <v>Albiñana%20Sanz,%20Jose%20Maria</v>
      </c>
      <c r="AT109" t="s">
        <v>43305</v>
      </c>
      <c r="AU109" t="str">
        <f t="shared" si="17"/>
        <v>https://catalogo.bne.es/discovery/search?query=any,contains,%22 Albiñana%20Sanz,%20Jose%20Maria%22,AND&amp;tab=LibraryCatalog&amp;search_scope=MyInstitution&amp;vid=34BNE_INST:CATALOGO&amp;lang=es&amp;mode=advanced&amp;offset=0</v>
      </c>
      <c r="AV109" s="6" t="str">
        <f t="shared" si="18"/>
        <v>Enlace al catálogo</v>
      </c>
      <c r="AW109" s="6" t="str">
        <f t="shared" si="19"/>
        <v>Enlace al catálogo</v>
      </c>
    </row>
    <row r="110" spans="1:49" x14ac:dyDescent="0.3">
      <c r="A110" s="1" t="s">
        <v>20691</v>
      </c>
      <c r="B110" t="s">
        <v>20692</v>
      </c>
      <c r="C110" t="s">
        <v>20693</v>
      </c>
      <c r="D110">
        <v>1877</v>
      </c>
      <c r="E110">
        <v>1936</v>
      </c>
      <c r="F110" t="str">
        <f t="shared" si="11"/>
        <v>Albiol Mateu, Jacinto, 1877-1936</v>
      </c>
      <c r="G110" t="s">
        <v>20694</v>
      </c>
      <c r="H110" t="s">
        <v>5208</v>
      </c>
      <c r="K110" t="s">
        <v>20695</v>
      </c>
      <c r="L110" t="s">
        <v>20695</v>
      </c>
      <c r="P110" t="s">
        <v>20696</v>
      </c>
      <c r="R110" t="s">
        <v>20697</v>
      </c>
      <c r="S110" t="s">
        <v>20697</v>
      </c>
      <c r="T110" t="s">
        <v>19</v>
      </c>
      <c r="U110" t="s">
        <v>20</v>
      </c>
      <c r="AD110" t="s">
        <v>22</v>
      </c>
      <c r="AE110" t="s">
        <v>12084</v>
      </c>
      <c r="AF110" t="s">
        <v>20698</v>
      </c>
      <c r="AG110" t="s">
        <v>20699</v>
      </c>
      <c r="AI110" s="12" t="s">
        <v>43302</v>
      </c>
      <c r="AJ110" s="4" t="s">
        <v>43303</v>
      </c>
      <c r="AK110" t="str">
        <f t="shared" si="12"/>
        <v>https://datos.bne.es/persona/XX1180391.html</v>
      </c>
      <c r="AL110" t="str">
        <f t="shared" si="13"/>
        <v>https://bnedigital.bne.es/bd/es/results?y=s&amp;o=&amp;w=%22Albiol Mateu, Jacinto, 1877-1936%22&amp;f=creator&amp;g=fa&amp;g=ws</v>
      </c>
      <c r="AM110" s="6" t="str">
        <f t="shared" si="14"/>
        <v>Obras digitalizadas</v>
      </c>
      <c r="AN110" s="6" t="str">
        <f t="shared" si="15"/>
        <v>Autor en Datos.BNE.es</v>
      </c>
      <c r="AO110" t="s">
        <v>43304</v>
      </c>
      <c r="AP110" t="s">
        <v>43305</v>
      </c>
      <c r="AQ110" t="str">
        <f t="shared" si="16"/>
        <v>https://catalogo.bne.es/discovery/search?query=creator,contains,Albiol%20Mateu,%20Jacinto%22,AND&amp;tab=LibraryCatalog&amp;search_scope=MyInstitution&amp;vid=34BNE_INST:CATALOGO&amp;lang=es&amp;mode=advanced&amp;offset=0</v>
      </c>
      <c r="AR110" t="s">
        <v>43308</v>
      </c>
      <c r="AS110" t="str">
        <f t="shared" si="10"/>
        <v>Albiol%20Mateu,%20Jacinto</v>
      </c>
      <c r="AT110" t="s">
        <v>43305</v>
      </c>
      <c r="AU110" t="str">
        <f t="shared" si="17"/>
        <v>https://catalogo.bne.es/discovery/search?query=any,contains,%22 Albiol%20Mateu,%20Jacinto%22,AND&amp;tab=LibraryCatalog&amp;search_scope=MyInstitution&amp;vid=34BNE_INST:CATALOGO&amp;lang=es&amp;mode=advanced&amp;offset=0</v>
      </c>
      <c r="AV110" s="6" t="str">
        <f t="shared" si="18"/>
        <v>Enlace al catálogo</v>
      </c>
      <c r="AW110" s="6" t="str">
        <f t="shared" si="19"/>
        <v>Enlace al catálogo</v>
      </c>
    </row>
    <row r="111" spans="1:49" x14ac:dyDescent="0.3">
      <c r="A111" s="1" t="s">
        <v>19095</v>
      </c>
      <c r="B111" t="s">
        <v>19096</v>
      </c>
      <c r="C111" t="s">
        <v>19097</v>
      </c>
      <c r="D111">
        <v>1856</v>
      </c>
      <c r="E111">
        <v>1918</v>
      </c>
      <c r="F111" t="str">
        <f t="shared" si="11"/>
        <v>Albuerne y Cañedo, Rodrigo, 1856-1918</v>
      </c>
      <c r="G111" t="s">
        <v>19098</v>
      </c>
      <c r="H111" t="s">
        <v>19099</v>
      </c>
      <c r="K111" t="s">
        <v>19100</v>
      </c>
      <c r="L111" t="s">
        <v>19101</v>
      </c>
      <c r="P111" t="s">
        <v>19102</v>
      </c>
      <c r="R111" t="s">
        <v>10231</v>
      </c>
      <c r="S111" t="s">
        <v>10231</v>
      </c>
      <c r="T111" t="s">
        <v>19</v>
      </c>
      <c r="U111" t="s">
        <v>20</v>
      </c>
      <c r="V111" t="s">
        <v>19103</v>
      </c>
      <c r="W111" t="s">
        <v>19099</v>
      </c>
      <c r="AD111" t="s">
        <v>22</v>
      </c>
      <c r="AE111" t="s">
        <v>19104</v>
      </c>
      <c r="AF111" t="s">
        <v>19105</v>
      </c>
      <c r="AI111" s="12" t="s">
        <v>43302</v>
      </c>
      <c r="AJ111" s="4" t="s">
        <v>43303</v>
      </c>
      <c r="AK111" t="str">
        <f t="shared" si="12"/>
        <v>https://datos.bne.es/persona/XX1508065.html</v>
      </c>
      <c r="AL111" t="str">
        <f t="shared" si="13"/>
        <v>https://bnedigital.bne.es/bd/es/results?y=s&amp;o=&amp;w=%22Albuerne y Cañedo, Rodrigo, 1856-1918%22&amp;f=creator&amp;g=fa&amp;g=ws</v>
      </c>
      <c r="AM111" s="6" t="str">
        <f t="shared" si="14"/>
        <v>Obras digitalizadas</v>
      </c>
      <c r="AN111" s="6" t="str">
        <f t="shared" si="15"/>
        <v>Autor en Datos.BNE.es</v>
      </c>
      <c r="AO111" t="s">
        <v>43304</v>
      </c>
      <c r="AP111" t="s">
        <v>43305</v>
      </c>
      <c r="AQ111" t="str">
        <f t="shared" si="16"/>
        <v>https://catalogo.bne.es/discovery/search?query=creator,contains,Albuerne%20y%20Cañedo,%20Rodrigo%22,AND&amp;tab=LibraryCatalog&amp;search_scope=MyInstitution&amp;vid=34BNE_INST:CATALOGO&amp;lang=es&amp;mode=advanced&amp;offset=0</v>
      </c>
      <c r="AR111" t="s">
        <v>43308</v>
      </c>
      <c r="AS111" t="str">
        <f t="shared" si="10"/>
        <v>Albuerne%20y%20Cañedo,%20Rodrigo</v>
      </c>
      <c r="AT111" t="s">
        <v>43305</v>
      </c>
      <c r="AU111" t="str">
        <f t="shared" si="17"/>
        <v>https://catalogo.bne.es/discovery/search?query=any,contains,%22 Albuerne%20y%20Cañedo,%20Rodrigo%22,AND&amp;tab=LibraryCatalog&amp;search_scope=MyInstitution&amp;vid=34BNE_INST:CATALOGO&amp;lang=es&amp;mode=advanced&amp;offset=0</v>
      </c>
      <c r="AV111" s="6" t="str">
        <f t="shared" si="18"/>
        <v>Enlace al catálogo</v>
      </c>
      <c r="AW111" s="6" t="str">
        <f t="shared" si="19"/>
        <v>Enlace al catálogo</v>
      </c>
    </row>
    <row r="112" spans="1:49" x14ac:dyDescent="0.3">
      <c r="A112" s="1" t="s">
        <v>20378</v>
      </c>
      <c r="B112" t="s">
        <v>20379</v>
      </c>
      <c r="C112" t="s">
        <v>20380</v>
      </c>
      <c r="D112">
        <v>1879</v>
      </c>
      <c r="E112">
        <v>1912</v>
      </c>
      <c r="F112" t="str">
        <f t="shared" si="11"/>
        <v>Albuerne, Daniel, 1879-1912</v>
      </c>
      <c r="G112" t="s">
        <v>20381</v>
      </c>
      <c r="H112" t="s">
        <v>20382</v>
      </c>
      <c r="K112" t="s">
        <v>20383</v>
      </c>
      <c r="L112" t="s">
        <v>20384</v>
      </c>
      <c r="P112" t="s">
        <v>20385</v>
      </c>
      <c r="R112" t="s">
        <v>20386</v>
      </c>
      <c r="S112" t="s">
        <v>20386</v>
      </c>
      <c r="T112" t="s">
        <v>19</v>
      </c>
      <c r="U112" t="s">
        <v>6302</v>
      </c>
      <c r="AD112" t="s">
        <v>22</v>
      </c>
      <c r="AE112" t="s">
        <v>20387</v>
      </c>
      <c r="AF112" t="s">
        <v>20388</v>
      </c>
      <c r="AG112" t="s">
        <v>20389</v>
      </c>
      <c r="AI112" s="12" t="s">
        <v>43302</v>
      </c>
      <c r="AJ112" s="4" t="s">
        <v>43303</v>
      </c>
      <c r="AK112" t="str">
        <f t="shared" si="12"/>
        <v>https://datos.bne.es/persona/XX1176028.html</v>
      </c>
      <c r="AL112" t="str">
        <f t="shared" si="13"/>
        <v>https://bnedigital.bne.es/bd/es/results?y=s&amp;o=&amp;w=%22Albuerne, Daniel, 1879-1912%22&amp;f=creator&amp;g=fa&amp;g=ws</v>
      </c>
      <c r="AM112" s="6" t="str">
        <f t="shared" si="14"/>
        <v>Obras digitalizadas</v>
      </c>
      <c r="AN112" s="6" t="str">
        <f t="shared" si="15"/>
        <v>Autor en Datos.BNE.es</v>
      </c>
      <c r="AO112" t="s">
        <v>43304</v>
      </c>
      <c r="AP112" t="s">
        <v>43305</v>
      </c>
      <c r="AQ112" t="str">
        <f t="shared" si="16"/>
        <v>https://catalogo.bne.es/discovery/search?query=creator,contains,Albuerne,%20Daniel%22,AND&amp;tab=LibraryCatalog&amp;search_scope=MyInstitution&amp;vid=34BNE_INST:CATALOGO&amp;lang=es&amp;mode=advanced&amp;offset=0</v>
      </c>
      <c r="AR112" t="s">
        <v>43308</v>
      </c>
      <c r="AS112" t="str">
        <f t="shared" si="10"/>
        <v>Albuerne,%20Daniel</v>
      </c>
      <c r="AT112" t="s">
        <v>43305</v>
      </c>
      <c r="AU112" t="str">
        <f t="shared" si="17"/>
        <v>https://catalogo.bne.es/discovery/search?query=any,contains,%22 Albuerne,%20Daniel%22,AND&amp;tab=LibraryCatalog&amp;search_scope=MyInstitution&amp;vid=34BNE_INST:CATALOGO&amp;lang=es&amp;mode=advanced&amp;offset=0</v>
      </c>
      <c r="AV112" s="6" t="str">
        <f t="shared" si="18"/>
        <v>Enlace al catálogo</v>
      </c>
      <c r="AW112" s="6" t="str">
        <f t="shared" si="19"/>
        <v>Enlace al catálogo</v>
      </c>
    </row>
    <row r="113" spans="1:49" x14ac:dyDescent="0.3">
      <c r="A113" s="1" t="s">
        <v>20865</v>
      </c>
      <c r="B113" t="s">
        <v>20866</v>
      </c>
      <c r="C113" t="s">
        <v>20867</v>
      </c>
      <c r="D113">
        <v>1873</v>
      </c>
      <c r="E113">
        <v>1913</v>
      </c>
      <c r="F113" t="str">
        <f t="shared" si="11"/>
        <v>Alcaide de Zafra, Regina, 1873-1913</v>
      </c>
      <c r="G113" t="s">
        <v>20868</v>
      </c>
      <c r="H113" t="s">
        <v>20869</v>
      </c>
      <c r="K113" t="s">
        <v>86</v>
      </c>
      <c r="L113" t="s">
        <v>98</v>
      </c>
      <c r="P113" t="s">
        <v>20870</v>
      </c>
      <c r="R113" t="s">
        <v>20871</v>
      </c>
      <c r="S113" t="s">
        <v>20871</v>
      </c>
      <c r="T113" t="s">
        <v>839</v>
      </c>
      <c r="U113" t="s">
        <v>20</v>
      </c>
      <c r="AD113" t="s">
        <v>22</v>
      </c>
      <c r="AE113" t="s">
        <v>20872</v>
      </c>
      <c r="AF113" t="s">
        <v>20873</v>
      </c>
      <c r="AG113" t="s">
        <v>20874</v>
      </c>
      <c r="AI113" s="12" t="s">
        <v>43302</v>
      </c>
      <c r="AJ113" s="4" t="s">
        <v>43303</v>
      </c>
      <c r="AK113" t="str">
        <f t="shared" si="12"/>
        <v>https://datos.bne.es/persona/XX1180470.html</v>
      </c>
      <c r="AL113" t="str">
        <f t="shared" si="13"/>
        <v>https://bnedigital.bne.es/bd/es/results?y=s&amp;o=&amp;w=%22Alcaide de Zafra, Regina, 1873-1913%22&amp;f=creator&amp;g=fa&amp;g=ws</v>
      </c>
      <c r="AM113" s="6" t="str">
        <f t="shared" si="14"/>
        <v>Obras digitalizadas</v>
      </c>
      <c r="AN113" s="6" t="str">
        <f t="shared" si="15"/>
        <v>Autor en Datos.BNE.es</v>
      </c>
      <c r="AO113" t="s">
        <v>43304</v>
      </c>
      <c r="AP113" t="s">
        <v>43305</v>
      </c>
      <c r="AQ113" t="str">
        <f t="shared" si="16"/>
        <v>https://catalogo.bne.es/discovery/search?query=creator,contains,Alcaide%20de%20Zafra,%20Regina%22,AND&amp;tab=LibraryCatalog&amp;search_scope=MyInstitution&amp;vid=34BNE_INST:CATALOGO&amp;lang=es&amp;mode=advanced&amp;offset=0</v>
      </c>
      <c r="AR113" t="s">
        <v>43308</v>
      </c>
      <c r="AS113" t="str">
        <f t="shared" si="10"/>
        <v>Alcaide%20de%20Zafra,%20Regina</v>
      </c>
      <c r="AT113" t="s">
        <v>43305</v>
      </c>
      <c r="AU113" t="str">
        <f t="shared" si="17"/>
        <v>https://catalogo.bne.es/discovery/search?query=any,contains,%22 Alcaide%20de%20Zafra,%20Regina%22,AND&amp;tab=LibraryCatalog&amp;search_scope=MyInstitution&amp;vid=34BNE_INST:CATALOGO&amp;lang=es&amp;mode=advanced&amp;offset=0</v>
      </c>
      <c r="AV113" s="6" t="str">
        <f t="shared" si="18"/>
        <v>Enlace al catálogo</v>
      </c>
      <c r="AW113" s="6" t="str">
        <f t="shared" si="19"/>
        <v>Enlace al catálogo</v>
      </c>
    </row>
    <row r="114" spans="1:49" x14ac:dyDescent="0.3">
      <c r="A114" s="1" t="s">
        <v>20055</v>
      </c>
      <c r="B114" t="s">
        <v>20056</v>
      </c>
      <c r="C114" t="s">
        <v>20057</v>
      </c>
      <c r="D114">
        <v>1839</v>
      </c>
      <c r="E114">
        <v>1919</v>
      </c>
      <c r="F114" t="str">
        <f t="shared" si="11"/>
        <v>Alcalá Galiano, José, 1839-1919</v>
      </c>
      <c r="G114" t="s">
        <v>20058</v>
      </c>
      <c r="H114" t="s">
        <v>9554</v>
      </c>
      <c r="K114" t="s">
        <v>98</v>
      </c>
      <c r="L114" t="s">
        <v>1964</v>
      </c>
      <c r="P114" t="s">
        <v>20059</v>
      </c>
      <c r="R114" t="s">
        <v>20060</v>
      </c>
      <c r="S114" t="s">
        <v>20060</v>
      </c>
      <c r="T114" t="s">
        <v>19</v>
      </c>
      <c r="U114" t="s">
        <v>1630</v>
      </c>
      <c r="V114" t="s">
        <v>20061</v>
      </c>
      <c r="W114" t="s">
        <v>20062</v>
      </c>
      <c r="AD114" t="s">
        <v>22</v>
      </c>
      <c r="AE114" t="s">
        <v>20063</v>
      </c>
      <c r="AF114" t="s">
        <v>20064</v>
      </c>
      <c r="AI114" s="12" t="s">
        <v>43302</v>
      </c>
      <c r="AJ114" s="4" t="s">
        <v>43303</v>
      </c>
      <c r="AK114" t="str">
        <f t="shared" si="12"/>
        <v>https://datos.bne.es/persona/XX1209609.html</v>
      </c>
      <c r="AL114" t="str">
        <f t="shared" si="13"/>
        <v>https://bnedigital.bne.es/bd/es/results?y=s&amp;o=&amp;w=%22Alcalá Galiano, José, 1839-1919%22&amp;f=creator&amp;g=fa&amp;g=ws</v>
      </c>
      <c r="AM114" s="6" t="str">
        <f t="shared" si="14"/>
        <v>Obras digitalizadas</v>
      </c>
      <c r="AN114" s="6" t="str">
        <f t="shared" si="15"/>
        <v>Autor en Datos.BNE.es</v>
      </c>
      <c r="AO114" t="s">
        <v>43304</v>
      </c>
      <c r="AP114" t="s">
        <v>43305</v>
      </c>
      <c r="AQ114" t="str">
        <f t="shared" si="16"/>
        <v>https://catalogo.bne.es/discovery/search?query=creator,contains,Alcala%20Galiano,%20Jose%22,AND&amp;tab=LibraryCatalog&amp;search_scope=MyInstitution&amp;vid=34BNE_INST:CATALOGO&amp;lang=es&amp;mode=advanced&amp;offset=0</v>
      </c>
      <c r="AR114" t="s">
        <v>43308</v>
      </c>
      <c r="AS114" t="str">
        <f t="shared" si="10"/>
        <v>Alcala%20Galiano,%20Jose</v>
      </c>
      <c r="AT114" t="s">
        <v>43305</v>
      </c>
      <c r="AU114" t="str">
        <f t="shared" si="17"/>
        <v>https://catalogo.bne.es/discovery/search?query=any,contains,%22 Alcala%20Galiano,%20Jose%22,AND&amp;tab=LibraryCatalog&amp;search_scope=MyInstitution&amp;vid=34BNE_INST:CATALOGO&amp;lang=es&amp;mode=advanced&amp;offset=0</v>
      </c>
      <c r="AV114" s="6" t="str">
        <f t="shared" si="18"/>
        <v>Enlace al catálogo</v>
      </c>
      <c r="AW114" s="6" t="str">
        <f t="shared" si="19"/>
        <v>Enlace al catálogo</v>
      </c>
    </row>
    <row r="115" spans="1:49" x14ac:dyDescent="0.3">
      <c r="A115" s="1" t="s">
        <v>20644</v>
      </c>
      <c r="B115" t="s">
        <v>20645</v>
      </c>
      <c r="C115" t="s">
        <v>20646</v>
      </c>
      <c r="D115">
        <v>1840</v>
      </c>
      <c r="E115">
        <v>1935</v>
      </c>
      <c r="F115" t="str">
        <f t="shared" si="11"/>
        <v>Alcalá Galiano, Pelayo, 1840-1935</v>
      </c>
      <c r="G115" t="s">
        <v>20647</v>
      </c>
      <c r="H115" t="s">
        <v>20648</v>
      </c>
      <c r="K115" t="s">
        <v>31</v>
      </c>
      <c r="L115" t="s">
        <v>98</v>
      </c>
      <c r="P115" t="s">
        <v>20649</v>
      </c>
      <c r="R115" t="s">
        <v>20650</v>
      </c>
      <c r="S115" t="s">
        <v>20650</v>
      </c>
      <c r="T115" t="s">
        <v>19</v>
      </c>
      <c r="U115" t="s">
        <v>20</v>
      </c>
      <c r="V115" t="s">
        <v>20651</v>
      </c>
      <c r="W115" t="s">
        <v>20652</v>
      </c>
      <c r="AD115" t="s">
        <v>22</v>
      </c>
      <c r="AE115" t="s">
        <v>20653</v>
      </c>
      <c r="AF115" t="s">
        <v>20654</v>
      </c>
      <c r="AG115" t="s">
        <v>20655</v>
      </c>
      <c r="AI115" s="12" t="s">
        <v>43302</v>
      </c>
      <c r="AJ115" s="4" t="s">
        <v>43303</v>
      </c>
      <c r="AK115" t="str">
        <f t="shared" si="12"/>
        <v>https://datos.bne.es/persona/XX1180480.html</v>
      </c>
      <c r="AL115" t="str">
        <f t="shared" si="13"/>
        <v>https://bnedigital.bne.es/bd/es/results?y=s&amp;o=&amp;w=%22Alcalá Galiano, Pelayo, 1840-1935%22&amp;f=creator&amp;g=fa&amp;g=ws</v>
      </c>
      <c r="AM115" s="6" t="str">
        <f t="shared" si="14"/>
        <v>Obras digitalizadas</v>
      </c>
      <c r="AN115" s="6" t="str">
        <f t="shared" si="15"/>
        <v>Autor en Datos.BNE.es</v>
      </c>
      <c r="AO115" t="s">
        <v>43304</v>
      </c>
      <c r="AP115" t="s">
        <v>43305</v>
      </c>
      <c r="AQ115" t="str">
        <f t="shared" si="16"/>
        <v>https://catalogo.bne.es/discovery/search?query=creator,contains,Alcala%20Galiano,%20Pelayo%22,AND&amp;tab=LibraryCatalog&amp;search_scope=MyInstitution&amp;vid=34BNE_INST:CATALOGO&amp;lang=es&amp;mode=advanced&amp;offset=0</v>
      </c>
      <c r="AR115" t="s">
        <v>43308</v>
      </c>
      <c r="AS115" t="str">
        <f t="shared" si="10"/>
        <v>Alcala%20Galiano,%20Pelayo</v>
      </c>
      <c r="AT115" t="s">
        <v>43305</v>
      </c>
      <c r="AU115" t="str">
        <f t="shared" si="17"/>
        <v>https://catalogo.bne.es/discovery/search?query=any,contains,%22 Alcala%20Galiano,%20Pelayo%22,AND&amp;tab=LibraryCatalog&amp;search_scope=MyInstitution&amp;vid=34BNE_INST:CATALOGO&amp;lang=es&amp;mode=advanced&amp;offset=0</v>
      </c>
      <c r="AV115" s="6" t="str">
        <f t="shared" si="18"/>
        <v>Enlace al catálogo</v>
      </c>
      <c r="AW115" s="6" t="str">
        <f t="shared" si="19"/>
        <v>Enlace al catálogo</v>
      </c>
    </row>
    <row r="116" spans="1:49" x14ac:dyDescent="0.3">
      <c r="A116" s="1" t="s">
        <v>31592</v>
      </c>
      <c r="B116" t="s">
        <v>31593</v>
      </c>
      <c r="C116" t="s">
        <v>31594</v>
      </c>
      <c r="D116">
        <v>1892</v>
      </c>
      <c r="E116">
        <v>1936</v>
      </c>
      <c r="F116" t="str">
        <f t="shared" si="11"/>
        <v>Alcalá y Henke, Agustín, 1892-1936</v>
      </c>
      <c r="G116" t="s">
        <v>31595</v>
      </c>
      <c r="H116" t="s">
        <v>15362</v>
      </c>
      <c r="K116" t="s">
        <v>31596</v>
      </c>
      <c r="R116" t="s">
        <v>31597</v>
      </c>
      <c r="S116" t="s">
        <v>31597</v>
      </c>
      <c r="T116" t="s">
        <v>19</v>
      </c>
      <c r="AD116" t="s">
        <v>22</v>
      </c>
      <c r="AE116" t="s">
        <v>31598</v>
      </c>
      <c r="AF116" t="s">
        <v>31599</v>
      </c>
      <c r="AG116" t="s">
        <v>31600</v>
      </c>
      <c r="AI116" s="12" t="s">
        <v>43302</v>
      </c>
      <c r="AJ116" s="4" t="s">
        <v>43303</v>
      </c>
      <c r="AK116" t="str">
        <f t="shared" si="12"/>
        <v>https://datos.bne.es/persona/XX4612842.html</v>
      </c>
      <c r="AL116" t="str">
        <f t="shared" si="13"/>
        <v>https://bnedigital.bne.es/bd/es/results?y=s&amp;o=&amp;w=%22Alcalá y Henke, Agustín, 1892-1936%22&amp;f=creator&amp;g=fa&amp;g=ws</v>
      </c>
      <c r="AM116" s="6" t="str">
        <f t="shared" si="14"/>
        <v>Obras digitalizadas</v>
      </c>
      <c r="AN116" s="6" t="str">
        <f t="shared" si="15"/>
        <v>Autor en Datos.BNE.es</v>
      </c>
      <c r="AO116" t="s">
        <v>43304</v>
      </c>
      <c r="AP116" t="s">
        <v>43305</v>
      </c>
      <c r="AQ116" t="str">
        <f t="shared" si="16"/>
        <v>https://catalogo.bne.es/discovery/search?query=creator,contains,Alcala%20y%20Henke,%20Agustin%22,AND&amp;tab=LibraryCatalog&amp;search_scope=MyInstitution&amp;vid=34BNE_INST:CATALOGO&amp;lang=es&amp;mode=advanced&amp;offset=0</v>
      </c>
      <c r="AR116" t="s">
        <v>43308</v>
      </c>
      <c r="AS116" t="str">
        <f t="shared" si="10"/>
        <v>Alcala%20y%20Henke,%20Agustin</v>
      </c>
      <c r="AT116" t="s">
        <v>43305</v>
      </c>
      <c r="AU116" t="str">
        <f t="shared" si="17"/>
        <v>https://catalogo.bne.es/discovery/search?query=any,contains,%22 Alcala%20y%20Henke,%20Agustin%22,AND&amp;tab=LibraryCatalog&amp;search_scope=MyInstitution&amp;vid=34BNE_INST:CATALOGO&amp;lang=es&amp;mode=advanced&amp;offset=0</v>
      </c>
      <c r="AV116" s="6" t="str">
        <f t="shared" si="18"/>
        <v>Enlace al catálogo</v>
      </c>
      <c r="AW116" s="6" t="str">
        <f t="shared" si="19"/>
        <v>Enlace al catálogo</v>
      </c>
    </row>
    <row r="117" spans="1:49" x14ac:dyDescent="0.3">
      <c r="A117" s="1" t="s">
        <v>10550</v>
      </c>
      <c r="B117" t="s">
        <v>10551</v>
      </c>
      <c r="C117" t="s">
        <v>10552</v>
      </c>
      <c r="D117">
        <v>1886</v>
      </c>
      <c r="E117">
        <v>1936</v>
      </c>
      <c r="F117" t="str">
        <f t="shared" si="11"/>
        <v>Alcalá-Galiano, Álvaro, 1886-1936</v>
      </c>
      <c r="G117" t="s">
        <v>10553</v>
      </c>
      <c r="H117" t="s">
        <v>10554</v>
      </c>
      <c r="K117" t="s">
        <v>98</v>
      </c>
      <c r="L117" t="s">
        <v>98</v>
      </c>
      <c r="P117" t="s">
        <v>10555</v>
      </c>
      <c r="R117" t="s">
        <v>10556</v>
      </c>
      <c r="S117" t="s">
        <v>10556</v>
      </c>
      <c r="T117" t="s">
        <v>19</v>
      </c>
      <c r="U117" t="s">
        <v>20</v>
      </c>
      <c r="V117" t="s">
        <v>10557</v>
      </c>
      <c r="W117" t="s">
        <v>10558</v>
      </c>
      <c r="AD117" t="s">
        <v>22</v>
      </c>
      <c r="AE117" t="s">
        <v>10559</v>
      </c>
      <c r="AF117" t="s">
        <v>10560</v>
      </c>
      <c r="AG117" t="s">
        <v>10561</v>
      </c>
      <c r="AI117" s="12" t="s">
        <v>43302</v>
      </c>
      <c r="AJ117" s="4" t="s">
        <v>43303</v>
      </c>
      <c r="AK117" t="str">
        <f t="shared" si="12"/>
        <v>https://datos.bne.es/persona/XX1058157.html</v>
      </c>
      <c r="AL117" t="str">
        <f t="shared" si="13"/>
        <v>https://bnedigital.bne.es/bd/es/results?y=s&amp;o=&amp;w=%22Alcalá-Galiano, Álvaro, 1886-1936%22&amp;f=creator&amp;g=fa&amp;g=ws</v>
      </c>
      <c r="AM117" s="6" t="str">
        <f t="shared" si="14"/>
        <v>Obras digitalizadas</v>
      </c>
      <c r="AN117" s="6" t="str">
        <f t="shared" si="15"/>
        <v>Autor en Datos.BNE.es</v>
      </c>
      <c r="AO117" t="s">
        <v>43304</v>
      </c>
      <c r="AP117" t="s">
        <v>43305</v>
      </c>
      <c r="AQ117" t="str">
        <f t="shared" si="16"/>
        <v>https://catalogo.bne.es/discovery/search?query=creator,contains,Alcala-Galiano,%20Alvaro%22,AND&amp;tab=LibraryCatalog&amp;search_scope=MyInstitution&amp;vid=34BNE_INST:CATALOGO&amp;lang=es&amp;mode=advanced&amp;offset=0</v>
      </c>
      <c r="AR117" t="s">
        <v>43308</v>
      </c>
      <c r="AS117" t="str">
        <f t="shared" si="10"/>
        <v>Alcala-Galiano,%20Alvaro</v>
      </c>
      <c r="AT117" t="s">
        <v>43305</v>
      </c>
      <c r="AU117" t="str">
        <f t="shared" si="17"/>
        <v>https://catalogo.bne.es/discovery/search?query=any,contains,%22 Alcala-Galiano,%20Alvaro%22,AND&amp;tab=LibraryCatalog&amp;search_scope=MyInstitution&amp;vid=34BNE_INST:CATALOGO&amp;lang=es&amp;mode=advanced&amp;offset=0</v>
      </c>
      <c r="AV117" s="6" t="str">
        <f t="shared" si="18"/>
        <v>Enlace al catálogo</v>
      </c>
      <c r="AW117" s="6" t="str">
        <f t="shared" si="19"/>
        <v>Enlace al catálogo</v>
      </c>
    </row>
    <row r="118" spans="1:49" x14ac:dyDescent="0.3">
      <c r="A118" s="1" t="s">
        <v>621</v>
      </c>
      <c r="B118" t="s">
        <v>622</v>
      </c>
      <c r="C118" t="s">
        <v>623</v>
      </c>
      <c r="D118">
        <v>1858</v>
      </c>
      <c r="E118">
        <v>1912</v>
      </c>
      <c r="F118" t="str">
        <f t="shared" si="11"/>
        <v>Alcalá-Zamora, Pedro de, 1858-1912</v>
      </c>
      <c r="G118" t="s">
        <v>624</v>
      </c>
      <c r="H118" t="s">
        <v>625</v>
      </c>
      <c r="K118" t="s">
        <v>626</v>
      </c>
      <c r="L118" t="s">
        <v>626</v>
      </c>
      <c r="P118" t="s">
        <v>627</v>
      </c>
      <c r="R118" t="s">
        <v>628</v>
      </c>
      <c r="S118" t="s">
        <v>628</v>
      </c>
      <c r="T118" t="s">
        <v>19</v>
      </c>
      <c r="U118" t="s">
        <v>20</v>
      </c>
      <c r="V118" t="s">
        <v>629</v>
      </c>
      <c r="W118" t="s">
        <v>630</v>
      </c>
      <c r="AD118" t="s">
        <v>22</v>
      </c>
      <c r="AE118" t="s">
        <v>631</v>
      </c>
      <c r="AF118" t="s">
        <v>632</v>
      </c>
      <c r="AG118" t="s">
        <v>633</v>
      </c>
      <c r="AI118" s="12" t="s">
        <v>43302</v>
      </c>
      <c r="AJ118" s="4" t="s">
        <v>43303</v>
      </c>
      <c r="AK118" t="str">
        <f t="shared" si="12"/>
        <v>https://datos.bne.es/persona/XX824560.html</v>
      </c>
      <c r="AL118" t="str">
        <f t="shared" si="13"/>
        <v>https://bnedigital.bne.es/bd/es/results?y=s&amp;o=&amp;w=%22Alcalá-Zamora, Pedro de, 1858-1912%22&amp;f=creator&amp;g=fa&amp;g=ws</v>
      </c>
      <c r="AM118" s="6" t="str">
        <f t="shared" si="14"/>
        <v>Obras digitalizadas</v>
      </c>
      <c r="AN118" s="6" t="str">
        <f t="shared" si="15"/>
        <v>Autor en Datos.BNE.es</v>
      </c>
      <c r="AO118" t="s">
        <v>43304</v>
      </c>
      <c r="AP118" t="s">
        <v>43305</v>
      </c>
      <c r="AQ118" t="str">
        <f t="shared" si="16"/>
        <v>https://catalogo.bne.es/discovery/search?query=creator,contains,Alcala-Zamora,%20Pedro%20de%22,AND&amp;tab=LibraryCatalog&amp;search_scope=MyInstitution&amp;vid=34BNE_INST:CATALOGO&amp;lang=es&amp;mode=advanced&amp;offset=0</v>
      </c>
      <c r="AR118" t="s">
        <v>43308</v>
      </c>
      <c r="AS118" t="str">
        <f t="shared" si="10"/>
        <v>Alcala-Zamora,%20Pedro%20de</v>
      </c>
      <c r="AT118" t="s">
        <v>43305</v>
      </c>
      <c r="AU118" t="str">
        <f t="shared" si="17"/>
        <v>https://catalogo.bne.es/discovery/search?query=any,contains,%22 Alcala-Zamora,%20Pedro%20de%22,AND&amp;tab=LibraryCatalog&amp;search_scope=MyInstitution&amp;vid=34BNE_INST:CATALOGO&amp;lang=es&amp;mode=advanced&amp;offset=0</v>
      </c>
      <c r="AV118" s="6" t="str">
        <f t="shared" si="18"/>
        <v>Enlace al catálogo</v>
      </c>
      <c r="AW118" s="6" t="str">
        <f t="shared" si="19"/>
        <v>Enlace al catálogo</v>
      </c>
    </row>
    <row r="119" spans="1:49" x14ac:dyDescent="0.3">
      <c r="A119" s="1" t="s">
        <v>15903</v>
      </c>
      <c r="B119" t="s">
        <v>15904</v>
      </c>
      <c r="C119" t="s">
        <v>15905</v>
      </c>
      <c r="D119">
        <v>1883</v>
      </c>
      <c r="E119">
        <v>1936</v>
      </c>
      <c r="F119" t="str">
        <f t="shared" si="11"/>
        <v>Alcalde González, Benito, 1883-1936</v>
      </c>
      <c r="G119" t="s">
        <v>43246</v>
      </c>
      <c r="H119" t="s">
        <v>4660</v>
      </c>
      <c r="K119" t="s">
        <v>15906</v>
      </c>
      <c r="L119" t="s">
        <v>15907</v>
      </c>
      <c r="P119" t="s">
        <v>15908</v>
      </c>
      <c r="Q119" t="s">
        <v>15909</v>
      </c>
      <c r="R119" t="s">
        <v>15910</v>
      </c>
      <c r="S119" t="s">
        <v>15910</v>
      </c>
      <c r="T119" t="s">
        <v>19</v>
      </c>
      <c r="U119" t="s">
        <v>20</v>
      </c>
      <c r="V119" t="s">
        <v>15911</v>
      </c>
      <c r="W119" t="s">
        <v>15912</v>
      </c>
      <c r="AD119" t="s">
        <v>22</v>
      </c>
      <c r="AE119" t="s">
        <v>15913</v>
      </c>
      <c r="AF119" t="s">
        <v>15914</v>
      </c>
      <c r="AG119" t="s">
        <v>15915</v>
      </c>
      <c r="AI119" s="12" t="s">
        <v>43302</v>
      </c>
      <c r="AJ119" s="4" t="s">
        <v>43303</v>
      </c>
      <c r="AK119" t="str">
        <f t="shared" si="12"/>
        <v>https://datos.bne.es/persona/XX1706824.html</v>
      </c>
      <c r="AL119" t="str">
        <f t="shared" si="13"/>
        <v>https://bnedigital.bne.es/bd/es/results?y=s&amp;o=&amp;w=%22Alcalde González, Benito, 1883-1936%22&amp;f=creator&amp;g=fa&amp;g=ws</v>
      </c>
      <c r="AM119" s="6" t="str">
        <f t="shared" si="14"/>
        <v>Obras digitalizadas</v>
      </c>
      <c r="AN119" s="6" t="str">
        <f t="shared" si="15"/>
        <v>Autor en Datos.BNE.es</v>
      </c>
      <c r="AO119" t="s">
        <v>43304</v>
      </c>
      <c r="AP119" t="s">
        <v>43305</v>
      </c>
      <c r="AQ119" t="str">
        <f t="shared" si="16"/>
        <v>https://catalogo.bne.es/discovery/search?query=creator,contains,Alcalde%20Gonzalez,%20Benito%22,AND&amp;tab=LibraryCatalog&amp;search_scope=MyInstitution&amp;vid=34BNE_INST:CATALOGO&amp;lang=es&amp;mode=advanced&amp;offset=0</v>
      </c>
      <c r="AR119" t="s">
        <v>43308</v>
      </c>
      <c r="AS119" t="str">
        <f t="shared" si="10"/>
        <v>Alcalde%20Gonzalez,%20Benito</v>
      </c>
      <c r="AT119" t="s">
        <v>43305</v>
      </c>
      <c r="AU119" t="str">
        <f t="shared" si="17"/>
        <v>https://catalogo.bne.es/discovery/search?query=any,contains,%22 Alcalde%20Gonzalez,%20Benito%22,AND&amp;tab=LibraryCatalog&amp;search_scope=MyInstitution&amp;vid=34BNE_INST:CATALOGO&amp;lang=es&amp;mode=advanced&amp;offset=0</v>
      </c>
      <c r="AV119" s="6" t="str">
        <f t="shared" si="18"/>
        <v>Enlace al catálogo</v>
      </c>
      <c r="AW119" s="6" t="str">
        <f t="shared" si="19"/>
        <v>Enlace al catálogo</v>
      </c>
    </row>
    <row r="120" spans="1:49" x14ac:dyDescent="0.3">
      <c r="A120" s="1" t="s">
        <v>18988</v>
      </c>
      <c r="B120" t="s">
        <v>18989</v>
      </c>
      <c r="C120" t="s">
        <v>18990</v>
      </c>
      <c r="D120">
        <v>1830</v>
      </c>
      <c r="E120">
        <v>1903</v>
      </c>
      <c r="F120" t="str">
        <f t="shared" si="11"/>
        <v>Alcalde Prieto, Domingo, 1830-1903</v>
      </c>
      <c r="G120" t="s">
        <v>18991</v>
      </c>
      <c r="H120" t="s">
        <v>18992</v>
      </c>
      <c r="K120" t="s">
        <v>283</v>
      </c>
      <c r="L120" t="s">
        <v>283</v>
      </c>
      <c r="P120" t="s">
        <v>18993</v>
      </c>
      <c r="R120" t="s">
        <v>18994</v>
      </c>
      <c r="S120" t="s">
        <v>18994</v>
      </c>
      <c r="T120" t="s">
        <v>19</v>
      </c>
      <c r="U120" t="s">
        <v>20</v>
      </c>
      <c r="V120" t="s">
        <v>18995</v>
      </c>
      <c r="W120" t="s">
        <v>18992</v>
      </c>
      <c r="AD120" t="s">
        <v>22</v>
      </c>
      <c r="AE120" t="s">
        <v>18996</v>
      </c>
      <c r="AF120" t="s">
        <v>18997</v>
      </c>
      <c r="AG120" t="s">
        <v>18998</v>
      </c>
      <c r="AI120" s="12" t="s">
        <v>43302</v>
      </c>
      <c r="AJ120" s="4" t="s">
        <v>43303</v>
      </c>
      <c r="AK120" t="str">
        <f t="shared" si="12"/>
        <v>https://datos.bne.es/persona/XX1508088.html</v>
      </c>
      <c r="AL120" t="str">
        <f t="shared" si="13"/>
        <v>https://bnedigital.bne.es/bd/es/results?y=s&amp;o=&amp;w=%22Alcalde Prieto, Domingo, 1830-1903%22&amp;f=creator&amp;g=fa&amp;g=ws</v>
      </c>
      <c r="AM120" s="6" t="str">
        <f t="shared" si="14"/>
        <v>Obras digitalizadas</v>
      </c>
      <c r="AN120" s="6" t="str">
        <f t="shared" si="15"/>
        <v>Autor en Datos.BNE.es</v>
      </c>
      <c r="AO120" t="s">
        <v>43304</v>
      </c>
      <c r="AP120" t="s">
        <v>43305</v>
      </c>
      <c r="AQ120" t="str">
        <f t="shared" si="16"/>
        <v>https://catalogo.bne.es/discovery/search?query=creator,contains,Alcalde%20Prieto,%20Domingo%22,AND&amp;tab=LibraryCatalog&amp;search_scope=MyInstitution&amp;vid=34BNE_INST:CATALOGO&amp;lang=es&amp;mode=advanced&amp;offset=0</v>
      </c>
      <c r="AR120" t="s">
        <v>43308</v>
      </c>
      <c r="AS120" t="str">
        <f t="shared" si="10"/>
        <v>Alcalde%20Prieto,%20Domingo</v>
      </c>
      <c r="AT120" t="s">
        <v>43305</v>
      </c>
      <c r="AU120" t="str">
        <f t="shared" si="17"/>
        <v>https://catalogo.bne.es/discovery/search?query=any,contains,%22 Alcalde%20Prieto,%20Domingo%22,AND&amp;tab=LibraryCatalog&amp;search_scope=MyInstitution&amp;vid=34BNE_INST:CATALOGO&amp;lang=es&amp;mode=advanced&amp;offset=0</v>
      </c>
      <c r="AV120" s="6" t="str">
        <f t="shared" si="18"/>
        <v>Enlace al catálogo</v>
      </c>
      <c r="AW120" s="6" t="str">
        <f t="shared" si="19"/>
        <v>Enlace al catálogo</v>
      </c>
    </row>
    <row r="121" spans="1:49" x14ac:dyDescent="0.3">
      <c r="A121" s="1" t="s">
        <v>15429</v>
      </c>
      <c r="B121" t="s">
        <v>15430</v>
      </c>
      <c r="C121" t="s">
        <v>15431</v>
      </c>
      <c r="D121">
        <v>1854</v>
      </c>
      <c r="E121">
        <v>1930</v>
      </c>
      <c r="F121" t="str">
        <f t="shared" si="11"/>
        <v>Alcántara, Francisco, 1854-1930</v>
      </c>
      <c r="G121" t="s">
        <v>15432</v>
      </c>
      <c r="H121" t="s">
        <v>15433</v>
      </c>
      <c r="K121" t="s">
        <v>15434</v>
      </c>
      <c r="R121" t="s">
        <v>15435</v>
      </c>
      <c r="S121" t="s">
        <v>15435</v>
      </c>
      <c r="T121" t="s">
        <v>19</v>
      </c>
      <c r="V121" t="s">
        <v>15436</v>
      </c>
      <c r="W121" t="s">
        <v>15433</v>
      </c>
      <c r="AD121" t="s">
        <v>22</v>
      </c>
      <c r="AE121" t="s">
        <v>15437</v>
      </c>
      <c r="AF121" t="s">
        <v>15438</v>
      </c>
      <c r="AI121" s="12" t="s">
        <v>43302</v>
      </c>
      <c r="AJ121" s="4" t="s">
        <v>43303</v>
      </c>
      <c r="AK121" t="str">
        <f t="shared" si="12"/>
        <v>https://datos.bne.es/persona/XX1671767.html</v>
      </c>
      <c r="AL121" t="str">
        <f t="shared" si="13"/>
        <v>https://bnedigital.bne.es/bd/es/results?y=s&amp;o=&amp;w=%22Alcántara, Francisco, 1854-1930%22&amp;f=creator&amp;g=fa&amp;g=ws</v>
      </c>
      <c r="AM121" s="6" t="str">
        <f t="shared" si="14"/>
        <v>Obras digitalizadas</v>
      </c>
      <c r="AN121" s="6" t="str">
        <f t="shared" si="15"/>
        <v>Autor en Datos.BNE.es</v>
      </c>
      <c r="AO121" t="s">
        <v>43304</v>
      </c>
      <c r="AP121" t="s">
        <v>43305</v>
      </c>
      <c r="AQ121" t="str">
        <f t="shared" si="16"/>
        <v>https://catalogo.bne.es/discovery/search?query=creator,contains,Alcantara,%20Francisco%22,AND&amp;tab=LibraryCatalog&amp;search_scope=MyInstitution&amp;vid=34BNE_INST:CATALOGO&amp;lang=es&amp;mode=advanced&amp;offset=0</v>
      </c>
      <c r="AR121" t="s">
        <v>43308</v>
      </c>
      <c r="AS121" t="str">
        <f t="shared" si="10"/>
        <v>Alcantara,%20Francisco</v>
      </c>
      <c r="AT121" t="s">
        <v>43305</v>
      </c>
      <c r="AU121" t="str">
        <f t="shared" si="17"/>
        <v>https://catalogo.bne.es/discovery/search?query=any,contains,%22 Alcantara,%20Francisco%22,AND&amp;tab=LibraryCatalog&amp;search_scope=MyInstitution&amp;vid=34BNE_INST:CATALOGO&amp;lang=es&amp;mode=advanced&amp;offset=0</v>
      </c>
      <c r="AV121" s="6" t="str">
        <f t="shared" si="18"/>
        <v>Enlace al catálogo</v>
      </c>
      <c r="AW121" s="6" t="str">
        <f t="shared" si="19"/>
        <v>Enlace al catálogo</v>
      </c>
    </row>
    <row r="122" spans="1:49" x14ac:dyDescent="0.3">
      <c r="A122" s="1" t="s">
        <v>5934</v>
      </c>
      <c r="B122" t="s">
        <v>5935</v>
      </c>
      <c r="C122" t="s">
        <v>5936</v>
      </c>
      <c r="D122">
        <v>1858</v>
      </c>
      <c r="E122">
        <v>1937</v>
      </c>
      <c r="F122" t="str">
        <f t="shared" si="11"/>
        <v>Alcedo, Fernando Juan José Quiñones de León y de Francisco-Martín. Marqués de, 1858-1937</v>
      </c>
      <c r="G122" t="s">
        <v>43309</v>
      </c>
      <c r="H122" t="s">
        <v>5937</v>
      </c>
      <c r="V122" t="s">
        <v>5938</v>
      </c>
      <c r="W122" t="s">
        <v>5939</v>
      </c>
      <c r="AD122" t="s">
        <v>22</v>
      </c>
      <c r="AE122" t="s">
        <v>5940</v>
      </c>
      <c r="AF122" t="s">
        <v>5941</v>
      </c>
      <c r="AI122" s="12" t="s">
        <v>43302</v>
      </c>
      <c r="AJ122" s="4" t="s">
        <v>43303</v>
      </c>
      <c r="AK122" t="str">
        <f t="shared" si="12"/>
        <v>https://datos.bne.es/persona/XX1407578.html</v>
      </c>
      <c r="AL122" t="str">
        <f t="shared" si="13"/>
        <v>https://bnedigital.bne.es/bd/es/results?y=s&amp;o=&amp;w=%22Alcedo, Fernando Juan José Quiñones de León y de Francisco-Martín. Marqués de, 1858-1937%22&amp;f=creator&amp;g=fa&amp;g=ws</v>
      </c>
      <c r="AM122" s="6" t="str">
        <f t="shared" si="14"/>
        <v>Obras digitalizadas</v>
      </c>
      <c r="AN122" s="6" t="str">
        <f t="shared" si="15"/>
        <v>Autor en Datos.BNE.es</v>
      </c>
      <c r="AO122" t="s">
        <v>43304</v>
      </c>
      <c r="AP122" t="s">
        <v>43305</v>
      </c>
      <c r="AQ122" t="str">
        <f t="shared" si="16"/>
        <v>https://catalogo.bne.es/discovery/search?query=creator,contains,Alcedo,%20Fernando%20Juan%20Jose%20Quiñones%20de%20Leon%20y%20de%20Francisco-Martin.%20Marques%20de%22,AND&amp;tab=LibraryCatalog&amp;search_scope=MyInstitution&amp;vid=34BNE_INST:CATALOGO&amp;lang=es&amp;mode=advanced&amp;offset=0</v>
      </c>
      <c r="AR122" t="s">
        <v>43308</v>
      </c>
      <c r="AS122" t="str">
        <f t="shared" si="10"/>
        <v>Alcedo,%20Fernando%20Juan%20Jose%20Quiñones%20de%20Leon%20y%20de%20Francisco-Martin.%20Marques%20de</v>
      </c>
      <c r="AT122" t="s">
        <v>43305</v>
      </c>
      <c r="AU122" t="str">
        <f t="shared" si="17"/>
        <v>https://catalogo.bne.es/discovery/search?query=any,contains,%22 Alcedo,%20Fernando%20Juan%20Jose%20Quiñones%20de%20Leon%20y%20de%20Francisco-Martin.%20Marques%20de%22,AND&amp;tab=LibraryCatalog&amp;search_scope=MyInstitution&amp;vid=34BNE_INST:CATALOGO&amp;lang=es&amp;mode=advanced&amp;offset=0</v>
      </c>
      <c r="AV122" s="6" t="e">
        <f t="shared" si="18"/>
        <v>#VALUE!</v>
      </c>
      <c r="AW122" s="6" t="e">
        <f t="shared" si="19"/>
        <v>#VALUE!</v>
      </c>
    </row>
    <row r="123" spans="1:49" x14ac:dyDescent="0.3">
      <c r="A123" s="1" t="s">
        <v>20837</v>
      </c>
      <c r="B123" t="s">
        <v>20838</v>
      </c>
      <c r="C123" t="s">
        <v>20839</v>
      </c>
      <c r="D123">
        <v>1879</v>
      </c>
      <c r="E123">
        <v>1943</v>
      </c>
      <c r="F123" t="str">
        <f t="shared" si="11"/>
        <v>Alcina y Quesada, Enrique, 1879-1943</v>
      </c>
      <c r="G123" t="s">
        <v>20840</v>
      </c>
      <c r="H123" t="s">
        <v>15545</v>
      </c>
      <c r="K123" t="s">
        <v>1492</v>
      </c>
      <c r="L123" t="s">
        <v>1492</v>
      </c>
      <c r="R123" t="s">
        <v>20841</v>
      </c>
      <c r="S123" t="s">
        <v>20841</v>
      </c>
      <c r="T123" t="s">
        <v>19</v>
      </c>
      <c r="U123" t="s">
        <v>20</v>
      </c>
      <c r="V123" t="s">
        <v>20842</v>
      </c>
      <c r="W123" t="s">
        <v>15545</v>
      </c>
      <c r="AD123" t="s">
        <v>22</v>
      </c>
      <c r="AE123" t="s">
        <v>20843</v>
      </c>
      <c r="AF123" t="s">
        <v>20844</v>
      </c>
      <c r="AG123" t="s">
        <v>20845</v>
      </c>
      <c r="AI123" s="12" t="s">
        <v>43302</v>
      </c>
      <c r="AJ123" s="4" t="s">
        <v>43303</v>
      </c>
      <c r="AK123" t="str">
        <f t="shared" si="12"/>
        <v>https://datos.bne.es/persona/XX1180584.html</v>
      </c>
      <c r="AL123" t="str">
        <f t="shared" si="13"/>
        <v>https://bnedigital.bne.es/bd/es/results?y=s&amp;o=&amp;w=%22Alcina y Quesada, Enrique, 1879-1943%22&amp;f=creator&amp;g=fa&amp;g=ws</v>
      </c>
      <c r="AM123" s="6" t="str">
        <f t="shared" si="14"/>
        <v>Obras digitalizadas</v>
      </c>
      <c r="AN123" s="6" t="str">
        <f t="shared" si="15"/>
        <v>Autor en Datos.BNE.es</v>
      </c>
      <c r="AO123" t="s">
        <v>43304</v>
      </c>
      <c r="AP123" t="s">
        <v>43305</v>
      </c>
      <c r="AQ123" t="str">
        <f t="shared" si="16"/>
        <v>https://catalogo.bne.es/discovery/search?query=creator,contains,Alcina%20y%20Quesada,%20Enrique%22,AND&amp;tab=LibraryCatalog&amp;search_scope=MyInstitution&amp;vid=34BNE_INST:CATALOGO&amp;lang=es&amp;mode=advanced&amp;offset=0</v>
      </c>
      <c r="AR123" t="s">
        <v>43308</v>
      </c>
      <c r="AS123" t="str">
        <f t="shared" si="10"/>
        <v>Alcina%20y%20Quesada,%20Enrique</v>
      </c>
      <c r="AT123" t="s">
        <v>43305</v>
      </c>
      <c r="AU123" t="str">
        <f t="shared" si="17"/>
        <v>https://catalogo.bne.es/discovery/search?query=any,contains,%22 Alcina%20y%20Quesada,%20Enrique%22,AND&amp;tab=LibraryCatalog&amp;search_scope=MyInstitution&amp;vid=34BNE_INST:CATALOGO&amp;lang=es&amp;mode=advanced&amp;offset=0</v>
      </c>
      <c r="AV123" s="6" t="str">
        <f t="shared" si="18"/>
        <v>Enlace al catálogo</v>
      </c>
      <c r="AW123" s="6" t="str">
        <f t="shared" si="19"/>
        <v>Enlace al catálogo</v>
      </c>
    </row>
    <row r="124" spans="1:49" x14ac:dyDescent="0.3">
      <c r="A124" s="1" t="s">
        <v>20828</v>
      </c>
      <c r="B124" t="s">
        <v>20829</v>
      </c>
      <c r="C124" t="s">
        <v>20830</v>
      </c>
      <c r="D124">
        <v>1874</v>
      </c>
      <c r="E124">
        <v>1941</v>
      </c>
      <c r="F124" t="str">
        <f t="shared" si="11"/>
        <v>Alcoba Moraleda, José, 1874-1941</v>
      </c>
      <c r="G124" t="s">
        <v>20831</v>
      </c>
      <c r="H124" t="s">
        <v>6675</v>
      </c>
      <c r="K124" t="s">
        <v>20305</v>
      </c>
      <c r="L124" t="s">
        <v>13690</v>
      </c>
      <c r="R124" t="s">
        <v>20832</v>
      </c>
      <c r="S124" t="s">
        <v>20832</v>
      </c>
      <c r="T124" t="s">
        <v>19</v>
      </c>
      <c r="U124" t="s">
        <v>20</v>
      </c>
      <c r="V124" t="s">
        <v>20833</v>
      </c>
      <c r="W124" t="s">
        <v>6678</v>
      </c>
      <c r="AD124" t="s">
        <v>22</v>
      </c>
      <c r="AE124" t="s">
        <v>20834</v>
      </c>
      <c r="AF124" t="s">
        <v>20835</v>
      </c>
      <c r="AG124" t="s">
        <v>20836</v>
      </c>
      <c r="AI124" s="12" t="s">
        <v>43302</v>
      </c>
      <c r="AJ124" s="4" t="s">
        <v>43303</v>
      </c>
      <c r="AK124" t="str">
        <f t="shared" si="12"/>
        <v>https://datos.bne.es/persona/XX1180587.html</v>
      </c>
      <c r="AL124" t="str">
        <f t="shared" si="13"/>
        <v>https://bnedigital.bne.es/bd/es/results?y=s&amp;o=&amp;w=%22Alcoba Moraleda, José, 1874-1941%22&amp;f=creator&amp;g=fa&amp;g=ws</v>
      </c>
      <c r="AM124" s="6" t="str">
        <f t="shared" si="14"/>
        <v>Obras digitalizadas</v>
      </c>
      <c r="AN124" s="6" t="str">
        <f t="shared" si="15"/>
        <v>Autor en Datos.BNE.es</v>
      </c>
      <c r="AO124" t="s">
        <v>43304</v>
      </c>
      <c r="AP124" t="s">
        <v>43305</v>
      </c>
      <c r="AQ124" t="str">
        <f t="shared" si="16"/>
        <v>https://catalogo.bne.es/discovery/search?query=creator,contains,Alcoba%20Moraleda,%20Jose%22,AND&amp;tab=LibraryCatalog&amp;search_scope=MyInstitution&amp;vid=34BNE_INST:CATALOGO&amp;lang=es&amp;mode=advanced&amp;offset=0</v>
      </c>
      <c r="AR124" t="s">
        <v>43308</v>
      </c>
      <c r="AS124" t="str">
        <f t="shared" si="10"/>
        <v>Alcoba%20Moraleda,%20Jose</v>
      </c>
      <c r="AT124" t="s">
        <v>43305</v>
      </c>
      <c r="AU124" t="str">
        <f t="shared" si="17"/>
        <v>https://catalogo.bne.es/discovery/search?query=any,contains,%22 Alcoba%20Moraleda,%20Jose%22,AND&amp;tab=LibraryCatalog&amp;search_scope=MyInstitution&amp;vid=34BNE_INST:CATALOGO&amp;lang=es&amp;mode=advanced&amp;offset=0</v>
      </c>
      <c r="AV124" s="6" t="str">
        <f t="shared" si="18"/>
        <v>Enlace al catálogo</v>
      </c>
      <c r="AW124" s="6" t="str">
        <f t="shared" si="19"/>
        <v>Enlace al catálogo</v>
      </c>
    </row>
    <row r="125" spans="1:49" x14ac:dyDescent="0.3">
      <c r="A125" s="1" t="s">
        <v>1939</v>
      </c>
      <c r="B125" t="s">
        <v>1940</v>
      </c>
      <c r="C125" t="s">
        <v>1941</v>
      </c>
      <c r="D125">
        <v>1867</v>
      </c>
      <c r="E125">
        <v>1945</v>
      </c>
      <c r="F125" t="str">
        <f t="shared" si="11"/>
        <v>Alcobé y Arenas, Eduardo, 1867-1945</v>
      </c>
      <c r="G125" t="s">
        <v>1942</v>
      </c>
      <c r="H125" t="s">
        <v>1943</v>
      </c>
      <c r="K125" t="s">
        <v>31</v>
      </c>
      <c r="L125" t="s">
        <v>31</v>
      </c>
      <c r="Q125" t="s">
        <v>1944</v>
      </c>
      <c r="R125" t="s">
        <v>1945</v>
      </c>
      <c r="S125" t="s">
        <v>1945</v>
      </c>
      <c r="T125" t="s">
        <v>19</v>
      </c>
      <c r="U125" t="s">
        <v>190</v>
      </c>
      <c r="V125" t="s">
        <v>1946</v>
      </c>
      <c r="W125" t="s">
        <v>1943</v>
      </c>
      <c r="AE125" t="s">
        <v>1947</v>
      </c>
      <c r="AF125" t="s">
        <v>1948</v>
      </c>
      <c r="AG125" t="s">
        <v>1949</v>
      </c>
      <c r="AI125" s="12" t="s">
        <v>43302</v>
      </c>
      <c r="AJ125" s="4" t="s">
        <v>43303</v>
      </c>
      <c r="AK125" t="str">
        <f t="shared" si="12"/>
        <v>https://datos.bne.es/persona/XX1168256.html</v>
      </c>
      <c r="AL125" t="str">
        <f t="shared" si="13"/>
        <v>https://bnedigital.bne.es/bd/es/results?y=s&amp;o=&amp;w=%22Alcobé y Arenas, Eduardo, 1867-1945%22&amp;f=creator&amp;g=fa&amp;g=ws</v>
      </c>
      <c r="AM125" s="6" t="str">
        <f t="shared" si="14"/>
        <v>Obras digitalizadas</v>
      </c>
      <c r="AN125" s="6" t="str">
        <f t="shared" si="15"/>
        <v>Autor en Datos.BNE.es</v>
      </c>
      <c r="AO125" t="s">
        <v>43304</v>
      </c>
      <c r="AP125" t="s">
        <v>43305</v>
      </c>
      <c r="AQ125" t="str">
        <f t="shared" si="16"/>
        <v>https://catalogo.bne.es/discovery/search?query=creator,contains,Alcobe%20y%20Arenas,%20Eduardo%22,AND&amp;tab=LibraryCatalog&amp;search_scope=MyInstitution&amp;vid=34BNE_INST:CATALOGO&amp;lang=es&amp;mode=advanced&amp;offset=0</v>
      </c>
      <c r="AR125" t="s">
        <v>43308</v>
      </c>
      <c r="AS125" t="str">
        <f t="shared" si="10"/>
        <v>Alcobe%20y%20Arenas,%20Eduardo</v>
      </c>
      <c r="AT125" t="s">
        <v>43305</v>
      </c>
      <c r="AU125" t="str">
        <f t="shared" si="17"/>
        <v>https://catalogo.bne.es/discovery/search?query=any,contains,%22 Alcobe%20y%20Arenas,%20Eduardo%22,AND&amp;tab=LibraryCatalog&amp;search_scope=MyInstitution&amp;vid=34BNE_INST:CATALOGO&amp;lang=es&amp;mode=advanced&amp;offset=0</v>
      </c>
      <c r="AV125" s="6" t="str">
        <f t="shared" si="18"/>
        <v>Enlace al catálogo</v>
      </c>
      <c r="AW125" s="6" t="str">
        <f t="shared" si="19"/>
        <v>Enlace al catálogo</v>
      </c>
    </row>
    <row r="126" spans="1:49" x14ac:dyDescent="0.3">
      <c r="A126" s="1" t="s">
        <v>15153</v>
      </c>
      <c r="B126" t="s">
        <v>15154</v>
      </c>
      <c r="C126" t="s">
        <v>15155</v>
      </c>
      <c r="D126">
        <v>1860</v>
      </c>
      <c r="F126" t="str">
        <f t="shared" si="11"/>
        <v>Alcocer y Martínez, Mariano, 1860-1944</v>
      </c>
      <c r="G126" t="s">
        <v>15156</v>
      </c>
      <c r="H126" t="s">
        <v>8035</v>
      </c>
      <c r="K126" t="s">
        <v>15157</v>
      </c>
      <c r="L126" t="s">
        <v>283</v>
      </c>
      <c r="R126" t="s">
        <v>15158</v>
      </c>
      <c r="S126" t="s">
        <v>15158</v>
      </c>
      <c r="T126" t="s">
        <v>19</v>
      </c>
      <c r="U126" t="s">
        <v>20</v>
      </c>
      <c r="V126" t="s">
        <v>15159</v>
      </c>
      <c r="W126" t="s">
        <v>15160</v>
      </c>
      <c r="AD126" t="s">
        <v>22</v>
      </c>
      <c r="AE126" t="s">
        <v>15161</v>
      </c>
      <c r="AF126" t="s">
        <v>15162</v>
      </c>
      <c r="AG126" t="s">
        <v>15163</v>
      </c>
      <c r="AI126" s="12" t="s">
        <v>43302</v>
      </c>
      <c r="AJ126" s="4" t="s">
        <v>43303</v>
      </c>
      <c r="AK126" t="str">
        <f t="shared" si="12"/>
        <v>https://datos.bne.es/persona/XX977698.html</v>
      </c>
      <c r="AL126" t="str">
        <f t="shared" si="13"/>
        <v>https://bnedigital.bne.es/bd/es/results?y=s&amp;o=&amp;w=%22Alcocer y Martínez, Mariano, 1860-1944%22&amp;f=creator&amp;g=fa&amp;g=ws</v>
      </c>
      <c r="AM126" s="6" t="str">
        <f t="shared" si="14"/>
        <v>Obras digitalizadas</v>
      </c>
      <c r="AN126" s="6" t="str">
        <f t="shared" si="15"/>
        <v>Autor en Datos.BNE.es</v>
      </c>
      <c r="AO126" t="s">
        <v>43304</v>
      </c>
      <c r="AP126" t="s">
        <v>43305</v>
      </c>
      <c r="AQ126" t="str">
        <f t="shared" si="16"/>
        <v>https://catalogo.bne.es/discovery/search?query=creator,contains,Alcocer%20y%20Martinez,%20Mariano%22,AND&amp;tab=LibraryCatalog&amp;search_scope=MyInstitution&amp;vid=34BNE_INST:CATALOGO&amp;lang=es&amp;mode=advanced&amp;offset=0</v>
      </c>
      <c r="AR126" t="s">
        <v>43308</v>
      </c>
      <c r="AS126" t="str">
        <f t="shared" si="10"/>
        <v>Alcocer%20y%20Martinez,%20Mariano</v>
      </c>
      <c r="AT126" t="s">
        <v>43305</v>
      </c>
      <c r="AU126" t="str">
        <f t="shared" si="17"/>
        <v>https://catalogo.bne.es/discovery/search?query=any,contains,%22 Alcocer%20y%20Martinez,%20Mariano%22,AND&amp;tab=LibraryCatalog&amp;search_scope=MyInstitution&amp;vid=34BNE_INST:CATALOGO&amp;lang=es&amp;mode=advanced&amp;offset=0</v>
      </c>
      <c r="AV126" s="6" t="str">
        <f t="shared" si="18"/>
        <v>Enlace al catálogo</v>
      </c>
      <c r="AW126" s="6" t="str">
        <f t="shared" si="19"/>
        <v>Enlace al catálogo</v>
      </c>
    </row>
    <row r="127" spans="1:49" x14ac:dyDescent="0.3">
      <c r="A127" s="1" t="s">
        <v>15046</v>
      </c>
      <c r="B127" t="s">
        <v>15047</v>
      </c>
      <c r="C127" t="s">
        <v>15048</v>
      </c>
      <c r="D127">
        <v>1889</v>
      </c>
      <c r="E127">
        <v>1936</v>
      </c>
      <c r="F127" t="str">
        <f t="shared" si="11"/>
        <v>Alcocer, Rafael, 1889-1936</v>
      </c>
      <c r="G127" t="s">
        <v>15049</v>
      </c>
      <c r="H127" t="s">
        <v>5563</v>
      </c>
      <c r="K127" t="s">
        <v>98</v>
      </c>
      <c r="L127" t="s">
        <v>98</v>
      </c>
      <c r="P127" t="s">
        <v>8594</v>
      </c>
      <c r="Q127" t="s">
        <v>15050</v>
      </c>
      <c r="R127" t="s">
        <v>15051</v>
      </c>
      <c r="S127" t="s">
        <v>15051</v>
      </c>
      <c r="T127" t="s">
        <v>19</v>
      </c>
      <c r="U127" t="s">
        <v>20</v>
      </c>
      <c r="V127" t="s">
        <v>15052</v>
      </c>
      <c r="W127" t="s">
        <v>5563</v>
      </c>
      <c r="AD127" t="s">
        <v>22</v>
      </c>
      <c r="AE127" t="s">
        <v>15053</v>
      </c>
      <c r="AF127" t="s">
        <v>15054</v>
      </c>
      <c r="AG127" t="s">
        <v>15055</v>
      </c>
      <c r="AI127" s="12" t="s">
        <v>43302</v>
      </c>
      <c r="AJ127" s="4" t="s">
        <v>43303</v>
      </c>
      <c r="AK127" t="str">
        <f t="shared" si="12"/>
        <v>https://datos.bne.es/persona/XX969874.html</v>
      </c>
      <c r="AL127" t="str">
        <f t="shared" si="13"/>
        <v>https://bnedigital.bne.es/bd/es/results?y=s&amp;o=&amp;w=%22Alcocer, Rafael, 1889-1936%22&amp;f=creator&amp;g=fa&amp;g=ws</v>
      </c>
      <c r="AM127" s="6" t="str">
        <f t="shared" si="14"/>
        <v>Obras digitalizadas</v>
      </c>
      <c r="AN127" s="6" t="str">
        <f t="shared" si="15"/>
        <v>Autor en Datos.BNE.es</v>
      </c>
      <c r="AO127" t="s">
        <v>43304</v>
      </c>
      <c r="AP127" t="s">
        <v>43305</v>
      </c>
      <c r="AQ127" t="str">
        <f t="shared" si="16"/>
        <v>https://catalogo.bne.es/discovery/search?query=creator,contains,Alcocer,%20Rafael%22,AND&amp;tab=LibraryCatalog&amp;search_scope=MyInstitution&amp;vid=34BNE_INST:CATALOGO&amp;lang=es&amp;mode=advanced&amp;offset=0</v>
      </c>
      <c r="AR127" t="s">
        <v>43308</v>
      </c>
      <c r="AS127" t="str">
        <f t="shared" si="10"/>
        <v>Alcocer,%20Rafael</v>
      </c>
      <c r="AT127" t="s">
        <v>43305</v>
      </c>
      <c r="AU127" t="str">
        <f t="shared" si="17"/>
        <v>https://catalogo.bne.es/discovery/search?query=any,contains,%22 Alcocer,%20Rafael%22,AND&amp;tab=LibraryCatalog&amp;search_scope=MyInstitution&amp;vid=34BNE_INST:CATALOGO&amp;lang=es&amp;mode=advanced&amp;offset=0</v>
      </c>
      <c r="AV127" s="6" t="str">
        <f t="shared" si="18"/>
        <v>Enlace al catálogo</v>
      </c>
      <c r="AW127" s="6" t="str">
        <f t="shared" si="19"/>
        <v>Enlace al catálogo</v>
      </c>
    </row>
    <row r="128" spans="1:49" x14ac:dyDescent="0.3">
      <c r="A128" s="1" t="s">
        <v>35953</v>
      </c>
      <c r="B128" t="s">
        <v>35954</v>
      </c>
      <c r="C128" t="s">
        <v>35955</v>
      </c>
      <c r="D128">
        <v>1862</v>
      </c>
      <c r="E128">
        <v>1932</v>
      </c>
      <c r="F128" t="str">
        <f t="shared" si="11"/>
        <v>Alcover, Antoni Maria, 1862-1932</v>
      </c>
      <c r="G128" t="s">
        <v>35956</v>
      </c>
      <c r="H128" t="s">
        <v>35957</v>
      </c>
      <c r="K128" t="s">
        <v>18202</v>
      </c>
      <c r="L128" t="s">
        <v>3172</v>
      </c>
      <c r="Q128" t="s">
        <v>7838</v>
      </c>
      <c r="R128" t="s">
        <v>35958</v>
      </c>
      <c r="S128" t="s">
        <v>35958</v>
      </c>
      <c r="T128" t="s">
        <v>19</v>
      </c>
      <c r="U128" t="s">
        <v>35</v>
      </c>
      <c r="V128" t="s">
        <v>35959</v>
      </c>
      <c r="W128" t="s">
        <v>35960</v>
      </c>
      <c r="AD128" t="s">
        <v>22</v>
      </c>
      <c r="AE128" t="s">
        <v>35961</v>
      </c>
      <c r="AF128" t="s">
        <v>35962</v>
      </c>
      <c r="AG128" t="s">
        <v>35963</v>
      </c>
      <c r="AI128" s="12" t="s">
        <v>43302</v>
      </c>
      <c r="AJ128" s="4" t="s">
        <v>43303</v>
      </c>
      <c r="AK128" t="str">
        <f t="shared" si="12"/>
        <v>https://datos.bne.es/persona/XX1105738.html</v>
      </c>
      <c r="AL128" t="str">
        <f t="shared" si="13"/>
        <v>https://bnedigital.bne.es/bd/es/results?y=s&amp;o=&amp;w=%22Alcover, Antoni Maria, 1862-1932%22&amp;f=creator&amp;g=fa&amp;g=ws</v>
      </c>
      <c r="AM128" s="6" t="str">
        <f t="shared" si="14"/>
        <v>Obras digitalizadas</v>
      </c>
      <c r="AN128" s="6" t="str">
        <f t="shared" si="15"/>
        <v>Autor en Datos.BNE.es</v>
      </c>
      <c r="AO128" t="s">
        <v>43304</v>
      </c>
      <c r="AP128" t="s">
        <v>43305</v>
      </c>
      <c r="AQ128" t="str">
        <f t="shared" si="16"/>
        <v>https://catalogo.bne.es/discovery/search?query=creator,contains,Alcover,%20Antoni%20Maria%22,AND&amp;tab=LibraryCatalog&amp;search_scope=MyInstitution&amp;vid=34BNE_INST:CATALOGO&amp;lang=es&amp;mode=advanced&amp;offset=0</v>
      </c>
      <c r="AR128" t="s">
        <v>43308</v>
      </c>
      <c r="AS128" t="str">
        <f t="shared" si="10"/>
        <v>Alcover,%20Antoni%20Maria</v>
      </c>
      <c r="AT128" t="s">
        <v>43305</v>
      </c>
      <c r="AU128" t="str">
        <f t="shared" si="17"/>
        <v>https://catalogo.bne.es/discovery/search?query=any,contains,%22 Alcover,%20Antoni%20Maria%22,AND&amp;tab=LibraryCatalog&amp;search_scope=MyInstitution&amp;vid=34BNE_INST:CATALOGO&amp;lang=es&amp;mode=advanced&amp;offset=0</v>
      </c>
      <c r="AV128" s="6" t="str">
        <f t="shared" si="18"/>
        <v>Enlace al catálogo</v>
      </c>
      <c r="AW128" s="6" t="str">
        <f t="shared" si="19"/>
        <v>Enlace al catálogo</v>
      </c>
    </row>
    <row r="129" spans="1:49" x14ac:dyDescent="0.3">
      <c r="A129" s="1" t="s">
        <v>14564</v>
      </c>
      <c r="B129" t="s">
        <v>14565</v>
      </c>
      <c r="C129" t="s">
        <v>14566</v>
      </c>
      <c r="D129">
        <v>1854</v>
      </c>
      <c r="E129">
        <v>1926</v>
      </c>
      <c r="F129" t="str">
        <f t="shared" si="11"/>
        <v>Alcover, Joan, 1854-1926</v>
      </c>
      <c r="G129" t="s">
        <v>14567</v>
      </c>
      <c r="H129" t="s">
        <v>14568</v>
      </c>
      <c r="K129" t="s">
        <v>14569</v>
      </c>
      <c r="P129" t="s">
        <v>223</v>
      </c>
      <c r="Q129" t="s">
        <v>7838</v>
      </c>
      <c r="R129" t="s">
        <v>14570</v>
      </c>
      <c r="S129" t="s">
        <v>14570</v>
      </c>
      <c r="T129" t="s">
        <v>19</v>
      </c>
      <c r="U129" t="s">
        <v>35</v>
      </c>
      <c r="V129" t="s">
        <v>14571</v>
      </c>
      <c r="W129" t="s">
        <v>14572</v>
      </c>
      <c r="AD129" t="s">
        <v>22</v>
      </c>
      <c r="AE129" t="s">
        <v>14573</v>
      </c>
      <c r="AF129" t="s">
        <v>14574</v>
      </c>
      <c r="AI129" s="12" t="s">
        <v>43302</v>
      </c>
      <c r="AJ129" s="4" t="s">
        <v>43303</v>
      </c>
      <c r="AK129" t="str">
        <f t="shared" si="12"/>
        <v>https://datos.bne.es/persona/XX958778.html</v>
      </c>
      <c r="AL129" t="str">
        <f t="shared" si="13"/>
        <v>https://bnedigital.bne.es/bd/es/results?y=s&amp;o=&amp;w=%22Alcover, Joan, 1854-1926%22&amp;f=creator&amp;g=fa&amp;g=ws</v>
      </c>
      <c r="AM129" s="6" t="str">
        <f t="shared" si="14"/>
        <v>Obras digitalizadas</v>
      </c>
      <c r="AN129" s="6" t="str">
        <f t="shared" si="15"/>
        <v>Autor en Datos.BNE.es</v>
      </c>
      <c r="AO129" t="s">
        <v>43304</v>
      </c>
      <c r="AP129" t="s">
        <v>43305</v>
      </c>
      <c r="AQ129" t="str">
        <f t="shared" si="16"/>
        <v>https://catalogo.bne.es/discovery/search?query=creator,contains,Alcover,%20Joan%22,AND&amp;tab=LibraryCatalog&amp;search_scope=MyInstitution&amp;vid=34BNE_INST:CATALOGO&amp;lang=es&amp;mode=advanced&amp;offset=0</v>
      </c>
      <c r="AR129" t="s">
        <v>43308</v>
      </c>
      <c r="AS129" t="str">
        <f t="shared" si="10"/>
        <v>Alcover,%20Joan</v>
      </c>
      <c r="AT129" t="s">
        <v>43305</v>
      </c>
      <c r="AU129" t="str">
        <f t="shared" si="17"/>
        <v>https://catalogo.bne.es/discovery/search?query=any,contains,%22 Alcover,%20Joan%22,AND&amp;tab=LibraryCatalog&amp;search_scope=MyInstitution&amp;vid=34BNE_INST:CATALOGO&amp;lang=es&amp;mode=advanced&amp;offset=0</v>
      </c>
      <c r="AV129" s="6" t="str">
        <f t="shared" si="18"/>
        <v>Enlace al catálogo</v>
      </c>
      <c r="AW129" s="6" t="str">
        <f t="shared" si="19"/>
        <v>Enlace al catálogo</v>
      </c>
    </row>
    <row r="130" spans="1:49" x14ac:dyDescent="0.3">
      <c r="A130" s="1" t="s">
        <v>20819</v>
      </c>
      <c r="B130" t="s">
        <v>20820</v>
      </c>
      <c r="C130" t="s">
        <v>20821</v>
      </c>
      <c r="D130">
        <v>1864</v>
      </c>
      <c r="E130">
        <v>1945</v>
      </c>
      <c r="F130" t="str">
        <f t="shared" si="11"/>
        <v>Alcover, Miguel, 1864-1945</v>
      </c>
      <c r="G130" t="s">
        <v>20822</v>
      </c>
      <c r="H130" t="s">
        <v>12221</v>
      </c>
      <c r="K130" t="s">
        <v>18202</v>
      </c>
      <c r="L130" t="s">
        <v>3172</v>
      </c>
      <c r="R130" t="s">
        <v>20823</v>
      </c>
      <c r="S130" t="s">
        <v>20823</v>
      </c>
      <c r="T130" t="s">
        <v>19</v>
      </c>
      <c r="U130" t="s">
        <v>35</v>
      </c>
      <c r="V130" t="s">
        <v>20824</v>
      </c>
      <c r="W130" t="s">
        <v>12221</v>
      </c>
      <c r="AE130" t="s">
        <v>20825</v>
      </c>
      <c r="AF130" t="s">
        <v>20826</v>
      </c>
      <c r="AG130" t="s">
        <v>20827</v>
      </c>
      <c r="AI130" s="12" t="s">
        <v>43302</v>
      </c>
      <c r="AJ130" s="4" t="s">
        <v>43303</v>
      </c>
      <c r="AK130" t="str">
        <f t="shared" si="12"/>
        <v>https://datos.bne.es/persona/XX1180614.html</v>
      </c>
      <c r="AL130" t="str">
        <f t="shared" si="13"/>
        <v>https://bnedigital.bne.es/bd/es/results?y=s&amp;o=&amp;w=%22Alcover, Miguel, 1864-1945%22&amp;f=creator&amp;g=fa&amp;g=ws</v>
      </c>
      <c r="AM130" s="6" t="str">
        <f t="shared" si="14"/>
        <v>Obras digitalizadas</v>
      </c>
      <c r="AN130" s="6" t="str">
        <f t="shared" si="15"/>
        <v>Autor en Datos.BNE.es</v>
      </c>
      <c r="AO130" t="s">
        <v>43304</v>
      </c>
      <c r="AP130" t="s">
        <v>43305</v>
      </c>
      <c r="AQ130" t="str">
        <f t="shared" si="16"/>
        <v>https://catalogo.bne.es/discovery/search?query=creator,contains,Alcover,%20Miguel%22,AND&amp;tab=LibraryCatalog&amp;search_scope=MyInstitution&amp;vid=34BNE_INST:CATALOGO&amp;lang=es&amp;mode=advanced&amp;offset=0</v>
      </c>
      <c r="AR130" t="s">
        <v>43308</v>
      </c>
      <c r="AS130" t="str">
        <f t="shared" ref="AS130:AS193" si="20">SUBSTITUTE(SUBSTITUTE( SUBSTITUTE( SUBSTITUTE( SUBSTITUTE( SUBSTITUTE( SUBSTITUTE( SUBSTITUTE( SUBSTITUTE( SUBSTITUTE( SUBSTITUTE(G130," ", "%20"), "á", "a"), "é", "e"), "í", "i"), "ó", "o"), "ú", "u"), "Á", "A"),"É", "E"), "Í", "I"), "Ó", "O"), "Ú", "U")</f>
        <v>Alcover,%20Miguel</v>
      </c>
      <c r="AT130" t="s">
        <v>43305</v>
      </c>
      <c r="AU130" t="str">
        <f t="shared" si="17"/>
        <v>https://catalogo.bne.es/discovery/search?query=any,contains,%22 Alcover,%20Miguel%22,AND&amp;tab=LibraryCatalog&amp;search_scope=MyInstitution&amp;vid=34BNE_INST:CATALOGO&amp;lang=es&amp;mode=advanced&amp;offset=0</v>
      </c>
      <c r="AV130" s="6" t="str">
        <f t="shared" si="18"/>
        <v>Enlace al catálogo</v>
      </c>
      <c r="AW130" s="6" t="str">
        <f t="shared" si="19"/>
        <v>Enlace al catálogo</v>
      </c>
    </row>
    <row r="131" spans="1:49" x14ac:dyDescent="0.3">
      <c r="A131" s="1" t="s">
        <v>15895</v>
      </c>
      <c r="B131" t="s">
        <v>15896</v>
      </c>
      <c r="C131" t="s">
        <v>15897</v>
      </c>
      <c r="D131">
        <v>1874</v>
      </c>
      <c r="E131">
        <v>1913</v>
      </c>
      <c r="F131" t="str">
        <f t="shared" ref="F131:F178" si="21">_xlfn.CONCAT(G131, ", ",H131)</f>
        <v>Aldana Delgado, José, 1874-1913</v>
      </c>
      <c r="G131" t="s">
        <v>15898</v>
      </c>
      <c r="H131" t="s">
        <v>15899</v>
      </c>
      <c r="K131" t="s">
        <v>1640</v>
      </c>
      <c r="L131" t="s">
        <v>1640</v>
      </c>
      <c r="P131" t="s">
        <v>3348</v>
      </c>
      <c r="R131" t="s">
        <v>15900</v>
      </c>
      <c r="S131" t="s">
        <v>15900</v>
      </c>
      <c r="T131" t="s">
        <v>19</v>
      </c>
      <c r="U131" t="s">
        <v>20</v>
      </c>
      <c r="AD131" t="s">
        <v>22</v>
      </c>
      <c r="AE131" t="s">
        <v>15901</v>
      </c>
      <c r="AF131" t="s">
        <v>15902</v>
      </c>
      <c r="AI131" s="12" t="s">
        <v>43302</v>
      </c>
      <c r="AJ131" s="4" t="s">
        <v>43303</v>
      </c>
      <c r="AK131" t="str">
        <f t="shared" ref="AK131:AK194" si="22">CONCATENATE(AI131,B131,AJ131)</f>
        <v>https://datos.bne.es/persona/XX1706830.html</v>
      </c>
      <c r="AL131" t="str">
        <f t="shared" ref="AL131:AL194" si="23">CONCATENATE("https://bnedigital.bne.es/bd/es/results?y=s&amp;o=&amp;w=%22",F131,"%22&amp;f=creator&amp;g=fa&amp;g=ws")</f>
        <v>https://bnedigital.bne.es/bd/es/results?y=s&amp;o=&amp;w=%22Aldana Delgado, José, 1874-1913%22&amp;f=creator&amp;g=fa&amp;g=ws</v>
      </c>
      <c r="AM131" s="6" t="str">
        <f t="shared" ref="AM131:AM194" si="24">HYPERLINK(AL131,"Obras digitalizadas")</f>
        <v>Obras digitalizadas</v>
      </c>
      <c r="AN131" s="6" t="str">
        <f t="shared" ref="AN131:AN194" si="25">HYPERLINK(AK131,"Autor en Datos.BNE.es")</f>
        <v>Autor en Datos.BNE.es</v>
      </c>
      <c r="AO131" t="s">
        <v>43304</v>
      </c>
      <c r="AP131" t="s">
        <v>43305</v>
      </c>
      <c r="AQ131" t="str">
        <f t="shared" ref="AQ131:AQ194" si="26">CONCATENATE(AR131,AS131,AT131)</f>
        <v>https://catalogo.bne.es/discovery/search?query=creator,contains,Aldana%20Delgado,%20Jose%22,AND&amp;tab=LibraryCatalog&amp;search_scope=MyInstitution&amp;vid=34BNE_INST:CATALOGO&amp;lang=es&amp;mode=advanced&amp;offset=0</v>
      </c>
      <c r="AR131" t="s">
        <v>43308</v>
      </c>
      <c r="AS131" t="str">
        <f t="shared" si="20"/>
        <v>Aldana%20Delgado,%20Jose</v>
      </c>
      <c r="AT131" t="s">
        <v>43305</v>
      </c>
      <c r="AU131" t="str">
        <f t="shared" ref="AU131:AU194" si="27">CONCATENATE(AO131,AS131,AP131)</f>
        <v>https://catalogo.bne.es/discovery/search?query=any,contains,%22 Aldana%20Delgado,%20Jose%22,AND&amp;tab=LibraryCatalog&amp;search_scope=MyInstitution&amp;vid=34BNE_INST:CATALOGO&amp;lang=es&amp;mode=advanced&amp;offset=0</v>
      </c>
      <c r="AV131" s="6" t="str">
        <f t="shared" ref="AV131:AV194" si="28">HYPERLINK(AU131,"Enlace al catálogo")</f>
        <v>Enlace al catálogo</v>
      </c>
      <c r="AW131" s="6" t="str">
        <f t="shared" ref="AW131:AW194" si="29">HYPERLINK(AQ131,"Enlace al catálogo")</f>
        <v>Enlace al catálogo</v>
      </c>
    </row>
    <row r="132" spans="1:49" x14ac:dyDescent="0.3">
      <c r="A132" s="1" t="s">
        <v>20793</v>
      </c>
      <c r="B132" t="s">
        <v>20794</v>
      </c>
      <c r="C132" t="s">
        <v>20795</v>
      </c>
      <c r="D132">
        <v>1838</v>
      </c>
      <c r="E132">
        <v>1917</v>
      </c>
      <c r="F132" t="str">
        <f t="shared" si="21"/>
        <v>Aldecoa y Villasante, José, 1838-1917</v>
      </c>
      <c r="G132" t="s">
        <v>20796</v>
      </c>
      <c r="H132" t="s">
        <v>20797</v>
      </c>
      <c r="K132" t="s">
        <v>121</v>
      </c>
      <c r="Q132" t="s">
        <v>1015</v>
      </c>
      <c r="R132" t="s">
        <v>20798</v>
      </c>
      <c r="S132" t="s">
        <v>20798</v>
      </c>
      <c r="T132" t="s">
        <v>19</v>
      </c>
      <c r="U132" t="s">
        <v>20</v>
      </c>
      <c r="AD132" t="s">
        <v>22</v>
      </c>
      <c r="AE132" t="s">
        <v>5327</v>
      </c>
      <c r="AF132" t="s">
        <v>20799</v>
      </c>
      <c r="AG132" t="s">
        <v>20800</v>
      </c>
      <c r="AI132" s="12" t="s">
        <v>43302</v>
      </c>
      <c r="AJ132" s="4" t="s">
        <v>43303</v>
      </c>
      <c r="AK132" t="str">
        <f t="shared" si="22"/>
        <v>https://datos.bne.es/persona/XX1180658.html</v>
      </c>
      <c r="AL132" t="str">
        <f t="shared" si="23"/>
        <v>https://bnedigital.bne.es/bd/es/results?y=s&amp;o=&amp;w=%22Aldecoa y Villasante, José, 1838-1917%22&amp;f=creator&amp;g=fa&amp;g=ws</v>
      </c>
      <c r="AM132" s="6" t="str">
        <f t="shared" si="24"/>
        <v>Obras digitalizadas</v>
      </c>
      <c r="AN132" s="6" t="str">
        <f t="shared" si="25"/>
        <v>Autor en Datos.BNE.es</v>
      </c>
      <c r="AO132" t="s">
        <v>43304</v>
      </c>
      <c r="AP132" t="s">
        <v>43305</v>
      </c>
      <c r="AQ132" t="str">
        <f t="shared" si="26"/>
        <v>https://catalogo.bne.es/discovery/search?query=creator,contains,Aldecoa%20y%20Villasante,%20Jose%22,AND&amp;tab=LibraryCatalog&amp;search_scope=MyInstitution&amp;vid=34BNE_INST:CATALOGO&amp;lang=es&amp;mode=advanced&amp;offset=0</v>
      </c>
      <c r="AR132" t="s">
        <v>43308</v>
      </c>
      <c r="AS132" t="str">
        <f t="shared" si="20"/>
        <v>Aldecoa%20y%20Villasante,%20Jose</v>
      </c>
      <c r="AT132" t="s">
        <v>43305</v>
      </c>
      <c r="AU132" t="str">
        <f t="shared" si="27"/>
        <v>https://catalogo.bne.es/discovery/search?query=any,contains,%22 Aldecoa%20y%20Villasante,%20Jose%22,AND&amp;tab=LibraryCatalog&amp;search_scope=MyInstitution&amp;vid=34BNE_INST:CATALOGO&amp;lang=es&amp;mode=advanced&amp;offset=0</v>
      </c>
      <c r="AV132" s="6" t="str">
        <f t="shared" si="28"/>
        <v>Enlace al catálogo</v>
      </c>
      <c r="AW132" s="6" t="str">
        <f t="shared" si="29"/>
        <v>Enlace al catálogo</v>
      </c>
    </row>
    <row r="133" spans="1:49" x14ac:dyDescent="0.3">
      <c r="A133" s="1" t="s">
        <v>20570</v>
      </c>
      <c r="B133" t="s">
        <v>20571</v>
      </c>
      <c r="C133" t="s">
        <v>20572</v>
      </c>
      <c r="D133">
        <v>1863</v>
      </c>
      <c r="E133">
        <v>1939</v>
      </c>
      <c r="F133" t="str">
        <f t="shared" si="21"/>
        <v>Aldrich de Pagés, Trinidad, 1863-1939</v>
      </c>
      <c r="G133" t="s">
        <v>20573</v>
      </c>
      <c r="H133" t="s">
        <v>4141</v>
      </c>
      <c r="K133" t="s">
        <v>20574</v>
      </c>
      <c r="L133" t="s">
        <v>20575</v>
      </c>
      <c r="R133" t="s">
        <v>4420</v>
      </c>
      <c r="S133" t="s">
        <v>4420</v>
      </c>
      <c r="T133" t="s">
        <v>839</v>
      </c>
      <c r="U133" t="s">
        <v>35</v>
      </c>
      <c r="V133" t="s">
        <v>20576</v>
      </c>
      <c r="W133" t="s">
        <v>19459</v>
      </c>
      <c r="AD133" t="s">
        <v>22</v>
      </c>
      <c r="AE133" t="s">
        <v>20577</v>
      </c>
      <c r="AF133" t="s">
        <v>20578</v>
      </c>
      <c r="AG133" t="s">
        <v>20579</v>
      </c>
      <c r="AI133" s="12" t="s">
        <v>43302</v>
      </c>
      <c r="AJ133" s="4" t="s">
        <v>43303</v>
      </c>
      <c r="AK133" t="str">
        <f t="shared" si="22"/>
        <v>https://datos.bne.es/persona/XX1180687.html</v>
      </c>
      <c r="AL133" t="str">
        <f t="shared" si="23"/>
        <v>https://bnedigital.bne.es/bd/es/results?y=s&amp;o=&amp;w=%22Aldrich de Pagés, Trinidad, 1863-1939%22&amp;f=creator&amp;g=fa&amp;g=ws</v>
      </c>
      <c r="AM133" s="6" t="str">
        <f t="shared" si="24"/>
        <v>Obras digitalizadas</v>
      </c>
      <c r="AN133" s="6" t="str">
        <f t="shared" si="25"/>
        <v>Autor en Datos.BNE.es</v>
      </c>
      <c r="AO133" t="s">
        <v>43304</v>
      </c>
      <c r="AP133" t="s">
        <v>43305</v>
      </c>
      <c r="AQ133" t="str">
        <f t="shared" si="26"/>
        <v>https://catalogo.bne.es/discovery/search?query=creator,contains,Aldrich%20de%20Pages,%20Trinidad%22,AND&amp;tab=LibraryCatalog&amp;search_scope=MyInstitution&amp;vid=34BNE_INST:CATALOGO&amp;lang=es&amp;mode=advanced&amp;offset=0</v>
      </c>
      <c r="AR133" t="s">
        <v>43308</v>
      </c>
      <c r="AS133" t="str">
        <f t="shared" si="20"/>
        <v>Aldrich%20de%20Pages,%20Trinidad</v>
      </c>
      <c r="AT133" t="s">
        <v>43305</v>
      </c>
      <c r="AU133" t="str">
        <f t="shared" si="27"/>
        <v>https://catalogo.bne.es/discovery/search?query=any,contains,%22 Aldrich%20de%20Pages,%20Trinidad%22,AND&amp;tab=LibraryCatalog&amp;search_scope=MyInstitution&amp;vid=34BNE_INST:CATALOGO&amp;lang=es&amp;mode=advanced&amp;offset=0</v>
      </c>
      <c r="AV133" s="6" t="str">
        <f t="shared" si="28"/>
        <v>Enlace al catálogo</v>
      </c>
      <c r="AW133" s="6" t="str">
        <f t="shared" si="29"/>
        <v>Enlace al catálogo</v>
      </c>
    </row>
    <row r="134" spans="1:49" x14ac:dyDescent="0.3">
      <c r="A134" s="1" t="s">
        <v>5045</v>
      </c>
      <c r="B134" t="s">
        <v>5046</v>
      </c>
      <c r="C134" t="s">
        <v>5047</v>
      </c>
      <c r="D134">
        <v>1833</v>
      </c>
      <c r="E134">
        <v>1912</v>
      </c>
      <c r="F134" t="str">
        <f t="shared" si="21"/>
        <v>Aledo, Vergara y Pérez de Aranda, Mariano, Marqués de, 1833-1912</v>
      </c>
      <c r="G134" t="s">
        <v>43414</v>
      </c>
      <c r="H134" t="s">
        <v>5048</v>
      </c>
      <c r="T134" t="s">
        <v>19</v>
      </c>
      <c r="U134" t="s">
        <v>20</v>
      </c>
      <c r="V134" t="s">
        <v>5049</v>
      </c>
      <c r="W134" t="s">
        <v>5050</v>
      </c>
      <c r="AD134" t="s">
        <v>22</v>
      </c>
      <c r="AE134" t="s">
        <v>5051</v>
      </c>
      <c r="AF134" t="s">
        <v>5052</v>
      </c>
      <c r="AI134" s="12" t="s">
        <v>43302</v>
      </c>
      <c r="AJ134" s="4" t="s">
        <v>43303</v>
      </c>
      <c r="AK134" t="str">
        <f t="shared" si="22"/>
        <v>https://datos.bne.es/persona/XX1189942.html</v>
      </c>
      <c r="AL134" t="str">
        <f t="shared" si="23"/>
        <v>https://bnedigital.bne.es/bd/es/results?y=s&amp;o=&amp;w=%22Aledo, Vergara y Pérez de Aranda, Mariano, Marqués de, 1833-1912%22&amp;f=creator&amp;g=fa&amp;g=ws</v>
      </c>
      <c r="AM134" s="6" t="str">
        <f t="shared" si="24"/>
        <v>Obras digitalizadas</v>
      </c>
      <c r="AN134" s="6" t="str">
        <f t="shared" si="25"/>
        <v>Autor en Datos.BNE.es</v>
      </c>
      <c r="AO134" t="s">
        <v>43304</v>
      </c>
      <c r="AP134" t="s">
        <v>43305</v>
      </c>
      <c r="AQ134" t="str">
        <f t="shared" si="26"/>
        <v>https://catalogo.bne.es/discovery/search?query=creator,contains,Aledo,%20Vergara%20y%20Perez%20de%20Aranda,%20Mariano,%20Marques%20de%22,AND&amp;tab=LibraryCatalog&amp;search_scope=MyInstitution&amp;vid=34BNE_INST:CATALOGO&amp;lang=es&amp;mode=advanced&amp;offset=0</v>
      </c>
      <c r="AR134" t="s">
        <v>43308</v>
      </c>
      <c r="AS134" t="str">
        <f t="shared" si="20"/>
        <v>Aledo,%20Vergara%20y%20Perez%20de%20Aranda,%20Mariano,%20Marques%20de</v>
      </c>
      <c r="AT134" t="s">
        <v>43305</v>
      </c>
      <c r="AU134" t="str">
        <f t="shared" si="27"/>
        <v>https://catalogo.bne.es/discovery/search?query=any,contains,%22 Aledo,%20Vergara%20y%20Perez%20de%20Aranda,%20Mariano,%20Marques%20de%22,AND&amp;tab=LibraryCatalog&amp;search_scope=MyInstitution&amp;vid=34BNE_INST:CATALOGO&amp;lang=es&amp;mode=advanced&amp;offset=0</v>
      </c>
      <c r="AV134" s="6" t="str">
        <f t="shared" si="28"/>
        <v>Enlace al catálogo</v>
      </c>
      <c r="AW134" s="6" t="str">
        <f t="shared" si="29"/>
        <v>Enlace al catálogo</v>
      </c>
    </row>
    <row r="135" spans="1:49" x14ac:dyDescent="0.3">
      <c r="A135" s="1" t="s">
        <v>35260</v>
      </c>
      <c r="B135" t="s">
        <v>35261</v>
      </c>
      <c r="C135" t="s">
        <v>35262</v>
      </c>
      <c r="D135">
        <v>1867</v>
      </c>
      <c r="E135">
        <v>1923</v>
      </c>
      <c r="F135" t="str">
        <f t="shared" si="21"/>
        <v>Alegre y Alonso, Juan, 1867-1923</v>
      </c>
      <c r="G135" t="s">
        <v>35263</v>
      </c>
      <c r="H135" t="s">
        <v>35264</v>
      </c>
      <c r="K135" t="s">
        <v>28837</v>
      </c>
      <c r="L135" t="s">
        <v>28837</v>
      </c>
      <c r="P135" t="s">
        <v>35265</v>
      </c>
      <c r="R135" t="s">
        <v>35266</v>
      </c>
      <c r="S135" t="s">
        <v>35266</v>
      </c>
      <c r="T135" t="s">
        <v>19</v>
      </c>
      <c r="U135" t="s">
        <v>20</v>
      </c>
      <c r="V135" t="s">
        <v>35267</v>
      </c>
      <c r="W135" t="s">
        <v>35264</v>
      </c>
      <c r="AD135" t="s">
        <v>22</v>
      </c>
      <c r="AE135" t="s">
        <v>35268</v>
      </c>
      <c r="AF135" t="s">
        <v>35269</v>
      </c>
      <c r="AI135" s="12" t="s">
        <v>43302</v>
      </c>
      <c r="AJ135" s="4" t="s">
        <v>43303</v>
      </c>
      <c r="AK135" t="str">
        <f t="shared" si="22"/>
        <v>https://datos.bne.es/persona/XX832928.html</v>
      </c>
      <c r="AL135" t="str">
        <f t="shared" si="23"/>
        <v>https://bnedigital.bne.es/bd/es/results?y=s&amp;o=&amp;w=%22Alegre y Alonso, Juan, 1867-1923%22&amp;f=creator&amp;g=fa&amp;g=ws</v>
      </c>
      <c r="AM135" s="6" t="str">
        <f t="shared" si="24"/>
        <v>Obras digitalizadas</v>
      </c>
      <c r="AN135" s="6" t="str">
        <f t="shared" si="25"/>
        <v>Autor en Datos.BNE.es</v>
      </c>
      <c r="AO135" t="s">
        <v>43304</v>
      </c>
      <c r="AP135" t="s">
        <v>43305</v>
      </c>
      <c r="AQ135" t="str">
        <f t="shared" si="26"/>
        <v>https://catalogo.bne.es/discovery/search?query=creator,contains,Alegre%20y%20Alonso,%20Juan%22,AND&amp;tab=LibraryCatalog&amp;search_scope=MyInstitution&amp;vid=34BNE_INST:CATALOGO&amp;lang=es&amp;mode=advanced&amp;offset=0</v>
      </c>
      <c r="AR135" t="s">
        <v>43308</v>
      </c>
      <c r="AS135" t="str">
        <f t="shared" si="20"/>
        <v>Alegre%20y%20Alonso,%20Juan</v>
      </c>
      <c r="AT135" t="s">
        <v>43305</v>
      </c>
      <c r="AU135" t="str">
        <f t="shared" si="27"/>
        <v>https://catalogo.bne.es/discovery/search?query=any,contains,%22 Alegre%20y%20Alonso,%20Juan%22,AND&amp;tab=LibraryCatalog&amp;search_scope=MyInstitution&amp;vid=34BNE_INST:CATALOGO&amp;lang=es&amp;mode=advanced&amp;offset=0</v>
      </c>
      <c r="AV135" s="6" t="str">
        <f t="shared" si="28"/>
        <v>Enlace al catálogo</v>
      </c>
      <c r="AW135" s="6" t="str">
        <f t="shared" si="29"/>
        <v>Enlace al catálogo</v>
      </c>
    </row>
    <row r="136" spans="1:49" x14ac:dyDescent="0.3">
      <c r="A136" s="1" t="s">
        <v>609</v>
      </c>
      <c r="B136" t="s">
        <v>610</v>
      </c>
      <c r="C136" t="s">
        <v>611</v>
      </c>
      <c r="D136">
        <v>1874</v>
      </c>
      <c r="E136">
        <v>1930</v>
      </c>
      <c r="F136" t="str">
        <f t="shared" si="21"/>
        <v>Alegre, Jacinto, 1874-1930</v>
      </c>
      <c r="G136" t="s">
        <v>612</v>
      </c>
      <c r="H136" t="s">
        <v>613</v>
      </c>
      <c r="K136" t="s">
        <v>614</v>
      </c>
      <c r="L136" t="s">
        <v>31</v>
      </c>
      <c r="Q136" t="s">
        <v>615</v>
      </c>
      <c r="T136" t="s">
        <v>19</v>
      </c>
      <c r="U136" t="s">
        <v>20</v>
      </c>
      <c r="V136" t="s">
        <v>616</v>
      </c>
      <c r="W136" t="s">
        <v>617</v>
      </c>
      <c r="Z136" t="s">
        <v>618</v>
      </c>
      <c r="AA136" t="s">
        <v>344</v>
      </c>
      <c r="AD136" t="s">
        <v>22</v>
      </c>
      <c r="AE136" t="s">
        <v>619</v>
      </c>
      <c r="AF136" t="s">
        <v>620</v>
      </c>
      <c r="AI136" s="12" t="s">
        <v>43302</v>
      </c>
      <c r="AJ136" s="4" t="s">
        <v>43303</v>
      </c>
      <c r="AK136" t="str">
        <f t="shared" si="22"/>
        <v>https://datos.bne.es/persona/XX825236.html</v>
      </c>
      <c r="AL136" t="str">
        <f t="shared" si="23"/>
        <v>https://bnedigital.bne.es/bd/es/results?y=s&amp;o=&amp;w=%22Alegre, Jacinto, 1874-1930%22&amp;f=creator&amp;g=fa&amp;g=ws</v>
      </c>
      <c r="AM136" s="6" t="str">
        <f t="shared" si="24"/>
        <v>Obras digitalizadas</v>
      </c>
      <c r="AN136" s="6" t="str">
        <f t="shared" si="25"/>
        <v>Autor en Datos.BNE.es</v>
      </c>
      <c r="AO136" t="s">
        <v>43304</v>
      </c>
      <c r="AP136" t="s">
        <v>43305</v>
      </c>
      <c r="AQ136" t="str">
        <f t="shared" si="26"/>
        <v>https://catalogo.bne.es/discovery/search?query=creator,contains,Alegre,%20Jacinto%22,AND&amp;tab=LibraryCatalog&amp;search_scope=MyInstitution&amp;vid=34BNE_INST:CATALOGO&amp;lang=es&amp;mode=advanced&amp;offset=0</v>
      </c>
      <c r="AR136" t="s">
        <v>43308</v>
      </c>
      <c r="AS136" t="str">
        <f t="shared" si="20"/>
        <v>Alegre,%20Jacinto</v>
      </c>
      <c r="AT136" t="s">
        <v>43305</v>
      </c>
      <c r="AU136" t="str">
        <f t="shared" si="27"/>
        <v>https://catalogo.bne.es/discovery/search?query=any,contains,%22 Alegre,%20Jacinto%22,AND&amp;tab=LibraryCatalog&amp;search_scope=MyInstitution&amp;vid=34BNE_INST:CATALOGO&amp;lang=es&amp;mode=advanced&amp;offset=0</v>
      </c>
      <c r="AV136" s="6" t="str">
        <f t="shared" si="28"/>
        <v>Enlace al catálogo</v>
      </c>
      <c r="AW136" s="6" t="str">
        <f t="shared" si="29"/>
        <v>Enlace al catálogo</v>
      </c>
    </row>
    <row r="137" spans="1:49" x14ac:dyDescent="0.3">
      <c r="A137" s="1" t="s">
        <v>24134</v>
      </c>
      <c r="B137" t="s">
        <v>24135</v>
      </c>
      <c r="C137" t="s">
        <v>24136</v>
      </c>
      <c r="D137">
        <v>1868</v>
      </c>
      <c r="E137">
        <v>1943</v>
      </c>
      <c r="F137" t="str">
        <f t="shared" si="21"/>
        <v>Alemany i Borràs, Josep, 1868-1943</v>
      </c>
      <c r="G137" t="s">
        <v>24137</v>
      </c>
      <c r="H137" t="s">
        <v>272</v>
      </c>
      <c r="K137" t="s">
        <v>24138</v>
      </c>
      <c r="L137" t="s">
        <v>3376</v>
      </c>
      <c r="R137" t="s">
        <v>397</v>
      </c>
      <c r="S137" t="s">
        <v>397</v>
      </c>
      <c r="T137" t="s">
        <v>19</v>
      </c>
      <c r="U137" t="s">
        <v>190</v>
      </c>
      <c r="V137" t="s">
        <v>24139</v>
      </c>
      <c r="W137" t="s">
        <v>24140</v>
      </c>
      <c r="AD137" t="s">
        <v>22</v>
      </c>
      <c r="AE137" t="s">
        <v>24141</v>
      </c>
      <c r="AF137" t="s">
        <v>24142</v>
      </c>
      <c r="AG137" t="s">
        <v>24143</v>
      </c>
      <c r="AI137" s="12" t="s">
        <v>43302</v>
      </c>
      <c r="AJ137" s="4" t="s">
        <v>43303</v>
      </c>
      <c r="AK137" t="str">
        <f t="shared" si="22"/>
        <v>https://datos.bne.es/persona/XX4735854.html</v>
      </c>
      <c r="AL137" t="str">
        <f t="shared" si="23"/>
        <v>https://bnedigital.bne.es/bd/es/results?y=s&amp;o=&amp;w=%22Alemany i Borràs, Josep, 1868-1943%22&amp;f=creator&amp;g=fa&amp;g=ws</v>
      </c>
      <c r="AM137" s="6" t="str">
        <f t="shared" si="24"/>
        <v>Obras digitalizadas</v>
      </c>
      <c r="AN137" s="6" t="str">
        <f t="shared" si="25"/>
        <v>Autor en Datos.BNE.es</v>
      </c>
      <c r="AO137" t="s">
        <v>43304</v>
      </c>
      <c r="AP137" t="s">
        <v>43305</v>
      </c>
      <c r="AQ137" t="str">
        <f t="shared" si="26"/>
        <v>https://catalogo.bne.es/discovery/search?query=creator,contains,Alemany%20i%20Borràs,%20Josep%22,AND&amp;tab=LibraryCatalog&amp;search_scope=MyInstitution&amp;vid=34BNE_INST:CATALOGO&amp;lang=es&amp;mode=advanced&amp;offset=0</v>
      </c>
      <c r="AR137" t="s">
        <v>43308</v>
      </c>
      <c r="AS137" t="str">
        <f t="shared" si="20"/>
        <v>Alemany%20i%20Borràs,%20Josep</v>
      </c>
      <c r="AT137" t="s">
        <v>43305</v>
      </c>
      <c r="AU137" t="str">
        <f t="shared" si="27"/>
        <v>https://catalogo.bne.es/discovery/search?query=any,contains,%22 Alemany%20i%20Borràs,%20Josep%22,AND&amp;tab=LibraryCatalog&amp;search_scope=MyInstitution&amp;vid=34BNE_INST:CATALOGO&amp;lang=es&amp;mode=advanced&amp;offset=0</v>
      </c>
      <c r="AV137" s="6" t="str">
        <f t="shared" si="28"/>
        <v>Enlace al catálogo</v>
      </c>
      <c r="AW137" s="6" t="str">
        <f t="shared" si="29"/>
        <v>Enlace al catálogo</v>
      </c>
    </row>
    <row r="138" spans="1:49" x14ac:dyDescent="0.3">
      <c r="A138" s="1" t="s">
        <v>17438</v>
      </c>
      <c r="B138" t="s">
        <v>17439</v>
      </c>
      <c r="C138" t="s">
        <v>17440</v>
      </c>
      <c r="D138">
        <v>1866</v>
      </c>
      <c r="E138">
        <v>1934</v>
      </c>
      <c r="F138" t="str">
        <f t="shared" si="21"/>
        <v>Alemany y Bolufer, José, 1866-1934</v>
      </c>
      <c r="G138" t="s">
        <v>17441</v>
      </c>
      <c r="H138" t="s">
        <v>15350</v>
      </c>
      <c r="K138" t="s">
        <v>17442</v>
      </c>
      <c r="Q138" t="s">
        <v>6423</v>
      </c>
      <c r="R138" t="s">
        <v>6322</v>
      </c>
      <c r="S138" t="s">
        <v>6322</v>
      </c>
      <c r="T138" t="s">
        <v>19</v>
      </c>
      <c r="U138" t="s">
        <v>20</v>
      </c>
      <c r="V138" t="s">
        <v>17443</v>
      </c>
      <c r="W138" t="s">
        <v>17444</v>
      </c>
      <c r="AD138" t="s">
        <v>22</v>
      </c>
      <c r="AE138" t="s">
        <v>17445</v>
      </c>
      <c r="AF138" t="s">
        <v>17446</v>
      </c>
      <c r="AI138" s="12" t="s">
        <v>43302</v>
      </c>
      <c r="AJ138" s="4" t="s">
        <v>43303</v>
      </c>
      <c r="AK138" t="str">
        <f t="shared" si="22"/>
        <v>https://datos.bne.es/persona/XX1089984.html</v>
      </c>
      <c r="AL138" t="str">
        <f t="shared" si="23"/>
        <v>https://bnedigital.bne.es/bd/es/results?y=s&amp;o=&amp;w=%22Alemany y Bolufer, José, 1866-1934%22&amp;f=creator&amp;g=fa&amp;g=ws</v>
      </c>
      <c r="AM138" s="6" t="str">
        <f t="shared" si="24"/>
        <v>Obras digitalizadas</v>
      </c>
      <c r="AN138" s="6" t="str">
        <f t="shared" si="25"/>
        <v>Autor en Datos.BNE.es</v>
      </c>
      <c r="AO138" t="s">
        <v>43304</v>
      </c>
      <c r="AP138" t="s">
        <v>43305</v>
      </c>
      <c r="AQ138" t="str">
        <f t="shared" si="26"/>
        <v>https://catalogo.bne.es/discovery/search?query=creator,contains,Alemany%20y%20Bolufer,%20Jose%22,AND&amp;tab=LibraryCatalog&amp;search_scope=MyInstitution&amp;vid=34BNE_INST:CATALOGO&amp;lang=es&amp;mode=advanced&amp;offset=0</v>
      </c>
      <c r="AR138" t="s">
        <v>43308</v>
      </c>
      <c r="AS138" t="str">
        <f t="shared" si="20"/>
        <v>Alemany%20y%20Bolufer,%20Jose</v>
      </c>
      <c r="AT138" t="s">
        <v>43305</v>
      </c>
      <c r="AU138" t="str">
        <f t="shared" si="27"/>
        <v>https://catalogo.bne.es/discovery/search?query=any,contains,%22 Alemany%20y%20Bolufer,%20Jose%22,AND&amp;tab=LibraryCatalog&amp;search_scope=MyInstitution&amp;vid=34BNE_INST:CATALOGO&amp;lang=es&amp;mode=advanced&amp;offset=0</v>
      </c>
      <c r="AV138" s="6" t="str">
        <f t="shared" si="28"/>
        <v>Enlace al catálogo</v>
      </c>
      <c r="AW138" s="6" t="str">
        <f t="shared" si="29"/>
        <v>Enlace al catálogo</v>
      </c>
    </row>
    <row r="139" spans="1:49" x14ac:dyDescent="0.3">
      <c r="A139" s="1" t="s">
        <v>28815</v>
      </c>
      <c r="B139" t="s">
        <v>28816</v>
      </c>
      <c r="D139">
        <v>1886</v>
      </c>
      <c r="E139">
        <v>1943</v>
      </c>
      <c r="F139" t="str">
        <f t="shared" si="21"/>
        <v>Alemany, Luis, 1886-1943</v>
      </c>
      <c r="G139" t="s">
        <v>28817</v>
      </c>
      <c r="H139" t="s">
        <v>2480</v>
      </c>
      <c r="K139" t="s">
        <v>513</v>
      </c>
      <c r="L139" t="s">
        <v>513</v>
      </c>
      <c r="P139" t="s">
        <v>28818</v>
      </c>
      <c r="Q139" t="s">
        <v>28819</v>
      </c>
      <c r="R139" t="s">
        <v>28820</v>
      </c>
      <c r="S139" t="s">
        <v>28820</v>
      </c>
      <c r="T139" t="s">
        <v>19</v>
      </c>
      <c r="V139" t="s">
        <v>28821</v>
      </c>
      <c r="W139" t="s">
        <v>2480</v>
      </c>
      <c r="AD139" t="s">
        <v>22</v>
      </c>
      <c r="AE139" t="s">
        <v>28822</v>
      </c>
      <c r="AF139" t="s">
        <v>28823</v>
      </c>
      <c r="AG139" t="s">
        <v>28824</v>
      </c>
      <c r="AI139" s="12" t="s">
        <v>43302</v>
      </c>
      <c r="AJ139" s="4" t="s">
        <v>43303</v>
      </c>
      <c r="AK139" t="str">
        <f t="shared" si="22"/>
        <v>https://datos.bne.es/persona/XX6322076.html</v>
      </c>
      <c r="AL139" t="str">
        <f t="shared" si="23"/>
        <v>https://bnedigital.bne.es/bd/es/results?y=s&amp;o=&amp;w=%22Alemany, Luis, 1886-1943%22&amp;f=creator&amp;g=fa&amp;g=ws</v>
      </c>
      <c r="AM139" s="6" t="str">
        <f t="shared" si="24"/>
        <v>Obras digitalizadas</v>
      </c>
      <c r="AN139" s="6" t="str">
        <f t="shared" si="25"/>
        <v>Autor en Datos.BNE.es</v>
      </c>
      <c r="AO139" t="s">
        <v>43304</v>
      </c>
      <c r="AP139" t="s">
        <v>43305</v>
      </c>
      <c r="AQ139" t="str">
        <f t="shared" si="26"/>
        <v>https://catalogo.bne.es/discovery/search?query=creator,contains,Alemany,%20Luis%22,AND&amp;tab=LibraryCatalog&amp;search_scope=MyInstitution&amp;vid=34BNE_INST:CATALOGO&amp;lang=es&amp;mode=advanced&amp;offset=0</v>
      </c>
      <c r="AR139" t="s">
        <v>43308</v>
      </c>
      <c r="AS139" t="str">
        <f t="shared" si="20"/>
        <v>Alemany,%20Luis</v>
      </c>
      <c r="AT139" t="s">
        <v>43305</v>
      </c>
      <c r="AU139" t="str">
        <f t="shared" si="27"/>
        <v>https://catalogo.bne.es/discovery/search?query=any,contains,%22 Alemany,%20Luis%22,AND&amp;tab=LibraryCatalog&amp;search_scope=MyInstitution&amp;vid=34BNE_INST:CATALOGO&amp;lang=es&amp;mode=advanced&amp;offset=0</v>
      </c>
      <c r="AV139" s="6" t="str">
        <f t="shared" si="28"/>
        <v>Enlace al catálogo</v>
      </c>
      <c r="AW139" s="6" t="str">
        <f t="shared" si="29"/>
        <v>Enlace al catálogo</v>
      </c>
    </row>
    <row r="140" spans="1:49" x14ac:dyDescent="0.3">
      <c r="A140" s="1" t="s">
        <v>24077</v>
      </c>
      <c r="B140" t="s">
        <v>24078</v>
      </c>
      <c r="C140" t="s">
        <v>24079</v>
      </c>
      <c r="D140">
        <v>1832</v>
      </c>
      <c r="E140">
        <v>1901</v>
      </c>
      <c r="F140" t="str">
        <f t="shared" si="21"/>
        <v>Aleu y Teixidó, Andrés, 1832-1901</v>
      </c>
      <c r="G140" t="s">
        <v>24080</v>
      </c>
      <c r="H140" t="s">
        <v>16302</v>
      </c>
      <c r="K140" t="s">
        <v>1976</v>
      </c>
      <c r="Q140" t="s">
        <v>24081</v>
      </c>
      <c r="R140" t="s">
        <v>6060</v>
      </c>
      <c r="S140" t="s">
        <v>6060</v>
      </c>
      <c r="T140" t="s">
        <v>19</v>
      </c>
      <c r="U140" t="s">
        <v>53</v>
      </c>
      <c r="V140" t="s">
        <v>24082</v>
      </c>
      <c r="W140" t="s">
        <v>24083</v>
      </c>
      <c r="AD140" t="s">
        <v>22</v>
      </c>
      <c r="AE140" t="s">
        <v>24084</v>
      </c>
      <c r="AF140" t="s">
        <v>24085</v>
      </c>
      <c r="AG140" t="s">
        <v>24086</v>
      </c>
      <c r="AI140" s="12" t="s">
        <v>43302</v>
      </c>
      <c r="AJ140" s="4" t="s">
        <v>43303</v>
      </c>
      <c r="AK140" t="str">
        <f t="shared" si="22"/>
        <v>https://datos.bne.es/persona/XX4755813.html</v>
      </c>
      <c r="AL140" t="str">
        <f t="shared" si="23"/>
        <v>https://bnedigital.bne.es/bd/es/results?y=s&amp;o=&amp;w=%22Aleu y Teixidó, Andrés, 1832-1901%22&amp;f=creator&amp;g=fa&amp;g=ws</v>
      </c>
      <c r="AM140" s="6" t="str">
        <f t="shared" si="24"/>
        <v>Obras digitalizadas</v>
      </c>
      <c r="AN140" s="6" t="str">
        <f t="shared" si="25"/>
        <v>Autor en Datos.BNE.es</v>
      </c>
      <c r="AO140" t="s">
        <v>43304</v>
      </c>
      <c r="AP140" t="s">
        <v>43305</v>
      </c>
      <c r="AQ140" t="str">
        <f t="shared" si="26"/>
        <v>https://catalogo.bne.es/discovery/search?query=creator,contains,Aleu%20y%20Teixido,%20Andres%22,AND&amp;tab=LibraryCatalog&amp;search_scope=MyInstitution&amp;vid=34BNE_INST:CATALOGO&amp;lang=es&amp;mode=advanced&amp;offset=0</v>
      </c>
      <c r="AR140" t="s">
        <v>43308</v>
      </c>
      <c r="AS140" t="str">
        <f t="shared" si="20"/>
        <v>Aleu%20y%20Teixido,%20Andres</v>
      </c>
      <c r="AT140" t="s">
        <v>43305</v>
      </c>
      <c r="AU140" t="str">
        <f t="shared" si="27"/>
        <v>https://catalogo.bne.es/discovery/search?query=any,contains,%22 Aleu%20y%20Teixido,%20Andres%22,AND&amp;tab=LibraryCatalog&amp;search_scope=MyInstitution&amp;vid=34BNE_INST:CATALOGO&amp;lang=es&amp;mode=advanced&amp;offset=0</v>
      </c>
      <c r="AV140" s="6" t="str">
        <f t="shared" si="28"/>
        <v>Enlace al catálogo</v>
      </c>
      <c r="AW140" s="6" t="str">
        <f t="shared" si="29"/>
        <v>Enlace al catálogo</v>
      </c>
    </row>
    <row r="141" spans="1:49" x14ac:dyDescent="0.3">
      <c r="A141" s="1" t="s">
        <v>31934</v>
      </c>
      <c r="B141" t="s">
        <v>31935</v>
      </c>
      <c r="C141" t="s">
        <v>31936</v>
      </c>
      <c r="D141">
        <v>1847</v>
      </c>
      <c r="E141">
        <v>1926</v>
      </c>
      <c r="F141" t="str">
        <f t="shared" si="21"/>
        <v>Aleu, Antoni de P., 1847-1926</v>
      </c>
      <c r="G141" t="s">
        <v>31937</v>
      </c>
      <c r="H141" t="s">
        <v>31938</v>
      </c>
      <c r="K141" t="s">
        <v>31</v>
      </c>
      <c r="P141" t="s">
        <v>31939</v>
      </c>
      <c r="R141" t="s">
        <v>31940</v>
      </c>
      <c r="S141" t="s">
        <v>31940</v>
      </c>
      <c r="T141" t="s">
        <v>19</v>
      </c>
      <c r="U141" t="s">
        <v>20</v>
      </c>
      <c r="V141" t="s">
        <v>31941</v>
      </c>
      <c r="W141" t="s">
        <v>31938</v>
      </c>
      <c r="AD141" t="s">
        <v>22</v>
      </c>
      <c r="AE141" t="s">
        <v>31942</v>
      </c>
      <c r="AF141" t="s">
        <v>31943</v>
      </c>
      <c r="AG141" t="s">
        <v>31944</v>
      </c>
      <c r="AI141" s="12" t="s">
        <v>43302</v>
      </c>
      <c r="AJ141" s="4" t="s">
        <v>43303</v>
      </c>
      <c r="AK141" t="str">
        <f t="shared" si="22"/>
        <v>https://datos.bne.es/persona/XX1477603.html</v>
      </c>
      <c r="AL141" t="str">
        <f t="shared" si="23"/>
        <v>https://bnedigital.bne.es/bd/es/results?y=s&amp;o=&amp;w=%22Aleu, Antoni de P., 1847-1926%22&amp;f=creator&amp;g=fa&amp;g=ws</v>
      </c>
      <c r="AM141" s="6" t="str">
        <f t="shared" si="24"/>
        <v>Obras digitalizadas</v>
      </c>
      <c r="AN141" s="6" t="str">
        <f t="shared" si="25"/>
        <v>Autor en Datos.BNE.es</v>
      </c>
      <c r="AO141" t="s">
        <v>43304</v>
      </c>
      <c r="AP141" t="s">
        <v>43305</v>
      </c>
      <c r="AQ141" t="str">
        <f t="shared" si="26"/>
        <v>https://catalogo.bne.es/discovery/search?query=creator,contains,Aleu,%20Antoni%20de%20P.%22,AND&amp;tab=LibraryCatalog&amp;search_scope=MyInstitution&amp;vid=34BNE_INST:CATALOGO&amp;lang=es&amp;mode=advanced&amp;offset=0</v>
      </c>
      <c r="AR141" t="s">
        <v>43308</v>
      </c>
      <c r="AS141" t="str">
        <f t="shared" si="20"/>
        <v>Aleu,%20Antoni%20de%20P.</v>
      </c>
      <c r="AT141" t="s">
        <v>43305</v>
      </c>
      <c r="AU141" t="str">
        <f t="shared" si="27"/>
        <v>https://catalogo.bne.es/discovery/search?query=any,contains,%22 Aleu,%20Antoni%20de%20P.%22,AND&amp;tab=LibraryCatalog&amp;search_scope=MyInstitution&amp;vid=34BNE_INST:CATALOGO&amp;lang=es&amp;mode=advanced&amp;offset=0</v>
      </c>
      <c r="AV141" s="6" t="str">
        <f t="shared" si="28"/>
        <v>Enlace al catálogo</v>
      </c>
      <c r="AW141" s="6" t="str">
        <f t="shared" si="29"/>
        <v>Enlace al catálogo</v>
      </c>
    </row>
    <row r="142" spans="1:49" x14ac:dyDescent="0.3">
      <c r="A142" s="1" t="s">
        <v>22944</v>
      </c>
      <c r="B142" t="s">
        <v>22945</v>
      </c>
      <c r="C142" t="s">
        <v>22946</v>
      </c>
      <c r="D142">
        <v>1895</v>
      </c>
      <c r="E142">
        <v>1943</v>
      </c>
      <c r="F142" t="str">
        <f t="shared" si="21"/>
        <v>Alfáu, Jesusa, 1895-1943</v>
      </c>
      <c r="G142" t="s">
        <v>22947</v>
      </c>
      <c r="H142" t="s">
        <v>22948</v>
      </c>
      <c r="K142" t="s">
        <v>3885</v>
      </c>
      <c r="L142" t="s">
        <v>2785</v>
      </c>
      <c r="R142" t="s">
        <v>22949</v>
      </c>
      <c r="S142" t="s">
        <v>22949</v>
      </c>
      <c r="T142" t="s">
        <v>839</v>
      </c>
      <c r="U142" t="s">
        <v>20</v>
      </c>
      <c r="V142" t="s">
        <v>22950</v>
      </c>
      <c r="W142" t="s">
        <v>22951</v>
      </c>
      <c r="AD142" t="s">
        <v>22</v>
      </c>
      <c r="AE142" t="s">
        <v>22952</v>
      </c>
      <c r="AF142" t="s">
        <v>22953</v>
      </c>
      <c r="AG142" t="s">
        <v>22954</v>
      </c>
      <c r="AI142" s="12" t="s">
        <v>43302</v>
      </c>
      <c r="AJ142" s="4" t="s">
        <v>43303</v>
      </c>
      <c r="AK142" t="str">
        <f t="shared" si="22"/>
        <v>https://datos.bne.es/persona/XX1180927.html</v>
      </c>
      <c r="AL142" t="str">
        <f t="shared" si="23"/>
        <v>https://bnedigital.bne.es/bd/es/results?y=s&amp;o=&amp;w=%22Alfáu, Jesusa, 1895-1943%22&amp;f=creator&amp;g=fa&amp;g=ws</v>
      </c>
      <c r="AM142" s="6" t="str">
        <f t="shared" si="24"/>
        <v>Obras digitalizadas</v>
      </c>
      <c r="AN142" s="6" t="str">
        <f t="shared" si="25"/>
        <v>Autor en Datos.BNE.es</v>
      </c>
      <c r="AO142" t="s">
        <v>43304</v>
      </c>
      <c r="AP142" t="s">
        <v>43305</v>
      </c>
      <c r="AQ142" t="str">
        <f t="shared" si="26"/>
        <v>https://catalogo.bne.es/discovery/search?query=creator,contains,Alfau,%20Jesusa%22,AND&amp;tab=LibraryCatalog&amp;search_scope=MyInstitution&amp;vid=34BNE_INST:CATALOGO&amp;lang=es&amp;mode=advanced&amp;offset=0</v>
      </c>
      <c r="AR142" t="s">
        <v>43308</v>
      </c>
      <c r="AS142" t="str">
        <f t="shared" si="20"/>
        <v>Alfau,%20Jesusa</v>
      </c>
      <c r="AT142" t="s">
        <v>43305</v>
      </c>
      <c r="AU142" t="str">
        <f t="shared" si="27"/>
        <v>https://catalogo.bne.es/discovery/search?query=any,contains,%22 Alfau,%20Jesusa%22,AND&amp;tab=LibraryCatalog&amp;search_scope=MyInstitution&amp;vid=34BNE_INST:CATALOGO&amp;lang=es&amp;mode=advanced&amp;offset=0</v>
      </c>
      <c r="AV142" s="6" t="str">
        <f t="shared" si="28"/>
        <v>Enlace al catálogo</v>
      </c>
      <c r="AW142" s="6" t="str">
        <f t="shared" si="29"/>
        <v>Enlace al catálogo</v>
      </c>
    </row>
    <row r="143" spans="1:49" x14ac:dyDescent="0.3">
      <c r="A143" s="1" t="s">
        <v>22920</v>
      </c>
      <c r="B143" t="s">
        <v>22921</v>
      </c>
      <c r="C143" t="s">
        <v>22922</v>
      </c>
      <c r="D143">
        <v>1886</v>
      </c>
      <c r="E143">
        <v>1945</v>
      </c>
      <c r="F143" t="str">
        <f t="shared" si="21"/>
        <v>Alfaya López, María Concepción, 1886-1945</v>
      </c>
      <c r="G143" t="s">
        <v>22923</v>
      </c>
      <c r="H143" t="s">
        <v>6484</v>
      </c>
      <c r="K143" t="s">
        <v>98</v>
      </c>
      <c r="L143" t="s">
        <v>98</v>
      </c>
      <c r="R143" t="s">
        <v>22924</v>
      </c>
      <c r="S143" t="s">
        <v>22924</v>
      </c>
      <c r="T143" t="s">
        <v>839</v>
      </c>
      <c r="U143" t="s">
        <v>20</v>
      </c>
      <c r="V143" t="s">
        <v>22925</v>
      </c>
      <c r="W143" t="s">
        <v>22926</v>
      </c>
      <c r="AE143" t="s">
        <v>22927</v>
      </c>
      <c r="AF143" t="s">
        <v>22928</v>
      </c>
      <c r="AG143" t="s">
        <v>22929</v>
      </c>
      <c r="AI143" s="12" t="s">
        <v>43302</v>
      </c>
      <c r="AJ143" s="4" t="s">
        <v>43303</v>
      </c>
      <c r="AK143" t="str">
        <f t="shared" si="22"/>
        <v>https://datos.bne.es/persona/XX1180933.html</v>
      </c>
      <c r="AL143" t="str">
        <f t="shared" si="23"/>
        <v>https://bnedigital.bne.es/bd/es/results?y=s&amp;o=&amp;w=%22Alfaya López, María Concepción, 1886-1945%22&amp;f=creator&amp;g=fa&amp;g=ws</v>
      </c>
      <c r="AM143" s="6" t="str">
        <f t="shared" si="24"/>
        <v>Obras digitalizadas</v>
      </c>
      <c r="AN143" s="6" t="str">
        <f t="shared" si="25"/>
        <v>Autor en Datos.BNE.es</v>
      </c>
      <c r="AO143" t="s">
        <v>43304</v>
      </c>
      <c r="AP143" t="s">
        <v>43305</v>
      </c>
      <c r="AQ143" t="str">
        <f t="shared" si="26"/>
        <v>https://catalogo.bne.es/discovery/search?query=creator,contains,Alfaya%20Lopez,%20Maria%20Concepcion%22,AND&amp;tab=LibraryCatalog&amp;search_scope=MyInstitution&amp;vid=34BNE_INST:CATALOGO&amp;lang=es&amp;mode=advanced&amp;offset=0</v>
      </c>
      <c r="AR143" t="s">
        <v>43308</v>
      </c>
      <c r="AS143" t="str">
        <f t="shared" si="20"/>
        <v>Alfaya%20Lopez,%20Maria%20Concepcion</v>
      </c>
      <c r="AT143" t="s">
        <v>43305</v>
      </c>
      <c r="AU143" t="str">
        <f t="shared" si="27"/>
        <v>https://catalogo.bne.es/discovery/search?query=any,contains,%22 Alfaya%20Lopez,%20Maria%20Concepcion%22,AND&amp;tab=LibraryCatalog&amp;search_scope=MyInstitution&amp;vid=34BNE_INST:CATALOGO&amp;lang=es&amp;mode=advanced&amp;offset=0</v>
      </c>
      <c r="AV143" s="6" t="str">
        <f t="shared" si="28"/>
        <v>Enlace al catálogo</v>
      </c>
      <c r="AW143" s="6" t="str">
        <f t="shared" si="29"/>
        <v>Enlace al catálogo</v>
      </c>
    </row>
    <row r="144" spans="1:49" x14ac:dyDescent="0.3">
      <c r="A144" s="1" t="s">
        <v>10122</v>
      </c>
      <c r="B144" t="s">
        <v>10123</v>
      </c>
      <c r="C144" t="s">
        <v>10124</v>
      </c>
      <c r="D144">
        <v>1886</v>
      </c>
      <c r="E144">
        <v>1941</v>
      </c>
      <c r="F144" t="str">
        <f t="shared" si="21"/>
        <v xml:space="preserve">Alfonso, Rey de España, </v>
      </c>
      <c r="G144" t="s">
        <v>43413</v>
      </c>
      <c r="I144" t="s">
        <v>10125</v>
      </c>
      <c r="J144" t="s">
        <v>10125</v>
      </c>
      <c r="K144" t="s">
        <v>98</v>
      </c>
      <c r="L144" t="s">
        <v>942</v>
      </c>
      <c r="R144" t="s">
        <v>1629</v>
      </c>
      <c r="S144" t="s">
        <v>1629</v>
      </c>
      <c r="T144" t="s">
        <v>19</v>
      </c>
      <c r="U144" t="s">
        <v>20</v>
      </c>
      <c r="V144" t="s">
        <v>10126</v>
      </c>
      <c r="Z144" t="s">
        <v>4523</v>
      </c>
      <c r="AD144" t="s">
        <v>22</v>
      </c>
      <c r="AE144" t="s">
        <v>10127</v>
      </c>
      <c r="AF144" t="s">
        <v>10128</v>
      </c>
      <c r="AI144" s="12" t="s">
        <v>43302</v>
      </c>
      <c r="AJ144" s="4" t="s">
        <v>43303</v>
      </c>
      <c r="AK144" t="str">
        <f t="shared" si="22"/>
        <v>https://datos.bne.es/persona/XX871095.html</v>
      </c>
      <c r="AL144" t="str">
        <f t="shared" si="23"/>
        <v>https://bnedigital.bne.es/bd/es/results?y=s&amp;o=&amp;w=%22Alfonso, Rey de España, %22&amp;f=creator&amp;g=fa&amp;g=ws</v>
      </c>
      <c r="AM144" s="6" t="str">
        <f t="shared" si="24"/>
        <v>Obras digitalizadas</v>
      </c>
      <c r="AN144" s="6" t="str">
        <f t="shared" si="25"/>
        <v>Autor en Datos.BNE.es</v>
      </c>
      <c r="AO144" t="s">
        <v>43304</v>
      </c>
      <c r="AP144" t="s">
        <v>43305</v>
      </c>
      <c r="AQ144" t="str">
        <f t="shared" si="26"/>
        <v>https://catalogo.bne.es/discovery/search?query=creator,contains,Alfonso,%20Rey%20de%20España%22,AND&amp;tab=LibraryCatalog&amp;search_scope=MyInstitution&amp;vid=34BNE_INST:CATALOGO&amp;lang=es&amp;mode=advanced&amp;offset=0</v>
      </c>
      <c r="AR144" t="s">
        <v>43308</v>
      </c>
      <c r="AS144" t="str">
        <f t="shared" si="20"/>
        <v>Alfonso,%20Rey%20de%20España</v>
      </c>
      <c r="AT144" t="s">
        <v>43305</v>
      </c>
      <c r="AU144" t="str">
        <f t="shared" si="27"/>
        <v>https://catalogo.bne.es/discovery/search?query=any,contains,%22 Alfonso,%20Rey%20de%20España%22,AND&amp;tab=LibraryCatalog&amp;search_scope=MyInstitution&amp;vid=34BNE_INST:CATALOGO&amp;lang=es&amp;mode=advanced&amp;offset=0</v>
      </c>
      <c r="AV144" s="6" t="str">
        <f t="shared" si="28"/>
        <v>Enlace al catálogo</v>
      </c>
      <c r="AW144" s="6" t="str">
        <f t="shared" si="29"/>
        <v>Enlace al catálogo</v>
      </c>
    </row>
    <row r="145" spans="1:49" x14ac:dyDescent="0.3">
      <c r="A145" s="1" t="s">
        <v>798</v>
      </c>
      <c r="B145" t="s">
        <v>799</v>
      </c>
      <c r="C145" t="s">
        <v>800</v>
      </c>
      <c r="D145">
        <v>1832</v>
      </c>
      <c r="E145">
        <v>1914</v>
      </c>
      <c r="F145" t="str">
        <f t="shared" si="21"/>
        <v>Alguacil, Casiano, 1832-1914</v>
      </c>
      <c r="G145" t="s">
        <v>801</v>
      </c>
      <c r="H145" t="s">
        <v>802</v>
      </c>
      <c r="K145" t="s">
        <v>803</v>
      </c>
      <c r="R145" t="s">
        <v>804</v>
      </c>
      <c r="S145" t="s">
        <v>804</v>
      </c>
      <c r="T145" t="s">
        <v>19</v>
      </c>
      <c r="U145" t="s">
        <v>20</v>
      </c>
      <c r="V145" t="s">
        <v>805</v>
      </c>
      <c r="W145" t="s">
        <v>802</v>
      </c>
      <c r="AD145" t="s">
        <v>22</v>
      </c>
      <c r="AE145" t="s">
        <v>806</v>
      </c>
      <c r="AF145" t="s">
        <v>807</v>
      </c>
      <c r="AI145" s="12" t="s">
        <v>43302</v>
      </c>
      <c r="AJ145" s="4" t="s">
        <v>43303</v>
      </c>
      <c r="AK145" t="str">
        <f t="shared" si="22"/>
        <v>https://datos.bne.es/persona/XX826150.html</v>
      </c>
      <c r="AL145" t="str">
        <f t="shared" si="23"/>
        <v>https://bnedigital.bne.es/bd/es/results?y=s&amp;o=&amp;w=%22Alguacil, Casiano, 1832-1914%22&amp;f=creator&amp;g=fa&amp;g=ws</v>
      </c>
      <c r="AM145" s="6" t="str">
        <f t="shared" si="24"/>
        <v>Obras digitalizadas</v>
      </c>
      <c r="AN145" s="6" t="str">
        <f t="shared" si="25"/>
        <v>Autor en Datos.BNE.es</v>
      </c>
      <c r="AO145" t="s">
        <v>43304</v>
      </c>
      <c r="AP145" t="s">
        <v>43305</v>
      </c>
      <c r="AQ145" t="str">
        <f t="shared" si="26"/>
        <v>https://catalogo.bne.es/discovery/search?query=creator,contains,Alguacil,%20Casiano%22,AND&amp;tab=LibraryCatalog&amp;search_scope=MyInstitution&amp;vid=34BNE_INST:CATALOGO&amp;lang=es&amp;mode=advanced&amp;offset=0</v>
      </c>
      <c r="AR145" t="s">
        <v>43308</v>
      </c>
      <c r="AS145" t="str">
        <f t="shared" si="20"/>
        <v>Alguacil,%20Casiano</v>
      </c>
      <c r="AT145" t="s">
        <v>43305</v>
      </c>
      <c r="AU145" t="str">
        <f t="shared" si="27"/>
        <v>https://catalogo.bne.es/discovery/search?query=any,contains,%22 Alguacil,%20Casiano%22,AND&amp;tab=LibraryCatalog&amp;search_scope=MyInstitution&amp;vid=34BNE_INST:CATALOGO&amp;lang=es&amp;mode=advanced&amp;offset=0</v>
      </c>
      <c r="AV145" s="6" t="str">
        <f t="shared" si="28"/>
        <v>Enlace al catálogo</v>
      </c>
      <c r="AW145" s="6" t="str">
        <f t="shared" si="29"/>
        <v>Enlace al catálogo</v>
      </c>
    </row>
    <row r="146" spans="1:49" x14ac:dyDescent="0.3">
      <c r="A146" s="1" t="s">
        <v>20892</v>
      </c>
      <c r="B146" t="s">
        <v>20893</v>
      </c>
      <c r="C146" t="s">
        <v>20894</v>
      </c>
      <c r="D146">
        <v>1856</v>
      </c>
      <c r="E146">
        <v>1930</v>
      </c>
      <c r="F146" t="str">
        <f t="shared" si="21"/>
        <v>Algué, José, 1856-1930</v>
      </c>
      <c r="G146" t="s">
        <v>20895</v>
      </c>
      <c r="H146" t="s">
        <v>10884</v>
      </c>
      <c r="K146" t="s">
        <v>5982</v>
      </c>
      <c r="L146" t="s">
        <v>20896</v>
      </c>
      <c r="P146" t="s">
        <v>20897</v>
      </c>
      <c r="Q146" t="s">
        <v>615</v>
      </c>
      <c r="R146" t="s">
        <v>20898</v>
      </c>
      <c r="S146" t="s">
        <v>20898</v>
      </c>
      <c r="T146" t="s">
        <v>19</v>
      </c>
      <c r="U146" t="s">
        <v>20</v>
      </c>
      <c r="AD146" t="s">
        <v>22</v>
      </c>
      <c r="AE146" t="s">
        <v>20899</v>
      </c>
      <c r="AF146" t="s">
        <v>20900</v>
      </c>
      <c r="AG146" t="s">
        <v>20901</v>
      </c>
      <c r="AI146" s="12" t="s">
        <v>43302</v>
      </c>
      <c r="AJ146" s="4" t="s">
        <v>43303</v>
      </c>
      <c r="AK146" t="str">
        <f t="shared" si="22"/>
        <v>https://datos.bne.es/persona/XX1179810.html</v>
      </c>
      <c r="AL146" t="str">
        <f t="shared" si="23"/>
        <v>https://bnedigital.bne.es/bd/es/results?y=s&amp;o=&amp;w=%22Algué, José, 1856-1930%22&amp;f=creator&amp;g=fa&amp;g=ws</v>
      </c>
      <c r="AM146" s="6" t="str">
        <f t="shared" si="24"/>
        <v>Obras digitalizadas</v>
      </c>
      <c r="AN146" s="6" t="str">
        <f t="shared" si="25"/>
        <v>Autor en Datos.BNE.es</v>
      </c>
      <c r="AO146" t="s">
        <v>43304</v>
      </c>
      <c r="AP146" t="s">
        <v>43305</v>
      </c>
      <c r="AQ146" t="str">
        <f t="shared" si="26"/>
        <v>https://catalogo.bne.es/discovery/search?query=creator,contains,Algue,%20Jose%22,AND&amp;tab=LibraryCatalog&amp;search_scope=MyInstitution&amp;vid=34BNE_INST:CATALOGO&amp;lang=es&amp;mode=advanced&amp;offset=0</v>
      </c>
      <c r="AR146" t="s">
        <v>43308</v>
      </c>
      <c r="AS146" t="str">
        <f t="shared" si="20"/>
        <v>Algue,%20Jose</v>
      </c>
      <c r="AT146" t="s">
        <v>43305</v>
      </c>
      <c r="AU146" t="str">
        <f t="shared" si="27"/>
        <v>https://catalogo.bne.es/discovery/search?query=any,contains,%22 Algue,%20Jose%22,AND&amp;tab=LibraryCatalog&amp;search_scope=MyInstitution&amp;vid=34BNE_INST:CATALOGO&amp;lang=es&amp;mode=advanced&amp;offset=0</v>
      </c>
      <c r="AV146" s="6" t="str">
        <f t="shared" si="28"/>
        <v>Enlace al catálogo</v>
      </c>
      <c r="AW146" s="6" t="str">
        <f t="shared" si="29"/>
        <v>Enlace al catálogo</v>
      </c>
    </row>
    <row r="147" spans="1:49" x14ac:dyDescent="0.3">
      <c r="A147" s="1" t="s">
        <v>541</v>
      </c>
      <c r="B147" t="s">
        <v>542</v>
      </c>
      <c r="C147" t="s">
        <v>543</v>
      </c>
      <c r="D147">
        <v>1900</v>
      </c>
      <c r="E147">
        <v>1937</v>
      </c>
      <c r="F147" t="str">
        <f t="shared" si="21"/>
        <v>Alguer, José, 1900-1937</v>
      </c>
      <c r="G147" t="s">
        <v>544</v>
      </c>
      <c r="H147" t="s">
        <v>545</v>
      </c>
      <c r="K147" t="s">
        <v>98</v>
      </c>
      <c r="L147" t="s">
        <v>98</v>
      </c>
      <c r="P147" t="s">
        <v>546</v>
      </c>
      <c r="R147" t="s">
        <v>547</v>
      </c>
      <c r="S147" t="s">
        <v>547</v>
      </c>
      <c r="T147" t="s">
        <v>19</v>
      </c>
      <c r="U147" t="s">
        <v>20</v>
      </c>
      <c r="V147" t="s">
        <v>548</v>
      </c>
      <c r="W147" t="s">
        <v>545</v>
      </c>
      <c r="AD147" t="s">
        <v>22</v>
      </c>
      <c r="AE147" t="s">
        <v>549</v>
      </c>
      <c r="AF147" t="s">
        <v>550</v>
      </c>
      <c r="AG147" t="s">
        <v>551</v>
      </c>
      <c r="AI147" s="12" t="s">
        <v>43302</v>
      </c>
      <c r="AJ147" s="4" t="s">
        <v>43303</v>
      </c>
      <c r="AK147" t="str">
        <f t="shared" si="22"/>
        <v>https://datos.bne.es/persona/XX826157.html</v>
      </c>
      <c r="AL147" t="str">
        <f t="shared" si="23"/>
        <v>https://bnedigital.bne.es/bd/es/results?y=s&amp;o=&amp;w=%22Alguer, José, 1900-1937%22&amp;f=creator&amp;g=fa&amp;g=ws</v>
      </c>
      <c r="AM147" s="6" t="str">
        <f t="shared" si="24"/>
        <v>Obras digitalizadas</v>
      </c>
      <c r="AN147" s="6" t="str">
        <f t="shared" si="25"/>
        <v>Autor en Datos.BNE.es</v>
      </c>
      <c r="AO147" t="s">
        <v>43304</v>
      </c>
      <c r="AP147" t="s">
        <v>43305</v>
      </c>
      <c r="AQ147" t="str">
        <f t="shared" si="26"/>
        <v>https://catalogo.bne.es/discovery/search?query=creator,contains,Alguer,%20Jose%22,AND&amp;tab=LibraryCatalog&amp;search_scope=MyInstitution&amp;vid=34BNE_INST:CATALOGO&amp;lang=es&amp;mode=advanced&amp;offset=0</v>
      </c>
      <c r="AR147" t="s">
        <v>43308</v>
      </c>
      <c r="AS147" t="str">
        <f t="shared" si="20"/>
        <v>Alguer,%20Jose</v>
      </c>
      <c r="AT147" t="s">
        <v>43305</v>
      </c>
      <c r="AU147" t="str">
        <f t="shared" si="27"/>
        <v>https://catalogo.bne.es/discovery/search?query=any,contains,%22 Alguer,%20Jose%22,AND&amp;tab=LibraryCatalog&amp;search_scope=MyInstitution&amp;vid=34BNE_INST:CATALOGO&amp;lang=es&amp;mode=advanced&amp;offset=0</v>
      </c>
      <c r="AV147" s="6" t="str">
        <f t="shared" si="28"/>
        <v>Enlace al catálogo</v>
      </c>
      <c r="AW147" s="6" t="str">
        <f t="shared" si="29"/>
        <v>Enlace al catálogo</v>
      </c>
    </row>
    <row r="148" spans="1:49" x14ac:dyDescent="0.3">
      <c r="A148" s="1" t="s">
        <v>7411</v>
      </c>
      <c r="B148" t="s">
        <v>7412</v>
      </c>
      <c r="C148" t="s">
        <v>7413</v>
      </c>
      <c r="D148">
        <v>1876</v>
      </c>
      <c r="E148">
        <v>1944</v>
      </c>
      <c r="F148" t="str">
        <f t="shared" si="21"/>
        <v>Aliaga Romagosa, Emilio, 1876-1944</v>
      </c>
      <c r="G148" t="s">
        <v>7414</v>
      </c>
      <c r="H148" t="s">
        <v>7415</v>
      </c>
      <c r="K148" t="s">
        <v>7416</v>
      </c>
      <c r="L148" t="s">
        <v>15</v>
      </c>
      <c r="P148" t="s">
        <v>7417</v>
      </c>
      <c r="R148" t="s">
        <v>7418</v>
      </c>
      <c r="S148" t="s">
        <v>7418</v>
      </c>
      <c r="T148" t="s">
        <v>19</v>
      </c>
      <c r="V148" t="s">
        <v>7419</v>
      </c>
      <c r="W148" t="s">
        <v>7415</v>
      </c>
      <c r="AD148" t="s">
        <v>22</v>
      </c>
      <c r="AE148" t="s">
        <v>7420</v>
      </c>
      <c r="AF148" t="s">
        <v>7421</v>
      </c>
      <c r="AG148" t="s">
        <v>7422</v>
      </c>
      <c r="AI148" s="12" t="s">
        <v>43302</v>
      </c>
      <c r="AJ148" s="4" t="s">
        <v>43303</v>
      </c>
      <c r="AK148" t="str">
        <f t="shared" si="22"/>
        <v>https://datos.bne.es/persona/XX1168306.html</v>
      </c>
      <c r="AL148" t="str">
        <f t="shared" si="23"/>
        <v>https://bnedigital.bne.es/bd/es/results?y=s&amp;o=&amp;w=%22Aliaga Romagosa, Emilio, 1876-1944%22&amp;f=creator&amp;g=fa&amp;g=ws</v>
      </c>
      <c r="AM148" s="6" t="str">
        <f t="shared" si="24"/>
        <v>Obras digitalizadas</v>
      </c>
      <c r="AN148" s="6" t="str">
        <f t="shared" si="25"/>
        <v>Autor en Datos.BNE.es</v>
      </c>
      <c r="AO148" t="s">
        <v>43304</v>
      </c>
      <c r="AP148" t="s">
        <v>43305</v>
      </c>
      <c r="AQ148" t="str">
        <f t="shared" si="26"/>
        <v>https://catalogo.bne.es/discovery/search?query=creator,contains,Aliaga%20Romagosa,%20Emilio%22,AND&amp;tab=LibraryCatalog&amp;search_scope=MyInstitution&amp;vid=34BNE_INST:CATALOGO&amp;lang=es&amp;mode=advanced&amp;offset=0</v>
      </c>
      <c r="AR148" t="s">
        <v>43308</v>
      </c>
      <c r="AS148" t="str">
        <f t="shared" si="20"/>
        <v>Aliaga%20Romagosa,%20Emilio</v>
      </c>
      <c r="AT148" t="s">
        <v>43305</v>
      </c>
      <c r="AU148" t="str">
        <f t="shared" si="27"/>
        <v>https://catalogo.bne.es/discovery/search?query=any,contains,%22 Aliaga%20Romagosa,%20Emilio%22,AND&amp;tab=LibraryCatalog&amp;search_scope=MyInstitution&amp;vid=34BNE_INST:CATALOGO&amp;lang=es&amp;mode=advanced&amp;offset=0</v>
      </c>
      <c r="AV148" s="6" t="str">
        <f t="shared" si="28"/>
        <v>Enlace al catálogo</v>
      </c>
      <c r="AW148" s="6" t="str">
        <f t="shared" si="29"/>
        <v>Enlace al catálogo</v>
      </c>
    </row>
    <row r="149" spans="1:49" x14ac:dyDescent="0.3">
      <c r="A149" s="1" t="s">
        <v>22881</v>
      </c>
      <c r="B149" t="s">
        <v>22882</v>
      </c>
      <c r="C149" t="s">
        <v>22883</v>
      </c>
      <c r="D149">
        <v>1839</v>
      </c>
      <c r="E149">
        <v>1915</v>
      </c>
      <c r="F149" t="str">
        <f t="shared" si="21"/>
        <v>Aliaga y Millán, Pedro, 1839-1915</v>
      </c>
      <c r="G149" t="s">
        <v>22884</v>
      </c>
      <c r="H149" t="s">
        <v>21647</v>
      </c>
      <c r="K149" t="s">
        <v>22504</v>
      </c>
      <c r="L149" t="s">
        <v>15</v>
      </c>
      <c r="P149" t="s">
        <v>22885</v>
      </c>
      <c r="R149" t="s">
        <v>22886</v>
      </c>
      <c r="S149" t="s">
        <v>22886</v>
      </c>
      <c r="T149" t="s">
        <v>19</v>
      </c>
      <c r="U149" t="s">
        <v>20</v>
      </c>
      <c r="V149" t="s">
        <v>22887</v>
      </c>
      <c r="W149" t="s">
        <v>22888</v>
      </c>
      <c r="AD149" t="s">
        <v>22</v>
      </c>
      <c r="AE149" t="s">
        <v>22889</v>
      </c>
      <c r="AF149" t="s">
        <v>22890</v>
      </c>
      <c r="AG149" t="s">
        <v>22891</v>
      </c>
      <c r="AI149" s="12" t="s">
        <v>43302</v>
      </c>
      <c r="AJ149" s="4" t="s">
        <v>43303</v>
      </c>
      <c r="AK149" t="str">
        <f t="shared" si="22"/>
        <v>https://datos.bne.es/persona/XX1181036.html</v>
      </c>
      <c r="AL149" t="str">
        <f t="shared" si="23"/>
        <v>https://bnedigital.bne.es/bd/es/results?y=s&amp;o=&amp;w=%22Aliaga y Millán, Pedro, 1839-1915%22&amp;f=creator&amp;g=fa&amp;g=ws</v>
      </c>
      <c r="AM149" s="6" t="str">
        <f t="shared" si="24"/>
        <v>Obras digitalizadas</v>
      </c>
      <c r="AN149" s="6" t="str">
        <f t="shared" si="25"/>
        <v>Autor en Datos.BNE.es</v>
      </c>
      <c r="AO149" t="s">
        <v>43304</v>
      </c>
      <c r="AP149" t="s">
        <v>43305</v>
      </c>
      <c r="AQ149" t="str">
        <f t="shared" si="26"/>
        <v>https://catalogo.bne.es/discovery/search?query=creator,contains,Aliaga%20y%20Millan,%20Pedro%22,AND&amp;tab=LibraryCatalog&amp;search_scope=MyInstitution&amp;vid=34BNE_INST:CATALOGO&amp;lang=es&amp;mode=advanced&amp;offset=0</v>
      </c>
      <c r="AR149" t="s">
        <v>43308</v>
      </c>
      <c r="AS149" t="str">
        <f t="shared" si="20"/>
        <v>Aliaga%20y%20Millan,%20Pedro</v>
      </c>
      <c r="AT149" t="s">
        <v>43305</v>
      </c>
      <c r="AU149" t="str">
        <f t="shared" si="27"/>
        <v>https://catalogo.bne.es/discovery/search?query=any,contains,%22 Aliaga%20y%20Millan,%20Pedro%22,AND&amp;tab=LibraryCatalog&amp;search_scope=MyInstitution&amp;vid=34BNE_INST:CATALOGO&amp;lang=es&amp;mode=advanced&amp;offset=0</v>
      </c>
      <c r="AV149" s="6" t="str">
        <f t="shared" si="28"/>
        <v>Enlace al catálogo</v>
      </c>
      <c r="AW149" s="6" t="str">
        <f t="shared" si="29"/>
        <v>Enlace al catálogo</v>
      </c>
    </row>
    <row r="150" spans="1:49" x14ac:dyDescent="0.3">
      <c r="A150" s="1" t="s">
        <v>23077</v>
      </c>
      <c r="B150" t="s">
        <v>23078</v>
      </c>
      <c r="C150" t="s">
        <v>23079</v>
      </c>
      <c r="D150">
        <v>1878</v>
      </c>
      <c r="E150">
        <v>1942</v>
      </c>
      <c r="F150" t="str">
        <f t="shared" si="21"/>
        <v>Alier y Cassi, Lorenzo María, 1878-1942</v>
      </c>
      <c r="G150" t="s">
        <v>23080</v>
      </c>
      <c r="H150" t="s">
        <v>10394</v>
      </c>
      <c r="K150" t="s">
        <v>31</v>
      </c>
      <c r="L150" t="s">
        <v>31</v>
      </c>
      <c r="R150" t="s">
        <v>18</v>
      </c>
      <c r="S150" t="s">
        <v>18</v>
      </c>
      <c r="T150" t="s">
        <v>19</v>
      </c>
      <c r="U150" t="s">
        <v>20</v>
      </c>
      <c r="V150" t="s">
        <v>23081</v>
      </c>
      <c r="W150" t="s">
        <v>10394</v>
      </c>
      <c r="AD150" t="s">
        <v>22</v>
      </c>
      <c r="AE150" t="s">
        <v>23082</v>
      </c>
      <c r="AF150" t="s">
        <v>23083</v>
      </c>
      <c r="AG150" t="s">
        <v>23084</v>
      </c>
      <c r="AI150" s="12" t="s">
        <v>43302</v>
      </c>
      <c r="AJ150" s="4" t="s">
        <v>43303</v>
      </c>
      <c r="AK150" t="str">
        <f t="shared" si="22"/>
        <v>https://datos.bne.es/persona/XX1181055.html</v>
      </c>
      <c r="AL150" t="str">
        <f t="shared" si="23"/>
        <v>https://bnedigital.bne.es/bd/es/results?y=s&amp;o=&amp;w=%22Alier y Cassi, Lorenzo María, 1878-1942%22&amp;f=creator&amp;g=fa&amp;g=ws</v>
      </c>
      <c r="AM150" s="6" t="str">
        <f t="shared" si="24"/>
        <v>Obras digitalizadas</v>
      </c>
      <c r="AN150" s="6" t="str">
        <f t="shared" si="25"/>
        <v>Autor en Datos.BNE.es</v>
      </c>
      <c r="AO150" t="s">
        <v>43304</v>
      </c>
      <c r="AP150" t="s">
        <v>43305</v>
      </c>
      <c r="AQ150" t="str">
        <f t="shared" si="26"/>
        <v>https://catalogo.bne.es/discovery/search?query=creator,contains,Alier%20y%20Cassi,%20Lorenzo%20Maria%22,AND&amp;tab=LibraryCatalog&amp;search_scope=MyInstitution&amp;vid=34BNE_INST:CATALOGO&amp;lang=es&amp;mode=advanced&amp;offset=0</v>
      </c>
      <c r="AR150" t="s">
        <v>43308</v>
      </c>
      <c r="AS150" t="str">
        <f t="shared" si="20"/>
        <v>Alier%20y%20Cassi,%20Lorenzo%20Maria</v>
      </c>
      <c r="AT150" t="s">
        <v>43305</v>
      </c>
      <c r="AU150" t="str">
        <f t="shared" si="27"/>
        <v>https://catalogo.bne.es/discovery/search?query=any,contains,%22 Alier%20y%20Cassi,%20Lorenzo%20Maria%22,AND&amp;tab=LibraryCatalog&amp;search_scope=MyInstitution&amp;vid=34BNE_INST:CATALOGO&amp;lang=es&amp;mode=advanced&amp;offset=0</v>
      </c>
      <c r="AV150" s="6" t="str">
        <f t="shared" si="28"/>
        <v>Enlace al catálogo</v>
      </c>
      <c r="AW150" s="6" t="str">
        <f t="shared" si="29"/>
        <v>Enlace al catálogo</v>
      </c>
    </row>
    <row r="151" spans="1:49" x14ac:dyDescent="0.3">
      <c r="A151" s="1" t="s">
        <v>33703</v>
      </c>
      <c r="B151" t="s">
        <v>33704</v>
      </c>
      <c r="C151" t="s">
        <v>33705</v>
      </c>
      <c r="D151">
        <v>1864</v>
      </c>
      <c r="E151">
        <v>1938</v>
      </c>
      <c r="F151" t="str">
        <f t="shared" si="21"/>
        <v>Alier, Ildefonso, 1864-1938</v>
      </c>
      <c r="G151" t="s">
        <v>33706</v>
      </c>
      <c r="H151" t="s">
        <v>2458</v>
      </c>
      <c r="K151" t="s">
        <v>31</v>
      </c>
      <c r="L151" t="s">
        <v>98</v>
      </c>
      <c r="P151" t="s">
        <v>33707</v>
      </c>
      <c r="R151" t="s">
        <v>33708</v>
      </c>
      <c r="S151" t="s">
        <v>33708</v>
      </c>
      <c r="T151" t="s">
        <v>19</v>
      </c>
      <c r="U151" t="s">
        <v>20</v>
      </c>
      <c r="V151" t="s">
        <v>33709</v>
      </c>
      <c r="W151" t="s">
        <v>33710</v>
      </c>
      <c r="Z151" t="s">
        <v>33711</v>
      </c>
      <c r="AB151" t="s">
        <v>33712</v>
      </c>
      <c r="AD151" t="s">
        <v>22</v>
      </c>
      <c r="AE151" t="s">
        <v>33713</v>
      </c>
      <c r="AF151" t="s">
        <v>33714</v>
      </c>
      <c r="AI151" s="12" t="s">
        <v>43302</v>
      </c>
      <c r="AJ151" s="4" t="s">
        <v>43303</v>
      </c>
      <c r="AK151" t="str">
        <f t="shared" si="22"/>
        <v>https://datos.bne.es/persona/XX852119.html</v>
      </c>
      <c r="AL151" t="str">
        <f t="shared" si="23"/>
        <v>https://bnedigital.bne.es/bd/es/results?y=s&amp;o=&amp;w=%22Alier, Ildefonso, 1864-1938%22&amp;f=creator&amp;g=fa&amp;g=ws</v>
      </c>
      <c r="AM151" s="6" t="str">
        <f t="shared" si="24"/>
        <v>Obras digitalizadas</v>
      </c>
      <c r="AN151" s="6" t="str">
        <f t="shared" si="25"/>
        <v>Autor en Datos.BNE.es</v>
      </c>
      <c r="AO151" t="s">
        <v>43304</v>
      </c>
      <c r="AP151" t="s">
        <v>43305</v>
      </c>
      <c r="AQ151" t="str">
        <f t="shared" si="26"/>
        <v>https://catalogo.bne.es/discovery/search?query=creator,contains,Alier,%20Ildefonso%22,AND&amp;tab=LibraryCatalog&amp;search_scope=MyInstitution&amp;vid=34BNE_INST:CATALOGO&amp;lang=es&amp;mode=advanced&amp;offset=0</v>
      </c>
      <c r="AR151" t="s">
        <v>43308</v>
      </c>
      <c r="AS151" t="str">
        <f t="shared" si="20"/>
        <v>Alier,%20Ildefonso</v>
      </c>
      <c r="AT151" t="s">
        <v>43305</v>
      </c>
      <c r="AU151" t="str">
        <f t="shared" si="27"/>
        <v>https://catalogo.bne.es/discovery/search?query=any,contains,%22 Alier,%20Ildefonso%22,AND&amp;tab=LibraryCatalog&amp;search_scope=MyInstitution&amp;vid=34BNE_INST:CATALOGO&amp;lang=es&amp;mode=advanced&amp;offset=0</v>
      </c>
      <c r="AV151" s="6" t="str">
        <f t="shared" si="28"/>
        <v>Enlace al catálogo</v>
      </c>
      <c r="AW151" s="6" t="str">
        <f t="shared" si="29"/>
        <v>Enlace al catálogo</v>
      </c>
    </row>
    <row r="152" spans="1:49" x14ac:dyDescent="0.3">
      <c r="A152" s="1" t="s">
        <v>39554</v>
      </c>
      <c r="B152" t="s">
        <v>39555</v>
      </c>
      <c r="C152" t="s">
        <v>39556</v>
      </c>
      <c r="D152">
        <v>1862</v>
      </c>
      <c r="E152">
        <v>1908</v>
      </c>
      <c r="F152" t="str">
        <f t="shared" si="21"/>
        <v>Alió, Francisco, 1862-1908</v>
      </c>
      <c r="G152" t="s">
        <v>39557</v>
      </c>
      <c r="H152" t="s">
        <v>34972</v>
      </c>
      <c r="K152" t="s">
        <v>31</v>
      </c>
      <c r="P152" t="s">
        <v>39558</v>
      </c>
      <c r="R152" t="s">
        <v>39559</v>
      </c>
      <c r="S152" t="s">
        <v>39559</v>
      </c>
      <c r="T152" t="s">
        <v>19</v>
      </c>
      <c r="U152" t="s">
        <v>35</v>
      </c>
      <c r="V152" t="s">
        <v>39560</v>
      </c>
      <c r="W152" t="s">
        <v>39561</v>
      </c>
      <c r="AD152" t="s">
        <v>22</v>
      </c>
      <c r="AE152" t="s">
        <v>39562</v>
      </c>
      <c r="AF152" t="s">
        <v>39563</v>
      </c>
      <c r="AI152" s="12" t="s">
        <v>43302</v>
      </c>
      <c r="AJ152" s="4" t="s">
        <v>43303</v>
      </c>
      <c r="AK152" t="str">
        <f t="shared" si="22"/>
        <v>https://datos.bne.es/persona/XX1307022.html</v>
      </c>
      <c r="AL152" t="str">
        <f t="shared" si="23"/>
        <v>https://bnedigital.bne.es/bd/es/results?y=s&amp;o=&amp;w=%22Alió, Francisco, 1862-1908%22&amp;f=creator&amp;g=fa&amp;g=ws</v>
      </c>
      <c r="AM152" s="6" t="str">
        <f t="shared" si="24"/>
        <v>Obras digitalizadas</v>
      </c>
      <c r="AN152" s="6" t="str">
        <f t="shared" si="25"/>
        <v>Autor en Datos.BNE.es</v>
      </c>
      <c r="AO152" t="s">
        <v>43304</v>
      </c>
      <c r="AP152" t="s">
        <v>43305</v>
      </c>
      <c r="AQ152" t="str">
        <f t="shared" si="26"/>
        <v>https://catalogo.bne.es/discovery/search?query=creator,contains,Alio,%20Francisco%22,AND&amp;tab=LibraryCatalog&amp;search_scope=MyInstitution&amp;vid=34BNE_INST:CATALOGO&amp;lang=es&amp;mode=advanced&amp;offset=0</v>
      </c>
      <c r="AR152" t="s">
        <v>43308</v>
      </c>
      <c r="AS152" t="str">
        <f t="shared" si="20"/>
        <v>Alio,%20Francisco</v>
      </c>
      <c r="AT152" t="s">
        <v>43305</v>
      </c>
      <c r="AU152" t="str">
        <f t="shared" si="27"/>
        <v>https://catalogo.bne.es/discovery/search?query=any,contains,%22 Alio,%20Francisco%22,AND&amp;tab=LibraryCatalog&amp;search_scope=MyInstitution&amp;vid=34BNE_INST:CATALOGO&amp;lang=es&amp;mode=advanced&amp;offset=0</v>
      </c>
      <c r="AV152" s="6" t="str">
        <f t="shared" si="28"/>
        <v>Enlace al catálogo</v>
      </c>
      <c r="AW152" s="6" t="str">
        <f t="shared" si="29"/>
        <v>Enlace al catálogo</v>
      </c>
    </row>
    <row r="153" spans="1:49" x14ac:dyDescent="0.3">
      <c r="A153" s="1" t="s">
        <v>23068</v>
      </c>
      <c r="B153" t="s">
        <v>23069</v>
      </c>
      <c r="C153" t="s">
        <v>23070</v>
      </c>
      <c r="E153">
        <v>1936</v>
      </c>
      <c r="F153" t="str">
        <f t="shared" si="21"/>
        <v>Alix y Alix, Pedro, m. 1936</v>
      </c>
      <c r="G153" t="s">
        <v>23071</v>
      </c>
      <c r="H153" t="s">
        <v>8754</v>
      </c>
      <c r="P153" t="s">
        <v>23072</v>
      </c>
      <c r="R153" t="s">
        <v>2201</v>
      </c>
      <c r="S153" t="s">
        <v>2201</v>
      </c>
      <c r="T153" t="s">
        <v>19</v>
      </c>
      <c r="U153" t="s">
        <v>20</v>
      </c>
      <c r="V153" t="s">
        <v>23073</v>
      </c>
      <c r="W153" t="s">
        <v>8754</v>
      </c>
      <c r="AD153" t="s">
        <v>22</v>
      </c>
      <c r="AE153" t="s">
        <v>23074</v>
      </c>
      <c r="AF153" t="s">
        <v>23075</v>
      </c>
      <c r="AG153" t="s">
        <v>23076</v>
      </c>
      <c r="AI153" s="12" t="s">
        <v>43302</v>
      </c>
      <c r="AJ153" s="4" t="s">
        <v>43303</v>
      </c>
      <c r="AK153" t="str">
        <f t="shared" si="22"/>
        <v>https://datos.bne.es/persona/XX1181078.html</v>
      </c>
      <c r="AL153" t="str">
        <f t="shared" si="23"/>
        <v>https://bnedigital.bne.es/bd/es/results?y=s&amp;o=&amp;w=%22Alix y Alix, Pedro, m. 1936%22&amp;f=creator&amp;g=fa&amp;g=ws</v>
      </c>
      <c r="AM153" s="6" t="str">
        <f t="shared" si="24"/>
        <v>Obras digitalizadas</v>
      </c>
      <c r="AN153" s="6" t="str">
        <f t="shared" si="25"/>
        <v>Autor en Datos.BNE.es</v>
      </c>
      <c r="AO153" t="s">
        <v>43304</v>
      </c>
      <c r="AP153" t="s">
        <v>43305</v>
      </c>
      <c r="AQ153" t="str">
        <f t="shared" si="26"/>
        <v>https://catalogo.bne.es/discovery/search?query=creator,contains,Alix%20y%20Alix,%20Pedro%22,AND&amp;tab=LibraryCatalog&amp;search_scope=MyInstitution&amp;vid=34BNE_INST:CATALOGO&amp;lang=es&amp;mode=advanced&amp;offset=0</v>
      </c>
      <c r="AR153" t="s">
        <v>43308</v>
      </c>
      <c r="AS153" t="str">
        <f t="shared" si="20"/>
        <v>Alix%20y%20Alix,%20Pedro</v>
      </c>
      <c r="AT153" t="s">
        <v>43305</v>
      </c>
      <c r="AU153" t="str">
        <f t="shared" si="27"/>
        <v>https://catalogo.bne.es/discovery/search?query=any,contains,%22 Alix%20y%20Alix,%20Pedro%22,AND&amp;tab=LibraryCatalog&amp;search_scope=MyInstitution&amp;vid=34BNE_INST:CATALOGO&amp;lang=es&amp;mode=advanced&amp;offset=0</v>
      </c>
      <c r="AV153" s="6" t="str">
        <f t="shared" si="28"/>
        <v>Enlace al catálogo</v>
      </c>
      <c r="AW153" s="6" t="str">
        <f t="shared" si="29"/>
        <v>Enlace al catálogo</v>
      </c>
    </row>
    <row r="154" spans="1:49" x14ac:dyDescent="0.3">
      <c r="A154" s="1" t="s">
        <v>5537</v>
      </c>
      <c r="B154" t="s">
        <v>5538</v>
      </c>
      <c r="D154">
        <v>1882</v>
      </c>
      <c r="E154">
        <v>1938</v>
      </c>
      <c r="F154" t="str">
        <f t="shared" si="21"/>
        <v>Allende-Salazar, Juan, 1882-1938</v>
      </c>
      <c r="G154" t="s">
        <v>5539</v>
      </c>
      <c r="H154" t="s">
        <v>5540</v>
      </c>
      <c r="T154" t="s">
        <v>19</v>
      </c>
      <c r="V154" t="s">
        <v>5541</v>
      </c>
      <c r="W154" t="s">
        <v>5540</v>
      </c>
      <c r="AD154" t="s">
        <v>22</v>
      </c>
      <c r="AE154" t="s">
        <v>5542</v>
      </c>
      <c r="AF154" t="s">
        <v>5543</v>
      </c>
      <c r="AG154" t="s">
        <v>5544</v>
      </c>
      <c r="AI154" s="12" t="s">
        <v>43302</v>
      </c>
      <c r="AJ154" s="4" t="s">
        <v>43303</v>
      </c>
      <c r="AK154" t="str">
        <f t="shared" si="22"/>
        <v>https://datos.bne.es/persona/XX1192852.html</v>
      </c>
      <c r="AL154" t="str">
        <f t="shared" si="23"/>
        <v>https://bnedigital.bne.es/bd/es/results?y=s&amp;o=&amp;w=%22Allende-Salazar, Juan, 1882-1938%22&amp;f=creator&amp;g=fa&amp;g=ws</v>
      </c>
      <c r="AM154" s="6" t="str">
        <f t="shared" si="24"/>
        <v>Obras digitalizadas</v>
      </c>
      <c r="AN154" s="6" t="str">
        <f t="shared" si="25"/>
        <v>Autor en Datos.BNE.es</v>
      </c>
      <c r="AO154" t="s">
        <v>43304</v>
      </c>
      <c r="AP154" t="s">
        <v>43305</v>
      </c>
      <c r="AQ154" t="str">
        <f t="shared" si="26"/>
        <v>https://catalogo.bne.es/discovery/search?query=creator,contains,Allende-Salazar,%20Juan%22,AND&amp;tab=LibraryCatalog&amp;search_scope=MyInstitution&amp;vid=34BNE_INST:CATALOGO&amp;lang=es&amp;mode=advanced&amp;offset=0</v>
      </c>
      <c r="AR154" t="s">
        <v>43308</v>
      </c>
      <c r="AS154" t="str">
        <f t="shared" si="20"/>
        <v>Allende-Salazar,%20Juan</v>
      </c>
      <c r="AT154" t="s">
        <v>43305</v>
      </c>
      <c r="AU154" t="str">
        <f t="shared" si="27"/>
        <v>https://catalogo.bne.es/discovery/search?query=any,contains,%22 Allende-Salazar,%20Juan%22,AND&amp;tab=LibraryCatalog&amp;search_scope=MyInstitution&amp;vid=34BNE_INST:CATALOGO&amp;lang=es&amp;mode=advanced&amp;offset=0</v>
      </c>
      <c r="AV154" s="6" t="str">
        <f t="shared" si="28"/>
        <v>Enlace al catálogo</v>
      </c>
      <c r="AW154" s="6" t="str">
        <f t="shared" si="29"/>
        <v>Enlace al catálogo</v>
      </c>
    </row>
    <row r="155" spans="1:49" x14ac:dyDescent="0.3">
      <c r="A155" s="1" t="s">
        <v>22022</v>
      </c>
      <c r="B155" t="s">
        <v>22023</v>
      </c>
      <c r="E155">
        <v>1929</v>
      </c>
      <c r="F155" t="str">
        <f t="shared" si="21"/>
        <v>Allen-Perkins, Carlos, m. 1929</v>
      </c>
      <c r="G155" t="s">
        <v>22024</v>
      </c>
      <c r="H155" t="s">
        <v>4134</v>
      </c>
      <c r="T155" t="s">
        <v>19</v>
      </c>
      <c r="AD155" t="s">
        <v>22</v>
      </c>
      <c r="AE155" t="s">
        <v>22025</v>
      </c>
      <c r="AF155" t="s">
        <v>22026</v>
      </c>
      <c r="AI155" s="12" t="s">
        <v>43302</v>
      </c>
      <c r="AJ155" s="4" t="s">
        <v>43303</v>
      </c>
      <c r="AK155" t="str">
        <f t="shared" si="22"/>
        <v>https://datos.bne.es/persona/XX1192842.html</v>
      </c>
      <c r="AL155" t="str">
        <f t="shared" si="23"/>
        <v>https://bnedigital.bne.es/bd/es/results?y=s&amp;o=&amp;w=%22Allen-Perkins, Carlos, m. 1929%22&amp;f=creator&amp;g=fa&amp;g=ws</v>
      </c>
      <c r="AM155" s="6" t="str">
        <f t="shared" si="24"/>
        <v>Obras digitalizadas</v>
      </c>
      <c r="AN155" s="6" t="str">
        <f t="shared" si="25"/>
        <v>Autor en Datos.BNE.es</v>
      </c>
      <c r="AO155" t="s">
        <v>43304</v>
      </c>
      <c r="AP155" t="s">
        <v>43305</v>
      </c>
      <c r="AQ155" t="str">
        <f t="shared" si="26"/>
        <v>https://catalogo.bne.es/discovery/search?query=creator,contains,Allen-Perkins,%20Carlos%22,AND&amp;tab=LibraryCatalog&amp;search_scope=MyInstitution&amp;vid=34BNE_INST:CATALOGO&amp;lang=es&amp;mode=advanced&amp;offset=0</v>
      </c>
      <c r="AR155" t="s">
        <v>43308</v>
      </c>
      <c r="AS155" t="str">
        <f t="shared" si="20"/>
        <v>Allen-Perkins,%20Carlos</v>
      </c>
      <c r="AT155" t="s">
        <v>43305</v>
      </c>
      <c r="AU155" t="str">
        <f t="shared" si="27"/>
        <v>https://catalogo.bne.es/discovery/search?query=any,contains,%22 Allen-Perkins,%20Carlos%22,AND&amp;tab=LibraryCatalog&amp;search_scope=MyInstitution&amp;vid=34BNE_INST:CATALOGO&amp;lang=es&amp;mode=advanced&amp;offset=0</v>
      </c>
      <c r="AV155" s="6" t="str">
        <f t="shared" si="28"/>
        <v>Enlace al catálogo</v>
      </c>
      <c r="AW155" s="6" t="str">
        <f t="shared" si="29"/>
        <v>Enlace al catálogo</v>
      </c>
    </row>
    <row r="156" spans="1:49" x14ac:dyDescent="0.3">
      <c r="A156" s="1" t="s">
        <v>22005</v>
      </c>
      <c r="B156" t="s">
        <v>22006</v>
      </c>
      <c r="C156" t="s">
        <v>22007</v>
      </c>
      <c r="D156">
        <v>1872</v>
      </c>
      <c r="E156">
        <v>1936</v>
      </c>
      <c r="F156" t="str">
        <f t="shared" si="21"/>
        <v>Allona y Cañas, Basilio, 1872-1936</v>
      </c>
      <c r="G156" t="s">
        <v>22008</v>
      </c>
      <c r="H156" t="s">
        <v>14094</v>
      </c>
      <c r="K156" t="s">
        <v>22009</v>
      </c>
      <c r="L156" t="s">
        <v>22009</v>
      </c>
      <c r="P156" t="s">
        <v>22010</v>
      </c>
      <c r="R156" t="s">
        <v>4287</v>
      </c>
      <c r="S156" t="s">
        <v>4287</v>
      </c>
      <c r="T156" t="s">
        <v>19</v>
      </c>
      <c r="U156" t="s">
        <v>20</v>
      </c>
      <c r="V156" t="s">
        <v>22011</v>
      </c>
      <c r="W156" t="s">
        <v>14094</v>
      </c>
      <c r="AD156" t="s">
        <v>22</v>
      </c>
      <c r="AE156" t="s">
        <v>22012</v>
      </c>
      <c r="AF156" t="s">
        <v>22013</v>
      </c>
      <c r="AG156" t="s">
        <v>22014</v>
      </c>
      <c r="AI156" s="12" t="s">
        <v>43302</v>
      </c>
      <c r="AJ156" s="4" t="s">
        <v>43303</v>
      </c>
      <c r="AK156" t="str">
        <f t="shared" si="22"/>
        <v>https://datos.bne.es/persona/XX1192901.html</v>
      </c>
      <c r="AL156" t="str">
        <f t="shared" si="23"/>
        <v>https://bnedigital.bne.es/bd/es/results?y=s&amp;o=&amp;w=%22Allona y Cañas, Basilio, 1872-1936%22&amp;f=creator&amp;g=fa&amp;g=ws</v>
      </c>
      <c r="AM156" s="6" t="str">
        <f t="shared" si="24"/>
        <v>Obras digitalizadas</v>
      </c>
      <c r="AN156" s="6" t="str">
        <f t="shared" si="25"/>
        <v>Autor en Datos.BNE.es</v>
      </c>
      <c r="AO156" t="s">
        <v>43304</v>
      </c>
      <c r="AP156" t="s">
        <v>43305</v>
      </c>
      <c r="AQ156" t="str">
        <f t="shared" si="26"/>
        <v>https://catalogo.bne.es/discovery/search?query=creator,contains,Allona%20y%20Cañas,%20Basilio%22,AND&amp;tab=LibraryCatalog&amp;search_scope=MyInstitution&amp;vid=34BNE_INST:CATALOGO&amp;lang=es&amp;mode=advanced&amp;offset=0</v>
      </c>
      <c r="AR156" t="s">
        <v>43308</v>
      </c>
      <c r="AS156" t="str">
        <f t="shared" si="20"/>
        <v>Allona%20y%20Cañas,%20Basilio</v>
      </c>
      <c r="AT156" t="s">
        <v>43305</v>
      </c>
      <c r="AU156" t="str">
        <f t="shared" si="27"/>
        <v>https://catalogo.bne.es/discovery/search?query=any,contains,%22 Allona%20y%20Cañas,%20Basilio%22,AND&amp;tab=LibraryCatalog&amp;search_scope=MyInstitution&amp;vid=34BNE_INST:CATALOGO&amp;lang=es&amp;mode=advanced&amp;offset=0</v>
      </c>
      <c r="AV156" s="6" t="str">
        <f t="shared" si="28"/>
        <v>Enlace al catálogo</v>
      </c>
      <c r="AW156" s="6" t="str">
        <f t="shared" si="29"/>
        <v>Enlace al catálogo</v>
      </c>
    </row>
    <row r="157" spans="1:49" x14ac:dyDescent="0.3">
      <c r="A157" s="1" t="s">
        <v>37183</v>
      </c>
      <c r="B157" t="s">
        <v>37184</v>
      </c>
      <c r="D157">
        <v>1842</v>
      </c>
      <c r="E157">
        <v>1905</v>
      </c>
      <c r="F157" t="str">
        <f t="shared" si="21"/>
        <v>Alloza Agut, Antonio, 1842-1905</v>
      </c>
      <c r="G157" t="s">
        <v>37185</v>
      </c>
      <c r="H157" t="s">
        <v>16616</v>
      </c>
      <c r="T157" t="s">
        <v>19</v>
      </c>
      <c r="AD157" t="s">
        <v>22</v>
      </c>
      <c r="AE157" t="s">
        <v>37186</v>
      </c>
      <c r="AI157" s="12" t="s">
        <v>43302</v>
      </c>
      <c r="AJ157" s="4" t="s">
        <v>43303</v>
      </c>
      <c r="AK157" t="str">
        <f t="shared" si="22"/>
        <v>https://datos.bne.es/persona/XX826734.html</v>
      </c>
      <c r="AL157" t="str">
        <f t="shared" si="23"/>
        <v>https://bnedigital.bne.es/bd/es/results?y=s&amp;o=&amp;w=%22Alloza Agut, Antonio, 1842-1905%22&amp;f=creator&amp;g=fa&amp;g=ws</v>
      </c>
      <c r="AM157" s="6" t="str">
        <f t="shared" si="24"/>
        <v>Obras digitalizadas</v>
      </c>
      <c r="AN157" s="6" t="str">
        <f t="shared" si="25"/>
        <v>Autor en Datos.BNE.es</v>
      </c>
      <c r="AO157" t="s">
        <v>43304</v>
      </c>
      <c r="AP157" t="s">
        <v>43305</v>
      </c>
      <c r="AQ157" t="str">
        <f t="shared" si="26"/>
        <v>https://catalogo.bne.es/discovery/search?query=creator,contains,Alloza%20Agut,%20Antonio%22,AND&amp;tab=LibraryCatalog&amp;search_scope=MyInstitution&amp;vid=34BNE_INST:CATALOGO&amp;lang=es&amp;mode=advanced&amp;offset=0</v>
      </c>
      <c r="AR157" t="s">
        <v>43308</v>
      </c>
      <c r="AS157" t="str">
        <f t="shared" si="20"/>
        <v>Alloza%20Agut,%20Antonio</v>
      </c>
      <c r="AT157" t="s">
        <v>43305</v>
      </c>
      <c r="AU157" t="str">
        <f t="shared" si="27"/>
        <v>https://catalogo.bne.es/discovery/search?query=any,contains,%22 Alloza%20Agut,%20Antonio%22,AND&amp;tab=LibraryCatalog&amp;search_scope=MyInstitution&amp;vid=34BNE_INST:CATALOGO&amp;lang=es&amp;mode=advanced&amp;offset=0</v>
      </c>
      <c r="AV157" s="6" t="str">
        <f t="shared" si="28"/>
        <v>Enlace al catálogo</v>
      </c>
      <c r="AW157" s="6" t="str">
        <f t="shared" si="29"/>
        <v>Enlace al catálogo</v>
      </c>
    </row>
    <row r="158" spans="1:49" x14ac:dyDescent="0.3">
      <c r="A158" s="1" t="s">
        <v>22115</v>
      </c>
      <c r="B158" t="s">
        <v>22116</v>
      </c>
      <c r="C158" t="s">
        <v>22117</v>
      </c>
      <c r="D158">
        <v>1885</v>
      </c>
      <c r="E158">
        <v>1945</v>
      </c>
      <c r="F158" t="str">
        <f t="shared" si="21"/>
        <v>Alloza, Maximiliano, 1885-1945</v>
      </c>
      <c r="G158" t="s">
        <v>22118</v>
      </c>
      <c r="H158" t="s">
        <v>22119</v>
      </c>
      <c r="K158" t="s">
        <v>22120</v>
      </c>
      <c r="L158" t="s">
        <v>22120</v>
      </c>
      <c r="P158" t="s">
        <v>3637</v>
      </c>
      <c r="R158" t="s">
        <v>22121</v>
      </c>
      <c r="S158" t="s">
        <v>22121</v>
      </c>
      <c r="T158" t="s">
        <v>19</v>
      </c>
      <c r="U158" t="s">
        <v>22122</v>
      </c>
      <c r="V158" t="s">
        <v>22123</v>
      </c>
      <c r="W158" t="s">
        <v>22124</v>
      </c>
      <c r="AE158" t="s">
        <v>22125</v>
      </c>
      <c r="AF158" t="s">
        <v>22126</v>
      </c>
      <c r="AG158" t="s">
        <v>22127</v>
      </c>
      <c r="AI158" s="12" t="s">
        <v>43302</v>
      </c>
      <c r="AJ158" s="4" t="s">
        <v>43303</v>
      </c>
      <c r="AK158" t="str">
        <f t="shared" si="22"/>
        <v>https://datos.bne.es/persona/XX1192912.html</v>
      </c>
      <c r="AL158" t="str">
        <f t="shared" si="23"/>
        <v>https://bnedigital.bne.es/bd/es/results?y=s&amp;o=&amp;w=%22Alloza, Maximiliano, 1885-1945%22&amp;f=creator&amp;g=fa&amp;g=ws</v>
      </c>
      <c r="AM158" s="6" t="str">
        <f t="shared" si="24"/>
        <v>Obras digitalizadas</v>
      </c>
      <c r="AN158" s="6" t="str">
        <f t="shared" si="25"/>
        <v>Autor en Datos.BNE.es</v>
      </c>
      <c r="AO158" t="s">
        <v>43304</v>
      </c>
      <c r="AP158" t="s">
        <v>43305</v>
      </c>
      <c r="AQ158" t="str">
        <f t="shared" si="26"/>
        <v>https://catalogo.bne.es/discovery/search?query=creator,contains,Alloza,%20Maximiliano%22,AND&amp;tab=LibraryCatalog&amp;search_scope=MyInstitution&amp;vid=34BNE_INST:CATALOGO&amp;lang=es&amp;mode=advanced&amp;offset=0</v>
      </c>
      <c r="AR158" t="s">
        <v>43308</v>
      </c>
      <c r="AS158" t="str">
        <f t="shared" si="20"/>
        <v>Alloza,%20Maximiliano</v>
      </c>
      <c r="AT158" t="s">
        <v>43305</v>
      </c>
      <c r="AU158" t="str">
        <f t="shared" si="27"/>
        <v>https://catalogo.bne.es/discovery/search?query=any,contains,%22 Alloza,%20Maximiliano%22,AND&amp;tab=LibraryCatalog&amp;search_scope=MyInstitution&amp;vid=34BNE_INST:CATALOGO&amp;lang=es&amp;mode=advanced&amp;offset=0</v>
      </c>
      <c r="AV158" s="6" t="str">
        <f t="shared" si="28"/>
        <v>Enlace al catálogo</v>
      </c>
      <c r="AW158" s="6" t="str">
        <f t="shared" si="29"/>
        <v>Enlace al catálogo</v>
      </c>
    </row>
    <row r="159" spans="1:49" x14ac:dyDescent="0.3">
      <c r="A159" s="1" t="s">
        <v>22105</v>
      </c>
      <c r="B159" t="s">
        <v>22106</v>
      </c>
      <c r="C159" t="s">
        <v>22107</v>
      </c>
      <c r="D159">
        <v>1874</v>
      </c>
      <c r="E159">
        <v>1927</v>
      </c>
      <c r="F159" t="str">
        <f t="shared" si="21"/>
        <v>Allué, Ricardo, 1874-1927</v>
      </c>
      <c r="G159" t="s">
        <v>22108</v>
      </c>
      <c r="H159" t="s">
        <v>22109</v>
      </c>
      <c r="K159" t="s">
        <v>283</v>
      </c>
      <c r="L159" t="s">
        <v>283</v>
      </c>
      <c r="P159" t="s">
        <v>22110</v>
      </c>
      <c r="R159" t="s">
        <v>22111</v>
      </c>
      <c r="S159" t="s">
        <v>22111</v>
      </c>
      <c r="T159" t="s">
        <v>19</v>
      </c>
      <c r="U159" t="s">
        <v>20</v>
      </c>
      <c r="V159" t="s">
        <v>22112</v>
      </c>
      <c r="W159" t="s">
        <v>22109</v>
      </c>
      <c r="AD159" t="s">
        <v>22</v>
      </c>
      <c r="AE159" t="s">
        <v>22113</v>
      </c>
      <c r="AF159" t="s">
        <v>22114</v>
      </c>
      <c r="AG159" t="s">
        <v>8473</v>
      </c>
      <c r="AI159" s="12" t="s">
        <v>43302</v>
      </c>
      <c r="AJ159" s="4" t="s">
        <v>43303</v>
      </c>
      <c r="AK159" t="str">
        <f t="shared" si="22"/>
        <v>https://datos.bne.es/persona/XX1192919.html</v>
      </c>
      <c r="AL159" t="str">
        <f t="shared" si="23"/>
        <v>https://bnedigital.bne.es/bd/es/results?y=s&amp;o=&amp;w=%22Allué, Ricardo, 1874-1927%22&amp;f=creator&amp;g=fa&amp;g=ws</v>
      </c>
      <c r="AM159" s="6" t="str">
        <f t="shared" si="24"/>
        <v>Obras digitalizadas</v>
      </c>
      <c r="AN159" s="6" t="str">
        <f t="shared" si="25"/>
        <v>Autor en Datos.BNE.es</v>
      </c>
      <c r="AO159" t="s">
        <v>43304</v>
      </c>
      <c r="AP159" t="s">
        <v>43305</v>
      </c>
      <c r="AQ159" t="str">
        <f t="shared" si="26"/>
        <v>https://catalogo.bne.es/discovery/search?query=creator,contains,Allue,%20Ricardo%22,AND&amp;tab=LibraryCatalog&amp;search_scope=MyInstitution&amp;vid=34BNE_INST:CATALOGO&amp;lang=es&amp;mode=advanced&amp;offset=0</v>
      </c>
      <c r="AR159" t="s">
        <v>43308</v>
      </c>
      <c r="AS159" t="str">
        <f t="shared" si="20"/>
        <v>Allue,%20Ricardo</v>
      </c>
      <c r="AT159" t="s">
        <v>43305</v>
      </c>
      <c r="AU159" t="str">
        <f t="shared" si="27"/>
        <v>https://catalogo.bne.es/discovery/search?query=any,contains,%22 Allue,%20Ricardo%22,AND&amp;tab=LibraryCatalog&amp;search_scope=MyInstitution&amp;vid=34BNE_INST:CATALOGO&amp;lang=es&amp;mode=advanced&amp;offset=0</v>
      </c>
      <c r="AV159" s="6" t="str">
        <f t="shared" si="28"/>
        <v>Enlace al catálogo</v>
      </c>
      <c r="AW159" s="6" t="str">
        <f t="shared" si="29"/>
        <v>Enlace al catálogo</v>
      </c>
    </row>
    <row r="160" spans="1:49" x14ac:dyDescent="0.3">
      <c r="A160" s="1" t="s">
        <v>23061</v>
      </c>
      <c r="B160" t="s">
        <v>23062</v>
      </c>
      <c r="C160" t="s">
        <v>23063</v>
      </c>
      <c r="D160">
        <v>1856</v>
      </c>
      <c r="E160">
        <v>1919</v>
      </c>
      <c r="F160" t="str">
        <f t="shared" si="21"/>
        <v>Almagro y Cárdenas, Antonio, 1856-1919</v>
      </c>
      <c r="G160" t="s">
        <v>23064</v>
      </c>
      <c r="H160" t="s">
        <v>4320</v>
      </c>
      <c r="K160" t="s">
        <v>8147</v>
      </c>
      <c r="R160" t="s">
        <v>189</v>
      </c>
      <c r="S160" t="s">
        <v>189</v>
      </c>
      <c r="T160" t="s">
        <v>19</v>
      </c>
      <c r="V160" t="s">
        <v>23065</v>
      </c>
      <c r="W160" t="s">
        <v>6147</v>
      </c>
      <c r="AD160" t="s">
        <v>22</v>
      </c>
      <c r="AE160" t="s">
        <v>23066</v>
      </c>
      <c r="AF160" t="s">
        <v>23067</v>
      </c>
      <c r="AI160" s="12" t="s">
        <v>43302</v>
      </c>
      <c r="AJ160" s="4" t="s">
        <v>43303</v>
      </c>
      <c r="AK160" t="str">
        <f t="shared" si="22"/>
        <v>https://datos.bne.es/persona/XX1181093.html</v>
      </c>
      <c r="AL160" t="str">
        <f t="shared" si="23"/>
        <v>https://bnedigital.bne.es/bd/es/results?y=s&amp;o=&amp;w=%22Almagro y Cárdenas, Antonio, 1856-1919%22&amp;f=creator&amp;g=fa&amp;g=ws</v>
      </c>
      <c r="AM160" s="6" t="str">
        <f t="shared" si="24"/>
        <v>Obras digitalizadas</v>
      </c>
      <c r="AN160" s="6" t="str">
        <f t="shared" si="25"/>
        <v>Autor en Datos.BNE.es</v>
      </c>
      <c r="AO160" t="s">
        <v>43304</v>
      </c>
      <c r="AP160" t="s">
        <v>43305</v>
      </c>
      <c r="AQ160" t="str">
        <f t="shared" si="26"/>
        <v>https://catalogo.bne.es/discovery/search?query=creator,contains,Almagro%20y%20Cardenas,%20Antonio%22,AND&amp;tab=LibraryCatalog&amp;search_scope=MyInstitution&amp;vid=34BNE_INST:CATALOGO&amp;lang=es&amp;mode=advanced&amp;offset=0</v>
      </c>
      <c r="AR160" t="s">
        <v>43308</v>
      </c>
      <c r="AS160" t="str">
        <f t="shared" si="20"/>
        <v>Almagro%20y%20Cardenas,%20Antonio</v>
      </c>
      <c r="AT160" t="s">
        <v>43305</v>
      </c>
      <c r="AU160" t="str">
        <f t="shared" si="27"/>
        <v>https://catalogo.bne.es/discovery/search?query=any,contains,%22 Almagro%20y%20Cardenas,%20Antonio%22,AND&amp;tab=LibraryCatalog&amp;search_scope=MyInstitution&amp;vid=34BNE_INST:CATALOGO&amp;lang=es&amp;mode=advanced&amp;offset=0</v>
      </c>
      <c r="AV160" s="6" t="str">
        <f t="shared" si="28"/>
        <v>Enlace al catálogo</v>
      </c>
      <c r="AW160" s="6" t="str">
        <f t="shared" si="29"/>
        <v>Enlace al catálogo</v>
      </c>
    </row>
    <row r="161" spans="1:49" x14ac:dyDescent="0.3">
      <c r="A161" s="1" t="s">
        <v>22726</v>
      </c>
      <c r="B161" t="s">
        <v>22727</v>
      </c>
      <c r="C161" t="s">
        <v>22728</v>
      </c>
      <c r="D161">
        <v>1847</v>
      </c>
      <c r="E161">
        <v>1922</v>
      </c>
      <c r="F161" t="str">
        <f t="shared" si="21"/>
        <v>Almaraz y Santos, Enrique, 1847-1922</v>
      </c>
      <c r="G161" t="s">
        <v>22729</v>
      </c>
      <c r="H161" t="s">
        <v>22730</v>
      </c>
      <c r="K161" t="s">
        <v>22731</v>
      </c>
      <c r="Q161" t="s">
        <v>274</v>
      </c>
      <c r="R161" t="s">
        <v>2583</v>
      </c>
      <c r="S161" t="s">
        <v>2583</v>
      </c>
      <c r="T161" t="s">
        <v>19</v>
      </c>
      <c r="U161" t="s">
        <v>20</v>
      </c>
      <c r="V161" t="s">
        <v>22732</v>
      </c>
      <c r="W161" t="s">
        <v>22730</v>
      </c>
      <c r="AD161" t="s">
        <v>22</v>
      </c>
      <c r="AE161" t="s">
        <v>1144</v>
      </c>
      <c r="AF161" t="s">
        <v>22733</v>
      </c>
      <c r="AI161" s="12" t="s">
        <v>43302</v>
      </c>
      <c r="AJ161" s="4" t="s">
        <v>43303</v>
      </c>
      <c r="AK161" t="str">
        <f t="shared" si="22"/>
        <v>https://datos.bne.es/persona/XX1181106.html</v>
      </c>
      <c r="AL161" t="str">
        <f t="shared" si="23"/>
        <v>https://bnedigital.bne.es/bd/es/results?y=s&amp;o=&amp;w=%22Almaraz y Santos, Enrique, 1847-1922%22&amp;f=creator&amp;g=fa&amp;g=ws</v>
      </c>
      <c r="AM161" s="6" t="str">
        <f t="shared" si="24"/>
        <v>Obras digitalizadas</v>
      </c>
      <c r="AN161" s="6" t="str">
        <f t="shared" si="25"/>
        <v>Autor en Datos.BNE.es</v>
      </c>
      <c r="AO161" t="s">
        <v>43304</v>
      </c>
      <c r="AP161" t="s">
        <v>43305</v>
      </c>
      <c r="AQ161" t="str">
        <f t="shared" si="26"/>
        <v>https://catalogo.bne.es/discovery/search?query=creator,contains,Almaraz%20y%20Santos,%20Enrique%22,AND&amp;tab=LibraryCatalog&amp;search_scope=MyInstitution&amp;vid=34BNE_INST:CATALOGO&amp;lang=es&amp;mode=advanced&amp;offset=0</v>
      </c>
      <c r="AR161" t="s">
        <v>43308</v>
      </c>
      <c r="AS161" t="str">
        <f t="shared" si="20"/>
        <v>Almaraz%20y%20Santos,%20Enrique</v>
      </c>
      <c r="AT161" t="s">
        <v>43305</v>
      </c>
      <c r="AU161" t="str">
        <f t="shared" si="27"/>
        <v>https://catalogo.bne.es/discovery/search?query=any,contains,%22 Almaraz%20y%20Santos,%20Enrique%22,AND&amp;tab=LibraryCatalog&amp;search_scope=MyInstitution&amp;vid=34BNE_INST:CATALOGO&amp;lang=es&amp;mode=advanced&amp;offset=0</v>
      </c>
      <c r="AV161" s="6" t="str">
        <f t="shared" si="28"/>
        <v>Enlace al catálogo</v>
      </c>
      <c r="AW161" s="6" t="str">
        <f t="shared" si="29"/>
        <v>Enlace al catálogo</v>
      </c>
    </row>
    <row r="162" spans="1:49" x14ac:dyDescent="0.3">
      <c r="A162" s="1" t="s">
        <v>14046</v>
      </c>
      <c r="B162" t="s">
        <v>14047</v>
      </c>
      <c r="C162" t="s">
        <v>14048</v>
      </c>
      <c r="D162">
        <v>1875</v>
      </c>
      <c r="E162">
        <v>1927</v>
      </c>
      <c r="F162" t="str">
        <f t="shared" si="21"/>
        <v>Almarche Vázquez, F., 1875-1927</v>
      </c>
      <c r="G162" t="s">
        <v>14049</v>
      </c>
      <c r="H162" t="s">
        <v>14050</v>
      </c>
      <c r="K162" t="s">
        <v>493</v>
      </c>
      <c r="R162" t="s">
        <v>14051</v>
      </c>
      <c r="S162" t="s">
        <v>14051</v>
      </c>
      <c r="T162" t="s">
        <v>19</v>
      </c>
      <c r="U162" t="s">
        <v>20</v>
      </c>
      <c r="V162" t="s">
        <v>14052</v>
      </c>
      <c r="W162" t="s">
        <v>14050</v>
      </c>
      <c r="AD162" t="s">
        <v>22</v>
      </c>
      <c r="AE162" t="s">
        <v>14053</v>
      </c>
      <c r="AF162" t="s">
        <v>14054</v>
      </c>
      <c r="AG162" t="s">
        <v>14055</v>
      </c>
      <c r="AI162" s="12" t="s">
        <v>43302</v>
      </c>
      <c r="AJ162" s="4" t="s">
        <v>43303</v>
      </c>
      <c r="AK162" t="str">
        <f t="shared" si="22"/>
        <v>https://datos.bne.es/persona/XX1139177.html</v>
      </c>
      <c r="AL162" t="str">
        <f t="shared" si="23"/>
        <v>https://bnedigital.bne.es/bd/es/results?y=s&amp;o=&amp;w=%22Almarche Vázquez, F., 1875-1927%22&amp;f=creator&amp;g=fa&amp;g=ws</v>
      </c>
      <c r="AM162" s="6" t="str">
        <f t="shared" si="24"/>
        <v>Obras digitalizadas</v>
      </c>
      <c r="AN162" s="6" t="str">
        <f t="shared" si="25"/>
        <v>Autor en Datos.BNE.es</v>
      </c>
      <c r="AO162" t="s">
        <v>43304</v>
      </c>
      <c r="AP162" t="s">
        <v>43305</v>
      </c>
      <c r="AQ162" t="str">
        <f t="shared" si="26"/>
        <v>https://catalogo.bne.es/discovery/search?query=creator,contains,Almarche%20Vazquez,%20F.%22,AND&amp;tab=LibraryCatalog&amp;search_scope=MyInstitution&amp;vid=34BNE_INST:CATALOGO&amp;lang=es&amp;mode=advanced&amp;offset=0</v>
      </c>
      <c r="AR162" t="s">
        <v>43308</v>
      </c>
      <c r="AS162" t="str">
        <f t="shared" si="20"/>
        <v>Almarche%20Vazquez,%20F.</v>
      </c>
      <c r="AT162" t="s">
        <v>43305</v>
      </c>
      <c r="AU162" t="str">
        <f t="shared" si="27"/>
        <v>https://catalogo.bne.es/discovery/search?query=any,contains,%22 Almarche%20Vazquez,%20F.%22,AND&amp;tab=LibraryCatalog&amp;search_scope=MyInstitution&amp;vid=34BNE_INST:CATALOGO&amp;lang=es&amp;mode=advanced&amp;offset=0</v>
      </c>
      <c r="AV162" s="6" t="str">
        <f t="shared" si="28"/>
        <v>Enlace al catálogo</v>
      </c>
      <c r="AW162" s="6" t="str">
        <f t="shared" si="29"/>
        <v>Enlace al catálogo</v>
      </c>
    </row>
    <row r="163" spans="1:49" x14ac:dyDescent="0.3">
      <c r="A163" s="1" t="s">
        <v>14597</v>
      </c>
      <c r="B163" t="s">
        <v>14598</v>
      </c>
      <c r="C163" t="s">
        <v>14599</v>
      </c>
      <c r="D163">
        <v>1876</v>
      </c>
      <c r="E163">
        <v>1936</v>
      </c>
      <c r="F163" t="str">
        <f t="shared" si="21"/>
        <v>Almenar Quinzá, Francisco, 1876-1936</v>
      </c>
      <c r="G163" t="s">
        <v>14600</v>
      </c>
      <c r="H163" t="s">
        <v>3669</v>
      </c>
      <c r="K163" t="s">
        <v>493</v>
      </c>
      <c r="Q163" t="s">
        <v>14601</v>
      </c>
      <c r="R163" t="s">
        <v>99</v>
      </c>
      <c r="S163" t="s">
        <v>99</v>
      </c>
      <c r="T163" t="s">
        <v>19</v>
      </c>
      <c r="AD163" t="s">
        <v>22</v>
      </c>
      <c r="AE163" t="s">
        <v>14602</v>
      </c>
      <c r="AF163" t="s">
        <v>14603</v>
      </c>
      <c r="AI163" s="12" t="s">
        <v>43302</v>
      </c>
      <c r="AJ163" s="4" t="s">
        <v>43303</v>
      </c>
      <c r="AK163" t="str">
        <f t="shared" si="22"/>
        <v>https://datos.bne.es/persona/XX966069.html</v>
      </c>
      <c r="AL163" t="str">
        <f t="shared" si="23"/>
        <v>https://bnedigital.bne.es/bd/es/results?y=s&amp;o=&amp;w=%22Almenar Quinzá, Francisco, 1876-1936%22&amp;f=creator&amp;g=fa&amp;g=ws</v>
      </c>
      <c r="AM163" s="6" t="str">
        <f t="shared" si="24"/>
        <v>Obras digitalizadas</v>
      </c>
      <c r="AN163" s="6" t="str">
        <f t="shared" si="25"/>
        <v>Autor en Datos.BNE.es</v>
      </c>
      <c r="AO163" t="s">
        <v>43304</v>
      </c>
      <c r="AP163" t="s">
        <v>43305</v>
      </c>
      <c r="AQ163" t="str">
        <f t="shared" si="26"/>
        <v>https://catalogo.bne.es/discovery/search?query=creator,contains,Almenar%20Quinza,%20Francisco%22,AND&amp;tab=LibraryCatalog&amp;search_scope=MyInstitution&amp;vid=34BNE_INST:CATALOGO&amp;lang=es&amp;mode=advanced&amp;offset=0</v>
      </c>
      <c r="AR163" t="s">
        <v>43308</v>
      </c>
      <c r="AS163" t="str">
        <f t="shared" si="20"/>
        <v>Almenar%20Quinza,%20Francisco</v>
      </c>
      <c r="AT163" t="s">
        <v>43305</v>
      </c>
      <c r="AU163" t="str">
        <f t="shared" si="27"/>
        <v>https://catalogo.bne.es/discovery/search?query=any,contains,%22 Almenar%20Quinza,%20Francisco%22,AND&amp;tab=LibraryCatalog&amp;search_scope=MyInstitution&amp;vid=34BNE_INST:CATALOGO&amp;lang=es&amp;mode=advanced&amp;offset=0</v>
      </c>
      <c r="AV163" s="6" t="str">
        <f t="shared" si="28"/>
        <v>Enlace al catálogo</v>
      </c>
      <c r="AW163" s="6" t="str">
        <f t="shared" si="29"/>
        <v>Enlace al catálogo</v>
      </c>
    </row>
    <row r="164" spans="1:49" x14ac:dyDescent="0.3">
      <c r="A164" s="1" t="s">
        <v>19254</v>
      </c>
      <c r="B164" t="s">
        <v>19255</v>
      </c>
      <c r="C164" t="s">
        <v>19256</v>
      </c>
      <c r="D164">
        <v>1820</v>
      </c>
      <c r="E164">
        <v>1903</v>
      </c>
      <c r="F164" t="str">
        <f t="shared" si="21"/>
        <v>Almenara y Almenara, Vicente, 1820-1903</v>
      </c>
      <c r="G164" t="s">
        <v>19257</v>
      </c>
      <c r="H164" t="s">
        <v>7106</v>
      </c>
      <c r="K164" t="s">
        <v>19258</v>
      </c>
      <c r="L164" t="s">
        <v>273</v>
      </c>
      <c r="P164" t="s">
        <v>19259</v>
      </c>
      <c r="Q164" t="s">
        <v>19260</v>
      </c>
      <c r="R164" t="s">
        <v>19261</v>
      </c>
      <c r="S164" t="s">
        <v>19261</v>
      </c>
      <c r="T164" t="s">
        <v>19</v>
      </c>
      <c r="U164" t="s">
        <v>20</v>
      </c>
      <c r="AD164" t="s">
        <v>22</v>
      </c>
      <c r="AE164" t="s">
        <v>19262</v>
      </c>
      <c r="AF164" t="s">
        <v>19263</v>
      </c>
      <c r="AG164" t="s">
        <v>19264</v>
      </c>
      <c r="AI164" s="12" t="s">
        <v>43302</v>
      </c>
      <c r="AJ164" s="4" t="s">
        <v>43303</v>
      </c>
      <c r="AK164" t="str">
        <f t="shared" si="22"/>
        <v>https://datos.bne.es/persona/XX1508331.html</v>
      </c>
      <c r="AL164" t="str">
        <f t="shared" si="23"/>
        <v>https://bnedigital.bne.es/bd/es/results?y=s&amp;o=&amp;w=%22Almenara y Almenara, Vicente, 1820-1903%22&amp;f=creator&amp;g=fa&amp;g=ws</v>
      </c>
      <c r="AM164" s="6" t="str">
        <f t="shared" si="24"/>
        <v>Obras digitalizadas</v>
      </c>
      <c r="AN164" s="6" t="str">
        <f t="shared" si="25"/>
        <v>Autor en Datos.BNE.es</v>
      </c>
      <c r="AO164" t="s">
        <v>43304</v>
      </c>
      <c r="AP164" t="s">
        <v>43305</v>
      </c>
      <c r="AQ164" t="str">
        <f t="shared" si="26"/>
        <v>https://catalogo.bne.es/discovery/search?query=creator,contains,Almenara%20y%20Almenara,%20Vicente%22,AND&amp;tab=LibraryCatalog&amp;search_scope=MyInstitution&amp;vid=34BNE_INST:CATALOGO&amp;lang=es&amp;mode=advanced&amp;offset=0</v>
      </c>
      <c r="AR164" t="s">
        <v>43308</v>
      </c>
      <c r="AS164" t="str">
        <f t="shared" si="20"/>
        <v>Almenara%20y%20Almenara,%20Vicente</v>
      </c>
      <c r="AT164" t="s">
        <v>43305</v>
      </c>
      <c r="AU164" t="str">
        <f t="shared" si="27"/>
        <v>https://catalogo.bne.es/discovery/search?query=any,contains,%22 Almenara%20y%20Almenara,%20Vicente%22,AND&amp;tab=LibraryCatalog&amp;search_scope=MyInstitution&amp;vid=34BNE_INST:CATALOGO&amp;lang=es&amp;mode=advanced&amp;offset=0</v>
      </c>
      <c r="AV164" s="6" t="str">
        <f t="shared" si="28"/>
        <v>Enlace al catálogo</v>
      </c>
      <c r="AW164" s="6" t="str">
        <f t="shared" si="29"/>
        <v>Enlace al catálogo</v>
      </c>
    </row>
    <row r="165" spans="1:49" x14ac:dyDescent="0.3">
      <c r="A165" s="1" t="s">
        <v>32517</v>
      </c>
      <c r="B165" t="s">
        <v>32518</v>
      </c>
      <c r="C165" t="s">
        <v>32519</v>
      </c>
      <c r="D165">
        <v>1840</v>
      </c>
      <c r="E165">
        <v>1902</v>
      </c>
      <c r="F165" t="str">
        <f t="shared" si="21"/>
        <v>Almenas, Francisco Javier de Palacio y García de Velasco, 1840-1902</v>
      </c>
      <c r="G165" t="s">
        <v>43247</v>
      </c>
      <c r="H165" t="s">
        <v>8487</v>
      </c>
      <c r="T165" t="s">
        <v>19</v>
      </c>
      <c r="AD165" t="s">
        <v>22</v>
      </c>
      <c r="AE165" t="s">
        <v>32520</v>
      </c>
      <c r="AF165" t="s">
        <v>32521</v>
      </c>
      <c r="AI165" s="12" t="s">
        <v>43302</v>
      </c>
      <c r="AJ165" s="4" t="s">
        <v>43303</v>
      </c>
      <c r="AK165" t="str">
        <f t="shared" si="22"/>
        <v>https://datos.bne.es/persona/XX1118584.html</v>
      </c>
      <c r="AL165" t="str">
        <f t="shared" si="23"/>
        <v>https://bnedigital.bne.es/bd/es/results?y=s&amp;o=&amp;w=%22Almenas, Francisco Javier de Palacio y García de Velasco, 1840-1902%22&amp;f=creator&amp;g=fa&amp;g=ws</v>
      </c>
      <c r="AM165" s="6" t="str">
        <f t="shared" si="24"/>
        <v>Obras digitalizadas</v>
      </c>
      <c r="AN165" s="6" t="str">
        <f t="shared" si="25"/>
        <v>Autor en Datos.BNE.es</v>
      </c>
      <c r="AO165" t="s">
        <v>43304</v>
      </c>
      <c r="AP165" t="s">
        <v>43305</v>
      </c>
      <c r="AQ165" t="str">
        <f t="shared" si="26"/>
        <v>https://catalogo.bne.es/discovery/search?query=creator,contains,Almenas,%20Francisco%20Javier%20de%20Palacio%20y%20Garcia%20de%20Velasco%22,AND&amp;tab=LibraryCatalog&amp;search_scope=MyInstitution&amp;vid=34BNE_INST:CATALOGO&amp;lang=es&amp;mode=advanced&amp;offset=0</v>
      </c>
      <c r="AR165" t="s">
        <v>43308</v>
      </c>
      <c r="AS165" t="str">
        <f t="shared" si="20"/>
        <v>Almenas,%20Francisco%20Javier%20de%20Palacio%20y%20Garcia%20de%20Velasco</v>
      </c>
      <c r="AT165" t="s">
        <v>43305</v>
      </c>
      <c r="AU165" t="str">
        <f t="shared" si="27"/>
        <v>https://catalogo.bne.es/discovery/search?query=any,contains,%22 Almenas,%20Francisco%20Javier%20de%20Palacio%20y%20Garcia%20de%20Velasco%22,AND&amp;tab=LibraryCatalog&amp;search_scope=MyInstitution&amp;vid=34BNE_INST:CATALOGO&amp;lang=es&amp;mode=advanced&amp;offset=0</v>
      </c>
      <c r="AV165" s="6" t="str">
        <f t="shared" si="28"/>
        <v>Enlace al catálogo</v>
      </c>
      <c r="AW165" s="6" t="str">
        <f t="shared" si="29"/>
        <v>Enlace al catálogo</v>
      </c>
    </row>
    <row r="166" spans="1:49" x14ac:dyDescent="0.3">
      <c r="A166" s="1" t="s">
        <v>27383</v>
      </c>
      <c r="B166" t="s">
        <v>27384</v>
      </c>
      <c r="C166" t="s">
        <v>27385</v>
      </c>
      <c r="D166">
        <v>1866</v>
      </c>
      <c r="E166">
        <v>1940</v>
      </c>
      <c r="F166" t="str">
        <f t="shared" si="21"/>
        <v>Almenas, José María de Palacio y Abarzuza, 1866-1940</v>
      </c>
      <c r="G166" t="s">
        <v>43248</v>
      </c>
      <c r="H166" t="s">
        <v>7825</v>
      </c>
      <c r="K166" t="s">
        <v>9899</v>
      </c>
      <c r="L166" t="s">
        <v>8866</v>
      </c>
      <c r="P166" t="s">
        <v>27386</v>
      </c>
      <c r="R166" t="s">
        <v>27387</v>
      </c>
      <c r="S166" t="s">
        <v>27387</v>
      </c>
      <c r="T166" t="s">
        <v>19</v>
      </c>
      <c r="U166" t="s">
        <v>20</v>
      </c>
      <c r="V166" t="s">
        <v>27388</v>
      </c>
      <c r="W166" t="s">
        <v>7825</v>
      </c>
      <c r="AD166" t="s">
        <v>22</v>
      </c>
      <c r="AE166" t="s">
        <v>27389</v>
      </c>
      <c r="AF166" t="s">
        <v>27390</v>
      </c>
      <c r="AG166" t="s">
        <v>27391</v>
      </c>
      <c r="AI166" s="12" t="s">
        <v>43302</v>
      </c>
      <c r="AJ166" s="4" t="s">
        <v>43303</v>
      </c>
      <c r="AK166" t="str">
        <f t="shared" si="22"/>
        <v>https://datos.bne.es/persona/XX1554367.html</v>
      </c>
      <c r="AL166" t="str">
        <f t="shared" si="23"/>
        <v>https://bnedigital.bne.es/bd/es/results?y=s&amp;o=&amp;w=%22Almenas, José María de Palacio y Abarzuza, 1866-1940%22&amp;f=creator&amp;g=fa&amp;g=ws</v>
      </c>
      <c r="AM166" s="6" t="str">
        <f t="shared" si="24"/>
        <v>Obras digitalizadas</v>
      </c>
      <c r="AN166" s="6" t="str">
        <f t="shared" si="25"/>
        <v>Autor en Datos.BNE.es</v>
      </c>
      <c r="AO166" t="s">
        <v>43304</v>
      </c>
      <c r="AP166" t="s">
        <v>43305</v>
      </c>
      <c r="AQ166" t="str">
        <f t="shared" si="26"/>
        <v>https://catalogo.bne.es/discovery/search?query=creator,contains,Almenas,%20Jose%20Maria%20de%20Palacio%20y%20Abarzuza%22,AND&amp;tab=LibraryCatalog&amp;search_scope=MyInstitution&amp;vid=34BNE_INST:CATALOGO&amp;lang=es&amp;mode=advanced&amp;offset=0</v>
      </c>
      <c r="AR166" t="s">
        <v>43308</v>
      </c>
      <c r="AS166" t="str">
        <f t="shared" si="20"/>
        <v>Almenas,%20Jose%20Maria%20de%20Palacio%20y%20Abarzuza</v>
      </c>
      <c r="AT166" t="s">
        <v>43305</v>
      </c>
      <c r="AU166" t="str">
        <f t="shared" si="27"/>
        <v>https://catalogo.bne.es/discovery/search?query=any,contains,%22 Almenas,%20Jose%20Maria%20de%20Palacio%20y%20Abarzuza%22,AND&amp;tab=LibraryCatalog&amp;search_scope=MyInstitution&amp;vid=34BNE_INST:CATALOGO&amp;lang=es&amp;mode=advanced&amp;offset=0</v>
      </c>
      <c r="AV166" s="6" t="str">
        <f t="shared" si="28"/>
        <v>Enlace al catálogo</v>
      </c>
      <c r="AW166" s="6" t="str">
        <f t="shared" si="29"/>
        <v>Enlace al catálogo</v>
      </c>
    </row>
    <row r="167" spans="1:49" x14ac:dyDescent="0.3">
      <c r="A167" s="1" t="s">
        <v>19247</v>
      </c>
      <c r="B167" t="s">
        <v>19248</v>
      </c>
      <c r="C167" t="s">
        <v>19249</v>
      </c>
      <c r="D167">
        <v>1865</v>
      </c>
      <c r="E167">
        <v>1912</v>
      </c>
      <c r="F167" t="str">
        <f t="shared" si="21"/>
        <v>Almendros Camps, José, 1865-1912</v>
      </c>
      <c r="G167" t="s">
        <v>19250</v>
      </c>
      <c r="H167" t="s">
        <v>11340</v>
      </c>
      <c r="K167" t="s">
        <v>237</v>
      </c>
      <c r="L167" t="s">
        <v>98</v>
      </c>
      <c r="P167" t="s">
        <v>3637</v>
      </c>
      <c r="R167" t="s">
        <v>2470</v>
      </c>
      <c r="S167" t="s">
        <v>2470</v>
      </c>
      <c r="T167" t="s">
        <v>19</v>
      </c>
      <c r="U167" t="s">
        <v>20</v>
      </c>
      <c r="AD167" t="s">
        <v>22</v>
      </c>
      <c r="AE167" t="s">
        <v>19251</v>
      </c>
      <c r="AF167" t="s">
        <v>19252</v>
      </c>
      <c r="AG167" t="s">
        <v>19253</v>
      </c>
      <c r="AI167" s="12" t="s">
        <v>43302</v>
      </c>
      <c r="AJ167" s="4" t="s">
        <v>43303</v>
      </c>
      <c r="AK167" t="str">
        <f t="shared" si="22"/>
        <v>https://datos.bne.es/persona/XX1508332.html</v>
      </c>
      <c r="AL167" t="str">
        <f t="shared" si="23"/>
        <v>https://bnedigital.bne.es/bd/es/results?y=s&amp;o=&amp;w=%22Almendros Camps, José, 1865-1912%22&amp;f=creator&amp;g=fa&amp;g=ws</v>
      </c>
      <c r="AM167" s="6" t="str">
        <f t="shared" si="24"/>
        <v>Obras digitalizadas</v>
      </c>
      <c r="AN167" s="6" t="str">
        <f t="shared" si="25"/>
        <v>Autor en Datos.BNE.es</v>
      </c>
      <c r="AO167" t="s">
        <v>43304</v>
      </c>
      <c r="AP167" t="s">
        <v>43305</v>
      </c>
      <c r="AQ167" t="str">
        <f t="shared" si="26"/>
        <v>https://catalogo.bne.es/discovery/search?query=creator,contains,Almendros%20Camps,%20Jose%22,AND&amp;tab=LibraryCatalog&amp;search_scope=MyInstitution&amp;vid=34BNE_INST:CATALOGO&amp;lang=es&amp;mode=advanced&amp;offset=0</v>
      </c>
      <c r="AR167" t="s">
        <v>43308</v>
      </c>
      <c r="AS167" t="str">
        <f t="shared" si="20"/>
        <v>Almendros%20Camps,%20Jose</v>
      </c>
      <c r="AT167" t="s">
        <v>43305</v>
      </c>
      <c r="AU167" t="str">
        <f t="shared" si="27"/>
        <v>https://catalogo.bne.es/discovery/search?query=any,contains,%22 Almendros%20Camps,%20Jose%22,AND&amp;tab=LibraryCatalog&amp;search_scope=MyInstitution&amp;vid=34BNE_INST:CATALOGO&amp;lang=es&amp;mode=advanced&amp;offset=0</v>
      </c>
      <c r="AV167" s="6" t="str">
        <f t="shared" si="28"/>
        <v>Enlace al catálogo</v>
      </c>
      <c r="AW167" s="6" t="str">
        <f t="shared" si="29"/>
        <v>Enlace al catálogo</v>
      </c>
    </row>
    <row r="168" spans="1:49" x14ac:dyDescent="0.3">
      <c r="A168" s="1" t="s">
        <v>21036</v>
      </c>
      <c r="B168" t="s">
        <v>21037</v>
      </c>
      <c r="C168" t="s">
        <v>21038</v>
      </c>
      <c r="D168">
        <v>1825</v>
      </c>
      <c r="E168">
        <v>1904</v>
      </c>
      <c r="F168" t="str">
        <f t="shared" si="21"/>
        <v>Almendros, Antonio, 1825-1904</v>
      </c>
      <c r="G168" t="s">
        <v>21039</v>
      </c>
      <c r="H168" t="s">
        <v>21040</v>
      </c>
      <c r="K168" t="s">
        <v>21041</v>
      </c>
      <c r="L168" t="s">
        <v>237</v>
      </c>
      <c r="P168" t="s">
        <v>21042</v>
      </c>
      <c r="Q168" t="s">
        <v>21043</v>
      </c>
      <c r="R168" t="s">
        <v>21044</v>
      </c>
      <c r="S168" t="s">
        <v>21044</v>
      </c>
      <c r="T168" t="s">
        <v>19</v>
      </c>
      <c r="U168" t="s">
        <v>20</v>
      </c>
      <c r="V168" t="s">
        <v>21045</v>
      </c>
      <c r="W168" t="s">
        <v>21040</v>
      </c>
      <c r="AD168" t="s">
        <v>22</v>
      </c>
      <c r="AE168" t="s">
        <v>21046</v>
      </c>
      <c r="AF168" t="s">
        <v>21047</v>
      </c>
      <c r="AG168" t="s">
        <v>21048</v>
      </c>
      <c r="AI168" s="12" t="s">
        <v>43302</v>
      </c>
      <c r="AJ168" s="4" t="s">
        <v>43303</v>
      </c>
      <c r="AK168" t="str">
        <f t="shared" si="22"/>
        <v>https://datos.bne.es/persona/XX1538827.html</v>
      </c>
      <c r="AL168" t="str">
        <f t="shared" si="23"/>
        <v>https://bnedigital.bne.es/bd/es/results?y=s&amp;o=&amp;w=%22Almendros, Antonio, 1825-1904%22&amp;f=creator&amp;g=fa&amp;g=ws</v>
      </c>
      <c r="AM168" s="6" t="str">
        <f t="shared" si="24"/>
        <v>Obras digitalizadas</v>
      </c>
      <c r="AN168" s="6" t="str">
        <f t="shared" si="25"/>
        <v>Autor en Datos.BNE.es</v>
      </c>
      <c r="AO168" t="s">
        <v>43304</v>
      </c>
      <c r="AP168" t="s">
        <v>43305</v>
      </c>
      <c r="AQ168" t="str">
        <f t="shared" si="26"/>
        <v>https://catalogo.bne.es/discovery/search?query=creator,contains,Almendros,%20Antonio%22,AND&amp;tab=LibraryCatalog&amp;search_scope=MyInstitution&amp;vid=34BNE_INST:CATALOGO&amp;lang=es&amp;mode=advanced&amp;offset=0</v>
      </c>
      <c r="AR168" t="s">
        <v>43308</v>
      </c>
      <c r="AS168" t="str">
        <f t="shared" si="20"/>
        <v>Almendros,%20Antonio</v>
      </c>
      <c r="AT168" t="s">
        <v>43305</v>
      </c>
      <c r="AU168" t="str">
        <f t="shared" si="27"/>
        <v>https://catalogo.bne.es/discovery/search?query=any,contains,%22 Almendros,%20Antonio%22,AND&amp;tab=LibraryCatalog&amp;search_scope=MyInstitution&amp;vid=34BNE_INST:CATALOGO&amp;lang=es&amp;mode=advanced&amp;offset=0</v>
      </c>
      <c r="AV168" s="6" t="str">
        <f t="shared" si="28"/>
        <v>Enlace al catálogo</v>
      </c>
      <c r="AW168" s="6" t="str">
        <f t="shared" si="29"/>
        <v>Enlace al catálogo</v>
      </c>
    </row>
    <row r="169" spans="1:49" x14ac:dyDescent="0.3">
      <c r="A169" s="1" t="s">
        <v>15302</v>
      </c>
      <c r="B169" t="s">
        <v>15303</v>
      </c>
      <c r="C169" t="s">
        <v>15304</v>
      </c>
      <c r="D169">
        <v>1845</v>
      </c>
      <c r="E169">
        <v>1919</v>
      </c>
      <c r="F169" t="str">
        <f t="shared" si="21"/>
        <v>Almera, Jaime, 1845-1919</v>
      </c>
      <c r="G169" t="s">
        <v>15305</v>
      </c>
      <c r="H169" t="s">
        <v>15306</v>
      </c>
      <c r="K169" t="s">
        <v>15307</v>
      </c>
      <c r="L169" t="s">
        <v>31</v>
      </c>
      <c r="Q169" t="s">
        <v>15308</v>
      </c>
      <c r="R169" t="s">
        <v>15309</v>
      </c>
      <c r="S169" t="s">
        <v>15309</v>
      </c>
      <c r="T169" t="s">
        <v>19</v>
      </c>
      <c r="U169" t="s">
        <v>190</v>
      </c>
      <c r="V169" t="s">
        <v>15310</v>
      </c>
      <c r="W169" t="s">
        <v>15311</v>
      </c>
      <c r="AD169" t="s">
        <v>22</v>
      </c>
      <c r="AE169" t="s">
        <v>15312</v>
      </c>
      <c r="AF169" t="s">
        <v>15313</v>
      </c>
      <c r="AG169" t="s">
        <v>15314</v>
      </c>
      <c r="AI169" s="12" t="s">
        <v>43302</v>
      </c>
      <c r="AJ169" s="4" t="s">
        <v>43303</v>
      </c>
      <c r="AK169" t="str">
        <f t="shared" si="22"/>
        <v>https://datos.bne.es/persona/XX1483213.html</v>
      </c>
      <c r="AL169" t="str">
        <f t="shared" si="23"/>
        <v>https://bnedigital.bne.es/bd/es/results?y=s&amp;o=&amp;w=%22Almera, Jaime, 1845-1919%22&amp;f=creator&amp;g=fa&amp;g=ws</v>
      </c>
      <c r="AM169" s="6" t="str">
        <f t="shared" si="24"/>
        <v>Obras digitalizadas</v>
      </c>
      <c r="AN169" s="6" t="str">
        <f t="shared" si="25"/>
        <v>Autor en Datos.BNE.es</v>
      </c>
      <c r="AO169" t="s">
        <v>43304</v>
      </c>
      <c r="AP169" t="s">
        <v>43305</v>
      </c>
      <c r="AQ169" t="str">
        <f t="shared" si="26"/>
        <v>https://catalogo.bne.es/discovery/search?query=creator,contains,Almera,%20Jaime%22,AND&amp;tab=LibraryCatalog&amp;search_scope=MyInstitution&amp;vid=34BNE_INST:CATALOGO&amp;lang=es&amp;mode=advanced&amp;offset=0</v>
      </c>
      <c r="AR169" t="s">
        <v>43308</v>
      </c>
      <c r="AS169" t="str">
        <f t="shared" si="20"/>
        <v>Almera,%20Jaime</v>
      </c>
      <c r="AT169" t="s">
        <v>43305</v>
      </c>
      <c r="AU169" t="str">
        <f t="shared" si="27"/>
        <v>https://catalogo.bne.es/discovery/search?query=any,contains,%22 Almera,%20Jaime%22,AND&amp;tab=LibraryCatalog&amp;search_scope=MyInstitution&amp;vid=34BNE_INST:CATALOGO&amp;lang=es&amp;mode=advanced&amp;offset=0</v>
      </c>
      <c r="AV169" s="6" t="str">
        <f t="shared" si="28"/>
        <v>Enlace al catálogo</v>
      </c>
      <c r="AW169" s="6" t="str">
        <f t="shared" si="29"/>
        <v>Enlace al catálogo</v>
      </c>
    </row>
    <row r="170" spans="1:49" x14ac:dyDescent="0.3">
      <c r="A170" s="1" t="s">
        <v>692</v>
      </c>
      <c r="B170" t="s">
        <v>693</v>
      </c>
      <c r="C170" t="s">
        <v>694</v>
      </c>
      <c r="D170">
        <v>1841</v>
      </c>
      <c r="E170">
        <v>1904</v>
      </c>
      <c r="F170" t="str">
        <f t="shared" si="21"/>
        <v>Almirall, Valentí, 1841-1904</v>
      </c>
      <c r="G170" t="s">
        <v>695</v>
      </c>
      <c r="H170" t="s">
        <v>696</v>
      </c>
      <c r="K170" t="s">
        <v>697</v>
      </c>
      <c r="R170" t="s">
        <v>698</v>
      </c>
      <c r="S170" t="s">
        <v>698</v>
      </c>
      <c r="T170" t="s">
        <v>19</v>
      </c>
      <c r="U170" t="s">
        <v>35</v>
      </c>
      <c r="V170" t="s">
        <v>699</v>
      </c>
      <c r="W170" t="s">
        <v>700</v>
      </c>
      <c r="AD170" t="s">
        <v>22</v>
      </c>
      <c r="AE170" t="s">
        <v>701</v>
      </c>
      <c r="AF170" t="s">
        <v>702</v>
      </c>
      <c r="AI170" s="12" t="s">
        <v>43302</v>
      </c>
      <c r="AJ170" s="4" t="s">
        <v>43303</v>
      </c>
      <c r="AK170" t="str">
        <f t="shared" si="22"/>
        <v>https://datos.bne.es/persona/XX823431.html</v>
      </c>
      <c r="AL170" t="str">
        <f t="shared" si="23"/>
        <v>https://bnedigital.bne.es/bd/es/results?y=s&amp;o=&amp;w=%22Almirall, Valentí, 1841-1904%22&amp;f=creator&amp;g=fa&amp;g=ws</v>
      </c>
      <c r="AM170" s="6" t="str">
        <f t="shared" si="24"/>
        <v>Obras digitalizadas</v>
      </c>
      <c r="AN170" s="6" t="str">
        <f t="shared" si="25"/>
        <v>Autor en Datos.BNE.es</v>
      </c>
      <c r="AO170" t="s">
        <v>43304</v>
      </c>
      <c r="AP170" t="s">
        <v>43305</v>
      </c>
      <c r="AQ170" t="str">
        <f t="shared" si="26"/>
        <v>https://catalogo.bne.es/discovery/search?query=creator,contains,Almirall,%20Valenti%22,AND&amp;tab=LibraryCatalog&amp;search_scope=MyInstitution&amp;vid=34BNE_INST:CATALOGO&amp;lang=es&amp;mode=advanced&amp;offset=0</v>
      </c>
      <c r="AR170" t="s">
        <v>43308</v>
      </c>
      <c r="AS170" t="str">
        <f t="shared" si="20"/>
        <v>Almirall,%20Valenti</v>
      </c>
      <c r="AT170" t="s">
        <v>43305</v>
      </c>
      <c r="AU170" t="str">
        <f t="shared" si="27"/>
        <v>https://catalogo.bne.es/discovery/search?query=any,contains,%22 Almirall,%20Valenti%22,AND&amp;tab=LibraryCatalog&amp;search_scope=MyInstitution&amp;vid=34BNE_INST:CATALOGO&amp;lang=es&amp;mode=advanced&amp;offset=0</v>
      </c>
      <c r="AV170" s="6" t="str">
        <f t="shared" si="28"/>
        <v>Enlace al catálogo</v>
      </c>
      <c r="AW170" s="6" t="str">
        <f t="shared" si="29"/>
        <v>Enlace al catálogo</v>
      </c>
    </row>
    <row r="171" spans="1:49" x14ac:dyDescent="0.3">
      <c r="A171" s="1" t="s">
        <v>7401</v>
      </c>
      <c r="B171" t="s">
        <v>7402</v>
      </c>
      <c r="C171" t="s">
        <v>7403</v>
      </c>
      <c r="D171">
        <v>1858</v>
      </c>
      <c r="E171">
        <v>1917</v>
      </c>
      <c r="F171" t="str">
        <f t="shared" si="21"/>
        <v>Almonte, Enrique de, 1858-1917</v>
      </c>
      <c r="G171" t="s">
        <v>7404</v>
      </c>
      <c r="H171" t="s">
        <v>4933</v>
      </c>
      <c r="K171" t="s">
        <v>7405</v>
      </c>
      <c r="L171" t="s">
        <v>7406</v>
      </c>
      <c r="R171" t="s">
        <v>7407</v>
      </c>
      <c r="S171" t="s">
        <v>7407</v>
      </c>
      <c r="T171" t="s">
        <v>19</v>
      </c>
      <c r="U171" t="s">
        <v>20</v>
      </c>
      <c r="V171" t="s">
        <v>7408</v>
      </c>
      <c r="W171" t="s">
        <v>7409</v>
      </c>
      <c r="AD171" t="s">
        <v>22</v>
      </c>
      <c r="AE171" t="s">
        <v>962</v>
      </c>
      <c r="AF171" t="s">
        <v>7410</v>
      </c>
      <c r="AI171" s="12" t="s">
        <v>43302</v>
      </c>
      <c r="AJ171" s="4" t="s">
        <v>43303</v>
      </c>
      <c r="AK171" t="str">
        <f t="shared" si="22"/>
        <v>https://datos.bne.es/persona/XX1168313.html</v>
      </c>
      <c r="AL171" t="str">
        <f t="shared" si="23"/>
        <v>https://bnedigital.bne.es/bd/es/results?y=s&amp;o=&amp;w=%22Almonte, Enrique de, 1858-1917%22&amp;f=creator&amp;g=fa&amp;g=ws</v>
      </c>
      <c r="AM171" s="6" t="str">
        <f t="shared" si="24"/>
        <v>Obras digitalizadas</v>
      </c>
      <c r="AN171" s="6" t="str">
        <f t="shared" si="25"/>
        <v>Autor en Datos.BNE.es</v>
      </c>
      <c r="AO171" t="s">
        <v>43304</v>
      </c>
      <c r="AP171" t="s">
        <v>43305</v>
      </c>
      <c r="AQ171" t="str">
        <f t="shared" si="26"/>
        <v>https://catalogo.bne.es/discovery/search?query=creator,contains,Almonte,%20Enrique%20de%22,AND&amp;tab=LibraryCatalog&amp;search_scope=MyInstitution&amp;vid=34BNE_INST:CATALOGO&amp;lang=es&amp;mode=advanced&amp;offset=0</v>
      </c>
      <c r="AR171" t="s">
        <v>43308</v>
      </c>
      <c r="AS171" t="str">
        <f t="shared" si="20"/>
        <v>Almonte,%20Enrique%20de</v>
      </c>
      <c r="AT171" t="s">
        <v>43305</v>
      </c>
      <c r="AU171" t="str">
        <f t="shared" si="27"/>
        <v>https://catalogo.bne.es/discovery/search?query=any,contains,%22 Almonte,%20Enrique%20de%22,AND&amp;tab=LibraryCatalog&amp;search_scope=MyInstitution&amp;vid=34BNE_INST:CATALOGO&amp;lang=es&amp;mode=advanced&amp;offset=0</v>
      </c>
      <c r="AV171" s="6" t="str">
        <f t="shared" si="28"/>
        <v>Enlace al catálogo</v>
      </c>
      <c r="AW171" s="6" t="str">
        <f t="shared" si="29"/>
        <v>Enlace al catálogo</v>
      </c>
    </row>
    <row r="172" spans="1:49" x14ac:dyDescent="0.3">
      <c r="A172" s="1" t="s">
        <v>23299</v>
      </c>
      <c r="B172" t="s">
        <v>23300</v>
      </c>
      <c r="C172" t="s">
        <v>23301</v>
      </c>
      <c r="D172">
        <v>1843</v>
      </c>
      <c r="E172">
        <v>1915</v>
      </c>
      <c r="F172" t="str">
        <f t="shared" si="21"/>
        <v>Almudévar y Castillo, Valero, 1843-1915</v>
      </c>
      <c r="G172" t="s">
        <v>23302</v>
      </c>
      <c r="H172" t="s">
        <v>10528</v>
      </c>
      <c r="K172" t="s">
        <v>23303</v>
      </c>
      <c r="L172" t="s">
        <v>583</v>
      </c>
      <c r="R172" t="s">
        <v>10231</v>
      </c>
      <c r="S172" t="s">
        <v>10231</v>
      </c>
      <c r="T172" t="s">
        <v>19</v>
      </c>
      <c r="U172" t="s">
        <v>20</v>
      </c>
      <c r="V172" t="s">
        <v>23304</v>
      </c>
      <c r="W172" t="s">
        <v>10528</v>
      </c>
      <c r="AD172" t="s">
        <v>22</v>
      </c>
      <c r="AE172" t="s">
        <v>23305</v>
      </c>
      <c r="AF172" t="s">
        <v>23306</v>
      </c>
      <c r="AI172" s="12" t="s">
        <v>43302</v>
      </c>
      <c r="AJ172" s="4" t="s">
        <v>43303</v>
      </c>
      <c r="AK172" t="str">
        <f t="shared" si="22"/>
        <v>https://datos.bne.es/persona/XX1181210.html</v>
      </c>
      <c r="AL172" t="str">
        <f t="shared" si="23"/>
        <v>https://bnedigital.bne.es/bd/es/results?y=s&amp;o=&amp;w=%22Almudévar y Castillo, Valero, 1843-1915%22&amp;f=creator&amp;g=fa&amp;g=ws</v>
      </c>
      <c r="AM172" s="6" t="str">
        <f t="shared" si="24"/>
        <v>Obras digitalizadas</v>
      </c>
      <c r="AN172" s="6" t="str">
        <f t="shared" si="25"/>
        <v>Autor en Datos.BNE.es</v>
      </c>
      <c r="AO172" t="s">
        <v>43304</v>
      </c>
      <c r="AP172" t="s">
        <v>43305</v>
      </c>
      <c r="AQ172" t="str">
        <f t="shared" si="26"/>
        <v>https://catalogo.bne.es/discovery/search?query=creator,contains,Almudevar%20y%20Castillo,%20Valero%22,AND&amp;tab=LibraryCatalog&amp;search_scope=MyInstitution&amp;vid=34BNE_INST:CATALOGO&amp;lang=es&amp;mode=advanced&amp;offset=0</v>
      </c>
      <c r="AR172" t="s">
        <v>43308</v>
      </c>
      <c r="AS172" t="str">
        <f t="shared" si="20"/>
        <v>Almudevar%20y%20Castillo,%20Valero</v>
      </c>
      <c r="AT172" t="s">
        <v>43305</v>
      </c>
      <c r="AU172" t="str">
        <f t="shared" si="27"/>
        <v>https://catalogo.bne.es/discovery/search?query=any,contains,%22 Almudevar%20y%20Castillo,%20Valero%22,AND&amp;tab=LibraryCatalog&amp;search_scope=MyInstitution&amp;vid=34BNE_INST:CATALOGO&amp;lang=es&amp;mode=advanced&amp;offset=0</v>
      </c>
      <c r="AV172" s="6" t="str">
        <f t="shared" si="28"/>
        <v>Enlace al catálogo</v>
      </c>
      <c r="AW172" s="6" t="str">
        <f t="shared" si="29"/>
        <v>Enlace al catálogo</v>
      </c>
    </row>
    <row r="173" spans="1:49" x14ac:dyDescent="0.3">
      <c r="A173" s="1" t="s">
        <v>30965</v>
      </c>
      <c r="B173" t="s">
        <v>30966</v>
      </c>
      <c r="C173" t="s">
        <v>30967</v>
      </c>
      <c r="D173">
        <v>1873</v>
      </c>
      <c r="E173">
        <v>1941</v>
      </c>
      <c r="F173" t="str">
        <f t="shared" si="21"/>
        <v>Alomar, Gabriel, 1873-1941</v>
      </c>
      <c r="G173" t="s">
        <v>30968</v>
      </c>
      <c r="H173" t="s">
        <v>2564</v>
      </c>
      <c r="K173" t="s">
        <v>30969</v>
      </c>
      <c r="L173" t="s">
        <v>30970</v>
      </c>
      <c r="Q173" t="s">
        <v>7838</v>
      </c>
      <c r="R173" t="s">
        <v>30971</v>
      </c>
      <c r="S173" t="s">
        <v>30971</v>
      </c>
      <c r="T173" t="s">
        <v>19</v>
      </c>
      <c r="U173" t="s">
        <v>35</v>
      </c>
      <c r="V173" t="s">
        <v>30972</v>
      </c>
      <c r="W173" t="s">
        <v>30973</v>
      </c>
      <c r="AD173" t="s">
        <v>22</v>
      </c>
      <c r="AE173" t="s">
        <v>30974</v>
      </c>
      <c r="AF173" t="s">
        <v>30975</v>
      </c>
      <c r="AI173" s="12" t="s">
        <v>43302</v>
      </c>
      <c r="AJ173" s="4" t="s">
        <v>43303</v>
      </c>
      <c r="AK173" t="str">
        <f t="shared" si="22"/>
        <v>https://datos.bne.es/persona/XX931248.html</v>
      </c>
      <c r="AL173" t="str">
        <f t="shared" si="23"/>
        <v>https://bnedigital.bne.es/bd/es/results?y=s&amp;o=&amp;w=%22Alomar, Gabriel, 1873-1941%22&amp;f=creator&amp;g=fa&amp;g=ws</v>
      </c>
      <c r="AM173" s="6" t="str">
        <f t="shared" si="24"/>
        <v>Obras digitalizadas</v>
      </c>
      <c r="AN173" s="6" t="str">
        <f t="shared" si="25"/>
        <v>Autor en Datos.BNE.es</v>
      </c>
      <c r="AO173" t="s">
        <v>43304</v>
      </c>
      <c r="AP173" t="s">
        <v>43305</v>
      </c>
      <c r="AQ173" t="str">
        <f t="shared" si="26"/>
        <v>https://catalogo.bne.es/discovery/search?query=creator,contains,Alomar,%20Gabriel%22,AND&amp;tab=LibraryCatalog&amp;search_scope=MyInstitution&amp;vid=34BNE_INST:CATALOGO&amp;lang=es&amp;mode=advanced&amp;offset=0</v>
      </c>
      <c r="AR173" t="s">
        <v>43308</v>
      </c>
      <c r="AS173" t="str">
        <f t="shared" si="20"/>
        <v>Alomar,%20Gabriel</v>
      </c>
      <c r="AT173" t="s">
        <v>43305</v>
      </c>
      <c r="AU173" t="str">
        <f t="shared" si="27"/>
        <v>https://catalogo.bne.es/discovery/search?query=any,contains,%22 Alomar,%20Gabriel%22,AND&amp;tab=LibraryCatalog&amp;search_scope=MyInstitution&amp;vid=34BNE_INST:CATALOGO&amp;lang=es&amp;mode=advanced&amp;offset=0</v>
      </c>
      <c r="AV173" s="6" t="str">
        <f t="shared" si="28"/>
        <v>Enlace al catálogo</v>
      </c>
      <c r="AW173" s="6" t="str">
        <f t="shared" si="29"/>
        <v>Enlace al catálogo</v>
      </c>
    </row>
    <row r="174" spans="1:49" x14ac:dyDescent="0.3">
      <c r="A174" s="1" t="s">
        <v>23739</v>
      </c>
      <c r="B174" t="s">
        <v>23740</v>
      </c>
      <c r="C174" t="s">
        <v>23741</v>
      </c>
      <c r="D174">
        <v>1841</v>
      </c>
      <c r="E174">
        <v>1916</v>
      </c>
      <c r="F174" t="str">
        <f t="shared" si="21"/>
        <v>Alonso Castrillo, Demetrio, 1841-1916</v>
      </c>
      <c r="G174" t="s">
        <v>23742</v>
      </c>
      <c r="H174" t="s">
        <v>8645</v>
      </c>
      <c r="K174" t="s">
        <v>23743</v>
      </c>
      <c r="R174" t="s">
        <v>211</v>
      </c>
      <c r="S174" t="s">
        <v>211</v>
      </c>
      <c r="T174" t="s">
        <v>19</v>
      </c>
      <c r="U174" t="s">
        <v>20</v>
      </c>
      <c r="AD174" t="s">
        <v>22</v>
      </c>
      <c r="AE174" t="s">
        <v>1372</v>
      </c>
      <c r="AF174" t="s">
        <v>23744</v>
      </c>
      <c r="AI174" s="12" t="s">
        <v>43302</v>
      </c>
      <c r="AJ174" s="4" t="s">
        <v>43303</v>
      </c>
      <c r="AK174" t="str">
        <f t="shared" si="22"/>
        <v>https://datos.bne.es/persona/XX1648595.html</v>
      </c>
      <c r="AL174" t="str">
        <f t="shared" si="23"/>
        <v>https://bnedigital.bne.es/bd/es/results?y=s&amp;o=&amp;w=%22Alonso Castrillo, Demetrio, 1841-1916%22&amp;f=creator&amp;g=fa&amp;g=ws</v>
      </c>
      <c r="AM174" s="6" t="str">
        <f t="shared" si="24"/>
        <v>Obras digitalizadas</v>
      </c>
      <c r="AN174" s="6" t="str">
        <f t="shared" si="25"/>
        <v>Autor en Datos.BNE.es</v>
      </c>
      <c r="AO174" t="s">
        <v>43304</v>
      </c>
      <c r="AP174" t="s">
        <v>43305</v>
      </c>
      <c r="AQ174" t="str">
        <f t="shared" si="26"/>
        <v>https://catalogo.bne.es/discovery/search?query=creator,contains,Alonso%20Castrillo,%20Demetrio%22,AND&amp;tab=LibraryCatalog&amp;search_scope=MyInstitution&amp;vid=34BNE_INST:CATALOGO&amp;lang=es&amp;mode=advanced&amp;offset=0</v>
      </c>
      <c r="AR174" t="s">
        <v>43308</v>
      </c>
      <c r="AS174" t="str">
        <f t="shared" si="20"/>
        <v>Alonso%20Castrillo,%20Demetrio</v>
      </c>
      <c r="AT174" t="s">
        <v>43305</v>
      </c>
      <c r="AU174" t="str">
        <f t="shared" si="27"/>
        <v>https://catalogo.bne.es/discovery/search?query=any,contains,%22 Alonso%20Castrillo,%20Demetrio%22,AND&amp;tab=LibraryCatalog&amp;search_scope=MyInstitution&amp;vid=34BNE_INST:CATALOGO&amp;lang=es&amp;mode=advanced&amp;offset=0</v>
      </c>
      <c r="AV174" s="6" t="str">
        <f t="shared" si="28"/>
        <v>Enlace al catálogo</v>
      </c>
      <c r="AW174" s="6" t="str">
        <f t="shared" si="29"/>
        <v>Enlace al catálogo</v>
      </c>
    </row>
    <row r="175" spans="1:49" x14ac:dyDescent="0.3">
      <c r="A175" s="1" t="s">
        <v>23050</v>
      </c>
      <c r="B175" t="s">
        <v>23051</v>
      </c>
      <c r="C175" t="s">
        <v>23052</v>
      </c>
      <c r="D175">
        <v>1838</v>
      </c>
      <c r="E175">
        <v>1922</v>
      </c>
      <c r="F175" t="str">
        <f t="shared" si="21"/>
        <v>Alonso Cortés, Antonio, 1838-1922</v>
      </c>
      <c r="G175" t="s">
        <v>23053</v>
      </c>
      <c r="H175" t="s">
        <v>23054</v>
      </c>
      <c r="K175" t="s">
        <v>23055</v>
      </c>
      <c r="P175" t="s">
        <v>2860</v>
      </c>
      <c r="R175" t="s">
        <v>23056</v>
      </c>
      <c r="S175" t="s">
        <v>23056</v>
      </c>
      <c r="T175" t="s">
        <v>19</v>
      </c>
      <c r="U175" t="s">
        <v>20</v>
      </c>
      <c r="V175" t="s">
        <v>23057</v>
      </c>
      <c r="W175" t="s">
        <v>23054</v>
      </c>
      <c r="AD175" t="s">
        <v>22</v>
      </c>
      <c r="AE175" t="s">
        <v>23058</v>
      </c>
      <c r="AF175" t="s">
        <v>23059</v>
      </c>
      <c r="AG175" t="s">
        <v>23060</v>
      </c>
      <c r="AI175" s="12" t="s">
        <v>43302</v>
      </c>
      <c r="AJ175" s="4" t="s">
        <v>43303</v>
      </c>
      <c r="AK175" t="str">
        <f t="shared" si="22"/>
        <v>https://datos.bne.es/persona/XX1181308.html</v>
      </c>
      <c r="AL175" t="str">
        <f t="shared" si="23"/>
        <v>https://bnedigital.bne.es/bd/es/results?y=s&amp;o=&amp;w=%22Alonso Cortés, Antonio, 1838-1922%22&amp;f=creator&amp;g=fa&amp;g=ws</v>
      </c>
      <c r="AM175" s="6" t="str">
        <f t="shared" si="24"/>
        <v>Obras digitalizadas</v>
      </c>
      <c r="AN175" s="6" t="str">
        <f t="shared" si="25"/>
        <v>Autor en Datos.BNE.es</v>
      </c>
      <c r="AO175" t="s">
        <v>43304</v>
      </c>
      <c r="AP175" t="s">
        <v>43305</v>
      </c>
      <c r="AQ175" t="str">
        <f t="shared" si="26"/>
        <v>https://catalogo.bne.es/discovery/search?query=creator,contains,Alonso%20Cortes,%20Antonio%22,AND&amp;tab=LibraryCatalog&amp;search_scope=MyInstitution&amp;vid=34BNE_INST:CATALOGO&amp;lang=es&amp;mode=advanced&amp;offset=0</v>
      </c>
      <c r="AR175" t="s">
        <v>43308</v>
      </c>
      <c r="AS175" t="str">
        <f t="shared" si="20"/>
        <v>Alonso%20Cortes,%20Antonio</v>
      </c>
      <c r="AT175" t="s">
        <v>43305</v>
      </c>
      <c r="AU175" t="str">
        <f t="shared" si="27"/>
        <v>https://catalogo.bne.es/discovery/search?query=any,contains,%22 Alonso%20Cortes,%20Antonio%22,AND&amp;tab=LibraryCatalog&amp;search_scope=MyInstitution&amp;vid=34BNE_INST:CATALOGO&amp;lang=es&amp;mode=advanced&amp;offset=0</v>
      </c>
      <c r="AV175" s="6" t="str">
        <f t="shared" si="28"/>
        <v>Enlace al catálogo</v>
      </c>
      <c r="AW175" s="6" t="str">
        <f t="shared" si="29"/>
        <v>Enlace al catálogo</v>
      </c>
    </row>
    <row r="176" spans="1:49" x14ac:dyDescent="0.3">
      <c r="A176" s="1" t="s">
        <v>35891</v>
      </c>
      <c r="B176" t="s">
        <v>35892</v>
      </c>
      <c r="C176" t="s">
        <v>35893</v>
      </c>
      <c r="D176">
        <v>1852</v>
      </c>
      <c r="E176">
        <v>1922</v>
      </c>
      <c r="F176" t="str">
        <f t="shared" si="21"/>
        <v>Alonso Criado, Matías, 1852-1922</v>
      </c>
      <c r="G176" t="s">
        <v>35894</v>
      </c>
      <c r="H176" t="s">
        <v>7501</v>
      </c>
      <c r="K176" t="s">
        <v>35895</v>
      </c>
      <c r="L176" t="s">
        <v>35896</v>
      </c>
      <c r="R176" t="s">
        <v>35897</v>
      </c>
      <c r="S176" t="s">
        <v>35897</v>
      </c>
      <c r="T176" t="s">
        <v>19</v>
      </c>
      <c r="U176" t="s">
        <v>20</v>
      </c>
      <c r="AD176" t="s">
        <v>22</v>
      </c>
      <c r="AE176" t="s">
        <v>35898</v>
      </c>
      <c r="AF176" t="s">
        <v>35899</v>
      </c>
      <c r="AI176" s="12" t="s">
        <v>43302</v>
      </c>
      <c r="AJ176" s="4" t="s">
        <v>43303</v>
      </c>
      <c r="AK176" t="str">
        <f t="shared" si="22"/>
        <v>https://datos.bne.es/persona/XX1106483.html</v>
      </c>
      <c r="AL176" t="str">
        <f t="shared" si="23"/>
        <v>https://bnedigital.bne.es/bd/es/results?y=s&amp;o=&amp;w=%22Alonso Criado, Matías, 1852-1922%22&amp;f=creator&amp;g=fa&amp;g=ws</v>
      </c>
      <c r="AM176" s="6" t="str">
        <f t="shared" si="24"/>
        <v>Obras digitalizadas</v>
      </c>
      <c r="AN176" s="6" t="str">
        <f t="shared" si="25"/>
        <v>Autor en Datos.BNE.es</v>
      </c>
      <c r="AO176" t="s">
        <v>43304</v>
      </c>
      <c r="AP176" t="s">
        <v>43305</v>
      </c>
      <c r="AQ176" t="str">
        <f t="shared" si="26"/>
        <v>https://catalogo.bne.es/discovery/search?query=creator,contains,Alonso%20Criado,%20Matias%22,AND&amp;tab=LibraryCatalog&amp;search_scope=MyInstitution&amp;vid=34BNE_INST:CATALOGO&amp;lang=es&amp;mode=advanced&amp;offset=0</v>
      </c>
      <c r="AR176" t="s">
        <v>43308</v>
      </c>
      <c r="AS176" t="str">
        <f t="shared" si="20"/>
        <v>Alonso%20Criado,%20Matias</v>
      </c>
      <c r="AT176" t="s">
        <v>43305</v>
      </c>
      <c r="AU176" t="str">
        <f t="shared" si="27"/>
        <v>https://catalogo.bne.es/discovery/search?query=any,contains,%22 Alonso%20Criado,%20Matias%22,AND&amp;tab=LibraryCatalog&amp;search_scope=MyInstitution&amp;vid=34BNE_INST:CATALOGO&amp;lang=es&amp;mode=advanced&amp;offset=0</v>
      </c>
      <c r="AV176" s="6" t="str">
        <f t="shared" si="28"/>
        <v>Enlace al catálogo</v>
      </c>
      <c r="AW176" s="6" t="str">
        <f t="shared" si="29"/>
        <v>Enlace al catálogo</v>
      </c>
    </row>
    <row r="177" spans="1:49" x14ac:dyDescent="0.3">
      <c r="A177" s="1" t="s">
        <v>19189</v>
      </c>
      <c r="B177" t="s">
        <v>19190</v>
      </c>
      <c r="C177" t="s">
        <v>19191</v>
      </c>
      <c r="D177">
        <v>1831</v>
      </c>
      <c r="E177">
        <v>1901</v>
      </c>
      <c r="F177" t="str">
        <f t="shared" si="21"/>
        <v>Alonso de Beraza, José María, 1831-1901</v>
      </c>
      <c r="G177" t="s">
        <v>19192</v>
      </c>
      <c r="H177" t="s">
        <v>4436</v>
      </c>
      <c r="K177" t="s">
        <v>2716</v>
      </c>
      <c r="Q177" t="s">
        <v>6312</v>
      </c>
      <c r="R177" t="s">
        <v>1534</v>
      </c>
      <c r="S177" t="s">
        <v>1534</v>
      </c>
      <c r="T177" t="s">
        <v>19</v>
      </c>
      <c r="U177" t="s">
        <v>20</v>
      </c>
      <c r="V177" t="s">
        <v>19193</v>
      </c>
      <c r="W177" t="s">
        <v>4436</v>
      </c>
      <c r="AD177" t="s">
        <v>22</v>
      </c>
      <c r="AE177" t="s">
        <v>19194</v>
      </c>
      <c r="AF177" t="s">
        <v>19195</v>
      </c>
      <c r="AG177" t="s">
        <v>19196</v>
      </c>
      <c r="AI177" s="12" t="s">
        <v>43302</v>
      </c>
      <c r="AJ177" s="4" t="s">
        <v>43303</v>
      </c>
      <c r="AK177" t="str">
        <f t="shared" si="22"/>
        <v>https://datos.bne.es/persona/XX1508367.html</v>
      </c>
      <c r="AL177" t="str">
        <f t="shared" si="23"/>
        <v>https://bnedigital.bne.es/bd/es/results?y=s&amp;o=&amp;w=%22Alonso de Beraza, José María, 1831-1901%22&amp;f=creator&amp;g=fa&amp;g=ws</v>
      </c>
      <c r="AM177" s="6" t="str">
        <f t="shared" si="24"/>
        <v>Obras digitalizadas</v>
      </c>
      <c r="AN177" s="6" t="str">
        <f t="shared" si="25"/>
        <v>Autor en Datos.BNE.es</v>
      </c>
      <c r="AO177" t="s">
        <v>43304</v>
      </c>
      <c r="AP177" t="s">
        <v>43305</v>
      </c>
      <c r="AQ177" t="str">
        <f t="shared" si="26"/>
        <v>https://catalogo.bne.es/discovery/search?query=creator,contains,Alonso%20de%20Beraza,%20Jose%20Maria%22,AND&amp;tab=LibraryCatalog&amp;search_scope=MyInstitution&amp;vid=34BNE_INST:CATALOGO&amp;lang=es&amp;mode=advanced&amp;offset=0</v>
      </c>
      <c r="AR177" t="s">
        <v>43308</v>
      </c>
      <c r="AS177" t="str">
        <f t="shared" si="20"/>
        <v>Alonso%20de%20Beraza,%20Jose%20Maria</v>
      </c>
      <c r="AT177" t="s">
        <v>43305</v>
      </c>
      <c r="AU177" t="str">
        <f t="shared" si="27"/>
        <v>https://catalogo.bne.es/discovery/search?query=any,contains,%22 Alonso%20de%20Beraza,%20Jose%20Maria%22,AND&amp;tab=LibraryCatalog&amp;search_scope=MyInstitution&amp;vid=34BNE_INST:CATALOGO&amp;lang=es&amp;mode=advanced&amp;offset=0</v>
      </c>
      <c r="AV177" s="6" t="str">
        <f t="shared" si="28"/>
        <v>Enlace al catálogo</v>
      </c>
      <c r="AW177" s="6" t="str">
        <f t="shared" si="29"/>
        <v>Enlace al catálogo</v>
      </c>
    </row>
    <row r="178" spans="1:49" x14ac:dyDescent="0.3">
      <c r="A178" s="1" t="s">
        <v>23340</v>
      </c>
      <c r="B178" t="s">
        <v>23341</v>
      </c>
      <c r="C178" t="s">
        <v>23342</v>
      </c>
      <c r="D178">
        <v>1884</v>
      </c>
      <c r="E178">
        <v>1936</v>
      </c>
      <c r="F178" t="str">
        <f t="shared" si="21"/>
        <v>Alonso de León, Fernando, 1884-1936</v>
      </c>
      <c r="G178" t="s">
        <v>23343</v>
      </c>
      <c r="H178" t="s">
        <v>4101</v>
      </c>
      <c r="T178" t="s">
        <v>19</v>
      </c>
      <c r="AD178" t="s">
        <v>22</v>
      </c>
      <c r="AE178" t="s">
        <v>2763</v>
      </c>
      <c r="AF178" t="s">
        <v>23344</v>
      </c>
      <c r="AI178" s="12" t="s">
        <v>43302</v>
      </c>
      <c r="AJ178" s="4" t="s">
        <v>43303</v>
      </c>
      <c r="AK178" t="str">
        <f t="shared" si="22"/>
        <v>https://datos.bne.es/persona/XX1181361.html</v>
      </c>
      <c r="AL178" t="str">
        <f t="shared" si="23"/>
        <v>https://bnedigital.bne.es/bd/es/results?y=s&amp;o=&amp;w=%22Alonso de León, Fernando, 1884-1936%22&amp;f=creator&amp;g=fa&amp;g=ws</v>
      </c>
      <c r="AM178" s="6" t="str">
        <f t="shared" si="24"/>
        <v>Obras digitalizadas</v>
      </c>
      <c r="AN178" s="6" t="str">
        <f t="shared" si="25"/>
        <v>Autor en Datos.BNE.es</v>
      </c>
      <c r="AO178" t="s">
        <v>43304</v>
      </c>
      <c r="AP178" t="s">
        <v>43305</v>
      </c>
      <c r="AQ178" t="str">
        <f t="shared" si="26"/>
        <v>https://catalogo.bne.es/discovery/search?query=creator,contains,Alonso%20de%20Leon,%20Fernando%22,AND&amp;tab=LibraryCatalog&amp;search_scope=MyInstitution&amp;vid=34BNE_INST:CATALOGO&amp;lang=es&amp;mode=advanced&amp;offset=0</v>
      </c>
      <c r="AR178" t="s">
        <v>43308</v>
      </c>
      <c r="AS178" t="str">
        <f t="shared" si="20"/>
        <v>Alonso%20de%20Leon,%20Fernando</v>
      </c>
      <c r="AT178" t="s">
        <v>43305</v>
      </c>
      <c r="AU178" t="str">
        <f t="shared" si="27"/>
        <v>https://catalogo.bne.es/discovery/search?query=any,contains,%22 Alonso%20de%20Leon,%20Fernando%22,AND&amp;tab=LibraryCatalog&amp;search_scope=MyInstitution&amp;vid=34BNE_INST:CATALOGO&amp;lang=es&amp;mode=advanced&amp;offset=0</v>
      </c>
      <c r="AV178" s="6" t="str">
        <f t="shared" si="28"/>
        <v>Enlace al catálogo</v>
      </c>
      <c r="AW178" s="6" t="str">
        <f t="shared" si="29"/>
        <v>Enlace al catálogo</v>
      </c>
    </row>
    <row r="179" spans="1:49" x14ac:dyDescent="0.3">
      <c r="A179" s="1" t="s">
        <v>23354</v>
      </c>
      <c r="B179" t="s">
        <v>23355</v>
      </c>
      <c r="C179" t="s">
        <v>23356</v>
      </c>
      <c r="D179">
        <v>1859</v>
      </c>
      <c r="E179">
        <v>1916</v>
      </c>
      <c r="F179" t="str">
        <f>_xlfn.CONCAT(G179, ", ",H179)</f>
        <v>Alonso Fernández, Manuel, 1859-1916</v>
      </c>
      <c r="G179" t="s">
        <v>23357</v>
      </c>
      <c r="H179" t="s">
        <v>23358</v>
      </c>
      <c r="K179" t="s">
        <v>2805</v>
      </c>
      <c r="R179" t="s">
        <v>4908</v>
      </c>
      <c r="S179" t="s">
        <v>4908</v>
      </c>
      <c r="T179" t="s">
        <v>19</v>
      </c>
      <c r="U179" t="s">
        <v>20</v>
      </c>
      <c r="AD179" t="s">
        <v>22</v>
      </c>
      <c r="AE179" t="s">
        <v>23359</v>
      </c>
      <c r="AF179" t="s">
        <v>23360</v>
      </c>
      <c r="AI179" s="12" t="s">
        <v>43302</v>
      </c>
      <c r="AJ179" s="4" t="s">
        <v>43303</v>
      </c>
      <c r="AK179" t="str">
        <f t="shared" si="22"/>
        <v>https://datos.bne.es/persona/XX1181323.html</v>
      </c>
      <c r="AL179" t="str">
        <f t="shared" si="23"/>
        <v>https://bnedigital.bne.es/bd/es/results?y=s&amp;o=&amp;w=%22Alonso Fernández, Manuel, 1859-1916%22&amp;f=creator&amp;g=fa&amp;g=ws</v>
      </c>
      <c r="AM179" s="6" t="str">
        <f t="shared" si="24"/>
        <v>Obras digitalizadas</v>
      </c>
      <c r="AN179" s="6" t="str">
        <f t="shared" si="25"/>
        <v>Autor en Datos.BNE.es</v>
      </c>
      <c r="AO179" t="s">
        <v>43304</v>
      </c>
      <c r="AP179" t="s">
        <v>43305</v>
      </c>
      <c r="AQ179" t="str">
        <f t="shared" si="26"/>
        <v>https://catalogo.bne.es/discovery/search?query=creator,contains,Alonso%20Fernandez,%20Manuel%22,AND&amp;tab=LibraryCatalog&amp;search_scope=MyInstitution&amp;vid=34BNE_INST:CATALOGO&amp;lang=es&amp;mode=advanced&amp;offset=0</v>
      </c>
      <c r="AR179" t="s">
        <v>43308</v>
      </c>
      <c r="AS179" t="str">
        <f t="shared" si="20"/>
        <v>Alonso%20Fernandez,%20Manuel</v>
      </c>
      <c r="AT179" t="s">
        <v>43305</v>
      </c>
      <c r="AU179" t="str">
        <f t="shared" si="27"/>
        <v>https://catalogo.bne.es/discovery/search?query=any,contains,%22 Alonso%20Fernandez,%20Manuel%22,AND&amp;tab=LibraryCatalog&amp;search_scope=MyInstitution&amp;vid=34BNE_INST:CATALOGO&amp;lang=es&amp;mode=advanced&amp;offset=0</v>
      </c>
      <c r="AV179" s="6" t="str">
        <f t="shared" si="28"/>
        <v>Enlace al catálogo</v>
      </c>
      <c r="AW179" s="6" t="str">
        <f t="shared" si="29"/>
        <v>Enlace al catálogo</v>
      </c>
    </row>
    <row r="180" spans="1:49" x14ac:dyDescent="0.3">
      <c r="A180" s="1" t="s">
        <v>23345</v>
      </c>
      <c r="B180" t="s">
        <v>23346</v>
      </c>
      <c r="C180" t="s">
        <v>23347</v>
      </c>
      <c r="D180">
        <v>1862</v>
      </c>
      <c r="E180">
        <v>1915</v>
      </c>
      <c r="F180" t="str">
        <f t="shared" ref="F180:F243" si="30">_xlfn.CONCAT(G180, ", ",H180)</f>
        <v>Alonso Gómez, Sebastián, 1862-1915</v>
      </c>
      <c r="G180" t="s">
        <v>23348</v>
      </c>
      <c r="H180" t="s">
        <v>13639</v>
      </c>
      <c r="K180" t="s">
        <v>23349</v>
      </c>
      <c r="L180" t="s">
        <v>98</v>
      </c>
      <c r="P180" t="s">
        <v>23350</v>
      </c>
      <c r="R180" t="s">
        <v>537</v>
      </c>
      <c r="S180" t="s">
        <v>537</v>
      </c>
      <c r="T180" t="s">
        <v>19</v>
      </c>
      <c r="U180" t="s">
        <v>20</v>
      </c>
      <c r="AD180" t="s">
        <v>22</v>
      </c>
      <c r="AE180" t="s">
        <v>23351</v>
      </c>
      <c r="AF180" t="s">
        <v>23352</v>
      </c>
      <c r="AG180" t="s">
        <v>23353</v>
      </c>
      <c r="AI180" s="12" t="s">
        <v>43302</v>
      </c>
      <c r="AJ180" s="4" t="s">
        <v>43303</v>
      </c>
      <c r="AK180" t="str">
        <f t="shared" si="22"/>
        <v>https://datos.bne.es/persona/XX1181344.html</v>
      </c>
      <c r="AL180" t="str">
        <f t="shared" si="23"/>
        <v>https://bnedigital.bne.es/bd/es/results?y=s&amp;o=&amp;w=%22Alonso Gómez, Sebastián, 1862-1915%22&amp;f=creator&amp;g=fa&amp;g=ws</v>
      </c>
      <c r="AM180" s="6" t="str">
        <f t="shared" si="24"/>
        <v>Obras digitalizadas</v>
      </c>
      <c r="AN180" s="6" t="str">
        <f t="shared" si="25"/>
        <v>Autor en Datos.BNE.es</v>
      </c>
      <c r="AO180" t="s">
        <v>43304</v>
      </c>
      <c r="AP180" t="s">
        <v>43305</v>
      </c>
      <c r="AQ180" t="str">
        <f t="shared" si="26"/>
        <v>https://catalogo.bne.es/discovery/search?query=creator,contains,Alonso%20Gomez,%20Sebastian%22,AND&amp;tab=LibraryCatalog&amp;search_scope=MyInstitution&amp;vid=34BNE_INST:CATALOGO&amp;lang=es&amp;mode=advanced&amp;offset=0</v>
      </c>
      <c r="AR180" t="s">
        <v>43308</v>
      </c>
      <c r="AS180" t="str">
        <f t="shared" si="20"/>
        <v>Alonso%20Gomez,%20Sebastian</v>
      </c>
      <c r="AT180" t="s">
        <v>43305</v>
      </c>
      <c r="AU180" t="str">
        <f t="shared" si="27"/>
        <v>https://catalogo.bne.es/discovery/search?query=any,contains,%22 Alonso%20Gomez,%20Sebastian%22,AND&amp;tab=LibraryCatalog&amp;search_scope=MyInstitution&amp;vid=34BNE_INST:CATALOGO&amp;lang=es&amp;mode=advanced&amp;offset=0</v>
      </c>
      <c r="AV180" s="6" t="str">
        <f t="shared" si="28"/>
        <v>Enlace al catálogo</v>
      </c>
      <c r="AW180" s="6" t="str">
        <f t="shared" si="29"/>
        <v>Enlace al catálogo</v>
      </c>
    </row>
    <row r="181" spans="1:49" x14ac:dyDescent="0.3">
      <c r="A181" s="1" t="s">
        <v>22811</v>
      </c>
      <c r="B181" t="s">
        <v>22812</v>
      </c>
      <c r="D181">
        <v>1899</v>
      </c>
      <c r="E181">
        <v>1931</v>
      </c>
      <c r="F181" t="str">
        <f t="shared" si="30"/>
        <v>Alonso Llamas, Menas, 1899-1931</v>
      </c>
      <c r="G181" t="s">
        <v>22813</v>
      </c>
      <c r="H181" t="s">
        <v>22814</v>
      </c>
      <c r="AD181" t="s">
        <v>22</v>
      </c>
      <c r="AE181" t="s">
        <v>22815</v>
      </c>
      <c r="AF181" t="s">
        <v>22816</v>
      </c>
      <c r="AI181" s="12" t="s">
        <v>43302</v>
      </c>
      <c r="AJ181" s="4" t="s">
        <v>43303</v>
      </c>
      <c r="AK181" t="str">
        <f t="shared" si="22"/>
        <v>https://datos.bne.es/persona/XX1181373.html</v>
      </c>
      <c r="AL181" t="str">
        <f t="shared" si="23"/>
        <v>https://bnedigital.bne.es/bd/es/results?y=s&amp;o=&amp;w=%22Alonso Llamas, Menas, 1899-1931%22&amp;f=creator&amp;g=fa&amp;g=ws</v>
      </c>
      <c r="AM181" s="6" t="str">
        <f t="shared" si="24"/>
        <v>Obras digitalizadas</v>
      </c>
      <c r="AN181" s="6" t="str">
        <f t="shared" si="25"/>
        <v>Autor en Datos.BNE.es</v>
      </c>
      <c r="AO181" t="s">
        <v>43304</v>
      </c>
      <c r="AP181" t="s">
        <v>43305</v>
      </c>
      <c r="AQ181" t="str">
        <f t="shared" si="26"/>
        <v>https://catalogo.bne.es/discovery/search?query=creator,contains,Alonso%20Llamas,%20Menas%22,AND&amp;tab=LibraryCatalog&amp;search_scope=MyInstitution&amp;vid=34BNE_INST:CATALOGO&amp;lang=es&amp;mode=advanced&amp;offset=0</v>
      </c>
      <c r="AR181" t="s">
        <v>43308</v>
      </c>
      <c r="AS181" t="str">
        <f t="shared" si="20"/>
        <v>Alonso%20Llamas,%20Menas</v>
      </c>
      <c r="AT181" t="s">
        <v>43305</v>
      </c>
      <c r="AU181" t="str">
        <f t="shared" si="27"/>
        <v>https://catalogo.bne.es/discovery/search?query=any,contains,%22 Alonso%20Llamas,%20Menas%22,AND&amp;tab=LibraryCatalog&amp;search_scope=MyInstitution&amp;vid=34BNE_INST:CATALOGO&amp;lang=es&amp;mode=advanced&amp;offset=0</v>
      </c>
      <c r="AV181" s="6" t="str">
        <f t="shared" si="28"/>
        <v>Enlace al catálogo</v>
      </c>
      <c r="AW181" s="6" t="str">
        <f t="shared" si="29"/>
        <v>Enlace al catálogo</v>
      </c>
    </row>
    <row r="182" spans="1:49" x14ac:dyDescent="0.3">
      <c r="A182" s="1" t="s">
        <v>23745</v>
      </c>
      <c r="B182" t="s">
        <v>23746</v>
      </c>
      <c r="C182" t="s">
        <v>23747</v>
      </c>
      <c r="D182">
        <v>1853</v>
      </c>
      <c r="E182">
        <v>1929</v>
      </c>
      <c r="F182" t="str">
        <f t="shared" si="30"/>
        <v>Alonso Martínez, Adriano, 1853-1929</v>
      </c>
      <c r="G182" t="s">
        <v>23748</v>
      </c>
      <c r="H182" t="s">
        <v>4005</v>
      </c>
      <c r="T182" t="s">
        <v>19</v>
      </c>
      <c r="AD182" t="s">
        <v>22</v>
      </c>
      <c r="AE182" t="s">
        <v>2068</v>
      </c>
      <c r="AF182" t="s">
        <v>23749</v>
      </c>
      <c r="AI182" s="12" t="s">
        <v>43302</v>
      </c>
      <c r="AJ182" s="4" t="s">
        <v>43303</v>
      </c>
      <c r="AK182" t="str">
        <f t="shared" si="22"/>
        <v>https://datos.bne.es/persona/XX1649413.html</v>
      </c>
      <c r="AL182" t="str">
        <f t="shared" si="23"/>
        <v>https://bnedigital.bne.es/bd/es/results?y=s&amp;o=&amp;w=%22Alonso Martínez, Adriano, 1853-1929%22&amp;f=creator&amp;g=fa&amp;g=ws</v>
      </c>
      <c r="AM182" s="6" t="str">
        <f t="shared" si="24"/>
        <v>Obras digitalizadas</v>
      </c>
      <c r="AN182" s="6" t="str">
        <f t="shared" si="25"/>
        <v>Autor en Datos.BNE.es</v>
      </c>
      <c r="AO182" t="s">
        <v>43304</v>
      </c>
      <c r="AP182" t="s">
        <v>43305</v>
      </c>
      <c r="AQ182" t="str">
        <f t="shared" si="26"/>
        <v>https://catalogo.bne.es/discovery/search?query=creator,contains,Alonso%20Martinez,%20Adriano%22,AND&amp;tab=LibraryCatalog&amp;search_scope=MyInstitution&amp;vid=34BNE_INST:CATALOGO&amp;lang=es&amp;mode=advanced&amp;offset=0</v>
      </c>
      <c r="AR182" t="s">
        <v>43308</v>
      </c>
      <c r="AS182" t="str">
        <f t="shared" si="20"/>
        <v>Alonso%20Martinez,%20Adriano</v>
      </c>
      <c r="AT182" t="s">
        <v>43305</v>
      </c>
      <c r="AU182" t="str">
        <f t="shared" si="27"/>
        <v>https://catalogo.bne.es/discovery/search?query=any,contains,%22 Alonso%20Martinez,%20Adriano%22,AND&amp;tab=LibraryCatalog&amp;search_scope=MyInstitution&amp;vid=34BNE_INST:CATALOGO&amp;lang=es&amp;mode=advanced&amp;offset=0</v>
      </c>
      <c r="AV182" s="6" t="str">
        <f t="shared" si="28"/>
        <v>Enlace al catálogo</v>
      </c>
      <c r="AW182" s="6" t="str">
        <f t="shared" si="29"/>
        <v>Enlace al catálogo</v>
      </c>
    </row>
    <row r="183" spans="1:49" x14ac:dyDescent="0.3">
      <c r="A183" s="1" t="s">
        <v>22795</v>
      </c>
      <c r="B183" t="s">
        <v>22796</v>
      </c>
      <c r="C183" t="s">
        <v>22797</v>
      </c>
      <c r="D183">
        <v>1858</v>
      </c>
      <c r="E183">
        <v>1936</v>
      </c>
      <c r="F183" t="str">
        <f t="shared" si="30"/>
        <v>Alonso Martínez, Vicente, 1858-1936</v>
      </c>
      <c r="G183" t="s">
        <v>22798</v>
      </c>
      <c r="H183" t="s">
        <v>22799</v>
      </c>
      <c r="K183" t="s">
        <v>121</v>
      </c>
      <c r="R183" t="s">
        <v>211</v>
      </c>
      <c r="S183" t="s">
        <v>211</v>
      </c>
      <c r="T183" t="s">
        <v>19</v>
      </c>
      <c r="U183" t="s">
        <v>53</v>
      </c>
      <c r="V183" t="s">
        <v>22800</v>
      </c>
      <c r="W183" t="s">
        <v>22801</v>
      </c>
      <c r="AD183" t="s">
        <v>22</v>
      </c>
      <c r="AE183" t="s">
        <v>22802</v>
      </c>
      <c r="AF183" t="s">
        <v>22803</v>
      </c>
      <c r="AI183" s="12" t="s">
        <v>43302</v>
      </c>
      <c r="AJ183" s="4" t="s">
        <v>43303</v>
      </c>
      <c r="AK183" t="str">
        <f t="shared" si="22"/>
        <v>https://datos.bne.es/persona/XX1181378.html</v>
      </c>
      <c r="AL183" t="str">
        <f t="shared" si="23"/>
        <v>https://bnedigital.bne.es/bd/es/results?y=s&amp;o=&amp;w=%22Alonso Martínez, Vicente, 1858-1936%22&amp;f=creator&amp;g=fa&amp;g=ws</v>
      </c>
      <c r="AM183" s="6" t="str">
        <f t="shared" si="24"/>
        <v>Obras digitalizadas</v>
      </c>
      <c r="AN183" s="6" t="str">
        <f t="shared" si="25"/>
        <v>Autor en Datos.BNE.es</v>
      </c>
      <c r="AO183" t="s">
        <v>43304</v>
      </c>
      <c r="AP183" t="s">
        <v>43305</v>
      </c>
      <c r="AQ183" t="str">
        <f t="shared" si="26"/>
        <v>https://catalogo.bne.es/discovery/search?query=creator,contains,Alonso%20Martinez,%20Vicente%22,AND&amp;tab=LibraryCatalog&amp;search_scope=MyInstitution&amp;vid=34BNE_INST:CATALOGO&amp;lang=es&amp;mode=advanced&amp;offset=0</v>
      </c>
      <c r="AR183" t="s">
        <v>43308</v>
      </c>
      <c r="AS183" t="str">
        <f t="shared" si="20"/>
        <v>Alonso%20Martinez,%20Vicente</v>
      </c>
      <c r="AT183" t="s">
        <v>43305</v>
      </c>
      <c r="AU183" t="str">
        <f t="shared" si="27"/>
        <v>https://catalogo.bne.es/discovery/search?query=any,contains,%22 Alonso%20Martinez,%20Vicente%22,AND&amp;tab=LibraryCatalog&amp;search_scope=MyInstitution&amp;vid=34BNE_INST:CATALOGO&amp;lang=es&amp;mode=advanced&amp;offset=0</v>
      </c>
      <c r="AV183" s="6" t="str">
        <f t="shared" si="28"/>
        <v>Enlace al catálogo</v>
      </c>
      <c r="AW183" s="6" t="str">
        <f t="shared" si="29"/>
        <v>Enlace al catálogo</v>
      </c>
    </row>
    <row r="184" spans="1:49" x14ac:dyDescent="0.3">
      <c r="A184" s="1" t="s">
        <v>22769</v>
      </c>
      <c r="B184" t="s">
        <v>22770</v>
      </c>
      <c r="C184" t="s">
        <v>22771</v>
      </c>
      <c r="D184">
        <v>1834</v>
      </c>
      <c r="E184">
        <v>1907</v>
      </c>
      <c r="F184" t="str">
        <f t="shared" si="30"/>
        <v>Alonso Morgado, José, 1834-1907</v>
      </c>
      <c r="G184" t="s">
        <v>22772</v>
      </c>
      <c r="H184" t="s">
        <v>5972</v>
      </c>
      <c r="K184" t="s">
        <v>86</v>
      </c>
      <c r="L184" t="s">
        <v>86</v>
      </c>
      <c r="R184" t="s">
        <v>22773</v>
      </c>
      <c r="S184" t="s">
        <v>22773</v>
      </c>
      <c r="T184" t="s">
        <v>19</v>
      </c>
      <c r="U184" t="s">
        <v>20</v>
      </c>
      <c r="AD184" t="s">
        <v>22</v>
      </c>
      <c r="AE184" t="s">
        <v>22774</v>
      </c>
      <c r="AF184" t="s">
        <v>22775</v>
      </c>
      <c r="AI184" s="12" t="s">
        <v>43302</v>
      </c>
      <c r="AJ184" s="4" t="s">
        <v>43303</v>
      </c>
      <c r="AK184" t="str">
        <f t="shared" si="22"/>
        <v>https://datos.bne.es/persona/XX1181384.html</v>
      </c>
      <c r="AL184" t="str">
        <f t="shared" si="23"/>
        <v>https://bnedigital.bne.es/bd/es/results?y=s&amp;o=&amp;w=%22Alonso Morgado, José, 1834-1907%22&amp;f=creator&amp;g=fa&amp;g=ws</v>
      </c>
      <c r="AM184" s="6" t="str">
        <f t="shared" si="24"/>
        <v>Obras digitalizadas</v>
      </c>
      <c r="AN184" s="6" t="str">
        <f t="shared" si="25"/>
        <v>Autor en Datos.BNE.es</v>
      </c>
      <c r="AO184" t="s">
        <v>43304</v>
      </c>
      <c r="AP184" t="s">
        <v>43305</v>
      </c>
      <c r="AQ184" t="str">
        <f t="shared" si="26"/>
        <v>https://catalogo.bne.es/discovery/search?query=creator,contains,Alonso%20Morgado,%20Jose%22,AND&amp;tab=LibraryCatalog&amp;search_scope=MyInstitution&amp;vid=34BNE_INST:CATALOGO&amp;lang=es&amp;mode=advanced&amp;offset=0</v>
      </c>
      <c r="AR184" t="s">
        <v>43308</v>
      </c>
      <c r="AS184" t="str">
        <f t="shared" si="20"/>
        <v>Alonso%20Morgado,%20Jose</v>
      </c>
      <c r="AT184" t="s">
        <v>43305</v>
      </c>
      <c r="AU184" t="str">
        <f t="shared" si="27"/>
        <v>https://catalogo.bne.es/discovery/search?query=any,contains,%22 Alonso%20Morgado,%20Jose%22,AND&amp;tab=LibraryCatalog&amp;search_scope=MyInstitution&amp;vid=34BNE_INST:CATALOGO&amp;lang=es&amp;mode=advanced&amp;offset=0</v>
      </c>
      <c r="AV184" s="6" t="str">
        <f t="shared" si="28"/>
        <v>Enlace al catálogo</v>
      </c>
      <c r="AW184" s="6" t="str">
        <f t="shared" si="29"/>
        <v>Enlace al catálogo</v>
      </c>
    </row>
    <row r="185" spans="1:49" x14ac:dyDescent="0.3">
      <c r="A185" s="1" t="s">
        <v>26693</v>
      </c>
      <c r="B185" t="s">
        <v>26694</v>
      </c>
      <c r="C185" t="s">
        <v>26695</v>
      </c>
      <c r="D185">
        <v>1871</v>
      </c>
      <c r="E185">
        <v>1938</v>
      </c>
      <c r="F185" t="str">
        <f t="shared" si="30"/>
        <v>Alonso Nistal, Diego, 1871-1938</v>
      </c>
      <c r="G185" t="s">
        <v>26696</v>
      </c>
      <c r="H185" t="s">
        <v>6177</v>
      </c>
      <c r="K185" t="s">
        <v>26697</v>
      </c>
      <c r="L185" t="s">
        <v>26698</v>
      </c>
      <c r="R185" t="s">
        <v>1190</v>
      </c>
      <c r="S185" t="s">
        <v>1190</v>
      </c>
      <c r="T185" t="s">
        <v>19</v>
      </c>
      <c r="U185" t="s">
        <v>20</v>
      </c>
      <c r="V185" t="s">
        <v>26699</v>
      </c>
      <c r="W185" t="s">
        <v>6177</v>
      </c>
      <c r="AD185" t="s">
        <v>22</v>
      </c>
      <c r="AE185" t="s">
        <v>26700</v>
      </c>
      <c r="AF185" t="s">
        <v>26701</v>
      </c>
      <c r="AI185" s="12" t="s">
        <v>43302</v>
      </c>
      <c r="AJ185" s="4" t="s">
        <v>43303</v>
      </c>
      <c r="AK185" t="str">
        <f t="shared" si="22"/>
        <v>https://datos.bne.es/persona/XX1752015.html</v>
      </c>
      <c r="AL185" t="str">
        <f t="shared" si="23"/>
        <v>https://bnedigital.bne.es/bd/es/results?y=s&amp;o=&amp;w=%22Alonso Nistal, Diego, 1871-1938%22&amp;f=creator&amp;g=fa&amp;g=ws</v>
      </c>
      <c r="AM185" s="6" t="str">
        <f t="shared" si="24"/>
        <v>Obras digitalizadas</v>
      </c>
      <c r="AN185" s="6" t="str">
        <f t="shared" si="25"/>
        <v>Autor en Datos.BNE.es</v>
      </c>
      <c r="AO185" t="s">
        <v>43304</v>
      </c>
      <c r="AP185" t="s">
        <v>43305</v>
      </c>
      <c r="AQ185" t="str">
        <f t="shared" si="26"/>
        <v>https://catalogo.bne.es/discovery/search?query=creator,contains,Alonso%20Nistal,%20Diego%22,AND&amp;tab=LibraryCatalog&amp;search_scope=MyInstitution&amp;vid=34BNE_INST:CATALOGO&amp;lang=es&amp;mode=advanced&amp;offset=0</v>
      </c>
      <c r="AR185" t="s">
        <v>43308</v>
      </c>
      <c r="AS185" t="str">
        <f t="shared" si="20"/>
        <v>Alonso%20Nistal,%20Diego</v>
      </c>
      <c r="AT185" t="s">
        <v>43305</v>
      </c>
      <c r="AU185" t="str">
        <f t="shared" si="27"/>
        <v>https://catalogo.bne.es/discovery/search?query=any,contains,%22 Alonso%20Nistal,%20Diego%22,AND&amp;tab=LibraryCatalog&amp;search_scope=MyInstitution&amp;vid=34BNE_INST:CATALOGO&amp;lang=es&amp;mode=advanced&amp;offset=0</v>
      </c>
      <c r="AV185" s="6" t="str">
        <f t="shared" si="28"/>
        <v>Enlace al catálogo</v>
      </c>
      <c r="AW185" s="6" t="str">
        <f t="shared" si="29"/>
        <v>Enlace al catálogo</v>
      </c>
    </row>
    <row r="186" spans="1:49" x14ac:dyDescent="0.3">
      <c r="A186" s="1" t="s">
        <v>7396</v>
      </c>
      <c r="B186" t="s">
        <v>7397</v>
      </c>
      <c r="C186" t="s">
        <v>7398</v>
      </c>
      <c r="D186">
        <v>1856</v>
      </c>
      <c r="E186">
        <v>1912</v>
      </c>
      <c r="F186" t="str">
        <f t="shared" si="30"/>
        <v>Alonso Sañudo, Manuel, 1856-1912</v>
      </c>
      <c r="G186" t="s">
        <v>7399</v>
      </c>
      <c r="H186" t="s">
        <v>6434</v>
      </c>
      <c r="T186" t="s">
        <v>19</v>
      </c>
      <c r="AD186" t="s">
        <v>22</v>
      </c>
      <c r="AE186" t="s">
        <v>126</v>
      </c>
      <c r="AF186" t="s">
        <v>7400</v>
      </c>
      <c r="AI186" s="12" t="s">
        <v>43302</v>
      </c>
      <c r="AJ186" s="4" t="s">
        <v>43303</v>
      </c>
      <c r="AK186" t="str">
        <f t="shared" si="22"/>
        <v>https://datos.bne.es/persona/XX1168323.html</v>
      </c>
      <c r="AL186" t="str">
        <f t="shared" si="23"/>
        <v>https://bnedigital.bne.es/bd/es/results?y=s&amp;o=&amp;w=%22Alonso Sañudo, Manuel, 1856-1912%22&amp;f=creator&amp;g=fa&amp;g=ws</v>
      </c>
      <c r="AM186" s="6" t="str">
        <f t="shared" si="24"/>
        <v>Obras digitalizadas</v>
      </c>
      <c r="AN186" s="6" t="str">
        <f t="shared" si="25"/>
        <v>Autor en Datos.BNE.es</v>
      </c>
      <c r="AO186" t="s">
        <v>43304</v>
      </c>
      <c r="AP186" t="s">
        <v>43305</v>
      </c>
      <c r="AQ186" t="str">
        <f t="shared" si="26"/>
        <v>https://catalogo.bne.es/discovery/search?query=creator,contains,Alonso%20Sañudo,%20Manuel%22,AND&amp;tab=LibraryCatalog&amp;search_scope=MyInstitution&amp;vid=34BNE_INST:CATALOGO&amp;lang=es&amp;mode=advanced&amp;offset=0</v>
      </c>
      <c r="AR186" t="s">
        <v>43308</v>
      </c>
      <c r="AS186" t="str">
        <f t="shared" si="20"/>
        <v>Alonso%20Sañudo,%20Manuel</v>
      </c>
      <c r="AT186" t="s">
        <v>43305</v>
      </c>
      <c r="AU186" t="str">
        <f t="shared" si="27"/>
        <v>https://catalogo.bne.es/discovery/search?query=any,contains,%22 Alonso%20Sañudo,%20Manuel%22,AND&amp;tab=LibraryCatalog&amp;search_scope=MyInstitution&amp;vid=34BNE_INST:CATALOGO&amp;lang=es&amp;mode=advanced&amp;offset=0</v>
      </c>
      <c r="AV186" s="6" t="str">
        <f t="shared" si="28"/>
        <v>Enlace al catálogo</v>
      </c>
      <c r="AW186" s="6" t="str">
        <f t="shared" si="29"/>
        <v>Enlace al catálogo</v>
      </c>
    </row>
    <row r="187" spans="1:49" x14ac:dyDescent="0.3">
      <c r="A187" s="1" t="s">
        <v>23758</v>
      </c>
      <c r="B187" t="s">
        <v>23759</v>
      </c>
      <c r="C187" t="s">
        <v>23760</v>
      </c>
      <c r="D187">
        <v>1908</v>
      </c>
      <c r="E187">
        <v>1941</v>
      </c>
      <c r="F187" t="str">
        <f t="shared" si="30"/>
        <v>Alonso Trelles, Francisco, 1908-1941</v>
      </c>
      <c r="G187" t="s">
        <v>23761</v>
      </c>
      <c r="H187" t="s">
        <v>23762</v>
      </c>
      <c r="R187" t="s">
        <v>1090</v>
      </c>
      <c r="S187" t="s">
        <v>1090</v>
      </c>
      <c r="T187" t="s">
        <v>19</v>
      </c>
      <c r="AD187" t="s">
        <v>22</v>
      </c>
      <c r="AE187" t="s">
        <v>23763</v>
      </c>
      <c r="AF187" t="s">
        <v>23764</v>
      </c>
      <c r="AI187" s="12" t="s">
        <v>43302</v>
      </c>
      <c r="AJ187" s="4" t="s">
        <v>43303</v>
      </c>
      <c r="AK187" t="str">
        <f t="shared" si="22"/>
        <v>https://datos.bne.es/persona/XX1657356.html</v>
      </c>
      <c r="AL187" t="str">
        <f t="shared" si="23"/>
        <v>https://bnedigital.bne.es/bd/es/results?y=s&amp;o=&amp;w=%22Alonso Trelles, Francisco, 1908-1941%22&amp;f=creator&amp;g=fa&amp;g=ws</v>
      </c>
      <c r="AM187" s="6" t="str">
        <f t="shared" si="24"/>
        <v>Obras digitalizadas</v>
      </c>
      <c r="AN187" s="6" t="str">
        <f t="shared" si="25"/>
        <v>Autor en Datos.BNE.es</v>
      </c>
      <c r="AO187" t="s">
        <v>43304</v>
      </c>
      <c r="AP187" t="s">
        <v>43305</v>
      </c>
      <c r="AQ187" t="str">
        <f t="shared" si="26"/>
        <v>https://catalogo.bne.es/discovery/search?query=creator,contains,Alonso%20Trelles,%20Francisco%22,AND&amp;tab=LibraryCatalog&amp;search_scope=MyInstitution&amp;vid=34BNE_INST:CATALOGO&amp;lang=es&amp;mode=advanced&amp;offset=0</v>
      </c>
      <c r="AR187" t="s">
        <v>43308</v>
      </c>
      <c r="AS187" t="str">
        <f t="shared" si="20"/>
        <v>Alonso%20Trelles,%20Francisco</v>
      </c>
      <c r="AT187" t="s">
        <v>43305</v>
      </c>
      <c r="AU187" t="str">
        <f t="shared" si="27"/>
        <v>https://catalogo.bne.es/discovery/search?query=any,contains,%22 Alonso%20Trelles,%20Francisco%22,AND&amp;tab=LibraryCatalog&amp;search_scope=MyInstitution&amp;vid=34BNE_INST:CATALOGO&amp;lang=es&amp;mode=advanced&amp;offset=0</v>
      </c>
      <c r="AV187" s="6" t="str">
        <f t="shared" si="28"/>
        <v>Enlace al catálogo</v>
      </c>
      <c r="AW187" s="6" t="str">
        <f t="shared" si="29"/>
        <v>Enlace al catálogo</v>
      </c>
    </row>
    <row r="188" spans="1:49" x14ac:dyDescent="0.3">
      <c r="A188" s="1" t="s">
        <v>11746</v>
      </c>
      <c r="B188" t="s">
        <v>11747</v>
      </c>
      <c r="C188" t="s">
        <v>11748</v>
      </c>
      <c r="D188">
        <v>1882</v>
      </c>
      <c r="E188">
        <v>1938</v>
      </c>
      <c r="F188" t="str">
        <f t="shared" si="30"/>
        <v>Alonso Valdrés, Emilio, 1882-1938</v>
      </c>
      <c r="G188" t="s">
        <v>11749</v>
      </c>
      <c r="H188" t="s">
        <v>5540</v>
      </c>
      <c r="T188" t="s">
        <v>19</v>
      </c>
      <c r="AD188" t="s">
        <v>22</v>
      </c>
      <c r="AE188" t="s">
        <v>11750</v>
      </c>
      <c r="AI188" s="12" t="s">
        <v>43302</v>
      </c>
      <c r="AJ188" s="4" t="s">
        <v>43303</v>
      </c>
      <c r="AK188" t="str">
        <f t="shared" si="22"/>
        <v>https://datos.bne.es/persona/XX852706.html</v>
      </c>
      <c r="AL188" t="str">
        <f t="shared" si="23"/>
        <v>https://bnedigital.bne.es/bd/es/results?y=s&amp;o=&amp;w=%22Alonso Valdrés, Emilio, 1882-1938%22&amp;f=creator&amp;g=fa&amp;g=ws</v>
      </c>
      <c r="AM188" s="6" t="str">
        <f t="shared" si="24"/>
        <v>Obras digitalizadas</v>
      </c>
      <c r="AN188" s="6" t="str">
        <f t="shared" si="25"/>
        <v>Autor en Datos.BNE.es</v>
      </c>
      <c r="AO188" t="s">
        <v>43304</v>
      </c>
      <c r="AP188" t="s">
        <v>43305</v>
      </c>
      <c r="AQ188" t="str">
        <f t="shared" si="26"/>
        <v>https://catalogo.bne.es/discovery/search?query=creator,contains,Alonso%20Valdres,%20Emilio%22,AND&amp;tab=LibraryCatalog&amp;search_scope=MyInstitution&amp;vid=34BNE_INST:CATALOGO&amp;lang=es&amp;mode=advanced&amp;offset=0</v>
      </c>
      <c r="AR188" t="s">
        <v>43308</v>
      </c>
      <c r="AS188" t="str">
        <f t="shared" si="20"/>
        <v>Alonso%20Valdres,%20Emilio</v>
      </c>
      <c r="AT188" t="s">
        <v>43305</v>
      </c>
      <c r="AU188" t="str">
        <f t="shared" si="27"/>
        <v>https://catalogo.bne.es/discovery/search?query=any,contains,%22 Alonso%20Valdres,%20Emilio%22,AND&amp;tab=LibraryCatalog&amp;search_scope=MyInstitution&amp;vid=34BNE_INST:CATALOGO&amp;lang=es&amp;mode=advanced&amp;offset=0</v>
      </c>
      <c r="AV188" s="6" t="str">
        <f t="shared" si="28"/>
        <v>Enlace al catálogo</v>
      </c>
      <c r="AW188" s="6" t="str">
        <f t="shared" si="29"/>
        <v>Enlace al catálogo</v>
      </c>
    </row>
    <row r="189" spans="1:49" x14ac:dyDescent="0.3">
      <c r="A189" s="1" t="s">
        <v>27292</v>
      </c>
      <c r="B189" t="s">
        <v>27293</v>
      </c>
      <c r="C189" t="s">
        <v>27294</v>
      </c>
      <c r="D189">
        <v>1874</v>
      </c>
      <c r="E189">
        <v>1941</v>
      </c>
      <c r="F189" t="str">
        <f t="shared" si="30"/>
        <v>Alonso, Alfredo, 1874-1941</v>
      </c>
      <c r="G189" t="s">
        <v>27295</v>
      </c>
      <c r="H189" t="s">
        <v>6675</v>
      </c>
      <c r="K189" t="s">
        <v>1066</v>
      </c>
      <c r="P189" t="s">
        <v>3637</v>
      </c>
      <c r="R189" t="s">
        <v>4420</v>
      </c>
      <c r="S189" t="s">
        <v>4420</v>
      </c>
      <c r="T189" t="s">
        <v>19</v>
      </c>
      <c r="U189" t="s">
        <v>27296</v>
      </c>
      <c r="AD189" t="s">
        <v>22</v>
      </c>
      <c r="AE189" t="s">
        <v>27297</v>
      </c>
      <c r="AF189" t="s">
        <v>27298</v>
      </c>
      <c r="AI189" s="12" t="s">
        <v>43302</v>
      </c>
      <c r="AJ189" s="4" t="s">
        <v>43303</v>
      </c>
      <c r="AK189" t="str">
        <f t="shared" si="22"/>
        <v>https://datos.bne.es/persona/XX1555622.html</v>
      </c>
      <c r="AL189" t="str">
        <f t="shared" si="23"/>
        <v>https://bnedigital.bne.es/bd/es/results?y=s&amp;o=&amp;w=%22Alonso, Alfredo, 1874-1941%22&amp;f=creator&amp;g=fa&amp;g=ws</v>
      </c>
      <c r="AM189" s="6" t="str">
        <f t="shared" si="24"/>
        <v>Obras digitalizadas</v>
      </c>
      <c r="AN189" s="6" t="str">
        <f t="shared" si="25"/>
        <v>Autor en Datos.BNE.es</v>
      </c>
      <c r="AO189" t="s">
        <v>43304</v>
      </c>
      <c r="AP189" t="s">
        <v>43305</v>
      </c>
      <c r="AQ189" t="str">
        <f t="shared" si="26"/>
        <v>https://catalogo.bne.es/discovery/search?query=creator,contains,Alonso,%20Alfredo%22,AND&amp;tab=LibraryCatalog&amp;search_scope=MyInstitution&amp;vid=34BNE_INST:CATALOGO&amp;lang=es&amp;mode=advanced&amp;offset=0</v>
      </c>
      <c r="AR189" t="s">
        <v>43308</v>
      </c>
      <c r="AS189" t="str">
        <f t="shared" si="20"/>
        <v>Alonso,%20Alfredo</v>
      </c>
      <c r="AT189" t="s">
        <v>43305</v>
      </c>
      <c r="AU189" t="str">
        <f t="shared" si="27"/>
        <v>https://catalogo.bne.es/discovery/search?query=any,contains,%22 Alonso,%20Alfredo%22,AND&amp;tab=LibraryCatalog&amp;search_scope=MyInstitution&amp;vid=34BNE_INST:CATALOGO&amp;lang=es&amp;mode=advanced&amp;offset=0</v>
      </c>
      <c r="AV189" s="6" t="str">
        <f t="shared" si="28"/>
        <v>Enlace al catálogo</v>
      </c>
      <c r="AW189" s="6" t="str">
        <f t="shared" si="29"/>
        <v>Enlace al catálogo</v>
      </c>
    </row>
    <row r="190" spans="1:49" x14ac:dyDescent="0.3">
      <c r="A190" s="1" t="s">
        <v>36262</v>
      </c>
      <c r="B190" t="s">
        <v>36263</v>
      </c>
      <c r="C190" t="s">
        <v>36264</v>
      </c>
      <c r="D190">
        <v>1887</v>
      </c>
      <c r="E190">
        <v>1920</v>
      </c>
      <c r="F190" t="str">
        <f t="shared" si="30"/>
        <v>Alonso, Ceferino, 1887-1920</v>
      </c>
      <c r="G190" t="s">
        <v>36265</v>
      </c>
      <c r="H190" t="s">
        <v>36266</v>
      </c>
      <c r="K190" t="s">
        <v>36267</v>
      </c>
      <c r="R190" t="s">
        <v>4581</v>
      </c>
      <c r="S190" t="s">
        <v>4581</v>
      </c>
      <c r="T190" t="s">
        <v>19</v>
      </c>
      <c r="U190" t="s">
        <v>20</v>
      </c>
      <c r="V190" t="s">
        <v>36268</v>
      </c>
      <c r="W190" t="s">
        <v>36266</v>
      </c>
      <c r="AD190" t="s">
        <v>22</v>
      </c>
      <c r="AE190" t="s">
        <v>36269</v>
      </c>
      <c r="AF190" t="s">
        <v>36270</v>
      </c>
      <c r="AG190" t="s">
        <v>36271</v>
      </c>
      <c r="AI190" s="12" t="s">
        <v>43302</v>
      </c>
      <c r="AJ190" s="4" t="s">
        <v>43303</v>
      </c>
      <c r="AK190" t="str">
        <f t="shared" si="22"/>
        <v>https://datos.bne.es/persona/XX1307149.html</v>
      </c>
      <c r="AL190" t="str">
        <f t="shared" si="23"/>
        <v>https://bnedigital.bne.es/bd/es/results?y=s&amp;o=&amp;w=%22Alonso, Ceferino, 1887-1920%22&amp;f=creator&amp;g=fa&amp;g=ws</v>
      </c>
      <c r="AM190" s="6" t="str">
        <f t="shared" si="24"/>
        <v>Obras digitalizadas</v>
      </c>
      <c r="AN190" s="6" t="str">
        <f t="shared" si="25"/>
        <v>Autor en Datos.BNE.es</v>
      </c>
      <c r="AO190" t="s">
        <v>43304</v>
      </c>
      <c r="AP190" t="s">
        <v>43305</v>
      </c>
      <c r="AQ190" t="str">
        <f t="shared" si="26"/>
        <v>https://catalogo.bne.es/discovery/search?query=creator,contains,Alonso,%20Ceferino%22,AND&amp;tab=LibraryCatalog&amp;search_scope=MyInstitution&amp;vid=34BNE_INST:CATALOGO&amp;lang=es&amp;mode=advanced&amp;offset=0</v>
      </c>
      <c r="AR190" t="s">
        <v>43308</v>
      </c>
      <c r="AS190" t="str">
        <f t="shared" si="20"/>
        <v>Alonso,%20Ceferino</v>
      </c>
      <c r="AT190" t="s">
        <v>43305</v>
      </c>
      <c r="AU190" t="str">
        <f t="shared" si="27"/>
        <v>https://catalogo.bne.es/discovery/search?query=any,contains,%22 Alonso,%20Ceferino%22,AND&amp;tab=LibraryCatalog&amp;search_scope=MyInstitution&amp;vid=34BNE_INST:CATALOGO&amp;lang=es&amp;mode=advanced&amp;offset=0</v>
      </c>
      <c r="AV190" s="6" t="str">
        <f t="shared" si="28"/>
        <v>Enlace al catálogo</v>
      </c>
      <c r="AW190" s="6" t="str">
        <f t="shared" si="29"/>
        <v>Enlace al catálogo</v>
      </c>
    </row>
    <row r="191" spans="1:49" x14ac:dyDescent="0.3">
      <c r="A191" s="1" t="s">
        <v>4130</v>
      </c>
      <c r="B191" t="s">
        <v>4131</v>
      </c>
      <c r="C191" t="s">
        <v>4132</v>
      </c>
      <c r="E191">
        <v>1929</v>
      </c>
      <c r="F191" t="str">
        <f t="shared" si="30"/>
        <v>Alonso, Luis R., m. 1929</v>
      </c>
      <c r="G191" t="s">
        <v>4133</v>
      </c>
      <c r="H191" t="s">
        <v>4134</v>
      </c>
      <c r="AD191" t="s">
        <v>22</v>
      </c>
      <c r="AE191" t="s">
        <v>4135</v>
      </c>
      <c r="AF191" t="s">
        <v>4136</v>
      </c>
      <c r="AI191" s="12" t="s">
        <v>43302</v>
      </c>
      <c r="AJ191" s="4" t="s">
        <v>43303</v>
      </c>
      <c r="AK191" t="str">
        <f t="shared" si="22"/>
        <v>https://datos.bne.es/persona/XX5228384.html</v>
      </c>
      <c r="AL191" t="str">
        <f t="shared" si="23"/>
        <v>https://bnedigital.bne.es/bd/es/results?y=s&amp;o=&amp;w=%22Alonso, Luis R., m. 1929%22&amp;f=creator&amp;g=fa&amp;g=ws</v>
      </c>
      <c r="AM191" s="6" t="str">
        <f t="shared" si="24"/>
        <v>Obras digitalizadas</v>
      </c>
      <c r="AN191" s="6" t="str">
        <f t="shared" si="25"/>
        <v>Autor en Datos.BNE.es</v>
      </c>
      <c r="AO191" t="s">
        <v>43304</v>
      </c>
      <c r="AP191" t="s">
        <v>43305</v>
      </c>
      <c r="AQ191" t="str">
        <f t="shared" si="26"/>
        <v>https://catalogo.bne.es/discovery/search?query=creator,contains,Alonso,%20Luis%20R.%22,AND&amp;tab=LibraryCatalog&amp;search_scope=MyInstitution&amp;vid=34BNE_INST:CATALOGO&amp;lang=es&amp;mode=advanced&amp;offset=0</v>
      </c>
      <c r="AR191" t="s">
        <v>43308</v>
      </c>
      <c r="AS191" t="str">
        <f t="shared" si="20"/>
        <v>Alonso,%20Luis%20R.</v>
      </c>
      <c r="AT191" t="s">
        <v>43305</v>
      </c>
      <c r="AU191" t="str">
        <f t="shared" si="27"/>
        <v>https://catalogo.bne.es/discovery/search?query=any,contains,%22 Alonso,%20Luis%20R.%22,AND&amp;tab=LibraryCatalog&amp;search_scope=MyInstitution&amp;vid=34BNE_INST:CATALOGO&amp;lang=es&amp;mode=advanced&amp;offset=0</v>
      </c>
      <c r="AV191" s="6" t="str">
        <f t="shared" si="28"/>
        <v>Enlace al catálogo</v>
      </c>
      <c r="AW191" s="6" t="str">
        <f t="shared" si="29"/>
        <v>Enlace al catálogo</v>
      </c>
    </row>
    <row r="192" spans="1:49" x14ac:dyDescent="0.3">
      <c r="A192" s="1" t="s">
        <v>18762</v>
      </c>
      <c r="B192" t="s">
        <v>18763</v>
      </c>
      <c r="C192" t="s">
        <v>18764</v>
      </c>
      <c r="D192">
        <v>1873</v>
      </c>
      <c r="E192">
        <v>1936</v>
      </c>
      <c r="F192" t="str">
        <f t="shared" si="30"/>
        <v>Alós y de Dou, José María de, 1873-1936</v>
      </c>
      <c r="G192" t="s">
        <v>18765</v>
      </c>
      <c r="H192" t="s">
        <v>6024</v>
      </c>
      <c r="K192" t="s">
        <v>697</v>
      </c>
      <c r="R192" t="s">
        <v>18766</v>
      </c>
      <c r="S192" t="s">
        <v>18766</v>
      </c>
      <c r="T192" t="s">
        <v>19</v>
      </c>
      <c r="U192" t="s">
        <v>20</v>
      </c>
      <c r="AD192" t="s">
        <v>22</v>
      </c>
      <c r="AE192" t="s">
        <v>3071</v>
      </c>
      <c r="AF192" t="s">
        <v>18767</v>
      </c>
      <c r="AI192" s="12" t="s">
        <v>43302</v>
      </c>
      <c r="AJ192" s="4" t="s">
        <v>43303</v>
      </c>
      <c r="AK192" t="str">
        <f t="shared" si="22"/>
        <v>https://datos.bne.es/persona/XX1508404.html</v>
      </c>
      <c r="AL192" t="str">
        <f t="shared" si="23"/>
        <v>https://bnedigital.bne.es/bd/es/results?y=s&amp;o=&amp;w=%22Alós y de Dou, José María de, 1873-1936%22&amp;f=creator&amp;g=fa&amp;g=ws</v>
      </c>
      <c r="AM192" s="6" t="str">
        <f t="shared" si="24"/>
        <v>Obras digitalizadas</v>
      </c>
      <c r="AN192" s="6" t="str">
        <f t="shared" si="25"/>
        <v>Autor en Datos.BNE.es</v>
      </c>
      <c r="AO192" t="s">
        <v>43304</v>
      </c>
      <c r="AP192" t="s">
        <v>43305</v>
      </c>
      <c r="AQ192" t="str">
        <f t="shared" si="26"/>
        <v>https://catalogo.bne.es/discovery/search?query=creator,contains,Alos%20y%20de%20Dou,%20Jose%20Maria%20de%22,AND&amp;tab=LibraryCatalog&amp;search_scope=MyInstitution&amp;vid=34BNE_INST:CATALOGO&amp;lang=es&amp;mode=advanced&amp;offset=0</v>
      </c>
      <c r="AR192" t="s">
        <v>43308</v>
      </c>
      <c r="AS192" t="str">
        <f t="shared" si="20"/>
        <v>Alos%20y%20de%20Dou,%20Jose%20Maria%20de</v>
      </c>
      <c r="AT192" t="s">
        <v>43305</v>
      </c>
      <c r="AU192" t="str">
        <f t="shared" si="27"/>
        <v>https://catalogo.bne.es/discovery/search?query=any,contains,%22 Alos%20y%20de%20Dou,%20Jose%20Maria%20de%22,AND&amp;tab=LibraryCatalog&amp;search_scope=MyInstitution&amp;vid=34BNE_INST:CATALOGO&amp;lang=es&amp;mode=advanced&amp;offset=0</v>
      </c>
      <c r="AV192" s="6" t="str">
        <f t="shared" si="28"/>
        <v>Enlace al catálogo</v>
      </c>
      <c r="AW192" s="6" t="str">
        <f t="shared" si="29"/>
        <v>Enlace al catálogo</v>
      </c>
    </row>
    <row r="193" spans="1:49" x14ac:dyDescent="0.3">
      <c r="A193" s="1" t="s">
        <v>29553</v>
      </c>
      <c r="B193" t="s">
        <v>29554</v>
      </c>
      <c r="C193" t="s">
        <v>29555</v>
      </c>
      <c r="D193">
        <v>1885</v>
      </c>
      <c r="E193">
        <v>1939</v>
      </c>
      <c r="F193" t="str">
        <f t="shared" si="30"/>
        <v>Alòs-Moner, Ramon d', 1885-1939</v>
      </c>
      <c r="G193" t="s">
        <v>29556</v>
      </c>
      <c r="H193" t="s">
        <v>8601</v>
      </c>
      <c r="K193" t="s">
        <v>31</v>
      </c>
      <c r="L193" t="s">
        <v>31</v>
      </c>
      <c r="Q193" t="s">
        <v>8024</v>
      </c>
      <c r="R193" t="s">
        <v>1749</v>
      </c>
      <c r="S193" t="s">
        <v>1749</v>
      </c>
      <c r="T193" t="s">
        <v>19</v>
      </c>
      <c r="U193" t="s">
        <v>190</v>
      </c>
      <c r="V193" t="s">
        <v>29557</v>
      </c>
      <c r="W193" t="s">
        <v>29558</v>
      </c>
      <c r="AD193" t="s">
        <v>22</v>
      </c>
      <c r="AE193" t="s">
        <v>29559</v>
      </c>
      <c r="AF193" t="s">
        <v>29560</v>
      </c>
      <c r="AI193" s="12" t="s">
        <v>43302</v>
      </c>
      <c r="AJ193" s="4" t="s">
        <v>43303</v>
      </c>
      <c r="AK193" t="str">
        <f t="shared" si="22"/>
        <v>https://datos.bne.es/persona/XX1039704.html</v>
      </c>
      <c r="AL193" t="str">
        <f t="shared" si="23"/>
        <v>https://bnedigital.bne.es/bd/es/results?y=s&amp;o=&amp;w=%22Alòs-Moner, Ramon d', 1885-1939%22&amp;f=creator&amp;g=fa&amp;g=ws</v>
      </c>
      <c r="AM193" s="6" t="str">
        <f t="shared" si="24"/>
        <v>Obras digitalizadas</v>
      </c>
      <c r="AN193" s="6" t="str">
        <f t="shared" si="25"/>
        <v>Autor en Datos.BNE.es</v>
      </c>
      <c r="AO193" t="s">
        <v>43304</v>
      </c>
      <c r="AP193" t="s">
        <v>43305</v>
      </c>
      <c r="AQ193" t="str">
        <f t="shared" si="26"/>
        <v>https://catalogo.bne.es/discovery/search?query=creator,contains,Alòs-Moner,%20Ramon%20d'%22,AND&amp;tab=LibraryCatalog&amp;search_scope=MyInstitution&amp;vid=34BNE_INST:CATALOGO&amp;lang=es&amp;mode=advanced&amp;offset=0</v>
      </c>
      <c r="AR193" t="s">
        <v>43308</v>
      </c>
      <c r="AS193" t="str">
        <f t="shared" si="20"/>
        <v>Alòs-Moner,%20Ramon%20d'</v>
      </c>
      <c r="AT193" t="s">
        <v>43305</v>
      </c>
      <c r="AU193" t="str">
        <f t="shared" si="27"/>
        <v>https://catalogo.bne.es/discovery/search?query=any,contains,%22 Alòs-Moner,%20Ramon%20d'%22,AND&amp;tab=LibraryCatalog&amp;search_scope=MyInstitution&amp;vid=34BNE_INST:CATALOGO&amp;lang=es&amp;mode=advanced&amp;offset=0</v>
      </c>
      <c r="AV193" s="6" t="str">
        <f t="shared" si="28"/>
        <v>Enlace al catálogo</v>
      </c>
      <c r="AW193" s="6" t="str">
        <f t="shared" si="29"/>
        <v>Enlace al catálogo</v>
      </c>
    </row>
    <row r="194" spans="1:49" x14ac:dyDescent="0.3">
      <c r="A194" s="1" t="s">
        <v>11929</v>
      </c>
      <c r="B194" t="s">
        <v>11930</v>
      </c>
      <c r="C194" t="s">
        <v>11931</v>
      </c>
      <c r="D194">
        <v>1865</v>
      </c>
      <c r="E194">
        <v>1925</v>
      </c>
      <c r="F194" t="str">
        <f t="shared" si="30"/>
        <v>Alpériz, Nicolás, 1865-1925</v>
      </c>
      <c r="G194" t="s">
        <v>11932</v>
      </c>
      <c r="H194" t="s">
        <v>249</v>
      </c>
      <c r="K194" t="s">
        <v>708</v>
      </c>
      <c r="R194" t="s">
        <v>147</v>
      </c>
      <c r="S194" t="s">
        <v>147</v>
      </c>
      <c r="T194" t="s">
        <v>19</v>
      </c>
      <c r="V194" t="s">
        <v>11933</v>
      </c>
      <c r="W194" t="s">
        <v>11934</v>
      </c>
      <c r="AD194" t="s">
        <v>22</v>
      </c>
      <c r="AE194" t="s">
        <v>11935</v>
      </c>
      <c r="AF194" t="s">
        <v>11936</v>
      </c>
      <c r="AI194" s="12" t="s">
        <v>43302</v>
      </c>
      <c r="AJ194" s="4" t="s">
        <v>43303</v>
      </c>
      <c r="AK194" t="str">
        <f t="shared" si="22"/>
        <v>https://datos.bne.es/persona/XX854510.html</v>
      </c>
      <c r="AL194" t="str">
        <f t="shared" si="23"/>
        <v>https://bnedigital.bne.es/bd/es/results?y=s&amp;o=&amp;w=%22Alpériz, Nicolás, 1865-1925%22&amp;f=creator&amp;g=fa&amp;g=ws</v>
      </c>
      <c r="AM194" s="6" t="str">
        <f t="shared" si="24"/>
        <v>Obras digitalizadas</v>
      </c>
      <c r="AN194" s="6" t="str">
        <f t="shared" si="25"/>
        <v>Autor en Datos.BNE.es</v>
      </c>
      <c r="AO194" t="s">
        <v>43304</v>
      </c>
      <c r="AP194" t="s">
        <v>43305</v>
      </c>
      <c r="AQ194" t="str">
        <f t="shared" si="26"/>
        <v>https://catalogo.bne.es/discovery/search?query=creator,contains,Alperiz,%20Nicolas%22,AND&amp;tab=LibraryCatalog&amp;search_scope=MyInstitution&amp;vid=34BNE_INST:CATALOGO&amp;lang=es&amp;mode=advanced&amp;offset=0</v>
      </c>
      <c r="AR194" t="s">
        <v>43308</v>
      </c>
      <c r="AS194" t="str">
        <f t="shared" ref="AS194:AS257" si="31">SUBSTITUTE(SUBSTITUTE( SUBSTITUTE( SUBSTITUTE( SUBSTITUTE( SUBSTITUTE( SUBSTITUTE( SUBSTITUTE( SUBSTITUTE( SUBSTITUTE( SUBSTITUTE(G194," ", "%20"), "á", "a"), "é", "e"), "í", "i"), "ó", "o"), "ú", "u"), "Á", "A"),"É", "E"), "Í", "I"), "Ó", "O"), "Ú", "U")</f>
        <v>Alperiz,%20Nicolas</v>
      </c>
      <c r="AT194" t="s">
        <v>43305</v>
      </c>
      <c r="AU194" t="str">
        <f t="shared" si="27"/>
        <v>https://catalogo.bne.es/discovery/search?query=any,contains,%22 Alperiz,%20Nicolas%22,AND&amp;tab=LibraryCatalog&amp;search_scope=MyInstitution&amp;vid=34BNE_INST:CATALOGO&amp;lang=es&amp;mode=advanced&amp;offset=0</v>
      </c>
      <c r="AV194" s="6" t="str">
        <f t="shared" si="28"/>
        <v>Enlace al catálogo</v>
      </c>
      <c r="AW194" s="6" t="str">
        <f t="shared" si="29"/>
        <v>Enlace al catálogo</v>
      </c>
    </row>
    <row r="195" spans="1:49" x14ac:dyDescent="0.3">
      <c r="A195" s="1" t="s">
        <v>5323</v>
      </c>
      <c r="B195" t="s">
        <v>5324</v>
      </c>
      <c r="D195">
        <v>1861</v>
      </c>
      <c r="E195">
        <v>1908</v>
      </c>
      <c r="F195" t="str">
        <f t="shared" si="30"/>
        <v>Alsina, Fernando, 1861-1908</v>
      </c>
      <c r="G195" t="s">
        <v>5325</v>
      </c>
      <c r="H195" t="s">
        <v>5326</v>
      </c>
      <c r="T195" t="s">
        <v>19</v>
      </c>
      <c r="AD195" t="s">
        <v>22</v>
      </c>
      <c r="AE195" t="s">
        <v>5327</v>
      </c>
      <c r="AF195" t="s">
        <v>5328</v>
      </c>
      <c r="AG195" t="s">
        <v>5329</v>
      </c>
      <c r="AI195" s="12" t="s">
        <v>43302</v>
      </c>
      <c r="AJ195" s="4" t="s">
        <v>43303</v>
      </c>
      <c r="AK195" t="str">
        <f t="shared" ref="AK195:AK258" si="32">CONCATENATE(AI195,B195,AJ195)</f>
        <v>https://datos.bne.es/persona/XX1192087.html</v>
      </c>
      <c r="AL195" t="str">
        <f t="shared" ref="AL195:AL258" si="33">CONCATENATE("https://bnedigital.bne.es/bd/es/results?y=s&amp;o=&amp;w=%22",F195,"%22&amp;f=creator&amp;g=fa&amp;g=ws")</f>
        <v>https://bnedigital.bne.es/bd/es/results?y=s&amp;o=&amp;w=%22Alsina, Fernando, 1861-1908%22&amp;f=creator&amp;g=fa&amp;g=ws</v>
      </c>
      <c r="AM195" s="6" t="str">
        <f t="shared" ref="AM195:AM258" si="34">HYPERLINK(AL195,"Obras digitalizadas")</f>
        <v>Obras digitalizadas</v>
      </c>
      <c r="AN195" s="6" t="str">
        <f t="shared" ref="AN195:AN258" si="35">HYPERLINK(AK195,"Autor en Datos.BNE.es")</f>
        <v>Autor en Datos.BNE.es</v>
      </c>
      <c r="AO195" t="s">
        <v>43304</v>
      </c>
      <c r="AP195" t="s">
        <v>43305</v>
      </c>
      <c r="AQ195" t="str">
        <f t="shared" ref="AQ195:AQ258" si="36">CONCATENATE(AR195,AS195,AT195)</f>
        <v>https://catalogo.bne.es/discovery/search?query=creator,contains,Alsina,%20Fernando%22,AND&amp;tab=LibraryCatalog&amp;search_scope=MyInstitution&amp;vid=34BNE_INST:CATALOGO&amp;lang=es&amp;mode=advanced&amp;offset=0</v>
      </c>
      <c r="AR195" t="s">
        <v>43308</v>
      </c>
      <c r="AS195" t="str">
        <f t="shared" si="31"/>
        <v>Alsina,%20Fernando</v>
      </c>
      <c r="AT195" t="s">
        <v>43305</v>
      </c>
      <c r="AU195" t="str">
        <f t="shared" ref="AU195:AU258" si="37">CONCATENATE(AO195,AS195,AP195)</f>
        <v>https://catalogo.bne.es/discovery/search?query=any,contains,%22 Alsina,%20Fernando%22,AND&amp;tab=LibraryCatalog&amp;search_scope=MyInstitution&amp;vid=34BNE_INST:CATALOGO&amp;lang=es&amp;mode=advanced&amp;offset=0</v>
      </c>
      <c r="AV195" s="6" t="str">
        <f t="shared" ref="AV195:AV258" si="38">HYPERLINK(AU195,"Enlace al catálogo")</f>
        <v>Enlace al catálogo</v>
      </c>
      <c r="AW195" s="6" t="str">
        <f t="shared" ref="AW195:AW258" si="39">HYPERLINK(AQ195,"Enlace al catálogo")</f>
        <v>Enlace al catálogo</v>
      </c>
    </row>
    <row r="196" spans="1:49" x14ac:dyDescent="0.3">
      <c r="A196" s="1" t="s">
        <v>21643</v>
      </c>
      <c r="B196" t="s">
        <v>21644</v>
      </c>
      <c r="C196" t="s">
        <v>21645</v>
      </c>
      <c r="D196">
        <v>1839</v>
      </c>
      <c r="E196">
        <v>1915</v>
      </c>
      <c r="F196" t="str">
        <f t="shared" si="30"/>
        <v>Alsius i Torrent, Pere, 1839-1915</v>
      </c>
      <c r="G196" t="s">
        <v>21646</v>
      </c>
      <c r="H196" t="s">
        <v>21647</v>
      </c>
      <c r="K196" t="s">
        <v>21648</v>
      </c>
      <c r="R196" t="s">
        <v>21649</v>
      </c>
      <c r="S196" t="s">
        <v>21649</v>
      </c>
      <c r="T196" t="s">
        <v>19</v>
      </c>
      <c r="U196" t="s">
        <v>53</v>
      </c>
      <c r="V196" t="s">
        <v>21650</v>
      </c>
      <c r="W196" t="s">
        <v>21651</v>
      </c>
      <c r="AD196" t="s">
        <v>22</v>
      </c>
      <c r="AE196" t="s">
        <v>21652</v>
      </c>
      <c r="AF196" t="s">
        <v>21653</v>
      </c>
      <c r="AI196" s="12" t="s">
        <v>43302</v>
      </c>
      <c r="AJ196" s="4" t="s">
        <v>43303</v>
      </c>
      <c r="AK196" t="str">
        <f t="shared" si="32"/>
        <v>https://datos.bne.es/persona/XX1725467.html</v>
      </c>
      <c r="AL196" t="str">
        <f t="shared" si="33"/>
        <v>https://bnedigital.bne.es/bd/es/results?y=s&amp;o=&amp;w=%22Alsius i Torrent, Pere, 1839-1915%22&amp;f=creator&amp;g=fa&amp;g=ws</v>
      </c>
      <c r="AM196" s="6" t="str">
        <f t="shared" si="34"/>
        <v>Obras digitalizadas</v>
      </c>
      <c r="AN196" s="6" t="str">
        <f t="shared" si="35"/>
        <v>Autor en Datos.BNE.es</v>
      </c>
      <c r="AO196" t="s">
        <v>43304</v>
      </c>
      <c r="AP196" t="s">
        <v>43305</v>
      </c>
      <c r="AQ196" t="str">
        <f t="shared" si="36"/>
        <v>https://catalogo.bne.es/discovery/search?query=creator,contains,Alsius%20i%20Torrent,%20Pere%22,AND&amp;tab=LibraryCatalog&amp;search_scope=MyInstitution&amp;vid=34BNE_INST:CATALOGO&amp;lang=es&amp;mode=advanced&amp;offset=0</v>
      </c>
      <c r="AR196" t="s">
        <v>43308</v>
      </c>
      <c r="AS196" t="str">
        <f t="shared" si="31"/>
        <v>Alsius%20i%20Torrent,%20Pere</v>
      </c>
      <c r="AT196" t="s">
        <v>43305</v>
      </c>
      <c r="AU196" t="str">
        <f t="shared" si="37"/>
        <v>https://catalogo.bne.es/discovery/search?query=any,contains,%22 Alsius%20i%20Torrent,%20Pere%22,AND&amp;tab=LibraryCatalog&amp;search_scope=MyInstitution&amp;vid=34BNE_INST:CATALOGO&amp;lang=es&amp;mode=advanced&amp;offset=0</v>
      </c>
      <c r="AV196" s="6" t="str">
        <f t="shared" si="38"/>
        <v>Enlace al catálogo</v>
      </c>
      <c r="AW196" s="6" t="str">
        <f t="shared" si="39"/>
        <v>Enlace al catálogo</v>
      </c>
    </row>
    <row r="197" spans="1:49" x14ac:dyDescent="0.3">
      <c r="A197" s="1" t="s">
        <v>5619</v>
      </c>
      <c r="B197" t="s">
        <v>5620</v>
      </c>
      <c r="C197" t="s">
        <v>5621</v>
      </c>
      <c r="D197">
        <v>1858</v>
      </c>
      <c r="E197">
        <v>1935</v>
      </c>
      <c r="F197" t="str">
        <f t="shared" si="30"/>
        <v>Altadill, Julio, 1858-1935</v>
      </c>
      <c r="G197" t="s">
        <v>5622</v>
      </c>
      <c r="H197" t="s">
        <v>4899</v>
      </c>
      <c r="K197" t="s">
        <v>5623</v>
      </c>
      <c r="Q197" t="s">
        <v>5624</v>
      </c>
      <c r="R197" t="s">
        <v>5515</v>
      </c>
      <c r="S197" t="s">
        <v>5515</v>
      </c>
      <c r="T197" t="s">
        <v>19</v>
      </c>
      <c r="U197" t="s">
        <v>20</v>
      </c>
      <c r="AD197" t="s">
        <v>22</v>
      </c>
      <c r="AE197" t="s">
        <v>5625</v>
      </c>
      <c r="AF197" t="s">
        <v>5626</v>
      </c>
      <c r="AI197" s="12" t="s">
        <v>43302</v>
      </c>
      <c r="AJ197" s="4" t="s">
        <v>43303</v>
      </c>
      <c r="AK197" t="str">
        <f t="shared" si="32"/>
        <v>https://datos.bne.es/persona/XX1192112.html</v>
      </c>
      <c r="AL197" t="str">
        <f t="shared" si="33"/>
        <v>https://bnedigital.bne.es/bd/es/results?y=s&amp;o=&amp;w=%22Altadill, Julio, 1858-1935%22&amp;f=creator&amp;g=fa&amp;g=ws</v>
      </c>
      <c r="AM197" s="6" t="str">
        <f t="shared" si="34"/>
        <v>Obras digitalizadas</v>
      </c>
      <c r="AN197" s="6" t="str">
        <f t="shared" si="35"/>
        <v>Autor en Datos.BNE.es</v>
      </c>
      <c r="AO197" t="s">
        <v>43304</v>
      </c>
      <c r="AP197" t="s">
        <v>43305</v>
      </c>
      <c r="AQ197" t="str">
        <f t="shared" si="36"/>
        <v>https://catalogo.bne.es/discovery/search?query=creator,contains,Altadill,%20Julio%22,AND&amp;tab=LibraryCatalog&amp;search_scope=MyInstitution&amp;vid=34BNE_INST:CATALOGO&amp;lang=es&amp;mode=advanced&amp;offset=0</v>
      </c>
      <c r="AR197" t="s">
        <v>43308</v>
      </c>
      <c r="AS197" t="str">
        <f t="shared" si="31"/>
        <v>Altadill,%20Julio</v>
      </c>
      <c r="AT197" t="s">
        <v>43305</v>
      </c>
      <c r="AU197" t="str">
        <f t="shared" si="37"/>
        <v>https://catalogo.bne.es/discovery/search?query=any,contains,%22 Altadill,%20Julio%22,AND&amp;tab=LibraryCatalog&amp;search_scope=MyInstitution&amp;vid=34BNE_INST:CATALOGO&amp;lang=es&amp;mode=advanced&amp;offset=0</v>
      </c>
      <c r="AV197" s="6" t="str">
        <f t="shared" si="38"/>
        <v>Enlace al catálogo</v>
      </c>
      <c r="AW197" s="6" t="str">
        <f t="shared" si="39"/>
        <v>Enlace al catálogo</v>
      </c>
    </row>
    <row r="198" spans="1:49" x14ac:dyDescent="0.3">
      <c r="A198" s="1" t="s">
        <v>974</v>
      </c>
      <c r="B198" t="s">
        <v>975</v>
      </c>
      <c r="C198" t="s">
        <v>976</v>
      </c>
      <c r="D198">
        <v>1845</v>
      </c>
      <c r="E198">
        <v>1909</v>
      </c>
      <c r="F198" t="str">
        <f t="shared" si="30"/>
        <v>Altavilla, Ramiro de la Puente y González-Nandín, 1845-1909</v>
      </c>
      <c r="G198" t="s">
        <v>43249</v>
      </c>
      <c r="H198" t="s">
        <v>977</v>
      </c>
      <c r="T198" t="s">
        <v>19</v>
      </c>
      <c r="V198" t="s">
        <v>978</v>
      </c>
      <c r="W198" t="s">
        <v>979</v>
      </c>
      <c r="AD198" t="s">
        <v>22</v>
      </c>
      <c r="AE198" t="s">
        <v>980</v>
      </c>
      <c r="AF198" t="s">
        <v>981</v>
      </c>
      <c r="AI198" s="12" t="s">
        <v>43302</v>
      </c>
      <c r="AJ198" s="4" t="s">
        <v>43303</v>
      </c>
      <c r="AK198" t="str">
        <f t="shared" si="32"/>
        <v>https://datos.bne.es/persona/XX828383.html</v>
      </c>
      <c r="AL198" t="str">
        <f t="shared" si="33"/>
        <v>https://bnedigital.bne.es/bd/es/results?y=s&amp;o=&amp;w=%22Altavilla, Ramiro de la Puente y González-Nandín, 1845-1909%22&amp;f=creator&amp;g=fa&amp;g=ws</v>
      </c>
      <c r="AM198" s="6" t="str">
        <f t="shared" si="34"/>
        <v>Obras digitalizadas</v>
      </c>
      <c r="AN198" s="6" t="str">
        <f t="shared" si="35"/>
        <v>Autor en Datos.BNE.es</v>
      </c>
      <c r="AO198" t="s">
        <v>43304</v>
      </c>
      <c r="AP198" t="s">
        <v>43305</v>
      </c>
      <c r="AQ198" t="str">
        <f t="shared" si="36"/>
        <v>https://catalogo.bne.es/discovery/search?query=creator,contains,Altavilla,%20Ramiro%20de%20la%20Puente%20y%20Gonzalez-Nandin%22,AND&amp;tab=LibraryCatalog&amp;search_scope=MyInstitution&amp;vid=34BNE_INST:CATALOGO&amp;lang=es&amp;mode=advanced&amp;offset=0</v>
      </c>
      <c r="AR198" t="s">
        <v>43308</v>
      </c>
      <c r="AS198" t="str">
        <f t="shared" si="31"/>
        <v>Altavilla,%20Ramiro%20de%20la%20Puente%20y%20Gonzalez-Nandin</v>
      </c>
      <c r="AT198" t="s">
        <v>43305</v>
      </c>
      <c r="AU198" t="str">
        <f t="shared" si="37"/>
        <v>https://catalogo.bne.es/discovery/search?query=any,contains,%22 Altavilla,%20Ramiro%20de%20la%20Puente%20y%20Gonzalez-Nandin%22,AND&amp;tab=LibraryCatalog&amp;search_scope=MyInstitution&amp;vid=34BNE_INST:CATALOGO&amp;lang=es&amp;mode=advanced&amp;offset=0</v>
      </c>
      <c r="AV198" s="6" t="str">
        <f t="shared" si="38"/>
        <v>Enlace al catálogo</v>
      </c>
      <c r="AW198" s="6" t="str">
        <f t="shared" si="39"/>
        <v>Enlace al catálogo</v>
      </c>
    </row>
    <row r="199" spans="1:49" x14ac:dyDescent="0.3">
      <c r="A199" s="1" t="s">
        <v>5580</v>
      </c>
      <c r="B199" t="s">
        <v>5581</v>
      </c>
      <c r="C199" t="s">
        <v>5582</v>
      </c>
      <c r="D199">
        <v>1845</v>
      </c>
      <c r="E199">
        <v>1916</v>
      </c>
      <c r="F199" t="str">
        <f t="shared" si="30"/>
        <v>Altés, Juan Bautista, 1845-1916</v>
      </c>
      <c r="G199" t="s">
        <v>5583</v>
      </c>
      <c r="H199" t="s">
        <v>5584</v>
      </c>
      <c r="K199" t="s">
        <v>5585</v>
      </c>
      <c r="R199" t="s">
        <v>5586</v>
      </c>
      <c r="S199" t="s">
        <v>5586</v>
      </c>
      <c r="T199" t="s">
        <v>19</v>
      </c>
      <c r="U199" t="s">
        <v>20</v>
      </c>
      <c r="V199" t="s">
        <v>5587</v>
      </c>
      <c r="W199" t="s">
        <v>5588</v>
      </c>
      <c r="AD199" t="s">
        <v>22</v>
      </c>
      <c r="AE199" t="s">
        <v>5589</v>
      </c>
      <c r="AF199" t="s">
        <v>5590</v>
      </c>
      <c r="AI199" s="12" t="s">
        <v>43302</v>
      </c>
      <c r="AJ199" s="4" t="s">
        <v>43303</v>
      </c>
      <c r="AK199" t="str">
        <f t="shared" si="32"/>
        <v>https://datos.bne.es/persona/XX1192128.html</v>
      </c>
      <c r="AL199" t="str">
        <f t="shared" si="33"/>
        <v>https://bnedigital.bne.es/bd/es/results?y=s&amp;o=&amp;w=%22Altés, Juan Bautista, 1845-1916%22&amp;f=creator&amp;g=fa&amp;g=ws</v>
      </c>
      <c r="AM199" s="6" t="str">
        <f t="shared" si="34"/>
        <v>Obras digitalizadas</v>
      </c>
      <c r="AN199" s="6" t="str">
        <f t="shared" si="35"/>
        <v>Autor en Datos.BNE.es</v>
      </c>
      <c r="AO199" t="s">
        <v>43304</v>
      </c>
      <c r="AP199" t="s">
        <v>43305</v>
      </c>
      <c r="AQ199" t="str">
        <f t="shared" si="36"/>
        <v>https://catalogo.bne.es/discovery/search?query=creator,contains,Altes,%20Juan%20Bautista%22,AND&amp;tab=LibraryCatalog&amp;search_scope=MyInstitution&amp;vid=34BNE_INST:CATALOGO&amp;lang=es&amp;mode=advanced&amp;offset=0</v>
      </c>
      <c r="AR199" t="s">
        <v>43308</v>
      </c>
      <c r="AS199" t="str">
        <f t="shared" si="31"/>
        <v>Altes,%20Juan%20Bautista</v>
      </c>
      <c r="AT199" t="s">
        <v>43305</v>
      </c>
      <c r="AU199" t="str">
        <f t="shared" si="37"/>
        <v>https://catalogo.bne.es/discovery/search?query=any,contains,%22 Altes,%20Juan%20Bautista%22,AND&amp;tab=LibraryCatalog&amp;search_scope=MyInstitution&amp;vid=34BNE_INST:CATALOGO&amp;lang=es&amp;mode=advanced&amp;offset=0</v>
      </c>
      <c r="AV199" s="6" t="str">
        <f t="shared" si="38"/>
        <v>Enlace al catálogo</v>
      </c>
      <c r="AW199" s="6" t="str">
        <f t="shared" si="39"/>
        <v>Enlace al catálogo</v>
      </c>
    </row>
    <row r="200" spans="1:49" x14ac:dyDescent="0.3">
      <c r="A200" s="1" t="s">
        <v>20215</v>
      </c>
      <c r="B200" t="s">
        <v>20216</v>
      </c>
      <c r="C200" t="s">
        <v>20217</v>
      </c>
      <c r="D200">
        <v>1890</v>
      </c>
      <c r="E200">
        <v>1942</v>
      </c>
      <c r="F200" t="str">
        <f t="shared" si="30"/>
        <v>Altimira Marimón, José, 1890-1942</v>
      </c>
      <c r="G200" t="s">
        <v>20218</v>
      </c>
      <c r="H200" t="s">
        <v>20219</v>
      </c>
      <c r="K200" t="s">
        <v>31</v>
      </c>
      <c r="L200" t="s">
        <v>31</v>
      </c>
      <c r="R200" t="s">
        <v>7771</v>
      </c>
      <c r="S200" t="s">
        <v>7771</v>
      </c>
      <c r="T200" t="s">
        <v>19</v>
      </c>
      <c r="V200" t="s">
        <v>20220</v>
      </c>
      <c r="W200" t="s">
        <v>20221</v>
      </c>
      <c r="AD200" t="s">
        <v>22</v>
      </c>
      <c r="AE200" t="s">
        <v>20222</v>
      </c>
      <c r="AF200" t="s">
        <v>20223</v>
      </c>
      <c r="AG200" t="s">
        <v>20224</v>
      </c>
      <c r="AI200" s="12" t="s">
        <v>43302</v>
      </c>
      <c r="AJ200" s="4" t="s">
        <v>43303</v>
      </c>
      <c r="AK200" t="str">
        <f t="shared" si="32"/>
        <v>https://datos.bne.es/persona/XX978181.html</v>
      </c>
      <c r="AL200" t="str">
        <f t="shared" si="33"/>
        <v>https://bnedigital.bne.es/bd/es/results?y=s&amp;o=&amp;w=%22Altimira Marimón, José, 1890-1942%22&amp;f=creator&amp;g=fa&amp;g=ws</v>
      </c>
      <c r="AM200" s="6" t="str">
        <f t="shared" si="34"/>
        <v>Obras digitalizadas</v>
      </c>
      <c r="AN200" s="6" t="str">
        <f t="shared" si="35"/>
        <v>Autor en Datos.BNE.es</v>
      </c>
      <c r="AO200" t="s">
        <v>43304</v>
      </c>
      <c r="AP200" t="s">
        <v>43305</v>
      </c>
      <c r="AQ200" t="str">
        <f t="shared" si="36"/>
        <v>https://catalogo.bne.es/discovery/search?query=creator,contains,Altimira%20Marimon,%20Jose%22,AND&amp;tab=LibraryCatalog&amp;search_scope=MyInstitution&amp;vid=34BNE_INST:CATALOGO&amp;lang=es&amp;mode=advanced&amp;offset=0</v>
      </c>
      <c r="AR200" t="s">
        <v>43308</v>
      </c>
      <c r="AS200" t="str">
        <f t="shared" si="31"/>
        <v>Altimira%20Marimon,%20Jose</v>
      </c>
      <c r="AT200" t="s">
        <v>43305</v>
      </c>
      <c r="AU200" t="str">
        <f t="shared" si="37"/>
        <v>https://catalogo.bne.es/discovery/search?query=any,contains,%22 Altimira%20Marimon,%20Jose%22,AND&amp;tab=LibraryCatalog&amp;search_scope=MyInstitution&amp;vid=34BNE_INST:CATALOGO&amp;lang=es&amp;mode=advanced&amp;offset=0</v>
      </c>
      <c r="AV200" s="6" t="str">
        <f t="shared" si="38"/>
        <v>Enlace al catálogo</v>
      </c>
      <c r="AW200" s="6" t="str">
        <f t="shared" si="39"/>
        <v>Enlace al catálogo</v>
      </c>
    </row>
    <row r="201" spans="1:49" x14ac:dyDescent="0.3">
      <c r="A201" s="1" t="s">
        <v>22051</v>
      </c>
      <c r="B201" t="s">
        <v>22052</v>
      </c>
      <c r="C201" t="s">
        <v>22053</v>
      </c>
      <c r="D201">
        <v>1886</v>
      </c>
      <c r="E201">
        <v>1936</v>
      </c>
      <c r="F201" t="str">
        <f t="shared" si="30"/>
        <v>Altisent Jové, Juan B., 1886-1936</v>
      </c>
      <c r="G201" t="s">
        <v>22054</v>
      </c>
      <c r="H201" t="s">
        <v>10554</v>
      </c>
      <c r="K201" t="s">
        <v>4523</v>
      </c>
      <c r="R201" t="s">
        <v>22055</v>
      </c>
      <c r="S201" t="s">
        <v>22055</v>
      </c>
      <c r="T201" t="s">
        <v>19</v>
      </c>
      <c r="U201" t="s">
        <v>20</v>
      </c>
      <c r="V201" t="s">
        <v>22056</v>
      </c>
      <c r="W201" t="s">
        <v>22057</v>
      </c>
      <c r="AD201" t="s">
        <v>22</v>
      </c>
      <c r="AE201" t="s">
        <v>22058</v>
      </c>
      <c r="AF201" t="s">
        <v>22059</v>
      </c>
      <c r="AI201" s="12" t="s">
        <v>43302</v>
      </c>
      <c r="AJ201" s="4" t="s">
        <v>43303</v>
      </c>
      <c r="AK201" t="str">
        <f t="shared" si="32"/>
        <v>https://datos.bne.es/persona/XX1192155.html</v>
      </c>
      <c r="AL201" t="str">
        <f t="shared" si="33"/>
        <v>https://bnedigital.bne.es/bd/es/results?y=s&amp;o=&amp;w=%22Altisent Jové, Juan B., 1886-1936%22&amp;f=creator&amp;g=fa&amp;g=ws</v>
      </c>
      <c r="AM201" s="6" t="str">
        <f t="shared" si="34"/>
        <v>Obras digitalizadas</v>
      </c>
      <c r="AN201" s="6" t="str">
        <f t="shared" si="35"/>
        <v>Autor en Datos.BNE.es</v>
      </c>
      <c r="AO201" t="s">
        <v>43304</v>
      </c>
      <c r="AP201" t="s">
        <v>43305</v>
      </c>
      <c r="AQ201" t="str">
        <f t="shared" si="36"/>
        <v>https://catalogo.bne.es/discovery/search?query=creator,contains,Altisent%20Jove,%20Juan%20B.%22,AND&amp;tab=LibraryCatalog&amp;search_scope=MyInstitution&amp;vid=34BNE_INST:CATALOGO&amp;lang=es&amp;mode=advanced&amp;offset=0</v>
      </c>
      <c r="AR201" t="s">
        <v>43308</v>
      </c>
      <c r="AS201" t="str">
        <f t="shared" si="31"/>
        <v>Altisent%20Jove,%20Juan%20B.</v>
      </c>
      <c r="AT201" t="s">
        <v>43305</v>
      </c>
      <c r="AU201" t="str">
        <f t="shared" si="37"/>
        <v>https://catalogo.bne.es/discovery/search?query=any,contains,%22 Altisent%20Jove,%20Juan%20B.%22,AND&amp;tab=LibraryCatalog&amp;search_scope=MyInstitution&amp;vid=34BNE_INST:CATALOGO&amp;lang=es&amp;mode=advanced&amp;offset=0</v>
      </c>
      <c r="AV201" s="6" t="str">
        <f t="shared" si="38"/>
        <v>Enlace al catálogo</v>
      </c>
      <c r="AW201" s="6" t="str">
        <f t="shared" si="39"/>
        <v>Enlace al catálogo</v>
      </c>
    </row>
    <row r="202" spans="1:49" x14ac:dyDescent="0.3">
      <c r="A202" s="1" t="s">
        <v>19143</v>
      </c>
      <c r="B202" t="s">
        <v>19144</v>
      </c>
      <c r="D202">
        <v>1864</v>
      </c>
      <c r="E202">
        <v>1910</v>
      </c>
      <c r="F202" t="str">
        <f t="shared" si="30"/>
        <v>Altolaguirre Álvarez, Manuel, 1864-1910</v>
      </c>
      <c r="G202" t="s">
        <v>19145</v>
      </c>
      <c r="H202" t="s">
        <v>1226</v>
      </c>
      <c r="K202" t="s">
        <v>98</v>
      </c>
      <c r="L202" t="s">
        <v>1640</v>
      </c>
      <c r="R202" t="s">
        <v>19146</v>
      </c>
      <c r="S202" t="s">
        <v>19146</v>
      </c>
      <c r="T202" t="s">
        <v>19</v>
      </c>
      <c r="U202" t="s">
        <v>20</v>
      </c>
      <c r="V202" t="s">
        <v>19147</v>
      </c>
      <c r="W202" t="s">
        <v>1226</v>
      </c>
      <c r="AD202" t="s">
        <v>22</v>
      </c>
      <c r="AE202" t="s">
        <v>19148</v>
      </c>
      <c r="AF202" t="s">
        <v>19149</v>
      </c>
      <c r="AG202" t="s">
        <v>19150</v>
      </c>
      <c r="AI202" s="12" t="s">
        <v>43302</v>
      </c>
      <c r="AJ202" s="4" t="s">
        <v>43303</v>
      </c>
      <c r="AK202" t="str">
        <f t="shared" si="32"/>
        <v>https://datos.bne.es/persona/XX1508422.html</v>
      </c>
      <c r="AL202" t="str">
        <f t="shared" si="33"/>
        <v>https://bnedigital.bne.es/bd/es/results?y=s&amp;o=&amp;w=%22Altolaguirre Álvarez, Manuel, 1864-1910%22&amp;f=creator&amp;g=fa&amp;g=ws</v>
      </c>
      <c r="AM202" s="6" t="str">
        <f t="shared" si="34"/>
        <v>Obras digitalizadas</v>
      </c>
      <c r="AN202" s="6" t="str">
        <f t="shared" si="35"/>
        <v>Autor en Datos.BNE.es</v>
      </c>
      <c r="AO202" t="s">
        <v>43304</v>
      </c>
      <c r="AP202" t="s">
        <v>43305</v>
      </c>
      <c r="AQ202" t="str">
        <f t="shared" si="36"/>
        <v>https://catalogo.bne.es/discovery/search?query=creator,contains,Altolaguirre%20Alvarez,%20Manuel%22,AND&amp;tab=LibraryCatalog&amp;search_scope=MyInstitution&amp;vid=34BNE_INST:CATALOGO&amp;lang=es&amp;mode=advanced&amp;offset=0</v>
      </c>
      <c r="AR202" t="s">
        <v>43308</v>
      </c>
      <c r="AS202" t="str">
        <f t="shared" si="31"/>
        <v>Altolaguirre%20Alvarez,%20Manuel</v>
      </c>
      <c r="AT202" t="s">
        <v>43305</v>
      </c>
      <c r="AU202" t="str">
        <f t="shared" si="37"/>
        <v>https://catalogo.bne.es/discovery/search?query=any,contains,%22 Altolaguirre%20Alvarez,%20Manuel%22,AND&amp;tab=LibraryCatalog&amp;search_scope=MyInstitution&amp;vid=34BNE_INST:CATALOGO&amp;lang=es&amp;mode=advanced&amp;offset=0</v>
      </c>
      <c r="AV202" s="6" t="str">
        <f t="shared" si="38"/>
        <v>Enlace al catálogo</v>
      </c>
      <c r="AW202" s="6" t="str">
        <f t="shared" si="39"/>
        <v>Enlace al catálogo</v>
      </c>
    </row>
    <row r="203" spans="1:49" x14ac:dyDescent="0.3">
      <c r="A203" s="1" t="s">
        <v>22042</v>
      </c>
      <c r="B203" t="s">
        <v>22043</v>
      </c>
      <c r="C203" t="s">
        <v>22044</v>
      </c>
      <c r="D203">
        <v>1857</v>
      </c>
      <c r="E203">
        <v>1939</v>
      </c>
      <c r="F203" t="str">
        <f t="shared" si="30"/>
        <v>Altolaguirre y Duvale, Ángel de, 1857-1939</v>
      </c>
      <c r="G203" t="s">
        <v>22045</v>
      </c>
      <c r="H203" t="s">
        <v>22046</v>
      </c>
      <c r="K203" t="s">
        <v>86</v>
      </c>
      <c r="L203" t="s">
        <v>98</v>
      </c>
      <c r="Q203" t="s">
        <v>274</v>
      </c>
      <c r="R203" t="s">
        <v>22047</v>
      </c>
      <c r="S203" t="s">
        <v>22047</v>
      </c>
      <c r="T203" t="s">
        <v>19</v>
      </c>
      <c r="U203" t="s">
        <v>20</v>
      </c>
      <c r="V203" t="s">
        <v>22048</v>
      </c>
      <c r="W203" t="s">
        <v>22046</v>
      </c>
      <c r="AD203" t="s">
        <v>22</v>
      </c>
      <c r="AE203" t="s">
        <v>22049</v>
      </c>
      <c r="AF203" t="s">
        <v>22050</v>
      </c>
      <c r="AI203" s="12" t="s">
        <v>43302</v>
      </c>
      <c r="AJ203" s="4" t="s">
        <v>43303</v>
      </c>
      <c r="AK203" t="str">
        <f t="shared" si="32"/>
        <v>https://datos.bne.es/persona/XX1192163.html</v>
      </c>
      <c r="AL203" t="str">
        <f t="shared" si="33"/>
        <v>https://bnedigital.bne.es/bd/es/results?y=s&amp;o=&amp;w=%22Altolaguirre y Duvale, Ángel de, 1857-1939%22&amp;f=creator&amp;g=fa&amp;g=ws</v>
      </c>
      <c r="AM203" s="6" t="str">
        <f t="shared" si="34"/>
        <v>Obras digitalizadas</v>
      </c>
      <c r="AN203" s="6" t="str">
        <f t="shared" si="35"/>
        <v>Autor en Datos.BNE.es</v>
      </c>
      <c r="AO203" t="s">
        <v>43304</v>
      </c>
      <c r="AP203" t="s">
        <v>43305</v>
      </c>
      <c r="AQ203" t="str">
        <f t="shared" si="36"/>
        <v>https://catalogo.bne.es/discovery/search?query=creator,contains,Altolaguirre%20y%20Duvale,%20Angel%20de%22,AND&amp;tab=LibraryCatalog&amp;search_scope=MyInstitution&amp;vid=34BNE_INST:CATALOGO&amp;lang=es&amp;mode=advanced&amp;offset=0</v>
      </c>
      <c r="AR203" t="s">
        <v>43308</v>
      </c>
      <c r="AS203" t="str">
        <f t="shared" si="31"/>
        <v>Altolaguirre%20y%20Duvale,%20Angel%20de</v>
      </c>
      <c r="AT203" t="s">
        <v>43305</v>
      </c>
      <c r="AU203" t="str">
        <f t="shared" si="37"/>
        <v>https://catalogo.bne.es/discovery/search?query=any,contains,%22 Altolaguirre%20y%20Duvale,%20Angel%20de%22,AND&amp;tab=LibraryCatalog&amp;search_scope=MyInstitution&amp;vid=34BNE_INST:CATALOGO&amp;lang=es&amp;mode=advanced&amp;offset=0</v>
      </c>
      <c r="AV203" s="6" t="str">
        <f t="shared" si="38"/>
        <v>Enlace al catálogo</v>
      </c>
      <c r="AW203" s="6" t="str">
        <f t="shared" si="39"/>
        <v>Enlace al catálogo</v>
      </c>
    </row>
    <row r="204" spans="1:49" x14ac:dyDescent="0.3">
      <c r="A204" s="1" t="s">
        <v>1055</v>
      </c>
      <c r="B204" t="s">
        <v>1056</v>
      </c>
      <c r="D204">
        <v>1865</v>
      </c>
      <c r="E204">
        <v>1931</v>
      </c>
      <c r="F204" t="str">
        <f t="shared" si="30"/>
        <v>Altuna, Práxedes Diego, 1865-1931</v>
      </c>
      <c r="G204" t="s">
        <v>1057</v>
      </c>
      <c r="H204" t="s">
        <v>1058</v>
      </c>
      <c r="AD204" t="s">
        <v>22</v>
      </c>
      <c r="AE204" t="s">
        <v>1059</v>
      </c>
      <c r="AF204" t="s">
        <v>1060</v>
      </c>
      <c r="AI204" s="12" t="s">
        <v>43302</v>
      </c>
      <c r="AJ204" s="4" t="s">
        <v>43303</v>
      </c>
      <c r="AK204" t="str">
        <f t="shared" si="32"/>
        <v>https://datos.bne.es/persona/XX828612.html</v>
      </c>
      <c r="AL204" t="str">
        <f t="shared" si="33"/>
        <v>https://bnedigital.bne.es/bd/es/results?y=s&amp;o=&amp;w=%22Altuna, Práxedes Diego, 1865-1931%22&amp;f=creator&amp;g=fa&amp;g=ws</v>
      </c>
      <c r="AM204" s="6" t="str">
        <f t="shared" si="34"/>
        <v>Obras digitalizadas</v>
      </c>
      <c r="AN204" s="6" t="str">
        <f t="shared" si="35"/>
        <v>Autor en Datos.BNE.es</v>
      </c>
      <c r="AO204" t="s">
        <v>43304</v>
      </c>
      <c r="AP204" t="s">
        <v>43305</v>
      </c>
      <c r="AQ204" t="str">
        <f t="shared" si="36"/>
        <v>https://catalogo.bne.es/discovery/search?query=creator,contains,Altuna,%20Praxedes%20Diego%22,AND&amp;tab=LibraryCatalog&amp;search_scope=MyInstitution&amp;vid=34BNE_INST:CATALOGO&amp;lang=es&amp;mode=advanced&amp;offset=0</v>
      </c>
      <c r="AR204" t="s">
        <v>43308</v>
      </c>
      <c r="AS204" t="str">
        <f t="shared" si="31"/>
        <v>Altuna,%20Praxedes%20Diego</v>
      </c>
      <c r="AT204" t="s">
        <v>43305</v>
      </c>
      <c r="AU204" t="str">
        <f t="shared" si="37"/>
        <v>https://catalogo.bne.es/discovery/search?query=any,contains,%22 Altuna,%20Praxedes%20Diego%22,AND&amp;tab=LibraryCatalog&amp;search_scope=MyInstitution&amp;vid=34BNE_INST:CATALOGO&amp;lang=es&amp;mode=advanced&amp;offset=0</v>
      </c>
      <c r="AV204" s="6" t="str">
        <f t="shared" si="38"/>
        <v>Enlace al catálogo</v>
      </c>
      <c r="AW204" s="6" t="str">
        <f t="shared" si="39"/>
        <v>Enlace al catálogo</v>
      </c>
    </row>
    <row r="205" spans="1:49" x14ac:dyDescent="0.3">
      <c r="A205" s="1" t="s">
        <v>22159</v>
      </c>
      <c r="B205" t="s">
        <v>22160</v>
      </c>
      <c r="C205" t="s">
        <v>22161</v>
      </c>
      <c r="D205">
        <v>1865</v>
      </c>
      <c r="E205">
        <v>1914</v>
      </c>
      <c r="F205" t="str">
        <f t="shared" si="30"/>
        <v>Alvarado y Albó, Juan, 1865-1914</v>
      </c>
      <c r="G205" t="s">
        <v>22162</v>
      </c>
      <c r="H205" t="s">
        <v>22163</v>
      </c>
      <c r="T205" t="s">
        <v>19</v>
      </c>
      <c r="V205" t="s">
        <v>22164</v>
      </c>
      <c r="W205" t="s">
        <v>22165</v>
      </c>
      <c r="AD205" t="s">
        <v>22</v>
      </c>
      <c r="AE205" t="s">
        <v>22166</v>
      </c>
      <c r="AF205" t="s">
        <v>22167</v>
      </c>
      <c r="AI205" s="12" t="s">
        <v>43302</v>
      </c>
      <c r="AJ205" s="4" t="s">
        <v>43303</v>
      </c>
      <c r="AK205" t="str">
        <f t="shared" si="32"/>
        <v>https://datos.bne.es/persona/XX1192213.html</v>
      </c>
      <c r="AL205" t="str">
        <f t="shared" si="33"/>
        <v>https://bnedigital.bne.es/bd/es/results?y=s&amp;o=&amp;w=%22Alvarado y Albó, Juan, 1865-1914%22&amp;f=creator&amp;g=fa&amp;g=ws</v>
      </c>
      <c r="AM205" s="6" t="str">
        <f t="shared" si="34"/>
        <v>Obras digitalizadas</v>
      </c>
      <c r="AN205" s="6" t="str">
        <f t="shared" si="35"/>
        <v>Autor en Datos.BNE.es</v>
      </c>
      <c r="AO205" t="s">
        <v>43304</v>
      </c>
      <c r="AP205" t="s">
        <v>43305</v>
      </c>
      <c r="AQ205" t="str">
        <f t="shared" si="36"/>
        <v>https://catalogo.bne.es/discovery/search?query=creator,contains,Alvarado%20y%20Albo,%20Juan%22,AND&amp;tab=LibraryCatalog&amp;search_scope=MyInstitution&amp;vid=34BNE_INST:CATALOGO&amp;lang=es&amp;mode=advanced&amp;offset=0</v>
      </c>
      <c r="AR205" t="s">
        <v>43308</v>
      </c>
      <c r="AS205" t="str">
        <f t="shared" si="31"/>
        <v>Alvarado%20y%20Albo,%20Juan</v>
      </c>
      <c r="AT205" t="s">
        <v>43305</v>
      </c>
      <c r="AU205" t="str">
        <f t="shared" si="37"/>
        <v>https://catalogo.bne.es/discovery/search?query=any,contains,%22 Alvarado%20y%20Albo,%20Juan%22,AND&amp;tab=LibraryCatalog&amp;search_scope=MyInstitution&amp;vid=34BNE_INST:CATALOGO&amp;lang=es&amp;mode=advanced&amp;offset=0</v>
      </c>
      <c r="AV205" s="6" t="str">
        <f t="shared" si="38"/>
        <v>Enlace al catálogo</v>
      </c>
      <c r="AW205" s="6" t="str">
        <f t="shared" si="39"/>
        <v>Enlace al catálogo</v>
      </c>
    </row>
    <row r="206" spans="1:49" x14ac:dyDescent="0.3">
      <c r="A206" s="1" t="s">
        <v>41739</v>
      </c>
      <c r="B206" t="s">
        <v>41740</v>
      </c>
      <c r="C206" t="s">
        <v>41741</v>
      </c>
      <c r="D206">
        <v>1846</v>
      </c>
      <c r="E206">
        <v>1924</v>
      </c>
      <c r="F206" t="str">
        <f t="shared" si="30"/>
        <v>Álvarez Aceval, Domingo, 1846-1924</v>
      </c>
      <c r="G206" t="s">
        <v>41742</v>
      </c>
      <c r="H206" t="s">
        <v>38219</v>
      </c>
      <c r="K206" t="s">
        <v>14807</v>
      </c>
      <c r="P206" t="s">
        <v>41743</v>
      </c>
      <c r="R206" t="s">
        <v>41744</v>
      </c>
      <c r="S206" t="s">
        <v>41744</v>
      </c>
      <c r="T206" t="s">
        <v>19</v>
      </c>
      <c r="U206" t="s">
        <v>20</v>
      </c>
      <c r="AD206" t="s">
        <v>22</v>
      </c>
      <c r="AE206" t="s">
        <v>17804</v>
      </c>
      <c r="AF206" t="s">
        <v>41745</v>
      </c>
      <c r="AI206" s="12" t="s">
        <v>43302</v>
      </c>
      <c r="AJ206" s="4" t="s">
        <v>43303</v>
      </c>
      <c r="AK206" t="str">
        <f t="shared" si="32"/>
        <v>https://datos.bne.es/persona/XX1508445.html</v>
      </c>
      <c r="AL206" t="str">
        <f t="shared" si="33"/>
        <v>https://bnedigital.bne.es/bd/es/results?y=s&amp;o=&amp;w=%22Álvarez Aceval, Domingo, 1846-1924%22&amp;f=creator&amp;g=fa&amp;g=ws</v>
      </c>
      <c r="AM206" s="6" t="str">
        <f t="shared" si="34"/>
        <v>Obras digitalizadas</v>
      </c>
      <c r="AN206" s="6" t="str">
        <f t="shared" si="35"/>
        <v>Autor en Datos.BNE.es</v>
      </c>
      <c r="AO206" t="s">
        <v>43304</v>
      </c>
      <c r="AP206" t="s">
        <v>43305</v>
      </c>
      <c r="AQ206" t="str">
        <f t="shared" si="36"/>
        <v>https://catalogo.bne.es/discovery/search?query=creator,contains,Alvarez%20Aceval,%20Domingo%22,AND&amp;tab=LibraryCatalog&amp;search_scope=MyInstitution&amp;vid=34BNE_INST:CATALOGO&amp;lang=es&amp;mode=advanced&amp;offset=0</v>
      </c>
      <c r="AR206" t="s">
        <v>43308</v>
      </c>
      <c r="AS206" t="str">
        <f t="shared" si="31"/>
        <v>Alvarez%20Aceval,%20Domingo</v>
      </c>
      <c r="AT206" t="s">
        <v>43305</v>
      </c>
      <c r="AU206" t="str">
        <f t="shared" si="37"/>
        <v>https://catalogo.bne.es/discovery/search?query=any,contains,%22 Alvarez%20Aceval,%20Domingo%22,AND&amp;tab=LibraryCatalog&amp;search_scope=MyInstitution&amp;vid=34BNE_INST:CATALOGO&amp;lang=es&amp;mode=advanced&amp;offset=0</v>
      </c>
      <c r="AV206" s="6" t="str">
        <f t="shared" si="38"/>
        <v>Enlace al catálogo</v>
      </c>
      <c r="AW206" s="6" t="str">
        <f t="shared" si="39"/>
        <v>Enlace al catálogo</v>
      </c>
    </row>
    <row r="207" spans="1:49" x14ac:dyDescent="0.3">
      <c r="A207" s="1" t="s">
        <v>22071</v>
      </c>
      <c r="B207" t="s">
        <v>22072</v>
      </c>
      <c r="C207" t="s">
        <v>22073</v>
      </c>
      <c r="D207">
        <v>1839</v>
      </c>
      <c r="E207">
        <v>1919</v>
      </c>
      <c r="F207" t="str">
        <f t="shared" si="30"/>
        <v>Álvarez Amandi, Justo, 1839-1919</v>
      </c>
      <c r="G207" t="s">
        <v>22074</v>
      </c>
      <c r="H207" t="s">
        <v>9554</v>
      </c>
      <c r="K207" t="s">
        <v>4906</v>
      </c>
      <c r="R207" t="s">
        <v>22075</v>
      </c>
      <c r="S207" t="s">
        <v>22075</v>
      </c>
      <c r="T207" t="s">
        <v>19</v>
      </c>
      <c r="U207" t="s">
        <v>20</v>
      </c>
      <c r="V207" t="s">
        <v>22076</v>
      </c>
      <c r="W207" t="s">
        <v>22077</v>
      </c>
      <c r="AD207" t="s">
        <v>22</v>
      </c>
      <c r="AE207" t="s">
        <v>22078</v>
      </c>
      <c r="AF207" t="s">
        <v>22079</v>
      </c>
      <c r="AI207" s="12" t="s">
        <v>43302</v>
      </c>
      <c r="AJ207" s="4" t="s">
        <v>43303</v>
      </c>
      <c r="AK207" t="str">
        <f t="shared" si="32"/>
        <v>https://datos.bne.es/persona/XX1192304.html</v>
      </c>
      <c r="AL207" t="str">
        <f t="shared" si="33"/>
        <v>https://bnedigital.bne.es/bd/es/results?y=s&amp;o=&amp;w=%22Álvarez Amandi, Justo, 1839-1919%22&amp;f=creator&amp;g=fa&amp;g=ws</v>
      </c>
      <c r="AM207" s="6" t="str">
        <f t="shared" si="34"/>
        <v>Obras digitalizadas</v>
      </c>
      <c r="AN207" s="6" t="str">
        <f t="shared" si="35"/>
        <v>Autor en Datos.BNE.es</v>
      </c>
      <c r="AO207" t="s">
        <v>43304</v>
      </c>
      <c r="AP207" t="s">
        <v>43305</v>
      </c>
      <c r="AQ207" t="str">
        <f t="shared" si="36"/>
        <v>https://catalogo.bne.es/discovery/search?query=creator,contains,Alvarez%20Amandi,%20Justo%22,AND&amp;tab=LibraryCatalog&amp;search_scope=MyInstitution&amp;vid=34BNE_INST:CATALOGO&amp;lang=es&amp;mode=advanced&amp;offset=0</v>
      </c>
      <c r="AR207" t="s">
        <v>43308</v>
      </c>
      <c r="AS207" t="str">
        <f t="shared" si="31"/>
        <v>Alvarez%20Amandi,%20Justo</v>
      </c>
      <c r="AT207" t="s">
        <v>43305</v>
      </c>
      <c r="AU207" t="str">
        <f t="shared" si="37"/>
        <v>https://catalogo.bne.es/discovery/search?query=any,contains,%22 Alvarez%20Amandi,%20Justo%22,AND&amp;tab=LibraryCatalog&amp;search_scope=MyInstitution&amp;vid=34BNE_INST:CATALOGO&amp;lang=es&amp;mode=advanced&amp;offset=0</v>
      </c>
      <c r="AV207" s="6" t="str">
        <f t="shared" si="38"/>
        <v>Enlace al catálogo</v>
      </c>
      <c r="AW207" s="6" t="str">
        <f t="shared" si="39"/>
        <v>Enlace al catálogo</v>
      </c>
    </row>
    <row r="208" spans="1:49" x14ac:dyDescent="0.3">
      <c r="A208" s="1" t="s">
        <v>28434</v>
      </c>
      <c r="B208" t="s">
        <v>28435</v>
      </c>
      <c r="E208">
        <v>1924</v>
      </c>
      <c r="F208" t="str">
        <f t="shared" si="30"/>
        <v>Álvarez Arranz, José, m. 1924</v>
      </c>
      <c r="G208" t="s">
        <v>28436</v>
      </c>
      <c r="H208" t="s">
        <v>6383</v>
      </c>
      <c r="T208" t="s">
        <v>19</v>
      </c>
      <c r="AD208" t="s">
        <v>22</v>
      </c>
      <c r="AE208" t="s">
        <v>28437</v>
      </c>
      <c r="AF208" t="s">
        <v>28438</v>
      </c>
      <c r="AI208" s="12" t="s">
        <v>43302</v>
      </c>
      <c r="AJ208" s="4" t="s">
        <v>43303</v>
      </c>
      <c r="AK208" t="str">
        <f t="shared" si="32"/>
        <v>https://datos.bne.es/persona/XX5020924.html</v>
      </c>
      <c r="AL208" t="str">
        <f t="shared" si="33"/>
        <v>https://bnedigital.bne.es/bd/es/results?y=s&amp;o=&amp;w=%22Álvarez Arranz, José, m. 1924%22&amp;f=creator&amp;g=fa&amp;g=ws</v>
      </c>
      <c r="AM208" s="6" t="str">
        <f t="shared" si="34"/>
        <v>Obras digitalizadas</v>
      </c>
      <c r="AN208" s="6" t="str">
        <f t="shared" si="35"/>
        <v>Autor en Datos.BNE.es</v>
      </c>
      <c r="AO208" t="s">
        <v>43304</v>
      </c>
      <c r="AP208" t="s">
        <v>43305</v>
      </c>
      <c r="AQ208" t="str">
        <f t="shared" si="36"/>
        <v>https://catalogo.bne.es/discovery/search?query=creator,contains,Alvarez%20Arranz,%20Jose%22,AND&amp;tab=LibraryCatalog&amp;search_scope=MyInstitution&amp;vid=34BNE_INST:CATALOGO&amp;lang=es&amp;mode=advanced&amp;offset=0</v>
      </c>
      <c r="AR208" t="s">
        <v>43308</v>
      </c>
      <c r="AS208" t="str">
        <f t="shared" si="31"/>
        <v>Alvarez%20Arranz,%20Jose</v>
      </c>
      <c r="AT208" t="s">
        <v>43305</v>
      </c>
      <c r="AU208" t="str">
        <f t="shared" si="37"/>
        <v>https://catalogo.bne.es/discovery/search?query=any,contains,%22 Alvarez%20Arranz,%20Jose%22,AND&amp;tab=LibraryCatalog&amp;search_scope=MyInstitution&amp;vid=34BNE_INST:CATALOGO&amp;lang=es&amp;mode=advanced&amp;offset=0</v>
      </c>
      <c r="AV208" s="6" t="str">
        <f t="shared" si="38"/>
        <v>Enlace al catálogo</v>
      </c>
      <c r="AW208" s="6" t="str">
        <f t="shared" si="39"/>
        <v>Enlace al catálogo</v>
      </c>
    </row>
    <row r="209" spans="1:49" x14ac:dyDescent="0.3">
      <c r="A209" s="1" t="s">
        <v>22060</v>
      </c>
      <c r="B209" t="s">
        <v>22061</v>
      </c>
      <c r="D209">
        <v>1848</v>
      </c>
      <c r="E209">
        <v>1913</v>
      </c>
      <c r="F209" t="str">
        <f t="shared" si="30"/>
        <v>Álvarez Bonilla, Enrique, 1848-1913</v>
      </c>
      <c r="G209" t="s">
        <v>22062</v>
      </c>
      <c r="H209" t="s">
        <v>2389</v>
      </c>
      <c r="T209" t="s">
        <v>19</v>
      </c>
      <c r="AD209" t="s">
        <v>22</v>
      </c>
      <c r="AI209" s="12" t="s">
        <v>43302</v>
      </c>
      <c r="AJ209" s="4" t="s">
        <v>43303</v>
      </c>
      <c r="AK209" t="str">
        <f t="shared" si="32"/>
        <v>https://datos.bne.es/persona/XX1192328.html</v>
      </c>
      <c r="AL209" t="str">
        <f t="shared" si="33"/>
        <v>https://bnedigital.bne.es/bd/es/results?y=s&amp;o=&amp;w=%22Álvarez Bonilla, Enrique, 1848-1913%22&amp;f=creator&amp;g=fa&amp;g=ws</v>
      </c>
      <c r="AM209" s="6" t="str">
        <f t="shared" si="34"/>
        <v>Obras digitalizadas</v>
      </c>
      <c r="AN209" s="6" t="str">
        <f t="shared" si="35"/>
        <v>Autor en Datos.BNE.es</v>
      </c>
      <c r="AO209" t="s">
        <v>43304</v>
      </c>
      <c r="AP209" t="s">
        <v>43305</v>
      </c>
      <c r="AQ209" t="str">
        <f t="shared" si="36"/>
        <v>https://catalogo.bne.es/discovery/search?query=creator,contains,Alvarez%20Bonilla,%20Enrique%22,AND&amp;tab=LibraryCatalog&amp;search_scope=MyInstitution&amp;vid=34BNE_INST:CATALOGO&amp;lang=es&amp;mode=advanced&amp;offset=0</v>
      </c>
      <c r="AR209" t="s">
        <v>43308</v>
      </c>
      <c r="AS209" t="str">
        <f t="shared" si="31"/>
        <v>Alvarez%20Bonilla,%20Enrique</v>
      </c>
      <c r="AT209" t="s">
        <v>43305</v>
      </c>
      <c r="AU209" t="str">
        <f t="shared" si="37"/>
        <v>https://catalogo.bne.es/discovery/search?query=any,contains,%22 Alvarez%20Bonilla,%20Enrique%22,AND&amp;tab=LibraryCatalog&amp;search_scope=MyInstitution&amp;vid=34BNE_INST:CATALOGO&amp;lang=es&amp;mode=advanced&amp;offset=0</v>
      </c>
      <c r="AV209" s="6" t="str">
        <f t="shared" si="38"/>
        <v>Enlace al catálogo</v>
      </c>
      <c r="AW209" s="6" t="str">
        <f t="shared" si="39"/>
        <v>Enlace al catálogo</v>
      </c>
    </row>
    <row r="210" spans="1:49" x14ac:dyDescent="0.3">
      <c r="A210" s="1" t="s">
        <v>16705</v>
      </c>
      <c r="B210" t="s">
        <v>16706</v>
      </c>
      <c r="C210" t="s">
        <v>16707</v>
      </c>
      <c r="D210">
        <v>1852</v>
      </c>
      <c r="E210">
        <v>1912</v>
      </c>
      <c r="F210" t="str">
        <f t="shared" si="30"/>
        <v>Álvarez Buylla y González Alegre, Arturo, 1852-1912</v>
      </c>
      <c r="G210" t="s">
        <v>16708</v>
      </c>
      <c r="H210" t="s">
        <v>1854</v>
      </c>
      <c r="K210" t="s">
        <v>4906</v>
      </c>
      <c r="L210" t="s">
        <v>4906</v>
      </c>
      <c r="R210" t="s">
        <v>16709</v>
      </c>
      <c r="S210" t="s">
        <v>16709</v>
      </c>
      <c r="T210" t="s">
        <v>19</v>
      </c>
      <c r="U210" t="s">
        <v>20</v>
      </c>
      <c r="V210" t="s">
        <v>16710</v>
      </c>
      <c r="W210" t="s">
        <v>16711</v>
      </c>
      <c r="AD210" t="s">
        <v>22</v>
      </c>
      <c r="AE210" t="s">
        <v>16712</v>
      </c>
      <c r="AF210" t="s">
        <v>16713</v>
      </c>
      <c r="AI210" s="12" t="s">
        <v>43302</v>
      </c>
      <c r="AJ210" s="4" t="s">
        <v>43303</v>
      </c>
      <c r="AK210" t="str">
        <f t="shared" si="32"/>
        <v>https://datos.bne.es/persona/XX1236469.html</v>
      </c>
      <c r="AL210" t="str">
        <f t="shared" si="33"/>
        <v>https://bnedigital.bne.es/bd/es/results?y=s&amp;o=&amp;w=%22Álvarez Buylla y González Alegre, Arturo, 1852-1912%22&amp;f=creator&amp;g=fa&amp;g=ws</v>
      </c>
      <c r="AM210" s="6" t="str">
        <f t="shared" si="34"/>
        <v>Obras digitalizadas</v>
      </c>
      <c r="AN210" s="6" t="str">
        <f t="shared" si="35"/>
        <v>Autor en Datos.BNE.es</v>
      </c>
      <c r="AO210" t="s">
        <v>43304</v>
      </c>
      <c r="AP210" t="s">
        <v>43305</v>
      </c>
      <c r="AQ210" t="str">
        <f t="shared" si="36"/>
        <v>https://catalogo.bne.es/discovery/search?query=creator,contains,Alvarez%20Buylla%20y%20Gonzalez%20Alegre,%20Arturo%22,AND&amp;tab=LibraryCatalog&amp;search_scope=MyInstitution&amp;vid=34BNE_INST:CATALOGO&amp;lang=es&amp;mode=advanced&amp;offset=0</v>
      </c>
      <c r="AR210" t="s">
        <v>43308</v>
      </c>
      <c r="AS210" t="str">
        <f t="shared" si="31"/>
        <v>Alvarez%20Buylla%20y%20Gonzalez%20Alegre,%20Arturo</v>
      </c>
      <c r="AT210" t="s">
        <v>43305</v>
      </c>
      <c r="AU210" t="str">
        <f t="shared" si="37"/>
        <v>https://catalogo.bne.es/discovery/search?query=any,contains,%22 Alvarez%20Buylla%20y%20Gonzalez%20Alegre,%20Arturo%22,AND&amp;tab=LibraryCatalog&amp;search_scope=MyInstitution&amp;vid=34BNE_INST:CATALOGO&amp;lang=es&amp;mode=advanced&amp;offset=0</v>
      </c>
      <c r="AV210" s="6" t="str">
        <f t="shared" si="38"/>
        <v>Enlace al catálogo</v>
      </c>
      <c r="AW210" s="6" t="str">
        <f t="shared" si="39"/>
        <v>Enlace al catálogo</v>
      </c>
    </row>
    <row r="211" spans="1:49" x14ac:dyDescent="0.3">
      <c r="A211" s="1" t="s">
        <v>12754</v>
      </c>
      <c r="B211" t="s">
        <v>12755</v>
      </c>
      <c r="D211">
        <v>1848</v>
      </c>
      <c r="E211">
        <v>1901</v>
      </c>
      <c r="F211" t="str">
        <f t="shared" si="30"/>
        <v>Álvarez Capra, Lorenzo, 1848-1901</v>
      </c>
      <c r="G211" t="s">
        <v>12756</v>
      </c>
      <c r="H211" t="s">
        <v>2575</v>
      </c>
      <c r="T211" t="s">
        <v>19</v>
      </c>
      <c r="AD211" t="s">
        <v>22</v>
      </c>
      <c r="AI211" s="12" t="s">
        <v>43302</v>
      </c>
      <c r="AJ211" s="4" t="s">
        <v>43303</v>
      </c>
      <c r="AK211" t="str">
        <f t="shared" si="32"/>
        <v>https://datos.bne.es/persona/XX1267477.html</v>
      </c>
      <c r="AL211" t="str">
        <f t="shared" si="33"/>
        <v>https://bnedigital.bne.es/bd/es/results?y=s&amp;o=&amp;w=%22Álvarez Capra, Lorenzo, 1848-1901%22&amp;f=creator&amp;g=fa&amp;g=ws</v>
      </c>
      <c r="AM211" s="6" t="str">
        <f t="shared" si="34"/>
        <v>Obras digitalizadas</v>
      </c>
      <c r="AN211" s="6" t="str">
        <f t="shared" si="35"/>
        <v>Autor en Datos.BNE.es</v>
      </c>
      <c r="AO211" t="s">
        <v>43304</v>
      </c>
      <c r="AP211" t="s">
        <v>43305</v>
      </c>
      <c r="AQ211" t="str">
        <f t="shared" si="36"/>
        <v>https://catalogo.bne.es/discovery/search?query=creator,contains,Alvarez%20Capra,%20Lorenzo%22,AND&amp;tab=LibraryCatalog&amp;search_scope=MyInstitution&amp;vid=34BNE_INST:CATALOGO&amp;lang=es&amp;mode=advanced&amp;offset=0</v>
      </c>
      <c r="AR211" t="s">
        <v>43308</v>
      </c>
      <c r="AS211" t="str">
        <f t="shared" si="31"/>
        <v>Alvarez%20Capra,%20Lorenzo</v>
      </c>
      <c r="AT211" t="s">
        <v>43305</v>
      </c>
      <c r="AU211" t="str">
        <f t="shared" si="37"/>
        <v>https://catalogo.bne.es/discovery/search?query=any,contains,%22 Alvarez%20Capra,%20Lorenzo%22,AND&amp;tab=LibraryCatalog&amp;search_scope=MyInstitution&amp;vid=34BNE_INST:CATALOGO&amp;lang=es&amp;mode=advanced&amp;offset=0</v>
      </c>
      <c r="AV211" s="6" t="str">
        <f t="shared" si="38"/>
        <v>Enlace al catálogo</v>
      </c>
      <c r="AW211" s="6" t="str">
        <f t="shared" si="39"/>
        <v>Enlace al catálogo</v>
      </c>
    </row>
    <row r="212" spans="1:49" x14ac:dyDescent="0.3">
      <c r="A212" s="1" t="s">
        <v>34328</v>
      </c>
      <c r="B212" t="s">
        <v>34329</v>
      </c>
      <c r="C212" t="s">
        <v>34330</v>
      </c>
      <c r="D212">
        <v>1836</v>
      </c>
      <c r="E212">
        <v>1901</v>
      </c>
      <c r="F212" t="str">
        <f t="shared" si="30"/>
        <v>Álvarez Catalá, Luis, 1836-1901</v>
      </c>
      <c r="G212" t="s">
        <v>34331</v>
      </c>
      <c r="H212" t="s">
        <v>1377</v>
      </c>
      <c r="K212" t="s">
        <v>98</v>
      </c>
      <c r="L212" t="s">
        <v>98</v>
      </c>
      <c r="Q212" t="s">
        <v>34332</v>
      </c>
      <c r="R212" t="s">
        <v>147</v>
      </c>
      <c r="S212" t="s">
        <v>147</v>
      </c>
      <c r="T212" t="s">
        <v>19</v>
      </c>
      <c r="U212" t="s">
        <v>20</v>
      </c>
      <c r="V212" t="s">
        <v>34333</v>
      </c>
      <c r="W212" t="s">
        <v>30353</v>
      </c>
      <c r="AD212" t="s">
        <v>22</v>
      </c>
      <c r="AE212" t="s">
        <v>34334</v>
      </c>
      <c r="AF212" t="s">
        <v>34335</v>
      </c>
      <c r="AG212" t="s">
        <v>34336</v>
      </c>
      <c r="AI212" s="12" t="s">
        <v>43302</v>
      </c>
      <c r="AJ212" s="4" t="s">
        <v>43303</v>
      </c>
      <c r="AK212" t="str">
        <f t="shared" si="32"/>
        <v>https://datos.bne.es/persona/XX878079.html</v>
      </c>
      <c r="AL212" t="str">
        <f t="shared" si="33"/>
        <v>https://bnedigital.bne.es/bd/es/results?y=s&amp;o=&amp;w=%22Álvarez Catalá, Luis, 1836-1901%22&amp;f=creator&amp;g=fa&amp;g=ws</v>
      </c>
      <c r="AM212" s="6" t="str">
        <f t="shared" si="34"/>
        <v>Obras digitalizadas</v>
      </c>
      <c r="AN212" s="6" t="str">
        <f t="shared" si="35"/>
        <v>Autor en Datos.BNE.es</v>
      </c>
      <c r="AO212" t="s">
        <v>43304</v>
      </c>
      <c r="AP212" t="s">
        <v>43305</v>
      </c>
      <c r="AQ212" t="str">
        <f t="shared" si="36"/>
        <v>https://catalogo.bne.es/discovery/search?query=creator,contains,Alvarez%20Catala,%20Luis%22,AND&amp;tab=LibraryCatalog&amp;search_scope=MyInstitution&amp;vid=34BNE_INST:CATALOGO&amp;lang=es&amp;mode=advanced&amp;offset=0</v>
      </c>
      <c r="AR212" t="s">
        <v>43308</v>
      </c>
      <c r="AS212" t="str">
        <f t="shared" si="31"/>
        <v>Alvarez%20Catala,%20Luis</v>
      </c>
      <c r="AT212" t="s">
        <v>43305</v>
      </c>
      <c r="AU212" t="str">
        <f t="shared" si="37"/>
        <v>https://catalogo.bne.es/discovery/search?query=any,contains,%22 Alvarez%20Catala,%20Luis%22,AND&amp;tab=LibraryCatalog&amp;search_scope=MyInstitution&amp;vid=34BNE_INST:CATALOGO&amp;lang=es&amp;mode=advanced&amp;offset=0</v>
      </c>
      <c r="AV212" s="6" t="str">
        <f t="shared" si="38"/>
        <v>Enlace al catálogo</v>
      </c>
      <c r="AW212" s="6" t="str">
        <f t="shared" si="39"/>
        <v>Enlace al catálogo</v>
      </c>
    </row>
    <row r="213" spans="1:49" x14ac:dyDescent="0.3">
      <c r="A213" s="1" t="s">
        <v>9624</v>
      </c>
      <c r="B213" t="s">
        <v>9625</v>
      </c>
      <c r="C213" t="s">
        <v>9626</v>
      </c>
      <c r="D213">
        <v>1837</v>
      </c>
      <c r="E213">
        <v>1906</v>
      </c>
      <c r="F213" t="str">
        <f t="shared" si="30"/>
        <v>Álvarez de la Braña, Ramón, 1837-1906</v>
      </c>
      <c r="G213" t="s">
        <v>9627</v>
      </c>
      <c r="H213" t="s">
        <v>955</v>
      </c>
      <c r="K213" t="s">
        <v>9628</v>
      </c>
      <c r="R213" t="s">
        <v>9629</v>
      </c>
      <c r="S213" t="s">
        <v>9629</v>
      </c>
      <c r="T213" t="s">
        <v>19</v>
      </c>
      <c r="U213" t="s">
        <v>20</v>
      </c>
      <c r="V213" t="s">
        <v>9630</v>
      </c>
      <c r="W213" t="s">
        <v>955</v>
      </c>
      <c r="AD213" t="s">
        <v>22</v>
      </c>
      <c r="AE213" t="s">
        <v>9631</v>
      </c>
      <c r="AF213" t="s">
        <v>9632</v>
      </c>
      <c r="AI213" s="12" t="s">
        <v>43302</v>
      </c>
      <c r="AJ213" s="4" t="s">
        <v>43303</v>
      </c>
      <c r="AK213" t="str">
        <f t="shared" si="32"/>
        <v>https://datos.bne.es/persona/XX938722.html</v>
      </c>
      <c r="AL213" t="str">
        <f t="shared" si="33"/>
        <v>https://bnedigital.bne.es/bd/es/results?y=s&amp;o=&amp;w=%22Álvarez de la Braña, Ramón, 1837-1906%22&amp;f=creator&amp;g=fa&amp;g=ws</v>
      </c>
      <c r="AM213" s="6" t="str">
        <f t="shared" si="34"/>
        <v>Obras digitalizadas</v>
      </c>
      <c r="AN213" s="6" t="str">
        <f t="shared" si="35"/>
        <v>Autor en Datos.BNE.es</v>
      </c>
      <c r="AO213" t="s">
        <v>43304</v>
      </c>
      <c r="AP213" t="s">
        <v>43305</v>
      </c>
      <c r="AQ213" t="str">
        <f t="shared" si="36"/>
        <v>https://catalogo.bne.es/discovery/search?query=creator,contains,Alvarez%20de%20la%20Braña,%20Ramon%22,AND&amp;tab=LibraryCatalog&amp;search_scope=MyInstitution&amp;vid=34BNE_INST:CATALOGO&amp;lang=es&amp;mode=advanced&amp;offset=0</v>
      </c>
      <c r="AR213" t="s">
        <v>43308</v>
      </c>
      <c r="AS213" t="str">
        <f t="shared" si="31"/>
        <v>Alvarez%20de%20la%20Braña,%20Ramon</v>
      </c>
      <c r="AT213" t="s">
        <v>43305</v>
      </c>
      <c r="AU213" t="str">
        <f t="shared" si="37"/>
        <v>https://catalogo.bne.es/discovery/search?query=any,contains,%22 Alvarez%20de%20la%20Braña,%20Ramon%22,AND&amp;tab=LibraryCatalog&amp;search_scope=MyInstitution&amp;vid=34BNE_INST:CATALOGO&amp;lang=es&amp;mode=advanced&amp;offset=0</v>
      </c>
      <c r="AV213" s="6" t="str">
        <f t="shared" si="38"/>
        <v>Enlace al catálogo</v>
      </c>
      <c r="AW213" s="6" t="str">
        <f t="shared" si="39"/>
        <v>Enlace al catálogo</v>
      </c>
    </row>
    <row r="214" spans="1:49" x14ac:dyDescent="0.3">
      <c r="A214" s="1" t="s">
        <v>13162</v>
      </c>
      <c r="B214" t="s">
        <v>13163</v>
      </c>
      <c r="C214" t="s">
        <v>13164</v>
      </c>
      <c r="D214">
        <v>1873</v>
      </c>
      <c r="E214">
        <v>1936</v>
      </c>
      <c r="F214" t="str">
        <f t="shared" si="30"/>
        <v>Álvarez de Nóvoa, Francisco, 1873-1936</v>
      </c>
      <c r="G214" t="s">
        <v>13165</v>
      </c>
      <c r="H214" t="s">
        <v>6024</v>
      </c>
      <c r="K214" t="s">
        <v>3037</v>
      </c>
      <c r="L214" t="s">
        <v>813</v>
      </c>
      <c r="Q214" t="s">
        <v>13166</v>
      </c>
      <c r="R214" t="s">
        <v>397</v>
      </c>
      <c r="S214" t="s">
        <v>397</v>
      </c>
      <c r="T214" t="s">
        <v>19</v>
      </c>
      <c r="U214" t="s">
        <v>1936</v>
      </c>
      <c r="V214" t="s">
        <v>13167</v>
      </c>
      <c r="W214" t="s">
        <v>13168</v>
      </c>
      <c r="AD214" t="s">
        <v>22</v>
      </c>
      <c r="AE214" t="s">
        <v>13169</v>
      </c>
      <c r="AF214" t="s">
        <v>13170</v>
      </c>
      <c r="AG214" t="s">
        <v>13171</v>
      </c>
      <c r="AI214" s="12" t="s">
        <v>43302</v>
      </c>
      <c r="AJ214" s="4" t="s">
        <v>43303</v>
      </c>
      <c r="AK214" t="str">
        <f t="shared" si="32"/>
        <v>https://datos.bne.es/persona/XX1078247.html</v>
      </c>
      <c r="AL214" t="str">
        <f t="shared" si="33"/>
        <v>https://bnedigital.bne.es/bd/es/results?y=s&amp;o=&amp;w=%22Álvarez de Nóvoa, Francisco, 1873-1936%22&amp;f=creator&amp;g=fa&amp;g=ws</v>
      </c>
      <c r="AM214" s="6" t="str">
        <f t="shared" si="34"/>
        <v>Obras digitalizadas</v>
      </c>
      <c r="AN214" s="6" t="str">
        <f t="shared" si="35"/>
        <v>Autor en Datos.BNE.es</v>
      </c>
      <c r="AO214" t="s">
        <v>43304</v>
      </c>
      <c r="AP214" t="s">
        <v>43305</v>
      </c>
      <c r="AQ214" t="str">
        <f t="shared" si="36"/>
        <v>https://catalogo.bne.es/discovery/search?query=creator,contains,Alvarez%20de%20Novoa,%20Francisco%22,AND&amp;tab=LibraryCatalog&amp;search_scope=MyInstitution&amp;vid=34BNE_INST:CATALOGO&amp;lang=es&amp;mode=advanced&amp;offset=0</v>
      </c>
      <c r="AR214" t="s">
        <v>43308</v>
      </c>
      <c r="AS214" t="str">
        <f t="shared" si="31"/>
        <v>Alvarez%20de%20Novoa,%20Francisco</v>
      </c>
      <c r="AT214" t="s">
        <v>43305</v>
      </c>
      <c r="AU214" t="str">
        <f t="shared" si="37"/>
        <v>https://catalogo.bne.es/discovery/search?query=any,contains,%22 Alvarez%20de%20Novoa,%20Francisco%22,AND&amp;tab=LibraryCatalog&amp;search_scope=MyInstitution&amp;vid=34BNE_INST:CATALOGO&amp;lang=es&amp;mode=advanced&amp;offset=0</v>
      </c>
      <c r="AV214" s="6" t="str">
        <f t="shared" si="38"/>
        <v>Enlace al catálogo</v>
      </c>
      <c r="AW214" s="6" t="str">
        <f t="shared" si="39"/>
        <v>Enlace al catálogo</v>
      </c>
    </row>
    <row r="215" spans="1:49" x14ac:dyDescent="0.3">
      <c r="A215" s="1" t="s">
        <v>21778</v>
      </c>
      <c r="B215" t="s">
        <v>21779</v>
      </c>
      <c r="C215" t="s">
        <v>21780</v>
      </c>
      <c r="D215">
        <v>1885</v>
      </c>
      <c r="E215">
        <v>1943</v>
      </c>
      <c r="F215" t="str">
        <f t="shared" si="30"/>
        <v>Álvarez de Toledo y Valero, Ramón, 1885-1943</v>
      </c>
      <c r="G215" t="s">
        <v>21781</v>
      </c>
      <c r="H215" t="s">
        <v>9071</v>
      </c>
      <c r="K215" t="s">
        <v>3037</v>
      </c>
      <c r="L215" t="s">
        <v>3037</v>
      </c>
      <c r="R215" t="s">
        <v>1331</v>
      </c>
      <c r="S215" t="s">
        <v>1331</v>
      </c>
      <c r="T215" t="s">
        <v>19</v>
      </c>
      <c r="U215" t="s">
        <v>20</v>
      </c>
      <c r="V215" t="s">
        <v>21782</v>
      </c>
      <c r="W215" t="s">
        <v>21783</v>
      </c>
      <c r="AD215" t="s">
        <v>22</v>
      </c>
      <c r="AE215" t="s">
        <v>21784</v>
      </c>
      <c r="AF215" t="s">
        <v>21785</v>
      </c>
      <c r="AG215" t="s">
        <v>21786</v>
      </c>
      <c r="AI215" s="12" t="s">
        <v>43302</v>
      </c>
      <c r="AJ215" s="4" t="s">
        <v>43303</v>
      </c>
      <c r="AK215" t="str">
        <f t="shared" si="32"/>
        <v>https://datos.bne.es/persona/XX1192616.html</v>
      </c>
      <c r="AL215" t="str">
        <f t="shared" si="33"/>
        <v>https://bnedigital.bne.es/bd/es/results?y=s&amp;o=&amp;w=%22Álvarez de Toledo y Valero, Ramón, 1885-1943%22&amp;f=creator&amp;g=fa&amp;g=ws</v>
      </c>
      <c r="AM215" s="6" t="str">
        <f t="shared" si="34"/>
        <v>Obras digitalizadas</v>
      </c>
      <c r="AN215" s="6" t="str">
        <f t="shared" si="35"/>
        <v>Autor en Datos.BNE.es</v>
      </c>
      <c r="AO215" t="s">
        <v>43304</v>
      </c>
      <c r="AP215" t="s">
        <v>43305</v>
      </c>
      <c r="AQ215" t="str">
        <f t="shared" si="36"/>
        <v>https://catalogo.bne.es/discovery/search?query=creator,contains,Alvarez%20de%20Toledo%20y%20Valero,%20Ramon%22,AND&amp;tab=LibraryCatalog&amp;search_scope=MyInstitution&amp;vid=34BNE_INST:CATALOGO&amp;lang=es&amp;mode=advanced&amp;offset=0</v>
      </c>
      <c r="AR215" t="s">
        <v>43308</v>
      </c>
      <c r="AS215" t="str">
        <f t="shared" si="31"/>
        <v>Alvarez%20de%20Toledo%20y%20Valero,%20Ramon</v>
      </c>
      <c r="AT215" t="s">
        <v>43305</v>
      </c>
      <c r="AU215" t="str">
        <f t="shared" si="37"/>
        <v>https://catalogo.bne.es/discovery/search?query=any,contains,%22 Alvarez%20de%20Toledo%20y%20Valero,%20Ramon%22,AND&amp;tab=LibraryCatalog&amp;search_scope=MyInstitution&amp;vid=34BNE_INST:CATALOGO&amp;lang=es&amp;mode=advanced&amp;offset=0</v>
      </c>
      <c r="AV215" s="6" t="str">
        <f t="shared" si="38"/>
        <v>Enlace al catálogo</v>
      </c>
      <c r="AW215" s="6" t="str">
        <f t="shared" si="39"/>
        <v>Enlace al catálogo</v>
      </c>
    </row>
    <row r="216" spans="1:49" x14ac:dyDescent="0.3">
      <c r="A216" s="1" t="s">
        <v>21974</v>
      </c>
      <c r="B216" t="s">
        <v>21975</v>
      </c>
      <c r="C216" t="s">
        <v>21976</v>
      </c>
      <c r="D216">
        <v>1855</v>
      </c>
      <c r="E216">
        <v>1934</v>
      </c>
      <c r="F216" t="str">
        <f t="shared" si="30"/>
        <v>Álvarez del Manzano y Álvarez Rivera, Vicente, 1855-1934</v>
      </c>
      <c r="G216" t="s">
        <v>21977</v>
      </c>
      <c r="H216" t="s">
        <v>8222</v>
      </c>
      <c r="T216" t="s">
        <v>19</v>
      </c>
      <c r="AD216" t="s">
        <v>22</v>
      </c>
      <c r="AE216" t="s">
        <v>4493</v>
      </c>
      <c r="AF216" t="s">
        <v>21978</v>
      </c>
      <c r="AI216" s="12" t="s">
        <v>43302</v>
      </c>
      <c r="AJ216" s="4" t="s">
        <v>43303</v>
      </c>
      <c r="AK216" t="str">
        <f t="shared" si="32"/>
        <v>https://datos.bne.es/persona/XX1192472.html</v>
      </c>
      <c r="AL216" t="str">
        <f t="shared" si="33"/>
        <v>https://bnedigital.bne.es/bd/es/results?y=s&amp;o=&amp;w=%22Álvarez del Manzano y Álvarez Rivera, Vicente, 1855-1934%22&amp;f=creator&amp;g=fa&amp;g=ws</v>
      </c>
      <c r="AM216" s="6" t="str">
        <f t="shared" si="34"/>
        <v>Obras digitalizadas</v>
      </c>
      <c r="AN216" s="6" t="str">
        <f t="shared" si="35"/>
        <v>Autor en Datos.BNE.es</v>
      </c>
      <c r="AO216" t="s">
        <v>43304</v>
      </c>
      <c r="AP216" t="s">
        <v>43305</v>
      </c>
      <c r="AQ216" t="str">
        <f t="shared" si="36"/>
        <v>https://catalogo.bne.es/discovery/search?query=creator,contains,Alvarez%20del%20Manzano%20y%20Alvarez%20Rivera,%20Vicente%22,AND&amp;tab=LibraryCatalog&amp;search_scope=MyInstitution&amp;vid=34BNE_INST:CATALOGO&amp;lang=es&amp;mode=advanced&amp;offset=0</v>
      </c>
      <c r="AR216" t="s">
        <v>43308</v>
      </c>
      <c r="AS216" t="str">
        <f t="shared" si="31"/>
        <v>Alvarez%20del%20Manzano%20y%20Alvarez%20Rivera,%20Vicente</v>
      </c>
      <c r="AT216" t="s">
        <v>43305</v>
      </c>
      <c r="AU216" t="str">
        <f t="shared" si="37"/>
        <v>https://catalogo.bne.es/discovery/search?query=any,contains,%22 Alvarez%20del%20Manzano%20y%20Alvarez%20Rivera,%20Vicente%22,AND&amp;tab=LibraryCatalog&amp;search_scope=MyInstitution&amp;vid=34BNE_INST:CATALOGO&amp;lang=es&amp;mode=advanced&amp;offset=0</v>
      </c>
      <c r="AV216" s="6" t="str">
        <f t="shared" si="38"/>
        <v>Enlace al catálogo</v>
      </c>
      <c r="AW216" s="6" t="str">
        <f t="shared" si="39"/>
        <v>Enlace al catálogo</v>
      </c>
    </row>
    <row r="217" spans="1:49" x14ac:dyDescent="0.3">
      <c r="A217" s="1" t="s">
        <v>19065</v>
      </c>
      <c r="B217" t="s">
        <v>19066</v>
      </c>
      <c r="C217" t="s">
        <v>19067</v>
      </c>
      <c r="D217">
        <v>1851</v>
      </c>
      <c r="E217">
        <v>1916</v>
      </c>
      <c r="F217" t="str">
        <f t="shared" si="30"/>
        <v>Álvarez del Manzano y Álvarez-Rivera, Faustino, 1851-1916</v>
      </c>
      <c r="G217" t="s">
        <v>19068</v>
      </c>
      <c r="H217" t="s">
        <v>885</v>
      </c>
      <c r="K217" t="s">
        <v>2390</v>
      </c>
      <c r="Q217" t="s">
        <v>1015</v>
      </c>
      <c r="R217" t="s">
        <v>19069</v>
      </c>
      <c r="S217" t="s">
        <v>19069</v>
      </c>
      <c r="T217" t="s">
        <v>19</v>
      </c>
      <c r="U217" t="s">
        <v>20</v>
      </c>
      <c r="AD217" t="s">
        <v>22</v>
      </c>
      <c r="AE217" t="s">
        <v>19070</v>
      </c>
      <c r="AF217" t="s">
        <v>19071</v>
      </c>
      <c r="AG217" t="s">
        <v>19072</v>
      </c>
      <c r="AI217" s="12" t="s">
        <v>43302</v>
      </c>
      <c r="AJ217" s="4" t="s">
        <v>43303</v>
      </c>
      <c r="AK217" t="str">
        <f t="shared" si="32"/>
        <v>https://datos.bne.es/persona/XX1509717.html</v>
      </c>
      <c r="AL217" t="str">
        <f t="shared" si="33"/>
        <v>https://bnedigital.bne.es/bd/es/results?y=s&amp;o=&amp;w=%22Álvarez del Manzano y Álvarez-Rivera, Faustino, 1851-1916%22&amp;f=creator&amp;g=fa&amp;g=ws</v>
      </c>
      <c r="AM217" s="6" t="str">
        <f t="shared" si="34"/>
        <v>Obras digitalizadas</v>
      </c>
      <c r="AN217" s="6" t="str">
        <f t="shared" si="35"/>
        <v>Autor en Datos.BNE.es</v>
      </c>
      <c r="AO217" t="s">
        <v>43304</v>
      </c>
      <c r="AP217" t="s">
        <v>43305</v>
      </c>
      <c r="AQ217" t="str">
        <f t="shared" si="36"/>
        <v>https://catalogo.bne.es/discovery/search?query=creator,contains,Alvarez%20del%20Manzano%20y%20Alvarez-Rivera,%20Faustino%22,AND&amp;tab=LibraryCatalog&amp;search_scope=MyInstitution&amp;vid=34BNE_INST:CATALOGO&amp;lang=es&amp;mode=advanced&amp;offset=0</v>
      </c>
      <c r="AR217" t="s">
        <v>43308</v>
      </c>
      <c r="AS217" t="str">
        <f t="shared" si="31"/>
        <v>Alvarez%20del%20Manzano%20y%20Alvarez-Rivera,%20Faustino</v>
      </c>
      <c r="AT217" t="s">
        <v>43305</v>
      </c>
      <c r="AU217" t="str">
        <f t="shared" si="37"/>
        <v>https://catalogo.bne.es/discovery/search?query=any,contains,%22 Alvarez%20del%20Manzano%20y%20Alvarez-Rivera,%20Faustino%22,AND&amp;tab=LibraryCatalog&amp;search_scope=MyInstitution&amp;vid=34BNE_INST:CATALOGO&amp;lang=es&amp;mode=advanced&amp;offset=0</v>
      </c>
      <c r="AV217" s="6" t="str">
        <f t="shared" si="38"/>
        <v>Enlace al catálogo</v>
      </c>
      <c r="AW217" s="6" t="str">
        <f t="shared" si="39"/>
        <v>Enlace al catálogo</v>
      </c>
    </row>
    <row r="218" spans="1:49" x14ac:dyDescent="0.3">
      <c r="A218" s="1" t="s">
        <v>21919</v>
      </c>
      <c r="B218" t="s">
        <v>21920</v>
      </c>
      <c r="C218" t="s">
        <v>21921</v>
      </c>
      <c r="D218">
        <v>1830</v>
      </c>
      <c r="E218">
        <v>1911</v>
      </c>
      <c r="F218" t="str">
        <f t="shared" si="30"/>
        <v>Álvarez Giménez, Emilio, 1830-1911</v>
      </c>
      <c r="G218" t="s">
        <v>21922</v>
      </c>
      <c r="H218" t="s">
        <v>21923</v>
      </c>
      <c r="K218" t="s">
        <v>16094</v>
      </c>
      <c r="R218" t="s">
        <v>4581</v>
      </c>
      <c r="S218" t="s">
        <v>4581</v>
      </c>
      <c r="T218" t="s">
        <v>19</v>
      </c>
      <c r="U218" t="s">
        <v>9583</v>
      </c>
      <c r="AD218" t="s">
        <v>22</v>
      </c>
      <c r="AE218" t="s">
        <v>3580</v>
      </c>
      <c r="AF218" t="s">
        <v>21924</v>
      </c>
      <c r="AI218" s="12" t="s">
        <v>43302</v>
      </c>
      <c r="AJ218" s="4" t="s">
        <v>43303</v>
      </c>
      <c r="AK218" t="str">
        <f t="shared" si="32"/>
        <v>https://datos.bne.es/persona/XX1192428.html</v>
      </c>
      <c r="AL218" t="str">
        <f t="shared" si="33"/>
        <v>https://bnedigital.bne.es/bd/es/results?y=s&amp;o=&amp;w=%22Álvarez Giménez, Emilio, 1830-1911%22&amp;f=creator&amp;g=fa&amp;g=ws</v>
      </c>
      <c r="AM218" s="6" t="str">
        <f t="shared" si="34"/>
        <v>Obras digitalizadas</v>
      </c>
      <c r="AN218" s="6" t="str">
        <f t="shared" si="35"/>
        <v>Autor en Datos.BNE.es</v>
      </c>
      <c r="AO218" t="s">
        <v>43304</v>
      </c>
      <c r="AP218" t="s">
        <v>43305</v>
      </c>
      <c r="AQ218" t="str">
        <f t="shared" si="36"/>
        <v>https://catalogo.bne.es/discovery/search?query=creator,contains,Alvarez%20Gimenez,%20Emilio%22,AND&amp;tab=LibraryCatalog&amp;search_scope=MyInstitution&amp;vid=34BNE_INST:CATALOGO&amp;lang=es&amp;mode=advanced&amp;offset=0</v>
      </c>
      <c r="AR218" t="s">
        <v>43308</v>
      </c>
      <c r="AS218" t="str">
        <f t="shared" si="31"/>
        <v>Alvarez%20Gimenez,%20Emilio</v>
      </c>
      <c r="AT218" t="s">
        <v>43305</v>
      </c>
      <c r="AU218" t="str">
        <f t="shared" si="37"/>
        <v>https://catalogo.bne.es/discovery/search?query=any,contains,%22 Alvarez%20Gimenez,%20Emilio%22,AND&amp;tab=LibraryCatalog&amp;search_scope=MyInstitution&amp;vid=34BNE_INST:CATALOGO&amp;lang=es&amp;mode=advanced&amp;offset=0</v>
      </c>
      <c r="AV218" s="6" t="str">
        <f t="shared" si="38"/>
        <v>Enlace al catálogo</v>
      </c>
      <c r="AW218" s="6" t="str">
        <f t="shared" si="39"/>
        <v>Enlace al catálogo</v>
      </c>
    </row>
    <row r="219" spans="1:49" x14ac:dyDescent="0.3">
      <c r="A219" s="1" t="s">
        <v>19209</v>
      </c>
      <c r="B219" t="s">
        <v>19210</v>
      </c>
      <c r="C219" t="s">
        <v>19211</v>
      </c>
      <c r="D219">
        <v>1843</v>
      </c>
      <c r="E219">
        <v>1905</v>
      </c>
      <c r="F219" t="str">
        <f t="shared" si="30"/>
        <v>Álvarez Guerra, Juan, 1843-1905</v>
      </c>
      <c r="G219" t="s">
        <v>19212</v>
      </c>
      <c r="H219" t="s">
        <v>19213</v>
      </c>
      <c r="T219" t="s">
        <v>19</v>
      </c>
      <c r="U219" t="s">
        <v>20</v>
      </c>
      <c r="AD219" t="s">
        <v>22</v>
      </c>
      <c r="AE219" t="s">
        <v>19214</v>
      </c>
      <c r="AF219" t="s">
        <v>19215</v>
      </c>
      <c r="AI219" s="12" t="s">
        <v>43302</v>
      </c>
      <c r="AJ219" s="4" t="s">
        <v>43303</v>
      </c>
      <c r="AK219" t="str">
        <f t="shared" si="32"/>
        <v>https://datos.bne.es/persona/XX1508470.html</v>
      </c>
      <c r="AL219" t="str">
        <f t="shared" si="33"/>
        <v>https://bnedigital.bne.es/bd/es/results?y=s&amp;o=&amp;w=%22Álvarez Guerra, Juan, 1843-1905%22&amp;f=creator&amp;g=fa&amp;g=ws</v>
      </c>
      <c r="AM219" s="6" t="str">
        <f t="shared" si="34"/>
        <v>Obras digitalizadas</v>
      </c>
      <c r="AN219" s="6" t="str">
        <f t="shared" si="35"/>
        <v>Autor en Datos.BNE.es</v>
      </c>
      <c r="AO219" t="s">
        <v>43304</v>
      </c>
      <c r="AP219" t="s">
        <v>43305</v>
      </c>
      <c r="AQ219" t="str">
        <f t="shared" si="36"/>
        <v>https://catalogo.bne.es/discovery/search?query=creator,contains,Alvarez%20Guerra,%20Juan%22,AND&amp;tab=LibraryCatalog&amp;search_scope=MyInstitution&amp;vid=34BNE_INST:CATALOGO&amp;lang=es&amp;mode=advanced&amp;offset=0</v>
      </c>
      <c r="AR219" t="s">
        <v>43308</v>
      </c>
      <c r="AS219" t="str">
        <f t="shared" si="31"/>
        <v>Alvarez%20Guerra,%20Juan</v>
      </c>
      <c r="AT219" t="s">
        <v>43305</v>
      </c>
      <c r="AU219" t="str">
        <f t="shared" si="37"/>
        <v>https://catalogo.bne.es/discovery/search?query=any,contains,%22 Alvarez%20Guerra,%20Juan%22,AND&amp;tab=LibraryCatalog&amp;search_scope=MyInstitution&amp;vid=34BNE_INST:CATALOGO&amp;lang=es&amp;mode=advanced&amp;offset=0</v>
      </c>
      <c r="AV219" s="6" t="str">
        <f t="shared" si="38"/>
        <v>Enlace al catálogo</v>
      </c>
      <c r="AW219" s="6" t="str">
        <f t="shared" si="39"/>
        <v>Enlace al catálogo</v>
      </c>
    </row>
    <row r="220" spans="1:49" x14ac:dyDescent="0.3">
      <c r="A220" s="1" t="s">
        <v>21979</v>
      </c>
      <c r="B220" t="s">
        <v>21980</v>
      </c>
      <c r="C220" t="s">
        <v>21981</v>
      </c>
      <c r="D220">
        <v>1871</v>
      </c>
      <c r="E220">
        <v>1940</v>
      </c>
      <c r="F220" t="str">
        <f t="shared" si="30"/>
        <v>Álvarez Limeses, Gerardo, 1871-1940</v>
      </c>
      <c r="G220" t="s">
        <v>21982</v>
      </c>
      <c r="H220" t="s">
        <v>21983</v>
      </c>
      <c r="K220" t="s">
        <v>5872</v>
      </c>
      <c r="L220" t="s">
        <v>5872</v>
      </c>
      <c r="R220" t="s">
        <v>21984</v>
      </c>
      <c r="S220" t="s">
        <v>21984</v>
      </c>
      <c r="T220" t="s">
        <v>19</v>
      </c>
      <c r="U220" t="s">
        <v>1936</v>
      </c>
      <c r="V220" t="s">
        <v>21985</v>
      </c>
      <c r="W220" t="s">
        <v>21983</v>
      </c>
      <c r="AD220" t="s">
        <v>22</v>
      </c>
      <c r="AE220" t="s">
        <v>21986</v>
      </c>
      <c r="AF220" t="s">
        <v>21987</v>
      </c>
      <c r="AG220" t="s">
        <v>21988</v>
      </c>
      <c r="AI220" s="12" t="s">
        <v>43302</v>
      </c>
      <c r="AJ220" s="4" t="s">
        <v>43303</v>
      </c>
      <c r="AK220" t="str">
        <f t="shared" si="32"/>
        <v>https://datos.bne.es/persona/XX1192459.html</v>
      </c>
      <c r="AL220" t="str">
        <f t="shared" si="33"/>
        <v>https://bnedigital.bne.es/bd/es/results?y=s&amp;o=&amp;w=%22Álvarez Limeses, Gerardo, 1871-1940%22&amp;f=creator&amp;g=fa&amp;g=ws</v>
      </c>
      <c r="AM220" s="6" t="str">
        <f t="shared" si="34"/>
        <v>Obras digitalizadas</v>
      </c>
      <c r="AN220" s="6" t="str">
        <f t="shared" si="35"/>
        <v>Autor en Datos.BNE.es</v>
      </c>
      <c r="AO220" t="s">
        <v>43304</v>
      </c>
      <c r="AP220" t="s">
        <v>43305</v>
      </c>
      <c r="AQ220" t="str">
        <f t="shared" si="36"/>
        <v>https://catalogo.bne.es/discovery/search?query=creator,contains,Alvarez%20Limeses,%20Gerardo%22,AND&amp;tab=LibraryCatalog&amp;search_scope=MyInstitution&amp;vid=34BNE_INST:CATALOGO&amp;lang=es&amp;mode=advanced&amp;offset=0</v>
      </c>
      <c r="AR220" t="s">
        <v>43308</v>
      </c>
      <c r="AS220" t="str">
        <f t="shared" si="31"/>
        <v>Alvarez%20Limeses,%20Gerardo</v>
      </c>
      <c r="AT220" t="s">
        <v>43305</v>
      </c>
      <c r="AU220" t="str">
        <f t="shared" si="37"/>
        <v>https://catalogo.bne.es/discovery/search?query=any,contains,%22 Alvarez%20Limeses,%20Gerardo%22,AND&amp;tab=LibraryCatalog&amp;search_scope=MyInstitution&amp;vid=34BNE_INST:CATALOGO&amp;lang=es&amp;mode=advanced&amp;offset=0</v>
      </c>
      <c r="AV220" s="6" t="str">
        <f t="shared" si="38"/>
        <v>Enlace al catálogo</v>
      </c>
      <c r="AW220" s="6" t="str">
        <f t="shared" si="39"/>
        <v>Enlace al catálogo</v>
      </c>
    </row>
    <row r="221" spans="1:49" x14ac:dyDescent="0.3">
      <c r="A221" s="1" t="s">
        <v>19029</v>
      </c>
      <c r="B221" t="s">
        <v>19030</v>
      </c>
      <c r="C221" t="s">
        <v>19031</v>
      </c>
      <c r="D221">
        <v>1841</v>
      </c>
      <c r="E221">
        <v>1910</v>
      </c>
      <c r="F221" t="str">
        <f t="shared" si="30"/>
        <v>Álvarez Ossorio, Florencio, 1841-1910</v>
      </c>
      <c r="G221" t="s">
        <v>19032</v>
      </c>
      <c r="H221" t="s">
        <v>1543</v>
      </c>
      <c r="K221" t="s">
        <v>7405</v>
      </c>
      <c r="P221" t="s">
        <v>19033</v>
      </c>
      <c r="R221" t="s">
        <v>2146</v>
      </c>
      <c r="S221" t="s">
        <v>2146</v>
      </c>
      <c r="T221" t="s">
        <v>19</v>
      </c>
      <c r="U221" t="s">
        <v>20</v>
      </c>
      <c r="V221" t="s">
        <v>19034</v>
      </c>
      <c r="W221" t="s">
        <v>1545</v>
      </c>
      <c r="AD221" t="s">
        <v>22</v>
      </c>
      <c r="AE221" t="s">
        <v>2125</v>
      </c>
      <c r="AF221" t="s">
        <v>19035</v>
      </c>
      <c r="AI221" s="12" t="s">
        <v>43302</v>
      </c>
      <c r="AJ221" s="4" t="s">
        <v>43303</v>
      </c>
      <c r="AK221" t="str">
        <f t="shared" si="32"/>
        <v>https://datos.bne.es/persona/XX1508526.html</v>
      </c>
      <c r="AL221" t="str">
        <f t="shared" si="33"/>
        <v>https://bnedigital.bne.es/bd/es/results?y=s&amp;o=&amp;w=%22Álvarez Ossorio, Florencio, 1841-1910%22&amp;f=creator&amp;g=fa&amp;g=ws</v>
      </c>
      <c r="AM221" s="6" t="str">
        <f t="shared" si="34"/>
        <v>Obras digitalizadas</v>
      </c>
      <c r="AN221" s="6" t="str">
        <f t="shared" si="35"/>
        <v>Autor en Datos.BNE.es</v>
      </c>
      <c r="AO221" t="s">
        <v>43304</v>
      </c>
      <c r="AP221" t="s">
        <v>43305</v>
      </c>
      <c r="AQ221" t="str">
        <f t="shared" si="36"/>
        <v>https://catalogo.bne.es/discovery/search?query=creator,contains,Alvarez%20Ossorio,%20Florencio%22,AND&amp;tab=LibraryCatalog&amp;search_scope=MyInstitution&amp;vid=34BNE_INST:CATALOGO&amp;lang=es&amp;mode=advanced&amp;offset=0</v>
      </c>
      <c r="AR221" t="s">
        <v>43308</v>
      </c>
      <c r="AS221" t="str">
        <f t="shared" si="31"/>
        <v>Alvarez%20Ossorio,%20Florencio</v>
      </c>
      <c r="AT221" t="s">
        <v>43305</v>
      </c>
      <c r="AU221" t="str">
        <f t="shared" si="37"/>
        <v>https://catalogo.bne.es/discovery/search?query=any,contains,%22 Alvarez%20Ossorio,%20Florencio%22,AND&amp;tab=LibraryCatalog&amp;search_scope=MyInstitution&amp;vid=34BNE_INST:CATALOGO&amp;lang=es&amp;mode=advanced&amp;offset=0</v>
      </c>
      <c r="AV221" s="6" t="str">
        <f t="shared" si="38"/>
        <v>Enlace al catálogo</v>
      </c>
      <c r="AW221" s="6" t="str">
        <f t="shared" si="39"/>
        <v>Enlace al catálogo</v>
      </c>
    </row>
    <row r="222" spans="1:49" x14ac:dyDescent="0.3">
      <c r="A222" s="1" t="s">
        <v>29260</v>
      </c>
      <c r="B222" t="s">
        <v>29261</v>
      </c>
      <c r="C222" t="s">
        <v>29262</v>
      </c>
      <c r="D222">
        <v>1863</v>
      </c>
      <c r="E222">
        <v>1927</v>
      </c>
      <c r="F222" t="str">
        <f t="shared" si="30"/>
        <v>Álvarez Pedrosa, Cipriano, 1863-1927</v>
      </c>
      <c r="G222" t="s">
        <v>29263</v>
      </c>
      <c r="H222" t="s">
        <v>4278</v>
      </c>
      <c r="T222" t="s">
        <v>19</v>
      </c>
      <c r="AD222" t="s">
        <v>22</v>
      </c>
      <c r="AE222" t="s">
        <v>29264</v>
      </c>
      <c r="AF222" t="s">
        <v>29265</v>
      </c>
      <c r="AI222" s="12" t="s">
        <v>43302</v>
      </c>
      <c r="AJ222" s="4" t="s">
        <v>43303</v>
      </c>
      <c r="AK222" t="str">
        <f t="shared" si="32"/>
        <v>https://datos.bne.es/persona/XX1393057.html</v>
      </c>
      <c r="AL222" t="str">
        <f t="shared" si="33"/>
        <v>https://bnedigital.bne.es/bd/es/results?y=s&amp;o=&amp;w=%22Álvarez Pedrosa, Cipriano, 1863-1927%22&amp;f=creator&amp;g=fa&amp;g=ws</v>
      </c>
      <c r="AM222" s="6" t="str">
        <f t="shared" si="34"/>
        <v>Obras digitalizadas</v>
      </c>
      <c r="AN222" s="6" t="str">
        <f t="shared" si="35"/>
        <v>Autor en Datos.BNE.es</v>
      </c>
      <c r="AO222" t="s">
        <v>43304</v>
      </c>
      <c r="AP222" t="s">
        <v>43305</v>
      </c>
      <c r="AQ222" t="str">
        <f t="shared" si="36"/>
        <v>https://catalogo.bne.es/discovery/search?query=creator,contains,Alvarez%20Pedrosa,%20Cipriano%22,AND&amp;tab=LibraryCatalog&amp;search_scope=MyInstitution&amp;vid=34BNE_INST:CATALOGO&amp;lang=es&amp;mode=advanced&amp;offset=0</v>
      </c>
      <c r="AR222" t="s">
        <v>43308</v>
      </c>
      <c r="AS222" t="str">
        <f t="shared" si="31"/>
        <v>Alvarez%20Pedrosa,%20Cipriano</v>
      </c>
      <c r="AT222" t="s">
        <v>43305</v>
      </c>
      <c r="AU222" t="str">
        <f t="shared" si="37"/>
        <v>https://catalogo.bne.es/discovery/search?query=any,contains,%22 Alvarez%20Pedrosa,%20Cipriano%22,AND&amp;tab=LibraryCatalog&amp;search_scope=MyInstitution&amp;vid=34BNE_INST:CATALOGO&amp;lang=es&amp;mode=advanced&amp;offset=0</v>
      </c>
      <c r="AV222" s="6" t="str">
        <f t="shared" si="38"/>
        <v>Enlace al catálogo</v>
      </c>
      <c r="AW222" s="6" t="str">
        <f t="shared" si="39"/>
        <v>Enlace al catálogo</v>
      </c>
    </row>
    <row r="223" spans="1:49" x14ac:dyDescent="0.3">
      <c r="A223" s="1" t="s">
        <v>28873</v>
      </c>
      <c r="B223" t="s">
        <v>28874</v>
      </c>
      <c r="C223" t="s">
        <v>28875</v>
      </c>
      <c r="D223">
        <v>1873</v>
      </c>
      <c r="E223">
        <v>1944</v>
      </c>
      <c r="F223" t="str">
        <f t="shared" si="30"/>
        <v>Álvarez Quintero, Joaquín, 1873-1944</v>
      </c>
      <c r="G223" t="s">
        <v>28876</v>
      </c>
      <c r="H223" t="s">
        <v>3178</v>
      </c>
      <c r="K223" t="s">
        <v>9988</v>
      </c>
      <c r="L223" t="s">
        <v>98</v>
      </c>
      <c r="Q223" t="s">
        <v>2807</v>
      </c>
      <c r="R223" t="s">
        <v>9989</v>
      </c>
      <c r="S223" t="s">
        <v>9989</v>
      </c>
      <c r="T223" t="s">
        <v>19</v>
      </c>
      <c r="U223" t="s">
        <v>20</v>
      </c>
      <c r="V223" t="s">
        <v>28877</v>
      </c>
      <c r="W223" t="s">
        <v>3178</v>
      </c>
      <c r="X223" t="s">
        <v>9991</v>
      </c>
      <c r="AD223" t="s">
        <v>22</v>
      </c>
      <c r="AE223" t="s">
        <v>28878</v>
      </c>
      <c r="AF223" t="s">
        <v>28879</v>
      </c>
      <c r="AG223" t="s">
        <v>9994</v>
      </c>
      <c r="AI223" s="12" t="s">
        <v>43302</v>
      </c>
      <c r="AJ223" s="4" t="s">
        <v>43303</v>
      </c>
      <c r="AK223" t="str">
        <f t="shared" si="32"/>
        <v>https://datos.bne.es/persona/XX6069483.html</v>
      </c>
      <c r="AL223" t="str">
        <f t="shared" si="33"/>
        <v>https://bnedigital.bne.es/bd/es/results?y=s&amp;o=&amp;w=%22Álvarez Quintero, Joaquín, 1873-1944%22&amp;f=creator&amp;g=fa&amp;g=ws</v>
      </c>
      <c r="AM223" s="6" t="str">
        <f t="shared" si="34"/>
        <v>Obras digitalizadas</v>
      </c>
      <c r="AN223" s="6" t="str">
        <f t="shared" si="35"/>
        <v>Autor en Datos.BNE.es</v>
      </c>
      <c r="AO223" t="s">
        <v>43304</v>
      </c>
      <c r="AP223" t="s">
        <v>43305</v>
      </c>
      <c r="AQ223" t="str">
        <f t="shared" si="36"/>
        <v>https://catalogo.bne.es/discovery/search?query=creator,contains,Alvarez%20Quintero,%20Joaquin%22,AND&amp;tab=LibraryCatalog&amp;search_scope=MyInstitution&amp;vid=34BNE_INST:CATALOGO&amp;lang=es&amp;mode=advanced&amp;offset=0</v>
      </c>
      <c r="AR223" t="s">
        <v>43308</v>
      </c>
      <c r="AS223" t="str">
        <f t="shared" si="31"/>
        <v>Alvarez%20Quintero,%20Joaquin</v>
      </c>
      <c r="AT223" t="s">
        <v>43305</v>
      </c>
      <c r="AU223" t="str">
        <f t="shared" si="37"/>
        <v>https://catalogo.bne.es/discovery/search?query=any,contains,%22 Alvarez%20Quintero,%20Joaquin%22,AND&amp;tab=LibraryCatalog&amp;search_scope=MyInstitution&amp;vid=34BNE_INST:CATALOGO&amp;lang=es&amp;mode=advanced&amp;offset=0</v>
      </c>
      <c r="AV223" s="6" t="str">
        <f t="shared" si="38"/>
        <v>Enlace al catálogo</v>
      </c>
      <c r="AW223" s="6" t="str">
        <f t="shared" si="39"/>
        <v>Enlace al catálogo</v>
      </c>
    </row>
    <row r="224" spans="1:49" x14ac:dyDescent="0.3">
      <c r="A224" s="1" t="s">
        <v>22145</v>
      </c>
      <c r="B224" t="s">
        <v>22146</v>
      </c>
      <c r="D224">
        <v>1869</v>
      </c>
      <c r="E224">
        <v>1920</v>
      </c>
      <c r="F224" t="str">
        <f t="shared" si="30"/>
        <v>Álvarez Quintero, Pedro, 1869-1920</v>
      </c>
      <c r="G224" t="s">
        <v>22147</v>
      </c>
      <c r="H224" t="s">
        <v>22148</v>
      </c>
      <c r="T224" t="s">
        <v>19</v>
      </c>
      <c r="AD224" t="s">
        <v>22</v>
      </c>
      <c r="AI224" s="12" t="s">
        <v>43302</v>
      </c>
      <c r="AJ224" s="4" t="s">
        <v>43303</v>
      </c>
      <c r="AK224" t="str">
        <f t="shared" si="32"/>
        <v>https://datos.bne.es/persona/XX1192536.html</v>
      </c>
      <c r="AL224" t="str">
        <f t="shared" si="33"/>
        <v>https://bnedigital.bne.es/bd/es/results?y=s&amp;o=&amp;w=%22Álvarez Quintero, Pedro, 1869-1920%22&amp;f=creator&amp;g=fa&amp;g=ws</v>
      </c>
      <c r="AM224" s="6" t="str">
        <f t="shared" si="34"/>
        <v>Obras digitalizadas</v>
      </c>
      <c r="AN224" s="6" t="str">
        <f t="shared" si="35"/>
        <v>Autor en Datos.BNE.es</v>
      </c>
      <c r="AO224" t="s">
        <v>43304</v>
      </c>
      <c r="AP224" t="s">
        <v>43305</v>
      </c>
      <c r="AQ224" t="str">
        <f t="shared" si="36"/>
        <v>https://catalogo.bne.es/discovery/search?query=creator,contains,Alvarez%20Quintero,%20Pedro%22,AND&amp;tab=LibraryCatalog&amp;search_scope=MyInstitution&amp;vid=34BNE_INST:CATALOGO&amp;lang=es&amp;mode=advanced&amp;offset=0</v>
      </c>
      <c r="AR224" t="s">
        <v>43308</v>
      </c>
      <c r="AS224" t="str">
        <f t="shared" si="31"/>
        <v>Alvarez%20Quintero,%20Pedro</v>
      </c>
      <c r="AT224" t="s">
        <v>43305</v>
      </c>
      <c r="AU224" t="str">
        <f t="shared" si="37"/>
        <v>https://catalogo.bne.es/discovery/search?query=any,contains,%22 Alvarez%20Quintero,%20Pedro%22,AND&amp;tab=LibraryCatalog&amp;search_scope=MyInstitution&amp;vid=34BNE_INST:CATALOGO&amp;lang=es&amp;mode=advanced&amp;offset=0</v>
      </c>
      <c r="AV224" s="6" t="str">
        <f t="shared" si="38"/>
        <v>Enlace al catálogo</v>
      </c>
      <c r="AW224" s="6" t="str">
        <f t="shared" si="39"/>
        <v>Enlace al catálogo</v>
      </c>
    </row>
    <row r="225" spans="1:49" x14ac:dyDescent="0.3">
      <c r="A225" s="1" t="s">
        <v>9984</v>
      </c>
      <c r="B225" t="s">
        <v>9985</v>
      </c>
      <c r="C225" t="s">
        <v>9986</v>
      </c>
      <c r="D225">
        <v>1871</v>
      </c>
      <c r="E225">
        <v>1938</v>
      </c>
      <c r="F225" t="str">
        <f t="shared" si="30"/>
        <v>Álvarez Quintero, Serafín, 1871-1938</v>
      </c>
      <c r="G225" t="s">
        <v>9987</v>
      </c>
      <c r="H225" t="s">
        <v>6177</v>
      </c>
      <c r="K225" t="s">
        <v>9988</v>
      </c>
      <c r="L225" t="s">
        <v>98</v>
      </c>
      <c r="Q225" t="s">
        <v>2807</v>
      </c>
      <c r="R225" t="s">
        <v>9989</v>
      </c>
      <c r="S225" t="s">
        <v>9989</v>
      </c>
      <c r="T225" t="s">
        <v>19</v>
      </c>
      <c r="U225" t="s">
        <v>20</v>
      </c>
      <c r="V225" t="s">
        <v>9990</v>
      </c>
      <c r="W225" t="s">
        <v>6177</v>
      </c>
      <c r="X225" t="s">
        <v>9991</v>
      </c>
      <c r="AD225" t="s">
        <v>22</v>
      </c>
      <c r="AE225" t="s">
        <v>9992</v>
      </c>
      <c r="AF225" t="s">
        <v>9993</v>
      </c>
      <c r="AG225" t="s">
        <v>9994</v>
      </c>
      <c r="AI225" s="12" t="s">
        <v>43302</v>
      </c>
      <c r="AJ225" s="4" t="s">
        <v>43303</v>
      </c>
      <c r="AK225" t="str">
        <f t="shared" si="32"/>
        <v>https://datos.bne.es/persona/XX856136.html</v>
      </c>
      <c r="AL225" t="str">
        <f t="shared" si="33"/>
        <v>https://bnedigital.bne.es/bd/es/results?y=s&amp;o=&amp;w=%22Álvarez Quintero, Serafín, 1871-1938%22&amp;f=creator&amp;g=fa&amp;g=ws</v>
      </c>
      <c r="AM225" s="6" t="str">
        <f t="shared" si="34"/>
        <v>Obras digitalizadas</v>
      </c>
      <c r="AN225" s="6" t="str">
        <f t="shared" si="35"/>
        <v>Autor en Datos.BNE.es</v>
      </c>
      <c r="AO225" t="s">
        <v>43304</v>
      </c>
      <c r="AP225" t="s">
        <v>43305</v>
      </c>
      <c r="AQ225" t="str">
        <f t="shared" si="36"/>
        <v>https://catalogo.bne.es/discovery/search?query=creator,contains,Alvarez%20Quintero,%20Serafin%22,AND&amp;tab=LibraryCatalog&amp;search_scope=MyInstitution&amp;vid=34BNE_INST:CATALOGO&amp;lang=es&amp;mode=advanced&amp;offset=0</v>
      </c>
      <c r="AR225" t="s">
        <v>43308</v>
      </c>
      <c r="AS225" t="str">
        <f t="shared" si="31"/>
        <v>Alvarez%20Quintero,%20Serafin</v>
      </c>
      <c r="AT225" t="s">
        <v>43305</v>
      </c>
      <c r="AU225" t="str">
        <f t="shared" si="37"/>
        <v>https://catalogo.bne.es/discovery/search?query=any,contains,%22 Alvarez%20Quintero,%20Serafin%22,AND&amp;tab=LibraryCatalog&amp;search_scope=MyInstitution&amp;vid=34BNE_INST:CATALOGO&amp;lang=es&amp;mode=advanced&amp;offset=0</v>
      </c>
      <c r="AV225" s="6" t="str">
        <f t="shared" si="38"/>
        <v>Enlace al catálogo</v>
      </c>
      <c r="AW225" s="6" t="str">
        <f t="shared" si="39"/>
        <v>Enlace al catálogo</v>
      </c>
    </row>
    <row r="226" spans="1:49" x14ac:dyDescent="0.3">
      <c r="A226" s="1" t="s">
        <v>5257</v>
      </c>
      <c r="B226" t="s">
        <v>5258</v>
      </c>
      <c r="C226" t="s">
        <v>5259</v>
      </c>
      <c r="D226">
        <v>1868</v>
      </c>
      <c r="E226">
        <v>1931</v>
      </c>
      <c r="F226" t="str">
        <f t="shared" si="30"/>
        <v>Álvarez Robles, Joaquín, 1868-1931</v>
      </c>
      <c r="G226" t="s">
        <v>5260</v>
      </c>
      <c r="H226" t="s">
        <v>5261</v>
      </c>
      <c r="K226" t="s">
        <v>5262</v>
      </c>
      <c r="P226" t="s">
        <v>3637</v>
      </c>
      <c r="R226" t="s">
        <v>4420</v>
      </c>
      <c r="S226" t="s">
        <v>4420</v>
      </c>
      <c r="T226" t="s">
        <v>19</v>
      </c>
      <c r="U226" t="s">
        <v>5263</v>
      </c>
      <c r="AD226" t="s">
        <v>22</v>
      </c>
      <c r="AE226" t="s">
        <v>5264</v>
      </c>
      <c r="AF226" t="s">
        <v>5265</v>
      </c>
      <c r="AI226" s="12" t="s">
        <v>43302</v>
      </c>
      <c r="AJ226" s="4" t="s">
        <v>43303</v>
      </c>
      <c r="AK226" t="str">
        <f t="shared" si="32"/>
        <v>https://datos.bne.es/persona/XX1184384.html</v>
      </c>
      <c r="AL226" t="str">
        <f t="shared" si="33"/>
        <v>https://bnedigital.bne.es/bd/es/results?y=s&amp;o=&amp;w=%22Álvarez Robles, Joaquín, 1868-1931%22&amp;f=creator&amp;g=fa&amp;g=ws</v>
      </c>
      <c r="AM226" s="6" t="str">
        <f t="shared" si="34"/>
        <v>Obras digitalizadas</v>
      </c>
      <c r="AN226" s="6" t="str">
        <f t="shared" si="35"/>
        <v>Autor en Datos.BNE.es</v>
      </c>
      <c r="AO226" t="s">
        <v>43304</v>
      </c>
      <c r="AP226" t="s">
        <v>43305</v>
      </c>
      <c r="AQ226" t="str">
        <f t="shared" si="36"/>
        <v>https://catalogo.bne.es/discovery/search?query=creator,contains,Alvarez%20Robles,%20Joaquin%22,AND&amp;tab=LibraryCatalog&amp;search_scope=MyInstitution&amp;vid=34BNE_INST:CATALOGO&amp;lang=es&amp;mode=advanced&amp;offset=0</v>
      </c>
      <c r="AR226" t="s">
        <v>43308</v>
      </c>
      <c r="AS226" t="str">
        <f t="shared" si="31"/>
        <v>Alvarez%20Robles,%20Joaquin</v>
      </c>
      <c r="AT226" t="s">
        <v>43305</v>
      </c>
      <c r="AU226" t="str">
        <f t="shared" si="37"/>
        <v>https://catalogo.bne.es/discovery/search?query=any,contains,%22 Alvarez%20Robles,%20Joaquin%22,AND&amp;tab=LibraryCatalog&amp;search_scope=MyInstitution&amp;vid=34BNE_INST:CATALOGO&amp;lang=es&amp;mode=advanced&amp;offset=0</v>
      </c>
      <c r="AV226" s="6" t="str">
        <f t="shared" si="38"/>
        <v>Enlace al catálogo</v>
      </c>
      <c r="AW226" s="6" t="str">
        <f t="shared" si="39"/>
        <v>Enlace al catálogo</v>
      </c>
    </row>
    <row r="227" spans="1:49" x14ac:dyDescent="0.3">
      <c r="A227" s="1" t="s">
        <v>21934</v>
      </c>
      <c r="B227" t="s">
        <v>21935</v>
      </c>
      <c r="C227" t="s">
        <v>21936</v>
      </c>
      <c r="D227">
        <v>1853</v>
      </c>
      <c r="E227">
        <v>1944</v>
      </c>
      <c r="F227" t="str">
        <f t="shared" si="30"/>
        <v>Álvarez Ruyales, Nicolás, 1853-1944</v>
      </c>
      <c r="G227" t="s">
        <v>21937</v>
      </c>
      <c r="H227" t="s">
        <v>21938</v>
      </c>
      <c r="K227" t="s">
        <v>21939</v>
      </c>
      <c r="R227" t="s">
        <v>21940</v>
      </c>
      <c r="S227" t="s">
        <v>21940</v>
      </c>
      <c r="T227" t="s">
        <v>19</v>
      </c>
      <c r="U227" t="s">
        <v>20</v>
      </c>
      <c r="V227" t="s">
        <v>21941</v>
      </c>
      <c r="W227" t="s">
        <v>21938</v>
      </c>
      <c r="AD227" t="s">
        <v>22</v>
      </c>
      <c r="AE227" t="s">
        <v>21942</v>
      </c>
      <c r="AF227" t="s">
        <v>21943</v>
      </c>
      <c r="AI227" s="12" t="s">
        <v>43302</v>
      </c>
      <c r="AJ227" s="4" t="s">
        <v>43303</v>
      </c>
      <c r="AK227" t="str">
        <f t="shared" si="32"/>
        <v>https://datos.bne.es/persona/XX1192569.html</v>
      </c>
      <c r="AL227" t="str">
        <f t="shared" si="33"/>
        <v>https://bnedigital.bne.es/bd/es/results?y=s&amp;o=&amp;w=%22Álvarez Ruyales, Nicolás, 1853-1944%22&amp;f=creator&amp;g=fa&amp;g=ws</v>
      </c>
      <c r="AM227" s="6" t="str">
        <f t="shared" si="34"/>
        <v>Obras digitalizadas</v>
      </c>
      <c r="AN227" s="6" t="str">
        <f t="shared" si="35"/>
        <v>Autor en Datos.BNE.es</v>
      </c>
      <c r="AO227" t="s">
        <v>43304</v>
      </c>
      <c r="AP227" t="s">
        <v>43305</v>
      </c>
      <c r="AQ227" t="str">
        <f t="shared" si="36"/>
        <v>https://catalogo.bne.es/discovery/search?query=creator,contains,Alvarez%20Ruyales,%20Nicolas%22,AND&amp;tab=LibraryCatalog&amp;search_scope=MyInstitution&amp;vid=34BNE_INST:CATALOGO&amp;lang=es&amp;mode=advanced&amp;offset=0</v>
      </c>
      <c r="AR227" t="s">
        <v>43308</v>
      </c>
      <c r="AS227" t="str">
        <f t="shared" si="31"/>
        <v>Alvarez%20Ruyales,%20Nicolas</v>
      </c>
      <c r="AT227" t="s">
        <v>43305</v>
      </c>
      <c r="AU227" t="str">
        <f t="shared" si="37"/>
        <v>https://catalogo.bne.es/discovery/search?query=any,contains,%22 Alvarez%20Ruyales,%20Nicolas%22,AND&amp;tab=LibraryCatalog&amp;search_scope=MyInstitution&amp;vid=34BNE_INST:CATALOGO&amp;lang=es&amp;mode=advanced&amp;offset=0</v>
      </c>
      <c r="AV227" s="6" t="str">
        <f t="shared" si="38"/>
        <v>Enlace al catálogo</v>
      </c>
      <c r="AW227" s="6" t="str">
        <f t="shared" si="39"/>
        <v>Enlace al catálogo</v>
      </c>
    </row>
    <row r="228" spans="1:49" x14ac:dyDescent="0.3">
      <c r="A228" s="1" t="s">
        <v>21911</v>
      </c>
      <c r="B228" t="s">
        <v>21912</v>
      </c>
      <c r="C228" t="s">
        <v>21913</v>
      </c>
      <c r="D228">
        <v>1844</v>
      </c>
      <c r="E228">
        <v>1915</v>
      </c>
      <c r="F228" t="str">
        <f t="shared" si="30"/>
        <v>Álvarez Santullano, Manuel, 1844-1915</v>
      </c>
      <c r="G228" t="s">
        <v>21914</v>
      </c>
      <c r="H228" t="s">
        <v>2555</v>
      </c>
      <c r="K228" t="s">
        <v>4906</v>
      </c>
      <c r="P228" t="s">
        <v>21915</v>
      </c>
      <c r="R228" t="s">
        <v>21916</v>
      </c>
      <c r="S228" t="s">
        <v>21916</v>
      </c>
      <c r="T228" t="s">
        <v>19</v>
      </c>
      <c r="U228" t="s">
        <v>20</v>
      </c>
      <c r="AD228" t="s">
        <v>22</v>
      </c>
      <c r="AE228" t="s">
        <v>21917</v>
      </c>
      <c r="AF228" t="s">
        <v>21918</v>
      </c>
      <c r="AI228" s="12" t="s">
        <v>43302</v>
      </c>
      <c r="AJ228" s="4" t="s">
        <v>43303</v>
      </c>
      <c r="AK228" t="str">
        <f t="shared" si="32"/>
        <v>https://datos.bne.es/persona/XX1192580.html</v>
      </c>
      <c r="AL228" t="str">
        <f t="shared" si="33"/>
        <v>https://bnedigital.bne.es/bd/es/results?y=s&amp;o=&amp;w=%22Álvarez Santullano, Manuel, 1844-1915%22&amp;f=creator&amp;g=fa&amp;g=ws</v>
      </c>
      <c r="AM228" s="6" t="str">
        <f t="shared" si="34"/>
        <v>Obras digitalizadas</v>
      </c>
      <c r="AN228" s="6" t="str">
        <f t="shared" si="35"/>
        <v>Autor en Datos.BNE.es</v>
      </c>
      <c r="AO228" t="s">
        <v>43304</v>
      </c>
      <c r="AP228" t="s">
        <v>43305</v>
      </c>
      <c r="AQ228" t="str">
        <f t="shared" si="36"/>
        <v>https://catalogo.bne.es/discovery/search?query=creator,contains,Alvarez%20Santullano,%20Manuel%22,AND&amp;tab=LibraryCatalog&amp;search_scope=MyInstitution&amp;vid=34BNE_INST:CATALOGO&amp;lang=es&amp;mode=advanced&amp;offset=0</v>
      </c>
      <c r="AR228" t="s">
        <v>43308</v>
      </c>
      <c r="AS228" t="str">
        <f t="shared" si="31"/>
        <v>Alvarez%20Santullano,%20Manuel</v>
      </c>
      <c r="AT228" t="s">
        <v>43305</v>
      </c>
      <c r="AU228" t="str">
        <f t="shared" si="37"/>
        <v>https://catalogo.bne.es/discovery/search?query=any,contains,%22 Alvarez%20Santullano,%20Manuel%22,AND&amp;tab=LibraryCatalog&amp;search_scope=MyInstitution&amp;vid=34BNE_INST:CATALOGO&amp;lang=es&amp;mode=advanced&amp;offset=0</v>
      </c>
      <c r="AV228" s="6" t="str">
        <f t="shared" si="38"/>
        <v>Enlace al catálogo</v>
      </c>
      <c r="AW228" s="6" t="str">
        <f t="shared" si="39"/>
        <v>Enlace al catálogo</v>
      </c>
    </row>
    <row r="229" spans="1:49" x14ac:dyDescent="0.3">
      <c r="A229" s="1" t="s">
        <v>5612</v>
      </c>
      <c r="B229" t="s">
        <v>5613</v>
      </c>
      <c r="C229" t="s">
        <v>5614</v>
      </c>
      <c r="D229">
        <v>1873</v>
      </c>
      <c r="E229">
        <v>1934</v>
      </c>
      <c r="F229" t="str">
        <f t="shared" si="30"/>
        <v>Álvarez Ude, Manuel, 1873-1934</v>
      </c>
      <c r="G229" t="s">
        <v>5615</v>
      </c>
      <c r="H229" t="s">
        <v>5616</v>
      </c>
      <c r="T229" t="s">
        <v>19</v>
      </c>
      <c r="AD229" t="s">
        <v>22</v>
      </c>
      <c r="AE229" t="s">
        <v>5549</v>
      </c>
      <c r="AF229" t="s">
        <v>5617</v>
      </c>
      <c r="AG229" t="s">
        <v>5618</v>
      </c>
      <c r="AI229" s="12" t="s">
        <v>43302</v>
      </c>
      <c r="AJ229" s="4" t="s">
        <v>43303</v>
      </c>
      <c r="AK229" t="str">
        <f t="shared" si="32"/>
        <v>https://datos.bne.es/persona/XX1192624.html</v>
      </c>
      <c r="AL229" t="str">
        <f t="shared" si="33"/>
        <v>https://bnedigital.bne.es/bd/es/results?y=s&amp;o=&amp;w=%22Álvarez Ude, Manuel, 1873-1934%22&amp;f=creator&amp;g=fa&amp;g=ws</v>
      </c>
      <c r="AM229" s="6" t="str">
        <f t="shared" si="34"/>
        <v>Obras digitalizadas</v>
      </c>
      <c r="AN229" s="6" t="str">
        <f t="shared" si="35"/>
        <v>Autor en Datos.BNE.es</v>
      </c>
      <c r="AO229" t="s">
        <v>43304</v>
      </c>
      <c r="AP229" t="s">
        <v>43305</v>
      </c>
      <c r="AQ229" t="str">
        <f t="shared" si="36"/>
        <v>https://catalogo.bne.es/discovery/search?query=creator,contains,Alvarez%20Ude,%20Manuel%22,AND&amp;tab=LibraryCatalog&amp;search_scope=MyInstitution&amp;vid=34BNE_INST:CATALOGO&amp;lang=es&amp;mode=advanced&amp;offset=0</v>
      </c>
      <c r="AR229" t="s">
        <v>43308</v>
      </c>
      <c r="AS229" t="str">
        <f t="shared" si="31"/>
        <v>Alvarez%20Ude,%20Manuel</v>
      </c>
      <c r="AT229" t="s">
        <v>43305</v>
      </c>
      <c r="AU229" t="str">
        <f t="shared" si="37"/>
        <v>https://catalogo.bne.es/discovery/search?query=any,contains,%22 Alvarez%20Ude,%20Manuel%22,AND&amp;tab=LibraryCatalog&amp;search_scope=MyInstitution&amp;vid=34BNE_INST:CATALOGO&amp;lang=es&amp;mode=advanced&amp;offset=0</v>
      </c>
      <c r="AV229" s="6" t="str">
        <f t="shared" si="38"/>
        <v>Enlace al catálogo</v>
      </c>
      <c r="AW229" s="6" t="str">
        <f t="shared" si="39"/>
        <v>Enlace al catálogo</v>
      </c>
    </row>
    <row r="230" spans="1:49" x14ac:dyDescent="0.3">
      <c r="A230" s="1" t="s">
        <v>42087</v>
      </c>
      <c r="B230" t="s">
        <v>42088</v>
      </c>
      <c r="C230" t="s">
        <v>42089</v>
      </c>
      <c r="D230">
        <v>1866</v>
      </c>
      <c r="E230">
        <v>1936</v>
      </c>
      <c r="F230" t="str">
        <f t="shared" si="30"/>
        <v>Álvarez Valdés, Ramón, 1866-1936</v>
      </c>
      <c r="G230" t="s">
        <v>42090</v>
      </c>
      <c r="H230" t="s">
        <v>5494</v>
      </c>
      <c r="K230" t="s">
        <v>42091</v>
      </c>
      <c r="R230" t="s">
        <v>15723</v>
      </c>
      <c r="S230" t="s">
        <v>15723</v>
      </c>
      <c r="T230" t="s">
        <v>19</v>
      </c>
      <c r="U230" t="s">
        <v>20</v>
      </c>
      <c r="V230" t="s">
        <v>42092</v>
      </c>
      <c r="W230" t="s">
        <v>22653</v>
      </c>
      <c r="AD230" t="s">
        <v>22</v>
      </c>
      <c r="AE230" t="s">
        <v>42093</v>
      </c>
      <c r="AF230" t="s">
        <v>42094</v>
      </c>
      <c r="AI230" s="12" t="s">
        <v>43302</v>
      </c>
      <c r="AJ230" s="4" t="s">
        <v>43303</v>
      </c>
      <c r="AK230" t="str">
        <f t="shared" si="32"/>
        <v>https://datos.bne.es/persona/XX1529183.html</v>
      </c>
      <c r="AL230" t="str">
        <f t="shared" si="33"/>
        <v>https://bnedigital.bne.es/bd/es/results?y=s&amp;o=&amp;w=%22Álvarez Valdés, Ramón, 1866-1936%22&amp;f=creator&amp;g=fa&amp;g=ws</v>
      </c>
      <c r="AM230" s="6" t="str">
        <f t="shared" si="34"/>
        <v>Obras digitalizadas</v>
      </c>
      <c r="AN230" s="6" t="str">
        <f t="shared" si="35"/>
        <v>Autor en Datos.BNE.es</v>
      </c>
      <c r="AO230" t="s">
        <v>43304</v>
      </c>
      <c r="AP230" t="s">
        <v>43305</v>
      </c>
      <c r="AQ230" t="str">
        <f t="shared" si="36"/>
        <v>https://catalogo.bne.es/discovery/search?query=creator,contains,Alvarez%20Valdes,%20Ramon%22,AND&amp;tab=LibraryCatalog&amp;search_scope=MyInstitution&amp;vid=34BNE_INST:CATALOGO&amp;lang=es&amp;mode=advanced&amp;offset=0</v>
      </c>
      <c r="AR230" t="s">
        <v>43308</v>
      </c>
      <c r="AS230" t="str">
        <f t="shared" si="31"/>
        <v>Alvarez%20Valdes,%20Ramon</v>
      </c>
      <c r="AT230" t="s">
        <v>43305</v>
      </c>
      <c r="AU230" t="str">
        <f t="shared" si="37"/>
        <v>https://catalogo.bne.es/discovery/search?query=any,contains,%22 Alvarez%20Valdes,%20Ramon%22,AND&amp;tab=LibraryCatalog&amp;search_scope=MyInstitution&amp;vid=34BNE_INST:CATALOGO&amp;lang=es&amp;mode=advanced&amp;offset=0</v>
      </c>
      <c r="AV230" s="6" t="str">
        <f t="shared" si="38"/>
        <v>Enlace al catálogo</v>
      </c>
      <c r="AW230" s="6" t="str">
        <f t="shared" si="39"/>
        <v>Enlace al catálogo</v>
      </c>
    </row>
    <row r="231" spans="1:49" x14ac:dyDescent="0.3">
      <c r="A231" s="1" t="s">
        <v>22063</v>
      </c>
      <c r="B231" t="s">
        <v>22064</v>
      </c>
      <c r="C231" t="s">
        <v>22065</v>
      </c>
      <c r="D231">
        <v>1850</v>
      </c>
      <c r="E231">
        <v>1930</v>
      </c>
      <c r="F231" t="str">
        <f t="shared" si="30"/>
        <v>Álvarez y Amoroso, Manuel Aníbal, 1850-1930</v>
      </c>
      <c r="G231" t="s">
        <v>22066</v>
      </c>
      <c r="H231" t="s">
        <v>1867</v>
      </c>
      <c r="K231" t="s">
        <v>98</v>
      </c>
      <c r="L231" t="s">
        <v>98</v>
      </c>
      <c r="Q231" t="s">
        <v>146</v>
      </c>
      <c r="R231" t="s">
        <v>99</v>
      </c>
      <c r="S231" t="s">
        <v>99</v>
      </c>
      <c r="T231" t="s">
        <v>19</v>
      </c>
      <c r="U231" t="s">
        <v>20</v>
      </c>
      <c r="V231" t="s">
        <v>22067</v>
      </c>
      <c r="W231" t="s">
        <v>22068</v>
      </c>
      <c r="AD231" t="s">
        <v>22</v>
      </c>
      <c r="AE231" t="s">
        <v>22069</v>
      </c>
      <c r="AF231" t="s">
        <v>22070</v>
      </c>
      <c r="AI231" s="12" t="s">
        <v>43302</v>
      </c>
      <c r="AJ231" s="4" t="s">
        <v>43303</v>
      </c>
      <c r="AK231" t="str">
        <f t="shared" si="32"/>
        <v>https://datos.bne.es/persona/XX1192305.html</v>
      </c>
      <c r="AL231" t="str">
        <f t="shared" si="33"/>
        <v>https://bnedigital.bne.es/bd/es/results?y=s&amp;o=&amp;w=%22Álvarez y Amoroso, Manuel Aníbal, 1850-1930%22&amp;f=creator&amp;g=fa&amp;g=ws</v>
      </c>
      <c r="AM231" s="6" t="str">
        <f t="shared" si="34"/>
        <v>Obras digitalizadas</v>
      </c>
      <c r="AN231" s="6" t="str">
        <f t="shared" si="35"/>
        <v>Autor en Datos.BNE.es</v>
      </c>
      <c r="AO231" t="s">
        <v>43304</v>
      </c>
      <c r="AP231" t="s">
        <v>43305</v>
      </c>
      <c r="AQ231" t="str">
        <f t="shared" si="36"/>
        <v>https://catalogo.bne.es/discovery/search?query=creator,contains,Alvarez%20y%20Amoroso,%20Manuel%20Anibal%22,AND&amp;tab=LibraryCatalog&amp;search_scope=MyInstitution&amp;vid=34BNE_INST:CATALOGO&amp;lang=es&amp;mode=advanced&amp;offset=0</v>
      </c>
      <c r="AR231" t="s">
        <v>43308</v>
      </c>
      <c r="AS231" t="str">
        <f t="shared" si="31"/>
        <v>Alvarez%20y%20Amoroso,%20Manuel%20Anibal</v>
      </c>
      <c r="AT231" t="s">
        <v>43305</v>
      </c>
      <c r="AU231" t="str">
        <f t="shared" si="37"/>
        <v>https://catalogo.bne.es/discovery/search?query=any,contains,%22 Alvarez%20y%20Amoroso,%20Manuel%20Anibal%22,AND&amp;tab=LibraryCatalog&amp;search_scope=MyInstitution&amp;vid=34BNE_INST:CATALOGO&amp;lang=es&amp;mode=advanced&amp;offset=0</v>
      </c>
      <c r="AV231" s="6" t="str">
        <f t="shared" si="38"/>
        <v>Enlace al catálogo</v>
      </c>
      <c r="AW231" s="6" t="str">
        <f t="shared" si="39"/>
        <v>Enlace al catálogo</v>
      </c>
    </row>
    <row r="232" spans="1:49" x14ac:dyDescent="0.3">
      <c r="A232" s="1" t="s">
        <v>30696</v>
      </c>
      <c r="B232" t="s">
        <v>30697</v>
      </c>
      <c r="C232" t="s">
        <v>30698</v>
      </c>
      <c r="D232">
        <v>1867</v>
      </c>
      <c r="E232">
        <v>1903</v>
      </c>
      <c r="F232" t="str">
        <f t="shared" si="30"/>
        <v>Álvarez, Antonio, 1867-1903</v>
      </c>
      <c r="G232" t="s">
        <v>30699</v>
      </c>
      <c r="H232" t="s">
        <v>30700</v>
      </c>
      <c r="K232" t="s">
        <v>30701</v>
      </c>
      <c r="L232" t="s">
        <v>2491</v>
      </c>
      <c r="P232" t="s">
        <v>30702</v>
      </c>
      <c r="R232" t="s">
        <v>30703</v>
      </c>
      <c r="S232" t="s">
        <v>30703</v>
      </c>
      <c r="T232" t="s">
        <v>19</v>
      </c>
      <c r="U232" t="s">
        <v>20</v>
      </c>
      <c r="V232" t="s">
        <v>30704</v>
      </c>
      <c r="W232" t="s">
        <v>30700</v>
      </c>
      <c r="AD232" t="s">
        <v>22</v>
      </c>
      <c r="AE232" t="s">
        <v>30705</v>
      </c>
      <c r="AF232" t="s">
        <v>30706</v>
      </c>
      <c r="AI232" s="12" t="s">
        <v>43302</v>
      </c>
      <c r="AJ232" s="4" t="s">
        <v>43303</v>
      </c>
      <c r="AK232" t="str">
        <f t="shared" si="32"/>
        <v>https://datos.bne.es/persona/XX851460.html</v>
      </c>
      <c r="AL232" t="str">
        <f t="shared" si="33"/>
        <v>https://bnedigital.bne.es/bd/es/results?y=s&amp;o=&amp;w=%22Álvarez, Antonio, 1867-1903%22&amp;f=creator&amp;g=fa&amp;g=ws</v>
      </c>
      <c r="AM232" s="6" t="str">
        <f t="shared" si="34"/>
        <v>Obras digitalizadas</v>
      </c>
      <c r="AN232" s="6" t="str">
        <f t="shared" si="35"/>
        <v>Autor en Datos.BNE.es</v>
      </c>
      <c r="AO232" t="s">
        <v>43304</v>
      </c>
      <c r="AP232" t="s">
        <v>43305</v>
      </c>
      <c r="AQ232" t="str">
        <f t="shared" si="36"/>
        <v>https://catalogo.bne.es/discovery/search?query=creator,contains,Alvarez,%20Antonio%22,AND&amp;tab=LibraryCatalog&amp;search_scope=MyInstitution&amp;vid=34BNE_INST:CATALOGO&amp;lang=es&amp;mode=advanced&amp;offset=0</v>
      </c>
      <c r="AR232" t="s">
        <v>43308</v>
      </c>
      <c r="AS232" t="str">
        <f t="shared" si="31"/>
        <v>Alvarez,%20Antonio</v>
      </c>
      <c r="AT232" t="s">
        <v>43305</v>
      </c>
      <c r="AU232" t="str">
        <f t="shared" si="37"/>
        <v>https://catalogo.bne.es/discovery/search?query=any,contains,%22 Alvarez,%20Antonio%22,AND&amp;tab=LibraryCatalog&amp;search_scope=MyInstitution&amp;vid=34BNE_INST:CATALOGO&amp;lang=es&amp;mode=advanced&amp;offset=0</v>
      </c>
      <c r="AV232" s="6" t="str">
        <f t="shared" si="38"/>
        <v>Enlace al catálogo</v>
      </c>
      <c r="AW232" s="6" t="str">
        <f t="shared" si="39"/>
        <v>Enlace al catálogo</v>
      </c>
    </row>
    <row r="233" spans="1:49" x14ac:dyDescent="0.3">
      <c r="A233" s="1" t="s">
        <v>37828</v>
      </c>
      <c r="B233" t="s">
        <v>37829</v>
      </c>
      <c r="C233" t="s">
        <v>37830</v>
      </c>
      <c r="D233">
        <v>1878</v>
      </c>
      <c r="E233">
        <v>1943</v>
      </c>
      <c r="F233" t="str">
        <f t="shared" si="30"/>
        <v>Álvarez, Basilio, 1878-1943</v>
      </c>
      <c r="G233" t="s">
        <v>37831</v>
      </c>
      <c r="H233" t="s">
        <v>10372</v>
      </c>
      <c r="K233" t="s">
        <v>813</v>
      </c>
      <c r="L233" t="s">
        <v>37832</v>
      </c>
      <c r="Q233" t="s">
        <v>251</v>
      </c>
      <c r="R233" t="s">
        <v>37833</v>
      </c>
      <c r="S233" t="s">
        <v>37833</v>
      </c>
      <c r="T233" t="s">
        <v>19</v>
      </c>
      <c r="U233" t="s">
        <v>20</v>
      </c>
      <c r="V233" t="s">
        <v>37834</v>
      </c>
      <c r="W233" t="s">
        <v>10372</v>
      </c>
      <c r="AD233" t="s">
        <v>22</v>
      </c>
      <c r="AE233" t="s">
        <v>37835</v>
      </c>
      <c r="AF233" t="s">
        <v>37836</v>
      </c>
      <c r="AI233" s="12" t="s">
        <v>43302</v>
      </c>
      <c r="AJ233" s="4" t="s">
        <v>43303</v>
      </c>
      <c r="AK233" t="str">
        <f t="shared" si="32"/>
        <v>https://datos.bne.es/persona/XX1030757.html</v>
      </c>
      <c r="AL233" t="str">
        <f t="shared" si="33"/>
        <v>https://bnedigital.bne.es/bd/es/results?y=s&amp;o=&amp;w=%22Álvarez, Basilio, 1878-1943%22&amp;f=creator&amp;g=fa&amp;g=ws</v>
      </c>
      <c r="AM233" s="6" t="str">
        <f t="shared" si="34"/>
        <v>Obras digitalizadas</v>
      </c>
      <c r="AN233" s="6" t="str">
        <f t="shared" si="35"/>
        <v>Autor en Datos.BNE.es</v>
      </c>
      <c r="AO233" t="s">
        <v>43304</v>
      </c>
      <c r="AP233" t="s">
        <v>43305</v>
      </c>
      <c r="AQ233" t="str">
        <f t="shared" si="36"/>
        <v>https://catalogo.bne.es/discovery/search?query=creator,contains,Alvarez,%20Basilio%22,AND&amp;tab=LibraryCatalog&amp;search_scope=MyInstitution&amp;vid=34BNE_INST:CATALOGO&amp;lang=es&amp;mode=advanced&amp;offset=0</v>
      </c>
      <c r="AR233" t="s">
        <v>43308</v>
      </c>
      <c r="AS233" t="str">
        <f t="shared" si="31"/>
        <v>Alvarez,%20Basilio</v>
      </c>
      <c r="AT233" t="s">
        <v>43305</v>
      </c>
      <c r="AU233" t="str">
        <f t="shared" si="37"/>
        <v>https://catalogo.bne.es/discovery/search?query=any,contains,%22 Alvarez,%20Basilio%22,AND&amp;tab=LibraryCatalog&amp;search_scope=MyInstitution&amp;vid=34BNE_INST:CATALOGO&amp;lang=es&amp;mode=advanced&amp;offset=0</v>
      </c>
      <c r="AV233" s="6" t="str">
        <f t="shared" si="38"/>
        <v>Enlace al catálogo</v>
      </c>
      <c r="AW233" s="6" t="str">
        <f t="shared" si="39"/>
        <v>Enlace al catálogo</v>
      </c>
    </row>
    <row r="234" spans="1:49" x14ac:dyDescent="0.3">
      <c r="A234" s="1" t="s">
        <v>26780</v>
      </c>
      <c r="B234" t="s">
        <v>26781</v>
      </c>
      <c r="C234" t="s">
        <v>26782</v>
      </c>
      <c r="D234">
        <v>1900</v>
      </c>
      <c r="E234">
        <v>1940</v>
      </c>
      <c r="F234" t="str">
        <f t="shared" si="30"/>
        <v>Álvarez, David, 1900-1940</v>
      </c>
      <c r="G234" t="s">
        <v>26783</v>
      </c>
      <c r="H234" t="s">
        <v>15876</v>
      </c>
      <c r="K234" t="s">
        <v>98</v>
      </c>
      <c r="L234" t="s">
        <v>98</v>
      </c>
      <c r="R234" t="s">
        <v>26784</v>
      </c>
      <c r="S234" t="s">
        <v>26784</v>
      </c>
      <c r="T234" t="s">
        <v>19</v>
      </c>
      <c r="V234" t="s">
        <v>26785</v>
      </c>
      <c r="W234" t="s">
        <v>15876</v>
      </c>
      <c r="AD234" t="s">
        <v>22</v>
      </c>
      <c r="AE234" t="s">
        <v>26786</v>
      </c>
      <c r="AF234" t="s">
        <v>26787</v>
      </c>
      <c r="AG234" t="s">
        <v>26788</v>
      </c>
      <c r="AI234" s="12" t="s">
        <v>43302</v>
      </c>
      <c r="AJ234" s="4" t="s">
        <v>43303</v>
      </c>
      <c r="AK234" t="str">
        <f t="shared" si="32"/>
        <v>https://datos.bne.es/persona/XX4963304.html</v>
      </c>
      <c r="AL234" t="str">
        <f t="shared" si="33"/>
        <v>https://bnedigital.bne.es/bd/es/results?y=s&amp;o=&amp;w=%22Álvarez, David, 1900-1940%22&amp;f=creator&amp;g=fa&amp;g=ws</v>
      </c>
      <c r="AM234" s="6" t="str">
        <f t="shared" si="34"/>
        <v>Obras digitalizadas</v>
      </c>
      <c r="AN234" s="6" t="str">
        <f t="shared" si="35"/>
        <v>Autor en Datos.BNE.es</v>
      </c>
      <c r="AO234" t="s">
        <v>43304</v>
      </c>
      <c r="AP234" t="s">
        <v>43305</v>
      </c>
      <c r="AQ234" t="str">
        <f t="shared" si="36"/>
        <v>https://catalogo.bne.es/discovery/search?query=creator,contains,Alvarez,%20David%22,AND&amp;tab=LibraryCatalog&amp;search_scope=MyInstitution&amp;vid=34BNE_INST:CATALOGO&amp;lang=es&amp;mode=advanced&amp;offset=0</v>
      </c>
      <c r="AR234" t="s">
        <v>43308</v>
      </c>
      <c r="AS234" t="str">
        <f t="shared" si="31"/>
        <v>Alvarez,%20David</v>
      </c>
      <c r="AT234" t="s">
        <v>43305</v>
      </c>
      <c r="AU234" t="str">
        <f t="shared" si="37"/>
        <v>https://catalogo.bne.es/discovery/search?query=any,contains,%22 Alvarez,%20David%22,AND&amp;tab=LibraryCatalog&amp;search_scope=MyInstitution&amp;vid=34BNE_INST:CATALOGO&amp;lang=es&amp;mode=advanced&amp;offset=0</v>
      </c>
      <c r="AV234" s="6" t="str">
        <f t="shared" si="38"/>
        <v>Enlace al catálogo</v>
      </c>
      <c r="AW234" s="6" t="str">
        <f t="shared" si="39"/>
        <v>Enlace al catálogo</v>
      </c>
    </row>
    <row r="235" spans="1:49" x14ac:dyDescent="0.3">
      <c r="A235" s="1" t="s">
        <v>28270</v>
      </c>
      <c r="B235" t="s">
        <v>28271</v>
      </c>
      <c r="C235" t="s">
        <v>28272</v>
      </c>
      <c r="D235">
        <v>1864</v>
      </c>
      <c r="E235">
        <v>1936</v>
      </c>
      <c r="F235" t="str">
        <f t="shared" si="30"/>
        <v>Álvarez, Melquíades, 1864-1936</v>
      </c>
      <c r="G235" t="s">
        <v>28273</v>
      </c>
      <c r="H235" t="s">
        <v>13220</v>
      </c>
      <c r="K235" t="s">
        <v>1066</v>
      </c>
      <c r="L235" t="s">
        <v>98</v>
      </c>
      <c r="P235" t="s">
        <v>28274</v>
      </c>
      <c r="Q235" t="s">
        <v>28275</v>
      </c>
      <c r="R235" t="s">
        <v>28276</v>
      </c>
      <c r="S235" t="s">
        <v>28276</v>
      </c>
      <c r="T235" t="s">
        <v>19</v>
      </c>
      <c r="U235" t="s">
        <v>20</v>
      </c>
      <c r="V235" t="s">
        <v>28277</v>
      </c>
      <c r="W235" t="s">
        <v>28278</v>
      </c>
      <c r="Z235" t="s">
        <v>28279</v>
      </c>
      <c r="AA235" t="s">
        <v>344</v>
      </c>
      <c r="AD235" t="s">
        <v>22</v>
      </c>
      <c r="AE235" t="s">
        <v>28280</v>
      </c>
      <c r="AF235" t="s">
        <v>28281</v>
      </c>
      <c r="AG235" t="s">
        <v>28282</v>
      </c>
      <c r="AI235" s="12" t="s">
        <v>43302</v>
      </c>
      <c r="AJ235" s="4" t="s">
        <v>43303</v>
      </c>
      <c r="AK235" t="str">
        <f t="shared" si="32"/>
        <v>https://datos.bne.es/persona/XX5441283.html</v>
      </c>
      <c r="AL235" t="str">
        <f t="shared" si="33"/>
        <v>https://bnedigital.bne.es/bd/es/results?y=s&amp;o=&amp;w=%22Álvarez, Melquíades, 1864-1936%22&amp;f=creator&amp;g=fa&amp;g=ws</v>
      </c>
      <c r="AM235" s="6" t="str">
        <f t="shared" si="34"/>
        <v>Obras digitalizadas</v>
      </c>
      <c r="AN235" s="6" t="str">
        <f t="shared" si="35"/>
        <v>Autor en Datos.BNE.es</v>
      </c>
      <c r="AO235" t="s">
        <v>43304</v>
      </c>
      <c r="AP235" t="s">
        <v>43305</v>
      </c>
      <c r="AQ235" t="str">
        <f t="shared" si="36"/>
        <v>https://catalogo.bne.es/discovery/search?query=creator,contains,Alvarez,%20Melquiades%22,AND&amp;tab=LibraryCatalog&amp;search_scope=MyInstitution&amp;vid=34BNE_INST:CATALOGO&amp;lang=es&amp;mode=advanced&amp;offset=0</v>
      </c>
      <c r="AR235" t="s">
        <v>43308</v>
      </c>
      <c r="AS235" t="str">
        <f t="shared" si="31"/>
        <v>Alvarez,%20Melquiades</v>
      </c>
      <c r="AT235" t="s">
        <v>43305</v>
      </c>
      <c r="AU235" t="str">
        <f t="shared" si="37"/>
        <v>https://catalogo.bne.es/discovery/search?query=any,contains,%22 Alvarez,%20Melquiades%22,AND&amp;tab=LibraryCatalog&amp;search_scope=MyInstitution&amp;vid=34BNE_INST:CATALOGO&amp;lang=es&amp;mode=advanced&amp;offset=0</v>
      </c>
      <c r="AV235" s="6" t="str">
        <f t="shared" si="38"/>
        <v>Enlace al catálogo</v>
      </c>
      <c r="AW235" s="6" t="str">
        <f t="shared" si="39"/>
        <v>Enlace al catálogo</v>
      </c>
    </row>
    <row r="236" spans="1:49" x14ac:dyDescent="0.3">
      <c r="A236" s="1" t="s">
        <v>14104</v>
      </c>
      <c r="B236" t="s">
        <v>14105</v>
      </c>
      <c r="C236" t="s">
        <v>14106</v>
      </c>
      <c r="D236">
        <v>1842</v>
      </c>
      <c r="E236">
        <v>1925</v>
      </c>
      <c r="F236" t="str">
        <f t="shared" si="30"/>
        <v>Álvarez, S., 1842-1925</v>
      </c>
      <c r="G236" t="s">
        <v>14107</v>
      </c>
      <c r="H236" t="s">
        <v>14108</v>
      </c>
      <c r="K236" t="s">
        <v>14109</v>
      </c>
      <c r="L236" t="s">
        <v>14110</v>
      </c>
      <c r="P236" t="s">
        <v>14111</v>
      </c>
      <c r="T236" t="s">
        <v>19</v>
      </c>
      <c r="U236" t="s">
        <v>20</v>
      </c>
      <c r="V236" t="s">
        <v>14112</v>
      </c>
      <c r="W236" t="s">
        <v>14108</v>
      </c>
      <c r="AD236" t="s">
        <v>22</v>
      </c>
      <c r="AE236" t="s">
        <v>14113</v>
      </c>
      <c r="AF236" t="s">
        <v>14114</v>
      </c>
      <c r="AI236" s="12" t="s">
        <v>43302</v>
      </c>
      <c r="AJ236" s="4" t="s">
        <v>43303</v>
      </c>
      <c r="AK236" t="str">
        <f t="shared" si="32"/>
        <v>https://datos.bne.es/persona/XX1131878.html</v>
      </c>
      <c r="AL236" t="str">
        <f t="shared" si="33"/>
        <v>https://bnedigital.bne.es/bd/es/results?y=s&amp;o=&amp;w=%22Álvarez, S., 1842-1925%22&amp;f=creator&amp;g=fa&amp;g=ws</v>
      </c>
      <c r="AM236" s="6" t="str">
        <f t="shared" si="34"/>
        <v>Obras digitalizadas</v>
      </c>
      <c r="AN236" s="6" t="str">
        <f t="shared" si="35"/>
        <v>Autor en Datos.BNE.es</v>
      </c>
      <c r="AO236" t="s">
        <v>43304</v>
      </c>
      <c r="AP236" t="s">
        <v>43305</v>
      </c>
      <c r="AQ236" t="str">
        <f t="shared" si="36"/>
        <v>https://catalogo.bne.es/discovery/search?query=creator,contains,Alvarez,%20S.%22,AND&amp;tab=LibraryCatalog&amp;search_scope=MyInstitution&amp;vid=34BNE_INST:CATALOGO&amp;lang=es&amp;mode=advanced&amp;offset=0</v>
      </c>
      <c r="AR236" t="s">
        <v>43308</v>
      </c>
      <c r="AS236" t="str">
        <f t="shared" si="31"/>
        <v>Alvarez,%20S.</v>
      </c>
      <c r="AT236" t="s">
        <v>43305</v>
      </c>
      <c r="AU236" t="str">
        <f t="shared" si="37"/>
        <v>https://catalogo.bne.es/discovery/search?query=any,contains,%22 Alvarez,%20S.%22,AND&amp;tab=LibraryCatalog&amp;search_scope=MyInstitution&amp;vid=34BNE_INST:CATALOGO&amp;lang=es&amp;mode=advanced&amp;offset=0</v>
      </c>
      <c r="AV236" s="6" t="str">
        <f t="shared" si="38"/>
        <v>Enlace al catálogo</v>
      </c>
      <c r="AW236" s="6" t="str">
        <f t="shared" si="39"/>
        <v>Enlace al catálogo</v>
      </c>
    </row>
    <row r="237" spans="1:49" x14ac:dyDescent="0.3">
      <c r="A237" s="1" t="s">
        <v>22087</v>
      </c>
      <c r="B237" t="s">
        <v>22088</v>
      </c>
      <c r="C237" t="s">
        <v>22089</v>
      </c>
      <c r="D237">
        <v>1877</v>
      </c>
      <c r="E237">
        <v>1933</v>
      </c>
      <c r="F237" t="str">
        <f t="shared" si="30"/>
        <v>Alvargonzález y Matalobos, Faustino, 1877-1933</v>
      </c>
      <c r="G237" t="s">
        <v>22090</v>
      </c>
      <c r="H237" t="s">
        <v>22091</v>
      </c>
      <c r="T237" t="s">
        <v>19</v>
      </c>
      <c r="AD237" t="s">
        <v>22</v>
      </c>
      <c r="AE237" t="s">
        <v>22092</v>
      </c>
      <c r="AF237" t="s">
        <v>22093</v>
      </c>
      <c r="AI237" s="12" t="s">
        <v>43302</v>
      </c>
      <c r="AJ237" s="4" t="s">
        <v>43303</v>
      </c>
      <c r="AK237" t="str">
        <f t="shared" si="32"/>
        <v>https://datos.bne.es/persona/XX1192655.html</v>
      </c>
      <c r="AL237" t="str">
        <f t="shared" si="33"/>
        <v>https://bnedigital.bne.es/bd/es/results?y=s&amp;o=&amp;w=%22Alvargonzález y Matalobos, Faustino, 1877-1933%22&amp;f=creator&amp;g=fa&amp;g=ws</v>
      </c>
      <c r="AM237" s="6" t="str">
        <f t="shared" si="34"/>
        <v>Obras digitalizadas</v>
      </c>
      <c r="AN237" s="6" t="str">
        <f t="shared" si="35"/>
        <v>Autor en Datos.BNE.es</v>
      </c>
      <c r="AO237" t="s">
        <v>43304</v>
      </c>
      <c r="AP237" t="s">
        <v>43305</v>
      </c>
      <c r="AQ237" t="str">
        <f t="shared" si="36"/>
        <v>https://catalogo.bne.es/discovery/search?query=creator,contains,Alvargonzalez%20y%20Matalobos,%20Faustino%22,AND&amp;tab=LibraryCatalog&amp;search_scope=MyInstitution&amp;vid=34BNE_INST:CATALOGO&amp;lang=es&amp;mode=advanced&amp;offset=0</v>
      </c>
      <c r="AR237" t="s">
        <v>43308</v>
      </c>
      <c r="AS237" t="str">
        <f t="shared" si="31"/>
        <v>Alvargonzalez%20y%20Matalobos,%20Faustino</v>
      </c>
      <c r="AT237" t="s">
        <v>43305</v>
      </c>
      <c r="AU237" t="str">
        <f t="shared" si="37"/>
        <v>https://catalogo.bne.es/discovery/search?query=any,contains,%22 Alvargonzalez%20y%20Matalobos,%20Faustino%22,AND&amp;tab=LibraryCatalog&amp;search_scope=MyInstitution&amp;vid=34BNE_INST:CATALOGO&amp;lang=es&amp;mode=advanced&amp;offset=0</v>
      </c>
      <c r="AV237" s="6" t="str">
        <f t="shared" si="38"/>
        <v>Enlace al catálogo</v>
      </c>
      <c r="AW237" s="6" t="str">
        <f t="shared" si="39"/>
        <v>Enlace al catálogo</v>
      </c>
    </row>
    <row r="238" spans="1:49" x14ac:dyDescent="0.3">
      <c r="A238" s="1" t="s">
        <v>22094</v>
      </c>
      <c r="B238" t="s">
        <v>22095</v>
      </c>
      <c r="C238" t="s">
        <v>22096</v>
      </c>
      <c r="D238">
        <v>1854</v>
      </c>
      <c r="E238">
        <v>1910</v>
      </c>
      <c r="F238" t="str">
        <f t="shared" si="30"/>
        <v>Alvargonzález, Calixto, 1854-1910</v>
      </c>
      <c r="G238" t="s">
        <v>22097</v>
      </c>
      <c r="H238" t="s">
        <v>16952</v>
      </c>
      <c r="V238" t="s">
        <v>22098</v>
      </c>
      <c r="W238" t="s">
        <v>16952</v>
      </c>
      <c r="AD238" t="s">
        <v>22</v>
      </c>
      <c r="AE238" t="s">
        <v>22099</v>
      </c>
      <c r="AF238" t="s">
        <v>22100</v>
      </c>
      <c r="AI238" s="12" t="s">
        <v>43302</v>
      </c>
      <c r="AJ238" s="4" t="s">
        <v>43303</v>
      </c>
      <c r="AK238" t="str">
        <f t="shared" si="32"/>
        <v>https://datos.bne.es/persona/XX1192654.html</v>
      </c>
      <c r="AL238" t="str">
        <f t="shared" si="33"/>
        <v>https://bnedigital.bne.es/bd/es/results?y=s&amp;o=&amp;w=%22Alvargonzález, Calixto, 1854-1910%22&amp;f=creator&amp;g=fa&amp;g=ws</v>
      </c>
      <c r="AM238" s="6" t="str">
        <f t="shared" si="34"/>
        <v>Obras digitalizadas</v>
      </c>
      <c r="AN238" s="6" t="str">
        <f t="shared" si="35"/>
        <v>Autor en Datos.BNE.es</v>
      </c>
      <c r="AO238" t="s">
        <v>43304</v>
      </c>
      <c r="AP238" t="s">
        <v>43305</v>
      </c>
      <c r="AQ238" t="str">
        <f t="shared" si="36"/>
        <v>https://catalogo.bne.es/discovery/search?query=creator,contains,Alvargonzalez,%20Calixto%22,AND&amp;tab=LibraryCatalog&amp;search_scope=MyInstitution&amp;vid=34BNE_INST:CATALOGO&amp;lang=es&amp;mode=advanced&amp;offset=0</v>
      </c>
      <c r="AR238" t="s">
        <v>43308</v>
      </c>
      <c r="AS238" t="str">
        <f t="shared" si="31"/>
        <v>Alvargonzalez,%20Calixto</v>
      </c>
      <c r="AT238" t="s">
        <v>43305</v>
      </c>
      <c r="AU238" t="str">
        <f t="shared" si="37"/>
        <v>https://catalogo.bne.es/discovery/search?query=any,contains,%22 Alvargonzalez,%20Calixto%22,AND&amp;tab=LibraryCatalog&amp;search_scope=MyInstitution&amp;vid=34BNE_INST:CATALOGO&amp;lang=es&amp;mode=advanced&amp;offset=0</v>
      </c>
      <c r="AV238" s="6" t="str">
        <f t="shared" si="38"/>
        <v>Enlace al catálogo</v>
      </c>
      <c r="AW238" s="6" t="str">
        <f t="shared" si="39"/>
        <v>Enlace al catálogo</v>
      </c>
    </row>
    <row r="239" spans="1:49" x14ac:dyDescent="0.3">
      <c r="A239" s="1" t="s">
        <v>22955</v>
      </c>
      <c r="B239" t="s">
        <v>22956</v>
      </c>
      <c r="C239" t="s">
        <v>22957</v>
      </c>
      <c r="E239">
        <v>1931</v>
      </c>
      <c r="F239" t="str">
        <f t="shared" si="30"/>
        <v>Alvear, Cayetano de, m. 1931</v>
      </c>
      <c r="G239" t="s">
        <v>22958</v>
      </c>
      <c r="H239" t="s">
        <v>22959</v>
      </c>
      <c r="V239" t="s">
        <v>22960</v>
      </c>
      <c r="W239" t="s">
        <v>22959</v>
      </c>
      <c r="AD239" t="s">
        <v>22</v>
      </c>
      <c r="AE239" t="s">
        <v>22961</v>
      </c>
      <c r="AF239" t="s">
        <v>22962</v>
      </c>
      <c r="AI239" s="12" t="s">
        <v>43302</v>
      </c>
      <c r="AJ239" s="4" t="s">
        <v>43303</v>
      </c>
      <c r="AK239" t="str">
        <f t="shared" si="32"/>
        <v>https://datos.bne.es/persona/XX1182068.html</v>
      </c>
      <c r="AL239" t="str">
        <f t="shared" si="33"/>
        <v>https://bnedigital.bne.es/bd/es/results?y=s&amp;o=&amp;w=%22Alvear, Cayetano de, m. 1931%22&amp;f=creator&amp;g=fa&amp;g=ws</v>
      </c>
      <c r="AM239" s="6" t="str">
        <f t="shared" si="34"/>
        <v>Obras digitalizadas</v>
      </c>
      <c r="AN239" s="6" t="str">
        <f t="shared" si="35"/>
        <v>Autor en Datos.BNE.es</v>
      </c>
      <c r="AO239" t="s">
        <v>43304</v>
      </c>
      <c r="AP239" t="s">
        <v>43305</v>
      </c>
      <c r="AQ239" t="str">
        <f t="shared" si="36"/>
        <v>https://catalogo.bne.es/discovery/search?query=creator,contains,Alvear,%20Cayetano%20de%22,AND&amp;tab=LibraryCatalog&amp;search_scope=MyInstitution&amp;vid=34BNE_INST:CATALOGO&amp;lang=es&amp;mode=advanced&amp;offset=0</v>
      </c>
      <c r="AR239" t="s">
        <v>43308</v>
      </c>
      <c r="AS239" t="str">
        <f t="shared" si="31"/>
        <v>Alvear,%20Cayetano%20de</v>
      </c>
      <c r="AT239" t="s">
        <v>43305</v>
      </c>
      <c r="AU239" t="str">
        <f t="shared" si="37"/>
        <v>https://catalogo.bne.es/discovery/search?query=any,contains,%22 Alvear,%20Cayetano%20de%22,AND&amp;tab=LibraryCatalog&amp;search_scope=MyInstitution&amp;vid=34BNE_INST:CATALOGO&amp;lang=es&amp;mode=advanced&amp;offset=0</v>
      </c>
      <c r="AV239" s="6" t="str">
        <f t="shared" si="38"/>
        <v>Enlace al catálogo</v>
      </c>
      <c r="AW239" s="6" t="str">
        <f t="shared" si="39"/>
        <v>Enlace al catálogo</v>
      </c>
    </row>
    <row r="240" spans="1:49" x14ac:dyDescent="0.3">
      <c r="A240" s="1" t="s">
        <v>12494</v>
      </c>
      <c r="B240" t="s">
        <v>12495</v>
      </c>
      <c r="C240" t="s">
        <v>12496</v>
      </c>
      <c r="D240">
        <v>1864</v>
      </c>
      <c r="E240">
        <v>1938</v>
      </c>
      <c r="F240" t="str">
        <f t="shared" si="30"/>
        <v>Alvira, José María, 1864-1938</v>
      </c>
      <c r="G240" t="s">
        <v>12497</v>
      </c>
      <c r="H240" t="s">
        <v>2458</v>
      </c>
      <c r="K240" t="s">
        <v>7717</v>
      </c>
      <c r="P240" t="s">
        <v>10083</v>
      </c>
      <c r="R240" t="s">
        <v>12498</v>
      </c>
      <c r="S240" t="s">
        <v>12498</v>
      </c>
      <c r="T240" t="s">
        <v>19</v>
      </c>
      <c r="U240" t="s">
        <v>20</v>
      </c>
      <c r="V240" t="s">
        <v>12499</v>
      </c>
      <c r="W240" t="s">
        <v>12500</v>
      </c>
      <c r="AD240" t="s">
        <v>22</v>
      </c>
      <c r="AE240" t="s">
        <v>12501</v>
      </c>
      <c r="AF240" t="s">
        <v>12502</v>
      </c>
      <c r="AI240" s="12" t="s">
        <v>43302</v>
      </c>
      <c r="AJ240" s="4" t="s">
        <v>43303</v>
      </c>
      <c r="AK240" t="str">
        <f t="shared" si="32"/>
        <v>https://datos.bne.es/persona/XX855578.html</v>
      </c>
      <c r="AL240" t="str">
        <f t="shared" si="33"/>
        <v>https://bnedigital.bne.es/bd/es/results?y=s&amp;o=&amp;w=%22Alvira, José María, 1864-1938%22&amp;f=creator&amp;g=fa&amp;g=ws</v>
      </c>
      <c r="AM240" s="6" t="str">
        <f t="shared" si="34"/>
        <v>Obras digitalizadas</v>
      </c>
      <c r="AN240" s="6" t="str">
        <f t="shared" si="35"/>
        <v>Autor en Datos.BNE.es</v>
      </c>
      <c r="AO240" t="s">
        <v>43304</v>
      </c>
      <c r="AP240" t="s">
        <v>43305</v>
      </c>
      <c r="AQ240" t="str">
        <f t="shared" si="36"/>
        <v>https://catalogo.bne.es/discovery/search?query=creator,contains,Alvira,%20Jose%20Maria%22,AND&amp;tab=LibraryCatalog&amp;search_scope=MyInstitution&amp;vid=34BNE_INST:CATALOGO&amp;lang=es&amp;mode=advanced&amp;offset=0</v>
      </c>
      <c r="AR240" t="s">
        <v>43308</v>
      </c>
      <c r="AS240" t="str">
        <f t="shared" si="31"/>
        <v>Alvira,%20Jose%20Maria</v>
      </c>
      <c r="AT240" t="s">
        <v>43305</v>
      </c>
      <c r="AU240" t="str">
        <f t="shared" si="37"/>
        <v>https://catalogo.bne.es/discovery/search?query=any,contains,%22 Alvira,%20Jose%20Maria%22,AND&amp;tab=LibraryCatalog&amp;search_scope=MyInstitution&amp;vid=34BNE_INST:CATALOGO&amp;lang=es&amp;mode=advanced&amp;offset=0</v>
      </c>
      <c r="AV240" s="6" t="str">
        <f t="shared" si="38"/>
        <v>Enlace al catálogo</v>
      </c>
      <c r="AW240" s="6" t="str">
        <f t="shared" si="39"/>
        <v>Enlace al catálogo</v>
      </c>
    </row>
    <row r="241" spans="1:49" x14ac:dyDescent="0.3">
      <c r="A241" s="1" t="s">
        <v>6450</v>
      </c>
      <c r="B241" t="s">
        <v>6451</v>
      </c>
      <c r="C241" t="s">
        <v>6452</v>
      </c>
      <c r="D241">
        <v>1861</v>
      </c>
      <c r="E241">
        <v>1941</v>
      </c>
      <c r="F241" t="str">
        <f t="shared" si="30"/>
        <v>Alzaga, Toribio, 1861-1941</v>
      </c>
      <c r="G241" t="s">
        <v>6453</v>
      </c>
      <c r="H241" t="s">
        <v>6454</v>
      </c>
      <c r="K241" t="s">
        <v>1964</v>
      </c>
      <c r="L241" t="s">
        <v>1964</v>
      </c>
      <c r="R241" t="s">
        <v>537</v>
      </c>
      <c r="S241" t="s">
        <v>537</v>
      </c>
      <c r="T241" t="s">
        <v>19</v>
      </c>
      <c r="U241" t="s">
        <v>4604</v>
      </c>
      <c r="V241" t="s">
        <v>6455</v>
      </c>
      <c r="W241" t="s">
        <v>6456</v>
      </c>
      <c r="AD241" t="s">
        <v>22</v>
      </c>
      <c r="AE241" t="s">
        <v>6457</v>
      </c>
      <c r="AF241" t="s">
        <v>6458</v>
      </c>
      <c r="AI241" s="12" t="s">
        <v>43302</v>
      </c>
      <c r="AJ241" s="4" t="s">
        <v>43303</v>
      </c>
      <c r="AK241" t="str">
        <f t="shared" si="32"/>
        <v>https://datos.bne.es/persona/XX953672.html</v>
      </c>
      <c r="AL241" t="str">
        <f t="shared" si="33"/>
        <v>https://bnedigital.bne.es/bd/es/results?y=s&amp;o=&amp;w=%22Alzaga, Toribio, 1861-1941%22&amp;f=creator&amp;g=fa&amp;g=ws</v>
      </c>
      <c r="AM241" s="6" t="str">
        <f t="shared" si="34"/>
        <v>Obras digitalizadas</v>
      </c>
      <c r="AN241" s="6" t="str">
        <f t="shared" si="35"/>
        <v>Autor en Datos.BNE.es</v>
      </c>
      <c r="AO241" t="s">
        <v>43304</v>
      </c>
      <c r="AP241" t="s">
        <v>43305</v>
      </c>
      <c r="AQ241" t="str">
        <f t="shared" si="36"/>
        <v>https://catalogo.bne.es/discovery/search?query=creator,contains,Alzaga,%20Toribio%22,AND&amp;tab=LibraryCatalog&amp;search_scope=MyInstitution&amp;vid=34BNE_INST:CATALOGO&amp;lang=es&amp;mode=advanced&amp;offset=0</v>
      </c>
      <c r="AR241" t="s">
        <v>43308</v>
      </c>
      <c r="AS241" t="str">
        <f t="shared" si="31"/>
        <v>Alzaga,%20Toribio</v>
      </c>
      <c r="AT241" t="s">
        <v>43305</v>
      </c>
      <c r="AU241" t="str">
        <f t="shared" si="37"/>
        <v>https://catalogo.bne.es/discovery/search?query=any,contains,%22 Alzaga,%20Toribio%22,AND&amp;tab=LibraryCatalog&amp;search_scope=MyInstitution&amp;vid=34BNE_INST:CATALOGO&amp;lang=es&amp;mode=advanced&amp;offset=0</v>
      </c>
      <c r="AV241" s="6" t="str">
        <f t="shared" si="38"/>
        <v>Enlace al catálogo</v>
      </c>
      <c r="AW241" s="6" t="str">
        <f t="shared" si="39"/>
        <v>Enlace al catálogo</v>
      </c>
    </row>
    <row r="242" spans="1:49" x14ac:dyDescent="0.3">
      <c r="A242" s="1" t="s">
        <v>9249</v>
      </c>
      <c r="B242" t="s">
        <v>9250</v>
      </c>
      <c r="C242" t="s">
        <v>9251</v>
      </c>
      <c r="D242">
        <v>1841</v>
      </c>
      <c r="E242">
        <v>1912</v>
      </c>
      <c r="F242" t="str">
        <f t="shared" si="30"/>
        <v>Alzola y Minondo, Pablo de, 1841-1912</v>
      </c>
      <c r="G242" t="s">
        <v>9252</v>
      </c>
      <c r="H242" t="s">
        <v>2715</v>
      </c>
      <c r="K242" t="s">
        <v>9253</v>
      </c>
      <c r="L242" t="s">
        <v>317</v>
      </c>
      <c r="R242" t="s">
        <v>9254</v>
      </c>
      <c r="S242" t="s">
        <v>9254</v>
      </c>
      <c r="T242" t="s">
        <v>19</v>
      </c>
      <c r="U242" t="s">
        <v>20</v>
      </c>
      <c r="V242" t="s">
        <v>9255</v>
      </c>
      <c r="W242" t="s">
        <v>9256</v>
      </c>
      <c r="AD242" t="s">
        <v>22</v>
      </c>
      <c r="AE242" t="s">
        <v>9257</v>
      </c>
      <c r="AF242" t="s">
        <v>9258</v>
      </c>
      <c r="AH242" t="s">
        <v>9259</v>
      </c>
      <c r="AI242" s="12" t="s">
        <v>43302</v>
      </c>
      <c r="AJ242" s="4" t="s">
        <v>43303</v>
      </c>
      <c r="AK242" t="str">
        <f t="shared" si="32"/>
        <v>https://datos.bne.es/persona/XX898079.html</v>
      </c>
      <c r="AL242" t="str">
        <f t="shared" si="33"/>
        <v>https://bnedigital.bne.es/bd/es/results?y=s&amp;o=&amp;w=%22Alzola y Minondo, Pablo de, 1841-1912%22&amp;f=creator&amp;g=fa&amp;g=ws</v>
      </c>
      <c r="AM242" s="6" t="str">
        <f t="shared" si="34"/>
        <v>Obras digitalizadas</v>
      </c>
      <c r="AN242" s="6" t="str">
        <f t="shared" si="35"/>
        <v>Autor en Datos.BNE.es</v>
      </c>
      <c r="AO242" t="s">
        <v>43304</v>
      </c>
      <c r="AP242" t="s">
        <v>43305</v>
      </c>
      <c r="AQ242" t="str">
        <f t="shared" si="36"/>
        <v>https://catalogo.bne.es/discovery/search?query=creator,contains,Alzola%20y%20Minondo,%20Pablo%20de%22,AND&amp;tab=LibraryCatalog&amp;search_scope=MyInstitution&amp;vid=34BNE_INST:CATALOGO&amp;lang=es&amp;mode=advanced&amp;offset=0</v>
      </c>
      <c r="AR242" t="s">
        <v>43308</v>
      </c>
      <c r="AS242" t="str">
        <f t="shared" si="31"/>
        <v>Alzola%20y%20Minondo,%20Pablo%20de</v>
      </c>
      <c r="AT242" t="s">
        <v>43305</v>
      </c>
      <c r="AU242" t="str">
        <f t="shared" si="37"/>
        <v>https://catalogo.bne.es/discovery/search?query=any,contains,%22 Alzola%20y%20Minondo,%20Pablo%20de%22,AND&amp;tab=LibraryCatalog&amp;search_scope=MyInstitution&amp;vid=34BNE_INST:CATALOGO&amp;lang=es&amp;mode=advanced&amp;offset=0</v>
      </c>
      <c r="AV242" s="6" t="str">
        <f t="shared" si="38"/>
        <v>Enlace al catálogo</v>
      </c>
      <c r="AW242" s="6" t="str">
        <f t="shared" si="39"/>
        <v>Enlace al catálogo</v>
      </c>
    </row>
    <row r="243" spans="1:49" x14ac:dyDescent="0.3">
      <c r="A243" s="1" t="s">
        <v>33839</v>
      </c>
      <c r="B243" t="s">
        <v>33840</v>
      </c>
      <c r="C243" t="s">
        <v>33841</v>
      </c>
      <c r="D243">
        <v>1901</v>
      </c>
      <c r="E243">
        <v>1927</v>
      </c>
      <c r="F243" t="str">
        <f t="shared" si="30"/>
        <v>Amado Carballo, Luis, 1901-1927</v>
      </c>
      <c r="G243" t="s">
        <v>33842</v>
      </c>
      <c r="H243" t="s">
        <v>33843</v>
      </c>
      <c r="K243" t="s">
        <v>33844</v>
      </c>
      <c r="R243" t="s">
        <v>2470</v>
      </c>
      <c r="S243" t="s">
        <v>2470</v>
      </c>
      <c r="T243" t="s">
        <v>19</v>
      </c>
      <c r="U243" t="s">
        <v>20</v>
      </c>
      <c r="V243" t="s">
        <v>33845</v>
      </c>
      <c r="W243" t="s">
        <v>33843</v>
      </c>
      <c r="AD243" t="s">
        <v>22</v>
      </c>
      <c r="AE243" t="s">
        <v>33846</v>
      </c>
      <c r="AF243" t="s">
        <v>33847</v>
      </c>
      <c r="AI243" s="12" t="s">
        <v>43302</v>
      </c>
      <c r="AJ243" s="4" t="s">
        <v>43303</v>
      </c>
      <c r="AK243" t="str">
        <f t="shared" si="32"/>
        <v>https://datos.bne.es/persona/XX858971.html</v>
      </c>
      <c r="AL243" t="str">
        <f t="shared" si="33"/>
        <v>https://bnedigital.bne.es/bd/es/results?y=s&amp;o=&amp;w=%22Amado Carballo, Luis, 1901-1927%22&amp;f=creator&amp;g=fa&amp;g=ws</v>
      </c>
      <c r="AM243" s="6" t="str">
        <f t="shared" si="34"/>
        <v>Obras digitalizadas</v>
      </c>
      <c r="AN243" s="6" t="str">
        <f t="shared" si="35"/>
        <v>Autor en Datos.BNE.es</v>
      </c>
      <c r="AO243" t="s">
        <v>43304</v>
      </c>
      <c r="AP243" t="s">
        <v>43305</v>
      </c>
      <c r="AQ243" t="str">
        <f t="shared" si="36"/>
        <v>https://catalogo.bne.es/discovery/search?query=creator,contains,Amado%20Carballo,%20Luis%22,AND&amp;tab=LibraryCatalog&amp;search_scope=MyInstitution&amp;vid=34BNE_INST:CATALOGO&amp;lang=es&amp;mode=advanced&amp;offset=0</v>
      </c>
      <c r="AR243" t="s">
        <v>43308</v>
      </c>
      <c r="AS243" t="str">
        <f t="shared" si="31"/>
        <v>Amado%20Carballo,%20Luis</v>
      </c>
      <c r="AT243" t="s">
        <v>43305</v>
      </c>
      <c r="AU243" t="str">
        <f t="shared" si="37"/>
        <v>https://catalogo.bne.es/discovery/search?query=any,contains,%22 Amado%20Carballo,%20Luis%22,AND&amp;tab=LibraryCatalog&amp;search_scope=MyInstitution&amp;vid=34BNE_INST:CATALOGO&amp;lang=es&amp;mode=advanced&amp;offset=0</v>
      </c>
      <c r="AV243" s="6" t="str">
        <f t="shared" si="38"/>
        <v>Enlace al catálogo</v>
      </c>
      <c r="AW243" s="6" t="str">
        <f t="shared" si="39"/>
        <v>Enlace al catálogo</v>
      </c>
    </row>
    <row r="244" spans="1:49" x14ac:dyDescent="0.3">
      <c r="A244" s="1" t="s">
        <v>26758</v>
      </c>
      <c r="B244" t="s">
        <v>26759</v>
      </c>
      <c r="C244" t="s">
        <v>26760</v>
      </c>
      <c r="D244">
        <v>1863</v>
      </c>
      <c r="E244">
        <v>1939</v>
      </c>
      <c r="F244" t="str">
        <f t="shared" ref="F244:F307" si="40">_xlfn.CONCAT(G244, ", ",H244)</f>
        <v>Amador, 1863-1939</v>
      </c>
      <c r="G244" t="s">
        <v>26761</v>
      </c>
      <c r="H244" t="s">
        <v>4141</v>
      </c>
      <c r="K244" t="s">
        <v>26762</v>
      </c>
      <c r="L244" t="s">
        <v>98</v>
      </c>
      <c r="R244" t="s">
        <v>804</v>
      </c>
      <c r="S244" t="s">
        <v>804</v>
      </c>
      <c r="T244" t="s">
        <v>19</v>
      </c>
      <c r="U244" t="s">
        <v>20</v>
      </c>
      <c r="V244" t="s">
        <v>26763</v>
      </c>
      <c r="W244" t="s">
        <v>4141</v>
      </c>
      <c r="AD244" t="s">
        <v>22</v>
      </c>
      <c r="AE244" t="s">
        <v>26764</v>
      </c>
      <c r="AF244" t="s">
        <v>26765</v>
      </c>
      <c r="AG244" t="s">
        <v>26766</v>
      </c>
      <c r="AI244" s="12" t="s">
        <v>43302</v>
      </c>
      <c r="AJ244" s="4" t="s">
        <v>43303</v>
      </c>
      <c r="AK244" t="str">
        <f t="shared" si="32"/>
        <v>https://datos.bne.es/persona/XX4939856.html</v>
      </c>
      <c r="AL244" t="str">
        <f t="shared" si="33"/>
        <v>https://bnedigital.bne.es/bd/es/results?y=s&amp;o=&amp;w=%22Amador, 1863-1939%22&amp;f=creator&amp;g=fa&amp;g=ws</v>
      </c>
      <c r="AM244" s="6" t="str">
        <f t="shared" si="34"/>
        <v>Obras digitalizadas</v>
      </c>
      <c r="AN244" s="6" t="str">
        <f t="shared" si="35"/>
        <v>Autor en Datos.BNE.es</v>
      </c>
      <c r="AO244" t="s">
        <v>43304</v>
      </c>
      <c r="AP244" t="s">
        <v>43305</v>
      </c>
      <c r="AQ244" t="str">
        <f t="shared" si="36"/>
        <v>https://catalogo.bne.es/discovery/search?query=creator,contains,Amador%22,AND&amp;tab=LibraryCatalog&amp;search_scope=MyInstitution&amp;vid=34BNE_INST:CATALOGO&amp;lang=es&amp;mode=advanced&amp;offset=0</v>
      </c>
      <c r="AR244" t="s">
        <v>43308</v>
      </c>
      <c r="AS244" t="str">
        <f t="shared" si="31"/>
        <v>Amador</v>
      </c>
      <c r="AT244" t="s">
        <v>43305</v>
      </c>
      <c r="AU244" t="str">
        <f t="shared" si="37"/>
        <v>https://catalogo.bne.es/discovery/search?query=any,contains,%22 Amador%22,AND&amp;tab=LibraryCatalog&amp;search_scope=MyInstitution&amp;vid=34BNE_INST:CATALOGO&amp;lang=es&amp;mode=advanced&amp;offset=0</v>
      </c>
      <c r="AV244" s="6" t="str">
        <f t="shared" si="38"/>
        <v>Enlace al catálogo</v>
      </c>
      <c r="AW244" s="6" t="str">
        <f t="shared" si="39"/>
        <v>Enlace al catálogo</v>
      </c>
    </row>
    <row r="245" spans="1:49" x14ac:dyDescent="0.3">
      <c r="A245" s="1" t="s">
        <v>23026</v>
      </c>
      <c r="B245" t="s">
        <v>23027</v>
      </c>
      <c r="C245" t="s">
        <v>23028</v>
      </c>
      <c r="D245">
        <v>1849</v>
      </c>
      <c r="E245">
        <v>1917</v>
      </c>
      <c r="F245" t="str">
        <f t="shared" si="40"/>
        <v>Amador de los Ríos y Fernández de Villalta, Rodrigo, 1849-1917</v>
      </c>
      <c r="G245" t="s">
        <v>23029</v>
      </c>
      <c r="H245" t="s">
        <v>23030</v>
      </c>
      <c r="K245" t="s">
        <v>583</v>
      </c>
      <c r="L245" t="s">
        <v>583</v>
      </c>
      <c r="P245" t="s">
        <v>4880</v>
      </c>
      <c r="R245" t="s">
        <v>189</v>
      </c>
      <c r="S245" t="s">
        <v>189</v>
      </c>
      <c r="T245" t="s">
        <v>19</v>
      </c>
      <c r="U245" t="s">
        <v>20</v>
      </c>
      <c r="V245" t="s">
        <v>23031</v>
      </c>
      <c r="W245" t="s">
        <v>23032</v>
      </c>
      <c r="AD245" t="s">
        <v>22</v>
      </c>
      <c r="AE245" t="s">
        <v>23033</v>
      </c>
      <c r="AF245" t="s">
        <v>23034</v>
      </c>
      <c r="AI245" s="12" t="s">
        <v>43302</v>
      </c>
      <c r="AJ245" s="4" t="s">
        <v>43303</v>
      </c>
      <c r="AK245" t="str">
        <f t="shared" si="32"/>
        <v>https://datos.bne.es/persona/XX1182090.html</v>
      </c>
      <c r="AL245" t="str">
        <f t="shared" si="33"/>
        <v>https://bnedigital.bne.es/bd/es/results?y=s&amp;o=&amp;w=%22Amador de los Ríos y Fernández de Villalta, Rodrigo, 1849-1917%22&amp;f=creator&amp;g=fa&amp;g=ws</v>
      </c>
      <c r="AM245" s="6" t="str">
        <f t="shared" si="34"/>
        <v>Obras digitalizadas</v>
      </c>
      <c r="AN245" s="6" t="str">
        <f t="shared" si="35"/>
        <v>Autor en Datos.BNE.es</v>
      </c>
      <c r="AO245" t="s">
        <v>43304</v>
      </c>
      <c r="AP245" t="s">
        <v>43305</v>
      </c>
      <c r="AQ245" t="str">
        <f t="shared" si="36"/>
        <v>https://catalogo.bne.es/discovery/search?query=creator,contains,Amador%20de%20los%20Rios%20y%20Fernandez%20de%20Villalta,%20Rodrigo%22,AND&amp;tab=LibraryCatalog&amp;search_scope=MyInstitution&amp;vid=34BNE_INST:CATALOGO&amp;lang=es&amp;mode=advanced&amp;offset=0</v>
      </c>
      <c r="AR245" t="s">
        <v>43308</v>
      </c>
      <c r="AS245" t="str">
        <f t="shared" si="31"/>
        <v>Amador%20de%20los%20Rios%20y%20Fernandez%20de%20Villalta,%20Rodrigo</v>
      </c>
      <c r="AT245" t="s">
        <v>43305</v>
      </c>
      <c r="AU245" t="str">
        <f t="shared" si="37"/>
        <v>https://catalogo.bne.es/discovery/search?query=any,contains,%22 Amador%20de%20los%20Rios%20y%20Fernandez%20de%20Villalta,%20Rodrigo%22,AND&amp;tab=LibraryCatalog&amp;search_scope=MyInstitution&amp;vid=34BNE_INST:CATALOGO&amp;lang=es&amp;mode=advanced&amp;offset=0</v>
      </c>
      <c r="AV245" s="6" t="str">
        <f t="shared" si="38"/>
        <v>Enlace al catálogo</v>
      </c>
      <c r="AW245" s="6" t="str">
        <f t="shared" si="39"/>
        <v>Enlace al catálogo</v>
      </c>
    </row>
    <row r="246" spans="1:49" x14ac:dyDescent="0.3">
      <c r="A246" s="1" t="s">
        <v>41804</v>
      </c>
      <c r="B246" t="s">
        <v>41805</v>
      </c>
      <c r="C246" t="s">
        <v>41806</v>
      </c>
      <c r="D246">
        <v>1857</v>
      </c>
      <c r="E246">
        <v>1943</v>
      </c>
      <c r="F246" t="str">
        <f t="shared" si="40"/>
        <v>Amat y Furió, Vicente, 1857-1943</v>
      </c>
      <c r="G246" t="s">
        <v>41807</v>
      </c>
      <c r="H246" t="s">
        <v>39800</v>
      </c>
      <c r="K246" t="s">
        <v>15</v>
      </c>
      <c r="L246" t="s">
        <v>12818</v>
      </c>
      <c r="R246" t="s">
        <v>41808</v>
      </c>
      <c r="S246" t="s">
        <v>41808</v>
      </c>
      <c r="T246" t="s">
        <v>19</v>
      </c>
      <c r="U246" t="s">
        <v>20</v>
      </c>
      <c r="V246" t="s">
        <v>41809</v>
      </c>
      <c r="W246" t="s">
        <v>39800</v>
      </c>
      <c r="AD246" t="s">
        <v>22</v>
      </c>
      <c r="AE246" t="s">
        <v>41810</v>
      </c>
      <c r="AF246" t="s">
        <v>41811</v>
      </c>
      <c r="AG246" t="s">
        <v>41812</v>
      </c>
      <c r="AI246" s="12" t="s">
        <v>43302</v>
      </c>
      <c r="AJ246" s="4" t="s">
        <v>43303</v>
      </c>
      <c r="AK246" t="str">
        <f t="shared" si="32"/>
        <v>https://datos.bne.es/persona/XX1508579.html</v>
      </c>
      <c r="AL246" t="str">
        <f t="shared" si="33"/>
        <v>https://bnedigital.bne.es/bd/es/results?y=s&amp;o=&amp;w=%22Amat y Furió, Vicente, 1857-1943%22&amp;f=creator&amp;g=fa&amp;g=ws</v>
      </c>
      <c r="AM246" s="6" t="str">
        <f t="shared" si="34"/>
        <v>Obras digitalizadas</v>
      </c>
      <c r="AN246" s="6" t="str">
        <f t="shared" si="35"/>
        <v>Autor en Datos.BNE.es</v>
      </c>
      <c r="AO246" t="s">
        <v>43304</v>
      </c>
      <c r="AP246" t="s">
        <v>43305</v>
      </c>
      <c r="AQ246" t="str">
        <f t="shared" si="36"/>
        <v>https://catalogo.bne.es/discovery/search?query=creator,contains,Amat%20y%20Furio,%20Vicente%22,AND&amp;tab=LibraryCatalog&amp;search_scope=MyInstitution&amp;vid=34BNE_INST:CATALOGO&amp;lang=es&amp;mode=advanced&amp;offset=0</v>
      </c>
      <c r="AR246" t="s">
        <v>43308</v>
      </c>
      <c r="AS246" t="str">
        <f t="shared" si="31"/>
        <v>Amat%20y%20Furio,%20Vicente</v>
      </c>
      <c r="AT246" t="s">
        <v>43305</v>
      </c>
      <c r="AU246" t="str">
        <f t="shared" si="37"/>
        <v>https://catalogo.bne.es/discovery/search?query=any,contains,%22 Amat%20y%20Furio,%20Vicente%22,AND&amp;tab=LibraryCatalog&amp;search_scope=MyInstitution&amp;vid=34BNE_INST:CATALOGO&amp;lang=es&amp;mode=advanced&amp;offset=0</v>
      </c>
      <c r="AV246" s="6" t="str">
        <f t="shared" si="38"/>
        <v>Enlace al catálogo</v>
      </c>
      <c r="AW246" s="6" t="str">
        <f t="shared" si="39"/>
        <v>Enlace al catálogo</v>
      </c>
    </row>
    <row r="247" spans="1:49" x14ac:dyDescent="0.3">
      <c r="A247" s="1" t="s">
        <v>21787</v>
      </c>
      <c r="B247" t="s">
        <v>21788</v>
      </c>
      <c r="C247" t="s">
        <v>21789</v>
      </c>
      <c r="D247">
        <v>1883</v>
      </c>
      <c r="E247">
        <v>1945</v>
      </c>
      <c r="F247" t="str">
        <f t="shared" si="40"/>
        <v>Amat, Marian, 1883-1945</v>
      </c>
      <c r="G247" t="s">
        <v>21790</v>
      </c>
      <c r="H247" t="s">
        <v>21791</v>
      </c>
      <c r="K247" t="s">
        <v>31</v>
      </c>
      <c r="L247" t="s">
        <v>31</v>
      </c>
      <c r="R247" t="s">
        <v>18984</v>
      </c>
      <c r="S247" t="s">
        <v>18984</v>
      </c>
      <c r="T247" t="s">
        <v>19</v>
      </c>
      <c r="U247" t="s">
        <v>190</v>
      </c>
      <c r="V247" t="s">
        <v>21792</v>
      </c>
      <c r="W247" t="s">
        <v>21793</v>
      </c>
      <c r="AE247" t="s">
        <v>21794</v>
      </c>
      <c r="AF247" t="s">
        <v>21795</v>
      </c>
      <c r="AG247" t="s">
        <v>21796</v>
      </c>
      <c r="AI247" s="12" t="s">
        <v>43302</v>
      </c>
      <c r="AJ247" s="4" t="s">
        <v>43303</v>
      </c>
      <c r="AK247" t="str">
        <f t="shared" si="32"/>
        <v>https://datos.bne.es/persona/XX1193031.html</v>
      </c>
      <c r="AL247" t="str">
        <f t="shared" si="33"/>
        <v>https://bnedigital.bne.es/bd/es/results?y=s&amp;o=&amp;w=%22Amat, Marian, 1883-1945%22&amp;f=creator&amp;g=fa&amp;g=ws</v>
      </c>
      <c r="AM247" s="6" t="str">
        <f t="shared" si="34"/>
        <v>Obras digitalizadas</v>
      </c>
      <c r="AN247" s="6" t="str">
        <f t="shared" si="35"/>
        <v>Autor en Datos.BNE.es</v>
      </c>
      <c r="AO247" t="s">
        <v>43304</v>
      </c>
      <c r="AP247" t="s">
        <v>43305</v>
      </c>
      <c r="AQ247" t="str">
        <f t="shared" si="36"/>
        <v>https://catalogo.bne.es/discovery/search?query=creator,contains,Amat,%20Marian%22,AND&amp;tab=LibraryCatalog&amp;search_scope=MyInstitution&amp;vid=34BNE_INST:CATALOGO&amp;lang=es&amp;mode=advanced&amp;offset=0</v>
      </c>
      <c r="AR247" t="s">
        <v>43308</v>
      </c>
      <c r="AS247" t="str">
        <f t="shared" si="31"/>
        <v>Amat,%20Marian</v>
      </c>
      <c r="AT247" t="s">
        <v>43305</v>
      </c>
      <c r="AU247" t="str">
        <f t="shared" si="37"/>
        <v>https://catalogo.bne.es/discovery/search?query=any,contains,%22 Amat,%20Marian%22,AND&amp;tab=LibraryCatalog&amp;search_scope=MyInstitution&amp;vid=34BNE_INST:CATALOGO&amp;lang=es&amp;mode=advanced&amp;offset=0</v>
      </c>
      <c r="AV247" s="6" t="str">
        <f t="shared" si="38"/>
        <v>Enlace al catálogo</v>
      </c>
      <c r="AW247" s="6" t="str">
        <f t="shared" si="39"/>
        <v>Enlace al catálogo</v>
      </c>
    </row>
    <row r="248" spans="1:49" x14ac:dyDescent="0.3">
      <c r="A248" s="1" t="s">
        <v>13779</v>
      </c>
      <c r="B248" t="s">
        <v>13780</v>
      </c>
      <c r="C248" t="s">
        <v>13781</v>
      </c>
      <c r="D248">
        <v>1859</v>
      </c>
      <c r="E248">
        <v>1914</v>
      </c>
      <c r="F248" t="str">
        <f t="shared" si="40"/>
        <v>Ambrosio de Valencina, 1859-1914</v>
      </c>
      <c r="G248" t="s">
        <v>13782</v>
      </c>
      <c r="H248" t="s">
        <v>12411</v>
      </c>
      <c r="K248" t="s">
        <v>13783</v>
      </c>
      <c r="R248" t="s">
        <v>13784</v>
      </c>
      <c r="S248" t="s">
        <v>13784</v>
      </c>
      <c r="T248" t="s">
        <v>19</v>
      </c>
      <c r="U248" t="s">
        <v>20</v>
      </c>
      <c r="V248" t="s">
        <v>13785</v>
      </c>
      <c r="W248" t="s">
        <v>13786</v>
      </c>
      <c r="AD248" t="s">
        <v>22</v>
      </c>
      <c r="AE248" t="s">
        <v>13787</v>
      </c>
      <c r="AF248" t="s">
        <v>13788</v>
      </c>
      <c r="AI248" s="12" t="s">
        <v>43302</v>
      </c>
      <c r="AJ248" s="4" t="s">
        <v>43303</v>
      </c>
      <c r="AK248" t="str">
        <f t="shared" si="32"/>
        <v>https://datos.bne.es/persona/XX886456.html</v>
      </c>
      <c r="AL248" t="str">
        <f t="shared" si="33"/>
        <v>https://bnedigital.bne.es/bd/es/results?y=s&amp;o=&amp;w=%22Ambrosio de Valencina, 1859-1914%22&amp;f=creator&amp;g=fa&amp;g=ws</v>
      </c>
      <c r="AM248" s="6" t="str">
        <f t="shared" si="34"/>
        <v>Obras digitalizadas</v>
      </c>
      <c r="AN248" s="6" t="str">
        <f t="shared" si="35"/>
        <v>Autor en Datos.BNE.es</v>
      </c>
      <c r="AO248" t="s">
        <v>43304</v>
      </c>
      <c r="AP248" t="s">
        <v>43305</v>
      </c>
      <c r="AQ248" t="str">
        <f t="shared" si="36"/>
        <v>https://catalogo.bne.es/discovery/search?query=creator,contains,Ambrosio%20de%20Valencina%22,AND&amp;tab=LibraryCatalog&amp;search_scope=MyInstitution&amp;vid=34BNE_INST:CATALOGO&amp;lang=es&amp;mode=advanced&amp;offset=0</v>
      </c>
      <c r="AR248" t="s">
        <v>43308</v>
      </c>
      <c r="AS248" t="str">
        <f t="shared" si="31"/>
        <v>Ambrosio%20de%20Valencina</v>
      </c>
      <c r="AT248" t="s">
        <v>43305</v>
      </c>
      <c r="AU248" t="str">
        <f t="shared" si="37"/>
        <v>https://catalogo.bne.es/discovery/search?query=any,contains,%22 Ambrosio%20de%20Valencina%22,AND&amp;tab=LibraryCatalog&amp;search_scope=MyInstitution&amp;vid=34BNE_INST:CATALOGO&amp;lang=es&amp;mode=advanced&amp;offset=0</v>
      </c>
      <c r="AV248" s="6" t="str">
        <f t="shared" si="38"/>
        <v>Enlace al catálogo</v>
      </c>
      <c r="AW248" s="6" t="str">
        <f t="shared" si="39"/>
        <v>Enlace al catálogo</v>
      </c>
    </row>
    <row r="249" spans="1:49" x14ac:dyDescent="0.3">
      <c r="A249" s="1" t="s">
        <v>28667</v>
      </c>
      <c r="B249" t="s">
        <v>28668</v>
      </c>
      <c r="C249" t="s">
        <v>28669</v>
      </c>
      <c r="D249">
        <v>1879</v>
      </c>
      <c r="E249">
        <v>1923</v>
      </c>
      <c r="F249" t="str">
        <f t="shared" si="40"/>
        <v>Amenábar, Marcelino, 1879-1923</v>
      </c>
      <c r="G249" t="s">
        <v>28670</v>
      </c>
      <c r="H249" t="s">
        <v>28671</v>
      </c>
      <c r="K249" t="s">
        <v>28672</v>
      </c>
      <c r="L249" t="s">
        <v>28673</v>
      </c>
      <c r="R249" t="s">
        <v>28674</v>
      </c>
      <c r="S249" t="s">
        <v>28674</v>
      </c>
      <c r="T249" t="s">
        <v>19</v>
      </c>
      <c r="V249" t="s">
        <v>28675</v>
      </c>
      <c r="W249" t="s">
        <v>28676</v>
      </c>
      <c r="AD249" t="s">
        <v>22</v>
      </c>
      <c r="AE249" t="s">
        <v>28677</v>
      </c>
      <c r="AF249" t="s">
        <v>28678</v>
      </c>
      <c r="AI249" s="12" t="s">
        <v>43302</v>
      </c>
      <c r="AJ249" s="4" t="s">
        <v>43303</v>
      </c>
      <c r="AK249" t="str">
        <f t="shared" si="32"/>
        <v>https://datos.bne.es/persona/XX1502904.html</v>
      </c>
      <c r="AL249" t="str">
        <f t="shared" si="33"/>
        <v>https://bnedigital.bne.es/bd/es/results?y=s&amp;o=&amp;w=%22Amenábar, Marcelino, 1879-1923%22&amp;f=creator&amp;g=fa&amp;g=ws</v>
      </c>
      <c r="AM249" s="6" t="str">
        <f t="shared" si="34"/>
        <v>Obras digitalizadas</v>
      </c>
      <c r="AN249" s="6" t="str">
        <f t="shared" si="35"/>
        <v>Autor en Datos.BNE.es</v>
      </c>
      <c r="AO249" t="s">
        <v>43304</v>
      </c>
      <c r="AP249" t="s">
        <v>43305</v>
      </c>
      <c r="AQ249" t="str">
        <f t="shared" si="36"/>
        <v>https://catalogo.bne.es/discovery/search?query=creator,contains,Amenabar,%20Marcelino%22,AND&amp;tab=LibraryCatalog&amp;search_scope=MyInstitution&amp;vid=34BNE_INST:CATALOGO&amp;lang=es&amp;mode=advanced&amp;offset=0</v>
      </c>
      <c r="AR249" t="s">
        <v>43308</v>
      </c>
      <c r="AS249" t="str">
        <f t="shared" si="31"/>
        <v>Amenabar,%20Marcelino</v>
      </c>
      <c r="AT249" t="s">
        <v>43305</v>
      </c>
      <c r="AU249" t="str">
        <f t="shared" si="37"/>
        <v>https://catalogo.bne.es/discovery/search?query=any,contains,%22 Amenabar,%20Marcelino%22,AND&amp;tab=LibraryCatalog&amp;search_scope=MyInstitution&amp;vid=34BNE_INST:CATALOGO&amp;lang=es&amp;mode=advanced&amp;offset=0</v>
      </c>
      <c r="AV249" s="6" t="str">
        <f t="shared" si="38"/>
        <v>Enlace al catálogo</v>
      </c>
      <c r="AW249" s="6" t="str">
        <f t="shared" si="39"/>
        <v>Enlace al catálogo</v>
      </c>
    </row>
    <row r="250" spans="1:49" x14ac:dyDescent="0.3">
      <c r="A250" s="1" t="s">
        <v>18894</v>
      </c>
      <c r="B250" t="s">
        <v>18895</v>
      </c>
      <c r="C250" t="s">
        <v>18896</v>
      </c>
      <c r="E250">
        <v>1903</v>
      </c>
      <c r="F250" t="str">
        <f t="shared" si="40"/>
        <v>Amer, Carlos, m. 1903</v>
      </c>
      <c r="G250" t="s">
        <v>18897</v>
      </c>
      <c r="H250" t="s">
        <v>1215</v>
      </c>
      <c r="K250" t="s">
        <v>583</v>
      </c>
      <c r="P250" t="s">
        <v>18898</v>
      </c>
      <c r="R250" t="s">
        <v>18899</v>
      </c>
      <c r="S250" t="s">
        <v>18899</v>
      </c>
      <c r="T250" t="s">
        <v>19</v>
      </c>
      <c r="V250" t="s">
        <v>18900</v>
      </c>
      <c r="W250" t="s">
        <v>18901</v>
      </c>
      <c r="AD250" t="s">
        <v>22</v>
      </c>
      <c r="AE250" t="s">
        <v>18902</v>
      </c>
      <c r="AF250" t="s">
        <v>18903</v>
      </c>
      <c r="AI250" s="12" t="s">
        <v>43302</v>
      </c>
      <c r="AJ250" s="4" t="s">
        <v>43303</v>
      </c>
      <c r="AK250" t="str">
        <f t="shared" si="32"/>
        <v>https://datos.bne.es/persona/XX1507952.html</v>
      </c>
      <c r="AL250" t="str">
        <f t="shared" si="33"/>
        <v>https://bnedigital.bne.es/bd/es/results?y=s&amp;o=&amp;w=%22Amer, Carlos, m. 1903%22&amp;f=creator&amp;g=fa&amp;g=ws</v>
      </c>
      <c r="AM250" s="6" t="str">
        <f t="shared" si="34"/>
        <v>Obras digitalizadas</v>
      </c>
      <c r="AN250" s="6" t="str">
        <f t="shared" si="35"/>
        <v>Autor en Datos.BNE.es</v>
      </c>
      <c r="AO250" t="s">
        <v>43304</v>
      </c>
      <c r="AP250" t="s">
        <v>43305</v>
      </c>
      <c r="AQ250" t="str">
        <f t="shared" si="36"/>
        <v>https://catalogo.bne.es/discovery/search?query=creator,contains,Amer,%20Carlos%22,AND&amp;tab=LibraryCatalog&amp;search_scope=MyInstitution&amp;vid=34BNE_INST:CATALOGO&amp;lang=es&amp;mode=advanced&amp;offset=0</v>
      </c>
      <c r="AR250" t="s">
        <v>43308</v>
      </c>
      <c r="AS250" t="str">
        <f t="shared" si="31"/>
        <v>Amer,%20Carlos</v>
      </c>
      <c r="AT250" t="s">
        <v>43305</v>
      </c>
      <c r="AU250" t="str">
        <f t="shared" si="37"/>
        <v>https://catalogo.bne.es/discovery/search?query=any,contains,%22 Amer,%20Carlos%22,AND&amp;tab=LibraryCatalog&amp;search_scope=MyInstitution&amp;vid=34BNE_INST:CATALOGO&amp;lang=es&amp;mode=advanced&amp;offset=0</v>
      </c>
      <c r="AV250" s="6" t="str">
        <f t="shared" si="38"/>
        <v>Enlace al catálogo</v>
      </c>
      <c r="AW250" s="6" t="str">
        <f t="shared" si="39"/>
        <v>Enlace al catálogo</v>
      </c>
    </row>
    <row r="251" spans="1:49" x14ac:dyDescent="0.3">
      <c r="A251" s="1" t="s">
        <v>41785</v>
      </c>
      <c r="B251" t="s">
        <v>41786</v>
      </c>
      <c r="C251" t="s">
        <v>41787</v>
      </c>
      <c r="D251">
        <v>1837</v>
      </c>
      <c r="E251">
        <v>1912</v>
      </c>
      <c r="F251" t="str">
        <f t="shared" si="40"/>
        <v>Amer, Miguel, 1837-1912</v>
      </c>
      <c r="G251" t="s">
        <v>41788</v>
      </c>
      <c r="H251" t="s">
        <v>17890</v>
      </c>
      <c r="K251" t="s">
        <v>28909</v>
      </c>
      <c r="L251" t="s">
        <v>28909</v>
      </c>
      <c r="P251" t="s">
        <v>3637</v>
      </c>
      <c r="Q251" t="s">
        <v>41789</v>
      </c>
      <c r="R251" t="s">
        <v>41790</v>
      </c>
      <c r="S251" t="s">
        <v>41790</v>
      </c>
      <c r="T251" t="s">
        <v>19</v>
      </c>
      <c r="V251" t="s">
        <v>41791</v>
      </c>
      <c r="W251" t="s">
        <v>41792</v>
      </c>
      <c r="AD251" t="s">
        <v>22</v>
      </c>
      <c r="AE251" t="s">
        <v>41793</v>
      </c>
      <c r="AF251" t="s">
        <v>41794</v>
      </c>
      <c r="AI251" s="12" t="s">
        <v>43302</v>
      </c>
      <c r="AJ251" s="4" t="s">
        <v>43303</v>
      </c>
      <c r="AK251" t="str">
        <f t="shared" si="32"/>
        <v>https://datos.bne.es/persona/XX1508602.html</v>
      </c>
      <c r="AL251" t="str">
        <f t="shared" si="33"/>
        <v>https://bnedigital.bne.es/bd/es/results?y=s&amp;o=&amp;w=%22Amer, Miguel, 1837-1912%22&amp;f=creator&amp;g=fa&amp;g=ws</v>
      </c>
      <c r="AM251" s="6" t="str">
        <f t="shared" si="34"/>
        <v>Obras digitalizadas</v>
      </c>
      <c r="AN251" s="6" t="str">
        <f t="shared" si="35"/>
        <v>Autor en Datos.BNE.es</v>
      </c>
      <c r="AO251" t="s">
        <v>43304</v>
      </c>
      <c r="AP251" t="s">
        <v>43305</v>
      </c>
      <c r="AQ251" t="str">
        <f t="shared" si="36"/>
        <v>https://catalogo.bne.es/discovery/search?query=creator,contains,Amer,%20Miguel%22,AND&amp;tab=LibraryCatalog&amp;search_scope=MyInstitution&amp;vid=34BNE_INST:CATALOGO&amp;lang=es&amp;mode=advanced&amp;offset=0</v>
      </c>
      <c r="AR251" t="s">
        <v>43308</v>
      </c>
      <c r="AS251" t="str">
        <f t="shared" si="31"/>
        <v>Amer,%20Miguel</v>
      </c>
      <c r="AT251" t="s">
        <v>43305</v>
      </c>
      <c r="AU251" t="str">
        <f t="shared" si="37"/>
        <v>https://catalogo.bne.es/discovery/search?query=any,contains,%22 Amer,%20Miguel%22,AND&amp;tab=LibraryCatalog&amp;search_scope=MyInstitution&amp;vid=34BNE_INST:CATALOGO&amp;lang=es&amp;mode=advanced&amp;offset=0</v>
      </c>
      <c r="AV251" s="6" t="str">
        <f t="shared" si="38"/>
        <v>Enlace al catálogo</v>
      </c>
      <c r="AW251" s="6" t="str">
        <f t="shared" si="39"/>
        <v>Enlace al catálogo</v>
      </c>
    </row>
    <row r="252" spans="1:49" x14ac:dyDescent="0.3">
      <c r="A252" s="1" t="s">
        <v>20415</v>
      </c>
      <c r="B252" t="s">
        <v>20416</v>
      </c>
      <c r="D252">
        <v>1832</v>
      </c>
      <c r="E252">
        <v>1901</v>
      </c>
      <c r="F252" t="str">
        <f t="shared" si="40"/>
        <v>Ametller i Viñas, Josep, 1832-1901</v>
      </c>
      <c r="G252" t="s">
        <v>20417</v>
      </c>
      <c r="H252" t="s">
        <v>16302</v>
      </c>
      <c r="T252" t="s">
        <v>19</v>
      </c>
      <c r="V252" t="s">
        <v>20418</v>
      </c>
      <c r="W252" t="s">
        <v>16302</v>
      </c>
      <c r="AD252" t="s">
        <v>22</v>
      </c>
      <c r="AI252" s="12" t="s">
        <v>43302</v>
      </c>
      <c r="AJ252" s="4" t="s">
        <v>43303</v>
      </c>
      <c r="AK252" t="str">
        <f t="shared" si="32"/>
        <v>https://datos.bne.es/persona/XX983120.html</v>
      </c>
      <c r="AL252" t="str">
        <f t="shared" si="33"/>
        <v>https://bnedigital.bne.es/bd/es/results?y=s&amp;o=&amp;w=%22Ametller i Viñas, Josep, 1832-1901%22&amp;f=creator&amp;g=fa&amp;g=ws</v>
      </c>
      <c r="AM252" s="6" t="str">
        <f t="shared" si="34"/>
        <v>Obras digitalizadas</v>
      </c>
      <c r="AN252" s="6" t="str">
        <f t="shared" si="35"/>
        <v>Autor en Datos.BNE.es</v>
      </c>
      <c r="AO252" t="s">
        <v>43304</v>
      </c>
      <c r="AP252" t="s">
        <v>43305</v>
      </c>
      <c r="AQ252" t="str">
        <f t="shared" si="36"/>
        <v>https://catalogo.bne.es/discovery/search?query=creator,contains,Ametller%20i%20Viñas,%20Josep%22,AND&amp;tab=LibraryCatalog&amp;search_scope=MyInstitution&amp;vid=34BNE_INST:CATALOGO&amp;lang=es&amp;mode=advanced&amp;offset=0</v>
      </c>
      <c r="AR252" t="s">
        <v>43308</v>
      </c>
      <c r="AS252" t="str">
        <f t="shared" si="31"/>
        <v>Ametller%20i%20Viñas,%20Josep</v>
      </c>
      <c r="AT252" t="s">
        <v>43305</v>
      </c>
      <c r="AU252" t="str">
        <f t="shared" si="37"/>
        <v>https://catalogo.bne.es/discovery/search?query=any,contains,%22 Ametller%20i%20Viñas,%20Josep%22,AND&amp;tab=LibraryCatalog&amp;search_scope=MyInstitution&amp;vid=34BNE_INST:CATALOGO&amp;lang=es&amp;mode=advanced&amp;offset=0</v>
      </c>
      <c r="AV252" s="6" t="str">
        <f t="shared" si="38"/>
        <v>Enlace al catálogo</v>
      </c>
      <c r="AW252" s="6" t="str">
        <f t="shared" si="39"/>
        <v>Enlace al catálogo</v>
      </c>
    </row>
    <row r="253" spans="1:49" x14ac:dyDescent="0.3">
      <c r="A253" s="1" t="s">
        <v>10103</v>
      </c>
      <c r="B253" t="s">
        <v>10104</v>
      </c>
      <c r="C253" t="s">
        <v>10105</v>
      </c>
      <c r="D253">
        <v>1854</v>
      </c>
      <c r="E253">
        <v>1934</v>
      </c>
      <c r="F253" t="str">
        <f t="shared" si="40"/>
        <v>Amigó y Ferrer, Luis, 1854-1934</v>
      </c>
      <c r="G253" t="s">
        <v>10106</v>
      </c>
      <c r="H253" t="s">
        <v>10107</v>
      </c>
      <c r="K253" t="s">
        <v>10108</v>
      </c>
      <c r="R253" t="s">
        <v>10109</v>
      </c>
      <c r="S253" t="s">
        <v>10109</v>
      </c>
      <c r="T253" t="s">
        <v>19</v>
      </c>
      <c r="U253" t="s">
        <v>20</v>
      </c>
      <c r="V253" t="s">
        <v>10110</v>
      </c>
      <c r="W253" t="s">
        <v>10111</v>
      </c>
      <c r="AD253" t="s">
        <v>22</v>
      </c>
      <c r="AE253" t="s">
        <v>10112</v>
      </c>
      <c r="AF253" t="s">
        <v>10113</v>
      </c>
      <c r="AI253" s="12" t="s">
        <v>43302</v>
      </c>
      <c r="AJ253" s="4" t="s">
        <v>43303</v>
      </c>
      <c r="AK253" t="str">
        <f t="shared" si="32"/>
        <v>https://datos.bne.es/persona/XX871984.html</v>
      </c>
      <c r="AL253" t="str">
        <f t="shared" si="33"/>
        <v>https://bnedigital.bne.es/bd/es/results?y=s&amp;o=&amp;w=%22Amigó y Ferrer, Luis, 1854-1934%22&amp;f=creator&amp;g=fa&amp;g=ws</v>
      </c>
      <c r="AM253" s="6" t="str">
        <f t="shared" si="34"/>
        <v>Obras digitalizadas</v>
      </c>
      <c r="AN253" s="6" t="str">
        <f t="shared" si="35"/>
        <v>Autor en Datos.BNE.es</v>
      </c>
      <c r="AO253" t="s">
        <v>43304</v>
      </c>
      <c r="AP253" t="s">
        <v>43305</v>
      </c>
      <c r="AQ253" t="str">
        <f t="shared" si="36"/>
        <v>https://catalogo.bne.es/discovery/search?query=creator,contains,Amigo%20y%20Ferrer,%20Luis%22,AND&amp;tab=LibraryCatalog&amp;search_scope=MyInstitution&amp;vid=34BNE_INST:CATALOGO&amp;lang=es&amp;mode=advanced&amp;offset=0</v>
      </c>
      <c r="AR253" t="s">
        <v>43308</v>
      </c>
      <c r="AS253" t="str">
        <f t="shared" si="31"/>
        <v>Amigo%20y%20Ferrer,%20Luis</v>
      </c>
      <c r="AT253" t="s">
        <v>43305</v>
      </c>
      <c r="AU253" t="str">
        <f t="shared" si="37"/>
        <v>https://catalogo.bne.es/discovery/search?query=any,contains,%22 Amigo%20y%20Ferrer,%20Luis%22,AND&amp;tab=LibraryCatalog&amp;search_scope=MyInstitution&amp;vid=34BNE_INST:CATALOGO&amp;lang=es&amp;mode=advanced&amp;offset=0</v>
      </c>
      <c r="AV253" s="6" t="str">
        <f t="shared" si="38"/>
        <v>Enlace al catálogo</v>
      </c>
      <c r="AW253" s="6" t="str">
        <f t="shared" si="39"/>
        <v>Enlace al catálogo</v>
      </c>
    </row>
    <row r="254" spans="1:49" x14ac:dyDescent="0.3">
      <c r="A254" s="1" t="s">
        <v>22971</v>
      </c>
      <c r="B254" t="s">
        <v>22972</v>
      </c>
      <c r="C254" t="s">
        <v>22973</v>
      </c>
      <c r="D254">
        <v>1867</v>
      </c>
      <c r="E254">
        <v>1933</v>
      </c>
      <c r="F254" t="str">
        <f t="shared" si="40"/>
        <v>Amor Meilán, Manuel, 1867-1933</v>
      </c>
      <c r="G254" t="s">
        <v>22974</v>
      </c>
      <c r="H254" t="s">
        <v>22975</v>
      </c>
      <c r="K254" t="s">
        <v>3691</v>
      </c>
      <c r="Q254" t="s">
        <v>22976</v>
      </c>
      <c r="R254" t="s">
        <v>22977</v>
      </c>
      <c r="S254" t="s">
        <v>22977</v>
      </c>
      <c r="T254" t="s">
        <v>19</v>
      </c>
      <c r="U254" t="s">
        <v>9583</v>
      </c>
      <c r="AD254" t="s">
        <v>22</v>
      </c>
      <c r="AE254" t="s">
        <v>22978</v>
      </c>
      <c r="AF254" t="s">
        <v>22979</v>
      </c>
      <c r="AI254" s="12" t="s">
        <v>43302</v>
      </c>
      <c r="AJ254" s="4" t="s">
        <v>43303</v>
      </c>
      <c r="AK254" t="str">
        <f t="shared" si="32"/>
        <v>https://datos.bne.es/persona/XX1182110.html</v>
      </c>
      <c r="AL254" t="str">
        <f t="shared" si="33"/>
        <v>https://bnedigital.bne.es/bd/es/results?y=s&amp;o=&amp;w=%22Amor Meilán, Manuel, 1867-1933%22&amp;f=creator&amp;g=fa&amp;g=ws</v>
      </c>
      <c r="AM254" s="6" t="str">
        <f t="shared" si="34"/>
        <v>Obras digitalizadas</v>
      </c>
      <c r="AN254" s="6" t="str">
        <f t="shared" si="35"/>
        <v>Autor en Datos.BNE.es</v>
      </c>
      <c r="AO254" t="s">
        <v>43304</v>
      </c>
      <c r="AP254" t="s">
        <v>43305</v>
      </c>
      <c r="AQ254" t="str">
        <f t="shared" si="36"/>
        <v>https://catalogo.bne.es/discovery/search?query=creator,contains,Amor%20Meilan,%20Manuel%22,AND&amp;tab=LibraryCatalog&amp;search_scope=MyInstitution&amp;vid=34BNE_INST:CATALOGO&amp;lang=es&amp;mode=advanced&amp;offset=0</v>
      </c>
      <c r="AR254" t="s">
        <v>43308</v>
      </c>
      <c r="AS254" t="str">
        <f t="shared" si="31"/>
        <v>Amor%20Meilan,%20Manuel</v>
      </c>
      <c r="AT254" t="s">
        <v>43305</v>
      </c>
      <c r="AU254" t="str">
        <f t="shared" si="37"/>
        <v>https://catalogo.bne.es/discovery/search?query=any,contains,%22 Amor%20Meilan,%20Manuel%22,AND&amp;tab=LibraryCatalog&amp;search_scope=MyInstitution&amp;vid=34BNE_INST:CATALOGO&amp;lang=es&amp;mode=advanced&amp;offset=0</v>
      </c>
      <c r="AV254" s="6" t="str">
        <f t="shared" si="38"/>
        <v>Enlace al catálogo</v>
      </c>
      <c r="AW254" s="6" t="str">
        <f t="shared" si="39"/>
        <v>Enlace al catálogo</v>
      </c>
    </row>
    <row r="255" spans="1:49" x14ac:dyDescent="0.3">
      <c r="A255" s="1" t="s">
        <v>11760</v>
      </c>
      <c r="B255" t="s">
        <v>11761</v>
      </c>
      <c r="C255" t="s">
        <v>11762</v>
      </c>
      <c r="D255">
        <v>1869</v>
      </c>
      <c r="E255">
        <v>1930</v>
      </c>
      <c r="F255" t="str">
        <f t="shared" si="40"/>
        <v>Amor Ruibal, Ángel, 1869-1930</v>
      </c>
      <c r="G255" t="s">
        <v>11763</v>
      </c>
      <c r="H255" t="s">
        <v>7091</v>
      </c>
      <c r="K255" t="s">
        <v>11764</v>
      </c>
      <c r="P255" t="s">
        <v>11765</v>
      </c>
      <c r="Q255" t="s">
        <v>251</v>
      </c>
      <c r="R255" t="s">
        <v>11766</v>
      </c>
      <c r="S255" t="s">
        <v>11766</v>
      </c>
      <c r="T255" t="s">
        <v>19</v>
      </c>
      <c r="U255" t="s">
        <v>20</v>
      </c>
      <c r="AD255" t="s">
        <v>22</v>
      </c>
      <c r="AE255" t="s">
        <v>11767</v>
      </c>
      <c r="AF255" t="s">
        <v>11768</v>
      </c>
      <c r="AI255" s="12" t="s">
        <v>43302</v>
      </c>
      <c r="AJ255" s="4" t="s">
        <v>43303</v>
      </c>
      <c r="AK255" t="str">
        <f t="shared" si="32"/>
        <v>https://datos.bne.es/persona/XX852671.html</v>
      </c>
      <c r="AL255" t="str">
        <f t="shared" si="33"/>
        <v>https://bnedigital.bne.es/bd/es/results?y=s&amp;o=&amp;w=%22Amor Ruibal, Ángel, 1869-1930%22&amp;f=creator&amp;g=fa&amp;g=ws</v>
      </c>
      <c r="AM255" s="6" t="str">
        <f t="shared" si="34"/>
        <v>Obras digitalizadas</v>
      </c>
      <c r="AN255" s="6" t="str">
        <f t="shared" si="35"/>
        <v>Autor en Datos.BNE.es</v>
      </c>
      <c r="AO255" t="s">
        <v>43304</v>
      </c>
      <c r="AP255" t="s">
        <v>43305</v>
      </c>
      <c r="AQ255" t="str">
        <f t="shared" si="36"/>
        <v>https://catalogo.bne.es/discovery/search?query=creator,contains,Amor%20Ruibal,%20Angel%22,AND&amp;tab=LibraryCatalog&amp;search_scope=MyInstitution&amp;vid=34BNE_INST:CATALOGO&amp;lang=es&amp;mode=advanced&amp;offset=0</v>
      </c>
      <c r="AR255" t="s">
        <v>43308</v>
      </c>
      <c r="AS255" t="str">
        <f t="shared" si="31"/>
        <v>Amor%20Ruibal,%20Angel</v>
      </c>
      <c r="AT255" t="s">
        <v>43305</v>
      </c>
      <c r="AU255" t="str">
        <f t="shared" si="37"/>
        <v>https://catalogo.bne.es/discovery/search?query=any,contains,%22 Amor%20Ruibal,%20Angel%22,AND&amp;tab=LibraryCatalog&amp;search_scope=MyInstitution&amp;vid=34BNE_INST:CATALOGO&amp;lang=es&amp;mode=advanced&amp;offset=0</v>
      </c>
      <c r="AV255" s="6" t="str">
        <f t="shared" si="38"/>
        <v>Enlace al catálogo</v>
      </c>
      <c r="AW255" s="6" t="str">
        <f t="shared" si="39"/>
        <v>Enlace al catálogo</v>
      </c>
    </row>
    <row r="256" spans="1:49" x14ac:dyDescent="0.3">
      <c r="A256" s="1" t="s">
        <v>21840</v>
      </c>
      <c r="B256" t="s">
        <v>21841</v>
      </c>
      <c r="C256" t="s">
        <v>21842</v>
      </c>
      <c r="D256">
        <v>1862</v>
      </c>
      <c r="E256">
        <v>1935</v>
      </c>
      <c r="F256" t="str">
        <f t="shared" si="40"/>
        <v>Amor y Naveiro, Constante, 1862-1935</v>
      </c>
      <c r="G256" t="s">
        <v>21843</v>
      </c>
      <c r="H256" t="s">
        <v>21844</v>
      </c>
      <c r="K256" t="s">
        <v>21845</v>
      </c>
      <c r="R256" t="s">
        <v>1322</v>
      </c>
      <c r="S256" t="s">
        <v>1322</v>
      </c>
      <c r="T256" t="s">
        <v>19</v>
      </c>
      <c r="U256" t="s">
        <v>20</v>
      </c>
      <c r="V256" t="s">
        <v>21846</v>
      </c>
      <c r="W256" t="s">
        <v>21844</v>
      </c>
      <c r="AD256" t="s">
        <v>22</v>
      </c>
      <c r="AE256" t="s">
        <v>21847</v>
      </c>
      <c r="AF256" t="s">
        <v>21848</v>
      </c>
      <c r="AI256" s="12" t="s">
        <v>43302</v>
      </c>
      <c r="AJ256" s="4" t="s">
        <v>43303</v>
      </c>
      <c r="AK256" t="str">
        <f t="shared" si="32"/>
        <v>https://datos.bne.es/persona/XX1193238.html</v>
      </c>
      <c r="AL256" t="str">
        <f t="shared" si="33"/>
        <v>https://bnedigital.bne.es/bd/es/results?y=s&amp;o=&amp;w=%22Amor y Naveiro, Constante, 1862-1935%22&amp;f=creator&amp;g=fa&amp;g=ws</v>
      </c>
      <c r="AM256" s="6" t="str">
        <f t="shared" si="34"/>
        <v>Obras digitalizadas</v>
      </c>
      <c r="AN256" s="6" t="str">
        <f t="shared" si="35"/>
        <v>Autor en Datos.BNE.es</v>
      </c>
      <c r="AO256" t="s">
        <v>43304</v>
      </c>
      <c r="AP256" t="s">
        <v>43305</v>
      </c>
      <c r="AQ256" t="str">
        <f t="shared" si="36"/>
        <v>https://catalogo.bne.es/discovery/search?query=creator,contains,Amor%20y%20Naveiro,%20Constante%22,AND&amp;tab=LibraryCatalog&amp;search_scope=MyInstitution&amp;vid=34BNE_INST:CATALOGO&amp;lang=es&amp;mode=advanced&amp;offset=0</v>
      </c>
      <c r="AR256" t="s">
        <v>43308</v>
      </c>
      <c r="AS256" t="str">
        <f t="shared" si="31"/>
        <v>Amor%20y%20Naveiro,%20Constante</v>
      </c>
      <c r="AT256" t="s">
        <v>43305</v>
      </c>
      <c r="AU256" t="str">
        <f t="shared" si="37"/>
        <v>https://catalogo.bne.es/discovery/search?query=any,contains,%22 Amor%20y%20Naveiro,%20Constante%22,AND&amp;tab=LibraryCatalog&amp;search_scope=MyInstitution&amp;vid=34BNE_INST:CATALOGO&amp;lang=es&amp;mode=advanced&amp;offset=0</v>
      </c>
      <c r="AV256" s="6" t="str">
        <f t="shared" si="38"/>
        <v>Enlace al catálogo</v>
      </c>
      <c r="AW256" s="6" t="str">
        <f t="shared" si="39"/>
        <v>Enlace al catálogo</v>
      </c>
    </row>
    <row r="257" spans="1:49" x14ac:dyDescent="0.3">
      <c r="A257" s="1" t="s">
        <v>41763</v>
      </c>
      <c r="B257" t="s">
        <v>41764</v>
      </c>
      <c r="C257" t="s">
        <v>41765</v>
      </c>
      <c r="D257">
        <v>1865</v>
      </c>
      <c r="E257">
        <v>1926</v>
      </c>
      <c r="F257" t="str">
        <f t="shared" si="40"/>
        <v>Amoretti Carbonero, Juan, 1865-1926</v>
      </c>
      <c r="G257" t="s">
        <v>41766</v>
      </c>
      <c r="H257" t="s">
        <v>5839</v>
      </c>
      <c r="K257" t="s">
        <v>1640</v>
      </c>
      <c r="P257" t="s">
        <v>1398</v>
      </c>
      <c r="R257" t="s">
        <v>5034</v>
      </c>
      <c r="S257" t="s">
        <v>5034</v>
      </c>
      <c r="T257" t="s">
        <v>19</v>
      </c>
      <c r="U257" t="s">
        <v>41767</v>
      </c>
      <c r="AD257" t="s">
        <v>22</v>
      </c>
      <c r="AE257" t="s">
        <v>41768</v>
      </c>
      <c r="AF257" t="s">
        <v>41769</v>
      </c>
      <c r="AG257" t="s">
        <v>41770</v>
      </c>
      <c r="AI257" s="12" t="s">
        <v>43302</v>
      </c>
      <c r="AJ257" s="4" t="s">
        <v>43303</v>
      </c>
      <c r="AK257" t="str">
        <f t="shared" si="32"/>
        <v>https://datos.bne.es/persona/XX1508633.html</v>
      </c>
      <c r="AL257" t="str">
        <f t="shared" si="33"/>
        <v>https://bnedigital.bne.es/bd/es/results?y=s&amp;o=&amp;w=%22Amoretti Carbonero, Juan, 1865-1926%22&amp;f=creator&amp;g=fa&amp;g=ws</v>
      </c>
      <c r="AM257" s="6" t="str">
        <f t="shared" si="34"/>
        <v>Obras digitalizadas</v>
      </c>
      <c r="AN257" s="6" t="str">
        <f t="shared" si="35"/>
        <v>Autor en Datos.BNE.es</v>
      </c>
      <c r="AO257" t="s">
        <v>43304</v>
      </c>
      <c r="AP257" t="s">
        <v>43305</v>
      </c>
      <c r="AQ257" t="str">
        <f t="shared" si="36"/>
        <v>https://catalogo.bne.es/discovery/search?query=creator,contains,Amoretti%20Carbonero,%20Juan%22,AND&amp;tab=LibraryCatalog&amp;search_scope=MyInstitution&amp;vid=34BNE_INST:CATALOGO&amp;lang=es&amp;mode=advanced&amp;offset=0</v>
      </c>
      <c r="AR257" t="s">
        <v>43308</v>
      </c>
      <c r="AS257" t="str">
        <f t="shared" si="31"/>
        <v>Amoretti%20Carbonero,%20Juan</v>
      </c>
      <c r="AT257" t="s">
        <v>43305</v>
      </c>
      <c r="AU257" t="str">
        <f t="shared" si="37"/>
        <v>https://catalogo.bne.es/discovery/search?query=any,contains,%22 Amoretti%20Carbonero,%20Juan%22,AND&amp;tab=LibraryCatalog&amp;search_scope=MyInstitution&amp;vid=34BNE_INST:CATALOGO&amp;lang=es&amp;mode=advanced&amp;offset=0</v>
      </c>
      <c r="AV257" s="6" t="str">
        <f t="shared" si="38"/>
        <v>Enlace al catálogo</v>
      </c>
      <c r="AW257" s="6" t="str">
        <f t="shared" si="39"/>
        <v>Enlace al catálogo</v>
      </c>
    </row>
    <row r="258" spans="1:49" x14ac:dyDescent="0.3">
      <c r="A258" s="1" t="s">
        <v>4203</v>
      </c>
      <c r="B258" t="s">
        <v>4204</v>
      </c>
      <c r="C258" t="s">
        <v>4205</v>
      </c>
      <c r="D258" t="s">
        <v>4206</v>
      </c>
      <c r="E258" s="2">
        <v>16051</v>
      </c>
      <c r="F258" t="str">
        <f t="shared" si="40"/>
        <v>Amorós Vicent, Pascual, 1876-1943</v>
      </c>
      <c r="G258" t="s">
        <v>4207</v>
      </c>
      <c r="H258" t="s">
        <v>4208</v>
      </c>
      <c r="K258" t="s">
        <v>4209</v>
      </c>
      <c r="L258" t="s">
        <v>4209</v>
      </c>
      <c r="P258" t="s">
        <v>4210</v>
      </c>
      <c r="R258" t="s">
        <v>4211</v>
      </c>
      <c r="S258" t="s">
        <v>4211</v>
      </c>
      <c r="T258" t="s">
        <v>19</v>
      </c>
      <c r="V258" t="s">
        <v>4212</v>
      </c>
      <c r="W258" t="s">
        <v>4213</v>
      </c>
      <c r="AD258" t="s">
        <v>22</v>
      </c>
      <c r="AE258" t="s">
        <v>4214</v>
      </c>
      <c r="AF258" t="s">
        <v>4215</v>
      </c>
      <c r="AI258" s="12" t="s">
        <v>43302</v>
      </c>
      <c r="AJ258" s="4" t="s">
        <v>43303</v>
      </c>
      <c r="AK258" t="str">
        <f t="shared" si="32"/>
        <v>https://datos.bne.es/persona/XX1581750.html</v>
      </c>
      <c r="AL258" t="str">
        <f t="shared" si="33"/>
        <v>https://bnedigital.bne.es/bd/es/results?y=s&amp;o=&amp;w=%22Amorós Vicent, Pascual, 1876-1943%22&amp;f=creator&amp;g=fa&amp;g=ws</v>
      </c>
      <c r="AM258" s="6" t="str">
        <f t="shared" si="34"/>
        <v>Obras digitalizadas</v>
      </c>
      <c r="AN258" s="6" t="str">
        <f t="shared" si="35"/>
        <v>Autor en Datos.BNE.es</v>
      </c>
      <c r="AO258" t="s">
        <v>43304</v>
      </c>
      <c r="AP258" t="s">
        <v>43305</v>
      </c>
      <c r="AQ258" t="str">
        <f t="shared" si="36"/>
        <v>https://catalogo.bne.es/discovery/search?query=creator,contains,Amoros%20Vicent,%20Pascual%22,AND&amp;tab=LibraryCatalog&amp;search_scope=MyInstitution&amp;vid=34BNE_INST:CATALOGO&amp;lang=es&amp;mode=advanced&amp;offset=0</v>
      </c>
      <c r="AR258" t="s">
        <v>43308</v>
      </c>
      <c r="AS258" t="str">
        <f t="shared" ref="AS258:AS321" si="41">SUBSTITUTE(SUBSTITUTE( SUBSTITUTE( SUBSTITUTE( SUBSTITUTE( SUBSTITUTE( SUBSTITUTE( SUBSTITUTE( SUBSTITUTE( SUBSTITUTE( SUBSTITUTE(G258," ", "%20"), "á", "a"), "é", "e"), "í", "i"), "ó", "o"), "ú", "u"), "Á", "A"),"É", "E"), "Í", "I"), "Ó", "O"), "Ú", "U")</f>
        <v>Amoros%20Vicent,%20Pascual</v>
      </c>
      <c r="AT258" t="s">
        <v>43305</v>
      </c>
      <c r="AU258" t="str">
        <f t="shared" si="37"/>
        <v>https://catalogo.bne.es/discovery/search?query=any,contains,%22 Amoros%20Vicent,%20Pascual%22,AND&amp;tab=LibraryCatalog&amp;search_scope=MyInstitution&amp;vid=34BNE_INST:CATALOGO&amp;lang=es&amp;mode=advanced&amp;offset=0</v>
      </c>
      <c r="AV258" s="6" t="str">
        <f t="shared" si="38"/>
        <v>Enlace al catálogo</v>
      </c>
      <c r="AW258" s="6" t="str">
        <f t="shared" si="39"/>
        <v>Enlace al catálogo</v>
      </c>
    </row>
    <row r="259" spans="1:49" x14ac:dyDescent="0.3">
      <c r="A259" s="1" t="s">
        <v>22963</v>
      </c>
      <c r="B259" t="s">
        <v>22964</v>
      </c>
      <c r="C259" t="s">
        <v>22965</v>
      </c>
      <c r="D259">
        <v>1853</v>
      </c>
      <c r="E259">
        <v>1929</v>
      </c>
      <c r="F259" t="str">
        <f t="shared" si="40"/>
        <v>Amorós y Vázquez de Figueroa, Narciso, 1853-1929</v>
      </c>
      <c r="G259" t="s">
        <v>22966</v>
      </c>
      <c r="H259" t="s">
        <v>4005</v>
      </c>
      <c r="T259" t="s">
        <v>19</v>
      </c>
      <c r="V259" t="s">
        <v>22967</v>
      </c>
      <c r="W259" t="s">
        <v>22968</v>
      </c>
      <c r="AD259" t="s">
        <v>22</v>
      </c>
      <c r="AE259" t="s">
        <v>22969</v>
      </c>
      <c r="AF259" t="s">
        <v>22970</v>
      </c>
      <c r="AI259" s="12" t="s">
        <v>43302</v>
      </c>
      <c r="AJ259" s="4" t="s">
        <v>43303</v>
      </c>
      <c r="AK259" t="str">
        <f t="shared" ref="AK259:AK322" si="42">CONCATENATE(AI259,B259,AJ259)</f>
        <v>https://datos.bne.es/persona/XX1182116.html</v>
      </c>
      <c r="AL259" t="str">
        <f t="shared" ref="AL259:AL322" si="43">CONCATENATE("https://bnedigital.bne.es/bd/es/results?y=s&amp;o=&amp;w=%22",F259,"%22&amp;f=creator&amp;g=fa&amp;g=ws")</f>
        <v>https://bnedigital.bne.es/bd/es/results?y=s&amp;o=&amp;w=%22Amorós y Vázquez de Figueroa, Narciso, 1853-1929%22&amp;f=creator&amp;g=fa&amp;g=ws</v>
      </c>
      <c r="AM259" s="6" t="str">
        <f t="shared" ref="AM259:AM322" si="44">HYPERLINK(AL259,"Obras digitalizadas")</f>
        <v>Obras digitalizadas</v>
      </c>
      <c r="AN259" s="6" t="str">
        <f t="shared" ref="AN259:AN322" si="45">HYPERLINK(AK259,"Autor en Datos.BNE.es")</f>
        <v>Autor en Datos.BNE.es</v>
      </c>
      <c r="AO259" t="s">
        <v>43304</v>
      </c>
      <c r="AP259" t="s">
        <v>43305</v>
      </c>
      <c r="AQ259" t="str">
        <f t="shared" ref="AQ259:AQ322" si="46">CONCATENATE(AR259,AS259,AT259)</f>
        <v>https://catalogo.bne.es/discovery/search?query=creator,contains,Amoros%20y%20Vazquez%20de%20Figueroa,%20Narciso%22,AND&amp;tab=LibraryCatalog&amp;search_scope=MyInstitution&amp;vid=34BNE_INST:CATALOGO&amp;lang=es&amp;mode=advanced&amp;offset=0</v>
      </c>
      <c r="AR259" t="s">
        <v>43308</v>
      </c>
      <c r="AS259" t="str">
        <f t="shared" si="41"/>
        <v>Amoros%20y%20Vazquez%20de%20Figueroa,%20Narciso</v>
      </c>
      <c r="AT259" t="s">
        <v>43305</v>
      </c>
      <c r="AU259" t="str">
        <f t="shared" ref="AU259:AU322" si="47">CONCATENATE(AO259,AS259,AP259)</f>
        <v>https://catalogo.bne.es/discovery/search?query=any,contains,%22 Amoros%20y%20Vazquez%20de%20Figueroa,%20Narciso%22,AND&amp;tab=LibraryCatalog&amp;search_scope=MyInstitution&amp;vid=34BNE_INST:CATALOGO&amp;lang=es&amp;mode=advanced&amp;offset=0</v>
      </c>
      <c r="AV259" s="6" t="str">
        <f t="shared" ref="AV259:AV322" si="48">HYPERLINK(AU259,"Enlace al catálogo")</f>
        <v>Enlace al catálogo</v>
      </c>
      <c r="AW259" s="6" t="str">
        <f t="shared" ref="AW259:AW322" si="49">HYPERLINK(AQ259,"Enlace al catálogo")</f>
        <v>Enlace al catálogo</v>
      </c>
    </row>
    <row r="260" spans="1:49" x14ac:dyDescent="0.3">
      <c r="A260" s="1" t="s">
        <v>27746</v>
      </c>
      <c r="B260" t="s">
        <v>27747</v>
      </c>
      <c r="C260" t="s">
        <v>27748</v>
      </c>
      <c r="D260">
        <v>1854</v>
      </c>
      <c r="E260">
        <v>1925</v>
      </c>
      <c r="F260" t="str">
        <f t="shared" si="40"/>
        <v>Amorós, Amancio, 1854-1925</v>
      </c>
      <c r="G260" t="s">
        <v>27749</v>
      </c>
      <c r="H260" t="s">
        <v>27750</v>
      </c>
      <c r="K260" t="s">
        <v>27751</v>
      </c>
      <c r="L260" t="s">
        <v>27752</v>
      </c>
      <c r="P260" t="s">
        <v>27753</v>
      </c>
      <c r="R260" t="s">
        <v>27754</v>
      </c>
      <c r="S260" t="s">
        <v>27754</v>
      </c>
      <c r="T260" t="s">
        <v>19</v>
      </c>
      <c r="U260" t="s">
        <v>20</v>
      </c>
      <c r="V260" t="s">
        <v>27755</v>
      </c>
      <c r="W260" t="s">
        <v>27756</v>
      </c>
      <c r="AD260" t="s">
        <v>22</v>
      </c>
      <c r="AE260" t="s">
        <v>27757</v>
      </c>
      <c r="AF260" t="s">
        <v>27758</v>
      </c>
      <c r="AI260" s="12" t="s">
        <v>43302</v>
      </c>
      <c r="AJ260" s="4" t="s">
        <v>43303</v>
      </c>
      <c r="AK260" t="str">
        <f t="shared" si="42"/>
        <v>https://datos.bne.es/persona/XX5599434.html</v>
      </c>
      <c r="AL260" t="str">
        <f t="shared" si="43"/>
        <v>https://bnedigital.bne.es/bd/es/results?y=s&amp;o=&amp;w=%22Amorós, Amancio, 1854-1925%22&amp;f=creator&amp;g=fa&amp;g=ws</v>
      </c>
      <c r="AM260" s="6" t="str">
        <f t="shared" si="44"/>
        <v>Obras digitalizadas</v>
      </c>
      <c r="AN260" s="6" t="str">
        <f t="shared" si="45"/>
        <v>Autor en Datos.BNE.es</v>
      </c>
      <c r="AO260" t="s">
        <v>43304</v>
      </c>
      <c r="AP260" t="s">
        <v>43305</v>
      </c>
      <c r="AQ260" t="str">
        <f t="shared" si="46"/>
        <v>https://catalogo.bne.es/discovery/search?query=creator,contains,Amoros,%20Amancio%22,AND&amp;tab=LibraryCatalog&amp;search_scope=MyInstitution&amp;vid=34BNE_INST:CATALOGO&amp;lang=es&amp;mode=advanced&amp;offset=0</v>
      </c>
      <c r="AR260" t="s">
        <v>43308</v>
      </c>
      <c r="AS260" t="str">
        <f t="shared" si="41"/>
        <v>Amoros,%20Amancio</v>
      </c>
      <c r="AT260" t="s">
        <v>43305</v>
      </c>
      <c r="AU260" t="str">
        <f t="shared" si="47"/>
        <v>https://catalogo.bne.es/discovery/search?query=any,contains,%22 Amoros,%20Amancio%22,AND&amp;tab=LibraryCatalog&amp;search_scope=MyInstitution&amp;vid=34BNE_INST:CATALOGO&amp;lang=es&amp;mode=advanced&amp;offset=0</v>
      </c>
      <c r="AV260" s="6" t="str">
        <f t="shared" si="48"/>
        <v>Enlace al catálogo</v>
      </c>
      <c r="AW260" s="6" t="str">
        <f t="shared" si="49"/>
        <v>Enlace al catálogo</v>
      </c>
    </row>
    <row r="261" spans="1:49" x14ac:dyDescent="0.3">
      <c r="A261" s="1" t="s">
        <v>41645</v>
      </c>
      <c r="B261" t="s">
        <v>41646</v>
      </c>
      <c r="C261" t="s">
        <v>41647</v>
      </c>
      <c r="D261">
        <v>1892</v>
      </c>
      <c r="E261">
        <v>1945</v>
      </c>
      <c r="F261" t="str">
        <f t="shared" si="40"/>
        <v>Amorós, Mateu, 1892-1945</v>
      </c>
      <c r="G261" t="s">
        <v>41648</v>
      </c>
      <c r="H261" t="s">
        <v>10938</v>
      </c>
      <c r="K261" t="s">
        <v>41649</v>
      </c>
      <c r="L261" t="s">
        <v>41650</v>
      </c>
      <c r="R261" t="s">
        <v>41651</v>
      </c>
      <c r="S261" t="s">
        <v>41651</v>
      </c>
      <c r="T261" t="s">
        <v>19</v>
      </c>
      <c r="U261" t="s">
        <v>41652</v>
      </c>
      <c r="AE261" t="s">
        <v>41653</v>
      </c>
      <c r="AF261" t="s">
        <v>41654</v>
      </c>
      <c r="AI261" s="12" t="s">
        <v>43302</v>
      </c>
      <c r="AJ261" s="4" t="s">
        <v>43303</v>
      </c>
      <c r="AK261" t="str">
        <f t="shared" si="42"/>
        <v>https://datos.bne.es/persona/XX1146596.html</v>
      </c>
      <c r="AL261" t="str">
        <f t="shared" si="43"/>
        <v>https://bnedigital.bne.es/bd/es/results?y=s&amp;o=&amp;w=%22Amorós, Mateu, 1892-1945%22&amp;f=creator&amp;g=fa&amp;g=ws</v>
      </c>
      <c r="AM261" s="6" t="str">
        <f t="shared" si="44"/>
        <v>Obras digitalizadas</v>
      </c>
      <c r="AN261" s="6" t="str">
        <f t="shared" si="45"/>
        <v>Autor en Datos.BNE.es</v>
      </c>
      <c r="AO261" t="s">
        <v>43304</v>
      </c>
      <c r="AP261" t="s">
        <v>43305</v>
      </c>
      <c r="AQ261" t="str">
        <f t="shared" si="46"/>
        <v>https://catalogo.bne.es/discovery/search?query=creator,contains,Amoros,%20Mateu%22,AND&amp;tab=LibraryCatalog&amp;search_scope=MyInstitution&amp;vid=34BNE_INST:CATALOGO&amp;lang=es&amp;mode=advanced&amp;offset=0</v>
      </c>
      <c r="AR261" t="s">
        <v>43308</v>
      </c>
      <c r="AS261" t="str">
        <f t="shared" si="41"/>
        <v>Amoros,%20Mateu</v>
      </c>
      <c r="AT261" t="s">
        <v>43305</v>
      </c>
      <c r="AU261" t="str">
        <f t="shared" si="47"/>
        <v>https://catalogo.bne.es/discovery/search?query=any,contains,%22 Amoros,%20Mateu%22,AND&amp;tab=LibraryCatalog&amp;search_scope=MyInstitution&amp;vid=34BNE_INST:CATALOGO&amp;lang=es&amp;mode=advanced&amp;offset=0</v>
      </c>
      <c r="AV261" s="6" t="str">
        <f t="shared" si="48"/>
        <v>Enlace al catálogo</v>
      </c>
      <c r="AW261" s="6" t="str">
        <f t="shared" si="49"/>
        <v>Enlace al catálogo</v>
      </c>
    </row>
    <row r="262" spans="1:49" x14ac:dyDescent="0.3">
      <c r="A262" s="1" t="s">
        <v>22935</v>
      </c>
      <c r="B262" t="s">
        <v>22936</v>
      </c>
      <c r="C262" t="s">
        <v>22937</v>
      </c>
      <c r="D262">
        <v>1880</v>
      </c>
      <c r="E262">
        <v>1938</v>
      </c>
      <c r="F262" t="str">
        <f t="shared" si="40"/>
        <v>Anasagasti, Teodoro de, 1880-1938</v>
      </c>
      <c r="G262" t="s">
        <v>22938</v>
      </c>
      <c r="H262" t="s">
        <v>15448</v>
      </c>
      <c r="K262" t="s">
        <v>22939</v>
      </c>
      <c r="Q262" t="s">
        <v>10437</v>
      </c>
      <c r="R262" t="s">
        <v>99</v>
      </c>
      <c r="S262" t="s">
        <v>99</v>
      </c>
      <c r="T262" t="s">
        <v>19</v>
      </c>
      <c r="V262" t="s">
        <v>22940</v>
      </c>
      <c r="W262" t="s">
        <v>22941</v>
      </c>
      <c r="AD262" t="s">
        <v>22</v>
      </c>
      <c r="AE262" t="s">
        <v>22942</v>
      </c>
      <c r="AF262" t="s">
        <v>22943</v>
      </c>
      <c r="AI262" s="12" t="s">
        <v>43302</v>
      </c>
      <c r="AJ262" s="4" t="s">
        <v>43303</v>
      </c>
      <c r="AK262" t="str">
        <f t="shared" si="42"/>
        <v>https://datos.bne.es/persona/XX1182121.html</v>
      </c>
      <c r="AL262" t="str">
        <f t="shared" si="43"/>
        <v>https://bnedigital.bne.es/bd/es/results?y=s&amp;o=&amp;w=%22Anasagasti, Teodoro de, 1880-1938%22&amp;f=creator&amp;g=fa&amp;g=ws</v>
      </c>
      <c r="AM262" s="6" t="str">
        <f t="shared" si="44"/>
        <v>Obras digitalizadas</v>
      </c>
      <c r="AN262" s="6" t="str">
        <f t="shared" si="45"/>
        <v>Autor en Datos.BNE.es</v>
      </c>
      <c r="AO262" t="s">
        <v>43304</v>
      </c>
      <c r="AP262" t="s">
        <v>43305</v>
      </c>
      <c r="AQ262" t="str">
        <f t="shared" si="46"/>
        <v>https://catalogo.bne.es/discovery/search?query=creator,contains,Anasagasti,%20Teodoro%20de%22,AND&amp;tab=LibraryCatalog&amp;search_scope=MyInstitution&amp;vid=34BNE_INST:CATALOGO&amp;lang=es&amp;mode=advanced&amp;offset=0</v>
      </c>
      <c r="AR262" t="s">
        <v>43308</v>
      </c>
      <c r="AS262" t="str">
        <f t="shared" si="41"/>
        <v>Anasagasti,%20Teodoro%20de</v>
      </c>
      <c r="AT262" t="s">
        <v>43305</v>
      </c>
      <c r="AU262" t="str">
        <f t="shared" si="47"/>
        <v>https://catalogo.bne.es/discovery/search?query=any,contains,%22 Anasagasti,%20Teodoro%20de%22,AND&amp;tab=LibraryCatalog&amp;search_scope=MyInstitution&amp;vid=34BNE_INST:CATALOGO&amp;lang=es&amp;mode=advanced&amp;offset=0</v>
      </c>
      <c r="AV262" s="6" t="str">
        <f t="shared" si="48"/>
        <v>Enlace al catálogo</v>
      </c>
      <c r="AW262" s="6" t="str">
        <f t="shared" si="49"/>
        <v>Enlace al catálogo</v>
      </c>
    </row>
    <row r="263" spans="1:49" x14ac:dyDescent="0.3">
      <c r="A263" s="1" t="s">
        <v>25615</v>
      </c>
      <c r="B263" t="s">
        <v>25616</v>
      </c>
      <c r="C263" t="s">
        <v>25617</v>
      </c>
      <c r="D263">
        <v>1829</v>
      </c>
      <c r="E263">
        <v>1909</v>
      </c>
      <c r="F263" t="str">
        <f t="shared" si="40"/>
        <v>Anckermann, Carlos, 1829-1909</v>
      </c>
      <c r="G263" t="s">
        <v>25618</v>
      </c>
      <c r="H263" t="s">
        <v>25619</v>
      </c>
      <c r="K263" t="s">
        <v>2313</v>
      </c>
      <c r="R263" t="s">
        <v>25620</v>
      </c>
      <c r="S263" t="s">
        <v>25620</v>
      </c>
      <c r="T263" t="s">
        <v>19</v>
      </c>
      <c r="U263" t="s">
        <v>53</v>
      </c>
      <c r="V263" t="s">
        <v>25621</v>
      </c>
      <c r="W263" t="s">
        <v>25622</v>
      </c>
      <c r="AD263" t="s">
        <v>22</v>
      </c>
      <c r="AE263" t="s">
        <v>25623</v>
      </c>
      <c r="AF263" t="s">
        <v>25624</v>
      </c>
      <c r="AI263" s="12" t="s">
        <v>43302</v>
      </c>
      <c r="AJ263" s="4" t="s">
        <v>43303</v>
      </c>
      <c r="AK263" t="str">
        <f t="shared" si="42"/>
        <v>https://datos.bne.es/persona/XX1629804.html</v>
      </c>
      <c r="AL263" t="str">
        <f t="shared" si="43"/>
        <v>https://bnedigital.bne.es/bd/es/results?y=s&amp;o=&amp;w=%22Anckermann, Carlos, 1829-1909%22&amp;f=creator&amp;g=fa&amp;g=ws</v>
      </c>
      <c r="AM263" s="6" t="str">
        <f t="shared" si="44"/>
        <v>Obras digitalizadas</v>
      </c>
      <c r="AN263" s="6" t="str">
        <f t="shared" si="45"/>
        <v>Autor en Datos.BNE.es</v>
      </c>
      <c r="AO263" t="s">
        <v>43304</v>
      </c>
      <c r="AP263" t="s">
        <v>43305</v>
      </c>
      <c r="AQ263" t="str">
        <f t="shared" si="46"/>
        <v>https://catalogo.bne.es/discovery/search?query=creator,contains,Anckermann,%20Carlos%22,AND&amp;tab=LibraryCatalog&amp;search_scope=MyInstitution&amp;vid=34BNE_INST:CATALOGO&amp;lang=es&amp;mode=advanced&amp;offset=0</v>
      </c>
      <c r="AR263" t="s">
        <v>43308</v>
      </c>
      <c r="AS263" t="str">
        <f t="shared" si="41"/>
        <v>Anckermann,%20Carlos</v>
      </c>
      <c r="AT263" t="s">
        <v>43305</v>
      </c>
      <c r="AU263" t="str">
        <f t="shared" si="47"/>
        <v>https://catalogo.bne.es/discovery/search?query=any,contains,%22 Anckermann,%20Carlos%22,AND&amp;tab=LibraryCatalog&amp;search_scope=MyInstitution&amp;vid=34BNE_INST:CATALOGO&amp;lang=es&amp;mode=advanced&amp;offset=0</v>
      </c>
      <c r="AV263" s="6" t="str">
        <f t="shared" si="48"/>
        <v>Enlace al catálogo</v>
      </c>
      <c r="AW263" s="6" t="str">
        <f t="shared" si="49"/>
        <v>Enlace al catálogo</v>
      </c>
    </row>
    <row r="264" spans="1:49" x14ac:dyDescent="0.3">
      <c r="A264" s="1" t="s">
        <v>23202</v>
      </c>
      <c r="B264" t="s">
        <v>23203</v>
      </c>
      <c r="C264" t="s">
        <v>23204</v>
      </c>
      <c r="D264">
        <v>1904</v>
      </c>
      <c r="E264">
        <v>1937</v>
      </c>
      <c r="F264" t="str">
        <f t="shared" si="40"/>
        <v>Ancona, Mario d', 1904-1937</v>
      </c>
      <c r="G264" t="s">
        <v>23205</v>
      </c>
      <c r="H264" t="s">
        <v>23206</v>
      </c>
      <c r="K264" t="s">
        <v>697</v>
      </c>
      <c r="L264" t="s">
        <v>23207</v>
      </c>
      <c r="P264" t="s">
        <v>2630</v>
      </c>
      <c r="R264" t="s">
        <v>2691</v>
      </c>
      <c r="S264" t="s">
        <v>2691</v>
      </c>
      <c r="T264" t="s">
        <v>19</v>
      </c>
      <c r="U264" t="s">
        <v>20</v>
      </c>
      <c r="V264" t="s">
        <v>23208</v>
      </c>
      <c r="W264" t="s">
        <v>23206</v>
      </c>
      <c r="AD264" t="s">
        <v>22</v>
      </c>
      <c r="AE264" t="s">
        <v>23209</v>
      </c>
      <c r="AF264" t="s">
        <v>23210</v>
      </c>
      <c r="AI264" s="12" t="s">
        <v>43302</v>
      </c>
      <c r="AJ264" s="4" t="s">
        <v>43303</v>
      </c>
      <c r="AK264" t="str">
        <f t="shared" si="42"/>
        <v>https://datos.bne.es/persona/XX1181989.html</v>
      </c>
      <c r="AL264" t="str">
        <f t="shared" si="43"/>
        <v>https://bnedigital.bne.es/bd/es/results?y=s&amp;o=&amp;w=%22Ancona, Mario d', 1904-1937%22&amp;f=creator&amp;g=fa&amp;g=ws</v>
      </c>
      <c r="AM264" s="6" t="str">
        <f t="shared" si="44"/>
        <v>Obras digitalizadas</v>
      </c>
      <c r="AN264" s="6" t="str">
        <f t="shared" si="45"/>
        <v>Autor en Datos.BNE.es</v>
      </c>
      <c r="AO264" t="s">
        <v>43304</v>
      </c>
      <c r="AP264" t="s">
        <v>43305</v>
      </c>
      <c r="AQ264" t="str">
        <f t="shared" si="46"/>
        <v>https://catalogo.bne.es/discovery/search?query=creator,contains,Ancona,%20Mario%20d'%22,AND&amp;tab=LibraryCatalog&amp;search_scope=MyInstitution&amp;vid=34BNE_INST:CATALOGO&amp;lang=es&amp;mode=advanced&amp;offset=0</v>
      </c>
      <c r="AR264" t="s">
        <v>43308</v>
      </c>
      <c r="AS264" t="str">
        <f t="shared" si="41"/>
        <v>Ancona,%20Mario%20d'</v>
      </c>
      <c r="AT264" t="s">
        <v>43305</v>
      </c>
      <c r="AU264" t="str">
        <f t="shared" si="47"/>
        <v>https://catalogo.bne.es/discovery/search?query=any,contains,%22 Ancona,%20Mario%20d'%22,AND&amp;tab=LibraryCatalog&amp;search_scope=MyInstitution&amp;vid=34BNE_INST:CATALOGO&amp;lang=es&amp;mode=advanced&amp;offset=0</v>
      </c>
      <c r="AV264" s="6" t="str">
        <f t="shared" si="48"/>
        <v>Enlace al catálogo</v>
      </c>
      <c r="AW264" s="6" t="str">
        <f t="shared" si="49"/>
        <v>Enlace al catálogo</v>
      </c>
    </row>
    <row r="265" spans="1:49" x14ac:dyDescent="0.3">
      <c r="A265" s="1" t="s">
        <v>5428</v>
      </c>
      <c r="B265" t="s">
        <v>5429</v>
      </c>
      <c r="C265" t="s">
        <v>5430</v>
      </c>
      <c r="D265">
        <v>1883</v>
      </c>
      <c r="E265">
        <v>1923</v>
      </c>
      <c r="F265" t="str">
        <f t="shared" si="40"/>
        <v>Andión, Antonio, 1883-1923</v>
      </c>
      <c r="G265" t="s">
        <v>5431</v>
      </c>
      <c r="H265" t="s">
        <v>5432</v>
      </c>
      <c r="K265" t="s">
        <v>583</v>
      </c>
      <c r="R265" t="s">
        <v>3466</v>
      </c>
      <c r="S265" t="s">
        <v>3466</v>
      </c>
      <c r="T265" t="s">
        <v>19</v>
      </c>
      <c r="U265" t="s">
        <v>20</v>
      </c>
      <c r="V265" t="s">
        <v>5433</v>
      </c>
      <c r="W265" t="s">
        <v>5434</v>
      </c>
      <c r="AD265" t="s">
        <v>22</v>
      </c>
      <c r="AE265" t="s">
        <v>5435</v>
      </c>
      <c r="AF265" t="s">
        <v>5436</v>
      </c>
      <c r="AG265" t="s">
        <v>5437</v>
      </c>
      <c r="AI265" s="12" t="s">
        <v>43302</v>
      </c>
      <c r="AJ265" s="4" t="s">
        <v>43303</v>
      </c>
      <c r="AK265" t="str">
        <f t="shared" si="42"/>
        <v>https://datos.bne.es/persona/XX1193484.html</v>
      </c>
      <c r="AL265" t="str">
        <f t="shared" si="43"/>
        <v>https://bnedigital.bne.es/bd/es/results?y=s&amp;o=&amp;w=%22Andión, Antonio, 1883-1923%22&amp;f=creator&amp;g=fa&amp;g=ws</v>
      </c>
      <c r="AM265" s="6" t="str">
        <f t="shared" si="44"/>
        <v>Obras digitalizadas</v>
      </c>
      <c r="AN265" s="6" t="str">
        <f t="shared" si="45"/>
        <v>Autor en Datos.BNE.es</v>
      </c>
      <c r="AO265" t="s">
        <v>43304</v>
      </c>
      <c r="AP265" t="s">
        <v>43305</v>
      </c>
      <c r="AQ265" t="str">
        <f t="shared" si="46"/>
        <v>https://catalogo.bne.es/discovery/search?query=creator,contains,Andion,%20Antonio%22,AND&amp;tab=LibraryCatalog&amp;search_scope=MyInstitution&amp;vid=34BNE_INST:CATALOGO&amp;lang=es&amp;mode=advanced&amp;offset=0</v>
      </c>
      <c r="AR265" t="s">
        <v>43308</v>
      </c>
      <c r="AS265" t="str">
        <f t="shared" si="41"/>
        <v>Andion,%20Antonio</v>
      </c>
      <c r="AT265" t="s">
        <v>43305</v>
      </c>
      <c r="AU265" t="str">
        <f t="shared" si="47"/>
        <v>https://catalogo.bne.es/discovery/search?query=any,contains,%22 Andion,%20Antonio%22,AND&amp;tab=LibraryCatalog&amp;search_scope=MyInstitution&amp;vid=34BNE_INST:CATALOGO&amp;lang=es&amp;mode=advanced&amp;offset=0</v>
      </c>
      <c r="AV265" s="6" t="str">
        <f t="shared" si="48"/>
        <v>Enlace al catálogo</v>
      </c>
      <c r="AW265" s="6" t="str">
        <f t="shared" si="49"/>
        <v>Enlace al catálogo</v>
      </c>
    </row>
    <row r="266" spans="1:49" x14ac:dyDescent="0.3">
      <c r="A266" s="1" t="s">
        <v>23968</v>
      </c>
      <c r="B266" t="s">
        <v>23969</v>
      </c>
      <c r="D266">
        <v>1862</v>
      </c>
      <c r="E266">
        <v>1929</v>
      </c>
      <c r="F266" t="str">
        <f t="shared" si="40"/>
        <v>Andoyer, Henri, 1862-1929</v>
      </c>
      <c r="G266" t="s">
        <v>23970</v>
      </c>
      <c r="H266" t="s">
        <v>23971</v>
      </c>
      <c r="T266" t="s">
        <v>19</v>
      </c>
      <c r="AD266" t="s">
        <v>22</v>
      </c>
      <c r="AI266" s="12" t="s">
        <v>43302</v>
      </c>
      <c r="AJ266" s="4" t="s">
        <v>43303</v>
      </c>
      <c r="AK266" t="str">
        <f t="shared" si="42"/>
        <v>https://datos.bne.es/persona/XX4660467.html</v>
      </c>
      <c r="AL266" t="str">
        <f t="shared" si="43"/>
        <v>https://bnedigital.bne.es/bd/es/results?y=s&amp;o=&amp;w=%22Andoyer, Henri, 1862-1929%22&amp;f=creator&amp;g=fa&amp;g=ws</v>
      </c>
      <c r="AM266" s="6" t="str">
        <f t="shared" si="44"/>
        <v>Obras digitalizadas</v>
      </c>
      <c r="AN266" s="6" t="str">
        <f t="shared" si="45"/>
        <v>Autor en Datos.BNE.es</v>
      </c>
      <c r="AO266" t="s">
        <v>43304</v>
      </c>
      <c r="AP266" t="s">
        <v>43305</v>
      </c>
      <c r="AQ266" t="str">
        <f t="shared" si="46"/>
        <v>https://catalogo.bne.es/discovery/search?query=creator,contains,Andoyer,%20Henri%22,AND&amp;tab=LibraryCatalog&amp;search_scope=MyInstitution&amp;vid=34BNE_INST:CATALOGO&amp;lang=es&amp;mode=advanced&amp;offset=0</v>
      </c>
      <c r="AR266" t="s">
        <v>43308</v>
      </c>
      <c r="AS266" t="str">
        <f t="shared" si="41"/>
        <v>Andoyer,%20Henri</v>
      </c>
      <c r="AT266" t="s">
        <v>43305</v>
      </c>
      <c r="AU266" t="str">
        <f t="shared" si="47"/>
        <v>https://catalogo.bne.es/discovery/search?query=any,contains,%22 Andoyer,%20Henri%22,AND&amp;tab=LibraryCatalog&amp;search_scope=MyInstitution&amp;vid=34BNE_INST:CATALOGO&amp;lang=es&amp;mode=advanced&amp;offset=0</v>
      </c>
      <c r="AV266" s="6" t="str">
        <f t="shared" si="48"/>
        <v>Enlace al catálogo</v>
      </c>
      <c r="AW266" s="6" t="str">
        <f t="shared" si="49"/>
        <v>Enlace al catálogo</v>
      </c>
    </row>
    <row r="267" spans="1:49" x14ac:dyDescent="0.3">
      <c r="A267" s="1" t="s">
        <v>21902</v>
      </c>
      <c r="B267" t="s">
        <v>21903</v>
      </c>
      <c r="C267" t="s">
        <v>21904</v>
      </c>
      <c r="D267">
        <v>1868</v>
      </c>
      <c r="E267">
        <v>1934</v>
      </c>
      <c r="F267" t="str">
        <f t="shared" si="40"/>
        <v>Andrade, Benito Mariano, 1868-1934</v>
      </c>
      <c r="G267" t="s">
        <v>21905</v>
      </c>
      <c r="H267" t="s">
        <v>4492</v>
      </c>
      <c r="K267" t="s">
        <v>583</v>
      </c>
      <c r="L267" t="s">
        <v>2965</v>
      </c>
      <c r="R267" t="s">
        <v>21906</v>
      </c>
      <c r="S267" t="s">
        <v>21906</v>
      </c>
      <c r="T267" t="s">
        <v>19</v>
      </c>
      <c r="U267" t="s">
        <v>20</v>
      </c>
      <c r="V267" t="s">
        <v>21907</v>
      </c>
      <c r="W267" t="s">
        <v>21908</v>
      </c>
      <c r="AD267" t="s">
        <v>22</v>
      </c>
      <c r="AE267" t="s">
        <v>21909</v>
      </c>
      <c r="AF267" t="s">
        <v>21910</v>
      </c>
      <c r="AI267" s="12" t="s">
        <v>43302</v>
      </c>
      <c r="AJ267" s="4" t="s">
        <v>43303</v>
      </c>
      <c r="AK267" t="str">
        <f t="shared" si="42"/>
        <v>https://datos.bne.es/persona/XX1193504.html</v>
      </c>
      <c r="AL267" t="str">
        <f t="shared" si="43"/>
        <v>https://bnedigital.bne.es/bd/es/results?y=s&amp;o=&amp;w=%22Andrade, Benito Mariano, 1868-1934%22&amp;f=creator&amp;g=fa&amp;g=ws</v>
      </c>
      <c r="AM267" s="6" t="str">
        <f t="shared" si="44"/>
        <v>Obras digitalizadas</v>
      </c>
      <c r="AN267" s="6" t="str">
        <f t="shared" si="45"/>
        <v>Autor en Datos.BNE.es</v>
      </c>
      <c r="AO267" t="s">
        <v>43304</v>
      </c>
      <c r="AP267" t="s">
        <v>43305</v>
      </c>
      <c r="AQ267" t="str">
        <f t="shared" si="46"/>
        <v>https://catalogo.bne.es/discovery/search?query=creator,contains,Andrade,%20Benito%20Mariano%22,AND&amp;tab=LibraryCatalog&amp;search_scope=MyInstitution&amp;vid=34BNE_INST:CATALOGO&amp;lang=es&amp;mode=advanced&amp;offset=0</v>
      </c>
      <c r="AR267" t="s">
        <v>43308</v>
      </c>
      <c r="AS267" t="str">
        <f t="shared" si="41"/>
        <v>Andrade,%20Benito%20Mariano</v>
      </c>
      <c r="AT267" t="s">
        <v>43305</v>
      </c>
      <c r="AU267" t="str">
        <f t="shared" si="47"/>
        <v>https://catalogo.bne.es/discovery/search?query=any,contains,%22 Andrade,%20Benito%20Mariano%22,AND&amp;tab=LibraryCatalog&amp;search_scope=MyInstitution&amp;vid=34BNE_INST:CATALOGO&amp;lang=es&amp;mode=advanced&amp;offset=0</v>
      </c>
      <c r="AV267" s="6" t="str">
        <f t="shared" si="48"/>
        <v>Enlace al catálogo</v>
      </c>
      <c r="AW267" s="6" t="str">
        <f t="shared" si="49"/>
        <v>Enlace al catálogo</v>
      </c>
    </row>
    <row r="268" spans="1:49" x14ac:dyDescent="0.3">
      <c r="A268" s="1" t="s">
        <v>21878</v>
      </c>
      <c r="B268" t="s">
        <v>21879</v>
      </c>
      <c r="C268" t="s">
        <v>21880</v>
      </c>
      <c r="D268">
        <v>1879</v>
      </c>
      <c r="E268">
        <v>1930</v>
      </c>
      <c r="F268" t="str">
        <f t="shared" si="40"/>
        <v>Andrade, Juan Bautista, 1879-1930</v>
      </c>
      <c r="G268" t="s">
        <v>21881</v>
      </c>
      <c r="H268" t="s">
        <v>7860</v>
      </c>
      <c r="K268" t="s">
        <v>4177</v>
      </c>
      <c r="R268" t="s">
        <v>4420</v>
      </c>
      <c r="S268" t="s">
        <v>4420</v>
      </c>
      <c r="T268" t="s">
        <v>19</v>
      </c>
      <c r="AD268" t="s">
        <v>22</v>
      </c>
      <c r="AE268" t="s">
        <v>21882</v>
      </c>
      <c r="AF268" t="s">
        <v>21883</v>
      </c>
      <c r="AI268" s="12" t="s">
        <v>43302</v>
      </c>
      <c r="AJ268" s="4" t="s">
        <v>43303</v>
      </c>
      <c r="AK268" t="str">
        <f t="shared" si="42"/>
        <v>https://datos.bne.es/persona/XX1193515.html</v>
      </c>
      <c r="AL268" t="str">
        <f t="shared" si="43"/>
        <v>https://bnedigital.bne.es/bd/es/results?y=s&amp;o=&amp;w=%22Andrade, Juan Bautista, 1879-1930%22&amp;f=creator&amp;g=fa&amp;g=ws</v>
      </c>
      <c r="AM268" s="6" t="str">
        <f t="shared" si="44"/>
        <v>Obras digitalizadas</v>
      </c>
      <c r="AN268" s="6" t="str">
        <f t="shared" si="45"/>
        <v>Autor en Datos.BNE.es</v>
      </c>
      <c r="AO268" t="s">
        <v>43304</v>
      </c>
      <c r="AP268" t="s">
        <v>43305</v>
      </c>
      <c r="AQ268" t="str">
        <f t="shared" si="46"/>
        <v>https://catalogo.bne.es/discovery/search?query=creator,contains,Andrade,%20Juan%20Bautista%22,AND&amp;tab=LibraryCatalog&amp;search_scope=MyInstitution&amp;vid=34BNE_INST:CATALOGO&amp;lang=es&amp;mode=advanced&amp;offset=0</v>
      </c>
      <c r="AR268" t="s">
        <v>43308</v>
      </c>
      <c r="AS268" t="str">
        <f t="shared" si="41"/>
        <v>Andrade,%20Juan%20Bautista</v>
      </c>
      <c r="AT268" t="s">
        <v>43305</v>
      </c>
      <c r="AU268" t="str">
        <f t="shared" si="47"/>
        <v>https://catalogo.bne.es/discovery/search?query=any,contains,%22 Andrade,%20Juan%20Bautista%22,AND&amp;tab=LibraryCatalog&amp;search_scope=MyInstitution&amp;vid=34BNE_INST:CATALOGO&amp;lang=es&amp;mode=advanced&amp;offset=0</v>
      </c>
      <c r="AV268" s="6" t="str">
        <f t="shared" si="48"/>
        <v>Enlace al catálogo</v>
      </c>
      <c r="AW268" s="6" t="str">
        <f t="shared" si="49"/>
        <v>Enlace al catálogo</v>
      </c>
    </row>
    <row r="269" spans="1:49" x14ac:dyDescent="0.3">
      <c r="A269" s="1" t="s">
        <v>6837</v>
      </c>
      <c r="B269" t="s">
        <v>6838</v>
      </c>
      <c r="C269" t="s">
        <v>6839</v>
      </c>
      <c r="D269">
        <v>1866</v>
      </c>
      <c r="E269">
        <v>1929</v>
      </c>
      <c r="F269" t="str">
        <f t="shared" si="40"/>
        <v>Andrenio, 1866-1929</v>
      </c>
      <c r="G269" t="s">
        <v>6840</v>
      </c>
      <c r="H269" t="s">
        <v>6841</v>
      </c>
      <c r="K269" t="s">
        <v>583</v>
      </c>
      <c r="Q269" t="s">
        <v>2807</v>
      </c>
      <c r="R269" t="s">
        <v>6842</v>
      </c>
      <c r="S269" t="s">
        <v>6842</v>
      </c>
      <c r="T269" t="s">
        <v>19</v>
      </c>
      <c r="U269" t="s">
        <v>20</v>
      </c>
      <c r="V269" t="s">
        <v>6843</v>
      </c>
      <c r="W269" t="s">
        <v>6844</v>
      </c>
      <c r="AD269" t="s">
        <v>22</v>
      </c>
      <c r="AE269" t="s">
        <v>6845</v>
      </c>
      <c r="AF269" t="s">
        <v>6846</v>
      </c>
      <c r="AI269" s="12" t="s">
        <v>43302</v>
      </c>
      <c r="AJ269" s="4" t="s">
        <v>43303</v>
      </c>
      <c r="AK269" t="str">
        <f t="shared" si="42"/>
        <v>https://datos.bne.es/persona/XX1257485.html</v>
      </c>
      <c r="AL269" t="str">
        <f t="shared" si="43"/>
        <v>https://bnedigital.bne.es/bd/es/results?y=s&amp;o=&amp;w=%22Andrenio, 1866-1929%22&amp;f=creator&amp;g=fa&amp;g=ws</v>
      </c>
      <c r="AM269" s="6" t="str">
        <f t="shared" si="44"/>
        <v>Obras digitalizadas</v>
      </c>
      <c r="AN269" s="6" t="str">
        <f t="shared" si="45"/>
        <v>Autor en Datos.BNE.es</v>
      </c>
      <c r="AO269" t="s">
        <v>43304</v>
      </c>
      <c r="AP269" t="s">
        <v>43305</v>
      </c>
      <c r="AQ269" t="str">
        <f t="shared" si="46"/>
        <v>https://catalogo.bne.es/discovery/search?query=creator,contains,Andrenio%22,AND&amp;tab=LibraryCatalog&amp;search_scope=MyInstitution&amp;vid=34BNE_INST:CATALOGO&amp;lang=es&amp;mode=advanced&amp;offset=0</v>
      </c>
      <c r="AR269" t="s">
        <v>43308</v>
      </c>
      <c r="AS269" t="str">
        <f t="shared" si="41"/>
        <v>Andrenio</v>
      </c>
      <c r="AT269" t="s">
        <v>43305</v>
      </c>
      <c r="AU269" t="str">
        <f t="shared" si="47"/>
        <v>https://catalogo.bne.es/discovery/search?query=any,contains,%22 Andrenio%22,AND&amp;tab=LibraryCatalog&amp;search_scope=MyInstitution&amp;vid=34BNE_INST:CATALOGO&amp;lang=es&amp;mode=advanced&amp;offset=0</v>
      </c>
      <c r="AV269" s="6" t="str">
        <f t="shared" si="48"/>
        <v>Enlace al catálogo</v>
      </c>
      <c r="AW269" s="6" t="str">
        <f t="shared" si="49"/>
        <v>Enlace al catálogo</v>
      </c>
    </row>
    <row r="270" spans="1:49" x14ac:dyDescent="0.3">
      <c r="A270" s="1" t="s">
        <v>22101</v>
      </c>
      <c r="B270" t="s">
        <v>22102</v>
      </c>
      <c r="D270">
        <v>1884</v>
      </c>
      <c r="E270">
        <v>1936</v>
      </c>
      <c r="F270" t="str">
        <f t="shared" si="40"/>
        <v>Andrés Grafiá, Victoriano, 1884-1936</v>
      </c>
      <c r="G270" t="s">
        <v>22103</v>
      </c>
      <c r="H270" t="s">
        <v>4101</v>
      </c>
      <c r="T270" t="s">
        <v>19</v>
      </c>
      <c r="AD270" t="s">
        <v>22</v>
      </c>
      <c r="AE270" t="s">
        <v>3071</v>
      </c>
      <c r="AF270" t="s">
        <v>22104</v>
      </c>
      <c r="AI270" s="12" t="s">
        <v>43302</v>
      </c>
      <c r="AJ270" s="4" t="s">
        <v>43303</v>
      </c>
      <c r="AK270" t="str">
        <f t="shared" si="42"/>
        <v>https://datos.bne.es/persona/XX1193659.html</v>
      </c>
      <c r="AL270" t="str">
        <f t="shared" si="43"/>
        <v>https://bnedigital.bne.es/bd/es/results?y=s&amp;o=&amp;w=%22Andrés Grafiá, Victoriano, 1884-1936%22&amp;f=creator&amp;g=fa&amp;g=ws</v>
      </c>
      <c r="AM270" s="6" t="str">
        <f t="shared" si="44"/>
        <v>Obras digitalizadas</v>
      </c>
      <c r="AN270" s="6" t="str">
        <f t="shared" si="45"/>
        <v>Autor en Datos.BNE.es</v>
      </c>
      <c r="AO270" t="s">
        <v>43304</v>
      </c>
      <c r="AP270" t="s">
        <v>43305</v>
      </c>
      <c r="AQ270" t="str">
        <f t="shared" si="46"/>
        <v>https://catalogo.bne.es/discovery/search?query=creator,contains,Andres%20Grafia,%20Victoriano%22,AND&amp;tab=LibraryCatalog&amp;search_scope=MyInstitution&amp;vid=34BNE_INST:CATALOGO&amp;lang=es&amp;mode=advanced&amp;offset=0</v>
      </c>
      <c r="AR270" t="s">
        <v>43308</v>
      </c>
      <c r="AS270" t="str">
        <f t="shared" si="41"/>
        <v>Andres%20Grafia,%20Victoriano</v>
      </c>
      <c r="AT270" t="s">
        <v>43305</v>
      </c>
      <c r="AU270" t="str">
        <f t="shared" si="47"/>
        <v>https://catalogo.bne.es/discovery/search?query=any,contains,%22 Andres%20Grafia,%20Victoriano%22,AND&amp;tab=LibraryCatalog&amp;search_scope=MyInstitution&amp;vid=34BNE_INST:CATALOGO&amp;lang=es&amp;mode=advanced&amp;offset=0</v>
      </c>
      <c r="AV270" s="6" t="str">
        <f t="shared" si="48"/>
        <v>Enlace al catálogo</v>
      </c>
      <c r="AW270" s="6" t="str">
        <f t="shared" si="49"/>
        <v>Enlace al catálogo</v>
      </c>
    </row>
    <row r="271" spans="1:49" x14ac:dyDescent="0.3">
      <c r="A271" s="1" t="s">
        <v>35378</v>
      </c>
      <c r="B271" t="s">
        <v>35379</v>
      </c>
      <c r="C271" t="s">
        <v>35380</v>
      </c>
      <c r="D271">
        <v>1851</v>
      </c>
      <c r="E271">
        <v>1935</v>
      </c>
      <c r="F271" t="str">
        <f t="shared" si="40"/>
        <v>Andreu Sitges, Damià, 1851-1935</v>
      </c>
      <c r="G271" t="s">
        <v>35381</v>
      </c>
      <c r="H271" t="s">
        <v>25021</v>
      </c>
      <c r="K271" t="s">
        <v>188</v>
      </c>
      <c r="R271" t="s">
        <v>1482</v>
      </c>
      <c r="S271" t="s">
        <v>1482</v>
      </c>
      <c r="T271" t="s">
        <v>19</v>
      </c>
      <c r="U271" t="s">
        <v>190</v>
      </c>
      <c r="V271" t="s">
        <v>35382</v>
      </c>
      <c r="W271" t="s">
        <v>25021</v>
      </c>
      <c r="AD271" t="s">
        <v>22</v>
      </c>
      <c r="AE271" t="s">
        <v>35383</v>
      </c>
      <c r="AF271" t="s">
        <v>35384</v>
      </c>
      <c r="AI271" s="12" t="s">
        <v>43302</v>
      </c>
      <c r="AJ271" s="4" t="s">
        <v>43303</v>
      </c>
      <c r="AK271" t="str">
        <f t="shared" si="42"/>
        <v>https://datos.bne.es/persona/XX832336.html</v>
      </c>
      <c r="AL271" t="str">
        <f t="shared" si="43"/>
        <v>https://bnedigital.bne.es/bd/es/results?y=s&amp;o=&amp;w=%22Andreu Sitges, Damià, 1851-1935%22&amp;f=creator&amp;g=fa&amp;g=ws</v>
      </c>
      <c r="AM271" s="6" t="str">
        <f t="shared" si="44"/>
        <v>Obras digitalizadas</v>
      </c>
      <c r="AN271" s="6" t="str">
        <f t="shared" si="45"/>
        <v>Autor en Datos.BNE.es</v>
      </c>
      <c r="AO271" t="s">
        <v>43304</v>
      </c>
      <c r="AP271" t="s">
        <v>43305</v>
      </c>
      <c r="AQ271" t="str">
        <f t="shared" si="46"/>
        <v>https://catalogo.bne.es/discovery/search?query=creator,contains,Andreu%20Sitges,%20Damià%22,AND&amp;tab=LibraryCatalog&amp;search_scope=MyInstitution&amp;vid=34BNE_INST:CATALOGO&amp;lang=es&amp;mode=advanced&amp;offset=0</v>
      </c>
      <c r="AR271" t="s">
        <v>43308</v>
      </c>
      <c r="AS271" t="str">
        <f t="shared" si="41"/>
        <v>Andreu%20Sitges,%20Damià</v>
      </c>
      <c r="AT271" t="s">
        <v>43305</v>
      </c>
      <c r="AU271" t="str">
        <f t="shared" si="47"/>
        <v>https://catalogo.bne.es/discovery/search?query=any,contains,%22 Andreu%20Sitges,%20Damià%22,AND&amp;tab=LibraryCatalog&amp;search_scope=MyInstitution&amp;vid=34BNE_INST:CATALOGO&amp;lang=es&amp;mode=advanced&amp;offset=0</v>
      </c>
      <c r="AV271" s="6" t="str">
        <f t="shared" si="48"/>
        <v>Enlace al catálogo</v>
      </c>
      <c r="AW271" s="6" t="str">
        <f t="shared" si="49"/>
        <v>Enlace al catálogo</v>
      </c>
    </row>
    <row r="272" spans="1:49" x14ac:dyDescent="0.3">
      <c r="A272" s="1" t="s">
        <v>23085</v>
      </c>
      <c r="B272" t="s">
        <v>23086</v>
      </c>
      <c r="C272" t="s">
        <v>23087</v>
      </c>
      <c r="D272">
        <v>1841</v>
      </c>
      <c r="E272">
        <v>1928</v>
      </c>
      <c r="F272" t="str">
        <f t="shared" si="40"/>
        <v>Andreu, Salvador, 1841-1928</v>
      </c>
      <c r="G272" t="s">
        <v>23088</v>
      </c>
      <c r="H272" t="s">
        <v>13840</v>
      </c>
      <c r="K272" t="s">
        <v>31</v>
      </c>
      <c r="L272" t="s">
        <v>31</v>
      </c>
      <c r="R272" t="s">
        <v>23089</v>
      </c>
      <c r="S272" t="s">
        <v>23089</v>
      </c>
      <c r="T272" t="s">
        <v>19</v>
      </c>
      <c r="U272" t="s">
        <v>20</v>
      </c>
      <c r="V272" t="s">
        <v>23090</v>
      </c>
      <c r="W272" t="s">
        <v>23091</v>
      </c>
      <c r="Z272" t="s">
        <v>23092</v>
      </c>
      <c r="AA272" t="s">
        <v>344</v>
      </c>
      <c r="AD272" t="s">
        <v>22</v>
      </c>
      <c r="AE272" t="s">
        <v>23093</v>
      </c>
      <c r="AF272" t="s">
        <v>23094</v>
      </c>
      <c r="AG272" t="s">
        <v>23095</v>
      </c>
      <c r="AI272" s="12" t="s">
        <v>43302</v>
      </c>
      <c r="AJ272" s="4" t="s">
        <v>43303</v>
      </c>
      <c r="AK272" t="str">
        <f t="shared" si="42"/>
        <v>https://datos.bne.es/persona/XX1181813.html</v>
      </c>
      <c r="AL272" t="str">
        <f t="shared" si="43"/>
        <v>https://bnedigital.bne.es/bd/es/results?y=s&amp;o=&amp;w=%22Andreu, Salvador, 1841-1928%22&amp;f=creator&amp;g=fa&amp;g=ws</v>
      </c>
      <c r="AM272" s="6" t="str">
        <f t="shared" si="44"/>
        <v>Obras digitalizadas</v>
      </c>
      <c r="AN272" s="6" t="str">
        <f t="shared" si="45"/>
        <v>Autor en Datos.BNE.es</v>
      </c>
      <c r="AO272" t="s">
        <v>43304</v>
      </c>
      <c r="AP272" t="s">
        <v>43305</v>
      </c>
      <c r="AQ272" t="str">
        <f t="shared" si="46"/>
        <v>https://catalogo.bne.es/discovery/search?query=creator,contains,Andreu,%20Salvador%22,AND&amp;tab=LibraryCatalog&amp;search_scope=MyInstitution&amp;vid=34BNE_INST:CATALOGO&amp;lang=es&amp;mode=advanced&amp;offset=0</v>
      </c>
      <c r="AR272" t="s">
        <v>43308</v>
      </c>
      <c r="AS272" t="str">
        <f t="shared" si="41"/>
        <v>Andreu,%20Salvador</v>
      </c>
      <c r="AT272" t="s">
        <v>43305</v>
      </c>
      <c r="AU272" t="str">
        <f t="shared" si="47"/>
        <v>https://catalogo.bne.es/discovery/search?query=any,contains,%22 Andreu,%20Salvador%22,AND&amp;tab=LibraryCatalog&amp;search_scope=MyInstitution&amp;vid=34BNE_INST:CATALOGO&amp;lang=es&amp;mode=advanced&amp;offset=0</v>
      </c>
      <c r="AV272" s="6" t="str">
        <f t="shared" si="48"/>
        <v>Enlace al catálogo</v>
      </c>
      <c r="AW272" s="6" t="str">
        <f t="shared" si="49"/>
        <v>Enlace al catálogo</v>
      </c>
    </row>
    <row r="273" spans="1:49" x14ac:dyDescent="0.3">
      <c r="A273" s="1" t="s">
        <v>19197</v>
      </c>
      <c r="B273" t="s">
        <v>19198</v>
      </c>
      <c r="C273" t="s">
        <v>19199</v>
      </c>
      <c r="D273">
        <v>1821</v>
      </c>
      <c r="E273">
        <v>1900</v>
      </c>
      <c r="F273" t="str">
        <f t="shared" si="40"/>
        <v>Andrey y de Sierra, José, 1821-1900</v>
      </c>
      <c r="G273" t="s">
        <v>19200</v>
      </c>
      <c r="H273" t="s">
        <v>19201</v>
      </c>
      <c r="K273" t="s">
        <v>19202</v>
      </c>
      <c r="L273" t="s">
        <v>9908</v>
      </c>
      <c r="P273" t="s">
        <v>19203</v>
      </c>
      <c r="R273" t="s">
        <v>12945</v>
      </c>
      <c r="S273" t="s">
        <v>12945</v>
      </c>
      <c r="T273" t="s">
        <v>19</v>
      </c>
      <c r="U273" t="s">
        <v>20</v>
      </c>
      <c r="V273" t="s">
        <v>19204</v>
      </c>
      <c r="W273" t="s">
        <v>19205</v>
      </c>
      <c r="AD273" t="s">
        <v>22</v>
      </c>
      <c r="AE273" t="s">
        <v>19206</v>
      </c>
      <c r="AF273" t="s">
        <v>19207</v>
      </c>
      <c r="AG273" t="s">
        <v>19208</v>
      </c>
      <c r="AI273" s="12" t="s">
        <v>43302</v>
      </c>
      <c r="AJ273" s="4" t="s">
        <v>43303</v>
      </c>
      <c r="AK273" t="str">
        <f t="shared" si="42"/>
        <v>https://datos.bne.es/persona/XX1508724.html</v>
      </c>
      <c r="AL273" t="str">
        <f t="shared" si="43"/>
        <v>https://bnedigital.bne.es/bd/es/results?y=s&amp;o=&amp;w=%22Andrey y de Sierra, José, 1821-1900%22&amp;f=creator&amp;g=fa&amp;g=ws</v>
      </c>
      <c r="AM273" s="6" t="str">
        <f t="shared" si="44"/>
        <v>Obras digitalizadas</v>
      </c>
      <c r="AN273" s="6" t="str">
        <f t="shared" si="45"/>
        <v>Autor en Datos.BNE.es</v>
      </c>
      <c r="AO273" t="s">
        <v>43304</v>
      </c>
      <c r="AP273" t="s">
        <v>43305</v>
      </c>
      <c r="AQ273" t="str">
        <f t="shared" si="46"/>
        <v>https://catalogo.bne.es/discovery/search?query=creator,contains,Andrey%20y%20de%20Sierra,%20Jose%22,AND&amp;tab=LibraryCatalog&amp;search_scope=MyInstitution&amp;vid=34BNE_INST:CATALOGO&amp;lang=es&amp;mode=advanced&amp;offset=0</v>
      </c>
      <c r="AR273" t="s">
        <v>43308</v>
      </c>
      <c r="AS273" t="str">
        <f t="shared" si="41"/>
        <v>Andrey%20y%20de%20Sierra,%20Jose</v>
      </c>
      <c r="AT273" t="s">
        <v>43305</v>
      </c>
      <c r="AU273" t="str">
        <f t="shared" si="47"/>
        <v>https://catalogo.bne.es/discovery/search?query=any,contains,%22 Andrey%20y%20de%20Sierra,%20Jose%22,AND&amp;tab=LibraryCatalog&amp;search_scope=MyInstitution&amp;vid=34BNE_INST:CATALOGO&amp;lang=es&amp;mode=advanced&amp;offset=0</v>
      </c>
      <c r="AV273" s="6" t="str">
        <f t="shared" si="48"/>
        <v>Enlace al catálogo</v>
      </c>
      <c r="AW273" s="6" t="str">
        <f t="shared" si="49"/>
        <v>Enlace al catálogo</v>
      </c>
    </row>
    <row r="274" spans="1:49" x14ac:dyDescent="0.3">
      <c r="A274" s="1" t="s">
        <v>22015</v>
      </c>
      <c r="B274" t="s">
        <v>22016</v>
      </c>
      <c r="D274">
        <v>1880</v>
      </c>
      <c r="E274">
        <v>1939</v>
      </c>
      <c r="F274" t="str">
        <f t="shared" si="40"/>
        <v>Andrio Olalla, Emilio, 1880-1939</v>
      </c>
      <c r="G274" t="s">
        <v>22017</v>
      </c>
      <c r="H274" t="s">
        <v>21692</v>
      </c>
      <c r="K274" t="s">
        <v>22018</v>
      </c>
      <c r="L274" t="s">
        <v>1964</v>
      </c>
      <c r="R274" t="s">
        <v>10141</v>
      </c>
      <c r="S274" t="s">
        <v>10141</v>
      </c>
      <c r="T274" t="s">
        <v>19</v>
      </c>
      <c r="AD274" t="s">
        <v>22</v>
      </c>
      <c r="AE274" t="s">
        <v>22019</v>
      </c>
      <c r="AF274" t="s">
        <v>22020</v>
      </c>
      <c r="AG274" t="s">
        <v>22021</v>
      </c>
      <c r="AI274" s="12" t="s">
        <v>43302</v>
      </c>
      <c r="AJ274" s="4" t="s">
        <v>43303</v>
      </c>
      <c r="AK274" t="str">
        <f t="shared" si="42"/>
        <v>https://datos.bne.es/persona/XX1193764.html</v>
      </c>
      <c r="AL274" t="str">
        <f t="shared" si="43"/>
        <v>https://bnedigital.bne.es/bd/es/results?y=s&amp;o=&amp;w=%22Andrio Olalla, Emilio, 1880-1939%22&amp;f=creator&amp;g=fa&amp;g=ws</v>
      </c>
      <c r="AM274" s="6" t="str">
        <f t="shared" si="44"/>
        <v>Obras digitalizadas</v>
      </c>
      <c r="AN274" s="6" t="str">
        <f t="shared" si="45"/>
        <v>Autor en Datos.BNE.es</v>
      </c>
      <c r="AO274" t="s">
        <v>43304</v>
      </c>
      <c r="AP274" t="s">
        <v>43305</v>
      </c>
      <c r="AQ274" t="str">
        <f t="shared" si="46"/>
        <v>https://catalogo.bne.es/discovery/search?query=creator,contains,Andrio%20Olalla,%20Emilio%22,AND&amp;tab=LibraryCatalog&amp;search_scope=MyInstitution&amp;vid=34BNE_INST:CATALOGO&amp;lang=es&amp;mode=advanced&amp;offset=0</v>
      </c>
      <c r="AR274" t="s">
        <v>43308</v>
      </c>
      <c r="AS274" t="str">
        <f t="shared" si="41"/>
        <v>Andrio%20Olalla,%20Emilio</v>
      </c>
      <c r="AT274" t="s">
        <v>43305</v>
      </c>
      <c r="AU274" t="str">
        <f t="shared" si="47"/>
        <v>https://catalogo.bne.es/discovery/search?query=any,contains,%22 Andrio%20Olalla,%20Emilio%22,AND&amp;tab=LibraryCatalog&amp;search_scope=MyInstitution&amp;vid=34BNE_INST:CATALOGO&amp;lang=es&amp;mode=advanced&amp;offset=0</v>
      </c>
      <c r="AV274" s="6" t="str">
        <f t="shared" si="48"/>
        <v>Enlace al catálogo</v>
      </c>
      <c r="AW274" s="6" t="str">
        <f t="shared" si="49"/>
        <v>Enlace al catálogo</v>
      </c>
    </row>
    <row r="275" spans="1:49" x14ac:dyDescent="0.3">
      <c r="A275" s="1" t="s">
        <v>12261</v>
      </c>
      <c r="B275" t="s">
        <v>12262</v>
      </c>
      <c r="C275" t="s">
        <v>12263</v>
      </c>
      <c r="D275">
        <v>1872</v>
      </c>
      <c r="E275">
        <v>1944</v>
      </c>
      <c r="F275" t="str">
        <f t="shared" si="40"/>
        <v>Ángel María de Santa Teresa, 1872-1944</v>
      </c>
      <c r="G275" t="s">
        <v>12264</v>
      </c>
      <c r="H275" t="s">
        <v>4455</v>
      </c>
      <c r="I275" t="s">
        <v>12265</v>
      </c>
      <c r="J275" t="s">
        <v>12265</v>
      </c>
      <c r="K275" t="s">
        <v>7954</v>
      </c>
      <c r="L275" t="s">
        <v>7954</v>
      </c>
      <c r="Q275" t="s">
        <v>12266</v>
      </c>
      <c r="R275" t="s">
        <v>2293</v>
      </c>
      <c r="S275" t="s">
        <v>2293</v>
      </c>
      <c r="T275" t="s">
        <v>19</v>
      </c>
      <c r="U275" t="s">
        <v>20</v>
      </c>
      <c r="V275" t="s">
        <v>12267</v>
      </c>
      <c r="W275" t="s">
        <v>12268</v>
      </c>
      <c r="AD275" t="s">
        <v>22</v>
      </c>
      <c r="AE275" t="s">
        <v>12269</v>
      </c>
      <c r="AF275" t="s">
        <v>12270</v>
      </c>
      <c r="AG275" t="s">
        <v>12271</v>
      </c>
      <c r="AI275" s="12" t="s">
        <v>43302</v>
      </c>
      <c r="AJ275" s="4" t="s">
        <v>43303</v>
      </c>
      <c r="AK275" t="str">
        <f t="shared" si="42"/>
        <v>https://datos.bne.es/persona/XX1045859.html</v>
      </c>
      <c r="AL275" t="str">
        <f t="shared" si="43"/>
        <v>https://bnedigital.bne.es/bd/es/results?y=s&amp;o=&amp;w=%22Ángel María de Santa Teresa, 1872-1944%22&amp;f=creator&amp;g=fa&amp;g=ws</v>
      </c>
      <c r="AM275" s="6" t="str">
        <f t="shared" si="44"/>
        <v>Obras digitalizadas</v>
      </c>
      <c r="AN275" s="6" t="str">
        <f t="shared" si="45"/>
        <v>Autor en Datos.BNE.es</v>
      </c>
      <c r="AO275" t="s">
        <v>43304</v>
      </c>
      <c r="AP275" t="s">
        <v>43305</v>
      </c>
      <c r="AQ275" t="str">
        <f t="shared" si="46"/>
        <v>https://catalogo.bne.es/discovery/search?query=creator,contains,Angel%20Maria%20de%20Santa%20Teresa%22,AND&amp;tab=LibraryCatalog&amp;search_scope=MyInstitution&amp;vid=34BNE_INST:CATALOGO&amp;lang=es&amp;mode=advanced&amp;offset=0</v>
      </c>
      <c r="AR275" t="s">
        <v>43308</v>
      </c>
      <c r="AS275" t="str">
        <f t="shared" si="41"/>
        <v>Angel%20Maria%20de%20Santa%20Teresa</v>
      </c>
      <c r="AT275" t="s">
        <v>43305</v>
      </c>
      <c r="AU275" t="str">
        <f t="shared" si="47"/>
        <v>https://catalogo.bne.es/discovery/search?query=any,contains,%22 Angel%20Maria%20de%20Santa%20Teresa%22,AND&amp;tab=LibraryCatalog&amp;search_scope=MyInstitution&amp;vid=34BNE_INST:CATALOGO&amp;lang=es&amp;mode=advanced&amp;offset=0</v>
      </c>
      <c r="AV275" s="6" t="str">
        <f t="shared" si="48"/>
        <v>Enlace al catálogo</v>
      </c>
      <c r="AW275" s="6" t="str">
        <f t="shared" si="49"/>
        <v>Enlace al catálogo</v>
      </c>
    </row>
    <row r="276" spans="1:49" x14ac:dyDescent="0.3">
      <c r="A276" s="1" t="s">
        <v>4781</v>
      </c>
      <c r="B276" t="s">
        <v>4782</v>
      </c>
      <c r="C276" t="s">
        <v>4783</v>
      </c>
      <c r="D276">
        <v>1855</v>
      </c>
      <c r="E276">
        <v>1921</v>
      </c>
      <c r="F276" t="str">
        <f t="shared" si="40"/>
        <v>Ángel, Manuel, 1855-1921</v>
      </c>
      <c r="G276" t="s">
        <v>4784</v>
      </c>
      <c r="H276" t="s">
        <v>4785</v>
      </c>
      <c r="K276" t="s">
        <v>4786</v>
      </c>
      <c r="L276" t="s">
        <v>98</v>
      </c>
      <c r="R276" t="s">
        <v>4787</v>
      </c>
      <c r="S276" t="s">
        <v>4787</v>
      </c>
      <c r="T276" t="s">
        <v>19</v>
      </c>
      <c r="V276" t="s">
        <v>4788</v>
      </c>
      <c r="W276" t="s">
        <v>4789</v>
      </c>
      <c r="AD276" t="s">
        <v>22</v>
      </c>
      <c r="AE276" t="s">
        <v>4790</v>
      </c>
      <c r="AF276" t="s">
        <v>4791</v>
      </c>
      <c r="AI276" s="12" t="s">
        <v>43302</v>
      </c>
      <c r="AJ276" s="4" t="s">
        <v>43303</v>
      </c>
      <c r="AK276" t="str">
        <f t="shared" si="42"/>
        <v>https://datos.bne.es/persona/XX1190192.html</v>
      </c>
      <c r="AL276" t="str">
        <f t="shared" si="43"/>
        <v>https://bnedigital.bne.es/bd/es/results?y=s&amp;o=&amp;w=%22Ángel, Manuel, 1855-1921%22&amp;f=creator&amp;g=fa&amp;g=ws</v>
      </c>
      <c r="AM276" s="6" t="str">
        <f t="shared" si="44"/>
        <v>Obras digitalizadas</v>
      </c>
      <c r="AN276" s="6" t="str">
        <f t="shared" si="45"/>
        <v>Autor en Datos.BNE.es</v>
      </c>
      <c r="AO276" t="s">
        <v>43304</v>
      </c>
      <c r="AP276" t="s">
        <v>43305</v>
      </c>
      <c r="AQ276" t="str">
        <f t="shared" si="46"/>
        <v>https://catalogo.bne.es/discovery/search?query=creator,contains,Angel,%20Manuel%22,AND&amp;tab=LibraryCatalog&amp;search_scope=MyInstitution&amp;vid=34BNE_INST:CATALOGO&amp;lang=es&amp;mode=advanced&amp;offset=0</v>
      </c>
      <c r="AR276" t="s">
        <v>43308</v>
      </c>
      <c r="AS276" t="str">
        <f t="shared" si="41"/>
        <v>Angel,%20Manuel</v>
      </c>
      <c r="AT276" t="s">
        <v>43305</v>
      </c>
      <c r="AU276" t="str">
        <f t="shared" si="47"/>
        <v>https://catalogo.bne.es/discovery/search?query=any,contains,%22 Angel,%20Manuel%22,AND&amp;tab=LibraryCatalog&amp;search_scope=MyInstitution&amp;vid=34BNE_INST:CATALOGO&amp;lang=es&amp;mode=advanced&amp;offset=0</v>
      </c>
      <c r="AV276" s="6" t="str">
        <f t="shared" si="48"/>
        <v>Enlace al catálogo</v>
      </c>
      <c r="AW276" s="6" t="str">
        <f t="shared" si="49"/>
        <v>Enlace al catálogo</v>
      </c>
    </row>
    <row r="277" spans="1:49" x14ac:dyDescent="0.3">
      <c r="A277" s="1" t="s">
        <v>21849</v>
      </c>
      <c r="B277" t="s">
        <v>21850</v>
      </c>
      <c r="C277" t="s">
        <v>21851</v>
      </c>
      <c r="D277">
        <v>1870</v>
      </c>
      <c r="E277">
        <v>1936</v>
      </c>
      <c r="F277" t="str">
        <f t="shared" si="40"/>
        <v>Angelats y Alborna, Juan, 1870-1936</v>
      </c>
      <c r="G277" t="s">
        <v>21852</v>
      </c>
      <c r="H277" t="s">
        <v>4846</v>
      </c>
      <c r="K277" t="s">
        <v>31</v>
      </c>
      <c r="P277" t="s">
        <v>17941</v>
      </c>
      <c r="R277" t="s">
        <v>21853</v>
      </c>
      <c r="S277" t="s">
        <v>21853</v>
      </c>
      <c r="T277" t="s">
        <v>19</v>
      </c>
      <c r="U277" t="s">
        <v>20</v>
      </c>
      <c r="V277" t="s">
        <v>21854</v>
      </c>
      <c r="W277" t="s">
        <v>21855</v>
      </c>
      <c r="AD277" t="s">
        <v>22</v>
      </c>
      <c r="AE277" t="s">
        <v>21856</v>
      </c>
      <c r="AF277" t="s">
        <v>21857</v>
      </c>
      <c r="AG277" t="s">
        <v>21858</v>
      </c>
      <c r="AI277" s="12" t="s">
        <v>43302</v>
      </c>
      <c r="AJ277" s="4" t="s">
        <v>43303</v>
      </c>
      <c r="AK277" t="str">
        <f t="shared" si="42"/>
        <v>https://datos.bne.es/persona/XX1193821.html</v>
      </c>
      <c r="AL277" t="str">
        <f t="shared" si="43"/>
        <v>https://bnedigital.bne.es/bd/es/results?y=s&amp;o=&amp;w=%22Angelats y Alborna, Juan, 1870-1936%22&amp;f=creator&amp;g=fa&amp;g=ws</v>
      </c>
      <c r="AM277" s="6" t="str">
        <f t="shared" si="44"/>
        <v>Obras digitalizadas</v>
      </c>
      <c r="AN277" s="6" t="str">
        <f t="shared" si="45"/>
        <v>Autor en Datos.BNE.es</v>
      </c>
      <c r="AO277" t="s">
        <v>43304</v>
      </c>
      <c r="AP277" t="s">
        <v>43305</v>
      </c>
      <c r="AQ277" t="str">
        <f t="shared" si="46"/>
        <v>https://catalogo.bne.es/discovery/search?query=creator,contains,Angelats%20y%20Alborna,%20Juan%22,AND&amp;tab=LibraryCatalog&amp;search_scope=MyInstitution&amp;vid=34BNE_INST:CATALOGO&amp;lang=es&amp;mode=advanced&amp;offset=0</v>
      </c>
      <c r="AR277" t="s">
        <v>43308</v>
      </c>
      <c r="AS277" t="str">
        <f t="shared" si="41"/>
        <v>Angelats%20y%20Alborna,%20Juan</v>
      </c>
      <c r="AT277" t="s">
        <v>43305</v>
      </c>
      <c r="AU277" t="str">
        <f t="shared" si="47"/>
        <v>https://catalogo.bne.es/discovery/search?query=any,contains,%22 Angelats%20y%20Alborna,%20Juan%22,AND&amp;tab=LibraryCatalog&amp;search_scope=MyInstitution&amp;vid=34BNE_INST:CATALOGO&amp;lang=es&amp;mode=advanced&amp;offset=0</v>
      </c>
      <c r="AV277" s="6" t="str">
        <f t="shared" si="48"/>
        <v>Enlace al catálogo</v>
      </c>
      <c r="AW277" s="6" t="str">
        <f t="shared" si="49"/>
        <v>Enlace al catálogo</v>
      </c>
    </row>
    <row r="278" spans="1:49" x14ac:dyDescent="0.3">
      <c r="A278" s="1" t="s">
        <v>38322</v>
      </c>
      <c r="B278" t="s">
        <v>38323</v>
      </c>
      <c r="C278" t="s">
        <v>38324</v>
      </c>
      <c r="D278">
        <v>1857</v>
      </c>
      <c r="E278">
        <v>1924</v>
      </c>
      <c r="F278" t="str">
        <f t="shared" si="40"/>
        <v>Angelón, Manuel, 1857-1924</v>
      </c>
      <c r="G278" t="s">
        <v>38325</v>
      </c>
      <c r="H278" t="s">
        <v>8772</v>
      </c>
      <c r="K278" t="s">
        <v>697</v>
      </c>
      <c r="R278" t="s">
        <v>6322</v>
      </c>
      <c r="S278" t="s">
        <v>6322</v>
      </c>
      <c r="T278" t="s">
        <v>19</v>
      </c>
      <c r="U278" t="s">
        <v>20</v>
      </c>
      <c r="V278" t="s">
        <v>38326</v>
      </c>
      <c r="W278" t="s">
        <v>37053</v>
      </c>
      <c r="AD278" t="s">
        <v>22</v>
      </c>
      <c r="AE278" t="s">
        <v>38327</v>
      </c>
      <c r="AF278" t="s">
        <v>38328</v>
      </c>
      <c r="AI278" s="12" t="s">
        <v>43302</v>
      </c>
      <c r="AJ278" s="4" t="s">
        <v>43303</v>
      </c>
      <c r="AK278" t="str">
        <f t="shared" si="42"/>
        <v>https://datos.bne.es/persona/XX879739.html</v>
      </c>
      <c r="AL278" t="str">
        <f t="shared" si="43"/>
        <v>https://bnedigital.bne.es/bd/es/results?y=s&amp;o=&amp;w=%22Angelón, Manuel, 1857-1924%22&amp;f=creator&amp;g=fa&amp;g=ws</v>
      </c>
      <c r="AM278" s="6" t="str">
        <f t="shared" si="44"/>
        <v>Obras digitalizadas</v>
      </c>
      <c r="AN278" s="6" t="str">
        <f t="shared" si="45"/>
        <v>Autor en Datos.BNE.es</v>
      </c>
      <c r="AO278" t="s">
        <v>43304</v>
      </c>
      <c r="AP278" t="s">
        <v>43305</v>
      </c>
      <c r="AQ278" t="str">
        <f t="shared" si="46"/>
        <v>https://catalogo.bne.es/discovery/search?query=creator,contains,Angelon,%20Manuel%22,AND&amp;tab=LibraryCatalog&amp;search_scope=MyInstitution&amp;vid=34BNE_INST:CATALOGO&amp;lang=es&amp;mode=advanced&amp;offset=0</v>
      </c>
      <c r="AR278" t="s">
        <v>43308</v>
      </c>
      <c r="AS278" t="str">
        <f t="shared" si="41"/>
        <v>Angelon,%20Manuel</v>
      </c>
      <c r="AT278" t="s">
        <v>43305</v>
      </c>
      <c r="AU278" t="str">
        <f t="shared" si="47"/>
        <v>https://catalogo.bne.es/discovery/search?query=any,contains,%22 Angelon,%20Manuel%22,AND&amp;tab=LibraryCatalog&amp;search_scope=MyInstitution&amp;vid=34BNE_INST:CATALOGO&amp;lang=es&amp;mode=advanced&amp;offset=0</v>
      </c>
      <c r="AV278" s="6" t="str">
        <f t="shared" si="48"/>
        <v>Enlace al catálogo</v>
      </c>
      <c r="AW278" s="6" t="str">
        <f t="shared" si="49"/>
        <v>Enlace al catálogo</v>
      </c>
    </row>
    <row r="279" spans="1:49" x14ac:dyDescent="0.3">
      <c r="A279" s="1" t="s">
        <v>18747</v>
      </c>
      <c r="B279" t="s">
        <v>18748</v>
      </c>
      <c r="C279" t="s">
        <v>18749</v>
      </c>
      <c r="D279">
        <v>1870</v>
      </c>
      <c r="E279">
        <v>1945</v>
      </c>
      <c r="F279" t="str">
        <f t="shared" si="40"/>
        <v>Angulo Laguna, Diego, 1870-1945</v>
      </c>
      <c r="G279" t="s">
        <v>18750</v>
      </c>
      <c r="H279" t="s">
        <v>3183</v>
      </c>
      <c r="K279" t="s">
        <v>513</v>
      </c>
      <c r="L279" t="s">
        <v>86</v>
      </c>
      <c r="R279" t="s">
        <v>18751</v>
      </c>
      <c r="S279" t="s">
        <v>18751</v>
      </c>
      <c r="T279" t="s">
        <v>19</v>
      </c>
      <c r="U279" t="s">
        <v>20</v>
      </c>
      <c r="V279" t="s">
        <v>18752</v>
      </c>
      <c r="W279" t="s">
        <v>3183</v>
      </c>
      <c r="AE279" t="s">
        <v>18753</v>
      </c>
      <c r="AF279" t="s">
        <v>18754</v>
      </c>
      <c r="AG279" t="s">
        <v>18755</v>
      </c>
      <c r="AI279" s="12" t="s">
        <v>43302</v>
      </c>
      <c r="AJ279" s="4" t="s">
        <v>43303</v>
      </c>
      <c r="AK279" t="str">
        <f t="shared" si="42"/>
        <v>https://datos.bne.es/persona/XX1169993.html</v>
      </c>
      <c r="AL279" t="str">
        <f t="shared" si="43"/>
        <v>https://bnedigital.bne.es/bd/es/results?y=s&amp;o=&amp;w=%22Angulo Laguna, Diego, 1870-1945%22&amp;f=creator&amp;g=fa&amp;g=ws</v>
      </c>
      <c r="AM279" s="6" t="str">
        <f t="shared" si="44"/>
        <v>Obras digitalizadas</v>
      </c>
      <c r="AN279" s="6" t="str">
        <f t="shared" si="45"/>
        <v>Autor en Datos.BNE.es</v>
      </c>
      <c r="AO279" t="s">
        <v>43304</v>
      </c>
      <c r="AP279" t="s">
        <v>43305</v>
      </c>
      <c r="AQ279" t="str">
        <f t="shared" si="46"/>
        <v>https://catalogo.bne.es/discovery/search?query=creator,contains,Angulo%20Laguna,%20Diego%22,AND&amp;tab=LibraryCatalog&amp;search_scope=MyInstitution&amp;vid=34BNE_INST:CATALOGO&amp;lang=es&amp;mode=advanced&amp;offset=0</v>
      </c>
      <c r="AR279" t="s">
        <v>43308</v>
      </c>
      <c r="AS279" t="str">
        <f t="shared" si="41"/>
        <v>Angulo%20Laguna,%20Diego</v>
      </c>
      <c r="AT279" t="s">
        <v>43305</v>
      </c>
      <c r="AU279" t="str">
        <f t="shared" si="47"/>
        <v>https://catalogo.bne.es/discovery/search?query=any,contains,%22 Angulo%20Laguna,%20Diego%22,AND&amp;tab=LibraryCatalog&amp;search_scope=MyInstitution&amp;vid=34BNE_INST:CATALOGO&amp;lang=es&amp;mode=advanced&amp;offset=0</v>
      </c>
      <c r="AV279" s="6" t="str">
        <f t="shared" si="48"/>
        <v>Enlace al catálogo</v>
      </c>
      <c r="AW279" s="6" t="str">
        <f t="shared" si="49"/>
        <v>Enlace al catálogo</v>
      </c>
    </row>
    <row r="280" spans="1:49" x14ac:dyDescent="0.3">
      <c r="A280" s="1" t="s">
        <v>32993</v>
      </c>
      <c r="B280" t="s">
        <v>32994</v>
      </c>
      <c r="C280" t="s">
        <v>32995</v>
      </c>
      <c r="D280">
        <v>1865</v>
      </c>
      <c r="E280">
        <v>1941</v>
      </c>
      <c r="F280" t="str">
        <f t="shared" si="40"/>
        <v>Aniesa Pelayo, Manuel, 1865-1941</v>
      </c>
      <c r="G280" t="s">
        <v>32996</v>
      </c>
      <c r="H280" t="s">
        <v>12788</v>
      </c>
      <c r="T280" t="s">
        <v>19</v>
      </c>
      <c r="V280" t="s">
        <v>32997</v>
      </c>
      <c r="W280" t="s">
        <v>32998</v>
      </c>
      <c r="AD280" t="s">
        <v>22</v>
      </c>
      <c r="AE280" t="s">
        <v>32999</v>
      </c>
      <c r="AF280" t="s">
        <v>33000</v>
      </c>
      <c r="AI280" s="12" t="s">
        <v>43302</v>
      </c>
      <c r="AJ280" s="4" t="s">
        <v>43303</v>
      </c>
      <c r="AK280" t="str">
        <f t="shared" si="42"/>
        <v>https://datos.bne.es/persona/XX1460900.html</v>
      </c>
      <c r="AL280" t="str">
        <f t="shared" si="43"/>
        <v>https://bnedigital.bne.es/bd/es/results?y=s&amp;o=&amp;w=%22Aniesa Pelayo, Manuel, 1865-1941%22&amp;f=creator&amp;g=fa&amp;g=ws</v>
      </c>
      <c r="AM280" s="6" t="str">
        <f t="shared" si="44"/>
        <v>Obras digitalizadas</v>
      </c>
      <c r="AN280" s="6" t="str">
        <f t="shared" si="45"/>
        <v>Autor en Datos.BNE.es</v>
      </c>
      <c r="AO280" t="s">
        <v>43304</v>
      </c>
      <c r="AP280" t="s">
        <v>43305</v>
      </c>
      <c r="AQ280" t="str">
        <f t="shared" si="46"/>
        <v>https://catalogo.bne.es/discovery/search?query=creator,contains,Aniesa%20Pelayo,%20Manuel%22,AND&amp;tab=LibraryCatalog&amp;search_scope=MyInstitution&amp;vid=34BNE_INST:CATALOGO&amp;lang=es&amp;mode=advanced&amp;offset=0</v>
      </c>
      <c r="AR280" t="s">
        <v>43308</v>
      </c>
      <c r="AS280" t="str">
        <f t="shared" si="41"/>
        <v>Aniesa%20Pelayo,%20Manuel</v>
      </c>
      <c r="AT280" t="s">
        <v>43305</v>
      </c>
      <c r="AU280" t="str">
        <f t="shared" si="47"/>
        <v>https://catalogo.bne.es/discovery/search?query=any,contains,%22 Aniesa%20Pelayo,%20Manuel%22,AND&amp;tab=LibraryCatalog&amp;search_scope=MyInstitution&amp;vid=34BNE_INST:CATALOGO&amp;lang=es&amp;mode=advanced&amp;offset=0</v>
      </c>
      <c r="AV280" s="6" t="str">
        <f t="shared" si="48"/>
        <v>Enlace al catálogo</v>
      </c>
      <c r="AW280" s="6" t="str">
        <f t="shared" si="49"/>
        <v>Enlace al catálogo</v>
      </c>
    </row>
    <row r="281" spans="1:49" x14ac:dyDescent="0.3">
      <c r="A281" s="1" t="s">
        <v>5438</v>
      </c>
      <c r="B281" t="s">
        <v>5439</v>
      </c>
      <c r="C281" t="s">
        <v>5440</v>
      </c>
      <c r="D281">
        <v>1846</v>
      </c>
      <c r="E281">
        <v>1916</v>
      </c>
      <c r="F281" t="str">
        <f t="shared" si="40"/>
        <v>Ansoleaga Elizondo, Florencio, 1846-1916</v>
      </c>
      <c r="G281" t="s">
        <v>5441</v>
      </c>
      <c r="H281" t="s">
        <v>5442</v>
      </c>
      <c r="K281" t="s">
        <v>5443</v>
      </c>
      <c r="Q281" t="s">
        <v>5444</v>
      </c>
      <c r="R281" t="s">
        <v>5445</v>
      </c>
      <c r="S281" t="s">
        <v>5445</v>
      </c>
      <c r="T281" t="s">
        <v>19</v>
      </c>
      <c r="AD281" t="s">
        <v>22</v>
      </c>
      <c r="AE281" t="s">
        <v>1372</v>
      </c>
      <c r="AF281" t="s">
        <v>5446</v>
      </c>
      <c r="AI281" s="12" t="s">
        <v>43302</v>
      </c>
      <c r="AJ281" s="4" t="s">
        <v>43303</v>
      </c>
      <c r="AK281" t="str">
        <f t="shared" si="42"/>
        <v>https://datos.bne.es/persona/XX1194041.html</v>
      </c>
      <c r="AL281" t="str">
        <f t="shared" si="43"/>
        <v>https://bnedigital.bne.es/bd/es/results?y=s&amp;o=&amp;w=%22Ansoleaga Elizondo, Florencio, 1846-1916%22&amp;f=creator&amp;g=fa&amp;g=ws</v>
      </c>
      <c r="AM281" s="6" t="str">
        <f t="shared" si="44"/>
        <v>Obras digitalizadas</v>
      </c>
      <c r="AN281" s="6" t="str">
        <f t="shared" si="45"/>
        <v>Autor en Datos.BNE.es</v>
      </c>
      <c r="AO281" t="s">
        <v>43304</v>
      </c>
      <c r="AP281" t="s">
        <v>43305</v>
      </c>
      <c r="AQ281" t="str">
        <f t="shared" si="46"/>
        <v>https://catalogo.bne.es/discovery/search?query=creator,contains,Ansoleaga%20Elizondo,%20Florencio%22,AND&amp;tab=LibraryCatalog&amp;search_scope=MyInstitution&amp;vid=34BNE_INST:CATALOGO&amp;lang=es&amp;mode=advanced&amp;offset=0</v>
      </c>
      <c r="AR281" t="s">
        <v>43308</v>
      </c>
      <c r="AS281" t="str">
        <f t="shared" si="41"/>
        <v>Ansoleaga%20Elizondo,%20Florencio</v>
      </c>
      <c r="AT281" t="s">
        <v>43305</v>
      </c>
      <c r="AU281" t="str">
        <f t="shared" si="47"/>
        <v>https://catalogo.bne.es/discovery/search?query=any,contains,%22 Ansoleaga%20Elizondo,%20Florencio%22,AND&amp;tab=LibraryCatalog&amp;search_scope=MyInstitution&amp;vid=34BNE_INST:CATALOGO&amp;lang=es&amp;mode=advanced&amp;offset=0</v>
      </c>
      <c r="AV281" s="6" t="str">
        <f t="shared" si="48"/>
        <v>Enlace al catálogo</v>
      </c>
      <c r="AW281" s="6" t="str">
        <f t="shared" si="49"/>
        <v>Enlace al catálogo</v>
      </c>
    </row>
    <row r="282" spans="1:49" x14ac:dyDescent="0.3">
      <c r="A282" s="1" t="s">
        <v>34213</v>
      </c>
      <c r="B282" t="s">
        <v>34214</v>
      </c>
      <c r="C282" t="s">
        <v>34215</v>
      </c>
      <c r="E282">
        <v>1904</v>
      </c>
      <c r="F282" t="str">
        <f t="shared" si="40"/>
        <v>Ansorena, Luis de, m. 1904</v>
      </c>
      <c r="G282" t="s">
        <v>34216</v>
      </c>
      <c r="H282" t="s">
        <v>15371</v>
      </c>
      <c r="L282" t="s">
        <v>98</v>
      </c>
      <c r="P282" t="s">
        <v>34217</v>
      </c>
      <c r="R282" t="s">
        <v>13657</v>
      </c>
      <c r="S282" t="s">
        <v>13657</v>
      </c>
      <c r="T282" t="s">
        <v>19</v>
      </c>
      <c r="U282" t="s">
        <v>20</v>
      </c>
      <c r="AD282" t="s">
        <v>22</v>
      </c>
      <c r="AE282" t="s">
        <v>34218</v>
      </c>
      <c r="AF282" t="s">
        <v>34219</v>
      </c>
      <c r="AG282" t="s">
        <v>34220</v>
      </c>
      <c r="AI282" s="12" t="s">
        <v>43302</v>
      </c>
      <c r="AJ282" s="4" t="s">
        <v>43303</v>
      </c>
      <c r="AK282" t="str">
        <f t="shared" si="42"/>
        <v>https://datos.bne.es/persona/XX1069863.html</v>
      </c>
      <c r="AL282" t="str">
        <f t="shared" si="43"/>
        <v>https://bnedigital.bne.es/bd/es/results?y=s&amp;o=&amp;w=%22Ansorena, Luis de, m. 1904%22&amp;f=creator&amp;g=fa&amp;g=ws</v>
      </c>
      <c r="AM282" s="6" t="str">
        <f t="shared" si="44"/>
        <v>Obras digitalizadas</v>
      </c>
      <c r="AN282" s="6" t="str">
        <f t="shared" si="45"/>
        <v>Autor en Datos.BNE.es</v>
      </c>
      <c r="AO282" t="s">
        <v>43304</v>
      </c>
      <c r="AP282" t="s">
        <v>43305</v>
      </c>
      <c r="AQ282" t="str">
        <f t="shared" si="46"/>
        <v>https://catalogo.bne.es/discovery/search?query=creator,contains,Ansorena,%20Luis%20de%22,AND&amp;tab=LibraryCatalog&amp;search_scope=MyInstitution&amp;vid=34BNE_INST:CATALOGO&amp;lang=es&amp;mode=advanced&amp;offset=0</v>
      </c>
      <c r="AR282" t="s">
        <v>43308</v>
      </c>
      <c r="AS282" t="str">
        <f t="shared" si="41"/>
        <v>Ansorena,%20Luis%20de</v>
      </c>
      <c r="AT282" t="s">
        <v>43305</v>
      </c>
      <c r="AU282" t="str">
        <f t="shared" si="47"/>
        <v>https://catalogo.bne.es/discovery/search?query=any,contains,%22 Ansorena,%20Luis%20de%22,AND&amp;tab=LibraryCatalog&amp;search_scope=MyInstitution&amp;vid=34BNE_INST:CATALOGO&amp;lang=es&amp;mode=advanced&amp;offset=0</v>
      </c>
      <c r="AV282" s="6" t="str">
        <f t="shared" si="48"/>
        <v>Enlace al catálogo</v>
      </c>
      <c r="AW282" s="6" t="str">
        <f t="shared" si="49"/>
        <v>Enlace al catálogo</v>
      </c>
    </row>
    <row r="283" spans="1:49" x14ac:dyDescent="0.3">
      <c r="A283" s="1" t="s">
        <v>22734</v>
      </c>
      <c r="B283" t="s">
        <v>22735</v>
      </c>
      <c r="C283" t="s">
        <v>22736</v>
      </c>
      <c r="D283">
        <v>1852</v>
      </c>
      <c r="E283">
        <v>1917</v>
      </c>
      <c r="F283" t="str">
        <f t="shared" si="40"/>
        <v>Antequera y Ayala, Benedicto, 1852-1917</v>
      </c>
      <c r="G283" t="s">
        <v>22737</v>
      </c>
      <c r="H283" t="s">
        <v>707</v>
      </c>
      <c r="K283" t="s">
        <v>22738</v>
      </c>
      <c r="R283" t="s">
        <v>22739</v>
      </c>
      <c r="S283" t="s">
        <v>22739</v>
      </c>
      <c r="T283" t="s">
        <v>19</v>
      </c>
      <c r="U283" t="s">
        <v>20</v>
      </c>
      <c r="AD283" t="s">
        <v>22</v>
      </c>
      <c r="AE283" t="s">
        <v>22740</v>
      </c>
      <c r="AF283" t="s">
        <v>22741</v>
      </c>
      <c r="AI283" s="12" t="s">
        <v>43302</v>
      </c>
      <c r="AJ283" s="4" t="s">
        <v>43303</v>
      </c>
      <c r="AK283" t="str">
        <f t="shared" si="42"/>
        <v>https://datos.bne.es/persona/XX1182243.html</v>
      </c>
      <c r="AL283" t="str">
        <f t="shared" si="43"/>
        <v>https://bnedigital.bne.es/bd/es/results?y=s&amp;o=&amp;w=%22Antequera y Ayala, Benedicto, 1852-1917%22&amp;f=creator&amp;g=fa&amp;g=ws</v>
      </c>
      <c r="AM283" s="6" t="str">
        <f t="shared" si="44"/>
        <v>Obras digitalizadas</v>
      </c>
      <c r="AN283" s="6" t="str">
        <f t="shared" si="45"/>
        <v>Autor en Datos.BNE.es</v>
      </c>
      <c r="AO283" t="s">
        <v>43304</v>
      </c>
      <c r="AP283" t="s">
        <v>43305</v>
      </c>
      <c r="AQ283" t="str">
        <f t="shared" si="46"/>
        <v>https://catalogo.bne.es/discovery/search?query=creator,contains,Antequera%20y%20Ayala,%20Benedicto%22,AND&amp;tab=LibraryCatalog&amp;search_scope=MyInstitution&amp;vid=34BNE_INST:CATALOGO&amp;lang=es&amp;mode=advanced&amp;offset=0</v>
      </c>
      <c r="AR283" t="s">
        <v>43308</v>
      </c>
      <c r="AS283" t="str">
        <f t="shared" si="41"/>
        <v>Antequera%20y%20Ayala,%20Benedicto</v>
      </c>
      <c r="AT283" t="s">
        <v>43305</v>
      </c>
      <c r="AU283" t="str">
        <f t="shared" si="47"/>
        <v>https://catalogo.bne.es/discovery/search?query=any,contains,%22 Antequera%20y%20Ayala,%20Benedicto%22,AND&amp;tab=LibraryCatalog&amp;search_scope=MyInstitution&amp;vid=34BNE_INST:CATALOGO&amp;lang=es&amp;mode=advanced&amp;offset=0</v>
      </c>
      <c r="AV283" s="6" t="str">
        <f t="shared" si="48"/>
        <v>Enlace al catálogo</v>
      </c>
      <c r="AW283" s="6" t="str">
        <f t="shared" si="49"/>
        <v>Enlace al catálogo</v>
      </c>
    </row>
    <row r="284" spans="1:49" x14ac:dyDescent="0.3">
      <c r="A284" s="1" t="s">
        <v>41829</v>
      </c>
      <c r="B284" t="s">
        <v>41830</v>
      </c>
      <c r="C284" t="s">
        <v>41831</v>
      </c>
      <c r="D284">
        <v>1817</v>
      </c>
      <c r="E284">
        <v>1903</v>
      </c>
      <c r="F284" t="str">
        <f t="shared" si="40"/>
        <v>Antequera, Ramón, 1817-1903</v>
      </c>
      <c r="G284" t="s">
        <v>41832</v>
      </c>
      <c r="H284" t="s">
        <v>41833</v>
      </c>
      <c r="K284" t="s">
        <v>98</v>
      </c>
      <c r="L284" t="s">
        <v>98</v>
      </c>
      <c r="P284" t="s">
        <v>41834</v>
      </c>
      <c r="R284" t="s">
        <v>1016</v>
      </c>
      <c r="S284" t="s">
        <v>1016</v>
      </c>
      <c r="T284" t="s">
        <v>19</v>
      </c>
      <c r="AD284" t="s">
        <v>22</v>
      </c>
      <c r="AE284" t="s">
        <v>24719</v>
      </c>
      <c r="AF284" t="s">
        <v>41835</v>
      </c>
      <c r="AI284" s="12" t="s">
        <v>43302</v>
      </c>
      <c r="AJ284" s="4" t="s">
        <v>43303</v>
      </c>
      <c r="AK284" t="str">
        <f t="shared" si="42"/>
        <v>https://datos.bne.es/persona/XX1508803.html</v>
      </c>
      <c r="AL284" t="str">
        <f t="shared" si="43"/>
        <v>https://bnedigital.bne.es/bd/es/results?y=s&amp;o=&amp;w=%22Antequera, Ramón, 1817-1903%22&amp;f=creator&amp;g=fa&amp;g=ws</v>
      </c>
      <c r="AM284" s="6" t="str">
        <f t="shared" si="44"/>
        <v>Obras digitalizadas</v>
      </c>
      <c r="AN284" s="6" t="str">
        <f t="shared" si="45"/>
        <v>Autor en Datos.BNE.es</v>
      </c>
      <c r="AO284" t="s">
        <v>43304</v>
      </c>
      <c r="AP284" t="s">
        <v>43305</v>
      </c>
      <c r="AQ284" t="str">
        <f t="shared" si="46"/>
        <v>https://catalogo.bne.es/discovery/search?query=creator,contains,Antequera,%20Ramon%22,AND&amp;tab=LibraryCatalog&amp;search_scope=MyInstitution&amp;vid=34BNE_INST:CATALOGO&amp;lang=es&amp;mode=advanced&amp;offset=0</v>
      </c>
      <c r="AR284" t="s">
        <v>43308</v>
      </c>
      <c r="AS284" t="str">
        <f t="shared" si="41"/>
        <v>Antequera,%20Ramon</v>
      </c>
      <c r="AT284" t="s">
        <v>43305</v>
      </c>
      <c r="AU284" t="str">
        <f t="shared" si="47"/>
        <v>https://catalogo.bne.es/discovery/search?query=any,contains,%22 Antequera,%20Ramon%22,AND&amp;tab=LibraryCatalog&amp;search_scope=MyInstitution&amp;vid=34BNE_INST:CATALOGO&amp;lang=es&amp;mode=advanced&amp;offset=0</v>
      </c>
      <c r="AV284" s="6" t="str">
        <f t="shared" si="48"/>
        <v>Enlace al catálogo</v>
      </c>
      <c r="AW284" s="6" t="str">
        <f t="shared" si="49"/>
        <v>Enlace al catálogo</v>
      </c>
    </row>
    <row r="285" spans="1:49" x14ac:dyDescent="0.3">
      <c r="A285" s="1" t="s">
        <v>24165</v>
      </c>
      <c r="B285" t="s">
        <v>24166</v>
      </c>
      <c r="C285" t="s">
        <v>24167</v>
      </c>
      <c r="D285">
        <v>1877</v>
      </c>
      <c r="E285">
        <v>1931</v>
      </c>
      <c r="F285" t="str">
        <f t="shared" si="40"/>
        <v>Antich Boi, Andreu, 1877-1931</v>
      </c>
      <c r="G285" t="s">
        <v>24168</v>
      </c>
      <c r="H285" t="s">
        <v>15537</v>
      </c>
      <c r="K285" t="s">
        <v>24169</v>
      </c>
      <c r="L285" t="s">
        <v>24169</v>
      </c>
      <c r="R285" t="s">
        <v>24170</v>
      </c>
      <c r="S285" t="s">
        <v>24170</v>
      </c>
      <c r="T285" t="s">
        <v>19</v>
      </c>
      <c r="U285" t="s">
        <v>190</v>
      </c>
      <c r="V285" t="s">
        <v>24171</v>
      </c>
      <c r="W285" t="s">
        <v>15537</v>
      </c>
      <c r="AD285" t="s">
        <v>22</v>
      </c>
      <c r="AE285" t="s">
        <v>24172</v>
      </c>
      <c r="AF285" t="s">
        <v>24173</v>
      </c>
      <c r="AI285" s="12" t="s">
        <v>43302</v>
      </c>
      <c r="AJ285" s="4" t="s">
        <v>43303</v>
      </c>
      <c r="AK285" t="str">
        <f t="shared" si="42"/>
        <v>https://datos.bne.es/persona/XX1223181.html</v>
      </c>
      <c r="AL285" t="str">
        <f t="shared" si="43"/>
        <v>https://bnedigital.bne.es/bd/es/results?y=s&amp;o=&amp;w=%22Antich Boi, Andreu, 1877-1931%22&amp;f=creator&amp;g=fa&amp;g=ws</v>
      </c>
      <c r="AM285" s="6" t="str">
        <f t="shared" si="44"/>
        <v>Obras digitalizadas</v>
      </c>
      <c r="AN285" s="6" t="str">
        <f t="shared" si="45"/>
        <v>Autor en Datos.BNE.es</v>
      </c>
      <c r="AO285" t="s">
        <v>43304</v>
      </c>
      <c r="AP285" t="s">
        <v>43305</v>
      </c>
      <c r="AQ285" t="str">
        <f t="shared" si="46"/>
        <v>https://catalogo.bne.es/discovery/search?query=creator,contains,Antich%20Boi,%20Andreu%22,AND&amp;tab=LibraryCatalog&amp;search_scope=MyInstitution&amp;vid=34BNE_INST:CATALOGO&amp;lang=es&amp;mode=advanced&amp;offset=0</v>
      </c>
      <c r="AR285" t="s">
        <v>43308</v>
      </c>
      <c r="AS285" t="str">
        <f t="shared" si="41"/>
        <v>Antich%20Boi,%20Andreu</v>
      </c>
      <c r="AT285" t="s">
        <v>43305</v>
      </c>
      <c r="AU285" t="str">
        <f t="shared" si="47"/>
        <v>https://catalogo.bne.es/discovery/search?query=any,contains,%22 Antich%20Boi,%20Andreu%22,AND&amp;tab=LibraryCatalog&amp;search_scope=MyInstitution&amp;vid=34BNE_INST:CATALOGO&amp;lang=es&amp;mode=advanced&amp;offset=0</v>
      </c>
      <c r="AV285" s="6" t="str">
        <f t="shared" si="48"/>
        <v>Enlace al catálogo</v>
      </c>
      <c r="AW285" s="6" t="str">
        <f t="shared" si="49"/>
        <v>Enlace al catálogo</v>
      </c>
    </row>
    <row r="286" spans="1:49" x14ac:dyDescent="0.3">
      <c r="A286" s="1" t="s">
        <v>21866</v>
      </c>
      <c r="B286" t="s">
        <v>21867</v>
      </c>
      <c r="C286" t="s">
        <v>21868</v>
      </c>
      <c r="D286">
        <v>1872</v>
      </c>
      <c r="E286">
        <v>1930</v>
      </c>
      <c r="F286" t="str">
        <f t="shared" si="40"/>
        <v>Antich e Izaguirre, Francisco, 1872-1930</v>
      </c>
      <c r="G286" t="s">
        <v>21869</v>
      </c>
      <c r="H286" t="s">
        <v>21870</v>
      </c>
      <c r="K286" t="s">
        <v>21871</v>
      </c>
      <c r="L286" t="s">
        <v>3172</v>
      </c>
      <c r="R286" t="s">
        <v>21872</v>
      </c>
      <c r="S286" t="s">
        <v>21872</v>
      </c>
      <c r="T286" t="s">
        <v>19</v>
      </c>
      <c r="U286" t="s">
        <v>20</v>
      </c>
      <c r="V286" t="s">
        <v>21873</v>
      </c>
      <c r="W286" t="s">
        <v>21874</v>
      </c>
      <c r="X286" t="s">
        <v>21875</v>
      </c>
      <c r="Y286" t="s">
        <v>21870</v>
      </c>
      <c r="AD286" t="s">
        <v>22</v>
      </c>
      <c r="AE286" t="s">
        <v>21876</v>
      </c>
      <c r="AF286" t="s">
        <v>21877</v>
      </c>
      <c r="AI286" s="12" t="s">
        <v>43302</v>
      </c>
      <c r="AJ286" s="4" t="s">
        <v>43303</v>
      </c>
      <c r="AK286" t="str">
        <f t="shared" si="42"/>
        <v>https://datos.bne.es/persona/XX1194094.html</v>
      </c>
      <c r="AL286" t="str">
        <f t="shared" si="43"/>
        <v>https://bnedigital.bne.es/bd/es/results?y=s&amp;o=&amp;w=%22Antich e Izaguirre, Francisco, 1872-1930%22&amp;f=creator&amp;g=fa&amp;g=ws</v>
      </c>
      <c r="AM286" s="6" t="str">
        <f t="shared" si="44"/>
        <v>Obras digitalizadas</v>
      </c>
      <c r="AN286" s="6" t="str">
        <f t="shared" si="45"/>
        <v>Autor en Datos.BNE.es</v>
      </c>
      <c r="AO286" t="s">
        <v>43304</v>
      </c>
      <c r="AP286" t="s">
        <v>43305</v>
      </c>
      <c r="AQ286" t="str">
        <f t="shared" si="46"/>
        <v>https://catalogo.bne.es/discovery/search?query=creator,contains,Antich%20e%20Izaguirre,%20Francisco%22,AND&amp;tab=LibraryCatalog&amp;search_scope=MyInstitution&amp;vid=34BNE_INST:CATALOGO&amp;lang=es&amp;mode=advanced&amp;offset=0</v>
      </c>
      <c r="AR286" t="s">
        <v>43308</v>
      </c>
      <c r="AS286" t="str">
        <f t="shared" si="41"/>
        <v>Antich%20e%20Izaguirre,%20Francisco</v>
      </c>
      <c r="AT286" t="s">
        <v>43305</v>
      </c>
      <c r="AU286" t="str">
        <f t="shared" si="47"/>
        <v>https://catalogo.bne.es/discovery/search?query=any,contains,%22 Antich%20e%20Izaguirre,%20Francisco%22,AND&amp;tab=LibraryCatalog&amp;search_scope=MyInstitution&amp;vid=34BNE_INST:CATALOGO&amp;lang=es&amp;mode=advanced&amp;offset=0</v>
      </c>
      <c r="AV286" s="6" t="str">
        <f t="shared" si="48"/>
        <v>Enlace al catálogo</v>
      </c>
      <c r="AW286" s="6" t="str">
        <f t="shared" si="49"/>
        <v>Enlace al catálogo</v>
      </c>
    </row>
    <row r="287" spans="1:49" x14ac:dyDescent="0.3">
      <c r="A287" s="1" t="s">
        <v>33758</v>
      </c>
      <c r="B287" t="s">
        <v>33759</v>
      </c>
      <c r="C287" t="s">
        <v>33760</v>
      </c>
      <c r="D287">
        <v>1860</v>
      </c>
      <c r="E287">
        <v>1926</v>
      </c>
      <c r="F287" t="str">
        <f t="shared" si="40"/>
        <v>Antich, Francisco, 1860-1926</v>
      </c>
      <c r="G287" t="s">
        <v>33761</v>
      </c>
      <c r="H287" t="s">
        <v>4580</v>
      </c>
      <c r="K287" t="s">
        <v>33762</v>
      </c>
      <c r="L287" t="s">
        <v>7354</v>
      </c>
      <c r="P287" t="s">
        <v>33763</v>
      </c>
      <c r="R287" t="s">
        <v>33764</v>
      </c>
      <c r="S287" t="s">
        <v>33764</v>
      </c>
      <c r="T287" t="s">
        <v>19</v>
      </c>
      <c r="V287" t="s">
        <v>33765</v>
      </c>
      <c r="W287" t="s">
        <v>4580</v>
      </c>
      <c r="AD287" t="s">
        <v>22</v>
      </c>
      <c r="AE287" t="s">
        <v>33766</v>
      </c>
      <c r="AF287" t="s">
        <v>33767</v>
      </c>
      <c r="AI287" s="12" t="s">
        <v>43302</v>
      </c>
      <c r="AJ287" s="4" t="s">
        <v>43303</v>
      </c>
      <c r="AK287" t="str">
        <f t="shared" si="42"/>
        <v>https://datos.bne.es/persona/XX858674.html</v>
      </c>
      <c r="AL287" t="str">
        <f t="shared" si="43"/>
        <v>https://bnedigital.bne.es/bd/es/results?y=s&amp;o=&amp;w=%22Antich, Francisco, 1860-1926%22&amp;f=creator&amp;g=fa&amp;g=ws</v>
      </c>
      <c r="AM287" s="6" t="str">
        <f t="shared" si="44"/>
        <v>Obras digitalizadas</v>
      </c>
      <c r="AN287" s="6" t="str">
        <f t="shared" si="45"/>
        <v>Autor en Datos.BNE.es</v>
      </c>
      <c r="AO287" t="s">
        <v>43304</v>
      </c>
      <c r="AP287" t="s">
        <v>43305</v>
      </c>
      <c r="AQ287" t="str">
        <f t="shared" si="46"/>
        <v>https://catalogo.bne.es/discovery/search?query=creator,contains,Antich,%20Francisco%22,AND&amp;tab=LibraryCatalog&amp;search_scope=MyInstitution&amp;vid=34BNE_INST:CATALOGO&amp;lang=es&amp;mode=advanced&amp;offset=0</v>
      </c>
      <c r="AR287" t="s">
        <v>43308</v>
      </c>
      <c r="AS287" t="str">
        <f t="shared" si="41"/>
        <v>Antich,%20Francisco</v>
      </c>
      <c r="AT287" t="s">
        <v>43305</v>
      </c>
      <c r="AU287" t="str">
        <f t="shared" si="47"/>
        <v>https://catalogo.bne.es/discovery/search?query=any,contains,%22 Antich,%20Francisco%22,AND&amp;tab=LibraryCatalog&amp;search_scope=MyInstitution&amp;vid=34BNE_INST:CATALOGO&amp;lang=es&amp;mode=advanced&amp;offset=0</v>
      </c>
      <c r="AV287" s="6" t="str">
        <f t="shared" si="48"/>
        <v>Enlace al catálogo</v>
      </c>
      <c r="AW287" s="6" t="str">
        <f t="shared" si="49"/>
        <v>Enlace al catálogo</v>
      </c>
    </row>
    <row r="288" spans="1:49" x14ac:dyDescent="0.3">
      <c r="A288" s="1" t="s">
        <v>21859</v>
      </c>
      <c r="B288" t="s">
        <v>21860</v>
      </c>
      <c r="D288">
        <v>1871</v>
      </c>
      <c r="E288">
        <v>1939</v>
      </c>
      <c r="F288" t="str">
        <f t="shared" si="40"/>
        <v>Antiga y Escobar, Juan, 1871-1939</v>
      </c>
      <c r="G288" t="s">
        <v>21861</v>
      </c>
      <c r="H288" t="s">
        <v>4123</v>
      </c>
      <c r="K288" t="s">
        <v>21862</v>
      </c>
      <c r="L288" t="s">
        <v>396</v>
      </c>
      <c r="R288" t="s">
        <v>21863</v>
      </c>
      <c r="S288" t="s">
        <v>21863</v>
      </c>
      <c r="T288" t="s">
        <v>19</v>
      </c>
      <c r="U288" t="s">
        <v>20</v>
      </c>
      <c r="AD288" t="s">
        <v>22</v>
      </c>
      <c r="AE288" t="s">
        <v>21864</v>
      </c>
      <c r="AF288" t="s">
        <v>21865</v>
      </c>
      <c r="AI288" s="12" t="s">
        <v>43302</v>
      </c>
      <c r="AJ288" s="4" t="s">
        <v>43303</v>
      </c>
      <c r="AK288" t="str">
        <f t="shared" si="42"/>
        <v>https://datos.bne.es/persona/XX1194096.html</v>
      </c>
      <c r="AL288" t="str">
        <f t="shared" si="43"/>
        <v>https://bnedigital.bne.es/bd/es/results?y=s&amp;o=&amp;w=%22Antiga y Escobar, Juan, 1871-1939%22&amp;f=creator&amp;g=fa&amp;g=ws</v>
      </c>
      <c r="AM288" s="6" t="str">
        <f t="shared" si="44"/>
        <v>Obras digitalizadas</v>
      </c>
      <c r="AN288" s="6" t="str">
        <f t="shared" si="45"/>
        <v>Autor en Datos.BNE.es</v>
      </c>
      <c r="AO288" t="s">
        <v>43304</v>
      </c>
      <c r="AP288" t="s">
        <v>43305</v>
      </c>
      <c r="AQ288" t="str">
        <f t="shared" si="46"/>
        <v>https://catalogo.bne.es/discovery/search?query=creator,contains,Antiga%20y%20Escobar,%20Juan%22,AND&amp;tab=LibraryCatalog&amp;search_scope=MyInstitution&amp;vid=34BNE_INST:CATALOGO&amp;lang=es&amp;mode=advanced&amp;offset=0</v>
      </c>
      <c r="AR288" t="s">
        <v>43308</v>
      </c>
      <c r="AS288" t="str">
        <f t="shared" si="41"/>
        <v>Antiga%20y%20Escobar,%20Juan</v>
      </c>
      <c r="AT288" t="s">
        <v>43305</v>
      </c>
      <c r="AU288" t="str">
        <f t="shared" si="47"/>
        <v>https://catalogo.bne.es/discovery/search?query=any,contains,%22 Antiga%20y%20Escobar,%20Juan%22,AND&amp;tab=LibraryCatalog&amp;search_scope=MyInstitution&amp;vid=34BNE_INST:CATALOGO&amp;lang=es&amp;mode=advanced&amp;offset=0</v>
      </c>
      <c r="AV288" s="6" t="str">
        <f t="shared" si="48"/>
        <v>Enlace al catálogo</v>
      </c>
      <c r="AW288" s="6" t="str">
        <f t="shared" si="49"/>
        <v>Enlace al catálogo</v>
      </c>
    </row>
    <row r="289" spans="1:49" x14ac:dyDescent="0.3">
      <c r="A289" s="1" t="s">
        <v>4626</v>
      </c>
      <c r="B289" t="s">
        <v>4627</v>
      </c>
      <c r="C289" t="s">
        <v>4628</v>
      </c>
      <c r="D289">
        <v>1873</v>
      </c>
      <c r="E289">
        <v>1928</v>
      </c>
      <c r="F289" t="str">
        <f t="shared" si="40"/>
        <v>Antolín, Guillermo, 1873-1928</v>
      </c>
      <c r="G289" t="s">
        <v>4629</v>
      </c>
      <c r="H289" t="s">
        <v>4630</v>
      </c>
      <c r="K289" t="s">
        <v>4631</v>
      </c>
      <c r="Q289" t="s">
        <v>274</v>
      </c>
      <c r="R289" t="s">
        <v>189</v>
      </c>
      <c r="S289" t="s">
        <v>189</v>
      </c>
      <c r="T289" t="s">
        <v>19</v>
      </c>
      <c r="U289" t="s">
        <v>20</v>
      </c>
      <c r="V289" t="s">
        <v>4632</v>
      </c>
      <c r="W289" t="s">
        <v>4630</v>
      </c>
      <c r="AD289" t="s">
        <v>22</v>
      </c>
      <c r="AE289" t="s">
        <v>4633</v>
      </c>
      <c r="AF289" t="s">
        <v>4634</v>
      </c>
      <c r="AI289" s="12" t="s">
        <v>43302</v>
      </c>
      <c r="AJ289" s="4" t="s">
        <v>43303</v>
      </c>
      <c r="AK289" t="str">
        <f t="shared" si="42"/>
        <v>https://datos.bne.es/persona/XX4443391.html</v>
      </c>
      <c r="AL289" t="str">
        <f t="shared" si="43"/>
        <v>https://bnedigital.bne.es/bd/es/results?y=s&amp;o=&amp;w=%22Antolín, Guillermo, 1873-1928%22&amp;f=creator&amp;g=fa&amp;g=ws</v>
      </c>
      <c r="AM289" s="6" t="str">
        <f t="shared" si="44"/>
        <v>Obras digitalizadas</v>
      </c>
      <c r="AN289" s="6" t="str">
        <f t="shared" si="45"/>
        <v>Autor en Datos.BNE.es</v>
      </c>
      <c r="AO289" t="s">
        <v>43304</v>
      </c>
      <c r="AP289" t="s">
        <v>43305</v>
      </c>
      <c r="AQ289" t="str">
        <f t="shared" si="46"/>
        <v>https://catalogo.bne.es/discovery/search?query=creator,contains,Antolin,%20Guillermo%22,AND&amp;tab=LibraryCatalog&amp;search_scope=MyInstitution&amp;vid=34BNE_INST:CATALOGO&amp;lang=es&amp;mode=advanced&amp;offset=0</v>
      </c>
      <c r="AR289" t="s">
        <v>43308</v>
      </c>
      <c r="AS289" t="str">
        <f t="shared" si="41"/>
        <v>Antolin,%20Guillermo</v>
      </c>
      <c r="AT289" t="s">
        <v>43305</v>
      </c>
      <c r="AU289" t="str">
        <f t="shared" si="47"/>
        <v>https://catalogo.bne.es/discovery/search?query=any,contains,%22 Antolin,%20Guillermo%22,AND&amp;tab=LibraryCatalog&amp;search_scope=MyInstitution&amp;vid=34BNE_INST:CATALOGO&amp;lang=es&amp;mode=advanced&amp;offset=0</v>
      </c>
      <c r="AV289" s="6" t="str">
        <f t="shared" si="48"/>
        <v>Enlace al catálogo</v>
      </c>
      <c r="AW289" s="6" t="str">
        <f t="shared" si="49"/>
        <v>Enlace al catálogo</v>
      </c>
    </row>
    <row r="290" spans="1:49" x14ac:dyDescent="0.3">
      <c r="A290" s="1" t="s">
        <v>37454</v>
      </c>
      <c r="B290" t="s">
        <v>37455</v>
      </c>
      <c r="C290" t="s">
        <v>37456</v>
      </c>
      <c r="D290">
        <v>1886</v>
      </c>
      <c r="E290">
        <v>1923</v>
      </c>
      <c r="F290" t="str">
        <f t="shared" si="40"/>
        <v>Antón del Olmet, Luis, 1886-1923</v>
      </c>
      <c r="G290" t="s">
        <v>37457</v>
      </c>
      <c r="H290" t="s">
        <v>18528</v>
      </c>
      <c r="K290" t="s">
        <v>317</v>
      </c>
      <c r="R290" t="s">
        <v>1143</v>
      </c>
      <c r="S290" t="s">
        <v>1143</v>
      </c>
      <c r="T290" t="s">
        <v>19</v>
      </c>
      <c r="U290" t="s">
        <v>20</v>
      </c>
      <c r="V290" t="s">
        <v>37458</v>
      </c>
      <c r="W290" t="s">
        <v>37459</v>
      </c>
      <c r="AD290" t="s">
        <v>22</v>
      </c>
      <c r="AE290" t="s">
        <v>37460</v>
      </c>
      <c r="AF290" t="s">
        <v>37461</v>
      </c>
      <c r="AI290" s="12" t="s">
        <v>43302</v>
      </c>
      <c r="AJ290" s="4" t="s">
        <v>43303</v>
      </c>
      <c r="AK290" t="str">
        <f t="shared" si="42"/>
        <v>https://datos.bne.es/persona/XX1029439.html</v>
      </c>
      <c r="AL290" t="str">
        <f t="shared" si="43"/>
        <v>https://bnedigital.bne.es/bd/es/results?y=s&amp;o=&amp;w=%22Antón del Olmet, Luis, 1886-1923%22&amp;f=creator&amp;g=fa&amp;g=ws</v>
      </c>
      <c r="AM290" s="6" t="str">
        <f t="shared" si="44"/>
        <v>Obras digitalizadas</v>
      </c>
      <c r="AN290" s="6" t="str">
        <f t="shared" si="45"/>
        <v>Autor en Datos.BNE.es</v>
      </c>
      <c r="AO290" t="s">
        <v>43304</v>
      </c>
      <c r="AP290" t="s">
        <v>43305</v>
      </c>
      <c r="AQ290" t="str">
        <f t="shared" si="46"/>
        <v>https://catalogo.bne.es/discovery/search?query=creator,contains,Anton%20del%20Olmet,%20Luis%22,AND&amp;tab=LibraryCatalog&amp;search_scope=MyInstitution&amp;vid=34BNE_INST:CATALOGO&amp;lang=es&amp;mode=advanced&amp;offset=0</v>
      </c>
      <c r="AR290" t="s">
        <v>43308</v>
      </c>
      <c r="AS290" t="str">
        <f t="shared" si="41"/>
        <v>Anton%20del%20Olmet,%20Luis</v>
      </c>
      <c r="AT290" t="s">
        <v>43305</v>
      </c>
      <c r="AU290" t="str">
        <f t="shared" si="47"/>
        <v>https://catalogo.bne.es/discovery/search?query=any,contains,%22 Anton%20del%20Olmet,%20Luis%22,AND&amp;tab=LibraryCatalog&amp;search_scope=MyInstitution&amp;vid=34BNE_INST:CATALOGO&amp;lang=es&amp;mode=advanced&amp;offset=0</v>
      </c>
      <c r="AV290" s="6" t="str">
        <f t="shared" si="48"/>
        <v>Enlace al catálogo</v>
      </c>
      <c r="AW290" s="6" t="str">
        <f t="shared" si="49"/>
        <v>Enlace al catálogo</v>
      </c>
    </row>
    <row r="291" spans="1:49" x14ac:dyDescent="0.3">
      <c r="A291" s="1" t="s">
        <v>22997</v>
      </c>
      <c r="B291" t="s">
        <v>22998</v>
      </c>
      <c r="C291" t="s">
        <v>22999</v>
      </c>
      <c r="D291">
        <v>1849</v>
      </c>
      <c r="E291">
        <v>1929</v>
      </c>
      <c r="F291" t="str">
        <f t="shared" si="40"/>
        <v>Antón y Ferrándiz, Manuel, 1849-1929</v>
      </c>
      <c r="G291" t="s">
        <v>23000</v>
      </c>
      <c r="H291" t="s">
        <v>22139</v>
      </c>
      <c r="K291" t="s">
        <v>23001</v>
      </c>
      <c r="Q291" t="s">
        <v>23002</v>
      </c>
      <c r="R291" t="s">
        <v>23003</v>
      </c>
      <c r="S291" t="s">
        <v>23003</v>
      </c>
      <c r="T291" t="s">
        <v>19</v>
      </c>
      <c r="U291" t="s">
        <v>20</v>
      </c>
      <c r="V291" t="s">
        <v>23004</v>
      </c>
      <c r="W291" t="s">
        <v>22139</v>
      </c>
      <c r="AD291" t="s">
        <v>22</v>
      </c>
      <c r="AE291" t="s">
        <v>23005</v>
      </c>
      <c r="AF291" t="s">
        <v>23006</v>
      </c>
      <c r="AI291" s="12" t="s">
        <v>43302</v>
      </c>
      <c r="AJ291" s="4" t="s">
        <v>43303</v>
      </c>
      <c r="AK291" t="str">
        <f t="shared" si="42"/>
        <v>https://datos.bne.es/persona/XX1182269.html</v>
      </c>
      <c r="AL291" t="str">
        <f t="shared" si="43"/>
        <v>https://bnedigital.bne.es/bd/es/results?y=s&amp;o=&amp;w=%22Antón y Ferrándiz, Manuel, 1849-1929%22&amp;f=creator&amp;g=fa&amp;g=ws</v>
      </c>
      <c r="AM291" s="6" t="str">
        <f t="shared" si="44"/>
        <v>Obras digitalizadas</v>
      </c>
      <c r="AN291" s="6" t="str">
        <f t="shared" si="45"/>
        <v>Autor en Datos.BNE.es</v>
      </c>
      <c r="AO291" t="s">
        <v>43304</v>
      </c>
      <c r="AP291" t="s">
        <v>43305</v>
      </c>
      <c r="AQ291" t="str">
        <f t="shared" si="46"/>
        <v>https://catalogo.bne.es/discovery/search?query=creator,contains,Anton%20y%20Ferrandiz,%20Manuel%22,AND&amp;tab=LibraryCatalog&amp;search_scope=MyInstitution&amp;vid=34BNE_INST:CATALOGO&amp;lang=es&amp;mode=advanced&amp;offset=0</v>
      </c>
      <c r="AR291" t="s">
        <v>43308</v>
      </c>
      <c r="AS291" t="str">
        <f t="shared" si="41"/>
        <v>Anton%20y%20Ferrandiz,%20Manuel</v>
      </c>
      <c r="AT291" t="s">
        <v>43305</v>
      </c>
      <c r="AU291" t="str">
        <f t="shared" si="47"/>
        <v>https://catalogo.bne.es/discovery/search?query=any,contains,%22 Anton%20y%20Ferrandiz,%20Manuel%22,AND&amp;tab=LibraryCatalog&amp;search_scope=MyInstitution&amp;vid=34BNE_INST:CATALOGO&amp;lang=es&amp;mode=advanced&amp;offset=0</v>
      </c>
      <c r="AV291" s="6" t="str">
        <f t="shared" si="48"/>
        <v>Enlace al catálogo</v>
      </c>
      <c r="AW291" s="6" t="str">
        <f t="shared" si="49"/>
        <v>Enlace al catálogo</v>
      </c>
    </row>
    <row r="292" spans="1:49" x14ac:dyDescent="0.3">
      <c r="A292" s="1" t="s">
        <v>15458</v>
      </c>
      <c r="B292" t="s">
        <v>15459</v>
      </c>
      <c r="C292" t="s">
        <v>15460</v>
      </c>
      <c r="E292">
        <v>1941</v>
      </c>
      <c r="F292" t="str">
        <f t="shared" si="40"/>
        <v>Antón, El Coque, m. 1941</v>
      </c>
      <c r="G292" t="s">
        <v>43250</v>
      </c>
      <c r="H292" t="s">
        <v>5281</v>
      </c>
      <c r="K292" t="s">
        <v>1314</v>
      </c>
      <c r="P292" t="s">
        <v>15461</v>
      </c>
      <c r="T292" t="s">
        <v>19</v>
      </c>
      <c r="U292" t="s">
        <v>20</v>
      </c>
      <c r="V292" t="s">
        <v>15462</v>
      </c>
      <c r="W292" t="s">
        <v>5281</v>
      </c>
      <c r="AD292" t="s">
        <v>22</v>
      </c>
      <c r="AE292" t="s">
        <v>15463</v>
      </c>
      <c r="AF292" t="s">
        <v>15464</v>
      </c>
      <c r="AG292" t="s">
        <v>15465</v>
      </c>
      <c r="AI292" s="12" t="s">
        <v>43302</v>
      </c>
      <c r="AJ292" s="4" t="s">
        <v>43303</v>
      </c>
      <c r="AK292" t="str">
        <f t="shared" si="42"/>
        <v>https://datos.bne.es/persona/XX1678424.html</v>
      </c>
      <c r="AL292" t="str">
        <f t="shared" si="43"/>
        <v>https://bnedigital.bne.es/bd/es/results?y=s&amp;o=&amp;w=%22Antón, El Coque, m. 1941%22&amp;f=creator&amp;g=fa&amp;g=ws</v>
      </c>
      <c r="AM292" s="6" t="str">
        <f t="shared" si="44"/>
        <v>Obras digitalizadas</v>
      </c>
      <c r="AN292" s="6" t="str">
        <f t="shared" si="45"/>
        <v>Autor en Datos.BNE.es</v>
      </c>
      <c r="AO292" t="s">
        <v>43304</v>
      </c>
      <c r="AP292" t="s">
        <v>43305</v>
      </c>
      <c r="AQ292" t="str">
        <f t="shared" si="46"/>
        <v>https://catalogo.bne.es/discovery/search?query=creator,contains,Anton,%20El%20Coque%22,AND&amp;tab=LibraryCatalog&amp;search_scope=MyInstitution&amp;vid=34BNE_INST:CATALOGO&amp;lang=es&amp;mode=advanced&amp;offset=0</v>
      </c>
      <c r="AR292" t="s">
        <v>43308</v>
      </c>
      <c r="AS292" t="str">
        <f t="shared" si="41"/>
        <v>Anton,%20El%20Coque</v>
      </c>
      <c r="AT292" t="s">
        <v>43305</v>
      </c>
      <c r="AU292" t="str">
        <f t="shared" si="47"/>
        <v>https://catalogo.bne.es/discovery/search?query=any,contains,%22 Anton,%20El%20Coque%22,AND&amp;tab=LibraryCatalog&amp;search_scope=MyInstitution&amp;vid=34BNE_INST:CATALOGO&amp;lang=es&amp;mode=advanced&amp;offset=0</v>
      </c>
      <c r="AV292" s="6" t="str">
        <f t="shared" si="48"/>
        <v>Enlace al catálogo</v>
      </c>
      <c r="AW292" s="6" t="str">
        <f t="shared" si="49"/>
        <v>Enlace al catálogo</v>
      </c>
    </row>
    <row r="293" spans="1:49" x14ac:dyDescent="0.3">
      <c r="A293" s="1" t="s">
        <v>18563</v>
      </c>
      <c r="B293" t="s">
        <v>18564</v>
      </c>
      <c r="D293">
        <v>1867</v>
      </c>
      <c r="E293">
        <v>1943</v>
      </c>
      <c r="F293" t="str">
        <f t="shared" si="40"/>
        <v>Antonino de la Asunción, (O.SS.T.), 1867-1943</v>
      </c>
      <c r="G293" t="s">
        <v>43412</v>
      </c>
      <c r="H293" t="s">
        <v>17165</v>
      </c>
      <c r="K293" t="s">
        <v>18565</v>
      </c>
      <c r="L293" t="s">
        <v>942</v>
      </c>
      <c r="Q293" t="s">
        <v>18566</v>
      </c>
      <c r="R293" t="s">
        <v>18567</v>
      </c>
      <c r="S293" t="s">
        <v>18567</v>
      </c>
      <c r="T293" t="s">
        <v>19</v>
      </c>
      <c r="U293" t="s">
        <v>20</v>
      </c>
      <c r="V293" t="s">
        <v>18568</v>
      </c>
      <c r="W293" t="s">
        <v>17165</v>
      </c>
      <c r="AD293" t="s">
        <v>22</v>
      </c>
      <c r="AE293" t="s">
        <v>18569</v>
      </c>
      <c r="AF293" t="s">
        <v>18570</v>
      </c>
      <c r="AG293" t="s">
        <v>18571</v>
      </c>
      <c r="AI293" s="12" t="s">
        <v>43302</v>
      </c>
      <c r="AJ293" s="4" t="s">
        <v>43303</v>
      </c>
      <c r="AK293" t="str">
        <f t="shared" si="42"/>
        <v>https://datos.bne.es/persona/XX1505370.html</v>
      </c>
      <c r="AL293" t="str">
        <f t="shared" si="43"/>
        <v>https://bnedigital.bne.es/bd/es/results?y=s&amp;o=&amp;w=%22Antonino de la Asunción, (O.SS.T.), 1867-1943%22&amp;f=creator&amp;g=fa&amp;g=ws</v>
      </c>
      <c r="AM293" s="6" t="str">
        <f t="shared" si="44"/>
        <v>Obras digitalizadas</v>
      </c>
      <c r="AN293" s="6" t="str">
        <f t="shared" si="45"/>
        <v>Autor en Datos.BNE.es</v>
      </c>
      <c r="AO293" t="s">
        <v>43304</v>
      </c>
      <c r="AP293" t="s">
        <v>43305</v>
      </c>
      <c r="AQ293" t="str">
        <f t="shared" si="46"/>
        <v>https://catalogo.bne.es/discovery/search?query=creator,contains,Antonino%20de%20la%20Asuncion,%20(O.SS.T.)%22,AND&amp;tab=LibraryCatalog&amp;search_scope=MyInstitution&amp;vid=34BNE_INST:CATALOGO&amp;lang=es&amp;mode=advanced&amp;offset=0</v>
      </c>
      <c r="AR293" t="s">
        <v>43308</v>
      </c>
      <c r="AS293" t="str">
        <f t="shared" si="41"/>
        <v>Antonino%20de%20la%20Asuncion,%20(O.SS.T.)</v>
      </c>
      <c r="AT293" t="s">
        <v>43305</v>
      </c>
      <c r="AU293" t="str">
        <f t="shared" si="47"/>
        <v>https://catalogo.bne.es/discovery/search?query=any,contains,%22 Antonino%20de%20la%20Asuncion,%20(O.SS.T.)%22,AND&amp;tab=LibraryCatalog&amp;search_scope=MyInstitution&amp;vid=34BNE_INST:CATALOGO&amp;lang=es&amp;mode=advanced&amp;offset=0</v>
      </c>
      <c r="AV293" s="6" t="str">
        <f t="shared" si="48"/>
        <v>Enlace al catálogo</v>
      </c>
      <c r="AW293" s="6" t="str">
        <f t="shared" si="49"/>
        <v>Enlace al catálogo</v>
      </c>
    </row>
    <row r="294" spans="1:49" x14ac:dyDescent="0.3">
      <c r="A294" s="1" t="s">
        <v>21925</v>
      </c>
      <c r="B294" t="s">
        <v>21926</v>
      </c>
      <c r="C294" t="s">
        <v>21927</v>
      </c>
      <c r="E294">
        <v>1917</v>
      </c>
      <c r="F294" t="str">
        <f t="shared" si="40"/>
        <v>Antonino, Isaac, m. 1917?</v>
      </c>
      <c r="G294" t="s">
        <v>21928</v>
      </c>
      <c r="H294" t="s">
        <v>21929</v>
      </c>
      <c r="T294" t="s">
        <v>19</v>
      </c>
      <c r="V294" t="s">
        <v>21930</v>
      </c>
      <c r="W294" t="s">
        <v>21931</v>
      </c>
      <c r="AD294" t="s">
        <v>22</v>
      </c>
      <c r="AE294" t="s">
        <v>21932</v>
      </c>
      <c r="AF294" t="s">
        <v>21933</v>
      </c>
      <c r="AI294" s="12" t="s">
        <v>43302</v>
      </c>
      <c r="AJ294" s="4" t="s">
        <v>43303</v>
      </c>
      <c r="AK294" t="str">
        <f t="shared" si="42"/>
        <v>https://datos.bne.es/persona/XX1194177.html</v>
      </c>
      <c r="AL294" t="str">
        <f t="shared" si="43"/>
        <v>https://bnedigital.bne.es/bd/es/results?y=s&amp;o=&amp;w=%22Antonino, Isaac, m. 1917?%22&amp;f=creator&amp;g=fa&amp;g=ws</v>
      </c>
      <c r="AM294" s="6" t="str">
        <f t="shared" si="44"/>
        <v>Obras digitalizadas</v>
      </c>
      <c r="AN294" s="6" t="str">
        <f t="shared" si="45"/>
        <v>Autor en Datos.BNE.es</v>
      </c>
      <c r="AO294" t="s">
        <v>43304</v>
      </c>
      <c r="AP294" t="s">
        <v>43305</v>
      </c>
      <c r="AQ294" t="str">
        <f t="shared" si="46"/>
        <v>https://catalogo.bne.es/discovery/search?query=creator,contains,Antonino,%20Isaac%22,AND&amp;tab=LibraryCatalog&amp;search_scope=MyInstitution&amp;vid=34BNE_INST:CATALOGO&amp;lang=es&amp;mode=advanced&amp;offset=0</v>
      </c>
      <c r="AR294" t="s">
        <v>43308</v>
      </c>
      <c r="AS294" t="str">
        <f t="shared" si="41"/>
        <v>Antonino,%20Isaac</v>
      </c>
      <c r="AT294" t="s">
        <v>43305</v>
      </c>
      <c r="AU294" t="str">
        <f t="shared" si="47"/>
        <v>https://catalogo.bne.es/discovery/search?query=any,contains,%22 Antonino,%20Isaac%22,AND&amp;tab=LibraryCatalog&amp;search_scope=MyInstitution&amp;vid=34BNE_INST:CATALOGO&amp;lang=es&amp;mode=advanced&amp;offset=0</v>
      </c>
      <c r="AV294" s="6" t="str">
        <f t="shared" si="48"/>
        <v>Enlace al catálogo</v>
      </c>
      <c r="AW294" s="6" t="str">
        <f t="shared" si="49"/>
        <v>Enlace al catálogo</v>
      </c>
    </row>
    <row r="295" spans="1:49" x14ac:dyDescent="0.3">
      <c r="A295" s="1" t="s">
        <v>41406</v>
      </c>
      <c r="B295" t="s">
        <v>41407</v>
      </c>
      <c r="C295" t="s">
        <v>41408</v>
      </c>
      <c r="D295">
        <v>1902</v>
      </c>
      <c r="E295">
        <v>1936</v>
      </c>
      <c r="F295" t="str">
        <f t="shared" si="40"/>
        <v>Antonio José, 1902-1936</v>
      </c>
      <c r="G295" t="s">
        <v>41409</v>
      </c>
      <c r="H295" t="s">
        <v>771</v>
      </c>
      <c r="K295" t="s">
        <v>5514</v>
      </c>
      <c r="R295" t="s">
        <v>1090</v>
      </c>
      <c r="S295" t="s">
        <v>1090</v>
      </c>
      <c r="T295" t="s">
        <v>19</v>
      </c>
      <c r="V295" t="s">
        <v>41410</v>
      </c>
      <c r="W295" t="s">
        <v>771</v>
      </c>
      <c r="AD295" t="s">
        <v>22</v>
      </c>
      <c r="AE295" t="s">
        <v>41411</v>
      </c>
      <c r="AF295" t="s">
        <v>41412</v>
      </c>
      <c r="AI295" s="12" t="s">
        <v>43302</v>
      </c>
      <c r="AJ295" s="4" t="s">
        <v>43303</v>
      </c>
      <c r="AK295" t="str">
        <f t="shared" si="42"/>
        <v>https://datos.bne.es/persona/XX1112396.html</v>
      </c>
      <c r="AL295" t="str">
        <f t="shared" si="43"/>
        <v>https://bnedigital.bne.es/bd/es/results?y=s&amp;o=&amp;w=%22Antonio José, 1902-1936%22&amp;f=creator&amp;g=fa&amp;g=ws</v>
      </c>
      <c r="AM295" s="6" t="str">
        <f t="shared" si="44"/>
        <v>Obras digitalizadas</v>
      </c>
      <c r="AN295" s="6" t="str">
        <f t="shared" si="45"/>
        <v>Autor en Datos.BNE.es</v>
      </c>
      <c r="AO295" t="s">
        <v>43304</v>
      </c>
      <c r="AP295" t="s">
        <v>43305</v>
      </c>
      <c r="AQ295" t="str">
        <f t="shared" si="46"/>
        <v>https://catalogo.bne.es/discovery/search?query=creator,contains,Antonio%20Jose%22,AND&amp;tab=LibraryCatalog&amp;search_scope=MyInstitution&amp;vid=34BNE_INST:CATALOGO&amp;lang=es&amp;mode=advanced&amp;offset=0</v>
      </c>
      <c r="AR295" t="s">
        <v>43308</v>
      </c>
      <c r="AS295" t="str">
        <f t="shared" si="41"/>
        <v>Antonio%20Jose</v>
      </c>
      <c r="AT295" t="s">
        <v>43305</v>
      </c>
      <c r="AU295" t="str">
        <f t="shared" si="47"/>
        <v>https://catalogo.bne.es/discovery/search?query=any,contains,%22 Antonio%20Jose%22,AND&amp;tab=LibraryCatalog&amp;search_scope=MyInstitution&amp;vid=34BNE_INST:CATALOGO&amp;lang=es&amp;mode=advanced&amp;offset=0</v>
      </c>
      <c r="AV295" s="6" t="str">
        <f t="shared" si="48"/>
        <v>Enlace al catálogo</v>
      </c>
      <c r="AW295" s="6" t="str">
        <f t="shared" si="49"/>
        <v>Enlace al catálogo</v>
      </c>
    </row>
    <row r="296" spans="1:49" x14ac:dyDescent="0.3">
      <c r="A296" s="1" t="s">
        <v>5559</v>
      </c>
      <c r="B296" t="s">
        <v>5560</v>
      </c>
      <c r="C296" t="s">
        <v>5561</v>
      </c>
      <c r="D296">
        <v>1889</v>
      </c>
      <c r="E296">
        <v>1936</v>
      </c>
      <c r="F296" t="str">
        <f t="shared" si="40"/>
        <v>Antuña, Melchor M., 1889-1936</v>
      </c>
      <c r="G296" t="s">
        <v>5562</v>
      </c>
      <c r="H296" t="s">
        <v>5563</v>
      </c>
      <c r="K296" t="s">
        <v>5564</v>
      </c>
      <c r="L296" t="s">
        <v>5565</v>
      </c>
      <c r="P296" t="s">
        <v>5566</v>
      </c>
      <c r="R296" t="s">
        <v>5567</v>
      </c>
      <c r="S296" t="s">
        <v>5567</v>
      </c>
      <c r="T296" t="s">
        <v>19</v>
      </c>
      <c r="U296" t="s">
        <v>20</v>
      </c>
      <c r="AD296" t="s">
        <v>22</v>
      </c>
      <c r="AE296" t="s">
        <v>5568</v>
      </c>
      <c r="AF296" t="s">
        <v>5569</v>
      </c>
      <c r="AI296" s="12" t="s">
        <v>43302</v>
      </c>
      <c r="AJ296" s="4" t="s">
        <v>43303</v>
      </c>
      <c r="AK296" t="str">
        <f t="shared" si="42"/>
        <v>https://datos.bne.es/persona/XX1194231.html</v>
      </c>
      <c r="AL296" t="str">
        <f t="shared" si="43"/>
        <v>https://bnedigital.bne.es/bd/es/results?y=s&amp;o=&amp;w=%22Antuña, Melchor M., 1889-1936%22&amp;f=creator&amp;g=fa&amp;g=ws</v>
      </c>
      <c r="AM296" s="6" t="str">
        <f t="shared" si="44"/>
        <v>Obras digitalizadas</v>
      </c>
      <c r="AN296" s="6" t="str">
        <f t="shared" si="45"/>
        <v>Autor en Datos.BNE.es</v>
      </c>
      <c r="AO296" t="s">
        <v>43304</v>
      </c>
      <c r="AP296" t="s">
        <v>43305</v>
      </c>
      <c r="AQ296" t="str">
        <f t="shared" si="46"/>
        <v>https://catalogo.bne.es/discovery/search?query=creator,contains,Antuña,%20Melchor%20M.%22,AND&amp;tab=LibraryCatalog&amp;search_scope=MyInstitution&amp;vid=34BNE_INST:CATALOGO&amp;lang=es&amp;mode=advanced&amp;offset=0</v>
      </c>
      <c r="AR296" t="s">
        <v>43308</v>
      </c>
      <c r="AS296" t="str">
        <f t="shared" si="41"/>
        <v>Antuña,%20Melchor%20M.</v>
      </c>
      <c r="AT296" t="s">
        <v>43305</v>
      </c>
      <c r="AU296" t="str">
        <f t="shared" si="47"/>
        <v>https://catalogo.bne.es/discovery/search?query=any,contains,%22 Antuña,%20Melchor%20M.%22,AND&amp;tab=LibraryCatalog&amp;search_scope=MyInstitution&amp;vid=34BNE_INST:CATALOGO&amp;lang=es&amp;mode=advanced&amp;offset=0</v>
      </c>
      <c r="AV296" s="6" t="str">
        <f t="shared" si="48"/>
        <v>Enlace al catálogo</v>
      </c>
      <c r="AW296" s="6" t="str">
        <f t="shared" si="49"/>
        <v>Enlace al catálogo</v>
      </c>
    </row>
    <row r="297" spans="1:49" x14ac:dyDescent="0.3">
      <c r="A297" s="1" t="s">
        <v>5447</v>
      </c>
      <c r="B297" t="s">
        <v>5448</v>
      </c>
      <c r="C297" t="s">
        <v>5449</v>
      </c>
      <c r="D297">
        <v>1849</v>
      </c>
      <c r="E297">
        <v>1923</v>
      </c>
      <c r="F297" t="str">
        <f t="shared" si="40"/>
        <v>Anyé Casanovas, Gerónimo, 1849-1923</v>
      </c>
      <c r="G297" t="s">
        <v>5450</v>
      </c>
      <c r="H297" t="s">
        <v>5451</v>
      </c>
      <c r="T297" t="s">
        <v>19</v>
      </c>
      <c r="AD297" t="s">
        <v>22</v>
      </c>
      <c r="AE297" t="s">
        <v>5452</v>
      </c>
      <c r="AF297" t="s">
        <v>5453</v>
      </c>
      <c r="AI297" s="12" t="s">
        <v>43302</v>
      </c>
      <c r="AJ297" s="4" t="s">
        <v>43303</v>
      </c>
      <c r="AK297" t="str">
        <f t="shared" si="42"/>
        <v>https://datos.bne.es/persona/XX1194244.html</v>
      </c>
      <c r="AL297" t="str">
        <f t="shared" si="43"/>
        <v>https://bnedigital.bne.es/bd/es/results?y=s&amp;o=&amp;w=%22Anyé Casanovas, Gerónimo, 1849-1923%22&amp;f=creator&amp;g=fa&amp;g=ws</v>
      </c>
      <c r="AM297" s="6" t="str">
        <f t="shared" si="44"/>
        <v>Obras digitalizadas</v>
      </c>
      <c r="AN297" s="6" t="str">
        <f t="shared" si="45"/>
        <v>Autor en Datos.BNE.es</v>
      </c>
      <c r="AO297" t="s">
        <v>43304</v>
      </c>
      <c r="AP297" t="s">
        <v>43305</v>
      </c>
      <c r="AQ297" t="str">
        <f t="shared" si="46"/>
        <v>https://catalogo.bne.es/discovery/search?query=creator,contains,Anye%20Casanovas,%20Geronimo%22,AND&amp;tab=LibraryCatalog&amp;search_scope=MyInstitution&amp;vid=34BNE_INST:CATALOGO&amp;lang=es&amp;mode=advanced&amp;offset=0</v>
      </c>
      <c r="AR297" t="s">
        <v>43308</v>
      </c>
      <c r="AS297" t="str">
        <f t="shared" si="41"/>
        <v>Anye%20Casanovas,%20Geronimo</v>
      </c>
      <c r="AT297" t="s">
        <v>43305</v>
      </c>
      <c r="AU297" t="str">
        <f t="shared" si="47"/>
        <v>https://catalogo.bne.es/discovery/search?query=any,contains,%22 Anye%20Casanovas,%20Geronimo%22,AND&amp;tab=LibraryCatalog&amp;search_scope=MyInstitution&amp;vid=34BNE_INST:CATALOGO&amp;lang=es&amp;mode=advanced&amp;offset=0</v>
      </c>
      <c r="AV297" s="6" t="str">
        <f t="shared" si="48"/>
        <v>Enlace al catálogo</v>
      </c>
      <c r="AW297" s="6" t="str">
        <f t="shared" si="49"/>
        <v>Enlace al catálogo</v>
      </c>
    </row>
    <row r="298" spans="1:49" x14ac:dyDescent="0.3">
      <c r="A298" s="1" t="s">
        <v>19237</v>
      </c>
      <c r="B298" t="s">
        <v>19238</v>
      </c>
      <c r="C298" t="s">
        <v>19239</v>
      </c>
      <c r="D298">
        <v>1868</v>
      </c>
      <c r="E298">
        <v>1916</v>
      </c>
      <c r="F298" t="str">
        <f t="shared" si="40"/>
        <v>Anzizu, Eulàlia, 1868-1916</v>
      </c>
      <c r="G298" t="s">
        <v>19240</v>
      </c>
      <c r="H298" t="s">
        <v>19241</v>
      </c>
      <c r="K298" t="s">
        <v>158</v>
      </c>
      <c r="R298" t="s">
        <v>19242</v>
      </c>
      <c r="S298" t="s">
        <v>19242</v>
      </c>
      <c r="T298" t="s">
        <v>839</v>
      </c>
      <c r="U298" t="s">
        <v>35</v>
      </c>
      <c r="V298" t="s">
        <v>19243</v>
      </c>
      <c r="W298" t="s">
        <v>19244</v>
      </c>
      <c r="AD298" t="s">
        <v>22</v>
      </c>
      <c r="AE298" t="s">
        <v>19245</v>
      </c>
      <c r="AF298" t="s">
        <v>19246</v>
      </c>
      <c r="AI298" s="12" t="s">
        <v>43302</v>
      </c>
      <c r="AJ298" s="4" t="s">
        <v>43303</v>
      </c>
      <c r="AK298" t="str">
        <f t="shared" si="42"/>
        <v>https://datos.bne.es/persona/XX1508850.html</v>
      </c>
      <c r="AL298" t="str">
        <f t="shared" si="43"/>
        <v>https://bnedigital.bne.es/bd/es/results?y=s&amp;o=&amp;w=%22Anzizu, Eulàlia, 1868-1916%22&amp;f=creator&amp;g=fa&amp;g=ws</v>
      </c>
      <c r="AM298" s="6" t="str">
        <f t="shared" si="44"/>
        <v>Obras digitalizadas</v>
      </c>
      <c r="AN298" s="6" t="str">
        <f t="shared" si="45"/>
        <v>Autor en Datos.BNE.es</v>
      </c>
      <c r="AO298" t="s">
        <v>43304</v>
      </c>
      <c r="AP298" t="s">
        <v>43305</v>
      </c>
      <c r="AQ298" t="str">
        <f t="shared" si="46"/>
        <v>https://catalogo.bne.es/discovery/search?query=creator,contains,Anzizu,%20Eulàlia%22,AND&amp;tab=LibraryCatalog&amp;search_scope=MyInstitution&amp;vid=34BNE_INST:CATALOGO&amp;lang=es&amp;mode=advanced&amp;offset=0</v>
      </c>
      <c r="AR298" t="s">
        <v>43308</v>
      </c>
      <c r="AS298" t="str">
        <f t="shared" si="41"/>
        <v>Anzizu,%20Eulàlia</v>
      </c>
      <c r="AT298" t="s">
        <v>43305</v>
      </c>
      <c r="AU298" t="str">
        <f t="shared" si="47"/>
        <v>https://catalogo.bne.es/discovery/search?query=any,contains,%22 Anzizu,%20Eulàlia%22,AND&amp;tab=LibraryCatalog&amp;search_scope=MyInstitution&amp;vid=34BNE_INST:CATALOGO&amp;lang=es&amp;mode=advanced&amp;offset=0</v>
      </c>
      <c r="AV298" s="6" t="str">
        <f t="shared" si="48"/>
        <v>Enlace al catálogo</v>
      </c>
      <c r="AW298" s="6" t="str">
        <f t="shared" si="49"/>
        <v>Enlace al catálogo</v>
      </c>
    </row>
    <row r="299" spans="1:49" x14ac:dyDescent="0.3">
      <c r="A299" s="1" t="s">
        <v>21773</v>
      </c>
      <c r="B299" t="s">
        <v>21774</v>
      </c>
      <c r="C299" t="s">
        <v>21775</v>
      </c>
      <c r="D299">
        <v>1893</v>
      </c>
      <c r="E299">
        <v>1936</v>
      </c>
      <c r="F299" t="str">
        <f t="shared" si="40"/>
        <v>Aparicio y Sanz, José, 1893-1936</v>
      </c>
      <c r="G299" t="s">
        <v>21776</v>
      </c>
      <c r="H299" t="s">
        <v>2445</v>
      </c>
      <c r="T299" t="s">
        <v>19</v>
      </c>
      <c r="AD299" t="s">
        <v>22</v>
      </c>
      <c r="AE299" t="s">
        <v>3071</v>
      </c>
      <c r="AF299" t="s">
        <v>21777</v>
      </c>
      <c r="AI299" s="12" t="s">
        <v>43302</v>
      </c>
      <c r="AJ299" s="4" t="s">
        <v>43303</v>
      </c>
      <c r="AK299" t="str">
        <f t="shared" si="42"/>
        <v>https://datos.bne.es/persona/XX1194325.html</v>
      </c>
      <c r="AL299" t="str">
        <f t="shared" si="43"/>
        <v>https://bnedigital.bne.es/bd/es/results?y=s&amp;o=&amp;w=%22Aparicio y Sanz, José, 1893-1936%22&amp;f=creator&amp;g=fa&amp;g=ws</v>
      </c>
      <c r="AM299" s="6" t="str">
        <f t="shared" si="44"/>
        <v>Obras digitalizadas</v>
      </c>
      <c r="AN299" s="6" t="str">
        <f t="shared" si="45"/>
        <v>Autor en Datos.BNE.es</v>
      </c>
      <c r="AO299" t="s">
        <v>43304</v>
      </c>
      <c r="AP299" t="s">
        <v>43305</v>
      </c>
      <c r="AQ299" t="str">
        <f t="shared" si="46"/>
        <v>https://catalogo.bne.es/discovery/search?query=creator,contains,Aparicio%20y%20Sanz,%20Jose%22,AND&amp;tab=LibraryCatalog&amp;search_scope=MyInstitution&amp;vid=34BNE_INST:CATALOGO&amp;lang=es&amp;mode=advanced&amp;offset=0</v>
      </c>
      <c r="AR299" t="s">
        <v>43308</v>
      </c>
      <c r="AS299" t="str">
        <f t="shared" si="41"/>
        <v>Aparicio%20y%20Sanz,%20Jose</v>
      </c>
      <c r="AT299" t="s">
        <v>43305</v>
      </c>
      <c r="AU299" t="str">
        <f t="shared" si="47"/>
        <v>https://catalogo.bne.es/discovery/search?query=any,contains,%22 Aparicio%20y%20Sanz,%20Jose%22,AND&amp;tab=LibraryCatalog&amp;search_scope=MyInstitution&amp;vid=34BNE_INST:CATALOGO&amp;lang=es&amp;mode=advanced&amp;offset=0</v>
      </c>
      <c r="AV299" s="6" t="str">
        <f t="shared" si="48"/>
        <v>Enlace al catálogo</v>
      </c>
      <c r="AW299" s="6" t="str">
        <f t="shared" si="49"/>
        <v>Enlace al catálogo</v>
      </c>
    </row>
    <row r="300" spans="1:49" x14ac:dyDescent="0.3">
      <c r="A300" s="1" t="s">
        <v>1922</v>
      </c>
      <c r="B300" t="s">
        <v>1923</v>
      </c>
      <c r="C300" t="s">
        <v>1924</v>
      </c>
      <c r="D300">
        <v>1877</v>
      </c>
      <c r="E300">
        <v>1938</v>
      </c>
      <c r="F300" t="str">
        <f t="shared" si="40"/>
        <v>Apóstol, Cecilio, 1877-1938</v>
      </c>
      <c r="G300" t="s">
        <v>1925</v>
      </c>
      <c r="H300" t="s">
        <v>1926</v>
      </c>
      <c r="T300" t="s">
        <v>19</v>
      </c>
      <c r="AD300" t="s">
        <v>22</v>
      </c>
      <c r="AE300" t="s">
        <v>1927</v>
      </c>
      <c r="AF300" t="s">
        <v>1928</v>
      </c>
      <c r="AG300" t="s">
        <v>1929</v>
      </c>
      <c r="AI300" s="12" t="s">
        <v>43302</v>
      </c>
      <c r="AJ300" s="4" t="s">
        <v>43303</v>
      </c>
      <c r="AK300" t="str">
        <f t="shared" si="42"/>
        <v>https://datos.bne.es/persona/XX1169009.html</v>
      </c>
      <c r="AL300" t="str">
        <f t="shared" si="43"/>
        <v>https://bnedigital.bne.es/bd/es/results?y=s&amp;o=&amp;w=%22Apóstol, Cecilio, 1877-1938%22&amp;f=creator&amp;g=fa&amp;g=ws</v>
      </c>
      <c r="AM300" s="6" t="str">
        <f t="shared" si="44"/>
        <v>Obras digitalizadas</v>
      </c>
      <c r="AN300" s="6" t="str">
        <f t="shared" si="45"/>
        <v>Autor en Datos.BNE.es</v>
      </c>
      <c r="AO300" t="s">
        <v>43304</v>
      </c>
      <c r="AP300" t="s">
        <v>43305</v>
      </c>
      <c r="AQ300" t="str">
        <f t="shared" si="46"/>
        <v>https://catalogo.bne.es/discovery/search?query=creator,contains,Apostol,%20Cecilio%22,AND&amp;tab=LibraryCatalog&amp;search_scope=MyInstitution&amp;vid=34BNE_INST:CATALOGO&amp;lang=es&amp;mode=advanced&amp;offset=0</v>
      </c>
      <c r="AR300" t="s">
        <v>43308</v>
      </c>
      <c r="AS300" t="str">
        <f t="shared" si="41"/>
        <v>Apostol,%20Cecilio</v>
      </c>
      <c r="AT300" t="s">
        <v>43305</v>
      </c>
      <c r="AU300" t="str">
        <f t="shared" si="47"/>
        <v>https://catalogo.bne.es/discovery/search?query=any,contains,%22 Apostol,%20Cecilio%22,AND&amp;tab=LibraryCatalog&amp;search_scope=MyInstitution&amp;vid=34BNE_INST:CATALOGO&amp;lang=es&amp;mode=advanced&amp;offset=0</v>
      </c>
      <c r="AV300" s="6" t="str">
        <f t="shared" si="48"/>
        <v>Enlace al catálogo</v>
      </c>
      <c r="AW300" s="6" t="str">
        <f t="shared" si="49"/>
        <v>Enlace al catálogo</v>
      </c>
    </row>
    <row r="301" spans="1:49" x14ac:dyDescent="0.3">
      <c r="A301" s="1" t="s">
        <v>19179</v>
      </c>
      <c r="B301" t="s">
        <v>19180</v>
      </c>
      <c r="C301" t="s">
        <v>19181</v>
      </c>
      <c r="D301">
        <v>1845</v>
      </c>
      <c r="E301">
        <v>1926</v>
      </c>
      <c r="F301" t="str">
        <f t="shared" si="40"/>
        <v>Apraiz y Sáenz del Burgo, Ramón de, 1845-1926</v>
      </c>
      <c r="G301" t="s">
        <v>19182</v>
      </c>
      <c r="H301" t="s">
        <v>19183</v>
      </c>
      <c r="K301" t="s">
        <v>19184</v>
      </c>
      <c r="P301" t="s">
        <v>19185</v>
      </c>
      <c r="R301" t="s">
        <v>1331</v>
      </c>
      <c r="S301" t="s">
        <v>1331</v>
      </c>
      <c r="T301" t="s">
        <v>19</v>
      </c>
      <c r="U301" t="s">
        <v>20</v>
      </c>
      <c r="V301" t="s">
        <v>19186</v>
      </c>
      <c r="W301" t="s">
        <v>19187</v>
      </c>
      <c r="AD301" t="s">
        <v>22</v>
      </c>
      <c r="AE301" t="s">
        <v>4231</v>
      </c>
      <c r="AF301" t="s">
        <v>19188</v>
      </c>
      <c r="AI301" s="12" t="s">
        <v>43302</v>
      </c>
      <c r="AJ301" s="4" t="s">
        <v>43303</v>
      </c>
      <c r="AK301" t="str">
        <f t="shared" si="42"/>
        <v>https://datos.bne.es/persona/XX1508884.html</v>
      </c>
      <c r="AL301" t="str">
        <f t="shared" si="43"/>
        <v>https://bnedigital.bne.es/bd/es/results?y=s&amp;o=&amp;w=%22Apraiz y Sáenz del Burgo, Ramón de, 1845-1926%22&amp;f=creator&amp;g=fa&amp;g=ws</v>
      </c>
      <c r="AM301" s="6" t="str">
        <f t="shared" si="44"/>
        <v>Obras digitalizadas</v>
      </c>
      <c r="AN301" s="6" t="str">
        <f t="shared" si="45"/>
        <v>Autor en Datos.BNE.es</v>
      </c>
      <c r="AO301" t="s">
        <v>43304</v>
      </c>
      <c r="AP301" t="s">
        <v>43305</v>
      </c>
      <c r="AQ301" t="str">
        <f t="shared" si="46"/>
        <v>https://catalogo.bne.es/discovery/search?query=creator,contains,Apraiz%20y%20Saenz%20del%20Burgo,%20Ramon%20de%22,AND&amp;tab=LibraryCatalog&amp;search_scope=MyInstitution&amp;vid=34BNE_INST:CATALOGO&amp;lang=es&amp;mode=advanced&amp;offset=0</v>
      </c>
      <c r="AR301" t="s">
        <v>43308</v>
      </c>
      <c r="AS301" t="str">
        <f t="shared" si="41"/>
        <v>Apraiz%20y%20Saenz%20del%20Burgo,%20Ramon%20de</v>
      </c>
      <c r="AT301" t="s">
        <v>43305</v>
      </c>
      <c r="AU301" t="str">
        <f t="shared" si="47"/>
        <v>https://catalogo.bne.es/discovery/search?query=any,contains,%22 Apraiz%20y%20Saenz%20del%20Burgo,%20Ramon%20de%22,AND&amp;tab=LibraryCatalog&amp;search_scope=MyInstitution&amp;vid=34BNE_INST:CATALOGO&amp;lang=es&amp;mode=advanced&amp;offset=0</v>
      </c>
      <c r="AV301" s="6" t="str">
        <f t="shared" si="48"/>
        <v>Enlace al catálogo</v>
      </c>
      <c r="AW301" s="6" t="str">
        <f t="shared" si="49"/>
        <v>Enlace al catálogo</v>
      </c>
    </row>
    <row r="302" spans="1:49" x14ac:dyDescent="0.3">
      <c r="A302" s="1" t="s">
        <v>22804</v>
      </c>
      <c r="B302" t="s">
        <v>22805</v>
      </c>
      <c r="C302" t="s">
        <v>22806</v>
      </c>
      <c r="D302">
        <v>1848</v>
      </c>
      <c r="E302">
        <v>1910</v>
      </c>
      <c r="F302" t="str">
        <f t="shared" si="40"/>
        <v>Apraiz, Julián, 1848-1910</v>
      </c>
      <c r="G302" t="s">
        <v>22807</v>
      </c>
      <c r="H302" t="s">
        <v>2122</v>
      </c>
      <c r="K302" t="s">
        <v>920</v>
      </c>
      <c r="R302" t="s">
        <v>10231</v>
      </c>
      <c r="S302" t="s">
        <v>10231</v>
      </c>
      <c r="T302" t="s">
        <v>19</v>
      </c>
      <c r="V302" t="s">
        <v>22808</v>
      </c>
      <c r="W302" t="s">
        <v>2122</v>
      </c>
      <c r="AD302" t="s">
        <v>22</v>
      </c>
      <c r="AE302" t="s">
        <v>22809</v>
      </c>
      <c r="AF302" t="s">
        <v>22810</v>
      </c>
      <c r="AI302" s="12" t="s">
        <v>43302</v>
      </c>
      <c r="AJ302" s="4" t="s">
        <v>43303</v>
      </c>
      <c r="AK302" t="str">
        <f t="shared" si="42"/>
        <v>https://datos.bne.es/persona/XX1182296.html</v>
      </c>
      <c r="AL302" t="str">
        <f t="shared" si="43"/>
        <v>https://bnedigital.bne.es/bd/es/results?y=s&amp;o=&amp;w=%22Apraiz, Julián, 1848-1910%22&amp;f=creator&amp;g=fa&amp;g=ws</v>
      </c>
      <c r="AM302" s="6" t="str">
        <f t="shared" si="44"/>
        <v>Obras digitalizadas</v>
      </c>
      <c r="AN302" s="6" t="str">
        <f t="shared" si="45"/>
        <v>Autor en Datos.BNE.es</v>
      </c>
      <c r="AO302" t="s">
        <v>43304</v>
      </c>
      <c r="AP302" t="s">
        <v>43305</v>
      </c>
      <c r="AQ302" t="str">
        <f t="shared" si="46"/>
        <v>https://catalogo.bne.es/discovery/search?query=creator,contains,Apraiz,%20Julian%22,AND&amp;tab=LibraryCatalog&amp;search_scope=MyInstitution&amp;vid=34BNE_INST:CATALOGO&amp;lang=es&amp;mode=advanced&amp;offset=0</v>
      </c>
      <c r="AR302" t="s">
        <v>43308</v>
      </c>
      <c r="AS302" t="str">
        <f t="shared" si="41"/>
        <v>Apraiz,%20Julian</v>
      </c>
      <c r="AT302" t="s">
        <v>43305</v>
      </c>
      <c r="AU302" t="str">
        <f t="shared" si="47"/>
        <v>https://catalogo.bne.es/discovery/search?query=any,contains,%22 Apraiz,%20Julian%22,AND&amp;tab=LibraryCatalog&amp;search_scope=MyInstitution&amp;vid=34BNE_INST:CATALOGO&amp;lang=es&amp;mode=advanced&amp;offset=0</v>
      </c>
      <c r="AV302" s="6" t="str">
        <f t="shared" si="48"/>
        <v>Enlace al catálogo</v>
      </c>
      <c r="AW302" s="6" t="str">
        <f t="shared" si="49"/>
        <v>Enlace al catálogo</v>
      </c>
    </row>
    <row r="303" spans="1:49" x14ac:dyDescent="0.3">
      <c r="A303" s="1" t="s">
        <v>21762</v>
      </c>
      <c r="B303" t="s">
        <v>21763</v>
      </c>
      <c r="C303" t="s">
        <v>21764</v>
      </c>
      <c r="D303">
        <v>1869</v>
      </c>
      <c r="E303">
        <v>1910</v>
      </c>
      <c r="F303" t="str">
        <f t="shared" si="40"/>
        <v>Aquino Cabrera, Francisco, 1869-1910</v>
      </c>
      <c r="G303" t="s">
        <v>21765</v>
      </c>
      <c r="H303" t="s">
        <v>21766</v>
      </c>
      <c r="K303" t="s">
        <v>3346</v>
      </c>
      <c r="P303" t="s">
        <v>7066</v>
      </c>
      <c r="R303" t="s">
        <v>21767</v>
      </c>
      <c r="S303" t="s">
        <v>21767</v>
      </c>
      <c r="T303" t="s">
        <v>19</v>
      </c>
      <c r="U303" t="s">
        <v>20</v>
      </c>
      <c r="V303" t="s">
        <v>21768</v>
      </c>
      <c r="W303" t="s">
        <v>21769</v>
      </c>
      <c r="AD303" t="s">
        <v>22</v>
      </c>
      <c r="AE303" t="s">
        <v>21770</v>
      </c>
      <c r="AF303" t="s">
        <v>21771</v>
      </c>
      <c r="AG303" t="s">
        <v>21772</v>
      </c>
      <c r="AI303" s="12" t="s">
        <v>43302</v>
      </c>
      <c r="AJ303" s="4" t="s">
        <v>43303</v>
      </c>
      <c r="AK303" t="str">
        <f t="shared" si="42"/>
        <v>https://datos.bne.es/persona/XX1194427.html</v>
      </c>
      <c r="AL303" t="str">
        <f t="shared" si="43"/>
        <v>https://bnedigital.bne.es/bd/es/results?y=s&amp;o=&amp;w=%22Aquino Cabrera, Francisco, 1869-1910%22&amp;f=creator&amp;g=fa&amp;g=ws</v>
      </c>
      <c r="AM303" s="6" t="str">
        <f t="shared" si="44"/>
        <v>Obras digitalizadas</v>
      </c>
      <c r="AN303" s="6" t="str">
        <f t="shared" si="45"/>
        <v>Autor en Datos.BNE.es</v>
      </c>
      <c r="AO303" t="s">
        <v>43304</v>
      </c>
      <c r="AP303" t="s">
        <v>43305</v>
      </c>
      <c r="AQ303" t="str">
        <f t="shared" si="46"/>
        <v>https://catalogo.bne.es/discovery/search?query=creator,contains,Aquino%20Cabrera,%20Francisco%22,AND&amp;tab=LibraryCatalog&amp;search_scope=MyInstitution&amp;vid=34BNE_INST:CATALOGO&amp;lang=es&amp;mode=advanced&amp;offset=0</v>
      </c>
      <c r="AR303" t="s">
        <v>43308</v>
      </c>
      <c r="AS303" t="str">
        <f t="shared" si="41"/>
        <v>Aquino%20Cabrera,%20Francisco</v>
      </c>
      <c r="AT303" t="s">
        <v>43305</v>
      </c>
      <c r="AU303" t="str">
        <f t="shared" si="47"/>
        <v>https://catalogo.bne.es/discovery/search?query=any,contains,%22 Aquino%20Cabrera,%20Francisco%22,AND&amp;tab=LibraryCatalog&amp;search_scope=MyInstitution&amp;vid=34BNE_INST:CATALOGO&amp;lang=es&amp;mode=advanced&amp;offset=0</v>
      </c>
      <c r="AV303" s="6" t="str">
        <f t="shared" si="48"/>
        <v>Enlace al catálogo</v>
      </c>
      <c r="AW303" s="6" t="str">
        <f t="shared" si="49"/>
        <v>Enlace al catálogo</v>
      </c>
    </row>
    <row r="304" spans="1:49" x14ac:dyDescent="0.3">
      <c r="A304" s="1" t="s">
        <v>35486</v>
      </c>
      <c r="B304" t="s">
        <v>35487</v>
      </c>
      <c r="C304" t="s">
        <v>35488</v>
      </c>
      <c r="D304">
        <v>1888</v>
      </c>
      <c r="E304">
        <v>1944</v>
      </c>
      <c r="F304" t="str">
        <f t="shared" si="40"/>
        <v>Aquino, Tomás de, 1888-1944</v>
      </c>
      <c r="G304" t="s">
        <v>35489</v>
      </c>
      <c r="H304" t="s">
        <v>17612</v>
      </c>
      <c r="R304" t="s">
        <v>1090</v>
      </c>
      <c r="S304" t="s">
        <v>1090</v>
      </c>
      <c r="T304" t="s">
        <v>19</v>
      </c>
      <c r="AD304" t="s">
        <v>22</v>
      </c>
      <c r="AE304" t="s">
        <v>35490</v>
      </c>
      <c r="AF304" t="s">
        <v>35491</v>
      </c>
      <c r="AI304" s="12" t="s">
        <v>43302</v>
      </c>
      <c r="AJ304" s="4" t="s">
        <v>43303</v>
      </c>
      <c r="AK304" t="str">
        <f t="shared" si="42"/>
        <v>https://datos.bne.es/persona/XX1460906.html</v>
      </c>
      <c r="AL304" t="str">
        <f t="shared" si="43"/>
        <v>https://bnedigital.bne.es/bd/es/results?y=s&amp;o=&amp;w=%22Aquino, Tomás de, 1888-1944%22&amp;f=creator&amp;g=fa&amp;g=ws</v>
      </c>
      <c r="AM304" s="6" t="str">
        <f t="shared" si="44"/>
        <v>Obras digitalizadas</v>
      </c>
      <c r="AN304" s="6" t="str">
        <f t="shared" si="45"/>
        <v>Autor en Datos.BNE.es</v>
      </c>
      <c r="AO304" t="s">
        <v>43304</v>
      </c>
      <c r="AP304" t="s">
        <v>43305</v>
      </c>
      <c r="AQ304" t="str">
        <f t="shared" si="46"/>
        <v>https://catalogo.bne.es/discovery/search?query=creator,contains,Aquino,%20Tomas%20de%22,AND&amp;tab=LibraryCatalog&amp;search_scope=MyInstitution&amp;vid=34BNE_INST:CATALOGO&amp;lang=es&amp;mode=advanced&amp;offset=0</v>
      </c>
      <c r="AR304" t="s">
        <v>43308</v>
      </c>
      <c r="AS304" t="str">
        <f t="shared" si="41"/>
        <v>Aquino,%20Tomas%20de</v>
      </c>
      <c r="AT304" t="s">
        <v>43305</v>
      </c>
      <c r="AU304" t="str">
        <f t="shared" si="47"/>
        <v>https://catalogo.bne.es/discovery/search?query=any,contains,%22 Aquino,%20Tomas%20de%22,AND&amp;tab=LibraryCatalog&amp;search_scope=MyInstitution&amp;vid=34BNE_INST:CATALOGO&amp;lang=es&amp;mode=advanced&amp;offset=0</v>
      </c>
      <c r="AV304" s="6" t="str">
        <f t="shared" si="48"/>
        <v>Enlace al catálogo</v>
      </c>
      <c r="AW304" s="6" t="str">
        <f t="shared" si="49"/>
        <v>Enlace al catálogo</v>
      </c>
    </row>
    <row r="305" spans="1:49" x14ac:dyDescent="0.3">
      <c r="A305" s="1" t="s">
        <v>23158</v>
      </c>
      <c r="B305" t="s">
        <v>23159</v>
      </c>
      <c r="C305" t="s">
        <v>23160</v>
      </c>
      <c r="D305">
        <v>1850</v>
      </c>
      <c r="E305">
        <v>1902</v>
      </c>
      <c r="F305" t="str">
        <f t="shared" si="40"/>
        <v>Arabia, Ramon, 1850-1902</v>
      </c>
      <c r="G305" t="s">
        <v>23161</v>
      </c>
      <c r="H305" t="s">
        <v>18793</v>
      </c>
      <c r="T305" t="s">
        <v>19</v>
      </c>
      <c r="V305" t="s">
        <v>23162</v>
      </c>
      <c r="W305" t="s">
        <v>23163</v>
      </c>
      <c r="AD305" t="s">
        <v>22</v>
      </c>
      <c r="AE305" t="s">
        <v>23164</v>
      </c>
      <c r="AF305" t="s">
        <v>23165</v>
      </c>
      <c r="AI305" s="12" t="s">
        <v>43302</v>
      </c>
      <c r="AJ305" s="4" t="s">
        <v>43303</v>
      </c>
      <c r="AK305" t="str">
        <f t="shared" si="42"/>
        <v>https://datos.bne.es/persona/XX1182834.html</v>
      </c>
      <c r="AL305" t="str">
        <f t="shared" si="43"/>
        <v>https://bnedigital.bne.es/bd/es/results?y=s&amp;o=&amp;w=%22Arabia, Ramon, 1850-1902%22&amp;f=creator&amp;g=fa&amp;g=ws</v>
      </c>
      <c r="AM305" s="6" t="str">
        <f t="shared" si="44"/>
        <v>Obras digitalizadas</v>
      </c>
      <c r="AN305" s="6" t="str">
        <f t="shared" si="45"/>
        <v>Autor en Datos.BNE.es</v>
      </c>
      <c r="AO305" t="s">
        <v>43304</v>
      </c>
      <c r="AP305" t="s">
        <v>43305</v>
      </c>
      <c r="AQ305" t="str">
        <f t="shared" si="46"/>
        <v>https://catalogo.bne.es/discovery/search?query=creator,contains,Arabia,%20Ramon%22,AND&amp;tab=LibraryCatalog&amp;search_scope=MyInstitution&amp;vid=34BNE_INST:CATALOGO&amp;lang=es&amp;mode=advanced&amp;offset=0</v>
      </c>
      <c r="AR305" t="s">
        <v>43308</v>
      </c>
      <c r="AS305" t="str">
        <f t="shared" si="41"/>
        <v>Arabia,%20Ramon</v>
      </c>
      <c r="AT305" t="s">
        <v>43305</v>
      </c>
      <c r="AU305" t="str">
        <f t="shared" si="47"/>
        <v>https://catalogo.bne.es/discovery/search?query=any,contains,%22 Arabia,%20Ramon%22,AND&amp;tab=LibraryCatalog&amp;search_scope=MyInstitution&amp;vid=34BNE_INST:CATALOGO&amp;lang=es&amp;mode=advanced&amp;offset=0</v>
      </c>
      <c r="AV305" s="6" t="str">
        <f t="shared" si="48"/>
        <v>Enlace al catálogo</v>
      </c>
      <c r="AW305" s="6" t="str">
        <f t="shared" si="49"/>
        <v>Enlace al catálogo</v>
      </c>
    </row>
    <row r="306" spans="1:49" x14ac:dyDescent="0.3">
      <c r="A306" s="1" t="s">
        <v>21831</v>
      </c>
      <c r="B306" t="s">
        <v>21832</v>
      </c>
      <c r="C306" t="s">
        <v>21833</v>
      </c>
      <c r="D306">
        <v>1865</v>
      </c>
      <c r="E306">
        <v>1938</v>
      </c>
      <c r="F306" t="str">
        <f t="shared" si="40"/>
        <v>Aragón y Barrón, Salvador, 1865-1938</v>
      </c>
      <c r="G306" t="s">
        <v>21834</v>
      </c>
      <c r="H306" t="s">
        <v>2291</v>
      </c>
      <c r="K306" t="s">
        <v>317</v>
      </c>
      <c r="P306" t="s">
        <v>1398</v>
      </c>
      <c r="R306" t="s">
        <v>21835</v>
      </c>
      <c r="S306" t="s">
        <v>21835</v>
      </c>
      <c r="T306" t="s">
        <v>19</v>
      </c>
      <c r="U306" t="s">
        <v>20</v>
      </c>
      <c r="V306" t="s">
        <v>21836</v>
      </c>
      <c r="W306" t="s">
        <v>21837</v>
      </c>
      <c r="AD306" t="s">
        <v>22</v>
      </c>
      <c r="AE306" t="s">
        <v>21838</v>
      </c>
      <c r="AF306" t="s">
        <v>21839</v>
      </c>
      <c r="AI306" s="12" t="s">
        <v>43302</v>
      </c>
      <c r="AJ306" s="4" t="s">
        <v>43303</v>
      </c>
      <c r="AK306" t="str">
        <f t="shared" si="42"/>
        <v>https://datos.bne.es/persona/XX1194481.html</v>
      </c>
      <c r="AL306" t="str">
        <f t="shared" si="43"/>
        <v>https://bnedigital.bne.es/bd/es/results?y=s&amp;o=&amp;w=%22Aragón y Barrón, Salvador, 1865-1938%22&amp;f=creator&amp;g=fa&amp;g=ws</v>
      </c>
      <c r="AM306" s="6" t="str">
        <f t="shared" si="44"/>
        <v>Obras digitalizadas</v>
      </c>
      <c r="AN306" s="6" t="str">
        <f t="shared" si="45"/>
        <v>Autor en Datos.BNE.es</v>
      </c>
      <c r="AO306" t="s">
        <v>43304</v>
      </c>
      <c r="AP306" t="s">
        <v>43305</v>
      </c>
      <c r="AQ306" t="str">
        <f t="shared" si="46"/>
        <v>https://catalogo.bne.es/discovery/search?query=creator,contains,Aragon%20y%20Barron,%20Salvador%22,AND&amp;tab=LibraryCatalog&amp;search_scope=MyInstitution&amp;vid=34BNE_INST:CATALOGO&amp;lang=es&amp;mode=advanced&amp;offset=0</v>
      </c>
      <c r="AR306" t="s">
        <v>43308</v>
      </c>
      <c r="AS306" t="str">
        <f t="shared" si="41"/>
        <v>Aragon%20y%20Barron,%20Salvador</v>
      </c>
      <c r="AT306" t="s">
        <v>43305</v>
      </c>
      <c r="AU306" t="str">
        <f t="shared" si="47"/>
        <v>https://catalogo.bne.es/discovery/search?query=any,contains,%22 Aragon%20y%20Barron,%20Salvador%22,AND&amp;tab=LibraryCatalog&amp;search_scope=MyInstitution&amp;vid=34BNE_INST:CATALOGO&amp;lang=es&amp;mode=advanced&amp;offset=0</v>
      </c>
      <c r="AV306" s="6" t="str">
        <f t="shared" si="48"/>
        <v>Enlace al catálogo</v>
      </c>
      <c r="AW306" s="6" t="str">
        <f t="shared" si="49"/>
        <v>Enlace al catálogo</v>
      </c>
    </row>
    <row r="307" spans="1:49" x14ac:dyDescent="0.3">
      <c r="A307" s="1" t="s">
        <v>21827</v>
      </c>
      <c r="B307" t="s">
        <v>21828</v>
      </c>
      <c r="D307">
        <v>1873</v>
      </c>
      <c r="E307">
        <v>1928</v>
      </c>
      <c r="F307" t="str">
        <f t="shared" si="40"/>
        <v>Aragón y Escacena, Federico, 1873-1928</v>
      </c>
      <c r="G307" t="s">
        <v>21829</v>
      </c>
      <c r="H307" t="s">
        <v>4630</v>
      </c>
      <c r="T307" t="s">
        <v>19</v>
      </c>
      <c r="V307" t="s">
        <v>21830</v>
      </c>
      <c r="W307" t="s">
        <v>4630</v>
      </c>
      <c r="AD307" t="s">
        <v>22</v>
      </c>
      <c r="AI307" s="12" t="s">
        <v>43302</v>
      </c>
      <c r="AJ307" s="4" t="s">
        <v>43303</v>
      </c>
      <c r="AK307" t="str">
        <f t="shared" si="42"/>
        <v>https://datos.bne.es/persona/XX1194486.html</v>
      </c>
      <c r="AL307" t="str">
        <f t="shared" si="43"/>
        <v>https://bnedigital.bne.es/bd/es/results?y=s&amp;o=&amp;w=%22Aragón y Escacena, Federico, 1873-1928%22&amp;f=creator&amp;g=fa&amp;g=ws</v>
      </c>
      <c r="AM307" s="6" t="str">
        <f t="shared" si="44"/>
        <v>Obras digitalizadas</v>
      </c>
      <c r="AN307" s="6" t="str">
        <f t="shared" si="45"/>
        <v>Autor en Datos.BNE.es</v>
      </c>
      <c r="AO307" t="s">
        <v>43304</v>
      </c>
      <c r="AP307" t="s">
        <v>43305</v>
      </c>
      <c r="AQ307" t="str">
        <f t="shared" si="46"/>
        <v>https://catalogo.bne.es/discovery/search?query=creator,contains,Aragon%20y%20Escacena,%20Federico%22,AND&amp;tab=LibraryCatalog&amp;search_scope=MyInstitution&amp;vid=34BNE_INST:CATALOGO&amp;lang=es&amp;mode=advanced&amp;offset=0</v>
      </c>
      <c r="AR307" t="s">
        <v>43308</v>
      </c>
      <c r="AS307" t="str">
        <f t="shared" si="41"/>
        <v>Aragon%20y%20Escacena,%20Federico</v>
      </c>
      <c r="AT307" t="s">
        <v>43305</v>
      </c>
      <c r="AU307" t="str">
        <f t="shared" si="47"/>
        <v>https://catalogo.bne.es/discovery/search?query=any,contains,%22 Aragon%20y%20Escacena,%20Federico%22,AND&amp;tab=LibraryCatalog&amp;search_scope=MyInstitution&amp;vid=34BNE_INST:CATALOGO&amp;lang=es&amp;mode=advanced&amp;offset=0</v>
      </c>
      <c r="AV307" s="6" t="str">
        <f t="shared" si="48"/>
        <v>Enlace al catálogo</v>
      </c>
      <c r="AW307" s="6" t="str">
        <f t="shared" si="49"/>
        <v>Enlace al catálogo</v>
      </c>
    </row>
    <row r="308" spans="1:49" x14ac:dyDescent="0.3">
      <c r="A308" s="1" t="s">
        <v>23096</v>
      </c>
      <c r="B308" t="s">
        <v>23097</v>
      </c>
      <c r="C308" t="s">
        <v>23098</v>
      </c>
      <c r="D308">
        <v>1870</v>
      </c>
      <c r="E308">
        <v>1942</v>
      </c>
      <c r="F308" t="str">
        <f t="shared" ref="F308:F371" si="50">_xlfn.CONCAT(G308, ", ",H308)</f>
        <v>Aramburo y Machado, Mariano, 1870-1942</v>
      </c>
      <c r="G308" t="s">
        <v>23099</v>
      </c>
      <c r="H308" t="s">
        <v>15816</v>
      </c>
      <c r="K308" t="s">
        <v>23100</v>
      </c>
      <c r="L308" t="s">
        <v>396</v>
      </c>
      <c r="P308" t="s">
        <v>23101</v>
      </c>
      <c r="R308" t="s">
        <v>537</v>
      </c>
      <c r="S308" t="s">
        <v>537</v>
      </c>
      <c r="T308" t="s">
        <v>19</v>
      </c>
      <c r="U308" t="s">
        <v>20</v>
      </c>
      <c r="V308" t="s">
        <v>23102</v>
      </c>
      <c r="W308" t="s">
        <v>23103</v>
      </c>
      <c r="AD308" t="s">
        <v>22</v>
      </c>
      <c r="AE308" t="s">
        <v>23104</v>
      </c>
      <c r="AF308" t="s">
        <v>23105</v>
      </c>
      <c r="AI308" s="12" t="s">
        <v>43302</v>
      </c>
      <c r="AJ308" s="4" t="s">
        <v>43303</v>
      </c>
      <c r="AK308" t="str">
        <f t="shared" si="42"/>
        <v>https://datos.bne.es/persona/XX1182340.html</v>
      </c>
      <c r="AL308" t="str">
        <f t="shared" si="43"/>
        <v>https://bnedigital.bne.es/bd/es/results?y=s&amp;o=&amp;w=%22Aramburo y Machado, Mariano, 1870-1942%22&amp;f=creator&amp;g=fa&amp;g=ws</v>
      </c>
      <c r="AM308" s="6" t="str">
        <f t="shared" si="44"/>
        <v>Obras digitalizadas</v>
      </c>
      <c r="AN308" s="6" t="str">
        <f t="shared" si="45"/>
        <v>Autor en Datos.BNE.es</v>
      </c>
      <c r="AO308" t="s">
        <v>43304</v>
      </c>
      <c r="AP308" t="s">
        <v>43305</v>
      </c>
      <c r="AQ308" t="str">
        <f t="shared" si="46"/>
        <v>https://catalogo.bne.es/discovery/search?query=creator,contains,Aramburo%20y%20Machado,%20Mariano%22,AND&amp;tab=LibraryCatalog&amp;search_scope=MyInstitution&amp;vid=34BNE_INST:CATALOGO&amp;lang=es&amp;mode=advanced&amp;offset=0</v>
      </c>
      <c r="AR308" t="s">
        <v>43308</v>
      </c>
      <c r="AS308" t="str">
        <f t="shared" si="41"/>
        <v>Aramburo%20y%20Machado,%20Mariano</v>
      </c>
      <c r="AT308" t="s">
        <v>43305</v>
      </c>
      <c r="AU308" t="str">
        <f t="shared" si="47"/>
        <v>https://catalogo.bne.es/discovery/search?query=any,contains,%22 Aramburo%20y%20Machado,%20Mariano%22,AND&amp;tab=LibraryCatalog&amp;search_scope=MyInstitution&amp;vid=34BNE_INST:CATALOGO&amp;lang=es&amp;mode=advanced&amp;offset=0</v>
      </c>
      <c r="AV308" s="6" t="str">
        <f t="shared" si="48"/>
        <v>Enlace al catálogo</v>
      </c>
      <c r="AW308" s="6" t="str">
        <f t="shared" si="49"/>
        <v>Enlace al catálogo</v>
      </c>
    </row>
    <row r="309" spans="1:49" x14ac:dyDescent="0.3">
      <c r="A309" s="1" t="s">
        <v>2385</v>
      </c>
      <c r="B309" t="s">
        <v>2386</v>
      </c>
      <c r="C309" t="s">
        <v>2387</v>
      </c>
      <c r="D309">
        <v>1848</v>
      </c>
      <c r="E309">
        <v>1913</v>
      </c>
      <c r="F309" t="str">
        <f t="shared" si="50"/>
        <v>Aramburu y Zuloaga, Félix de, 1848-1913</v>
      </c>
      <c r="G309" t="s">
        <v>2388</v>
      </c>
      <c r="H309" t="s">
        <v>2389</v>
      </c>
      <c r="K309" t="s">
        <v>2390</v>
      </c>
      <c r="P309" t="s">
        <v>223</v>
      </c>
      <c r="Q309" t="s">
        <v>1015</v>
      </c>
      <c r="T309" t="s">
        <v>19</v>
      </c>
      <c r="U309" t="s">
        <v>20</v>
      </c>
      <c r="V309" t="s">
        <v>2391</v>
      </c>
      <c r="W309" t="s">
        <v>2392</v>
      </c>
      <c r="AD309" t="s">
        <v>22</v>
      </c>
      <c r="AE309" t="s">
        <v>2393</v>
      </c>
      <c r="AF309" t="s">
        <v>2394</v>
      </c>
      <c r="AH309" t="s">
        <v>2395</v>
      </c>
      <c r="AI309" s="12" t="s">
        <v>43302</v>
      </c>
      <c r="AJ309" s="4" t="s">
        <v>43303</v>
      </c>
      <c r="AK309" t="str">
        <f t="shared" si="42"/>
        <v>https://datos.bne.es/persona/XX1033314.html</v>
      </c>
      <c r="AL309" t="str">
        <f t="shared" si="43"/>
        <v>https://bnedigital.bne.es/bd/es/results?y=s&amp;o=&amp;w=%22Aramburu y Zuloaga, Félix de, 1848-1913%22&amp;f=creator&amp;g=fa&amp;g=ws</v>
      </c>
      <c r="AM309" s="6" t="str">
        <f t="shared" si="44"/>
        <v>Obras digitalizadas</v>
      </c>
      <c r="AN309" s="6" t="str">
        <f t="shared" si="45"/>
        <v>Autor en Datos.BNE.es</v>
      </c>
      <c r="AO309" t="s">
        <v>43304</v>
      </c>
      <c r="AP309" t="s">
        <v>43305</v>
      </c>
      <c r="AQ309" t="str">
        <f t="shared" si="46"/>
        <v>https://catalogo.bne.es/discovery/search?query=creator,contains,Aramburu%20y%20Zuloaga,%20Felix%20de%22,AND&amp;tab=LibraryCatalog&amp;search_scope=MyInstitution&amp;vid=34BNE_INST:CATALOGO&amp;lang=es&amp;mode=advanced&amp;offset=0</v>
      </c>
      <c r="AR309" t="s">
        <v>43308</v>
      </c>
      <c r="AS309" t="str">
        <f t="shared" si="41"/>
        <v>Aramburu%20y%20Zuloaga,%20Felix%20de</v>
      </c>
      <c r="AT309" t="s">
        <v>43305</v>
      </c>
      <c r="AU309" t="str">
        <f t="shared" si="47"/>
        <v>https://catalogo.bne.es/discovery/search?query=any,contains,%22 Aramburu%20y%20Zuloaga,%20Felix%20de%22,AND&amp;tab=LibraryCatalog&amp;search_scope=MyInstitution&amp;vid=34BNE_INST:CATALOGO&amp;lang=es&amp;mode=advanced&amp;offset=0</v>
      </c>
      <c r="AV309" s="6" t="str">
        <f t="shared" si="48"/>
        <v>Enlace al catálogo</v>
      </c>
      <c r="AW309" s="6" t="str">
        <f t="shared" si="49"/>
        <v>Enlace al catálogo</v>
      </c>
    </row>
    <row r="310" spans="1:49" x14ac:dyDescent="0.3">
      <c r="A310" s="1" t="s">
        <v>8111</v>
      </c>
      <c r="B310" t="s">
        <v>8112</v>
      </c>
      <c r="C310" t="s">
        <v>8113</v>
      </c>
      <c r="D310">
        <v>1865</v>
      </c>
      <c r="E310">
        <v>1903</v>
      </c>
      <c r="F310" t="str">
        <f t="shared" si="50"/>
        <v>Arana Goiri, Sabino, 1865-1903</v>
      </c>
      <c r="G310" t="s">
        <v>8114</v>
      </c>
      <c r="H310" t="s">
        <v>8115</v>
      </c>
      <c r="K310" t="s">
        <v>306</v>
      </c>
      <c r="L310" t="s">
        <v>8116</v>
      </c>
      <c r="P310" t="s">
        <v>8117</v>
      </c>
      <c r="Q310" t="s">
        <v>8118</v>
      </c>
      <c r="R310" t="s">
        <v>8119</v>
      </c>
      <c r="S310" t="s">
        <v>8119</v>
      </c>
      <c r="T310" t="s">
        <v>19</v>
      </c>
      <c r="U310" t="s">
        <v>5254</v>
      </c>
      <c r="V310" t="s">
        <v>8120</v>
      </c>
      <c r="W310" t="s">
        <v>8121</v>
      </c>
      <c r="AD310" t="s">
        <v>22</v>
      </c>
      <c r="AE310" t="s">
        <v>8122</v>
      </c>
      <c r="AF310" t="s">
        <v>8123</v>
      </c>
      <c r="AG310" t="s">
        <v>8124</v>
      </c>
      <c r="AI310" s="12" t="s">
        <v>43302</v>
      </c>
      <c r="AJ310" s="4" t="s">
        <v>43303</v>
      </c>
      <c r="AK310" t="str">
        <f t="shared" si="42"/>
        <v>https://datos.bne.es/persona/XX1720373.html</v>
      </c>
      <c r="AL310" t="str">
        <f t="shared" si="43"/>
        <v>https://bnedigital.bne.es/bd/es/results?y=s&amp;o=&amp;w=%22Arana Goiri, Sabino, 1865-1903%22&amp;f=creator&amp;g=fa&amp;g=ws</v>
      </c>
      <c r="AM310" s="6" t="str">
        <f t="shared" si="44"/>
        <v>Obras digitalizadas</v>
      </c>
      <c r="AN310" s="6" t="str">
        <f t="shared" si="45"/>
        <v>Autor en Datos.BNE.es</v>
      </c>
      <c r="AO310" t="s">
        <v>43304</v>
      </c>
      <c r="AP310" t="s">
        <v>43305</v>
      </c>
      <c r="AQ310" t="str">
        <f t="shared" si="46"/>
        <v>https://catalogo.bne.es/discovery/search?query=creator,contains,Arana%20Goiri,%20Sabino%22,AND&amp;tab=LibraryCatalog&amp;search_scope=MyInstitution&amp;vid=34BNE_INST:CATALOGO&amp;lang=es&amp;mode=advanced&amp;offset=0</v>
      </c>
      <c r="AR310" t="s">
        <v>43308</v>
      </c>
      <c r="AS310" t="str">
        <f t="shared" si="41"/>
        <v>Arana%20Goiri,%20Sabino</v>
      </c>
      <c r="AT310" t="s">
        <v>43305</v>
      </c>
      <c r="AU310" t="str">
        <f t="shared" si="47"/>
        <v>https://catalogo.bne.es/discovery/search?query=any,contains,%22 Arana%20Goiri,%20Sabino%22,AND&amp;tab=LibraryCatalog&amp;search_scope=MyInstitution&amp;vid=34BNE_INST:CATALOGO&amp;lang=es&amp;mode=advanced&amp;offset=0</v>
      </c>
      <c r="AV310" s="6" t="str">
        <f t="shared" si="48"/>
        <v>Enlace al catálogo</v>
      </c>
      <c r="AW310" s="6" t="str">
        <f t="shared" si="49"/>
        <v>Enlace al catálogo</v>
      </c>
    </row>
    <row r="311" spans="1:49" x14ac:dyDescent="0.3">
      <c r="A311" s="1" t="s">
        <v>21884</v>
      </c>
      <c r="B311" t="s">
        <v>21885</v>
      </c>
      <c r="C311" t="s">
        <v>21886</v>
      </c>
      <c r="D311">
        <v>1877</v>
      </c>
      <c r="E311">
        <v>1936</v>
      </c>
      <c r="F311" t="str">
        <f t="shared" si="50"/>
        <v>Arana y Franco, Marcelino de, 1877-1936</v>
      </c>
      <c r="G311" t="s">
        <v>21887</v>
      </c>
      <c r="H311" t="s">
        <v>5208</v>
      </c>
      <c r="K311" t="s">
        <v>21888</v>
      </c>
      <c r="L311" t="s">
        <v>98</v>
      </c>
      <c r="P311" t="s">
        <v>2095</v>
      </c>
      <c r="R311" t="s">
        <v>2201</v>
      </c>
      <c r="S311" t="s">
        <v>2201</v>
      </c>
      <c r="T311" t="s">
        <v>19</v>
      </c>
      <c r="U311" t="s">
        <v>20</v>
      </c>
      <c r="V311" t="s">
        <v>21889</v>
      </c>
      <c r="W311" t="s">
        <v>21890</v>
      </c>
      <c r="AD311" t="s">
        <v>22</v>
      </c>
      <c r="AE311" t="s">
        <v>2324</v>
      </c>
      <c r="AF311" t="s">
        <v>21891</v>
      </c>
      <c r="AG311" t="s">
        <v>21892</v>
      </c>
      <c r="AI311" s="12" t="s">
        <v>43302</v>
      </c>
      <c r="AJ311" s="4" t="s">
        <v>43303</v>
      </c>
      <c r="AK311" t="str">
        <f t="shared" si="42"/>
        <v>https://datos.bne.es/persona/XX1194595.html</v>
      </c>
      <c r="AL311" t="str">
        <f t="shared" si="43"/>
        <v>https://bnedigital.bne.es/bd/es/results?y=s&amp;o=&amp;w=%22Arana y Franco, Marcelino de, 1877-1936%22&amp;f=creator&amp;g=fa&amp;g=ws</v>
      </c>
      <c r="AM311" s="6" t="str">
        <f t="shared" si="44"/>
        <v>Obras digitalizadas</v>
      </c>
      <c r="AN311" s="6" t="str">
        <f t="shared" si="45"/>
        <v>Autor en Datos.BNE.es</v>
      </c>
      <c r="AO311" t="s">
        <v>43304</v>
      </c>
      <c r="AP311" t="s">
        <v>43305</v>
      </c>
      <c r="AQ311" t="str">
        <f t="shared" si="46"/>
        <v>https://catalogo.bne.es/discovery/search?query=creator,contains,Arana%20y%20Franco,%20Marcelino%20de%22,AND&amp;tab=LibraryCatalog&amp;search_scope=MyInstitution&amp;vid=34BNE_INST:CATALOGO&amp;lang=es&amp;mode=advanced&amp;offset=0</v>
      </c>
      <c r="AR311" t="s">
        <v>43308</v>
      </c>
      <c r="AS311" t="str">
        <f t="shared" si="41"/>
        <v>Arana%20y%20Franco,%20Marcelino%20de</v>
      </c>
      <c r="AT311" t="s">
        <v>43305</v>
      </c>
      <c r="AU311" t="str">
        <f t="shared" si="47"/>
        <v>https://catalogo.bne.es/discovery/search?query=any,contains,%22 Arana%20y%20Franco,%20Marcelino%20de%22,AND&amp;tab=LibraryCatalog&amp;search_scope=MyInstitution&amp;vid=34BNE_INST:CATALOGO&amp;lang=es&amp;mode=advanced&amp;offset=0</v>
      </c>
      <c r="AV311" s="6" t="str">
        <f t="shared" si="48"/>
        <v>Enlace al catálogo</v>
      </c>
      <c r="AW311" s="6" t="str">
        <f t="shared" si="49"/>
        <v>Enlace al catálogo</v>
      </c>
    </row>
    <row r="312" spans="1:49" x14ac:dyDescent="0.3">
      <c r="A312" s="1" t="s">
        <v>15850</v>
      </c>
      <c r="B312" t="s">
        <v>15851</v>
      </c>
      <c r="C312" t="s">
        <v>15852</v>
      </c>
      <c r="E312">
        <v>1911</v>
      </c>
      <c r="F312" t="str">
        <f t="shared" si="50"/>
        <v>Arana, Pablo, m. 1911</v>
      </c>
      <c r="G312" t="s">
        <v>15853</v>
      </c>
      <c r="H312" t="s">
        <v>1416</v>
      </c>
      <c r="T312" t="s">
        <v>19</v>
      </c>
      <c r="AD312" t="s">
        <v>22</v>
      </c>
      <c r="AE312" t="s">
        <v>15854</v>
      </c>
      <c r="AF312" t="s">
        <v>15855</v>
      </c>
      <c r="AI312" s="12" t="s">
        <v>43302</v>
      </c>
      <c r="AJ312" s="4" t="s">
        <v>43303</v>
      </c>
      <c r="AK312" t="str">
        <f t="shared" si="42"/>
        <v>https://datos.bne.es/persona/XX1698774.html</v>
      </c>
      <c r="AL312" t="str">
        <f t="shared" si="43"/>
        <v>https://bnedigital.bne.es/bd/es/results?y=s&amp;o=&amp;w=%22Arana, Pablo, m. 1911%22&amp;f=creator&amp;g=fa&amp;g=ws</v>
      </c>
      <c r="AM312" s="6" t="str">
        <f t="shared" si="44"/>
        <v>Obras digitalizadas</v>
      </c>
      <c r="AN312" s="6" t="str">
        <f t="shared" si="45"/>
        <v>Autor en Datos.BNE.es</v>
      </c>
      <c r="AO312" t="s">
        <v>43304</v>
      </c>
      <c r="AP312" t="s">
        <v>43305</v>
      </c>
      <c r="AQ312" t="str">
        <f t="shared" si="46"/>
        <v>https://catalogo.bne.es/discovery/search?query=creator,contains,Arana,%20Pablo%22,AND&amp;tab=LibraryCatalog&amp;search_scope=MyInstitution&amp;vid=34BNE_INST:CATALOGO&amp;lang=es&amp;mode=advanced&amp;offset=0</v>
      </c>
      <c r="AR312" t="s">
        <v>43308</v>
      </c>
      <c r="AS312" t="str">
        <f t="shared" si="41"/>
        <v>Arana,%20Pablo</v>
      </c>
      <c r="AT312" t="s">
        <v>43305</v>
      </c>
      <c r="AU312" t="str">
        <f t="shared" si="47"/>
        <v>https://catalogo.bne.es/discovery/search?query=any,contains,%22 Arana,%20Pablo%22,AND&amp;tab=LibraryCatalog&amp;search_scope=MyInstitution&amp;vid=34BNE_INST:CATALOGO&amp;lang=es&amp;mode=advanced&amp;offset=0</v>
      </c>
      <c r="AV312" s="6" t="str">
        <f t="shared" si="48"/>
        <v>Enlace al catálogo</v>
      </c>
      <c r="AW312" s="6" t="str">
        <f t="shared" si="49"/>
        <v>Enlace al catálogo</v>
      </c>
    </row>
    <row r="313" spans="1:49" x14ac:dyDescent="0.3">
      <c r="A313" s="1" t="s">
        <v>1850</v>
      </c>
      <c r="B313" t="s">
        <v>1851</v>
      </c>
      <c r="C313" t="s">
        <v>1852</v>
      </c>
      <c r="D313">
        <v>1852</v>
      </c>
      <c r="E313">
        <v>1912</v>
      </c>
      <c r="F313" t="str">
        <f t="shared" si="50"/>
        <v>Aranaz e Izaguirre, Ricardo, 1852-1912</v>
      </c>
      <c r="G313" t="s">
        <v>1853</v>
      </c>
      <c r="H313" t="s">
        <v>1854</v>
      </c>
      <c r="K313" t="s">
        <v>1855</v>
      </c>
      <c r="L313" t="s">
        <v>1855</v>
      </c>
      <c r="P313" t="s">
        <v>1856</v>
      </c>
      <c r="R313" t="s">
        <v>1857</v>
      </c>
      <c r="S313" t="s">
        <v>1857</v>
      </c>
      <c r="T313" t="s">
        <v>19</v>
      </c>
      <c r="U313" t="s">
        <v>20</v>
      </c>
      <c r="V313" t="s">
        <v>1858</v>
      </c>
      <c r="W313" t="s">
        <v>1859</v>
      </c>
      <c r="AD313" t="s">
        <v>22</v>
      </c>
      <c r="AE313" t="s">
        <v>1860</v>
      </c>
      <c r="AF313" t="s">
        <v>1861</v>
      </c>
      <c r="AG313" t="s">
        <v>1862</v>
      </c>
      <c r="AI313" s="12" t="s">
        <v>43302</v>
      </c>
      <c r="AJ313" s="4" t="s">
        <v>43303</v>
      </c>
      <c r="AK313" t="str">
        <f t="shared" si="42"/>
        <v>https://datos.bne.es/persona/XX1169927.html</v>
      </c>
      <c r="AL313" t="str">
        <f t="shared" si="43"/>
        <v>https://bnedigital.bne.es/bd/es/results?y=s&amp;o=&amp;w=%22Aranaz e Izaguirre, Ricardo, 1852-1912%22&amp;f=creator&amp;g=fa&amp;g=ws</v>
      </c>
      <c r="AM313" s="6" t="str">
        <f t="shared" si="44"/>
        <v>Obras digitalizadas</v>
      </c>
      <c r="AN313" s="6" t="str">
        <f t="shared" si="45"/>
        <v>Autor en Datos.BNE.es</v>
      </c>
      <c r="AO313" t="s">
        <v>43304</v>
      </c>
      <c r="AP313" t="s">
        <v>43305</v>
      </c>
      <c r="AQ313" t="str">
        <f t="shared" si="46"/>
        <v>https://catalogo.bne.es/discovery/search?query=creator,contains,Aranaz%20e%20Izaguirre,%20Ricardo%22,AND&amp;tab=LibraryCatalog&amp;search_scope=MyInstitution&amp;vid=34BNE_INST:CATALOGO&amp;lang=es&amp;mode=advanced&amp;offset=0</v>
      </c>
      <c r="AR313" t="s">
        <v>43308</v>
      </c>
      <c r="AS313" t="str">
        <f t="shared" si="41"/>
        <v>Aranaz%20e%20Izaguirre,%20Ricardo</v>
      </c>
      <c r="AT313" t="s">
        <v>43305</v>
      </c>
      <c r="AU313" t="str">
        <f t="shared" si="47"/>
        <v>https://catalogo.bne.es/discovery/search?query=any,contains,%22 Aranaz%20e%20Izaguirre,%20Ricardo%22,AND&amp;tab=LibraryCatalog&amp;search_scope=MyInstitution&amp;vid=34BNE_INST:CATALOGO&amp;lang=es&amp;mode=advanced&amp;offset=0</v>
      </c>
      <c r="AV313" s="6" t="str">
        <f t="shared" si="48"/>
        <v>Enlace al catálogo</v>
      </c>
      <c r="AW313" s="6" t="str">
        <f t="shared" si="49"/>
        <v>Enlace al catálogo</v>
      </c>
    </row>
    <row r="314" spans="1:49" x14ac:dyDescent="0.3">
      <c r="A314" s="1" t="s">
        <v>28119</v>
      </c>
      <c r="B314" t="s">
        <v>28120</v>
      </c>
      <c r="C314" t="s">
        <v>28121</v>
      </c>
      <c r="D314">
        <v>1885</v>
      </c>
      <c r="E314">
        <v>1944</v>
      </c>
      <c r="F314" t="str">
        <f t="shared" si="50"/>
        <v>Aranaz, Francisco, 1885-1944</v>
      </c>
      <c r="G314" t="s">
        <v>28122</v>
      </c>
      <c r="H314" t="s">
        <v>3884</v>
      </c>
      <c r="K314" t="s">
        <v>396</v>
      </c>
      <c r="L314" t="s">
        <v>17183</v>
      </c>
      <c r="R314" t="s">
        <v>28123</v>
      </c>
      <c r="S314" t="s">
        <v>28123</v>
      </c>
      <c r="T314" t="s">
        <v>19</v>
      </c>
      <c r="AD314" t="s">
        <v>22</v>
      </c>
      <c r="AE314" t="s">
        <v>28124</v>
      </c>
      <c r="AF314" t="s">
        <v>28125</v>
      </c>
      <c r="AI314" s="12" t="s">
        <v>43302</v>
      </c>
      <c r="AJ314" s="4" t="s">
        <v>43303</v>
      </c>
      <c r="AK314" t="str">
        <f t="shared" si="42"/>
        <v>https://datos.bne.es/persona/XX4850703.html</v>
      </c>
      <c r="AL314" t="str">
        <f t="shared" si="43"/>
        <v>https://bnedigital.bne.es/bd/es/results?y=s&amp;o=&amp;w=%22Aranaz, Francisco, 1885-1944%22&amp;f=creator&amp;g=fa&amp;g=ws</v>
      </c>
      <c r="AM314" s="6" t="str">
        <f t="shared" si="44"/>
        <v>Obras digitalizadas</v>
      </c>
      <c r="AN314" s="6" t="str">
        <f t="shared" si="45"/>
        <v>Autor en Datos.BNE.es</v>
      </c>
      <c r="AO314" t="s">
        <v>43304</v>
      </c>
      <c r="AP314" t="s">
        <v>43305</v>
      </c>
      <c r="AQ314" t="str">
        <f t="shared" si="46"/>
        <v>https://catalogo.bne.es/discovery/search?query=creator,contains,Aranaz,%20Francisco%22,AND&amp;tab=LibraryCatalog&amp;search_scope=MyInstitution&amp;vid=34BNE_INST:CATALOGO&amp;lang=es&amp;mode=advanced&amp;offset=0</v>
      </c>
      <c r="AR314" t="s">
        <v>43308</v>
      </c>
      <c r="AS314" t="str">
        <f t="shared" si="41"/>
        <v>Aranaz,%20Francisco</v>
      </c>
      <c r="AT314" t="s">
        <v>43305</v>
      </c>
      <c r="AU314" t="str">
        <f t="shared" si="47"/>
        <v>https://catalogo.bne.es/discovery/search?query=any,contains,%22 Aranaz,%20Francisco%22,AND&amp;tab=LibraryCatalog&amp;search_scope=MyInstitution&amp;vid=34BNE_INST:CATALOGO&amp;lang=es&amp;mode=advanced&amp;offset=0</v>
      </c>
      <c r="AV314" s="6" t="str">
        <f t="shared" si="48"/>
        <v>Enlace al catálogo</v>
      </c>
      <c r="AW314" s="6" t="str">
        <f t="shared" si="49"/>
        <v>Enlace al catálogo</v>
      </c>
    </row>
    <row r="315" spans="1:49" x14ac:dyDescent="0.3">
      <c r="A315" s="1" t="s">
        <v>21965</v>
      </c>
      <c r="B315" t="s">
        <v>21966</v>
      </c>
      <c r="C315" t="s">
        <v>21967</v>
      </c>
      <c r="D315">
        <v>1881</v>
      </c>
      <c r="E315">
        <v>1937</v>
      </c>
      <c r="F315" t="str">
        <f t="shared" si="50"/>
        <v>Aranda y Millán, Francisco, 1881-1937</v>
      </c>
      <c r="G315" t="s">
        <v>21968</v>
      </c>
      <c r="H315" t="s">
        <v>9474</v>
      </c>
      <c r="K315" t="s">
        <v>21969</v>
      </c>
      <c r="R315" t="s">
        <v>21970</v>
      </c>
      <c r="S315" t="s">
        <v>21970</v>
      </c>
      <c r="T315" t="s">
        <v>19</v>
      </c>
      <c r="U315" t="s">
        <v>20</v>
      </c>
      <c r="V315" t="s">
        <v>21971</v>
      </c>
      <c r="W315" t="s">
        <v>9474</v>
      </c>
      <c r="AD315" t="s">
        <v>22</v>
      </c>
      <c r="AE315" t="s">
        <v>21972</v>
      </c>
      <c r="AF315" t="s">
        <v>21973</v>
      </c>
      <c r="AI315" s="12" t="s">
        <v>43302</v>
      </c>
      <c r="AJ315" s="4" t="s">
        <v>43303</v>
      </c>
      <c r="AK315" t="str">
        <f t="shared" si="42"/>
        <v>https://datos.bne.es/persona/XX1194625.html</v>
      </c>
      <c r="AL315" t="str">
        <f t="shared" si="43"/>
        <v>https://bnedigital.bne.es/bd/es/results?y=s&amp;o=&amp;w=%22Aranda y Millán, Francisco, 1881-1937%22&amp;f=creator&amp;g=fa&amp;g=ws</v>
      </c>
      <c r="AM315" s="6" t="str">
        <f t="shared" si="44"/>
        <v>Obras digitalizadas</v>
      </c>
      <c r="AN315" s="6" t="str">
        <f t="shared" si="45"/>
        <v>Autor en Datos.BNE.es</v>
      </c>
      <c r="AO315" t="s">
        <v>43304</v>
      </c>
      <c r="AP315" t="s">
        <v>43305</v>
      </c>
      <c r="AQ315" t="str">
        <f t="shared" si="46"/>
        <v>https://catalogo.bne.es/discovery/search?query=creator,contains,Aranda%20y%20Millan,%20Francisco%22,AND&amp;tab=LibraryCatalog&amp;search_scope=MyInstitution&amp;vid=34BNE_INST:CATALOGO&amp;lang=es&amp;mode=advanced&amp;offset=0</v>
      </c>
      <c r="AR315" t="s">
        <v>43308</v>
      </c>
      <c r="AS315" t="str">
        <f t="shared" si="41"/>
        <v>Aranda%20y%20Millan,%20Francisco</v>
      </c>
      <c r="AT315" t="s">
        <v>43305</v>
      </c>
      <c r="AU315" t="str">
        <f t="shared" si="47"/>
        <v>https://catalogo.bne.es/discovery/search?query=any,contains,%22 Aranda%20y%20Millan,%20Francisco%22,AND&amp;tab=LibraryCatalog&amp;search_scope=MyInstitution&amp;vid=34BNE_INST:CATALOGO&amp;lang=es&amp;mode=advanced&amp;offset=0</v>
      </c>
      <c r="AV315" s="6" t="str">
        <f t="shared" si="48"/>
        <v>Enlace al catálogo</v>
      </c>
      <c r="AW315" s="6" t="str">
        <f t="shared" si="49"/>
        <v>Enlace al catálogo</v>
      </c>
    </row>
    <row r="316" spans="1:49" x14ac:dyDescent="0.3">
      <c r="A316" s="1" t="s">
        <v>41844</v>
      </c>
      <c r="B316" t="s">
        <v>41845</v>
      </c>
      <c r="C316" t="s">
        <v>41846</v>
      </c>
      <c r="D316">
        <v>1832</v>
      </c>
      <c r="E316">
        <v>1901</v>
      </c>
      <c r="F316" t="str">
        <f t="shared" si="50"/>
        <v>Aranda y Pery, Joaquín María, 1832-1901</v>
      </c>
      <c r="G316" t="s">
        <v>41847</v>
      </c>
      <c r="H316" t="s">
        <v>16302</v>
      </c>
      <c r="T316" t="s">
        <v>19</v>
      </c>
      <c r="V316" t="s">
        <v>41848</v>
      </c>
      <c r="W316" t="s">
        <v>16302</v>
      </c>
      <c r="AD316" t="s">
        <v>22</v>
      </c>
      <c r="AE316" t="s">
        <v>41849</v>
      </c>
      <c r="AF316" t="s">
        <v>41850</v>
      </c>
      <c r="AI316" s="12" t="s">
        <v>43302</v>
      </c>
      <c r="AJ316" s="4" t="s">
        <v>43303</v>
      </c>
      <c r="AK316" t="str">
        <f t="shared" si="42"/>
        <v>https://datos.bne.es/persona/XX1508922.html</v>
      </c>
      <c r="AL316" t="str">
        <f t="shared" si="43"/>
        <v>https://bnedigital.bne.es/bd/es/results?y=s&amp;o=&amp;w=%22Aranda y Pery, Joaquín María, 1832-1901%22&amp;f=creator&amp;g=fa&amp;g=ws</v>
      </c>
      <c r="AM316" s="6" t="str">
        <f t="shared" si="44"/>
        <v>Obras digitalizadas</v>
      </c>
      <c r="AN316" s="6" t="str">
        <f t="shared" si="45"/>
        <v>Autor en Datos.BNE.es</v>
      </c>
      <c r="AO316" t="s">
        <v>43304</v>
      </c>
      <c r="AP316" t="s">
        <v>43305</v>
      </c>
      <c r="AQ316" t="str">
        <f t="shared" si="46"/>
        <v>https://catalogo.bne.es/discovery/search?query=creator,contains,Aranda%20y%20Pery,%20Joaquin%20Maria%22,AND&amp;tab=LibraryCatalog&amp;search_scope=MyInstitution&amp;vid=34BNE_INST:CATALOGO&amp;lang=es&amp;mode=advanced&amp;offset=0</v>
      </c>
      <c r="AR316" t="s">
        <v>43308</v>
      </c>
      <c r="AS316" t="str">
        <f t="shared" si="41"/>
        <v>Aranda%20y%20Pery,%20Joaquin%20Maria</v>
      </c>
      <c r="AT316" t="s">
        <v>43305</v>
      </c>
      <c r="AU316" t="str">
        <f t="shared" si="47"/>
        <v>https://catalogo.bne.es/discovery/search?query=any,contains,%22 Aranda%20y%20Pery,%20Joaquin%20Maria%22,AND&amp;tab=LibraryCatalog&amp;search_scope=MyInstitution&amp;vid=34BNE_INST:CATALOGO&amp;lang=es&amp;mode=advanced&amp;offset=0</v>
      </c>
      <c r="AV316" s="6" t="str">
        <f t="shared" si="48"/>
        <v>Enlace al catálogo</v>
      </c>
      <c r="AW316" s="6" t="str">
        <f t="shared" si="49"/>
        <v>Enlace al catálogo</v>
      </c>
    </row>
    <row r="317" spans="1:49" x14ac:dyDescent="0.3">
      <c r="A317" s="1" t="s">
        <v>10580</v>
      </c>
      <c r="B317" t="s">
        <v>10581</v>
      </c>
      <c r="C317" t="s">
        <v>10582</v>
      </c>
      <c r="D317">
        <v>1845</v>
      </c>
      <c r="E317">
        <v>1900</v>
      </c>
      <c r="F317" t="str">
        <f t="shared" si="50"/>
        <v>Aranda y Sanjuán, Manuel, 1845-1900</v>
      </c>
      <c r="G317" t="s">
        <v>10583</v>
      </c>
      <c r="H317" t="s">
        <v>10584</v>
      </c>
      <c r="K317" t="s">
        <v>10585</v>
      </c>
      <c r="R317" t="s">
        <v>10586</v>
      </c>
      <c r="S317" t="s">
        <v>10586</v>
      </c>
      <c r="T317" t="s">
        <v>19</v>
      </c>
      <c r="U317" t="s">
        <v>20</v>
      </c>
      <c r="V317" t="s">
        <v>10587</v>
      </c>
      <c r="W317" t="s">
        <v>10588</v>
      </c>
      <c r="AD317" t="s">
        <v>22</v>
      </c>
      <c r="AE317" t="s">
        <v>10589</v>
      </c>
      <c r="AF317" t="s">
        <v>10590</v>
      </c>
      <c r="AI317" s="12" t="s">
        <v>43302</v>
      </c>
      <c r="AJ317" s="4" t="s">
        <v>43303</v>
      </c>
      <c r="AK317" t="str">
        <f t="shared" si="42"/>
        <v>https://datos.bne.es/persona/XX1058879.html</v>
      </c>
      <c r="AL317" t="str">
        <f t="shared" si="43"/>
        <v>https://bnedigital.bne.es/bd/es/results?y=s&amp;o=&amp;w=%22Aranda y Sanjuán, Manuel, 1845-1900%22&amp;f=creator&amp;g=fa&amp;g=ws</v>
      </c>
      <c r="AM317" s="6" t="str">
        <f t="shared" si="44"/>
        <v>Obras digitalizadas</v>
      </c>
      <c r="AN317" s="6" t="str">
        <f t="shared" si="45"/>
        <v>Autor en Datos.BNE.es</v>
      </c>
      <c r="AO317" t="s">
        <v>43304</v>
      </c>
      <c r="AP317" t="s">
        <v>43305</v>
      </c>
      <c r="AQ317" t="str">
        <f t="shared" si="46"/>
        <v>https://catalogo.bne.es/discovery/search?query=creator,contains,Aranda%20y%20Sanjuan,%20Manuel%22,AND&amp;tab=LibraryCatalog&amp;search_scope=MyInstitution&amp;vid=34BNE_INST:CATALOGO&amp;lang=es&amp;mode=advanced&amp;offset=0</v>
      </c>
      <c r="AR317" t="s">
        <v>43308</v>
      </c>
      <c r="AS317" t="str">
        <f t="shared" si="41"/>
        <v>Aranda%20y%20Sanjuan,%20Manuel</v>
      </c>
      <c r="AT317" t="s">
        <v>43305</v>
      </c>
      <c r="AU317" t="str">
        <f t="shared" si="47"/>
        <v>https://catalogo.bne.es/discovery/search?query=any,contains,%22 Aranda%20y%20Sanjuan,%20Manuel%22,AND&amp;tab=LibraryCatalog&amp;search_scope=MyInstitution&amp;vid=34BNE_INST:CATALOGO&amp;lang=es&amp;mode=advanced&amp;offset=0</v>
      </c>
      <c r="AV317" s="6" t="str">
        <f t="shared" si="48"/>
        <v>Enlace al catálogo</v>
      </c>
      <c r="AW317" s="6" t="str">
        <f t="shared" si="49"/>
        <v>Enlace al catálogo</v>
      </c>
    </row>
    <row r="318" spans="1:49" x14ac:dyDescent="0.3">
      <c r="A318" s="1" t="s">
        <v>33832</v>
      </c>
      <c r="B318" t="s">
        <v>33833</v>
      </c>
      <c r="C318" t="s">
        <v>33834</v>
      </c>
      <c r="D318">
        <v>1846</v>
      </c>
      <c r="E318">
        <v>1919</v>
      </c>
      <c r="F318" t="str">
        <f t="shared" si="50"/>
        <v>Aranda, Fernando, 1846-1919</v>
      </c>
      <c r="G318" t="s">
        <v>33835</v>
      </c>
      <c r="H318" t="s">
        <v>33836</v>
      </c>
      <c r="K318" t="s">
        <v>121</v>
      </c>
      <c r="R318" t="s">
        <v>33837</v>
      </c>
      <c r="S318" t="s">
        <v>33837</v>
      </c>
      <c r="T318" t="s">
        <v>19</v>
      </c>
      <c r="AD318" t="s">
        <v>22</v>
      </c>
      <c r="AE318" t="s">
        <v>3369</v>
      </c>
      <c r="AF318" t="s">
        <v>33838</v>
      </c>
      <c r="AI318" s="12" t="s">
        <v>43302</v>
      </c>
      <c r="AJ318" s="4" t="s">
        <v>43303</v>
      </c>
      <c r="AK318" t="str">
        <f t="shared" si="42"/>
        <v>https://datos.bne.es/persona/XX858976.html</v>
      </c>
      <c r="AL318" t="str">
        <f t="shared" si="43"/>
        <v>https://bnedigital.bne.es/bd/es/results?y=s&amp;o=&amp;w=%22Aranda, Fernando, 1846-1919%22&amp;f=creator&amp;g=fa&amp;g=ws</v>
      </c>
      <c r="AM318" s="6" t="str">
        <f t="shared" si="44"/>
        <v>Obras digitalizadas</v>
      </c>
      <c r="AN318" s="6" t="str">
        <f t="shared" si="45"/>
        <v>Autor en Datos.BNE.es</v>
      </c>
      <c r="AO318" t="s">
        <v>43304</v>
      </c>
      <c r="AP318" t="s">
        <v>43305</v>
      </c>
      <c r="AQ318" t="str">
        <f t="shared" si="46"/>
        <v>https://catalogo.bne.es/discovery/search?query=creator,contains,Aranda,%20Fernando%22,AND&amp;tab=LibraryCatalog&amp;search_scope=MyInstitution&amp;vid=34BNE_INST:CATALOGO&amp;lang=es&amp;mode=advanced&amp;offset=0</v>
      </c>
      <c r="AR318" t="s">
        <v>43308</v>
      </c>
      <c r="AS318" t="str">
        <f t="shared" si="41"/>
        <v>Aranda,%20Fernando</v>
      </c>
      <c r="AT318" t="s">
        <v>43305</v>
      </c>
      <c r="AU318" t="str">
        <f t="shared" si="47"/>
        <v>https://catalogo.bne.es/discovery/search?query=any,contains,%22 Aranda,%20Fernando%22,AND&amp;tab=LibraryCatalog&amp;search_scope=MyInstitution&amp;vid=34BNE_INST:CATALOGO&amp;lang=es&amp;mode=advanced&amp;offset=0</v>
      </c>
      <c r="AV318" s="6" t="str">
        <f t="shared" si="48"/>
        <v>Enlace al catálogo</v>
      </c>
      <c r="AW318" s="6" t="str">
        <f t="shared" si="49"/>
        <v>Enlace al catálogo</v>
      </c>
    </row>
    <row r="319" spans="1:49" x14ac:dyDescent="0.3">
      <c r="A319" s="1" t="s">
        <v>43029</v>
      </c>
      <c r="B319" t="s">
        <v>43030</v>
      </c>
      <c r="D319">
        <v>1869</v>
      </c>
      <c r="E319">
        <v>1945</v>
      </c>
      <c r="F319" t="str">
        <f t="shared" si="50"/>
        <v>Arango Álvarez, Jesús, 1869-1945</v>
      </c>
      <c r="G319" t="s">
        <v>43031</v>
      </c>
      <c r="H319" t="s">
        <v>3966</v>
      </c>
      <c r="K319" t="s">
        <v>43032</v>
      </c>
      <c r="L319" t="s">
        <v>43032</v>
      </c>
      <c r="R319" t="s">
        <v>2085</v>
      </c>
      <c r="S319" t="s">
        <v>2085</v>
      </c>
      <c r="T319" t="s">
        <v>19</v>
      </c>
      <c r="U319" t="s">
        <v>5263</v>
      </c>
      <c r="V319" t="s">
        <v>43033</v>
      </c>
      <c r="W319" t="s">
        <v>3966</v>
      </c>
      <c r="AE319" t="s">
        <v>43034</v>
      </c>
      <c r="AF319" t="s">
        <v>43035</v>
      </c>
      <c r="AG319" t="s">
        <v>43036</v>
      </c>
      <c r="AI319" s="12" t="s">
        <v>43302</v>
      </c>
      <c r="AJ319" s="4" t="s">
        <v>43303</v>
      </c>
      <c r="AK319" t="str">
        <f t="shared" si="42"/>
        <v>https://datos.bne.es/persona/XX1287336.html</v>
      </c>
      <c r="AL319" t="str">
        <f t="shared" si="43"/>
        <v>https://bnedigital.bne.es/bd/es/results?y=s&amp;o=&amp;w=%22Arango Álvarez, Jesús, 1869-1945%22&amp;f=creator&amp;g=fa&amp;g=ws</v>
      </c>
      <c r="AM319" s="6" t="str">
        <f t="shared" si="44"/>
        <v>Obras digitalizadas</v>
      </c>
      <c r="AN319" s="6" t="str">
        <f t="shared" si="45"/>
        <v>Autor en Datos.BNE.es</v>
      </c>
      <c r="AO319" t="s">
        <v>43304</v>
      </c>
      <c r="AP319" t="s">
        <v>43305</v>
      </c>
      <c r="AQ319" t="str">
        <f t="shared" si="46"/>
        <v>https://catalogo.bne.es/discovery/search?query=creator,contains,Arango%20Alvarez,%20Jesus%22,AND&amp;tab=LibraryCatalog&amp;search_scope=MyInstitution&amp;vid=34BNE_INST:CATALOGO&amp;lang=es&amp;mode=advanced&amp;offset=0</v>
      </c>
      <c r="AR319" t="s">
        <v>43308</v>
      </c>
      <c r="AS319" t="str">
        <f t="shared" si="41"/>
        <v>Arango%20Alvarez,%20Jesus</v>
      </c>
      <c r="AT319" t="s">
        <v>43305</v>
      </c>
      <c r="AU319" t="str">
        <f t="shared" si="47"/>
        <v>https://catalogo.bne.es/discovery/search?query=any,contains,%22 Arango%20Alvarez,%20Jesus%22,AND&amp;tab=LibraryCatalog&amp;search_scope=MyInstitution&amp;vid=34BNE_INST:CATALOGO&amp;lang=es&amp;mode=advanced&amp;offset=0</v>
      </c>
      <c r="AV319" s="6" t="str">
        <f t="shared" si="48"/>
        <v>Enlace al catálogo</v>
      </c>
      <c r="AW319" s="6" t="str">
        <f t="shared" si="49"/>
        <v>Enlace al catálogo</v>
      </c>
    </row>
    <row r="320" spans="1:49" x14ac:dyDescent="0.3">
      <c r="A320" s="1" t="s">
        <v>33132</v>
      </c>
      <c r="B320" t="s">
        <v>33133</v>
      </c>
      <c r="C320" t="s">
        <v>33134</v>
      </c>
      <c r="D320">
        <v>1821</v>
      </c>
      <c r="E320">
        <v>1902</v>
      </c>
      <c r="F320" t="str">
        <f t="shared" si="50"/>
        <v>Aranguren, José, 1821-1902</v>
      </c>
      <c r="G320" t="s">
        <v>33135</v>
      </c>
      <c r="H320" t="s">
        <v>26361</v>
      </c>
      <c r="K320" t="s">
        <v>306</v>
      </c>
      <c r="L320" t="s">
        <v>306</v>
      </c>
      <c r="R320" t="s">
        <v>29666</v>
      </c>
      <c r="S320" t="s">
        <v>29666</v>
      </c>
      <c r="T320" t="s">
        <v>19</v>
      </c>
      <c r="V320" t="s">
        <v>33136</v>
      </c>
      <c r="W320" t="s">
        <v>26361</v>
      </c>
      <c r="AD320" t="s">
        <v>22</v>
      </c>
      <c r="AE320" t="s">
        <v>33137</v>
      </c>
      <c r="AF320" t="s">
        <v>33138</v>
      </c>
      <c r="AI320" s="12" t="s">
        <v>43302</v>
      </c>
      <c r="AJ320" s="4" t="s">
        <v>43303</v>
      </c>
      <c r="AK320" t="str">
        <f t="shared" si="42"/>
        <v>https://datos.bne.es/persona/XX834910.html</v>
      </c>
      <c r="AL320" t="str">
        <f t="shared" si="43"/>
        <v>https://bnedigital.bne.es/bd/es/results?y=s&amp;o=&amp;w=%22Aranguren, José, 1821-1902%22&amp;f=creator&amp;g=fa&amp;g=ws</v>
      </c>
      <c r="AM320" s="6" t="str">
        <f t="shared" si="44"/>
        <v>Obras digitalizadas</v>
      </c>
      <c r="AN320" s="6" t="str">
        <f t="shared" si="45"/>
        <v>Autor en Datos.BNE.es</v>
      </c>
      <c r="AO320" t="s">
        <v>43304</v>
      </c>
      <c r="AP320" t="s">
        <v>43305</v>
      </c>
      <c r="AQ320" t="str">
        <f t="shared" si="46"/>
        <v>https://catalogo.bne.es/discovery/search?query=creator,contains,Aranguren,%20Jose%22,AND&amp;tab=LibraryCatalog&amp;search_scope=MyInstitution&amp;vid=34BNE_INST:CATALOGO&amp;lang=es&amp;mode=advanced&amp;offset=0</v>
      </c>
      <c r="AR320" t="s">
        <v>43308</v>
      </c>
      <c r="AS320" t="str">
        <f t="shared" si="41"/>
        <v>Aranguren,%20Jose</v>
      </c>
      <c r="AT320" t="s">
        <v>43305</v>
      </c>
      <c r="AU320" t="str">
        <f t="shared" si="47"/>
        <v>https://catalogo.bne.es/discovery/search?query=any,contains,%22 Aranguren,%20Jose%22,AND&amp;tab=LibraryCatalog&amp;search_scope=MyInstitution&amp;vid=34BNE_INST:CATALOGO&amp;lang=es&amp;mode=advanced&amp;offset=0</v>
      </c>
      <c r="AV320" s="6" t="str">
        <f t="shared" si="48"/>
        <v>Enlace al catálogo</v>
      </c>
      <c r="AW320" s="6" t="str">
        <f t="shared" si="49"/>
        <v>Enlace al catálogo</v>
      </c>
    </row>
    <row r="321" spans="1:49" x14ac:dyDescent="0.3">
      <c r="A321" s="1" t="s">
        <v>27202</v>
      </c>
      <c r="B321" t="s">
        <v>27203</v>
      </c>
      <c r="C321" t="s">
        <v>27204</v>
      </c>
      <c r="D321">
        <v>1841</v>
      </c>
      <c r="E321">
        <v>1918</v>
      </c>
      <c r="F321" t="str">
        <f t="shared" si="50"/>
        <v>Aranzadi, Estanislao, 1841-1918</v>
      </c>
      <c r="G321" t="s">
        <v>27205</v>
      </c>
      <c r="H321" t="s">
        <v>23671</v>
      </c>
      <c r="K321" t="s">
        <v>27206</v>
      </c>
      <c r="L321" t="s">
        <v>27207</v>
      </c>
      <c r="P321" t="s">
        <v>27208</v>
      </c>
      <c r="R321" t="s">
        <v>19855</v>
      </c>
      <c r="S321" t="s">
        <v>19855</v>
      </c>
      <c r="T321" t="s">
        <v>19</v>
      </c>
      <c r="U321" t="s">
        <v>20</v>
      </c>
      <c r="V321" t="s">
        <v>27209</v>
      </c>
      <c r="W321" t="s">
        <v>23671</v>
      </c>
      <c r="AD321" t="s">
        <v>22</v>
      </c>
      <c r="AE321" t="s">
        <v>27210</v>
      </c>
      <c r="AF321" t="s">
        <v>27211</v>
      </c>
      <c r="AI321" s="12" t="s">
        <v>43302</v>
      </c>
      <c r="AJ321" s="4" t="s">
        <v>43303</v>
      </c>
      <c r="AK321" t="str">
        <f t="shared" si="42"/>
        <v>https://datos.bne.es/persona/XX1541587.html</v>
      </c>
      <c r="AL321" t="str">
        <f t="shared" si="43"/>
        <v>https://bnedigital.bne.es/bd/es/results?y=s&amp;o=&amp;w=%22Aranzadi, Estanislao, 1841-1918%22&amp;f=creator&amp;g=fa&amp;g=ws</v>
      </c>
      <c r="AM321" s="6" t="str">
        <f t="shared" si="44"/>
        <v>Obras digitalizadas</v>
      </c>
      <c r="AN321" s="6" t="str">
        <f t="shared" si="45"/>
        <v>Autor en Datos.BNE.es</v>
      </c>
      <c r="AO321" t="s">
        <v>43304</v>
      </c>
      <c r="AP321" t="s">
        <v>43305</v>
      </c>
      <c r="AQ321" t="str">
        <f t="shared" si="46"/>
        <v>https://catalogo.bne.es/discovery/search?query=creator,contains,Aranzadi,%20Estanislao%22,AND&amp;tab=LibraryCatalog&amp;search_scope=MyInstitution&amp;vid=34BNE_INST:CATALOGO&amp;lang=es&amp;mode=advanced&amp;offset=0</v>
      </c>
      <c r="AR321" t="s">
        <v>43308</v>
      </c>
      <c r="AS321" t="str">
        <f t="shared" si="41"/>
        <v>Aranzadi,%20Estanislao</v>
      </c>
      <c r="AT321" t="s">
        <v>43305</v>
      </c>
      <c r="AU321" t="str">
        <f t="shared" si="47"/>
        <v>https://catalogo.bne.es/discovery/search?query=any,contains,%22 Aranzadi,%20Estanislao%22,AND&amp;tab=LibraryCatalog&amp;search_scope=MyInstitution&amp;vid=34BNE_INST:CATALOGO&amp;lang=es&amp;mode=advanced&amp;offset=0</v>
      </c>
      <c r="AV321" s="6" t="str">
        <f t="shared" si="48"/>
        <v>Enlace al catálogo</v>
      </c>
      <c r="AW321" s="6" t="str">
        <f t="shared" si="49"/>
        <v>Enlace al catálogo</v>
      </c>
    </row>
    <row r="322" spans="1:49" x14ac:dyDescent="0.3">
      <c r="A322" s="1" t="s">
        <v>23114</v>
      </c>
      <c r="B322" t="s">
        <v>23115</v>
      </c>
      <c r="C322" t="s">
        <v>23116</v>
      </c>
      <c r="D322">
        <v>1860</v>
      </c>
      <c r="E322">
        <v>1945</v>
      </c>
      <c r="F322" t="str">
        <f t="shared" si="50"/>
        <v>Aranzadi, Telésforo de, 1860-1945</v>
      </c>
      <c r="G322" t="s">
        <v>23117</v>
      </c>
      <c r="H322" t="s">
        <v>1187</v>
      </c>
      <c r="K322" t="s">
        <v>23118</v>
      </c>
      <c r="L322" t="s">
        <v>31</v>
      </c>
      <c r="Q322" t="s">
        <v>1944</v>
      </c>
      <c r="R322" t="s">
        <v>23119</v>
      </c>
      <c r="S322" t="s">
        <v>23119</v>
      </c>
      <c r="T322" t="s">
        <v>19</v>
      </c>
      <c r="U322" t="s">
        <v>20</v>
      </c>
      <c r="V322" t="s">
        <v>23120</v>
      </c>
      <c r="W322" t="s">
        <v>23121</v>
      </c>
      <c r="AE322" t="s">
        <v>23122</v>
      </c>
      <c r="AF322" t="s">
        <v>23123</v>
      </c>
      <c r="AI322" s="12" t="s">
        <v>43302</v>
      </c>
      <c r="AJ322" s="4" t="s">
        <v>43303</v>
      </c>
      <c r="AK322" t="str">
        <f t="shared" si="42"/>
        <v>https://datos.bne.es/persona/XX1182375.html</v>
      </c>
      <c r="AL322" t="str">
        <f t="shared" si="43"/>
        <v>https://bnedigital.bne.es/bd/es/results?y=s&amp;o=&amp;w=%22Aranzadi, Telésforo de, 1860-1945%22&amp;f=creator&amp;g=fa&amp;g=ws</v>
      </c>
      <c r="AM322" s="6" t="str">
        <f t="shared" si="44"/>
        <v>Obras digitalizadas</v>
      </c>
      <c r="AN322" s="6" t="str">
        <f t="shared" si="45"/>
        <v>Autor en Datos.BNE.es</v>
      </c>
      <c r="AO322" t="s">
        <v>43304</v>
      </c>
      <c r="AP322" t="s">
        <v>43305</v>
      </c>
      <c r="AQ322" t="str">
        <f t="shared" si="46"/>
        <v>https://catalogo.bne.es/discovery/search?query=creator,contains,Aranzadi,%20Telesforo%20de%22,AND&amp;tab=LibraryCatalog&amp;search_scope=MyInstitution&amp;vid=34BNE_INST:CATALOGO&amp;lang=es&amp;mode=advanced&amp;offset=0</v>
      </c>
      <c r="AR322" t="s">
        <v>43308</v>
      </c>
      <c r="AS322" t="str">
        <f t="shared" ref="AS322:AS385" si="51">SUBSTITUTE(SUBSTITUTE( SUBSTITUTE( SUBSTITUTE( SUBSTITUTE( SUBSTITUTE( SUBSTITUTE( SUBSTITUTE( SUBSTITUTE( SUBSTITUTE( SUBSTITUTE(G322," ", "%20"), "á", "a"), "é", "e"), "í", "i"), "ó", "o"), "ú", "u"), "Á", "A"),"É", "E"), "Í", "I"), "Ó", "O"), "Ú", "U")</f>
        <v>Aranzadi,%20Telesforo%20de</v>
      </c>
      <c r="AT322" t="s">
        <v>43305</v>
      </c>
      <c r="AU322" t="str">
        <f t="shared" si="47"/>
        <v>https://catalogo.bne.es/discovery/search?query=any,contains,%22 Aranzadi,%20Telesforo%20de%22,AND&amp;tab=LibraryCatalog&amp;search_scope=MyInstitution&amp;vid=34BNE_INST:CATALOGO&amp;lang=es&amp;mode=advanced&amp;offset=0</v>
      </c>
      <c r="AV322" s="6" t="str">
        <f t="shared" si="48"/>
        <v>Enlace al catálogo</v>
      </c>
      <c r="AW322" s="6" t="str">
        <f t="shared" si="49"/>
        <v>Enlace al catálogo</v>
      </c>
    </row>
    <row r="323" spans="1:49" x14ac:dyDescent="0.3">
      <c r="A323" s="1" t="s">
        <v>31053</v>
      </c>
      <c r="B323" t="s">
        <v>31054</v>
      </c>
      <c r="C323" t="s">
        <v>31055</v>
      </c>
      <c r="D323">
        <v>1918</v>
      </c>
      <c r="E323">
        <v>1938</v>
      </c>
      <c r="F323" t="str">
        <f t="shared" si="50"/>
        <v>Arasti, Eduardo, 1918-1938</v>
      </c>
      <c r="G323" t="s">
        <v>31056</v>
      </c>
      <c r="H323" t="s">
        <v>31057</v>
      </c>
      <c r="T323" t="s">
        <v>19</v>
      </c>
      <c r="AD323" t="s">
        <v>22</v>
      </c>
      <c r="AE323" t="s">
        <v>31058</v>
      </c>
      <c r="AF323" t="s">
        <v>31059</v>
      </c>
      <c r="AG323" t="s">
        <v>31060</v>
      </c>
      <c r="AI323" s="12" t="s">
        <v>43302</v>
      </c>
      <c r="AJ323" s="4" t="s">
        <v>43303</v>
      </c>
      <c r="AK323" t="str">
        <f t="shared" ref="AK323:AK386" si="52">CONCATENATE(AI323,B323,AJ323)</f>
        <v>https://datos.bne.es/persona/XX900337.html</v>
      </c>
      <c r="AL323" t="str">
        <f t="shared" ref="AL323:AL386" si="53">CONCATENATE("https://bnedigital.bne.es/bd/es/results?y=s&amp;o=&amp;w=%22",F323,"%22&amp;f=creator&amp;g=fa&amp;g=ws")</f>
        <v>https://bnedigital.bne.es/bd/es/results?y=s&amp;o=&amp;w=%22Arasti, Eduardo, 1918-1938%22&amp;f=creator&amp;g=fa&amp;g=ws</v>
      </c>
      <c r="AM323" s="6" t="str">
        <f t="shared" ref="AM323:AM386" si="54">HYPERLINK(AL323,"Obras digitalizadas")</f>
        <v>Obras digitalizadas</v>
      </c>
      <c r="AN323" s="6" t="str">
        <f t="shared" ref="AN323:AN386" si="55">HYPERLINK(AK323,"Autor en Datos.BNE.es")</f>
        <v>Autor en Datos.BNE.es</v>
      </c>
      <c r="AO323" t="s">
        <v>43304</v>
      </c>
      <c r="AP323" t="s">
        <v>43305</v>
      </c>
      <c r="AQ323" t="str">
        <f t="shared" ref="AQ323:AQ386" si="56">CONCATENATE(AR323,AS323,AT323)</f>
        <v>https://catalogo.bne.es/discovery/search?query=creator,contains,Arasti,%20Eduardo%22,AND&amp;tab=LibraryCatalog&amp;search_scope=MyInstitution&amp;vid=34BNE_INST:CATALOGO&amp;lang=es&amp;mode=advanced&amp;offset=0</v>
      </c>
      <c r="AR323" t="s">
        <v>43308</v>
      </c>
      <c r="AS323" t="str">
        <f t="shared" si="51"/>
        <v>Arasti,%20Eduardo</v>
      </c>
      <c r="AT323" t="s">
        <v>43305</v>
      </c>
      <c r="AU323" t="str">
        <f t="shared" ref="AU323:AU386" si="57">CONCATENATE(AO323,AS323,AP323)</f>
        <v>https://catalogo.bne.es/discovery/search?query=any,contains,%22 Arasti,%20Eduardo%22,AND&amp;tab=LibraryCatalog&amp;search_scope=MyInstitution&amp;vid=34BNE_INST:CATALOGO&amp;lang=es&amp;mode=advanced&amp;offset=0</v>
      </c>
      <c r="AV323" s="6" t="str">
        <f t="shared" ref="AV323:AV386" si="58">HYPERLINK(AU323,"Enlace al catálogo")</f>
        <v>Enlace al catálogo</v>
      </c>
      <c r="AW323" s="6" t="str">
        <f t="shared" ref="AW323:AW386" si="59">HYPERLINK(AQ323,"Enlace al catálogo")</f>
        <v>Enlace al catálogo</v>
      </c>
    </row>
    <row r="324" spans="1:49" x14ac:dyDescent="0.3">
      <c r="A324" s="1" t="s">
        <v>33089</v>
      </c>
      <c r="B324" t="s">
        <v>33090</v>
      </c>
      <c r="C324" t="s">
        <v>33091</v>
      </c>
      <c r="D324">
        <v>1856</v>
      </c>
      <c r="E324">
        <v>1925</v>
      </c>
      <c r="F324" t="str">
        <f t="shared" si="50"/>
        <v>Araujo, Carlos, 1856-1925</v>
      </c>
      <c r="G324" t="s">
        <v>33092</v>
      </c>
      <c r="H324" t="s">
        <v>32537</v>
      </c>
      <c r="K324" t="s">
        <v>7405</v>
      </c>
      <c r="L324" t="s">
        <v>317</v>
      </c>
      <c r="P324" t="s">
        <v>33093</v>
      </c>
      <c r="R324" t="s">
        <v>33094</v>
      </c>
      <c r="S324" t="s">
        <v>33094</v>
      </c>
      <c r="T324" t="s">
        <v>19</v>
      </c>
      <c r="U324" t="s">
        <v>20</v>
      </c>
      <c r="AD324" t="s">
        <v>22</v>
      </c>
      <c r="AE324" t="s">
        <v>33095</v>
      </c>
      <c r="AF324" t="s">
        <v>33096</v>
      </c>
      <c r="AI324" s="12" t="s">
        <v>43302</v>
      </c>
      <c r="AJ324" s="4" t="s">
        <v>43303</v>
      </c>
      <c r="AK324" t="str">
        <f t="shared" si="52"/>
        <v>https://datos.bne.es/persona/XX835023.html</v>
      </c>
      <c r="AL324" t="str">
        <f t="shared" si="53"/>
        <v>https://bnedigital.bne.es/bd/es/results?y=s&amp;o=&amp;w=%22Araujo, Carlos, 1856-1925%22&amp;f=creator&amp;g=fa&amp;g=ws</v>
      </c>
      <c r="AM324" s="6" t="str">
        <f t="shared" si="54"/>
        <v>Obras digitalizadas</v>
      </c>
      <c r="AN324" s="6" t="str">
        <f t="shared" si="55"/>
        <v>Autor en Datos.BNE.es</v>
      </c>
      <c r="AO324" t="s">
        <v>43304</v>
      </c>
      <c r="AP324" t="s">
        <v>43305</v>
      </c>
      <c r="AQ324" t="str">
        <f t="shared" si="56"/>
        <v>https://catalogo.bne.es/discovery/search?query=creator,contains,Araujo,%20Carlos%22,AND&amp;tab=LibraryCatalog&amp;search_scope=MyInstitution&amp;vid=34BNE_INST:CATALOGO&amp;lang=es&amp;mode=advanced&amp;offset=0</v>
      </c>
      <c r="AR324" t="s">
        <v>43308</v>
      </c>
      <c r="AS324" t="str">
        <f t="shared" si="51"/>
        <v>Araujo,%20Carlos</v>
      </c>
      <c r="AT324" t="s">
        <v>43305</v>
      </c>
      <c r="AU324" t="str">
        <f t="shared" si="57"/>
        <v>https://catalogo.bne.es/discovery/search?query=any,contains,%22 Araujo,%20Carlos%22,AND&amp;tab=LibraryCatalog&amp;search_scope=MyInstitution&amp;vid=34BNE_INST:CATALOGO&amp;lang=es&amp;mode=advanced&amp;offset=0</v>
      </c>
      <c r="AV324" s="6" t="str">
        <f t="shared" si="58"/>
        <v>Enlace al catálogo</v>
      </c>
      <c r="AW324" s="6" t="str">
        <f t="shared" si="59"/>
        <v>Enlace al catálogo</v>
      </c>
    </row>
    <row r="325" spans="1:49" x14ac:dyDescent="0.3">
      <c r="A325" s="1" t="s">
        <v>31535</v>
      </c>
      <c r="B325" t="s">
        <v>31536</v>
      </c>
      <c r="C325" t="s">
        <v>31537</v>
      </c>
      <c r="D325">
        <v>1857</v>
      </c>
      <c r="E325">
        <v>1914</v>
      </c>
      <c r="F325" t="str">
        <f t="shared" si="50"/>
        <v>Araujo, Fernando, 1857-1914</v>
      </c>
      <c r="G325" t="s">
        <v>31538</v>
      </c>
      <c r="H325" t="s">
        <v>22132</v>
      </c>
      <c r="K325" t="s">
        <v>17682</v>
      </c>
      <c r="P325" t="s">
        <v>31539</v>
      </c>
      <c r="R325" t="s">
        <v>31540</v>
      </c>
      <c r="S325" t="s">
        <v>31540</v>
      </c>
      <c r="T325" t="s">
        <v>19</v>
      </c>
      <c r="U325" t="s">
        <v>20</v>
      </c>
      <c r="V325" t="s">
        <v>31541</v>
      </c>
      <c r="W325" t="s">
        <v>31542</v>
      </c>
      <c r="AD325" t="s">
        <v>22</v>
      </c>
      <c r="AE325" t="s">
        <v>31543</v>
      </c>
      <c r="AF325" t="s">
        <v>31544</v>
      </c>
      <c r="AI325" s="12" t="s">
        <v>43302</v>
      </c>
      <c r="AJ325" s="4" t="s">
        <v>43303</v>
      </c>
      <c r="AK325" t="str">
        <f t="shared" si="52"/>
        <v>https://datos.bne.es/persona/XX1651114.html</v>
      </c>
      <c r="AL325" t="str">
        <f t="shared" si="53"/>
        <v>https://bnedigital.bne.es/bd/es/results?y=s&amp;o=&amp;w=%22Araujo, Fernando, 1857-1914%22&amp;f=creator&amp;g=fa&amp;g=ws</v>
      </c>
      <c r="AM325" s="6" t="str">
        <f t="shared" si="54"/>
        <v>Obras digitalizadas</v>
      </c>
      <c r="AN325" s="6" t="str">
        <f t="shared" si="55"/>
        <v>Autor en Datos.BNE.es</v>
      </c>
      <c r="AO325" t="s">
        <v>43304</v>
      </c>
      <c r="AP325" t="s">
        <v>43305</v>
      </c>
      <c r="AQ325" t="str">
        <f t="shared" si="56"/>
        <v>https://catalogo.bne.es/discovery/search?query=creator,contains,Araujo,%20Fernando%22,AND&amp;tab=LibraryCatalog&amp;search_scope=MyInstitution&amp;vid=34BNE_INST:CATALOGO&amp;lang=es&amp;mode=advanced&amp;offset=0</v>
      </c>
      <c r="AR325" t="s">
        <v>43308</v>
      </c>
      <c r="AS325" t="str">
        <f t="shared" si="51"/>
        <v>Araujo,%20Fernando</v>
      </c>
      <c r="AT325" t="s">
        <v>43305</v>
      </c>
      <c r="AU325" t="str">
        <f t="shared" si="57"/>
        <v>https://catalogo.bne.es/discovery/search?query=any,contains,%22 Araujo,%20Fernando%22,AND&amp;tab=LibraryCatalog&amp;search_scope=MyInstitution&amp;vid=34BNE_INST:CATALOGO&amp;lang=es&amp;mode=advanced&amp;offset=0</v>
      </c>
      <c r="AV325" s="6" t="str">
        <f t="shared" si="58"/>
        <v>Enlace al catálogo</v>
      </c>
      <c r="AW325" s="6" t="str">
        <f t="shared" si="59"/>
        <v>Enlace al catálogo</v>
      </c>
    </row>
    <row r="326" spans="1:49" x14ac:dyDescent="0.3">
      <c r="A326" s="1" t="s">
        <v>22455</v>
      </c>
      <c r="B326" t="s">
        <v>22456</v>
      </c>
      <c r="C326" t="s">
        <v>22457</v>
      </c>
      <c r="D326">
        <v>1840</v>
      </c>
      <c r="E326">
        <v>1908</v>
      </c>
      <c r="F326" t="str">
        <f t="shared" si="50"/>
        <v>Arbolí y Faraúdo, Servando, 1840-1908</v>
      </c>
      <c r="G326" t="s">
        <v>22458</v>
      </c>
      <c r="H326" t="s">
        <v>4360</v>
      </c>
      <c r="K326" t="s">
        <v>6208</v>
      </c>
      <c r="L326" t="s">
        <v>7405</v>
      </c>
      <c r="P326" t="s">
        <v>22459</v>
      </c>
      <c r="R326" t="s">
        <v>5847</v>
      </c>
      <c r="S326" t="s">
        <v>5847</v>
      </c>
      <c r="T326" t="s">
        <v>19</v>
      </c>
      <c r="U326" t="s">
        <v>20</v>
      </c>
      <c r="V326" t="s">
        <v>22460</v>
      </c>
      <c r="W326" t="s">
        <v>4360</v>
      </c>
      <c r="AD326" t="s">
        <v>22</v>
      </c>
      <c r="AE326" t="s">
        <v>22461</v>
      </c>
      <c r="AF326" t="s">
        <v>22462</v>
      </c>
      <c r="AI326" s="12" t="s">
        <v>43302</v>
      </c>
      <c r="AJ326" s="4" t="s">
        <v>43303</v>
      </c>
      <c r="AK326" t="str">
        <f t="shared" si="52"/>
        <v>https://datos.bne.es/persona/XX1194783.html</v>
      </c>
      <c r="AL326" t="str">
        <f t="shared" si="53"/>
        <v>https://bnedigital.bne.es/bd/es/results?y=s&amp;o=&amp;w=%22Arbolí y Faraúdo, Servando, 1840-1908%22&amp;f=creator&amp;g=fa&amp;g=ws</v>
      </c>
      <c r="AM326" s="6" t="str">
        <f t="shared" si="54"/>
        <v>Obras digitalizadas</v>
      </c>
      <c r="AN326" s="6" t="str">
        <f t="shared" si="55"/>
        <v>Autor en Datos.BNE.es</v>
      </c>
      <c r="AO326" t="s">
        <v>43304</v>
      </c>
      <c r="AP326" t="s">
        <v>43305</v>
      </c>
      <c r="AQ326" t="str">
        <f t="shared" si="56"/>
        <v>https://catalogo.bne.es/discovery/search?query=creator,contains,Arboli%20y%20Faraudo,%20Servando%22,AND&amp;tab=LibraryCatalog&amp;search_scope=MyInstitution&amp;vid=34BNE_INST:CATALOGO&amp;lang=es&amp;mode=advanced&amp;offset=0</v>
      </c>
      <c r="AR326" t="s">
        <v>43308</v>
      </c>
      <c r="AS326" t="str">
        <f t="shared" si="51"/>
        <v>Arboli%20y%20Faraudo,%20Servando</v>
      </c>
      <c r="AT326" t="s">
        <v>43305</v>
      </c>
      <c r="AU326" t="str">
        <f t="shared" si="57"/>
        <v>https://catalogo.bne.es/discovery/search?query=any,contains,%22 Arboli%20y%20Faraudo,%20Servando%22,AND&amp;tab=LibraryCatalog&amp;search_scope=MyInstitution&amp;vid=34BNE_INST:CATALOGO&amp;lang=es&amp;mode=advanced&amp;offset=0</v>
      </c>
      <c r="AV326" s="6" t="str">
        <f t="shared" si="58"/>
        <v>Enlace al catálogo</v>
      </c>
      <c r="AW326" s="6" t="str">
        <f t="shared" si="59"/>
        <v>Enlace al catálogo</v>
      </c>
    </row>
    <row r="327" spans="1:49" x14ac:dyDescent="0.3">
      <c r="A327" s="1" t="s">
        <v>33082</v>
      </c>
      <c r="B327" t="s">
        <v>33083</v>
      </c>
      <c r="C327" t="s">
        <v>33084</v>
      </c>
      <c r="D327">
        <v>1840</v>
      </c>
      <c r="E327">
        <v>1916</v>
      </c>
      <c r="F327" t="str">
        <f t="shared" si="50"/>
        <v>Arbós y Tremanti, Fernando, 1840-1916</v>
      </c>
      <c r="G327" t="s">
        <v>33085</v>
      </c>
      <c r="H327" t="s">
        <v>5270</v>
      </c>
      <c r="K327" t="s">
        <v>21292</v>
      </c>
      <c r="R327" t="s">
        <v>99</v>
      </c>
      <c r="S327" t="s">
        <v>99</v>
      </c>
      <c r="T327" t="s">
        <v>19</v>
      </c>
      <c r="U327" t="s">
        <v>20</v>
      </c>
      <c r="V327" t="s">
        <v>33086</v>
      </c>
      <c r="W327" t="s">
        <v>5270</v>
      </c>
      <c r="AD327" t="s">
        <v>22</v>
      </c>
      <c r="AE327" t="s">
        <v>33087</v>
      </c>
      <c r="AF327" t="s">
        <v>33088</v>
      </c>
      <c r="AI327" s="12" t="s">
        <v>43302</v>
      </c>
      <c r="AJ327" s="4" t="s">
        <v>43303</v>
      </c>
      <c r="AK327" t="str">
        <f t="shared" si="52"/>
        <v>https://datos.bne.es/persona/XX835236.html</v>
      </c>
      <c r="AL327" t="str">
        <f t="shared" si="53"/>
        <v>https://bnedigital.bne.es/bd/es/results?y=s&amp;o=&amp;w=%22Arbós y Tremanti, Fernando, 1840-1916%22&amp;f=creator&amp;g=fa&amp;g=ws</v>
      </c>
      <c r="AM327" s="6" t="str">
        <f t="shared" si="54"/>
        <v>Obras digitalizadas</v>
      </c>
      <c r="AN327" s="6" t="str">
        <f t="shared" si="55"/>
        <v>Autor en Datos.BNE.es</v>
      </c>
      <c r="AO327" t="s">
        <v>43304</v>
      </c>
      <c r="AP327" t="s">
        <v>43305</v>
      </c>
      <c r="AQ327" t="str">
        <f t="shared" si="56"/>
        <v>https://catalogo.bne.es/discovery/search?query=creator,contains,Arbos%20y%20Tremanti,%20Fernando%22,AND&amp;tab=LibraryCatalog&amp;search_scope=MyInstitution&amp;vid=34BNE_INST:CATALOGO&amp;lang=es&amp;mode=advanced&amp;offset=0</v>
      </c>
      <c r="AR327" t="s">
        <v>43308</v>
      </c>
      <c r="AS327" t="str">
        <f t="shared" si="51"/>
        <v>Arbos%20y%20Tremanti,%20Fernando</v>
      </c>
      <c r="AT327" t="s">
        <v>43305</v>
      </c>
      <c r="AU327" t="str">
        <f t="shared" si="57"/>
        <v>https://catalogo.bne.es/discovery/search?query=any,contains,%22 Arbos%20y%20Tremanti,%20Fernando%22,AND&amp;tab=LibraryCatalog&amp;search_scope=MyInstitution&amp;vid=34BNE_INST:CATALOGO&amp;lang=es&amp;mode=advanced&amp;offset=0</v>
      </c>
      <c r="AV327" s="6" t="str">
        <f t="shared" si="58"/>
        <v>Enlace al catálogo</v>
      </c>
      <c r="AW327" s="6" t="str">
        <f t="shared" si="59"/>
        <v>Enlace al catálogo</v>
      </c>
    </row>
    <row r="328" spans="1:49" x14ac:dyDescent="0.3">
      <c r="A328" s="1" t="s">
        <v>15598</v>
      </c>
      <c r="B328" t="s">
        <v>15599</v>
      </c>
      <c r="C328" t="s">
        <v>15600</v>
      </c>
      <c r="D328">
        <v>1835</v>
      </c>
      <c r="E328">
        <v>1922</v>
      </c>
      <c r="F328" t="str">
        <f t="shared" si="50"/>
        <v>Arbós, Enrique, 1835-1922</v>
      </c>
      <c r="G328" t="s">
        <v>15601</v>
      </c>
      <c r="H328" t="s">
        <v>15602</v>
      </c>
      <c r="K328" t="s">
        <v>1370</v>
      </c>
      <c r="L328" t="s">
        <v>583</v>
      </c>
      <c r="P328" t="s">
        <v>15603</v>
      </c>
      <c r="R328" t="s">
        <v>1090</v>
      </c>
      <c r="S328" t="s">
        <v>1090</v>
      </c>
      <c r="T328" t="s">
        <v>19</v>
      </c>
      <c r="V328" t="s">
        <v>15604</v>
      </c>
      <c r="W328" t="s">
        <v>15605</v>
      </c>
      <c r="AD328" t="s">
        <v>22</v>
      </c>
      <c r="AE328" t="s">
        <v>15606</v>
      </c>
      <c r="AF328" t="s">
        <v>15607</v>
      </c>
      <c r="AG328" t="s">
        <v>15608</v>
      </c>
      <c r="AI328" s="12" t="s">
        <v>43302</v>
      </c>
      <c r="AJ328" s="4" t="s">
        <v>43303</v>
      </c>
      <c r="AK328" t="str">
        <f t="shared" si="52"/>
        <v>https://datos.bne.es/persona/XX1499097.html</v>
      </c>
      <c r="AL328" t="str">
        <f t="shared" si="53"/>
        <v>https://bnedigital.bne.es/bd/es/results?y=s&amp;o=&amp;w=%22Arbós, Enrique, 1835-1922%22&amp;f=creator&amp;g=fa&amp;g=ws</v>
      </c>
      <c r="AM328" s="6" t="str">
        <f t="shared" si="54"/>
        <v>Obras digitalizadas</v>
      </c>
      <c r="AN328" s="6" t="str">
        <f t="shared" si="55"/>
        <v>Autor en Datos.BNE.es</v>
      </c>
      <c r="AO328" t="s">
        <v>43304</v>
      </c>
      <c r="AP328" t="s">
        <v>43305</v>
      </c>
      <c r="AQ328" t="str">
        <f t="shared" si="56"/>
        <v>https://catalogo.bne.es/discovery/search?query=creator,contains,Arbos,%20Enrique%22,AND&amp;tab=LibraryCatalog&amp;search_scope=MyInstitution&amp;vid=34BNE_INST:CATALOGO&amp;lang=es&amp;mode=advanced&amp;offset=0</v>
      </c>
      <c r="AR328" t="s">
        <v>43308</v>
      </c>
      <c r="AS328" t="str">
        <f t="shared" si="51"/>
        <v>Arbos,%20Enrique</v>
      </c>
      <c r="AT328" t="s">
        <v>43305</v>
      </c>
      <c r="AU328" t="str">
        <f t="shared" si="57"/>
        <v>https://catalogo.bne.es/discovery/search?query=any,contains,%22 Arbos,%20Enrique%22,AND&amp;tab=LibraryCatalog&amp;search_scope=MyInstitution&amp;vid=34BNE_INST:CATALOGO&amp;lang=es&amp;mode=advanced&amp;offset=0</v>
      </c>
      <c r="AV328" s="6" t="str">
        <f t="shared" si="58"/>
        <v>Enlace al catálogo</v>
      </c>
      <c r="AW328" s="6" t="str">
        <f t="shared" si="59"/>
        <v>Enlace al catálogo</v>
      </c>
    </row>
    <row r="329" spans="1:49" x14ac:dyDescent="0.3">
      <c r="A329" s="1" t="s">
        <v>19216</v>
      </c>
      <c r="B329" t="s">
        <v>19217</v>
      </c>
      <c r="E329">
        <v>1901</v>
      </c>
      <c r="F329" t="str">
        <f t="shared" si="50"/>
        <v>Arbulo, Julián, m. 1901</v>
      </c>
      <c r="G329" t="s">
        <v>19218</v>
      </c>
      <c r="H329" t="s">
        <v>3092</v>
      </c>
      <c r="T329" t="s">
        <v>19</v>
      </c>
      <c r="U329" t="s">
        <v>20</v>
      </c>
      <c r="AD329" t="s">
        <v>22</v>
      </c>
      <c r="AE329" t="s">
        <v>19219</v>
      </c>
      <c r="AF329" t="s">
        <v>19220</v>
      </c>
      <c r="AI329" s="12" t="s">
        <v>43302</v>
      </c>
      <c r="AJ329" s="4" t="s">
        <v>43303</v>
      </c>
      <c r="AK329" t="str">
        <f t="shared" si="52"/>
        <v>https://datos.bne.es/persona/XX1509766.html</v>
      </c>
      <c r="AL329" t="str">
        <f t="shared" si="53"/>
        <v>https://bnedigital.bne.es/bd/es/results?y=s&amp;o=&amp;w=%22Arbulo, Julián, m. 1901%22&amp;f=creator&amp;g=fa&amp;g=ws</v>
      </c>
      <c r="AM329" s="6" t="str">
        <f t="shared" si="54"/>
        <v>Obras digitalizadas</v>
      </c>
      <c r="AN329" s="6" t="str">
        <f t="shared" si="55"/>
        <v>Autor en Datos.BNE.es</v>
      </c>
      <c r="AO329" t="s">
        <v>43304</v>
      </c>
      <c r="AP329" t="s">
        <v>43305</v>
      </c>
      <c r="AQ329" t="str">
        <f t="shared" si="56"/>
        <v>https://catalogo.bne.es/discovery/search?query=creator,contains,Arbulo,%20Julian%22,AND&amp;tab=LibraryCatalog&amp;search_scope=MyInstitution&amp;vid=34BNE_INST:CATALOGO&amp;lang=es&amp;mode=advanced&amp;offset=0</v>
      </c>
      <c r="AR329" t="s">
        <v>43308</v>
      </c>
      <c r="AS329" t="str">
        <f t="shared" si="51"/>
        <v>Arbulo,%20Julian</v>
      </c>
      <c r="AT329" t="s">
        <v>43305</v>
      </c>
      <c r="AU329" t="str">
        <f t="shared" si="57"/>
        <v>https://catalogo.bne.es/discovery/search?query=any,contains,%22 Arbulo,%20Julian%22,AND&amp;tab=LibraryCatalog&amp;search_scope=MyInstitution&amp;vid=34BNE_INST:CATALOGO&amp;lang=es&amp;mode=advanced&amp;offset=0</v>
      </c>
      <c r="AV329" s="6" t="str">
        <f t="shared" si="58"/>
        <v>Enlace al catálogo</v>
      </c>
      <c r="AW329" s="6" t="str">
        <f t="shared" si="59"/>
        <v>Enlace al catálogo</v>
      </c>
    </row>
    <row r="330" spans="1:49" x14ac:dyDescent="0.3">
      <c r="A330" s="1" t="s">
        <v>27249</v>
      </c>
      <c r="B330" t="s">
        <v>27250</v>
      </c>
      <c r="C330" t="s">
        <v>27251</v>
      </c>
      <c r="D330">
        <v>1876</v>
      </c>
      <c r="E330">
        <v>1942</v>
      </c>
      <c r="F330" t="str">
        <f t="shared" si="50"/>
        <v>Arburua, Teodoro, 1876-1942</v>
      </c>
      <c r="G330" t="s">
        <v>27252</v>
      </c>
      <c r="H330" t="s">
        <v>12457</v>
      </c>
      <c r="K330" t="s">
        <v>27253</v>
      </c>
      <c r="L330" t="s">
        <v>27253</v>
      </c>
      <c r="P330" t="s">
        <v>27254</v>
      </c>
      <c r="R330" t="s">
        <v>27255</v>
      </c>
      <c r="S330" t="s">
        <v>27255</v>
      </c>
      <c r="T330" t="s">
        <v>19</v>
      </c>
      <c r="U330" t="s">
        <v>4604</v>
      </c>
      <c r="V330" t="s">
        <v>27256</v>
      </c>
      <c r="W330" t="s">
        <v>12457</v>
      </c>
      <c r="AD330" t="s">
        <v>22</v>
      </c>
      <c r="AE330" t="s">
        <v>27257</v>
      </c>
      <c r="AF330" t="s">
        <v>27258</v>
      </c>
      <c r="AI330" s="12" t="s">
        <v>43302</v>
      </c>
      <c r="AJ330" s="4" t="s">
        <v>43303</v>
      </c>
      <c r="AK330" t="str">
        <f t="shared" si="52"/>
        <v>https://datos.bne.es/persona/XX5619969.html</v>
      </c>
      <c r="AL330" t="str">
        <f t="shared" si="53"/>
        <v>https://bnedigital.bne.es/bd/es/results?y=s&amp;o=&amp;w=%22Arburua, Teodoro, 1876-1942%22&amp;f=creator&amp;g=fa&amp;g=ws</v>
      </c>
      <c r="AM330" s="6" t="str">
        <f t="shared" si="54"/>
        <v>Obras digitalizadas</v>
      </c>
      <c r="AN330" s="6" t="str">
        <f t="shared" si="55"/>
        <v>Autor en Datos.BNE.es</v>
      </c>
      <c r="AO330" t="s">
        <v>43304</v>
      </c>
      <c r="AP330" t="s">
        <v>43305</v>
      </c>
      <c r="AQ330" t="str">
        <f t="shared" si="56"/>
        <v>https://catalogo.bne.es/discovery/search?query=creator,contains,Arburua,%20Teodoro%22,AND&amp;tab=LibraryCatalog&amp;search_scope=MyInstitution&amp;vid=34BNE_INST:CATALOGO&amp;lang=es&amp;mode=advanced&amp;offset=0</v>
      </c>
      <c r="AR330" t="s">
        <v>43308</v>
      </c>
      <c r="AS330" t="str">
        <f t="shared" si="51"/>
        <v>Arburua,%20Teodoro</v>
      </c>
      <c r="AT330" t="s">
        <v>43305</v>
      </c>
      <c r="AU330" t="str">
        <f t="shared" si="57"/>
        <v>https://catalogo.bne.es/discovery/search?query=any,contains,%22 Arburua,%20Teodoro%22,AND&amp;tab=LibraryCatalog&amp;search_scope=MyInstitution&amp;vid=34BNE_INST:CATALOGO&amp;lang=es&amp;mode=advanced&amp;offset=0</v>
      </c>
      <c r="AV330" s="6" t="str">
        <f t="shared" si="58"/>
        <v>Enlace al catálogo</v>
      </c>
      <c r="AW330" s="6" t="str">
        <f t="shared" si="59"/>
        <v>Enlace al catálogo</v>
      </c>
    </row>
    <row r="331" spans="1:49" x14ac:dyDescent="0.3">
      <c r="A331" s="1" t="s">
        <v>24056</v>
      </c>
      <c r="B331" t="s">
        <v>24057</v>
      </c>
      <c r="C331" t="s">
        <v>24058</v>
      </c>
      <c r="D331">
        <v>1849</v>
      </c>
      <c r="E331">
        <v>1930</v>
      </c>
      <c r="F331" t="str">
        <f t="shared" si="50"/>
        <v>Arce, José de, 1849-1930</v>
      </c>
      <c r="G331" t="s">
        <v>24059</v>
      </c>
      <c r="H331" t="s">
        <v>20501</v>
      </c>
      <c r="K331" t="s">
        <v>9762</v>
      </c>
      <c r="L331" t="s">
        <v>98</v>
      </c>
      <c r="P331" t="s">
        <v>24060</v>
      </c>
      <c r="R331" t="s">
        <v>10867</v>
      </c>
      <c r="S331" t="s">
        <v>10867</v>
      </c>
      <c r="T331" t="s">
        <v>19</v>
      </c>
      <c r="U331" t="s">
        <v>20</v>
      </c>
      <c r="V331" t="s">
        <v>24061</v>
      </c>
      <c r="W331" t="s">
        <v>24062</v>
      </c>
      <c r="X331" t="s">
        <v>4501</v>
      </c>
      <c r="AB331" t="s">
        <v>24063</v>
      </c>
      <c r="AD331" t="s">
        <v>22</v>
      </c>
      <c r="AE331" t="s">
        <v>24064</v>
      </c>
      <c r="AF331" t="s">
        <v>24065</v>
      </c>
      <c r="AG331" t="s">
        <v>24066</v>
      </c>
      <c r="AI331" s="12" t="s">
        <v>43302</v>
      </c>
      <c r="AJ331" s="4" t="s">
        <v>43303</v>
      </c>
      <c r="AK331" t="str">
        <f t="shared" si="52"/>
        <v>https://datos.bne.es/persona/XX4757271.html</v>
      </c>
      <c r="AL331" t="str">
        <f t="shared" si="53"/>
        <v>https://bnedigital.bne.es/bd/es/results?y=s&amp;o=&amp;w=%22Arce, José de, 1849-1930%22&amp;f=creator&amp;g=fa&amp;g=ws</v>
      </c>
      <c r="AM331" s="6" t="str">
        <f t="shared" si="54"/>
        <v>Obras digitalizadas</v>
      </c>
      <c r="AN331" s="6" t="str">
        <f t="shared" si="55"/>
        <v>Autor en Datos.BNE.es</v>
      </c>
      <c r="AO331" t="s">
        <v>43304</v>
      </c>
      <c r="AP331" t="s">
        <v>43305</v>
      </c>
      <c r="AQ331" t="str">
        <f t="shared" si="56"/>
        <v>https://catalogo.bne.es/discovery/search?query=creator,contains,Arce,%20Jose%20de%22,AND&amp;tab=LibraryCatalog&amp;search_scope=MyInstitution&amp;vid=34BNE_INST:CATALOGO&amp;lang=es&amp;mode=advanced&amp;offset=0</v>
      </c>
      <c r="AR331" t="s">
        <v>43308</v>
      </c>
      <c r="AS331" t="str">
        <f t="shared" si="51"/>
        <v>Arce,%20Jose%20de</v>
      </c>
      <c r="AT331" t="s">
        <v>43305</v>
      </c>
      <c r="AU331" t="str">
        <f t="shared" si="57"/>
        <v>https://catalogo.bne.es/discovery/search?query=any,contains,%22 Arce,%20Jose%20de%22,AND&amp;tab=LibraryCatalog&amp;search_scope=MyInstitution&amp;vid=34BNE_INST:CATALOGO&amp;lang=es&amp;mode=advanced&amp;offset=0</v>
      </c>
      <c r="AV331" s="6" t="str">
        <f t="shared" si="58"/>
        <v>Enlace al catálogo</v>
      </c>
      <c r="AW331" s="6" t="str">
        <f t="shared" si="59"/>
        <v>Enlace al catálogo</v>
      </c>
    </row>
    <row r="332" spans="1:49" x14ac:dyDescent="0.3">
      <c r="A332" s="1" t="s">
        <v>18904</v>
      </c>
      <c r="B332" t="s">
        <v>18905</v>
      </c>
      <c r="C332" t="s">
        <v>18906</v>
      </c>
      <c r="D332">
        <v>1870</v>
      </c>
      <c r="E332">
        <v>1939</v>
      </c>
      <c r="F332" t="str">
        <f t="shared" si="50"/>
        <v>Archilla y Salido, Faustino, 1870-1939</v>
      </c>
      <c r="G332" t="s">
        <v>18907</v>
      </c>
      <c r="H332" t="s">
        <v>97</v>
      </c>
      <c r="R332" t="s">
        <v>18908</v>
      </c>
      <c r="S332" t="s">
        <v>18908</v>
      </c>
      <c r="T332" t="s">
        <v>19</v>
      </c>
      <c r="U332" t="s">
        <v>20</v>
      </c>
      <c r="V332" t="s">
        <v>18909</v>
      </c>
      <c r="W332" t="s">
        <v>97</v>
      </c>
      <c r="AD332" t="s">
        <v>22</v>
      </c>
      <c r="AE332" t="s">
        <v>18910</v>
      </c>
      <c r="AF332" t="s">
        <v>18911</v>
      </c>
      <c r="AG332" t="s">
        <v>18912</v>
      </c>
      <c r="AI332" s="12" t="s">
        <v>43302</v>
      </c>
      <c r="AJ332" s="4" t="s">
        <v>43303</v>
      </c>
      <c r="AK332" t="str">
        <f t="shared" si="52"/>
        <v>https://datos.bne.es/persona/XX1508988.html</v>
      </c>
      <c r="AL332" t="str">
        <f t="shared" si="53"/>
        <v>https://bnedigital.bne.es/bd/es/results?y=s&amp;o=&amp;w=%22Archilla y Salido, Faustino, 1870-1939%22&amp;f=creator&amp;g=fa&amp;g=ws</v>
      </c>
      <c r="AM332" s="6" t="str">
        <f t="shared" si="54"/>
        <v>Obras digitalizadas</v>
      </c>
      <c r="AN332" s="6" t="str">
        <f t="shared" si="55"/>
        <v>Autor en Datos.BNE.es</v>
      </c>
      <c r="AO332" t="s">
        <v>43304</v>
      </c>
      <c r="AP332" t="s">
        <v>43305</v>
      </c>
      <c r="AQ332" t="str">
        <f t="shared" si="56"/>
        <v>https://catalogo.bne.es/discovery/search?query=creator,contains,Archilla%20y%20Salido,%20Faustino%22,AND&amp;tab=LibraryCatalog&amp;search_scope=MyInstitution&amp;vid=34BNE_INST:CATALOGO&amp;lang=es&amp;mode=advanced&amp;offset=0</v>
      </c>
      <c r="AR332" t="s">
        <v>43308</v>
      </c>
      <c r="AS332" t="str">
        <f t="shared" si="51"/>
        <v>Archilla%20y%20Salido,%20Faustino</v>
      </c>
      <c r="AT332" t="s">
        <v>43305</v>
      </c>
      <c r="AU332" t="str">
        <f t="shared" si="57"/>
        <v>https://catalogo.bne.es/discovery/search?query=any,contains,%22 Archilla%20y%20Salido,%20Faustino%22,AND&amp;tab=LibraryCatalog&amp;search_scope=MyInstitution&amp;vid=34BNE_INST:CATALOGO&amp;lang=es&amp;mode=advanced&amp;offset=0</v>
      </c>
      <c r="AV332" s="6" t="str">
        <f t="shared" si="58"/>
        <v>Enlace al catálogo</v>
      </c>
      <c r="AW332" s="6" t="str">
        <f t="shared" si="59"/>
        <v>Enlace al catálogo</v>
      </c>
    </row>
    <row r="333" spans="1:49" x14ac:dyDescent="0.3">
      <c r="A333" s="1" t="s">
        <v>25731</v>
      </c>
      <c r="B333" t="s">
        <v>25732</v>
      </c>
      <c r="C333" t="s">
        <v>25733</v>
      </c>
      <c r="D333">
        <v>1844</v>
      </c>
      <c r="E333">
        <v>1910</v>
      </c>
      <c r="F333" t="str">
        <f t="shared" si="50"/>
        <v>Arcimís, Augusto T., 1844-1910</v>
      </c>
      <c r="G333" t="s">
        <v>25734</v>
      </c>
      <c r="H333" t="s">
        <v>15612</v>
      </c>
      <c r="K333" t="s">
        <v>86</v>
      </c>
      <c r="R333" t="s">
        <v>25735</v>
      </c>
      <c r="S333" t="s">
        <v>25735</v>
      </c>
      <c r="T333" t="s">
        <v>19</v>
      </c>
      <c r="U333" t="s">
        <v>20</v>
      </c>
      <c r="V333" t="s">
        <v>25736</v>
      </c>
      <c r="W333" t="s">
        <v>25737</v>
      </c>
      <c r="AD333" t="s">
        <v>22</v>
      </c>
      <c r="AE333" t="s">
        <v>25738</v>
      </c>
      <c r="AF333" t="s">
        <v>25739</v>
      </c>
      <c r="AG333" t="s">
        <v>25740</v>
      </c>
      <c r="AI333" s="12" t="s">
        <v>43302</v>
      </c>
      <c r="AJ333" s="4" t="s">
        <v>43303</v>
      </c>
      <c r="AK333" t="str">
        <f t="shared" si="52"/>
        <v>https://datos.bne.es/persona/XX1194859.html</v>
      </c>
      <c r="AL333" t="str">
        <f t="shared" si="53"/>
        <v>https://bnedigital.bne.es/bd/es/results?y=s&amp;o=&amp;w=%22Arcimís, Augusto T., 1844-1910%22&amp;f=creator&amp;g=fa&amp;g=ws</v>
      </c>
      <c r="AM333" s="6" t="str">
        <f t="shared" si="54"/>
        <v>Obras digitalizadas</v>
      </c>
      <c r="AN333" s="6" t="str">
        <f t="shared" si="55"/>
        <v>Autor en Datos.BNE.es</v>
      </c>
      <c r="AO333" t="s">
        <v>43304</v>
      </c>
      <c r="AP333" t="s">
        <v>43305</v>
      </c>
      <c r="AQ333" t="str">
        <f t="shared" si="56"/>
        <v>https://catalogo.bne.es/discovery/search?query=creator,contains,Arcimis,%20Augusto%20T.%22,AND&amp;tab=LibraryCatalog&amp;search_scope=MyInstitution&amp;vid=34BNE_INST:CATALOGO&amp;lang=es&amp;mode=advanced&amp;offset=0</v>
      </c>
      <c r="AR333" t="s">
        <v>43308</v>
      </c>
      <c r="AS333" t="str">
        <f t="shared" si="51"/>
        <v>Arcimis,%20Augusto%20T.</v>
      </c>
      <c r="AT333" t="s">
        <v>43305</v>
      </c>
      <c r="AU333" t="str">
        <f t="shared" si="57"/>
        <v>https://catalogo.bne.es/discovery/search?query=any,contains,%22 Arcimis,%20Augusto%20T.%22,AND&amp;tab=LibraryCatalog&amp;search_scope=MyInstitution&amp;vid=34BNE_INST:CATALOGO&amp;lang=es&amp;mode=advanced&amp;offset=0</v>
      </c>
      <c r="AV333" s="6" t="str">
        <f t="shared" si="58"/>
        <v>Enlace al catálogo</v>
      </c>
      <c r="AW333" s="6" t="str">
        <f t="shared" si="59"/>
        <v>Enlace al catálogo</v>
      </c>
    </row>
    <row r="334" spans="1:49" x14ac:dyDescent="0.3">
      <c r="A334" s="1" t="s">
        <v>25714</v>
      </c>
      <c r="B334" t="s">
        <v>25715</v>
      </c>
      <c r="C334" t="s">
        <v>25716</v>
      </c>
      <c r="D334">
        <v>1876</v>
      </c>
      <c r="E334">
        <v>1939</v>
      </c>
      <c r="F334" t="str">
        <f t="shared" si="50"/>
        <v>Arciniega Cerrada, Enrique, 1876-1939</v>
      </c>
      <c r="G334" t="s">
        <v>25717</v>
      </c>
      <c r="H334" t="s">
        <v>416</v>
      </c>
      <c r="K334" t="s">
        <v>25718</v>
      </c>
      <c r="L334" t="s">
        <v>15</v>
      </c>
      <c r="R334" t="s">
        <v>3046</v>
      </c>
      <c r="S334" t="s">
        <v>3046</v>
      </c>
      <c r="T334" t="s">
        <v>19</v>
      </c>
      <c r="U334" t="s">
        <v>20</v>
      </c>
      <c r="AD334" t="s">
        <v>22</v>
      </c>
      <c r="AE334" t="s">
        <v>25719</v>
      </c>
      <c r="AF334" t="s">
        <v>25720</v>
      </c>
      <c r="AI334" s="12" t="s">
        <v>43302</v>
      </c>
      <c r="AJ334" s="4" t="s">
        <v>43303</v>
      </c>
      <c r="AK334" t="str">
        <f t="shared" si="52"/>
        <v>https://datos.bne.es/persona/XX1194867.html</v>
      </c>
      <c r="AL334" t="str">
        <f t="shared" si="53"/>
        <v>https://bnedigital.bne.es/bd/es/results?y=s&amp;o=&amp;w=%22Arciniega Cerrada, Enrique, 1876-1939%22&amp;f=creator&amp;g=fa&amp;g=ws</v>
      </c>
      <c r="AM334" s="6" t="str">
        <f t="shared" si="54"/>
        <v>Obras digitalizadas</v>
      </c>
      <c r="AN334" s="6" t="str">
        <f t="shared" si="55"/>
        <v>Autor en Datos.BNE.es</v>
      </c>
      <c r="AO334" t="s">
        <v>43304</v>
      </c>
      <c r="AP334" t="s">
        <v>43305</v>
      </c>
      <c r="AQ334" t="str">
        <f t="shared" si="56"/>
        <v>https://catalogo.bne.es/discovery/search?query=creator,contains,Arciniega%20Cerrada,%20Enrique%22,AND&amp;tab=LibraryCatalog&amp;search_scope=MyInstitution&amp;vid=34BNE_INST:CATALOGO&amp;lang=es&amp;mode=advanced&amp;offset=0</v>
      </c>
      <c r="AR334" t="s">
        <v>43308</v>
      </c>
      <c r="AS334" t="str">
        <f t="shared" si="51"/>
        <v>Arciniega%20Cerrada,%20Enrique</v>
      </c>
      <c r="AT334" t="s">
        <v>43305</v>
      </c>
      <c r="AU334" t="str">
        <f t="shared" si="57"/>
        <v>https://catalogo.bne.es/discovery/search?query=any,contains,%22 Arciniega%20Cerrada,%20Enrique%22,AND&amp;tab=LibraryCatalog&amp;search_scope=MyInstitution&amp;vid=34BNE_INST:CATALOGO&amp;lang=es&amp;mode=advanced&amp;offset=0</v>
      </c>
      <c r="AV334" s="6" t="str">
        <f t="shared" si="58"/>
        <v>Enlace al catálogo</v>
      </c>
      <c r="AW334" s="6" t="str">
        <f t="shared" si="59"/>
        <v>Enlace al catálogo</v>
      </c>
    </row>
    <row r="335" spans="1:49" x14ac:dyDescent="0.3">
      <c r="A335" s="1" t="s">
        <v>25721</v>
      </c>
      <c r="B335" t="s">
        <v>25722</v>
      </c>
      <c r="C335" t="s">
        <v>25723</v>
      </c>
      <c r="D335">
        <v>1860</v>
      </c>
      <c r="E335">
        <v>1943</v>
      </c>
      <c r="F335" t="str">
        <f t="shared" si="50"/>
        <v>Arciniega, Mateo, 1860-1943</v>
      </c>
      <c r="G335" t="s">
        <v>25724</v>
      </c>
      <c r="H335" t="s">
        <v>25725</v>
      </c>
      <c r="K335" t="s">
        <v>513</v>
      </c>
      <c r="L335" t="s">
        <v>513</v>
      </c>
      <c r="R335" t="s">
        <v>25726</v>
      </c>
      <c r="S335" t="s">
        <v>25726</v>
      </c>
      <c r="T335" t="s">
        <v>19</v>
      </c>
      <c r="U335" t="s">
        <v>20</v>
      </c>
      <c r="V335" t="s">
        <v>25727</v>
      </c>
      <c r="W335" t="s">
        <v>25725</v>
      </c>
      <c r="AD335" t="s">
        <v>22</v>
      </c>
      <c r="AE335" t="s">
        <v>25728</v>
      </c>
      <c r="AF335" t="s">
        <v>25729</v>
      </c>
      <c r="AG335" t="s">
        <v>25730</v>
      </c>
      <c r="AI335" s="12" t="s">
        <v>43302</v>
      </c>
      <c r="AJ335" s="4" t="s">
        <v>43303</v>
      </c>
      <c r="AK335" t="str">
        <f t="shared" si="52"/>
        <v>https://datos.bne.es/persona/XX1194863.html</v>
      </c>
      <c r="AL335" t="str">
        <f t="shared" si="53"/>
        <v>https://bnedigital.bne.es/bd/es/results?y=s&amp;o=&amp;w=%22Arciniega, Mateo, 1860-1943%22&amp;f=creator&amp;g=fa&amp;g=ws</v>
      </c>
      <c r="AM335" s="6" t="str">
        <f t="shared" si="54"/>
        <v>Obras digitalizadas</v>
      </c>
      <c r="AN335" s="6" t="str">
        <f t="shared" si="55"/>
        <v>Autor en Datos.BNE.es</v>
      </c>
      <c r="AO335" t="s">
        <v>43304</v>
      </c>
      <c r="AP335" t="s">
        <v>43305</v>
      </c>
      <c r="AQ335" t="str">
        <f t="shared" si="56"/>
        <v>https://catalogo.bne.es/discovery/search?query=creator,contains,Arciniega,%20Mateo%22,AND&amp;tab=LibraryCatalog&amp;search_scope=MyInstitution&amp;vid=34BNE_INST:CATALOGO&amp;lang=es&amp;mode=advanced&amp;offset=0</v>
      </c>
      <c r="AR335" t="s">
        <v>43308</v>
      </c>
      <c r="AS335" t="str">
        <f t="shared" si="51"/>
        <v>Arciniega,%20Mateo</v>
      </c>
      <c r="AT335" t="s">
        <v>43305</v>
      </c>
      <c r="AU335" t="str">
        <f t="shared" si="57"/>
        <v>https://catalogo.bne.es/discovery/search?query=any,contains,%22 Arciniega,%20Mateo%22,AND&amp;tab=LibraryCatalog&amp;search_scope=MyInstitution&amp;vid=34BNE_INST:CATALOGO&amp;lang=es&amp;mode=advanced&amp;offset=0</v>
      </c>
      <c r="AV335" s="6" t="str">
        <f t="shared" si="58"/>
        <v>Enlace al catálogo</v>
      </c>
      <c r="AW335" s="6" t="str">
        <f t="shared" si="59"/>
        <v>Enlace al catálogo</v>
      </c>
    </row>
    <row r="336" spans="1:49" x14ac:dyDescent="0.3">
      <c r="A336" s="1" t="s">
        <v>23315</v>
      </c>
      <c r="B336" t="s">
        <v>23316</v>
      </c>
      <c r="C336" t="s">
        <v>23317</v>
      </c>
      <c r="D336">
        <v>1862</v>
      </c>
      <c r="E336">
        <v>1925</v>
      </c>
      <c r="F336" t="str">
        <f t="shared" si="50"/>
        <v>Arco y Molinero, Ángel del, 1862-1925</v>
      </c>
      <c r="G336" t="s">
        <v>23318</v>
      </c>
      <c r="H336" t="s">
        <v>20404</v>
      </c>
      <c r="K336" t="s">
        <v>3037</v>
      </c>
      <c r="L336" t="s">
        <v>209</v>
      </c>
      <c r="R336" t="s">
        <v>23319</v>
      </c>
      <c r="S336" t="s">
        <v>23319</v>
      </c>
      <c r="T336" t="s">
        <v>19</v>
      </c>
      <c r="U336" t="s">
        <v>20</v>
      </c>
      <c r="V336" t="s">
        <v>23320</v>
      </c>
      <c r="W336" t="s">
        <v>23321</v>
      </c>
      <c r="AD336" t="s">
        <v>22</v>
      </c>
      <c r="AE336" t="s">
        <v>23322</v>
      </c>
      <c r="AF336" t="s">
        <v>23323</v>
      </c>
      <c r="AG336" t="s">
        <v>23324</v>
      </c>
      <c r="AI336" s="12" t="s">
        <v>43302</v>
      </c>
      <c r="AJ336" s="4" t="s">
        <v>43303</v>
      </c>
      <c r="AK336" t="str">
        <f t="shared" si="52"/>
        <v>https://datos.bne.es/persona/XX1182400.html</v>
      </c>
      <c r="AL336" t="str">
        <f t="shared" si="53"/>
        <v>https://bnedigital.bne.es/bd/es/results?y=s&amp;o=&amp;w=%22Arco y Molinero, Ángel del, 1862-1925%22&amp;f=creator&amp;g=fa&amp;g=ws</v>
      </c>
      <c r="AM336" s="6" t="str">
        <f t="shared" si="54"/>
        <v>Obras digitalizadas</v>
      </c>
      <c r="AN336" s="6" t="str">
        <f t="shared" si="55"/>
        <v>Autor en Datos.BNE.es</v>
      </c>
      <c r="AO336" t="s">
        <v>43304</v>
      </c>
      <c r="AP336" t="s">
        <v>43305</v>
      </c>
      <c r="AQ336" t="str">
        <f t="shared" si="56"/>
        <v>https://catalogo.bne.es/discovery/search?query=creator,contains,Arco%20y%20Molinero,%20Angel%20del%22,AND&amp;tab=LibraryCatalog&amp;search_scope=MyInstitution&amp;vid=34BNE_INST:CATALOGO&amp;lang=es&amp;mode=advanced&amp;offset=0</v>
      </c>
      <c r="AR336" t="s">
        <v>43308</v>
      </c>
      <c r="AS336" t="str">
        <f t="shared" si="51"/>
        <v>Arco%20y%20Molinero,%20Angel%20del</v>
      </c>
      <c r="AT336" t="s">
        <v>43305</v>
      </c>
      <c r="AU336" t="str">
        <f t="shared" si="57"/>
        <v>https://catalogo.bne.es/discovery/search?query=any,contains,%22 Arco%20y%20Molinero,%20Angel%20del%22,AND&amp;tab=LibraryCatalog&amp;search_scope=MyInstitution&amp;vid=34BNE_INST:CATALOGO&amp;lang=es&amp;mode=advanced&amp;offset=0</v>
      </c>
      <c r="AV336" s="6" t="str">
        <f t="shared" si="58"/>
        <v>Enlace al catálogo</v>
      </c>
      <c r="AW336" s="6" t="str">
        <f t="shared" si="59"/>
        <v>Enlace al catálogo</v>
      </c>
    </row>
    <row r="337" spans="1:49" x14ac:dyDescent="0.3">
      <c r="A337" s="1" t="s">
        <v>15164</v>
      </c>
      <c r="B337" t="s">
        <v>15165</v>
      </c>
      <c r="C337" t="s">
        <v>15166</v>
      </c>
      <c r="D337">
        <v>1879</v>
      </c>
      <c r="E337">
        <v>1942</v>
      </c>
      <c r="F337" t="str">
        <f t="shared" si="50"/>
        <v>Arco y Muñoz, Luis del, 1879-1942</v>
      </c>
      <c r="G337" t="s">
        <v>15167</v>
      </c>
      <c r="H337" t="s">
        <v>15168</v>
      </c>
      <c r="K337" t="s">
        <v>3037</v>
      </c>
      <c r="R337" t="s">
        <v>15169</v>
      </c>
      <c r="S337" t="s">
        <v>15169</v>
      </c>
      <c r="T337" t="s">
        <v>19</v>
      </c>
      <c r="U337" t="s">
        <v>20</v>
      </c>
      <c r="V337" t="s">
        <v>15170</v>
      </c>
      <c r="W337" t="s">
        <v>15171</v>
      </c>
      <c r="AD337" t="s">
        <v>22</v>
      </c>
      <c r="AE337" t="s">
        <v>15172</v>
      </c>
      <c r="AF337" t="s">
        <v>15173</v>
      </c>
      <c r="AG337" t="s">
        <v>15174</v>
      </c>
      <c r="AI337" s="12" t="s">
        <v>43302</v>
      </c>
      <c r="AJ337" s="4" t="s">
        <v>43303</v>
      </c>
      <c r="AK337" t="str">
        <f t="shared" si="52"/>
        <v>https://datos.bne.es/persona/XX969638.html</v>
      </c>
      <c r="AL337" t="str">
        <f t="shared" si="53"/>
        <v>https://bnedigital.bne.es/bd/es/results?y=s&amp;o=&amp;w=%22Arco y Muñoz, Luis del, 1879-1942%22&amp;f=creator&amp;g=fa&amp;g=ws</v>
      </c>
      <c r="AM337" s="6" t="str">
        <f t="shared" si="54"/>
        <v>Obras digitalizadas</v>
      </c>
      <c r="AN337" s="6" t="str">
        <f t="shared" si="55"/>
        <v>Autor en Datos.BNE.es</v>
      </c>
      <c r="AO337" t="s">
        <v>43304</v>
      </c>
      <c r="AP337" t="s">
        <v>43305</v>
      </c>
      <c r="AQ337" t="str">
        <f t="shared" si="56"/>
        <v>https://catalogo.bne.es/discovery/search?query=creator,contains,Arco%20y%20Muñoz,%20Luis%20del%22,AND&amp;tab=LibraryCatalog&amp;search_scope=MyInstitution&amp;vid=34BNE_INST:CATALOGO&amp;lang=es&amp;mode=advanced&amp;offset=0</v>
      </c>
      <c r="AR337" t="s">
        <v>43308</v>
      </c>
      <c r="AS337" t="str">
        <f t="shared" si="51"/>
        <v>Arco%20y%20Muñoz,%20Luis%20del</v>
      </c>
      <c r="AT337" t="s">
        <v>43305</v>
      </c>
      <c r="AU337" t="str">
        <f t="shared" si="57"/>
        <v>https://catalogo.bne.es/discovery/search?query=any,contains,%22 Arco%20y%20Muñoz,%20Luis%20del%22,AND&amp;tab=LibraryCatalog&amp;search_scope=MyInstitution&amp;vid=34BNE_INST:CATALOGO&amp;lang=es&amp;mode=advanced&amp;offset=0</v>
      </c>
      <c r="AV337" s="6" t="str">
        <f t="shared" si="58"/>
        <v>Enlace al catálogo</v>
      </c>
      <c r="AW337" s="6" t="str">
        <f t="shared" si="59"/>
        <v>Enlace al catálogo</v>
      </c>
    </row>
    <row r="338" spans="1:49" x14ac:dyDescent="0.3">
      <c r="A338" s="1" t="s">
        <v>23527</v>
      </c>
      <c r="B338" t="s">
        <v>23528</v>
      </c>
      <c r="C338" t="s">
        <v>23529</v>
      </c>
      <c r="D338">
        <v>1852</v>
      </c>
      <c r="E338">
        <v>1912</v>
      </c>
      <c r="F338" t="str">
        <f t="shared" si="50"/>
        <v>Arcos Megalde, Santiago, 1852-1912</v>
      </c>
      <c r="G338" t="s">
        <v>23530</v>
      </c>
      <c r="H338" t="s">
        <v>1854</v>
      </c>
      <c r="K338" t="s">
        <v>23531</v>
      </c>
      <c r="L338" t="s">
        <v>9253</v>
      </c>
      <c r="R338" t="s">
        <v>23532</v>
      </c>
      <c r="S338" t="s">
        <v>23532</v>
      </c>
      <c r="T338" t="s">
        <v>19</v>
      </c>
      <c r="V338" t="s">
        <v>23533</v>
      </c>
      <c r="W338" t="s">
        <v>1854</v>
      </c>
      <c r="AD338" t="s">
        <v>22</v>
      </c>
      <c r="AE338" t="s">
        <v>23534</v>
      </c>
      <c r="AF338" t="s">
        <v>23535</v>
      </c>
      <c r="AI338" s="12" t="s">
        <v>43302</v>
      </c>
      <c r="AJ338" s="4" t="s">
        <v>43303</v>
      </c>
      <c r="AK338" t="str">
        <f t="shared" si="52"/>
        <v>https://datos.bne.es/persona/XX4580338.html</v>
      </c>
      <c r="AL338" t="str">
        <f t="shared" si="53"/>
        <v>https://bnedigital.bne.es/bd/es/results?y=s&amp;o=&amp;w=%22Arcos Megalde, Santiago, 1852-1912%22&amp;f=creator&amp;g=fa&amp;g=ws</v>
      </c>
      <c r="AM338" s="6" t="str">
        <f t="shared" si="54"/>
        <v>Obras digitalizadas</v>
      </c>
      <c r="AN338" s="6" t="str">
        <f t="shared" si="55"/>
        <v>Autor en Datos.BNE.es</v>
      </c>
      <c r="AO338" t="s">
        <v>43304</v>
      </c>
      <c r="AP338" t="s">
        <v>43305</v>
      </c>
      <c r="AQ338" t="str">
        <f t="shared" si="56"/>
        <v>https://catalogo.bne.es/discovery/search?query=creator,contains,Arcos%20Megalde,%20Santiago%22,AND&amp;tab=LibraryCatalog&amp;search_scope=MyInstitution&amp;vid=34BNE_INST:CATALOGO&amp;lang=es&amp;mode=advanced&amp;offset=0</v>
      </c>
      <c r="AR338" t="s">
        <v>43308</v>
      </c>
      <c r="AS338" t="str">
        <f t="shared" si="51"/>
        <v>Arcos%20Megalde,%20Santiago</v>
      </c>
      <c r="AT338" t="s">
        <v>43305</v>
      </c>
      <c r="AU338" t="str">
        <f t="shared" si="57"/>
        <v>https://catalogo.bne.es/discovery/search?query=any,contains,%22 Arcos%20Megalde,%20Santiago%22,AND&amp;tab=LibraryCatalog&amp;search_scope=MyInstitution&amp;vid=34BNE_INST:CATALOGO&amp;lang=es&amp;mode=advanced&amp;offset=0</v>
      </c>
      <c r="AV338" s="6" t="str">
        <f t="shared" si="58"/>
        <v>Enlace al catálogo</v>
      </c>
      <c r="AW338" s="6" t="str">
        <f t="shared" si="59"/>
        <v>Enlace al catálogo</v>
      </c>
    </row>
    <row r="339" spans="1:49" x14ac:dyDescent="0.3">
      <c r="A339" s="1" t="s">
        <v>38102</v>
      </c>
      <c r="B339" t="s">
        <v>38103</v>
      </c>
      <c r="C339" t="s">
        <v>38104</v>
      </c>
      <c r="D339">
        <v>1864</v>
      </c>
      <c r="E339">
        <v>1925</v>
      </c>
      <c r="F339" t="str">
        <f t="shared" si="50"/>
        <v>Arcos y Segovia, Luis de, 1864-1925</v>
      </c>
      <c r="G339" t="s">
        <v>38105</v>
      </c>
      <c r="H339" t="s">
        <v>31881</v>
      </c>
      <c r="T339" t="s">
        <v>19</v>
      </c>
      <c r="AD339" t="s">
        <v>22</v>
      </c>
      <c r="AE339" t="s">
        <v>38106</v>
      </c>
      <c r="AF339" t="s">
        <v>38107</v>
      </c>
      <c r="AI339" s="12" t="s">
        <v>43302</v>
      </c>
      <c r="AJ339" s="4" t="s">
        <v>43303</v>
      </c>
      <c r="AK339" t="str">
        <f t="shared" si="52"/>
        <v>https://datos.bne.es/persona/XX1452373.html</v>
      </c>
      <c r="AL339" t="str">
        <f t="shared" si="53"/>
        <v>https://bnedigital.bne.es/bd/es/results?y=s&amp;o=&amp;w=%22Arcos y Segovia, Luis de, 1864-1925%22&amp;f=creator&amp;g=fa&amp;g=ws</v>
      </c>
      <c r="AM339" s="6" t="str">
        <f t="shared" si="54"/>
        <v>Obras digitalizadas</v>
      </c>
      <c r="AN339" s="6" t="str">
        <f t="shared" si="55"/>
        <v>Autor en Datos.BNE.es</v>
      </c>
      <c r="AO339" t="s">
        <v>43304</v>
      </c>
      <c r="AP339" t="s">
        <v>43305</v>
      </c>
      <c r="AQ339" t="str">
        <f t="shared" si="56"/>
        <v>https://catalogo.bne.es/discovery/search?query=creator,contains,Arcos%20y%20Segovia,%20Luis%20de%22,AND&amp;tab=LibraryCatalog&amp;search_scope=MyInstitution&amp;vid=34BNE_INST:CATALOGO&amp;lang=es&amp;mode=advanced&amp;offset=0</v>
      </c>
      <c r="AR339" t="s">
        <v>43308</v>
      </c>
      <c r="AS339" t="str">
        <f t="shared" si="51"/>
        <v>Arcos%20y%20Segovia,%20Luis%20de</v>
      </c>
      <c r="AT339" t="s">
        <v>43305</v>
      </c>
      <c r="AU339" t="str">
        <f t="shared" si="57"/>
        <v>https://catalogo.bne.es/discovery/search?query=any,contains,%22 Arcos%20y%20Segovia,%20Luis%20de%22,AND&amp;tab=LibraryCatalog&amp;search_scope=MyInstitution&amp;vid=34BNE_INST:CATALOGO&amp;lang=es&amp;mode=advanced&amp;offset=0</v>
      </c>
      <c r="AV339" s="6" t="str">
        <f t="shared" si="58"/>
        <v>Enlace al catálogo</v>
      </c>
      <c r="AW339" s="6" t="str">
        <f t="shared" si="59"/>
        <v>Enlace al catálogo</v>
      </c>
    </row>
    <row r="340" spans="1:49" x14ac:dyDescent="0.3">
      <c r="A340" s="1" t="s">
        <v>41864</v>
      </c>
      <c r="B340" t="s">
        <v>41865</v>
      </c>
      <c r="D340">
        <v>1868</v>
      </c>
      <c r="E340">
        <v>1929</v>
      </c>
      <c r="F340" t="str">
        <f t="shared" si="50"/>
        <v>Arderiu, Enrich, 1868-1929</v>
      </c>
      <c r="G340" t="s">
        <v>41866</v>
      </c>
      <c r="H340" t="s">
        <v>24713</v>
      </c>
      <c r="AD340" t="s">
        <v>22</v>
      </c>
      <c r="AE340" t="s">
        <v>41867</v>
      </c>
      <c r="AF340" t="s">
        <v>41868</v>
      </c>
      <c r="AI340" s="12" t="s">
        <v>43302</v>
      </c>
      <c r="AJ340" s="4" t="s">
        <v>43303</v>
      </c>
      <c r="AK340" t="str">
        <f t="shared" si="52"/>
        <v>https://datos.bne.es/persona/XX1170553.html</v>
      </c>
      <c r="AL340" t="str">
        <f t="shared" si="53"/>
        <v>https://bnedigital.bne.es/bd/es/results?y=s&amp;o=&amp;w=%22Arderiu, Enrich, 1868-1929%22&amp;f=creator&amp;g=fa&amp;g=ws</v>
      </c>
      <c r="AM340" s="6" t="str">
        <f t="shared" si="54"/>
        <v>Obras digitalizadas</v>
      </c>
      <c r="AN340" s="6" t="str">
        <f t="shared" si="55"/>
        <v>Autor en Datos.BNE.es</v>
      </c>
      <c r="AO340" t="s">
        <v>43304</v>
      </c>
      <c r="AP340" t="s">
        <v>43305</v>
      </c>
      <c r="AQ340" t="str">
        <f t="shared" si="56"/>
        <v>https://catalogo.bne.es/discovery/search?query=creator,contains,Arderiu,%20Enrich%22,AND&amp;tab=LibraryCatalog&amp;search_scope=MyInstitution&amp;vid=34BNE_INST:CATALOGO&amp;lang=es&amp;mode=advanced&amp;offset=0</v>
      </c>
      <c r="AR340" t="s">
        <v>43308</v>
      </c>
      <c r="AS340" t="str">
        <f t="shared" si="51"/>
        <v>Arderiu,%20Enrich</v>
      </c>
      <c r="AT340" t="s">
        <v>43305</v>
      </c>
      <c r="AU340" t="str">
        <f t="shared" si="57"/>
        <v>https://catalogo.bne.es/discovery/search?query=any,contains,%22 Arderiu,%20Enrich%22,AND&amp;tab=LibraryCatalog&amp;search_scope=MyInstitution&amp;vid=34BNE_INST:CATALOGO&amp;lang=es&amp;mode=advanced&amp;offset=0</v>
      </c>
      <c r="AV340" s="6" t="str">
        <f t="shared" si="58"/>
        <v>Enlace al catálogo</v>
      </c>
      <c r="AW340" s="6" t="str">
        <f t="shared" si="59"/>
        <v>Enlace al catálogo</v>
      </c>
    </row>
    <row r="341" spans="1:49" x14ac:dyDescent="0.3">
      <c r="A341" s="1" t="s">
        <v>23385</v>
      </c>
      <c r="B341" t="s">
        <v>23386</v>
      </c>
      <c r="C341" t="s">
        <v>23387</v>
      </c>
      <c r="D341">
        <v>1870</v>
      </c>
      <c r="E341">
        <v>1921</v>
      </c>
      <c r="F341" t="str">
        <f t="shared" si="50"/>
        <v>Arderius, Francisco, 1870-1921</v>
      </c>
      <c r="G341" t="s">
        <v>23388</v>
      </c>
      <c r="H341" t="s">
        <v>14547</v>
      </c>
      <c r="K341" t="s">
        <v>583</v>
      </c>
      <c r="L341" t="s">
        <v>583</v>
      </c>
      <c r="P341" t="s">
        <v>4880</v>
      </c>
      <c r="T341" t="s">
        <v>19</v>
      </c>
      <c r="U341" t="s">
        <v>20</v>
      </c>
      <c r="AD341" t="s">
        <v>22</v>
      </c>
      <c r="AE341" t="s">
        <v>23389</v>
      </c>
      <c r="AF341" t="s">
        <v>23390</v>
      </c>
      <c r="AG341" t="s">
        <v>23391</v>
      </c>
      <c r="AI341" s="12" t="s">
        <v>43302</v>
      </c>
      <c r="AJ341" s="4" t="s">
        <v>43303</v>
      </c>
      <c r="AK341" t="str">
        <f t="shared" si="52"/>
        <v>https://datos.bne.es/persona/XX1191439.html</v>
      </c>
      <c r="AL341" t="str">
        <f t="shared" si="53"/>
        <v>https://bnedigital.bne.es/bd/es/results?y=s&amp;o=&amp;w=%22Arderius, Francisco, 1870-1921%22&amp;f=creator&amp;g=fa&amp;g=ws</v>
      </c>
      <c r="AM341" s="6" t="str">
        <f t="shared" si="54"/>
        <v>Obras digitalizadas</v>
      </c>
      <c r="AN341" s="6" t="str">
        <f t="shared" si="55"/>
        <v>Autor en Datos.BNE.es</v>
      </c>
      <c r="AO341" t="s">
        <v>43304</v>
      </c>
      <c r="AP341" t="s">
        <v>43305</v>
      </c>
      <c r="AQ341" t="str">
        <f t="shared" si="56"/>
        <v>https://catalogo.bne.es/discovery/search?query=creator,contains,Arderius,%20Francisco%22,AND&amp;tab=LibraryCatalog&amp;search_scope=MyInstitution&amp;vid=34BNE_INST:CATALOGO&amp;lang=es&amp;mode=advanced&amp;offset=0</v>
      </c>
      <c r="AR341" t="s">
        <v>43308</v>
      </c>
      <c r="AS341" t="str">
        <f t="shared" si="51"/>
        <v>Arderius,%20Francisco</v>
      </c>
      <c r="AT341" t="s">
        <v>43305</v>
      </c>
      <c r="AU341" t="str">
        <f t="shared" si="57"/>
        <v>https://catalogo.bne.es/discovery/search?query=any,contains,%22 Arderius,%20Francisco%22,AND&amp;tab=LibraryCatalog&amp;search_scope=MyInstitution&amp;vid=34BNE_INST:CATALOGO&amp;lang=es&amp;mode=advanced&amp;offset=0</v>
      </c>
      <c r="AV341" s="6" t="str">
        <f t="shared" si="58"/>
        <v>Enlace al catálogo</v>
      </c>
      <c r="AW341" s="6" t="str">
        <f t="shared" si="59"/>
        <v>Enlace al catálogo</v>
      </c>
    </row>
    <row r="342" spans="1:49" x14ac:dyDescent="0.3">
      <c r="A342" s="1" t="s">
        <v>23377</v>
      </c>
      <c r="B342" t="s">
        <v>23378</v>
      </c>
      <c r="C342" t="s">
        <v>23379</v>
      </c>
      <c r="D342">
        <v>1841</v>
      </c>
      <c r="E342">
        <v>1923</v>
      </c>
      <c r="F342" t="str">
        <f t="shared" si="50"/>
        <v>Arderius, Juan, 1841-1923</v>
      </c>
      <c r="G342" t="s">
        <v>23380</v>
      </c>
      <c r="H342" t="s">
        <v>23381</v>
      </c>
      <c r="K342" t="s">
        <v>11213</v>
      </c>
      <c r="P342" t="s">
        <v>23382</v>
      </c>
      <c r="R342" t="s">
        <v>23383</v>
      </c>
      <c r="S342" t="s">
        <v>23383</v>
      </c>
      <c r="T342" t="s">
        <v>19</v>
      </c>
      <c r="U342" t="s">
        <v>20</v>
      </c>
      <c r="AD342" t="s">
        <v>22</v>
      </c>
      <c r="AE342" t="s">
        <v>5452</v>
      </c>
      <c r="AF342" t="s">
        <v>23384</v>
      </c>
      <c r="AI342" s="12" t="s">
        <v>43302</v>
      </c>
      <c r="AJ342" s="4" t="s">
        <v>43303</v>
      </c>
      <c r="AK342" t="str">
        <f t="shared" si="52"/>
        <v>https://datos.bne.es/persona/XX1191440.html</v>
      </c>
      <c r="AL342" t="str">
        <f t="shared" si="53"/>
        <v>https://bnedigital.bne.es/bd/es/results?y=s&amp;o=&amp;w=%22Arderius, Juan, 1841-1923%22&amp;f=creator&amp;g=fa&amp;g=ws</v>
      </c>
      <c r="AM342" s="6" t="str">
        <f t="shared" si="54"/>
        <v>Obras digitalizadas</v>
      </c>
      <c r="AN342" s="6" t="str">
        <f t="shared" si="55"/>
        <v>Autor en Datos.BNE.es</v>
      </c>
      <c r="AO342" t="s">
        <v>43304</v>
      </c>
      <c r="AP342" t="s">
        <v>43305</v>
      </c>
      <c r="AQ342" t="str">
        <f t="shared" si="56"/>
        <v>https://catalogo.bne.es/discovery/search?query=creator,contains,Arderius,%20Juan%22,AND&amp;tab=LibraryCatalog&amp;search_scope=MyInstitution&amp;vid=34BNE_INST:CATALOGO&amp;lang=es&amp;mode=advanced&amp;offset=0</v>
      </c>
      <c r="AR342" t="s">
        <v>43308</v>
      </c>
      <c r="AS342" t="str">
        <f t="shared" si="51"/>
        <v>Arderius,%20Juan</v>
      </c>
      <c r="AT342" t="s">
        <v>43305</v>
      </c>
      <c r="AU342" t="str">
        <f t="shared" si="57"/>
        <v>https://catalogo.bne.es/discovery/search?query=any,contains,%22 Arderius,%20Juan%22,AND&amp;tab=LibraryCatalog&amp;search_scope=MyInstitution&amp;vid=34BNE_INST:CATALOGO&amp;lang=es&amp;mode=advanced&amp;offset=0</v>
      </c>
      <c r="AV342" s="6" t="str">
        <f t="shared" si="58"/>
        <v>Enlace al catálogo</v>
      </c>
      <c r="AW342" s="6" t="str">
        <f t="shared" si="59"/>
        <v>Enlace al catálogo</v>
      </c>
    </row>
    <row r="343" spans="1:49" x14ac:dyDescent="0.3">
      <c r="A343" s="1" t="s">
        <v>23370</v>
      </c>
      <c r="B343" t="s">
        <v>23371</v>
      </c>
      <c r="C343" t="s">
        <v>23372</v>
      </c>
      <c r="D343">
        <v>1884</v>
      </c>
      <c r="E343">
        <v>1935</v>
      </c>
      <c r="F343" t="str">
        <f t="shared" si="50"/>
        <v>Arderius, Tomás de Aquino, 1884-1935</v>
      </c>
      <c r="G343" t="s">
        <v>23373</v>
      </c>
      <c r="H343" t="s">
        <v>19648</v>
      </c>
      <c r="K343" t="s">
        <v>23374</v>
      </c>
      <c r="L343" t="s">
        <v>583</v>
      </c>
      <c r="P343" t="s">
        <v>2630</v>
      </c>
      <c r="R343" t="s">
        <v>23375</v>
      </c>
      <c r="S343" t="s">
        <v>23375</v>
      </c>
      <c r="T343" t="s">
        <v>19</v>
      </c>
      <c r="U343" t="s">
        <v>20</v>
      </c>
      <c r="AD343" t="s">
        <v>22</v>
      </c>
      <c r="AE343" t="s">
        <v>11065</v>
      </c>
      <c r="AF343" t="s">
        <v>23376</v>
      </c>
      <c r="AI343" s="12" t="s">
        <v>43302</v>
      </c>
      <c r="AJ343" s="4" t="s">
        <v>43303</v>
      </c>
      <c r="AK343" t="str">
        <f t="shared" si="52"/>
        <v>https://datos.bne.es/persona/XX1191441.html</v>
      </c>
      <c r="AL343" t="str">
        <f t="shared" si="53"/>
        <v>https://bnedigital.bne.es/bd/es/results?y=s&amp;o=&amp;w=%22Arderius, Tomás de Aquino, 1884-1935%22&amp;f=creator&amp;g=fa&amp;g=ws</v>
      </c>
      <c r="AM343" s="6" t="str">
        <f t="shared" si="54"/>
        <v>Obras digitalizadas</v>
      </c>
      <c r="AN343" s="6" t="str">
        <f t="shared" si="55"/>
        <v>Autor en Datos.BNE.es</v>
      </c>
      <c r="AO343" t="s">
        <v>43304</v>
      </c>
      <c r="AP343" t="s">
        <v>43305</v>
      </c>
      <c r="AQ343" t="str">
        <f t="shared" si="56"/>
        <v>https://catalogo.bne.es/discovery/search?query=creator,contains,Arderius,%20Tomas%20de%20Aquino%22,AND&amp;tab=LibraryCatalog&amp;search_scope=MyInstitution&amp;vid=34BNE_INST:CATALOGO&amp;lang=es&amp;mode=advanced&amp;offset=0</v>
      </c>
      <c r="AR343" t="s">
        <v>43308</v>
      </c>
      <c r="AS343" t="str">
        <f t="shared" si="51"/>
        <v>Arderius,%20Tomas%20de%20Aquino</v>
      </c>
      <c r="AT343" t="s">
        <v>43305</v>
      </c>
      <c r="AU343" t="str">
        <f t="shared" si="57"/>
        <v>https://catalogo.bne.es/discovery/search?query=any,contains,%22 Arderius,%20Tomas%20de%20Aquino%22,AND&amp;tab=LibraryCatalog&amp;search_scope=MyInstitution&amp;vid=34BNE_INST:CATALOGO&amp;lang=es&amp;mode=advanced&amp;offset=0</v>
      </c>
      <c r="AV343" s="6" t="str">
        <f t="shared" si="58"/>
        <v>Enlace al catálogo</v>
      </c>
      <c r="AW343" s="6" t="str">
        <f t="shared" si="59"/>
        <v>Enlace al catálogo</v>
      </c>
    </row>
    <row r="344" spans="1:49" x14ac:dyDescent="0.3">
      <c r="A344" s="1" t="s">
        <v>14358</v>
      </c>
      <c r="B344" t="s">
        <v>14359</v>
      </c>
      <c r="C344" t="s">
        <v>14360</v>
      </c>
      <c r="F344" t="str">
        <f t="shared" si="50"/>
        <v>Arechavaleta y Balparda, José, 1838-1912</v>
      </c>
      <c r="G344" t="s">
        <v>14361</v>
      </c>
      <c r="H344" t="s">
        <v>9089</v>
      </c>
      <c r="K344" t="s">
        <v>14362</v>
      </c>
      <c r="P344" t="s">
        <v>5372</v>
      </c>
      <c r="R344" t="s">
        <v>14363</v>
      </c>
      <c r="S344" t="s">
        <v>14363</v>
      </c>
      <c r="T344" t="s">
        <v>19</v>
      </c>
      <c r="U344" t="s">
        <v>20</v>
      </c>
      <c r="V344" t="s">
        <v>14364</v>
      </c>
      <c r="W344" t="s">
        <v>14365</v>
      </c>
      <c r="AD344" t="s">
        <v>22</v>
      </c>
      <c r="AE344" t="s">
        <v>14366</v>
      </c>
      <c r="AF344" t="s">
        <v>14367</v>
      </c>
      <c r="AI344" s="12" t="s">
        <v>43302</v>
      </c>
      <c r="AJ344" s="4" t="s">
        <v>43303</v>
      </c>
      <c r="AK344" t="str">
        <f t="shared" si="52"/>
        <v>https://datos.bne.es/persona/XX955348.html</v>
      </c>
      <c r="AL344" t="str">
        <f t="shared" si="53"/>
        <v>https://bnedigital.bne.es/bd/es/results?y=s&amp;o=&amp;w=%22Arechavaleta y Balparda, José, 1838-1912%22&amp;f=creator&amp;g=fa&amp;g=ws</v>
      </c>
      <c r="AM344" s="6" t="str">
        <f t="shared" si="54"/>
        <v>Obras digitalizadas</v>
      </c>
      <c r="AN344" s="6" t="str">
        <f t="shared" si="55"/>
        <v>Autor en Datos.BNE.es</v>
      </c>
      <c r="AO344" t="s">
        <v>43304</v>
      </c>
      <c r="AP344" t="s">
        <v>43305</v>
      </c>
      <c r="AQ344" t="str">
        <f t="shared" si="56"/>
        <v>https://catalogo.bne.es/discovery/search?query=creator,contains,Arechavaleta%20y%20Balparda,%20Jose%22,AND&amp;tab=LibraryCatalog&amp;search_scope=MyInstitution&amp;vid=34BNE_INST:CATALOGO&amp;lang=es&amp;mode=advanced&amp;offset=0</v>
      </c>
      <c r="AR344" t="s">
        <v>43308</v>
      </c>
      <c r="AS344" t="str">
        <f t="shared" si="51"/>
        <v>Arechavaleta%20y%20Balparda,%20Jose</v>
      </c>
      <c r="AT344" t="s">
        <v>43305</v>
      </c>
      <c r="AU344" t="str">
        <f t="shared" si="57"/>
        <v>https://catalogo.bne.es/discovery/search?query=any,contains,%22 Arechavaleta%20y%20Balparda,%20Jose%22,AND&amp;tab=LibraryCatalog&amp;search_scope=MyInstitution&amp;vid=34BNE_INST:CATALOGO&amp;lang=es&amp;mode=advanced&amp;offset=0</v>
      </c>
      <c r="AV344" s="6" t="str">
        <f t="shared" si="58"/>
        <v>Enlace al catálogo</v>
      </c>
      <c r="AW344" s="6" t="str">
        <f t="shared" si="59"/>
        <v>Enlace al catálogo</v>
      </c>
    </row>
    <row r="345" spans="1:49" x14ac:dyDescent="0.3">
      <c r="A345" s="1" t="s">
        <v>23141</v>
      </c>
      <c r="B345" t="s">
        <v>23142</v>
      </c>
      <c r="C345" t="s">
        <v>23143</v>
      </c>
      <c r="D345">
        <v>1860</v>
      </c>
      <c r="E345">
        <v>1926</v>
      </c>
      <c r="F345" t="str">
        <f t="shared" si="50"/>
        <v>Areilza, Enrique de, 1860-1926</v>
      </c>
      <c r="G345" t="s">
        <v>23144</v>
      </c>
      <c r="H345" t="s">
        <v>4580</v>
      </c>
      <c r="K345" t="s">
        <v>317</v>
      </c>
      <c r="R345" t="s">
        <v>23145</v>
      </c>
      <c r="S345" t="s">
        <v>23145</v>
      </c>
      <c r="T345" t="s">
        <v>19</v>
      </c>
      <c r="U345" t="s">
        <v>20</v>
      </c>
      <c r="V345" t="s">
        <v>23146</v>
      </c>
      <c r="W345" t="s">
        <v>4580</v>
      </c>
      <c r="AD345" t="s">
        <v>22</v>
      </c>
      <c r="AE345" t="s">
        <v>23147</v>
      </c>
      <c r="AF345" t="s">
        <v>23148</v>
      </c>
      <c r="AI345" s="12" t="s">
        <v>43302</v>
      </c>
      <c r="AJ345" s="4" t="s">
        <v>43303</v>
      </c>
      <c r="AK345" t="str">
        <f t="shared" si="52"/>
        <v>https://datos.bne.es/persona/XX1181711.html</v>
      </c>
      <c r="AL345" t="str">
        <f t="shared" si="53"/>
        <v>https://bnedigital.bne.es/bd/es/results?y=s&amp;o=&amp;w=%22Areilza, Enrique de, 1860-1926%22&amp;f=creator&amp;g=fa&amp;g=ws</v>
      </c>
      <c r="AM345" s="6" t="str">
        <f t="shared" si="54"/>
        <v>Obras digitalizadas</v>
      </c>
      <c r="AN345" s="6" t="str">
        <f t="shared" si="55"/>
        <v>Autor en Datos.BNE.es</v>
      </c>
      <c r="AO345" t="s">
        <v>43304</v>
      </c>
      <c r="AP345" t="s">
        <v>43305</v>
      </c>
      <c r="AQ345" t="str">
        <f t="shared" si="56"/>
        <v>https://catalogo.bne.es/discovery/search?query=creator,contains,Areilza,%20Enrique%20de%22,AND&amp;tab=LibraryCatalog&amp;search_scope=MyInstitution&amp;vid=34BNE_INST:CATALOGO&amp;lang=es&amp;mode=advanced&amp;offset=0</v>
      </c>
      <c r="AR345" t="s">
        <v>43308</v>
      </c>
      <c r="AS345" t="str">
        <f t="shared" si="51"/>
        <v>Areilza,%20Enrique%20de</v>
      </c>
      <c r="AT345" t="s">
        <v>43305</v>
      </c>
      <c r="AU345" t="str">
        <f t="shared" si="57"/>
        <v>https://catalogo.bne.es/discovery/search?query=any,contains,%22 Areilza,%20Enrique%20de%22,AND&amp;tab=LibraryCatalog&amp;search_scope=MyInstitution&amp;vid=34BNE_INST:CATALOGO&amp;lang=es&amp;mode=advanced&amp;offset=0</v>
      </c>
      <c r="AV345" s="6" t="str">
        <f t="shared" si="58"/>
        <v>Enlace al catálogo</v>
      </c>
      <c r="AW345" s="6" t="str">
        <f t="shared" si="59"/>
        <v>Enlace al catálogo</v>
      </c>
    </row>
    <row r="346" spans="1:49" x14ac:dyDescent="0.3">
      <c r="A346" s="1" t="s">
        <v>26622</v>
      </c>
      <c r="B346" t="s">
        <v>26623</v>
      </c>
      <c r="C346" t="s">
        <v>26624</v>
      </c>
      <c r="D346">
        <v>1866</v>
      </c>
      <c r="E346">
        <v>1929</v>
      </c>
      <c r="F346" t="str">
        <f t="shared" si="50"/>
        <v>Arellano y Remondo, Manuel, 1866-1929</v>
      </c>
      <c r="G346" t="s">
        <v>26625</v>
      </c>
      <c r="H346" t="s">
        <v>6841</v>
      </c>
      <c r="T346" t="s">
        <v>19</v>
      </c>
      <c r="AD346" t="s">
        <v>22</v>
      </c>
      <c r="AE346" t="s">
        <v>26626</v>
      </c>
      <c r="AF346" t="s">
        <v>26627</v>
      </c>
      <c r="AI346" s="12" t="s">
        <v>43302</v>
      </c>
      <c r="AJ346" s="4" t="s">
        <v>43303</v>
      </c>
      <c r="AK346" t="str">
        <f t="shared" si="52"/>
        <v>https://datos.bne.es/persona/XX4931235.html</v>
      </c>
      <c r="AL346" t="str">
        <f t="shared" si="53"/>
        <v>https://bnedigital.bne.es/bd/es/results?y=s&amp;o=&amp;w=%22Arellano y Remondo, Manuel, 1866-1929%22&amp;f=creator&amp;g=fa&amp;g=ws</v>
      </c>
      <c r="AM346" s="6" t="str">
        <f t="shared" si="54"/>
        <v>Obras digitalizadas</v>
      </c>
      <c r="AN346" s="6" t="str">
        <f t="shared" si="55"/>
        <v>Autor en Datos.BNE.es</v>
      </c>
      <c r="AO346" t="s">
        <v>43304</v>
      </c>
      <c r="AP346" t="s">
        <v>43305</v>
      </c>
      <c r="AQ346" t="str">
        <f t="shared" si="56"/>
        <v>https://catalogo.bne.es/discovery/search?query=creator,contains,Arellano%20y%20Remondo,%20Manuel%22,AND&amp;tab=LibraryCatalog&amp;search_scope=MyInstitution&amp;vid=34BNE_INST:CATALOGO&amp;lang=es&amp;mode=advanced&amp;offset=0</v>
      </c>
      <c r="AR346" t="s">
        <v>43308</v>
      </c>
      <c r="AS346" t="str">
        <f t="shared" si="51"/>
        <v>Arellano%20y%20Remondo,%20Manuel</v>
      </c>
      <c r="AT346" t="s">
        <v>43305</v>
      </c>
      <c r="AU346" t="str">
        <f t="shared" si="57"/>
        <v>https://catalogo.bne.es/discovery/search?query=any,contains,%22 Arellano%20y%20Remondo,%20Manuel%22,AND&amp;tab=LibraryCatalog&amp;search_scope=MyInstitution&amp;vid=34BNE_INST:CATALOGO&amp;lang=es&amp;mode=advanced&amp;offset=0</v>
      </c>
      <c r="AV346" s="6" t="str">
        <f t="shared" si="58"/>
        <v>Enlace al catálogo</v>
      </c>
      <c r="AW346" s="6" t="str">
        <f t="shared" si="59"/>
        <v>Enlace al catálogo</v>
      </c>
    </row>
    <row r="347" spans="1:49" x14ac:dyDescent="0.3">
      <c r="A347" s="1" t="s">
        <v>4985</v>
      </c>
      <c r="B347" t="s">
        <v>4986</v>
      </c>
      <c r="C347" t="s">
        <v>4987</v>
      </c>
      <c r="D347">
        <v>1844</v>
      </c>
      <c r="E347">
        <v>1928</v>
      </c>
      <c r="F347" t="str">
        <f t="shared" si="50"/>
        <v>Arenas López, Anselmo, 1844-1928</v>
      </c>
      <c r="G347" t="s">
        <v>4988</v>
      </c>
      <c r="H347" t="s">
        <v>4989</v>
      </c>
      <c r="T347" t="s">
        <v>19</v>
      </c>
      <c r="U347" t="s">
        <v>20</v>
      </c>
      <c r="V347" t="s">
        <v>4990</v>
      </c>
      <c r="W347" t="s">
        <v>4989</v>
      </c>
      <c r="AD347" t="s">
        <v>22</v>
      </c>
      <c r="AE347" t="s">
        <v>4991</v>
      </c>
      <c r="AF347" t="s">
        <v>4992</v>
      </c>
      <c r="AG347" t="s">
        <v>4993</v>
      </c>
      <c r="AI347" s="12" t="s">
        <v>43302</v>
      </c>
      <c r="AJ347" s="4" t="s">
        <v>43303</v>
      </c>
      <c r="AK347" t="str">
        <f t="shared" si="52"/>
        <v>https://datos.bne.es/persona/XX1191521.html</v>
      </c>
      <c r="AL347" t="str">
        <f t="shared" si="53"/>
        <v>https://bnedigital.bne.es/bd/es/results?y=s&amp;o=&amp;w=%22Arenas López, Anselmo, 1844-1928%22&amp;f=creator&amp;g=fa&amp;g=ws</v>
      </c>
      <c r="AM347" s="6" t="str">
        <f t="shared" si="54"/>
        <v>Obras digitalizadas</v>
      </c>
      <c r="AN347" s="6" t="str">
        <f t="shared" si="55"/>
        <v>Autor en Datos.BNE.es</v>
      </c>
      <c r="AO347" t="s">
        <v>43304</v>
      </c>
      <c r="AP347" t="s">
        <v>43305</v>
      </c>
      <c r="AQ347" t="str">
        <f t="shared" si="56"/>
        <v>https://catalogo.bne.es/discovery/search?query=creator,contains,Arenas%20Lopez,%20Anselmo%22,AND&amp;tab=LibraryCatalog&amp;search_scope=MyInstitution&amp;vid=34BNE_INST:CATALOGO&amp;lang=es&amp;mode=advanced&amp;offset=0</v>
      </c>
      <c r="AR347" t="s">
        <v>43308</v>
      </c>
      <c r="AS347" t="str">
        <f t="shared" si="51"/>
        <v>Arenas%20Lopez,%20Anselmo</v>
      </c>
      <c r="AT347" t="s">
        <v>43305</v>
      </c>
      <c r="AU347" t="str">
        <f t="shared" si="57"/>
        <v>https://catalogo.bne.es/discovery/search?query=any,contains,%22 Arenas%20Lopez,%20Anselmo%22,AND&amp;tab=LibraryCatalog&amp;search_scope=MyInstitution&amp;vid=34BNE_INST:CATALOGO&amp;lang=es&amp;mode=advanced&amp;offset=0</v>
      </c>
      <c r="AV347" s="6" t="str">
        <f t="shared" si="58"/>
        <v>Enlace al catálogo</v>
      </c>
      <c r="AW347" s="6" t="str">
        <f t="shared" si="59"/>
        <v>Enlace al catálogo</v>
      </c>
    </row>
    <row r="348" spans="1:49" x14ac:dyDescent="0.3">
      <c r="A348" s="1" t="s">
        <v>4976</v>
      </c>
      <c r="B348" t="s">
        <v>4977</v>
      </c>
      <c r="C348" t="s">
        <v>4978</v>
      </c>
      <c r="D348">
        <v>1875</v>
      </c>
      <c r="E348">
        <v>1941</v>
      </c>
      <c r="F348" t="str">
        <f t="shared" si="50"/>
        <v>Arenillas Sáinz, Mariano, 1875-1941</v>
      </c>
      <c r="G348" t="s">
        <v>4979</v>
      </c>
      <c r="H348" t="s">
        <v>1776</v>
      </c>
      <c r="K348" t="s">
        <v>4980</v>
      </c>
      <c r="L348" t="s">
        <v>98</v>
      </c>
      <c r="R348" t="s">
        <v>4981</v>
      </c>
      <c r="S348" t="s">
        <v>4981</v>
      </c>
      <c r="T348" t="s">
        <v>19</v>
      </c>
      <c r="U348" t="s">
        <v>20</v>
      </c>
      <c r="AD348" t="s">
        <v>22</v>
      </c>
      <c r="AE348" t="s">
        <v>4982</v>
      </c>
      <c r="AF348" t="s">
        <v>4983</v>
      </c>
      <c r="AG348" t="s">
        <v>4984</v>
      </c>
      <c r="AI348" s="12" t="s">
        <v>43302</v>
      </c>
      <c r="AJ348" s="4" t="s">
        <v>43303</v>
      </c>
      <c r="AK348" t="str">
        <f t="shared" si="52"/>
        <v>https://datos.bne.es/persona/XX1191541.html</v>
      </c>
      <c r="AL348" t="str">
        <f t="shared" si="53"/>
        <v>https://bnedigital.bne.es/bd/es/results?y=s&amp;o=&amp;w=%22Arenillas Sáinz, Mariano, 1875-1941%22&amp;f=creator&amp;g=fa&amp;g=ws</v>
      </c>
      <c r="AM348" s="6" t="str">
        <f t="shared" si="54"/>
        <v>Obras digitalizadas</v>
      </c>
      <c r="AN348" s="6" t="str">
        <f t="shared" si="55"/>
        <v>Autor en Datos.BNE.es</v>
      </c>
      <c r="AO348" t="s">
        <v>43304</v>
      </c>
      <c r="AP348" t="s">
        <v>43305</v>
      </c>
      <c r="AQ348" t="str">
        <f t="shared" si="56"/>
        <v>https://catalogo.bne.es/discovery/search?query=creator,contains,Arenillas%20Sainz,%20Mariano%22,AND&amp;tab=LibraryCatalog&amp;search_scope=MyInstitution&amp;vid=34BNE_INST:CATALOGO&amp;lang=es&amp;mode=advanced&amp;offset=0</v>
      </c>
      <c r="AR348" t="s">
        <v>43308</v>
      </c>
      <c r="AS348" t="str">
        <f t="shared" si="51"/>
        <v>Arenillas%20Sainz,%20Mariano</v>
      </c>
      <c r="AT348" t="s">
        <v>43305</v>
      </c>
      <c r="AU348" t="str">
        <f t="shared" si="57"/>
        <v>https://catalogo.bne.es/discovery/search?query=any,contains,%22 Arenillas%20Sainz,%20Mariano%22,AND&amp;tab=LibraryCatalog&amp;search_scope=MyInstitution&amp;vid=34BNE_INST:CATALOGO&amp;lang=es&amp;mode=advanced&amp;offset=0</v>
      </c>
      <c r="AV348" s="6" t="str">
        <f t="shared" si="58"/>
        <v>Enlace al catálogo</v>
      </c>
      <c r="AW348" s="6" t="str">
        <f t="shared" si="59"/>
        <v>Enlace al catálogo</v>
      </c>
    </row>
    <row r="349" spans="1:49" x14ac:dyDescent="0.3">
      <c r="A349" s="1" t="s">
        <v>4736</v>
      </c>
      <c r="B349" t="s">
        <v>4737</v>
      </c>
      <c r="C349" t="s">
        <v>4738</v>
      </c>
      <c r="D349">
        <v>1885</v>
      </c>
      <c r="E349">
        <v>1944</v>
      </c>
      <c r="F349" t="str">
        <f t="shared" si="50"/>
        <v>Arévalo y Carretero, Celso, 1885-1944</v>
      </c>
      <c r="G349" t="s">
        <v>4739</v>
      </c>
      <c r="H349" t="s">
        <v>3884</v>
      </c>
      <c r="K349" t="s">
        <v>4740</v>
      </c>
      <c r="L349" t="s">
        <v>98</v>
      </c>
      <c r="P349" t="s">
        <v>4741</v>
      </c>
      <c r="Q349" t="s">
        <v>4742</v>
      </c>
      <c r="R349" t="s">
        <v>4743</v>
      </c>
      <c r="S349" t="s">
        <v>4743</v>
      </c>
      <c r="T349" t="s">
        <v>19</v>
      </c>
      <c r="U349" t="s">
        <v>20</v>
      </c>
      <c r="V349" t="s">
        <v>4744</v>
      </c>
      <c r="W349" t="s">
        <v>3890</v>
      </c>
      <c r="AD349" t="s">
        <v>22</v>
      </c>
      <c r="AE349" t="s">
        <v>4745</v>
      </c>
      <c r="AF349" t="s">
        <v>4746</v>
      </c>
      <c r="AG349" t="s">
        <v>4747</v>
      </c>
      <c r="AI349" s="12" t="s">
        <v>43302</v>
      </c>
      <c r="AJ349" s="4" t="s">
        <v>43303</v>
      </c>
      <c r="AK349" t="str">
        <f t="shared" si="52"/>
        <v>https://datos.bne.es/persona/XX1191600.html</v>
      </c>
      <c r="AL349" t="str">
        <f t="shared" si="53"/>
        <v>https://bnedigital.bne.es/bd/es/results?y=s&amp;o=&amp;w=%22Arévalo y Carretero, Celso, 1885-1944%22&amp;f=creator&amp;g=fa&amp;g=ws</v>
      </c>
      <c r="AM349" s="6" t="str">
        <f t="shared" si="54"/>
        <v>Obras digitalizadas</v>
      </c>
      <c r="AN349" s="6" t="str">
        <f t="shared" si="55"/>
        <v>Autor en Datos.BNE.es</v>
      </c>
      <c r="AO349" t="s">
        <v>43304</v>
      </c>
      <c r="AP349" t="s">
        <v>43305</v>
      </c>
      <c r="AQ349" t="str">
        <f t="shared" si="56"/>
        <v>https://catalogo.bne.es/discovery/search?query=creator,contains,Arevalo%20y%20Carretero,%20Celso%22,AND&amp;tab=LibraryCatalog&amp;search_scope=MyInstitution&amp;vid=34BNE_INST:CATALOGO&amp;lang=es&amp;mode=advanced&amp;offset=0</v>
      </c>
      <c r="AR349" t="s">
        <v>43308</v>
      </c>
      <c r="AS349" t="str">
        <f t="shared" si="51"/>
        <v>Arevalo%20y%20Carretero,%20Celso</v>
      </c>
      <c r="AT349" t="s">
        <v>43305</v>
      </c>
      <c r="AU349" t="str">
        <f t="shared" si="57"/>
        <v>https://catalogo.bne.es/discovery/search?query=any,contains,%22 Arevalo%20y%20Carretero,%20Celso%22,AND&amp;tab=LibraryCatalog&amp;search_scope=MyInstitution&amp;vid=34BNE_INST:CATALOGO&amp;lang=es&amp;mode=advanced&amp;offset=0</v>
      </c>
      <c r="AV349" s="6" t="str">
        <f t="shared" si="58"/>
        <v>Enlace al catálogo</v>
      </c>
      <c r="AW349" s="6" t="str">
        <f t="shared" si="59"/>
        <v>Enlace al catálogo</v>
      </c>
    </row>
    <row r="350" spans="1:49" x14ac:dyDescent="0.3">
      <c r="A350" s="1" t="s">
        <v>4765</v>
      </c>
      <c r="B350" t="s">
        <v>4766</v>
      </c>
      <c r="C350" t="s">
        <v>4767</v>
      </c>
      <c r="D350">
        <v>1882</v>
      </c>
      <c r="E350">
        <v>1939</v>
      </c>
      <c r="F350" t="str">
        <f t="shared" si="50"/>
        <v>Arévalo, Joaquín de, 1882-1939</v>
      </c>
      <c r="G350" t="s">
        <v>4768</v>
      </c>
      <c r="H350" t="s">
        <v>4769</v>
      </c>
      <c r="K350" t="s">
        <v>4529</v>
      </c>
      <c r="L350" t="s">
        <v>4529</v>
      </c>
      <c r="R350" t="s">
        <v>4581</v>
      </c>
      <c r="S350" t="s">
        <v>4581</v>
      </c>
      <c r="T350" t="s">
        <v>19</v>
      </c>
      <c r="U350" t="s">
        <v>1936</v>
      </c>
      <c r="V350" t="s">
        <v>4770</v>
      </c>
      <c r="W350" t="s">
        <v>4769</v>
      </c>
      <c r="AD350" t="s">
        <v>4771</v>
      </c>
      <c r="AE350" t="s">
        <v>4772</v>
      </c>
      <c r="AF350" t="s">
        <v>4773</v>
      </c>
      <c r="AG350" t="s">
        <v>4774</v>
      </c>
      <c r="AI350" s="12" t="s">
        <v>43302</v>
      </c>
      <c r="AJ350" s="4" t="s">
        <v>43303</v>
      </c>
      <c r="AK350" t="str">
        <f t="shared" si="52"/>
        <v>https://datos.bne.es/persona/XX1191589.html</v>
      </c>
      <c r="AL350" t="str">
        <f t="shared" si="53"/>
        <v>https://bnedigital.bne.es/bd/es/results?y=s&amp;o=&amp;w=%22Arévalo, Joaquín de, 1882-1939%22&amp;f=creator&amp;g=fa&amp;g=ws</v>
      </c>
      <c r="AM350" s="6" t="str">
        <f t="shared" si="54"/>
        <v>Obras digitalizadas</v>
      </c>
      <c r="AN350" s="6" t="str">
        <f t="shared" si="55"/>
        <v>Autor en Datos.BNE.es</v>
      </c>
      <c r="AO350" t="s">
        <v>43304</v>
      </c>
      <c r="AP350" t="s">
        <v>43305</v>
      </c>
      <c r="AQ350" t="str">
        <f t="shared" si="56"/>
        <v>https://catalogo.bne.es/discovery/search?query=creator,contains,Arevalo,%20Joaquin%20de%22,AND&amp;tab=LibraryCatalog&amp;search_scope=MyInstitution&amp;vid=34BNE_INST:CATALOGO&amp;lang=es&amp;mode=advanced&amp;offset=0</v>
      </c>
      <c r="AR350" t="s">
        <v>43308</v>
      </c>
      <c r="AS350" t="str">
        <f t="shared" si="51"/>
        <v>Arevalo,%20Joaquin%20de</v>
      </c>
      <c r="AT350" t="s">
        <v>43305</v>
      </c>
      <c r="AU350" t="str">
        <f t="shared" si="57"/>
        <v>https://catalogo.bne.es/discovery/search?query=any,contains,%22 Arevalo,%20Joaquin%20de%22,AND&amp;tab=LibraryCatalog&amp;search_scope=MyInstitution&amp;vid=34BNE_INST:CATALOGO&amp;lang=es&amp;mode=advanced&amp;offset=0</v>
      </c>
      <c r="AV350" s="6" t="str">
        <f t="shared" si="58"/>
        <v>Enlace al catálogo</v>
      </c>
      <c r="AW350" s="6" t="str">
        <f t="shared" si="59"/>
        <v>Enlace al catálogo</v>
      </c>
    </row>
    <row r="351" spans="1:49" x14ac:dyDescent="0.3">
      <c r="A351" s="1" t="s">
        <v>34381</v>
      </c>
      <c r="B351" t="s">
        <v>34382</v>
      </c>
      <c r="C351" t="s">
        <v>34383</v>
      </c>
      <c r="D351">
        <v>1870</v>
      </c>
      <c r="E351">
        <v>1940</v>
      </c>
      <c r="F351" t="str">
        <f t="shared" si="50"/>
        <v>Argamasilla de la Cerda y Bayona, Joaquín, 1870-1940</v>
      </c>
      <c r="G351" t="s">
        <v>34384</v>
      </c>
      <c r="H351" t="s">
        <v>2769</v>
      </c>
      <c r="K351" t="s">
        <v>98</v>
      </c>
      <c r="R351" t="s">
        <v>3030</v>
      </c>
      <c r="S351" t="s">
        <v>3030</v>
      </c>
      <c r="T351" t="s">
        <v>19</v>
      </c>
      <c r="U351" t="s">
        <v>20</v>
      </c>
      <c r="V351" t="s">
        <v>34385</v>
      </c>
      <c r="W351" t="s">
        <v>34386</v>
      </c>
      <c r="AD351" t="s">
        <v>22</v>
      </c>
      <c r="AE351" t="s">
        <v>34387</v>
      </c>
      <c r="AF351" t="s">
        <v>34388</v>
      </c>
      <c r="AG351" t="s">
        <v>34389</v>
      </c>
      <c r="AI351" s="12" t="s">
        <v>43302</v>
      </c>
      <c r="AJ351" s="4" t="s">
        <v>43303</v>
      </c>
      <c r="AK351" t="str">
        <f t="shared" si="52"/>
        <v>https://datos.bne.es/persona/XX876503.html</v>
      </c>
      <c r="AL351" t="str">
        <f t="shared" si="53"/>
        <v>https://bnedigital.bne.es/bd/es/results?y=s&amp;o=&amp;w=%22Argamasilla de la Cerda y Bayona, Joaquín, 1870-1940%22&amp;f=creator&amp;g=fa&amp;g=ws</v>
      </c>
      <c r="AM351" s="6" t="str">
        <f t="shared" si="54"/>
        <v>Obras digitalizadas</v>
      </c>
      <c r="AN351" s="6" t="str">
        <f t="shared" si="55"/>
        <v>Autor en Datos.BNE.es</v>
      </c>
      <c r="AO351" t="s">
        <v>43304</v>
      </c>
      <c r="AP351" t="s">
        <v>43305</v>
      </c>
      <c r="AQ351" t="str">
        <f t="shared" si="56"/>
        <v>https://catalogo.bne.es/discovery/search?query=creator,contains,Argamasilla%20de%20la%20Cerda%20y%20Bayona,%20Joaquin%22,AND&amp;tab=LibraryCatalog&amp;search_scope=MyInstitution&amp;vid=34BNE_INST:CATALOGO&amp;lang=es&amp;mode=advanced&amp;offset=0</v>
      </c>
      <c r="AR351" t="s">
        <v>43308</v>
      </c>
      <c r="AS351" t="str">
        <f t="shared" si="51"/>
        <v>Argamasilla%20de%20la%20Cerda%20y%20Bayona,%20Joaquin</v>
      </c>
      <c r="AT351" t="s">
        <v>43305</v>
      </c>
      <c r="AU351" t="str">
        <f t="shared" si="57"/>
        <v>https://catalogo.bne.es/discovery/search?query=any,contains,%22 Argamasilla%20de%20la%20Cerda%20y%20Bayona,%20Joaquin%22,AND&amp;tab=LibraryCatalog&amp;search_scope=MyInstitution&amp;vid=34BNE_INST:CATALOGO&amp;lang=es&amp;mode=advanced&amp;offset=0</v>
      </c>
      <c r="AV351" s="6" t="str">
        <f t="shared" si="58"/>
        <v>Enlace al catálogo</v>
      </c>
      <c r="AW351" s="6" t="str">
        <f t="shared" si="59"/>
        <v>Enlace al catálogo</v>
      </c>
    </row>
    <row r="352" spans="1:49" x14ac:dyDescent="0.3">
      <c r="A352" s="1" t="s">
        <v>314</v>
      </c>
      <c r="B352" t="s">
        <v>315</v>
      </c>
      <c r="C352" t="s">
        <v>316</v>
      </c>
      <c r="D352">
        <v>1829</v>
      </c>
      <c r="E352">
        <v>1901</v>
      </c>
      <c r="F352" t="str">
        <f t="shared" si="50"/>
        <v>Argos, 1829-1901</v>
      </c>
      <c r="G352" t="s">
        <v>310</v>
      </c>
      <c r="H352" t="s">
        <v>305</v>
      </c>
      <c r="K352" t="s">
        <v>317</v>
      </c>
      <c r="P352" t="s">
        <v>318</v>
      </c>
      <c r="R352" t="s">
        <v>319</v>
      </c>
      <c r="S352" t="s">
        <v>319</v>
      </c>
      <c r="T352" t="s">
        <v>19</v>
      </c>
      <c r="U352" t="s">
        <v>20</v>
      </c>
      <c r="X352" t="s">
        <v>304</v>
      </c>
      <c r="Y352" t="s">
        <v>305</v>
      </c>
      <c r="AD352" t="s">
        <v>22</v>
      </c>
      <c r="AE352" t="s">
        <v>320</v>
      </c>
      <c r="AF352" t="s">
        <v>321</v>
      </c>
      <c r="AI352" s="12" t="s">
        <v>43302</v>
      </c>
      <c r="AJ352" s="4" t="s">
        <v>43303</v>
      </c>
      <c r="AK352" t="str">
        <f t="shared" si="52"/>
        <v>https://datos.bne.es/persona/XX820406.html</v>
      </c>
      <c r="AL352" t="str">
        <f t="shared" si="53"/>
        <v>https://bnedigital.bne.es/bd/es/results?y=s&amp;o=&amp;w=%22Argos, 1829-1901%22&amp;f=creator&amp;g=fa&amp;g=ws</v>
      </c>
      <c r="AM352" s="6" t="str">
        <f t="shared" si="54"/>
        <v>Obras digitalizadas</v>
      </c>
      <c r="AN352" s="6" t="str">
        <f t="shared" si="55"/>
        <v>Autor en Datos.BNE.es</v>
      </c>
      <c r="AO352" t="s">
        <v>43304</v>
      </c>
      <c r="AP352" t="s">
        <v>43305</v>
      </c>
      <c r="AQ352" t="str">
        <f t="shared" si="56"/>
        <v>https://catalogo.bne.es/discovery/search?query=creator,contains,Argos%22,AND&amp;tab=LibraryCatalog&amp;search_scope=MyInstitution&amp;vid=34BNE_INST:CATALOGO&amp;lang=es&amp;mode=advanced&amp;offset=0</v>
      </c>
      <c r="AR352" t="s">
        <v>43308</v>
      </c>
      <c r="AS352" t="str">
        <f t="shared" si="51"/>
        <v>Argos</v>
      </c>
      <c r="AT352" t="s">
        <v>43305</v>
      </c>
      <c r="AU352" t="str">
        <f t="shared" si="57"/>
        <v>https://catalogo.bne.es/discovery/search?query=any,contains,%22 Argos%22,AND&amp;tab=LibraryCatalog&amp;search_scope=MyInstitution&amp;vid=34BNE_INST:CATALOGO&amp;lang=es&amp;mode=advanced&amp;offset=0</v>
      </c>
      <c r="AV352" s="6" t="str">
        <f t="shared" si="58"/>
        <v>Enlace al catálogo</v>
      </c>
      <c r="AW352" s="6" t="str">
        <f t="shared" si="59"/>
        <v>Enlace al catálogo</v>
      </c>
    </row>
    <row r="353" spans="1:49" x14ac:dyDescent="0.3">
      <c r="A353" s="1" t="s">
        <v>4792</v>
      </c>
      <c r="B353" t="s">
        <v>4793</v>
      </c>
      <c r="C353" t="s">
        <v>4794</v>
      </c>
      <c r="D353">
        <v>1879</v>
      </c>
      <c r="E353">
        <v>1945</v>
      </c>
      <c r="F353" t="str">
        <f t="shared" si="50"/>
        <v>Argumosa y de Argumosa, José de, 1879-1945</v>
      </c>
      <c r="G353" t="s">
        <v>4795</v>
      </c>
      <c r="H353" t="s">
        <v>4796</v>
      </c>
      <c r="K353" t="s">
        <v>396</v>
      </c>
      <c r="L353" t="s">
        <v>4797</v>
      </c>
      <c r="R353" t="s">
        <v>1331</v>
      </c>
      <c r="S353" t="s">
        <v>1331</v>
      </c>
      <c r="T353" t="s">
        <v>19</v>
      </c>
      <c r="U353" t="s">
        <v>20</v>
      </c>
      <c r="AE353" t="s">
        <v>4798</v>
      </c>
      <c r="AF353" t="s">
        <v>4799</v>
      </c>
      <c r="AG353" t="s">
        <v>4800</v>
      </c>
      <c r="AI353" s="12" t="s">
        <v>43302</v>
      </c>
      <c r="AJ353" s="4" t="s">
        <v>43303</v>
      </c>
      <c r="AK353" t="str">
        <f t="shared" si="52"/>
        <v>https://datos.bne.es/persona/XX1191681.html</v>
      </c>
      <c r="AL353" t="str">
        <f t="shared" si="53"/>
        <v>https://bnedigital.bne.es/bd/es/results?y=s&amp;o=&amp;w=%22Argumosa y de Argumosa, José de, 1879-1945%22&amp;f=creator&amp;g=fa&amp;g=ws</v>
      </c>
      <c r="AM353" s="6" t="str">
        <f t="shared" si="54"/>
        <v>Obras digitalizadas</v>
      </c>
      <c r="AN353" s="6" t="str">
        <f t="shared" si="55"/>
        <v>Autor en Datos.BNE.es</v>
      </c>
      <c r="AO353" t="s">
        <v>43304</v>
      </c>
      <c r="AP353" t="s">
        <v>43305</v>
      </c>
      <c r="AQ353" t="str">
        <f t="shared" si="56"/>
        <v>https://catalogo.bne.es/discovery/search?query=creator,contains,Argumosa%20y%20de%20Argumosa,%20Jose%20de%22,AND&amp;tab=LibraryCatalog&amp;search_scope=MyInstitution&amp;vid=34BNE_INST:CATALOGO&amp;lang=es&amp;mode=advanced&amp;offset=0</v>
      </c>
      <c r="AR353" t="s">
        <v>43308</v>
      </c>
      <c r="AS353" t="str">
        <f t="shared" si="51"/>
        <v>Argumosa%20y%20de%20Argumosa,%20Jose%20de</v>
      </c>
      <c r="AT353" t="s">
        <v>43305</v>
      </c>
      <c r="AU353" t="str">
        <f t="shared" si="57"/>
        <v>https://catalogo.bne.es/discovery/search?query=any,contains,%22 Argumosa%20y%20de%20Argumosa,%20Jose%20de%22,AND&amp;tab=LibraryCatalog&amp;search_scope=MyInstitution&amp;vid=34BNE_INST:CATALOGO&amp;lang=es&amp;mode=advanced&amp;offset=0</v>
      </c>
      <c r="AV353" s="6" t="str">
        <f t="shared" si="58"/>
        <v>Enlace al catálogo</v>
      </c>
      <c r="AW353" s="6" t="str">
        <f t="shared" si="59"/>
        <v>Enlace al catálogo</v>
      </c>
    </row>
    <row r="354" spans="1:49" x14ac:dyDescent="0.3">
      <c r="A354" s="1" t="s">
        <v>17618</v>
      </c>
      <c r="B354" t="s">
        <v>17619</v>
      </c>
      <c r="C354" t="s">
        <v>17620</v>
      </c>
      <c r="D354">
        <v>1900</v>
      </c>
      <c r="E354">
        <v>1928</v>
      </c>
      <c r="F354" t="str">
        <f t="shared" si="50"/>
        <v>Arias Campoamor, Francisco F., 1900-1928</v>
      </c>
      <c r="G354" t="s">
        <v>17621</v>
      </c>
      <c r="H354" t="s">
        <v>17622</v>
      </c>
      <c r="K354" t="s">
        <v>17623</v>
      </c>
      <c r="L354" t="s">
        <v>17624</v>
      </c>
      <c r="R354" t="s">
        <v>17625</v>
      </c>
      <c r="S354" t="s">
        <v>17625</v>
      </c>
      <c r="T354" t="s">
        <v>19</v>
      </c>
      <c r="U354" t="s">
        <v>20</v>
      </c>
      <c r="V354" t="s">
        <v>17626</v>
      </c>
      <c r="W354" t="s">
        <v>17627</v>
      </c>
      <c r="AD354" t="s">
        <v>22</v>
      </c>
      <c r="AE354" t="s">
        <v>17628</v>
      </c>
      <c r="AF354" t="s">
        <v>17629</v>
      </c>
      <c r="AG354" t="s">
        <v>17630</v>
      </c>
      <c r="AI354" s="12" t="s">
        <v>43302</v>
      </c>
      <c r="AJ354" s="4" t="s">
        <v>43303</v>
      </c>
      <c r="AK354" t="str">
        <f t="shared" si="52"/>
        <v>https://datos.bne.es/persona/XX878572.html</v>
      </c>
      <c r="AL354" t="str">
        <f t="shared" si="53"/>
        <v>https://bnedigital.bne.es/bd/es/results?y=s&amp;o=&amp;w=%22Arias Campoamor, Francisco F., 1900-1928%22&amp;f=creator&amp;g=fa&amp;g=ws</v>
      </c>
      <c r="AM354" s="6" t="str">
        <f t="shared" si="54"/>
        <v>Obras digitalizadas</v>
      </c>
      <c r="AN354" s="6" t="str">
        <f t="shared" si="55"/>
        <v>Autor en Datos.BNE.es</v>
      </c>
      <c r="AO354" t="s">
        <v>43304</v>
      </c>
      <c r="AP354" t="s">
        <v>43305</v>
      </c>
      <c r="AQ354" t="str">
        <f t="shared" si="56"/>
        <v>https://catalogo.bne.es/discovery/search?query=creator,contains,Arias%20Campoamor,%20Francisco%20F.%22,AND&amp;tab=LibraryCatalog&amp;search_scope=MyInstitution&amp;vid=34BNE_INST:CATALOGO&amp;lang=es&amp;mode=advanced&amp;offset=0</v>
      </c>
      <c r="AR354" t="s">
        <v>43308</v>
      </c>
      <c r="AS354" t="str">
        <f t="shared" si="51"/>
        <v>Arias%20Campoamor,%20Francisco%20F.</v>
      </c>
      <c r="AT354" t="s">
        <v>43305</v>
      </c>
      <c r="AU354" t="str">
        <f t="shared" si="57"/>
        <v>https://catalogo.bne.es/discovery/search?query=any,contains,%22 Arias%20Campoamor,%20Francisco%20F.%22,AND&amp;tab=LibraryCatalog&amp;search_scope=MyInstitution&amp;vid=34BNE_INST:CATALOGO&amp;lang=es&amp;mode=advanced&amp;offset=0</v>
      </c>
      <c r="AV354" s="6" t="str">
        <f t="shared" si="58"/>
        <v>Enlace al catálogo</v>
      </c>
      <c r="AW354" s="6" t="str">
        <f t="shared" si="59"/>
        <v>Enlace al catálogo</v>
      </c>
    </row>
    <row r="355" spans="1:49" x14ac:dyDescent="0.3">
      <c r="A355" s="1" t="s">
        <v>4913</v>
      </c>
      <c r="B355" t="s">
        <v>4914</v>
      </c>
      <c r="C355" t="s">
        <v>4915</v>
      </c>
      <c r="D355">
        <v>1845</v>
      </c>
      <c r="E355">
        <v>1929</v>
      </c>
      <c r="F355" t="str">
        <f t="shared" si="50"/>
        <v>Arias de Miranda y Goítia, Diego, 1845-1929</v>
      </c>
      <c r="G355" t="s">
        <v>4916</v>
      </c>
      <c r="H355" t="s">
        <v>4917</v>
      </c>
      <c r="K355" t="s">
        <v>4918</v>
      </c>
      <c r="R355" t="s">
        <v>211</v>
      </c>
      <c r="S355" t="s">
        <v>211</v>
      </c>
      <c r="T355" t="s">
        <v>19</v>
      </c>
      <c r="U355" t="s">
        <v>20</v>
      </c>
      <c r="AD355" t="s">
        <v>22</v>
      </c>
      <c r="AE355" t="s">
        <v>4919</v>
      </c>
      <c r="AF355" t="s">
        <v>4920</v>
      </c>
      <c r="AG355" t="s">
        <v>4921</v>
      </c>
      <c r="AI355" s="12" t="s">
        <v>43302</v>
      </c>
      <c r="AJ355" s="4" t="s">
        <v>43303</v>
      </c>
      <c r="AK355" t="str">
        <f t="shared" si="52"/>
        <v>https://datos.bne.es/persona/XX1191744.html</v>
      </c>
      <c r="AL355" t="str">
        <f t="shared" si="53"/>
        <v>https://bnedigital.bne.es/bd/es/results?y=s&amp;o=&amp;w=%22Arias de Miranda y Goítia, Diego, 1845-1929%22&amp;f=creator&amp;g=fa&amp;g=ws</v>
      </c>
      <c r="AM355" s="6" t="str">
        <f t="shared" si="54"/>
        <v>Obras digitalizadas</v>
      </c>
      <c r="AN355" s="6" t="str">
        <f t="shared" si="55"/>
        <v>Autor en Datos.BNE.es</v>
      </c>
      <c r="AO355" t="s">
        <v>43304</v>
      </c>
      <c r="AP355" t="s">
        <v>43305</v>
      </c>
      <c r="AQ355" t="str">
        <f t="shared" si="56"/>
        <v>https://catalogo.bne.es/discovery/search?query=creator,contains,Arias%20de%20Miranda%20y%20Goitia,%20Diego%22,AND&amp;tab=LibraryCatalog&amp;search_scope=MyInstitution&amp;vid=34BNE_INST:CATALOGO&amp;lang=es&amp;mode=advanced&amp;offset=0</v>
      </c>
      <c r="AR355" t="s">
        <v>43308</v>
      </c>
      <c r="AS355" t="str">
        <f t="shared" si="51"/>
        <v>Arias%20de%20Miranda%20y%20Goitia,%20Diego</v>
      </c>
      <c r="AT355" t="s">
        <v>43305</v>
      </c>
      <c r="AU355" t="str">
        <f t="shared" si="57"/>
        <v>https://catalogo.bne.es/discovery/search?query=any,contains,%22 Arias%20de%20Miranda%20y%20Goitia,%20Diego%22,AND&amp;tab=LibraryCatalog&amp;search_scope=MyInstitution&amp;vid=34BNE_INST:CATALOGO&amp;lang=es&amp;mode=advanced&amp;offset=0</v>
      </c>
      <c r="AV355" s="6" t="str">
        <f t="shared" si="58"/>
        <v>Enlace al catálogo</v>
      </c>
      <c r="AW355" s="6" t="str">
        <f t="shared" si="59"/>
        <v>Enlace al catálogo</v>
      </c>
    </row>
    <row r="356" spans="1:49" x14ac:dyDescent="0.3">
      <c r="A356" s="1" t="s">
        <v>15445</v>
      </c>
      <c r="B356" t="s">
        <v>15446</v>
      </c>
      <c r="D356">
        <v>1880</v>
      </c>
      <c r="E356">
        <v>1938</v>
      </c>
      <c r="F356" t="str">
        <f t="shared" si="50"/>
        <v>Arias de Miranda, Santos, 1880-1938</v>
      </c>
      <c r="G356" t="s">
        <v>15447</v>
      </c>
      <c r="H356" t="s">
        <v>15448</v>
      </c>
      <c r="T356" t="s">
        <v>19</v>
      </c>
      <c r="AD356" t="s">
        <v>22</v>
      </c>
      <c r="AE356" t="s">
        <v>15449</v>
      </c>
      <c r="AF356" t="s">
        <v>15450</v>
      </c>
      <c r="AG356" t="s">
        <v>15451</v>
      </c>
      <c r="AI356" s="12" t="s">
        <v>43302</v>
      </c>
      <c r="AJ356" s="4" t="s">
        <v>43303</v>
      </c>
      <c r="AK356" t="str">
        <f t="shared" si="52"/>
        <v>https://datos.bne.es/persona/XX1669547.html</v>
      </c>
      <c r="AL356" t="str">
        <f t="shared" si="53"/>
        <v>https://bnedigital.bne.es/bd/es/results?y=s&amp;o=&amp;w=%22Arias de Miranda, Santos, 1880-1938%22&amp;f=creator&amp;g=fa&amp;g=ws</v>
      </c>
      <c r="AM356" s="6" t="str">
        <f t="shared" si="54"/>
        <v>Obras digitalizadas</v>
      </c>
      <c r="AN356" s="6" t="str">
        <f t="shared" si="55"/>
        <v>Autor en Datos.BNE.es</v>
      </c>
      <c r="AO356" t="s">
        <v>43304</v>
      </c>
      <c r="AP356" t="s">
        <v>43305</v>
      </c>
      <c r="AQ356" t="str">
        <f t="shared" si="56"/>
        <v>https://catalogo.bne.es/discovery/search?query=creator,contains,Arias%20de%20Miranda,%20Santos%22,AND&amp;tab=LibraryCatalog&amp;search_scope=MyInstitution&amp;vid=34BNE_INST:CATALOGO&amp;lang=es&amp;mode=advanced&amp;offset=0</v>
      </c>
      <c r="AR356" t="s">
        <v>43308</v>
      </c>
      <c r="AS356" t="str">
        <f t="shared" si="51"/>
        <v>Arias%20de%20Miranda,%20Santos</v>
      </c>
      <c r="AT356" t="s">
        <v>43305</v>
      </c>
      <c r="AU356" t="str">
        <f t="shared" si="57"/>
        <v>https://catalogo.bne.es/discovery/search?query=any,contains,%22 Arias%20de%20Miranda,%20Santos%22,AND&amp;tab=LibraryCatalog&amp;search_scope=MyInstitution&amp;vid=34BNE_INST:CATALOGO&amp;lang=es&amp;mode=advanced&amp;offset=0</v>
      </c>
      <c r="AV356" s="6" t="str">
        <f t="shared" si="58"/>
        <v>Enlace al catálogo</v>
      </c>
      <c r="AW356" s="6" t="str">
        <f t="shared" si="59"/>
        <v>Enlace al catálogo</v>
      </c>
    </row>
    <row r="357" spans="1:49" x14ac:dyDescent="0.3">
      <c r="A357" s="1" t="s">
        <v>4902</v>
      </c>
      <c r="B357" t="s">
        <v>4903</v>
      </c>
      <c r="C357" t="s">
        <v>4904</v>
      </c>
      <c r="D357">
        <v>1868</v>
      </c>
      <c r="E357">
        <v>1936</v>
      </c>
      <c r="F357" t="str">
        <f t="shared" si="50"/>
        <v>Arias de Velasco y Lúgigo, Jesús, 1868-1936</v>
      </c>
      <c r="G357" t="s">
        <v>4905</v>
      </c>
      <c r="H357" t="s">
        <v>196</v>
      </c>
      <c r="K357" t="s">
        <v>4906</v>
      </c>
      <c r="P357" t="s">
        <v>4907</v>
      </c>
      <c r="R357" t="s">
        <v>4908</v>
      </c>
      <c r="S357" t="s">
        <v>4908</v>
      </c>
      <c r="T357" t="s">
        <v>19</v>
      </c>
      <c r="U357" t="s">
        <v>20</v>
      </c>
      <c r="V357" t="s">
        <v>4909</v>
      </c>
      <c r="W357" t="s">
        <v>196</v>
      </c>
      <c r="AD357" t="s">
        <v>22</v>
      </c>
      <c r="AE357" t="s">
        <v>4910</v>
      </c>
      <c r="AF357" t="s">
        <v>4911</v>
      </c>
      <c r="AG357" t="s">
        <v>4912</v>
      </c>
      <c r="AI357" s="12" t="s">
        <v>43302</v>
      </c>
      <c r="AJ357" s="4" t="s">
        <v>43303</v>
      </c>
      <c r="AK357" t="str">
        <f t="shared" si="52"/>
        <v>https://datos.bne.es/persona/XX1191762.html</v>
      </c>
      <c r="AL357" t="str">
        <f t="shared" si="53"/>
        <v>https://bnedigital.bne.es/bd/es/results?y=s&amp;o=&amp;w=%22Arias de Velasco y Lúgigo, Jesús, 1868-1936%22&amp;f=creator&amp;g=fa&amp;g=ws</v>
      </c>
      <c r="AM357" s="6" t="str">
        <f t="shared" si="54"/>
        <v>Obras digitalizadas</v>
      </c>
      <c r="AN357" s="6" t="str">
        <f t="shared" si="55"/>
        <v>Autor en Datos.BNE.es</v>
      </c>
      <c r="AO357" t="s">
        <v>43304</v>
      </c>
      <c r="AP357" t="s">
        <v>43305</v>
      </c>
      <c r="AQ357" t="str">
        <f t="shared" si="56"/>
        <v>https://catalogo.bne.es/discovery/search?query=creator,contains,Arias%20de%20Velasco%20y%20Lugigo,%20Jesus%22,AND&amp;tab=LibraryCatalog&amp;search_scope=MyInstitution&amp;vid=34BNE_INST:CATALOGO&amp;lang=es&amp;mode=advanced&amp;offset=0</v>
      </c>
      <c r="AR357" t="s">
        <v>43308</v>
      </c>
      <c r="AS357" t="str">
        <f t="shared" si="51"/>
        <v>Arias%20de%20Velasco%20y%20Lugigo,%20Jesus</v>
      </c>
      <c r="AT357" t="s">
        <v>43305</v>
      </c>
      <c r="AU357" t="str">
        <f t="shared" si="57"/>
        <v>https://catalogo.bne.es/discovery/search?query=any,contains,%22 Arias%20de%20Velasco%20y%20Lugigo,%20Jesus%22,AND&amp;tab=LibraryCatalog&amp;search_scope=MyInstitution&amp;vid=34BNE_INST:CATALOGO&amp;lang=es&amp;mode=advanced&amp;offset=0</v>
      </c>
      <c r="AV357" s="6" t="str">
        <f t="shared" si="58"/>
        <v>Enlace al catálogo</v>
      </c>
      <c r="AW357" s="6" t="str">
        <f t="shared" si="59"/>
        <v>Enlace al catálogo</v>
      </c>
    </row>
    <row r="358" spans="1:49" x14ac:dyDescent="0.3">
      <c r="A358" s="1" t="s">
        <v>33170</v>
      </c>
      <c r="B358" t="s">
        <v>33171</v>
      </c>
      <c r="C358" t="s">
        <v>33172</v>
      </c>
      <c r="D358">
        <v>1856</v>
      </c>
      <c r="E358">
        <v>1930</v>
      </c>
      <c r="F358" t="str">
        <f t="shared" si="50"/>
        <v>Arias, Enrique, 1856-1930</v>
      </c>
      <c r="G358" t="s">
        <v>33173</v>
      </c>
      <c r="H358" t="s">
        <v>10884</v>
      </c>
      <c r="T358" t="s">
        <v>19</v>
      </c>
      <c r="AD358" t="s">
        <v>22</v>
      </c>
      <c r="AE358" t="s">
        <v>22553</v>
      </c>
      <c r="AF358" t="s">
        <v>33174</v>
      </c>
      <c r="AI358" s="12" t="s">
        <v>43302</v>
      </c>
      <c r="AJ358" s="4" t="s">
        <v>43303</v>
      </c>
      <c r="AK358" t="str">
        <f t="shared" si="52"/>
        <v>https://datos.bne.es/persona/XX836350.html</v>
      </c>
      <c r="AL358" t="str">
        <f t="shared" si="53"/>
        <v>https://bnedigital.bne.es/bd/es/results?y=s&amp;o=&amp;w=%22Arias, Enrique, 1856-1930%22&amp;f=creator&amp;g=fa&amp;g=ws</v>
      </c>
      <c r="AM358" s="6" t="str">
        <f t="shared" si="54"/>
        <v>Obras digitalizadas</v>
      </c>
      <c r="AN358" s="6" t="str">
        <f t="shared" si="55"/>
        <v>Autor en Datos.BNE.es</v>
      </c>
      <c r="AO358" t="s">
        <v>43304</v>
      </c>
      <c r="AP358" t="s">
        <v>43305</v>
      </c>
      <c r="AQ358" t="str">
        <f t="shared" si="56"/>
        <v>https://catalogo.bne.es/discovery/search?query=creator,contains,Arias,%20Enrique%22,AND&amp;tab=LibraryCatalog&amp;search_scope=MyInstitution&amp;vid=34BNE_INST:CATALOGO&amp;lang=es&amp;mode=advanced&amp;offset=0</v>
      </c>
      <c r="AR358" t="s">
        <v>43308</v>
      </c>
      <c r="AS358" t="str">
        <f t="shared" si="51"/>
        <v>Arias,%20Enrique</v>
      </c>
      <c r="AT358" t="s">
        <v>43305</v>
      </c>
      <c r="AU358" t="str">
        <f t="shared" si="57"/>
        <v>https://catalogo.bne.es/discovery/search?query=any,contains,%22 Arias,%20Enrique%22,AND&amp;tab=LibraryCatalog&amp;search_scope=MyInstitution&amp;vid=34BNE_INST:CATALOGO&amp;lang=es&amp;mode=advanced&amp;offset=0</v>
      </c>
      <c r="AV358" s="6" t="str">
        <f t="shared" si="58"/>
        <v>Enlace al catálogo</v>
      </c>
      <c r="AW358" s="6" t="str">
        <f t="shared" si="59"/>
        <v>Enlace al catálogo</v>
      </c>
    </row>
    <row r="359" spans="1:49" x14ac:dyDescent="0.3">
      <c r="A359" s="1" t="s">
        <v>4922</v>
      </c>
      <c r="B359" t="s">
        <v>4923</v>
      </c>
      <c r="C359" t="s">
        <v>4924</v>
      </c>
      <c r="D359">
        <v>1873</v>
      </c>
      <c r="E359">
        <v>1928</v>
      </c>
      <c r="F359" t="str">
        <f t="shared" si="50"/>
        <v>Arias-Carvajal, Pío, 1873-1928</v>
      </c>
      <c r="G359" t="s">
        <v>4925</v>
      </c>
      <c r="H359" t="s">
        <v>4630</v>
      </c>
      <c r="T359" t="s">
        <v>19</v>
      </c>
      <c r="V359" t="s">
        <v>4926</v>
      </c>
      <c r="W359" t="s">
        <v>4630</v>
      </c>
      <c r="AD359" t="s">
        <v>22</v>
      </c>
      <c r="AE359" t="s">
        <v>4927</v>
      </c>
      <c r="AF359" t="s">
        <v>4928</v>
      </c>
      <c r="AI359" s="12" t="s">
        <v>43302</v>
      </c>
      <c r="AJ359" s="4" t="s">
        <v>43303</v>
      </c>
      <c r="AK359" t="str">
        <f t="shared" si="52"/>
        <v>https://datos.bne.es/persona/XX1191725.html</v>
      </c>
      <c r="AL359" t="str">
        <f t="shared" si="53"/>
        <v>https://bnedigital.bne.es/bd/es/results?y=s&amp;o=&amp;w=%22Arias-Carvajal, Pío, 1873-1928%22&amp;f=creator&amp;g=fa&amp;g=ws</v>
      </c>
      <c r="AM359" s="6" t="str">
        <f t="shared" si="54"/>
        <v>Obras digitalizadas</v>
      </c>
      <c r="AN359" s="6" t="str">
        <f t="shared" si="55"/>
        <v>Autor en Datos.BNE.es</v>
      </c>
      <c r="AO359" t="s">
        <v>43304</v>
      </c>
      <c r="AP359" t="s">
        <v>43305</v>
      </c>
      <c r="AQ359" t="str">
        <f t="shared" si="56"/>
        <v>https://catalogo.bne.es/discovery/search?query=creator,contains,Arias-Carvajal,%20Pio%22,AND&amp;tab=LibraryCatalog&amp;search_scope=MyInstitution&amp;vid=34BNE_INST:CATALOGO&amp;lang=es&amp;mode=advanced&amp;offset=0</v>
      </c>
      <c r="AR359" t="s">
        <v>43308</v>
      </c>
      <c r="AS359" t="str">
        <f t="shared" si="51"/>
        <v>Arias-Carvajal,%20Pio</v>
      </c>
      <c r="AT359" t="s">
        <v>43305</v>
      </c>
      <c r="AU359" t="str">
        <f t="shared" si="57"/>
        <v>https://catalogo.bne.es/discovery/search?query=any,contains,%22 Arias-Carvajal,%20Pio%22,AND&amp;tab=LibraryCatalog&amp;search_scope=MyInstitution&amp;vid=34BNE_INST:CATALOGO&amp;lang=es&amp;mode=advanced&amp;offset=0</v>
      </c>
      <c r="AV359" s="6" t="str">
        <f t="shared" si="58"/>
        <v>Enlace al catálogo</v>
      </c>
      <c r="AW359" s="6" t="str">
        <f t="shared" si="59"/>
        <v>Enlace al catálogo</v>
      </c>
    </row>
    <row r="360" spans="1:49" x14ac:dyDescent="0.3">
      <c r="A360" s="1" t="s">
        <v>4874</v>
      </c>
      <c r="B360" t="s">
        <v>4875</v>
      </c>
      <c r="C360" t="s">
        <v>4876</v>
      </c>
      <c r="D360">
        <v>1864</v>
      </c>
      <c r="E360">
        <v>1916</v>
      </c>
      <c r="F360" t="str">
        <f t="shared" si="50"/>
        <v>Arigita y Lasa, Mariano, 1864-1916</v>
      </c>
      <c r="G360" t="s">
        <v>4877</v>
      </c>
      <c r="H360" t="s">
        <v>4878</v>
      </c>
      <c r="K360" t="s">
        <v>4879</v>
      </c>
      <c r="P360" t="s">
        <v>4880</v>
      </c>
      <c r="R360" t="s">
        <v>4881</v>
      </c>
      <c r="S360" t="s">
        <v>4881</v>
      </c>
      <c r="T360" t="s">
        <v>19</v>
      </c>
      <c r="U360" t="s">
        <v>20</v>
      </c>
      <c r="AD360" t="s">
        <v>22</v>
      </c>
      <c r="AE360" t="s">
        <v>1372</v>
      </c>
      <c r="AF360" t="s">
        <v>4882</v>
      </c>
      <c r="AI360" s="12" t="s">
        <v>43302</v>
      </c>
      <c r="AJ360" s="4" t="s">
        <v>43303</v>
      </c>
      <c r="AK360" t="str">
        <f t="shared" si="52"/>
        <v>https://datos.bne.es/persona/XX1191781.html</v>
      </c>
      <c r="AL360" t="str">
        <f t="shared" si="53"/>
        <v>https://bnedigital.bne.es/bd/es/results?y=s&amp;o=&amp;w=%22Arigita y Lasa, Mariano, 1864-1916%22&amp;f=creator&amp;g=fa&amp;g=ws</v>
      </c>
      <c r="AM360" s="6" t="str">
        <f t="shared" si="54"/>
        <v>Obras digitalizadas</v>
      </c>
      <c r="AN360" s="6" t="str">
        <f t="shared" si="55"/>
        <v>Autor en Datos.BNE.es</v>
      </c>
      <c r="AO360" t="s">
        <v>43304</v>
      </c>
      <c r="AP360" t="s">
        <v>43305</v>
      </c>
      <c r="AQ360" t="str">
        <f t="shared" si="56"/>
        <v>https://catalogo.bne.es/discovery/search?query=creator,contains,Arigita%20y%20Lasa,%20Mariano%22,AND&amp;tab=LibraryCatalog&amp;search_scope=MyInstitution&amp;vid=34BNE_INST:CATALOGO&amp;lang=es&amp;mode=advanced&amp;offset=0</v>
      </c>
      <c r="AR360" t="s">
        <v>43308</v>
      </c>
      <c r="AS360" t="str">
        <f t="shared" si="51"/>
        <v>Arigita%20y%20Lasa,%20Mariano</v>
      </c>
      <c r="AT360" t="s">
        <v>43305</v>
      </c>
      <c r="AU360" t="str">
        <f t="shared" si="57"/>
        <v>https://catalogo.bne.es/discovery/search?query=any,contains,%22 Arigita%20y%20Lasa,%20Mariano%22,AND&amp;tab=LibraryCatalog&amp;search_scope=MyInstitution&amp;vid=34BNE_INST:CATALOGO&amp;lang=es&amp;mode=advanced&amp;offset=0</v>
      </c>
      <c r="AV360" s="6" t="str">
        <f t="shared" si="58"/>
        <v>Enlace al catálogo</v>
      </c>
      <c r="AW360" s="6" t="str">
        <f t="shared" si="59"/>
        <v>Enlace al catálogo</v>
      </c>
    </row>
    <row r="361" spans="1:49" x14ac:dyDescent="0.3">
      <c r="A361" s="1" t="s">
        <v>41907</v>
      </c>
      <c r="B361" t="s">
        <v>41908</v>
      </c>
      <c r="C361" t="s">
        <v>41909</v>
      </c>
      <c r="D361">
        <v>1840</v>
      </c>
      <c r="E361">
        <v>1917</v>
      </c>
      <c r="F361" t="str">
        <f t="shared" si="50"/>
        <v>Arimón y Cruz, Joaquín, 1840-1917</v>
      </c>
      <c r="G361" t="s">
        <v>41910</v>
      </c>
      <c r="H361" t="s">
        <v>22435</v>
      </c>
      <c r="K361" t="s">
        <v>41911</v>
      </c>
      <c r="P361" t="s">
        <v>675</v>
      </c>
      <c r="R361" t="s">
        <v>41912</v>
      </c>
      <c r="S361" t="s">
        <v>41912</v>
      </c>
      <c r="T361" t="s">
        <v>19</v>
      </c>
      <c r="U361" t="s">
        <v>190</v>
      </c>
      <c r="AD361" t="s">
        <v>22</v>
      </c>
      <c r="AE361" t="s">
        <v>6656</v>
      </c>
      <c r="AF361" t="s">
        <v>41913</v>
      </c>
      <c r="AI361" s="12" t="s">
        <v>43302</v>
      </c>
      <c r="AJ361" s="4" t="s">
        <v>43303</v>
      </c>
      <c r="AK361" t="str">
        <f t="shared" si="52"/>
        <v>https://datos.bne.es/persona/XX1509061.html</v>
      </c>
      <c r="AL361" t="str">
        <f t="shared" si="53"/>
        <v>https://bnedigital.bne.es/bd/es/results?y=s&amp;o=&amp;w=%22Arimón y Cruz, Joaquín, 1840-1917%22&amp;f=creator&amp;g=fa&amp;g=ws</v>
      </c>
      <c r="AM361" s="6" t="str">
        <f t="shared" si="54"/>
        <v>Obras digitalizadas</v>
      </c>
      <c r="AN361" s="6" t="str">
        <f t="shared" si="55"/>
        <v>Autor en Datos.BNE.es</v>
      </c>
      <c r="AO361" t="s">
        <v>43304</v>
      </c>
      <c r="AP361" t="s">
        <v>43305</v>
      </c>
      <c r="AQ361" t="str">
        <f t="shared" si="56"/>
        <v>https://catalogo.bne.es/discovery/search?query=creator,contains,Arimon%20y%20Cruz,%20Joaquin%22,AND&amp;tab=LibraryCatalog&amp;search_scope=MyInstitution&amp;vid=34BNE_INST:CATALOGO&amp;lang=es&amp;mode=advanced&amp;offset=0</v>
      </c>
      <c r="AR361" t="s">
        <v>43308</v>
      </c>
      <c r="AS361" t="str">
        <f t="shared" si="51"/>
        <v>Arimon%20y%20Cruz,%20Joaquin</v>
      </c>
      <c r="AT361" t="s">
        <v>43305</v>
      </c>
      <c r="AU361" t="str">
        <f t="shared" si="57"/>
        <v>https://catalogo.bne.es/discovery/search?query=any,contains,%22 Arimon%20y%20Cruz,%20Joaquin%22,AND&amp;tab=LibraryCatalog&amp;search_scope=MyInstitution&amp;vid=34BNE_INST:CATALOGO&amp;lang=es&amp;mode=advanced&amp;offset=0</v>
      </c>
      <c r="AV361" s="6" t="str">
        <f t="shared" si="58"/>
        <v>Enlace al catálogo</v>
      </c>
      <c r="AW361" s="6" t="str">
        <f t="shared" si="59"/>
        <v>Enlace al catálogo</v>
      </c>
    </row>
    <row r="362" spans="1:49" x14ac:dyDescent="0.3">
      <c r="A362" s="1" t="s">
        <v>23647</v>
      </c>
      <c r="B362" t="s">
        <v>23648</v>
      </c>
      <c r="C362" t="s">
        <v>23649</v>
      </c>
      <c r="D362">
        <v>1876</v>
      </c>
      <c r="E362">
        <v>1921</v>
      </c>
      <c r="F362" t="str">
        <f t="shared" si="50"/>
        <v>Arimón, Santiago, 1876-1921</v>
      </c>
      <c r="G362" t="s">
        <v>23650</v>
      </c>
      <c r="H362" t="s">
        <v>23179</v>
      </c>
      <c r="T362" t="s">
        <v>19</v>
      </c>
      <c r="AD362" t="s">
        <v>22</v>
      </c>
      <c r="AE362" t="s">
        <v>23651</v>
      </c>
      <c r="AF362" t="s">
        <v>23652</v>
      </c>
      <c r="AI362" s="12" t="s">
        <v>43302</v>
      </c>
      <c r="AJ362" s="4" t="s">
        <v>43303</v>
      </c>
      <c r="AK362" t="str">
        <f t="shared" si="52"/>
        <v>https://datos.bne.es/persona/XX4581371.html</v>
      </c>
      <c r="AL362" t="str">
        <f t="shared" si="53"/>
        <v>https://bnedigital.bne.es/bd/es/results?y=s&amp;o=&amp;w=%22Arimón, Santiago, 1876-1921%22&amp;f=creator&amp;g=fa&amp;g=ws</v>
      </c>
      <c r="AM362" s="6" t="str">
        <f t="shared" si="54"/>
        <v>Obras digitalizadas</v>
      </c>
      <c r="AN362" s="6" t="str">
        <f t="shared" si="55"/>
        <v>Autor en Datos.BNE.es</v>
      </c>
      <c r="AO362" t="s">
        <v>43304</v>
      </c>
      <c r="AP362" t="s">
        <v>43305</v>
      </c>
      <c r="AQ362" t="str">
        <f t="shared" si="56"/>
        <v>https://catalogo.bne.es/discovery/search?query=creator,contains,Arimon,%20Santiago%22,AND&amp;tab=LibraryCatalog&amp;search_scope=MyInstitution&amp;vid=34BNE_INST:CATALOGO&amp;lang=es&amp;mode=advanced&amp;offset=0</v>
      </c>
      <c r="AR362" t="s">
        <v>43308</v>
      </c>
      <c r="AS362" t="str">
        <f t="shared" si="51"/>
        <v>Arimon,%20Santiago</v>
      </c>
      <c r="AT362" t="s">
        <v>43305</v>
      </c>
      <c r="AU362" t="str">
        <f t="shared" si="57"/>
        <v>https://catalogo.bne.es/discovery/search?query=any,contains,%22 Arimon,%20Santiago%22,AND&amp;tab=LibraryCatalog&amp;search_scope=MyInstitution&amp;vid=34BNE_INST:CATALOGO&amp;lang=es&amp;mode=advanced&amp;offset=0</v>
      </c>
      <c r="AV362" s="6" t="str">
        <f t="shared" si="58"/>
        <v>Enlace al catálogo</v>
      </c>
      <c r="AW362" s="6" t="str">
        <f t="shared" si="59"/>
        <v>Enlace al catálogo</v>
      </c>
    </row>
    <row r="363" spans="1:49" x14ac:dyDescent="0.3">
      <c r="A363" s="1" t="s">
        <v>11716</v>
      </c>
      <c r="B363" t="s">
        <v>11717</v>
      </c>
      <c r="C363" t="s">
        <v>11718</v>
      </c>
      <c r="D363">
        <v>1854</v>
      </c>
      <c r="E363">
        <v>1912</v>
      </c>
      <c r="F363" t="str">
        <f t="shared" si="50"/>
        <v>Arín, Valentín de, 1854-1912</v>
      </c>
      <c r="G363" t="s">
        <v>11719</v>
      </c>
      <c r="H363" t="s">
        <v>11720</v>
      </c>
      <c r="K363" t="s">
        <v>11721</v>
      </c>
      <c r="L363" t="s">
        <v>98</v>
      </c>
      <c r="P363" t="s">
        <v>11722</v>
      </c>
      <c r="R363" t="s">
        <v>11723</v>
      </c>
      <c r="S363" t="s">
        <v>11723</v>
      </c>
      <c r="T363" t="s">
        <v>19</v>
      </c>
      <c r="U363" t="s">
        <v>20</v>
      </c>
      <c r="V363" t="s">
        <v>11724</v>
      </c>
      <c r="W363" t="s">
        <v>11725</v>
      </c>
      <c r="AD363" t="s">
        <v>22</v>
      </c>
      <c r="AE363" t="s">
        <v>11726</v>
      </c>
      <c r="AF363" t="s">
        <v>11727</v>
      </c>
      <c r="AI363" s="12" t="s">
        <v>43302</v>
      </c>
      <c r="AJ363" s="4" t="s">
        <v>43303</v>
      </c>
      <c r="AK363" t="str">
        <f t="shared" si="52"/>
        <v>https://datos.bne.es/persona/XX1043419.html</v>
      </c>
      <c r="AL363" t="str">
        <f t="shared" si="53"/>
        <v>https://bnedigital.bne.es/bd/es/results?y=s&amp;o=&amp;w=%22Arín, Valentín de, 1854-1912%22&amp;f=creator&amp;g=fa&amp;g=ws</v>
      </c>
      <c r="AM363" s="6" t="str">
        <f t="shared" si="54"/>
        <v>Obras digitalizadas</v>
      </c>
      <c r="AN363" s="6" t="str">
        <f t="shared" si="55"/>
        <v>Autor en Datos.BNE.es</v>
      </c>
      <c r="AO363" t="s">
        <v>43304</v>
      </c>
      <c r="AP363" t="s">
        <v>43305</v>
      </c>
      <c r="AQ363" t="str">
        <f t="shared" si="56"/>
        <v>https://catalogo.bne.es/discovery/search?query=creator,contains,Arin,%20Valentin%20de%22,AND&amp;tab=LibraryCatalog&amp;search_scope=MyInstitution&amp;vid=34BNE_INST:CATALOGO&amp;lang=es&amp;mode=advanced&amp;offset=0</v>
      </c>
      <c r="AR363" t="s">
        <v>43308</v>
      </c>
      <c r="AS363" t="str">
        <f t="shared" si="51"/>
        <v>Arin,%20Valentin%20de</v>
      </c>
      <c r="AT363" t="s">
        <v>43305</v>
      </c>
      <c r="AU363" t="str">
        <f t="shared" si="57"/>
        <v>https://catalogo.bne.es/discovery/search?query=any,contains,%22 Arin,%20Valentin%20de%22,AND&amp;tab=LibraryCatalog&amp;search_scope=MyInstitution&amp;vid=34BNE_INST:CATALOGO&amp;lang=es&amp;mode=advanced&amp;offset=0</v>
      </c>
      <c r="AV363" s="6" t="str">
        <f t="shared" si="58"/>
        <v>Enlace al catálogo</v>
      </c>
      <c r="AW363" s="6" t="str">
        <f t="shared" si="59"/>
        <v>Enlace al catálogo</v>
      </c>
    </row>
    <row r="364" spans="1:49" x14ac:dyDescent="0.3">
      <c r="A364" s="1" t="s">
        <v>21049</v>
      </c>
      <c r="B364" t="s">
        <v>21050</v>
      </c>
      <c r="C364" t="s">
        <v>21051</v>
      </c>
      <c r="D364">
        <v>1896</v>
      </c>
      <c r="E364">
        <v>1936</v>
      </c>
      <c r="F364" t="str">
        <f t="shared" si="50"/>
        <v>Ariztimuño, José de, 1896-1936</v>
      </c>
      <c r="G364" t="s">
        <v>21052</v>
      </c>
      <c r="H364" t="s">
        <v>15516</v>
      </c>
      <c r="K364" t="s">
        <v>21053</v>
      </c>
      <c r="Q364" t="s">
        <v>21054</v>
      </c>
      <c r="R364" t="s">
        <v>21055</v>
      </c>
      <c r="S364" t="s">
        <v>21055</v>
      </c>
      <c r="T364" t="s">
        <v>19</v>
      </c>
      <c r="U364" t="s">
        <v>21056</v>
      </c>
      <c r="V364" t="s">
        <v>21057</v>
      </c>
      <c r="W364" t="s">
        <v>21058</v>
      </c>
      <c r="AD364" t="s">
        <v>22</v>
      </c>
      <c r="AE364" t="s">
        <v>21059</v>
      </c>
      <c r="AF364" t="s">
        <v>21060</v>
      </c>
      <c r="AG364" t="s">
        <v>21061</v>
      </c>
      <c r="AI364" s="12" t="s">
        <v>43302</v>
      </c>
      <c r="AJ364" s="4" t="s">
        <v>43303</v>
      </c>
      <c r="AK364" t="str">
        <f t="shared" si="52"/>
        <v>https://datos.bne.es/persona/XX1721737.html</v>
      </c>
      <c r="AL364" t="str">
        <f t="shared" si="53"/>
        <v>https://bnedigital.bne.es/bd/es/results?y=s&amp;o=&amp;w=%22Ariztimuño, José de, 1896-1936%22&amp;f=creator&amp;g=fa&amp;g=ws</v>
      </c>
      <c r="AM364" s="6" t="str">
        <f t="shared" si="54"/>
        <v>Obras digitalizadas</v>
      </c>
      <c r="AN364" s="6" t="str">
        <f t="shared" si="55"/>
        <v>Autor en Datos.BNE.es</v>
      </c>
      <c r="AO364" t="s">
        <v>43304</v>
      </c>
      <c r="AP364" t="s">
        <v>43305</v>
      </c>
      <c r="AQ364" t="str">
        <f t="shared" si="56"/>
        <v>https://catalogo.bne.es/discovery/search?query=creator,contains,Ariztimuño,%20Jose%20de%22,AND&amp;tab=LibraryCatalog&amp;search_scope=MyInstitution&amp;vid=34BNE_INST:CATALOGO&amp;lang=es&amp;mode=advanced&amp;offset=0</v>
      </c>
      <c r="AR364" t="s">
        <v>43308</v>
      </c>
      <c r="AS364" t="str">
        <f t="shared" si="51"/>
        <v>Ariztimuño,%20Jose%20de</v>
      </c>
      <c r="AT364" t="s">
        <v>43305</v>
      </c>
      <c r="AU364" t="str">
        <f t="shared" si="57"/>
        <v>https://catalogo.bne.es/discovery/search?query=any,contains,%22 Ariztimuño,%20Jose%20de%22,AND&amp;tab=LibraryCatalog&amp;search_scope=MyInstitution&amp;vid=34BNE_INST:CATALOGO&amp;lang=es&amp;mode=advanced&amp;offset=0</v>
      </c>
      <c r="AV364" s="6" t="str">
        <f t="shared" si="58"/>
        <v>Enlace al catálogo</v>
      </c>
      <c r="AW364" s="6" t="str">
        <f t="shared" si="59"/>
        <v>Enlace al catálogo</v>
      </c>
    </row>
    <row r="365" spans="1:49" x14ac:dyDescent="0.3">
      <c r="A365" s="1" t="s">
        <v>32356</v>
      </c>
      <c r="B365" t="s">
        <v>32357</v>
      </c>
      <c r="C365" t="s">
        <v>32358</v>
      </c>
      <c r="D365">
        <v>1888</v>
      </c>
      <c r="E365">
        <v>1939</v>
      </c>
      <c r="F365" t="str">
        <f t="shared" si="50"/>
        <v>Arlandis, H., 1888-1939</v>
      </c>
      <c r="G365" t="s">
        <v>32359</v>
      </c>
      <c r="H365" t="s">
        <v>25414</v>
      </c>
      <c r="K365" t="s">
        <v>15</v>
      </c>
      <c r="L365" t="s">
        <v>28763</v>
      </c>
      <c r="P365" t="s">
        <v>32360</v>
      </c>
      <c r="Q365" t="s">
        <v>32361</v>
      </c>
      <c r="R365" t="s">
        <v>29541</v>
      </c>
      <c r="S365" t="s">
        <v>29541</v>
      </c>
      <c r="T365" t="s">
        <v>19</v>
      </c>
      <c r="U365" t="s">
        <v>20</v>
      </c>
      <c r="V365" t="s">
        <v>32362</v>
      </c>
      <c r="W365" t="s">
        <v>32363</v>
      </c>
      <c r="AD365" t="s">
        <v>22</v>
      </c>
      <c r="AE365" t="s">
        <v>32364</v>
      </c>
      <c r="AF365" t="s">
        <v>32365</v>
      </c>
      <c r="AG365" t="s">
        <v>32366</v>
      </c>
      <c r="AI365" s="12" t="s">
        <v>43302</v>
      </c>
      <c r="AJ365" s="4" t="s">
        <v>43303</v>
      </c>
      <c r="AK365" t="str">
        <f t="shared" si="52"/>
        <v>https://datos.bne.es/persona/XX1341211.html</v>
      </c>
      <c r="AL365" t="str">
        <f t="shared" si="53"/>
        <v>https://bnedigital.bne.es/bd/es/results?y=s&amp;o=&amp;w=%22Arlandis, H., 1888-1939%22&amp;f=creator&amp;g=fa&amp;g=ws</v>
      </c>
      <c r="AM365" s="6" t="str">
        <f t="shared" si="54"/>
        <v>Obras digitalizadas</v>
      </c>
      <c r="AN365" s="6" t="str">
        <f t="shared" si="55"/>
        <v>Autor en Datos.BNE.es</v>
      </c>
      <c r="AO365" t="s">
        <v>43304</v>
      </c>
      <c r="AP365" t="s">
        <v>43305</v>
      </c>
      <c r="AQ365" t="str">
        <f t="shared" si="56"/>
        <v>https://catalogo.bne.es/discovery/search?query=creator,contains,Arlandis,%20H.%22,AND&amp;tab=LibraryCatalog&amp;search_scope=MyInstitution&amp;vid=34BNE_INST:CATALOGO&amp;lang=es&amp;mode=advanced&amp;offset=0</v>
      </c>
      <c r="AR365" t="s">
        <v>43308</v>
      </c>
      <c r="AS365" t="str">
        <f t="shared" si="51"/>
        <v>Arlandis,%20H.</v>
      </c>
      <c r="AT365" t="s">
        <v>43305</v>
      </c>
      <c r="AU365" t="str">
        <f t="shared" si="57"/>
        <v>https://catalogo.bne.es/discovery/search?query=any,contains,%22 Arlandis,%20H.%22,AND&amp;tab=LibraryCatalog&amp;search_scope=MyInstitution&amp;vid=34BNE_INST:CATALOGO&amp;lang=es&amp;mode=advanced&amp;offset=0</v>
      </c>
      <c r="AV365" s="6" t="str">
        <f t="shared" si="58"/>
        <v>Enlace al catálogo</v>
      </c>
      <c r="AW365" s="6" t="str">
        <f t="shared" si="59"/>
        <v>Enlace al catálogo</v>
      </c>
    </row>
    <row r="366" spans="1:49" x14ac:dyDescent="0.3">
      <c r="A366" s="1" t="s">
        <v>21893</v>
      </c>
      <c r="B366" t="s">
        <v>21894</v>
      </c>
      <c r="D366">
        <v>1896</v>
      </c>
      <c r="E366">
        <v>1939</v>
      </c>
      <c r="F366" t="str">
        <f t="shared" si="50"/>
        <v>Armas, Francisco de, 1896-1939</v>
      </c>
      <c r="G366" t="s">
        <v>21895</v>
      </c>
      <c r="H366" t="s">
        <v>21896</v>
      </c>
      <c r="K366" t="s">
        <v>21897</v>
      </c>
      <c r="L366" t="s">
        <v>12885</v>
      </c>
      <c r="R366" t="s">
        <v>5506</v>
      </c>
      <c r="S366" t="s">
        <v>5506</v>
      </c>
      <c r="T366" t="s">
        <v>19</v>
      </c>
      <c r="U366" t="s">
        <v>20</v>
      </c>
      <c r="V366" t="s">
        <v>21898</v>
      </c>
      <c r="W366" t="s">
        <v>21896</v>
      </c>
      <c r="AD366" t="s">
        <v>22</v>
      </c>
      <c r="AE366" t="s">
        <v>21899</v>
      </c>
      <c r="AF366" t="s">
        <v>21900</v>
      </c>
      <c r="AG366" t="s">
        <v>21901</v>
      </c>
      <c r="AI366" s="12" t="s">
        <v>43302</v>
      </c>
      <c r="AJ366" s="4" t="s">
        <v>43303</v>
      </c>
      <c r="AK366" t="str">
        <f t="shared" si="52"/>
        <v>https://datos.bne.es/persona/XX1191912.html</v>
      </c>
      <c r="AL366" t="str">
        <f t="shared" si="53"/>
        <v>https://bnedigital.bne.es/bd/es/results?y=s&amp;o=&amp;w=%22Armas, Francisco de, 1896-1939%22&amp;f=creator&amp;g=fa&amp;g=ws</v>
      </c>
      <c r="AM366" s="6" t="str">
        <f t="shared" si="54"/>
        <v>Obras digitalizadas</v>
      </c>
      <c r="AN366" s="6" t="str">
        <f t="shared" si="55"/>
        <v>Autor en Datos.BNE.es</v>
      </c>
      <c r="AO366" t="s">
        <v>43304</v>
      </c>
      <c r="AP366" t="s">
        <v>43305</v>
      </c>
      <c r="AQ366" t="str">
        <f t="shared" si="56"/>
        <v>https://catalogo.bne.es/discovery/search?query=creator,contains,Armas,%20Francisco%20de%22,AND&amp;tab=LibraryCatalog&amp;search_scope=MyInstitution&amp;vid=34BNE_INST:CATALOGO&amp;lang=es&amp;mode=advanced&amp;offset=0</v>
      </c>
      <c r="AR366" t="s">
        <v>43308</v>
      </c>
      <c r="AS366" t="str">
        <f t="shared" si="51"/>
        <v>Armas,%20Francisco%20de</v>
      </c>
      <c r="AT366" t="s">
        <v>43305</v>
      </c>
      <c r="AU366" t="str">
        <f t="shared" si="57"/>
        <v>https://catalogo.bne.es/discovery/search?query=any,contains,%22 Armas,%20Francisco%20de%22,AND&amp;tab=LibraryCatalog&amp;search_scope=MyInstitution&amp;vid=34BNE_INST:CATALOGO&amp;lang=es&amp;mode=advanced&amp;offset=0</v>
      </c>
      <c r="AV366" s="6" t="str">
        <f t="shared" si="58"/>
        <v>Enlace al catálogo</v>
      </c>
      <c r="AW366" s="6" t="str">
        <f t="shared" si="59"/>
        <v>Enlace al catálogo</v>
      </c>
    </row>
    <row r="367" spans="1:49" x14ac:dyDescent="0.3">
      <c r="A367" s="1" t="s">
        <v>30933</v>
      </c>
      <c r="B367" t="s">
        <v>30934</v>
      </c>
      <c r="C367" t="s">
        <v>30935</v>
      </c>
      <c r="D367">
        <v>1852</v>
      </c>
      <c r="E367">
        <v>1934</v>
      </c>
      <c r="F367" t="str">
        <f t="shared" si="50"/>
        <v>Armengol de Badía, Agnès, 1852-1934</v>
      </c>
      <c r="G367" t="s">
        <v>30936</v>
      </c>
      <c r="H367" t="s">
        <v>2742</v>
      </c>
      <c r="K367" t="s">
        <v>12919</v>
      </c>
      <c r="R367" t="s">
        <v>30937</v>
      </c>
      <c r="S367" t="s">
        <v>30937</v>
      </c>
      <c r="T367" t="s">
        <v>839</v>
      </c>
      <c r="U367" t="s">
        <v>30938</v>
      </c>
      <c r="V367" t="s">
        <v>30939</v>
      </c>
      <c r="W367" t="s">
        <v>2747</v>
      </c>
      <c r="AD367" t="s">
        <v>22</v>
      </c>
      <c r="AE367" t="s">
        <v>30940</v>
      </c>
      <c r="AF367" t="s">
        <v>30941</v>
      </c>
      <c r="AG367" t="s">
        <v>30942</v>
      </c>
      <c r="AI367" s="12" t="s">
        <v>43302</v>
      </c>
      <c r="AJ367" s="4" t="s">
        <v>43303</v>
      </c>
      <c r="AK367" t="str">
        <f t="shared" si="52"/>
        <v>https://datos.bne.es/persona/XX859987.html</v>
      </c>
      <c r="AL367" t="str">
        <f t="shared" si="53"/>
        <v>https://bnedigital.bne.es/bd/es/results?y=s&amp;o=&amp;w=%22Armengol de Badía, Agnès, 1852-1934%22&amp;f=creator&amp;g=fa&amp;g=ws</v>
      </c>
      <c r="AM367" s="6" t="str">
        <f t="shared" si="54"/>
        <v>Obras digitalizadas</v>
      </c>
      <c r="AN367" s="6" t="str">
        <f t="shared" si="55"/>
        <v>Autor en Datos.BNE.es</v>
      </c>
      <c r="AO367" t="s">
        <v>43304</v>
      </c>
      <c r="AP367" t="s">
        <v>43305</v>
      </c>
      <c r="AQ367" t="str">
        <f t="shared" si="56"/>
        <v>https://catalogo.bne.es/discovery/search?query=creator,contains,Armengol%20de%20Badia,%20Agnès%22,AND&amp;tab=LibraryCatalog&amp;search_scope=MyInstitution&amp;vid=34BNE_INST:CATALOGO&amp;lang=es&amp;mode=advanced&amp;offset=0</v>
      </c>
      <c r="AR367" t="s">
        <v>43308</v>
      </c>
      <c r="AS367" t="str">
        <f t="shared" si="51"/>
        <v>Armengol%20de%20Badia,%20Agnès</v>
      </c>
      <c r="AT367" t="s">
        <v>43305</v>
      </c>
      <c r="AU367" t="str">
        <f t="shared" si="57"/>
        <v>https://catalogo.bne.es/discovery/search?query=any,contains,%22 Armengol%20de%20Badia,%20Agnès%22,AND&amp;tab=LibraryCatalog&amp;search_scope=MyInstitution&amp;vid=34BNE_INST:CATALOGO&amp;lang=es&amp;mode=advanced&amp;offset=0</v>
      </c>
      <c r="AV367" s="6" t="str">
        <f t="shared" si="58"/>
        <v>Enlace al catálogo</v>
      </c>
      <c r="AW367" s="6" t="str">
        <f t="shared" si="59"/>
        <v>Enlace al catálogo</v>
      </c>
    </row>
    <row r="368" spans="1:49" x14ac:dyDescent="0.3">
      <c r="A368" s="1" t="s">
        <v>5418</v>
      </c>
      <c r="B368" t="s">
        <v>5419</v>
      </c>
      <c r="C368" t="s">
        <v>5420</v>
      </c>
      <c r="D368">
        <v>1878</v>
      </c>
      <c r="E368">
        <v>1940</v>
      </c>
      <c r="F368" t="str">
        <f t="shared" si="50"/>
        <v>Armengol, F., 1878-1940</v>
      </c>
      <c r="G368" t="s">
        <v>5421</v>
      </c>
      <c r="H368" t="s">
        <v>3003</v>
      </c>
      <c r="K368" t="s">
        <v>31</v>
      </c>
      <c r="P368" t="s">
        <v>5422</v>
      </c>
      <c r="R368" t="s">
        <v>4581</v>
      </c>
      <c r="S368" t="s">
        <v>4581</v>
      </c>
      <c r="T368" t="s">
        <v>19</v>
      </c>
      <c r="U368" t="s">
        <v>190</v>
      </c>
      <c r="V368" t="s">
        <v>5423</v>
      </c>
      <c r="W368" t="s">
        <v>5424</v>
      </c>
      <c r="AD368" t="s">
        <v>22</v>
      </c>
      <c r="AE368" t="s">
        <v>5425</v>
      </c>
      <c r="AF368" t="s">
        <v>5426</v>
      </c>
      <c r="AG368" t="s">
        <v>5427</v>
      </c>
      <c r="AI368" s="12" t="s">
        <v>43302</v>
      </c>
      <c r="AJ368" s="4" t="s">
        <v>43303</v>
      </c>
      <c r="AK368" t="str">
        <f t="shared" si="52"/>
        <v>https://datos.bne.es/persona/XX1191950.html</v>
      </c>
      <c r="AL368" t="str">
        <f t="shared" si="53"/>
        <v>https://bnedigital.bne.es/bd/es/results?y=s&amp;o=&amp;w=%22Armengol, F., 1878-1940%22&amp;f=creator&amp;g=fa&amp;g=ws</v>
      </c>
      <c r="AM368" s="6" t="str">
        <f t="shared" si="54"/>
        <v>Obras digitalizadas</v>
      </c>
      <c r="AN368" s="6" t="str">
        <f t="shared" si="55"/>
        <v>Autor en Datos.BNE.es</v>
      </c>
      <c r="AO368" t="s">
        <v>43304</v>
      </c>
      <c r="AP368" t="s">
        <v>43305</v>
      </c>
      <c r="AQ368" t="str">
        <f t="shared" si="56"/>
        <v>https://catalogo.bne.es/discovery/search?query=creator,contains,Armengol,%20F.%22,AND&amp;tab=LibraryCatalog&amp;search_scope=MyInstitution&amp;vid=34BNE_INST:CATALOGO&amp;lang=es&amp;mode=advanced&amp;offset=0</v>
      </c>
      <c r="AR368" t="s">
        <v>43308</v>
      </c>
      <c r="AS368" t="str">
        <f t="shared" si="51"/>
        <v>Armengol,%20F.</v>
      </c>
      <c r="AT368" t="s">
        <v>43305</v>
      </c>
      <c r="AU368" t="str">
        <f t="shared" si="57"/>
        <v>https://catalogo.bne.es/discovery/search?query=any,contains,%22 Armengol,%20F.%22,AND&amp;tab=LibraryCatalog&amp;search_scope=MyInstitution&amp;vid=34BNE_INST:CATALOGO&amp;lang=es&amp;mode=advanced&amp;offset=0</v>
      </c>
      <c r="AV368" s="6" t="str">
        <f t="shared" si="58"/>
        <v>Enlace al catálogo</v>
      </c>
      <c r="AW368" s="6" t="str">
        <f t="shared" si="59"/>
        <v>Enlace al catálogo</v>
      </c>
    </row>
    <row r="369" spans="1:49" x14ac:dyDescent="0.3">
      <c r="A369" s="1" t="s">
        <v>23182</v>
      </c>
      <c r="B369" t="s">
        <v>23183</v>
      </c>
      <c r="C369" t="s">
        <v>23184</v>
      </c>
      <c r="D369">
        <v>1866</v>
      </c>
      <c r="E369">
        <v>1926</v>
      </c>
      <c r="F369" t="str">
        <f t="shared" si="50"/>
        <v>Armenteras, Andrés Avelino de, 1866-1926</v>
      </c>
      <c r="G369" t="s">
        <v>23185</v>
      </c>
      <c r="H369" t="s">
        <v>23186</v>
      </c>
      <c r="K369" t="s">
        <v>697</v>
      </c>
      <c r="L369" t="s">
        <v>697</v>
      </c>
      <c r="P369" t="s">
        <v>23187</v>
      </c>
      <c r="R369" t="s">
        <v>23188</v>
      </c>
      <c r="S369" t="s">
        <v>23188</v>
      </c>
      <c r="T369" t="s">
        <v>19</v>
      </c>
      <c r="U369" t="s">
        <v>20</v>
      </c>
      <c r="V369" t="s">
        <v>23189</v>
      </c>
      <c r="W369" t="s">
        <v>23186</v>
      </c>
      <c r="AD369" t="s">
        <v>22</v>
      </c>
      <c r="AE369" t="s">
        <v>23190</v>
      </c>
      <c r="AF369" t="s">
        <v>23191</v>
      </c>
      <c r="AI369" s="12" t="s">
        <v>43302</v>
      </c>
      <c r="AJ369" s="4" t="s">
        <v>43303</v>
      </c>
      <c r="AK369" t="str">
        <f t="shared" si="52"/>
        <v>https://datos.bne.es/persona/XX1182001.html</v>
      </c>
      <c r="AL369" t="str">
        <f t="shared" si="53"/>
        <v>https://bnedigital.bne.es/bd/es/results?y=s&amp;o=&amp;w=%22Armenteras, Andrés Avelino de, 1866-1926%22&amp;f=creator&amp;g=fa&amp;g=ws</v>
      </c>
      <c r="AM369" s="6" t="str">
        <f t="shared" si="54"/>
        <v>Obras digitalizadas</v>
      </c>
      <c r="AN369" s="6" t="str">
        <f t="shared" si="55"/>
        <v>Autor en Datos.BNE.es</v>
      </c>
      <c r="AO369" t="s">
        <v>43304</v>
      </c>
      <c r="AP369" t="s">
        <v>43305</v>
      </c>
      <c r="AQ369" t="str">
        <f t="shared" si="56"/>
        <v>https://catalogo.bne.es/discovery/search?query=creator,contains,Armenteras,%20Andres%20Avelino%20de%22,AND&amp;tab=LibraryCatalog&amp;search_scope=MyInstitution&amp;vid=34BNE_INST:CATALOGO&amp;lang=es&amp;mode=advanced&amp;offset=0</v>
      </c>
      <c r="AR369" t="s">
        <v>43308</v>
      </c>
      <c r="AS369" t="str">
        <f t="shared" si="51"/>
        <v>Armenteras,%20Andres%20Avelino%20de</v>
      </c>
      <c r="AT369" t="s">
        <v>43305</v>
      </c>
      <c r="AU369" t="str">
        <f t="shared" si="57"/>
        <v>https://catalogo.bne.es/discovery/search?query=any,contains,%22 Armenteras,%20Andres%20Avelino%20de%22,AND&amp;tab=LibraryCatalog&amp;search_scope=MyInstitution&amp;vid=34BNE_INST:CATALOGO&amp;lang=es&amp;mode=advanced&amp;offset=0</v>
      </c>
      <c r="AV369" s="6" t="str">
        <f t="shared" si="58"/>
        <v>Enlace al catálogo</v>
      </c>
      <c r="AW369" s="6" t="str">
        <f t="shared" si="59"/>
        <v>Enlace al catálogo</v>
      </c>
    </row>
    <row r="370" spans="1:49" x14ac:dyDescent="0.3">
      <c r="A370" s="1" t="s">
        <v>23726</v>
      </c>
      <c r="B370" t="s">
        <v>23727</v>
      </c>
      <c r="C370" t="s">
        <v>23728</v>
      </c>
      <c r="D370">
        <v>1845</v>
      </c>
      <c r="E370">
        <v>1909</v>
      </c>
      <c r="F370" t="str">
        <f t="shared" si="50"/>
        <v>Armentia Ugarte, Nicolás, 1845-1909</v>
      </c>
      <c r="G370" t="s">
        <v>23729</v>
      </c>
      <c r="H370" t="s">
        <v>977</v>
      </c>
      <c r="K370" t="s">
        <v>23730</v>
      </c>
      <c r="R370" t="s">
        <v>2583</v>
      </c>
      <c r="S370" t="s">
        <v>2583</v>
      </c>
      <c r="T370" t="s">
        <v>19</v>
      </c>
      <c r="U370" t="s">
        <v>20</v>
      </c>
      <c r="AD370" t="s">
        <v>22</v>
      </c>
      <c r="AE370" t="s">
        <v>23731</v>
      </c>
      <c r="AF370" t="s">
        <v>23732</v>
      </c>
      <c r="AI370" s="12" t="s">
        <v>43302</v>
      </c>
      <c r="AJ370" s="4" t="s">
        <v>43303</v>
      </c>
      <c r="AK370" t="str">
        <f t="shared" si="52"/>
        <v>https://datos.bne.es/persona/XX4441188.html</v>
      </c>
      <c r="AL370" t="str">
        <f t="shared" si="53"/>
        <v>https://bnedigital.bne.es/bd/es/results?y=s&amp;o=&amp;w=%22Armentia Ugarte, Nicolás, 1845-1909%22&amp;f=creator&amp;g=fa&amp;g=ws</v>
      </c>
      <c r="AM370" s="6" t="str">
        <f t="shared" si="54"/>
        <v>Obras digitalizadas</v>
      </c>
      <c r="AN370" s="6" t="str">
        <f t="shared" si="55"/>
        <v>Autor en Datos.BNE.es</v>
      </c>
      <c r="AO370" t="s">
        <v>43304</v>
      </c>
      <c r="AP370" t="s">
        <v>43305</v>
      </c>
      <c r="AQ370" t="str">
        <f t="shared" si="56"/>
        <v>https://catalogo.bne.es/discovery/search?query=creator,contains,Armentia%20Ugarte,%20Nicolas%22,AND&amp;tab=LibraryCatalog&amp;search_scope=MyInstitution&amp;vid=34BNE_INST:CATALOGO&amp;lang=es&amp;mode=advanced&amp;offset=0</v>
      </c>
      <c r="AR370" t="s">
        <v>43308</v>
      </c>
      <c r="AS370" t="str">
        <f t="shared" si="51"/>
        <v>Armentia%20Ugarte,%20Nicolas</v>
      </c>
      <c r="AT370" t="s">
        <v>43305</v>
      </c>
      <c r="AU370" t="str">
        <f t="shared" si="57"/>
        <v>https://catalogo.bne.es/discovery/search?query=any,contains,%22 Armentia%20Ugarte,%20Nicolas%22,AND&amp;tab=LibraryCatalog&amp;search_scope=MyInstitution&amp;vid=34BNE_INST:CATALOGO&amp;lang=es&amp;mode=advanced&amp;offset=0</v>
      </c>
      <c r="AV370" s="6" t="str">
        <f t="shared" si="58"/>
        <v>Enlace al catálogo</v>
      </c>
      <c r="AW370" s="6" t="str">
        <f t="shared" si="59"/>
        <v>Enlace al catálogo</v>
      </c>
    </row>
    <row r="371" spans="1:49" x14ac:dyDescent="0.3">
      <c r="A371" s="1" t="s">
        <v>22168</v>
      </c>
      <c r="B371" t="s">
        <v>22169</v>
      </c>
      <c r="C371" t="s">
        <v>22170</v>
      </c>
      <c r="D371">
        <v>1867</v>
      </c>
      <c r="E371">
        <v>1930</v>
      </c>
      <c r="F371" t="str">
        <f t="shared" si="50"/>
        <v>Arnáiz, Marcelino, 1867-1930</v>
      </c>
      <c r="G371" t="s">
        <v>22171</v>
      </c>
      <c r="H371" t="s">
        <v>14011</v>
      </c>
      <c r="K371" t="s">
        <v>15906</v>
      </c>
      <c r="L371" t="s">
        <v>19596</v>
      </c>
      <c r="P371" t="s">
        <v>22172</v>
      </c>
      <c r="R371" t="s">
        <v>22173</v>
      </c>
      <c r="S371" t="s">
        <v>22173</v>
      </c>
      <c r="T371" t="s">
        <v>19</v>
      </c>
      <c r="U371" t="s">
        <v>20</v>
      </c>
      <c r="V371" t="s">
        <v>22174</v>
      </c>
      <c r="W371" t="s">
        <v>14011</v>
      </c>
      <c r="AD371" t="s">
        <v>22</v>
      </c>
      <c r="AE371" t="s">
        <v>22175</v>
      </c>
      <c r="AF371" t="s">
        <v>22176</v>
      </c>
      <c r="AI371" s="12" t="s">
        <v>43302</v>
      </c>
      <c r="AJ371" s="4" t="s">
        <v>43303</v>
      </c>
      <c r="AK371" t="str">
        <f t="shared" si="52"/>
        <v>https://datos.bne.es/persona/XX1192048.html</v>
      </c>
      <c r="AL371" t="str">
        <f t="shared" si="53"/>
        <v>https://bnedigital.bne.es/bd/es/results?y=s&amp;o=&amp;w=%22Arnáiz, Marcelino, 1867-1930%22&amp;f=creator&amp;g=fa&amp;g=ws</v>
      </c>
      <c r="AM371" s="6" t="str">
        <f t="shared" si="54"/>
        <v>Obras digitalizadas</v>
      </c>
      <c r="AN371" s="6" t="str">
        <f t="shared" si="55"/>
        <v>Autor en Datos.BNE.es</v>
      </c>
      <c r="AO371" t="s">
        <v>43304</v>
      </c>
      <c r="AP371" t="s">
        <v>43305</v>
      </c>
      <c r="AQ371" t="str">
        <f t="shared" si="56"/>
        <v>https://catalogo.bne.es/discovery/search?query=creator,contains,Arnaiz,%20Marcelino%22,AND&amp;tab=LibraryCatalog&amp;search_scope=MyInstitution&amp;vid=34BNE_INST:CATALOGO&amp;lang=es&amp;mode=advanced&amp;offset=0</v>
      </c>
      <c r="AR371" t="s">
        <v>43308</v>
      </c>
      <c r="AS371" t="str">
        <f t="shared" si="51"/>
        <v>Arnaiz,%20Marcelino</v>
      </c>
      <c r="AT371" t="s">
        <v>43305</v>
      </c>
      <c r="AU371" t="str">
        <f t="shared" si="57"/>
        <v>https://catalogo.bne.es/discovery/search?query=any,contains,%22 Arnaiz,%20Marcelino%22,AND&amp;tab=LibraryCatalog&amp;search_scope=MyInstitution&amp;vid=34BNE_INST:CATALOGO&amp;lang=es&amp;mode=advanced&amp;offset=0</v>
      </c>
      <c r="AV371" s="6" t="str">
        <f t="shared" si="58"/>
        <v>Enlace al catálogo</v>
      </c>
      <c r="AW371" s="6" t="str">
        <f t="shared" si="59"/>
        <v>Enlace al catálogo</v>
      </c>
    </row>
    <row r="372" spans="1:49" x14ac:dyDescent="0.3">
      <c r="A372" s="1" t="s">
        <v>19083</v>
      </c>
      <c r="B372" t="s">
        <v>19084</v>
      </c>
      <c r="C372" t="s">
        <v>19085</v>
      </c>
      <c r="D372">
        <v>1817</v>
      </c>
      <c r="E372">
        <v>1902</v>
      </c>
      <c r="F372" t="str">
        <f t="shared" ref="F372:F435" si="60">_xlfn.CONCAT(G372, ", ",H372)</f>
        <v>Arnau y Lambea, Víctor, 1817-1902</v>
      </c>
      <c r="G372" t="s">
        <v>19086</v>
      </c>
      <c r="H372" t="s">
        <v>19087</v>
      </c>
      <c r="K372" t="s">
        <v>4854</v>
      </c>
      <c r="Q372" t="s">
        <v>19088</v>
      </c>
      <c r="R372" t="s">
        <v>19089</v>
      </c>
      <c r="S372" t="s">
        <v>19089</v>
      </c>
      <c r="T372" t="s">
        <v>19</v>
      </c>
      <c r="U372" t="s">
        <v>20</v>
      </c>
      <c r="V372" t="s">
        <v>19090</v>
      </c>
      <c r="W372" t="s">
        <v>19091</v>
      </c>
      <c r="AD372" t="s">
        <v>22</v>
      </c>
      <c r="AE372" t="s">
        <v>19092</v>
      </c>
      <c r="AF372" t="s">
        <v>19093</v>
      </c>
      <c r="AG372" t="s">
        <v>19094</v>
      </c>
      <c r="AI372" s="12" t="s">
        <v>43302</v>
      </c>
      <c r="AJ372" s="4" t="s">
        <v>43303</v>
      </c>
      <c r="AK372" t="str">
        <f t="shared" si="52"/>
        <v>https://datos.bne.es/persona/XX1509139.html</v>
      </c>
      <c r="AL372" t="str">
        <f t="shared" si="53"/>
        <v>https://bnedigital.bne.es/bd/es/results?y=s&amp;o=&amp;w=%22Arnau y Lambea, Víctor, 1817-1902%22&amp;f=creator&amp;g=fa&amp;g=ws</v>
      </c>
      <c r="AM372" s="6" t="str">
        <f t="shared" si="54"/>
        <v>Obras digitalizadas</v>
      </c>
      <c r="AN372" s="6" t="str">
        <f t="shared" si="55"/>
        <v>Autor en Datos.BNE.es</v>
      </c>
      <c r="AO372" t="s">
        <v>43304</v>
      </c>
      <c r="AP372" t="s">
        <v>43305</v>
      </c>
      <c r="AQ372" t="str">
        <f t="shared" si="56"/>
        <v>https://catalogo.bne.es/discovery/search?query=creator,contains,Arnau%20y%20Lambea,%20Victor%22,AND&amp;tab=LibraryCatalog&amp;search_scope=MyInstitution&amp;vid=34BNE_INST:CATALOGO&amp;lang=es&amp;mode=advanced&amp;offset=0</v>
      </c>
      <c r="AR372" t="s">
        <v>43308</v>
      </c>
      <c r="AS372" t="str">
        <f t="shared" si="51"/>
        <v>Arnau%20y%20Lambea,%20Victor</v>
      </c>
      <c r="AT372" t="s">
        <v>43305</v>
      </c>
      <c r="AU372" t="str">
        <f t="shared" si="57"/>
        <v>https://catalogo.bne.es/discovery/search?query=any,contains,%22 Arnau%20y%20Lambea,%20Victor%22,AND&amp;tab=LibraryCatalog&amp;search_scope=MyInstitution&amp;vid=34BNE_INST:CATALOGO&amp;lang=es&amp;mode=advanced&amp;offset=0</v>
      </c>
      <c r="AV372" s="6" t="str">
        <f t="shared" si="58"/>
        <v>Enlace al catálogo</v>
      </c>
      <c r="AW372" s="6" t="str">
        <f t="shared" si="59"/>
        <v>Enlace al catálogo</v>
      </c>
    </row>
    <row r="373" spans="1:49" x14ac:dyDescent="0.3">
      <c r="A373" s="1" t="s">
        <v>31290</v>
      </c>
      <c r="B373" t="s">
        <v>31291</v>
      </c>
      <c r="C373" t="s">
        <v>31292</v>
      </c>
      <c r="D373">
        <v>1832</v>
      </c>
      <c r="E373">
        <v>1913</v>
      </c>
      <c r="F373" t="str">
        <f t="shared" si="60"/>
        <v>Arnau, Josep Maria, 1832-1913</v>
      </c>
      <c r="G373" t="s">
        <v>31293</v>
      </c>
      <c r="H373" t="s">
        <v>11020</v>
      </c>
      <c r="K373" t="s">
        <v>5831</v>
      </c>
      <c r="R373" t="s">
        <v>537</v>
      </c>
      <c r="S373" t="s">
        <v>537</v>
      </c>
      <c r="T373" t="s">
        <v>19</v>
      </c>
      <c r="U373" t="s">
        <v>35</v>
      </c>
      <c r="V373" t="s">
        <v>31294</v>
      </c>
      <c r="W373" t="s">
        <v>31295</v>
      </c>
      <c r="AD373" t="s">
        <v>22</v>
      </c>
      <c r="AE373" t="s">
        <v>31296</v>
      </c>
      <c r="AF373" t="s">
        <v>31297</v>
      </c>
      <c r="AI373" s="12" t="s">
        <v>43302</v>
      </c>
      <c r="AJ373" s="4" t="s">
        <v>43303</v>
      </c>
      <c r="AK373" t="str">
        <f t="shared" si="52"/>
        <v>https://datos.bne.es/persona/XX935529.html</v>
      </c>
      <c r="AL373" t="str">
        <f t="shared" si="53"/>
        <v>https://bnedigital.bne.es/bd/es/results?y=s&amp;o=&amp;w=%22Arnau, Josep Maria, 1832-1913%22&amp;f=creator&amp;g=fa&amp;g=ws</v>
      </c>
      <c r="AM373" s="6" t="str">
        <f t="shared" si="54"/>
        <v>Obras digitalizadas</v>
      </c>
      <c r="AN373" s="6" t="str">
        <f t="shared" si="55"/>
        <v>Autor en Datos.BNE.es</v>
      </c>
      <c r="AO373" t="s">
        <v>43304</v>
      </c>
      <c r="AP373" t="s">
        <v>43305</v>
      </c>
      <c r="AQ373" t="str">
        <f t="shared" si="56"/>
        <v>https://catalogo.bne.es/discovery/search?query=creator,contains,Arnau,%20Josep%20Maria%22,AND&amp;tab=LibraryCatalog&amp;search_scope=MyInstitution&amp;vid=34BNE_INST:CATALOGO&amp;lang=es&amp;mode=advanced&amp;offset=0</v>
      </c>
      <c r="AR373" t="s">
        <v>43308</v>
      </c>
      <c r="AS373" t="str">
        <f t="shared" si="51"/>
        <v>Arnau,%20Josep%20Maria</v>
      </c>
      <c r="AT373" t="s">
        <v>43305</v>
      </c>
      <c r="AU373" t="str">
        <f t="shared" si="57"/>
        <v>https://catalogo.bne.es/discovery/search?query=any,contains,%22 Arnau,%20Josep%20Maria%22,AND&amp;tab=LibraryCatalog&amp;search_scope=MyInstitution&amp;vid=34BNE_INST:CATALOGO&amp;lang=es&amp;mode=advanced&amp;offset=0</v>
      </c>
      <c r="AV373" s="6" t="str">
        <f t="shared" si="58"/>
        <v>Enlace al catálogo</v>
      </c>
      <c r="AW373" s="6" t="str">
        <f t="shared" si="59"/>
        <v>Enlace al catálogo</v>
      </c>
    </row>
    <row r="374" spans="1:49" x14ac:dyDescent="0.3">
      <c r="A374" s="1" t="s">
        <v>25750</v>
      </c>
      <c r="B374" t="s">
        <v>25751</v>
      </c>
      <c r="C374" t="s">
        <v>25752</v>
      </c>
      <c r="D374">
        <v>1869</v>
      </c>
      <c r="E374">
        <v>1936</v>
      </c>
      <c r="F374" t="str">
        <f t="shared" si="60"/>
        <v>Arnaudas Larrodé, Miguel, 1869-1936</v>
      </c>
      <c r="G374" t="s">
        <v>25753</v>
      </c>
      <c r="H374" t="s">
        <v>12962</v>
      </c>
      <c r="K374" t="s">
        <v>25754</v>
      </c>
      <c r="R374" t="s">
        <v>25755</v>
      </c>
      <c r="S374" t="s">
        <v>25755</v>
      </c>
      <c r="T374" t="s">
        <v>19</v>
      </c>
      <c r="U374" t="s">
        <v>20</v>
      </c>
      <c r="V374" t="s">
        <v>25756</v>
      </c>
      <c r="W374" t="s">
        <v>12962</v>
      </c>
      <c r="AD374" t="s">
        <v>22</v>
      </c>
      <c r="AE374" t="s">
        <v>25757</v>
      </c>
      <c r="AF374" t="s">
        <v>25758</v>
      </c>
      <c r="AI374" s="12" t="s">
        <v>43302</v>
      </c>
      <c r="AJ374" s="4" t="s">
        <v>43303</v>
      </c>
      <c r="AK374" t="str">
        <f t="shared" si="52"/>
        <v>https://datos.bne.es/persona/XX1197241.html</v>
      </c>
      <c r="AL374" t="str">
        <f t="shared" si="53"/>
        <v>https://bnedigital.bne.es/bd/es/results?y=s&amp;o=&amp;w=%22Arnaudas Larrodé, Miguel, 1869-1936%22&amp;f=creator&amp;g=fa&amp;g=ws</v>
      </c>
      <c r="AM374" s="6" t="str">
        <f t="shared" si="54"/>
        <v>Obras digitalizadas</v>
      </c>
      <c r="AN374" s="6" t="str">
        <f t="shared" si="55"/>
        <v>Autor en Datos.BNE.es</v>
      </c>
      <c r="AO374" t="s">
        <v>43304</v>
      </c>
      <c r="AP374" t="s">
        <v>43305</v>
      </c>
      <c r="AQ374" t="str">
        <f t="shared" si="56"/>
        <v>https://catalogo.bne.es/discovery/search?query=creator,contains,Arnaudas%20Larrode,%20Miguel%22,AND&amp;tab=LibraryCatalog&amp;search_scope=MyInstitution&amp;vid=34BNE_INST:CATALOGO&amp;lang=es&amp;mode=advanced&amp;offset=0</v>
      </c>
      <c r="AR374" t="s">
        <v>43308</v>
      </c>
      <c r="AS374" t="str">
        <f t="shared" si="51"/>
        <v>Arnaudas%20Larrode,%20Miguel</v>
      </c>
      <c r="AT374" t="s">
        <v>43305</v>
      </c>
      <c r="AU374" t="str">
        <f t="shared" si="57"/>
        <v>https://catalogo.bne.es/discovery/search?query=any,contains,%22 Arnaudas%20Larrode,%20Miguel%22,AND&amp;tab=LibraryCatalog&amp;search_scope=MyInstitution&amp;vid=34BNE_INST:CATALOGO&amp;lang=es&amp;mode=advanced&amp;offset=0</v>
      </c>
      <c r="AV374" s="6" t="str">
        <f t="shared" si="58"/>
        <v>Enlace al catálogo</v>
      </c>
      <c r="AW374" s="6" t="str">
        <f t="shared" si="59"/>
        <v>Enlace al catálogo</v>
      </c>
    </row>
    <row r="375" spans="1:49" x14ac:dyDescent="0.3">
      <c r="A375" s="1" t="s">
        <v>25606</v>
      </c>
      <c r="B375" t="s">
        <v>25607</v>
      </c>
      <c r="C375" t="s">
        <v>25608</v>
      </c>
      <c r="D375">
        <v>1856</v>
      </c>
      <c r="E375">
        <v>1911</v>
      </c>
      <c r="F375" t="str">
        <f t="shared" si="60"/>
        <v>Arnedo, Luis, 1856-1911</v>
      </c>
      <c r="G375" t="s">
        <v>25609</v>
      </c>
      <c r="H375" t="s">
        <v>2882</v>
      </c>
      <c r="K375" t="s">
        <v>25610</v>
      </c>
      <c r="L375" t="s">
        <v>583</v>
      </c>
      <c r="R375" t="s">
        <v>3147</v>
      </c>
      <c r="S375" t="s">
        <v>3147</v>
      </c>
      <c r="T375" t="s">
        <v>19</v>
      </c>
      <c r="V375" t="s">
        <v>25611</v>
      </c>
      <c r="W375" t="s">
        <v>25612</v>
      </c>
      <c r="AD375" t="s">
        <v>22</v>
      </c>
      <c r="AE375" t="s">
        <v>25613</v>
      </c>
      <c r="AF375" t="s">
        <v>25614</v>
      </c>
      <c r="AI375" s="12" t="s">
        <v>43302</v>
      </c>
      <c r="AJ375" s="4" t="s">
        <v>43303</v>
      </c>
      <c r="AK375" t="str">
        <f t="shared" si="52"/>
        <v>https://datos.bne.es/persona/XX1629290.html</v>
      </c>
      <c r="AL375" t="str">
        <f t="shared" si="53"/>
        <v>https://bnedigital.bne.es/bd/es/results?y=s&amp;o=&amp;w=%22Arnedo, Luis, 1856-1911%22&amp;f=creator&amp;g=fa&amp;g=ws</v>
      </c>
      <c r="AM375" s="6" t="str">
        <f t="shared" si="54"/>
        <v>Obras digitalizadas</v>
      </c>
      <c r="AN375" s="6" t="str">
        <f t="shared" si="55"/>
        <v>Autor en Datos.BNE.es</v>
      </c>
      <c r="AO375" t="s">
        <v>43304</v>
      </c>
      <c r="AP375" t="s">
        <v>43305</v>
      </c>
      <c r="AQ375" t="str">
        <f t="shared" si="56"/>
        <v>https://catalogo.bne.es/discovery/search?query=creator,contains,Arnedo,%20Luis%22,AND&amp;tab=LibraryCatalog&amp;search_scope=MyInstitution&amp;vid=34BNE_INST:CATALOGO&amp;lang=es&amp;mode=advanced&amp;offset=0</v>
      </c>
      <c r="AR375" t="s">
        <v>43308</v>
      </c>
      <c r="AS375" t="str">
        <f t="shared" si="51"/>
        <v>Arnedo,%20Luis</v>
      </c>
      <c r="AT375" t="s">
        <v>43305</v>
      </c>
      <c r="AU375" t="str">
        <f t="shared" si="57"/>
        <v>https://catalogo.bne.es/discovery/search?query=any,contains,%22 Arnedo,%20Luis%22,AND&amp;tab=LibraryCatalog&amp;search_scope=MyInstitution&amp;vid=34BNE_INST:CATALOGO&amp;lang=es&amp;mode=advanced&amp;offset=0</v>
      </c>
      <c r="AV375" s="6" t="str">
        <f t="shared" si="58"/>
        <v>Enlace al catálogo</v>
      </c>
      <c r="AW375" s="6" t="str">
        <f t="shared" si="59"/>
        <v>Enlace al catálogo</v>
      </c>
    </row>
    <row r="376" spans="1:49" x14ac:dyDescent="0.3">
      <c r="A376" s="1" t="s">
        <v>38255</v>
      </c>
      <c r="B376" t="s">
        <v>38256</v>
      </c>
      <c r="C376" t="s">
        <v>38257</v>
      </c>
      <c r="D376">
        <v>1866</v>
      </c>
      <c r="E376">
        <v>1943</v>
      </c>
      <c r="F376" t="str">
        <f t="shared" si="60"/>
        <v>Arniches, Carlos, 1866-1943</v>
      </c>
      <c r="G376" t="s">
        <v>38258</v>
      </c>
      <c r="H376" t="s">
        <v>9418</v>
      </c>
      <c r="K376" t="s">
        <v>9266</v>
      </c>
      <c r="L376" t="s">
        <v>98</v>
      </c>
      <c r="R376" t="s">
        <v>38259</v>
      </c>
      <c r="S376" t="s">
        <v>38259</v>
      </c>
      <c r="T376" t="s">
        <v>19</v>
      </c>
      <c r="U376" t="s">
        <v>20</v>
      </c>
      <c r="V376" t="s">
        <v>38260</v>
      </c>
      <c r="W376" t="s">
        <v>38261</v>
      </c>
      <c r="AD376" t="s">
        <v>22</v>
      </c>
      <c r="AE376" t="s">
        <v>38262</v>
      </c>
      <c r="AF376" t="s">
        <v>38263</v>
      </c>
      <c r="AI376" s="12" t="s">
        <v>43302</v>
      </c>
      <c r="AJ376" s="4" t="s">
        <v>43303</v>
      </c>
      <c r="AK376" t="str">
        <f t="shared" si="52"/>
        <v>https://datos.bne.es/persona/XX879233.html</v>
      </c>
      <c r="AL376" t="str">
        <f t="shared" si="53"/>
        <v>https://bnedigital.bne.es/bd/es/results?y=s&amp;o=&amp;w=%22Arniches, Carlos, 1866-1943%22&amp;f=creator&amp;g=fa&amp;g=ws</v>
      </c>
      <c r="AM376" s="6" t="str">
        <f t="shared" si="54"/>
        <v>Obras digitalizadas</v>
      </c>
      <c r="AN376" s="6" t="str">
        <f t="shared" si="55"/>
        <v>Autor en Datos.BNE.es</v>
      </c>
      <c r="AO376" t="s">
        <v>43304</v>
      </c>
      <c r="AP376" t="s">
        <v>43305</v>
      </c>
      <c r="AQ376" t="str">
        <f t="shared" si="56"/>
        <v>https://catalogo.bne.es/discovery/search?query=creator,contains,Arniches,%20Carlos%22,AND&amp;tab=LibraryCatalog&amp;search_scope=MyInstitution&amp;vid=34BNE_INST:CATALOGO&amp;lang=es&amp;mode=advanced&amp;offset=0</v>
      </c>
      <c r="AR376" t="s">
        <v>43308</v>
      </c>
      <c r="AS376" t="str">
        <f t="shared" si="51"/>
        <v>Arniches,%20Carlos</v>
      </c>
      <c r="AT376" t="s">
        <v>43305</v>
      </c>
      <c r="AU376" t="str">
        <f t="shared" si="57"/>
        <v>https://catalogo.bne.es/discovery/search?query=any,contains,%22 Arniches,%20Carlos%22,AND&amp;tab=LibraryCatalog&amp;search_scope=MyInstitution&amp;vid=34BNE_INST:CATALOGO&amp;lang=es&amp;mode=advanced&amp;offset=0</v>
      </c>
      <c r="AV376" s="6" t="str">
        <f t="shared" si="58"/>
        <v>Enlace al catálogo</v>
      </c>
      <c r="AW376" s="6" t="str">
        <f t="shared" si="59"/>
        <v>Enlace al catálogo</v>
      </c>
    </row>
    <row r="377" spans="1:49" x14ac:dyDescent="0.3">
      <c r="A377" s="1" t="s">
        <v>18850</v>
      </c>
      <c r="B377" t="s">
        <v>18851</v>
      </c>
      <c r="D377">
        <v>1852</v>
      </c>
      <c r="E377">
        <v>1919</v>
      </c>
      <c r="F377" t="str">
        <f t="shared" si="60"/>
        <v>Arnús y Fortuny, Manuel, 1852-1919</v>
      </c>
      <c r="G377" t="s">
        <v>18852</v>
      </c>
      <c r="H377" t="s">
        <v>18853</v>
      </c>
      <c r="T377" t="s">
        <v>19</v>
      </c>
      <c r="AD377" t="s">
        <v>22</v>
      </c>
      <c r="AI377" s="12" t="s">
        <v>43302</v>
      </c>
      <c r="AJ377" s="4" t="s">
        <v>43303</v>
      </c>
      <c r="AK377" t="str">
        <f t="shared" si="52"/>
        <v>https://datos.bne.es/persona/XX1509168.html</v>
      </c>
      <c r="AL377" t="str">
        <f t="shared" si="53"/>
        <v>https://bnedigital.bne.es/bd/es/results?y=s&amp;o=&amp;w=%22Arnús y Fortuny, Manuel, 1852-1919%22&amp;f=creator&amp;g=fa&amp;g=ws</v>
      </c>
      <c r="AM377" s="6" t="str">
        <f t="shared" si="54"/>
        <v>Obras digitalizadas</v>
      </c>
      <c r="AN377" s="6" t="str">
        <f t="shared" si="55"/>
        <v>Autor en Datos.BNE.es</v>
      </c>
      <c r="AO377" t="s">
        <v>43304</v>
      </c>
      <c r="AP377" t="s">
        <v>43305</v>
      </c>
      <c r="AQ377" t="str">
        <f t="shared" si="56"/>
        <v>https://catalogo.bne.es/discovery/search?query=creator,contains,Arnus%20y%20Fortuny,%20Manuel%22,AND&amp;tab=LibraryCatalog&amp;search_scope=MyInstitution&amp;vid=34BNE_INST:CATALOGO&amp;lang=es&amp;mode=advanced&amp;offset=0</v>
      </c>
      <c r="AR377" t="s">
        <v>43308</v>
      </c>
      <c r="AS377" t="str">
        <f t="shared" si="51"/>
        <v>Arnus%20y%20Fortuny,%20Manuel</v>
      </c>
      <c r="AT377" t="s">
        <v>43305</v>
      </c>
      <c r="AU377" t="str">
        <f t="shared" si="57"/>
        <v>https://catalogo.bne.es/discovery/search?query=any,contains,%22 Arnus%20y%20Fortuny,%20Manuel%22,AND&amp;tab=LibraryCatalog&amp;search_scope=MyInstitution&amp;vid=34BNE_INST:CATALOGO&amp;lang=es&amp;mode=advanced&amp;offset=0</v>
      </c>
      <c r="AV377" s="6" t="str">
        <f t="shared" si="58"/>
        <v>Enlace al catálogo</v>
      </c>
      <c r="AW377" s="6" t="str">
        <f t="shared" si="59"/>
        <v>Enlace al catálogo</v>
      </c>
    </row>
    <row r="378" spans="1:49" x14ac:dyDescent="0.3">
      <c r="A378" s="1" t="s">
        <v>12059</v>
      </c>
      <c r="B378" t="s">
        <v>12060</v>
      </c>
      <c r="C378" t="s">
        <v>12061</v>
      </c>
      <c r="D378">
        <v>1877</v>
      </c>
      <c r="E378">
        <v>1935</v>
      </c>
      <c r="F378" t="str">
        <f t="shared" si="60"/>
        <v>Aroca, Jesús, 1877-1935</v>
      </c>
      <c r="G378" t="s">
        <v>12062</v>
      </c>
      <c r="H378" t="s">
        <v>12063</v>
      </c>
      <c r="K378" t="s">
        <v>121</v>
      </c>
      <c r="R378" t="s">
        <v>10813</v>
      </c>
      <c r="S378" t="s">
        <v>10813</v>
      </c>
      <c r="T378" t="s">
        <v>19</v>
      </c>
      <c r="U378" t="s">
        <v>20</v>
      </c>
      <c r="V378" t="s">
        <v>12064</v>
      </c>
      <c r="W378" t="s">
        <v>12065</v>
      </c>
      <c r="AD378" t="s">
        <v>22</v>
      </c>
      <c r="AE378" t="s">
        <v>6852</v>
      </c>
      <c r="AF378" t="s">
        <v>12066</v>
      </c>
      <c r="AI378" s="12" t="s">
        <v>43302</v>
      </c>
      <c r="AJ378" s="4" t="s">
        <v>43303</v>
      </c>
      <c r="AK378" t="str">
        <f t="shared" si="52"/>
        <v>https://datos.bne.es/persona/XX861587.html</v>
      </c>
      <c r="AL378" t="str">
        <f t="shared" si="53"/>
        <v>https://bnedigital.bne.es/bd/es/results?y=s&amp;o=&amp;w=%22Aroca, Jesús, 1877-1935%22&amp;f=creator&amp;g=fa&amp;g=ws</v>
      </c>
      <c r="AM378" s="6" t="str">
        <f t="shared" si="54"/>
        <v>Obras digitalizadas</v>
      </c>
      <c r="AN378" s="6" t="str">
        <f t="shared" si="55"/>
        <v>Autor en Datos.BNE.es</v>
      </c>
      <c r="AO378" t="s">
        <v>43304</v>
      </c>
      <c r="AP378" t="s">
        <v>43305</v>
      </c>
      <c r="AQ378" t="str">
        <f t="shared" si="56"/>
        <v>https://catalogo.bne.es/discovery/search?query=creator,contains,Aroca,%20Jesus%22,AND&amp;tab=LibraryCatalog&amp;search_scope=MyInstitution&amp;vid=34BNE_INST:CATALOGO&amp;lang=es&amp;mode=advanced&amp;offset=0</v>
      </c>
      <c r="AR378" t="s">
        <v>43308</v>
      </c>
      <c r="AS378" t="str">
        <f t="shared" si="51"/>
        <v>Aroca,%20Jesus</v>
      </c>
      <c r="AT378" t="s">
        <v>43305</v>
      </c>
      <c r="AU378" t="str">
        <f t="shared" si="57"/>
        <v>https://catalogo.bne.es/discovery/search?query=any,contains,%22 Aroca,%20Jesus%22,AND&amp;tab=LibraryCatalog&amp;search_scope=MyInstitution&amp;vid=34BNE_INST:CATALOGO&amp;lang=es&amp;mode=advanced&amp;offset=0</v>
      </c>
      <c r="AV378" s="6" t="str">
        <f t="shared" si="58"/>
        <v>Enlace al catálogo</v>
      </c>
      <c r="AW378" s="6" t="str">
        <f t="shared" si="59"/>
        <v>Enlace al catálogo</v>
      </c>
    </row>
    <row r="379" spans="1:49" x14ac:dyDescent="0.3">
      <c r="A379" s="1" t="s">
        <v>25817</v>
      </c>
      <c r="B379" t="s">
        <v>25818</v>
      </c>
      <c r="C379" t="s">
        <v>25819</v>
      </c>
      <c r="D379">
        <v>1878</v>
      </c>
      <c r="E379">
        <v>1943</v>
      </c>
      <c r="F379" t="str">
        <f t="shared" si="60"/>
        <v>Arocha Guillama, Rafael, 1878-1943</v>
      </c>
      <c r="G379" t="s">
        <v>25820</v>
      </c>
      <c r="H379" t="s">
        <v>10372</v>
      </c>
      <c r="K379" t="s">
        <v>25821</v>
      </c>
      <c r="L379" t="s">
        <v>13570</v>
      </c>
      <c r="R379" t="s">
        <v>537</v>
      </c>
      <c r="S379" t="s">
        <v>537</v>
      </c>
      <c r="T379" t="s">
        <v>19</v>
      </c>
      <c r="U379" t="s">
        <v>20</v>
      </c>
      <c r="V379" t="s">
        <v>25822</v>
      </c>
      <c r="W379" t="s">
        <v>10377</v>
      </c>
      <c r="AD379" t="s">
        <v>22</v>
      </c>
      <c r="AE379" t="s">
        <v>25823</v>
      </c>
      <c r="AF379" t="s">
        <v>25824</v>
      </c>
      <c r="AI379" s="12" t="s">
        <v>43302</v>
      </c>
      <c r="AJ379" s="4" t="s">
        <v>43303</v>
      </c>
      <c r="AK379" t="str">
        <f t="shared" si="52"/>
        <v>https://datos.bne.es/persona/XX1197359.html</v>
      </c>
      <c r="AL379" t="str">
        <f t="shared" si="53"/>
        <v>https://bnedigital.bne.es/bd/es/results?y=s&amp;o=&amp;w=%22Arocha Guillama, Rafael, 1878-1943%22&amp;f=creator&amp;g=fa&amp;g=ws</v>
      </c>
      <c r="AM379" s="6" t="str">
        <f t="shared" si="54"/>
        <v>Obras digitalizadas</v>
      </c>
      <c r="AN379" s="6" t="str">
        <f t="shared" si="55"/>
        <v>Autor en Datos.BNE.es</v>
      </c>
      <c r="AO379" t="s">
        <v>43304</v>
      </c>
      <c r="AP379" t="s">
        <v>43305</v>
      </c>
      <c r="AQ379" t="str">
        <f t="shared" si="56"/>
        <v>https://catalogo.bne.es/discovery/search?query=creator,contains,Arocha%20Guillama,%20Rafael%22,AND&amp;tab=LibraryCatalog&amp;search_scope=MyInstitution&amp;vid=34BNE_INST:CATALOGO&amp;lang=es&amp;mode=advanced&amp;offset=0</v>
      </c>
      <c r="AR379" t="s">
        <v>43308</v>
      </c>
      <c r="AS379" t="str">
        <f t="shared" si="51"/>
        <v>Arocha%20Guillama,%20Rafael</v>
      </c>
      <c r="AT379" t="s">
        <v>43305</v>
      </c>
      <c r="AU379" t="str">
        <f t="shared" si="57"/>
        <v>https://catalogo.bne.es/discovery/search?query=any,contains,%22 Arocha%20Guillama,%20Rafael%22,AND&amp;tab=LibraryCatalog&amp;search_scope=MyInstitution&amp;vid=34BNE_INST:CATALOGO&amp;lang=es&amp;mode=advanced&amp;offset=0</v>
      </c>
      <c r="AV379" s="6" t="str">
        <f t="shared" si="58"/>
        <v>Enlace al catálogo</v>
      </c>
      <c r="AW379" s="6" t="str">
        <f t="shared" si="59"/>
        <v>Enlace al catálogo</v>
      </c>
    </row>
    <row r="380" spans="1:49" x14ac:dyDescent="0.3">
      <c r="A380" s="1" t="s">
        <v>35400</v>
      </c>
      <c r="B380" t="s">
        <v>35401</v>
      </c>
      <c r="C380" t="s">
        <v>35402</v>
      </c>
      <c r="D380">
        <v>1892</v>
      </c>
      <c r="E380">
        <v>1924</v>
      </c>
      <c r="F380" t="str">
        <f t="shared" si="60"/>
        <v>Arolas, Eduardo, 1892-1924</v>
      </c>
      <c r="G380" t="s">
        <v>35403</v>
      </c>
      <c r="H380" t="s">
        <v>35404</v>
      </c>
      <c r="K380" t="s">
        <v>35405</v>
      </c>
      <c r="P380" t="s">
        <v>9867</v>
      </c>
      <c r="R380" t="s">
        <v>3099</v>
      </c>
      <c r="S380" t="s">
        <v>3099</v>
      </c>
      <c r="T380" t="s">
        <v>19</v>
      </c>
      <c r="U380" t="s">
        <v>20</v>
      </c>
      <c r="V380" t="s">
        <v>35406</v>
      </c>
      <c r="W380" t="s">
        <v>35404</v>
      </c>
      <c r="AD380" t="s">
        <v>22</v>
      </c>
      <c r="AE380" t="s">
        <v>35407</v>
      </c>
      <c r="AF380" t="s">
        <v>35408</v>
      </c>
      <c r="AI380" s="12" t="s">
        <v>43302</v>
      </c>
      <c r="AJ380" s="4" t="s">
        <v>43303</v>
      </c>
      <c r="AK380" t="str">
        <f t="shared" si="52"/>
        <v>https://datos.bne.es/persona/XX1461020.html</v>
      </c>
      <c r="AL380" t="str">
        <f t="shared" si="53"/>
        <v>https://bnedigital.bne.es/bd/es/results?y=s&amp;o=&amp;w=%22Arolas, Eduardo, 1892-1924%22&amp;f=creator&amp;g=fa&amp;g=ws</v>
      </c>
      <c r="AM380" s="6" t="str">
        <f t="shared" si="54"/>
        <v>Obras digitalizadas</v>
      </c>
      <c r="AN380" s="6" t="str">
        <f t="shared" si="55"/>
        <v>Autor en Datos.BNE.es</v>
      </c>
      <c r="AO380" t="s">
        <v>43304</v>
      </c>
      <c r="AP380" t="s">
        <v>43305</v>
      </c>
      <c r="AQ380" t="str">
        <f t="shared" si="56"/>
        <v>https://catalogo.bne.es/discovery/search?query=creator,contains,Arolas,%20Eduardo%22,AND&amp;tab=LibraryCatalog&amp;search_scope=MyInstitution&amp;vid=34BNE_INST:CATALOGO&amp;lang=es&amp;mode=advanced&amp;offset=0</v>
      </c>
      <c r="AR380" t="s">
        <v>43308</v>
      </c>
      <c r="AS380" t="str">
        <f t="shared" si="51"/>
        <v>Arolas,%20Eduardo</v>
      </c>
      <c r="AT380" t="s">
        <v>43305</v>
      </c>
      <c r="AU380" t="str">
        <f t="shared" si="57"/>
        <v>https://catalogo.bne.es/discovery/search?query=any,contains,%22 Arolas,%20Eduardo%22,AND&amp;tab=LibraryCatalog&amp;search_scope=MyInstitution&amp;vid=34BNE_INST:CATALOGO&amp;lang=es&amp;mode=advanced&amp;offset=0</v>
      </c>
      <c r="AV380" s="6" t="str">
        <f t="shared" si="58"/>
        <v>Enlace al catálogo</v>
      </c>
      <c r="AW380" s="6" t="str">
        <f t="shared" si="59"/>
        <v>Enlace al catálogo</v>
      </c>
    </row>
    <row r="381" spans="1:49" x14ac:dyDescent="0.3">
      <c r="A381" s="1" t="s">
        <v>28626</v>
      </c>
      <c r="B381" t="s">
        <v>28627</v>
      </c>
      <c r="C381" t="s">
        <v>28628</v>
      </c>
      <c r="D381">
        <v>1874</v>
      </c>
      <c r="E381">
        <v>1940</v>
      </c>
      <c r="F381" t="str">
        <f t="shared" si="60"/>
        <v>Arolas, José, 1874-1940</v>
      </c>
      <c r="G381" t="s">
        <v>28629</v>
      </c>
      <c r="H381" t="s">
        <v>25898</v>
      </c>
      <c r="R381" t="s">
        <v>1090</v>
      </c>
      <c r="S381" t="s">
        <v>1090</v>
      </c>
      <c r="T381" t="s">
        <v>19</v>
      </c>
      <c r="V381" t="s">
        <v>28630</v>
      </c>
      <c r="W381" t="s">
        <v>25898</v>
      </c>
      <c r="AD381" t="s">
        <v>22</v>
      </c>
      <c r="AE381" t="s">
        <v>28631</v>
      </c>
      <c r="AF381" t="s">
        <v>28632</v>
      </c>
      <c r="AI381" s="12" t="s">
        <v>43302</v>
      </c>
      <c r="AJ381" s="4" t="s">
        <v>43303</v>
      </c>
      <c r="AK381" t="str">
        <f t="shared" si="52"/>
        <v>https://datos.bne.es/persona/XX1501307.html</v>
      </c>
      <c r="AL381" t="str">
        <f t="shared" si="53"/>
        <v>https://bnedigital.bne.es/bd/es/results?y=s&amp;o=&amp;w=%22Arolas, José, 1874-1940%22&amp;f=creator&amp;g=fa&amp;g=ws</v>
      </c>
      <c r="AM381" s="6" t="str">
        <f t="shared" si="54"/>
        <v>Obras digitalizadas</v>
      </c>
      <c r="AN381" s="6" t="str">
        <f t="shared" si="55"/>
        <v>Autor en Datos.BNE.es</v>
      </c>
      <c r="AO381" t="s">
        <v>43304</v>
      </c>
      <c r="AP381" t="s">
        <v>43305</v>
      </c>
      <c r="AQ381" t="str">
        <f t="shared" si="56"/>
        <v>https://catalogo.bne.es/discovery/search?query=creator,contains,Arolas,%20Jose%22,AND&amp;tab=LibraryCatalog&amp;search_scope=MyInstitution&amp;vid=34BNE_INST:CATALOGO&amp;lang=es&amp;mode=advanced&amp;offset=0</v>
      </c>
      <c r="AR381" t="s">
        <v>43308</v>
      </c>
      <c r="AS381" t="str">
        <f t="shared" si="51"/>
        <v>Arolas,%20Jose</v>
      </c>
      <c r="AT381" t="s">
        <v>43305</v>
      </c>
      <c r="AU381" t="str">
        <f t="shared" si="57"/>
        <v>https://catalogo.bne.es/discovery/search?query=any,contains,%22 Arolas,%20Jose%22,AND&amp;tab=LibraryCatalog&amp;search_scope=MyInstitution&amp;vid=34BNE_INST:CATALOGO&amp;lang=es&amp;mode=advanced&amp;offset=0</v>
      </c>
      <c r="AV381" s="6" t="str">
        <f t="shared" si="58"/>
        <v>Enlace al catálogo</v>
      </c>
      <c r="AW381" s="6" t="str">
        <f t="shared" si="59"/>
        <v>Enlace al catálogo</v>
      </c>
    </row>
    <row r="382" spans="1:49" x14ac:dyDescent="0.3">
      <c r="A382" s="1" t="s">
        <v>25441</v>
      </c>
      <c r="B382" t="s">
        <v>25442</v>
      </c>
      <c r="C382" t="s">
        <v>25443</v>
      </c>
      <c r="D382">
        <v>1854</v>
      </c>
      <c r="E382">
        <v>1903</v>
      </c>
      <c r="F382" t="str">
        <f t="shared" si="60"/>
        <v>Aróstegui, Manuel de, 1854-1903</v>
      </c>
      <c r="G382" t="s">
        <v>25444</v>
      </c>
      <c r="H382" t="s">
        <v>25445</v>
      </c>
      <c r="K382" t="s">
        <v>25446</v>
      </c>
      <c r="L382" t="s">
        <v>12212</v>
      </c>
      <c r="P382" t="s">
        <v>18478</v>
      </c>
      <c r="R382" t="s">
        <v>25447</v>
      </c>
      <c r="S382" t="s">
        <v>25447</v>
      </c>
      <c r="T382" t="s">
        <v>19</v>
      </c>
      <c r="V382" t="s">
        <v>25448</v>
      </c>
      <c r="W382" t="s">
        <v>25449</v>
      </c>
      <c r="AD382" t="s">
        <v>22</v>
      </c>
      <c r="AE382" t="s">
        <v>25450</v>
      </c>
      <c r="AF382" t="s">
        <v>25451</v>
      </c>
      <c r="AI382" s="12" t="s">
        <v>43302</v>
      </c>
      <c r="AJ382" s="4" t="s">
        <v>43303</v>
      </c>
      <c r="AK382" t="str">
        <f t="shared" si="52"/>
        <v>https://datos.bne.es/persona/XX1629631.html</v>
      </c>
      <c r="AL382" t="str">
        <f t="shared" si="53"/>
        <v>https://bnedigital.bne.es/bd/es/results?y=s&amp;o=&amp;w=%22Aróstegui, Manuel de, 1854-1903%22&amp;f=creator&amp;g=fa&amp;g=ws</v>
      </c>
      <c r="AM382" s="6" t="str">
        <f t="shared" si="54"/>
        <v>Obras digitalizadas</v>
      </c>
      <c r="AN382" s="6" t="str">
        <f t="shared" si="55"/>
        <v>Autor en Datos.BNE.es</v>
      </c>
      <c r="AO382" t="s">
        <v>43304</v>
      </c>
      <c r="AP382" t="s">
        <v>43305</v>
      </c>
      <c r="AQ382" t="str">
        <f t="shared" si="56"/>
        <v>https://catalogo.bne.es/discovery/search?query=creator,contains,Arostegui,%20Manuel%20de%22,AND&amp;tab=LibraryCatalog&amp;search_scope=MyInstitution&amp;vid=34BNE_INST:CATALOGO&amp;lang=es&amp;mode=advanced&amp;offset=0</v>
      </c>
      <c r="AR382" t="s">
        <v>43308</v>
      </c>
      <c r="AS382" t="str">
        <f t="shared" si="51"/>
        <v>Arostegui,%20Manuel%20de</v>
      </c>
      <c r="AT382" t="s">
        <v>43305</v>
      </c>
      <c r="AU382" t="str">
        <f t="shared" si="57"/>
        <v>https://catalogo.bne.es/discovery/search?query=any,contains,%22 Arostegui,%20Manuel%20de%22,AND&amp;tab=LibraryCatalog&amp;search_scope=MyInstitution&amp;vid=34BNE_INST:CATALOGO&amp;lang=es&amp;mode=advanced&amp;offset=0</v>
      </c>
      <c r="AV382" s="6" t="str">
        <f t="shared" si="58"/>
        <v>Enlace al catálogo</v>
      </c>
      <c r="AW382" s="6" t="str">
        <f t="shared" si="59"/>
        <v>Enlace al catálogo</v>
      </c>
    </row>
    <row r="383" spans="1:49" x14ac:dyDescent="0.3">
      <c r="A383" s="1" t="s">
        <v>18818</v>
      </c>
      <c r="B383" t="s">
        <v>18819</v>
      </c>
      <c r="D383">
        <v>1846</v>
      </c>
      <c r="E383">
        <v>1917</v>
      </c>
      <c r="F383" t="str">
        <f t="shared" si="60"/>
        <v>Arpal y Daina, Francisco, 1846-1917</v>
      </c>
      <c r="G383" t="s">
        <v>18820</v>
      </c>
      <c r="H383" t="s">
        <v>2975</v>
      </c>
      <c r="T383" t="s">
        <v>19</v>
      </c>
      <c r="V383" t="s">
        <v>18821</v>
      </c>
      <c r="AD383" t="s">
        <v>22</v>
      </c>
      <c r="AE383" t="s">
        <v>18822</v>
      </c>
      <c r="AF383" t="s">
        <v>18823</v>
      </c>
      <c r="AI383" s="12" t="s">
        <v>43302</v>
      </c>
      <c r="AJ383" s="4" t="s">
        <v>43303</v>
      </c>
      <c r="AK383" t="str">
        <f t="shared" si="52"/>
        <v>https://datos.bne.es/persona/XX1509178.html</v>
      </c>
      <c r="AL383" t="str">
        <f t="shared" si="53"/>
        <v>https://bnedigital.bne.es/bd/es/results?y=s&amp;o=&amp;w=%22Arpal y Daina, Francisco, 1846-1917%22&amp;f=creator&amp;g=fa&amp;g=ws</v>
      </c>
      <c r="AM383" s="6" t="str">
        <f t="shared" si="54"/>
        <v>Obras digitalizadas</v>
      </c>
      <c r="AN383" s="6" t="str">
        <f t="shared" si="55"/>
        <v>Autor en Datos.BNE.es</v>
      </c>
      <c r="AO383" t="s">
        <v>43304</v>
      </c>
      <c r="AP383" t="s">
        <v>43305</v>
      </c>
      <c r="AQ383" t="str">
        <f t="shared" si="56"/>
        <v>https://catalogo.bne.es/discovery/search?query=creator,contains,Arpal%20y%20Daina,%20Francisco%22,AND&amp;tab=LibraryCatalog&amp;search_scope=MyInstitution&amp;vid=34BNE_INST:CATALOGO&amp;lang=es&amp;mode=advanced&amp;offset=0</v>
      </c>
      <c r="AR383" t="s">
        <v>43308</v>
      </c>
      <c r="AS383" t="str">
        <f t="shared" si="51"/>
        <v>Arpal%20y%20Daina,%20Francisco</v>
      </c>
      <c r="AT383" t="s">
        <v>43305</v>
      </c>
      <c r="AU383" t="str">
        <f t="shared" si="57"/>
        <v>https://catalogo.bne.es/discovery/search?query=any,contains,%22 Arpal%20y%20Daina,%20Francisco%22,AND&amp;tab=LibraryCatalog&amp;search_scope=MyInstitution&amp;vid=34BNE_INST:CATALOGO&amp;lang=es&amp;mode=advanced&amp;offset=0</v>
      </c>
      <c r="AV383" s="6" t="str">
        <f t="shared" si="58"/>
        <v>Enlace al catálogo</v>
      </c>
      <c r="AW383" s="6" t="str">
        <f t="shared" si="59"/>
        <v>Enlace al catálogo</v>
      </c>
    </row>
    <row r="384" spans="1:49" x14ac:dyDescent="0.3">
      <c r="A384" s="1" t="s">
        <v>41218</v>
      </c>
      <c r="B384" t="s">
        <v>41219</v>
      </c>
      <c r="C384" t="s">
        <v>41220</v>
      </c>
      <c r="D384">
        <v>1868</v>
      </c>
      <c r="E384">
        <v>1927</v>
      </c>
      <c r="F384" t="str">
        <f t="shared" si="60"/>
        <v>Arpe, C. José de, 1868-1927</v>
      </c>
      <c r="G384" t="s">
        <v>41221</v>
      </c>
      <c r="H384" t="s">
        <v>41222</v>
      </c>
      <c r="K384" t="s">
        <v>86</v>
      </c>
      <c r="L384" t="s">
        <v>86</v>
      </c>
      <c r="R384" t="s">
        <v>41223</v>
      </c>
      <c r="S384" t="s">
        <v>41223</v>
      </c>
      <c r="T384" t="s">
        <v>19</v>
      </c>
      <c r="U384" t="s">
        <v>20</v>
      </c>
      <c r="V384" t="s">
        <v>41224</v>
      </c>
      <c r="W384" t="s">
        <v>41225</v>
      </c>
      <c r="AD384" t="s">
        <v>22</v>
      </c>
      <c r="AE384" t="s">
        <v>41226</v>
      </c>
      <c r="AF384" t="s">
        <v>41227</v>
      </c>
      <c r="AG384" t="s">
        <v>41228</v>
      </c>
      <c r="AI384" s="12" t="s">
        <v>43302</v>
      </c>
      <c r="AJ384" s="4" t="s">
        <v>43303</v>
      </c>
      <c r="AK384" t="str">
        <f t="shared" si="52"/>
        <v>https://datos.bne.es/persona/XX892323.html</v>
      </c>
      <c r="AL384" t="str">
        <f t="shared" si="53"/>
        <v>https://bnedigital.bne.es/bd/es/results?y=s&amp;o=&amp;w=%22Arpe, C. José de, 1868-1927%22&amp;f=creator&amp;g=fa&amp;g=ws</v>
      </c>
      <c r="AM384" s="6" t="str">
        <f t="shared" si="54"/>
        <v>Obras digitalizadas</v>
      </c>
      <c r="AN384" s="6" t="str">
        <f t="shared" si="55"/>
        <v>Autor en Datos.BNE.es</v>
      </c>
      <c r="AO384" t="s">
        <v>43304</v>
      </c>
      <c r="AP384" t="s">
        <v>43305</v>
      </c>
      <c r="AQ384" t="str">
        <f t="shared" si="56"/>
        <v>https://catalogo.bne.es/discovery/search?query=creator,contains,Arpe,%20C.%20Jose%20de%22,AND&amp;tab=LibraryCatalog&amp;search_scope=MyInstitution&amp;vid=34BNE_INST:CATALOGO&amp;lang=es&amp;mode=advanced&amp;offset=0</v>
      </c>
      <c r="AR384" t="s">
        <v>43308</v>
      </c>
      <c r="AS384" t="str">
        <f t="shared" si="51"/>
        <v>Arpe,%20C.%20Jose%20de</v>
      </c>
      <c r="AT384" t="s">
        <v>43305</v>
      </c>
      <c r="AU384" t="str">
        <f t="shared" si="57"/>
        <v>https://catalogo.bne.es/discovery/search?query=any,contains,%22 Arpe,%20C.%20Jose%20de%22,AND&amp;tab=LibraryCatalog&amp;search_scope=MyInstitution&amp;vid=34BNE_INST:CATALOGO&amp;lang=es&amp;mode=advanced&amp;offset=0</v>
      </c>
      <c r="AV384" s="6" t="str">
        <f t="shared" si="58"/>
        <v>Enlace al catálogo</v>
      </c>
      <c r="AW384" s="6" t="str">
        <f t="shared" si="59"/>
        <v>Enlace al catálogo</v>
      </c>
    </row>
    <row r="385" spans="1:49" x14ac:dyDescent="0.3">
      <c r="A385" s="1" t="s">
        <v>35393</v>
      </c>
      <c r="B385" t="s">
        <v>35394</v>
      </c>
      <c r="C385" t="s">
        <v>35395</v>
      </c>
      <c r="D385">
        <v>1850</v>
      </c>
      <c r="E385">
        <v>1938</v>
      </c>
      <c r="F385" t="str">
        <f t="shared" si="60"/>
        <v>Arrate, José Silvestre, 1850-1938</v>
      </c>
      <c r="G385" t="s">
        <v>35396</v>
      </c>
      <c r="H385" t="s">
        <v>35397</v>
      </c>
      <c r="T385" t="s">
        <v>19</v>
      </c>
      <c r="AD385" t="s">
        <v>22</v>
      </c>
      <c r="AE385" t="s">
        <v>35398</v>
      </c>
      <c r="AF385" t="s">
        <v>35399</v>
      </c>
      <c r="AI385" s="12" t="s">
        <v>43302</v>
      </c>
      <c r="AJ385" s="4" t="s">
        <v>43303</v>
      </c>
      <c r="AK385" t="str">
        <f t="shared" si="52"/>
        <v>https://datos.bne.es/persona/XX1461029.html</v>
      </c>
      <c r="AL385" t="str">
        <f t="shared" si="53"/>
        <v>https://bnedigital.bne.es/bd/es/results?y=s&amp;o=&amp;w=%22Arrate, José Silvestre, 1850-1938%22&amp;f=creator&amp;g=fa&amp;g=ws</v>
      </c>
      <c r="AM385" s="6" t="str">
        <f t="shared" si="54"/>
        <v>Obras digitalizadas</v>
      </c>
      <c r="AN385" s="6" t="str">
        <f t="shared" si="55"/>
        <v>Autor en Datos.BNE.es</v>
      </c>
      <c r="AO385" t="s">
        <v>43304</v>
      </c>
      <c r="AP385" t="s">
        <v>43305</v>
      </c>
      <c r="AQ385" t="str">
        <f t="shared" si="56"/>
        <v>https://catalogo.bne.es/discovery/search?query=creator,contains,Arrate,%20Jose%20Silvestre%22,AND&amp;tab=LibraryCatalog&amp;search_scope=MyInstitution&amp;vid=34BNE_INST:CATALOGO&amp;lang=es&amp;mode=advanced&amp;offset=0</v>
      </c>
      <c r="AR385" t="s">
        <v>43308</v>
      </c>
      <c r="AS385" t="str">
        <f t="shared" si="51"/>
        <v>Arrate,%20Jose%20Silvestre</v>
      </c>
      <c r="AT385" t="s">
        <v>43305</v>
      </c>
      <c r="AU385" t="str">
        <f t="shared" si="57"/>
        <v>https://catalogo.bne.es/discovery/search?query=any,contains,%22 Arrate,%20Jose%20Silvestre%22,AND&amp;tab=LibraryCatalog&amp;search_scope=MyInstitution&amp;vid=34BNE_INST:CATALOGO&amp;lang=es&amp;mode=advanced&amp;offset=0</v>
      </c>
      <c r="AV385" s="6" t="str">
        <f t="shared" si="58"/>
        <v>Enlace al catálogo</v>
      </c>
      <c r="AW385" s="6" t="str">
        <f t="shared" si="59"/>
        <v>Enlace al catálogo</v>
      </c>
    </row>
    <row r="386" spans="1:49" x14ac:dyDescent="0.3">
      <c r="A386" s="1" t="s">
        <v>9977</v>
      </c>
      <c r="B386" t="s">
        <v>9978</v>
      </c>
      <c r="C386" t="s">
        <v>9979</v>
      </c>
      <c r="D386">
        <v>1850</v>
      </c>
      <c r="E386">
        <v>1911</v>
      </c>
      <c r="F386" t="str">
        <f t="shared" si="60"/>
        <v>Arredondo y Calmache, Ricardo, 1850-1911</v>
      </c>
      <c r="G386" t="s">
        <v>9980</v>
      </c>
      <c r="H386" t="s">
        <v>7444</v>
      </c>
      <c r="K386" t="s">
        <v>9981</v>
      </c>
      <c r="R386" t="s">
        <v>147</v>
      </c>
      <c r="S386" t="s">
        <v>147</v>
      </c>
      <c r="T386" t="s">
        <v>19</v>
      </c>
      <c r="U386" t="s">
        <v>20</v>
      </c>
      <c r="AD386" t="s">
        <v>22</v>
      </c>
      <c r="AE386" t="s">
        <v>9982</v>
      </c>
      <c r="AF386" t="s">
        <v>9983</v>
      </c>
      <c r="AI386" s="12" t="s">
        <v>43302</v>
      </c>
      <c r="AJ386" s="4" t="s">
        <v>43303</v>
      </c>
      <c r="AK386" t="str">
        <f t="shared" si="52"/>
        <v>https://datos.bne.es/persona/XX865783.html</v>
      </c>
      <c r="AL386" t="str">
        <f t="shared" si="53"/>
        <v>https://bnedigital.bne.es/bd/es/results?y=s&amp;o=&amp;w=%22Arredondo y Calmache, Ricardo, 1850-1911%22&amp;f=creator&amp;g=fa&amp;g=ws</v>
      </c>
      <c r="AM386" s="6" t="str">
        <f t="shared" si="54"/>
        <v>Obras digitalizadas</v>
      </c>
      <c r="AN386" s="6" t="str">
        <f t="shared" si="55"/>
        <v>Autor en Datos.BNE.es</v>
      </c>
      <c r="AO386" t="s">
        <v>43304</v>
      </c>
      <c r="AP386" t="s">
        <v>43305</v>
      </c>
      <c r="AQ386" t="str">
        <f t="shared" si="56"/>
        <v>https://catalogo.bne.es/discovery/search?query=creator,contains,Arredondo%20y%20Calmache,%20Ricardo%22,AND&amp;tab=LibraryCatalog&amp;search_scope=MyInstitution&amp;vid=34BNE_INST:CATALOGO&amp;lang=es&amp;mode=advanced&amp;offset=0</v>
      </c>
      <c r="AR386" t="s">
        <v>43308</v>
      </c>
      <c r="AS386" t="str">
        <f t="shared" ref="AS386:AS449" si="61">SUBSTITUTE(SUBSTITUTE( SUBSTITUTE( SUBSTITUTE( SUBSTITUTE( SUBSTITUTE( SUBSTITUTE( SUBSTITUTE( SUBSTITUTE( SUBSTITUTE( SUBSTITUTE(G386," ", "%20"), "á", "a"), "é", "e"), "í", "i"), "ó", "o"), "ú", "u"), "Á", "A"),"É", "E"), "Í", "I"), "Ó", "O"), "Ú", "U")</f>
        <v>Arredondo%20y%20Calmache,%20Ricardo</v>
      </c>
      <c r="AT386" t="s">
        <v>43305</v>
      </c>
      <c r="AU386" t="str">
        <f t="shared" si="57"/>
        <v>https://catalogo.bne.es/discovery/search?query=any,contains,%22 Arredondo%20y%20Calmache,%20Ricardo%22,AND&amp;tab=LibraryCatalog&amp;search_scope=MyInstitution&amp;vid=34BNE_INST:CATALOGO&amp;lang=es&amp;mode=advanced&amp;offset=0</v>
      </c>
      <c r="AV386" s="6" t="str">
        <f t="shared" si="58"/>
        <v>Enlace al catálogo</v>
      </c>
      <c r="AW386" s="6" t="str">
        <f t="shared" si="59"/>
        <v>Enlace al catálogo</v>
      </c>
    </row>
    <row r="387" spans="1:49" x14ac:dyDescent="0.3">
      <c r="A387" s="1" t="s">
        <v>15232</v>
      </c>
      <c r="B387" t="s">
        <v>15233</v>
      </c>
      <c r="D387">
        <v>1894</v>
      </c>
      <c r="E387">
        <v>1944</v>
      </c>
      <c r="F387" t="str">
        <f t="shared" si="60"/>
        <v>Arregi, Miguel, 1894-1944</v>
      </c>
      <c r="G387" t="s">
        <v>15234</v>
      </c>
      <c r="H387" t="s">
        <v>9943</v>
      </c>
      <c r="K387" t="s">
        <v>15235</v>
      </c>
      <c r="L387" t="s">
        <v>306</v>
      </c>
      <c r="R387" t="s">
        <v>15236</v>
      </c>
      <c r="S387" t="s">
        <v>15236</v>
      </c>
      <c r="T387" t="s">
        <v>19</v>
      </c>
      <c r="AD387" t="s">
        <v>22</v>
      </c>
      <c r="AE387" t="s">
        <v>15237</v>
      </c>
      <c r="AF387" t="s">
        <v>15238</v>
      </c>
      <c r="AG387" t="s">
        <v>15239</v>
      </c>
      <c r="AI387" s="12" t="s">
        <v>43302</v>
      </c>
      <c r="AJ387" s="4" t="s">
        <v>43303</v>
      </c>
      <c r="AK387" t="str">
        <f t="shared" ref="AK387:AK450" si="62">CONCATENATE(AI387,B387,AJ387)</f>
        <v>https://datos.bne.es/persona/XX1482051.html</v>
      </c>
      <c r="AL387" t="str">
        <f t="shared" ref="AL387:AL450" si="63">CONCATENATE("https://bnedigital.bne.es/bd/es/results?y=s&amp;o=&amp;w=%22",F387,"%22&amp;f=creator&amp;g=fa&amp;g=ws")</f>
        <v>https://bnedigital.bne.es/bd/es/results?y=s&amp;o=&amp;w=%22Arregi, Miguel, 1894-1944%22&amp;f=creator&amp;g=fa&amp;g=ws</v>
      </c>
      <c r="AM387" s="6" t="str">
        <f t="shared" ref="AM387:AM450" si="64">HYPERLINK(AL387,"Obras digitalizadas")</f>
        <v>Obras digitalizadas</v>
      </c>
      <c r="AN387" s="6" t="str">
        <f t="shared" ref="AN387:AN450" si="65">HYPERLINK(AK387,"Autor en Datos.BNE.es")</f>
        <v>Autor en Datos.BNE.es</v>
      </c>
      <c r="AO387" t="s">
        <v>43304</v>
      </c>
      <c r="AP387" t="s">
        <v>43305</v>
      </c>
      <c r="AQ387" t="str">
        <f t="shared" ref="AQ387:AQ450" si="66">CONCATENATE(AR387,AS387,AT387)</f>
        <v>https://catalogo.bne.es/discovery/search?query=creator,contains,Arregi,%20Miguel%22,AND&amp;tab=LibraryCatalog&amp;search_scope=MyInstitution&amp;vid=34BNE_INST:CATALOGO&amp;lang=es&amp;mode=advanced&amp;offset=0</v>
      </c>
      <c r="AR387" t="s">
        <v>43308</v>
      </c>
      <c r="AS387" t="str">
        <f t="shared" si="61"/>
        <v>Arregi,%20Miguel</v>
      </c>
      <c r="AT387" t="s">
        <v>43305</v>
      </c>
      <c r="AU387" t="str">
        <f t="shared" ref="AU387:AU450" si="67">CONCATENATE(AO387,AS387,AP387)</f>
        <v>https://catalogo.bne.es/discovery/search?query=any,contains,%22 Arregi,%20Miguel%22,AND&amp;tab=LibraryCatalog&amp;search_scope=MyInstitution&amp;vid=34BNE_INST:CATALOGO&amp;lang=es&amp;mode=advanced&amp;offset=0</v>
      </c>
      <c r="AV387" s="6" t="str">
        <f t="shared" ref="AV387:AV450" si="68">HYPERLINK(AU387,"Enlace al catálogo")</f>
        <v>Enlace al catálogo</v>
      </c>
      <c r="AW387" s="6" t="str">
        <f t="shared" ref="AW387:AW450" si="69">HYPERLINK(AQ387,"Enlace al catálogo")</f>
        <v>Enlace al catálogo</v>
      </c>
    </row>
    <row r="388" spans="1:49" x14ac:dyDescent="0.3">
      <c r="A388" s="1" t="s">
        <v>25690</v>
      </c>
      <c r="B388" t="s">
        <v>25691</v>
      </c>
      <c r="C388" t="s">
        <v>25692</v>
      </c>
      <c r="F388" t="str">
        <f t="shared" si="60"/>
        <v>Arregui, Antonio María, 1868-1942</v>
      </c>
      <c r="G388" t="s">
        <v>25693</v>
      </c>
      <c r="H388" t="s">
        <v>11071</v>
      </c>
      <c r="K388" t="s">
        <v>3406</v>
      </c>
      <c r="L388" t="s">
        <v>31</v>
      </c>
      <c r="Q388" t="s">
        <v>25694</v>
      </c>
      <c r="R388" t="s">
        <v>19155</v>
      </c>
      <c r="S388" t="s">
        <v>19155</v>
      </c>
      <c r="T388" t="s">
        <v>19</v>
      </c>
      <c r="U388" t="s">
        <v>25695</v>
      </c>
      <c r="V388" t="s">
        <v>25696</v>
      </c>
      <c r="W388" t="s">
        <v>25697</v>
      </c>
      <c r="AD388" t="s">
        <v>22</v>
      </c>
      <c r="AE388" t="s">
        <v>25698</v>
      </c>
      <c r="AF388" t="s">
        <v>25699</v>
      </c>
      <c r="AG388" t="s">
        <v>25700</v>
      </c>
      <c r="AI388" s="12" t="s">
        <v>43302</v>
      </c>
      <c r="AJ388" s="4" t="s">
        <v>43303</v>
      </c>
      <c r="AK388" t="str">
        <f t="shared" si="62"/>
        <v>https://datos.bne.es/persona/XX1197493.html</v>
      </c>
      <c r="AL388" t="str">
        <f t="shared" si="63"/>
        <v>https://bnedigital.bne.es/bd/es/results?y=s&amp;o=&amp;w=%22Arregui, Antonio María, 1868-1942%22&amp;f=creator&amp;g=fa&amp;g=ws</v>
      </c>
      <c r="AM388" s="6" t="str">
        <f t="shared" si="64"/>
        <v>Obras digitalizadas</v>
      </c>
      <c r="AN388" s="6" t="str">
        <f t="shared" si="65"/>
        <v>Autor en Datos.BNE.es</v>
      </c>
      <c r="AO388" t="s">
        <v>43304</v>
      </c>
      <c r="AP388" t="s">
        <v>43305</v>
      </c>
      <c r="AQ388" t="str">
        <f t="shared" si="66"/>
        <v>https://catalogo.bne.es/discovery/search?query=creator,contains,Arregui,%20Antonio%20Maria%22,AND&amp;tab=LibraryCatalog&amp;search_scope=MyInstitution&amp;vid=34BNE_INST:CATALOGO&amp;lang=es&amp;mode=advanced&amp;offset=0</v>
      </c>
      <c r="AR388" t="s">
        <v>43308</v>
      </c>
      <c r="AS388" t="str">
        <f t="shared" si="61"/>
        <v>Arregui,%20Antonio%20Maria</v>
      </c>
      <c r="AT388" t="s">
        <v>43305</v>
      </c>
      <c r="AU388" t="str">
        <f t="shared" si="67"/>
        <v>https://catalogo.bne.es/discovery/search?query=any,contains,%22 Arregui,%20Antonio%20Maria%22,AND&amp;tab=LibraryCatalog&amp;search_scope=MyInstitution&amp;vid=34BNE_INST:CATALOGO&amp;lang=es&amp;mode=advanced&amp;offset=0</v>
      </c>
      <c r="AV388" s="6" t="str">
        <f t="shared" si="68"/>
        <v>Enlace al catálogo</v>
      </c>
      <c r="AW388" s="6" t="str">
        <f t="shared" si="69"/>
        <v>Enlace al catálogo</v>
      </c>
    </row>
    <row r="389" spans="1:49" x14ac:dyDescent="0.3">
      <c r="A389" s="1" t="s">
        <v>35385</v>
      </c>
      <c r="B389" t="s">
        <v>35386</v>
      </c>
      <c r="C389" t="s">
        <v>35387</v>
      </c>
      <c r="D389">
        <v>1871</v>
      </c>
      <c r="E389">
        <v>1925</v>
      </c>
      <c r="F389" t="str">
        <f t="shared" si="60"/>
        <v>Arregui, Vicente, 1871-1925</v>
      </c>
      <c r="G389" t="s">
        <v>35388</v>
      </c>
      <c r="H389" t="s">
        <v>35389</v>
      </c>
      <c r="K389" t="s">
        <v>121</v>
      </c>
      <c r="P389" t="s">
        <v>4571</v>
      </c>
      <c r="R389" t="s">
        <v>1090</v>
      </c>
      <c r="S389" t="s">
        <v>1090</v>
      </c>
      <c r="T389" t="s">
        <v>19</v>
      </c>
      <c r="U389" t="s">
        <v>20</v>
      </c>
      <c r="V389" t="s">
        <v>35390</v>
      </c>
      <c r="W389" t="s">
        <v>35389</v>
      </c>
      <c r="AD389" t="s">
        <v>22</v>
      </c>
      <c r="AE389" t="s">
        <v>35391</v>
      </c>
      <c r="AF389" t="s">
        <v>35392</v>
      </c>
      <c r="AI389" s="12" t="s">
        <v>43302</v>
      </c>
      <c r="AJ389" s="4" t="s">
        <v>43303</v>
      </c>
      <c r="AK389" t="str">
        <f t="shared" si="62"/>
        <v>https://datos.bne.es/persona/XX1461030.html</v>
      </c>
      <c r="AL389" t="str">
        <f t="shared" si="63"/>
        <v>https://bnedigital.bne.es/bd/es/results?y=s&amp;o=&amp;w=%22Arregui, Vicente, 1871-1925%22&amp;f=creator&amp;g=fa&amp;g=ws</v>
      </c>
      <c r="AM389" s="6" t="str">
        <f t="shared" si="64"/>
        <v>Obras digitalizadas</v>
      </c>
      <c r="AN389" s="6" t="str">
        <f t="shared" si="65"/>
        <v>Autor en Datos.BNE.es</v>
      </c>
      <c r="AO389" t="s">
        <v>43304</v>
      </c>
      <c r="AP389" t="s">
        <v>43305</v>
      </c>
      <c r="AQ389" t="str">
        <f t="shared" si="66"/>
        <v>https://catalogo.bne.es/discovery/search?query=creator,contains,Arregui,%20Vicente%22,AND&amp;tab=LibraryCatalog&amp;search_scope=MyInstitution&amp;vid=34BNE_INST:CATALOGO&amp;lang=es&amp;mode=advanced&amp;offset=0</v>
      </c>
      <c r="AR389" t="s">
        <v>43308</v>
      </c>
      <c r="AS389" t="str">
        <f t="shared" si="61"/>
        <v>Arregui,%20Vicente</v>
      </c>
      <c r="AT389" t="s">
        <v>43305</v>
      </c>
      <c r="AU389" t="str">
        <f t="shared" si="67"/>
        <v>https://catalogo.bne.es/discovery/search?query=any,contains,%22 Arregui,%20Vicente%22,AND&amp;tab=LibraryCatalog&amp;search_scope=MyInstitution&amp;vid=34BNE_INST:CATALOGO&amp;lang=es&amp;mode=advanced&amp;offset=0</v>
      </c>
      <c r="AV389" s="6" t="str">
        <f t="shared" si="68"/>
        <v>Enlace al catálogo</v>
      </c>
      <c r="AW389" s="6" t="str">
        <f t="shared" si="69"/>
        <v>Enlace al catálogo</v>
      </c>
    </row>
    <row r="390" spans="1:49" x14ac:dyDescent="0.3">
      <c r="A390" s="1" t="s">
        <v>18645</v>
      </c>
      <c r="B390" t="s">
        <v>18646</v>
      </c>
      <c r="C390" t="s">
        <v>18647</v>
      </c>
      <c r="D390">
        <v>1841</v>
      </c>
      <c r="E390">
        <v>1906</v>
      </c>
      <c r="F390" t="str">
        <f t="shared" si="60"/>
        <v>Arrese Beitia, Felipe, 1841-1906</v>
      </c>
      <c r="G390" t="s">
        <v>18648</v>
      </c>
      <c r="H390" t="s">
        <v>374</v>
      </c>
      <c r="K390" t="s">
        <v>18649</v>
      </c>
      <c r="Q390" t="s">
        <v>18650</v>
      </c>
      <c r="R390" t="s">
        <v>2470</v>
      </c>
      <c r="S390" t="s">
        <v>2470</v>
      </c>
      <c r="T390" t="s">
        <v>19</v>
      </c>
      <c r="U390" t="s">
        <v>5254</v>
      </c>
      <c r="AD390" t="s">
        <v>22</v>
      </c>
      <c r="AE390" t="s">
        <v>18651</v>
      </c>
      <c r="AI390" s="12" t="s">
        <v>43302</v>
      </c>
      <c r="AJ390" s="4" t="s">
        <v>43303</v>
      </c>
      <c r="AK390" t="str">
        <f t="shared" si="62"/>
        <v>https://datos.bne.es/persona/XX1165683.html</v>
      </c>
      <c r="AL390" t="str">
        <f t="shared" si="63"/>
        <v>https://bnedigital.bne.es/bd/es/results?y=s&amp;o=&amp;w=%22Arrese Beitia, Felipe, 1841-1906%22&amp;f=creator&amp;g=fa&amp;g=ws</v>
      </c>
      <c r="AM390" s="6" t="str">
        <f t="shared" si="64"/>
        <v>Obras digitalizadas</v>
      </c>
      <c r="AN390" s="6" t="str">
        <f t="shared" si="65"/>
        <v>Autor en Datos.BNE.es</v>
      </c>
      <c r="AO390" t="s">
        <v>43304</v>
      </c>
      <c r="AP390" t="s">
        <v>43305</v>
      </c>
      <c r="AQ390" t="str">
        <f t="shared" si="66"/>
        <v>https://catalogo.bne.es/discovery/search?query=creator,contains,Arrese%20Beitia,%20Felipe%22,AND&amp;tab=LibraryCatalog&amp;search_scope=MyInstitution&amp;vid=34BNE_INST:CATALOGO&amp;lang=es&amp;mode=advanced&amp;offset=0</v>
      </c>
      <c r="AR390" t="s">
        <v>43308</v>
      </c>
      <c r="AS390" t="str">
        <f t="shared" si="61"/>
        <v>Arrese%20Beitia,%20Felipe</v>
      </c>
      <c r="AT390" t="s">
        <v>43305</v>
      </c>
      <c r="AU390" t="str">
        <f t="shared" si="67"/>
        <v>https://catalogo.bne.es/discovery/search?query=any,contains,%22 Arrese%20Beitia,%20Felipe%22,AND&amp;tab=LibraryCatalog&amp;search_scope=MyInstitution&amp;vid=34BNE_INST:CATALOGO&amp;lang=es&amp;mode=advanced&amp;offset=0</v>
      </c>
      <c r="AV390" s="6" t="str">
        <f t="shared" si="68"/>
        <v>Enlace al catálogo</v>
      </c>
      <c r="AW390" s="6" t="str">
        <f t="shared" si="69"/>
        <v>Enlace al catálogo</v>
      </c>
    </row>
    <row r="391" spans="1:49" x14ac:dyDescent="0.3">
      <c r="A391" s="1" t="s">
        <v>36389</v>
      </c>
      <c r="B391" t="s">
        <v>36390</v>
      </c>
      <c r="C391" t="s">
        <v>36391</v>
      </c>
      <c r="D391">
        <v>1844</v>
      </c>
      <c r="E391">
        <v>1919</v>
      </c>
      <c r="F391" t="str">
        <f t="shared" si="60"/>
        <v>Arriaga, Emiliano de, 1844-1919</v>
      </c>
      <c r="G391" t="s">
        <v>36392</v>
      </c>
      <c r="H391" t="s">
        <v>33514</v>
      </c>
      <c r="K391" t="s">
        <v>17073</v>
      </c>
      <c r="R391" t="s">
        <v>36393</v>
      </c>
      <c r="S391" t="s">
        <v>36393</v>
      </c>
      <c r="T391" t="s">
        <v>19</v>
      </c>
      <c r="U391" t="s">
        <v>20</v>
      </c>
      <c r="V391" t="s">
        <v>36394</v>
      </c>
      <c r="W391" t="s">
        <v>36395</v>
      </c>
      <c r="AD391" t="s">
        <v>22</v>
      </c>
      <c r="AE391" t="s">
        <v>36396</v>
      </c>
      <c r="AF391" t="s">
        <v>36397</v>
      </c>
      <c r="AI391" s="12" t="s">
        <v>43302</v>
      </c>
      <c r="AJ391" s="4" t="s">
        <v>43303</v>
      </c>
      <c r="AK391" t="str">
        <f t="shared" si="62"/>
        <v>https://datos.bne.es/persona/XX1027848.html</v>
      </c>
      <c r="AL391" t="str">
        <f t="shared" si="63"/>
        <v>https://bnedigital.bne.es/bd/es/results?y=s&amp;o=&amp;w=%22Arriaga, Emiliano de, 1844-1919%22&amp;f=creator&amp;g=fa&amp;g=ws</v>
      </c>
      <c r="AM391" s="6" t="str">
        <f t="shared" si="64"/>
        <v>Obras digitalizadas</v>
      </c>
      <c r="AN391" s="6" t="str">
        <f t="shared" si="65"/>
        <v>Autor en Datos.BNE.es</v>
      </c>
      <c r="AO391" t="s">
        <v>43304</v>
      </c>
      <c r="AP391" t="s">
        <v>43305</v>
      </c>
      <c r="AQ391" t="str">
        <f t="shared" si="66"/>
        <v>https://catalogo.bne.es/discovery/search?query=creator,contains,Arriaga,%20Emiliano%20de%22,AND&amp;tab=LibraryCatalog&amp;search_scope=MyInstitution&amp;vid=34BNE_INST:CATALOGO&amp;lang=es&amp;mode=advanced&amp;offset=0</v>
      </c>
      <c r="AR391" t="s">
        <v>43308</v>
      </c>
      <c r="AS391" t="str">
        <f t="shared" si="61"/>
        <v>Arriaga,%20Emiliano%20de</v>
      </c>
      <c r="AT391" t="s">
        <v>43305</v>
      </c>
      <c r="AU391" t="str">
        <f t="shared" si="67"/>
        <v>https://catalogo.bne.es/discovery/search?query=any,contains,%22 Arriaga,%20Emiliano%20de%22,AND&amp;tab=LibraryCatalog&amp;search_scope=MyInstitution&amp;vid=34BNE_INST:CATALOGO&amp;lang=es&amp;mode=advanced&amp;offset=0</v>
      </c>
      <c r="AV391" s="6" t="str">
        <f t="shared" si="68"/>
        <v>Enlace al catálogo</v>
      </c>
      <c r="AW391" s="6" t="str">
        <f t="shared" si="69"/>
        <v>Enlace al catálogo</v>
      </c>
    </row>
    <row r="392" spans="1:49" x14ac:dyDescent="0.3">
      <c r="A392" s="1" t="s">
        <v>26459</v>
      </c>
      <c r="B392" t="s">
        <v>26460</v>
      </c>
      <c r="D392">
        <v>1848</v>
      </c>
      <c r="E392">
        <v>1921</v>
      </c>
      <c r="F392" t="str">
        <f t="shared" si="60"/>
        <v>Arribas y Sánchez, Cipriano, 1848-1921</v>
      </c>
      <c r="G392" t="s">
        <v>26461</v>
      </c>
      <c r="H392" t="s">
        <v>18430</v>
      </c>
      <c r="T392" t="s">
        <v>19</v>
      </c>
      <c r="AD392" t="s">
        <v>22</v>
      </c>
      <c r="AE392" t="s">
        <v>26462</v>
      </c>
      <c r="AF392" t="s">
        <v>26463</v>
      </c>
      <c r="AI392" s="12" t="s">
        <v>43302</v>
      </c>
      <c r="AJ392" s="4" t="s">
        <v>43303</v>
      </c>
      <c r="AK392" t="str">
        <f t="shared" si="62"/>
        <v>https://datos.bne.es/persona/XX1197562.html</v>
      </c>
      <c r="AL392" t="str">
        <f t="shared" si="63"/>
        <v>https://bnedigital.bne.es/bd/es/results?y=s&amp;o=&amp;w=%22Arribas y Sánchez, Cipriano, 1848-1921%22&amp;f=creator&amp;g=fa&amp;g=ws</v>
      </c>
      <c r="AM392" s="6" t="str">
        <f t="shared" si="64"/>
        <v>Obras digitalizadas</v>
      </c>
      <c r="AN392" s="6" t="str">
        <f t="shared" si="65"/>
        <v>Autor en Datos.BNE.es</v>
      </c>
      <c r="AO392" t="s">
        <v>43304</v>
      </c>
      <c r="AP392" t="s">
        <v>43305</v>
      </c>
      <c r="AQ392" t="str">
        <f t="shared" si="66"/>
        <v>https://catalogo.bne.es/discovery/search?query=creator,contains,Arribas%20y%20Sanchez,%20Cipriano%22,AND&amp;tab=LibraryCatalog&amp;search_scope=MyInstitution&amp;vid=34BNE_INST:CATALOGO&amp;lang=es&amp;mode=advanced&amp;offset=0</v>
      </c>
      <c r="AR392" t="s">
        <v>43308</v>
      </c>
      <c r="AS392" t="str">
        <f t="shared" si="61"/>
        <v>Arribas%20y%20Sanchez,%20Cipriano</v>
      </c>
      <c r="AT392" t="s">
        <v>43305</v>
      </c>
      <c r="AU392" t="str">
        <f t="shared" si="67"/>
        <v>https://catalogo.bne.es/discovery/search?query=any,contains,%22 Arribas%20y%20Sanchez,%20Cipriano%22,AND&amp;tab=LibraryCatalog&amp;search_scope=MyInstitution&amp;vid=34BNE_INST:CATALOGO&amp;lang=es&amp;mode=advanced&amp;offset=0</v>
      </c>
      <c r="AV392" s="6" t="str">
        <f t="shared" si="68"/>
        <v>Enlace al catálogo</v>
      </c>
      <c r="AW392" s="6" t="str">
        <f t="shared" si="69"/>
        <v>Enlace al catálogo</v>
      </c>
    </row>
    <row r="393" spans="1:49" x14ac:dyDescent="0.3">
      <c r="A393" s="1" t="s">
        <v>19279</v>
      </c>
      <c r="B393" t="s">
        <v>19280</v>
      </c>
      <c r="C393" t="s">
        <v>19281</v>
      </c>
      <c r="D393">
        <v>1838</v>
      </c>
      <c r="E393">
        <v>1912</v>
      </c>
      <c r="F393" t="str">
        <f t="shared" si="60"/>
        <v>Arribas, Cipriano, 1838-1912</v>
      </c>
      <c r="G393" t="s">
        <v>19282</v>
      </c>
      <c r="H393" t="s">
        <v>9089</v>
      </c>
      <c r="K393" t="s">
        <v>8462</v>
      </c>
      <c r="R393" t="s">
        <v>1190</v>
      </c>
      <c r="S393" t="s">
        <v>1190</v>
      </c>
      <c r="T393" t="s">
        <v>19</v>
      </c>
      <c r="U393" t="s">
        <v>20</v>
      </c>
      <c r="AD393" t="s">
        <v>22</v>
      </c>
      <c r="AE393" t="s">
        <v>19283</v>
      </c>
      <c r="AF393" t="s">
        <v>19284</v>
      </c>
      <c r="AI393" s="12" t="s">
        <v>43302</v>
      </c>
      <c r="AJ393" s="4" t="s">
        <v>43303</v>
      </c>
      <c r="AK393" t="str">
        <f t="shared" si="62"/>
        <v>https://datos.bne.es/persona/XX1197549.html</v>
      </c>
      <c r="AL393" t="str">
        <f t="shared" si="63"/>
        <v>https://bnedigital.bne.es/bd/es/results?y=s&amp;o=&amp;w=%22Arribas, Cipriano, 1838-1912%22&amp;f=creator&amp;g=fa&amp;g=ws</v>
      </c>
      <c r="AM393" s="6" t="str">
        <f t="shared" si="64"/>
        <v>Obras digitalizadas</v>
      </c>
      <c r="AN393" s="6" t="str">
        <f t="shared" si="65"/>
        <v>Autor en Datos.BNE.es</v>
      </c>
      <c r="AO393" t="s">
        <v>43304</v>
      </c>
      <c r="AP393" t="s">
        <v>43305</v>
      </c>
      <c r="AQ393" t="str">
        <f t="shared" si="66"/>
        <v>https://catalogo.bne.es/discovery/search?query=creator,contains,Arribas,%20Cipriano%22,AND&amp;tab=LibraryCatalog&amp;search_scope=MyInstitution&amp;vid=34BNE_INST:CATALOGO&amp;lang=es&amp;mode=advanced&amp;offset=0</v>
      </c>
      <c r="AR393" t="s">
        <v>43308</v>
      </c>
      <c r="AS393" t="str">
        <f t="shared" si="61"/>
        <v>Arribas,%20Cipriano</v>
      </c>
      <c r="AT393" t="s">
        <v>43305</v>
      </c>
      <c r="AU393" t="str">
        <f t="shared" si="67"/>
        <v>https://catalogo.bne.es/discovery/search?query=any,contains,%22 Arribas,%20Cipriano%22,AND&amp;tab=LibraryCatalog&amp;search_scope=MyInstitution&amp;vid=34BNE_INST:CATALOGO&amp;lang=es&amp;mode=advanced&amp;offset=0</v>
      </c>
      <c r="AV393" s="6" t="str">
        <f t="shared" si="68"/>
        <v>Enlace al catálogo</v>
      </c>
      <c r="AW393" s="6" t="str">
        <f t="shared" si="69"/>
        <v>Enlace al catálogo</v>
      </c>
    </row>
    <row r="394" spans="1:49" x14ac:dyDescent="0.3">
      <c r="A394" s="1" t="s">
        <v>18860</v>
      </c>
      <c r="B394" t="s">
        <v>18861</v>
      </c>
      <c r="C394" t="s">
        <v>18862</v>
      </c>
      <c r="D394">
        <v>1846</v>
      </c>
      <c r="E394">
        <v>1920</v>
      </c>
      <c r="F394" t="str">
        <f t="shared" si="60"/>
        <v>Arrillaga y de Garro, Francisco de Paula, 1846-1920</v>
      </c>
      <c r="G394" t="s">
        <v>18863</v>
      </c>
      <c r="H394" t="s">
        <v>18864</v>
      </c>
      <c r="K394" t="s">
        <v>5443</v>
      </c>
      <c r="R394" t="s">
        <v>2201</v>
      </c>
      <c r="S394" t="s">
        <v>2201</v>
      </c>
      <c r="T394" t="s">
        <v>19</v>
      </c>
      <c r="V394" t="s">
        <v>18865</v>
      </c>
      <c r="W394" t="s">
        <v>18866</v>
      </c>
      <c r="AD394" t="s">
        <v>22</v>
      </c>
      <c r="AE394" t="s">
        <v>18867</v>
      </c>
      <c r="AF394" t="s">
        <v>18868</v>
      </c>
      <c r="AI394" s="12" t="s">
        <v>43302</v>
      </c>
      <c r="AJ394" s="4" t="s">
        <v>43303</v>
      </c>
      <c r="AK394" t="str">
        <f t="shared" si="62"/>
        <v>https://datos.bne.es/persona/XX1509212.html</v>
      </c>
      <c r="AL394" t="str">
        <f t="shared" si="63"/>
        <v>https://bnedigital.bne.es/bd/es/results?y=s&amp;o=&amp;w=%22Arrillaga y de Garro, Francisco de Paula, 1846-1920%22&amp;f=creator&amp;g=fa&amp;g=ws</v>
      </c>
      <c r="AM394" s="6" t="str">
        <f t="shared" si="64"/>
        <v>Obras digitalizadas</v>
      </c>
      <c r="AN394" s="6" t="str">
        <f t="shared" si="65"/>
        <v>Autor en Datos.BNE.es</v>
      </c>
      <c r="AO394" t="s">
        <v>43304</v>
      </c>
      <c r="AP394" t="s">
        <v>43305</v>
      </c>
      <c r="AQ394" t="str">
        <f t="shared" si="66"/>
        <v>https://catalogo.bne.es/discovery/search?query=creator,contains,Arrillaga%20y%20de%20Garro,%20Francisco%20de%20Paula%22,AND&amp;tab=LibraryCatalog&amp;search_scope=MyInstitution&amp;vid=34BNE_INST:CATALOGO&amp;lang=es&amp;mode=advanced&amp;offset=0</v>
      </c>
      <c r="AR394" t="s">
        <v>43308</v>
      </c>
      <c r="AS394" t="str">
        <f t="shared" si="61"/>
        <v>Arrillaga%20y%20de%20Garro,%20Francisco%20de%20Paula</v>
      </c>
      <c r="AT394" t="s">
        <v>43305</v>
      </c>
      <c r="AU394" t="str">
        <f t="shared" si="67"/>
        <v>https://catalogo.bne.es/discovery/search?query=any,contains,%22 Arrillaga%20y%20de%20Garro,%20Francisco%20de%20Paula%22,AND&amp;tab=LibraryCatalog&amp;search_scope=MyInstitution&amp;vid=34BNE_INST:CATALOGO&amp;lang=es&amp;mode=advanced&amp;offset=0</v>
      </c>
      <c r="AV394" s="6" t="str">
        <f t="shared" si="68"/>
        <v>Enlace al catálogo</v>
      </c>
      <c r="AW394" s="6" t="str">
        <f t="shared" si="69"/>
        <v>Enlace al catálogo</v>
      </c>
    </row>
    <row r="395" spans="1:49" x14ac:dyDescent="0.3">
      <c r="A395" s="1" t="s">
        <v>16601</v>
      </c>
      <c r="B395" t="s">
        <v>16602</v>
      </c>
      <c r="C395" t="s">
        <v>16603</v>
      </c>
      <c r="D395">
        <v>1872</v>
      </c>
      <c r="E395">
        <v>1922</v>
      </c>
      <c r="F395" t="str">
        <f t="shared" si="60"/>
        <v>Arroita-Jáuregui, José María, 1872-1922</v>
      </c>
      <c r="G395" t="s">
        <v>16604</v>
      </c>
      <c r="H395" t="s">
        <v>16605</v>
      </c>
      <c r="K395" t="s">
        <v>16606</v>
      </c>
      <c r="R395" t="s">
        <v>16607</v>
      </c>
      <c r="S395" t="s">
        <v>16607</v>
      </c>
      <c r="T395" t="s">
        <v>19</v>
      </c>
      <c r="U395" t="s">
        <v>20</v>
      </c>
      <c r="V395" t="s">
        <v>16608</v>
      </c>
      <c r="W395" t="s">
        <v>16609</v>
      </c>
      <c r="AD395" t="s">
        <v>22</v>
      </c>
      <c r="AE395" t="s">
        <v>16610</v>
      </c>
      <c r="AF395" t="s">
        <v>16611</v>
      </c>
      <c r="AI395" s="12" t="s">
        <v>43302</v>
      </c>
      <c r="AJ395" s="4" t="s">
        <v>43303</v>
      </c>
      <c r="AK395" t="str">
        <f t="shared" si="62"/>
        <v>https://datos.bne.es/persona/XX1253574.html</v>
      </c>
      <c r="AL395" t="str">
        <f t="shared" si="63"/>
        <v>https://bnedigital.bne.es/bd/es/results?y=s&amp;o=&amp;w=%22Arroita-Jáuregui, José María, 1872-1922%22&amp;f=creator&amp;g=fa&amp;g=ws</v>
      </c>
      <c r="AM395" s="6" t="str">
        <f t="shared" si="64"/>
        <v>Obras digitalizadas</v>
      </c>
      <c r="AN395" s="6" t="str">
        <f t="shared" si="65"/>
        <v>Autor en Datos.BNE.es</v>
      </c>
      <c r="AO395" t="s">
        <v>43304</v>
      </c>
      <c r="AP395" t="s">
        <v>43305</v>
      </c>
      <c r="AQ395" t="str">
        <f t="shared" si="66"/>
        <v>https://catalogo.bne.es/discovery/search?query=creator,contains,Arroita-Jauregui,%20Jose%20Maria%22,AND&amp;tab=LibraryCatalog&amp;search_scope=MyInstitution&amp;vid=34BNE_INST:CATALOGO&amp;lang=es&amp;mode=advanced&amp;offset=0</v>
      </c>
      <c r="AR395" t="s">
        <v>43308</v>
      </c>
      <c r="AS395" t="str">
        <f t="shared" si="61"/>
        <v>Arroita-Jauregui,%20Jose%20Maria</v>
      </c>
      <c r="AT395" t="s">
        <v>43305</v>
      </c>
      <c r="AU395" t="str">
        <f t="shared" si="67"/>
        <v>https://catalogo.bne.es/discovery/search?query=any,contains,%22 Arroita-Jauregui,%20Jose%20Maria%22,AND&amp;tab=LibraryCatalog&amp;search_scope=MyInstitution&amp;vid=34BNE_INST:CATALOGO&amp;lang=es&amp;mode=advanced&amp;offset=0</v>
      </c>
      <c r="AV395" s="6" t="str">
        <f t="shared" si="68"/>
        <v>Enlace al catálogo</v>
      </c>
      <c r="AW395" s="6" t="str">
        <f t="shared" si="69"/>
        <v>Enlace al catálogo</v>
      </c>
    </row>
    <row r="396" spans="1:49" x14ac:dyDescent="0.3">
      <c r="A396" s="1" t="s">
        <v>31263</v>
      </c>
      <c r="B396" t="s">
        <v>31264</v>
      </c>
      <c r="C396" t="s">
        <v>31265</v>
      </c>
      <c r="D396">
        <v>1878</v>
      </c>
      <c r="E396">
        <v>1944</v>
      </c>
      <c r="F396" t="str">
        <f t="shared" si="60"/>
        <v>Arrue, Alberto, 1878-1944</v>
      </c>
      <c r="G396" t="s">
        <v>31266</v>
      </c>
      <c r="H396" t="s">
        <v>108</v>
      </c>
      <c r="K396" t="s">
        <v>306</v>
      </c>
      <c r="L396" t="s">
        <v>306</v>
      </c>
      <c r="R396" t="s">
        <v>147</v>
      </c>
      <c r="S396" t="s">
        <v>147</v>
      </c>
      <c r="T396" t="s">
        <v>19</v>
      </c>
      <c r="V396" t="s">
        <v>31267</v>
      </c>
      <c r="W396" t="s">
        <v>31268</v>
      </c>
      <c r="AD396" t="s">
        <v>22</v>
      </c>
      <c r="AE396" t="s">
        <v>31269</v>
      </c>
      <c r="AF396" t="s">
        <v>31270</v>
      </c>
      <c r="AI396" s="12" t="s">
        <v>43302</v>
      </c>
      <c r="AJ396" s="4" t="s">
        <v>43303</v>
      </c>
      <c r="AK396" t="str">
        <f t="shared" si="62"/>
        <v>https://datos.bne.es/persona/XX934063.html</v>
      </c>
      <c r="AL396" t="str">
        <f t="shared" si="63"/>
        <v>https://bnedigital.bne.es/bd/es/results?y=s&amp;o=&amp;w=%22Arrue, Alberto, 1878-1944%22&amp;f=creator&amp;g=fa&amp;g=ws</v>
      </c>
      <c r="AM396" s="6" t="str">
        <f t="shared" si="64"/>
        <v>Obras digitalizadas</v>
      </c>
      <c r="AN396" s="6" t="str">
        <f t="shared" si="65"/>
        <v>Autor en Datos.BNE.es</v>
      </c>
      <c r="AO396" t="s">
        <v>43304</v>
      </c>
      <c r="AP396" t="s">
        <v>43305</v>
      </c>
      <c r="AQ396" t="str">
        <f t="shared" si="66"/>
        <v>https://catalogo.bne.es/discovery/search?query=creator,contains,Arrue,%20Alberto%22,AND&amp;tab=LibraryCatalog&amp;search_scope=MyInstitution&amp;vid=34BNE_INST:CATALOGO&amp;lang=es&amp;mode=advanced&amp;offset=0</v>
      </c>
      <c r="AR396" t="s">
        <v>43308</v>
      </c>
      <c r="AS396" t="str">
        <f t="shared" si="61"/>
        <v>Arrue,%20Alberto</v>
      </c>
      <c r="AT396" t="s">
        <v>43305</v>
      </c>
      <c r="AU396" t="str">
        <f t="shared" si="67"/>
        <v>https://catalogo.bne.es/discovery/search?query=any,contains,%22 Arrue,%20Alberto%22,AND&amp;tab=LibraryCatalog&amp;search_scope=MyInstitution&amp;vid=34BNE_INST:CATALOGO&amp;lang=es&amp;mode=advanced&amp;offset=0</v>
      </c>
      <c r="AV396" s="6" t="str">
        <f t="shared" si="68"/>
        <v>Enlace al catálogo</v>
      </c>
      <c r="AW396" s="6" t="str">
        <f t="shared" si="69"/>
        <v>Enlace al catálogo</v>
      </c>
    </row>
    <row r="397" spans="1:49" x14ac:dyDescent="0.3">
      <c r="A397" s="1" t="s">
        <v>5248</v>
      </c>
      <c r="B397" t="s">
        <v>5249</v>
      </c>
      <c r="C397" t="s">
        <v>5250</v>
      </c>
      <c r="D397">
        <v>1882</v>
      </c>
      <c r="E397">
        <v>1919</v>
      </c>
      <c r="F397" t="str">
        <f t="shared" si="60"/>
        <v>Arruti, Antonio, 1882-1919</v>
      </c>
      <c r="G397" t="s">
        <v>5251</v>
      </c>
      <c r="H397" t="s">
        <v>5252</v>
      </c>
      <c r="K397" t="s">
        <v>5253</v>
      </c>
      <c r="R397" t="s">
        <v>537</v>
      </c>
      <c r="S397" t="s">
        <v>537</v>
      </c>
      <c r="T397" t="s">
        <v>19</v>
      </c>
      <c r="U397" t="s">
        <v>5254</v>
      </c>
      <c r="AD397" t="s">
        <v>22</v>
      </c>
      <c r="AE397" t="s">
        <v>5255</v>
      </c>
      <c r="AF397" t="s">
        <v>5256</v>
      </c>
      <c r="AI397" s="12" t="s">
        <v>43302</v>
      </c>
      <c r="AJ397" s="4" t="s">
        <v>43303</v>
      </c>
      <c r="AK397" t="str">
        <f t="shared" si="62"/>
        <v>https://datos.bne.es/persona/XX1363866.html</v>
      </c>
      <c r="AL397" t="str">
        <f t="shared" si="63"/>
        <v>https://bnedigital.bne.es/bd/es/results?y=s&amp;o=&amp;w=%22Arruti, Antonio, 1882-1919%22&amp;f=creator&amp;g=fa&amp;g=ws</v>
      </c>
      <c r="AM397" s="6" t="str">
        <f t="shared" si="64"/>
        <v>Obras digitalizadas</v>
      </c>
      <c r="AN397" s="6" t="str">
        <f t="shared" si="65"/>
        <v>Autor en Datos.BNE.es</v>
      </c>
      <c r="AO397" t="s">
        <v>43304</v>
      </c>
      <c r="AP397" t="s">
        <v>43305</v>
      </c>
      <c r="AQ397" t="str">
        <f t="shared" si="66"/>
        <v>https://catalogo.bne.es/discovery/search?query=creator,contains,Arruti,%20Antonio%22,AND&amp;tab=LibraryCatalog&amp;search_scope=MyInstitution&amp;vid=34BNE_INST:CATALOGO&amp;lang=es&amp;mode=advanced&amp;offset=0</v>
      </c>
      <c r="AR397" t="s">
        <v>43308</v>
      </c>
      <c r="AS397" t="str">
        <f t="shared" si="61"/>
        <v>Arruti,%20Antonio</v>
      </c>
      <c r="AT397" t="s">
        <v>43305</v>
      </c>
      <c r="AU397" t="str">
        <f t="shared" si="67"/>
        <v>https://catalogo.bne.es/discovery/search?query=any,contains,%22 Arruti,%20Antonio%22,AND&amp;tab=LibraryCatalog&amp;search_scope=MyInstitution&amp;vid=34BNE_INST:CATALOGO&amp;lang=es&amp;mode=advanced&amp;offset=0</v>
      </c>
      <c r="AV397" s="6" t="str">
        <f t="shared" si="68"/>
        <v>Enlace al catálogo</v>
      </c>
      <c r="AW397" s="6" t="str">
        <f t="shared" si="69"/>
        <v>Enlace al catálogo</v>
      </c>
    </row>
    <row r="398" spans="1:49" x14ac:dyDescent="0.3">
      <c r="A398" s="1" t="s">
        <v>35477</v>
      </c>
      <c r="B398" t="s">
        <v>35478</v>
      </c>
      <c r="C398" t="s">
        <v>35479</v>
      </c>
      <c r="D398">
        <v>1851</v>
      </c>
      <c r="E398">
        <v>1934</v>
      </c>
      <c r="F398" t="str">
        <f t="shared" si="60"/>
        <v>Arteaga y Pereira, Fernando de, 1851-1934</v>
      </c>
      <c r="G398" t="s">
        <v>35480</v>
      </c>
      <c r="H398" t="s">
        <v>3802</v>
      </c>
      <c r="K398" t="s">
        <v>697</v>
      </c>
      <c r="R398" t="s">
        <v>35481</v>
      </c>
      <c r="S398" t="s">
        <v>35481</v>
      </c>
      <c r="T398" t="s">
        <v>19</v>
      </c>
      <c r="U398" t="s">
        <v>35</v>
      </c>
      <c r="V398" t="s">
        <v>35482</v>
      </c>
      <c r="W398" t="s">
        <v>3807</v>
      </c>
      <c r="AD398" t="s">
        <v>22</v>
      </c>
      <c r="AE398" t="s">
        <v>35483</v>
      </c>
      <c r="AF398" t="s">
        <v>35484</v>
      </c>
      <c r="AG398" t="s">
        <v>35485</v>
      </c>
      <c r="AI398" s="12" t="s">
        <v>43302</v>
      </c>
      <c r="AJ398" s="4" t="s">
        <v>43303</v>
      </c>
      <c r="AK398" t="str">
        <f t="shared" si="62"/>
        <v>https://datos.bne.es/persona/XX833539.html</v>
      </c>
      <c r="AL398" t="str">
        <f t="shared" si="63"/>
        <v>https://bnedigital.bne.es/bd/es/results?y=s&amp;o=&amp;w=%22Arteaga y Pereira, Fernando de, 1851-1934%22&amp;f=creator&amp;g=fa&amp;g=ws</v>
      </c>
      <c r="AM398" s="6" t="str">
        <f t="shared" si="64"/>
        <v>Obras digitalizadas</v>
      </c>
      <c r="AN398" s="6" t="str">
        <f t="shared" si="65"/>
        <v>Autor en Datos.BNE.es</v>
      </c>
      <c r="AO398" t="s">
        <v>43304</v>
      </c>
      <c r="AP398" t="s">
        <v>43305</v>
      </c>
      <c r="AQ398" t="str">
        <f t="shared" si="66"/>
        <v>https://catalogo.bne.es/discovery/search?query=creator,contains,Arteaga%20y%20Pereira,%20Fernando%20de%22,AND&amp;tab=LibraryCatalog&amp;search_scope=MyInstitution&amp;vid=34BNE_INST:CATALOGO&amp;lang=es&amp;mode=advanced&amp;offset=0</v>
      </c>
      <c r="AR398" t="s">
        <v>43308</v>
      </c>
      <c r="AS398" t="str">
        <f t="shared" si="61"/>
        <v>Arteaga%20y%20Pereira,%20Fernando%20de</v>
      </c>
      <c r="AT398" t="s">
        <v>43305</v>
      </c>
      <c r="AU398" t="str">
        <f t="shared" si="67"/>
        <v>https://catalogo.bne.es/discovery/search?query=any,contains,%22 Arteaga%20y%20Pereira,%20Fernando%20de%22,AND&amp;tab=LibraryCatalog&amp;search_scope=MyInstitution&amp;vid=34BNE_INST:CATALOGO&amp;lang=es&amp;mode=advanced&amp;offset=0</v>
      </c>
      <c r="AV398" s="6" t="str">
        <f t="shared" si="68"/>
        <v>Enlace al catálogo</v>
      </c>
      <c r="AW398" s="6" t="str">
        <f t="shared" si="69"/>
        <v>Enlace al catálogo</v>
      </c>
    </row>
    <row r="399" spans="1:49" x14ac:dyDescent="0.3">
      <c r="A399" s="1" t="s">
        <v>28727</v>
      </c>
      <c r="B399" t="s">
        <v>28728</v>
      </c>
      <c r="C399" t="s">
        <v>28729</v>
      </c>
      <c r="D399">
        <v>1846</v>
      </c>
      <c r="E399">
        <v>1913</v>
      </c>
      <c r="F399" t="str">
        <f t="shared" si="60"/>
        <v>Arteaga y Pereira, José María, 1846-1913</v>
      </c>
      <c r="G399" t="s">
        <v>28730</v>
      </c>
      <c r="H399" t="s">
        <v>1099</v>
      </c>
      <c r="K399" t="s">
        <v>158</v>
      </c>
      <c r="R399" t="s">
        <v>11628</v>
      </c>
      <c r="S399" t="s">
        <v>11628</v>
      </c>
      <c r="T399" t="s">
        <v>19</v>
      </c>
      <c r="U399" t="s">
        <v>35</v>
      </c>
      <c r="V399" t="s">
        <v>28731</v>
      </c>
      <c r="W399" t="s">
        <v>22908</v>
      </c>
      <c r="AD399" t="s">
        <v>22</v>
      </c>
      <c r="AE399" t="s">
        <v>28732</v>
      </c>
      <c r="AF399" t="s">
        <v>28733</v>
      </c>
      <c r="AI399" s="12" t="s">
        <v>43302</v>
      </c>
      <c r="AJ399" s="4" t="s">
        <v>43303</v>
      </c>
      <c r="AK399" t="str">
        <f t="shared" si="62"/>
        <v>https://datos.bne.es/persona/XX1502317.html</v>
      </c>
      <c r="AL399" t="str">
        <f t="shared" si="63"/>
        <v>https://bnedigital.bne.es/bd/es/results?y=s&amp;o=&amp;w=%22Arteaga y Pereira, José María, 1846-1913%22&amp;f=creator&amp;g=fa&amp;g=ws</v>
      </c>
      <c r="AM399" s="6" t="str">
        <f t="shared" si="64"/>
        <v>Obras digitalizadas</v>
      </c>
      <c r="AN399" s="6" t="str">
        <f t="shared" si="65"/>
        <v>Autor en Datos.BNE.es</v>
      </c>
      <c r="AO399" t="s">
        <v>43304</v>
      </c>
      <c r="AP399" t="s">
        <v>43305</v>
      </c>
      <c r="AQ399" t="str">
        <f t="shared" si="66"/>
        <v>https://catalogo.bne.es/discovery/search?query=creator,contains,Arteaga%20y%20Pereira,%20Jose%20Maria%22,AND&amp;tab=LibraryCatalog&amp;search_scope=MyInstitution&amp;vid=34BNE_INST:CATALOGO&amp;lang=es&amp;mode=advanced&amp;offset=0</v>
      </c>
      <c r="AR399" t="s">
        <v>43308</v>
      </c>
      <c r="AS399" t="str">
        <f t="shared" si="61"/>
        <v>Arteaga%20y%20Pereira,%20Jose%20Maria</v>
      </c>
      <c r="AT399" t="s">
        <v>43305</v>
      </c>
      <c r="AU399" t="str">
        <f t="shared" si="67"/>
        <v>https://catalogo.bne.es/discovery/search?query=any,contains,%22 Arteaga%20y%20Pereira,%20Jose%20Maria%22,AND&amp;tab=LibraryCatalog&amp;search_scope=MyInstitution&amp;vid=34BNE_INST:CATALOGO&amp;lang=es&amp;mode=advanced&amp;offset=0</v>
      </c>
      <c r="AV399" s="6" t="str">
        <f t="shared" si="68"/>
        <v>Enlace al catálogo</v>
      </c>
      <c r="AW399" s="6" t="str">
        <f t="shared" si="69"/>
        <v>Enlace al catálogo</v>
      </c>
    </row>
    <row r="400" spans="1:49" x14ac:dyDescent="0.3">
      <c r="A400" s="1" t="s">
        <v>14877</v>
      </c>
      <c r="B400" t="s">
        <v>14878</v>
      </c>
      <c r="C400" t="s">
        <v>14879</v>
      </c>
      <c r="D400">
        <v>1879</v>
      </c>
      <c r="E400">
        <v>1940</v>
      </c>
      <c r="F400" t="str">
        <f t="shared" si="60"/>
        <v>Arteta, Aurelio, 1879-1940</v>
      </c>
      <c r="G400" t="s">
        <v>14880</v>
      </c>
      <c r="H400" t="s">
        <v>6564</v>
      </c>
      <c r="K400" t="s">
        <v>306</v>
      </c>
      <c r="R400" t="s">
        <v>147</v>
      </c>
      <c r="S400" t="s">
        <v>147</v>
      </c>
      <c r="T400" t="s">
        <v>19</v>
      </c>
      <c r="U400" t="s">
        <v>20</v>
      </c>
      <c r="V400" t="s">
        <v>14881</v>
      </c>
      <c r="W400" t="s">
        <v>14882</v>
      </c>
      <c r="AD400" t="s">
        <v>22</v>
      </c>
      <c r="AE400" t="s">
        <v>14883</v>
      </c>
      <c r="AF400" t="s">
        <v>14884</v>
      </c>
      <c r="AG400" t="s">
        <v>14885</v>
      </c>
      <c r="AI400" s="12" t="s">
        <v>43302</v>
      </c>
      <c r="AJ400" s="4" t="s">
        <v>43303</v>
      </c>
      <c r="AK400" t="str">
        <f t="shared" si="62"/>
        <v>https://datos.bne.es/persona/XX977088.html</v>
      </c>
      <c r="AL400" t="str">
        <f t="shared" si="63"/>
        <v>https://bnedigital.bne.es/bd/es/results?y=s&amp;o=&amp;w=%22Arteta, Aurelio, 1879-1940%22&amp;f=creator&amp;g=fa&amp;g=ws</v>
      </c>
      <c r="AM400" s="6" t="str">
        <f t="shared" si="64"/>
        <v>Obras digitalizadas</v>
      </c>
      <c r="AN400" s="6" t="str">
        <f t="shared" si="65"/>
        <v>Autor en Datos.BNE.es</v>
      </c>
      <c r="AO400" t="s">
        <v>43304</v>
      </c>
      <c r="AP400" t="s">
        <v>43305</v>
      </c>
      <c r="AQ400" t="str">
        <f t="shared" si="66"/>
        <v>https://catalogo.bne.es/discovery/search?query=creator,contains,Arteta,%20Aurelio%22,AND&amp;tab=LibraryCatalog&amp;search_scope=MyInstitution&amp;vid=34BNE_INST:CATALOGO&amp;lang=es&amp;mode=advanced&amp;offset=0</v>
      </c>
      <c r="AR400" t="s">
        <v>43308</v>
      </c>
      <c r="AS400" t="str">
        <f t="shared" si="61"/>
        <v>Arteta,%20Aurelio</v>
      </c>
      <c r="AT400" t="s">
        <v>43305</v>
      </c>
      <c r="AU400" t="str">
        <f t="shared" si="67"/>
        <v>https://catalogo.bne.es/discovery/search?query=any,contains,%22 Arteta,%20Aurelio%22,AND&amp;tab=LibraryCatalog&amp;search_scope=MyInstitution&amp;vid=34BNE_INST:CATALOGO&amp;lang=es&amp;mode=advanced&amp;offset=0</v>
      </c>
      <c r="AV400" s="6" t="str">
        <f t="shared" si="68"/>
        <v>Enlace al catálogo</v>
      </c>
      <c r="AW400" s="6" t="str">
        <f t="shared" si="69"/>
        <v>Enlace al catálogo</v>
      </c>
    </row>
    <row r="401" spans="1:49" x14ac:dyDescent="0.3">
      <c r="A401" s="1" t="s">
        <v>4848</v>
      </c>
      <c r="B401" t="s">
        <v>4849</v>
      </c>
      <c r="C401" t="s">
        <v>4850</v>
      </c>
      <c r="D401">
        <v>1875</v>
      </c>
      <c r="E401">
        <v>1933</v>
      </c>
      <c r="F401" t="str">
        <f t="shared" si="60"/>
        <v>Artigas y Corominas, Pelayo, 1875-1933</v>
      </c>
      <c r="G401" t="s">
        <v>4851</v>
      </c>
      <c r="H401" t="s">
        <v>4852</v>
      </c>
      <c r="K401" t="s">
        <v>4853</v>
      </c>
      <c r="L401" t="s">
        <v>4854</v>
      </c>
      <c r="P401" t="s">
        <v>4855</v>
      </c>
      <c r="R401" t="s">
        <v>4856</v>
      </c>
      <c r="S401" t="s">
        <v>4856</v>
      </c>
      <c r="T401" t="s">
        <v>19</v>
      </c>
      <c r="U401" t="s">
        <v>20</v>
      </c>
      <c r="V401" t="s">
        <v>4857</v>
      </c>
      <c r="W401" t="s">
        <v>4852</v>
      </c>
      <c r="AD401" t="s">
        <v>22</v>
      </c>
      <c r="AE401" t="s">
        <v>4858</v>
      </c>
      <c r="AF401" t="s">
        <v>4859</v>
      </c>
      <c r="AG401" t="s">
        <v>4860</v>
      </c>
      <c r="AI401" s="12" t="s">
        <v>43302</v>
      </c>
      <c r="AJ401" s="4" t="s">
        <v>43303</v>
      </c>
      <c r="AK401" t="str">
        <f t="shared" si="62"/>
        <v>https://datos.bne.es/persona/XX986401.html</v>
      </c>
      <c r="AL401" t="str">
        <f t="shared" si="63"/>
        <v>https://bnedigital.bne.es/bd/es/results?y=s&amp;o=&amp;w=%22Artigas y Corominas, Pelayo, 1875-1933%22&amp;f=creator&amp;g=fa&amp;g=ws</v>
      </c>
      <c r="AM401" s="6" t="str">
        <f t="shared" si="64"/>
        <v>Obras digitalizadas</v>
      </c>
      <c r="AN401" s="6" t="str">
        <f t="shared" si="65"/>
        <v>Autor en Datos.BNE.es</v>
      </c>
      <c r="AO401" t="s">
        <v>43304</v>
      </c>
      <c r="AP401" t="s">
        <v>43305</v>
      </c>
      <c r="AQ401" t="str">
        <f t="shared" si="66"/>
        <v>https://catalogo.bne.es/discovery/search?query=creator,contains,Artigas%20y%20Corominas,%20Pelayo%22,AND&amp;tab=LibraryCatalog&amp;search_scope=MyInstitution&amp;vid=34BNE_INST:CATALOGO&amp;lang=es&amp;mode=advanced&amp;offset=0</v>
      </c>
      <c r="AR401" t="s">
        <v>43308</v>
      </c>
      <c r="AS401" t="str">
        <f t="shared" si="61"/>
        <v>Artigas%20y%20Corominas,%20Pelayo</v>
      </c>
      <c r="AT401" t="s">
        <v>43305</v>
      </c>
      <c r="AU401" t="str">
        <f t="shared" si="67"/>
        <v>https://catalogo.bne.es/discovery/search?query=any,contains,%22 Artigas%20y%20Corominas,%20Pelayo%22,AND&amp;tab=LibraryCatalog&amp;search_scope=MyInstitution&amp;vid=34BNE_INST:CATALOGO&amp;lang=es&amp;mode=advanced&amp;offset=0</v>
      </c>
      <c r="AV401" s="6" t="str">
        <f t="shared" si="68"/>
        <v>Enlace al catálogo</v>
      </c>
      <c r="AW401" s="6" t="str">
        <f t="shared" si="69"/>
        <v>Enlace al catálogo</v>
      </c>
    </row>
    <row r="402" spans="1:49" x14ac:dyDescent="0.3">
      <c r="A402" s="1" t="s">
        <v>19113</v>
      </c>
      <c r="B402" t="s">
        <v>19114</v>
      </c>
      <c r="C402" t="s">
        <v>19115</v>
      </c>
      <c r="D402">
        <v>1866</v>
      </c>
      <c r="E402">
        <v>1912</v>
      </c>
      <c r="F402" t="str">
        <f t="shared" si="60"/>
        <v>Artigas y Ramoneda, José, 1866-1912</v>
      </c>
      <c r="G402" t="s">
        <v>19116</v>
      </c>
      <c r="H402" t="s">
        <v>19117</v>
      </c>
      <c r="K402" t="s">
        <v>697</v>
      </c>
      <c r="P402" t="s">
        <v>19118</v>
      </c>
      <c r="R402" t="s">
        <v>19119</v>
      </c>
      <c r="S402" t="s">
        <v>19119</v>
      </c>
      <c r="T402" t="s">
        <v>19</v>
      </c>
      <c r="U402" t="s">
        <v>20</v>
      </c>
      <c r="AD402" t="s">
        <v>22</v>
      </c>
      <c r="AE402" t="s">
        <v>19120</v>
      </c>
      <c r="AF402" t="s">
        <v>19121</v>
      </c>
      <c r="AI402" s="12" t="s">
        <v>43302</v>
      </c>
      <c r="AJ402" s="4" t="s">
        <v>43303</v>
      </c>
      <c r="AK402" t="str">
        <f t="shared" si="62"/>
        <v>https://datos.bne.es/persona/XX1509245.html</v>
      </c>
      <c r="AL402" t="str">
        <f t="shared" si="63"/>
        <v>https://bnedigital.bne.es/bd/es/results?y=s&amp;o=&amp;w=%22Artigas y Ramoneda, José, 1866-1912%22&amp;f=creator&amp;g=fa&amp;g=ws</v>
      </c>
      <c r="AM402" s="6" t="str">
        <f t="shared" si="64"/>
        <v>Obras digitalizadas</v>
      </c>
      <c r="AN402" s="6" t="str">
        <f t="shared" si="65"/>
        <v>Autor en Datos.BNE.es</v>
      </c>
      <c r="AO402" t="s">
        <v>43304</v>
      </c>
      <c r="AP402" t="s">
        <v>43305</v>
      </c>
      <c r="AQ402" t="str">
        <f t="shared" si="66"/>
        <v>https://catalogo.bne.es/discovery/search?query=creator,contains,Artigas%20y%20Ramoneda,%20Jose%22,AND&amp;tab=LibraryCatalog&amp;search_scope=MyInstitution&amp;vid=34BNE_INST:CATALOGO&amp;lang=es&amp;mode=advanced&amp;offset=0</v>
      </c>
      <c r="AR402" t="s">
        <v>43308</v>
      </c>
      <c r="AS402" t="str">
        <f t="shared" si="61"/>
        <v>Artigas%20y%20Ramoneda,%20Jose</v>
      </c>
      <c r="AT402" t="s">
        <v>43305</v>
      </c>
      <c r="AU402" t="str">
        <f t="shared" si="67"/>
        <v>https://catalogo.bne.es/discovery/search?query=any,contains,%22 Artigas%20y%20Ramoneda,%20Jose%22,AND&amp;tab=LibraryCatalog&amp;search_scope=MyInstitution&amp;vid=34BNE_INST:CATALOGO&amp;lang=es&amp;mode=advanced&amp;offset=0</v>
      </c>
      <c r="AV402" s="6" t="str">
        <f t="shared" si="68"/>
        <v>Enlace al catálogo</v>
      </c>
      <c r="AW402" s="6" t="str">
        <f t="shared" si="69"/>
        <v>Enlace al catálogo</v>
      </c>
    </row>
    <row r="403" spans="1:49" x14ac:dyDescent="0.3">
      <c r="A403" s="1" t="s">
        <v>31524</v>
      </c>
      <c r="B403" t="s">
        <v>31525</v>
      </c>
      <c r="C403" t="s">
        <v>31526</v>
      </c>
      <c r="D403">
        <v>1846</v>
      </c>
      <c r="E403">
        <v>1910</v>
      </c>
      <c r="F403" t="str">
        <f t="shared" si="60"/>
        <v>Artigas y Teixidor, Primitivo, 1846-1910</v>
      </c>
      <c r="G403" t="s">
        <v>31527</v>
      </c>
      <c r="H403" t="s">
        <v>31528</v>
      </c>
      <c r="K403" t="s">
        <v>31529</v>
      </c>
      <c r="R403" t="s">
        <v>31530</v>
      </c>
      <c r="S403" t="s">
        <v>31530</v>
      </c>
      <c r="T403" t="s">
        <v>19</v>
      </c>
      <c r="U403" t="s">
        <v>53</v>
      </c>
      <c r="V403" t="s">
        <v>31531</v>
      </c>
      <c r="W403" t="s">
        <v>31532</v>
      </c>
      <c r="AD403" t="s">
        <v>22</v>
      </c>
      <c r="AE403" t="s">
        <v>31533</v>
      </c>
      <c r="AF403" t="s">
        <v>31534</v>
      </c>
      <c r="AI403" s="12" t="s">
        <v>43302</v>
      </c>
      <c r="AJ403" s="4" t="s">
        <v>43303</v>
      </c>
      <c r="AK403" t="str">
        <f t="shared" si="62"/>
        <v>https://datos.bne.es/persona/XX1651160.html</v>
      </c>
      <c r="AL403" t="str">
        <f t="shared" si="63"/>
        <v>https://bnedigital.bne.es/bd/es/results?y=s&amp;o=&amp;w=%22Artigas y Teixidor, Primitivo, 1846-1910%22&amp;f=creator&amp;g=fa&amp;g=ws</v>
      </c>
      <c r="AM403" s="6" t="str">
        <f t="shared" si="64"/>
        <v>Obras digitalizadas</v>
      </c>
      <c r="AN403" s="6" t="str">
        <f t="shared" si="65"/>
        <v>Autor en Datos.BNE.es</v>
      </c>
      <c r="AO403" t="s">
        <v>43304</v>
      </c>
      <c r="AP403" t="s">
        <v>43305</v>
      </c>
      <c r="AQ403" t="str">
        <f t="shared" si="66"/>
        <v>https://catalogo.bne.es/discovery/search?query=creator,contains,Artigas%20y%20Teixidor,%20Primitivo%22,AND&amp;tab=LibraryCatalog&amp;search_scope=MyInstitution&amp;vid=34BNE_INST:CATALOGO&amp;lang=es&amp;mode=advanced&amp;offset=0</v>
      </c>
      <c r="AR403" t="s">
        <v>43308</v>
      </c>
      <c r="AS403" t="str">
        <f t="shared" si="61"/>
        <v>Artigas%20y%20Teixidor,%20Primitivo</v>
      </c>
      <c r="AT403" t="s">
        <v>43305</v>
      </c>
      <c r="AU403" t="str">
        <f t="shared" si="67"/>
        <v>https://catalogo.bne.es/discovery/search?query=any,contains,%22 Artigas%20y%20Teixidor,%20Primitivo%22,AND&amp;tab=LibraryCatalog&amp;search_scope=MyInstitution&amp;vid=34BNE_INST:CATALOGO&amp;lang=es&amp;mode=advanced&amp;offset=0</v>
      </c>
      <c r="AV403" s="6" t="str">
        <f t="shared" si="68"/>
        <v>Enlace al catálogo</v>
      </c>
      <c r="AW403" s="6" t="str">
        <f t="shared" si="69"/>
        <v>Enlace al catálogo</v>
      </c>
    </row>
    <row r="404" spans="1:49" x14ac:dyDescent="0.3">
      <c r="A404" s="1" t="s">
        <v>23237</v>
      </c>
      <c r="B404" t="s">
        <v>23238</v>
      </c>
      <c r="C404" t="s">
        <v>23239</v>
      </c>
      <c r="D404">
        <v>1873</v>
      </c>
      <c r="E404">
        <v>1938</v>
      </c>
      <c r="F404" t="str">
        <f t="shared" si="60"/>
        <v>Artiñano y Galdácano, Gervasio de, 1873-1938</v>
      </c>
      <c r="G404" t="s">
        <v>23240</v>
      </c>
      <c r="H404" t="s">
        <v>23241</v>
      </c>
      <c r="V404" t="s">
        <v>23242</v>
      </c>
      <c r="W404" t="s">
        <v>23243</v>
      </c>
      <c r="AD404" t="s">
        <v>22</v>
      </c>
      <c r="AE404" t="s">
        <v>23244</v>
      </c>
      <c r="AF404" t="s">
        <v>23245</v>
      </c>
      <c r="AG404" t="s">
        <v>23246</v>
      </c>
      <c r="AI404" s="12" t="s">
        <v>43302</v>
      </c>
      <c r="AJ404" s="4" t="s">
        <v>43303</v>
      </c>
      <c r="AK404" t="str">
        <f t="shared" si="62"/>
        <v>https://datos.bne.es/persona/XX1183499.html</v>
      </c>
      <c r="AL404" t="str">
        <f t="shared" si="63"/>
        <v>https://bnedigital.bne.es/bd/es/results?y=s&amp;o=&amp;w=%22Artiñano y Galdácano, Gervasio de, 1873-1938%22&amp;f=creator&amp;g=fa&amp;g=ws</v>
      </c>
      <c r="AM404" s="6" t="str">
        <f t="shared" si="64"/>
        <v>Obras digitalizadas</v>
      </c>
      <c r="AN404" s="6" t="str">
        <f t="shared" si="65"/>
        <v>Autor en Datos.BNE.es</v>
      </c>
      <c r="AO404" t="s">
        <v>43304</v>
      </c>
      <c r="AP404" t="s">
        <v>43305</v>
      </c>
      <c r="AQ404" t="str">
        <f t="shared" si="66"/>
        <v>https://catalogo.bne.es/discovery/search?query=creator,contains,Artiñano%20y%20Galdacano,%20Gervasio%20de%22,AND&amp;tab=LibraryCatalog&amp;search_scope=MyInstitution&amp;vid=34BNE_INST:CATALOGO&amp;lang=es&amp;mode=advanced&amp;offset=0</v>
      </c>
      <c r="AR404" t="s">
        <v>43308</v>
      </c>
      <c r="AS404" t="str">
        <f t="shared" si="61"/>
        <v>Artiñano%20y%20Galdacano,%20Gervasio%20de</v>
      </c>
      <c r="AT404" t="s">
        <v>43305</v>
      </c>
      <c r="AU404" t="str">
        <f t="shared" si="67"/>
        <v>https://catalogo.bne.es/discovery/search?query=any,contains,%22 Artiñano%20y%20Galdacano,%20Gervasio%20de%22,AND&amp;tab=LibraryCatalog&amp;search_scope=MyInstitution&amp;vid=34BNE_INST:CATALOGO&amp;lang=es&amp;mode=advanced&amp;offset=0</v>
      </c>
      <c r="AV404" s="6" t="str">
        <f t="shared" si="68"/>
        <v>Enlace al catálogo</v>
      </c>
      <c r="AW404" s="6" t="str">
        <f t="shared" si="69"/>
        <v>Enlace al catálogo</v>
      </c>
    </row>
    <row r="405" spans="1:49" x14ac:dyDescent="0.3">
      <c r="A405" s="1" t="s">
        <v>23227</v>
      </c>
      <c r="B405" t="s">
        <v>23228</v>
      </c>
      <c r="C405" t="s">
        <v>23229</v>
      </c>
      <c r="D405">
        <v>1879</v>
      </c>
      <c r="E405">
        <v>1934</v>
      </c>
      <c r="F405" t="str">
        <f t="shared" si="60"/>
        <v>Artiñano y Galdácano, Pedro Miguel, 1879-1934</v>
      </c>
      <c r="G405" t="s">
        <v>23230</v>
      </c>
      <c r="H405" t="s">
        <v>23231</v>
      </c>
      <c r="K405" t="s">
        <v>583</v>
      </c>
      <c r="L405" t="s">
        <v>583</v>
      </c>
      <c r="R405" t="s">
        <v>23232</v>
      </c>
      <c r="S405" t="s">
        <v>23232</v>
      </c>
      <c r="T405" t="s">
        <v>19</v>
      </c>
      <c r="U405" t="s">
        <v>20</v>
      </c>
      <c r="V405" t="s">
        <v>23233</v>
      </c>
      <c r="W405" t="s">
        <v>23234</v>
      </c>
      <c r="AD405" t="s">
        <v>22</v>
      </c>
      <c r="AE405" t="s">
        <v>23235</v>
      </c>
      <c r="AF405" t="s">
        <v>23236</v>
      </c>
      <c r="AI405" s="12" t="s">
        <v>43302</v>
      </c>
      <c r="AJ405" s="4" t="s">
        <v>43303</v>
      </c>
      <c r="AK405" t="str">
        <f t="shared" si="62"/>
        <v>https://datos.bne.es/persona/XX1183502.html</v>
      </c>
      <c r="AL405" t="str">
        <f t="shared" si="63"/>
        <v>https://bnedigital.bne.es/bd/es/results?y=s&amp;o=&amp;w=%22Artiñano y Galdácano, Pedro Miguel, 1879-1934%22&amp;f=creator&amp;g=fa&amp;g=ws</v>
      </c>
      <c r="AM405" s="6" t="str">
        <f t="shared" si="64"/>
        <v>Obras digitalizadas</v>
      </c>
      <c r="AN405" s="6" t="str">
        <f t="shared" si="65"/>
        <v>Autor en Datos.BNE.es</v>
      </c>
      <c r="AO405" t="s">
        <v>43304</v>
      </c>
      <c r="AP405" t="s">
        <v>43305</v>
      </c>
      <c r="AQ405" t="str">
        <f t="shared" si="66"/>
        <v>https://catalogo.bne.es/discovery/search?query=creator,contains,Artiñano%20y%20Galdacano,%20Pedro%20Miguel%22,AND&amp;tab=LibraryCatalog&amp;search_scope=MyInstitution&amp;vid=34BNE_INST:CATALOGO&amp;lang=es&amp;mode=advanced&amp;offset=0</v>
      </c>
      <c r="AR405" t="s">
        <v>43308</v>
      </c>
      <c r="AS405" t="str">
        <f t="shared" si="61"/>
        <v>Artiñano%20y%20Galdacano,%20Pedro%20Miguel</v>
      </c>
      <c r="AT405" t="s">
        <v>43305</v>
      </c>
      <c r="AU405" t="str">
        <f t="shared" si="67"/>
        <v>https://catalogo.bne.es/discovery/search?query=any,contains,%22 Artiñano%20y%20Galdacano,%20Pedro%20Miguel%22,AND&amp;tab=LibraryCatalog&amp;search_scope=MyInstitution&amp;vid=34BNE_INST:CATALOGO&amp;lang=es&amp;mode=advanced&amp;offset=0</v>
      </c>
      <c r="AV405" s="6" t="str">
        <f t="shared" si="68"/>
        <v>Enlace al catálogo</v>
      </c>
      <c r="AW405" s="6" t="str">
        <f t="shared" si="69"/>
        <v>Enlace al catálogo</v>
      </c>
    </row>
    <row r="406" spans="1:49" x14ac:dyDescent="0.3">
      <c r="A406" s="1" t="s">
        <v>22776</v>
      </c>
      <c r="B406" t="s">
        <v>22777</v>
      </c>
      <c r="C406" t="s">
        <v>22778</v>
      </c>
      <c r="D406">
        <v>1840</v>
      </c>
      <c r="E406">
        <v>1911</v>
      </c>
      <c r="F406" t="str">
        <f t="shared" si="60"/>
        <v>Artiñano y Zuricalday, Arístides de, 1840-1911</v>
      </c>
      <c r="G406" t="s">
        <v>22779</v>
      </c>
      <c r="H406" t="s">
        <v>22780</v>
      </c>
      <c r="K406" t="s">
        <v>22781</v>
      </c>
      <c r="R406" t="s">
        <v>4581</v>
      </c>
      <c r="S406" t="s">
        <v>4581</v>
      </c>
      <c r="T406" t="s">
        <v>19</v>
      </c>
      <c r="U406" t="s">
        <v>20</v>
      </c>
      <c r="V406" t="s">
        <v>22782</v>
      </c>
      <c r="W406" t="s">
        <v>22783</v>
      </c>
      <c r="AD406" t="s">
        <v>22</v>
      </c>
      <c r="AE406" t="s">
        <v>22784</v>
      </c>
      <c r="AF406" t="s">
        <v>22785</v>
      </c>
      <c r="AI406" s="12" t="s">
        <v>43302</v>
      </c>
      <c r="AJ406" s="4" t="s">
        <v>43303</v>
      </c>
      <c r="AK406" t="str">
        <f t="shared" si="62"/>
        <v>https://datos.bne.es/persona/XX1183525.html</v>
      </c>
      <c r="AL406" t="str">
        <f t="shared" si="63"/>
        <v>https://bnedigital.bne.es/bd/es/results?y=s&amp;o=&amp;w=%22Artiñano y Zuricalday, Arístides de, 1840-1911%22&amp;f=creator&amp;g=fa&amp;g=ws</v>
      </c>
      <c r="AM406" s="6" t="str">
        <f t="shared" si="64"/>
        <v>Obras digitalizadas</v>
      </c>
      <c r="AN406" s="6" t="str">
        <f t="shared" si="65"/>
        <v>Autor en Datos.BNE.es</v>
      </c>
      <c r="AO406" t="s">
        <v>43304</v>
      </c>
      <c r="AP406" t="s">
        <v>43305</v>
      </c>
      <c r="AQ406" t="str">
        <f t="shared" si="66"/>
        <v>https://catalogo.bne.es/discovery/search?query=creator,contains,Artiñano%20y%20Zuricalday,%20Aristides%20de%22,AND&amp;tab=LibraryCatalog&amp;search_scope=MyInstitution&amp;vid=34BNE_INST:CATALOGO&amp;lang=es&amp;mode=advanced&amp;offset=0</v>
      </c>
      <c r="AR406" t="s">
        <v>43308</v>
      </c>
      <c r="AS406" t="str">
        <f t="shared" si="61"/>
        <v>Artiñano%20y%20Zuricalday,%20Aristides%20de</v>
      </c>
      <c r="AT406" t="s">
        <v>43305</v>
      </c>
      <c r="AU406" t="str">
        <f t="shared" si="67"/>
        <v>https://catalogo.bne.es/discovery/search?query=any,contains,%22 Artiñano%20y%20Zuricalday,%20Aristides%20de%22,AND&amp;tab=LibraryCatalog&amp;search_scope=MyInstitution&amp;vid=34BNE_INST:CATALOGO&amp;lang=es&amp;mode=advanced&amp;offset=0</v>
      </c>
      <c r="AV406" s="6" t="str">
        <f t="shared" si="68"/>
        <v>Enlace al catálogo</v>
      </c>
      <c r="AW406" s="6" t="str">
        <f t="shared" si="69"/>
        <v>Enlace al catálogo</v>
      </c>
    </row>
    <row r="407" spans="1:49" x14ac:dyDescent="0.3">
      <c r="A407" s="1" t="s">
        <v>23149</v>
      </c>
      <c r="B407" t="s">
        <v>23150</v>
      </c>
      <c r="C407" t="s">
        <v>23151</v>
      </c>
      <c r="D407">
        <v>1864</v>
      </c>
      <c r="E407">
        <v>1929</v>
      </c>
      <c r="F407" t="str">
        <f t="shared" si="60"/>
        <v>Artola, José, 1864-1929</v>
      </c>
      <c r="G407" t="s">
        <v>23152</v>
      </c>
      <c r="H407" t="s">
        <v>2067</v>
      </c>
      <c r="K407" t="s">
        <v>772</v>
      </c>
      <c r="R407" t="s">
        <v>23153</v>
      </c>
      <c r="S407" t="s">
        <v>23153</v>
      </c>
      <c r="T407" t="s">
        <v>19</v>
      </c>
      <c r="U407" t="s">
        <v>7751</v>
      </c>
      <c r="V407" t="s">
        <v>23154</v>
      </c>
      <c r="W407" t="s">
        <v>23155</v>
      </c>
      <c r="AD407" t="s">
        <v>22</v>
      </c>
      <c r="AE407" t="s">
        <v>23156</v>
      </c>
      <c r="AF407" t="s">
        <v>23157</v>
      </c>
      <c r="AI407" s="12" t="s">
        <v>43302</v>
      </c>
      <c r="AJ407" s="4" t="s">
        <v>43303</v>
      </c>
      <c r="AK407" t="str">
        <f t="shared" si="62"/>
        <v>https://datos.bne.es/persona/XX1183530.html</v>
      </c>
      <c r="AL407" t="str">
        <f t="shared" si="63"/>
        <v>https://bnedigital.bne.es/bd/es/results?y=s&amp;o=&amp;w=%22Artola, José, 1864-1929%22&amp;f=creator&amp;g=fa&amp;g=ws</v>
      </c>
      <c r="AM407" s="6" t="str">
        <f t="shared" si="64"/>
        <v>Obras digitalizadas</v>
      </c>
      <c r="AN407" s="6" t="str">
        <f t="shared" si="65"/>
        <v>Autor en Datos.BNE.es</v>
      </c>
      <c r="AO407" t="s">
        <v>43304</v>
      </c>
      <c r="AP407" t="s">
        <v>43305</v>
      </c>
      <c r="AQ407" t="str">
        <f t="shared" si="66"/>
        <v>https://catalogo.bne.es/discovery/search?query=creator,contains,Artola,%20Jose%22,AND&amp;tab=LibraryCatalog&amp;search_scope=MyInstitution&amp;vid=34BNE_INST:CATALOGO&amp;lang=es&amp;mode=advanced&amp;offset=0</v>
      </c>
      <c r="AR407" t="s">
        <v>43308</v>
      </c>
      <c r="AS407" t="str">
        <f t="shared" si="61"/>
        <v>Artola,%20Jose</v>
      </c>
      <c r="AT407" t="s">
        <v>43305</v>
      </c>
      <c r="AU407" t="str">
        <f t="shared" si="67"/>
        <v>https://catalogo.bne.es/discovery/search?query=any,contains,%22 Artola,%20Jose%22,AND&amp;tab=LibraryCatalog&amp;search_scope=MyInstitution&amp;vid=34BNE_INST:CATALOGO&amp;lang=es&amp;mode=advanced&amp;offset=0</v>
      </c>
      <c r="AV407" s="6" t="str">
        <f t="shared" si="68"/>
        <v>Enlace al catálogo</v>
      </c>
      <c r="AW407" s="6" t="str">
        <f t="shared" si="69"/>
        <v>Enlace al catálogo</v>
      </c>
    </row>
    <row r="408" spans="1:49" x14ac:dyDescent="0.3">
      <c r="A408" s="1" t="s">
        <v>17703</v>
      </c>
      <c r="B408" t="s">
        <v>17704</v>
      </c>
      <c r="C408" t="s">
        <v>17705</v>
      </c>
      <c r="D408">
        <v>1831</v>
      </c>
      <c r="E408">
        <v>1906</v>
      </c>
      <c r="F408" t="str">
        <f t="shared" si="60"/>
        <v>Artola, Ramón, 1831 -1906</v>
      </c>
      <c r="G408" t="s">
        <v>17706</v>
      </c>
      <c r="H408" t="s">
        <v>17707</v>
      </c>
      <c r="K408" t="s">
        <v>17708</v>
      </c>
      <c r="R408" t="s">
        <v>537</v>
      </c>
      <c r="S408" t="s">
        <v>537</v>
      </c>
      <c r="T408" t="s">
        <v>19</v>
      </c>
      <c r="U408" t="s">
        <v>7751</v>
      </c>
      <c r="AD408" t="s">
        <v>22</v>
      </c>
      <c r="AE408" t="s">
        <v>17709</v>
      </c>
      <c r="AF408" t="s">
        <v>17710</v>
      </c>
      <c r="AI408" s="12" t="s">
        <v>43302</v>
      </c>
      <c r="AJ408" s="4" t="s">
        <v>43303</v>
      </c>
      <c r="AK408" t="str">
        <f t="shared" si="62"/>
        <v>https://datos.bne.es/persona/XX881720.html</v>
      </c>
      <c r="AL408" t="str">
        <f t="shared" si="63"/>
        <v>https://bnedigital.bne.es/bd/es/results?y=s&amp;o=&amp;w=%22Artola, Ramón, 1831 -1906%22&amp;f=creator&amp;g=fa&amp;g=ws</v>
      </c>
      <c r="AM408" s="6" t="str">
        <f t="shared" si="64"/>
        <v>Obras digitalizadas</v>
      </c>
      <c r="AN408" s="6" t="str">
        <f t="shared" si="65"/>
        <v>Autor en Datos.BNE.es</v>
      </c>
      <c r="AO408" t="s">
        <v>43304</v>
      </c>
      <c r="AP408" t="s">
        <v>43305</v>
      </c>
      <c r="AQ408" t="str">
        <f t="shared" si="66"/>
        <v>https://catalogo.bne.es/discovery/search?query=creator,contains,Artola,%20Ramon%22,AND&amp;tab=LibraryCatalog&amp;search_scope=MyInstitution&amp;vid=34BNE_INST:CATALOGO&amp;lang=es&amp;mode=advanced&amp;offset=0</v>
      </c>
      <c r="AR408" t="s">
        <v>43308</v>
      </c>
      <c r="AS408" t="str">
        <f t="shared" si="61"/>
        <v>Artola,%20Ramon</v>
      </c>
      <c r="AT408" t="s">
        <v>43305</v>
      </c>
      <c r="AU408" t="str">
        <f t="shared" si="67"/>
        <v>https://catalogo.bne.es/discovery/search?query=any,contains,%22 Artola,%20Ramon%22,AND&amp;tab=LibraryCatalog&amp;search_scope=MyInstitution&amp;vid=34BNE_INST:CATALOGO&amp;lang=es&amp;mode=advanced&amp;offset=0</v>
      </c>
      <c r="AV408" s="6" t="str">
        <f t="shared" si="68"/>
        <v>Enlace al catálogo</v>
      </c>
      <c r="AW408" s="6" t="str">
        <f t="shared" si="69"/>
        <v>Enlace al catálogo</v>
      </c>
    </row>
    <row r="409" spans="1:49" x14ac:dyDescent="0.3">
      <c r="A409" s="1" t="s">
        <v>42639</v>
      </c>
      <c r="B409" t="s">
        <v>42640</v>
      </c>
      <c r="C409" t="s">
        <v>42641</v>
      </c>
      <c r="D409">
        <v>1902</v>
      </c>
      <c r="E409">
        <v>1936</v>
      </c>
      <c r="F409" t="str">
        <f t="shared" si="60"/>
        <v>Arturo García de la Fuente, Beato, 1902-1936</v>
      </c>
      <c r="G409" t="s">
        <v>43251</v>
      </c>
      <c r="H409" t="s">
        <v>771</v>
      </c>
      <c r="K409" t="s">
        <v>98</v>
      </c>
      <c r="L409" t="s">
        <v>15907</v>
      </c>
      <c r="Q409" t="s">
        <v>12789</v>
      </c>
      <c r="R409" t="s">
        <v>1749</v>
      </c>
      <c r="S409" t="s">
        <v>1749</v>
      </c>
      <c r="T409" t="s">
        <v>19</v>
      </c>
      <c r="U409" t="s">
        <v>20</v>
      </c>
      <c r="V409" t="s">
        <v>42642</v>
      </c>
      <c r="W409" t="s">
        <v>42643</v>
      </c>
      <c r="AD409" t="s">
        <v>22</v>
      </c>
      <c r="AE409" t="s">
        <v>42644</v>
      </c>
      <c r="AF409" t="s">
        <v>42645</v>
      </c>
      <c r="AG409" t="s">
        <v>42646</v>
      </c>
      <c r="AI409" s="12" t="s">
        <v>43302</v>
      </c>
      <c r="AJ409" s="4" t="s">
        <v>43303</v>
      </c>
      <c r="AK409" t="str">
        <f t="shared" si="62"/>
        <v>https://datos.bne.es/persona/XX1279659.html</v>
      </c>
      <c r="AL409" t="str">
        <f t="shared" si="63"/>
        <v>https://bnedigital.bne.es/bd/es/results?y=s&amp;o=&amp;w=%22Arturo García de la Fuente, Beato, 1902-1936%22&amp;f=creator&amp;g=fa&amp;g=ws</v>
      </c>
      <c r="AM409" s="6" t="str">
        <f t="shared" si="64"/>
        <v>Obras digitalizadas</v>
      </c>
      <c r="AN409" s="6" t="str">
        <f t="shared" si="65"/>
        <v>Autor en Datos.BNE.es</v>
      </c>
      <c r="AO409" t="s">
        <v>43304</v>
      </c>
      <c r="AP409" t="s">
        <v>43305</v>
      </c>
      <c r="AQ409" t="str">
        <f t="shared" si="66"/>
        <v>https://catalogo.bne.es/discovery/search?query=creator,contains,Arturo%20Garcia%20de%20la%20Fuente,%20Beato%22,AND&amp;tab=LibraryCatalog&amp;search_scope=MyInstitution&amp;vid=34BNE_INST:CATALOGO&amp;lang=es&amp;mode=advanced&amp;offset=0</v>
      </c>
      <c r="AR409" t="s">
        <v>43308</v>
      </c>
      <c r="AS409" t="str">
        <f t="shared" si="61"/>
        <v>Arturo%20Garcia%20de%20la%20Fuente,%20Beato</v>
      </c>
      <c r="AT409" t="s">
        <v>43305</v>
      </c>
      <c r="AU409" t="str">
        <f t="shared" si="67"/>
        <v>https://catalogo.bne.es/discovery/search?query=any,contains,%22 Arturo%20Garcia%20de%20la%20Fuente,%20Beato%22,AND&amp;tab=LibraryCatalog&amp;search_scope=MyInstitution&amp;vid=34BNE_INST:CATALOGO&amp;lang=es&amp;mode=advanced&amp;offset=0</v>
      </c>
      <c r="AV409" s="6" t="str">
        <f t="shared" si="68"/>
        <v>Enlace al catálogo</v>
      </c>
      <c r="AW409" s="6" t="str">
        <f t="shared" si="69"/>
        <v>Enlace al catálogo</v>
      </c>
    </row>
    <row r="410" spans="1:49" x14ac:dyDescent="0.3">
      <c r="A410" s="1" t="s">
        <v>42412</v>
      </c>
      <c r="B410" t="s">
        <v>42413</v>
      </c>
      <c r="C410" t="s">
        <v>42414</v>
      </c>
      <c r="D410">
        <v>1855</v>
      </c>
      <c r="E410">
        <v>1904</v>
      </c>
      <c r="F410" t="str">
        <f t="shared" si="60"/>
        <v>Arzak, Antonio, 1855-1904</v>
      </c>
      <c r="G410" t="s">
        <v>42415</v>
      </c>
      <c r="H410" t="s">
        <v>7192</v>
      </c>
      <c r="K410" t="s">
        <v>772</v>
      </c>
      <c r="R410" t="s">
        <v>18110</v>
      </c>
      <c r="S410" t="s">
        <v>18110</v>
      </c>
      <c r="T410" t="s">
        <v>19</v>
      </c>
      <c r="U410" t="s">
        <v>4604</v>
      </c>
      <c r="AD410" t="s">
        <v>22</v>
      </c>
      <c r="AE410" t="s">
        <v>3459</v>
      </c>
      <c r="AF410" t="s">
        <v>42416</v>
      </c>
      <c r="AI410" s="12" t="s">
        <v>43302</v>
      </c>
      <c r="AJ410" s="4" t="s">
        <v>43303</v>
      </c>
      <c r="AK410" t="str">
        <f t="shared" si="62"/>
        <v>https://datos.bne.es/persona/XX1173409.html</v>
      </c>
      <c r="AL410" t="str">
        <f t="shared" si="63"/>
        <v>https://bnedigital.bne.es/bd/es/results?y=s&amp;o=&amp;w=%22Arzak, Antonio, 1855-1904%22&amp;f=creator&amp;g=fa&amp;g=ws</v>
      </c>
      <c r="AM410" s="6" t="str">
        <f t="shared" si="64"/>
        <v>Obras digitalizadas</v>
      </c>
      <c r="AN410" s="6" t="str">
        <f t="shared" si="65"/>
        <v>Autor en Datos.BNE.es</v>
      </c>
      <c r="AO410" t="s">
        <v>43304</v>
      </c>
      <c r="AP410" t="s">
        <v>43305</v>
      </c>
      <c r="AQ410" t="str">
        <f t="shared" si="66"/>
        <v>https://catalogo.bne.es/discovery/search?query=creator,contains,Arzak,%20Antonio%22,AND&amp;tab=LibraryCatalog&amp;search_scope=MyInstitution&amp;vid=34BNE_INST:CATALOGO&amp;lang=es&amp;mode=advanced&amp;offset=0</v>
      </c>
      <c r="AR410" t="s">
        <v>43308</v>
      </c>
      <c r="AS410" t="str">
        <f t="shared" si="61"/>
        <v>Arzak,%20Antonio</v>
      </c>
      <c r="AT410" t="s">
        <v>43305</v>
      </c>
      <c r="AU410" t="str">
        <f t="shared" si="67"/>
        <v>https://catalogo.bne.es/discovery/search?query=any,contains,%22 Arzak,%20Antonio%22,AND&amp;tab=LibraryCatalog&amp;search_scope=MyInstitution&amp;vid=34BNE_INST:CATALOGO&amp;lang=es&amp;mode=advanced&amp;offset=0</v>
      </c>
      <c r="AV410" s="6" t="str">
        <f t="shared" si="68"/>
        <v>Enlace al catálogo</v>
      </c>
      <c r="AW410" s="6" t="str">
        <f t="shared" si="69"/>
        <v>Enlace al catálogo</v>
      </c>
    </row>
    <row r="411" spans="1:49" x14ac:dyDescent="0.3">
      <c r="A411" s="1" t="s">
        <v>26193</v>
      </c>
      <c r="B411" t="s">
        <v>26194</v>
      </c>
      <c r="C411" t="s">
        <v>26195</v>
      </c>
      <c r="D411">
        <v>1855</v>
      </c>
      <c r="E411">
        <v>1933</v>
      </c>
      <c r="F411" t="str">
        <f t="shared" si="60"/>
        <v>Ascanio y León, Ramón de, 1855-1933</v>
      </c>
      <c r="G411" t="s">
        <v>26196</v>
      </c>
      <c r="H411" t="s">
        <v>19849</v>
      </c>
      <c r="R411" t="s">
        <v>26197</v>
      </c>
      <c r="S411" t="s">
        <v>26197</v>
      </c>
      <c r="T411" t="s">
        <v>19</v>
      </c>
      <c r="U411" t="s">
        <v>20</v>
      </c>
      <c r="V411" t="s">
        <v>26198</v>
      </c>
      <c r="W411" t="s">
        <v>26199</v>
      </c>
      <c r="AD411" t="s">
        <v>22</v>
      </c>
      <c r="AE411" t="s">
        <v>26200</v>
      </c>
      <c r="AF411" t="s">
        <v>26201</v>
      </c>
      <c r="AI411" s="12" t="s">
        <v>43302</v>
      </c>
      <c r="AJ411" s="4" t="s">
        <v>43303</v>
      </c>
      <c r="AK411" t="str">
        <f t="shared" si="62"/>
        <v>https://datos.bne.es/persona/XX1197915.html</v>
      </c>
      <c r="AL411" t="str">
        <f t="shared" si="63"/>
        <v>https://bnedigital.bne.es/bd/es/results?y=s&amp;o=&amp;w=%22Ascanio y León, Ramón de, 1855-1933%22&amp;f=creator&amp;g=fa&amp;g=ws</v>
      </c>
      <c r="AM411" s="6" t="str">
        <f t="shared" si="64"/>
        <v>Obras digitalizadas</v>
      </c>
      <c r="AN411" s="6" t="str">
        <f t="shared" si="65"/>
        <v>Autor en Datos.BNE.es</v>
      </c>
      <c r="AO411" t="s">
        <v>43304</v>
      </c>
      <c r="AP411" t="s">
        <v>43305</v>
      </c>
      <c r="AQ411" t="str">
        <f t="shared" si="66"/>
        <v>https://catalogo.bne.es/discovery/search?query=creator,contains,Ascanio%20y%20Leon,%20Ramon%20de%22,AND&amp;tab=LibraryCatalog&amp;search_scope=MyInstitution&amp;vid=34BNE_INST:CATALOGO&amp;lang=es&amp;mode=advanced&amp;offset=0</v>
      </c>
      <c r="AR411" t="s">
        <v>43308</v>
      </c>
      <c r="AS411" t="str">
        <f t="shared" si="61"/>
        <v>Ascanio%20y%20Leon,%20Ramon%20de</v>
      </c>
      <c r="AT411" t="s">
        <v>43305</v>
      </c>
      <c r="AU411" t="str">
        <f t="shared" si="67"/>
        <v>https://catalogo.bne.es/discovery/search?query=any,contains,%22 Ascanio%20y%20Leon,%20Ramon%20de%22,AND&amp;tab=LibraryCatalog&amp;search_scope=MyInstitution&amp;vid=34BNE_INST:CATALOGO&amp;lang=es&amp;mode=advanced&amp;offset=0</v>
      </c>
      <c r="AV411" s="6" t="str">
        <f t="shared" si="68"/>
        <v>Enlace al catálogo</v>
      </c>
      <c r="AW411" s="6" t="str">
        <f t="shared" si="69"/>
        <v>Enlace al catálogo</v>
      </c>
    </row>
    <row r="412" spans="1:49" x14ac:dyDescent="0.3">
      <c r="A412" s="1" t="s">
        <v>36938</v>
      </c>
      <c r="B412" t="s">
        <v>36939</v>
      </c>
      <c r="C412" t="s">
        <v>36940</v>
      </c>
      <c r="D412">
        <v>1907</v>
      </c>
      <c r="E412">
        <v>1941</v>
      </c>
      <c r="F412" t="str">
        <f t="shared" si="60"/>
        <v>Ascanio, Guillermo, 1907-1941</v>
      </c>
      <c r="G412" t="s">
        <v>36941</v>
      </c>
      <c r="H412" t="s">
        <v>36942</v>
      </c>
      <c r="K412" t="s">
        <v>36943</v>
      </c>
      <c r="L412" t="s">
        <v>98</v>
      </c>
      <c r="R412" t="s">
        <v>9213</v>
      </c>
      <c r="S412" t="s">
        <v>9213</v>
      </c>
      <c r="T412" t="s">
        <v>19</v>
      </c>
      <c r="U412" t="s">
        <v>20</v>
      </c>
      <c r="V412" t="s">
        <v>36944</v>
      </c>
      <c r="W412" t="s">
        <v>36942</v>
      </c>
      <c r="AD412" t="s">
        <v>22</v>
      </c>
      <c r="AE412" t="s">
        <v>36945</v>
      </c>
      <c r="AF412" t="s">
        <v>36946</v>
      </c>
      <c r="AG412" t="s">
        <v>36947</v>
      </c>
      <c r="AI412" s="12" t="s">
        <v>43302</v>
      </c>
      <c r="AJ412" s="4" t="s">
        <v>43303</v>
      </c>
      <c r="AK412" t="str">
        <f t="shared" si="62"/>
        <v>https://datos.bne.es/persona/XX1237802.html</v>
      </c>
      <c r="AL412" t="str">
        <f t="shared" si="63"/>
        <v>https://bnedigital.bne.es/bd/es/results?y=s&amp;o=&amp;w=%22Ascanio, Guillermo, 1907-1941%22&amp;f=creator&amp;g=fa&amp;g=ws</v>
      </c>
      <c r="AM412" s="6" t="str">
        <f t="shared" si="64"/>
        <v>Obras digitalizadas</v>
      </c>
      <c r="AN412" s="6" t="str">
        <f t="shared" si="65"/>
        <v>Autor en Datos.BNE.es</v>
      </c>
      <c r="AO412" t="s">
        <v>43304</v>
      </c>
      <c r="AP412" t="s">
        <v>43305</v>
      </c>
      <c r="AQ412" t="str">
        <f t="shared" si="66"/>
        <v>https://catalogo.bne.es/discovery/search?query=creator,contains,Ascanio,%20Guillermo%22,AND&amp;tab=LibraryCatalog&amp;search_scope=MyInstitution&amp;vid=34BNE_INST:CATALOGO&amp;lang=es&amp;mode=advanced&amp;offset=0</v>
      </c>
      <c r="AR412" t="s">
        <v>43308</v>
      </c>
      <c r="AS412" t="str">
        <f t="shared" si="61"/>
        <v>Ascanio,%20Guillermo</v>
      </c>
      <c r="AT412" t="s">
        <v>43305</v>
      </c>
      <c r="AU412" t="str">
        <f t="shared" si="67"/>
        <v>https://catalogo.bne.es/discovery/search?query=any,contains,%22 Ascanio,%20Guillermo%22,AND&amp;tab=LibraryCatalog&amp;search_scope=MyInstitution&amp;vid=34BNE_INST:CATALOGO&amp;lang=es&amp;mode=advanced&amp;offset=0</v>
      </c>
      <c r="AV412" s="6" t="str">
        <f t="shared" si="68"/>
        <v>Enlace al catálogo</v>
      </c>
      <c r="AW412" s="6" t="str">
        <f t="shared" si="69"/>
        <v>Enlace al catálogo</v>
      </c>
    </row>
    <row r="413" spans="1:49" x14ac:dyDescent="0.3">
      <c r="A413" s="1" t="s">
        <v>15223</v>
      </c>
      <c r="B413" t="s">
        <v>15224</v>
      </c>
      <c r="C413" t="s">
        <v>15225</v>
      </c>
      <c r="D413">
        <v>1868</v>
      </c>
      <c r="E413">
        <v>1940</v>
      </c>
      <c r="F413" t="str">
        <f t="shared" si="60"/>
        <v>Ascensión Nicol Goñi, Beata, 1868-1940</v>
      </c>
      <c r="G413" t="s">
        <v>43252</v>
      </c>
      <c r="H413" t="s">
        <v>176</v>
      </c>
      <c r="K413" t="s">
        <v>15226</v>
      </c>
      <c r="L413" t="s">
        <v>3406</v>
      </c>
      <c r="R413" t="s">
        <v>15227</v>
      </c>
      <c r="S413" t="s">
        <v>15227</v>
      </c>
      <c r="T413" t="s">
        <v>839</v>
      </c>
      <c r="U413" t="s">
        <v>20</v>
      </c>
      <c r="V413" t="s">
        <v>15228</v>
      </c>
      <c r="W413" t="s">
        <v>15229</v>
      </c>
      <c r="AD413" t="s">
        <v>22</v>
      </c>
      <c r="AE413" t="s">
        <v>15230</v>
      </c>
      <c r="AF413" t="s">
        <v>15231</v>
      </c>
      <c r="AI413" s="12" t="s">
        <v>43302</v>
      </c>
      <c r="AJ413" s="4" t="s">
        <v>43303</v>
      </c>
      <c r="AK413" t="str">
        <f t="shared" si="62"/>
        <v>https://datos.bne.es/persona/XX970530.html</v>
      </c>
      <c r="AL413" t="str">
        <f t="shared" si="63"/>
        <v>https://bnedigital.bne.es/bd/es/results?y=s&amp;o=&amp;w=%22Ascensión Nicol Goñi, Beata, 1868-1940%22&amp;f=creator&amp;g=fa&amp;g=ws</v>
      </c>
      <c r="AM413" s="6" t="str">
        <f t="shared" si="64"/>
        <v>Obras digitalizadas</v>
      </c>
      <c r="AN413" s="6" t="str">
        <f t="shared" si="65"/>
        <v>Autor en Datos.BNE.es</v>
      </c>
      <c r="AO413" t="s">
        <v>43304</v>
      </c>
      <c r="AP413" t="s">
        <v>43305</v>
      </c>
      <c r="AQ413" t="str">
        <f t="shared" si="66"/>
        <v>https://catalogo.bne.es/discovery/search?query=creator,contains,Ascension%20Nicol%20Goñi,%20Beata%22,AND&amp;tab=LibraryCatalog&amp;search_scope=MyInstitution&amp;vid=34BNE_INST:CATALOGO&amp;lang=es&amp;mode=advanced&amp;offset=0</v>
      </c>
      <c r="AR413" t="s">
        <v>43308</v>
      </c>
      <c r="AS413" t="str">
        <f t="shared" si="61"/>
        <v>Ascension%20Nicol%20Goñi,%20Beata</v>
      </c>
      <c r="AT413" t="s">
        <v>43305</v>
      </c>
      <c r="AU413" t="str">
        <f t="shared" si="67"/>
        <v>https://catalogo.bne.es/discovery/search?query=any,contains,%22 Ascension%20Nicol%20Goñi,%20Beata%22,AND&amp;tab=LibraryCatalog&amp;search_scope=MyInstitution&amp;vid=34BNE_INST:CATALOGO&amp;lang=es&amp;mode=advanced&amp;offset=0</v>
      </c>
      <c r="AV413" s="6" t="str">
        <f t="shared" si="68"/>
        <v>Enlace al catálogo</v>
      </c>
      <c r="AW413" s="6" t="str">
        <f t="shared" si="69"/>
        <v>Enlace al catálogo</v>
      </c>
    </row>
    <row r="414" spans="1:49" x14ac:dyDescent="0.3">
      <c r="A414" s="1" t="s">
        <v>14068</v>
      </c>
      <c r="B414" t="s">
        <v>14069</v>
      </c>
      <c r="C414" t="s">
        <v>14070</v>
      </c>
      <c r="D414">
        <v>1879</v>
      </c>
      <c r="E414">
        <v>1940</v>
      </c>
      <c r="F414" t="str">
        <f t="shared" si="60"/>
        <v>Asenjo, Antonio, 1879-1940</v>
      </c>
      <c r="G414" t="s">
        <v>14071</v>
      </c>
      <c r="H414" t="s">
        <v>6564</v>
      </c>
      <c r="K414" t="s">
        <v>98</v>
      </c>
      <c r="L414" t="s">
        <v>98</v>
      </c>
      <c r="R414" t="s">
        <v>3396</v>
      </c>
      <c r="S414" t="s">
        <v>3396</v>
      </c>
      <c r="T414" t="s">
        <v>19</v>
      </c>
      <c r="U414" t="s">
        <v>20</v>
      </c>
      <c r="V414" t="s">
        <v>14072</v>
      </c>
      <c r="W414" t="s">
        <v>14073</v>
      </c>
      <c r="AD414" t="s">
        <v>22</v>
      </c>
      <c r="AE414" t="s">
        <v>14074</v>
      </c>
      <c r="AF414" t="s">
        <v>14075</v>
      </c>
      <c r="AG414" t="s">
        <v>14076</v>
      </c>
      <c r="AI414" s="12" t="s">
        <v>43302</v>
      </c>
      <c r="AJ414" s="4" t="s">
        <v>43303</v>
      </c>
      <c r="AK414" t="str">
        <f t="shared" si="62"/>
        <v>https://datos.bne.es/persona/XX1130004.html</v>
      </c>
      <c r="AL414" t="str">
        <f t="shared" si="63"/>
        <v>https://bnedigital.bne.es/bd/es/results?y=s&amp;o=&amp;w=%22Asenjo, Antonio, 1879-1940%22&amp;f=creator&amp;g=fa&amp;g=ws</v>
      </c>
      <c r="AM414" s="6" t="str">
        <f t="shared" si="64"/>
        <v>Obras digitalizadas</v>
      </c>
      <c r="AN414" s="6" t="str">
        <f t="shared" si="65"/>
        <v>Autor en Datos.BNE.es</v>
      </c>
      <c r="AO414" t="s">
        <v>43304</v>
      </c>
      <c r="AP414" t="s">
        <v>43305</v>
      </c>
      <c r="AQ414" t="str">
        <f t="shared" si="66"/>
        <v>https://catalogo.bne.es/discovery/search?query=creator,contains,Asenjo,%20Antonio%22,AND&amp;tab=LibraryCatalog&amp;search_scope=MyInstitution&amp;vid=34BNE_INST:CATALOGO&amp;lang=es&amp;mode=advanced&amp;offset=0</v>
      </c>
      <c r="AR414" t="s">
        <v>43308</v>
      </c>
      <c r="AS414" t="str">
        <f t="shared" si="61"/>
        <v>Asenjo,%20Antonio</v>
      </c>
      <c r="AT414" t="s">
        <v>43305</v>
      </c>
      <c r="AU414" t="str">
        <f t="shared" si="67"/>
        <v>https://catalogo.bne.es/discovery/search?query=any,contains,%22 Asenjo,%20Antonio%22,AND&amp;tab=LibraryCatalog&amp;search_scope=MyInstitution&amp;vid=34BNE_INST:CATALOGO&amp;lang=es&amp;mode=advanced&amp;offset=0</v>
      </c>
      <c r="AV414" s="6" t="str">
        <f t="shared" si="68"/>
        <v>Enlace al catálogo</v>
      </c>
      <c r="AW414" s="6" t="str">
        <f t="shared" si="69"/>
        <v>Enlace al catálogo</v>
      </c>
    </row>
    <row r="415" spans="1:49" x14ac:dyDescent="0.3">
      <c r="A415" s="1" t="s">
        <v>10659</v>
      </c>
      <c r="B415" t="s">
        <v>10660</v>
      </c>
      <c r="C415" t="s">
        <v>10661</v>
      </c>
      <c r="D415">
        <v>1879</v>
      </c>
      <c r="E415">
        <v>1945</v>
      </c>
      <c r="F415" t="str">
        <f t="shared" si="60"/>
        <v>Asensi Martín, Miguel, 1879-1945</v>
      </c>
      <c r="G415" t="s">
        <v>10662</v>
      </c>
      <c r="H415" t="s">
        <v>4796</v>
      </c>
      <c r="K415" t="s">
        <v>10663</v>
      </c>
      <c r="L415" t="s">
        <v>10664</v>
      </c>
      <c r="R415" t="s">
        <v>10665</v>
      </c>
      <c r="S415" t="s">
        <v>10665</v>
      </c>
      <c r="T415" t="s">
        <v>19</v>
      </c>
      <c r="AE415" t="s">
        <v>10666</v>
      </c>
      <c r="AF415" t="s">
        <v>10667</v>
      </c>
      <c r="AG415" t="s">
        <v>10668</v>
      </c>
      <c r="AI415" s="12" t="s">
        <v>43302</v>
      </c>
      <c r="AJ415" s="4" t="s">
        <v>43303</v>
      </c>
      <c r="AK415" t="str">
        <f t="shared" si="62"/>
        <v>https://datos.bne.es/persona/XX1051299.html</v>
      </c>
      <c r="AL415" t="str">
        <f t="shared" si="63"/>
        <v>https://bnedigital.bne.es/bd/es/results?y=s&amp;o=&amp;w=%22Asensi Martín, Miguel, 1879-1945%22&amp;f=creator&amp;g=fa&amp;g=ws</v>
      </c>
      <c r="AM415" s="6" t="str">
        <f t="shared" si="64"/>
        <v>Obras digitalizadas</v>
      </c>
      <c r="AN415" s="6" t="str">
        <f t="shared" si="65"/>
        <v>Autor en Datos.BNE.es</v>
      </c>
      <c r="AO415" t="s">
        <v>43304</v>
      </c>
      <c r="AP415" t="s">
        <v>43305</v>
      </c>
      <c r="AQ415" t="str">
        <f t="shared" si="66"/>
        <v>https://catalogo.bne.es/discovery/search?query=creator,contains,Asensi%20Martin,%20Miguel%22,AND&amp;tab=LibraryCatalog&amp;search_scope=MyInstitution&amp;vid=34BNE_INST:CATALOGO&amp;lang=es&amp;mode=advanced&amp;offset=0</v>
      </c>
      <c r="AR415" t="s">
        <v>43308</v>
      </c>
      <c r="AS415" t="str">
        <f t="shared" si="61"/>
        <v>Asensi%20Martin,%20Miguel</v>
      </c>
      <c r="AT415" t="s">
        <v>43305</v>
      </c>
      <c r="AU415" t="str">
        <f t="shared" si="67"/>
        <v>https://catalogo.bne.es/discovery/search?query=any,contains,%22 Asensi%20Martin,%20Miguel%22,AND&amp;tab=LibraryCatalog&amp;search_scope=MyInstitution&amp;vid=34BNE_INST:CATALOGO&amp;lang=es&amp;mode=advanced&amp;offset=0</v>
      </c>
      <c r="AV415" s="6" t="str">
        <f t="shared" si="68"/>
        <v>Enlace al catálogo</v>
      </c>
      <c r="AW415" s="6" t="str">
        <f t="shared" si="69"/>
        <v>Enlace al catálogo</v>
      </c>
    </row>
    <row r="416" spans="1:49" x14ac:dyDescent="0.3">
      <c r="A416" s="1" t="s">
        <v>11973</v>
      </c>
      <c r="B416" t="s">
        <v>11974</v>
      </c>
      <c r="C416" t="s">
        <v>11975</v>
      </c>
      <c r="D416">
        <v>1849</v>
      </c>
      <c r="E416">
        <v>1921</v>
      </c>
      <c r="F416" t="str">
        <f t="shared" si="60"/>
        <v>Asensi, Julia de, 1849-1921</v>
      </c>
      <c r="G416" t="s">
        <v>11976</v>
      </c>
      <c r="H416" t="s">
        <v>11977</v>
      </c>
      <c r="K416" t="s">
        <v>98</v>
      </c>
      <c r="L416" t="s">
        <v>98</v>
      </c>
      <c r="P416" t="s">
        <v>2806</v>
      </c>
      <c r="R416" t="s">
        <v>11978</v>
      </c>
      <c r="S416" t="s">
        <v>11978</v>
      </c>
      <c r="T416" t="s">
        <v>839</v>
      </c>
      <c r="U416" t="s">
        <v>20</v>
      </c>
      <c r="V416" t="s">
        <v>11979</v>
      </c>
      <c r="W416" t="s">
        <v>11980</v>
      </c>
      <c r="AD416" t="s">
        <v>22</v>
      </c>
      <c r="AE416" t="s">
        <v>11981</v>
      </c>
      <c r="AF416" t="s">
        <v>11982</v>
      </c>
      <c r="AG416" t="s">
        <v>11983</v>
      </c>
      <c r="AI416" s="12" t="s">
        <v>43302</v>
      </c>
      <c r="AJ416" s="4" t="s">
        <v>43303</v>
      </c>
      <c r="AK416" t="str">
        <f t="shared" si="62"/>
        <v>https://datos.bne.es/persona/XX862385.html</v>
      </c>
      <c r="AL416" t="str">
        <f t="shared" si="63"/>
        <v>https://bnedigital.bne.es/bd/es/results?y=s&amp;o=&amp;w=%22Asensi, Julia de, 1849-1921%22&amp;f=creator&amp;g=fa&amp;g=ws</v>
      </c>
      <c r="AM416" s="6" t="str">
        <f t="shared" si="64"/>
        <v>Obras digitalizadas</v>
      </c>
      <c r="AN416" s="6" t="str">
        <f t="shared" si="65"/>
        <v>Autor en Datos.BNE.es</v>
      </c>
      <c r="AO416" t="s">
        <v>43304</v>
      </c>
      <c r="AP416" t="s">
        <v>43305</v>
      </c>
      <c r="AQ416" t="str">
        <f t="shared" si="66"/>
        <v>https://catalogo.bne.es/discovery/search?query=creator,contains,Asensi,%20Julia%20de%22,AND&amp;tab=LibraryCatalog&amp;search_scope=MyInstitution&amp;vid=34BNE_INST:CATALOGO&amp;lang=es&amp;mode=advanced&amp;offset=0</v>
      </c>
      <c r="AR416" t="s">
        <v>43308</v>
      </c>
      <c r="AS416" t="str">
        <f t="shared" si="61"/>
        <v>Asensi,%20Julia%20de</v>
      </c>
      <c r="AT416" t="s">
        <v>43305</v>
      </c>
      <c r="AU416" t="str">
        <f t="shared" si="67"/>
        <v>https://catalogo.bne.es/discovery/search?query=any,contains,%22 Asensi,%20Julia%20de%22,AND&amp;tab=LibraryCatalog&amp;search_scope=MyInstitution&amp;vid=34BNE_INST:CATALOGO&amp;lang=es&amp;mode=advanced&amp;offset=0</v>
      </c>
      <c r="AV416" s="6" t="str">
        <f t="shared" si="68"/>
        <v>Enlace al catálogo</v>
      </c>
      <c r="AW416" s="6" t="str">
        <f t="shared" si="69"/>
        <v>Enlace al catálogo</v>
      </c>
    </row>
    <row r="417" spans="1:49" x14ac:dyDescent="0.3">
      <c r="A417" s="1" t="s">
        <v>22987</v>
      </c>
      <c r="B417" t="s">
        <v>22988</v>
      </c>
      <c r="C417" t="s">
        <v>22989</v>
      </c>
      <c r="D417">
        <v>1878</v>
      </c>
      <c r="E417">
        <v>1917</v>
      </c>
      <c r="F417" t="str">
        <f t="shared" si="60"/>
        <v>Asensio Más, Ramón, 1878-1917</v>
      </c>
      <c r="G417" t="s">
        <v>22990</v>
      </c>
      <c r="H417" t="s">
        <v>22991</v>
      </c>
      <c r="K417" t="s">
        <v>22992</v>
      </c>
      <c r="R417" t="s">
        <v>397</v>
      </c>
      <c r="S417" t="s">
        <v>397</v>
      </c>
      <c r="T417" t="s">
        <v>19</v>
      </c>
      <c r="U417" t="s">
        <v>20</v>
      </c>
      <c r="V417" t="s">
        <v>22993</v>
      </c>
      <c r="W417" t="s">
        <v>22994</v>
      </c>
      <c r="AD417" t="s">
        <v>22</v>
      </c>
      <c r="AE417" t="s">
        <v>22995</v>
      </c>
      <c r="AF417" t="s">
        <v>22996</v>
      </c>
      <c r="AI417" s="12" t="s">
        <v>43302</v>
      </c>
      <c r="AJ417" s="4" t="s">
        <v>43303</v>
      </c>
      <c r="AK417" t="str">
        <f t="shared" si="62"/>
        <v>https://datos.bne.es/persona/XX1183097.html</v>
      </c>
      <c r="AL417" t="str">
        <f t="shared" si="63"/>
        <v>https://bnedigital.bne.es/bd/es/results?y=s&amp;o=&amp;w=%22Asensio Más, Ramón, 1878-1917%22&amp;f=creator&amp;g=fa&amp;g=ws</v>
      </c>
      <c r="AM417" s="6" t="str">
        <f t="shared" si="64"/>
        <v>Obras digitalizadas</v>
      </c>
      <c r="AN417" s="6" t="str">
        <f t="shared" si="65"/>
        <v>Autor en Datos.BNE.es</v>
      </c>
      <c r="AO417" t="s">
        <v>43304</v>
      </c>
      <c r="AP417" t="s">
        <v>43305</v>
      </c>
      <c r="AQ417" t="str">
        <f t="shared" si="66"/>
        <v>https://catalogo.bne.es/discovery/search?query=creator,contains,Asensio%20Mas,%20Ramon%22,AND&amp;tab=LibraryCatalog&amp;search_scope=MyInstitution&amp;vid=34BNE_INST:CATALOGO&amp;lang=es&amp;mode=advanced&amp;offset=0</v>
      </c>
      <c r="AR417" t="s">
        <v>43308</v>
      </c>
      <c r="AS417" t="str">
        <f t="shared" si="61"/>
        <v>Asensio%20Mas,%20Ramon</v>
      </c>
      <c r="AT417" t="s">
        <v>43305</v>
      </c>
      <c r="AU417" t="str">
        <f t="shared" si="67"/>
        <v>https://catalogo.bne.es/discovery/search?query=any,contains,%22 Asensio%20Mas,%20Ramon%22,AND&amp;tab=LibraryCatalog&amp;search_scope=MyInstitution&amp;vid=34BNE_INST:CATALOGO&amp;lang=es&amp;mode=advanced&amp;offset=0</v>
      </c>
      <c r="AV417" s="6" t="str">
        <f t="shared" si="68"/>
        <v>Enlace al catálogo</v>
      </c>
      <c r="AW417" s="6" t="str">
        <f t="shared" si="69"/>
        <v>Enlace al catálogo</v>
      </c>
    </row>
    <row r="418" spans="1:49" x14ac:dyDescent="0.3">
      <c r="A418" s="1" t="s">
        <v>17957</v>
      </c>
      <c r="B418" t="s">
        <v>17958</v>
      </c>
      <c r="C418" t="s">
        <v>17959</v>
      </c>
      <c r="D418">
        <v>1829</v>
      </c>
      <c r="E418">
        <v>1905</v>
      </c>
      <c r="F418" t="str">
        <f t="shared" si="60"/>
        <v>Asensio, José María, 1829-1905</v>
      </c>
      <c r="G418" t="s">
        <v>17960</v>
      </c>
      <c r="H418" t="s">
        <v>17961</v>
      </c>
      <c r="K418" t="s">
        <v>86</v>
      </c>
      <c r="L418" t="s">
        <v>98</v>
      </c>
      <c r="Q418" t="s">
        <v>6423</v>
      </c>
      <c r="R418" t="s">
        <v>17962</v>
      </c>
      <c r="S418" t="s">
        <v>17962</v>
      </c>
      <c r="T418" t="s">
        <v>19</v>
      </c>
      <c r="U418" t="s">
        <v>20</v>
      </c>
      <c r="V418" t="s">
        <v>17963</v>
      </c>
      <c r="W418" t="s">
        <v>17964</v>
      </c>
      <c r="AD418" t="s">
        <v>22</v>
      </c>
      <c r="AE418" t="s">
        <v>17965</v>
      </c>
      <c r="AF418" t="s">
        <v>17966</v>
      </c>
      <c r="AG418" t="s">
        <v>17967</v>
      </c>
      <c r="AI418" s="12" t="s">
        <v>43302</v>
      </c>
      <c r="AJ418" s="4" t="s">
        <v>43303</v>
      </c>
      <c r="AK418" t="str">
        <f t="shared" si="62"/>
        <v>https://datos.bne.es/persona/XX1083126.html</v>
      </c>
      <c r="AL418" t="str">
        <f t="shared" si="63"/>
        <v>https://bnedigital.bne.es/bd/es/results?y=s&amp;o=&amp;w=%22Asensio, José María, 1829-1905%22&amp;f=creator&amp;g=fa&amp;g=ws</v>
      </c>
      <c r="AM418" s="6" t="str">
        <f t="shared" si="64"/>
        <v>Obras digitalizadas</v>
      </c>
      <c r="AN418" s="6" t="str">
        <f t="shared" si="65"/>
        <v>Autor en Datos.BNE.es</v>
      </c>
      <c r="AO418" t="s">
        <v>43304</v>
      </c>
      <c r="AP418" t="s">
        <v>43305</v>
      </c>
      <c r="AQ418" t="str">
        <f t="shared" si="66"/>
        <v>https://catalogo.bne.es/discovery/search?query=creator,contains,Asensio,%20Jose%20Maria%22,AND&amp;tab=LibraryCatalog&amp;search_scope=MyInstitution&amp;vid=34BNE_INST:CATALOGO&amp;lang=es&amp;mode=advanced&amp;offset=0</v>
      </c>
      <c r="AR418" t="s">
        <v>43308</v>
      </c>
      <c r="AS418" t="str">
        <f t="shared" si="61"/>
        <v>Asensio,%20Jose%20Maria</v>
      </c>
      <c r="AT418" t="s">
        <v>43305</v>
      </c>
      <c r="AU418" t="str">
        <f t="shared" si="67"/>
        <v>https://catalogo.bne.es/discovery/search?query=any,contains,%22 Asensio,%20Jose%20Maria%22,AND&amp;tab=LibraryCatalog&amp;search_scope=MyInstitution&amp;vid=34BNE_INST:CATALOGO&amp;lang=es&amp;mode=advanced&amp;offset=0</v>
      </c>
      <c r="AV418" s="6" t="str">
        <f t="shared" si="68"/>
        <v>Enlace al catálogo</v>
      </c>
      <c r="AW418" s="6" t="str">
        <f t="shared" si="69"/>
        <v>Enlace al catálogo</v>
      </c>
    </row>
    <row r="419" spans="1:49" x14ac:dyDescent="0.3">
      <c r="A419" s="1" t="s">
        <v>7979</v>
      </c>
      <c r="B419" t="s">
        <v>7980</v>
      </c>
      <c r="C419" t="s">
        <v>7981</v>
      </c>
      <c r="D419">
        <v>1871</v>
      </c>
      <c r="E419">
        <v>1944</v>
      </c>
      <c r="F419" t="str">
        <f t="shared" si="60"/>
        <v>Asín Palacios, Miguel, 1871-1944</v>
      </c>
      <c r="G419" t="s">
        <v>7982</v>
      </c>
      <c r="H419" t="s">
        <v>730</v>
      </c>
      <c r="K419" t="s">
        <v>273</v>
      </c>
      <c r="L419" t="s">
        <v>1964</v>
      </c>
      <c r="Q419" t="s">
        <v>7983</v>
      </c>
      <c r="R419" t="s">
        <v>7984</v>
      </c>
      <c r="S419" t="s">
        <v>7984</v>
      </c>
      <c r="T419" t="s">
        <v>19</v>
      </c>
      <c r="U419" t="s">
        <v>20</v>
      </c>
      <c r="V419" t="s">
        <v>7985</v>
      </c>
      <c r="W419" t="s">
        <v>733</v>
      </c>
      <c r="AD419" t="s">
        <v>22</v>
      </c>
      <c r="AE419" t="s">
        <v>7986</v>
      </c>
      <c r="AF419" t="s">
        <v>7987</v>
      </c>
      <c r="AI419" s="12" t="s">
        <v>43302</v>
      </c>
      <c r="AJ419" s="4" t="s">
        <v>43303</v>
      </c>
      <c r="AK419" t="str">
        <f t="shared" si="62"/>
        <v>https://datos.bne.es/persona/XX1719589.html</v>
      </c>
      <c r="AL419" t="str">
        <f t="shared" si="63"/>
        <v>https://bnedigital.bne.es/bd/es/results?y=s&amp;o=&amp;w=%22Asín Palacios, Miguel, 1871-1944%22&amp;f=creator&amp;g=fa&amp;g=ws</v>
      </c>
      <c r="AM419" s="6" t="str">
        <f t="shared" si="64"/>
        <v>Obras digitalizadas</v>
      </c>
      <c r="AN419" s="6" t="str">
        <f t="shared" si="65"/>
        <v>Autor en Datos.BNE.es</v>
      </c>
      <c r="AO419" t="s">
        <v>43304</v>
      </c>
      <c r="AP419" t="s">
        <v>43305</v>
      </c>
      <c r="AQ419" t="str">
        <f t="shared" si="66"/>
        <v>https://catalogo.bne.es/discovery/search?query=creator,contains,Asin%20Palacios,%20Miguel%22,AND&amp;tab=LibraryCatalog&amp;search_scope=MyInstitution&amp;vid=34BNE_INST:CATALOGO&amp;lang=es&amp;mode=advanced&amp;offset=0</v>
      </c>
      <c r="AR419" t="s">
        <v>43308</v>
      </c>
      <c r="AS419" t="str">
        <f t="shared" si="61"/>
        <v>Asin%20Palacios,%20Miguel</v>
      </c>
      <c r="AT419" t="s">
        <v>43305</v>
      </c>
      <c r="AU419" t="str">
        <f t="shared" si="67"/>
        <v>https://catalogo.bne.es/discovery/search?query=any,contains,%22 Asin%20Palacios,%20Miguel%22,AND&amp;tab=LibraryCatalog&amp;search_scope=MyInstitution&amp;vid=34BNE_INST:CATALOGO&amp;lang=es&amp;mode=advanced&amp;offset=0</v>
      </c>
      <c r="AV419" s="6" t="str">
        <f t="shared" si="68"/>
        <v>Enlace al catálogo</v>
      </c>
      <c r="AW419" s="6" t="str">
        <f t="shared" si="69"/>
        <v>Enlace al catálogo</v>
      </c>
    </row>
    <row r="420" spans="1:49" x14ac:dyDescent="0.3">
      <c r="A420" s="1" t="s">
        <v>23131</v>
      </c>
      <c r="B420" t="s">
        <v>23132</v>
      </c>
      <c r="C420" t="s">
        <v>23133</v>
      </c>
      <c r="D420">
        <v>1867</v>
      </c>
      <c r="E420">
        <v>1932</v>
      </c>
      <c r="F420" t="str">
        <f t="shared" si="60"/>
        <v>Asmarats, Josep, 1867-1932</v>
      </c>
      <c r="G420" t="s">
        <v>23134</v>
      </c>
      <c r="H420" t="s">
        <v>20521</v>
      </c>
      <c r="L420" t="s">
        <v>23135</v>
      </c>
      <c r="R420" t="s">
        <v>5803</v>
      </c>
      <c r="S420" t="s">
        <v>5803</v>
      </c>
      <c r="T420" t="s">
        <v>19</v>
      </c>
      <c r="U420" t="s">
        <v>190</v>
      </c>
      <c r="V420" t="s">
        <v>23136</v>
      </c>
      <c r="W420" t="s">
        <v>23137</v>
      </c>
      <c r="AD420" t="s">
        <v>22</v>
      </c>
      <c r="AE420" t="s">
        <v>23138</v>
      </c>
      <c r="AF420" t="s">
        <v>23139</v>
      </c>
      <c r="AG420" t="s">
        <v>23140</v>
      </c>
      <c r="AI420" s="12" t="s">
        <v>43302</v>
      </c>
      <c r="AJ420" s="4" t="s">
        <v>43303</v>
      </c>
      <c r="AK420" t="str">
        <f t="shared" si="62"/>
        <v>https://datos.bne.es/persona/XX1183547.html</v>
      </c>
      <c r="AL420" t="str">
        <f t="shared" si="63"/>
        <v>https://bnedigital.bne.es/bd/es/results?y=s&amp;o=&amp;w=%22Asmarats, Josep, 1867-1932%22&amp;f=creator&amp;g=fa&amp;g=ws</v>
      </c>
      <c r="AM420" s="6" t="str">
        <f t="shared" si="64"/>
        <v>Obras digitalizadas</v>
      </c>
      <c r="AN420" s="6" t="str">
        <f t="shared" si="65"/>
        <v>Autor en Datos.BNE.es</v>
      </c>
      <c r="AO420" t="s">
        <v>43304</v>
      </c>
      <c r="AP420" t="s">
        <v>43305</v>
      </c>
      <c r="AQ420" t="str">
        <f t="shared" si="66"/>
        <v>https://catalogo.bne.es/discovery/search?query=creator,contains,Asmarats,%20Josep%22,AND&amp;tab=LibraryCatalog&amp;search_scope=MyInstitution&amp;vid=34BNE_INST:CATALOGO&amp;lang=es&amp;mode=advanced&amp;offset=0</v>
      </c>
      <c r="AR420" t="s">
        <v>43308</v>
      </c>
      <c r="AS420" t="str">
        <f t="shared" si="61"/>
        <v>Asmarats,%20Josep</v>
      </c>
      <c r="AT420" t="s">
        <v>43305</v>
      </c>
      <c r="AU420" t="str">
        <f t="shared" si="67"/>
        <v>https://catalogo.bne.es/discovery/search?query=any,contains,%22 Asmarats,%20Josep%22,AND&amp;tab=LibraryCatalog&amp;search_scope=MyInstitution&amp;vid=34BNE_INST:CATALOGO&amp;lang=es&amp;mode=advanced&amp;offset=0</v>
      </c>
      <c r="AV420" s="6" t="str">
        <f t="shared" si="68"/>
        <v>Enlace al catálogo</v>
      </c>
      <c r="AW420" s="6" t="str">
        <f t="shared" si="69"/>
        <v>Enlace al catálogo</v>
      </c>
    </row>
    <row r="421" spans="1:49" x14ac:dyDescent="0.3">
      <c r="A421" s="1" t="s">
        <v>35317</v>
      </c>
      <c r="B421" t="s">
        <v>35318</v>
      </c>
      <c r="C421" t="s">
        <v>35319</v>
      </c>
      <c r="D421">
        <v>1896</v>
      </c>
      <c r="E421">
        <v>1936</v>
      </c>
      <c r="F421" t="str">
        <f t="shared" si="60"/>
        <v>Asso, Miguel, 1886-1936</v>
      </c>
      <c r="G421" t="s">
        <v>35320</v>
      </c>
      <c r="H421" t="s">
        <v>10554</v>
      </c>
      <c r="T421" t="s">
        <v>19</v>
      </c>
      <c r="V421" t="s">
        <v>35321</v>
      </c>
      <c r="W421" t="s">
        <v>10554</v>
      </c>
      <c r="AD421" t="s">
        <v>22</v>
      </c>
      <c r="AE421" t="s">
        <v>35322</v>
      </c>
      <c r="AF421" t="s">
        <v>35323</v>
      </c>
      <c r="AI421" s="12" t="s">
        <v>43302</v>
      </c>
      <c r="AJ421" s="4" t="s">
        <v>43303</v>
      </c>
      <c r="AK421" t="str">
        <f t="shared" si="62"/>
        <v>https://datos.bne.es/persona/XX1461048.html</v>
      </c>
      <c r="AL421" t="str">
        <f t="shared" si="63"/>
        <v>https://bnedigital.bne.es/bd/es/results?y=s&amp;o=&amp;w=%22Asso, Miguel, 1886-1936%22&amp;f=creator&amp;g=fa&amp;g=ws</v>
      </c>
      <c r="AM421" s="6" t="str">
        <f t="shared" si="64"/>
        <v>Obras digitalizadas</v>
      </c>
      <c r="AN421" s="6" t="str">
        <f t="shared" si="65"/>
        <v>Autor en Datos.BNE.es</v>
      </c>
      <c r="AO421" t="s">
        <v>43304</v>
      </c>
      <c r="AP421" t="s">
        <v>43305</v>
      </c>
      <c r="AQ421" t="str">
        <f t="shared" si="66"/>
        <v>https://catalogo.bne.es/discovery/search?query=creator,contains,Asso,%20Miguel%22,AND&amp;tab=LibraryCatalog&amp;search_scope=MyInstitution&amp;vid=34BNE_INST:CATALOGO&amp;lang=es&amp;mode=advanced&amp;offset=0</v>
      </c>
      <c r="AR421" t="s">
        <v>43308</v>
      </c>
      <c r="AS421" t="str">
        <f t="shared" si="61"/>
        <v>Asso,%20Miguel</v>
      </c>
      <c r="AT421" t="s">
        <v>43305</v>
      </c>
      <c r="AU421" t="str">
        <f t="shared" si="67"/>
        <v>https://catalogo.bne.es/discovery/search?query=any,contains,%22 Asso,%20Miguel%22,AND&amp;tab=LibraryCatalog&amp;search_scope=MyInstitution&amp;vid=34BNE_INST:CATALOGO&amp;lang=es&amp;mode=advanced&amp;offset=0</v>
      </c>
      <c r="AV421" s="6" t="str">
        <f t="shared" si="68"/>
        <v>Enlace al catálogo</v>
      </c>
      <c r="AW421" s="6" t="str">
        <f t="shared" si="69"/>
        <v>Enlace al catálogo</v>
      </c>
    </row>
    <row r="422" spans="1:49" x14ac:dyDescent="0.3">
      <c r="A422" s="1" t="s">
        <v>11887</v>
      </c>
      <c r="B422" t="s">
        <v>11888</v>
      </c>
      <c r="C422" t="s">
        <v>11889</v>
      </c>
      <c r="D422">
        <v>1872</v>
      </c>
      <c r="E422">
        <v>1925</v>
      </c>
      <c r="F422" t="str">
        <f t="shared" si="60"/>
        <v>Astort Ribas, Pedro, 1872-1925</v>
      </c>
      <c r="G422" t="s">
        <v>11890</v>
      </c>
      <c r="H422" t="s">
        <v>11891</v>
      </c>
      <c r="K422" t="s">
        <v>31</v>
      </c>
      <c r="L422" t="s">
        <v>31</v>
      </c>
      <c r="R422" t="s">
        <v>4457</v>
      </c>
      <c r="S422" t="s">
        <v>4457</v>
      </c>
      <c r="T422" t="s">
        <v>19</v>
      </c>
      <c r="V422" t="s">
        <v>11892</v>
      </c>
      <c r="W422" t="s">
        <v>11893</v>
      </c>
      <c r="AD422" t="s">
        <v>22</v>
      </c>
      <c r="AE422" t="s">
        <v>11894</v>
      </c>
      <c r="AF422" t="s">
        <v>11895</v>
      </c>
      <c r="AI422" s="12" t="s">
        <v>43302</v>
      </c>
      <c r="AJ422" s="4" t="s">
        <v>43303</v>
      </c>
      <c r="AK422" t="str">
        <f t="shared" si="62"/>
        <v>https://datos.bne.es/persona/XX862752.html</v>
      </c>
      <c r="AL422" t="str">
        <f t="shared" si="63"/>
        <v>https://bnedigital.bne.es/bd/es/results?y=s&amp;o=&amp;w=%22Astort Ribas, Pedro, 1872-1925%22&amp;f=creator&amp;g=fa&amp;g=ws</v>
      </c>
      <c r="AM422" s="6" t="str">
        <f t="shared" si="64"/>
        <v>Obras digitalizadas</v>
      </c>
      <c r="AN422" s="6" t="str">
        <f t="shared" si="65"/>
        <v>Autor en Datos.BNE.es</v>
      </c>
      <c r="AO422" t="s">
        <v>43304</v>
      </c>
      <c r="AP422" t="s">
        <v>43305</v>
      </c>
      <c r="AQ422" t="str">
        <f t="shared" si="66"/>
        <v>https://catalogo.bne.es/discovery/search?query=creator,contains,Astort%20Ribas,%20Pedro%22,AND&amp;tab=LibraryCatalog&amp;search_scope=MyInstitution&amp;vid=34BNE_INST:CATALOGO&amp;lang=es&amp;mode=advanced&amp;offset=0</v>
      </c>
      <c r="AR422" t="s">
        <v>43308</v>
      </c>
      <c r="AS422" t="str">
        <f t="shared" si="61"/>
        <v>Astort%20Ribas,%20Pedro</v>
      </c>
      <c r="AT422" t="s">
        <v>43305</v>
      </c>
      <c r="AU422" t="str">
        <f t="shared" si="67"/>
        <v>https://catalogo.bne.es/discovery/search?query=any,contains,%22 Astort%20Ribas,%20Pedro%22,AND&amp;tab=LibraryCatalog&amp;search_scope=MyInstitution&amp;vid=34BNE_INST:CATALOGO&amp;lang=es&amp;mode=advanced&amp;offset=0</v>
      </c>
      <c r="AV422" s="6" t="str">
        <f t="shared" si="68"/>
        <v>Enlace al catálogo</v>
      </c>
      <c r="AW422" s="6" t="str">
        <f t="shared" si="69"/>
        <v>Enlace al catálogo</v>
      </c>
    </row>
    <row r="423" spans="1:49" x14ac:dyDescent="0.3">
      <c r="A423" s="1" t="s">
        <v>23106</v>
      </c>
      <c r="B423" t="s">
        <v>23107</v>
      </c>
      <c r="C423" t="s">
        <v>23108</v>
      </c>
      <c r="D423">
        <v>1857</v>
      </c>
      <c r="E423">
        <v>1928</v>
      </c>
      <c r="F423" t="str">
        <f t="shared" si="60"/>
        <v>Astrain, Antonio, 1857-1928</v>
      </c>
      <c r="G423" t="s">
        <v>23109</v>
      </c>
      <c r="H423" t="s">
        <v>13752</v>
      </c>
      <c r="K423" t="s">
        <v>23110</v>
      </c>
      <c r="L423" t="s">
        <v>23111</v>
      </c>
      <c r="Q423" t="s">
        <v>615</v>
      </c>
      <c r="R423" t="s">
        <v>189</v>
      </c>
      <c r="S423" t="s">
        <v>189</v>
      </c>
      <c r="T423" t="s">
        <v>19</v>
      </c>
      <c r="U423" t="s">
        <v>20</v>
      </c>
      <c r="AD423" t="s">
        <v>22</v>
      </c>
      <c r="AE423" t="s">
        <v>23112</v>
      </c>
      <c r="AF423" t="s">
        <v>23113</v>
      </c>
      <c r="AI423" s="12" t="s">
        <v>43302</v>
      </c>
      <c r="AJ423" s="4" t="s">
        <v>43303</v>
      </c>
      <c r="AK423" t="str">
        <f t="shared" si="62"/>
        <v>https://datos.bne.es/persona/XX1183552.html</v>
      </c>
      <c r="AL423" t="str">
        <f t="shared" si="63"/>
        <v>https://bnedigital.bne.es/bd/es/results?y=s&amp;o=&amp;w=%22Astrain, Antonio, 1857-1928%22&amp;f=creator&amp;g=fa&amp;g=ws</v>
      </c>
      <c r="AM423" s="6" t="str">
        <f t="shared" si="64"/>
        <v>Obras digitalizadas</v>
      </c>
      <c r="AN423" s="6" t="str">
        <f t="shared" si="65"/>
        <v>Autor en Datos.BNE.es</v>
      </c>
      <c r="AO423" t="s">
        <v>43304</v>
      </c>
      <c r="AP423" t="s">
        <v>43305</v>
      </c>
      <c r="AQ423" t="str">
        <f t="shared" si="66"/>
        <v>https://catalogo.bne.es/discovery/search?query=creator,contains,Astrain,%20Antonio%22,AND&amp;tab=LibraryCatalog&amp;search_scope=MyInstitution&amp;vid=34BNE_INST:CATALOGO&amp;lang=es&amp;mode=advanced&amp;offset=0</v>
      </c>
      <c r="AR423" t="s">
        <v>43308</v>
      </c>
      <c r="AS423" t="str">
        <f t="shared" si="61"/>
        <v>Astrain,%20Antonio</v>
      </c>
      <c r="AT423" t="s">
        <v>43305</v>
      </c>
      <c r="AU423" t="str">
        <f t="shared" si="67"/>
        <v>https://catalogo.bne.es/discovery/search?query=any,contains,%22 Astrain,%20Antonio%22,AND&amp;tab=LibraryCatalog&amp;search_scope=MyInstitution&amp;vid=34BNE_INST:CATALOGO&amp;lang=es&amp;mode=advanced&amp;offset=0</v>
      </c>
      <c r="AV423" s="6" t="str">
        <f t="shared" si="68"/>
        <v>Enlace al catálogo</v>
      </c>
      <c r="AW423" s="6" t="str">
        <f t="shared" si="69"/>
        <v>Enlace al catálogo</v>
      </c>
    </row>
    <row r="424" spans="1:49" x14ac:dyDescent="0.3">
      <c r="A424" s="1" t="s">
        <v>26184</v>
      </c>
      <c r="B424" t="s">
        <v>26185</v>
      </c>
      <c r="C424" t="s">
        <v>26186</v>
      </c>
      <c r="D424">
        <v>1887</v>
      </c>
      <c r="E424">
        <v>1942</v>
      </c>
      <c r="F424" t="str">
        <f t="shared" si="60"/>
        <v>Asuero, Fernando, 1887-1942</v>
      </c>
      <c r="G424" t="s">
        <v>26187</v>
      </c>
      <c r="H424" t="s">
        <v>3245</v>
      </c>
      <c r="K424" t="s">
        <v>1964</v>
      </c>
      <c r="L424" t="s">
        <v>1964</v>
      </c>
      <c r="P424" t="s">
        <v>2860</v>
      </c>
      <c r="R424" t="s">
        <v>1331</v>
      </c>
      <c r="S424" t="s">
        <v>1331</v>
      </c>
      <c r="T424" t="s">
        <v>19</v>
      </c>
      <c r="U424" t="s">
        <v>20</v>
      </c>
      <c r="V424" t="s">
        <v>26188</v>
      </c>
      <c r="W424" t="s">
        <v>26189</v>
      </c>
      <c r="AD424" t="s">
        <v>22</v>
      </c>
      <c r="AE424" t="s">
        <v>26190</v>
      </c>
      <c r="AF424" t="s">
        <v>26191</v>
      </c>
      <c r="AG424" t="s">
        <v>26192</v>
      </c>
      <c r="AI424" s="12" t="s">
        <v>43302</v>
      </c>
      <c r="AJ424" s="4" t="s">
        <v>43303</v>
      </c>
      <c r="AK424" t="str">
        <f t="shared" si="62"/>
        <v>https://datos.bne.es/persona/XX1198171.html</v>
      </c>
      <c r="AL424" t="str">
        <f t="shared" si="63"/>
        <v>https://bnedigital.bne.es/bd/es/results?y=s&amp;o=&amp;w=%22Asuero, Fernando, 1887-1942%22&amp;f=creator&amp;g=fa&amp;g=ws</v>
      </c>
      <c r="AM424" s="6" t="str">
        <f t="shared" si="64"/>
        <v>Obras digitalizadas</v>
      </c>
      <c r="AN424" s="6" t="str">
        <f t="shared" si="65"/>
        <v>Autor en Datos.BNE.es</v>
      </c>
      <c r="AO424" t="s">
        <v>43304</v>
      </c>
      <c r="AP424" t="s">
        <v>43305</v>
      </c>
      <c r="AQ424" t="str">
        <f t="shared" si="66"/>
        <v>https://catalogo.bne.es/discovery/search?query=creator,contains,Asuero,%20Fernando%22,AND&amp;tab=LibraryCatalog&amp;search_scope=MyInstitution&amp;vid=34BNE_INST:CATALOGO&amp;lang=es&amp;mode=advanced&amp;offset=0</v>
      </c>
      <c r="AR424" t="s">
        <v>43308</v>
      </c>
      <c r="AS424" t="str">
        <f t="shared" si="61"/>
        <v>Asuero,%20Fernando</v>
      </c>
      <c r="AT424" t="s">
        <v>43305</v>
      </c>
      <c r="AU424" t="str">
        <f t="shared" si="67"/>
        <v>https://catalogo.bne.es/discovery/search?query=any,contains,%22 Asuero,%20Fernando%22,AND&amp;tab=LibraryCatalog&amp;search_scope=MyInstitution&amp;vid=34BNE_INST:CATALOGO&amp;lang=es&amp;mode=advanced&amp;offset=0</v>
      </c>
      <c r="AV424" s="6" t="str">
        <f t="shared" si="68"/>
        <v>Enlace al catálogo</v>
      </c>
      <c r="AW424" s="6" t="str">
        <f t="shared" si="69"/>
        <v>Enlace al catálogo</v>
      </c>
    </row>
    <row r="425" spans="1:49" x14ac:dyDescent="0.3">
      <c r="A425" s="1" t="s">
        <v>23750</v>
      </c>
      <c r="B425" t="s">
        <v>23751</v>
      </c>
      <c r="D425">
        <v>1851</v>
      </c>
      <c r="E425">
        <v>1913</v>
      </c>
      <c r="F425" t="str">
        <f t="shared" si="60"/>
        <v>Atalaya González, Enrique, 1851-1913</v>
      </c>
      <c r="G425" t="s">
        <v>23752</v>
      </c>
      <c r="H425" t="s">
        <v>23753</v>
      </c>
      <c r="T425" t="s">
        <v>19</v>
      </c>
      <c r="V425" t="s">
        <v>23754</v>
      </c>
      <c r="W425" t="s">
        <v>23755</v>
      </c>
      <c r="AD425" t="s">
        <v>22</v>
      </c>
      <c r="AE425" t="s">
        <v>23756</v>
      </c>
      <c r="AF425" t="s">
        <v>23757</v>
      </c>
      <c r="AI425" s="12" t="s">
        <v>43302</v>
      </c>
      <c r="AJ425" s="4" t="s">
        <v>43303</v>
      </c>
      <c r="AK425" t="str">
        <f t="shared" si="62"/>
        <v>https://datos.bne.es/persona/XX1655418.html</v>
      </c>
      <c r="AL425" t="str">
        <f t="shared" si="63"/>
        <v>https://bnedigital.bne.es/bd/es/results?y=s&amp;o=&amp;w=%22Atalaya González, Enrique, 1851-1913%22&amp;f=creator&amp;g=fa&amp;g=ws</v>
      </c>
      <c r="AM425" s="6" t="str">
        <f t="shared" si="64"/>
        <v>Obras digitalizadas</v>
      </c>
      <c r="AN425" s="6" t="str">
        <f t="shared" si="65"/>
        <v>Autor en Datos.BNE.es</v>
      </c>
      <c r="AO425" t="s">
        <v>43304</v>
      </c>
      <c r="AP425" t="s">
        <v>43305</v>
      </c>
      <c r="AQ425" t="str">
        <f t="shared" si="66"/>
        <v>https://catalogo.bne.es/discovery/search?query=creator,contains,Atalaya%20Gonzalez,%20Enrique%22,AND&amp;tab=LibraryCatalog&amp;search_scope=MyInstitution&amp;vid=34BNE_INST:CATALOGO&amp;lang=es&amp;mode=advanced&amp;offset=0</v>
      </c>
      <c r="AR425" t="s">
        <v>43308</v>
      </c>
      <c r="AS425" t="str">
        <f t="shared" si="61"/>
        <v>Atalaya%20Gonzalez,%20Enrique</v>
      </c>
      <c r="AT425" t="s">
        <v>43305</v>
      </c>
      <c r="AU425" t="str">
        <f t="shared" si="67"/>
        <v>https://catalogo.bne.es/discovery/search?query=any,contains,%22 Atalaya%20Gonzalez,%20Enrique%22,AND&amp;tab=LibraryCatalog&amp;search_scope=MyInstitution&amp;vid=34BNE_INST:CATALOGO&amp;lang=es&amp;mode=advanced&amp;offset=0</v>
      </c>
      <c r="AV425" s="6" t="str">
        <f t="shared" si="68"/>
        <v>Enlace al catálogo</v>
      </c>
      <c r="AW425" s="6" t="str">
        <f t="shared" si="69"/>
        <v>Enlace al catálogo</v>
      </c>
    </row>
    <row r="426" spans="1:49" x14ac:dyDescent="0.3">
      <c r="A426" s="1" t="s">
        <v>26398</v>
      </c>
      <c r="B426" t="s">
        <v>26399</v>
      </c>
      <c r="C426" t="s">
        <v>26400</v>
      </c>
      <c r="D426">
        <v>1851</v>
      </c>
      <c r="E426">
        <v>1929</v>
      </c>
      <c r="F426" t="str">
        <f t="shared" si="60"/>
        <v>Aterido y Ramos, Luis, 1851-1929</v>
      </c>
      <c r="G426" t="s">
        <v>26401</v>
      </c>
      <c r="H426" t="s">
        <v>8003</v>
      </c>
      <c r="K426" t="s">
        <v>583</v>
      </c>
      <c r="L426" t="s">
        <v>583</v>
      </c>
      <c r="P426" t="s">
        <v>5372</v>
      </c>
      <c r="R426" t="s">
        <v>26402</v>
      </c>
      <c r="S426" t="s">
        <v>26402</v>
      </c>
      <c r="T426" t="s">
        <v>19</v>
      </c>
      <c r="U426" t="s">
        <v>20</v>
      </c>
      <c r="AD426" t="s">
        <v>22</v>
      </c>
      <c r="AE426" t="s">
        <v>26403</v>
      </c>
      <c r="AF426" t="s">
        <v>26404</v>
      </c>
      <c r="AG426" t="s">
        <v>26405</v>
      </c>
      <c r="AI426" s="12" t="s">
        <v>43302</v>
      </c>
      <c r="AJ426" s="4" t="s">
        <v>43303</v>
      </c>
      <c r="AK426" t="str">
        <f t="shared" si="62"/>
        <v>https://datos.bne.es/persona/XX1198199.html</v>
      </c>
      <c r="AL426" t="str">
        <f t="shared" si="63"/>
        <v>https://bnedigital.bne.es/bd/es/results?y=s&amp;o=&amp;w=%22Aterido y Ramos, Luis, 1851-1929%22&amp;f=creator&amp;g=fa&amp;g=ws</v>
      </c>
      <c r="AM426" s="6" t="str">
        <f t="shared" si="64"/>
        <v>Obras digitalizadas</v>
      </c>
      <c r="AN426" s="6" t="str">
        <f t="shared" si="65"/>
        <v>Autor en Datos.BNE.es</v>
      </c>
      <c r="AO426" t="s">
        <v>43304</v>
      </c>
      <c r="AP426" t="s">
        <v>43305</v>
      </c>
      <c r="AQ426" t="str">
        <f t="shared" si="66"/>
        <v>https://catalogo.bne.es/discovery/search?query=creator,contains,Aterido%20y%20Ramos,%20Luis%22,AND&amp;tab=LibraryCatalog&amp;search_scope=MyInstitution&amp;vid=34BNE_INST:CATALOGO&amp;lang=es&amp;mode=advanced&amp;offset=0</v>
      </c>
      <c r="AR426" t="s">
        <v>43308</v>
      </c>
      <c r="AS426" t="str">
        <f t="shared" si="61"/>
        <v>Aterido%20y%20Ramos,%20Luis</v>
      </c>
      <c r="AT426" t="s">
        <v>43305</v>
      </c>
      <c r="AU426" t="str">
        <f t="shared" si="67"/>
        <v>https://catalogo.bne.es/discovery/search?query=any,contains,%22 Aterido%20y%20Ramos,%20Luis%22,AND&amp;tab=LibraryCatalog&amp;search_scope=MyInstitution&amp;vid=34BNE_INST:CATALOGO&amp;lang=es&amp;mode=advanced&amp;offset=0</v>
      </c>
      <c r="AV426" s="6" t="str">
        <f t="shared" si="68"/>
        <v>Enlace al catálogo</v>
      </c>
      <c r="AW426" s="6" t="str">
        <f t="shared" si="69"/>
        <v>Enlace al catálogo</v>
      </c>
    </row>
    <row r="427" spans="1:49" x14ac:dyDescent="0.3">
      <c r="A427" s="1" t="s">
        <v>19073</v>
      </c>
      <c r="B427" t="s">
        <v>19074</v>
      </c>
      <c r="C427" t="s">
        <v>19075</v>
      </c>
      <c r="D427">
        <v>1822</v>
      </c>
      <c r="E427">
        <v>1902</v>
      </c>
      <c r="F427" t="str">
        <f t="shared" si="60"/>
        <v>Atienza y Huertos, Rafael, 1822-1902</v>
      </c>
      <c r="G427" t="s">
        <v>43253</v>
      </c>
      <c r="H427" t="s">
        <v>12533</v>
      </c>
      <c r="K427" t="s">
        <v>19076</v>
      </c>
      <c r="P427" t="s">
        <v>19077</v>
      </c>
      <c r="R427" t="s">
        <v>19078</v>
      </c>
      <c r="S427" t="s">
        <v>19078</v>
      </c>
      <c r="T427" t="s">
        <v>19</v>
      </c>
      <c r="U427" t="s">
        <v>20</v>
      </c>
      <c r="V427" t="s">
        <v>19079</v>
      </c>
      <c r="W427" t="s">
        <v>12533</v>
      </c>
      <c r="AD427" t="s">
        <v>22</v>
      </c>
      <c r="AE427" t="s">
        <v>19080</v>
      </c>
      <c r="AF427" t="s">
        <v>19081</v>
      </c>
      <c r="AG427" t="s">
        <v>19082</v>
      </c>
      <c r="AI427" s="12" t="s">
        <v>43302</v>
      </c>
      <c r="AJ427" s="4" t="s">
        <v>43303</v>
      </c>
      <c r="AK427" t="str">
        <f t="shared" si="62"/>
        <v>https://datos.bne.es/persona/XX1509301.html</v>
      </c>
      <c r="AL427" t="str">
        <f t="shared" si="63"/>
        <v>https://bnedigital.bne.es/bd/es/results?y=s&amp;o=&amp;w=%22Atienza y Huertos, Rafael, 1822-1902%22&amp;f=creator&amp;g=fa&amp;g=ws</v>
      </c>
      <c r="AM427" s="6" t="str">
        <f t="shared" si="64"/>
        <v>Obras digitalizadas</v>
      </c>
      <c r="AN427" s="6" t="str">
        <f t="shared" si="65"/>
        <v>Autor en Datos.BNE.es</v>
      </c>
      <c r="AO427" t="s">
        <v>43304</v>
      </c>
      <c r="AP427" t="s">
        <v>43305</v>
      </c>
      <c r="AQ427" t="str">
        <f t="shared" si="66"/>
        <v>https://catalogo.bne.es/discovery/search?query=creator,contains,Atienza%20y%20Huertos,%20Rafael%22,AND&amp;tab=LibraryCatalog&amp;search_scope=MyInstitution&amp;vid=34BNE_INST:CATALOGO&amp;lang=es&amp;mode=advanced&amp;offset=0</v>
      </c>
      <c r="AR427" t="s">
        <v>43308</v>
      </c>
      <c r="AS427" t="str">
        <f t="shared" si="61"/>
        <v>Atienza%20y%20Huertos,%20Rafael</v>
      </c>
      <c r="AT427" t="s">
        <v>43305</v>
      </c>
      <c r="AU427" t="str">
        <f t="shared" si="67"/>
        <v>https://catalogo.bne.es/discovery/search?query=any,contains,%22 Atienza%20y%20Huertos,%20Rafael%22,AND&amp;tab=LibraryCatalog&amp;search_scope=MyInstitution&amp;vid=34BNE_INST:CATALOGO&amp;lang=es&amp;mode=advanced&amp;offset=0</v>
      </c>
      <c r="AV427" s="6" t="str">
        <f t="shared" si="68"/>
        <v>Enlace al catálogo</v>
      </c>
      <c r="AW427" s="6" t="str">
        <f t="shared" si="69"/>
        <v>Enlace al catálogo</v>
      </c>
    </row>
    <row r="428" spans="1:49" x14ac:dyDescent="0.3">
      <c r="A428" s="1" t="s">
        <v>27506</v>
      </c>
      <c r="B428" t="s">
        <v>27507</v>
      </c>
      <c r="C428" t="s">
        <v>27508</v>
      </c>
      <c r="D428">
        <v>1899</v>
      </c>
      <c r="E428">
        <v>1940</v>
      </c>
      <c r="F428" t="str">
        <f t="shared" si="60"/>
        <v>Atozca, 1899-1940</v>
      </c>
      <c r="G428" t="s">
        <v>27509</v>
      </c>
      <c r="H428" t="s">
        <v>13377</v>
      </c>
      <c r="R428" t="s">
        <v>15987</v>
      </c>
      <c r="S428" t="s">
        <v>15987</v>
      </c>
      <c r="T428" t="s">
        <v>19</v>
      </c>
      <c r="V428" t="s">
        <v>27510</v>
      </c>
      <c r="W428" t="s">
        <v>13377</v>
      </c>
      <c r="AD428" t="s">
        <v>22</v>
      </c>
      <c r="AE428" t="s">
        <v>27511</v>
      </c>
      <c r="AF428" t="s">
        <v>27512</v>
      </c>
      <c r="AI428" s="12" t="s">
        <v>43302</v>
      </c>
      <c r="AJ428" s="4" t="s">
        <v>43303</v>
      </c>
      <c r="AK428" t="str">
        <f t="shared" si="62"/>
        <v>https://datos.bne.es/persona/XX1775093.html</v>
      </c>
      <c r="AL428" t="str">
        <f t="shared" si="63"/>
        <v>https://bnedigital.bne.es/bd/es/results?y=s&amp;o=&amp;w=%22Atozca, 1899-1940%22&amp;f=creator&amp;g=fa&amp;g=ws</v>
      </c>
      <c r="AM428" s="6" t="str">
        <f t="shared" si="64"/>
        <v>Obras digitalizadas</v>
      </c>
      <c r="AN428" s="6" t="str">
        <f t="shared" si="65"/>
        <v>Autor en Datos.BNE.es</v>
      </c>
      <c r="AO428" t="s">
        <v>43304</v>
      </c>
      <c r="AP428" t="s">
        <v>43305</v>
      </c>
      <c r="AQ428" t="str">
        <f t="shared" si="66"/>
        <v>https://catalogo.bne.es/discovery/search?query=creator,contains,Atozca%22,AND&amp;tab=LibraryCatalog&amp;search_scope=MyInstitution&amp;vid=34BNE_INST:CATALOGO&amp;lang=es&amp;mode=advanced&amp;offset=0</v>
      </c>
      <c r="AR428" t="s">
        <v>43308</v>
      </c>
      <c r="AS428" t="str">
        <f t="shared" si="61"/>
        <v>Atozca</v>
      </c>
      <c r="AT428" t="s">
        <v>43305</v>
      </c>
      <c r="AU428" t="str">
        <f t="shared" si="67"/>
        <v>https://catalogo.bne.es/discovery/search?query=any,contains,%22 Atozca%22,AND&amp;tab=LibraryCatalog&amp;search_scope=MyInstitution&amp;vid=34BNE_INST:CATALOGO&amp;lang=es&amp;mode=advanced&amp;offset=0</v>
      </c>
      <c r="AV428" s="6" t="str">
        <f t="shared" si="68"/>
        <v>Enlace al catálogo</v>
      </c>
      <c r="AW428" s="6" t="str">
        <f t="shared" si="69"/>
        <v>Enlace al catálogo</v>
      </c>
    </row>
    <row r="429" spans="1:49" x14ac:dyDescent="0.3">
      <c r="A429" s="1" t="s">
        <v>6141</v>
      </c>
      <c r="B429" t="s">
        <v>6142</v>
      </c>
      <c r="C429" t="s">
        <v>6143</v>
      </c>
      <c r="D429">
        <v>1856</v>
      </c>
      <c r="E429">
        <v>1919</v>
      </c>
      <c r="F429" t="str">
        <f t="shared" si="60"/>
        <v>Audouard, Pau, 1856-1919</v>
      </c>
      <c r="G429" t="s">
        <v>6144</v>
      </c>
      <c r="H429" t="s">
        <v>4320</v>
      </c>
      <c r="K429" t="s">
        <v>528</v>
      </c>
      <c r="M429" t="s">
        <v>4523</v>
      </c>
      <c r="O429" t="s">
        <v>6145</v>
      </c>
      <c r="R429" t="s">
        <v>804</v>
      </c>
      <c r="S429" t="s">
        <v>804</v>
      </c>
      <c r="T429" t="s">
        <v>19</v>
      </c>
      <c r="U429" t="s">
        <v>53</v>
      </c>
      <c r="V429" t="s">
        <v>6146</v>
      </c>
      <c r="W429" t="s">
        <v>6147</v>
      </c>
      <c r="Z429" t="s">
        <v>6148</v>
      </c>
      <c r="AD429" t="s">
        <v>22</v>
      </c>
      <c r="AE429" t="s">
        <v>6149</v>
      </c>
      <c r="AF429" t="s">
        <v>6150</v>
      </c>
      <c r="AI429" s="12" t="s">
        <v>43302</v>
      </c>
      <c r="AJ429" s="4" t="s">
        <v>43303</v>
      </c>
      <c r="AK429" t="str">
        <f t="shared" si="62"/>
        <v>https://datos.bne.es/persona/XX949607.html</v>
      </c>
      <c r="AL429" t="str">
        <f t="shared" si="63"/>
        <v>https://bnedigital.bne.es/bd/es/results?y=s&amp;o=&amp;w=%22Audouard, Pau, 1856-1919%22&amp;f=creator&amp;g=fa&amp;g=ws</v>
      </c>
      <c r="AM429" s="6" t="str">
        <f t="shared" si="64"/>
        <v>Obras digitalizadas</v>
      </c>
      <c r="AN429" s="6" t="str">
        <f t="shared" si="65"/>
        <v>Autor en Datos.BNE.es</v>
      </c>
      <c r="AO429" t="s">
        <v>43304</v>
      </c>
      <c r="AP429" t="s">
        <v>43305</v>
      </c>
      <c r="AQ429" t="str">
        <f t="shared" si="66"/>
        <v>https://catalogo.bne.es/discovery/search?query=creator,contains,Audouard,%20Pau%22,AND&amp;tab=LibraryCatalog&amp;search_scope=MyInstitution&amp;vid=34BNE_INST:CATALOGO&amp;lang=es&amp;mode=advanced&amp;offset=0</v>
      </c>
      <c r="AR429" t="s">
        <v>43308</v>
      </c>
      <c r="AS429" t="str">
        <f t="shared" si="61"/>
        <v>Audouard,%20Pau</v>
      </c>
      <c r="AT429" t="s">
        <v>43305</v>
      </c>
      <c r="AU429" t="str">
        <f t="shared" si="67"/>
        <v>https://catalogo.bne.es/discovery/search?query=any,contains,%22 Audouard,%20Pau%22,AND&amp;tab=LibraryCatalog&amp;search_scope=MyInstitution&amp;vid=34BNE_INST:CATALOGO&amp;lang=es&amp;mode=advanced&amp;offset=0</v>
      </c>
      <c r="AV429" s="6" t="str">
        <f t="shared" si="68"/>
        <v>Enlace al catálogo</v>
      </c>
      <c r="AW429" s="6" t="str">
        <f t="shared" si="69"/>
        <v>Enlace al catálogo</v>
      </c>
    </row>
    <row r="430" spans="1:49" x14ac:dyDescent="0.3">
      <c r="A430" s="1" t="s">
        <v>41746</v>
      </c>
      <c r="B430" t="s">
        <v>41747</v>
      </c>
      <c r="C430" t="s">
        <v>41748</v>
      </c>
      <c r="D430">
        <v>1840</v>
      </c>
      <c r="E430">
        <v>1910</v>
      </c>
      <c r="F430" t="str">
        <f t="shared" si="60"/>
        <v>Augustín y Dávila, Basilio, 1840-1910</v>
      </c>
      <c r="G430" t="s">
        <v>41749</v>
      </c>
      <c r="H430" t="s">
        <v>15717</v>
      </c>
      <c r="K430" t="s">
        <v>10723</v>
      </c>
      <c r="R430" t="s">
        <v>865</v>
      </c>
      <c r="S430" t="s">
        <v>865</v>
      </c>
      <c r="T430" t="s">
        <v>19</v>
      </c>
      <c r="U430" t="s">
        <v>20</v>
      </c>
      <c r="V430" t="s">
        <v>41750</v>
      </c>
      <c r="W430" t="s">
        <v>15717</v>
      </c>
      <c r="AD430" t="s">
        <v>22</v>
      </c>
      <c r="AE430" t="s">
        <v>41751</v>
      </c>
      <c r="AF430" t="s">
        <v>41752</v>
      </c>
      <c r="AI430" s="12" t="s">
        <v>43302</v>
      </c>
      <c r="AJ430" s="4" t="s">
        <v>43303</v>
      </c>
      <c r="AK430" t="str">
        <f t="shared" si="62"/>
        <v>https://datos.bne.es/persona/XX1509927.html</v>
      </c>
      <c r="AL430" t="str">
        <f t="shared" si="63"/>
        <v>https://bnedigital.bne.es/bd/es/results?y=s&amp;o=&amp;w=%22Augustín y Dávila, Basilio, 1840-1910%22&amp;f=creator&amp;g=fa&amp;g=ws</v>
      </c>
      <c r="AM430" s="6" t="str">
        <f t="shared" si="64"/>
        <v>Obras digitalizadas</v>
      </c>
      <c r="AN430" s="6" t="str">
        <f t="shared" si="65"/>
        <v>Autor en Datos.BNE.es</v>
      </c>
      <c r="AO430" t="s">
        <v>43304</v>
      </c>
      <c r="AP430" t="s">
        <v>43305</v>
      </c>
      <c r="AQ430" t="str">
        <f t="shared" si="66"/>
        <v>https://catalogo.bne.es/discovery/search?query=creator,contains,Augustin%20y%20Davila,%20Basilio%22,AND&amp;tab=LibraryCatalog&amp;search_scope=MyInstitution&amp;vid=34BNE_INST:CATALOGO&amp;lang=es&amp;mode=advanced&amp;offset=0</v>
      </c>
      <c r="AR430" t="s">
        <v>43308</v>
      </c>
      <c r="AS430" t="str">
        <f t="shared" si="61"/>
        <v>Augustin%20y%20Davila,%20Basilio</v>
      </c>
      <c r="AT430" t="s">
        <v>43305</v>
      </c>
      <c r="AU430" t="str">
        <f t="shared" si="67"/>
        <v>https://catalogo.bne.es/discovery/search?query=any,contains,%22 Augustin%20y%20Davila,%20Basilio%22,AND&amp;tab=LibraryCatalog&amp;search_scope=MyInstitution&amp;vid=34BNE_INST:CATALOGO&amp;lang=es&amp;mode=advanced&amp;offset=0</v>
      </c>
      <c r="AV430" s="6" t="str">
        <f t="shared" si="68"/>
        <v>Enlace al catálogo</v>
      </c>
      <c r="AW430" s="6" t="str">
        <f t="shared" si="69"/>
        <v>Enlace al catálogo</v>
      </c>
    </row>
    <row r="431" spans="1:49" x14ac:dyDescent="0.3">
      <c r="A431" s="1" t="s">
        <v>41478</v>
      </c>
      <c r="B431" t="s">
        <v>41479</v>
      </c>
      <c r="C431" t="s">
        <v>41480</v>
      </c>
      <c r="D431">
        <v>1876</v>
      </c>
      <c r="E431">
        <v>1945</v>
      </c>
      <c r="F431" t="str">
        <f t="shared" si="60"/>
        <v>Aula, Luis, 1876-1945</v>
      </c>
      <c r="G431" t="s">
        <v>41481</v>
      </c>
      <c r="H431" t="s">
        <v>10615</v>
      </c>
      <c r="K431" t="s">
        <v>273</v>
      </c>
      <c r="L431" t="s">
        <v>273</v>
      </c>
      <c r="R431" t="s">
        <v>41482</v>
      </c>
      <c r="S431" t="s">
        <v>41482</v>
      </c>
      <c r="T431" t="s">
        <v>19</v>
      </c>
      <c r="V431" t="s">
        <v>41483</v>
      </c>
      <c r="W431" t="s">
        <v>10615</v>
      </c>
      <c r="AE431" t="s">
        <v>41484</v>
      </c>
      <c r="AF431" t="s">
        <v>41485</v>
      </c>
      <c r="AG431" t="s">
        <v>41486</v>
      </c>
      <c r="AI431" s="12" t="s">
        <v>43302</v>
      </c>
      <c r="AJ431" s="4" t="s">
        <v>43303</v>
      </c>
      <c r="AK431" t="str">
        <f t="shared" si="62"/>
        <v>https://datos.bne.es/persona/XX1144884.html</v>
      </c>
      <c r="AL431" t="str">
        <f t="shared" si="63"/>
        <v>https://bnedigital.bne.es/bd/es/results?y=s&amp;o=&amp;w=%22Aula, Luis, 1876-1945%22&amp;f=creator&amp;g=fa&amp;g=ws</v>
      </c>
      <c r="AM431" s="6" t="str">
        <f t="shared" si="64"/>
        <v>Obras digitalizadas</v>
      </c>
      <c r="AN431" s="6" t="str">
        <f t="shared" si="65"/>
        <v>Autor en Datos.BNE.es</v>
      </c>
      <c r="AO431" t="s">
        <v>43304</v>
      </c>
      <c r="AP431" t="s">
        <v>43305</v>
      </c>
      <c r="AQ431" t="str">
        <f t="shared" si="66"/>
        <v>https://catalogo.bne.es/discovery/search?query=creator,contains,Aula,%20Luis%22,AND&amp;tab=LibraryCatalog&amp;search_scope=MyInstitution&amp;vid=34BNE_INST:CATALOGO&amp;lang=es&amp;mode=advanced&amp;offset=0</v>
      </c>
      <c r="AR431" t="s">
        <v>43308</v>
      </c>
      <c r="AS431" t="str">
        <f t="shared" si="61"/>
        <v>Aula,%20Luis</v>
      </c>
      <c r="AT431" t="s">
        <v>43305</v>
      </c>
      <c r="AU431" t="str">
        <f t="shared" si="67"/>
        <v>https://catalogo.bne.es/discovery/search?query=any,contains,%22 Aula,%20Luis%22,AND&amp;tab=LibraryCatalog&amp;search_scope=MyInstitution&amp;vid=34BNE_INST:CATALOGO&amp;lang=es&amp;mode=advanced&amp;offset=0</v>
      </c>
      <c r="AV431" s="6" t="str">
        <f t="shared" si="68"/>
        <v>Enlace al catálogo</v>
      </c>
      <c r="AW431" s="6" t="str">
        <f t="shared" si="69"/>
        <v>Enlace al catálogo</v>
      </c>
    </row>
    <row r="432" spans="1:49" x14ac:dyDescent="0.3">
      <c r="A432" s="1" t="s">
        <v>19233</v>
      </c>
      <c r="B432" t="s">
        <v>19234</v>
      </c>
      <c r="D432">
        <v>1839</v>
      </c>
      <c r="E432">
        <v>1913</v>
      </c>
      <c r="F432" t="str">
        <f t="shared" si="60"/>
        <v>Aulés, Eduardo, 1839-1913</v>
      </c>
      <c r="G432" t="s">
        <v>19235</v>
      </c>
      <c r="H432" t="s">
        <v>19236</v>
      </c>
      <c r="T432" t="s">
        <v>19</v>
      </c>
      <c r="AD432" t="s">
        <v>22</v>
      </c>
      <c r="AI432" s="12" t="s">
        <v>43302</v>
      </c>
      <c r="AJ432" s="4" t="s">
        <v>43303</v>
      </c>
      <c r="AK432" t="str">
        <f t="shared" si="62"/>
        <v>https://datos.bne.es/persona/XX1508652.html</v>
      </c>
      <c r="AL432" t="str">
        <f t="shared" si="63"/>
        <v>https://bnedigital.bne.es/bd/es/results?y=s&amp;o=&amp;w=%22Aulés, Eduardo, 1839-1913%22&amp;f=creator&amp;g=fa&amp;g=ws</v>
      </c>
      <c r="AM432" s="6" t="str">
        <f t="shared" si="64"/>
        <v>Obras digitalizadas</v>
      </c>
      <c r="AN432" s="6" t="str">
        <f t="shared" si="65"/>
        <v>Autor en Datos.BNE.es</v>
      </c>
      <c r="AO432" t="s">
        <v>43304</v>
      </c>
      <c r="AP432" t="s">
        <v>43305</v>
      </c>
      <c r="AQ432" t="str">
        <f t="shared" si="66"/>
        <v>https://catalogo.bne.es/discovery/search?query=creator,contains,Aules,%20Eduardo%22,AND&amp;tab=LibraryCatalog&amp;search_scope=MyInstitution&amp;vid=34BNE_INST:CATALOGO&amp;lang=es&amp;mode=advanced&amp;offset=0</v>
      </c>
      <c r="AR432" t="s">
        <v>43308</v>
      </c>
      <c r="AS432" t="str">
        <f t="shared" si="61"/>
        <v>Aules,%20Eduardo</v>
      </c>
      <c r="AT432" t="s">
        <v>43305</v>
      </c>
      <c r="AU432" t="str">
        <f t="shared" si="67"/>
        <v>https://catalogo.bne.es/discovery/search?query=any,contains,%22 Aules,%20Eduardo%22,AND&amp;tab=LibraryCatalog&amp;search_scope=MyInstitution&amp;vid=34BNE_INST:CATALOGO&amp;lang=es&amp;mode=advanced&amp;offset=0</v>
      </c>
      <c r="AV432" s="6" t="str">
        <f t="shared" si="68"/>
        <v>Enlace al catálogo</v>
      </c>
      <c r="AW432" s="6" t="str">
        <f t="shared" si="69"/>
        <v>Enlace al catálogo</v>
      </c>
    </row>
    <row r="433" spans="1:49" x14ac:dyDescent="0.3">
      <c r="A433" s="1" t="s">
        <v>26330</v>
      </c>
      <c r="B433" t="s">
        <v>26331</v>
      </c>
      <c r="C433" t="s">
        <v>26332</v>
      </c>
      <c r="D433">
        <v>1849</v>
      </c>
      <c r="E433">
        <v>1908</v>
      </c>
      <c r="F433" t="str">
        <f t="shared" si="60"/>
        <v>Aulestia y Pijoan, Antonio, 1849-1908</v>
      </c>
      <c r="G433" t="s">
        <v>26333</v>
      </c>
      <c r="H433" t="s">
        <v>26334</v>
      </c>
      <c r="K433" t="s">
        <v>1048</v>
      </c>
      <c r="L433" t="s">
        <v>31</v>
      </c>
      <c r="R433" t="s">
        <v>12278</v>
      </c>
      <c r="S433" t="s">
        <v>12278</v>
      </c>
      <c r="T433" t="s">
        <v>19</v>
      </c>
      <c r="U433" t="s">
        <v>35</v>
      </c>
      <c r="V433" t="s">
        <v>26335</v>
      </c>
      <c r="W433" t="s">
        <v>26336</v>
      </c>
      <c r="AD433" t="s">
        <v>22</v>
      </c>
      <c r="AE433" t="s">
        <v>26337</v>
      </c>
      <c r="AF433" t="s">
        <v>26338</v>
      </c>
      <c r="AG433" t="s">
        <v>26339</v>
      </c>
      <c r="AI433" s="12" t="s">
        <v>43302</v>
      </c>
      <c r="AJ433" s="4" t="s">
        <v>43303</v>
      </c>
      <c r="AK433" t="str">
        <f t="shared" si="62"/>
        <v>https://datos.bne.es/persona/XX1198441.html</v>
      </c>
      <c r="AL433" t="str">
        <f t="shared" si="63"/>
        <v>https://bnedigital.bne.es/bd/es/results?y=s&amp;o=&amp;w=%22Aulestia y Pijoan, Antonio, 1849-1908%22&amp;f=creator&amp;g=fa&amp;g=ws</v>
      </c>
      <c r="AM433" s="6" t="str">
        <f t="shared" si="64"/>
        <v>Obras digitalizadas</v>
      </c>
      <c r="AN433" s="6" t="str">
        <f t="shared" si="65"/>
        <v>Autor en Datos.BNE.es</v>
      </c>
      <c r="AO433" t="s">
        <v>43304</v>
      </c>
      <c r="AP433" t="s">
        <v>43305</v>
      </c>
      <c r="AQ433" t="str">
        <f t="shared" si="66"/>
        <v>https://catalogo.bne.es/discovery/search?query=creator,contains,Aulestia%20y%20Pijoan,%20Antonio%22,AND&amp;tab=LibraryCatalog&amp;search_scope=MyInstitution&amp;vid=34BNE_INST:CATALOGO&amp;lang=es&amp;mode=advanced&amp;offset=0</v>
      </c>
      <c r="AR433" t="s">
        <v>43308</v>
      </c>
      <c r="AS433" t="str">
        <f t="shared" si="61"/>
        <v>Aulestia%20y%20Pijoan,%20Antonio</v>
      </c>
      <c r="AT433" t="s">
        <v>43305</v>
      </c>
      <c r="AU433" t="str">
        <f t="shared" si="67"/>
        <v>https://catalogo.bne.es/discovery/search?query=any,contains,%22 Aulestia%20y%20Pijoan,%20Antonio%22,AND&amp;tab=LibraryCatalog&amp;search_scope=MyInstitution&amp;vid=34BNE_INST:CATALOGO&amp;lang=es&amp;mode=advanced&amp;offset=0</v>
      </c>
      <c r="AV433" s="6" t="str">
        <f t="shared" si="68"/>
        <v>Enlace al catálogo</v>
      </c>
      <c r="AW433" s="6" t="str">
        <f t="shared" si="69"/>
        <v>Enlace al catálogo</v>
      </c>
    </row>
    <row r="434" spans="1:49" x14ac:dyDescent="0.3">
      <c r="A434" s="1" t="s">
        <v>26319</v>
      </c>
      <c r="B434" t="s">
        <v>26320</v>
      </c>
      <c r="C434" t="s">
        <v>26321</v>
      </c>
      <c r="D434">
        <v>1867</v>
      </c>
      <c r="E434">
        <v>1929</v>
      </c>
      <c r="F434" t="str">
        <f t="shared" si="60"/>
        <v>Aulet Soler, Eugenio, 1867-1929</v>
      </c>
      <c r="G434" t="s">
        <v>26322</v>
      </c>
      <c r="H434" t="s">
        <v>26323</v>
      </c>
      <c r="T434" t="s">
        <v>19</v>
      </c>
      <c r="AD434" t="s">
        <v>22</v>
      </c>
      <c r="AE434" t="s">
        <v>2068</v>
      </c>
      <c r="AF434" t="s">
        <v>26324</v>
      </c>
      <c r="AI434" s="12" t="s">
        <v>43302</v>
      </c>
      <c r="AJ434" s="4" t="s">
        <v>43303</v>
      </c>
      <c r="AK434" t="str">
        <f t="shared" si="62"/>
        <v>https://datos.bne.es/persona/XX1198442.html</v>
      </c>
      <c r="AL434" t="str">
        <f t="shared" si="63"/>
        <v>https://bnedigital.bne.es/bd/es/results?y=s&amp;o=&amp;w=%22Aulet Soler, Eugenio, 1867-1929%22&amp;f=creator&amp;g=fa&amp;g=ws</v>
      </c>
      <c r="AM434" s="6" t="str">
        <f t="shared" si="64"/>
        <v>Obras digitalizadas</v>
      </c>
      <c r="AN434" s="6" t="str">
        <f t="shared" si="65"/>
        <v>Autor en Datos.BNE.es</v>
      </c>
      <c r="AO434" t="s">
        <v>43304</v>
      </c>
      <c r="AP434" t="s">
        <v>43305</v>
      </c>
      <c r="AQ434" t="str">
        <f t="shared" si="66"/>
        <v>https://catalogo.bne.es/discovery/search?query=creator,contains,Aulet%20Soler,%20Eugenio%22,AND&amp;tab=LibraryCatalog&amp;search_scope=MyInstitution&amp;vid=34BNE_INST:CATALOGO&amp;lang=es&amp;mode=advanced&amp;offset=0</v>
      </c>
      <c r="AR434" t="s">
        <v>43308</v>
      </c>
      <c r="AS434" t="str">
        <f t="shared" si="61"/>
        <v>Aulet%20Soler,%20Eugenio</v>
      </c>
      <c r="AT434" t="s">
        <v>43305</v>
      </c>
      <c r="AU434" t="str">
        <f t="shared" si="67"/>
        <v>https://catalogo.bne.es/discovery/search?query=any,contains,%22 Aulet%20Soler,%20Eugenio%22,AND&amp;tab=LibraryCatalog&amp;search_scope=MyInstitution&amp;vid=34BNE_INST:CATALOGO&amp;lang=es&amp;mode=advanced&amp;offset=0</v>
      </c>
      <c r="AV434" s="6" t="str">
        <f t="shared" si="68"/>
        <v>Enlace al catálogo</v>
      </c>
      <c r="AW434" s="6" t="str">
        <f t="shared" si="69"/>
        <v>Enlace al catálogo</v>
      </c>
    </row>
    <row r="435" spans="1:49" x14ac:dyDescent="0.3">
      <c r="A435" s="1" t="s">
        <v>7933</v>
      </c>
      <c r="B435" t="s">
        <v>7934</v>
      </c>
      <c r="C435" t="s">
        <v>7935</v>
      </c>
      <c r="D435">
        <v>1829</v>
      </c>
      <c r="E435">
        <v>1904</v>
      </c>
      <c r="F435" t="str">
        <f t="shared" si="60"/>
        <v>Ávalos, Simeón, 1829-1904</v>
      </c>
      <c r="G435" t="s">
        <v>7936</v>
      </c>
      <c r="H435" t="s">
        <v>7937</v>
      </c>
      <c r="AD435" t="s">
        <v>22</v>
      </c>
      <c r="AE435" t="s">
        <v>7938</v>
      </c>
      <c r="AF435" t="s">
        <v>7939</v>
      </c>
      <c r="AI435" s="12" t="s">
        <v>43302</v>
      </c>
      <c r="AJ435" s="4" t="s">
        <v>43303</v>
      </c>
      <c r="AK435" t="str">
        <f t="shared" si="62"/>
        <v>https://datos.bne.es/persona/XX1720221.html</v>
      </c>
      <c r="AL435" t="str">
        <f t="shared" si="63"/>
        <v>https://bnedigital.bne.es/bd/es/results?y=s&amp;o=&amp;w=%22Ávalos, Simeón, 1829-1904%22&amp;f=creator&amp;g=fa&amp;g=ws</v>
      </c>
      <c r="AM435" s="6" t="str">
        <f t="shared" si="64"/>
        <v>Obras digitalizadas</v>
      </c>
      <c r="AN435" s="6" t="str">
        <f t="shared" si="65"/>
        <v>Autor en Datos.BNE.es</v>
      </c>
      <c r="AO435" t="s">
        <v>43304</v>
      </c>
      <c r="AP435" t="s">
        <v>43305</v>
      </c>
      <c r="AQ435" t="str">
        <f t="shared" si="66"/>
        <v>https://catalogo.bne.es/discovery/search?query=creator,contains,Avalos,%20Simeon%22,AND&amp;tab=LibraryCatalog&amp;search_scope=MyInstitution&amp;vid=34BNE_INST:CATALOGO&amp;lang=es&amp;mode=advanced&amp;offset=0</v>
      </c>
      <c r="AR435" t="s">
        <v>43308</v>
      </c>
      <c r="AS435" t="str">
        <f t="shared" si="61"/>
        <v>Avalos,%20Simeon</v>
      </c>
      <c r="AT435" t="s">
        <v>43305</v>
      </c>
      <c r="AU435" t="str">
        <f t="shared" si="67"/>
        <v>https://catalogo.bne.es/discovery/search?query=any,contains,%22 Avalos,%20Simeon%22,AND&amp;tab=LibraryCatalog&amp;search_scope=MyInstitution&amp;vid=34BNE_INST:CATALOGO&amp;lang=es&amp;mode=advanced&amp;offset=0</v>
      </c>
      <c r="AV435" s="6" t="str">
        <f t="shared" si="68"/>
        <v>Enlace al catálogo</v>
      </c>
      <c r="AW435" s="6" t="str">
        <f t="shared" si="69"/>
        <v>Enlace al catálogo</v>
      </c>
    </row>
    <row r="436" spans="1:49" x14ac:dyDescent="0.3">
      <c r="A436" s="1" t="s">
        <v>33547</v>
      </c>
      <c r="B436" t="s">
        <v>33548</v>
      </c>
      <c r="C436" t="s">
        <v>33549</v>
      </c>
      <c r="D436">
        <v>1837</v>
      </c>
      <c r="E436">
        <v>1916</v>
      </c>
      <c r="F436" t="str">
        <f t="shared" ref="F436:F499" si="70">_xlfn.CONCAT(G436, ", ",H436)</f>
        <v>Avendaño, Serafín, 1837-1916</v>
      </c>
      <c r="G436" t="s">
        <v>33550</v>
      </c>
      <c r="H436" t="s">
        <v>7284</v>
      </c>
      <c r="K436" t="s">
        <v>21633</v>
      </c>
      <c r="R436" t="s">
        <v>147</v>
      </c>
      <c r="S436" t="s">
        <v>147</v>
      </c>
      <c r="T436" t="s">
        <v>19</v>
      </c>
      <c r="U436" t="s">
        <v>20</v>
      </c>
      <c r="V436" t="s">
        <v>33551</v>
      </c>
      <c r="W436" t="s">
        <v>7284</v>
      </c>
      <c r="AD436" t="s">
        <v>22</v>
      </c>
      <c r="AE436" t="s">
        <v>33552</v>
      </c>
      <c r="AF436" t="s">
        <v>33553</v>
      </c>
      <c r="AI436" s="12" t="s">
        <v>43302</v>
      </c>
      <c r="AJ436" s="4" t="s">
        <v>43303</v>
      </c>
      <c r="AK436" t="str">
        <f t="shared" si="62"/>
        <v>https://datos.bne.es/persona/XX842262.html</v>
      </c>
      <c r="AL436" t="str">
        <f t="shared" si="63"/>
        <v>https://bnedigital.bne.es/bd/es/results?y=s&amp;o=&amp;w=%22Avendaño, Serafín, 1837-1916%22&amp;f=creator&amp;g=fa&amp;g=ws</v>
      </c>
      <c r="AM436" s="6" t="str">
        <f t="shared" si="64"/>
        <v>Obras digitalizadas</v>
      </c>
      <c r="AN436" s="6" t="str">
        <f t="shared" si="65"/>
        <v>Autor en Datos.BNE.es</v>
      </c>
      <c r="AO436" t="s">
        <v>43304</v>
      </c>
      <c r="AP436" t="s">
        <v>43305</v>
      </c>
      <c r="AQ436" t="str">
        <f t="shared" si="66"/>
        <v>https://catalogo.bne.es/discovery/search?query=creator,contains,Avendaño,%20Serafin%22,AND&amp;tab=LibraryCatalog&amp;search_scope=MyInstitution&amp;vid=34BNE_INST:CATALOGO&amp;lang=es&amp;mode=advanced&amp;offset=0</v>
      </c>
      <c r="AR436" t="s">
        <v>43308</v>
      </c>
      <c r="AS436" t="str">
        <f t="shared" si="61"/>
        <v>Avendaño,%20Serafin</v>
      </c>
      <c r="AT436" t="s">
        <v>43305</v>
      </c>
      <c r="AU436" t="str">
        <f t="shared" si="67"/>
        <v>https://catalogo.bne.es/discovery/search?query=any,contains,%22 Avendaño,%20Serafin%22,AND&amp;tab=LibraryCatalog&amp;search_scope=MyInstitution&amp;vid=34BNE_INST:CATALOGO&amp;lang=es&amp;mode=advanced&amp;offset=0</v>
      </c>
      <c r="AV436" s="6" t="str">
        <f t="shared" si="68"/>
        <v>Enlace al catálogo</v>
      </c>
      <c r="AW436" s="6" t="str">
        <f t="shared" si="69"/>
        <v>Enlace al catálogo</v>
      </c>
    </row>
    <row r="437" spans="1:49" x14ac:dyDescent="0.3">
      <c r="A437" s="1" t="s">
        <v>25234</v>
      </c>
      <c r="B437" t="s">
        <v>25235</v>
      </c>
      <c r="C437" t="s">
        <v>25236</v>
      </c>
      <c r="D437">
        <v>1851</v>
      </c>
      <c r="E437">
        <v>1926</v>
      </c>
      <c r="F437" t="str">
        <f t="shared" si="70"/>
        <v>Ávila y Pezuela, Ramiro, 1851-1926</v>
      </c>
      <c r="G437" t="s">
        <v>25237</v>
      </c>
      <c r="H437" t="s">
        <v>3328</v>
      </c>
      <c r="K437" t="s">
        <v>2965</v>
      </c>
      <c r="L437" t="s">
        <v>2965</v>
      </c>
      <c r="T437" t="s">
        <v>19</v>
      </c>
      <c r="U437" t="s">
        <v>20</v>
      </c>
      <c r="AD437" t="s">
        <v>22</v>
      </c>
      <c r="AE437" t="s">
        <v>19227</v>
      </c>
      <c r="AF437" t="s">
        <v>25238</v>
      </c>
      <c r="AG437" t="s">
        <v>19229</v>
      </c>
      <c r="AI437" s="12" t="s">
        <v>43302</v>
      </c>
      <c r="AJ437" s="4" t="s">
        <v>43303</v>
      </c>
      <c r="AK437" t="str">
        <f t="shared" si="62"/>
        <v>https://datos.bne.es/persona/XX4777310.html</v>
      </c>
      <c r="AL437" t="str">
        <f t="shared" si="63"/>
        <v>https://bnedigital.bne.es/bd/es/results?y=s&amp;o=&amp;w=%22Ávila y Pezuela, Ramiro, 1851-1926%22&amp;f=creator&amp;g=fa&amp;g=ws</v>
      </c>
      <c r="AM437" s="6" t="str">
        <f t="shared" si="64"/>
        <v>Obras digitalizadas</v>
      </c>
      <c r="AN437" s="6" t="str">
        <f t="shared" si="65"/>
        <v>Autor en Datos.BNE.es</v>
      </c>
      <c r="AO437" t="s">
        <v>43304</v>
      </c>
      <c r="AP437" t="s">
        <v>43305</v>
      </c>
      <c r="AQ437" t="str">
        <f t="shared" si="66"/>
        <v>https://catalogo.bne.es/discovery/search?query=creator,contains,Avila%20y%20Pezuela,%20Ramiro%22,AND&amp;tab=LibraryCatalog&amp;search_scope=MyInstitution&amp;vid=34BNE_INST:CATALOGO&amp;lang=es&amp;mode=advanced&amp;offset=0</v>
      </c>
      <c r="AR437" t="s">
        <v>43308</v>
      </c>
      <c r="AS437" t="str">
        <f t="shared" si="61"/>
        <v>Avila%20y%20Pezuela,%20Ramiro</v>
      </c>
      <c r="AT437" t="s">
        <v>43305</v>
      </c>
      <c r="AU437" t="str">
        <f t="shared" si="67"/>
        <v>https://catalogo.bne.es/discovery/search?query=any,contains,%22 Avila%20y%20Pezuela,%20Ramiro%22,AND&amp;tab=LibraryCatalog&amp;search_scope=MyInstitution&amp;vid=34BNE_INST:CATALOGO&amp;lang=es&amp;mode=advanced&amp;offset=0</v>
      </c>
      <c r="AV437" s="6" t="str">
        <f t="shared" si="68"/>
        <v>Enlace al catálogo</v>
      </c>
      <c r="AW437" s="6" t="str">
        <f t="shared" si="69"/>
        <v>Enlace al catálogo</v>
      </c>
    </row>
    <row r="438" spans="1:49" x14ac:dyDescent="0.3">
      <c r="A438" s="1" t="s">
        <v>2127</v>
      </c>
      <c r="B438" t="s">
        <v>2128</v>
      </c>
      <c r="C438" t="s">
        <v>2129</v>
      </c>
      <c r="D438">
        <v>1842</v>
      </c>
      <c r="E438">
        <v>1924</v>
      </c>
      <c r="F438" t="str">
        <f t="shared" si="70"/>
        <v>Ávila y Zumarán, Pedro de, 1842-1924</v>
      </c>
      <c r="G438" t="s">
        <v>2130</v>
      </c>
      <c r="H438" t="s">
        <v>2131</v>
      </c>
      <c r="K438" t="s">
        <v>2132</v>
      </c>
      <c r="Q438" t="s">
        <v>1169</v>
      </c>
      <c r="R438" t="s">
        <v>2133</v>
      </c>
      <c r="S438" t="s">
        <v>2133</v>
      </c>
      <c r="T438" t="s">
        <v>19</v>
      </c>
      <c r="U438" t="s">
        <v>20</v>
      </c>
      <c r="V438" t="s">
        <v>2134</v>
      </c>
      <c r="W438" t="s">
        <v>2135</v>
      </c>
      <c r="AD438" t="s">
        <v>22</v>
      </c>
      <c r="AE438" t="s">
        <v>2136</v>
      </c>
      <c r="AF438" t="s">
        <v>2137</v>
      </c>
      <c r="AG438" t="s">
        <v>2138</v>
      </c>
      <c r="AI438" s="12" t="s">
        <v>43302</v>
      </c>
      <c r="AJ438" s="4" t="s">
        <v>43303</v>
      </c>
      <c r="AK438" t="str">
        <f t="shared" si="62"/>
        <v>https://datos.bne.es/persona/XX1215226.html</v>
      </c>
      <c r="AL438" t="str">
        <f t="shared" si="63"/>
        <v>https://bnedigital.bne.es/bd/es/results?y=s&amp;o=&amp;w=%22Ávila y Zumarán, Pedro de, 1842-1924%22&amp;f=creator&amp;g=fa&amp;g=ws</v>
      </c>
      <c r="AM438" s="6" t="str">
        <f t="shared" si="64"/>
        <v>Obras digitalizadas</v>
      </c>
      <c r="AN438" s="6" t="str">
        <f t="shared" si="65"/>
        <v>Autor en Datos.BNE.es</v>
      </c>
      <c r="AO438" t="s">
        <v>43304</v>
      </c>
      <c r="AP438" t="s">
        <v>43305</v>
      </c>
      <c r="AQ438" t="str">
        <f t="shared" si="66"/>
        <v>https://catalogo.bne.es/discovery/search?query=creator,contains,Avila%20y%20Zumaran,%20Pedro%20de%22,AND&amp;tab=LibraryCatalog&amp;search_scope=MyInstitution&amp;vid=34BNE_INST:CATALOGO&amp;lang=es&amp;mode=advanced&amp;offset=0</v>
      </c>
      <c r="AR438" t="s">
        <v>43308</v>
      </c>
      <c r="AS438" t="str">
        <f t="shared" si="61"/>
        <v>Avila%20y%20Zumaran,%20Pedro%20de</v>
      </c>
      <c r="AT438" t="s">
        <v>43305</v>
      </c>
      <c r="AU438" t="str">
        <f t="shared" si="67"/>
        <v>https://catalogo.bne.es/discovery/search?query=any,contains,%22 Avila%20y%20Zumaran,%20Pedro%20de%22,AND&amp;tab=LibraryCatalog&amp;search_scope=MyInstitution&amp;vid=34BNE_INST:CATALOGO&amp;lang=es&amp;mode=advanced&amp;offset=0</v>
      </c>
      <c r="AV438" s="6" t="str">
        <f t="shared" si="68"/>
        <v>Enlace al catálogo</v>
      </c>
      <c r="AW438" s="6" t="str">
        <f t="shared" si="69"/>
        <v>Enlace al catálogo</v>
      </c>
    </row>
    <row r="439" spans="1:49" x14ac:dyDescent="0.3">
      <c r="A439" s="1" t="s">
        <v>37430</v>
      </c>
      <c r="B439" t="s">
        <v>37431</v>
      </c>
      <c r="C439" t="s">
        <v>37432</v>
      </c>
      <c r="E439">
        <v>1915</v>
      </c>
      <c r="F439" t="str">
        <f t="shared" si="70"/>
        <v>Avila, Tiberio, m. 1915</v>
      </c>
      <c r="G439" t="s">
        <v>37433</v>
      </c>
      <c r="H439" t="s">
        <v>17635</v>
      </c>
      <c r="K439" t="s">
        <v>158</v>
      </c>
      <c r="R439" t="s">
        <v>211</v>
      </c>
      <c r="S439" t="s">
        <v>211</v>
      </c>
      <c r="T439" t="s">
        <v>19</v>
      </c>
      <c r="U439" t="s">
        <v>35</v>
      </c>
      <c r="V439" t="s">
        <v>37434</v>
      </c>
      <c r="W439" t="s">
        <v>17635</v>
      </c>
      <c r="AD439" t="s">
        <v>22</v>
      </c>
      <c r="AE439" t="s">
        <v>37435</v>
      </c>
      <c r="AF439" t="s">
        <v>37436</v>
      </c>
      <c r="AI439" s="12" t="s">
        <v>43302</v>
      </c>
      <c r="AJ439" s="4" t="s">
        <v>43303</v>
      </c>
      <c r="AK439" t="str">
        <f t="shared" si="62"/>
        <v>https://datos.bne.es/persona/XX830392.html</v>
      </c>
      <c r="AL439" t="str">
        <f t="shared" si="63"/>
        <v>https://bnedigital.bne.es/bd/es/results?y=s&amp;o=&amp;w=%22Avila, Tiberio, m. 1915%22&amp;f=creator&amp;g=fa&amp;g=ws</v>
      </c>
      <c r="AM439" s="6" t="str">
        <f t="shared" si="64"/>
        <v>Obras digitalizadas</v>
      </c>
      <c r="AN439" s="6" t="str">
        <f t="shared" si="65"/>
        <v>Autor en Datos.BNE.es</v>
      </c>
      <c r="AO439" t="s">
        <v>43304</v>
      </c>
      <c r="AP439" t="s">
        <v>43305</v>
      </c>
      <c r="AQ439" t="str">
        <f t="shared" si="66"/>
        <v>https://catalogo.bne.es/discovery/search?query=creator,contains,Avila,%20Tiberio%22,AND&amp;tab=LibraryCatalog&amp;search_scope=MyInstitution&amp;vid=34BNE_INST:CATALOGO&amp;lang=es&amp;mode=advanced&amp;offset=0</v>
      </c>
      <c r="AR439" t="s">
        <v>43308</v>
      </c>
      <c r="AS439" t="str">
        <f t="shared" si="61"/>
        <v>Avila,%20Tiberio</v>
      </c>
      <c r="AT439" t="s">
        <v>43305</v>
      </c>
      <c r="AU439" t="str">
        <f t="shared" si="67"/>
        <v>https://catalogo.bne.es/discovery/search?query=any,contains,%22 Avila,%20Tiberio%22,AND&amp;tab=LibraryCatalog&amp;search_scope=MyInstitution&amp;vid=34BNE_INST:CATALOGO&amp;lang=es&amp;mode=advanced&amp;offset=0</v>
      </c>
      <c r="AV439" s="6" t="str">
        <f t="shared" si="68"/>
        <v>Enlace al catálogo</v>
      </c>
      <c r="AW439" s="6" t="str">
        <f t="shared" si="69"/>
        <v>Enlace al catálogo</v>
      </c>
    </row>
    <row r="440" spans="1:49" x14ac:dyDescent="0.3">
      <c r="A440" s="1" t="s">
        <v>2118</v>
      </c>
      <c r="B440" t="s">
        <v>2119</v>
      </c>
      <c r="C440" t="s">
        <v>2120</v>
      </c>
      <c r="D440">
        <v>1848</v>
      </c>
      <c r="E440">
        <v>1910</v>
      </c>
      <c r="F440" t="str">
        <f t="shared" si="70"/>
        <v>Avilés y Merino, Francisco, 1848-1910</v>
      </c>
      <c r="G440" t="s">
        <v>2121</v>
      </c>
      <c r="H440" t="s">
        <v>2122</v>
      </c>
      <c r="K440" t="s">
        <v>2123</v>
      </c>
      <c r="P440" t="s">
        <v>2124</v>
      </c>
      <c r="R440" t="s">
        <v>1180</v>
      </c>
      <c r="S440" t="s">
        <v>1180</v>
      </c>
      <c r="T440" t="s">
        <v>19</v>
      </c>
      <c r="U440" t="s">
        <v>20</v>
      </c>
      <c r="AD440" t="s">
        <v>22</v>
      </c>
      <c r="AE440" t="s">
        <v>2125</v>
      </c>
      <c r="AF440" t="s">
        <v>2126</v>
      </c>
      <c r="AI440" s="12" t="s">
        <v>43302</v>
      </c>
      <c r="AJ440" s="4" t="s">
        <v>43303</v>
      </c>
      <c r="AK440" t="str">
        <f t="shared" si="62"/>
        <v>https://datos.bne.es/persona/XX1215234.html</v>
      </c>
      <c r="AL440" t="str">
        <f t="shared" si="63"/>
        <v>https://bnedigital.bne.es/bd/es/results?y=s&amp;o=&amp;w=%22Avilés y Merino, Francisco, 1848-1910%22&amp;f=creator&amp;g=fa&amp;g=ws</v>
      </c>
      <c r="AM440" s="6" t="str">
        <f t="shared" si="64"/>
        <v>Obras digitalizadas</v>
      </c>
      <c r="AN440" s="6" t="str">
        <f t="shared" si="65"/>
        <v>Autor en Datos.BNE.es</v>
      </c>
      <c r="AO440" t="s">
        <v>43304</v>
      </c>
      <c r="AP440" t="s">
        <v>43305</v>
      </c>
      <c r="AQ440" t="str">
        <f t="shared" si="66"/>
        <v>https://catalogo.bne.es/discovery/search?query=creator,contains,Aviles%20y%20Merino,%20Francisco%22,AND&amp;tab=LibraryCatalog&amp;search_scope=MyInstitution&amp;vid=34BNE_INST:CATALOGO&amp;lang=es&amp;mode=advanced&amp;offset=0</v>
      </c>
      <c r="AR440" t="s">
        <v>43308</v>
      </c>
      <c r="AS440" t="str">
        <f t="shared" si="61"/>
        <v>Aviles%20y%20Merino,%20Francisco</v>
      </c>
      <c r="AT440" t="s">
        <v>43305</v>
      </c>
      <c r="AU440" t="str">
        <f t="shared" si="67"/>
        <v>https://catalogo.bne.es/discovery/search?query=any,contains,%22 Aviles%20y%20Merino,%20Francisco%22,AND&amp;tab=LibraryCatalog&amp;search_scope=MyInstitution&amp;vid=34BNE_INST:CATALOGO&amp;lang=es&amp;mode=advanced&amp;offset=0</v>
      </c>
      <c r="AV440" s="6" t="str">
        <f t="shared" si="68"/>
        <v>Enlace al catálogo</v>
      </c>
      <c r="AW440" s="6" t="str">
        <f t="shared" si="69"/>
        <v>Enlace al catálogo</v>
      </c>
    </row>
    <row r="441" spans="1:49" x14ac:dyDescent="0.3">
      <c r="A441" s="1" t="s">
        <v>21680</v>
      </c>
      <c r="B441" t="s">
        <v>21681</v>
      </c>
      <c r="C441" t="s">
        <v>21682</v>
      </c>
      <c r="D441">
        <v>1842</v>
      </c>
      <c r="E441">
        <v>1924</v>
      </c>
      <c r="F441" t="str">
        <f t="shared" si="70"/>
        <v>Avilés, Ángel, 1842-1924</v>
      </c>
      <c r="G441" t="s">
        <v>21683</v>
      </c>
      <c r="H441" t="s">
        <v>2131</v>
      </c>
      <c r="K441" t="s">
        <v>4399</v>
      </c>
      <c r="L441" t="s">
        <v>98</v>
      </c>
      <c r="R441" t="s">
        <v>21684</v>
      </c>
      <c r="S441" t="s">
        <v>21684</v>
      </c>
      <c r="T441" t="s">
        <v>19</v>
      </c>
      <c r="U441" t="s">
        <v>20</v>
      </c>
      <c r="V441" t="s">
        <v>21685</v>
      </c>
      <c r="W441" t="s">
        <v>2135</v>
      </c>
      <c r="AD441" t="s">
        <v>22</v>
      </c>
      <c r="AE441" t="s">
        <v>21686</v>
      </c>
      <c r="AF441" t="s">
        <v>21687</v>
      </c>
      <c r="AI441" s="12" t="s">
        <v>43302</v>
      </c>
      <c r="AJ441" s="4" t="s">
        <v>43303</v>
      </c>
      <c r="AK441" t="str">
        <f t="shared" si="62"/>
        <v>https://datos.bne.es/persona/XX1726641.html</v>
      </c>
      <c r="AL441" t="str">
        <f t="shared" si="63"/>
        <v>https://bnedigital.bne.es/bd/es/results?y=s&amp;o=&amp;w=%22Avilés, Ángel, 1842-1924%22&amp;f=creator&amp;g=fa&amp;g=ws</v>
      </c>
      <c r="AM441" s="6" t="str">
        <f t="shared" si="64"/>
        <v>Obras digitalizadas</v>
      </c>
      <c r="AN441" s="6" t="str">
        <f t="shared" si="65"/>
        <v>Autor en Datos.BNE.es</v>
      </c>
      <c r="AO441" t="s">
        <v>43304</v>
      </c>
      <c r="AP441" t="s">
        <v>43305</v>
      </c>
      <c r="AQ441" t="str">
        <f t="shared" si="66"/>
        <v>https://catalogo.bne.es/discovery/search?query=creator,contains,Aviles,%20Angel%22,AND&amp;tab=LibraryCatalog&amp;search_scope=MyInstitution&amp;vid=34BNE_INST:CATALOGO&amp;lang=es&amp;mode=advanced&amp;offset=0</v>
      </c>
      <c r="AR441" t="s">
        <v>43308</v>
      </c>
      <c r="AS441" t="str">
        <f t="shared" si="61"/>
        <v>Aviles,%20Angel</v>
      </c>
      <c r="AT441" t="s">
        <v>43305</v>
      </c>
      <c r="AU441" t="str">
        <f t="shared" si="67"/>
        <v>https://catalogo.bne.es/discovery/search?query=any,contains,%22 Aviles,%20Angel%22,AND&amp;tab=LibraryCatalog&amp;search_scope=MyInstitution&amp;vid=34BNE_INST:CATALOGO&amp;lang=es&amp;mode=advanced&amp;offset=0</v>
      </c>
      <c r="AV441" s="6" t="str">
        <f t="shared" si="68"/>
        <v>Enlace al catálogo</v>
      </c>
      <c r="AW441" s="6" t="str">
        <f t="shared" si="69"/>
        <v>Enlace al catálogo</v>
      </c>
    </row>
    <row r="442" spans="1:49" x14ac:dyDescent="0.3">
      <c r="A442" s="1" t="s">
        <v>860</v>
      </c>
      <c r="B442" t="s">
        <v>861</v>
      </c>
      <c r="C442" t="s">
        <v>862</v>
      </c>
      <c r="D442">
        <v>1864</v>
      </c>
      <c r="E442">
        <v>1934</v>
      </c>
      <c r="F442" t="str">
        <f t="shared" si="70"/>
        <v>Avilés, Juan, 1864-1934</v>
      </c>
      <c r="G442" t="s">
        <v>863</v>
      </c>
      <c r="H442" t="s">
        <v>864</v>
      </c>
      <c r="K442" t="s">
        <v>824</v>
      </c>
      <c r="L442" t="s">
        <v>31</v>
      </c>
      <c r="R442" t="s">
        <v>865</v>
      </c>
      <c r="S442" t="s">
        <v>865</v>
      </c>
      <c r="T442" t="s">
        <v>19</v>
      </c>
      <c r="U442" t="s">
        <v>35</v>
      </c>
      <c r="V442" t="s">
        <v>866</v>
      </c>
      <c r="W442" t="s">
        <v>867</v>
      </c>
      <c r="AD442" t="s">
        <v>22</v>
      </c>
      <c r="AE442" t="s">
        <v>868</v>
      </c>
      <c r="AF442" t="s">
        <v>869</v>
      </c>
      <c r="AG442" t="s">
        <v>870</v>
      </c>
      <c r="AI442" s="12" t="s">
        <v>43302</v>
      </c>
      <c r="AJ442" s="4" t="s">
        <v>43303</v>
      </c>
      <c r="AK442" t="str">
        <f t="shared" si="62"/>
        <v>https://datos.bne.es/persona/XX1004715.html</v>
      </c>
      <c r="AL442" t="str">
        <f t="shared" si="63"/>
        <v>https://bnedigital.bne.es/bd/es/results?y=s&amp;o=&amp;w=%22Avilés, Juan, 1864-1934%22&amp;f=creator&amp;g=fa&amp;g=ws</v>
      </c>
      <c r="AM442" s="6" t="str">
        <f t="shared" si="64"/>
        <v>Obras digitalizadas</v>
      </c>
      <c r="AN442" s="6" t="str">
        <f t="shared" si="65"/>
        <v>Autor en Datos.BNE.es</v>
      </c>
      <c r="AO442" t="s">
        <v>43304</v>
      </c>
      <c r="AP442" t="s">
        <v>43305</v>
      </c>
      <c r="AQ442" t="str">
        <f t="shared" si="66"/>
        <v>https://catalogo.bne.es/discovery/search?query=creator,contains,Aviles,%20Juan%22,AND&amp;tab=LibraryCatalog&amp;search_scope=MyInstitution&amp;vid=34BNE_INST:CATALOGO&amp;lang=es&amp;mode=advanced&amp;offset=0</v>
      </c>
      <c r="AR442" t="s">
        <v>43308</v>
      </c>
      <c r="AS442" t="str">
        <f t="shared" si="61"/>
        <v>Aviles,%20Juan</v>
      </c>
      <c r="AT442" t="s">
        <v>43305</v>
      </c>
      <c r="AU442" t="str">
        <f t="shared" si="67"/>
        <v>https://catalogo.bne.es/discovery/search?query=any,contains,%22 Aviles,%20Juan%22,AND&amp;tab=LibraryCatalog&amp;search_scope=MyInstitution&amp;vid=34BNE_INST:CATALOGO&amp;lang=es&amp;mode=advanced&amp;offset=0</v>
      </c>
      <c r="AV442" s="6" t="str">
        <f t="shared" si="68"/>
        <v>Enlace al catálogo</v>
      </c>
      <c r="AW442" s="6" t="str">
        <f t="shared" si="69"/>
        <v>Enlace al catálogo</v>
      </c>
    </row>
    <row r="443" spans="1:49" x14ac:dyDescent="0.3">
      <c r="A443" s="1" t="s">
        <v>28299</v>
      </c>
      <c r="B443" t="s">
        <v>28300</v>
      </c>
      <c r="C443" t="s">
        <v>28301</v>
      </c>
      <c r="D443">
        <v>1886</v>
      </c>
      <c r="E443">
        <v>1945</v>
      </c>
      <c r="F443" t="str">
        <f t="shared" si="70"/>
        <v>Avilés, Juan Antonio, 1886-1945</v>
      </c>
      <c r="G443" t="s">
        <v>28302</v>
      </c>
      <c r="H443" t="s">
        <v>6484</v>
      </c>
      <c r="K443" t="s">
        <v>28303</v>
      </c>
      <c r="L443" t="s">
        <v>28304</v>
      </c>
      <c r="P443" t="s">
        <v>5750</v>
      </c>
      <c r="R443" t="s">
        <v>804</v>
      </c>
      <c r="S443" t="s">
        <v>804</v>
      </c>
      <c r="T443" t="s">
        <v>19</v>
      </c>
      <c r="V443" t="s">
        <v>28305</v>
      </c>
      <c r="W443" t="s">
        <v>28306</v>
      </c>
      <c r="AE443" t="s">
        <v>28307</v>
      </c>
      <c r="AF443" t="s">
        <v>28308</v>
      </c>
      <c r="AG443" t="s">
        <v>28309</v>
      </c>
      <c r="AI443" s="12" t="s">
        <v>43302</v>
      </c>
      <c r="AJ443" s="4" t="s">
        <v>43303</v>
      </c>
      <c r="AK443" t="str">
        <f t="shared" si="62"/>
        <v>https://datos.bne.es/persona/XX4977071.html</v>
      </c>
      <c r="AL443" t="str">
        <f t="shared" si="63"/>
        <v>https://bnedigital.bne.es/bd/es/results?y=s&amp;o=&amp;w=%22Avilés, Juan Antonio, 1886-1945%22&amp;f=creator&amp;g=fa&amp;g=ws</v>
      </c>
      <c r="AM443" s="6" t="str">
        <f t="shared" si="64"/>
        <v>Obras digitalizadas</v>
      </c>
      <c r="AN443" s="6" t="str">
        <f t="shared" si="65"/>
        <v>Autor en Datos.BNE.es</v>
      </c>
      <c r="AO443" t="s">
        <v>43304</v>
      </c>
      <c r="AP443" t="s">
        <v>43305</v>
      </c>
      <c r="AQ443" t="str">
        <f t="shared" si="66"/>
        <v>https://catalogo.bne.es/discovery/search?query=creator,contains,Aviles,%20Juan%20Antonio%22,AND&amp;tab=LibraryCatalog&amp;search_scope=MyInstitution&amp;vid=34BNE_INST:CATALOGO&amp;lang=es&amp;mode=advanced&amp;offset=0</v>
      </c>
      <c r="AR443" t="s">
        <v>43308</v>
      </c>
      <c r="AS443" t="str">
        <f t="shared" si="61"/>
        <v>Aviles,%20Juan%20Antonio</v>
      </c>
      <c r="AT443" t="s">
        <v>43305</v>
      </c>
      <c r="AU443" t="str">
        <f t="shared" si="67"/>
        <v>https://catalogo.bne.es/discovery/search?query=any,contains,%22 Aviles,%20Juan%20Antonio%22,AND&amp;tab=LibraryCatalog&amp;search_scope=MyInstitution&amp;vid=34BNE_INST:CATALOGO&amp;lang=es&amp;mode=advanced&amp;offset=0</v>
      </c>
      <c r="AV443" s="6" t="str">
        <f t="shared" si="68"/>
        <v>Enlace al catálogo</v>
      </c>
      <c r="AW443" s="6" t="str">
        <f t="shared" si="69"/>
        <v>Enlace al catálogo</v>
      </c>
    </row>
    <row r="444" spans="1:49" x14ac:dyDescent="0.3">
      <c r="A444" s="1" t="s">
        <v>2089</v>
      </c>
      <c r="B444" t="s">
        <v>2090</v>
      </c>
      <c r="C444" t="s">
        <v>2091</v>
      </c>
      <c r="D444">
        <v>1872</v>
      </c>
      <c r="E444">
        <v>1926</v>
      </c>
      <c r="F444" t="str">
        <f t="shared" si="70"/>
        <v>Ayerbe Castillo, Rafael, 1872-1926</v>
      </c>
      <c r="G444" t="s">
        <v>2092</v>
      </c>
      <c r="H444" t="s">
        <v>2093</v>
      </c>
      <c r="K444" t="s">
        <v>2094</v>
      </c>
      <c r="L444" t="s">
        <v>2094</v>
      </c>
      <c r="P444" t="s">
        <v>2095</v>
      </c>
      <c r="R444" t="s">
        <v>1190</v>
      </c>
      <c r="S444" t="s">
        <v>1190</v>
      </c>
      <c r="T444" t="s">
        <v>19</v>
      </c>
      <c r="U444" t="s">
        <v>20</v>
      </c>
      <c r="V444" t="s">
        <v>2096</v>
      </c>
      <c r="W444" t="s">
        <v>2093</v>
      </c>
      <c r="AD444" t="s">
        <v>22</v>
      </c>
      <c r="AE444" t="s">
        <v>2097</v>
      </c>
      <c r="AF444" t="s">
        <v>2098</v>
      </c>
      <c r="AG444" t="s">
        <v>2099</v>
      </c>
      <c r="AI444" s="12" t="s">
        <v>43302</v>
      </c>
      <c r="AJ444" s="4" t="s">
        <v>43303</v>
      </c>
      <c r="AK444" t="str">
        <f t="shared" si="62"/>
        <v>https://datos.bne.es/persona/XX1215337.html</v>
      </c>
      <c r="AL444" t="str">
        <f t="shared" si="63"/>
        <v>https://bnedigital.bne.es/bd/es/results?y=s&amp;o=&amp;w=%22Ayerbe Castillo, Rafael, 1872-1926%22&amp;f=creator&amp;g=fa&amp;g=ws</v>
      </c>
      <c r="AM444" s="6" t="str">
        <f t="shared" si="64"/>
        <v>Obras digitalizadas</v>
      </c>
      <c r="AN444" s="6" t="str">
        <f t="shared" si="65"/>
        <v>Autor en Datos.BNE.es</v>
      </c>
      <c r="AO444" t="s">
        <v>43304</v>
      </c>
      <c r="AP444" t="s">
        <v>43305</v>
      </c>
      <c r="AQ444" t="str">
        <f t="shared" si="66"/>
        <v>https://catalogo.bne.es/discovery/search?query=creator,contains,Ayerbe%20Castillo,%20Rafael%22,AND&amp;tab=LibraryCatalog&amp;search_scope=MyInstitution&amp;vid=34BNE_INST:CATALOGO&amp;lang=es&amp;mode=advanced&amp;offset=0</v>
      </c>
      <c r="AR444" t="s">
        <v>43308</v>
      </c>
      <c r="AS444" t="str">
        <f t="shared" si="61"/>
        <v>Ayerbe%20Castillo,%20Rafael</v>
      </c>
      <c r="AT444" t="s">
        <v>43305</v>
      </c>
      <c r="AU444" t="str">
        <f t="shared" si="67"/>
        <v>https://catalogo.bne.es/discovery/search?query=any,contains,%22 Ayerbe%20Castillo,%20Rafael%22,AND&amp;tab=LibraryCatalog&amp;search_scope=MyInstitution&amp;vid=34BNE_INST:CATALOGO&amp;lang=es&amp;mode=advanced&amp;offset=0</v>
      </c>
      <c r="AV444" s="6" t="str">
        <f t="shared" si="68"/>
        <v>Enlace al catálogo</v>
      </c>
      <c r="AW444" s="6" t="str">
        <f t="shared" si="69"/>
        <v>Enlace al catálogo</v>
      </c>
    </row>
    <row r="445" spans="1:49" x14ac:dyDescent="0.3">
      <c r="A445" s="1" t="s">
        <v>23696</v>
      </c>
      <c r="B445" t="s">
        <v>23697</v>
      </c>
      <c r="C445" t="s">
        <v>23698</v>
      </c>
      <c r="D445">
        <v>1851</v>
      </c>
      <c r="E445">
        <v>1908</v>
      </c>
      <c r="F445" t="str">
        <f t="shared" si="70"/>
        <v>Ayerbe, Juan Jordán de Urriés y Ruiz de Arana, Marqués de, 1851-1908</v>
      </c>
      <c r="G445" t="s">
        <v>43254</v>
      </c>
      <c r="H445" t="s">
        <v>20304</v>
      </c>
      <c r="V445" t="s">
        <v>23699</v>
      </c>
      <c r="W445" t="s">
        <v>23700</v>
      </c>
      <c r="AD445" t="s">
        <v>22</v>
      </c>
      <c r="AE445" t="s">
        <v>23701</v>
      </c>
      <c r="AF445" t="s">
        <v>23702</v>
      </c>
      <c r="AI445" s="12" t="s">
        <v>43302</v>
      </c>
      <c r="AJ445" s="4" t="s">
        <v>43303</v>
      </c>
      <c r="AK445" t="str">
        <f t="shared" si="62"/>
        <v>https://datos.bne.es/persona/XX1646878.html</v>
      </c>
      <c r="AL445" t="str">
        <f t="shared" si="63"/>
        <v>https://bnedigital.bne.es/bd/es/results?y=s&amp;o=&amp;w=%22Ayerbe, Juan Jordán de Urriés y Ruiz de Arana, Marqués de, 1851-1908%22&amp;f=creator&amp;g=fa&amp;g=ws</v>
      </c>
      <c r="AM445" s="6" t="str">
        <f t="shared" si="64"/>
        <v>Obras digitalizadas</v>
      </c>
      <c r="AN445" s="6" t="str">
        <f t="shared" si="65"/>
        <v>Autor en Datos.BNE.es</v>
      </c>
      <c r="AO445" t="s">
        <v>43304</v>
      </c>
      <c r="AP445" t="s">
        <v>43305</v>
      </c>
      <c r="AQ445" t="str">
        <f t="shared" si="66"/>
        <v>https://catalogo.bne.es/discovery/search?query=creator,contains,Ayerbe,%20Juan%20Jordan%20de%20Urries%20y%20Ruiz%20de%20Arana,%20Marques%20de%22,AND&amp;tab=LibraryCatalog&amp;search_scope=MyInstitution&amp;vid=34BNE_INST:CATALOGO&amp;lang=es&amp;mode=advanced&amp;offset=0</v>
      </c>
      <c r="AR445" t="s">
        <v>43308</v>
      </c>
      <c r="AS445" t="str">
        <f t="shared" si="61"/>
        <v>Ayerbe,%20Juan%20Jordan%20de%20Urries%20y%20Ruiz%20de%20Arana,%20Marques%20de</v>
      </c>
      <c r="AT445" t="s">
        <v>43305</v>
      </c>
      <c r="AU445" t="str">
        <f t="shared" si="67"/>
        <v>https://catalogo.bne.es/discovery/search?query=any,contains,%22 Ayerbe,%20Juan%20Jordan%20de%20Urries%20y%20Ruiz%20de%20Arana,%20Marques%20de%22,AND&amp;tab=LibraryCatalog&amp;search_scope=MyInstitution&amp;vid=34BNE_INST:CATALOGO&amp;lang=es&amp;mode=advanced&amp;offset=0</v>
      </c>
      <c r="AV445" s="6" t="str">
        <f t="shared" si="68"/>
        <v>Enlace al catálogo</v>
      </c>
      <c r="AW445" s="6" t="str">
        <f t="shared" si="69"/>
        <v>Enlace al catálogo</v>
      </c>
    </row>
    <row r="446" spans="1:49" x14ac:dyDescent="0.3">
      <c r="A446" s="1" t="s">
        <v>37871</v>
      </c>
      <c r="B446" t="s">
        <v>37872</v>
      </c>
      <c r="C446" t="s">
        <v>37873</v>
      </c>
      <c r="D446">
        <v>1865</v>
      </c>
      <c r="E446">
        <v>1936</v>
      </c>
      <c r="F446" t="str">
        <f t="shared" si="70"/>
        <v>Ayneto, Juan, 1865-1936</v>
      </c>
      <c r="G446" t="s">
        <v>37874</v>
      </c>
      <c r="H446" t="s">
        <v>781</v>
      </c>
      <c r="T446" t="s">
        <v>19</v>
      </c>
      <c r="AD446" t="s">
        <v>22</v>
      </c>
      <c r="AE446" t="s">
        <v>3071</v>
      </c>
      <c r="AF446" t="s">
        <v>37875</v>
      </c>
      <c r="AI446" s="12" t="s">
        <v>43302</v>
      </c>
      <c r="AJ446" s="4" t="s">
        <v>43303</v>
      </c>
      <c r="AK446" t="str">
        <f t="shared" si="62"/>
        <v>https://datos.bne.es/persona/XX1215383.html</v>
      </c>
      <c r="AL446" t="str">
        <f t="shared" si="63"/>
        <v>https://bnedigital.bne.es/bd/es/results?y=s&amp;o=&amp;w=%22Ayneto, Juan, 1865-1936%22&amp;f=creator&amp;g=fa&amp;g=ws</v>
      </c>
      <c r="AM446" s="6" t="str">
        <f t="shared" si="64"/>
        <v>Obras digitalizadas</v>
      </c>
      <c r="AN446" s="6" t="str">
        <f t="shared" si="65"/>
        <v>Autor en Datos.BNE.es</v>
      </c>
      <c r="AO446" t="s">
        <v>43304</v>
      </c>
      <c r="AP446" t="s">
        <v>43305</v>
      </c>
      <c r="AQ446" t="str">
        <f t="shared" si="66"/>
        <v>https://catalogo.bne.es/discovery/search?query=creator,contains,Ayneto,%20Juan%22,AND&amp;tab=LibraryCatalog&amp;search_scope=MyInstitution&amp;vid=34BNE_INST:CATALOGO&amp;lang=es&amp;mode=advanced&amp;offset=0</v>
      </c>
      <c r="AR446" t="s">
        <v>43308</v>
      </c>
      <c r="AS446" t="str">
        <f t="shared" si="61"/>
        <v>Ayneto,%20Juan</v>
      </c>
      <c r="AT446" t="s">
        <v>43305</v>
      </c>
      <c r="AU446" t="str">
        <f t="shared" si="67"/>
        <v>https://catalogo.bne.es/discovery/search?query=any,contains,%22 Ayneto,%20Juan%22,AND&amp;tab=LibraryCatalog&amp;search_scope=MyInstitution&amp;vid=34BNE_INST:CATALOGO&amp;lang=es&amp;mode=advanced&amp;offset=0</v>
      </c>
      <c r="AV446" s="6" t="str">
        <f t="shared" si="68"/>
        <v>Enlace al catálogo</v>
      </c>
      <c r="AW446" s="6" t="str">
        <f t="shared" si="69"/>
        <v>Enlace al catálogo</v>
      </c>
    </row>
    <row r="447" spans="1:49" x14ac:dyDescent="0.3">
      <c r="A447" s="1" t="s">
        <v>2207</v>
      </c>
      <c r="B447" t="s">
        <v>2208</v>
      </c>
      <c r="D447">
        <v>1867</v>
      </c>
      <c r="E447">
        <v>1938</v>
      </c>
      <c r="F447" t="str">
        <f t="shared" si="70"/>
        <v>Ayúcar, Andrés, 1867-1938</v>
      </c>
      <c r="G447" t="s">
        <v>2209</v>
      </c>
      <c r="H447" t="s">
        <v>2210</v>
      </c>
      <c r="T447" t="s">
        <v>19</v>
      </c>
      <c r="V447" t="s">
        <v>2211</v>
      </c>
      <c r="W447" t="s">
        <v>2210</v>
      </c>
      <c r="AD447" t="s">
        <v>22</v>
      </c>
      <c r="AE447" t="s">
        <v>2212</v>
      </c>
      <c r="AF447" t="s">
        <v>2213</v>
      </c>
      <c r="AG447" t="s">
        <v>2214</v>
      </c>
      <c r="AI447" s="12" t="s">
        <v>43302</v>
      </c>
      <c r="AJ447" s="4" t="s">
        <v>43303</v>
      </c>
      <c r="AK447" t="str">
        <f t="shared" si="62"/>
        <v>https://datos.bne.es/persona/XX1215401.html</v>
      </c>
      <c r="AL447" t="str">
        <f t="shared" si="63"/>
        <v>https://bnedigital.bne.es/bd/es/results?y=s&amp;o=&amp;w=%22Ayúcar, Andrés, 1867-1938%22&amp;f=creator&amp;g=fa&amp;g=ws</v>
      </c>
      <c r="AM447" s="6" t="str">
        <f t="shared" si="64"/>
        <v>Obras digitalizadas</v>
      </c>
      <c r="AN447" s="6" t="str">
        <f t="shared" si="65"/>
        <v>Autor en Datos.BNE.es</v>
      </c>
      <c r="AO447" t="s">
        <v>43304</v>
      </c>
      <c r="AP447" t="s">
        <v>43305</v>
      </c>
      <c r="AQ447" t="str">
        <f t="shared" si="66"/>
        <v>https://catalogo.bne.es/discovery/search?query=creator,contains,Ayucar,%20Andres%22,AND&amp;tab=LibraryCatalog&amp;search_scope=MyInstitution&amp;vid=34BNE_INST:CATALOGO&amp;lang=es&amp;mode=advanced&amp;offset=0</v>
      </c>
      <c r="AR447" t="s">
        <v>43308</v>
      </c>
      <c r="AS447" t="str">
        <f t="shared" si="61"/>
        <v>Ayucar,%20Andres</v>
      </c>
      <c r="AT447" t="s">
        <v>43305</v>
      </c>
      <c r="AU447" t="str">
        <f t="shared" si="67"/>
        <v>https://catalogo.bne.es/discovery/search?query=any,contains,%22 Ayucar,%20Andres%22,AND&amp;tab=LibraryCatalog&amp;search_scope=MyInstitution&amp;vid=34BNE_INST:CATALOGO&amp;lang=es&amp;mode=advanced&amp;offset=0</v>
      </c>
      <c r="AV447" s="6" t="str">
        <f t="shared" si="68"/>
        <v>Enlace al catálogo</v>
      </c>
      <c r="AW447" s="6" t="str">
        <f t="shared" si="69"/>
        <v>Enlace al catálogo</v>
      </c>
    </row>
    <row r="448" spans="1:49" x14ac:dyDescent="0.3">
      <c r="A448" s="1" t="s">
        <v>2298</v>
      </c>
      <c r="B448" t="s">
        <v>2299</v>
      </c>
      <c r="D448">
        <v>1880</v>
      </c>
      <c r="E448">
        <v>1944</v>
      </c>
      <c r="F448" t="str">
        <f t="shared" si="70"/>
        <v>Ayuso, Manuel Hilario, 1880-1944</v>
      </c>
      <c r="G448" t="s">
        <v>2300</v>
      </c>
      <c r="H448" t="s">
        <v>2301</v>
      </c>
      <c r="K448" t="s">
        <v>2302</v>
      </c>
      <c r="L448" t="s">
        <v>98</v>
      </c>
      <c r="R448" t="s">
        <v>2303</v>
      </c>
      <c r="S448" t="s">
        <v>2303</v>
      </c>
      <c r="T448" t="s">
        <v>19</v>
      </c>
      <c r="U448" t="s">
        <v>20</v>
      </c>
      <c r="V448" t="s">
        <v>2304</v>
      </c>
      <c r="W448" t="s">
        <v>2301</v>
      </c>
      <c r="AD448" t="s">
        <v>22</v>
      </c>
      <c r="AE448" t="s">
        <v>2305</v>
      </c>
      <c r="AF448" t="s">
        <v>2306</v>
      </c>
      <c r="AG448" t="s">
        <v>2307</v>
      </c>
      <c r="AI448" s="12" t="s">
        <v>43302</v>
      </c>
      <c r="AJ448" s="4" t="s">
        <v>43303</v>
      </c>
      <c r="AK448" t="str">
        <f t="shared" si="62"/>
        <v>https://datos.bne.es/persona/XX1215413.html</v>
      </c>
      <c r="AL448" t="str">
        <f t="shared" si="63"/>
        <v>https://bnedigital.bne.es/bd/es/results?y=s&amp;o=&amp;w=%22Ayuso, Manuel Hilario, 1880-1944%22&amp;f=creator&amp;g=fa&amp;g=ws</v>
      </c>
      <c r="AM448" s="6" t="str">
        <f t="shared" si="64"/>
        <v>Obras digitalizadas</v>
      </c>
      <c r="AN448" s="6" t="str">
        <f t="shared" si="65"/>
        <v>Autor en Datos.BNE.es</v>
      </c>
      <c r="AO448" t="s">
        <v>43304</v>
      </c>
      <c r="AP448" t="s">
        <v>43305</v>
      </c>
      <c r="AQ448" t="str">
        <f t="shared" si="66"/>
        <v>https://catalogo.bne.es/discovery/search?query=creator,contains,Ayuso,%20Manuel%20Hilario%22,AND&amp;tab=LibraryCatalog&amp;search_scope=MyInstitution&amp;vid=34BNE_INST:CATALOGO&amp;lang=es&amp;mode=advanced&amp;offset=0</v>
      </c>
      <c r="AR448" t="s">
        <v>43308</v>
      </c>
      <c r="AS448" t="str">
        <f t="shared" si="61"/>
        <v>Ayuso,%20Manuel%20Hilario</v>
      </c>
      <c r="AT448" t="s">
        <v>43305</v>
      </c>
      <c r="AU448" t="str">
        <f t="shared" si="67"/>
        <v>https://catalogo.bne.es/discovery/search?query=any,contains,%22 Ayuso,%20Manuel%20Hilario%22,AND&amp;tab=LibraryCatalog&amp;search_scope=MyInstitution&amp;vid=34BNE_INST:CATALOGO&amp;lang=es&amp;mode=advanced&amp;offset=0</v>
      </c>
      <c r="AV448" s="6" t="str">
        <f t="shared" si="68"/>
        <v>Enlace al catálogo</v>
      </c>
      <c r="AW448" s="6" t="str">
        <f t="shared" si="69"/>
        <v>Enlace al catálogo</v>
      </c>
    </row>
    <row r="449" spans="1:49" x14ac:dyDescent="0.3">
      <c r="A449" s="1" t="s">
        <v>2287</v>
      </c>
      <c r="B449" t="s">
        <v>2288</v>
      </c>
      <c r="C449" t="s">
        <v>2289</v>
      </c>
      <c r="D449">
        <v>1865</v>
      </c>
      <c r="E449">
        <v>1938</v>
      </c>
      <c r="F449" t="str">
        <f t="shared" si="70"/>
        <v>Aza, José Pío, 1865-1938</v>
      </c>
      <c r="G449" t="s">
        <v>2290</v>
      </c>
      <c r="H449" t="s">
        <v>2291</v>
      </c>
      <c r="K449" t="s">
        <v>2292</v>
      </c>
      <c r="R449" t="s">
        <v>2293</v>
      </c>
      <c r="S449" t="s">
        <v>2293</v>
      </c>
      <c r="T449" t="s">
        <v>19</v>
      </c>
      <c r="U449" t="s">
        <v>20</v>
      </c>
      <c r="V449" t="s">
        <v>2294</v>
      </c>
      <c r="W449" t="s">
        <v>2291</v>
      </c>
      <c r="AD449" t="s">
        <v>22</v>
      </c>
      <c r="AE449" t="s">
        <v>2295</v>
      </c>
      <c r="AF449" t="s">
        <v>2296</v>
      </c>
      <c r="AG449" t="s">
        <v>2297</v>
      </c>
      <c r="AI449" s="12" t="s">
        <v>43302</v>
      </c>
      <c r="AJ449" s="4" t="s">
        <v>43303</v>
      </c>
      <c r="AK449" t="str">
        <f t="shared" si="62"/>
        <v>https://datos.bne.es/persona/XX1215420.html</v>
      </c>
      <c r="AL449" t="str">
        <f t="shared" si="63"/>
        <v>https://bnedigital.bne.es/bd/es/results?y=s&amp;o=&amp;w=%22Aza, José Pío, 1865-1938%22&amp;f=creator&amp;g=fa&amp;g=ws</v>
      </c>
      <c r="AM449" s="6" t="str">
        <f t="shared" si="64"/>
        <v>Obras digitalizadas</v>
      </c>
      <c r="AN449" s="6" t="str">
        <f t="shared" si="65"/>
        <v>Autor en Datos.BNE.es</v>
      </c>
      <c r="AO449" t="s">
        <v>43304</v>
      </c>
      <c r="AP449" t="s">
        <v>43305</v>
      </c>
      <c r="AQ449" t="str">
        <f t="shared" si="66"/>
        <v>https://catalogo.bne.es/discovery/search?query=creator,contains,Aza,%20Jose%20Pio%22,AND&amp;tab=LibraryCatalog&amp;search_scope=MyInstitution&amp;vid=34BNE_INST:CATALOGO&amp;lang=es&amp;mode=advanced&amp;offset=0</v>
      </c>
      <c r="AR449" t="s">
        <v>43308</v>
      </c>
      <c r="AS449" t="str">
        <f t="shared" si="61"/>
        <v>Aza,%20Jose%20Pio</v>
      </c>
      <c r="AT449" t="s">
        <v>43305</v>
      </c>
      <c r="AU449" t="str">
        <f t="shared" si="67"/>
        <v>https://catalogo.bne.es/discovery/search?query=any,contains,%22 Aza,%20Jose%20Pio%22,AND&amp;tab=LibraryCatalog&amp;search_scope=MyInstitution&amp;vid=34BNE_INST:CATALOGO&amp;lang=es&amp;mode=advanced&amp;offset=0</v>
      </c>
      <c r="AV449" s="6" t="str">
        <f t="shared" si="68"/>
        <v>Enlace al catálogo</v>
      </c>
      <c r="AW449" s="6" t="str">
        <f t="shared" si="69"/>
        <v>Enlace al catálogo</v>
      </c>
    </row>
    <row r="450" spans="1:49" x14ac:dyDescent="0.3">
      <c r="A450" s="1" t="s">
        <v>552</v>
      </c>
      <c r="B450" t="s">
        <v>553</v>
      </c>
      <c r="C450" t="s">
        <v>554</v>
      </c>
      <c r="D450">
        <v>1851</v>
      </c>
      <c r="E450">
        <v>1912</v>
      </c>
      <c r="F450" t="str">
        <f t="shared" si="70"/>
        <v>Aza, Vital, 1851-1912</v>
      </c>
      <c r="G450" t="s">
        <v>555</v>
      </c>
      <c r="H450" t="s">
        <v>556</v>
      </c>
      <c r="K450" t="s">
        <v>557</v>
      </c>
      <c r="L450" t="s">
        <v>98</v>
      </c>
      <c r="P450" t="s">
        <v>558</v>
      </c>
      <c r="Q450" t="s">
        <v>559</v>
      </c>
      <c r="R450" t="s">
        <v>560</v>
      </c>
      <c r="S450" t="s">
        <v>560</v>
      </c>
      <c r="T450" t="s">
        <v>19</v>
      </c>
      <c r="U450" t="s">
        <v>20</v>
      </c>
      <c r="V450" t="s">
        <v>561</v>
      </c>
      <c r="W450" t="s">
        <v>562</v>
      </c>
      <c r="AD450" t="s">
        <v>22</v>
      </c>
      <c r="AE450" t="s">
        <v>563</v>
      </c>
      <c r="AF450" t="s">
        <v>564</v>
      </c>
      <c r="AG450" t="s">
        <v>565</v>
      </c>
      <c r="AI450" s="12" t="s">
        <v>43302</v>
      </c>
      <c r="AJ450" s="4" t="s">
        <v>43303</v>
      </c>
      <c r="AK450" t="str">
        <f t="shared" si="62"/>
        <v>https://datos.bne.es/persona/XX823412.html</v>
      </c>
      <c r="AL450" t="str">
        <f t="shared" si="63"/>
        <v>https://bnedigital.bne.es/bd/es/results?y=s&amp;o=&amp;w=%22Aza, Vital, 1851-1912%22&amp;f=creator&amp;g=fa&amp;g=ws</v>
      </c>
      <c r="AM450" s="6" t="str">
        <f t="shared" si="64"/>
        <v>Obras digitalizadas</v>
      </c>
      <c r="AN450" s="6" t="str">
        <f t="shared" si="65"/>
        <v>Autor en Datos.BNE.es</v>
      </c>
      <c r="AO450" t="s">
        <v>43304</v>
      </c>
      <c r="AP450" t="s">
        <v>43305</v>
      </c>
      <c r="AQ450" t="str">
        <f t="shared" si="66"/>
        <v>https://catalogo.bne.es/discovery/search?query=creator,contains,Aza,%20Vital%22,AND&amp;tab=LibraryCatalog&amp;search_scope=MyInstitution&amp;vid=34BNE_INST:CATALOGO&amp;lang=es&amp;mode=advanced&amp;offset=0</v>
      </c>
      <c r="AR450" t="s">
        <v>43308</v>
      </c>
      <c r="AS450" t="str">
        <f t="shared" ref="AS450:AS513" si="71">SUBSTITUTE(SUBSTITUTE( SUBSTITUTE( SUBSTITUTE( SUBSTITUTE( SUBSTITUTE( SUBSTITUTE( SUBSTITUTE( SUBSTITUTE( SUBSTITUTE( SUBSTITUTE(G450," ", "%20"), "á", "a"), "é", "e"), "í", "i"), "ó", "o"), "ú", "u"), "Á", "A"),"É", "E"), "Í", "I"), "Ó", "O"), "Ú", "U")</f>
        <v>Aza,%20Vital</v>
      </c>
      <c r="AT450" t="s">
        <v>43305</v>
      </c>
      <c r="AU450" t="str">
        <f t="shared" si="67"/>
        <v>https://catalogo.bne.es/discovery/search?query=any,contains,%22 Aza,%20Vital%22,AND&amp;tab=LibraryCatalog&amp;search_scope=MyInstitution&amp;vid=34BNE_INST:CATALOGO&amp;lang=es&amp;mode=advanced&amp;offset=0</v>
      </c>
      <c r="AV450" s="6" t="str">
        <f t="shared" si="68"/>
        <v>Enlace al catálogo</v>
      </c>
      <c r="AW450" s="6" t="str">
        <f t="shared" si="69"/>
        <v>Enlace al catálogo</v>
      </c>
    </row>
    <row r="451" spans="1:49" x14ac:dyDescent="0.3">
      <c r="A451" s="1" t="s">
        <v>644</v>
      </c>
      <c r="B451" t="s">
        <v>645</v>
      </c>
      <c r="C451" t="s">
        <v>646</v>
      </c>
      <c r="D451">
        <v>1880</v>
      </c>
      <c r="E451">
        <v>1940</v>
      </c>
      <c r="F451" t="str">
        <f t="shared" si="70"/>
        <v>Azaña, Manuel, 1880-1940</v>
      </c>
      <c r="G451" t="s">
        <v>647</v>
      </c>
      <c r="H451" t="s">
        <v>648</v>
      </c>
      <c r="K451" t="s">
        <v>649</v>
      </c>
      <c r="L451" t="s">
        <v>650</v>
      </c>
      <c r="P451" t="s">
        <v>651</v>
      </c>
      <c r="Q451" t="s">
        <v>652</v>
      </c>
      <c r="R451" t="s">
        <v>653</v>
      </c>
      <c r="S451" t="s">
        <v>653</v>
      </c>
      <c r="T451" t="s">
        <v>19</v>
      </c>
      <c r="U451" t="s">
        <v>20</v>
      </c>
      <c r="V451" t="s">
        <v>654</v>
      </c>
      <c r="W451" t="s">
        <v>655</v>
      </c>
      <c r="Z451" t="s">
        <v>656</v>
      </c>
      <c r="AA451" t="s">
        <v>657</v>
      </c>
      <c r="AD451" t="s">
        <v>22</v>
      </c>
      <c r="AE451" t="s">
        <v>658</v>
      </c>
      <c r="AF451" t="s">
        <v>659</v>
      </c>
      <c r="AG451" t="s">
        <v>660</v>
      </c>
      <c r="AI451" s="12" t="s">
        <v>43302</v>
      </c>
      <c r="AJ451" s="4" t="s">
        <v>43303</v>
      </c>
      <c r="AK451" t="str">
        <f t="shared" ref="AK451:AK514" si="72">CONCATENATE(AI451,B451,AJ451)</f>
        <v>https://datos.bne.es/persona/XX823666.html</v>
      </c>
      <c r="AL451" t="str">
        <f t="shared" ref="AL451:AL514" si="73">CONCATENATE("https://bnedigital.bne.es/bd/es/results?y=s&amp;o=&amp;w=%22",F451,"%22&amp;f=creator&amp;g=fa&amp;g=ws")</f>
        <v>https://bnedigital.bne.es/bd/es/results?y=s&amp;o=&amp;w=%22Azaña, Manuel, 1880-1940%22&amp;f=creator&amp;g=fa&amp;g=ws</v>
      </c>
      <c r="AM451" s="6" t="str">
        <f t="shared" ref="AM451:AM514" si="74">HYPERLINK(AL451,"Obras digitalizadas")</f>
        <v>Obras digitalizadas</v>
      </c>
      <c r="AN451" s="6" t="str">
        <f t="shared" ref="AN451:AN514" si="75">HYPERLINK(AK451,"Autor en Datos.BNE.es")</f>
        <v>Autor en Datos.BNE.es</v>
      </c>
      <c r="AO451" t="s">
        <v>43304</v>
      </c>
      <c r="AP451" t="s">
        <v>43305</v>
      </c>
      <c r="AQ451" t="str">
        <f t="shared" ref="AQ451:AQ514" si="76">CONCATENATE(AR451,AS451,AT451)</f>
        <v>https://catalogo.bne.es/discovery/search?query=creator,contains,Azaña,%20Manuel%22,AND&amp;tab=LibraryCatalog&amp;search_scope=MyInstitution&amp;vid=34BNE_INST:CATALOGO&amp;lang=es&amp;mode=advanced&amp;offset=0</v>
      </c>
      <c r="AR451" t="s">
        <v>43308</v>
      </c>
      <c r="AS451" t="str">
        <f t="shared" si="71"/>
        <v>Azaña,%20Manuel</v>
      </c>
      <c r="AT451" t="s">
        <v>43305</v>
      </c>
      <c r="AU451" t="str">
        <f t="shared" ref="AU451:AU514" si="77">CONCATENATE(AO451,AS451,AP451)</f>
        <v>https://catalogo.bne.es/discovery/search?query=any,contains,%22 Azaña,%20Manuel%22,AND&amp;tab=LibraryCatalog&amp;search_scope=MyInstitution&amp;vid=34BNE_INST:CATALOGO&amp;lang=es&amp;mode=advanced&amp;offset=0</v>
      </c>
      <c r="AV451" s="6" t="str">
        <f t="shared" ref="AV451:AV514" si="78">HYPERLINK(AU451,"Enlace al catálogo")</f>
        <v>Enlace al catálogo</v>
      </c>
      <c r="AW451" s="6" t="str">
        <f t="shared" ref="AW451:AW514" si="79">HYPERLINK(AQ451,"Enlace al catálogo")</f>
        <v>Enlace al catálogo</v>
      </c>
    </row>
    <row r="452" spans="1:49" x14ac:dyDescent="0.3">
      <c r="A452" s="1" t="s">
        <v>2276</v>
      </c>
      <c r="B452" t="s">
        <v>2277</v>
      </c>
      <c r="C452" t="s">
        <v>2278</v>
      </c>
      <c r="E452">
        <v>1930</v>
      </c>
      <c r="F452" t="str">
        <f t="shared" si="70"/>
        <v>Azara, José María, m. 1930</v>
      </c>
      <c r="G452" t="s">
        <v>2279</v>
      </c>
      <c r="H452" t="s">
        <v>1150</v>
      </c>
      <c r="K452" t="s">
        <v>2280</v>
      </c>
      <c r="L452" t="s">
        <v>583</v>
      </c>
      <c r="P452" t="s">
        <v>2281</v>
      </c>
      <c r="R452" t="s">
        <v>2282</v>
      </c>
      <c r="S452" t="s">
        <v>2282</v>
      </c>
      <c r="T452" t="s">
        <v>19</v>
      </c>
      <c r="U452" t="s">
        <v>20</v>
      </c>
      <c r="V452" t="s">
        <v>2283</v>
      </c>
      <c r="W452" t="s">
        <v>1150</v>
      </c>
      <c r="AD452" t="s">
        <v>22</v>
      </c>
      <c r="AE452" t="s">
        <v>2284</v>
      </c>
      <c r="AF452" t="s">
        <v>2285</v>
      </c>
      <c r="AG452" t="s">
        <v>2286</v>
      </c>
      <c r="AI452" s="12" t="s">
        <v>43302</v>
      </c>
      <c r="AJ452" s="4" t="s">
        <v>43303</v>
      </c>
      <c r="AK452" t="str">
        <f t="shared" si="72"/>
        <v>https://datos.bne.es/persona/XX1215438.html</v>
      </c>
      <c r="AL452" t="str">
        <f t="shared" si="73"/>
        <v>https://bnedigital.bne.es/bd/es/results?y=s&amp;o=&amp;w=%22Azara, José María, m. 1930%22&amp;f=creator&amp;g=fa&amp;g=ws</v>
      </c>
      <c r="AM452" s="6" t="str">
        <f t="shared" si="74"/>
        <v>Obras digitalizadas</v>
      </c>
      <c r="AN452" s="6" t="str">
        <f t="shared" si="75"/>
        <v>Autor en Datos.BNE.es</v>
      </c>
      <c r="AO452" t="s">
        <v>43304</v>
      </c>
      <c r="AP452" t="s">
        <v>43305</v>
      </c>
      <c r="AQ452" t="str">
        <f t="shared" si="76"/>
        <v>https://catalogo.bne.es/discovery/search?query=creator,contains,Azara,%20Jose%20Maria%22,AND&amp;tab=LibraryCatalog&amp;search_scope=MyInstitution&amp;vid=34BNE_INST:CATALOGO&amp;lang=es&amp;mode=advanced&amp;offset=0</v>
      </c>
      <c r="AR452" t="s">
        <v>43308</v>
      </c>
      <c r="AS452" t="str">
        <f t="shared" si="71"/>
        <v>Azara,%20Jose%20Maria</v>
      </c>
      <c r="AT452" t="s">
        <v>43305</v>
      </c>
      <c r="AU452" t="str">
        <f t="shared" si="77"/>
        <v>https://catalogo.bne.es/discovery/search?query=any,contains,%22 Azara,%20Jose%20Maria%22,AND&amp;tab=LibraryCatalog&amp;search_scope=MyInstitution&amp;vid=34BNE_INST:CATALOGO&amp;lang=es&amp;mode=advanced&amp;offset=0</v>
      </c>
      <c r="AV452" s="6" t="str">
        <f t="shared" si="78"/>
        <v>Enlace al catálogo</v>
      </c>
      <c r="AW452" s="6" t="str">
        <f t="shared" si="79"/>
        <v>Enlace al catálogo</v>
      </c>
    </row>
    <row r="453" spans="1:49" x14ac:dyDescent="0.3">
      <c r="A453" s="1" t="s">
        <v>33554</v>
      </c>
      <c r="B453" t="s">
        <v>33555</v>
      </c>
      <c r="C453" t="s">
        <v>33556</v>
      </c>
      <c r="D453">
        <v>1840</v>
      </c>
      <c r="E453">
        <v>1917</v>
      </c>
      <c r="F453" t="str">
        <f t="shared" si="70"/>
        <v>Azcárate, Gumersindo de, 1840-1917</v>
      </c>
      <c r="G453" t="s">
        <v>33557</v>
      </c>
      <c r="H453" t="s">
        <v>22435</v>
      </c>
      <c r="K453" t="s">
        <v>33490</v>
      </c>
      <c r="Q453" t="s">
        <v>1758</v>
      </c>
      <c r="R453" t="s">
        <v>33558</v>
      </c>
      <c r="S453" t="s">
        <v>33558</v>
      </c>
      <c r="T453" t="s">
        <v>19</v>
      </c>
      <c r="U453" t="s">
        <v>20</v>
      </c>
      <c r="V453" t="s">
        <v>33559</v>
      </c>
      <c r="W453" t="s">
        <v>33560</v>
      </c>
      <c r="AD453" t="s">
        <v>22</v>
      </c>
      <c r="AE453" t="s">
        <v>33561</v>
      </c>
      <c r="AF453" t="s">
        <v>33562</v>
      </c>
      <c r="AI453" s="12" t="s">
        <v>43302</v>
      </c>
      <c r="AJ453" s="4" t="s">
        <v>43303</v>
      </c>
      <c r="AK453" t="str">
        <f t="shared" si="72"/>
        <v>https://datos.bne.es/persona/XX841676.html</v>
      </c>
      <c r="AL453" t="str">
        <f t="shared" si="73"/>
        <v>https://bnedigital.bne.es/bd/es/results?y=s&amp;o=&amp;w=%22Azcárate, Gumersindo de, 1840-1917%22&amp;f=creator&amp;g=fa&amp;g=ws</v>
      </c>
      <c r="AM453" s="6" t="str">
        <f t="shared" si="74"/>
        <v>Obras digitalizadas</v>
      </c>
      <c r="AN453" s="6" t="str">
        <f t="shared" si="75"/>
        <v>Autor en Datos.BNE.es</v>
      </c>
      <c r="AO453" t="s">
        <v>43304</v>
      </c>
      <c r="AP453" t="s">
        <v>43305</v>
      </c>
      <c r="AQ453" t="str">
        <f t="shared" si="76"/>
        <v>https://catalogo.bne.es/discovery/search?query=creator,contains,Azcarate,%20Gumersindo%20de%22,AND&amp;tab=LibraryCatalog&amp;search_scope=MyInstitution&amp;vid=34BNE_INST:CATALOGO&amp;lang=es&amp;mode=advanced&amp;offset=0</v>
      </c>
      <c r="AR453" t="s">
        <v>43308</v>
      </c>
      <c r="AS453" t="str">
        <f t="shared" si="71"/>
        <v>Azcarate,%20Gumersindo%20de</v>
      </c>
      <c r="AT453" t="s">
        <v>43305</v>
      </c>
      <c r="AU453" t="str">
        <f t="shared" si="77"/>
        <v>https://catalogo.bne.es/discovery/search?query=any,contains,%22 Azcarate,%20Gumersindo%20de%22,AND&amp;tab=LibraryCatalog&amp;search_scope=MyInstitution&amp;vid=34BNE_INST:CATALOGO&amp;lang=es&amp;mode=advanced&amp;offset=0</v>
      </c>
      <c r="AV453" s="6" t="str">
        <f t="shared" si="78"/>
        <v>Enlace al catálogo</v>
      </c>
      <c r="AW453" s="6" t="str">
        <f t="shared" si="79"/>
        <v>Enlace al catálogo</v>
      </c>
    </row>
    <row r="454" spans="1:49" x14ac:dyDescent="0.3">
      <c r="A454" s="1" t="s">
        <v>33619</v>
      </c>
      <c r="B454" t="s">
        <v>33620</v>
      </c>
      <c r="C454" t="s">
        <v>33621</v>
      </c>
      <c r="D454">
        <v>1870</v>
      </c>
      <c r="E454">
        <v>1929</v>
      </c>
      <c r="F454" t="str">
        <f t="shared" si="70"/>
        <v>Azcaray y Eguileor, Úrsula de, 1870-1929</v>
      </c>
      <c r="G454" t="s">
        <v>33622</v>
      </c>
      <c r="H454" t="s">
        <v>13991</v>
      </c>
      <c r="K454" t="s">
        <v>306</v>
      </c>
      <c r="R454" t="s">
        <v>33614</v>
      </c>
      <c r="S454" t="s">
        <v>33614</v>
      </c>
      <c r="T454" t="s">
        <v>839</v>
      </c>
      <c r="U454" t="s">
        <v>20</v>
      </c>
      <c r="V454" t="s">
        <v>33623</v>
      </c>
      <c r="W454" t="s">
        <v>13991</v>
      </c>
      <c r="AD454" t="s">
        <v>22</v>
      </c>
      <c r="AE454" t="s">
        <v>33624</v>
      </c>
      <c r="AF454" t="s">
        <v>33625</v>
      </c>
      <c r="AG454" t="s">
        <v>33618</v>
      </c>
      <c r="AI454" s="12" t="s">
        <v>43302</v>
      </c>
      <c r="AJ454" s="4" t="s">
        <v>43303</v>
      </c>
      <c r="AK454" t="str">
        <f t="shared" si="72"/>
        <v>https://datos.bne.es/persona/XX841707.html</v>
      </c>
      <c r="AL454" t="str">
        <f t="shared" si="73"/>
        <v>https://bnedigital.bne.es/bd/es/results?y=s&amp;o=&amp;w=%22Azcaray y Eguileor, Úrsula de, 1870-1929%22&amp;f=creator&amp;g=fa&amp;g=ws</v>
      </c>
      <c r="AM454" s="6" t="str">
        <f t="shared" si="74"/>
        <v>Obras digitalizadas</v>
      </c>
      <c r="AN454" s="6" t="str">
        <f t="shared" si="75"/>
        <v>Autor en Datos.BNE.es</v>
      </c>
      <c r="AO454" t="s">
        <v>43304</v>
      </c>
      <c r="AP454" t="s">
        <v>43305</v>
      </c>
      <c r="AQ454" t="str">
        <f t="shared" si="76"/>
        <v>https://catalogo.bne.es/discovery/search?query=creator,contains,Azcaray%20y%20Eguileor,%20Ursula%20de%22,AND&amp;tab=LibraryCatalog&amp;search_scope=MyInstitution&amp;vid=34BNE_INST:CATALOGO&amp;lang=es&amp;mode=advanced&amp;offset=0</v>
      </c>
      <c r="AR454" t="s">
        <v>43308</v>
      </c>
      <c r="AS454" t="str">
        <f t="shared" si="71"/>
        <v>Azcaray%20y%20Eguileor,%20Ursula%20de</v>
      </c>
      <c r="AT454" t="s">
        <v>43305</v>
      </c>
      <c r="AU454" t="str">
        <f t="shared" si="77"/>
        <v>https://catalogo.bne.es/discovery/search?query=any,contains,%22 Azcaray%20y%20Eguileor,%20Ursula%20de%22,AND&amp;tab=LibraryCatalog&amp;search_scope=MyInstitution&amp;vid=34BNE_INST:CATALOGO&amp;lang=es&amp;mode=advanced&amp;offset=0</v>
      </c>
      <c r="AV454" s="6" t="str">
        <f t="shared" si="78"/>
        <v>Enlace al catálogo</v>
      </c>
      <c r="AW454" s="6" t="str">
        <f t="shared" si="79"/>
        <v>Enlace al catálogo</v>
      </c>
    </row>
    <row r="455" spans="1:49" x14ac:dyDescent="0.3">
      <c r="A455" s="1" t="s">
        <v>33610</v>
      </c>
      <c r="B455" t="s">
        <v>33611</v>
      </c>
      <c r="C455" t="s">
        <v>33612</v>
      </c>
      <c r="D455">
        <v>1866</v>
      </c>
      <c r="E455">
        <v>1918</v>
      </c>
      <c r="F455" t="str">
        <f t="shared" si="70"/>
        <v>Azcaray y Eguileor, Vicenta de, 1866-1918</v>
      </c>
      <c r="G455" t="s">
        <v>33613</v>
      </c>
      <c r="H455" t="s">
        <v>17268</v>
      </c>
      <c r="K455" t="s">
        <v>306</v>
      </c>
      <c r="R455" t="s">
        <v>33614</v>
      </c>
      <c r="S455" t="s">
        <v>33614</v>
      </c>
      <c r="T455" t="s">
        <v>839</v>
      </c>
      <c r="U455" t="s">
        <v>20</v>
      </c>
      <c r="V455" t="s">
        <v>33615</v>
      </c>
      <c r="W455" t="s">
        <v>17268</v>
      </c>
      <c r="AD455" t="s">
        <v>22</v>
      </c>
      <c r="AE455" t="s">
        <v>33616</v>
      </c>
      <c r="AF455" t="s">
        <v>33617</v>
      </c>
      <c r="AG455" t="s">
        <v>33618</v>
      </c>
      <c r="AI455" s="12" t="s">
        <v>43302</v>
      </c>
      <c r="AJ455" s="4" t="s">
        <v>43303</v>
      </c>
      <c r="AK455" t="str">
        <f t="shared" si="72"/>
        <v>https://datos.bne.es/persona/XX841708.html</v>
      </c>
      <c r="AL455" t="str">
        <f t="shared" si="73"/>
        <v>https://bnedigital.bne.es/bd/es/results?y=s&amp;o=&amp;w=%22Azcaray y Eguileor, Vicenta de, 1866-1918%22&amp;f=creator&amp;g=fa&amp;g=ws</v>
      </c>
      <c r="AM455" s="6" t="str">
        <f t="shared" si="74"/>
        <v>Obras digitalizadas</v>
      </c>
      <c r="AN455" s="6" t="str">
        <f t="shared" si="75"/>
        <v>Autor en Datos.BNE.es</v>
      </c>
      <c r="AO455" t="s">
        <v>43304</v>
      </c>
      <c r="AP455" t="s">
        <v>43305</v>
      </c>
      <c r="AQ455" t="str">
        <f t="shared" si="76"/>
        <v>https://catalogo.bne.es/discovery/search?query=creator,contains,Azcaray%20y%20Eguileor,%20Vicenta%20de%22,AND&amp;tab=LibraryCatalog&amp;search_scope=MyInstitution&amp;vid=34BNE_INST:CATALOGO&amp;lang=es&amp;mode=advanced&amp;offset=0</v>
      </c>
      <c r="AR455" t="s">
        <v>43308</v>
      </c>
      <c r="AS455" t="str">
        <f t="shared" si="71"/>
        <v>Azcaray%20y%20Eguileor,%20Vicenta%20de</v>
      </c>
      <c r="AT455" t="s">
        <v>43305</v>
      </c>
      <c r="AU455" t="str">
        <f t="shared" si="77"/>
        <v>https://catalogo.bne.es/discovery/search?query=any,contains,%22 Azcaray%20y%20Eguileor,%20Vicenta%20de%22,AND&amp;tab=LibraryCatalog&amp;search_scope=MyInstitution&amp;vid=34BNE_INST:CATALOGO&amp;lang=es&amp;mode=advanced&amp;offset=0</v>
      </c>
      <c r="AV455" s="6" t="str">
        <f t="shared" si="78"/>
        <v>Enlace al catálogo</v>
      </c>
      <c r="AW455" s="6" t="str">
        <f t="shared" si="79"/>
        <v>Enlace al catálogo</v>
      </c>
    </row>
    <row r="456" spans="1:49" x14ac:dyDescent="0.3">
      <c r="A456" s="1" t="s">
        <v>1644</v>
      </c>
      <c r="B456" t="s">
        <v>1645</v>
      </c>
      <c r="C456" t="s">
        <v>1646</v>
      </c>
      <c r="D456">
        <v>1832</v>
      </c>
      <c r="E456">
        <v>1915</v>
      </c>
      <c r="F456" t="str">
        <f t="shared" si="70"/>
        <v>Azcárraga y Palmero, Marcelo, 1832-1915</v>
      </c>
      <c r="G456" t="s">
        <v>1647</v>
      </c>
      <c r="H456" t="s">
        <v>1648</v>
      </c>
      <c r="K456" t="s">
        <v>1649</v>
      </c>
      <c r="R456" t="s">
        <v>211</v>
      </c>
      <c r="S456" t="s">
        <v>211</v>
      </c>
      <c r="T456" t="s">
        <v>19</v>
      </c>
      <c r="U456" t="s">
        <v>20</v>
      </c>
      <c r="AD456" t="s">
        <v>22</v>
      </c>
      <c r="AE456" t="s">
        <v>1440</v>
      </c>
      <c r="AF456" t="s">
        <v>1650</v>
      </c>
      <c r="AI456" s="12" t="s">
        <v>43302</v>
      </c>
      <c r="AJ456" s="4" t="s">
        <v>43303</v>
      </c>
      <c r="AK456" t="str">
        <f t="shared" si="72"/>
        <v>https://datos.bne.es/persona/XX1521756.html</v>
      </c>
      <c r="AL456" t="str">
        <f t="shared" si="73"/>
        <v>https://bnedigital.bne.es/bd/es/results?y=s&amp;o=&amp;w=%22Azcárraga y Palmero, Marcelo, 1832-1915%22&amp;f=creator&amp;g=fa&amp;g=ws</v>
      </c>
      <c r="AM456" s="6" t="str">
        <f t="shared" si="74"/>
        <v>Obras digitalizadas</v>
      </c>
      <c r="AN456" s="6" t="str">
        <f t="shared" si="75"/>
        <v>Autor en Datos.BNE.es</v>
      </c>
      <c r="AO456" t="s">
        <v>43304</v>
      </c>
      <c r="AP456" t="s">
        <v>43305</v>
      </c>
      <c r="AQ456" t="str">
        <f t="shared" si="76"/>
        <v>https://catalogo.bne.es/discovery/search?query=creator,contains,Azcarraga%20y%20Palmero,%20Marcelo%22,AND&amp;tab=LibraryCatalog&amp;search_scope=MyInstitution&amp;vid=34BNE_INST:CATALOGO&amp;lang=es&amp;mode=advanced&amp;offset=0</v>
      </c>
      <c r="AR456" t="s">
        <v>43308</v>
      </c>
      <c r="AS456" t="str">
        <f t="shared" si="71"/>
        <v>Azcarraga%20y%20Palmero,%20Marcelo</v>
      </c>
      <c r="AT456" t="s">
        <v>43305</v>
      </c>
      <c r="AU456" t="str">
        <f t="shared" si="77"/>
        <v>https://catalogo.bne.es/discovery/search?query=any,contains,%22 Azcarraga%20y%20Palmero,%20Marcelo%22,AND&amp;tab=LibraryCatalog&amp;search_scope=MyInstitution&amp;vid=34BNE_INST:CATALOGO&amp;lang=es&amp;mode=advanced&amp;offset=0</v>
      </c>
      <c r="AV456" s="6" t="str">
        <f t="shared" si="78"/>
        <v>Enlace al catálogo</v>
      </c>
      <c r="AW456" s="6" t="str">
        <f t="shared" si="79"/>
        <v>Enlace al catálogo</v>
      </c>
    </row>
    <row r="457" spans="1:49" x14ac:dyDescent="0.3">
      <c r="A457" s="1" t="s">
        <v>1736</v>
      </c>
      <c r="B457" t="s">
        <v>1737</v>
      </c>
      <c r="C457" t="s">
        <v>1738</v>
      </c>
      <c r="D457">
        <v>1877</v>
      </c>
      <c r="E457">
        <v>1927</v>
      </c>
      <c r="F457" t="str">
        <f t="shared" si="70"/>
        <v>Aznar Navarro, Francisco, 1877-1927</v>
      </c>
      <c r="G457" t="s">
        <v>1739</v>
      </c>
      <c r="H457" t="s">
        <v>1740</v>
      </c>
      <c r="T457" t="s">
        <v>19</v>
      </c>
      <c r="AD457" t="s">
        <v>22</v>
      </c>
      <c r="AE457" t="s">
        <v>1741</v>
      </c>
      <c r="AF457" t="s">
        <v>1742</v>
      </c>
      <c r="AI457" s="12" t="s">
        <v>43302</v>
      </c>
      <c r="AJ457" s="4" t="s">
        <v>43303</v>
      </c>
      <c r="AK457" t="str">
        <f t="shared" si="72"/>
        <v>https://datos.bne.es/persona/XX1169639.html</v>
      </c>
      <c r="AL457" t="str">
        <f t="shared" si="73"/>
        <v>https://bnedigital.bne.es/bd/es/results?y=s&amp;o=&amp;w=%22Aznar Navarro, Francisco, 1877-1927%22&amp;f=creator&amp;g=fa&amp;g=ws</v>
      </c>
      <c r="AM457" s="6" t="str">
        <f t="shared" si="74"/>
        <v>Obras digitalizadas</v>
      </c>
      <c r="AN457" s="6" t="str">
        <f t="shared" si="75"/>
        <v>Autor en Datos.BNE.es</v>
      </c>
      <c r="AO457" t="s">
        <v>43304</v>
      </c>
      <c r="AP457" t="s">
        <v>43305</v>
      </c>
      <c r="AQ457" t="str">
        <f t="shared" si="76"/>
        <v>https://catalogo.bne.es/discovery/search?query=creator,contains,Aznar%20Navarro,%20Francisco%22,AND&amp;tab=LibraryCatalog&amp;search_scope=MyInstitution&amp;vid=34BNE_INST:CATALOGO&amp;lang=es&amp;mode=advanced&amp;offset=0</v>
      </c>
      <c r="AR457" t="s">
        <v>43308</v>
      </c>
      <c r="AS457" t="str">
        <f t="shared" si="71"/>
        <v>Aznar%20Navarro,%20Francisco</v>
      </c>
      <c r="AT457" t="s">
        <v>43305</v>
      </c>
      <c r="AU457" t="str">
        <f t="shared" si="77"/>
        <v>https://catalogo.bne.es/discovery/search?query=any,contains,%22 Aznar%20Navarro,%20Francisco%22,AND&amp;tab=LibraryCatalog&amp;search_scope=MyInstitution&amp;vid=34BNE_INST:CATALOGO&amp;lang=es&amp;mode=advanced&amp;offset=0</v>
      </c>
      <c r="AV457" s="6" t="str">
        <f t="shared" si="78"/>
        <v>Enlace al catálogo</v>
      </c>
      <c r="AW457" s="6" t="str">
        <f t="shared" si="79"/>
        <v>Enlace al catálogo</v>
      </c>
    </row>
    <row r="458" spans="1:49" x14ac:dyDescent="0.3">
      <c r="A458" s="1" t="s">
        <v>19273</v>
      </c>
      <c r="B458" t="s">
        <v>19274</v>
      </c>
      <c r="C458" t="s">
        <v>19275</v>
      </c>
      <c r="D458">
        <v>1847</v>
      </c>
      <c r="E458">
        <v>1924</v>
      </c>
      <c r="F458" t="str">
        <f t="shared" si="70"/>
        <v>Aznar, Ángel, 1847-1924</v>
      </c>
      <c r="G458" t="s">
        <v>19276</v>
      </c>
      <c r="H458" t="s">
        <v>1975</v>
      </c>
      <c r="K458" t="s">
        <v>19277</v>
      </c>
      <c r="R458" t="s">
        <v>865</v>
      </c>
      <c r="S458" t="s">
        <v>865</v>
      </c>
      <c r="T458" t="s">
        <v>19</v>
      </c>
      <c r="U458" t="s">
        <v>20</v>
      </c>
      <c r="AD458" t="s">
        <v>22</v>
      </c>
      <c r="AE458" t="s">
        <v>17804</v>
      </c>
      <c r="AF458" t="s">
        <v>19278</v>
      </c>
      <c r="AI458" s="12" t="s">
        <v>43302</v>
      </c>
      <c r="AJ458" s="4" t="s">
        <v>43303</v>
      </c>
      <c r="AK458" t="str">
        <f t="shared" si="72"/>
        <v>https://datos.bne.es/persona/XX1509397.html</v>
      </c>
      <c r="AL458" t="str">
        <f t="shared" si="73"/>
        <v>https://bnedigital.bne.es/bd/es/results?y=s&amp;o=&amp;w=%22Aznar, Ángel, 1847-1924%22&amp;f=creator&amp;g=fa&amp;g=ws</v>
      </c>
      <c r="AM458" s="6" t="str">
        <f t="shared" si="74"/>
        <v>Obras digitalizadas</v>
      </c>
      <c r="AN458" s="6" t="str">
        <f t="shared" si="75"/>
        <v>Autor en Datos.BNE.es</v>
      </c>
      <c r="AO458" t="s">
        <v>43304</v>
      </c>
      <c r="AP458" t="s">
        <v>43305</v>
      </c>
      <c r="AQ458" t="str">
        <f t="shared" si="76"/>
        <v>https://catalogo.bne.es/discovery/search?query=creator,contains,Aznar,%20Angel%22,AND&amp;tab=LibraryCatalog&amp;search_scope=MyInstitution&amp;vid=34BNE_INST:CATALOGO&amp;lang=es&amp;mode=advanced&amp;offset=0</v>
      </c>
      <c r="AR458" t="s">
        <v>43308</v>
      </c>
      <c r="AS458" t="str">
        <f t="shared" si="71"/>
        <v>Aznar,%20Angel</v>
      </c>
      <c r="AT458" t="s">
        <v>43305</v>
      </c>
      <c r="AU458" t="str">
        <f t="shared" si="77"/>
        <v>https://catalogo.bne.es/discovery/search?query=any,contains,%22 Aznar,%20Angel%22,AND&amp;tab=LibraryCatalog&amp;search_scope=MyInstitution&amp;vid=34BNE_INST:CATALOGO&amp;lang=es&amp;mode=advanced&amp;offset=0</v>
      </c>
      <c r="AV458" s="6" t="str">
        <f t="shared" si="78"/>
        <v>Enlace al catálogo</v>
      </c>
      <c r="AW458" s="6" t="str">
        <f t="shared" si="79"/>
        <v>Enlace al catálogo</v>
      </c>
    </row>
    <row r="459" spans="1:49" x14ac:dyDescent="0.3">
      <c r="A459" s="1" t="s">
        <v>35206</v>
      </c>
      <c r="B459" t="s">
        <v>35207</v>
      </c>
      <c r="C459" t="s">
        <v>35208</v>
      </c>
      <c r="D459">
        <v>1884</v>
      </c>
      <c r="E459">
        <v>1936</v>
      </c>
      <c r="F459" t="str">
        <f t="shared" si="70"/>
        <v>Aznar, Joaquín, 1884-1936</v>
      </c>
      <c r="G459" t="s">
        <v>35209</v>
      </c>
      <c r="H459" t="s">
        <v>4101</v>
      </c>
      <c r="T459" t="s">
        <v>19</v>
      </c>
      <c r="V459" t="s">
        <v>35210</v>
      </c>
      <c r="W459" t="s">
        <v>4101</v>
      </c>
      <c r="AD459" t="s">
        <v>22</v>
      </c>
      <c r="AE459" t="s">
        <v>35211</v>
      </c>
      <c r="AF459" t="s">
        <v>35212</v>
      </c>
      <c r="AI459" s="12" t="s">
        <v>43302</v>
      </c>
      <c r="AJ459" s="4" t="s">
        <v>43303</v>
      </c>
      <c r="AK459" t="str">
        <f t="shared" si="72"/>
        <v>https://datos.bne.es/persona/XX830692.html</v>
      </c>
      <c r="AL459" t="str">
        <f t="shared" si="73"/>
        <v>https://bnedigital.bne.es/bd/es/results?y=s&amp;o=&amp;w=%22Aznar, Joaquín, 1884-1936%22&amp;f=creator&amp;g=fa&amp;g=ws</v>
      </c>
      <c r="AM459" s="6" t="str">
        <f t="shared" si="74"/>
        <v>Obras digitalizadas</v>
      </c>
      <c r="AN459" s="6" t="str">
        <f t="shared" si="75"/>
        <v>Autor en Datos.BNE.es</v>
      </c>
      <c r="AO459" t="s">
        <v>43304</v>
      </c>
      <c r="AP459" t="s">
        <v>43305</v>
      </c>
      <c r="AQ459" t="str">
        <f t="shared" si="76"/>
        <v>https://catalogo.bne.es/discovery/search?query=creator,contains,Aznar,%20Joaquin%22,AND&amp;tab=LibraryCatalog&amp;search_scope=MyInstitution&amp;vid=34BNE_INST:CATALOGO&amp;lang=es&amp;mode=advanced&amp;offset=0</v>
      </c>
      <c r="AR459" t="s">
        <v>43308</v>
      </c>
      <c r="AS459" t="str">
        <f t="shared" si="71"/>
        <v>Aznar,%20Joaquin</v>
      </c>
      <c r="AT459" t="s">
        <v>43305</v>
      </c>
      <c r="AU459" t="str">
        <f t="shared" si="77"/>
        <v>https://catalogo.bne.es/discovery/search?query=any,contains,%22 Aznar,%20Joaquin%22,AND&amp;tab=LibraryCatalog&amp;search_scope=MyInstitution&amp;vid=34BNE_INST:CATALOGO&amp;lang=es&amp;mode=advanced&amp;offset=0</v>
      </c>
      <c r="AV459" s="6" t="str">
        <f t="shared" si="78"/>
        <v>Enlace al catálogo</v>
      </c>
      <c r="AW459" s="6" t="str">
        <f t="shared" si="79"/>
        <v>Enlace al catálogo</v>
      </c>
    </row>
    <row r="460" spans="1:49" x14ac:dyDescent="0.3">
      <c r="A460" s="1" t="s">
        <v>23815</v>
      </c>
      <c r="B460" t="s">
        <v>23816</v>
      </c>
      <c r="C460" t="s">
        <v>23817</v>
      </c>
      <c r="D460">
        <v>1860</v>
      </c>
      <c r="E460">
        <v>1933</v>
      </c>
      <c r="F460" t="str">
        <f t="shared" si="70"/>
        <v>Aznar, Juan B., 1860-1933</v>
      </c>
      <c r="G460" t="s">
        <v>23818</v>
      </c>
      <c r="H460" t="s">
        <v>11447</v>
      </c>
      <c r="K460" t="s">
        <v>1313</v>
      </c>
      <c r="L460" t="s">
        <v>98</v>
      </c>
      <c r="R460" t="s">
        <v>23819</v>
      </c>
      <c r="S460" t="s">
        <v>23819</v>
      </c>
      <c r="T460" t="s">
        <v>19</v>
      </c>
      <c r="U460" t="s">
        <v>20</v>
      </c>
      <c r="V460" t="s">
        <v>23820</v>
      </c>
      <c r="W460" t="s">
        <v>23821</v>
      </c>
      <c r="AD460" t="s">
        <v>22</v>
      </c>
      <c r="AE460" t="s">
        <v>23822</v>
      </c>
      <c r="AF460" t="s">
        <v>23823</v>
      </c>
      <c r="AG460" t="s">
        <v>23824</v>
      </c>
      <c r="AI460" s="12" t="s">
        <v>43302</v>
      </c>
      <c r="AJ460" s="4" t="s">
        <v>43303</v>
      </c>
      <c r="AK460" t="str">
        <f t="shared" si="72"/>
        <v>https://datos.bne.es/persona/XX4615530.html</v>
      </c>
      <c r="AL460" t="str">
        <f t="shared" si="73"/>
        <v>https://bnedigital.bne.es/bd/es/results?y=s&amp;o=&amp;w=%22Aznar, Juan B., 1860-1933%22&amp;f=creator&amp;g=fa&amp;g=ws</v>
      </c>
      <c r="AM460" s="6" t="str">
        <f t="shared" si="74"/>
        <v>Obras digitalizadas</v>
      </c>
      <c r="AN460" s="6" t="str">
        <f t="shared" si="75"/>
        <v>Autor en Datos.BNE.es</v>
      </c>
      <c r="AO460" t="s">
        <v>43304</v>
      </c>
      <c r="AP460" t="s">
        <v>43305</v>
      </c>
      <c r="AQ460" t="str">
        <f t="shared" si="76"/>
        <v>https://catalogo.bne.es/discovery/search?query=creator,contains,Aznar,%20Juan%20B.%22,AND&amp;tab=LibraryCatalog&amp;search_scope=MyInstitution&amp;vid=34BNE_INST:CATALOGO&amp;lang=es&amp;mode=advanced&amp;offset=0</v>
      </c>
      <c r="AR460" t="s">
        <v>43308</v>
      </c>
      <c r="AS460" t="str">
        <f t="shared" si="71"/>
        <v>Aznar,%20Juan%20B.</v>
      </c>
      <c r="AT460" t="s">
        <v>43305</v>
      </c>
      <c r="AU460" t="str">
        <f t="shared" si="77"/>
        <v>https://catalogo.bne.es/discovery/search?query=any,contains,%22 Aznar,%20Juan%20B.%22,AND&amp;tab=LibraryCatalog&amp;search_scope=MyInstitution&amp;vid=34BNE_INST:CATALOGO&amp;lang=es&amp;mode=advanced&amp;offset=0</v>
      </c>
      <c r="AV460" s="6" t="str">
        <f t="shared" si="78"/>
        <v>Enlace al catálogo</v>
      </c>
      <c r="AW460" s="6" t="str">
        <f t="shared" si="79"/>
        <v>Enlace al catálogo</v>
      </c>
    </row>
    <row r="461" spans="1:49" x14ac:dyDescent="0.3">
      <c r="A461" s="1" t="s">
        <v>2338</v>
      </c>
      <c r="B461" t="s">
        <v>2339</v>
      </c>
      <c r="C461" t="s">
        <v>2340</v>
      </c>
      <c r="D461">
        <v>1878</v>
      </c>
      <c r="E461">
        <v>1936</v>
      </c>
      <c r="F461" t="str">
        <f t="shared" si="70"/>
        <v>Azpeitia Esteban, Mateo, 1878-1936</v>
      </c>
      <c r="G461" t="s">
        <v>2341</v>
      </c>
      <c r="H461" t="s">
        <v>2342</v>
      </c>
      <c r="K461" t="s">
        <v>2343</v>
      </c>
      <c r="P461" t="s">
        <v>2344</v>
      </c>
      <c r="R461" t="s">
        <v>2345</v>
      </c>
      <c r="S461" t="s">
        <v>2345</v>
      </c>
      <c r="T461" t="s">
        <v>19</v>
      </c>
      <c r="U461" t="s">
        <v>20</v>
      </c>
      <c r="AD461" t="s">
        <v>22</v>
      </c>
      <c r="AE461" t="s">
        <v>2346</v>
      </c>
      <c r="AF461" t="s">
        <v>2347</v>
      </c>
      <c r="AI461" s="12" t="s">
        <v>43302</v>
      </c>
      <c r="AJ461" s="4" t="s">
        <v>43303</v>
      </c>
      <c r="AK461" t="str">
        <f t="shared" si="72"/>
        <v>https://datos.bne.es/persona/XX1215555.html</v>
      </c>
      <c r="AL461" t="str">
        <f t="shared" si="73"/>
        <v>https://bnedigital.bne.es/bd/es/results?y=s&amp;o=&amp;w=%22Azpeitia Esteban, Mateo, 1878-1936%22&amp;f=creator&amp;g=fa&amp;g=ws</v>
      </c>
      <c r="AM461" s="6" t="str">
        <f t="shared" si="74"/>
        <v>Obras digitalizadas</v>
      </c>
      <c r="AN461" s="6" t="str">
        <f t="shared" si="75"/>
        <v>Autor en Datos.BNE.es</v>
      </c>
      <c r="AO461" t="s">
        <v>43304</v>
      </c>
      <c r="AP461" t="s">
        <v>43305</v>
      </c>
      <c r="AQ461" t="str">
        <f t="shared" si="76"/>
        <v>https://catalogo.bne.es/discovery/search?query=creator,contains,Azpeitia%20Esteban,%20Mateo%22,AND&amp;tab=LibraryCatalog&amp;search_scope=MyInstitution&amp;vid=34BNE_INST:CATALOGO&amp;lang=es&amp;mode=advanced&amp;offset=0</v>
      </c>
      <c r="AR461" t="s">
        <v>43308</v>
      </c>
      <c r="AS461" t="str">
        <f t="shared" si="71"/>
        <v>Azpeitia%20Esteban,%20Mateo</v>
      </c>
      <c r="AT461" t="s">
        <v>43305</v>
      </c>
      <c r="AU461" t="str">
        <f t="shared" si="77"/>
        <v>https://catalogo.bne.es/discovery/search?query=any,contains,%22 Azpeitia%20Esteban,%20Mateo%22,AND&amp;tab=LibraryCatalog&amp;search_scope=MyInstitution&amp;vid=34BNE_INST:CATALOGO&amp;lang=es&amp;mode=advanced&amp;offset=0</v>
      </c>
      <c r="AV461" s="6" t="str">
        <f t="shared" si="78"/>
        <v>Enlace al catálogo</v>
      </c>
      <c r="AW461" s="6" t="str">
        <f t="shared" si="79"/>
        <v>Enlace al catálogo</v>
      </c>
    </row>
    <row r="462" spans="1:49" x14ac:dyDescent="0.3">
      <c r="A462" s="1" t="s">
        <v>2327</v>
      </c>
      <c r="B462" t="s">
        <v>2328</v>
      </c>
      <c r="C462" t="s">
        <v>2329</v>
      </c>
      <c r="D462">
        <v>1859</v>
      </c>
      <c r="E462">
        <v>1934</v>
      </c>
      <c r="F462" t="str">
        <f t="shared" si="70"/>
        <v>Azpeitia Moros, Florentino, 1859-1934</v>
      </c>
      <c r="G462" t="s">
        <v>2330</v>
      </c>
      <c r="H462" t="s">
        <v>1133</v>
      </c>
      <c r="K462" t="s">
        <v>2331</v>
      </c>
      <c r="P462" t="s">
        <v>2332</v>
      </c>
      <c r="Q462" t="s">
        <v>2333</v>
      </c>
      <c r="R462" t="s">
        <v>2334</v>
      </c>
      <c r="S462" t="s">
        <v>2334</v>
      </c>
      <c r="T462" t="s">
        <v>19</v>
      </c>
      <c r="U462" t="s">
        <v>20</v>
      </c>
      <c r="V462" t="s">
        <v>2335</v>
      </c>
      <c r="W462" t="s">
        <v>1133</v>
      </c>
      <c r="AD462" t="s">
        <v>22</v>
      </c>
      <c r="AE462" t="s">
        <v>2336</v>
      </c>
      <c r="AF462" t="s">
        <v>2337</v>
      </c>
      <c r="AI462" s="12" t="s">
        <v>43302</v>
      </c>
      <c r="AJ462" s="4" t="s">
        <v>43303</v>
      </c>
      <c r="AK462" t="str">
        <f t="shared" si="72"/>
        <v>https://datos.bne.es/persona/XX1215560.html</v>
      </c>
      <c r="AL462" t="str">
        <f t="shared" si="73"/>
        <v>https://bnedigital.bne.es/bd/es/results?y=s&amp;o=&amp;w=%22Azpeitia Moros, Florentino, 1859-1934%22&amp;f=creator&amp;g=fa&amp;g=ws</v>
      </c>
      <c r="AM462" s="6" t="str">
        <f t="shared" si="74"/>
        <v>Obras digitalizadas</v>
      </c>
      <c r="AN462" s="6" t="str">
        <f t="shared" si="75"/>
        <v>Autor en Datos.BNE.es</v>
      </c>
      <c r="AO462" t="s">
        <v>43304</v>
      </c>
      <c r="AP462" t="s">
        <v>43305</v>
      </c>
      <c r="AQ462" t="str">
        <f t="shared" si="76"/>
        <v>https://catalogo.bne.es/discovery/search?query=creator,contains,Azpeitia%20Moros,%20Florentino%22,AND&amp;tab=LibraryCatalog&amp;search_scope=MyInstitution&amp;vid=34BNE_INST:CATALOGO&amp;lang=es&amp;mode=advanced&amp;offset=0</v>
      </c>
      <c r="AR462" t="s">
        <v>43308</v>
      </c>
      <c r="AS462" t="str">
        <f t="shared" si="71"/>
        <v>Azpeitia%20Moros,%20Florentino</v>
      </c>
      <c r="AT462" t="s">
        <v>43305</v>
      </c>
      <c r="AU462" t="str">
        <f t="shared" si="77"/>
        <v>https://catalogo.bne.es/discovery/search?query=any,contains,%22 Azpeitia%20Moros,%20Florentino%22,AND&amp;tab=LibraryCatalog&amp;search_scope=MyInstitution&amp;vid=34BNE_INST:CATALOGO&amp;lang=es&amp;mode=advanced&amp;offset=0</v>
      </c>
      <c r="AV462" s="6" t="str">
        <f t="shared" si="78"/>
        <v>Enlace al catálogo</v>
      </c>
      <c r="AW462" s="6" t="str">
        <f t="shared" si="79"/>
        <v>Enlace al catálogo</v>
      </c>
    </row>
    <row r="463" spans="1:49" x14ac:dyDescent="0.3">
      <c r="A463" s="1" t="s">
        <v>39056</v>
      </c>
      <c r="B463" t="s">
        <v>39057</v>
      </c>
      <c r="C463" t="s">
        <v>39058</v>
      </c>
      <c r="D463">
        <v>1893</v>
      </c>
      <c r="E463">
        <v>1943</v>
      </c>
      <c r="F463" t="str">
        <f t="shared" si="70"/>
        <v>Azpiazu, Don, 1893-1943</v>
      </c>
      <c r="G463" t="s">
        <v>39059</v>
      </c>
      <c r="H463" t="s">
        <v>39060</v>
      </c>
      <c r="K463" t="s">
        <v>39061</v>
      </c>
      <c r="L463" t="s">
        <v>396</v>
      </c>
      <c r="R463" t="s">
        <v>10813</v>
      </c>
      <c r="S463" t="s">
        <v>10813</v>
      </c>
      <c r="T463" t="s">
        <v>19</v>
      </c>
      <c r="U463" t="s">
        <v>20</v>
      </c>
      <c r="AD463" t="s">
        <v>22</v>
      </c>
      <c r="AE463" t="s">
        <v>39062</v>
      </c>
      <c r="AF463" t="s">
        <v>39063</v>
      </c>
      <c r="AI463" s="12" t="s">
        <v>43302</v>
      </c>
      <c r="AJ463" s="4" t="s">
        <v>43303</v>
      </c>
      <c r="AK463" t="str">
        <f t="shared" si="72"/>
        <v>https://datos.bne.es/persona/XX1039059.html</v>
      </c>
      <c r="AL463" t="str">
        <f t="shared" si="73"/>
        <v>https://bnedigital.bne.es/bd/es/results?y=s&amp;o=&amp;w=%22Azpiazu, Don, 1893-1943%22&amp;f=creator&amp;g=fa&amp;g=ws</v>
      </c>
      <c r="AM463" s="6" t="str">
        <f t="shared" si="74"/>
        <v>Obras digitalizadas</v>
      </c>
      <c r="AN463" s="6" t="str">
        <f t="shared" si="75"/>
        <v>Autor en Datos.BNE.es</v>
      </c>
      <c r="AO463" t="s">
        <v>43304</v>
      </c>
      <c r="AP463" t="s">
        <v>43305</v>
      </c>
      <c r="AQ463" t="str">
        <f t="shared" si="76"/>
        <v>https://catalogo.bne.es/discovery/search?query=creator,contains,Azpiazu,%20Don%22,AND&amp;tab=LibraryCatalog&amp;search_scope=MyInstitution&amp;vid=34BNE_INST:CATALOGO&amp;lang=es&amp;mode=advanced&amp;offset=0</v>
      </c>
      <c r="AR463" t="s">
        <v>43308</v>
      </c>
      <c r="AS463" t="str">
        <f t="shared" si="71"/>
        <v>Azpiazu,%20Don</v>
      </c>
      <c r="AT463" t="s">
        <v>43305</v>
      </c>
      <c r="AU463" t="str">
        <f t="shared" si="77"/>
        <v>https://catalogo.bne.es/discovery/search?query=any,contains,%22 Azpiazu,%20Don%22,AND&amp;tab=LibraryCatalog&amp;search_scope=MyInstitution&amp;vid=34BNE_INST:CATALOGO&amp;lang=es&amp;mode=advanced&amp;offset=0</v>
      </c>
      <c r="AV463" s="6" t="str">
        <f t="shared" si="78"/>
        <v>Enlace al catálogo</v>
      </c>
      <c r="AW463" s="6" t="str">
        <f t="shared" si="79"/>
        <v>Enlace al catálogo</v>
      </c>
    </row>
    <row r="464" spans="1:49" x14ac:dyDescent="0.3">
      <c r="A464" s="1" t="s">
        <v>40572</v>
      </c>
      <c r="B464" t="s">
        <v>40573</v>
      </c>
      <c r="C464" t="s">
        <v>40574</v>
      </c>
      <c r="D464">
        <v>1867</v>
      </c>
      <c r="E464">
        <v>1927</v>
      </c>
      <c r="F464" t="str">
        <f t="shared" si="70"/>
        <v>Azpiazu, Salvador, 1867-1927</v>
      </c>
      <c r="G464" t="s">
        <v>40575</v>
      </c>
      <c r="H464" t="s">
        <v>40576</v>
      </c>
      <c r="K464" t="s">
        <v>920</v>
      </c>
      <c r="R464" t="s">
        <v>40577</v>
      </c>
      <c r="S464" t="s">
        <v>40577</v>
      </c>
      <c r="T464" t="s">
        <v>19</v>
      </c>
      <c r="V464" t="s">
        <v>40578</v>
      </c>
      <c r="W464" t="s">
        <v>40576</v>
      </c>
      <c r="AD464" t="s">
        <v>22</v>
      </c>
      <c r="AE464" t="s">
        <v>40579</v>
      </c>
      <c r="AF464" t="s">
        <v>40580</v>
      </c>
      <c r="AI464" s="12" t="s">
        <v>43302</v>
      </c>
      <c r="AJ464" s="4" t="s">
        <v>43303</v>
      </c>
      <c r="AK464" t="str">
        <f t="shared" si="72"/>
        <v>https://datos.bne.es/persona/XX1099461.html</v>
      </c>
      <c r="AL464" t="str">
        <f t="shared" si="73"/>
        <v>https://bnedigital.bne.es/bd/es/results?y=s&amp;o=&amp;w=%22Azpiazu, Salvador, 1867-1927%22&amp;f=creator&amp;g=fa&amp;g=ws</v>
      </c>
      <c r="AM464" s="6" t="str">
        <f t="shared" si="74"/>
        <v>Obras digitalizadas</v>
      </c>
      <c r="AN464" s="6" t="str">
        <f t="shared" si="75"/>
        <v>Autor en Datos.BNE.es</v>
      </c>
      <c r="AO464" t="s">
        <v>43304</v>
      </c>
      <c r="AP464" t="s">
        <v>43305</v>
      </c>
      <c r="AQ464" t="str">
        <f t="shared" si="76"/>
        <v>https://catalogo.bne.es/discovery/search?query=creator,contains,Azpiazu,%20Salvador%22,AND&amp;tab=LibraryCatalog&amp;search_scope=MyInstitution&amp;vid=34BNE_INST:CATALOGO&amp;lang=es&amp;mode=advanced&amp;offset=0</v>
      </c>
      <c r="AR464" t="s">
        <v>43308</v>
      </c>
      <c r="AS464" t="str">
        <f t="shared" si="71"/>
        <v>Azpiazu,%20Salvador</v>
      </c>
      <c r="AT464" t="s">
        <v>43305</v>
      </c>
      <c r="AU464" t="str">
        <f t="shared" si="77"/>
        <v>https://catalogo.bne.es/discovery/search?query=any,contains,%22 Azpiazu,%20Salvador%22,AND&amp;tab=LibraryCatalog&amp;search_scope=MyInstitution&amp;vid=34BNE_INST:CATALOGO&amp;lang=es&amp;mode=advanced&amp;offset=0</v>
      </c>
      <c r="AV464" s="6" t="str">
        <f t="shared" si="78"/>
        <v>Enlace al catálogo</v>
      </c>
      <c r="AW464" s="6" t="str">
        <f t="shared" si="79"/>
        <v>Enlace al catálogo</v>
      </c>
    </row>
    <row r="465" spans="1:49" x14ac:dyDescent="0.3">
      <c r="A465" s="1" t="s">
        <v>35190</v>
      </c>
      <c r="B465" t="s">
        <v>35191</v>
      </c>
      <c r="C465" t="s">
        <v>35192</v>
      </c>
      <c r="D465">
        <v>1858</v>
      </c>
      <c r="E465">
        <v>1922</v>
      </c>
      <c r="F465" t="str">
        <f t="shared" si="70"/>
        <v>Azúa y Suárez, Juan de, 1858-1922</v>
      </c>
      <c r="G465" t="s">
        <v>35193</v>
      </c>
      <c r="H465" t="s">
        <v>3291</v>
      </c>
      <c r="K465" t="s">
        <v>583</v>
      </c>
      <c r="P465" t="s">
        <v>35194</v>
      </c>
      <c r="R465" t="s">
        <v>35195</v>
      </c>
      <c r="S465" t="s">
        <v>35195</v>
      </c>
      <c r="T465" t="s">
        <v>19</v>
      </c>
      <c r="U465" t="s">
        <v>20</v>
      </c>
      <c r="V465" t="s">
        <v>35196</v>
      </c>
      <c r="W465" t="s">
        <v>3291</v>
      </c>
      <c r="AD465" t="s">
        <v>22</v>
      </c>
      <c r="AE465" t="s">
        <v>35197</v>
      </c>
      <c r="AF465" t="s">
        <v>35198</v>
      </c>
      <c r="AI465" s="12" t="s">
        <v>43302</v>
      </c>
      <c r="AJ465" s="4" t="s">
        <v>43303</v>
      </c>
      <c r="AK465" t="str">
        <f t="shared" si="72"/>
        <v>https://datos.bne.es/persona/XX830759.html</v>
      </c>
      <c r="AL465" t="str">
        <f t="shared" si="73"/>
        <v>https://bnedigital.bne.es/bd/es/results?y=s&amp;o=&amp;w=%22Azúa y Suárez, Juan de, 1858-1922%22&amp;f=creator&amp;g=fa&amp;g=ws</v>
      </c>
      <c r="AM465" s="6" t="str">
        <f t="shared" si="74"/>
        <v>Obras digitalizadas</v>
      </c>
      <c r="AN465" s="6" t="str">
        <f t="shared" si="75"/>
        <v>Autor en Datos.BNE.es</v>
      </c>
      <c r="AO465" t="s">
        <v>43304</v>
      </c>
      <c r="AP465" t="s">
        <v>43305</v>
      </c>
      <c r="AQ465" t="str">
        <f t="shared" si="76"/>
        <v>https://catalogo.bne.es/discovery/search?query=creator,contains,Azua%20y%20Suarez,%20Juan%20de%22,AND&amp;tab=LibraryCatalog&amp;search_scope=MyInstitution&amp;vid=34BNE_INST:CATALOGO&amp;lang=es&amp;mode=advanced&amp;offset=0</v>
      </c>
      <c r="AR465" t="s">
        <v>43308</v>
      </c>
      <c r="AS465" t="str">
        <f t="shared" si="71"/>
        <v>Azua%20y%20Suarez,%20Juan%20de</v>
      </c>
      <c r="AT465" t="s">
        <v>43305</v>
      </c>
      <c r="AU465" t="str">
        <f t="shared" si="77"/>
        <v>https://catalogo.bne.es/discovery/search?query=any,contains,%22 Azua%20y%20Suarez,%20Juan%20de%22,AND&amp;tab=LibraryCatalog&amp;search_scope=MyInstitution&amp;vid=34BNE_INST:CATALOGO&amp;lang=es&amp;mode=advanced&amp;offset=0</v>
      </c>
      <c r="AV465" s="6" t="str">
        <f t="shared" si="78"/>
        <v>Enlace al catálogo</v>
      </c>
      <c r="AW465" s="6" t="str">
        <f t="shared" si="79"/>
        <v>Enlace al catálogo</v>
      </c>
    </row>
    <row r="466" spans="1:49" x14ac:dyDescent="0.3">
      <c r="A466" s="1" t="s">
        <v>19221</v>
      </c>
      <c r="B466" t="s">
        <v>19222</v>
      </c>
      <c r="C466" t="s">
        <v>19223</v>
      </c>
      <c r="D466">
        <v>1844</v>
      </c>
      <c r="E466">
        <v>1905</v>
      </c>
      <c r="F466" t="str">
        <f t="shared" si="70"/>
        <v>Azuela y Gobantes, Antonio de la, 1844-1905</v>
      </c>
      <c r="G466" t="s">
        <v>19224</v>
      </c>
      <c r="H466" t="s">
        <v>19225</v>
      </c>
      <c r="K466" t="s">
        <v>2965</v>
      </c>
      <c r="P466" t="s">
        <v>19226</v>
      </c>
      <c r="R466" t="s">
        <v>865</v>
      </c>
      <c r="S466" t="s">
        <v>865</v>
      </c>
      <c r="T466" t="s">
        <v>19</v>
      </c>
      <c r="U466" t="s">
        <v>20</v>
      </c>
      <c r="AD466" t="s">
        <v>22</v>
      </c>
      <c r="AE466" t="s">
        <v>19227</v>
      </c>
      <c r="AF466" t="s">
        <v>19228</v>
      </c>
      <c r="AG466" t="s">
        <v>19229</v>
      </c>
      <c r="AI466" s="12" t="s">
        <v>43302</v>
      </c>
      <c r="AJ466" s="4" t="s">
        <v>43303</v>
      </c>
      <c r="AK466" t="str">
        <f t="shared" si="72"/>
        <v>https://datos.bne.es/persona/XX1509405.html</v>
      </c>
      <c r="AL466" t="str">
        <f t="shared" si="73"/>
        <v>https://bnedigital.bne.es/bd/es/results?y=s&amp;o=&amp;w=%22Azuela y Gobantes, Antonio de la, 1844-1905%22&amp;f=creator&amp;g=fa&amp;g=ws</v>
      </c>
      <c r="AM466" s="6" t="str">
        <f t="shared" si="74"/>
        <v>Obras digitalizadas</v>
      </c>
      <c r="AN466" s="6" t="str">
        <f t="shared" si="75"/>
        <v>Autor en Datos.BNE.es</v>
      </c>
      <c r="AO466" t="s">
        <v>43304</v>
      </c>
      <c r="AP466" t="s">
        <v>43305</v>
      </c>
      <c r="AQ466" t="str">
        <f t="shared" si="76"/>
        <v>https://catalogo.bne.es/discovery/search?query=creator,contains,Azuela%20y%20Gobantes,%20Antonio%20de%20la%22,AND&amp;tab=LibraryCatalog&amp;search_scope=MyInstitution&amp;vid=34BNE_INST:CATALOGO&amp;lang=es&amp;mode=advanced&amp;offset=0</v>
      </c>
      <c r="AR466" t="s">
        <v>43308</v>
      </c>
      <c r="AS466" t="str">
        <f t="shared" si="71"/>
        <v>Azuela%20y%20Gobantes,%20Antonio%20de%20la</v>
      </c>
      <c r="AT466" t="s">
        <v>43305</v>
      </c>
      <c r="AU466" t="str">
        <f t="shared" si="77"/>
        <v>https://catalogo.bne.es/discovery/search?query=any,contains,%22 Azuela%20y%20Gobantes,%20Antonio%20de%20la%22,AND&amp;tab=LibraryCatalog&amp;search_scope=MyInstitution&amp;vid=34BNE_INST:CATALOGO&amp;lang=es&amp;mode=advanced&amp;offset=0</v>
      </c>
      <c r="AV466" s="6" t="str">
        <f t="shared" si="78"/>
        <v>Enlace al catálogo</v>
      </c>
      <c r="AW466" s="6" t="str">
        <f t="shared" si="79"/>
        <v>Enlace al catálogo</v>
      </c>
    </row>
    <row r="467" spans="1:49" x14ac:dyDescent="0.3">
      <c r="A467" s="1" t="s">
        <v>2063</v>
      </c>
      <c r="B467" t="s">
        <v>2064</v>
      </c>
      <c r="C467" t="s">
        <v>2065</v>
      </c>
      <c r="D467">
        <v>1864</v>
      </c>
      <c r="E467">
        <v>1929</v>
      </c>
      <c r="F467" t="str">
        <f t="shared" si="70"/>
        <v>Azzati, Félix, 1864-1929</v>
      </c>
      <c r="G467" t="s">
        <v>2066</v>
      </c>
      <c r="H467" t="s">
        <v>2067</v>
      </c>
      <c r="T467" t="s">
        <v>19</v>
      </c>
      <c r="AD467" t="s">
        <v>22</v>
      </c>
      <c r="AE467" t="s">
        <v>2068</v>
      </c>
      <c r="AF467" t="s">
        <v>2069</v>
      </c>
      <c r="AI467" s="12" t="s">
        <v>43302</v>
      </c>
      <c r="AJ467" s="4" t="s">
        <v>43303</v>
      </c>
      <c r="AK467" t="str">
        <f t="shared" si="72"/>
        <v>https://datos.bne.es/persona/XX1215607.html</v>
      </c>
      <c r="AL467" t="str">
        <f t="shared" si="73"/>
        <v>https://bnedigital.bne.es/bd/es/results?y=s&amp;o=&amp;w=%22Azzati, Félix, 1864-1929%22&amp;f=creator&amp;g=fa&amp;g=ws</v>
      </c>
      <c r="AM467" s="6" t="str">
        <f t="shared" si="74"/>
        <v>Obras digitalizadas</v>
      </c>
      <c r="AN467" s="6" t="str">
        <f t="shared" si="75"/>
        <v>Autor en Datos.BNE.es</v>
      </c>
      <c r="AO467" t="s">
        <v>43304</v>
      </c>
      <c r="AP467" t="s">
        <v>43305</v>
      </c>
      <c r="AQ467" t="str">
        <f t="shared" si="76"/>
        <v>https://catalogo.bne.es/discovery/search?query=creator,contains,Azzati,%20Felix%22,AND&amp;tab=LibraryCatalog&amp;search_scope=MyInstitution&amp;vid=34BNE_INST:CATALOGO&amp;lang=es&amp;mode=advanced&amp;offset=0</v>
      </c>
      <c r="AR467" t="s">
        <v>43308</v>
      </c>
      <c r="AS467" t="str">
        <f t="shared" si="71"/>
        <v>Azzati,%20Felix</v>
      </c>
      <c r="AT467" t="s">
        <v>43305</v>
      </c>
      <c r="AU467" t="str">
        <f t="shared" si="77"/>
        <v>https://catalogo.bne.es/discovery/search?query=any,contains,%22 Azzati,%20Felix%22,AND&amp;tab=LibraryCatalog&amp;search_scope=MyInstitution&amp;vid=34BNE_INST:CATALOGO&amp;lang=es&amp;mode=advanced&amp;offset=0</v>
      </c>
      <c r="AV467" s="6" t="str">
        <f t="shared" si="78"/>
        <v>Enlace al catálogo</v>
      </c>
      <c r="AW467" s="6" t="str">
        <f t="shared" si="79"/>
        <v>Enlace al catálogo</v>
      </c>
    </row>
    <row r="468" spans="1:49" x14ac:dyDescent="0.3">
      <c r="A468" s="1" t="s">
        <v>42200</v>
      </c>
      <c r="B468" t="s">
        <v>42201</v>
      </c>
      <c r="C468" t="s">
        <v>42202</v>
      </c>
      <c r="D468">
        <v>1815</v>
      </c>
      <c r="E468">
        <v>1905</v>
      </c>
      <c r="F468" t="str">
        <f t="shared" si="70"/>
        <v>Bacardí, Alejandro de, 1815-1905</v>
      </c>
      <c r="G468" t="s">
        <v>42203</v>
      </c>
      <c r="H468" t="s">
        <v>42204</v>
      </c>
      <c r="K468" t="s">
        <v>158</v>
      </c>
      <c r="R468" t="s">
        <v>18587</v>
      </c>
      <c r="S468" t="s">
        <v>18587</v>
      </c>
      <c r="T468" t="s">
        <v>19</v>
      </c>
      <c r="U468" t="s">
        <v>53</v>
      </c>
      <c r="AD468" t="s">
        <v>22</v>
      </c>
      <c r="AE468" t="s">
        <v>1111</v>
      </c>
      <c r="AF468" t="s">
        <v>42205</v>
      </c>
      <c r="AI468" s="12" t="s">
        <v>43302</v>
      </c>
      <c r="AJ468" s="4" t="s">
        <v>43303</v>
      </c>
      <c r="AK468" t="str">
        <f t="shared" si="72"/>
        <v>https://datos.bne.es/persona/XX1510184.html</v>
      </c>
      <c r="AL468" t="str">
        <f t="shared" si="73"/>
        <v>https://bnedigital.bne.es/bd/es/results?y=s&amp;o=&amp;w=%22Bacardí, Alejandro de, 1815-1905%22&amp;f=creator&amp;g=fa&amp;g=ws</v>
      </c>
      <c r="AM468" s="6" t="str">
        <f t="shared" si="74"/>
        <v>Obras digitalizadas</v>
      </c>
      <c r="AN468" s="6" t="str">
        <f t="shared" si="75"/>
        <v>Autor en Datos.BNE.es</v>
      </c>
      <c r="AO468" t="s">
        <v>43304</v>
      </c>
      <c r="AP468" t="s">
        <v>43305</v>
      </c>
      <c r="AQ468" t="str">
        <f t="shared" si="76"/>
        <v>https://catalogo.bne.es/discovery/search?query=creator,contains,Bacardi,%20Alejandro%20de%22,AND&amp;tab=LibraryCatalog&amp;search_scope=MyInstitution&amp;vid=34BNE_INST:CATALOGO&amp;lang=es&amp;mode=advanced&amp;offset=0</v>
      </c>
      <c r="AR468" t="s">
        <v>43308</v>
      </c>
      <c r="AS468" t="str">
        <f t="shared" si="71"/>
        <v>Bacardi,%20Alejandro%20de</v>
      </c>
      <c r="AT468" t="s">
        <v>43305</v>
      </c>
      <c r="AU468" t="str">
        <f t="shared" si="77"/>
        <v>https://catalogo.bne.es/discovery/search?query=any,contains,%22 Bacardi,%20Alejandro%20de%22,AND&amp;tab=LibraryCatalog&amp;search_scope=MyInstitution&amp;vid=34BNE_INST:CATALOGO&amp;lang=es&amp;mode=advanced&amp;offset=0</v>
      </c>
      <c r="AV468" s="6" t="str">
        <f t="shared" si="78"/>
        <v>Enlace al catálogo</v>
      </c>
      <c r="AW468" s="6" t="str">
        <f t="shared" si="79"/>
        <v>Enlace al catálogo</v>
      </c>
    </row>
    <row r="469" spans="1:49" x14ac:dyDescent="0.3">
      <c r="A469" s="1" t="s">
        <v>8536</v>
      </c>
      <c r="B469" t="s">
        <v>8537</v>
      </c>
      <c r="C469" t="s">
        <v>8538</v>
      </c>
      <c r="D469">
        <v>1895</v>
      </c>
      <c r="E469">
        <v>1931</v>
      </c>
      <c r="F469" t="str">
        <f t="shared" si="70"/>
        <v>Bacarisse, Mauricio, 1895-1931</v>
      </c>
      <c r="G469" t="s">
        <v>8539</v>
      </c>
      <c r="H469" t="s">
        <v>8540</v>
      </c>
      <c r="K469" t="s">
        <v>98</v>
      </c>
      <c r="L469" t="s">
        <v>98</v>
      </c>
      <c r="R469" t="s">
        <v>8541</v>
      </c>
      <c r="S469" t="s">
        <v>8541</v>
      </c>
      <c r="T469" t="s">
        <v>19</v>
      </c>
      <c r="U469" t="s">
        <v>20</v>
      </c>
      <c r="V469" t="s">
        <v>8542</v>
      </c>
      <c r="W469" t="s">
        <v>8540</v>
      </c>
      <c r="AD469" t="s">
        <v>22</v>
      </c>
      <c r="AE469" t="s">
        <v>8543</v>
      </c>
      <c r="AF469" t="s">
        <v>8544</v>
      </c>
      <c r="AG469" t="s">
        <v>8545</v>
      </c>
      <c r="AI469" s="12" t="s">
        <v>43302</v>
      </c>
      <c r="AJ469" s="4" t="s">
        <v>43303</v>
      </c>
      <c r="AK469" t="str">
        <f t="shared" si="72"/>
        <v>https://datos.bne.es/persona/XX1156013.html</v>
      </c>
      <c r="AL469" t="str">
        <f t="shared" si="73"/>
        <v>https://bnedigital.bne.es/bd/es/results?y=s&amp;o=&amp;w=%22Bacarisse, Mauricio, 1895-1931%22&amp;f=creator&amp;g=fa&amp;g=ws</v>
      </c>
      <c r="AM469" s="6" t="str">
        <f t="shared" si="74"/>
        <v>Obras digitalizadas</v>
      </c>
      <c r="AN469" s="6" t="str">
        <f t="shared" si="75"/>
        <v>Autor en Datos.BNE.es</v>
      </c>
      <c r="AO469" t="s">
        <v>43304</v>
      </c>
      <c r="AP469" t="s">
        <v>43305</v>
      </c>
      <c r="AQ469" t="str">
        <f t="shared" si="76"/>
        <v>https://catalogo.bne.es/discovery/search?query=creator,contains,Bacarisse,%20Mauricio%22,AND&amp;tab=LibraryCatalog&amp;search_scope=MyInstitution&amp;vid=34BNE_INST:CATALOGO&amp;lang=es&amp;mode=advanced&amp;offset=0</v>
      </c>
      <c r="AR469" t="s">
        <v>43308</v>
      </c>
      <c r="AS469" t="str">
        <f t="shared" si="71"/>
        <v>Bacarisse,%20Mauricio</v>
      </c>
      <c r="AT469" t="s">
        <v>43305</v>
      </c>
      <c r="AU469" t="str">
        <f t="shared" si="77"/>
        <v>https://catalogo.bne.es/discovery/search?query=any,contains,%22 Bacarisse,%20Mauricio%22,AND&amp;tab=LibraryCatalog&amp;search_scope=MyInstitution&amp;vid=34BNE_INST:CATALOGO&amp;lang=es&amp;mode=advanced&amp;offset=0</v>
      </c>
      <c r="AV469" s="6" t="str">
        <f t="shared" si="78"/>
        <v>Enlace al catálogo</v>
      </c>
      <c r="AW469" s="6" t="str">
        <f t="shared" si="79"/>
        <v>Enlace al catálogo</v>
      </c>
    </row>
    <row r="470" spans="1:49" x14ac:dyDescent="0.3">
      <c r="A470" s="1" t="s">
        <v>25883</v>
      </c>
      <c r="B470" t="s">
        <v>25884</v>
      </c>
      <c r="C470" t="s">
        <v>25885</v>
      </c>
      <c r="D470">
        <v>1845</v>
      </c>
      <c r="E470">
        <v>1913</v>
      </c>
      <c r="F470" t="str">
        <f t="shared" si="70"/>
        <v>Bacas, Darío, 1845-1913</v>
      </c>
      <c r="G470" t="s">
        <v>25886</v>
      </c>
      <c r="H470" t="s">
        <v>25887</v>
      </c>
      <c r="K470" t="s">
        <v>25888</v>
      </c>
      <c r="L470" t="s">
        <v>25888</v>
      </c>
      <c r="R470" t="s">
        <v>25889</v>
      </c>
      <c r="S470" t="s">
        <v>25889</v>
      </c>
      <c r="T470" t="s">
        <v>19</v>
      </c>
      <c r="U470" t="s">
        <v>20</v>
      </c>
      <c r="V470" t="s">
        <v>25890</v>
      </c>
      <c r="W470" t="s">
        <v>25887</v>
      </c>
      <c r="AD470" t="s">
        <v>22</v>
      </c>
      <c r="AE470" t="s">
        <v>25891</v>
      </c>
      <c r="AF470" t="s">
        <v>25892</v>
      </c>
      <c r="AG470" t="s">
        <v>25893</v>
      </c>
      <c r="AI470" s="12" t="s">
        <v>43302</v>
      </c>
      <c r="AJ470" s="4" t="s">
        <v>43303</v>
      </c>
      <c r="AK470" t="str">
        <f t="shared" si="72"/>
        <v>https://datos.bne.es/persona/XX1371726.html</v>
      </c>
      <c r="AL470" t="str">
        <f t="shared" si="73"/>
        <v>https://bnedigital.bne.es/bd/es/results?y=s&amp;o=&amp;w=%22Bacas, Darío, 1845-1913%22&amp;f=creator&amp;g=fa&amp;g=ws</v>
      </c>
      <c r="AM470" s="6" t="str">
        <f t="shared" si="74"/>
        <v>Obras digitalizadas</v>
      </c>
      <c r="AN470" s="6" t="str">
        <f t="shared" si="75"/>
        <v>Autor en Datos.BNE.es</v>
      </c>
      <c r="AO470" t="s">
        <v>43304</v>
      </c>
      <c r="AP470" t="s">
        <v>43305</v>
      </c>
      <c r="AQ470" t="str">
        <f t="shared" si="76"/>
        <v>https://catalogo.bne.es/discovery/search?query=creator,contains,Bacas,%20Dario%22,AND&amp;tab=LibraryCatalog&amp;search_scope=MyInstitution&amp;vid=34BNE_INST:CATALOGO&amp;lang=es&amp;mode=advanced&amp;offset=0</v>
      </c>
      <c r="AR470" t="s">
        <v>43308</v>
      </c>
      <c r="AS470" t="str">
        <f t="shared" si="71"/>
        <v>Bacas,%20Dario</v>
      </c>
      <c r="AT470" t="s">
        <v>43305</v>
      </c>
      <c r="AU470" t="str">
        <f t="shared" si="77"/>
        <v>https://catalogo.bne.es/discovery/search?query=any,contains,%22 Bacas,%20Dario%22,AND&amp;tab=LibraryCatalog&amp;search_scope=MyInstitution&amp;vid=34BNE_INST:CATALOGO&amp;lang=es&amp;mode=advanced&amp;offset=0</v>
      </c>
      <c r="AV470" s="6" t="str">
        <f t="shared" si="78"/>
        <v>Enlace al catálogo</v>
      </c>
      <c r="AW470" s="6" t="str">
        <f t="shared" si="79"/>
        <v>Enlace al catálogo</v>
      </c>
    </row>
    <row r="471" spans="1:49" x14ac:dyDescent="0.3">
      <c r="A471" s="1" t="s">
        <v>42369</v>
      </c>
      <c r="B471" t="s">
        <v>42370</v>
      </c>
      <c r="C471" t="s">
        <v>42371</v>
      </c>
      <c r="D471">
        <v>1859</v>
      </c>
      <c r="E471">
        <v>1917</v>
      </c>
      <c r="F471" t="str">
        <f t="shared" si="70"/>
        <v>Badenes i Dalmau, Francesc, 1859-1917</v>
      </c>
      <c r="G471" t="s">
        <v>42372</v>
      </c>
      <c r="H471" t="s">
        <v>27567</v>
      </c>
      <c r="K471" t="s">
        <v>42373</v>
      </c>
      <c r="P471" t="s">
        <v>14736</v>
      </c>
      <c r="Q471" t="s">
        <v>42374</v>
      </c>
      <c r="R471" t="s">
        <v>2157</v>
      </c>
      <c r="S471" t="s">
        <v>2157</v>
      </c>
      <c r="T471" t="s">
        <v>19</v>
      </c>
      <c r="U471" t="s">
        <v>35</v>
      </c>
      <c r="V471" t="s">
        <v>42375</v>
      </c>
      <c r="W471" t="s">
        <v>42376</v>
      </c>
      <c r="AD471" t="s">
        <v>22</v>
      </c>
      <c r="AE471" t="s">
        <v>42377</v>
      </c>
      <c r="AF471" t="s">
        <v>42378</v>
      </c>
      <c r="AI471" s="12" t="s">
        <v>43302</v>
      </c>
      <c r="AJ471" s="4" t="s">
        <v>43303</v>
      </c>
      <c r="AK471" t="str">
        <f t="shared" si="72"/>
        <v>https://datos.bne.es/persona/XX1510216.html</v>
      </c>
      <c r="AL471" t="str">
        <f t="shared" si="73"/>
        <v>https://bnedigital.bne.es/bd/es/results?y=s&amp;o=&amp;w=%22Badenes i Dalmau, Francesc, 1859-1917%22&amp;f=creator&amp;g=fa&amp;g=ws</v>
      </c>
      <c r="AM471" s="6" t="str">
        <f t="shared" si="74"/>
        <v>Obras digitalizadas</v>
      </c>
      <c r="AN471" s="6" t="str">
        <f t="shared" si="75"/>
        <v>Autor en Datos.BNE.es</v>
      </c>
      <c r="AO471" t="s">
        <v>43304</v>
      </c>
      <c r="AP471" t="s">
        <v>43305</v>
      </c>
      <c r="AQ471" t="str">
        <f t="shared" si="76"/>
        <v>https://catalogo.bne.es/discovery/search?query=creator,contains,Badenes%20i%20Dalmau,%20Francesc%22,AND&amp;tab=LibraryCatalog&amp;search_scope=MyInstitution&amp;vid=34BNE_INST:CATALOGO&amp;lang=es&amp;mode=advanced&amp;offset=0</v>
      </c>
      <c r="AR471" t="s">
        <v>43308</v>
      </c>
      <c r="AS471" t="str">
        <f t="shared" si="71"/>
        <v>Badenes%20i%20Dalmau,%20Francesc</v>
      </c>
      <c r="AT471" t="s">
        <v>43305</v>
      </c>
      <c r="AU471" t="str">
        <f t="shared" si="77"/>
        <v>https://catalogo.bne.es/discovery/search?query=any,contains,%22 Badenes%20i%20Dalmau,%20Francesc%22,AND&amp;tab=LibraryCatalog&amp;search_scope=MyInstitution&amp;vid=34BNE_INST:CATALOGO&amp;lang=es&amp;mode=advanced&amp;offset=0</v>
      </c>
      <c r="AV471" s="6" t="str">
        <f t="shared" si="78"/>
        <v>Enlace al catálogo</v>
      </c>
      <c r="AW471" s="6" t="str">
        <f t="shared" si="79"/>
        <v>Enlace al catálogo</v>
      </c>
    </row>
    <row r="472" spans="1:49" x14ac:dyDescent="0.3">
      <c r="A472" s="1" t="s">
        <v>1324</v>
      </c>
      <c r="B472" t="s">
        <v>1325</v>
      </c>
      <c r="C472" t="s">
        <v>1326</v>
      </c>
      <c r="D472">
        <v>1847</v>
      </c>
      <c r="E472">
        <v>1923</v>
      </c>
      <c r="F472" t="str">
        <f t="shared" si="70"/>
        <v>Badía y Andreu, Salvador, 1847-1923</v>
      </c>
      <c r="G472" t="s">
        <v>1327</v>
      </c>
      <c r="H472" t="s">
        <v>1328</v>
      </c>
      <c r="K472" t="s">
        <v>1329</v>
      </c>
      <c r="L472" t="s">
        <v>697</v>
      </c>
      <c r="P472" t="s">
        <v>1330</v>
      </c>
      <c r="R472" t="s">
        <v>1331</v>
      </c>
      <c r="S472" t="s">
        <v>1331</v>
      </c>
      <c r="T472" t="s">
        <v>19</v>
      </c>
      <c r="U472" t="s">
        <v>20</v>
      </c>
      <c r="V472" t="s">
        <v>1332</v>
      </c>
      <c r="W472" t="s">
        <v>1333</v>
      </c>
      <c r="AD472" t="s">
        <v>22</v>
      </c>
      <c r="AE472" t="s">
        <v>1334</v>
      </c>
      <c r="AF472" t="s">
        <v>1335</v>
      </c>
      <c r="AG472" t="s">
        <v>1336</v>
      </c>
      <c r="AI472" s="12" t="s">
        <v>43302</v>
      </c>
      <c r="AJ472" s="4" t="s">
        <v>43303</v>
      </c>
      <c r="AK472" t="str">
        <f t="shared" si="72"/>
        <v>https://datos.bne.es/persona/XX1510225.html</v>
      </c>
      <c r="AL472" t="str">
        <f t="shared" si="73"/>
        <v>https://bnedigital.bne.es/bd/es/results?y=s&amp;o=&amp;w=%22Badía y Andreu, Salvador, 1847-1923%22&amp;f=creator&amp;g=fa&amp;g=ws</v>
      </c>
      <c r="AM472" s="6" t="str">
        <f t="shared" si="74"/>
        <v>Obras digitalizadas</v>
      </c>
      <c r="AN472" s="6" t="str">
        <f t="shared" si="75"/>
        <v>Autor en Datos.BNE.es</v>
      </c>
      <c r="AO472" t="s">
        <v>43304</v>
      </c>
      <c r="AP472" t="s">
        <v>43305</v>
      </c>
      <c r="AQ472" t="str">
        <f t="shared" si="76"/>
        <v>https://catalogo.bne.es/discovery/search?query=creator,contains,Badia%20y%20Andreu,%20Salvador%22,AND&amp;tab=LibraryCatalog&amp;search_scope=MyInstitution&amp;vid=34BNE_INST:CATALOGO&amp;lang=es&amp;mode=advanced&amp;offset=0</v>
      </c>
      <c r="AR472" t="s">
        <v>43308</v>
      </c>
      <c r="AS472" t="str">
        <f t="shared" si="71"/>
        <v>Badia%20y%20Andreu,%20Salvador</v>
      </c>
      <c r="AT472" t="s">
        <v>43305</v>
      </c>
      <c r="AU472" t="str">
        <f t="shared" si="77"/>
        <v>https://catalogo.bne.es/discovery/search?query=any,contains,%22 Badia%20y%20Andreu,%20Salvador%22,AND&amp;tab=LibraryCatalog&amp;search_scope=MyInstitution&amp;vid=34BNE_INST:CATALOGO&amp;lang=es&amp;mode=advanced&amp;offset=0</v>
      </c>
      <c r="AV472" s="6" t="str">
        <f t="shared" si="78"/>
        <v>Enlace al catálogo</v>
      </c>
      <c r="AW472" s="6" t="str">
        <f t="shared" si="79"/>
        <v>Enlace al catálogo</v>
      </c>
    </row>
    <row r="473" spans="1:49" x14ac:dyDescent="0.3">
      <c r="A473" s="1" t="s">
        <v>31006</v>
      </c>
      <c r="B473" t="s">
        <v>31007</v>
      </c>
      <c r="C473" t="s">
        <v>31008</v>
      </c>
      <c r="D473">
        <v>1899</v>
      </c>
      <c r="E473">
        <v>1923</v>
      </c>
      <c r="F473" t="str">
        <f t="shared" si="70"/>
        <v>Badia, Joan, 1899-1923</v>
      </c>
      <c r="G473" t="s">
        <v>31009</v>
      </c>
      <c r="H473" t="s">
        <v>31010</v>
      </c>
      <c r="K473" t="s">
        <v>14336</v>
      </c>
      <c r="L473" t="s">
        <v>14336</v>
      </c>
      <c r="P473" t="s">
        <v>3637</v>
      </c>
      <c r="R473" t="s">
        <v>4420</v>
      </c>
      <c r="S473" t="s">
        <v>4420</v>
      </c>
      <c r="T473" t="s">
        <v>19</v>
      </c>
      <c r="U473" t="s">
        <v>190</v>
      </c>
      <c r="V473" t="s">
        <v>31011</v>
      </c>
      <c r="W473" t="s">
        <v>31010</v>
      </c>
      <c r="AD473" t="s">
        <v>22</v>
      </c>
      <c r="AE473" t="s">
        <v>31012</v>
      </c>
      <c r="AF473" t="s">
        <v>31013</v>
      </c>
      <c r="AI473" s="12" t="s">
        <v>43302</v>
      </c>
      <c r="AJ473" s="4" t="s">
        <v>43303</v>
      </c>
      <c r="AK473" t="str">
        <f t="shared" si="72"/>
        <v>https://datos.bne.es/persona/XX932059.html</v>
      </c>
      <c r="AL473" t="str">
        <f t="shared" si="73"/>
        <v>https://bnedigital.bne.es/bd/es/results?y=s&amp;o=&amp;w=%22Badia, Joan, 1899-1923%22&amp;f=creator&amp;g=fa&amp;g=ws</v>
      </c>
      <c r="AM473" s="6" t="str">
        <f t="shared" si="74"/>
        <v>Obras digitalizadas</v>
      </c>
      <c r="AN473" s="6" t="str">
        <f t="shared" si="75"/>
        <v>Autor en Datos.BNE.es</v>
      </c>
      <c r="AO473" t="s">
        <v>43304</v>
      </c>
      <c r="AP473" t="s">
        <v>43305</v>
      </c>
      <c r="AQ473" t="str">
        <f t="shared" si="76"/>
        <v>https://catalogo.bne.es/discovery/search?query=creator,contains,Badia,%20Joan%22,AND&amp;tab=LibraryCatalog&amp;search_scope=MyInstitution&amp;vid=34BNE_INST:CATALOGO&amp;lang=es&amp;mode=advanced&amp;offset=0</v>
      </c>
      <c r="AR473" t="s">
        <v>43308</v>
      </c>
      <c r="AS473" t="str">
        <f t="shared" si="71"/>
        <v>Badia,%20Joan</v>
      </c>
      <c r="AT473" t="s">
        <v>43305</v>
      </c>
      <c r="AU473" t="str">
        <f t="shared" si="77"/>
        <v>https://catalogo.bne.es/discovery/search?query=any,contains,%22 Badia,%20Joan%22,AND&amp;tab=LibraryCatalog&amp;search_scope=MyInstitution&amp;vid=34BNE_INST:CATALOGO&amp;lang=es&amp;mode=advanced&amp;offset=0</v>
      </c>
      <c r="AV473" s="6" t="str">
        <f t="shared" si="78"/>
        <v>Enlace al catálogo</v>
      </c>
      <c r="AW473" s="6" t="str">
        <f t="shared" si="79"/>
        <v>Enlace al catálogo</v>
      </c>
    </row>
    <row r="474" spans="1:49" x14ac:dyDescent="0.3">
      <c r="A474" s="1" t="s">
        <v>27716</v>
      </c>
      <c r="B474" t="s">
        <v>27717</v>
      </c>
      <c r="C474" t="s">
        <v>27718</v>
      </c>
      <c r="D474">
        <v>1893</v>
      </c>
      <c r="E474">
        <v>1937</v>
      </c>
      <c r="F474" t="str">
        <f t="shared" si="70"/>
        <v>Badosa, Josep, 1893-1937</v>
      </c>
      <c r="G474" t="s">
        <v>27719</v>
      </c>
      <c r="H474" t="s">
        <v>27525</v>
      </c>
      <c r="K474" t="s">
        <v>5831</v>
      </c>
      <c r="R474" t="s">
        <v>804</v>
      </c>
      <c r="S474" t="s">
        <v>804</v>
      </c>
      <c r="T474" t="s">
        <v>19</v>
      </c>
      <c r="U474" t="s">
        <v>35</v>
      </c>
      <c r="V474" t="s">
        <v>27720</v>
      </c>
      <c r="W474" t="s">
        <v>27721</v>
      </c>
      <c r="X474" t="s">
        <v>27722</v>
      </c>
      <c r="Y474" t="s">
        <v>27723</v>
      </c>
      <c r="AD474" t="s">
        <v>22</v>
      </c>
      <c r="AE474" t="s">
        <v>27724</v>
      </c>
      <c r="AF474" t="s">
        <v>27725</v>
      </c>
      <c r="AI474" s="12" t="s">
        <v>43302</v>
      </c>
      <c r="AJ474" s="4" t="s">
        <v>43303</v>
      </c>
      <c r="AK474" t="str">
        <f t="shared" si="72"/>
        <v>https://datos.bne.es/persona/XX5058397.html</v>
      </c>
      <c r="AL474" t="str">
        <f t="shared" si="73"/>
        <v>https://bnedigital.bne.es/bd/es/results?y=s&amp;o=&amp;w=%22Badosa, Josep, 1893-1937%22&amp;f=creator&amp;g=fa&amp;g=ws</v>
      </c>
      <c r="AM474" s="6" t="str">
        <f t="shared" si="74"/>
        <v>Obras digitalizadas</v>
      </c>
      <c r="AN474" s="6" t="str">
        <f t="shared" si="75"/>
        <v>Autor en Datos.BNE.es</v>
      </c>
      <c r="AO474" t="s">
        <v>43304</v>
      </c>
      <c r="AP474" t="s">
        <v>43305</v>
      </c>
      <c r="AQ474" t="str">
        <f t="shared" si="76"/>
        <v>https://catalogo.bne.es/discovery/search?query=creator,contains,Badosa,%20Josep%22,AND&amp;tab=LibraryCatalog&amp;search_scope=MyInstitution&amp;vid=34BNE_INST:CATALOGO&amp;lang=es&amp;mode=advanced&amp;offset=0</v>
      </c>
      <c r="AR474" t="s">
        <v>43308</v>
      </c>
      <c r="AS474" t="str">
        <f t="shared" si="71"/>
        <v>Badosa,%20Josep</v>
      </c>
      <c r="AT474" t="s">
        <v>43305</v>
      </c>
      <c r="AU474" t="str">
        <f t="shared" si="77"/>
        <v>https://catalogo.bne.es/discovery/search?query=any,contains,%22 Badosa,%20Josep%22,AND&amp;tab=LibraryCatalog&amp;search_scope=MyInstitution&amp;vid=34BNE_INST:CATALOGO&amp;lang=es&amp;mode=advanced&amp;offset=0</v>
      </c>
      <c r="AV474" s="6" t="str">
        <f t="shared" si="78"/>
        <v>Enlace al catálogo</v>
      </c>
      <c r="AW474" s="6" t="str">
        <f t="shared" si="79"/>
        <v>Enlace al catálogo</v>
      </c>
    </row>
    <row r="475" spans="1:49" x14ac:dyDescent="0.3">
      <c r="A475" s="1" t="s">
        <v>32697</v>
      </c>
      <c r="B475" t="s">
        <v>32698</v>
      </c>
      <c r="C475" t="s">
        <v>32699</v>
      </c>
      <c r="D475">
        <v>1858</v>
      </c>
      <c r="E475">
        <v>1914</v>
      </c>
      <c r="F475" t="str">
        <f t="shared" si="70"/>
        <v>Baeza, Marcos, 1858-1914</v>
      </c>
      <c r="G475" t="s">
        <v>32700</v>
      </c>
      <c r="H475" t="s">
        <v>32701</v>
      </c>
      <c r="K475" t="s">
        <v>17597</v>
      </c>
      <c r="R475" t="s">
        <v>147</v>
      </c>
      <c r="S475" t="s">
        <v>147</v>
      </c>
      <c r="T475" t="s">
        <v>19</v>
      </c>
      <c r="U475" t="s">
        <v>20</v>
      </c>
      <c r="V475" t="s">
        <v>32702</v>
      </c>
      <c r="W475" t="s">
        <v>32701</v>
      </c>
      <c r="AD475" t="s">
        <v>22</v>
      </c>
      <c r="AE475" t="s">
        <v>32703</v>
      </c>
      <c r="AF475" t="s">
        <v>32704</v>
      </c>
      <c r="AI475" s="12" t="s">
        <v>43302</v>
      </c>
      <c r="AJ475" s="4" t="s">
        <v>43303</v>
      </c>
      <c r="AK475" t="str">
        <f t="shared" si="72"/>
        <v>https://datos.bne.es/persona/XX1097180.html</v>
      </c>
      <c r="AL475" t="str">
        <f t="shared" si="73"/>
        <v>https://bnedigital.bne.es/bd/es/results?y=s&amp;o=&amp;w=%22Baeza, Marcos, 1858-1914%22&amp;f=creator&amp;g=fa&amp;g=ws</v>
      </c>
      <c r="AM475" s="6" t="str">
        <f t="shared" si="74"/>
        <v>Obras digitalizadas</v>
      </c>
      <c r="AN475" s="6" t="str">
        <f t="shared" si="75"/>
        <v>Autor en Datos.BNE.es</v>
      </c>
      <c r="AO475" t="s">
        <v>43304</v>
      </c>
      <c r="AP475" t="s">
        <v>43305</v>
      </c>
      <c r="AQ475" t="str">
        <f t="shared" si="76"/>
        <v>https://catalogo.bne.es/discovery/search?query=creator,contains,Baeza,%20Marcos%22,AND&amp;tab=LibraryCatalog&amp;search_scope=MyInstitution&amp;vid=34BNE_INST:CATALOGO&amp;lang=es&amp;mode=advanced&amp;offset=0</v>
      </c>
      <c r="AR475" t="s">
        <v>43308</v>
      </c>
      <c r="AS475" t="str">
        <f t="shared" si="71"/>
        <v>Baeza,%20Marcos</v>
      </c>
      <c r="AT475" t="s">
        <v>43305</v>
      </c>
      <c r="AU475" t="str">
        <f t="shared" si="77"/>
        <v>https://catalogo.bne.es/discovery/search?query=any,contains,%22 Baeza,%20Marcos%22,AND&amp;tab=LibraryCatalog&amp;search_scope=MyInstitution&amp;vid=34BNE_INST:CATALOGO&amp;lang=es&amp;mode=advanced&amp;offset=0</v>
      </c>
      <c r="AV475" s="6" t="str">
        <f t="shared" si="78"/>
        <v>Enlace al catálogo</v>
      </c>
      <c r="AW475" s="6" t="str">
        <f t="shared" si="79"/>
        <v>Enlace al catálogo</v>
      </c>
    </row>
    <row r="476" spans="1:49" x14ac:dyDescent="0.3">
      <c r="A476" s="1" t="s">
        <v>31393</v>
      </c>
      <c r="B476" t="s">
        <v>31394</v>
      </c>
      <c r="C476" t="s">
        <v>31395</v>
      </c>
      <c r="D476">
        <v>1882</v>
      </c>
      <c r="E476">
        <v>1940</v>
      </c>
      <c r="F476" t="str">
        <f t="shared" si="70"/>
        <v>Bagaría, Luis, 1882-1940</v>
      </c>
      <c r="G476" t="s">
        <v>31396</v>
      </c>
      <c r="H476" t="s">
        <v>2156</v>
      </c>
      <c r="K476" t="s">
        <v>31</v>
      </c>
      <c r="L476" t="s">
        <v>396</v>
      </c>
      <c r="R476" t="s">
        <v>31397</v>
      </c>
      <c r="S476" t="s">
        <v>31397</v>
      </c>
      <c r="T476" t="s">
        <v>19</v>
      </c>
      <c r="U476" t="s">
        <v>35</v>
      </c>
      <c r="V476" t="s">
        <v>31398</v>
      </c>
      <c r="W476" t="s">
        <v>5657</v>
      </c>
      <c r="AD476" t="s">
        <v>22</v>
      </c>
      <c r="AE476" t="s">
        <v>31399</v>
      </c>
      <c r="AF476" t="s">
        <v>31400</v>
      </c>
      <c r="AG476" t="s">
        <v>31401</v>
      </c>
      <c r="AI476" s="12" t="s">
        <v>43302</v>
      </c>
      <c r="AJ476" s="4" t="s">
        <v>43303</v>
      </c>
      <c r="AK476" t="str">
        <f t="shared" si="72"/>
        <v>https://datos.bne.es/persona/XX1127191.html</v>
      </c>
      <c r="AL476" t="str">
        <f t="shared" si="73"/>
        <v>https://bnedigital.bne.es/bd/es/results?y=s&amp;o=&amp;w=%22Bagaría, Luis, 1882-1940%22&amp;f=creator&amp;g=fa&amp;g=ws</v>
      </c>
      <c r="AM476" s="6" t="str">
        <f t="shared" si="74"/>
        <v>Obras digitalizadas</v>
      </c>
      <c r="AN476" s="6" t="str">
        <f t="shared" si="75"/>
        <v>Autor en Datos.BNE.es</v>
      </c>
      <c r="AO476" t="s">
        <v>43304</v>
      </c>
      <c r="AP476" t="s">
        <v>43305</v>
      </c>
      <c r="AQ476" t="str">
        <f t="shared" si="76"/>
        <v>https://catalogo.bne.es/discovery/search?query=creator,contains,Bagaria,%20Luis%22,AND&amp;tab=LibraryCatalog&amp;search_scope=MyInstitution&amp;vid=34BNE_INST:CATALOGO&amp;lang=es&amp;mode=advanced&amp;offset=0</v>
      </c>
      <c r="AR476" t="s">
        <v>43308</v>
      </c>
      <c r="AS476" t="str">
        <f t="shared" si="71"/>
        <v>Bagaria,%20Luis</v>
      </c>
      <c r="AT476" t="s">
        <v>43305</v>
      </c>
      <c r="AU476" t="str">
        <f t="shared" si="77"/>
        <v>https://catalogo.bne.es/discovery/search?query=any,contains,%22 Bagaria,%20Luis%22,AND&amp;tab=LibraryCatalog&amp;search_scope=MyInstitution&amp;vid=34BNE_INST:CATALOGO&amp;lang=es&amp;mode=advanced&amp;offset=0</v>
      </c>
      <c r="AV476" s="6" t="str">
        <f t="shared" si="78"/>
        <v>Enlace al catálogo</v>
      </c>
      <c r="AW476" s="6" t="str">
        <f t="shared" si="79"/>
        <v>Enlace al catálogo</v>
      </c>
    </row>
    <row r="477" spans="1:49" x14ac:dyDescent="0.3">
      <c r="A477" s="1" t="s">
        <v>40970</v>
      </c>
      <c r="B477" t="s">
        <v>40971</v>
      </c>
      <c r="C477" t="s">
        <v>40972</v>
      </c>
      <c r="D477">
        <v>1873</v>
      </c>
      <c r="E477">
        <v>1935</v>
      </c>
      <c r="F477" t="str">
        <f t="shared" si="70"/>
        <v>Baig-Baños, Aurelio, 1873-1935</v>
      </c>
      <c r="G477" t="s">
        <v>40973</v>
      </c>
      <c r="H477" t="s">
        <v>594</v>
      </c>
      <c r="T477" t="s">
        <v>19</v>
      </c>
      <c r="V477" t="s">
        <v>40974</v>
      </c>
      <c r="W477" t="s">
        <v>594</v>
      </c>
      <c r="AD477" t="s">
        <v>22</v>
      </c>
      <c r="AE477" t="s">
        <v>40975</v>
      </c>
      <c r="AF477" t="s">
        <v>40976</v>
      </c>
      <c r="AI477" s="12" t="s">
        <v>43302</v>
      </c>
      <c r="AJ477" s="4" t="s">
        <v>43303</v>
      </c>
      <c r="AK477" t="str">
        <f t="shared" si="72"/>
        <v>https://datos.bne.es/persona/XX1133125.html</v>
      </c>
      <c r="AL477" t="str">
        <f t="shared" si="73"/>
        <v>https://bnedigital.bne.es/bd/es/results?y=s&amp;o=&amp;w=%22Baig-Baños, Aurelio, 1873-1935%22&amp;f=creator&amp;g=fa&amp;g=ws</v>
      </c>
      <c r="AM477" s="6" t="str">
        <f t="shared" si="74"/>
        <v>Obras digitalizadas</v>
      </c>
      <c r="AN477" s="6" t="str">
        <f t="shared" si="75"/>
        <v>Autor en Datos.BNE.es</v>
      </c>
      <c r="AO477" t="s">
        <v>43304</v>
      </c>
      <c r="AP477" t="s">
        <v>43305</v>
      </c>
      <c r="AQ477" t="str">
        <f t="shared" si="76"/>
        <v>https://catalogo.bne.es/discovery/search?query=creator,contains,Baig-Baños,%20Aurelio%22,AND&amp;tab=LibraryCatalog&amp;search_scope=MyInstitution&amp;vid=34BNE_INST:CATALOGO&amp;lang=es&amp;mode=advanced&amp;offset=0</v>
      </c>
      <c r="AR477" t="s">
        <v>43308</v>
      </c>
      <c r="AS477" t="str">
        <f t="shared" si="71"/>
        <v>Baig-Baños,%20Aurelio</v>
      </c>
      <c r="AT477" t="s">
        <v>43305</v>
      </c>
      <c r="AU477" t="str">
        <f t="shared" si="77"/>
        <v>https://catalogo.bne.es/discovery/search?query=any,contains,%22 Baig-Baños,%20Aurelio%22,AND&amp;tab=LibraryCatalog&amp;search_scope=MyInstitution&amp;vid=34BNE_INST:CATALOGO&amp;lang=es&amp;mode=advanced&amp;offset=0</v>
      </c>
      <c r="AV477" s="6" t="str">
        <f t="shared" si="78"/>
        <v>Enlace al catálogo</v>
      </c>
      <c r="AW477" s="6" t="str">
        <f t="shared" si="79"/>
        <v>Enlace al catálogo</v>
      </c>
    </row>
    <row r="478" spans="1:49" x14ac:dyDescent="0.3">
      <c r="A478" s="1" t="s">
        <v>33534</v>
      </c>
      <c r="B478" t="s">
        <v>33535</v>
      </c>
      <c r="C478" t="s">
        <v>33536</v>
      </c>
      <c r="D478">
        <v>1861</v>
      </c>
      <c r="E478">
        <v>1923</v>
      </c>
      <c r="F478" t="str">
        <f t="shared" si="70"/>
        <v>Baixauli, Mariano, 1861-1923</v>
      </c>
      <c r="G478" t="s">
        <v>33537</v>
      </c>
      <c r="H478" t="s">
        <v>2835</v>
      </c>
      <c r="R478" t="s">
        <v>1090</v>
      </c>
      <c r="S478" t="s">
        <v>1090</v>
      </c>
      <c r="T478" t="s">
        <v>19</v>
      </c>
      <c r="V478" t="s">
        <v>33538</v>
      </c>
      <c r="W478" t="s">
        <v>2835</v>
      </c>
      <c r="AD478" t="s">
        <v>22</v>
      </c>
      <c r="AE478" t="s">
        <v>33539</v>
      </c>
      <c r="AF478" t="s">
        <v>33540</v>
      </c>
      <c r="AI478" s="12" t="s">
        <v>43302</v>
      </c>
      <c r="AJ478" s="4" t="s">
        <v>43303</v>
      </c>
      <c r="AK478" t="str">
        <f t="shared" si="72"/>
        <v>https://datos.bne.es/persona/XX847886.html</v>
      </c>
      <c r="AL478" t="str">
        <f t="shared" si="73"/>
        <v>https://bnedigital.bne.es/bd/es/results?y=s&amp;o=&amp;w=%22Baixauli, Mariano, 1861-1923%22&amp;f=creator&amp;g=fa&amp;g=ws</v>
      </c>
      <c r="AM478" s="6" t="str">
        <f t="shared" si="74"/>
        <v>Obras digitalizadas</v>
      </c>
      <c r="AN478" s="6" t="str">
        <f t="shared" si="75"/>
        <v>Autor en Datos.BNE.es</v>
      </c>
      <c r="AO478" t="s">
        <v>43304</v>
      </c>
      <c r="AP478" t="s">
        <v>43305</v>
      </c>
      <c r="AQ478" t="str">
        <f t="shared" si="76"/>
        <v>https://catalogo.bne.es/discovery/search?query=creator,contains,Baixauli,%20Mariano%22,AND&amp;tab=LibraryCatalog&amp;search_scope=MyInstitution&amp;vid=34BNE_INST:CATALOGO&amp;lang=es&amp;mode=advanced&amp;offset=0</v>
      </c>
      <c r="AR478" t="s">
        <v>43308</v>
      </c>
      <c r="AS478" t="str">
        <f t="shared" si="71"/>
        <v>Baixauli,%20Mariano</v>
      </c>
      <c r="AT478" t="s">
        <v>43305</v>
      </c>
      <c r="AU478" t="str">
        <f t="shared" si="77"/>
        <v>https://catalogo.bne.es/discovery/search?query=any,contains,%22 Baixauli,%20Mariano%22,AND&amp;tab=LibraryCatalog&amp;search_scope=MyInstitution&amp;vid=34BNE_INST:CATALOGO&amp;lang=es&amp;mode=advanced&amp;offset=0</v>
      </c>
      <c r="AV478" s="6" t="str">
        <f t="shared" si="78"/>
        <v>Enlace al catálogo</v>
      </c>
      <c r="AW478" s="6" t="str">
        <f t="shared" si="79"/>
        <v>Enlace al catálogo</v>
      </c>
    </row>
    <row r="479" spans="1:49" x14ac:dyDescent="0.3">
      <c r="A479" s="1" t="s">
        <v>35162</v>
      </c>
      <c r="B479" t="s">
        <v>35163</v>
      </c>
      <c r="C479" t="s">
        <v>35164</v>
      </c>
      <c r="D479">
        <v>1861</v>
      </c>
      <c r="E479">
        <v>1943</v>
      </c>
      <c r="F479" t="str">
        <f t="shared" si="70"/>
        <v>Baixeras, Dionisio, 1861-1943</v>
      </c>
      <c r="G479" t="s">
        <v>35165</v>
      </c>
      <c r="H479" t="s">
        <v>5981</v>
      </c>
      <c r="K479" t="s">
        <v>31</v>
      </c>
      <c r="L479" t="s">
        <v>31</v>
      </c>
      <c r="Q479" t="s">
        <v>2167</v>
      </c>
      <c r="R479" t="s">
        <v>147</v>
      </c>
      <c r="S479" t="s">
        <v>147</v>
      </c>
      <c r="T479" t="s">
        <v>19</v>
      </c>
      <c r="U479" t="s">
        <v>53</v>
      </c>
      <c r="V479" t="s">
        <v>35166</v>
      </c>
      <c r="W479" t="s">
        <v>35167</v>
      </c>
      <c r="AD479" t="s">
        <v>22</v>
      </c>
      <c r="AE479" t="s">
        <v>35168</v>
      </c>
      <c r="AF479" t="s">
        <v>35169</v>
      </c>
      <c r="AI479" s="12" t="s">
        <v>43302</v>
      </c>
      <c r="AJ479" s="4" t="s">
        <v>43303</v>
      </c>
      <c r="AK479" t="str">
        <f t="shared" si="72"/>
        <v>https://datos.bne.es/persona/XX831030.html</v>
      </c>
      <c r="AL479" t="str">
        <f t="shared" si="73"/>
        <v>https://bnedigital.bne.es/bd/es/results?y=s&amp;o=&amp;w=%22Baixeras, Dionisio, 1861-1943%22&amp;f=creator&amp;g=fa&amp;g=ws</v>
      </c>
      <c r="AM479" s="6" t="str">
        <f t="shared" si="74"/>
        <v>Obras digitalizadas</v>
      </c>
      <c r="AN479" s="6" t="str">
        <f t="shared" si="75"/>
        <v>Autor en Datos.BNE.es</v>
      </c>
      <c r="AO479" t="s">
        <v>43304</v>
      </c>
      <c r="AP479" t="s">
        <v>43305</v>
      </c>
      <c r="AQ479" t="str">
        <f t="shared" si="76"/>
        <v>https://catalogo.bne.es/discovery/search?query=creator,contains,Baixeras,%20Dionisio%22,AND&amp;tab=LibraryCatalog&amp;search_scope=MyInstitution&amp;vid=34BNE_INST:CATALOGO&amp;lang=es&amp;mode=advanced&amp;offset=0</v>
      </c>
      <c r="AR479" t="s">
        <v>43308</v>
      </c>
      <c r="AS479" t="str">
        <f t="shared" si="71"/>
        <v>Baixeras,%20Dionisio</v>
      </c>
      <c r="AT479" t="s">
        <v>43305</v>
      </c>
      <c r="AU479" t="str">
        <f t="shared" si="77"/>
        <v>https://catalogo.bne.es/discovery/search?query=any,contains,%22 Baixeras,%20Dionisio%22,AND&amp;tab=LibraryCatalog&amp;search_scope=MyInstitution&amp;vid=34BNE_INST:CATALOGO&amp;lang=es&amp;mode=advanced&amp;offset=0</v>
      </c>
      <c r="AV479" s="6" t="str">
        <f t="shared" si="78"/>
        <v>Enlace al catálogo</v>
      </c>
      <c r="AW479" s="6" t="str">
        <f t="shared" si="79"/>
        <v>Enlace al catálogo</v>
      </c>
    </row>
    <row r="480" spans="1:49" x14ac:dyDescent="0.3">
      <c r="A480" s="1" t="s">
        <v>12232</v>
      </c>
      <c r="B480" t="s">
        <v>12233</v>
      </c>
      <c r="C480" t="s">
        <v>12234</v>
      </c>
      <c r="D480">
        <v>1884</v>
      </c>
      <c r="E480">
        <v>1939</v>
      </c>
      <c r="F480" t="str">
        <f t="shared" si="70"/>
        <v>Bajatierra, Mauro, 1884-1939</v>
      </c>
      <c r="G480" t="s">
        <v>12235</v>
      </c>
      <c r="H480" t="s">
        <v>208</v>
      </c>
      <c r="K480" t="s">
        <v>98</v>
      </c>
      <c r="L480" t="s">
        <v>98</v>
      </c>
      <c r="R480" t="s">
        <v>12236</v>
      </c>
      <c r="S480" t="s">
        <v>12236</v>
      </c>
      <c r="T480" t="s">
        <v>19</v>
      </c>
      <c r="U480" t="s">
        <v>20</v>
      </c>
      <c r="V480" t="s">
        <v>12237</v>
      </c>
      <c r="W480" t="s">
        <v>208</v>
      </c>
      <c r="AD480" t="s">
        <v>22</v>
      </c>
      <c r="AE480" t="s">
        <v>12238</v>
      </c>
      <c r="AF480" t="s">
        <v>12239</v>
      </c>
      <c r="AI480" s="12" t="s">
        <v>43302</v>
      </c>
      <c r="AJ480" s="4" t="s">
        <v>43303</v>
      </c>
      <c r="AK480" t="str">
        <f t="shared" si="72"/>
        <v>https://datos.bne.es/persona/XX1046571.html</v>
      </c>
      <c r="AL480" t="str">
        <f t="shared" si="73"/>
        <v>https://bnedigital.bne.es/bd/es/results?y=s&amp;o=&amp;w=%22Bajatierra, Mauro, 1884-1939%22&amp;f=creator&amp;g=fa&amp;g=ws</v>
      </c>
      <c r="AM480" s="6" t="str">
        <f t="shared" si="74"/>
        <v>Obras digitalizadas</v>
      </c>
      <c r="AN480" s="6" t="str">
        <f t="shared" si="75"/>
        <v>Autor en Datos.BNE.es</v>
      </c>
      <c r="AO480" t="s">
        <v>43304</v>
      </c>
      <c r="AP480" t="s">
        <v>43305</v>
      </c>
      <c r="AQ480" t="str">
        <f t="shared" si="76"/>
        <v>https://catalogo.bne.es/discovery/search?query=creator,contains,Bajatierra,%20Mauro%22,AND&amp;tab=LibraryCatalog&amp;search_scope=MyInstitution&amp;vid=34BNE_INST:CATALOGO&amp;lang=es&amp;mode=advanced&amp;offset=0</v>
      </c>
      <c r="AR480" t="s">
        <v>43308</v>
      </c>
      <c r="AS480" t="str">
        <f t="shared" si="71"/>
        <v>Bajatierra,%20Mauro</v>
      </c>
      <c r="AT480" t="s">
        <v>43305</v>
      </c>
      <c r="AU480" t="str">
        <f t="shared" si="77"/>
        <v>https://catalogo.bne.es/discovery/search?query=any,contains,%22 Bajatierra,%20Mauro%22,AND&amp;tab=LibraryCatalog&amp;search_scope=MyInstitution&amp;vid=34BNE_INST:CATALOGO&amp;lang=es&amp;mode=advanced&amp;offset=0</v>
      </c>
      <c r="AV480" s="6" t="str">
        <f t="shared" si="78"/>
        <v>Enlace al catálogo</v>
      </c>
      <c r="AW480" s="6" t="str">
        <f t="shared" si="79"/>
        <v>Enlace al catálogo</v>
      </c>
    </row>
    <row r="481" spans="1:49" x14ac:dyDescent="0.3">
      <c r="A481" s="1" t="s">
        <v>27677</v>
      </c>
      <c r="B481" t="s">
        <v>27678</v>
      </c>
      <c r="D481">
        <v>1840</v>
      </c>
      <c r="E481">
        <v>1914</v>
      </c>
      <c r="F481" t="str">
        <f t="shared" si="70"/>
        <v>Balaca y Canseco, Eduardo, 1840-1914</v>
      </c>
      <c r="G481" t="s">
        <v>27679</v>
      </c>
      <c r="H481" t="s">
        <v>27680</v>
      </c>
      <c r="T481" t="s">
        <v>19</v>
      </c>
      <c r="AD481" t="s">
        <v>22</v>
      </c>
      <c r="AE481" t="s">
        <v>27681</v>
      </c>
      <c r="AF481" t="s">
        <v>27682</v>
      </c>
      <c r="AG481" t="s">
        <v>27683</v>
      </c>
      <c r="AI481" s="12" t="s">
        <v>43302</v>
      </c>
      <c r="AJ481" s="4" t="s">
        <v>43303</v>
      </c>
      <c r="AK481" t="str">
        <f t="shared" si="72"/>
        <v>https://datos.bne.es/persona/XX5050749.html</v>
      </c>
      <c r="AL481" t="str">
        <f t="shared" si="73"/>
        <v>https://bnedigital.bne.es/bd/es/results?y=s&amp;o=&amp;w=%22Balaca y Canseco, Eduardo, 1840-1914%22&amp;f=creator&amp;g=fa&amp;g=ws</v>
      </c>
      <c r="AM481" s="6" t="str">
        <f t="shared" si="74"/>
        <v>Obras digitalizadas</v>
      </c>
      <c r="AN481" s="6" t="str">
        <f t="shared" si="75"/>
        <v>Autor en Datos.BNE.es</v>
      </c>
      <c r="AO481" t="s">
        <v>43304</v>
      </c>
      <c r="AP481" t="s">
        <v>43305</v>
      </c>
      <c r="AQ481" t="str">
        <f t="shared" si="76"/>
        <v>https://catalogo.bne.es/discovery/search?query=creator,contains,Balaca%20y%20Canseco,%20Eduardo%22,AND&amp;tab=LibraryCatalog&amp;search_scope=MyInstitution&amp;vid=34BNE_INST:CATALOGO&amp;lang=es&amp;mode=advanced&amp;offset=0</v>
      </c>
      <c r="AR481" t="s">
        <v>43308</v>
      </c>
      <c r="AS481" t="str">
        <f t="shared" si="71"/>
        <v>Balaca%20y%20Canseco,%20Eduardo</v>
      </c>
      <c r="AT481" t="s">
        <v>43305</v>
      </c>
      <c r="AU481" t="str">
        <f t="shared" si="77"/>
        <v>https://catalogo.bne.es/discovery/search?query=any,contains,%22 Balaca%20y%20Canseco,%20Eduardo%22,AND&amp;tab=LibraryCatalog&amp;search_scope=MyInstitution&amp;vid=34BNE_INST:CATALOGO&amp;lang=es&amp;mode=advanced&amp;offset=0</v>
      </c>
      <c r="AV481" s="6" t="str">
        <f t="shared" si="78"/>
        <v>Enlace al catálogo</v>
      </c>
      <c r="AW481" s="6" t="str">
        <f t="shared" si="79"/>
        <v>Enlace al catálogo</v>
      </c>
    </row>
    <row r="482" spans="1:49" x14ac:dyDescent="0.3">
      <c r="A482" s="1" t="s">
        <v>3201</v>
      </c>
      <c r="B482" t="s">
        <v>3202</v>
      </c>
      <c r="C482" t="s">
        <v>3203</v>
      </c>
      <c r="D482">
        <v>1837</v>
      </c>
      <c r="E482">
        <v>1904</v>
      </c>
      <c r="F482" t="str">
        <f t="shared" si="70"/>
        <v>Balaciart, Daniel, 1837-1904</v>
      </c>
      <c r="G482" t="s">
        <v>3204</v>
      </c>
      <c r="H482" t="s">
        <v>3205</v>
      </c>
      <c r="K482" t="s">
        <v>31</v>
      </c>
      <c r="L482" t="s">
        <v>15</v>
      </c>
      <c r="P482" t="s">
        <v>3206</v>
      </c>
      <c r="R482" t="s">
        <v>3207</v>
      </c>
      <c r="S482" t="s">
        <v>3207</v>
      </c>
      <c r="T482" t="s">
        <v>19</v>
      </c>
      <c r="U482" t="s">
        <v>20</v>
      </c>
      <c r="V482" t="s">
        <v>3208</v>
      </c>
      <c r="W482" t="s">
        <v>3205</v>
      </c>
      <c r="AD482" t="s">
        <v>22</v>
      </c>
      <c r="AE482" t="s">
        <v>3209</v>
      </c>
      <c r="AF482" t="s">
        <v>3210</v>
      </c>
      <c r="AI482" s="12" t="s">
        <v>43302</v>
      </c>
      <c r="AJ482" s="4" t="s">
        <v>43303</v>
      </c>
      <c r="AK482" t="str">
        <f t="shared" si="72"/>
        <v>https://datos.bne.es/persona/XX1449254.html</v>
      </c>
      <c r="AL482" t="str">
        <f t="shared" si="73"/>
        <v>https://bnedigital.bne.es/bd/es/results?y=s&amp;o=&amp;w=%22Balaciart, Daniel, 1837-1904%22&amp;f=creator&amp;g=fa&amp;g=ws</v>
      </c>
      <c r="AM482" s="6" t="str">
        <f t="shared" si="74"/>
        <v>Obras digitalizadas</v>
      </c>
      <c r="AN482" s="6" t="str">
        <f t="shared" si="75"/>
        <v>Autor en Datos.BNE.es</v>
      </c>
      <c r="AO482" t="s">
        <v>43304</v>
      </c>
      <c r="AP482" t="s">
        <v>43305</v>
      </c>
      <c r="AQ482" t="str">
        <f t="shared" si="76"/>
        <v>https://catalogo.bne.es/discovery/search?query=creator,contains,Balaciart,%20Daniel%22,AND&amp;tab=LibraryCatalog&amp;search_scope=MyInstitution&amp;vid=34BNE_INST:CATALOGO&amp;lang=es&amp;mode=advanced&amp;offset=0</v>
      </c>
      <c r="AR482" t="s">
        <v>43308</v>
      </c>
      <c r="AS482" t="str">
        <f t="shared" si="71"/>
        <v>Balaciart,%20Daniel</v>
      </c>
      <c r="AT482" t="s">
        <v>43305</v>
      </c>
      <c r="AU482" t="str">
        <f t="shared" si="77"/>
        <v>https://catalogo.bne.es/discovery/search?query=any,contains,%22 Balaciart,%20Daniel%22,AND&amp;tab=LibraryCatalog&amp;search_scope=MyInstitution&amp;vid=34BNE_INST:CATALOGO&amp;lang=es&amp;mode=advanced&amp;offset=0</v>
      </c>
      <c r="AV482" s="6" t="str">
        <f t="shared" si="78"/>
        <v>Enlace al catálogo</v>
      </c>
      <c r="AW482" s="6" t="str">
        <f t="shared" si="79"/>
        <v>Enlace al catálogo</v>
      </c>
    </row>
    <row r="483" spans="1:49" x14ac:dyDescent="0.3">
      <c r="A483" s="1" t="s">
        <v>33323</v>
      </c>
      <c r="B483" t="s">
        <v>33324</v>
      </c>
      <c r="C483" t="s">
        <v>33325</v>
      </c>
      <c r="D483">
        <v>1824</v>
      </c>
      <c r="E483">
        <v>1901</v>
      </c>
      <c r="F483" t="str">
        <f t="shared" si="70"/>
        <v>Balaguer, Víctor, 1824-1901</v>
      </c>
      <c r="G483" t="s">
        <v>33326</v>
      </c>
      <c r="H483" t="s">
        <v>21732</v>
      </c>
      <c r="K483" t="s">
        <v>31</v>
      </c>
      <c r="L483" t="s">
        <v>98</v>
      </c>
      <c r="P483" t="s">
        <v>223</v>
      </c>
      <c r="Q483" t="s">
        <v>6423</v>
      </c>
      <c r="R483" t="s">
        <v>33327</v>
      </c>
      <c r="S483" t="s">
        <v>33327</v>
      </c>
      <c r="T483" t="s">
        <v>19</v>
      </c>
      <c r="U483" t="s">
        <v>35</v>
      </c>
      <c r="V483" t="s">
        <v>33328</v>
      </c>
      <c r="W483" t="s">
        <v>33329</v>
      </c>
      <c r="Z483" t="s">
        <v>33330</v>
      </c>
      <c r="AA483" t="s">
        <v>33331</v>
      </c>
      <c r="AD483" t="s">
        <v>22</v>
      </c>
      <c r="AE483" t="s">
        <v>33332</v>
      </c>
      <c r="AF483" t="s">
        <v>33333</v>
      </c>
      <c r="AG483" t="s">
        <v>33334</v>
      </c>
      <c r="AI483" s="12" t="s">
        <v>43302</v>
      </c>
      <c r="AJ483" s="4" t="s">
        <v>43303</v>
      </c>
      <c r="AK483" t="str">
        <f t="shared" si="72"/>
        <v>https://datos.bne.es/persona/XX840112.html</v>
      </c>
      <c r="AL483" t="str">
        <f t="shared" si="73"/>
        <v>https://bnedigital.bne.es/bd/es/results?y=s&amp;o=&amp;w=%22Balaguer, Víctor, 1824-1901%22&amp;f=creator&amp;g=fa&amp;g=ws</v>
      </c>
      <c r="AM483" s="6" t="str">
        <f t="shared" si="74"/>
        <v>Obras digitalizadas</v>
      </c>
      <c r="AN483" s="6" t="str">
        <f t="shared" si="75"/>
        <v>Autor en Datos.BNE.es</v>
      </c>
      <c r="AO483" t="s">
        <v>43304</v>
      </c>
      <c r="AP483" t="s">
        <v>43305</v>
      </c>
      <c r="AQ483" t="str">
        <f t="shared" si="76"/>
        <v>https://catalogo.bne.es/discovery/search?query=creator,contains,Balaguer,%20Victor%22,AND&amp;tab=LibraryCatalog&amp;search_scope=MyInstitution&amp;vid=34BNE_INST:CATALOGO&amp;lang=es&amp;mode=advanced&amp;offset=0</v>
      </c>
      <c r="AR483" t="s">
        <v>43308</v>
      </c>
      <c r="AS483" t="str">
        <f t="shared" si="71"/>
        <v>Balaguer,%20Victor</v>
      </c>
      <c r="AT483" t="s">
        <v>43305</v>
      </c>
      <c r="AU483" t="str">
        <f t="shared" si="77"/>
        <v>https://catalogo.bne.es/discovery/search?query=any,contains,%22 Balaguer,%20Victor%22,AND&amp;tab=LibraryCatalog&amp;search_scope=MyInstitution&amp;vid=34BNE_INST:CATALOGO&amp;lang=es&amp;mode=advanced&amp;offset=0</v>
      </c>
      <c r="AV483" s="6" t="str">
        <f t="shared" si="78"/>
        <v>Enlace al catálogo</v>
      </c>
      <c r="AW483" s="6" t="str">
        <f t="shared" si="79"/>
        <v>Enlace al catálogo</v>
      </c>
    </row>
    <row r="484" spans="1:49" x14ac:dyDescent="0.3">
      <c r="A484" s="1" t="s">
        <v>2245</v>
      </c>
      <c r="B484" t="s">
        <v>2246</v>
      </c>
      <c r="C484" t="s">
        <v>2247</v>
      </c>
      <c r="D484">
        <v>1860</v>
      </c>
      <c r="E484">
        <v>1927</v>
      </c>
      <c r="F484" t="str">
        <f t="shared" si="70"/>
        <v>Balanzó y Pons, Llorens, 1860-1927</v>
      </c>
      <c r="G484" t="s">
        <v>2248</v>
      </c>
      <c r="H484" t="s">
        <v>2249</v>
      </c>
      <c r="K484" t="s">
        <v>697</v>
      </c>
      <c r="L484" t="s">
        <v>697</v>
      </c>
      <c r="P484" t="s">
        <v>2250</v>
      </c>
      <c r="R484" t="s">
        <v>2251</v>
      </c>
      <c r="S484" t="s">
        <v>2251</v>
      </c>
      <c r="T484" t="s">
        <v>19</v>
      </c>
      <c r="U484" t="s">
        <v>190</v>
      </c>
      <c r="V484" t="s">
        <v>2252</v>
      </c>
      <c r="W484" t="s">
        <v>2253</v>
      </c>
      <c r="AD484" t="s">
        <v>22</v>
      </c>
      <c r="AE484" t="s">
        <v>2254</v>
      </c>
      <c r="AF484" t="s">
        <v>2255</v>
      </c>
      <c r="AI484" s="12" t="s">
        <v>43302</v>
      </c>
      <c r="AJ484" s="4" t="s">
        <v>43303</v>
      </c>
      <c r="AK484" t="str">
        <f t="shared" si="72"/>
        <v>https://datos.bne.es/persona/XX1216190.html</v>
      </c>
      <c r="AL484" t="str">
        <f t="shared" si="73"/>
        <v>https://bnedigital.bne.es/bd/es/results?y=s&amp;o=&amp;w=%22Balanzó y Pons, Llorens, 1860-1927%22&amp;f=creator&amp;g=fa&amp;g=ws</v>
      </c>
      <c r="AM484" s="6" t="str">
        <f t="shared" si="74"/>
        <v>Obras digitalizadas</v>
      </c>
      <c r="AN484" s="6" t="str">
        <f t="shared" si="75"/>
        <v>Autor en Datos.BNE.es</v>
      </c>
      <c r="AO484" t="s">
        <v>43304</v>
      </c>
      <c r="AP484" t="s">
        <v>43305</v>
      </c>
      <c r="AQ484" t="str">
        <f t="shared" si="76"/>
        <v>https://catalogo.bne.es/discovery/search?query=creator,contains,Balanzo%20y%20Pons,%20Llorens%22,AND&amp;tab=LibraryCatalog&amp;search_scope=MyInstitution&amp;vid=34BNE_INST:CATALOGO&amp;lang=es&amp;mode=advanced&amp;offset=0</v>
      </c>
      <c r="AR484" t="s">
        <v>43308</v>
      </c>
      <c r="AS484" t="str">
        <f t="shared" si="71"/>
        <v>Balanzo%20y%20Pons,%20Llorens</v>
      </c>
      <c r="AT484" t="s">
        <v>43305</v>
      </c>
      <c r="AU484" t="str">
        <f t="shared" si="77"/>
        <v>https://catalogo.bne.es/discovery/search?query=any,contains,%22 Balanzo%20y%20Pons,%20Llorens%22,AND&amp;tab=LibraryCatalog&amp;search_scope=MyInstitution&amp;vid=34BNE_INST:CATALOGO&amp;lang=es&amp;mode=advanced&amp;offset=0</v>
      </c>
      <c r="AV484" s="6" t="str">
        <f t="shared" si="78"/>
        <v>Enlace al catálogo</v>
      </c>
      <c r="AW484" s="6" t="str">
        <f t="shared" si="79"/>
        <v>Enlace al catálogo</v>
      </c>
    </row>
    <row r="485" spans="1:49" x14ac:dyDescent="0.3">
      <c r="A485" s="1" t="s">
        <v>35153</v>
      </c>
      <c r="B485" t="s">
        <v>35154</v>
      </c>
      <c r="C485" t="s">
        <v>35155</v>
      </c>
      <c r="D485">
        <v>1844</v>
      </c>
      <c r="E485">
        <v>1904</v>
      </c>
      <c r="F485" t="str">
        <f t="shared" si="70"/>
        <v>Balari y Jovany, José, 1844-1904</v>
      </c>
      <c r="G485" t="s">
        <v>35156</v>
      </c>
      <c r="H485" t="s">
        <v>24931</v>
      </c>
      <c r="K485" t="s">
        <v>31</v>
      </c>
      <c r="L485" t="s">
        <v>31</v>
      </c>
      <c r="Q485" t="s">
        <v>35157</v>
      </c>
      <c r="R485" t="s">
        <v>35158</v>
      </c>
      <c r="S485" t="s">
        <v>35158</v>
      </c>
      <c r="T485" t="s">
        <v>19</v>
      </c>
      <c r="U485" t="s">
        <v>53</v>
      </c>
      <c r="V485" t="s">
        <v>35159</v>
      </c>
      <c r="W485" t="s">
        <v>27905</v>
      </c>
      <c r="AD485" t="s">
        <v>22</v>
      </c>
      <c r="AE485" t="s">
        <v>35160</v>
      </c>
      <c r="AF485" t="s">
        <v>35161</v>
      </c>
      <c r="AI485" s="12" t="s">
        <v>43302</v>
      </c>
      <c r="AJ485" s="4" t="s">
        <v>43303</v>
      </c>
      <c r="AK485" t="str">
        <f t="shared" si="72"/>
        <v>https://datos.bne.es/persona/XX831057.html</v>
      </c>
      <c r="AL485" t="str">
        <f t="shared" si="73"/>
        <v>https://bnedigital.bne.es/bd/es/results?y=s&amp;o=&amp;w=%22Balari y Jovany, José, 1844-1904%22&amp;f=creator&amp;g=fa&amp;g=ws</v>
      </c>
      <c r="AM485" s="6" t="str">
        <f t="shared" si="74"/>
        <v>Obras digitalizadas</v>
      </c>
      <c r="AN485" s="6" t="str">
        <f t="shared" si="75"/>
        <v>Autor en Datos.BNE.es</v>
      </c>
      <c r="AO485" t="s">
        <v>43304</v>
      </c>
      <c r="AP485" t="s">
        <v>43305</v>
      </c>
      <c r="AQ485" t="str">
        <f t="shared" si="76"/>
        <v>https://catalogo.bne.es/discovery/search?query=creator,contains,Balari%20y%20Jovany,%20Jose%22,AND&amp;tab=LibraryCatalog&amp;search_scope=MyInstitution&amp;vid=34BNE_INST:CATALOGO&amp;lang=es&amp;mode=advanced&amp;offset=0</v>
      </c>
      <c r="AR485" t="s">
        <v>43308</v>
      </c>
      <c r="AS485" t="str">
        <f t="shared" si="71"/>
        <v>Balari%20y%20Jovany,%20Jose</v>
      </c>
      <c r="AT485" t="s">
        <v>43305</v>
      </c>
      <c r="AU485" t="str">
        <f t="shared" si="77"/>
        <v>https://catalogo.bne.es/discovery/search?query=any,contains,%22 Balari%20y%20Jovany,%20Jose%22,AND&amp;tab=LibraryCatalog&amp;search_scope=MyInstitution&amp;vid=34BNE_INST:CATALOGO&amp;lang=es&amp;mode=advanced&amp;offset=0</v>
      </c>
      <c r="AV485" s="6" t="str">
        <f t="shared" si="78"/>
        <v>Enlace al catálogo</v>
      </c>
      <c r="AW485" s="6" t="str">
        <f t="shared" si="79"/>
        <v>Enlace al catálogo</v>
      </c>
    </row>
    <row r="486" spans="1:49" x14ac:dyDescent="0.3">
      <c r="A486" s="1" t="s">
        <v>23872</v>
      </c>
      <c r="B486" t="s">
        <v>23873</v>
      </c>
      <c r="C486" t="s">
        <v>23874</v>
      </c>
      <c r="D486">
        <v>1831</v>
      </c>
      <c r="E486">
        <v>1905</v>
      </c>
      <c r="F486" t="str">
        <f t="shared" si="70"/>
        <v>Balart, Federico, 1831-1905</v>
      </c>
      <c r="G486" t="s">
        <v>23875</v>
      </c>
      <c r="H486" t="s">
        <v>5093</v>
      </c>
      <c r="K486" t="s">
        <v>23876</v>
      </c>
      <c r="R486" t="s">
        <v>23877</v>
      </c>
      <c r="S486" t="s">
        <v>23877</v>
      </c>
      <c r="T486" t="s">
        <v>19</v>
      </c>
      <c r="U486" t="s">
        <v>20</v>
      </c>
      <c r="V486" t="s">
        <v>23878</v>
      </c>
      <c r="W486" t="s">
        <v>5752</v>
      </c>
      <c r="AD486" t="s">
        <v>22</v>
      </c>
      <c r="AE486" t="s">
        <v>23879</v>
      </c>
      <c r="AF486" t="s">
        <v>23880</v>
      </c>
      <c r="AI486" s="12" t="s">
        <v>43302</v>
      </c>
      <c r="AJ486" s="4" t="s">
        <v>43303</v>
      </c>
      <c r="AK486" t="str">
        <f t="shared" si="72"/>
        <v>https://datos.bne.es/persona/XX4660432.html</v>
      </c>
      <c r="AL486" t="str">
        <f t="shared" si="73"/>
        <v>https://bnedigital.bne.es/bd/es/results?y=s&amp;o=&amp;w=%22Balart, Federico, 1831-1905%22&amp;f=creator&amp;g=fa&amp;g=ws</v>
      </c>
      <c r="AM486" s="6" t="str">
        <f t="shared" si="74"/>
        <v>Obras digitalizadas</v>
      </c>
      <c r="AN486" s="6" t="str">
        <f t="shared" si="75"/>
        <v>Autor en Datos.BNE.es</v>
      </c>
      <c r="AO486" t="s">
        <v>43304</v>
      </c>
      <c r="AP486" t="s">
        <v>43305</v>
      </c>
      <c r="AQ486" t="str">
        <f t="shared" si="76"/>
        <v>https://catalogo.bne.es/discovery/search?query=creator,contains,Balart,%20Federico%22,AND&amp;tab=LibraryCatalog&amp;search_scope=MyInstitution&amp;vid=34BNE_INST:CATALOGO&amp;lang=es&amp;mode=advanced&amp;offset=0</v>
      </c>
      <c r="AR486" t="s">
        <v>43308</v>
      </c>
      <c r="AS486" t="str">
        <f t="shared" si="71"/>
        <v>Balart,%20Federico</v>
      </c>
      <c r="AT486" t="s">
        <v>43305</v>
      </c>
      <c r="AU486" t="str">
        <f t="shared" si="77"/>
        <v>https://catalogo.bne.es/discovery/search?query=any,contains,%22 Balart,%20Federico%22,AND&amp;tab=LibraryCatalog&amp;search_scope=MyInstitution&amp;vid=34BNE_INST:CATALOGO&amp;lang=es&amp;mode=advanced&amp;offset=0</v>
      </c>
      <c r="AV486" s="6" t="str">
        <f t="shared" si="78"/>
        <v>Enlace al catálogo</v>
      </c>
      <c r="AW486" s="6" t="str">
        <f t="shared" si="79"/>
        <v>Enlace al catálogo</v>
      </c>
    </row>
    <row r="487" spans="1:49" x14ac:dyDescent="0.3">
      <c r="A487" s="1" t="s">
        <v>35144</v>
      </c>
      <c r="B487" t="s">
        <v>35145</v>
      </c>
      <c r="C487" t="s">
        <v>35146</v>
      </c>
      <c r="D487">
        <v>1859</v>
      </c>
      <c r="E487">
        <v>1934</v>
      </c>
      <c r="F487" t="str">
        <f t="shared" si="70"/>
        <v>Balás, Emiliano, 1859-1934</v>
      </c>
      <c r="G487" t="s">
        <v>35147</v>
      </c>
      <c r="H487" t="s">
        <v>1133</v>
      </c>
      <c r="K487" t="s">
        <v>3127</v>
      </c>
      <c r="P487" t="s">
        <v>35148</v>
      </c>
      <c r="R487" t="s">
        <v>35149</v>
      </c>
      <c r="S487" t="s">
        <v>35149</v>
      </c>
      <c r="T487" t="s">
        <v>19</v>
      </c>
      <c r="U487" t="s">
        <v>20</v>
      </c>
      <c r="V487" t="s">
        <v>35150</v>
      </c>
      <c r="W487" t="s">
        <v>1133</v>
      </c>
      <c r="AD487" t="s">
        <v>22</v>
      </c>
      <c r="AE487" t="s">
        <v>35151</v>
      </c>
      <c r="AF487" t="s">
        <v>35152</v>
      </c>
      <c r="AI487" s="12" t="s">
        <v>43302</v>
      </c>
      <c r="AJ487" s="4" t="s">
        <v>43303</v>
      </c>
      <c r="AK487" t="str">
        <f t="shared" si="72"/>
        <v>https://datos.bne.es/persona/XX831058.html</v>
      </c>
      <c r="AL487" t="str">
        <f t="shared" si="73"/>
        <v>https://bnedigital.bne.es/bd/es/results?y=s&amp;o=&amp;w=%22Balás, Emiliano, 1859-1934%22&amp;f=creator&amp;g=fa&amp;g=ws</v>
      </c>
      <c r="AM487" s="6" t="str">
        <f t="shared" si="74"/>
        <v>Obras digitalizadas</v>
      </c>
      <c r="AN487" s="6" t="str">
        <f t="shared" si="75"/>
        <v>Autor en Datos.BNE.es</v>
      </c>
      <c r="AO487" t="s">
        <v>43304</v>
      </c>
      <c r="AP487" t="s">
        <v>43305</v>
      </c>
      <c r="AQ487" t="str">
        <f t="shared" si="76"/>
        <v>https://catalogo.bne.es/discovery/search?query=creator,contains,Balas,%20Emiliano%22,AND&amp;tab=LibraryCatalog&amp;search_scope=MyInstitution&amp;vid=34BNE_INST:CATALOGO&amp;lang=es&amp;mode=advanced&amp;offset=0</v>
      </c>
      <c r="AR487" t="s">
        <v>43308</v>
      </c>
      <c r="AS487" t="str">
        <f t="shared" si="71"/>
        <v>Balas,%20Emiliano</v>
      </c>
      <c r="AT487" t="s">
        <v>43305</v>
      </c>
      <c r="AU487" t="str">
        <f t="shared" si="77"/>
        <v>https://catalogo.bne.es/discovery/search?query=any,contains,%22 Balas,%20Emiliano%22,AND&amp;tab=LibraryCatalog&amp;search_scope=MyInstitution&amp;vid=34BNE_INST:CATALOGO&amp;lang=es&amp;mode=advanced&amp;offset=0</v>
      </c>
      <c r="AV487" s="6" t="str">
        <f t="shared" si="78"/>
        <v>Enlace al catálogo</v>
      </c>
      <c r="AW487" s="6" t="str">
        <f t="shared" si="79"/>
        <v>Enlace al catálogo</v>
      </c>
    </row>
    <row r="488" spans="1:49" x14ac:dyDescent="0.3">
      <c r="A488" s="1" t="s">
        <v>33208</v>
      </c>
      <c r="B488" t="s">
        <v>33209</v>
      </c>
      <c r="C488" t="s">
        <v>33210</v>
      </c>
      <c r="D488">
        <v>1843</v>
      </c>
      <c r="E488">
        <v>1903</v>
      </c>
      <c r="F488" t="str">
        <f t="shared" si="70"/>
        <v>Balbás, Juan A., 1843-1903</v>
      </c>
      <c r="G488" t="s">
        <v>33211</v>
      </c>
      <c r="H488" t="s">
        <v>15395</v>
      </c>
      <c r="K488" t="s">
        <v>9266</v>
      </c>
      <c r="L488" t="s">
        <v>22120</v>
      </c>
      <c r="P488" t="s">
        <v>33212</v>
      </c>
      <c r="R488" t="s">
        <v>33213</v>
      </c>
      <c r="S488" t="s">
        <v>33213</v>
      </c>
      <c r="T488" t="s">
        <v>19</v>
      </c>
      <c r="U488" t="s">
        <v>20</v>
      </c>
      <c r="V488" t="s">
        <v>33214</v>
      </c>
      <c r="W488" t="s">
        <v>33215</v>
      </c>
      <c r="AD488" t="s">
        <v>22</v>
      </c>
      <c r="AE488" t="s">
        <v>33216</v>
      </c>
      <c r="AF488" t="s">
        <v>33217</v>
      </c>
      <c r="AG488" t="s">
        <v>33218</v>
      </c>
      <c r="AI488" s="12" t="s">
        <v>43302</v>
      </c>
      <c r="AJ488" s="4" t="s">
        <v>43303</v>
      </c>
      <c r="AK488" t="str">
        <f t="shared" si="72"/>
        <v>https://datos.bne.es/persona/XX835130.html</v>
      </c>
      <c r="AL488" t="str">
        <f t="shared" si="73"/>
        <v>https://bnedigital.bne.es/bd/es/results?y=s&amp;o=&amp;w=%22Balbás, Juan A., 1843-1903%22&amp;f=creator&amp;g=fa&amp;g=ws</v>
      </c>
      <c r="AM488" s="6" t="str">
        <f t="shared" si="74"/>
        <v>Obras digitalizadas</v>
      </c>
      <c r="AN488" s="6" t="str">
        <f t="shared" si="75"/>
        <v>Autor en Datos.BNE.es</v>
      </c>
      <c r="AO488" t="s">
        <v>43304</v>
      </c>
      <c r="AP488" t="s">
        <v>43305</v>
      </c>
      <c r="AQ488" t="str">
        <f t="shared" si="76"/>
        <v>https://catalogo.bne.es/discovery/search?query=creator,contains,Balbas,%20Juan%20A.%22,AND&amp;tab=LibraryCatalog&amp;search_scope=MyInstitution&amp;vid=34BNE_INST:CATALOGO&amp;lang=es&amp;mode=advanced&amp;offset=0</v>
      </c>
      <c r="AR488" t="s">
        <v>43308</v>
      </c>
      <c r="AS488" t="str">
        <f t="shared" si="71"/>
        <v>Balbas,%20Juan%20A.</v>
      </c>
      <c r="AT488" t="s">
        <v>43305</v>
      </c>
      <c r="AU488" t="str">
        <f t="shared" si="77"/>
        <v>https://catalogo.bne.es/discovery/search?query=any,contains,%22 Balbas,%20Juan%20A.%22,AND&amp;tab=LibraryCatalog&amp;search_scope=MyInstitution&amp;vid=34BNE_INST:CATALOGO&amp;lang=es&amp;mode=advanced&amp;offset=0</v>
      </c>
      <c r="AV488" s="6" t="str">
        <f t="shared" si="78"/>
        <v>Enlace al catálogo</v>
      </c>
      <c r="AW488" s="6" t="str">
        <f t="shared" si="79"/>
        <v>Enlace al catálogo</v>
      </c>
    </row>
    <row r="489" spans="1:49" x14ac:dyDescent="0.3">
      <c r="A489" s="1" t="s">
        <v>2239</v>
      </c>
      <c r="B489" t="s">
        <v>2240</v>
      </c>
      <c r="D489">
        <v>1842</v>
      </c>
      <c r="E489">
        <v>1919</v>
      </c>
      <c r="F489" t="str">
        <f t="shared" si="70"/>
        <v>Balbín de Unquera, Antonio, 1842-1919</v>
      </c>
      <c r="G489" t="s">
        <v>2241</v>
      </c>
      <c r="H489" t="s">
        <v>2242</v>
      </c>
      <c r="T489" t="s">
        <v>19</v>
      </c>
      <c r="AD489" t="s">
        <v>22</v>
      </c>
      <c r="AE489" t="s">
        <v>2243</v>
      </c>
      <c r="AF489" t="s">
        <v>2244</v>
      </c>
      <c r="AI489" s="12" t="s">
        <v>43302</v>
      </c>
      <c r="AJ489" s="4" t="s">
        <v>43303</v>
      </c>
      <c r="AK489" t="str">
        <f t="shared" si="72"/>
        <v>https://datos.bne.es/persona/XX1216225.html</v>
      </c>
      <c r="AL489" t="str">
        <f t="shared" si="73"/>
        <v>https://bnedigital.bne.es/bd/es/results?y=s&amp;o=&amp;w=%22Balbín de Unquera, Antonio, 1842-1919%22&amp;f=creator&amp;g=fa&amp;g=ws</v>
      </c>
      <c r="AM489" s="6" t="str">
        <f t="shared" si="74"/>
        <v>Obras digitalizadas</v>
      </c>
      <c r="AN489" s="6" t="str">
        <f t="shared" si="75"/>
        <v>Autor en Datos.BNE.es</v>
      </c>
      <c r="AO489" t="s">
        <v>43304</v>
      </c>
      <c r="AP489" t="s">
        <v>43305</v>
      </c>
      <c r="AQ489" t="str">
        <f t="shared" si="76"/>
        <v>https://catalogo.bne.es/discovery/search?query=creator,contains,Balbin%20de%20Unquera,%20Antonio%22,AND&amp;tab=LibraryCatalog&amp;search_scope=MyInstitution&amp;vid=34BNE_INST:CATALOGO&amp;lang=es&amp;mode=advanced&amp;offset=0</v>
      </c>
      <c r="AR489" t="s">
        <v>43308</v>
      </c>
      <c r="AS489" t="str">
        <f t="shared" si="71"/>
        <v>Balbin%20de%20Unquera,%20Antonio</v>
      </c>
      <c r="AT489" t="s">
        <v>43305</v>
      </c>
      <c r="AU489" t="str">
        <f t="shared" si="77"/>
        <v>https://catalogo.bne.es/discovery/search?query=any,contains,%22 Balbin%20de%20Unquera,%20Antonio%22,AND&amp;tab=LibraryCatalog&amp;search_scope=MyInstitution&amp;vid=34BNE_INST:CATALOGO&amp;lang=es&amp;mode=advanced&amp;offset=0</v>
      </c>
      <c r="AV489" s="6" t="str">
        <f t="shared" si="78"/>
        <v>Enlace al catálogo</v>
      </c>
      <c r="AW489" s="6" t="str">
        <f t="shared" si="79"/>
        <v>Enlace al catálogo</v>
      </c>
    </row>
    <row r="490" spans="1:49" x14ac:dyDescent="0.3">
      <c r="A490" s="1" t="s">
        <v>2225</v>
      </c>
      <c r="B490" t="s">
        <v>2226</v>
      </c>
      <c r="C490" t="s">
        <v>2227</v>
      </c>
      <c r="D490">
        <v>1890</v>
      </c>
      <c r="E490">
        <v>1936</v>
      </c>
      <c r="F490" t="str">
        <f t="shared" si="70"/>
        <v>Balcells, Joaquim, 1890-1936</v>
      </c>
      <c r="G490" t="s">
        <v>2228</v>
      </c>
      <c r="H490" t="s">
        <v>2229</v>
      </c>
      <c r="K490" t="s">
        <v>2230</v>
      </c>
      <c r="L490" t="s">
        <v>16</v>
      </c>
      <c r="P490" t="s">
        <v>2231</v>
      </c>
      <c r="Q490" t="s">
        <v>2232</v>
      </c>
      <c r="R490" t="s">
        <v>2233</v>
      </c>
      <c r="S490" t="s">
        <v>2233</v>
      </c>
      <c r="T490" t="s">
        <v>19</v>
      </c>
      <c r="U490" t="s">
        <v>53</v>
      </c>
      <c r="V490" t="s">
        <v>2234</v>
      </c>
      <c r="W490" t="s">
        <v>2235</v>
      </c>
      <c r="AD490" t="s">
        <v>22</v>
      </c>
      <c r="AE490" t="s">
        <v>2236</v>
      </c>
      <c r="AF490" t="s">
        <v>2237</v>
      </c>
      <c r="AG490" t="s">
        <v>2238</v>
      </c>
      <c r="AI490" s="12" t="s">
        <v>43302</v>
      </c>
      <c r="AJ490" s="4" t="s">
        <v>43303</v>
      </c>
      <c r="AK490" t="str">
        <f t="shared" si="72"/>
        <v>https://datos.bne.es/persona/XX1216237.html</v>
      </c>
      <c r="AL490" t="str">
        <f t="shared" si="73"/>
        <v>https://bnedigital.bne.es/bd/es/results?y=s&amp;o=&amp;w=%22Balcells, Joaquim, 1890-1936%22&amp;f=creator&amp;g=fa&amp;g=ws</v>
      </c>
      <c r="AM490" s="6" t="str">
        <f t="shared" si="74"/>
        <v>Obras digitalizadas</v>
      </c>
      <c r="AN490" s="6" t="str">
        <f t="shared" si="75"/>
        <v>Autor en Datos.BNE.es</v>
      </c>
      <c r="AO490" t="s">
        <v>43304</v>
      </c>
      <c r="AP490" t="s">
        <v>43305</v>
      </c>
      <c r="AQ490" t="str">
        <f t="shared" si="76"/>
        <v>https://catalogo.bne.es/discovery/search?query=creator,contains,Balcells,%20Joaquim%22,AND&amp;tab=LibraryCatalog&amp;search_scope=MyInstitution&amp;vid=34BNE_INST:CATALOGO&amp;lang=es&amp;mode=advanced&amp;offset=0</v>
      </c>
      <c r="AR490" t="s">
        <v>43308</v>
      </c>
      <c r="AS490" t="str">
        <f t="shared" si="71"/>
        <v>Balcells,%20Joaquim</v>
      </c>
      <c r="AT490" t="s">
        <v>43305</v>
      </c>
      <c r="AU490" t="str">
        <f t="shared" si="77"/>
        <v>https://catalogo.bne.es/discovery/search?query=any,contains,%22 Balcells,%20Joaquim%22,AND&amp;tab=LibraryCatalog&amp;search_scope=MyInstitution&amp;vid=34BNE_INST:CATALOGO&amp;lang=es&amp;mode=advanced&amp;offset=0</v>
      </c>
      <c r="AV490" s="6" t="str">
        <f t="shared" si="78"/>
        <v>Enlace al catálogo</v>
      </c>
      <c r="AW490" s="6" t="str">
        <f t="shared" si="79"/>
        <v>Enlace al catálogo</v>
      </c>
    </row>
    <row r="491" spans="1:49" x14ac:dyDescent="0.3">
      <c r="A491" s="1" t="s">
        <v>3503</v>
      </c>
      <c r="B491" t="s">
        <v>3504</v>
      </c>
      <c r="C491" t="s">
        <v>3505</v>
      </c>
      <c r="D491">
        <v>1846</v>
      </c>
      <c r="E491" t="s">
        <v>3506</v>
      </c>
      <c r="F491" t="str">
        <f t="shared" si="70"/>
        <v>Baldasano y Topete, Arturo, 1846-ca 1917</v>
      </c>
      <c r="G491" t="s">
        <v>3507</v>
      </c>
      <c r="H491" t="s">
        <v>3508</v>
      </c>
      <c r="K491" t="s">
        <v>98</v>
      </c>
      <c r="L491" t="s">
        <v>98</v>
      </c>
      <c r="T491" t="s">
        <v>19</v>
      </c>
      <c r="U491" t="s">
        <v>20</v>
      </c>
      <c r="V491" t="s">
        <v>3509</v>
      </c>
      <c r="W491" t="s">
        <v>3508</v>
      </c>
      <c r="AD491" t="s">
        <v>22</v>
      </c>
      <c r="AE491" t="s">
        <v>3510</v>
      </c>
      <c r="AF491" t="s">
        <v>3511</v>
      </c>
      <c r="AI491" s="12" t="s">
        <v>43302</v>
      </c>
      <c r="AJ491" s="4" t="s">
        <v>43303</v>
      </c>
      <c r="AK491" t="str">
        <f t="shared" si="72"/>
        <v>https://datos.bne.es/persona/XX1474144.html</v>
      </c>
      <c r="AL491" t="str">
        <f t="shared" si="73"/>
        <v>https://bnedigital.bne.es/bd/es/results?y=s&amp;o=&amp;w=%22Baldasano y Topete, Arturo, 1846-ca 1917%22&amp;f=creator&amp;g=fa&amp;g=ws</v>
      </c>
      <c r="AM491" s="6" t="str">
        <f t="shared" si="74"/>
        <v>Obras digitalizadas</v>
      </c>
      <c r="AN491" s="6" t="str">
        <f t="shared" si="75"/>
        <v>Autor en Datos.BNE.es</v>
      </c>
      <c r="AO491" t="s">
        <v>43304</v>
      </c>
      <c r="AP491" t="s">
        <v>43305</v>
      </c>
      <c r="AQ491" t="str">
        <f t="shared" si="76"/>
        <v>https://catalogo.bne.es/discovery/search?query=creator,contains,Baldasano%20y%20Topete,%20Arturo%22,AND&amp;tab=LibraryCatalog&amp;search_scope=MyInstitution&amp;vid=34BNE_INST:CATALOGO&amp;lang=es&amp;mode=advanced&amp;offset=0</v>
      </c>
      <c r="AR491" t="s">
        <v>43308</v>
      </c>
      <c r="AS491" t="str">
        <f t="shared" si="71"/>
        <v>Baldasano%20y%20Topete,%20Arturo</v>
      </c>
      <c r="AT491" t="s">
        <v>43305</v>
      </c>
      <c r="AU491" t="str">
        <f t="shared" si="77"/>
        <v>https://catalogo.bne.es/discovery/search?query=any,contains,%22 Baldasano%20y%20Topete,%20Arturo%22,AND&amp;tab=LibraryCatalog&amp;search_scope=MyInstitution&amp;vid=34BNE_INST:CATALOGO&amp;lang=es&amp;mode=advanced&amp;offset=0</v>
      </c>
      <c r="AV491" s="6" t="str">
        <f t="shared" si="78"/>
        <v>Enlace al catálogo</v>
      </c>
      <c r="AW491" s="6" t="str">
        <f t="shared" si="79"/>
        <v>Enlace al catálogo</v>
      </c>
    </row>
    <row r="492" spans="1:49" x14ac:dyDescent="0.3">
      <c r="A492" s="1" t="s">
        <v>8589</v>
      </c>
      <c r="B492" t="s">
        <v>8590</v>
      </c>
      <c r="C492" t="s">
        <v>8591</v>
      </c>
      <c r="D492">
        <v>1859</v>
      </c>
      <c r="E492">
        <v>1902</v>
      </c>
      <c r="F492" t="str">
        <f t="shared" si="70"/>
        <v>Baleriola, Gabriel, 1859-1902</v>
      </c>
      <c r="G492" t="s">
        <v>8592</v>
      </c>
      <c r="H492" t="s">
        <v>8593</v>
      </c>
      <c r="K492" t="s">
        <v>536</v>
      </c>
      <c r="L492" t="s">
        <v>536</v>
      </c>
      <c r="P492" t="s">
        <v>8594</v>
      </c>
      <c r="R492" t="s">
        <v>1016</v>
      </c>
      <c r="S492" t="s">
        <v>1016</v>
      </c>
      <c r="T492" t="s">
        <v>19</v>
      </c>
      <c r="U492" t="s">
        <v>20</v>
      </c>
      <c r="V492" t="s">
        <v>8595</v>
      </c>
      <c r="W492" t="s">
        <v>8593</v>
      </c>
      <c r="AD492" t="s">
        <v>22</v>
      </c>
      <c r="AE492" t="s">
        <v>8596</v>
      </c>
      <c r="AF492" t="s">
        <v>8597</v>
      </c>
      <c r="AI492" s="12" t="s">
        <v>43302</v>
      </c>
      <c r="AJ492" s="4" t="s">
        <v>43303</v>
      </c>
      <c r="AK492" t="str">
        <f t="shared" si="72"/>
        <v>https://datos.bne.es/persona/XX1157681.html</v>
      </c>
      <c r="AL492" t="str">
        <f t="shared" si="73"/>
        <v>https://bnedigital.bne.es/bd/es/results?y=s&amp;o=&amp;w=%22Baleriola, Gabriel, 1859-1902%22&amp;f=creator&amp;g=fa&amp;g=ws</v>
      </c>
      <c r="AM492" s="6" t="str">
        <f t="shared" si="74"/>
        <v>Obras digitalizadas</v>
      </c>
      <c r="AN492" s="6" t="str">
        <f t="shared" si="75"/>
        <v>Autor en Datos.BNE.es</v>
      </c>
      <c r="AO492" t="s">
        <v>43304</v>
      </c>
      <c r="AP492" t="s">
        <v>43305</v>
      </c>
      <c r="AQ492" t="str">
        <f t="shared" si="76"/>
        <v>https://catalogo.bne.es/discovery/search?query=creator,contains,Baleriola,%20Gabriel%22,AND&amp;tab=LibraryCatalog&amp;search_scope=MyInstitution&amp;vid=34BNE_INST:CATALOGO&amp;lang=es&amp;mode=advanced&amp;offset=0</v>
      </c>
      <c r="AR492" t="s">
        <v>43308</v>
      </c>
      <c r="AS492" t="str">
        <f t="shared" si="71"/>
        <v>Baleriola,%20Gabriel</v>
      </c>
      <c r="AT492" t="s">
        <v>43305</v>
      </c>
      <c r="AU492" t="str">
        <f t="shared" si="77"/>
        <v>https://catalogo.bne.es/discovery/search?query=any,contains,%22 Baleriola,%20Gabriel%22,AND&amp;tab=LibraryCatalog&amp;search_scope=MyInstitution&amp;vid=34BNE_INST:CATALOGO&amp;lang=es&amp;mode=advanced&amp;offset=0</v>
      </c>
      <c r="AV492" s="6" t="str">
        <f t="shared" si="78"/>
        <v>Enlace al catálogo</v>
      </c>
      <c r="AW492" s="6" t="str">
        <f t="shared" si="79"/>
        <v>Enlace al catálogo</v>
      </c>
    </row>
    <row r="493" spans="1:49" x14ac:dyDescent="0.3">
      <c r="A493" s="1" t="s">
        <v>42190</v>
      </c>
      <c r="B493" t="s">
        <v>42191</v>
      </c>
      <c r="C493" t="s">
        <v>42192</v>
      </c>
      <c r="D493">
        <v>1860</v>
      </c>
      <c r="E493">
        <v>1945</v>
      </c>
      <c r="F493" t="str">
        <f t="shared" si="70"/>
        <v>Balle, Bernat, 1860-1945</v>
      </c>
      <c r="G493" t="s">
        <v>42193</v>
      </c>
      <c r="H493" t="s">
        <v>1187</v>
      </c>
      <c r="K493" t="s">
        <v>42194</v>
      </c>
      <c r="L493" t="s">
        <v>42195</v>
      </c>
      <c r="R493" t="s">
        <v>1322</v>
      </c>
      <c r="S493" t="s">
        <v>1322</v>
      </c>
      <c r="T493" t="s">
        <v>19</v>
      </c>
      <c r="U493" t="s">
        <v>190</v>
      </c>
      <c r="V493" t="s">
        <v>42196</v>
      </c>
      <c r="W493" t="s">
        <v>1192</v>
      </c>
      <c r="AE493" t="s">
        <v>42197</v>
      </c>
      <c r="AF493" t="s">
        <v>42198</v>
      </c>
      <c r="AG493" t="s">
        <v>42199</v>
      </c>
      <c r="AI493" s="12" t="s">
        <v>43302</v>
      </c>
      <c r="AJ493" s="4" t="s">
        <v>43303</v>
      </c>
      <c r="AK493" t="str">
        <f t="shared" si="72"/>
        <v>https://datos.bne.es/persona/XX1510540.html</v>
      </c>
      <c r="AL493" t="str">
        <f t="shared" si="73"/>
        <v>https://bnedigital.bne.es/bd/es/results?y=s&amp;o=&amp;w=%22Balle, Bernat, 1860-1945%22&amp;f=creator&amp;g=fa&amp;g=ws</v>
      </c>
      <c r="AM493" s="6" t="str">
        <f t="shared" si="74"/>
        <v>Obras digitalizadas</v>
      </c>
      <c r="AN493" s="6" t="str">
        <f t="shared" si="75"/>
        <v>Autor en Datos.BNE.es</v>
      </c>
      <c r="AO493" t="s">
        <v>43304</v>
      </c>
      <c r="AP493" t="s">
        <v>43305</v>
      </c>
      <c r="AQ493" t="str">
        <f t="shared" si="76"/>
        <v>https://catalogo.bne.es/discovery/search?query=creator,contains,Balle,%20Bernat%22,AND&amp;tab=LibraryCatalog&amp;search_scope=MyInstitution&amp;vid=34BNE_INST:CATALOGO&amp;lang=es&amp;mode=advanced&amp;offset=0</v>
      </c>
      <c r="AR493" t="s">
        <v>43308</v>
      </c>
      <c r="AS493" t="str">
        <f t="shared" si="71"/>
        <v>Balle,%20Bernat</v>
      </c>
      <c r="AT493" t="s">
        <v>43305</v>
      </c>
      <c r="AU493" t="str">
        <f t="shared" si="77"/>
        <v>https://catalogo.bne.es/discovery/search?query=any,contains,%22 Balle,%20Bernat%22,AND&amp;tab=LibraryCatalog&amp;search_scope=MyInstitution&amp;vid=34BNE_INST:CATALOGO&amp;lang=es&amp;mode=advanced&amp;offset=0</v>
      </c>
      <c r="AV493" s="6" t="str">
        <f t="shared" si="78"/>
        <v>Enlace al catálogo</v>
      </c>
      <c r="AW493" s="6" t="str">
        <f t="shared" si="79"/>
        <v>Enlace al catálogo</v>
      </c>
    </row>
    <row r="494" spans="1:49" x14ac:dyDescent="0.3">
      <c r="A494" s="1" t="s">
        <v>28500</v>
      </c>
      <c r="B494" t="s">
        <v>28501</v>
      </c>
      <c r="C494" t="s">
        <v>28502</v>
      </c>
      <c r="D494">
        <v>1872</v>
      </c>
      <c r="E494">
        <v>1938</v>
      </c>
      <c r="F494" t="str">
        <f t="shared" si="70"/>
        <v>Ballester i Camps, Vicenç A., 1872-1938</v>
      </c>
      <c r="G494" t="s">
        <v>28503</v>
      </c>
      <c r="H494" t="s">
        <v>11047</v>
      </c>
      <c r="K494" t="s">
        <v>158</v>
      </c>
      <c r="R494" t="s">
        <v>22821</v>
      </c>
      <c r="S494" t="s">
        <v>22821</v>
      </c>
      <c r="T494" t="s">
        <v>19</v>
      </c>
      <c r="U494" t="s">
        <v>53</v>
      </c>
      <c r="V494" t="s">
        <v>28504</v>
      </c>
      <c r="W494" t="s">
        <v>28505</v>
      </c>
      <c r="AD494" t="s">
        <v>22</v>
      </c>
      <c r="AE494" t="s">
        <v>28506</v>
      </c>
      <c r="AF494" t="s">
        <v>28507</v>
      </c>
      <c r="AG494" t="s">
        <v>27267</v>
      </c>
      <c r="AI494" s="12" t="s">
        <v>43302</v>
      </c>
      <c r="AJ494" s="4" t="s">
        <v>43303</v>
      </c>
      <c r="AK494" t="str">
        <f t="shared" si="72"/>
        <v>https://datos.bne.es/persona/XX5567774.html</v>
      </c>
      <c r="AL494" t="str">
        <f t="shared" si="73"/>
        <v>https://bnedigital.bne.es/bd/es/results?y=s&amp;o=&amp;w=%22Ballester i Camps, Vicenç A., 1872-1938%22&amp;f=creator&amp;g=fa&amp;g=ws</v>
      </c>
      <c r="AM494" s="6" t="str">
        <f t="shared" si="74"/>
        <v>Obras digitalizadas</v>
      </c>
      <c r="AN494" s="6" t="str">
        <f t="shared" si="75"/>
        <v>Autor en Datos.BNE.es</v>
      </c>
      <c r="AO494" t="s">
        <v>43304</v>
      </c>
      <c r="AP494" t="s">
        <v>43305</v>
      </c>
      <c r="AQ494" t="str">
        <f t="shared" si="76"/>
        <v>https://catalogo.bne.es/discovery/search?query=creator,contains,Ballester%20i%20Camps,%20Vicenç%20A.%22,AND&amp;tab=LibraryCatalog&amp;search_scope=MyInstitution&amp;vid=34BNE_INST:CATALOGO&amp;lang=es&amp;mode=advanced&amp;offset=0</v>
      </c>
      <c r="AR494" t="s">
        <v>43308</v>
      </c>
      <c r="AS494" t="str">
        <f t="shared" si="71"/>
        <v>Ballester%20i%20Camps,%20Vicenç%20A.</v>
      </c>
      <c r="AT494" t="s">
        <v>43305</v>
      </c>
      <c r="AU494" t="str">
        <f t="shared" si="77"/>
        <v>https://catalogo.bne.es/discovery/search?query=any,contains,%22 Ballester%20i%20Camps,%20Vicenç%20A.%22,AND&amp;tab=LibraryCatalog&amp;search_scope=MyInstitution&amp;vid=34BNE_INST:CATALOGO&amp;lang=es&amp;mode=advanced&amp;offset=0</v>
      </c>
      <c r="AV494" s="6" t="str">
        <f t="shared" si="78"/>
        <v>Enlace al catálogo</v>
      </c>
      <c r="AW494" s="6" t="str">
        <f t="shared" si="79"/>
        <v>Enlace al catálogo</v>
      </c>
    </row>
    <row r="495" spans="1:49" x14ac:dyDescent="0.3">
      <c r="A495" s="1" t="s">
        <v>2308</v>
      </c>
      <c r="B495" t="s">
        <v>2309</v>
      </c>
      <c r="C495" t="s">
        <v>2310</v>
      </c>
      <c r="D495">
        <v>1872</v>
      </c>
      <c r="E495">
        <v>1931</v>
      </c>
      <c r="F495" t="str">
        <f t="shared" si="70"/>
        <v>Ballester y Castell, Rafael, 1872-1931</v>
      </c>
      <c r="G495" t="s">
        <v>2311</v>
      </c>
      <c r="H495" t="s">
        <v>2312</v>
      </c>
      <c r="K495" t="s">
        <v>2313</v>
      </c>
      <c r="R495" t="s">
        <v>189</v>
      </c>
      <c r="S495" t="s">
        <v>189</v>
      </c>
      <c r="T495" t="s">
        <v>19</v>
      </c>
      <c r="U495" t="s">
        <v>53</v>
      </c>
      <c r="V495" t="s">
        <v>2314</v>
      </c>
      <c r="W495" t="s">
        <v>2315</v>
      </c>
      <c r="AD495" t="s">
        <v>22</v>
      </c>
      <c r="AE495" t="s">
        <v>2316</v>
      </c>
      <c r="AF495" t="s">
        <v>2317</v>
      </c>
      <c r="AI495" s="12" t="s">
        <v>43302</v>
      </c>
      <c r="AJ495" s="4" t="s">
        <v>43303</v>
      </c>
      <c r="AK495" t="str">
        <f t="shared" si="72"/>
        <v>https://datos.bne.es/persona/XX1216468.html</v>
      </c>
      <c r="AL495" t="str">
        <f t="shared" si="73"/>
        <v>https://bnedigital.bne.es/bd/es/results?y=s&amp;o=&amp;w=%22Ballester y Castell, Rafael, 1872-1931%22&amp;f=creator&amp;g=fa&amp;g=ws</v>
      </c>
      <c r="AM495" s="6" t="str">
        <f t="shared" si="74"/>
        <v>Obras digitalizadas</v>
      </c>
      <c r="AN495" s="6" t="str">
        <f t="shared" si="75"/>
        <v>Autor en Datos.BNE.es</v>
      </c>
      <c r="AO495" t="s">
        <v>43304</v>
      </c>
      <c r="AP495" t="s">
        <v>43305</v>
      </c>
      <c r="AQ495" t="str">
        <f t="shared" si="76"/>
        <v>https://catalogo.bne.es/discovery/search?query=creator,contains,Ballester%20y%20Castell,%20Rafael%22,AND&amp;tab=LibraryCatalog&amp;search_scope=MyInstitution&amp;vid=34BNE_INST:CATALOGO&amp;lang=es&amp;mode=advanced&amp;offset=0</v>
      </c>
      <c r="AR495" t="s">
        <v>43308</v>
      </c>
      <c r="AS495" t="str">
        <f t="shared" si="71"/>
        <v>Ballester%20y%20Castell,%20Rafael</v>
      </c>
      <c r="AT495" t="s">
        <v>43305</v>
      </c>
      <c r="AU495" t="str">
        <f t="shared" si="77"/>
        <v>https://catalogo.bne.es/discovery/search?query=any,contains,%22 Ballester%20y%20Castell,%20Rafael%22,AND&amp;tab=LibraryCatalog&amp;search_scope=MyInstitution&amp;vid=34BNE_INST:CATALOGO&amp;lang=es&amp;mode=advanced&amp;offset=0</v>
      </c>
      <c r="AV495" s="6" t="str">
        <f t="shared" si="78"/>
        <v>Enlace al catálogo</v>
      </c>
      <c r="AW495" s="6" t="str">
        <f t="shared" si="79"/>
        <v>Enlace al catálogo</v>
      </c>
    </row>
    <row r="496" spans="1:49" x14ac:dyDescent="0.3">
      <c r="A496" s="1" t="s">
        <v>15358</v>
      </c>
      <c r="B496" t="s">
        <v>15359</v>
      </c>
      <c r="C496" t="s">
        <v>15360</v>
      </c>
      <c r="D496">
        <v>1892</v>
      </c>
      <c r="E496">
        <v>1936</v>
      </c>
      <c r="F496" t="str">
        <f t="shared" si="70"/>
        <v>Ballester, Manuel, 1892-1936</v>
      </c>
      <c r="G496" t="s">
        <v>15361</v>
      </c>
      <c r="H496" t="s">
        <v>15362</v>
      </c>
      <c r="T496" t="s">
        <v>19</v>
      </c>
      <c r="V496" t="s">
        <v>15363</v>
      </c>
      <c r="W496" t="s">
        <v>15364</v>
      </c>
      <c r="AD496" t="s">
        <v>22</v>
      </c>
      <c r="AE496" t="s">
        <v>15365</v>
      </c>
      <c r="AF496" t="s">
        <v>15366</v>
      </c>
      <c r="AI496" s="12" t="s">
        <v>43302</v>
      </c>
      <c r="AJ496" s="4" t="s">
        <v>43303</v>
      </c>
      <c r="AK496" t="str">
        <f t="shared" si="72"/>
        <v>https://datos.bne.es/persona/XX1670245.html</v>
      </c>
      <c r="AL496" t="str">
        <f t="shared" si="73"/>
        <v>https://bnedigital.bne.es/bd/es/results?y=s&amp;o=&amp;w=%22Ballester, Manuel, 1892-1936%22&amp;f=creator&amp;g=fa&amp;g=ws</v>
      </c>
      <c r="AM496" s="6" t="str">
        <f t="shared" si="74"/>
        <v>Obras digitalizadas</v>
      </c>
      <c r="AN496" s="6" t="str">
        <f t="shared" si="75"/>
        <v>Autor en Datos.BNE.es</v>
      </c>
      <c r="AO496" t="s">
        <v>43304</v>
      </c>
      <c r="AP496" t="s">
        <v>43305</v>
      </c>
      <c r="AQ496" t="str">
        <f t="shared" si="76"/>
        <v>https://catalogo.bne.es/discovery/search?query=creator,contains,Ballester,%20Manuel%22,AND&amp;tab=LibraryCatalog&amp;search_scope=MyInstitution&amp;vid=34BNE_INST:CATALOGO&amp;lang=es&amp;mode=advanced&amp;offset=0</v>
      </c>
      <c r="AR496" t="s">
        <v>43308</v>
      </c>
      <c r="AS496" t="str">
        <f t="shared" si="71"/>
        <v>Ballester,%20Manuel</v>
      </c>
      <c r="AT496" t="s">
        <v>43305</v>
      </c>
      <c r="AU496" t="str">
        <f t="shared" si="77"/>
        <v>https://catalogo.bne.es/discovery/search?query=any,contains,%22 Ballester,%20Manuel%22,AND&amp;tab=LibraryCatalog&amp;search_scope=MyInstitution&amp;vid=34BNE_INST:CATALOGO&amp;lang=es&amp;mode=advanced&amp;offset=0</v>
      </c>
      <c r="AV496" s="6" t="str">
        <f t="shared" si="78"/>
        <v>Enlace al catálogo</v>
      </c>
      <c r="AW496" s="6" t="str">
        <f t="shared" si="79"/>
        <v>Enlace al catálogo</v>
      </c>
    </row>
    <row r="497" spans="1:49" x14ac:dyDescent="0.3">
      <c r="A497" s="1" t="s">
        <v>2318</v>
      </c>
      <c r="B497" t="s">
        <v>2319</v>
      </c>
      <c r="C497" t="s">
        <v>2320</v>
      </c>
      <c r="D497">
        <v>1902</v>
      </c>
      <c r="E497">
        <v>1936</v>
      </c>
      <c r="F497" t="str">
        <f t="shared" si="70"/>
        <v>Ballester, Vicente, 1902-1936</v>
      </c>
      <c r="G497" t="s">
        <v>2321</v>
      </c>
      <c r="H497" t="s">
        <v>771</v>
      </c>
      <c r="K497" t="s">
        <v>2322</v>
      </c>
      <c r="R497" t="s">
        <v>2323</v>
      </c>
      <c r="S497" t="s">
        <v>2323</v>
      </c>
      <c r="T497" t="s">
        <v>19</v>
      </c>
      <c r="U497" t="s">
        <v>20</v>
      </c>
      <c r="AD497" t="s">
        <v>22</v>
      </c>
      <c r="AE497" t="s">
        <v>2324</v>
      </c>
      <c r="AF497" t="s">
        <v>2325</v>
      </c>
      <c r="AG497" t="s">
        <v>2326</v>
      </c>
      <c r="AI497" s="12" t="s">
        <v>43302</v>
      </c>
      <c r="AJ497" s="4" t="s">
        <v>43303</v>
      </c>
      <c r="AK497" t="str">
        <f t="shared" si="72"/>
        <v>https://datos.bne.es/persona/XX1216465.html</v>
      </c>
      <c r="AL497" t="str">
        <f t="shared" si="73"/>
        <v>https://bnedigital.bne.es/bd/es/results?y=s&amp;o=&amp;w=%22Ballester, Vicente, 1902-1936%22&amp;f=creator&amp;g=fa&amp;g=ws</v>
      </c>
      <c r="AM497" s="6" t="str">
        <f t="shared" si="74"/>
        <v>Obras digitalizadas</v>
      </c>
      <c r="AN497" s="6" t="str">
        <f t="shared" si="75"/>
        <v>Autor en Datos.BNE.es</v>
      </c>
      <c r="AO497" t="s">
        <v>43304</v>
      </c>
      <c r="AP497" t="s">
        <v>43305</v>
      </c>
      <c r="AQ497" t="str">
        <f t="shared" si="76"/>
        <v>https://catalogo.bne.es/discovery/search?query=creator,contains,Ballester,%20Vicente%22,AND&amp;tab=LibraryCatalog&amp;search_scope=MyInstitution&amp;vid=34BNE_INST:CATALOGO&amp;lang=es&amp;mode=advanced&amp;offset=0</v>
      </c>
      <c r="AR497" t="s">
        <v>43308</v>
      </c>
      <c r="AS497" t="str">
        <f t="shared" si="71"/>
        <v>Ballester,%20Vicente</v>
      </c>
      <c r="AT497" t="s">
        <v>43305</v>
      </c>
      <c r="AU497" t="str">
        <f t="shared" si="77"/>
        <v>https://catalogo.bne.es/discovery/search?query=any,contains,%22 Ballester,%20Vicente%22,AND&amp;tab=LibraryCatalog&amp;search_scope=MyInstitution&amp;vid=34BNE_INST:CATALOGO&amp;lang=es&amp;mode=advanced&amp;offset=0</v>
      </c>
      <c r="AV497" s="6" t="str">
        <f t="shared" si="78"/>
        <v>Enlace al catálogo</v>
      </c>
      <c r="AW497" s="6" t="str">
        <f t="shared" si="79"/>
        <v>Enlace al catálogo</v>
      </c>
    </row>
    <row r="498" spans="1:49" x14ac:dyDescent="0.3">
      <c r="A498" s="1" t="s">
        <v>128</v>
      </c>
      <c r="B498" t="s">
        <v>129</v>
      </c>
      <c r="C498" t="s">
        <v>130</v>
      </c>
      <c r="D498">
        <v>1866</v>
      </c>
      <c r="E498">
        <v>1910</v>
      </c>
      <c r="F498" t="str">
        <f t="shared" si="70"/>
        <v>Ballesteros Viana, Miguel, 1866-1910</v>
      </c>
      <c r="G498" t="s">
        <v>131</v>
      </c>
      <c r="H498" t="s">
        <v>132</v>
      </c>
      <c r="K498" t="s">
        <v>133</v>
      </c>
      <c r="P498" t="s">
        <v>134</v>
      </c>
      <c r="R498" t="s">
        <v>135</v>
      </c>
      <c r="S498" t="s">
        <v>135</v>
      </c>
      <c r="T498" t="s">
        <v>19</v>
      </c>
      <c r="U498" t="s">
        <v>20</v>
      </c>
      <c r="V498" t="s">
        <v>136</v>
      </c>
      <c r="W498" t="s">
        <v>132</v>
      </c>
      <c r="AD498" t="s">
        <v>22</v>
      </c>
      <c r="AE498" t="s">
        <v>137</v>
      </c>
      <c r="AF498" t="s">
        <v>138</v>
      </c>
      <c r="AI498" s="12" t="s">
        <v>43302</v>
      </c>
      <c r="AJ498" s="4" t="s">
        <v>43303</v>
      </c>
      <c r="AK498" t="str">
        <f t="shared" si="72"/>
        <v>https://datos.bne.es/persona/XX820921.html</v>
      </c>
      <c r="AL498" t="str">
        <f t="shared" si="73"/>
        <v>https://bnedigital.bne.es/bd/es/results?y=s&amp;o=&amp;w=%22Ballesteros Viana, Miguel, 1866-1910%22&amp;f=creator&amp;g=fa&amp;g=ws</v>
      </c>
      <c r="AM498" s="6" t="str">
        <f t="shared" si="74"/>
        <v>Obras digitalizadas</v>
      </c>
      <c r="AN498" s="6" t="str">
        <f t="shared" si="75"/>
        <v>Autor en Datos.BNE.es</v>
      </c>
      <c r="AO498" t="s">
        <v>43304</v>
      </c>
      <c r="AP498" t="s">
        <v>43305</v>
      </c>
      <c r="AQ498" t="str">
        <f t="shared" si="76"/>
        <v>https://catalogo.bne.es/discovery/search?query=creator,contains,Ballesteros%20Viana,%20Miguel%22,AND&amp;tab=LibraryCatalog&amp;search_scope=MyInstitution&amp;vid=34BNE_INST:CATALOGO&amp;lang=es&amp;mode=advanced&amp;offset=0</v>
      </c>
      <c r="AR498" t="s">
        <v>43308</v>
      </c>
      <c r="AS498" t="str">
        <f t="shared" si="71"/>
        <v>Ballesteros%20Viana,%20Miguel</v>
      </c>
      <c r="AT498" t="s">
        <v>43305</v>
      </c>
      <c r="AU498" t="str">
        <f t="shared" si="77"/>
        <v>https://catalogo.bne.es/discovery/search?query=any,contains,%22 Ballesteros%20Viana,%20Miguel%22,AND&amp;tab=LibraryCatalog&amp;search_scope=MyInstitution&amp;vid=34BNE_INST:CATALOGO&amp;lang=es&amp;mode=advanced&amp;offset=0</v>
      </c>
      <c r="AV498" s="6" t="str">
        <f t="shared" si="78"/>
        <v>Enlace al catálogo</v>
      </c>
      <c r="AW498" s="6" t="str">
        <f t="shared" si="79"/>
        <v>Enlace al catálogo</v>
      </c>
    </row>
    <row r="499" spans="1:49" x14ac:dyDescent="0.3">
      <c r="A499" s="1" t="s">
        <v>43037</v>
      </c>
      <c r="B499" t="s">
        <v>43038</v>
      </c>
      <c r="C499" t="s">
        <v>43039</v>
      </c>
      <c r="D499">
        <v>1874</v>
      </c>
      <c r="E499">
        <v>1936</v>
      </c>
      <c r="F499" t="str">
        <f t="shared" si="70"/>
        <v>Balparda, Gregorio de, 1874-1936</v>
      </c>
      <c r="G499" t="s">
        <v>43040</v>
      </c>
      <c r="H499" t="s">
        <v>512</v>
      </c>
      <c r="K499" t="s">
        <v>43041</v>
      </c>
      <c r="R499" t="s">
        <v>211</v>
      </c>
      <c r="S499" t="s">
        <v>211</v>
      </c>
      <c r="T499" t="s">
        <v>19</v>
      </c>
      <c r="U499" t="s">
        <v>20</v>
      </c>
      <c r="AD499" t="s">
        <v>22</v>
      </c>
      <c r="AE499" t="s">
        <v>43042</v>
      </c>
      <c r="AF499" t="s">
        <v>43043</v>
      </c>
      <c r="AG499" t="s">
        <v>43044</v>
      </c>
      <c r="AI499" s="12" t="s">
        <v>43302</v>
      </c>
      <c r="AJ499" s="4" t="s">
        <v>43303</v>
      </c>
      <c r="AK499" t="str">
        <f t="shared" si="72"/>
        <v>https://datos.bne.es/persona/XX1084055.html</v>
      </c>
      <c r="AL499" t="str">
        <f t="shared" si="73"/>
        <v>https://bnedigital.bne.es/bd/es/results?y=s&amp;o=&amp;w=%22Balparda, Gregorio de, 1874-1936%22&amp;f=creator&amp;g=fa&amp;g=ws</v>
      </c>
      <c r="AM499" s="6" t="str">
        <f t="shared" si="74"/>
        <v>Obras digitalizadas</v>
      </c>
      <c r="AN499" s="6" t="str">
        <f t="shared" si="75"/>
        <v>Autor en Datos.BNE.es</v>
      </c>
      <c r="AO499" t="s">
        <v>43304</v>
      </c>
      <c r="AP499" t="s">
        <v>43305</v>
      </c>
      <c r="AQ499" t="str">
        <f t="shared" si="76"/>
        <v>https://catalogo.bne.es/discovery/search?query=creator,contains,Balparda,%20Gregorio%20de%22,AND&amp;tab=LibraryCatalog&amp;search_scope=MyInstitution&amp;vid=34BNE_INST:CATALOGO&amp;lang=es&amp;mode=advanced&amp;offset=0</v>
      </c>
      <c r="AR499" t="s">
        <v>43308</v>
      </c>
      <c r="AS499" t="str">
        <f t="shared" si="71"/>
        <v>Balparda,%20Gregorio%20de</v>
      </c>
      <c r="AT499" t="s">
        <v>43305</v>
      </c>
      <c r="AU499" t="str">
        <f t="shared" si="77"/>
        <v>https://catalogo.bne.es/discovery/search?query=any,contains,%22 Balparda,%20Gregorio%20de%22,AND&amp;tab=LibraryCatalog&amp;search_scope=MyInstitution&amp;vid=34BNE_INST:CATALOGO&amp;lang=es&amp;mode=advanced&amp;offset=0</v>
      </c>
      <c r="AV499" s="6" t="str">
        <f t="shared" si="78"/>
        <v>Enlace al catálogo</v>
      </c>
      <c r="AW499" s="6" t="str">
        <f t="shared" si="79"/>
        <v>Enlace al catálogo</v>
      </c>
    </row>
    <row r="500" spans="1:49" x14ac:dyDescent="0.3">
      <c r="A500" s="1" t="s">
        <v>35131</v>
      </c>
      <c r="B500" t="s">
        <v>35132</v>
      </c>
      <c r="C500" t="s">
        <v>35133</v>
      </c>
      <c r="D500">
        <v>1859</v>
      </c>
      <c r="E500">
        <v>1913</v>
      </c>
      <c r="F500" t="str">
        <f t="shared" ref="F500:F563" si="80">_xlfn.CONCAT(G500, ", ",H500)</f>
        <v>Balsa de la Vega, Rafael, 1859-1913</v>
      </c>
      <c r="G500" t="s">
        <v>35134</v>
      </c>
      <c r="H500" t="s">
        <v>35135</v>
      </c>
      <c r="K500" t="s">
        <v>35136</v>
      </c>
      <c r="L500" t="s">
        <v>98</v>
      </c>
      <c r="P500" t="s">
        <v>35137</v>
      </c>
      <c r="R500" t="s">
        <v>35138</v>
      </c>
      <c r="S500" t="s">
        <v>35138</v>
      </c>
      <c r="T500" t="s">
        <v>19</v>
      </c>
      <c r="U500" t="s">
        <v>20</v>
      </c>
      <c r="V500" t="s">
        <v>35139</v>
      </c>
      <c r="W500" t="s">
        <v>35140</v>
      </c>
      <c r="AD500" t="s">
        <v>22</v>
      </c>
      <c r="AE500" t="s">
        <v>35141</v>
      </c>
      <c r="AF500" t="s">
        <v>35142</v>
      </c>
      <c r="AG500" t="s">
        <v>35143</v>
      </c>
      <c r="AI500" s="12" t="s">
        <v>43302</v>
      </c>
      <c r="AJ500" s="4" t="s">
        <v>43303</v>
      </c>
      <c r="AK500" t="str">
        <f t="shared" si="72"/>
        <v>https://datos.bne.es/persona/XX831079.html</v>
      </c>
      <c r="AL500" t="str">
        <f t="shared" si="73"/>
        <v>https://bnedigital.bne.es/bd/es/results?y=s&amp;o=&amp;w=%22Balsa de la Vega, Rafael, 1859-1913%22&amp;f=creator&amp;g=fa&amp;g=ws</v>
      </c>
      <c r="AM500" s="6" t="str">
        <f t="shared" si="74"/>
        <v>Obras digitalizadas</v>
      </c>
      <c r="AN500" s="6" t="str">
        <f t="shared" si="75"/>
        <v>Autor en Datos.BNE.es</v>
      </c>
      <c r="AO500" t="s">
        <v>43304</v>
      </c>
      <c r="AP500" t="s">
        <v>43305</v>
      </c>
      <c r="AQ500" t="str">
        <f t="shared" si="76"/>
        <v>https://catalogo.bne.es/discovery/search?query=creator,contains,Balsa%20de%20la%20Vega,%20Rafael%22,AND&amp;tab=LibraryCatalog&amp;search_scope=MyInstitution&amp;vid=34BNE_INST:CATALOGO&amp;lang=es&amp;mode=advanced&amp;offset=0</v>
      </c>
      <c r="AR500" t="s">
        <v>43308</v>
      </c>
      <c r="AS500" t="str">
        <f t="shared" si="71"/>
        <v>Balsa%20de%20la%20Vega,%20Rafael</v>
      </c>
      <c r="AT500" t="s">
        <v>43305</v>
      </c>
      <c r="AU500" t="str">
        <f t="shared" si="77"/>
        <v>https://catalogo.bne.es/discovery/search?query=any,contains,%22 Balsa%20de%20la%20Vega,%20Rafael%22,AND&amp;tab=LibraryCatalog&amp;search_scope=MyInstitution&amp;vid=34BNE_INST:CATALOGO&amp;lang=es&amp;mode=advanced&amp;offset=0</v>
      </c>
      <c r="AV500" s="6" t="str">
        <f t="shared" si="78"/>
        <v>Enlace al catálogo</v>
      </c>
      <c r="AW500" s="6" t="str">
        <f t="shared" si="79"/>
        <v>Enlace al catálogo</v>
      </c>
    </row>
    <row r="501" spans="1:49" x14ac:dyDescent="0.3">
      <c r="A501" s="1" t="s">
        <v>31464</v>
      </c>
      <c r="B501" t="s">
        <v>31465</v>
      </c>
      <c r="C501" t="s">
        <v>31466</v>
      </c>
      <c r="D501">
        <v>1867</v>
      </c>
      <c r="E501">
        <v>1929</v>
      </c>
      <c r="F501" t="str">
        <f t="shared" si="80"/>
        <v>Balseiro Dávila, Rafael, 1867-1929</v>
      </c>
      <c r="G501" t="s">
        <v>31467</v>
      </c>
      <c r="H501" t="s">
        <v>26323</v>
      </c>
      <c r="K501" t="s">
        <v>31468</v>
      </c>
      <c r="R501" t="s">
        <v>3147</v>
      </c>
      <c r="S501" t="s">
        <v>3147</v>
      </c>
      <c r="T501" t="s">
        <v>19</v>
      </c>
      <c r="AD501" t="s">
        <v>22</v>
      </c>
      <c r="AE501" t="s">
        <v>17517</v>
      </c>
      <c r="AF501" t="s">
        <v>31469</v>
      </c>
      <c r="AI501" s="12" t="s">
        <v>43302</v>
      </c>
      <c r="AJ501" s="4" t="s">
        <v>43303</v>
      </c>
      <c r="AK501" t="str">
        <f t="shared" si="72"/>
        <v>https://datos.bne.es/persona/XX1637953.html</v>
      </c>
      <c r="AL501" t="str">
        <f t="shared" si="73"/>
        <v>https://bnedigital.bne.es/bd/es/results?y=s&amp;o=&amp;w=%22Balseiro Dávila, Rafael, 1867-1929%22&amp;f=creator&amp;g=fa&amp;g=ws</v>
      </c>
      <c r="AM501" s="6" t="str">
        <f t="shared" si="74"/>
        <v>Obras digitalizadas</v>
      </c>
      <c r="AN501" s="6" t="str">
        <f t="shared" si="75"/>
        <v>Autor en Datos.BNE.es</v>
      </c>
      <c r="AO501" t="s">
        <v>43304</v>
      </c>
      <c r="AP501" t="s">
        <v>43305</v>
      </c>
      <c r="AQ501" t="str">
        <f t="shared" si="76"/>
        <v>https://catalogo.bne.es/discovery/search?query=creator,contains,Balseiro%20Davila,%20Rafael%22,AND&amp;tab=LibraryCatalog&amp;search_scope=MyInstitution&amp;vid=34BNE_INST:CATALOGO&amp;lang=es&amp;mode=advanced&amp;offset=0</v>
      </c>
      <c r="AR501" t="s">
        <v>43308</v>
      </c>
      <c r="AS501" t="str">
        <f t="shared" si="71"/>
        <v>Balseiro%20Davila,%20Rafael</v>
      </c>
      <c r="AT501" t="s">
        <v>43305</v>
      </c>
      <c r="AU501" t="str">
        <f t="shared" si="77"/>
        <v>https://catalogo.bne.es/discovery/search?query=any,contains,%22 Balseiro%20Davila,%20Rafael%22,AND&amp;tab=LibraryCatalog&amp;search_scope=MyInstitution&amp;vid=34BNE_INST:CATALOGO&amp;lang=es&amp;mode=advanced&amp;offset=0</v>
      </c>
      <c r="AV501" s="6" t="str">
        <f t="shared" si="78"/>
        <v>Enlace al catálogo</v>
      </c>
      <c r="AW501" s="6" t="str">
        <f t="shared" si="79"/>
        <v>Enlace al catálogo</v>
      </c>
    </row>
    <row r="502" spans="1:49" x14ac:dyDescent="0.3">
      <c r="A502" s="1" t="s">
        <v>2194</v>
      </c>
      <c r="B502" t="s">
        <v>2195</v>
      </c>
      <c r="C502" t="s">
        <v>2196</v>
      </c>
      <c r="D502">
        <v>1883</v>
      </c>
      <c r="E502">
        <v>1939</v>
      </c>
      <c r="F502" t="str">
        <f t="shared" si="80"/>
        <v>Balsera, Matias, 1883-1939</v>
      </c>
      <c r="G502" t="s">
        <v>2197</v>
      </c>
      <c r="H502" t="s">
        <v>2198</v>
      </c>
      <c r="K502" t="s">
        <v>2199</v>
      </c>
      <c r="L502" t="s">
        <v>2200</v>
      </c>
      <c r="R502" t="s">
        <v>2201</v>
      </c>
      <c r="S502" t="s">
        <v>2201</v>
      </c>
      <c r="T502" t="s">
        <v>19</v>
      </c>
      <c r="U502" t="s">
        <v>20</v>
      </c>
      <c r="V502" t="s">
        <v>2202</v>
      </c>
      <c r="W502" t="s">
        <v>2203</v>
      </c>
      <c r="AD502" t="s">
        <v>22</v>
      </c>
      <c r="AE502" t="s">
        <v>2204</v>
      </c>
      <c r="AF502" t="s">
        <v>2205</v>
      </c>
      <c r="AG502" t="s">
        <v>2206</v>
      </c>
      <c r="AI502" s="12" t="s">
        <v>43302</v>
      </c>
      <c r="AJ502" s="4" t="s">
        <v>43303</v>
      </c>
      <c r="AK502" t="str">
        <f t="shared" si="72"/>
        <v>https://datos.bne.es/persona/XX1216378.html</v>
      </c>
      <c r="AL502" t="str">
        <f t="shared" si="73"/>
        <v>https://bnedigital.bne.es/bd/es/results?y=s&amp;o=&amp;w=%22Balsera, Matias, 1883-1939%22&amp;f=creator&amp;g=fa&amp;g=ws</v>
      </c>
      <c r="AM502" s="6" t="str">
        <f t="shared" si="74"/>
        <v>Obras digitalizadas</v>
      </c>
      <c r="AN502" s="6" t="str">
        <f t="shared" si="75"/>
        <v>Autor en Datos.BNE.es</v>
      </c>
      <c r="AO502" t="s">
        <v>43304</v>
      </c>
      <c r="AP502" t="s">
        <v>43305</v>
      </c>
      <c r="AQ502" t="str">
        <f t="shared" si="76"/>
        <v>https://catalogo.bne.es/discovery/search?query=creator,contains,Balsera,%20Matias%22,AND&amp;tab=LibraryCatalog&amp;search_scope=MyInstitution&amp;vid=34BNE_INST:CATALOGO&amp;lang=es&amp;mode=advanced&amp;offset=0</v>
      </c>
      <c r="AR502" t="s">
        <v>43308</v>
      </c>
      <c r="AS502" t="str">
        <f t="shared" si="71"/>
        <v>Balsera,%20Matias</v>
      </c>
      <c r="AT502" t="s">
        <v>43305</v>
      </c>
      <c r="AU502" t="str">
        <f t="shared" si="77"/>
        <v>https://catalogo.bne.es/discovery/search?query=any,contains,%22 Balsera,%20Matias%22,AND&amp;tab=LibraryCatalog&amp;search_scope=MyInstitution&amp;vid=34BNE_INST:CATALOGO&amp;lang=es&amp;mode=advanced&amp;offset=0</v>
      </c>
      <c r="AV502" s="6" t="str">
        <f t="shared" si="78"/>
        <v>Enlace al catálogo</v>
      </c>
      <c r="AW502" s="6" t="str">
        <f t="shared" si="79"/>
        <v>Enlace al catálogo</v>
      </c>
    </row>
    <row r="503" spans="1:49" x14ac:dyDescent="0.3">
      <c r="A503" s="1" t="s">
        <v>2738</v>
      </c>
      <c r="B503" t="s">
        <v>2739</v>
      </c>
      <c r="C503" t="s">
        <v>2740</v>
      </c>
      <c r="D503">
        <v>1852</v>
      </c>
      <c r="E503">
        <v>1934</v>
      </c>
      <c r="F503" t="str">
        <f t="shared" si="80"/>
        <v>Banús y Comas, Carlos, 1852-1934</v>
      </c>
      <c r="G503" t="s">
        <v>2741</v>
      </c>
      <c r="H503" t="s">
        <v>2742</v>
      </c>
      <c r="K503" t="s">
        <v>2743</v>
      </c>
      <c r="L503" t="s">
        <v>583</v>
      </c>
      <c r="P503" t="s">
        <v>2744</v>
      </c>
      <c r="R503" t="s">
        <v>2745</v>
      </c>
      <c r="S503" t="s">
        <v>2745</v>
      </c>
      <c r="T503" t="s">
        <v>19</v>
      </c>
      <c r="U503" t="s">
        <v>20</v>
      </c>
      <c r="V503" t="s">
        <v>2746</v>
      </c>
      <c r="W503" t="s">
        <v>2747</v>
      </c>
      <c r="AD503" t="s">
        <v>22</v>
      </c>
      <c r="AE503" t="s">
        <v>2748</v>
      </c>
      <c r="AF503" t="s">
        <v>2749</v>
      </c>
      <c r="AI503" s="12" t="s">
        <v>43302</v>
      </c>
      <c r="AJ503" s="4" t="s">
        <v>43303</v>
      </c>
      <c r="AK503" t="str">
        <f t="shared" si="72"/>
        <v>https://datos.bne.es/persona/XX1216661.html</v>
      </c>
      <c r="AL503" t="str">
        <f t="shared" si="73"/>
        <v>https://bnedigital.bne.es/bd/es/results?y=s&amp;o=&amp;w=%22Banús y Comas, Carlos, 1852-1934%22&amp;f=creator&amp;g=fa&amp;g=ws</v>
      </c>
      <c r="AM503" s="6" t="str">
        <f t="shared" si="74"/>
        <v>Obras digitalizadas</v>
      </c>
      <c r="AN503" s="6" t="str">
        <f t="shared" si="75"/>
        <v>Autor en Datos.BNE.es</v>
      </c>
      <c r="AO503" t="s">
        <v>43304</v>
      </c>
      <c r="AP503" t="s">
        <v>43305</v>
      </c>
      <c r="AQ503" t="str">
        <f t="shared" si="76"/>
        <v>https://catalogo.bne.es/discovery/search?query=creator,contains,Banus%20y%20Comas,%20Carlos%22,AND&amp;tab=LibraryCatalog&amp;search_scope=MyInstitution&amp;vid=34BNE_INST:CATALOGO&amp;lang=es&amp;mode=advanced&amp;offset=0</v>
      </c>
      <c r="AR503" t="s">
        <v>43308</v>
      </c>
      <c r="AS503" t="str">
        <f t="shared" si="71"/>
        <v>Banus%20y%20Comas,%20Carlos</v>
      </c>
      <c r="AT503" t="s">
        <v>43305</v>
      </c>
      <c r="AU503" t="str">
        <f t="shared" si="77"/>
        <v>https://catalogo.bne.es/discovery/search?query=any,contains,%22 Banus%20y%20Comas,%20Carlos%22,AND&amp;tab=LibraryCatalog&amp;search_scope=MyInstitution&amp;vid=34BNE_INST:CATALOGO&amp;lang=es&amp;mode=advanced&amp;offset=0</v>
      </c>
      <c r="AV503" s="6" t="str">
        <f t="shared" si="78"/>
        <v>Enlace al catálogo</v>
      </c>
      <c r="AW503" s="6" t="str">
        <f t="shared" si="79"/>
        <v>Enlace al catálogo</v>
      </c>
    </row>
    <row r="504" spans="1:49" x14ac:dyDescent="0.3">
      <c r="A504" s="1" t="s">
        <v>27483</v>
      </c>
      <c r="B504" t="s">
        <v>27484</v>
      </c>
      <c r="C504" t="s">
        <v>27485</v>
      </c>
      <c r="D504">
        <v>1872</v>
      </c>
      <c r="E504">
        <v>1945</v>
      </c>
      <c r="F504" t="str">
        <f t="shared" si="80"/>
        <v>Baña Pose, Xosé, 1872-1945</v>
      </c>
      <c r="G504" t="s">
        <v>27486</v>
      </c>
      <c r="H504" t="s">
        <v>14480</v>
      </c>
      <c r="T504" t="s">
        <v>19</v>
      </c>
      <c r="U504" t="s">
        <v>9583</v>
      </c>
      <c r="AE504" t="s">
        <v>27487</v>
      </c>
      <c r="AF504" t="s">
        <v>27488</v>
      </c>
      <c r="AI504" s="12" t="s">
        <v>43302</v>
      </c>
      <c r="AJ504" s="4" t="s">
        <v>43303</v>
      </c>
      <c r="AK504" t="str">
        <f t="shared" si="72"/>
        <v>https://datos.bne.es/persona/XX1761606.html</v>
      </c>
      <c r="AL504" t="str">
        <f t="shared" si="73"/>
        <v>https://bnedigital.bne.es/bd/es/results?y=s&amp;o=&amp;w=%22Baña Pose, Xosé, 1872-1945%22&amp;f=creator&amp;g=fa&amp;g=ws</v>
      </c>
      <c r="AM504" s="6" t="str">
        <f t="shared" si="74"/>
        <v>Obras digitalizadas</v>
      </c>
      <c r="AN504" s="6" t="str">
        <f t="shared" si="75"/>
        <v>Autor en Datos.BNE.es</v>
      </c>
      <c r="AO504" t="s">
        <v>43304</v>
      </c>
      <c r="AP504" t="s">
        <v>43305</v>
      </c>
      <c r="AQ504" t="str">
        <f t="shared" si="76"/>
        <v>https://catalogo.bne.es/discovery/search?query=creator,contains,Baña%20Pose,%20Xose%22,AND&amp;tab=LibraryCatalog&amp;search_scope=MyInstitution&amp;vid=34BNE_INST:CATALOGO&amp;lang=es&amp;mode=advanced&amp;offset=0</v>
      </c>
      <c r="AR504" t="s">
        <v>43308</v>
      </c>
      <c r="AS504" t="str">
        <f t="shared" si="71"/>
        <v>Baña%20Pose,%20Xose</v>
      </c>
      <c r="AT504" t="s">
        <v>43305</v>
      </c>
      <c r="AU504" t="str">
        <f t="shared" si="77"/>
        <v>https://catalogo.bne.es/discovery/search?query=any,contains,%22 Baña%20Pose,%20Xose%22,AND&amp;tab=LibraryCatalog&amp;search_scope=MyInstitution&amp;vid=34BNE_INST:CATALOGO&amp;lang=es&amp;mode=advanced&amp;offset=0</v>
      </c>
      <c r="AV504" s="6" t="str">
        <f t="shared" si="78"/>
        <v>Enlace al catálogo</v>
      </c>
      <c r="AW504" s="6" t="str">
        <f t="shared" si="79"/>
        <v>Enlace al catálogo</v>
      </c>
    </row>
    <row r="505" spans="1:49" x14ac:dyDescent="0.3">
      <c r="A505" s="1" t="s">
        <v>2686</v>
      </c>
      <c r="B505" t="s">
        <v>2687</v>
      </c>
      <c r="C505" t="s">
        <v>2688</v>
      </c>
      <c r="D505">
        <v>1882</v>
      </c>
      <c r="E505">
        <v>1930</v>
      </c>
      <c r="F505" t="str">
        <f t="shared" si="80"/>
        <v>Bañolas Liberós, Juan Joaquín, 1882-1930</v>
      </c>
      <c r="G505" t="s">
        <v>2689</v>
      </c>
      <c r="H505" t="s">
        <v>2690</v>
      </c>
      <c r="K505" t="s">
        <v>2343</v>
      </c>
      <c r="P505" t="s">
        <v>2630</v>
      </c>
      <c r="R505" t="s">
        <v>2691</v>
      </c>
      <c r="S505" t="s">
        <v>2691</v>
      </c>
      <c r="T505" t="s">
        <v>19</v>
      </c>
      <c r="U505" t="s">
        <v>20</v>
      </c>
      <c r="AD505" t="s">
        <v>22</v>
      </c>
      <c r="AE505" t="s">
        <v>2692</v>
      </c>
      <c r="AF505" t="s">
        <v>2693</v>
      </c>
      <c r="AI505" s="12" t="s">
        <v>43302</v>
      </c>
      <c r="AJ505" s="4" t="s">
        <v>43303</v>
      </c>
      <c r="AK505" t="str">
        <f t="shared" si="72"/>
        <v>https://datos.bne.es/persona/XX1216682.html</v>
      </c>
      <c r="AL505" t="str">
        <f t="shared" si="73"/>
        <v>https://bnedigital.bne.es/bd/es/results?y=s&amp;o=&amp;w=%22Bañolas Liberós, Juan Joaquín, 1882-1930%22&amp;f=creator&amp;g=fa&amp;g=ws</v>
      </c>
      <c r="AM505" s="6" t="str">
        <f t="shared" si="74"/>
        <v>Obras digitalizadas</v>
      </c>
      <c r="AN505" s="6" t="str">
        <f t="shared" si="75"/>
        <v>Autor en Datos.BNE.es</v>
      </c>
      <c r="AO505" t="s">
        <v>43304</v>
      </c>
      <c r="AP505" t="s">
        <v>43305</v>
      </c>
      <c r="AQ505" t="str">
        <f t="shared" si="76"/>
        <v>https://catalogo.bne.es/discovery/search?query=creator,contains,Bañolas%20Liberos,%20Juan%20Joaquin%22,AND&amp;tab=LibraryCatalog&amp;search_scope=MyInstitution&amp;vid=34BNE_INST:CATALOGO&amp;lang=es&amp;mode=advanced&amp;offset=0</v>
      </c>
      <c r="AR505" t="s">
        <v>43308</v>
      </c>
      <c r="AS505" t="str">
        <f t="shared" si="71"/>
        <v>Bañolas%20Liberos,%20Juan%20Joaquin</v>
      </c>
      <c r="AT505" t="s">
        <v>43305</v>
      </c>
      <c r="AU505" t="str">
        <f t="shared" si="77"/>
        <v>https://catalogo.bne.es/discovery/search?query=any,contains,%22 Bañolas%20Liberos,%20Juan%20Joaquin%22,AND&amp;tab=LibraryCatalog&amp;search_scope=MyInstitution&amp;vid=34BNE_INST:CATALOGO&amp;lang=es&amp;mode=advanced&amp;offset=0</v>
      </c>
      <c r="AV505" s="6" t="str">
        <f t="shared" si="78"/>
        <v>Enlace al catálogo</v>
      </c>
      <c r="AW505" s="6" t="str">
        <f t="shared" si="79"/>
        <v>Enlace al catálogo</v>
      </c>
    </row>
    <row r="506" spans="1:49" x14ac:dyDescent="0.3">
      <c r="A506" s="1" t="s">
        <v>9176</v>
      </c>
      <c r="B506" t="s">
        <v>9177</v>
      </c>
      <c r="C506" t="s">
        <v>9178</v>
      </c>
      <c r="D506">
        <v>1850</v>
      </c>
      <c r="E506">
        <v>1924</v>
      </c>
      <c r="F506" t="str">
        <f t="shared" si="80"/>
        <v>Baños, Gabriel Melitón, 1850-1924</v>
      </c>
      <c r="G506" t="s">
        <v>9179</v>
      </c>
      <c r="H506" t="s">
        <v>9180</v>
      </c>
      <c r="K506" t="s">
        <v>9181</v>
      </c>
      <c r="L506" t="s">
        <v>9181</v>
      </c>
      <c r="R506" t="s">
        <v>1090</v>
      </c>
      <c r="S506" t="s">
        <v>1090</v>
      </c>
      <c r="T506" t="s">
        <v>19</v>
      </c>
      <c r="V506" t="s">
        <v>9182</v>
      </c>
      <c r="W506" t="s">
        <v>9183</v>
      </c>
      <c r="AD506" t="s">
        <v>22</v>
      </c>
      <c r="AE506" t="s">
        <v>9184</v>
      </c>
      <c r="AF506" t="s">
        <v>9185</v>
      </c>
      <c r="AI506" s="12" t="s">
        <v>43302</v>
      </c>
      <c r="AJ506" s="4" t="s">
        <v>43303</v>
      </c>
      <c r="AK506" t="str">
        <f t="shared" si="72"/>
        <v>https://datos.bne.es/persona/XX898491.html</v>
      </c>
      <c r="AL506" t="str">
        <f t="shared" si="73"/>
        <v>https://bnedigital.bne.es/bd/es/results?y=s&amp;o=&amp;w=%22Baños, Gabriel Melitón, 1850-1924%22&amp;f=creator&amp;g=fa&amp;g=ws</v>
      </c>
      <c r="AM506" s="6" t="str">
        <f t="shared" si="74"/>
        <v>Obras digitalizadas</v>
      </c>
      <c r="AN506" s="6" t="str">
        <f t="shared" si="75"/>
        <v>Autor en Datos.BNE.es</v>
      </c>
      <c r="AO506" t="s">
        <v>43304</v>
      </c>
      <c r="AP506" t="s">
        <v>43305</v>
      </c>
      <c r="AQ506" t="str">
        <f t="shared" si="76"/>
        <v>https://catalogo.bne.es/discovery/search?query=creator,contains,Baños,%20Gabriel%20Meliton%22,AND&amp;tab=LibraryCatalog&amp;search_scope=MyInstitution&amp;vid=34BNE_INST:CATALOGO&amp;lang=es&amp;mode=advanced&amp;offset=0</v>
      </c>
      <c r="AR506" t="s">
        <v>43308</v>
      </c>
      <c r="AS506" t="str">
        <f t="shared" si="71"/>
        <v>Baños,%20Gabriel%20Meliton</v>
      </c>
      <c r="AT506" t="s">
        <v>43305</v>
      </c>
      <c r="AU506" t="str">
        <f t="shared" si="77"/>
        <v>https://catalogo.bne.es/discovery/search?query=any,contains,%22 Baños,%20Gabriel%20Meliton%22,AND&amp;tab=LibraryCatalog&amp;search_scope=MyInstitution&amp;vid=34BNE_INST:CATALOGO&amp;lang=es&amp;mode=advanced&amp;offset=0</v>
      </c>
      <c r="AV506" s="6" t="str">
        <f t="shared" si="78"/>
        <v>Enlace al catálogo</v>
      </c>
      <c r="AW506" s="6" t="str">
        <f t="shared" si="79"/>
        <v>Enlace al catálogo</v>
      </c>
    </row>
    <row r="507" spans="1:49" x14ac:dyDescent="0.3">
      <c r="A507" s="1" t="s">
        <v>18518</v>
      </c>
      <c r="B507" t="s">
        <v>18519</v>
      </c>
      <c r="C507" t="s">
        <v>18520</v>
      </c>
      <c r="D507">
        <v>1866</v>
      </c>
      <c r="E507">
        <v>1935</v>
      </c>
      <c r="F507" t="str">
        <f t="shared" si="80"/>
        <v>Bañuls Aracil, Vicente, 1866-1935</v>
      </c>
      <c r="G507" t="s">
        <v>18521</v>
      </c>
      <c r="H507" t="s">
        <v>1691</v>
      </c>
      <c r="K507" t="s">
        <v>10585</v>
      </c>
      <c r="R507" t="s">
        <v>6060</v>
      </c>
      <c r="S507" t="s">
        <v>6060</v>
      </c>
      <c r="T507" t="s">
        <v>19</v>
      </c>
      <c r="U507" t="s">
        <v>20</v>
      </c>
      <c r="AD507" t="s">
        <v>22</v>
      </c>
      <c r="AE507" t="s">
        <v>18522</v>
      </c>
      <c r="AF507" t="s">
        <v>18523</v>
      </c>
      <c r="AI507" s="12" t="s">
        <v>43302</v>
      </c>
      <c r="AJ507" s="4" t="s">
        <v>43303</v>
      </c>
      <c r="AK507" t="str">
        <f t="shared" si="72"/>
        <v>https://datos.bne.es/persona/XX1164102.html</v>
      </c>
      <c r="AL507" t="str">
        <f t="shared" si="73"/>
        <v>https://bnedigital.bne.es/bd/es/results?y=s&amp;o=&amp;w=%22Bañuls Aracil, Vicente, 1866-1935%22&amp;f=creator&amp;g=fa&amp;g=ws</v>
      </c>
      <c r="AM507" s="6" t="str">
        <f t="shared" si="74"/>
        <v>Obras digitalizadas</v>
      </c>
      <c r="AN507" s="6" t="str">
        <f t="shared" si="75"/>
        <v>Autor en Datos.BNE.es</v>
      </c>
      <c r="AO507" t="s">
        <v>43304</v>
      </c>
      <c r="AP507" t="s">
        <v>43305</v>
      </c>
      <c r="AQ507" t="str">
        <f t="shared" si="76"/>
        <v>https://catalogo.bne.es/discovery/search?query=creator,contains,Bañuls%20Aracil,%20Vicente%22,AND&amp;tab=LibraryCatalog&amp;search_scope=MyInstitution&amp;vid=34BNE_INST:CATALOGO&amp;lang=es&amp;mode=advanced&amp;offset=0</v>
      </c>
      <c r="AR507" t="s">
        <v>43308</v>
      </c>
      <c r="AS507" t="str">
        <f t="shared" si="71"/>
        <v>Bañuls%20Aracil,%20Vicente</v>
      </c>
      <c r="AT507" t="s">
        <v>43305</v>
      </c>
      <c r="AU507" t="str">
        <f t="shared" si="77"/>
        <v>https://catalogo.bne.es/discovery/search?query=any,contains,%22 Bañuls%20Aracil,%20Vicente%22,AND&amp;tab=LibraryCatalog&amp;search_scope=MyInstitution&amp;vid=34BNE_INST:CATALOGO&amp;lang=es&amp;mode=advanced&amp;offset=0</v>
      </c>
      <c r="AV507" s="6" t="str">
        <f t="shared" si="78"/>
        <v>Enlace al catálogo</v>
      </c>
      <c r="AW507" s="6" t="str">
        <f t="shared" si="79"/>
        <v>Enlace al catálogo</v>
      </c>
    </row>
    <row r="508" spans="1:49" x14ac:dyDescent="0.3">
      <c r="A508" s="1" t="s">
        <v>33219</v>
      </c>
      <c r="B508" t="s">
        <v>33220</v>
      </c>
      <c r="C508" t="s">
        <v>33221</v>
      </c>
      <c r="D508">
        <v>1853</v>
      </c>
      <c r="E508">
        <v>1916</v>
      </c>
      <c r="F508" t="str">
        <f t="shared" si="80"/>
        <v>Baquero Almansa, Andrés, 1853-1916</v>
      </c>
      <c r="G508" t="s">
        <v>33222</v>
      </c>
      <c r="H508" t="s">
        <v>13123</v>
      </c>
      <c r="K508" t="s">
        <v>536</v>
      </c>
      <c r="R508" t="s">
        <v>537</v>
      </c>
      <c r="S508" t="s">
        <v>537</v>
      </c>
      <c r="T508" t="s">
        <v>19</v>
      </c>
      <c r="U508" t="s">
        <v>20</v>
      </c>
      <c r="AD508" t="s">
        <v>22</v>
      </c>
      <c r="AE508" t="s">
        <v>1372</v>
      </c>
      <c r="AF508" t="s">
        <v>33223</v>
      </c>
      <c r="AI508" s="12" t="s">
        <v>43302</v>
      </c>
      <c r="AJ508" s="4" t="s">
        <v>43303</v>
      </c>
      <c r="AK508" t="str">
        <f t="shared" si="72"/>
        <v>https://datos.bne.es/persona/XX845261.html</v>
      </c>
      <c r="AL508" t="str">
        <f t="shared" si="73"/>
        <v>https://bnedigital.bne.es/bd/es/results?y=s&amp;o=&amp;w=%22Baquero Almansa, Andrés, 1853-1916%22&amp;f=creator&amp;g=fa&amp;g=ws</v>
      </c>
      <c r="AM508" s="6" t="str">
        <f t="shared" si="74"/>
        <v>Obras digitalizadas</v>
      </c>
      <c r="AN508" s="6" t="str">
        <f t="shared" si="75"/>
        <v>Autor en Datos.BNE.es</v>
      </c>
      <c r="AO508" t="s">
        <v>43304</v>
      </c>
      <c r="AP508" t="s">
        <v>43305</v>
      </c>
      <c r="AQ508" t="str">
        <f t="shared" si="76"/>
        <v>https://catalogo.bne.es/discovery/search?query=creator,contains,Baquero%20Almansa,%20Andres%22,AND&amp;tab=LibraryCatalog&amp;search_scope=MyInstitution&amp;vid=34BNE_INST:CATALOGO&amp;lang=es&amp;mode=advanced&amp;offset=0</v>
      </c>
      <c r="AR508" t="s">
        <v>43308</v>
      </c>
      <c r="AS508" t="str">
        <f t="shared" si="71"/>
        <v>Baquero%20Almansa,%20Andres</v>
      </c>
      <c r="AT508" t="s">
        <v>43305</v>
      </c>
      <c r="AU508" t="str">
        <f t="shared" si="77"/>
        <v>https://catalogo.bne.es/discovery/search?query=any,contains,%22 Baquero%20Almansa,%20Andres%22,AND&amp;tab=LibraryCatalog&amp;search_scope=MyInstitution&amp;vid=34BNE_INST:CATALOGO&amp;lang=es&amp;mode=advanced&amp;offset=0</v>
      </c>
      <c r="AV508" s="6" t="str">
        <f t="shared" si="78"/>
        <v>Enlace al catálogo</v>
      </c>
      <c r="AW508" s="6" t="str">
        <f t="shared" si="79"/>
        <v>Enlace al catálogo</v>
      </c>
    </row>
    <row r="509" spans="1:49" x14ac:dyDescent="0.3">
      <c r="A509" s="1" t="s">
        <v>13686</v>
      </c>
      <c r="B509" t="s">
        <v>13687</v>
      </c>
      <c r="C509" t="s">
        <v>13688</v>
      </c>
      <c r="D509">
        <v>1853</v>
      </c>
      <c r="E509">
        <v>1922</v>
      </c>
      <c r="F509" t="str">
        <f t="shared" si="80"/>
        <v>Barado, Francisco, 1853-1922</v>
      </c>
      <c r="G509" t="s">
        <v>13689</v>
      </c>
      <c r="H509" t="s">
        <v>3624</v>
      </c>
      <c r="K509" t="s">
        <v>13690</v>
      </c>
      <c r="L509" t="s">
        <v>209</v>
      </c>
      <c r="R509" t="s">
        <v>13691</v>
      </c>
      <c r="S509" t="s">
        <v>13691</v>
      </c>
      <c r="T509" t="s">
        <v>19</v>
      </c>
      <c r="V509" t="s">
        <v>13692</v>
      </c>
      <c r="W509" t="s">
        <v>3624</v>
      </c>
      <c r="AD509" t="s">
        <v>22</v>
      </c>
      <c r="AE509" t="s">
        <v>13693</v>
      </c>
      <c r="AF509" t="s">
        <v>13694</v>
      </c>
      <c r="AI509" s="12" t="s">
        <v>43302</v>
      </c>
      <c r="AJ509" s="4" t="s">
        <v>43303</v>
      </c>
      <c r="AK509" t="str">
        <f t="shared" si="72"/>
        <v>https://datos.bne.es/persona/XX886758.html</v>
      </c>
      <c r="AL509" t="str">
        <f t="shared" si="73"/>
        <v>https://bnedigital.bne.es/bd/es/results?y=s&amp;o=&amp;w=%22Barado, Francisco, 1853-1922%22&amp;f=creator&amp;g=fa&amp;g=ws</v>
      </c>
      <c r="AM509" s="6" t="str">
        <f t="shared" si="74"/>
        <v>Obras digitalizadas</v>
      </c>
      <c r="AN509" s="6" t="str">
        <f t="shared" si="75"/>
        <v>Autor en Datos.BNE.es</v>
      </c>
      <c r="AO509" t="s">
        <v>43304</v>
      </c>
      <c r="AP509" t="s">
        <v>43305</v>
      </c>
      <c r="AQ509" t="str">
        <f t="shared" si="76"/>
        <v>https://catalogo.bne.es/discovery/search?query=creator,contains,Barado,%20Francisco%22,AND&amp;tab=LibraryCatalog&amp;search_scope=MyInstitution&amp;vid=34BNE_INST:CATALOGO&amp;lang=es&amp;mode=advanced&amp;offset=0</v>
      </c>
      <c r="AR509" t="s">
        <v>43308</v>
      </c>
      <c r="AS509" t="str">
        <f t="shared" si="71"/>
        <v>Barado,%20Francisco</v>
      </c>
      <c r="AT509" t="s">
        <v>43305</v>
      </c>
      <c r="AU509" t="str">
        <f t="shared" si="77"/>
        <v>https://catalogo.bne.es/discovery/search?query=any,contains,%22 Barado,%20Francisco%22,AND&amp;tab=LibraryCatalog&amp;search_scope=MyInstitution&amp;vid=34BNE_INST:CATALOGO&amp;lang=es&amp;mode=advanced&amp;offset=0</v>
      </c>
      <c r="AV509" s="6" t="str">
        <f t="shared" si="78"/>
        <v>Enlace al catálogo</v>
      </c>
      <c r="AW509" s="6" t="str">
        <f t="shared" si="79"/>
        <v>Enlace al catálogo</v>
      </c>
    </row>
    <row r="510" spans="1:49" x14ac:dyDescent="0.3">
      <c r="A510" s="1" t="s">
        <v>33145</v>
      </c>
      <c r="B510" t="s">
        <v>33146</v>
      </c>
      <c r="C510" t="s">
        <v>33147</v>
      </c>
      <c r="D510">
        <v>1851</v>
      </c>
      <c r="E510">
        <v>1918</v>
      </c>
      <c r="F510" t="str">
        <f t="shared" si="80"/>
        <v>Baraibar y Zumárraga, Federico, 1851-1918</v>
      </c>
      <c r="G510" t="s">
        <v>33148</v>
      </c>
      <c r="H510" t="s">
        <v>2818</v>
      </c>
      <c r="K510" t="s">
        <v>19184</v>
      </c>
      <c r="R510" t="s">
        <v>33149</v>
      </c>
      <c r="S510" t="s">
        <v>33149</v>
      </c>
      <c r="T510" t="s">
        <v>19</v>
      </c>
      <c r="U510" t="s">
        <v>33150</v>
      </c>
      <c r="V510" t="s">
        <v>33151</v>
      </c>
      <c r="W510" t="s">
        <v>33152</v>
      </c>
      <c r="AD510" t="s">
        <v>22</v>
      </c>
      <c r="AE510" t="s">
        <v>33153</v>
      </c>
      <c r="AF510" t="s">
        <v>33154</v>
      </c>
      <c r="AI510" s="12" t="s">
        <v>43302</v>
      </c>
      <c r="AJ510" s="4" t="s">
        <v>43303</v>
      </c>
      <c r="AK510" t="str">
        <f t="shared" si="72"/>
        <v>https://datos.bne.es/persona/XX845337.html</v>
      </c>
      <c r="AL510" t="str">
        <f t="shared" si="73"/>
        <v>https://bnedigital.bne.es/bd/es/results?y=s&amp;o=&amp;w=%22Baraibar y Zumárraga, Federico, 1851-1918%22&amp;f=creator&amp;g=fa&amp;g=ws</v>
      </c>
      <c r="AM510" s="6" t="str">
        <f t="shared" si="74"/>
        <v>Obras digitalizadas</v>
      </c>
      <c r="AN510" s="6" t="str">
        <f t="shared" si="75"/>
        <v>Autor en Datos.BNE.es</v>
      </c>
      <c r="AO510" t="s">
        <v>43304</v>
      </c>
      <c r="AP510" t="s">
        <v>43305</v>
      </c>
      <c r="AQ510" t="str">
        <f t="shared" si="76"/>
        <v>https://catalogo.bne.es/discovery/search?query=creator,contains,Baraibar%20y%20Zumarraga,%20Federico%22,AND&amp;tab=LibraryCatalog&amp;search_scope=MyInstitution&amp;vid=34BNE_INST:CATALOGO&amp;lang=es&amp;mode=advanced&amp;offset=0</v>
      </c>
      <c r="AR510" t="s">
        <v>43308</v>
      </c>
      <c r="AS510" t="str">
        <f t="shared" si="71"/>
        <v>Baraibar%20y%20Zumarraga,%20Federico</v>
      </c>
      <c r="AT510" t="s">
        <v>43305</v>
      </c>
      <c r="AU510" t="str">
        <f t="shared" si="77"/>
        <v>https://catalogo.bne.es/discovery/search?query=any,contains,%22 Baraibar%20y%20Zumarraga,%20Federico%22,AND&amp;tab=LibraryCatalog&amp;search_scope=MyInstitution&amp;vid=34BNE_INST:CATALOGO&amp;lang=es&amp;mode=advanced&amp;offset=0</v>
      </c>
      <c r="AV510" s="6" t="str">
        <f t="shared" si="78"/>
        <v>Enlace al catálogo</v>
      </c>
      <c r="AW510" s="6" t="str">
        <f t="shared" si="79"/>
        <v>Enlace al catálogo</v>
      </c>
    </row>
    <row r="511" spans="1:49" x14ac:dyDescent="0.3">
      <c r="A511" s="1" t="s">
        <v>42311</v>
      </c>
      <c r="B511" t="s">
        <v>42312</v>
      </c>
      <c r="C511" t="s">
        <v>42313</v>
      </c>
      <c r="D511">
        <v>1851</v>
      </c>
      <c r="E511">
        <v>1933</v>
      </c>
      <c r="F511" t="str">
        <f t="shared" si="80"/>
        <v>Baraja, Manuel, 1851-1933</v>
      </c>
      <c r="G511" t="s">
        <v>42314</v>
      </c>
      <c r="H511" t="s">
        <v>42315</v>
      </c>
      <c r="K511" t="s">
        <v>42316</v>
      </c>
      <c r="L511" t="s">
        <v>42316</v>
      </c>
      <c r="P511" t="s">
        <v>42317</v>
      </c>
      <c r="R511" t="s">
        <v>19879</v>
      </c>
      <c r="S511" t="s">
        <v>19879</v>
      </c>
      <c r="T511" t="s">
        <v>19</v>
      </c>
      <c r="U511" t="s">
        <v>20</v>
      </c>
      <c r="AD511" t="s">
        <v>22</v>
      </c>
      <c r="AE511" t="s">
        <v>42318</v>
      </c>
      <c r="AF511" t="s">
        <v>42319</v>
      </c>
      <c r="AG511" t="s">
        <v>42320</v>
      </c>
      <c r="AI511" s="12" t="s">
        <v>43302</v>
      </c>
      <c r="AJ511" s="4" t="s">
        <v>43303</v>
      </c>
      <c r="AK511" t="str">
        <f t="shared" si="72"/>
        <v>https://datos.bne.es/persona/XX1510449.html</v>
      </c>
      <c r="AL511" t="str">
        <f t="shared" si="73"/>
        <v>https://bnedigital.bne.es/bd/es/results?y=s&amp;o=&amp;w=%22Baraja, Manuel, 1851-1933%22&amp;f=creator&amp;g=fa&amp;g=ws</v>
      </c>
      <c r="AM511" s="6" t="str">
        <f t="shared" si="74"/>
        <v>Obras digitalizadas</v>
      </c>
      <c r="AN511" s="6" t="str">
        <f t="shared" si="75"/>
        <v>Autor en Datos.BNE.es</v>
      </c>
      <c r="AO511" t="s">
        <v>43304</v>
      </c>
      <c r="AP511" t="s">
        <v>43305</v>
      </c>
      <c r="AQ511" t="str">
        <f t="shared" si="76"/>
        <v>https://catalogo.bne.es/discovery/search?query=creator,contains,Baraja,%20Manuel%22,AND&amp;tab=LibraryCatalog&amp;search_scope=MyInstitution&amp;vid=34BNE_INST:CATALOGO&amp;lang=es&amp;mode=advanced&amp;offset=0</v>
      </c>
      <c r="AR511" t="s">
        <v>43308</v>
      </c>
      <c r="AS511" t="str">
        <f t="shared" si="71"/>
        <v>Baraja,%20Manuel</v>
      </c>
      <c r="AT511" t="s">
        <v>43305</v>
      </c>
      <c r="AU511" t="str">
        <f t="shared" si="77"/>
        <v>https://catalogo.bne.es/discovery/search?query=any,contains,%22 Baraja,%20Manuel%22,AND&amp;tab=LibraryCatalog&amp;search_scope=MyInstitution&amp;vid=34BNE_INST:CATALOGO&amp;lang=es&amp;mode=advanced&amp;offset=0</v>
      </c>
      <c r="AV511" s="6" t="str">
        <f t="shared" si="78"/>
        <v>Enlace al catálogo</v>
      </c>
      <c r="AW511" s="6" t="str">
        <f t="shared" si="79"/>
        <v>Enlace al catálogo</v>
      </c>
    </row>
    <row r="512" spans="1:49" x14ac:dyDescent="0.3">
      <c r="A512" s="1" t="s">
        <v>2596</v>
      </c>
      <c r="B512" t="s">
        <v>2597</v>
      </c>
      <c r="C512" t="s">
        <v>2598</v>
      </c>
      <c r="D512">
        <v>1864</v>
      </c>
      <c r="E512">
        <v>1924</v>
      </c>
      <c r="F512" t="str">
        <f t="shared" si="80"/>
        <v>Barajas y Gallego, Luciano, 1864-1924</v>
      </c>
      <c r="G512" t="s">
        <v>2599</v>
      </c>
      <c r="H512" t="s">
        <v>2600</v>
      </c>
      <c r="T512" t="s">
        <v>19</v>
      </c>
      <c r="AD512" t="s">
        <v>22</v>
      </c>
      <c r="AE512" t="s">
        <v>2601</v>
      </c>
      <c r="AF512" t="s">
        <v>2602</v>
      </c>
      <c r="AG512" t="s">
        <v>2603</v>
      </c>
      <c r="AI512" s="12" t="s">
        <v>43302</v>
      </c>
      <c r="AJ512" s="4" t="s">
        <v>43303</v>
      </c>
      <c r="AK512" t="str">
        <f t="shared" si="72"/>
        <v>https://datos.bne.es/persona/XX1216750.html</v>
      </c>
      <c r="AL512" t="str">
        <f t="shared" si="73"/>
        <v>https://bnedigital.bne.es/bd/es/results?y=s&amp;o=&amp;w=%22Barajas y Gallego, Luciano, 1864-1924%22&amp;f=creator&amp;g=fa&amp;g=ws</v>
      </c>
      <c r="AM512" s="6" t="str">
        <f t="shared" si="74"/>
        <v>Obras digitalizadas</v>
      </c>
      <c r="AN512" s="6" t="str">
        <f t="shared" si="75"/>
        <v>Autor en Datos.BNE.es</v>
      </c>
      <c r="AO512" t="s">
        <v>43304</v>
      </c>
      <c r="AP512" t="s">
        <v>43305</v>
      </c>
      <c r="AQ512" t="str">
        <f t="shared" si="76"/>
        <v>https://catalogo.bne.es/discovery/search?query=creator,contains,Barajas%20y%20Gallego,%20Luciano%22,AND&amp;tab=LibraryCatalog&amp;search_scope=MyInstitution&amp;vid=34BNE_INST:CATALOGO&amp;lang=es&amp;mode=advanced&amp;offset=0</v>
      </c>
      <c r="AR512" t="s">
        <v>43308</v>
      </c>
      <c r="AS512" t="str">
        <f t="shared" si="71"/>
        <v>Barajas%20y%20Gallego,%20Luciano</v>
      </c>
      <c r="AT512" t="s">
        <v>43305</v>
      </c>
      <c r="AU512" t="str">
        <f t="shared" si="77"/>
        <v>https://catalogo.bne.es/discovery/search?query=any,contains,%22 Barajas%20y%20Gallego,%20Luciano%22,AND&amp;tab=LibraryCatalog&amp;search_scope=MyInstitution&amp;vid=34BNE_INST:CATALOGO&amp;lang=es&amp;mode=advanced&amp;offset=0</v>
      </c>
      <c r="AV512" s="6" t="str">
        <f t="shared" si="78"/>
        <v>Enlace al catálogo</v>
      </c>
      <c r="AW512" s="6" t="str">
        <f t="shared" si="79"/>
        <v>Enlace al catálogo</v>
      </c>
    </row>
    <row r="513" spans="1:49" x14ac:dyDescent="0.3">
      <c r="A513" s="1" t="s">
        <v>33224</v>
      </c>
      <c r="B513" t="s">
        <v>33225</v>
      </c>
      <c r="C513" t="s">
        <v>33226</v>
      </c>
      <c r="D513">
        <v>1840</v>
      </c>
      <c r="E513">
        <v>1905</v>
      </c>
      <c r="F513" t="str">
        <f t="shared" si="80"/>
        <v>Barallat y Falguera, Celestino, 1840-1905</v>
      </c>
      <c r="G513" t="s">
        <v>33227</v>
      </c>
      <c r="H513" t="s">
        <v>19541</v>
      </c>
      <c r="K513" t="s">
        <v>158</v>
      </c>
      <c r="Q513" t="s">
        <v>159</v>
      </c>
      <c r="R513" t="s">
        <v>2672</v>
      </c>
      <c r="S513" t="s">
        <v>2672</v>
      </c>
      <c r="T513" t="s">
        <v>19</v>
      </c>
      <c r="U513" t="s">
        <v>190</v>
      </c>
      <c r="V513" t="s">
        <v>33228</v>
      </c>
      <c r="W513" t="s">
        <v>33229</v>
      </c>
      <c r="AD513" t="s">
        <v>22</v>
      </c>
      <c r="AE513" t="s">
        <v>33230</v>
      </c>
      <c r="AF513" t="s">
        <v>33231</v>
      </c>
      <c r="AG513" t="s">
        <v>33232</v>
      </c>
      <c r="AI513" s="12" t="s">
        <v>43302</v>
      </c>
      <c r="AJ513" s="4" t="s">
        <v>43303</v>
      </c>
      <c r="AK513" t="str">
        <f t="shared" si="72"/>
        <v>https://datos.bne.es/persona/XX845373.html</v>
      </c>
      <c r="AL513" t="str">
        <f t="shared" si="73"/>
        <v>https://bnedigital.bne.es/bd/es/results?y=s&amp;o=&amp;w=%22Barallat y Falguera, Celestino, 1840-1905%22&amp;f=creator&amp;g=fa&amp;g=ws</v>
      </c>
      <c r="AM513" s="6" t="str">
        <f t="shared" si="74"/>
        <v>Obras digitalizadas</v>
      </c>
      <c r="AN513" s="6" t="str">
        <f t="shared" si="75"/>
        <v>Autor en Datos.BNE.es</v>
      </c>
      <c r="AO513" t="s">
        <v>43304</v>
      </c>
      <c r="AP513" t="s">
        <v>43305</v>
      </c>
      <c r="AQ513" t="str">
        <f t="shared" si="76"/>
        <v>https://catalogo.bne.es/discovery/search?query=creator,contains,Barallat%20y%20Falguera,%20Celestino%22,AND&amp;tab=LibraryCatalog&amp;search_scope=MyInstitution&amp;vid=34BNE_INST:CATALOGO&amp;lang=es&amp;mode=advanced&amp;offset=0</v>
      </c>
      <c r="AR513" t="s">
        <v>43308</v>
      </c>
      <c r="AS513" t="str">
        <f t="shared" si="71"/>
        <v>Barallat%20y%20Falguera,%20Celestino</v>
      </c>
      <c r="AT513" t="s">
        <v>43305</v>
      </c>
      <c r="AU513" t="str">
        <f t="shared" si="77"/>
        <v>https://catalogo.bne.es/discovery/search?query=any,contains,%22 Barallat%20y%20Falguera,%20Celestino%22,AND&amp;tab=LibraryCatalog&amp;search_scope=MyInstitution&amp;vid=34BNE_INST:CATALOGO&amp;lang=es&amp;mode=advanced&amp;offset=0</v>
      </c>
      <c r="AV513" s="6" t="str">
        <f t="shared" si="78"/>
        <v>Enlace al catálogo</v>
      </c>
      <c r="AW513" s="6" t="str">
        <f t="shared" si="79"/>
        <v>Enlace al catálogo</v>
      </c>
    </row>
    <row r="514" spans="1:49" x14ac:dyDescent="0.3">
      <c r="A514" s="1" t="s">
        <v>2590</v>
      </c>
      <c r="B514" t="s">
        <v>2591</v>
      </c>
      <c r="C514" t="s">
        <v>2592</v>
      </c>
      <c r="D514">
        <v>1873</v>
      </c>
      <c r="E514">
        <v>1920</v>
      </c>
      <c r="F514" t="str">
        <f t="shared" si="80"/>
        <v>Baranera Pasqués, José María, 1873-1920</v>
      </c>
      <c r="G514" t="s">
        <v>2593</v>
      </c>
      <c r="H514" t="s">
        <v>2373</v>
      </c>
      <c r="T514" t="s">
        <v>19</v>
      </c>
      <c r="AD514" t="s">
        <v>22</v>
      </c>
      <c r="AE514" t="s">
        <v>2594</v>
      </c>
      <c r="AF514" t="s">
        <v>2595</v>
      </c>
      <c r="AI514" s="12" t="s">
        <v>43302</v>
      </c>
      <c r="AJ514" s="4" t="s">
        <v>43303</v>
      </c>
      <c r="AK514" t="str">
        <f t="shared" si="72"/>
        <v>https://datos.bne.es/persona/XX1216767.html</v>
      </c>
      <c r="AL514" t="str">
        <f t="shared" si="73"/>
        <v>https://bnedigital.bne.es/bd/es/results?y=s&amp;o=&amp;w=%22Baranera Pasqués, José María, 1873-1920%22&amp;f=creator&amp;g=fa&amp;g=ws</v>
      </c>
      <c r="AM514" s="6" t="str">
        <f t="shared" si="74"/>
        <v>Obras digitalizadas</v>
      </c>
      <c r="AN514" s="6" t="str">
        <f t="shared" si="75"/>
        <v>Autor en Datos.BNE.es</v>
      </c>
      <c r="AO514" t="s">
        <v>43304</v>
      </c>
      <c r="AP514" t="s">
        <v>43305</v>
      </c>
      <c r="AQ514" t="str">
        <f t="shared" si="76"/>
        <v>https://catalogo.bne.es/discovery/search?query=creator,contains,Baranera%20Pasques,%20Jose%20Maria%22,AND&amp;tab=LibraryCatalog&amp;search_scope=MyInstitution&amp;vid=34BNE_INST:CATALOGO&amp;lang=es&amp;mode=advanced&amp;offset=0</v>
      </c>
      <c r="AR514" t="s">
        <v>43308</v>
      </c>
      <c r="AS514" t="str">
        <f t="shared" ref="AS514:AS577" si="81">SUBSTITUTE(SUBSTITUTE( SUBSTITUTE( SUBSTITUTE( SUBSTITUTE( SUBSTITUTE( SUBSTITUTE( SUBSTITUTE( SUBSTITUTE( SUBSTITUTE( SUBSTITUTE(G514," ", "%20"), "á", "a"), "é", "e"), "í", "i"), "ó", "o"), "ú", "u"), "Á", "A"),"É", "E"), "Í", "I"), "Ó", "O"), "Ú", "U")</f>
        <v>Baranera%20Pasques,%20Jose%20Maria</v>
      </c>
      <c r="AT514" t="s">
        <v>43305</v>
      </c>
      <c r="AU514" t="str">
        <f t="shared" si="77"/>
        <v>https://catalogo.bne.es/discovery/search?query=any,contains,%22 Baranera%20Pasques,%20Jose%20Maria%22,AND&amp;tab=LibraryCatalog&amp;search_scope=MyInstitution&amp;vid=34BNE_INST:CATALOGO&amp;lang=es&amp;mode=advanced&amp;offset=0</v>
      </c>
      <c r="AV514" s="6" t="str">
        <f t="shared" si="78"/>
        <v>Enlace al catálogo</v>
      </c>
      <c r="AW514" s="6" t="str">
        <f t="shared" si="79"/>
        <v>Enlace al catálogo</v>
      </c>
    </row>
    <row r="515" spans="1:49" x14ac:dyDescent="0.3">
      <c r="A515" s="1" t="s">
        <v>2839</v>
      </c>
      <c r="B515" t="s">
        <v>2840</v>
      </c>
      <c r="C515" t="s">
        <v>2841</v>
      </c>
      <c r="D515">
        <v>1884</v>
      </c>
      <c r="E515">
        <v>1945</v>
      </c>
      <c r="F515" t="str">
        <f t="shared" si="80"/>
        <v>Barbado, Manuel, 1884-1945</v>
      </c>
      <c r="G515" t="s">
        <v>2842</v>
      </c>
      <c r="H515" t="s">
        <v>2843</v>
      </c>
      <c r="K515" t="s">
        <v>2844</v>
      </c>
      <c r="L515" t="s">
        <v>98</v>
      </c>
      <c r="T515" t="s">
        <v>19</v>
      </c>
      <c r="U515" t="s">
        <v>20</v>
      </c>
      <c r="AE515" t="s">
        <v>2845</v>
      </c>
      <c r="AF515" t="s">
        <v>2846</v>
      </c>
      <c r="AG515" t="s">
        <v>2847</v>
      </c>
      <c r="AI515" s="12" t="s">
        <v>43302</v>
      </c>
      <c r="AJ515" s="4" t="s">
        <v>43303</v>
      </c>
      <c r="AK515" t="str">
        <f t="shared" ref="AK515:AK578" si="82">CONCATENATE(AI515,B515,AJ515)</f>
        <v>https://datos.bne.es/persona/XX1216834.html</v>
      </c>
      <c r="AL515" t="str">
        <f t="shared" ref="AL515:AL578" si="83">CONCATENATE("https://bnedigital.bne.es/bd/es/results?y=s&amp;o=&amp;w=%22",F515,"%22&amp;f=creator&amp;g=fa&amp;g=ws")</f>
        <v>https://bnedigital.bne.es/bd/es/results?y=s&amp;o=&amp;w=%22Barbado, Manuel, 1884-1945%22&amp;f=creator&amp;g=fa&amp;g=ws</v>
      </c>
      <c r="AM515" s="6" t="str">
        <f t="shared" ref="AM515:AM578" si="84">HYPERLINK(AL515,"Obras digitalizadas")</f>
        <v>Obras digitalizadas</v>
      </c>
      <c r="AN515" s="6" t="str">
        <f t="shared" ref="AN515:AN578" si="85">HYPERLINK(AK515,"Autor en Datos.BNE.es")</f>
        <v>Autor en Datos.BNE.es</v>
      </c>
      <c r="AO515" t="s">
        <v>43304</v>
      </c>
      <c r="AP515" t="s">
        <v>43305</v>
      </c>
      <c r="AQ515" t="str">
        <f t="shared" ref="AQ515:AQ578" si="86">CONCATENATE(AR515,AS515,AT515)</f>
        <v>https://catalogo.bne.es/discovery/search?query=creator,contains,Barbado,%20Manuel%22,AND&amp;tab=LibraryCatalog&amp;search_scope=MyInstitution&amp;vid=34BNE_INST:CATALOGO&amp;lang=es&amp;mode=advanced&amp;offset=0</v>
      </c>
      <c r="AR515" t="s">
        <v>43308</v>
      </c>
      <c r="AS515" t="str">
        <f t="shared" si="81"/>
        <v>Barbado,%20Manuel</v>
      </c>
      <c r="AT515" t="s">
        <v>43305</v>
      </c>
      <c r="AU515" t="str">
        <f t="shared" ref="AU515:AU578" si="87">CONCATENATE(AO515,AS515,AP515)</f>
        <v>https://catalogo.bne.es/discovery/search?query=any,contains,%22 Barbado,%20Manuel%22,AND&amp;tab=LibraryCatalog&amp;search_scope=MyInstitution&amp;vid=34BNE_INST:CATALOGO&amp;lang=es&amp;mode=advanced&amp;offset=0</v>
      </c>
      <c r="AV515" s="6" t="str">
        <f t="shared" ref="AV515:AV578" si="88">HYPERLINK(AU515,"Enlace al catálogo")</f>
        <v>Enlace al catálogo</v>
      </c>
      <c r="AW515" s="6" t="str">
        <f t="shared" ref="AW515:AW578" si="89">HYPERLINK(AQ515,"Enlace al catálogo")</f>
        <v>Enlace al catálogo</v>
      </c>
    </row>
    <row r="516" spans="1:49" x14ac:dyDescent="0.3">
      <c r="A516" s="1" t="s">
        <v>38651</v>
      </c>
      <c r="B516" t="s">
        <v>38652</v>
      </c>
      <c r="C516" t="s">
        <v>38653</v>
      </c>
      <c r="D516">
        <v>1857</v>
      </c>
      <c r="E516">
        <v>1911</v>
      </c>
      <c r="F516" t="str">
        <f t="shared" si="80"/>
        <v>Barbasán Lagueruela, Casto, 1857-1911</v>
      </c>
      <c r="G516" t="s">
        <v>38654</v>
      </c>
      <c r="H516" t="s">
        <v>38655</v>
      </c>
      <c r="K516" t="s">
        <v>273</v>
      </c>
      <c r="L516" t="s">
        <v>38656</v>
      </c>
      <c r="R516" t="s">
        <v>38657</v>
      </c>
      <c r="S516" t="s">
        <v>38657</v>
      </c>
      <c r="T516" t="s">
        <v>19</v>
      </c>
      <c r="U516" t="s">
        <v>20</v>
      </c>
      <c r="V516" t="s">
        <v>38658</v>
      </c>
      <c r="W516" t="s">
        <v>38659</v>
      </c>
      <c r="AD516" t="s">
        <v>22</v>
      </c>
      <c r="AE516" t="s">
        <v>38660</v>
      </c>
      <c r="AF516" t="s">
        <v>38661</v>
      </c>
      <c r="AG516" t="s">
        <v>38662</v>
      </c>
      <c r="AI516" s="12" t="s">
        <v>43302</v>
      </c>
      <c r="AJ516" s="4" t="s">
        <v>43303</v>
      </c>
      <c r="AK516" t="str">
        <f t="shared" si="82"/>
        <v>https://datos.bne.es/persona/XX1216852.html</v>
      </c>
      <c r="AL516" t="str">
        <f t="shared" si="83"/>
        <v>https://bnedigital.bne.es/bd/es/results?y=s&amp;o=&amp;w=%22Barbasán Lagueruela, Casto, 1857-1911%22&amp;f=creator&amp;g=fa&amp;g=ws</v>
      </c>
      <c r="AM516" s="6" t="str">
        <f t="shared" si="84"/>
        <v>Obras digitalizadas</v>
      </c>
      <c r="AN516" s="6" t="str">
        <f t="shared" si="85"/>
        <v>Autor en Datos.BNE.es</v>
      </c>
      <c r="AO516" t="s">
        <v>43304</v>
      </c>
      <c r="AP516" t="s">
        <v>43305</v>
      </c>
      <c r="AQ516" t="str">
        <f t="shared" si="86"/>
        <v>https://catalogo.bne.es/discovery/search?query=creator,contains,Barbasan%20Lagueruela,%20Casto%22,AND&amp;tab=LibraryCatalog&amp;search_scope=MyInstitution&amp;vid=34BNE_INST:CATALOGO&amp;lang=es&amp;mode=advanced&amp;offset=0</v>
      </c>
      <c r="AR516" t="s">
        <v>43308</v>
      </c>
      <c r="AS516" t="str">
        <f t="shared" si="81"/>
        <v>Barbasan%20Lagueruela,%20Casto</v>
      </c>
      <c r="AT516" t="s">
        <v>43305</v>
      </c>
      <c r="AU516" t="str">
        <f t="shared" si="87"/>
        <v>https://catalogo.bne.es/discovery/search?query=any,contains,%22 Barbasan%20Lagueruela,%20Casto%22,AND&amp;tab=LibraryCatalog&amp;search_scope=MyInstitution&amp;vid=34BNE_INST:CATALOGO&amp;lang=es&amp;mode=advanced&amp;offset=0</v>
      </c>
      <c r="AV516" s="6" t="str">
        <f t="shared" si="88"/>
        <v>Enlace al catálogo</v>
      </c>
      <c r="AW516" s="6" t="str">
        <f t="shared" si="89"/>
        <v>Enlace al catálogo</v>
      </c>
    </row>
    <row r="517" spans="1:49" x14ac:dyDescent="0.3">
      <c r="A517" s="1" t="s">
        <v>38641</v>
      </c>
      <c r="B517" t="s">
        <v>38642</v>
      </c>
      <c r="C517" t="s">
        <v>38643</v>
      </c>
      <c r="D517">
        <v>1875</v>
      </c>
      <c r="E517">
        <v>1920</v>
      </c>
      <c r="F517" t="str">
        <f t="shared" si="80"/>
        <v>Barbéns, Francisco de, 1875-1920</v>
      </c>
      <c r="G517" t="s">
        <v>38644</v>
      </c>
      <c r="H517" t="s">
        <v>38645</v>
      </c>
      <c r="T517" t="s">
        <v>19</v>
      </c>
      <c r="V517" t="s">
        <v>38646</v>
      </c>
      <c r="W517" t="s">
        <v>38647</v>
      </c>
      <c r="AD517" t="s">
        <v>22</v>
      </c>
      <c r="AE517" t="s">
        <v>38648</v>
      </c>
      <c r="AF517" t="s">
        <v>38649</v>
      </c>
      <c r="AG517" t="s">
        <v>38650</v>
      </c>
      <c r="AI517" s="12" t="s">
        <v>43302</v>
      </c>
      <c r="AJ517" s="4" t="s">
        <v>43303</v>
      </c>
      <c r="AK517" t="str">
        <f t="shared" si="82"/>
        <v>https://datos.bne.es/persona/XX1216870.html</v>
      </c>
      <c r="AL517" t="str">
        <f t="shared" si="83"/>
        <v>https://bnedigital.bne.es/bd/es/results?y=s&amp;o=&amp;w=%22Barbéns, Francisco de, 1875-1920%22&amp;f=creator&amp;g=fa&amp;g=ws</v>
      </c>
      <c r="AM517" s="6" t="str">
        <f t="shared" si="84"/>
        <v>Obras digitalizadas</v>
      </c>
      <c r="AN517" s="6" t="str">
        <f t="shared" si="85"/>
        <v>Autor en Datos.BNE.es</v>
      </c>
      <c r="AO517" t="s">
        <v>43304</v>
      </c>
      <c r="AP517" t="s">
        <v>43305</v>
      </c>
      <c r="AQ517" t="str">
        <f t="shared" si="86"/>
        <v>https://catalogo.bne.es/discovery/search?query=creator,contains,Barbens,%20Francisco%20de%22,AND&amp;tab=LibraryCatalog&amp;search_scope=MyInstitution&amp;vid=34BNE_INST:CATALOGO&amp;lang=es&amp;mode=advanced&amp;offset=0</v>
      </c>
      <c r="AR517" t="s">
        <v>43308</v>
      </c>
      <c r="AS517" t="str">
        <f t="shared" si="81"/>
        <v>Barbens,%20Francisco%20de</v>
      </c>
      <c r="AT517" t="s">
        <v>43305</v>
      </c>
      <c r="AU517" t="str">
        <f t="shared" si="87"/>
        <v>https://catalogo.bne.es/discovery/search?query=any,contains,%22 Barbens,%20Francisco%20de%22,AND&amp;tab=LibraryCatalog&amp;search_scope=MyInstitution&amp;vid=34BNE_INST:CATALOGO&amp;lang=es&amp;mode=advanced&amp;offset=0</v>
      </c>
      <c r="AV517" s="6" t="str">
        <f t="shared" si="88"/>
        <v>Enlace al catálogo</v>
      </c>
      <c r="AW517" s="6" t="str">
        <f t="shared" si="89"/>
        <v>Enlace al catálogo</v>
      </c>
    </row>
    <row r="518" spans="1:49" x14ac:dyDescent="0.3">
      <c r="A518" s="1" t="s">
        <v>26303</v>
      </c>
      <c r="B518" t="s">
        <v>26304</v>
      </c>
      <c r="C518" t="s">
        <v>26305</v>
      </c>
      <c r="D518">
        <v>1850</v>
      </c>
      <c r="E518">
        <v>1924</v>
      </c>
      <c r="F518" t="str">
        <f t="shared" si="80"/>
        <v>Barberá Martí, Faustino, 1850-1924</v>
      </c>
      <c r="G518" t="s">
        <v>26306</v>
      </c>
      <c r="H518" t="s">
        <v>9180</v>
      </c>
      <c r="K518" t="s">
        <v>26307</v>
      </c>
      <c r="Q518" t="s">
        <v>26308</v>
      </c>
      <c r="R518" t="s">
        <v>23128</v>
      </c>
      <c r="S518" t="s">
        <v>23128</v>
      </c>
      <c r="T518" t="s">
        <v>19</v>
      </c>
      <c r="V518" t="s">
        <v>26309</v>
      </c>
      <c r="W518" t="s">
        <v>18229</v>
      </c>
      <c r="AD518" t="s">
        <v>22</v>
      </c>
      <c r="AE518" t="s">
        <v>26310</v>
      </c>
      <c r="AF518" t="s">
        <v>26311</v>
      </c>
      <c r="AI518" s="12" t="s">
        <v>43302</v>
      </c>
      <c r="AJ518" s="4" t="s">
        <v>43303</v>
      </c>
      <c r="AK518" t="str">
        <f t="shared" si="82"/>
        <v>https://datos.bne.es/persona/XX1198555.html</v>
      </c>
      <c r="AL518" t="str">
        <f t="shared" si="83"/>
        <v>https://bnedigital.bne.es/bd/es/results?y=s&amp;o=&amp;w=%22Barberá Martí, Faustino, 1850-1924%22&amp;f=creator&amp;g=fa&amp;g=ws</v>
      </c>
      <c r="AM518" s="6" t="str">
        <f t="shared" si="84"/>
        <v>Obras digitalizadas</v>
      </c>
      <c r="AN518" s="6" t="str">
        <f t="shared" si="85"/>
        <v>Autor en Datos.BNE.es</v>
      </c>
      <c r="AO518" t="s">
        <v>43304</v>
      </c>
      <c r="AP518" t="s">
        <v>43305</v>
      </c>
      <c r="AQ518" t="str">
        <f t="shared" si="86"/>
        <v>https://catalogo.bne.es/discovery/search?query=creator,contains,Barbera%20Marti,%20Faustino%22,AND&amp;tab=LibraryCatalog&amp;search_scope=MyInstitution&amp;vid=34BNE_INST:CATALOGO&amp;lang=es&amp;mode=advanced&amp;offset=0</v>
      </c>
      <c r="AR518" t="s">
        <v>43308</v>
      </c>
      <c r="AS518" t="str">
        <f t="shared" si="81"/>
        <v>Barbera%20Marti,%20Faustino</v>
      </c>
      <c r="AT518" t="s">
        <v>43305</v>
      </c>
      <c r="AU518" t="str">
        <f t="shared" si="87"/>
        <v>https://catalogo.bne.es/discovery/search?query=any,contains,%22 Barbera%20Marti,%20Faustino%22,AND&amp;tab=LibraryCatalog&amp;search_scope=MyInstitution&amp;vid=34BNE_INST:CATALOGO&amp;lang=es&amp;mode=advanced&amp;offset=0</v>
      </c>
      <c r="AV518" s="6" t="str">
        <f t="shared" si="88"/>
        <v>Enlace al catálogo</v>
      </c>
      <c r="AW518" s="6" t="str">
        <f t="shared" si="89"/>
        <v>Enlace al catálogo</v>
      </c>
    </row>
    <row r="519" spans="1:49" x14ac:dyDescent="0.3">
      <c r="A519" s="1" t="s">
        <v>27496</v>
      </c>
      <c r="B519" t="s">
        <v>27497</v>
      </c>
      <c r="C519" t="s">
        <v>27498</v>
      </c>
      <c r="D519">
        <v>1871</v>
      </c>
      <c r="E519">
        <v>1935</v>
      </c>
      <c r="F519" t="str">
        <f t="shared" si="80"/>
        <v>Barberá Masip, Vicente, 1871-1935</v>
      </c>
      <c r="G519" t="s">
        <v>27499</v>
      </c>
      <c r="H519" t="s">
        <v>27500</v>
      </c>
      <c r="R519" t="s">
        <v>27501</v>
      </c>
      <c r="S519" t="s">
        <v>27501</v>
      </c>
      <c r="T519" t="s">
        <v>19</v>
      </c>
      <c r="X519" t="s">
        <v>27502</v>
      </c>
      <c r="Y519" t="s">
        <v>14538</v>
      </c>
      <c r="Z519" t="s">
        <v>27503</v>
      </c>
      <c r="AD519" t="s">
        <v>22</v>
      </c>
      <c r="AE519" t="s">
        <v>27504</v>
      </c>
      <c r="AF519" t="s">
        <v>27505</v>
      </c>
      <c r="AI519" s="12" t="s">
        <v>43302</v>
      </c>
      <c r="AJ519" s="4" t="s">
        <v>43303</v>
      </c>
      <c r="AK519" t="str">
        <f t="shared" si="82"/>
        <v>https://datos.bne.es/persona/XX1760075.html</v>
      </c>
      <c r="AL519" t="str">
        <f t="shared" si="83"/>
        <v>https://bnedigital.bne.es/bd/es/results?y=s&amp;o=&amp;w=%22Barberá Masip, Vicente, 1871-1935%22&amp;f=creator&amp;g=fa&amp;g=ws</v>
      </c>
      <c r="AM519" s="6" t="str">
        <f t="shared" si="84"/>
        <v>Obras digitalizadas</v>
      </c>
      <c r="AN519" s="6" t="str">
        <f t="shared" si="85"/>
        <v>Autor en Datos.BNE.es</v>
      </c>
      <c r="AO519" t="s">
        <v>43304</v>
      </c>
      <c r="AP519" t="s">
        <v>43305</v>
      </c>
      <c r="AQ519" t="str">
        <f t="shared" si="86"/>
        <v>https://catalogo.bne.es/discovery/search?query=creator,contains,Barbera%20Masip,%20Vicente%22,AND&amp;tab=LibraryCatalog&amp;search_scope=MyInstitution&amp;vid=34BNE_INST:CATALOGO&amp;lang=es&amp;mode=advanced&amp;offset=0</v>
      </c>
      <c r="AR519" t="s">
        <v>43308</v>
      </c>
      <c r="AS519" t="str">
        <f t="shared" si="81"/>
        <v>Barbera%20Masip,%20Vicente</v>
      </c>
      <c r="AT519" t="s">
        <v>43305</v>
      </c>
      <c r="AU519" t="str">
        <f t="shared" si="87"/>
        <v>https://catalogo.bne.es/discovery/search?query=any,contains,%22 Barbera%20Masip,%20Vicente%22,AND&amp;tab=LibraryCatalog&amp;search_scope=MyInstitution&amp;vid=34BNE_INST:CATALOGO&amp;lang=es&amp;mode=advanced&amp;offset=0</v>
      </c>
      <c r="AV519" s="6" t="str">
        <f t="shared" si="88"/>
        <v>Enlace al catálogo</v>
      </c>
      <c r="AW519" s="6" t="str">
        <f t="shared" si="89"/>
        <v>Enlace al catálogo</v>
      </c>
    </row>
    <row r="520" spans="1:49" x14ac:dyDescent="0.3">
      <c r="A520" s="1" t="s">
        <v>21736</v>
      </c>
      <c r="B520" t="s">
        <v>21737</v>
      </c>
      <c r="C520" t="s">
        <v>21738</v>
      </c>
      <c r="D520">
        <v>1893</v>
      </c>
      <c r="E520">
        <v>1936</v>
      </c>
      <c r="F520" t="str">
        <f t="shared" si="80"/>
        <v>Barberá Sentamáns, Antonio, 1893-1936</v>
      </c>
      <c r="G520" t="s">
        <v>21739</v>
      </c>
      <c r="H520" t="s">
        <v>2445</v>
      </c>
      <c r="T520" t="s">
        <v>19</v>
      </c>
      <c r="AD520" t="s">
        <v>22</v>
      </c>
      <c r="AE520" t="s">
        <v>21740</v>
      </c>
      <c r="AF520" t="s">
        <v>21741</v>
      </c>
      <c r="AI520" s="12" t="s">
        <v>43302</v>
      </c>
      <c r="AJ520" s="4" t="s">
        <v>43303</v>
      </c>
      <c r="AK520" t="str">
        <f t="shared" si="82"/>
        <v>https://datos.bne.es/persona/XX1736135.html</v>
      </c>
      <c r="AL520" t="str">
        <f t="shared" si="83"/>
        <v>https://bnedigital.bne.es/bd/es/results?y=s&amp;o=&amp;w=%22Barberá Sentamáns, Antonio, 1893-1936%22&amp;f=creator&amp;g=fa&amp;g=ws</v>
      </c>
      <c r="AM520" s="6" t="str">
        <f t="shared" si="84"/>
        <v>Obras digitalizadas</v>
      </c>
      <c r="AN520" s="6" t="str">
        <f t="shared" si="85"/>
        <v>Autor en Datos.BNE.es</v>
      </c>
      <c r="AO520" t="s">
        <v>43304</v>
      </c>
      <c r="AP520" t="s">
        <v>43305</v>
      </c>
      <c r="AQ520" t="str">
        <f t="shared" si="86"/>
        <v>https://catalogo.bne.es/discovery/search?query=creator,contains,Barbera%20Sentamans,%20Antonio%22,AND&amp;tab=LibraryCatalog&amp;search_scope=MyInstitution&amp;vid=34BNE_INST:CATALOGO&amp;lang=es&amp;mode=advanced&amp;offset=0</v>
      </c>
      <c r="AR520" t="s">
        <v>43308</v>
      </c>
      <c r="AS520" t="str">
        <f t="shared" si="81"/>
        <v>Barbera%20Sentamans,%20Antonio</v>
      </c>
      <c r="AT520" t="s">
        <v>43305</v>
      </c>
      <c r="AU520" t="str">
        <f t="shared" si="87"/>
        <v>https://catalogo.bne.es/discovery/search?query=any,contains,%22 Barbera%20Sentamans,%20Antonio%22,AND&amp;tab=LibraryCatalog&amp;search_scope=MyInstitution&amp;vid=34BNE_INST:CATALOGO&amp;lang=es&amp;mode=advanced&amp;offset=0</v>
      </c>
      <c r="AV520" s="6" t="str">
        <f t="shared" si="88"/>
        <v>Enlace al catálogo</v>
      </c>
      <c r="AW520" s="6" t="str">
        <f t="shared" si="89"/>
        <v>Enlace al catálogo</v>
      </c>
    </row>
    <row r="521" spans="1:49" x14ac:dyDescent="0.3">
      <c r="A521" s="1" t="s">
        <v>23778</v>
      </c>
      <c r="B521" t="s">
        <v>23779</v>
      </c>
      <c r="C521" t="s">
        <v>23780</v>
      </c>
      <c r="D521">
        <v>1908</v>
      </c>
      <c r="E521">
        <v>1942</v>
      </c>
      <c r="F521" t="str">
        <f t="shared" si="80"/>
        <v>Barberá Tomás, Enrique, 1908-1942</v>
      </c>
      <c r="G521" t="s">
        <v>23781</v>
      </c>
      <c r="H521" t="s">
        <v>23782</v>
      </c>
      <c r="K521" t="s">
        <v>12149</v>
      </c>
      <c r="L521" t="s">
        <v>9266</v>
      </c>
      <c r="P521" t="s">
        <v>23783</v>
      </c>
      <c r="R521" t="s">
        <v>10231</v>
      </c>
      <c r="S521" t="s">
        <v>10231</v>
      </c>
      <c r="T521" t="s">
        <v>19</v>
      </c>
      <c r="U521" t="s">
        <v>20</v>
      </c>
      <c r="V521" t="s">
        <v>23784</v>
      </c>
      <c r="W521" t="s">
        <v>23782</v>
      </c>
      <c r="AD521" t="s">
        <v>22</v>
      </c>
      <c r="AE521" t="s">
        <v>23785</v>
      </c>
      <c r="AF521" t="s">
        <v>23786</v>
      </c>
      <c r="AI521" s="12" t="s">
        <v>43302</v>
      </c>
      <c r="AJ521" s="4" t="s">
        <v>43303</v>
      </c>
      <c r="AK521" t="str">
        <f t="shared" si="82"/>
        <v>https://datos.bne.es/persona/XX1657693.html</v>
      </c>
      <c r="AL521" t="str">
        <f t="shared" si="83"/>
        <v>https://bnedigital.bne.es/bd/es/results?y=s&amp;o=&amp;w=%22Barberá Tomás, Enrique, 1908-1942%22&amp;f=creator&amp;g=fa&amp;g=ws</v>
      </c>
      <c r="AM521" s="6" t="str">
        <f t="shared" si="84"/>
        <v>Obras digitalizadas</v>
      </c>
      <c r="AN521" s="6" t="str">
        <f t="shared" si="85"/>
        <v>Autor en Datos.BNE.es</v>
      </c>
      <c r="AO521" t="s">
        <v>43304</v>
      </c>
      <c r="AP521" t="s">
        <v>43305</v>
      </c>
      <c r="AQ521" t="str">
        <f t="shared" si="86"/>
        <v>https://catalogo.bne.es/discovery/search?query=creator,contains,Barbera%20Tomas,%20Enrique%22,AND&amp;tab=LibraryCatalog&amp;search_scope=MyInstitution&amp;vid=34BNE_INST:CATALOGO&amp;lang=es&amp;mode=advanced&amp;offset=0</v>
      </c>
      <c r="AR521" t="s">
        <v>43308</v>
      </c>
      <c r="AS521" t="str">
        <f t="shared" si="81"/>
        <v>Barbera%20Tomas,%20Enrique</v>
      </c>
      <c r="AT521" t="s">
        <v>43305</v>
      </c>
      <c r="AU521" t="str">
        <f t="shared" si="87"/>
        <v>https://catalogo.bne.es/discovery/search?query=any,contains,%22 Barbera%20Tomas,%20Enrique%22,AND&amp;tab=LibraryCatalog&amp;search_scope=MyInstitution&amp;vid=34BNE_INST:CATALOGO&amp;lang=es&amp;mode=advanced&amp;offset=0</v>
      </c>
      <c r="AV521" s="6" t="str">
        <f t="shared" si="88"/>
        <v>Enlace al catálogo</v>
      </c>
      <c r="AW521" s="6" t="str">
        <f t="shared" si="89"/>
        <v>Enlace al catálogo</v>
      </c>
    </row>
    <row r="522" spans="1:49" x14ac:dyDescent="0.3">
      <c r="A522" s="1" t="s">
        <v>1317</v>
      </c>
      <c r="B522" t="s">
        <v>1318</v>
      </c>
      <c r="C522" t="s">
        <v>1319</v>
      </c>
      <c r="D522">
        <v>1833</v>
      </c>
      <c r="E522">
        <v>1900</v>
      </c>
      <c r="F522" t="str">
        <f t="shared" si="80"/>
        <v>Barberá, José María de, 1833-1900</v>
      </c>
      <c r="G522" t="s">
        <v>1320</v>
      </c>
      <c r="H522" t="s">
        <v>1321</v>
      </c>
      <c r="K522" t="s">
        <v>1048</v>
      </c>
      <c r="L522" t="s">
        <v>31</v>
      </c>
      <c r="R522" t="s">
        <v>1322</v>
      </c>
      <c r="S522" t="s">
        <v>1322</v>
      </c>
      <c r="T522" t="s">
        <v>19</v>
      </c>
      <c r="U522" t="s">
        <v>53</v>
      </c>
      <c r="AD522" t="s">
        <v>22</v>
      </c>
      <c r="AE522" t="s">
        <v>1209</v>
      </c>
      <c r="AF522" t="s">
        <v>1323</v>
      </c>
      <c r="AI522" s="12" t="s">
        <v>43302</v>
      </c>
      <c r="AJ522" s="4" t="s">
        <v>43303</v>
      </c>
      <c r="AK522" t="str">
        <f t="shared" si="82"/>
        <v>https://datos.bne.es/persona/XX1510259.html</v>
      </c>
      <c r="AL522" t="str">
        <f t="shared" si="83"/>
        <v>https://bnedigital.bne.es/bd/es/results?y=s&amp;o=&amp;w=%22Barberá, José María de, 1833-1900%22&amp;f=creator&amp;g=fa&amp;g=ws</v>
      </c>
      <c r="AM522" s="6" t="str">
        <f t="shared" si="84"/>
        <v>Obras digitalizadas</v>
      </c>
      <c r="AN522" s="6" t="str">
        <f t="shared" si="85"/>
        <v>Autor en Datos.BNE.es</v>
      </c>
      <c r="AO522" t="s">
        <v>43304</v>
      </c>
      <c r="AP522" t="s">
        <v>43305</v>
      </c>
      <c r="AQ522" t="str">
        <f t="shared" si="86"/>
        <v>https://catalogo.bne.es/discovery/search?query=creator,contains,Barbera,%20Jose%20Maria%20de%22,AND&amp;tab=LibraryCatalog&amp;search_scope=MyInstitution&amp;vid=34BNE_INST:CATALOGO&amp;lang=es&amp;mode=advanced&amp;offset=0</v>
      </c>
      <c r="AR522" t="s">
        <v>43308</v>
      </c>
      <c r="AS522" t="str">
        <f t="shared" si="81"/>
        <v>Barbera,%20Jose%20Maria%20de</v>
      </c>
      <c r="AT522" t="s">
        <v>43305</v>
      </c>
      <c r="AU522" t="str">
        <f t="shared" si="87"/>
        <v>https://catalogo.bne.es/discovery/search?query=any,contains,%22 Barbera,%20Jose%20Maria%20de%22,AND&amp;tab=LibraryCatalog&amp;search_scope=MyInstitution&amp;vid=34BNE_INST:CATALOGO&amp;lang=es&amp;mode=advanced&amp;offset=0</v>
      </c>
      <c r="AV522" s="6" t="str">
        <f t="shared" si="88"/>
        <v>Enlace al catálogo</v>
      </c>
      <c r="AW522" s="6" t="str">
        <f t="shared" si="89"/>
        <v>Enlace al catálogo</v>
      </c>
    </row>
    <row r="523" spans="1:49" x14ac:dyDescent="0.3">
      <c r="A523" s="1" t="s">
        <v>20329</v>
      </c>
      <c r="B523" t="s">
        <v>20330</v>
      </c>
      <c r="C523" t="s">
        <v>20331</v>
      </c>
      <c r="D523">
        <v>1847</v>
      </c>
      <c r="E523">
        <v>1924</v>
      </c>
      <c r="F523" t="str">
        <f t="shared" si="80"/>
        <v>Barberá, Ramón, 1847-1924</v>
      </c>
      <c r="G523" t="s">
        <v>20332</v>
      </c>
      <c r="H523" t="s">
        <v>1975</v>
      </c>
      <c r="T523" t="s">
        <v>19</v>
      </c>
      <c r="AD523" t="s">
        <v>22</v>
      </c>
      <c r="AE523" t="s">
        <v>17804</v>
      </c>
      <c r="AF523" t="s">
        <v>20333</v>
      </c>
      <c r="AI523" s="12" t="s">
        <v>43302</v>
      </c>
      <c r="AJ523" s="4" t="s">
        <v>43303</v>
      </c>
      <c r="AK523" t="str">
        <f t="shared" si="82"/>
        <v>https://datos.bne.es/persona/XX1177903.html</v>
      </c>
      <c r="AL523" t="str">
        <f t="shared" si="83"/>
        <v>https://bnedigital.bne.es/bd/es/results?y=s&amp;o=&amp;w=%22Barberá, Ramón, 1847-1924%22&amp;f=creator&amp;g=fa&amp;g=ws</v>
      </c>
      <c r="AM523" s="6" t="str">
        <f t="shared" si="84"/>
        <v>Obras digitalizadas</v>
      </c>
      <c r="AN523" s="6" t="str">
        <f t="shared" si="85"/>
        <v>Autor en Datos.BNE.es</v>
      </c>
      <c r="AO523" t="s">
        <v>43304</v>
      </c>
      <c r="AP523" t="s">
        <v>43305</v>
      </c>
      <c r="AQ523" t="str">
        <f t="shared" si="86"/>
        <v>https://catalogo.bne.es/discovery/search?query=creator,contains,Barbera,%20Ramon%22,AND&amp;tab=LibraryCatalog&amp;search_scope=MyInstitution&amp;vid=34BNE_INST:CATALOGO&amp;lang=es&amp;mode=advanced&amp;offset=0</v>
      </c>
      <c r="AR523" t="s">
        <v>43308</v>
      </c>
      <c r="AS523" t="str">
        <f t="shared" si="81"/>
        <v>Barbera,%20Ramon</v>
      </c>
      <c r="AT523" t="s">
        <v>43305</v>
      </c>
      <c r="AU523" t="str">
        <f t="shared" si="87"/>
        <v>https://catalogo.bne.es/discovery/search?query=any,contains,%22 Barbera,%20Ramon%22,AND&amp;tab=LibraryCatalog&amp;search_scope=MyInstitution&amp;vid=34BNE_INST:CATALOGO&amp;lang=es&amp;mode=advanced&amp;offset=0</v>
      </c>
      <c r="AV523" s="6" t="str">
        <f t="shared" si="88"/>
        <v>Enlace al catálogo</v>
      </c>
      <c r="AW523" s="6" t="str">
        <f t="shared" si="89"/>
        <v>Enlace al catálogo</v>
      </c>
    </row>
    <row r="524" spans="1:49" x14ac:dyDescent="0.3">
      <c r="A524" s="1" t="s">
        <v>13190</v>
      </c>
      <c r="B524" t="s">
        <v>13191</v>
      </c>
      <c r="C524" t="s">
        <v>13192</v>
      </c>
      <c r="D524">
        <v>1895</v>
      </c>
      <c r="E524">
        <v>1933</v>
      </c>
      <c r="F524" t="str">
        <f t="shared" si="80"/>
        <v>Barberán, Mariano, 1895-1933</v>
      </c>
      <c r="G524" t="s">
        <v>13193</v>
      </c>
      <c r="H524" t="s">
        <v>13194</v>
      </c>
      <c r="K524" t="s">
        <v>11924</v>
      </c>
      <c r="R524" t="s">
        <v>13195</v>
      </c>
      <c r="S524" t="s">
        <v>13195</v>
      </c>
      <c r="T524" t="s">
        <v>19</v>
      </c>
      <c r="U524" t="s">
        <v>20</v>
      </c>
      <c r="V524" t="s">
        <v>13196</v>
      </c>
      <c r="W524" t="s">
        <v>13194</v>
      </c>
      <c r="AD524" t="s">
        <v>22</v>
      </c>
      <c r="AE524" t="s">
        <v>13197</v>
      </c>
      <c r="AF524" t="s">
        <v>13198</v>
      </c>
      <c r="AI524" s="12" t="s">
        <v>43302</v>
      </c>
      <c r="AJ524" s="4" t="s">
        <v>43303</v>
      </c>
      <c r="AK524" t="str">
        <f t="shared" si="82"/>
        <v>https://datos.bne.es/persona/XX1079888.html</v>
      </c>
      <c r="AL524" t="str">
        <f t="shared" si="83"/>
        <v>https://bnedigital.bne.es/bd/es/results?y=s&amp;o=&amp;w=%22Barberán, Mariano, 1895-1933%22&amp;f=creator&amp;g=fa&amp;g=ws</v>
      </c>
      <c r="AM524" s="6" t="str">
        <f t="shared" si="84"/>
        <v>Obras digitalizadas</v>
      </c>
      <c r="AN524" s="6" t="str">
        <f t="shared" si="85"/>
        <v>Autor en Datos.BNE.es</v>
      </c>
      <c r="AO524" t="s">
        <v>43304</v>
      </c>
      <c r="AP524" t="s">
        <v>43305</v>
      </c>
      <c r="AQ524" t="str">
        <f t="shared" si="86"/>
        <v>https://catalogo.bne.es/discovery/search?query=creator,contains,Barberan,%20Mariano%22,AND&amp;tab=LibraryCatalog&amp;search_scope=MyInstitution&amp;vid=34BNE_INST:CATALOGO&amp;lang=es&amp;mode=advanced&amp;offset=0</v>
      </c>
      <c r="AR524" t="s">
        <v>43308</v>
      </c>
      <c r="AS524" t="str">
        <f t="shared" si="81"/>
        <v>Barberan,%20Mariano</v>
      </c>
      <c r="AT524" t="s">
        <v>43305</v>
      </c>
      <c r="AU524" t="str">
        <f t="shared" si="87"/>
        <v>https://catalogo.bne.es/discovery/search?query=any,contains,%22 Barberan,%20Mariano%22,AND&amp;tab=LibraryCatalog&amp;search_scope=MyInstitution&amp;vid=34BNE_INST:CATALOGO&amp;lang=es&amp;mode=advanced&amp;offset=0</v>
      </c>
      <c r="AV524" s="6" t="str">
        <f t="shared" si="88"/>
        <v>Enlace al catálogo</v>
      </c>
      <c r="AW524" s="6" t="str">
        <f t="shared" si="89"/>
        <v>Enlace al catálogo</v>
      </c>
    </row>
    <row r="525" spans="1:49" x14ac:dyDescent="0.3">
      <c r="A525" s="1" t="s">
        <v>21121</v>
      </c>
      <c r="B525" t="s">
        <v>21122</v>
      </c>
      <c r="C525" t="s">
        <v>21123</v>
      </c>
      <c r="D525">
        <v>1900</v>
      </c>
      <c r="E525">
        <v>1935</v>
      </c>
      <c r="F525" t="str">
        <f t="shared" si="80"/>
        <v>Barceló, Enrique, 1900-1935</v>
      </c>
      <c r="G525" t="s">
        <v>21124</v>
      </c>
      <c r="H525" t="s">
        <v>21125</v>
      </c>
      <c r="T525" t="s">
        <v>19</v>
      </c>
      <c r="V525" t="s">
        <v>21126</v>
      </c>
      <c r="W525" t="s">
        <v>21125</v>
      </c>
      <c r="AD525" t="s">
        <v>22</v>
      </c>
      <c r="AE525" t="s">
        <v>21127</v>
      </c>
      <c r="AF525" t="s">
        <v>21128</v>
      </c>
      <c r="AI525" s="12" t="s">
        <v>43302</v>
      </c>
      <c r="AJ525" s="4" t="s">
        <v>43303</v>
      </c>
      <c r="AK525" t="str">
        <f t="shared" si="82"/>
        <v>https://datos.bne.es/persona/XX1539653.html</v>
      </c>
      <c r="AL525" t="str">
        <f t="shared" si="83"/>
        <v>https://bnedigital.bne.es/bd/es/results?y=s&amp;o=&amp;w=%22Barceló, Enrique, 1900-1935%22&amp;f=creator&amp;g=fa&amp;g=ws</v>
      </c>
      <c r="AM525" s="6" t="str">
        <f t="shared" si="84"/>
        <v>Obras digitalizadas</v>
      </c>
      <c r="AN525" s="6" t="str">
        <f t="shared" si="85"/>
        <v>Autor en Datos.BNE.es</v>
      </c>
      <c r="AO525" t="s">
        <v>43304</v>
      </c>
      <c r="AP525" t="s">
        <v>43305</v>
      </c>
      <c r="AQ525" t="str">
        <f t="shared" si="86"/>
        <v>https://catalogo.bne.es/discovery/search?query=creator,contains,Barcelo,%20Enrique%22,AND&amp;tab=LibraryCatalog&amp;search_scope=MyInstitution&amp;vid=34BNE_INST:CATALOGO&amp;lang=es&amp;mode=advanced&amp;offset=0</v>
      </c>
      <c r="AR525" t="s">
        <v>43308</v>
      </c>
      <c r="AS525" t="str">
        <f t="shared" si="81"/>
        <v>Barcelo,%20Enrique</v>
      </c>
      <c r="AT525" t="s">
        <v>43305</v>
      </c>
      <c r="AU525" t="str">
        <f t="shared" si="87"/>
        <v>https://catalogo.bne.es/discovery/search?query=any,contains,%22 Barcelo,%20Enrique%22,AND&amp;tab=LibraryCatalog&amp;search_scope=MyInstitution&amp;vid=34BNE_INST:CATALOGO&amp;lang=es&amp;mode=advanced&amp;offset=0</v>
      </c>
      <c r="AV525" s="6" t="str">
        <f t="shared" si="88"/>
        <v>Enlace al catálogo</v>
      </c>
      <c r="AW525" s="6" t="str">
        <f t="shared" si="89"/>
        <v>Enlace al catálogo</v>
      </c>
    </row>
    <row r="526" spans="1:49" x14ac:dyDescent="0.3">
      <c r="A526" s="1" t="s">
        <v>41119</v>
      </c>
      <c r="B526" t="s">
        <v>41120</v>
      </c>
      <c r="C526" t="s">
        <v>41121</v>
      </c>
      <c r="D526">
        <v>1851</v>
      </c>
      <c r="E526">
        <v>1906</v>
      </c>
      <c r="F526" t="str">
        <f t="shared" si="80"/>
        <v>Barcelona, Juan Pedro, 1851-1906</v>
      </c>
      <c r="G526" t="s">
        <v>41122</v>
      </c>
      <c r="H526" t="s">
        <v>33280</v>
      </c>
      <c r="K526" t="s">
        <v>7717</v>
      </c>
      <c r="T526" t="s">
        <v>19</v>
      </c>
      <c r="AD526" t="s">
        <v>22</v>
      </c>
      <c r="AE526" t="s">
        <v>41123</v>
      </c>
      <c r="AF526" t="s">
        <v>41124</v>
      </c>
      <c r="AI526" s="12" t="s">
        <v>43302</v>
      </c>
      <c r="AJ526" s="4" t="s">
        <v>43303</v>
      </c>
      <c r="AK526" t="str">
        <f t="shared" si="82"/>
        <v>https://datos.bne.es/persona/XX1143449.html</v>
      </c>
      <c r="AL526" t="str">
        <f t="shared" si="83"/>
        <v>https://bnedigital.bne.es/bd/es/results?y=s&amp;o=&amp;w=%22Barcelona, Juan Pedro, 1851-1906%22&amp;f=creator&amp;g=fa&amp;g=ws</v>
      </c>
      <c r="AM526" s="6" t="str">
        <f t="shared" si="84"/>
        <v>Obras digitalizadas</v>
      </c>
      <c r="AN526" s="6" t="str">
        <f t="shared" si="85"/>
        <v>Autor en Datos.BNE.es</v>
      </c>
      <c r="AO526" t="s">
        <v>43304</v>
      </c>
      <c r="AP526" t="s">
        <v>43305</v>
      </c>
      <c r="AQ526" t="str">
        <f t="shared" si="86"/>
        <v>https://catalogo.bne.es/discovery/search?query=creator,contains,Barcelona,%20Juan%20Pedro%22,AND&amp;tab=LibraryCatalog&amp;search_scope=MyInstitution&amp;vid=34BNE_INST:CATALOGO&amp;lang=es&amp;mode=advanced&amp;offset=0</v>
      </c>
      <c r="AR526" t="s">
        <v>43308</v>
      </c>
      <c r="AS526" t="str">
        <f t="shared" si="81"/>
        <v>Barcelona,%20Juan%20Pedro</v>
      </c>
      <c r="AT526" t="s">
        <v>43305</v>
      </c>
      <c r="AU526" t="str">
        <f t="shared" si="87"/>
        <v>https://catalogo.bne.es/discovery/search?query=any,contains,%22 Barcelona,%20Juan%20Pedro%22,AND&amp;tab=LibraryCatalog&amp;search_scope=MyInstitution&amp;vid=34BNE_INST:CATALOGO&amp;lang=es&amp;mode=advanced&amp;offset=0</v>
      </c>
      <c r="AV526" s="6" t="str">
        <f t="shared" si="88"/>
        <v>Enlace al catálogo</v>
      </c>
      <c r="AW526" s="6" t="str">
        <f t="shared" si="89"/>
        <v>Enlace al catálogo</v>
      </c>
    </row>
    <row r="527" spans="1:49" x14ac:dyDescent="0.3">
      <c r="A527" s="1" t="s">
        <v>13614</v>
      </c>
      <c r="B527" t="s">
        <v>13615</v>
      </c>
      <c r="C527" t="s">
        <v>13616</v>
      </c>
      <c r="D527">
        <v>1852</v>
      </c>
      <c r="E527">
        <v>1926</v>
      </c>
      <c r="F527" t="str">
        <f t="shared" si="80"/>
        <v>Barcia Caballero, Juan, 1852-1926</v>
      </c>
      <c r="G527" t="s">
        <v>13617</v>
      </c>
      <c r="H527" t="s">
        <v>3690</v>
      </c>
      <c r="K527" t="s">
        <v>9908</v>
      </c>
      <c r="P527" t="s">
        <v>2806</v>
      </c>
      <c r="Q527" t="s">
        <v>251</v>
      </c>
      <c r="R527" t="s">
        <v>2157</v>
      </c>
      <c r="S527" t="s">
        <v>2157</v>
      </c>
      <c r="T527" t="s">
        <v>19</v>
      </c>
      <c r="U527" t="s">
        <v>20</v>
      </c>
      <c r="V527" t="s">
        <v>13618</v>
      </c>
      <c r="W527" t="s">
        <v>3690</v>
      </c>
      <c r="AD527" t="s">
        <v>22</v>
      </c>
      <c r="AE527" t="s">
        <v>13619</v>
      </c>
      <c r="AF527" t="s">
        <v>13620</v>
      </c>
      <c r="AI527" s="12" t="s">
        <v>43302</v>
      </c>
      <c r="AJ527" s="4" t="s">
        <v>43303</v>
      </c>
      <c r="AK527" t="str">
        <f t="shared" si="82"/>
        <v>https://datos.bne.es/persona/XX906503.html</v>
      </c>
      <c r="AL527" t="str">
        <f t="shared" si="83"/>
        <v>https://bnedigital.bne.es/bd/es/results?y=s&amp;o=&amp;w=%22Barcia Caballero, Juan, 1852-1926%22&amp;f=creator&amp;g=fa&amp;g=ws</v>
      </c>
      <c r="AM527" s="6" t="str">
        <f t="shared" si="84"/>
        <v>Obras digitalizadas</v>
      </c>
      <c r="AN527" s="6" t="str">
        <f t="shared" si="85"/>
        <v>Autor en Datos.BNE.es</v>
      </c>
      <c r="AO527" t="s">
        <v>43304</v>
      </c>
      <c r="AP527" t="s">
        <v>43305</v>
      </c>
      <c r="AQ527" t="str">
        <f t="shared" si="86"/>
        <v>https://catalogo.bne.es/discovery/search?query=creator,contains,Barcia%20Caballero,%20Juan%22,AND&amp;tab=LibraryCatalog&amp;search_scope=MyInstitution&amp;vid=34BNE_INST:CATALOGO&amp;lang=es&amp;mode=advanced&amp;offset=0</v>
      </c>
      <c r="AR527" t="s">
        <v>43308</v>
      </c>
      <c r="AS527" t="str">
        <f t="shared" si="81"/>
        <v>Barcia%20Caballero,%20Juan</v>
      </c>
      <c r="AT527" t="s">
        <v>43305</v>
      </c>
      <c r="AU527" t="str">
        <f t="shared" si="87"/>
        <v>https://catalogo.bne.es/discovery/search?query=any,contains,%22 Barcia%20Caballero,%20Juan%22,AND&amp;tab=LibraryCatalog&amp;search_scope=MyInstitution&amp;vid=34BNE_INST:CATALOGO&amp;lang=es&amp;mode=advanced&amp;offset=0</v>
      </c>
      <c r="AV527" s="6" t="str">
        <f t="shared" si="88"/>
        <v>Enlace al catálogo</v>
      </c>
      <c r="AW527" s="6" t="str">
        <f t="shared" si="89"/>
        <v>Enlace al catálogo</v>
      </c>
    </row>
    <row r="528" spans="1:49" x14ac:dyDescent="0.3">
      <c r="A528" s="1" t="s">
        <v>15019</v>
      </c>
      <c r="B528" t="s">
        <v>15020</v>
      </c>
      <c r="C528" t="s">
        <v>15021</v>
      </c>
      <c r="D528">
        <v>1841</v>
      </c>
      <c r="E528">
        <v>1927</v>
      </c>
      <c r="F528" t="str">
        <f t="shared" si="80"/>
        <v>Barcia y Pavón, Ángel María, 1841-1927</v>
      </c>
      <c r="G528" t="s">
        <v>15022</v>
      </c>
      <c r="H528" t="s">
        <v>15023</v>
      </c>
      <c r="K528" t="s">
        <v>4399</v>
      </c>
      <c r="L528" t="s">
        <v>15024</v>
      </c>
      <c r="R528" t="s">
        <v>15025</v>
      </c>
      <c r="S528" t="s">
        <v>15025</v>
      </c>
      <c r="T528" t="s">
        <v>19</v>
      </c>
      <c r="U528" t="s">
        <v>20</v>
      </c>
      <c r="V528" t="s">
        <v>15026</v>
      </c>
      <c r="W528" t="s">
        <v>15027</v>
      </c>
      <c r="AD528" t="s">
        <v>22</v>
      </c>
      <c r="AE528" t="s">
        <v>15028</v>
      </c>
      <c r="AF528" t="s">
        <v>15029</v>
      </c>
      <c r="AH528" t="s">
        <v>15030</v>
      </c>
      <c r="AI528" s="12" t="s">
        <v>43302</v>
      </c>
      <c r="AJ528" s="4" t="s">
        <v>43303</v>
      </c>
      <c r="AK528" t="str">
        <f t="shared" si="82"/>
        <v>https://datos.bne.es/persona/XX977323.html</v>
      </c>
      <c r="AL528" t="str">
        <f t="shared" si="83"/>
        <v>https://bnedigital.bne.es/bd/es/results?y=s&amp;o=&amp;w=%22Barcia y Pavón, Ángel María, 1841-1927%22&amp;f=creator&amp;g=fa&amp;g=ws</v>
      </c>
      <c r="AM528" s="6" t="str">
        <f t="shared" si="84"/>
        <v>Obras digitalizadas</v>
      </c>
      <c r="AN528" s="6" t="str">
        <f t="shared" si="85"/>
        <v>Autor en Datos.BNE.es</v>
      </c>
      <c r="AO528" t="s">
        <v>43304</v>
      </c>
      <c r="AP528" t="s">
        <v>43305</v>
      </c>
      <c r="AQ528" t="str">
        <f t="shared" si="86"/>
        <v>https://catalogo.bne.es/discovery/search?query=creator,contains,Barcia%20y%20Pavon,%20Angel%20Maria%22,AND&amp;tab=LibraryCatalog&amp;search_scope=MyInstitution&amp;vid=34BNE_INST:CATALOGO&amp;lang=es&amp;mode=advanced&amp;offset=0</v>
      </c>
      <c r="AR528" t="s">
        <v>43308</v>
      </c>
      <c r="AS528" t="str">
        <f t="shared" si="81"/>
        <v>Barcia%20y%20Pavon,%20Angel%20Maria</v>
      </c>
      <c r="AT528" t="s">
        <v>43305</v>
      </c>
      <c r="AU528" t="str">
        <f t="shared" si="87"/>
        <v>https://catalogo.bne.es/discovery/search?query=any,contains,%22 Barcia%20y%20Pavon,%20Angel%20Maria%22,AND&amp;tab=LibraryCatalog&amp;search_scope=MyInstitution&amp;vid=34BNE_INST:CATALOGO&amp;lang=es&amp;mode=advanced&amp;offset=0</v>
      </c>
      <c r="AV528" s="6" t="str">
        <f t="shared" si="88"/>
        <v>Enlace al catálogo</v>
      </c>
      <c r="AW528" s="6" t="str">
        <f t="shared" si="89"/>
        <v>Enlace al catálogo</v>
      </c>
    </row>
    <row r="529" spans="1:49" x14ac:dyDescent="0.3">
      <c r="A529" s="1" t="s">
        <v>34466</v>
      </c>
      <c r="B529" t="s">
        <v>34467</v>
      </c>
      <c r="C529" t="s">
        <v>34468</v>
      </c>
      <c r="D529">
        <v>1874</v>
      </c>
      <c r="E529">
        <v>1944</v>
      </c>
      <c r="F529" t="str">
        <f t="shared" si="80"/>
        <v>Barcina Pastor, Amadeo, 1874-1944</v>
      </c>
      <c r="G529" t="s">
        <v>34469</v>
      </c>
      <c r="H529" t="s">
        <v>6361</v>
      </c>
      <c r="K529" t="s">
        <v>34470</v>
      </c>
      <c r="R529" t="s">
        <v>34471</v>
      </c>
      <c r="S529" t="s">
        <v>34471</v>
      </c>
      <c r="T529" t="s">
        <v>19</v>
      </c>
      <c r="U529" t="s">
        <v>20</v>
      </c>
      <c r="AD529" t="s">
        <v>22</v>
      </c>
      <c r="AE529" t="s">
        <v>34472</v>
      </c>
      <c r="AF529" t="s">
        <v>34473</v>
      </c>
      <c r="AI529" s="12" t="s">
        <v>43302</v>
      </c>
      <c r="AJ529" s="4" t="s">
        <v>43303</v>
      </c>
      <c r="AK529" t="str">
        <f t="shared" si="82"/>
        <v>https://datos.bne.es/persona/XX1261738.html</v>
      </c>
      <c r="AL529" t="str">
        <f t="shared" si="83"/>
        <v>https://bnedigital.bne.es/bd/es/results?y=s&amp;o=&amp;w=%22Barcina Pastor, Amadeo, 1874-1944%22&amp;f=creator&amp;g=fa&amp;g=ws</v>
      </c>
      <c r="AM529" s="6" t="str">
        <f t="shared" si="84"/>
        <v>Obras digitalizadas</v>
      </c>
      <c r="AN529" s="6" t="str">
        <f t="shared" si="85"/>
        <v>Autor en Datos.BNE.es</v>
      </c>
      <c r="AO529" t="s">
        <v>43304</v>
      </c>
      <c r="AP529" t="s">
        <v>43305</v>
      </c>
      <c r="AQ529" t="str">
        <f t="shared" si="86"/>
        <v>https://catalogo.bne.es/discovery/search?query=creator,contains,Barcina%20Pastor,%20Amadeo%22,AND&amp;tab=LibraryCatalog&amp;search_scope=MyInstitution&amp;vid=34BNE_INST:CATALOGO&amp;lang=es&amp;mode=advanced&amp;offset=0</v>
      </c>
      <c r="AR529" t="s">
        <v>43308</v>
      </c>
      <c r="AS529" t="str">
        <f t="shared" si="81"/>
        <v>Barcina%20Pastor,%20Amadeo</v>
      </c>
      <c r="AT529" t="s">
        <v>43305</v>
      </c>
      <c r="AU529" t="str">
        <f t="shared" si="87"/>
        <v>https://catalogo.bne.es/discovery/search?query=any,contains,%22 Barcina%20Pastor,%20Amadeo%22,AND&amp;tab=LibraryCatalog&amp;search_scope=MyInstitution&amp;vid=34BNE_INST:CATALOGO&amp;lang=es&amp;mode=advanced&amp;offset=0</v>
      </c>
      <c r="AV529" s="6" t="str">
        <f t="shared" si="88"/>
        <v>Enlace al catálogo</v>
      </c>
      <c r="AW529" s="6" t="str">
        <f t="shared" si="89"/>
        <v>Enlace al catálogo</v>
      </c>
    </row>
    <row r="530" spans="1:49" x14ac:dyDescent="0.3">
      <c r="A530" s="1" t="s">
        <v>15813</v>
      </c>
      <c r="B530" t="s">
        <v>15814</v>
      </c>
      <c r="D530">
        <v>1870</v>
      </c>
      <c r="E530">
        <v>1942</v>
      </c>
      <c r="F530" t="str">
        <f t="shared" si="80"/>
        <v>Bardales Trespalacios, Isabel, 1870-1942</v>
      </c>
      <c r="G530" t="s">
        <v>15815</v>
      </c>
      <c r="H530" t="s">
        <v>15816</v>
      </c>
      <c r="T530" t="s">
        <v>839</v>
      </c>
      <c r="AD530" t="s">
        <v>22</v>
      </c>
      <c r="AE530" t="s">
        <v>15817</v>
      </c>
      <c r="AF530" t="s">
        <v>15818</v>
      </c>
      <c r="AI530" s="12" t="s">
        <v>43302</v>
      </c>
      <c r="AJ530" s="4" t="s">
        <v>43303</v>
      </c>
      <c r="AK530" t="str">
        <f t="shared" si="82"/>
        <v>https://datos.bne.es/persona/XX1497065.html</v>
      </c>
      <c r="AL530" t="str">
        <f t="shared" si="83"/>
        <v>https://bnedigital.bne.es/bd/es/results?y=s&amp;o=&amp;w=%22Bardales Trespalacios, Isabel, 1870-1942%22&amp;f=creator&amp;g=fa&amp;g=ws</v>
      </c>
      <c r="AM530" s="6" t="str">
        <f t="shared" si="84"/>
        <v>Obras digitalizadas</v>
      </c>
      <c r="AN530" s="6" t="str">
        <f t="shared" si="85"/>
        <v>Autor en Datos.BNE.es</v>
      </c>
      <c r="AO530" t="s">
        <v>43304</v>
      </c>
      <c r="AP530" t="s">
        <v>43305</v>
      </c>
      <c r="AQ530" t="str">
        <f t="shared" si="86"/>
        <v>https://catalogo.bne.es/discovery/search?query=creator,contains,Bardales%20Trespalacios,%20Isabel%22,AND&amp;tab=LibraryCatalog&amp;search_scope=MyInstitution&amp;vid=34BNE_INST:CATALOGO&amp;lang=es&amp;mode=advanced&amp;offset=0</v>
      </c>
      <c r="AR530" t="s">
        <v>43308</v>
      </c>
      <c r="AS530" t="str">
        <f t="shared" si="81"/>
        <v>Bardales%20Trespalacios,%20Isabel</v>
      </c>
      <c r="AT530" t="s">
        <v>43305</v>
      </c>
      <c r="AU530" t="str">
        <f t="shared" si="87"/>
        <v>https://catalogo.bne.es/discovery/search?query=any,contains,%22 Bardales%20Trespalacios,%20Isabel%22,AND&amp;tab=LibraryCatalog&amp;search_scope=MyInstitution&amp;vid=34BNE_INST:CATALOGO&amp;lang=es&amp;mode=advanced&amp;offset=0</v>
      </c>
      <c r="AV530" s="6" t="str">
        <f t="shared" si="88"/>
        <v>Enlace al catálogo</v>
      </c>
      <c r="AW530" s="6" t="str">
        <f t="shared" si="89"/>
        <v>Enlace al catálogo</v>
      </c>
    </row>
    <row r="531" spans="1:49" x14ac:dyDescent="0.3">
      <c r="A531" s="1" t="s">
        <v>33241</v>
      </c>
      <c r="B531" t="s">
        <v>33242</v>
      </c>
      <c r="C531" t="s">
        <v>33243</v>
      </c>
      <c r="D531">
        <v>1886</v>
      </c>
      <c r="E531">
        <v>1929</v>
      </c>
      <c r="F531" t="str">
        <f t="shared" si="80"/>
        <v>Bardavíu Ponz, Vicente, 1886-1929</v>
      </c>
      <c r="G531" t="s">
        <v>33244</v>
      </c>
      <c r="H531" t="s">
        <v>33245</v>
      </c>
      <c r="K531" t="s">
        <v>33246</v>
      </c>
      <c r="T531" t="s">
        <v>19</v>
      </c>
      <c r="V531" t="s">
        <v>33247</v>
      </c>
      <c r="W531" t="s">
        <v>33248</v>
      </c>
      <c r="AD531" t="s">
        <v>22</v>
      </c>
      <c r="AE531" t="s">
        <v>33249</v>
      </c>
      <c r="AF531" t="s">
        <v>33250</v>
      </c>
      <c r="AG531" t="s">
        <v>33251</v>
      </c>
      <c r="AI531" s="12" t="s">
        <v>43302</v>
      </c>
      <c r="AJ531" s="4" t="s">
        <v>43303</v>
      </c>
      <c r="AK531" t="str">
        <f t="shared" si="82"/>
        <v>https://datos.bne.es/persona/XX846326.html</v>
      </c>
      <c r="AL531" t="str">
        <f t="shared" si="83"/>
        <v>https://bnedigital.bne.es/bd/es/results?y=s&amp;o=&amp;w=%22Bardavíu Ponz, Vicente, 1886-1929%22&amp;f=creator&amp;g=fa&amp;g=ws</v>
      </c>
      <c r="AM531" s="6" t="str">
        <f t="shared" si="84"/>
        <v>Obras digitalizadas</v>
      </c>
      <c r="AN531" s="6" t="str">
        <f t="shared" si="85"/>
        <v>Autor en Datos.BNE.es</v>
      </c>
      <c r="AO531" t="s">
        <v>43304</v>
      </c>
      <c r="AP531" t="s">
        <v>43305</v>
      </c>
      <c r="AQ531" t="str">
        <f t="shared" si="86"/>
        <v>https://catalogo.bne.es/discovery/search?query=creator,contains,Bardaviu%20Ponz,%20Vicente%22,AND&amp;tab=LibraryCatalog&amp;search_scope=MyInstitution&amp;vid=34BNE_INST:CATALOGO&amp;lang=es&amp;mode=advanced&amp;offset=0</v>
      </c>
      <c r="AR531" t="s">
        <v>43308</v>
      </c>
      <c r="AS531" t="str">
        <f t="shared" si="81"/>
        <v>Bardaviu%20Ponz,%20Vicente</v>
      </c>
      <c r="AT531" t="s">
        <v>43305</v>
      </c>
      <c r="AU531" t="str">
        <f t="shared" si="87"/>
        <v>https://catalogo.bne.es/discovery/search?query=any,contains,%22 Bardaviu%20Ponz,%20Vicente%22,AND&amp;tab=LibraryCatalog&amp;search_scope=MyInstitution&amp;vid=34BNE_INST:CATALOGO&amp;lang=es&amp;mode=advanced&amp;offset=0</v>
      </c>
      <c r="AV531" s="6" t="str">
        <f t="shared" si="88"/>
        <v>Enlace al catálogo</v>
      </c>
      <c r="AW531" s="6" t="str">
        <f t="shared" si="89"/>
        <v>Enlace al catálogo</v>
      </c>
    </row>
    <row r="532" spans="1:49" x14ac:dyDescent="0.3">
      <c r="A532" s="1" t="s">
        <v>42406</v>
      </c>
      <c r="B532" t="s">
        <v>42407</v>
      </c>
      <c r="C532" t="s">
        <v>42408</v>
      </c>
      <c r="D532">
        <v>1842</v>
      </c>
      <c r="E532">
        <v>1906</v>
      </c>
      <c r="F532" t="str">
        <f t="shared" si="80"/>
        <v>Bargés y Pombo, Enrique, 1842-1906</v>
      </c>
      <c r="G532" t="s">
        <v>42409</v>
      </c>
      <c r="H532" t="s">
        <v>15675</v>
      </c>
      <c r="K532" t="s">
        <v>31</v>
      </c>
      <c r="L532" t="s">
        <v>98</v>
      </c>
      <c r="R532" t="s">
        <v>865</v>
      </c>
      <c r="S532" t="s">
        <v>865</v>
      </c>
      <c r="T532" t="s">
        <v>19</v>
      </c>
      <c r="U532" t="s">
        <v>20</v>
      </c>
      <c r="AD532" t="s">
        <v>22</v>
      </c>
      <c r="AE532" t="s">
        <v>42410</v>
      </c>
      <c r="AF532" t="s">
        <v>42411</v>
      </c>
      <c r="AI532" s="12" t="s">
        <v>43302</v>
      </c>
      <c r="AJ532" s="4" t="s">
        <v>43303</v>
      </c>
      <c r="AK532" t="str">
        <f t="shared" si="82"/>
        <v>https://datos.bne.es/persona/XX1510867.html</v>
      </c>
      <c r="AL532" t="str">
        <f t="shared" si="83"/>
        <v>https://bnedigital.bne.es/bd/es/results?y=s&amp;o=&amp;w=%22Bargés y Pombo, Enrique, 1842-1906%22&amp;f=creator&amp;g=fa&amp;g=ws</v>
      </c>
      <c r="AM532" s="6" t="str">
        <f t="shared" si="84"/>
        <v>Obras digitalizadas</v>
      </c>
      <c r="AN532" s="6" t="str">
        <f t="shared" si="85"/>
        <v>Autor en Datos.BNE.es</v>
      </c>
      <c r="AO532" t="s">
        <v>43304</v>
      </c>
      <c r="AP532" t="s">
        <v>43305</v>
      </c>
      <c r="AQ532" t="str">
        <f t="shared" si="86"/>
        <v>https://catalogo.bne.es/discovery/search?query=creator,contains,Barges%20y%20Pombo,%20Enrique%22,AND&amp;tab=LibraryCatalog&amp;search_scope=MyInstitution&amp;vid=34BNE_INST:CATALOGO&amp;lang=es&amp;mode=advanced&amp;offset=0</v>
      </c>
      <c r="AR532" t="s">
        <v>43308</v>
      </c>
      <c r="AS532" t="str">
        <f t="shared" si="81"/>
        <v>Barges%20y%20Pombo,%20Enrique</v>
      </c>
      <c r="AT532" t="s">
        <v>43305</v>
      </c>
      <c r="AU532" t="str">
        <f t="shared" si="87"/>
        <v>https://catalogo.bne.es/discovery/search?query=any,contains,%22 Barges%20y%20Pombo,%20Enrique%22,AND&amp;tab=LibraryCatalog&amp;search_scope=MyInstitution&amp;vid=34BNE_INST:CATALOGO&amp;lang=es&amp;mode=advanced&amp;offset=0</v>
      </c>
      <c r="AV532" s="6" t="str">
        <f t="shared" si="88"/>
        <v>Enlace al catálogo</v>
      </c>
      <c r="AW532" s="6" t="str">
        <f t="shared" si="89"/>
        <v>Enlace al catálogo</v>
      </c>
    </row>
    <row r="533" spans="1:49" x14ac:dyDescent="0.3">
      <c r="A533" s="1" t="s">
        <v>1222</v>
      </c>
      <c r="B533" t="s">
        <v>1223</v>
      </c>
      <c r="C533" t="s">
        <v>1224</v>
      </c>
      <c r="D533">
        <v>1864</v>
      </c>
      <c r="E533">
        <v>1910</v>
      </c>
      <c r="F533" t="str">
        <f t="shared" si="80"/>
        <v>Bargiela, Camilo, 1864-1910</v>
      </c>
      <c r="G533" t="s">
        <v>1225</v>
      </c>
      <c r="H533" t="s">
        <v>1226</v>
      </c>
      <c r="K533" t="s">
        <v>1227</v>
      </c>
      <c r="L533" t="s">
        <v>1228</v>
      </c>
      <c r="P533" t="s">
        <v>1229</v>
      </c>
      <c r="R533" t="s">
        <v>1230</v>
      </c>
      <c r="S533" t="s">
        <v>1230</v>
      </c>
      <c r="T533" t="s">
        <v>19</v>
      </c>
      <c r="U533" t="s">
        <v>20</v>
      </c>
      <c r="V533" t="s">
        <v>1231</v>
      </c>
      <c r="W533" t="s">
        <v>1226</v>
      </c>
      <c r="AD533" t="s">
        <v>22</v>
      </c>
      <c r="AE533" t="s">
        <v>1232</v>
      </c>
      <c r="AF533" t="s">
        <v>1233</v>
      </c>
      <c r="AG533" t="s">
        <v>1234</v>
      </c>
      <c r="AI533" s="12" t="s">
        <v>43302</v>
      </c>
      <c r="AJ533" s="4" t="s">
        <v>43303</v>
      </c>
      <c r="AK533" t="str">
        <f t="shared" si="82"/>
        <v>https://datos.bne.es/persona/XX1510704.html</v>
      </c>
      <c r="AL533" t="str">
        <f t="shared" si="83"/>
        <v>https://bnedigital.bne.es/bd/es/results?y=s&amp;o=&amp;w=%22Bargiela, Camilo, 1864-1910%22&amp;f=creator&amp;g=fa&amp;g=ws</v>
      </c>
      <c r="AM533" s="6" t="str">
        <f t="shared" si="84"/>
        <v>Obras digitalizadas</v>
      </c>
      <c r="AN533" s="6" t="str">
        <f t="shared" si="85"/>
        <v>Autor en Datos.BNE.es</v>
      </c>
      <c r="AO533" t="s">
        <v>43304</v>
      </c>
      <c r="AP533" t="s">
        <v>43305</v>
      </c>
      <c r="AQ533" t="str">
        <f t="shared" si="86"/>
        <v>https://catalogo.bne.es/discovery/search?query=creator,contains,Bargiela,%20Camilo%22,AND&amp;tab=LibraryCatalog&amp;search_scope=MyInstitution&amp;vid=34BNE_INST:CATALOGO&amp;lang=es&amp;mode=advanced&amp;offset=0</v>
      </c>
      <c r="AR533" t="s">
        <v>43308</v>
      </c>
      <c r="AS533" t="str">
        <f t="shared" si="81"/>
        <v>Bargiela,%20Camilo</v>
      </c>
      <c r="AT533" t="s">
        <v>43305</v>
      </c>
      <c r="AU533" t="str">
        <f t="shared" si="87"/>
        <v>https://catalogo.bne.es/discovery/search?query=any,contains,%22 Bargiela,%20Camilo%22,AND&amp;tab=LibraryCatalog&amp;search_scope=MyInstitution&amp;vid=34BNE_INST:CATALOGO&amp;lang=es&amp;mode=advanced&amp;offset=0</v>
      </c>
      <c r="AV533" s="6" t="str">
        <f t="shared" si="88"/>
        <v>Enlace al catálogo</v>
      </c>
      <c r="AW533" s="6" t="str">
        <f t="shared" si="89"/>
        <v>Enlace al catálogo</v>
      </c>
    </row>
    <row r="534" spans="1:49" x14ac:dyDescent="0.3">
      <c r="A534" s="1" t="s">
        <v>19320</v>
      </c>
      <c r="B534" t="s">
        <v>19321</v>
      </c>
      <c r="C534" t="s">
        <v>19322</v>
      </c>
      <c r="D534">
        <v>1852</v>
      </c>
      <c r="E534">
        <v>1938</v>
      </c>
      <c r="F534" t="str">
        <f t="shared" si="80"/>
        <v>Barjau y Pons, Francisco, 1852-1938</v>
      </c>
      <c r="G534" t="s">
        <v>19323</v>
      </c>
      <c r="H534" t="s">
        <v>6825</v>
      </c>
      <c r="K534" t="s">
        <v>19324</v>
      </c>
      <c r="L534" t="s">
        <v>31</v>
      </c>
      <c r="R534" t="s">
        <v>19325</v>
      </c>
      <c r="S534" t="s">
        <v>19325</v>
      </c>
      <c r="T534" t="s">
        <v>19</v>
      </c>
      <c r="U534" t="s">
        <v>20</v>
      </c>
      <c r="V534" t="s">
        <v>19326</v>
      </c>
      <c r="W534" t="s">
        <v>19327</v>
      </c>
      <c r="AD534" t="s">
        <v>22</v>
      </c>
      <c r="AE534" t="s">
        <v>19328</v>
      </c>
      <c r="AF534" t="s">
        <v>19329</v>
      </c>
      <c r="AI534" s="12" t="s">
        <v>43302</v>
      </c>
      <c r="AJ534" s="4" t="s">
        <v>43303</v>
      </c>
      <c r="AK534" t="str">
        <f t="shared" si="82"/>
        <v>https://datos.bne.es/persona/XX1198873.html</v>
      </c>
      <c r="AL534" t="str">
        <f t="shared" si="83"/>
        <v>https://bnedigital.bne.es/bd/es/results?y=s&amp;o=&amp;w=%22Barjau y Pons, Francisco, 1852-1938%22&amp;f=creator&amp;g=fa&amp;g=ws</v>
      </c>
      <c r="AM534" s="6" t="str">
        <f t="shared" si="84"/>
        <v>Obras digitalizadas</v>
      </c>
      <c r="AN534" s="6" t="str">
        <f t="shared" si="85"/>
        <v>Autor en Datos.BNE.es</v>
      </c>
      <c r="AO534" t="s">
        <v>43304</v>
      </c>
      <c r="AP534" t="s">
        <v>43305</v>
      </c>
      <c r="AQ534" t="str">
        <f t="shared" si="86"/>
        <v>https://catalogo.bne.es/discovery/search?query=creator,contains,Barjau%20y%20Pons,%20Francisco%22,AND&amp;tab=LibraryCatalog&amp;search_scope=MyInstitution&amp;vid=34BNE_INST:CATALOGO&amp;lang=es&amp;mode=advanced&amp;offset=0</v>
      </c>
      <c r="AR534" t="s">
        <v>43308</v>
      </c>
      <c r="AS534" t="str">
        <f t="shared" si="81"/>
        <v>Barjau%20y%20Pons,%20Francisco</v>
      </c>
      <c r="AT534" t="s">
        <v>43305</v>
      </c>
      <c r="AU534" t="str">
        <f t="shared" si="87"/>
        <v>https://catalogo.bne.es/discovery/search?query=any,contains,%22 Barjau%20y%20Pons,%20Francisco%22,AND&amp;tab=LibraryCatalog&amp;search_scope=MyInstitution&amp;vid=34BNE_INST:CATALOGO&amp;lang=es&amp;mode=advanced&amp;offset=0</v>
      </c>
      <c r="AV534" s="6" t="str">
        <f t="shared" si="88"/>
        <v>Enlace al catálogo</v>
      </c>
      <c r="AW534" s="6" t="str">
        <f t="shared" si="89"/>
        <v>Enlace al catálogo</v>
      </c>
    </row>
    <row r="535" spans="1:49" x14ac:dyDescent="0.3">
      <c r="A535" s="1" t="s">
        <v>33425</v>
      </c>
      <c r="B535" t="s">
        <v>33426</v>
      </c>
      <c r="C535" t="s">
        <v>33427</v>
      </c>
      <c r="D535">
        <v>1879</v>
      </c>
      <c r="E535">
        <v>1941</v>
      </c>
      <c r="F535" t="str">
        <f t="shared" si="80"/>
        <v>Barnés, Domingo, 1879-1940</v>
      </c>
      <c r="G535" t="s">
        <v>33428</v>
      </c>
      <c r="H535" t="s">
        <v>6564</v>
      </c>
      <c r="K535" t="s">
        <v>708</v>
      </c>
      <c r="Q535" t="s">
        <v>10437</v>
      </c>
      <c r="R535" t="s">
        <v>211</v>
      </c>
      <c r="S535" t="s">
        <v>211</v>
      </c>
      <c r="T535" t="s">
        <v>19</v>
      </c>
      <c r="U535" t="s">
        <v>20</v>
      </c>
      <c r="V535" t="s">
        <v>33429</v>
      </c>
      <c r="W535" t="s">
        <v>6564</v>
      </c>
      <c r="AD535" t="s">
        <v>22</v>
      </c>
      <c r="AE535" t="s">
        <v>33430</v>
      </c>
      <c r="AF535" t="s">
        <v>33431</v>
      </c>
      <c r="AG535" t="s">
        <v>33432</v>
      </c>
      <c r="AI535" s="12" t="s">
        <v>43302</v>
      </c>
      <c r="AJ535" s="4" t="s">
        <v>43303</v>
      </c>
      <c r="AK535" t="str">
        <f t="shared" si="82"/>
        <v>https://datos.bne.es/persona/XX846792.html</v>
      </c>
      <c r="AL535" t="str">
        <f t="shared" si="83"/>
        <v>https://bnedigital.bne.es/bd/es/results?y=s&amp;o=&amp;w=%22Barnés, Domingo, 1879-1940%22&amp;f=creator&amp;g=fa&amp;g=ws</v>
      </c>
      <c r="AM535" s="6" t="str">
        <f t="shared" si="84"/>
        <v>Obras digitalizadas</v>
      </c>
      <c r="AN535" s="6" t="str">
        <f t="shared" si="85"/>
        <v>Autor en Datos.BNE.es</v>
      </c>
      <c r="AO535" t="s">
        <v>43304</v>
      </c>
      <c r="AP535" t="s">
        <v>43305</v>
      </c>
      <c r="AQ535" t="str">
        <f t="shared" si="86"/>
        <v>https://catalogo.bne.es/discovery/search?query=creator,contains,Barnes,%20Domingo%22,AND&amp;tab=LibraryCatalog&amp;search_scope=MyInstitution&amp;vid=34BNE_INST:CATALOGO&amp;lang=es&amp;mode=advanced&amp;offset=0</v>
      </c>
      <c r="AR535" t="s">
        <v>43308</v>
      </c>
      <c r="AS535" t="str">
        <f t="shared" si="81"/>
        <v>Barnes,%20Domingo</v>
      </c>
      <c r="AT535" t="s">
        <v>43305</v>
      </c>
      <c r="AU535" t="str">
        <f t="shared" si="87"/>
        <v>https://catalogo.bne.es/discovery/search?query=any,contains,%22 Barnes,%20Domingo%22,AND&amp;tab=LibraryCatalog&amp;search_scope=MyInstitution&amp;vid=34BNE_INST:CATALOGO&amp;lang=es&amp;mode=advanced&amp;offset=0</v>
      </c>
      <c r="AV535" s="6" t="str">
        <f t="shared" si="88"/>
        <v>Enlace al catálogo</v>
      </c>
      <c r="AW535" s="6" t="str">
        <f t="shared" si="89"/>
        <v>Enlace al catálogo</v>
      </c>
    </row>
    <row r="536" spans="1:49" x14ac:dyDescent="0.3">
      <c r="A536" s="1" t="s">
        <v>26430</v>
      </c>
      <c r="B536" t="s">
        <v>26431</v>
      </c>
      <c r="C536" t="s">
        <v>26432</v>
      </c>
      <c r="D536">
        <v>1894</v>
      </c>
      <c r="E536">
        <v>1940</v>
      </c>
      <c r="F536" t="str">
        <f t="shared" si="80"/>
        <v>Barneto, Saturnino, 1894-1940</v>
      </c>
      <c r="G536" t="s">
        <v>26433</v>
      </c>
      <c r="H536" t="s">
        <v>5334</v>
      </c>
      <c r="K536" t="s">
        <v>26434</v>
      </c>
      <c r="L536" t="s">
        <v>26435</v>
      </c>
      <c r="R536" t="s">
        <v>2282</v>
      </c>
      <c r="S536" t="s">
        <v>2282</v>
      </c>
      <c r="T536" t="s">
        <v>19</v>
      </c>
      <c r="U536" t="s">
        <v>20</v>
      </c>
      <c r="V536" t="s">
        <v>26436</v>
      </c>
      <c r="W536" t="s">
        <v>5334</v>
      </c>
      <c r="AD536" t="s">
        <v>22</v>
      </c>
      <c r="AE536" t="s">
        <v>26437</v>
      </c>
      <c r="AF536" t="s">
        <v>26438</v>
      </c>
      <c r="AG536" t="s">
        <v>26439</v>
      </c>
      <c r="AI536" s="12" t="s">
        <v>43302</v>
      </c>
      <c r="AJ536" s="4" t="s">
        <v>43303</v>
      </c>
      <c r="AK536" t="str">
        <f t="shared" si="82"/>
        <v>https://datos.bne.es/persona/XX1198944.html</v>
      </c>
      <c r="AL536" t="str">
        <f t="shared" si="83"/>
        <v>https://bnedigital.bne.es/bd/es/results?y=s&amp;o=&amp;w=%22Barneto, Saturnino, 1894-1940%22&amp;f=creator&amp;g=fa&amp;g=ws</v>
      </c>
      <c r="AM536" s="6" t="str">
        <f t="shared" si="84"/>
        <v>Obras digitalizadas</v>
      </c>
      <c r="AN536" s="6" t="str">
        <f t="shared" si="85"/>
        <v>Autor en Datos.BNE.es</v>
      </c>
      <c r="AO536" t="s">
        <v>43304</v>
      </c>
      <c r="AP536" t="s">
        <v>43305</v>
      </c>
      <c r="AQ536" t="str">
        <f t="shared" si="86"/>
        <v>https://catalogo.bne.es/discovery/search?query=creator,contains,Barneto,%20Saturnino%22,AND&amp;tab=LibraryCatalog&amp;search_scope=MyInstitution&amp;vid=34BNE_INST:CATALOGO&amp;lang=es&amp;mode=advanced&amp;offset=0</v>
      </c>
      <c r="AR536" t="s">
        <v>43308</v>
      </c>
      <c r="AS536" t="str">
        <f t="shared" si="81"/>
        <v>Barneto,%20Saturnino</v>
      </c>
      <c r="AT536" t="s">
        <v>43305</v>
      </c>
      <c r="AU536" t="str">
        <f t="shared" si="87"/>
        <v>https://catalogo.bne.es/discovery/search?query=any,contains,%22 Barneto,%20Saturnino%22,AND&amp;tab=LibraryCatalog&amp;search_scope=MyInstitution&amp;vid=34BNE_INST:CATALOGO&amp;lang=es&amp;mode=advanced&amp;offset=0</v>
      </c>
      <c r="AV536" s="6" t="str">
        <f t="shared" si="88"/>
        <v>Enlace al catálogo</v>
      </c>
      <c r="AW536" s="6" t="str">
        <f t="shared" si="89"/>
        <v>Enlace al catálogo</v>
      </c>
    </row>
    <row r="537" spans="1:49" x14ac:dyDescent="0.3">
      <c r="A537" s="1" t="s">
        <v>6271</v>
      </c>
      <c r="B537" t="s">
        <v>6272</v>
      </c>
      <c r="C537" t="s">
        <v>6273</v>
      </c>
      <c r="D537">
        <v>1882</v>
      </c>
      <c r="E537">
        <v>1933</v>
      </c>
      <c r="F537" t="str">
        <f t="shared" si="80"/>
        <v>Barnils, Pere, 1882-1933</v>
      </c>
      <c r="G537" t="s">
        <v>6274</v>
      </c>
      <c r="H537" t="s">
        <v>6275</v>
      </c>
      <c r="K537" t="s">
        <v>6276</v>
      </c>
      <c r="L537" t="s">
        <v>31</v>
      </c>
      <c r="Q537" t="s">
        <v>159</v>
      </c>
      <c r="R537" t="s">
        <v>6277</v>
      </c>
      <c r="S537" t="s">
        <v>6277</v>
      </c>
      <c r="T537" t="s">
        <v>19</v>
      </c>
      <c r="U537" t="s">
        <v>35</v>
      </c>
      <c r="V537" t="s">
        <v>6278</v>
      </c>
      <c r="W537" t="s">
        <v>6279</v>
      </c>
      <c r="AD537" t="s">
        <v>22</v>
      </c>
      <c r="AE537" t="s">
        <v>6280</v>
      </c>
      <c r="AF537" t="s">
        <v>6281</v>
      </c>
      <c r="AG537" t="s">
        <v>6282</v>
      </c>
      <c r="AI537" s="12" t="s">
        <v>43302</v>
      </c>
      <c r="AJ537" s="4" t="s">
        <v>43303</v>
      </c>
      <c r="AK537" t="str">
        <f t="shared" si="82"/>
        <v>https://datos.bne.es/persona/XX951188.html</v>
      </c>
      <c r="AL537" t="str">
        <f t="shared" si="83"/>
        <v>https://bnedigital.bne.es/bd/es/results?y=s&amp;o=&amp;w=%22Barnils, Pere, 1882-1933%22&amp;f=creator&amp;g=fa&amp;g=ws</v>
      </c>
      <c r="AM537" s="6" t="str">
        <f t="shared" si="84"/>
        <v>Obras digitalizadas</v>
      </c>
      <c r="AN537" s="6" t="str">
        <f t="shared" si="85"/>
        <v>Autor en Datos.BNE.es</v>
      </c>
      <c r="AO537" t="s">
        <v>43304</v>
      </c>
      <c r="AP537" t="s">
        <v>43305</v>
      </c>
      <c r="AQ537" t="str">
        <f t="shared" si="86"/>
        <v>https://catalogo.bne.es/discovery/search?query=creator,contains,Barnils,%20Pere%22,AND&amp;tab=LibraryCatalog&amp;search_scope=MyInstitution&amp;vid=34BNE_INST:CATALOGO&amp;lang=es&amp;mode=advanced&amp;offset=0</v>
      </c>
      <c r="AR537" t="s">
        <v>43308</v>
      </c>
      <c r="AS537" t="str">
        <f t="shared" si="81"/>
        <v>Barnils,%20Pere</v>
      </c>
      <c r="AT537" t="s">
        <v>43305</v>
      </c>
      <c r="AU537" t="str">
        <f t="shared" si="87"/>
        <v>https://catalogo.bne.es/discovery/search?query=any,contains,%22 Barnils,%20Pere%22,AND&amp;tab=LibraryCatalog&amp;search_scope=MyInstitution&amp;vid=34BNE_INST:CATALOGO&amp;lang=es&amp;mode=advanced&amp;offset=0</v>
      </c>
      <c r="AV537" s="6" t="str">
        <f t="shared" si="88"/>
        <v>Enlace al catálogo</v>
      </c>
      <c r="AW537" s="6" t="str">
        <f t="shared" si="89"/>
        <v>Enlace al catálogo</v>
      </c>
    </row>
    <row r="538" spans="1:49" x14ac:dyDescent="0.3">
      <c r="A538" s="1" t="s">
        <v>26423</v>
      </c>
      <c r="B538" t="s">
        <v>26424</v>
      </c>
      <c r="C538" t="s">
        <v>26425</v>
      </c>
      <c r="D538">
        <v>1887</v>
      </c>
      <c r="E538">
        <v>1944</v>
      </c>
      <c r="F538" t="str">
        <f t="shared" si="80"/>
        <v>Baro, Eduardo, 1887-1944</v>
      </c>
      <c r="G538" t="s">
        <v>26426</v>
      </c>
      <c r="H538" t="s">
        <v>10403</v>
      </c>
      <c r="K538" t="s">
        <v>1640</v>
      </c>
      <c r="L538" t="s">
        <v>4399</v>
      </c>
      <c r="T538" t="s">
        <v>19</v>
      </c>
      <c r="U538" t="s">
        <v>20</v>
      </c>
      <c r="AD538" t="s">
        <v>22</v>
      </c>
      <c r="AE538" t="s">
        <v>26427</v>
      </c>
      <c r="AF538" t="s">
        <v>26428</v>
      </c>
      <c r="AG538" t="s">
        <v>26429</v>
      </c>
      <c r="AI538" s="12" t="s">
        <v>43302</v>
      </c>
      <c r="AJ538" s="4" t="s">
        <v>43303</v>
      </c>
      <c r="AK538" t="str">
        <f t="shared" si="82"/>
        <v>https://datos.bne.es/persona/XX1198978.html</v>
      </c>
      <c r="AL538" t="str">
        <f t="shared" si="83"/>
        <v>https://bnedigital.bne.es/bd/es/results?y=s&amp;o=&amp;w=%22Baro, Eduardo, 1887-1944%22&amp;f=creator&amp;g=fa&amp;g=ws</v>
      </c>
      <c r="AM538" s="6" t="str">
        <f t="shared" si="84"/>
        <v>Obras digitalizadas</v>
      </c>
      <c r="AN538" s="6" t="str">
        <f t="shared" si="85"/>
        <v>Autor en Datos.BNE.es</v>
      </c>
      <c r="AO538" t="s">
        <v>43304</v>
      </c>
      <c r="AP538" t="s">
        <v>43305</v>
      </c>
      <c r="AQ538" t="str">
        <f t="shared" si="86"/>
        <v>https://catalogo.bne.es/discovery/search?query=creator,contains,Baro,%20Eduardo%22,AND&amp;tab=LibraryCatalog&amp;search_scope=MyInstitution&amp;vid=34BNE_INST:CATALOGO&amp;lang=es&amp;mode=advanced&amp;offset=0</v>
      </c>
      <c r="AR538" t="s">
        <v>43308</v>
      </c>
      <c r="AS538" t="str">
        <f t="shared" si="81"/>
        <v>Baro,%20Eduardo</v>
      </c>
      <c r="AT538" t="s">
        <v>43305</v>
      </c>
      <c r="AU538" t="str">
        <f t="shared" si="87"/>
        <v>https://catalogo.bne.es/discovery/search?query=any,contains,%22 Baro,%20Eduardo%22,AND&amp;tab=LibraryCatalog&amp;search_scope=MyInstitution&amp;vid=34BNE_INST:CATALOGO&amp;lang=es&amp;mode=advanced&amp;offset=0</v>
      </c>
      <c r="AV538" s="6" t="str">
        <f t="shared" si="88"/>
        <v>Enlace al catálogo</v>
      </c>
      <c r="AW538" s="6" t="str">
        <f t="shared" si="89"/>
        <v>Enlace al catálogo</v>
      </c>
    </row>
    <row r="539" spans="1:49" x14ac:dyDescent="0.3">
      <c r="A539" s="1" t="s">
        <v>26414</v>
      </c>
      <c r="B539" t="s">
        <v>26415</v>
      </c>
      <c r="C539" t="s">
        <v>26416</v>
      </c>
      <c r="D539">
        <v>1842</v>
      </c>
      <c r="E539">
        <v>1916</v>
      </c>
      <c r="F539" t="str">
        <f t="shared" si="80"/>
        <v>Baró, Teodoro, 1842-1916</v>
      </c>
      <c r="G539" t="s">
        <v>26417</v>
      </c>
      <c r="H539" t="s">
        <v>15800</v>
      </c>
      <c r="K539" t="s">
        <v>11213</v>
      </c>
      <c r="Q539" t="s">
        <v>159</v>
      </c>
      <c r="R539" t="s">
        <v>26418</v>
      </c>
      <c r="S539" t="s">
        <v>26418</v>
      </c>
      <c r="T539" t="s">
        <v>19</v>
      </c>
      <c r="U539" t="s">
        <v>35</v>
      </c>
      <c r="V539" t="s">
        <v>26419</v>
      </c>
      <c r="W539" t="s">
        <v>26420</v>
      </c>
      <c r="AD539" t="s">
        <v>22</v>
      </c>
      <c r="AE539" t="s">
        <v>26421</v>
      </c>
      <c r="AF539" t="s">
        <v>26422</v>
      </c>
      <c r="AI539" s="12" t="s">
        <v>43302</v>
      </c>
      <c r="AJ539" s="4" t="s">
        <v>43303</v>
      </c>
      <c r="AK539" t="str">
        <f t="shared" si="82"/>
        <v>https://datos.bne.es/persona/XX1198981.html</v>
      </c>
      <c r="AL539" t="str">
        <f t="shared" si="83"/>
        <v>https://bnedigital.bne.es/bd/es/results?y=s&amp;o=&amp;w=%22Baró, Teodoro, 1842-1916%22&amp;f=creator&amp;g=fa&amp;g=ws</v>
      </c>
      <c r="AM539" s="6" t="str">
        <f t="shared" si="84"/>
        <v>Obras digitalizadas</v>
      </c>
      <c r="AN539" s="6" t="str">
        <f t="shared" si="85"/>
        <v>Autor en Datos.BNE.es</v>
      </c>
      <c r="AO539" t="s">
        <v>43304</v>
      </c>
      <c r="AP539" t="s">
        <v>43305</v>
      </c>
      <c r="AQ539" t="str">
        <f t="shared" si="86"/>
        <v>https://catalogo.bne.es/discovery/search?query=creator,contains,Baro,%20Teodoro%22,AND&amp;tab=LibraryCatalog&amp;search_scope=MyInstitution&amp;vid=34BNE_INST:CATALOGO&amp;lang=es&amp;mode=advanced&amp;offset=0</v>
      </c>
      <c r="AR539" t="s">
        <v>43308</v>
      </c>
      <c r="AS539" t="str">
        <f t="shared" si="81"/>
        <v>Baro,%20Teodoro</v>
      </c>
      <c r="AT539" t="s">
        <v>43305</v>
      </c>
      <c r="AU539" t="str">
        <f t="shared" si="87"/>
        <v>https://catalogo.bne.es/discovery/search?query=any,contains,%22 Baro,%20Teodoro%22,AND&amp;tab=LibraryCatalog&amp;search_scope=MyInstitution&amp;vid=34BNE_INST:CATALOGO&amp;lang=es&amp;mode=advanced&amp;offset=0</v>
      </c>
      <c r="AV539" s="6" t="str">
        <f t="shared" si="88"/>
        <v>Enlace al catálogo</v>
      </c>
      <c r="AW539" s="6" t="str">
        <f t="shared" si="89"/>
        <v>Enlace al catálogo</v>
      </c>
    </row>
    <row r="540" spans="1:49" x14ac:dyDescent="0.3">
      <c r="A540" s="1" t="s">
        <v>2376</v>
      </c>
      <c r="B540" t="s">
        <v>2377</v>
      </c>
      <c r="C540" t="s">
        <v>2378</v>
      </c>
      <c r="D540">
        <v>1840</v>
      </c>
      <c r="E540">
        <v>1912</v>
      </c>
      <c r="F540" t="str">
        <f t="shared" si="80"/>
        <v>Baroja, Serafín, 1840-1912</v>
      </c>
      <c r="G540" t="s">
        <v>2379</v>
      </c>
      <c r="H540" t="s">
        <v>492</v>
      </c>
      <c r="K540" t="s">
        <v>772</v>
      </c>
      <c r="R540" t="s">
        <v>2380</v>
      </c>
      <c r="S540" t="s">
        <v>2380</v>
      </c>
      <c r="T540" t="s">
        <v>19</v>
      </c>
      <c r="U540" t="s">
        <v>2381</v>
      </c>
      <c r="V540" t="s">
        <v>2382</v>
      </c>
      <c r="W540" t="s">
        <v>492</v>
      </c>
      <c r="AD540" t="s">
        <v>22</v>
      </c>
      <c r="AE540" t="s">
        <v>2383</v>
      </c>
      <c r="AF540" t="s">
        <v>2384</v>
      </c>
      <c r="AI540" s="12" t="s">
        <v>43302</v>
      </c>
      <c r="AJ540" s="4" t="s">
        <v>43303</v>
      </c>
      <c r="AK540" t="str">
        <f t="shared" si="82"/>
        <v>https://datos.bne.es/persona/XX1032891.html</v>
      </c>
      <c r="AL540" t="str">
        <f t="shared" si="83"/>
        <v>https://bnedigital.bne.es/bd/es/results?y=s&amp;o=&amp;w=%22Baroja, Serafín, 1840-1912%22&amp;f=creator&amp;g=fa&amp;g=ws</v>
      </c>
      <c r="AM540" s="6" t="str">
        <f t="shared" si="84"/>
        <v>Obras digitalizadas</v>
      </c>
      <c r="AN540" s="6" t="str">
        <f t="shared" si="85"/>
        <v>Autor en Datos.BNE.es</v>
      </c>
      <c r="AO540" t="s">
        <v>43304</v>
      </c>
      <c r="AP540" t="s">
        <v>43305</v>
      </c>
      <c r="AQ540" t="str">
        <f t="shared" si="86"/>
        <v>https://catalogo.bne.es/discovery/search?query=creator,contains,Baroja,%20Serafin%22,AND&amp;tab=LibraryCatalog&amp;search_scope=MyInstitution&amp;vid=34BNE_INST:CATALOGO&amp;lang=es&amp;mode=advanced&amp;offset=0</v>
      </c>
      <c r="AR540" t="s">
        <v>43308</v>
      </c>
      <c r="AS540" t="str">
        <f t="shared" si="81"/>
        <v>Baroja,%20Serafin</v>
      </c>
      <c r="AT540" t="s">
        <v>43305</v>
      </c>
      <c r="AU540" t="str">
        <f t="shared" si="87"/>
        <v>https://catalogo.bne.es/discovery/search?query=any,contains,%22 Baroja,%20Serafin%22,AND&amp;tab=LibraryCatalog&amp;search_scope=MyInstitution&amp;vid=34BNE_INST:CATALOGO&amp;lang=es&amp;mode=advanced&amp;offset=0</v>
      </c>
      <c r="AV540" s="6" t="str">
        <f t="shared" si="88"/>
        <v>Enlace al catálogo</v>
      </c>
      <c r="AW540" s="6" t="str">
        <f t="shared" si="89"/>
        <v>Enlace al catálogo</v>
      </c>
    </row>
    <row r="541" spans="1:49" x14ac:dyDescent="0.3">
      <c r="A541" s="1" t="s">
        <v>33478</v>
      </c>
      <c r="B541" t="s">
        <v>33479</v>
      </c>
      <c r="C541" t="s">
        <v>33480</v>
      </c>
      <c r="D541">
        <v>1869</v>
      </c>
      <c r="E541">
        <v>1916</v>
      </c>
      <c r="F541" t="str">
        <f t="shared" si="80"/>
        <v>Barrachina, Gonzalo, 1869-1916</v>
      </c>
      <c r="G541" t="s">
        <v>33481</v>
      </c>
      <c r="H541" t="s">
        <v>33482</v>
      </c>
      <c r="R541" t="s">
        <v>1090</v>
      </c>
      <c r="S541" t="s">
        <v>1090</v>
      </c>
      <c r="T541" t="s">
        <v>19</v>
      </c>
      <c r="V541" t="s">
        <v>33483</v>
      </c>
      <c r="W541" t="s">
        <v>33482</v>
      </c>
      <c r="AD541" t="s">
        <v>22</v>
      </c>
      <c r="AE541" t="s">
        <v>33484</v>
      </c>
      <c r="AF541" t="s">
        <v>33485</v>
      </c>
      <c r="AI541" s="12" t="s">
        <v>43302</v>
      </c>
      <c r="AJ541" s="4" t="s">
        <v>43303</v>
      </c>
      <c r="AK541" t="str">
        <f t="shared" si="82"/>
        <v>https://datos.bne.es/persona/XX847132.html</v>
      </c>
      <c r="AL541" t="str">
        <f t="shared" si="83"/>
        <v>https://bnedigital.bne.es/bd/es/results?y=s&amp;o=&amp;w=%22Barrachina, Gonzalo, 1869-1916%22&amp;f=creator&amp;g=fa&amp;g=ws</v>
      </c>
      <c r="AM541" s="6" t="str">
        <f t="shared" si="84"/>
        <v>Obras digitalizadas</v>
      </c>
      <c r="AN541" s="6" t="str">
        <f t="shared" si="85"/>
        <v>Autor en Datos.BNE.es</v>
      </c>
      <c r="AO541" t="s">
        <v>43304</v>
      </c>
      <c r="AP541" t="s">
        <v>43305</v>
      </c>
      <c r="AQ541" t="str">
        <f t="shared" si="86"/>
        <v>https://catalogo.bne.es/discovery/search?query=creator,contains,Barrachina,%20Gonzalo%22,AND&amp;tab=LibraryCatalog&amp;search_scope=MyInstitution&amp;vid=34BNE_INST:CATALOGO&amp;lang=es&amp;mode=advanced&amp;offset=0</v>
      </c>
      <c r="AR541" t="s">
        <v>43308</v>
      </c>
      <c r="AS541" t="str">
        <f t="shared" si="81"/>
        <v>Barrachina,%20Gonzalo</v>
      </c>
      <c r="AT541" t="s">
        <v>43305</v>
      </c>
      <c r="AU541" t="str">
        <f t="shared" si="87"/>
        <v>https://catalogo.bne.es/discovery/search?query=any,contains,%22 Barrachina,%20Gonzalo%22,AND&amp;tab=LibraryCatalog&amp;search_scope=MyInstitution&amp;vid=34BNE_INST:CATALOGO&amp;lang=es&amp;mode=advanced&amp;offset=0</v>
      </c>
      <c r="AV541" s="6" t="str">
        <f t="shared" si="88"/>
        <v>Enlace al catálogo</v>
      </c>
      <c r="AW541" s="6" t="str">
        <f t="shared" si="89"/>
        <v>Enlace al catálogo</v>
      </c>
    </row>
    <row r="542" spans="1:49" x14ac:dyDescent="0.3">
      <c r="A542" s="1" t="s">
        <v>42221</v>
      </c>
      <c r="B542" t="s">
        <v>42222</v>
      </c>
      <c r="D542">
        <v>1846</v>
      </c>
      <c r="E542">
        <v>1916</v>
      </c>
      <c r="F542" t="str">
        <f t="shared" si="80"/>
        <v>Barragán de Toscano, Refugio, 1846-1916</v>
      </c>
      <c r="G542" t="s">
        <v>42223</v>
      </c>
      <c r="H542" t="s">
        <v>5442</v>
      </c>
      <c r="T542" t="s">
        <v>839</v>
      </c>
      <c r="AD542" t="s">
        <v>22</v>
      </c>
      <c r="AI542" s="12" t="s">
        <v>43302</v>
      </c>
      <c r="AJ542" s="4" t="s">
        <v>43303</v>
      </c>
      <c r="AK542" t="str">
        <f t="shared" si="82"/>
        <v>https://datos.bne.es/persona/XX1510761.html</v>
      </c>
      <c r="AL542" t="str">
        <f t="shared" si="83"/>
        <v>https://bnedigital.bne.es/bd/es/results?y=s&amp;o=&amp;w=%22Barragán de Toscano, Refugio, 1846-1916%22&amp;f=creator&amp;g=fa&amp;g=ws</v>
      </c>
      <c r="AM542" s="6" t="str">
        <f t="shared" si="84"/>
        <v>Obras digitalizadas</v>
      </c>
      <c r="AN542" s="6" t="str">
        <f t="shared" si="85"/>
        <v>Autor en Datos.BNE.es</v>
      </c>
      <c r="AO542" t="s">
        <v>43304</v>
      </c>
      <c r="AP542" t="s">
        <v>43305</v>
      </c>
      <c r="AQ542" t="str">
        <f t="shared" si="86"/>
        <v>https://catalogo.bne.es/discovery/search?query=creator,contains,Barragan%20de%20Toscano,%20Refugio%22,AND&amp;tab=LibraryCatalog&amp;search_scope=MyInstitution&amp;vid=34BNE_INST:CATALOGO&amp;lang=es&amp;mode=advanced&amp;offset=0</v>
      </c>
      <c r="AR542" t="s">
        <v>43308</v>
      </c>
      <c r="AS542" t="str">
        <f t="shared" si="81"/>
        <v>Barragan%20de%20Toscano,%20Refugio</v>
      </c>
      <c r="AT542" t="s">
        <v>43305</v>
      </c>
      <c r="AU542" t="str">
        <f t="shared" si="87"/>
        <v>https://catalogo.bne.es/discovery/search?query=any,contains,%22 Barragan%20de%20Toscano,%20Refugio%22,AND&amp;tab=LibraryCatalog&amp;search_scope=MyInstitution&amp;vid=34BNE_INST:CATALOGO&amp;lang=es&amp;mode=advanced&amp;offset=0</v>
      </c>
      <c r="AV542" s="6" t="str">
        <f t="shared" si="88"/>
        <v>Enlace al catálogo</v>
      </c>
      <c r="AW542" s="6" t="str">
        <f t="shared" si="89"/>
        <v>Enlace al catálogo</v>
      </c>
    </row>
    <row r="543" spans="1:49" x14ac:dyDescent="0.3">
      <c r="A543" s="1" t="s">
        <v>5001</v>
      </c>
      <c r="B543" t="s">
        <v>5002</v>
      </c>
      <c r="C543" t="s">
        <v>5003</v>
      </c>
      <c r="D543">
        <v>1861</v>
      </c>
      <c r="E543">
        <v>1932</v>
      </c>
      <c r="F543" t="str">
        <f t="shared" si="80"/>
        <v>Barragán y Bonet, Manuel, 1861-1932</v>
      </c>
      <c r="G543" t="s">
        <v>5004</v>
      </c>
      <c r="H543" t="s">
        <v>5005</v>
      </c>
      <c r="K543" t="s">
        <v>5006</v>
      </c>
      <c r="L543" t="s">
        <v>583</v>
      </c>
      <c r="P543" t="s">
        <v>2860</v>
      </c>
      <c r="R543" t="s">
        <v>5007</v>
      </c>
      <c r="S543" t="s">
        <v>5007</v>
      </c>
      <c r="T543" t="s">
        <v>19</v>
      </c>
      <c r="U543" t="s">
        <v>20</v>
      </c>
      <c r="V543" t="s">
        <v>5008</v>
      </c>
      <c r="W543" t="s">
        <v>5005</v>
      </c>
      <c r="AD543" t="s">
        <v>22</v>
      </c>
      <c r="AE543" t="s">
        <v>5009</v>
      </c>
      <c r="AF543" t="s">
        <v>5010</v>
      </c>
      <c r="AG543" t="s">
        <v>5011</v>
      </c>
      <c r="AI543" s="12" t="s">
        <v>43302</v>
      </c>
      <c r="AJ543" s="4" t="s">
        <v>43303</v>
      </c>
      <c r="AK543" t="str">
        <f t="shared" si="82"/>
        <v>https://datos.bne.es/persona/XX1199078.html</v>
      </c>
      <c r="AL543" t="str">
        <f t="shared" si="83"/>
        <v>https://bnedigital.bne.es/bd/es/results?y=s&amp;o=&amp;w=%22Barragán y Bonet, Manuel, 1861-1932%22&amp;f=creator&amp;g=fa&amp;g=ws</v>
      </c>
      <c r="AM543" s="6" t="str">
        <f t="shared" si="84"/>
        <v>Obras digitalizadas</v>
      </c>
      <c r="AN543" s="6" t="str">
        <f t="shared" si="85"/>
        <v>Autor en Datos.BNE.es</v>
      </c>
      <c r="AO543" t="s">
        <v>43304</v>
      </c>
      <c r="AP543" t="s">
        <v>43305</v>
      </c>
      <c r="AQ543" t="str">
        <f t="shared" si="86"/>
        <v>https://catalogo.bne.es/discovery/search?query=creator,contains,Barragan%20y%20Bonet,%20Manuel%22,AND&amp;tab=LibraryCatalog&amp;search_scope=MyInstitution&amp;vid=34BNE_INST:CATALOGO&amp;lang=es&amp;mode=advanced&amp;offset=0</v>
      </c>
      <c r="AR543" t="s">
        <v>43308</v>
      </c>
      <c r="AS543" t="str">
        <f t="shared" si="81"/>
        <v>Barragan%20y%20Bonet,%20Manuel</v>
      </c>
      <c r="AT543" t="s">
        <v>43305</v>
      </c>
      <c r="AU543" t="str">
        <f t="shared" si="87"/>
        <v>https://catalogo.bne.es/discovery/search?query=any,contains,%22 Barragan%20y%20Bonet,%20Manuel%22,AND&amp;tab=LibraryCatalog&amp;search_scope=MyInstitution&amp;vid=34BNE_INST:CATALOGO&amp;lang=es&amp;mode=advanced&amp;offset=0</v>
      </c>
      <c r="AV543" s="6" t="str">
        <f t="shared" si="88"/>
        <v>Enlace al catálogo</v>
      </c>
      <c r="AW543" s="6" t="str">
        <f t="shared" si="89"/>
        <v>Enlace al catálogo</v>
      </c>
    </row>
    <row r="544" spans="1:49" x14ac:dyDescent="0.3">
      <c r="A544" s="1" t="s">
        <v>33486</v>
      </c>
      <c r="B544" t="s">
        <v>33487</v>
      </c>
      <c r="C544" t="s">
        <v>33488</v>
      </c>
      <c r="D544">
        <v>1860</v>
      </c>
      <c r="E544">
        <v>1912</v>
      </c>
      <c r="F544" t="str">
        <f t="shared" si="80"/>
        <v>Barrantes, Pedro, 1860-1912</v>
      </c>
      <c r="G544" t="s">
        <v>33489</v>
      </c>
      <c r="H544" t="s">
        <v>761</v>
      </c>
      <c r="K544" t="s">
        <v>33490</v>
      </c>
      <c r="P544" t="s">
        <v>223</v>
      </c>
      <c r="R544" t="s">
        <v>397</v>
      </c>
      <c r="S544" t="s">
        <v>397</v>
      </c>
      <c r="T544" t="s">
        <v>19</v>
      </c>
      <c r="U544" t="s">
        <v>20</v>
      </c>
      <c r="AD544" t="s">
        <v>22</v>
      </c>
      <c r="AE544" t="s">
        <v>33491</v>
      </c>
      <c r="AF544" t="s">
        <v>33492</v>
      </c>
      <c r="AG544" t="s">
        <v>33493</v>
      </c>
      <c r="AI544" s="12" t="s">
        <v>43302</v>
      </c>
      <c r="AJ544" s="4" t="s">
        <v>43303</v>
      </c>
      <c r="AK544" t="str">
        <f t="shared" si="82"/>
        <v>https://datos.bne.es/persona/XX847292.html</v>
      </c>
      <c r="AL544" t="str">
        <f t="shared" si="83"/>
        <v>https://bnedigital.bne.es/bd/es/results?y=s&amp;o=&amp;w=%22Barrantes, Pedro, 1860-1912%22&amp;f=creator&amp;g=fa&amp;g=ws</v>
      </c>
      <c r="AM544" s="6" t="str">
        <f t="shared" si="84"/>
        <v>Obras digitalizadas</v>
      </c>
      <c r="AN544" s="6" t="str">
        <f t="shared" si="85"/>
        <v>Autor en Datos.BNE.es</v>
      </c>
      <c r="AO544" t="s">
        <v>43304</v>
      </c>
      <c r="AP544" t="s">
        <v>43305</v>
      </c>
      <c r="AQ544" t="str">
        <f t="shared" si="86"/>
        <v>https://catalogo.bne.es/discovery/search?query=creator,contains,Barrantes,%20Pedro%22,AND&amp;tab=LibraryCatalog&amp;search_scope=MyInstitution&amp;vid=34BNE_INST:CATALOGO&amp;lang=es&amp;mode=advanced&amp;offset=0</v>
      </c>
      <c r="AR544" t="s">
        <v>43308</v>
      </c>
      <c r="AS544" t="str">
        <f t="shared" si="81"/>
        <v>Barrantes,%20Pedro</v>
      </c>
      <c r="AT544" t="s">
        <v>43305</v>
      </c>
      <c r="AU544" t="str">
        <f t="shared" si="87"/>
        <v>https://catalogo.bne.es/discovery/search?query=any,contains,%22 Barrantes,%20Pedro%22,AND&amp;tab=LibraryCatalog&amp;search_scope=MyInstitution&amp;vid=34BNE_INST:CATALOGO&amp;lang=es&amp;mode=advanced&amp;offset=0</v>
      </c>
      <c r="AV544" s="6" t="str">
        <f t="shared" si="88"/>
        <v>Enlace al catálogo</v>
      </c>
      <c r="AW544" s="6" t="str">
        <f t="shared" si="89"/>
        <v>Enlace al catálogo</v>
      </c>
    </row>
    <row r="545" spans="1:49" x14ac:dyDescent="0.3">
      <c r="A545" s="1" t="s">
        <v>1163</v>
      </c>
      <c r="B545" t="s">
        <v>1164</v>
      </c>
      <c r="C545" t="s">
        <v>1165</v>
      </c>
      <c r="D545">
        <v>1834</v>
      </c>
      <c r="E545">
        <v>1906</v>
      </c>
      <c r="F545" t="str">
        <f t="shared" si="80"/>
        <v>Barraquer y Rovira, Joaquín, 1834-1906</v>
      </c>
      <c r="G545" t="s">
        <v>1166</v>
      </c>
      <c r="H545" t="s">
        <v>1167</v>
      </c>
      <c r="K545" t="s">
        <v>1168</v>
      </c>
      <c r="Q545" t="s">
        <v>1169</v>
      </c>
      <c r="R545" t="s">
        <v>1170</v>
      </c>
      <c r="S545" t="s">
        <v>1170</v>
      </c>
      <c r="T545" t="s">
        <v>19</v>
      </c>
      <c r="U545" t="s">
        <v>190</v>
      </c>
      <c r="V545" t="s">
        <v>1171</v>
      </c>
      <c r="W545" t="s">
        <v>1167</v>
      </c>
      <c r="AD545" t="s">
        <v>22</v>
      </c>
      <c r="AE545" t="s">
        <v>1172</v>
      </c>
      <c r="AF545" t="s">
        <v>1173</v>
      </c>
      <c r="AG545" t="s">
        <v>1174</v>
      </c>
      <c r="AI545" s="12" t="s">
        <v>43302</v>
      </c>
      <c r="AJ545" s="4" t="s">
        <v>43303</v>
      </c>
      <c r="AK545" t="str">
        <f t="shared" si="82"/>
        <v>https://datos.bne.es/persona/XX1510772.html</v>
      </c>
      <c r="AL545" t="str">
        <f t="shared" si="83"/>
        <v>https://bnedigital.bne.es/bd/es/results?y=s&amp;o=&amp;w=%22Barraquer y Rovira, Joaquín, 1834-1906%22&amp;f=creator&amp;g=fa&amp;g=ws</v>
      </c>
      <c r="AM545" s="6" t="str">
        <f t="shared" si="84"/>
        <v>Obras digitalizadas</v>
      </c>
      <c r="AN545" s="6" t="str">
        <f t="shared" si="85"/>
        <v>Autor en Datos.BNE.es</v>
      </c>
      <c r="AO545" t="s">
        <v>43304</v>
      </c>
      <c r="AP545" t="s">
        <v>43305</v>
      </c>
      <c r="AQ545" t="str">
        <f t="shared" si="86"/>
        <v>https://catalogo.bne.es/discovery/search?query=creator,contains,Barraquer%20y%20Rovira,%20Joaquin%22,AND&amp;tab=LibraryCatalog&amp;search_scope=MyInstitution&amp;vid=34BNE_INST:CATALOGO&amp;lang=es&amp;mode=advanced&amp;offset=0</v>
      </c>
      <c r="AR545" t="s">
        <v>43308</v>
      </c>
      <c r="AS545" t="str">
        <f t="shared" si="81"/>
        <v>Barraquer%20y%20Rovira,%20Joaquin</v>
      </c>
      <c r="AT545" t="s">
        <v>43305</v>
      </c>
      <c r="AU545" t="str">
        <f t="shared" si="87"/>
        <v>https://catalogo.bne.es/discovery/search?query=any,contains,%22 Barraquer%20y%20Rovira,%20Joaquin%22,AND&amp;tab=LibraryCatalog&amp;search_scope=MyInstitution&amp;vid=34BNE_INST:CATALOGO&amp;lang=es&amp;mode=advanced&amp;offset=0</v>
      </c>
      <c r="AV545" s="6" t="str">
        <f t="shared" si="88"/>
        <v>Enlace al catálogo</v>
      </c>
      <c r="AW545" s="6" t="str">
        <f t="shared" si="89"/>
        <v>Enlace al catálogo</v>
      </c>
    </row>
    <row r="546" spans="1:49" x14ac:dyDescent="0.3">
      <c r="A546" s="1" t="s">
        <v>23334</v>
      </c>
      <c r="B546" t="s">
        <v>23335</v>
      </c>
      <c r="C546" t="s">
        <v>23336</v>
      </c>
      <c r="D546">
        <v>1839</v>
      </c>
      <c r="E546">
        <v>1922</v>
      </c>
      <c r="F546" t="str">
        <f t="shared" si="80"/>
        <v>Barraquer y Roviralta, Cayetano, 1839-1922</v>
      </c>
      <c r="G546" t="s">
        <v>23337</v>
      </c>
      <c r="H546" t="s">
        <v>23338</v>
      </c>
      <c r="K546" t="s">
        <v>158</v>
      </c>
      <c r="R546" t="s">
        <v>189</v>
      </c>
      <c r="S546" t="s">
        <v>189</v>
      </c>
      <c r="T546" t="s">
        <v>19</v>
      </c>
      <c r="U546" t="s">
        <v>53</v>
      </c>
      <c r="AD546" t="s">
        <v>22</v>
      </c>
      <c r="AE546" t="s">
        <v>1144</v>
      </c>
      <c r="AF546" t="s">
        <v>23339</v>
      </c>
      <c r="AI546" s="12" t="s">
        <v>43302</v>
      </c>
      <c r="AJ546" s="4" t="s">
        <v>43303</v>
      </c>
      <c r="AK546" t="str">
        <f t="shared" si="82"/>
        <v>https://datos.bne.es/persona/XX1199106.html</v>
      </c>
      <c r="AL546" t="str">
        <f t="shared" si="83"/>
        <v>https://bnedigital.bne.es/bd/es/results?y=s&amp;o=&amp;w=%22Barraquer y Roviralta, Cayetano, 1839-1922%22&amp;f=creator&amp;g=fa&amp;g=ws</v>
      </c>
      <c r="AM546" s="6" t="str">
        <f t="shared" si="84"/>
        <v>Obras digitalizadas</v>
      </c>
      <c r="AN546" s="6" t="str">
        <f t="shared" si="85"/>
        <v>Autor en Datos.BNE.es</v>
      </c>
      <c r="AO546" t="s">
        <v>43304</v>
      </c>
      <c r="AP546" t="s">
        <v>43305</v>
      </c>
      <c r="AQ546" t="str">
        <f t="shared" si="86"/>
        <v>https://catalogo.bne.es/discovery/search?query=creator,contains,Barraquer%20y%20Roviralta,%20Cayetano%22,AND&amp;tab=LibraryCatalog&amp;search_scope=MyInstitution&amp;vid=34BNE_INST:CATALOGO&amp;lang=es&amp;mode=advanced&amp;offset=0</v>
      </c>
      <c r="AR546" t="s">
        <v>43308</v>
      </c>
      <c r="AS546" t="str">
        <f t="shared" si="81"/>
        <v>Barraquer%20y%20Roviralta,%20Cayetano</v>
      </c>
      <c r="AT546" t="s">
        <v>43305</v>
      </c>
      <c r="AU546" t="str">
        <f t="shared" si="87"/>
        <v>https://catalogo.bne.es/discovery/search?query=any,contains,%22 Barraquer%20y%20Roviralta,%20Cayetano%22,AND&amp;tab=LibraryCatalog&amp;search_scope=MyInstitution&amp;vid=34BNE_INST:CATALOGO&amp;lang=es&amp;mode=advanced&amp;offset=0</v>
      </c>
      <c r="AV546" s="6" t="str">
        <f t="shared" si="88"/>
        <v>Enlace al catálogo</v>
      </c>
      <c r="AW546" s="6" t="str">
        <f t="shared" si="89"/>
        <v>Enlace al catálogo</v>
      </c>
    </row>
    <row r="547" spans="1:49" x14ac:dyDescent="0.3">
      <c r="A547" s="1" t="s">
        <v>23277</v>
      </c>
      <c r="B547" t="s">
        <v>23278</v>
      </c>
      <c r="C547" t="s">
        <v>23279</v>
      </c>
      <c r="D547">
        <v>1855</v>
      </c>
      <c r="E547">
        <v>1928</v>
      </c>
      <c r="F547" t="str">
        <f t="shared" si="80"/>
        <v>Barraquer y Roviralta, Luis, 1855-1928</v>
      </c>
      <c r="G547" t="s">
        <v>23280</v>
      </c>
      <c r="H547" t="s">
        <v>13361</v>
      </c>
      <c r="K547" t="s">
        <v>158</v>
      </c>
      <c r="R547" t="s">
        <v>1331</v>
      </c>
      <c r="S547" t="s">
        <v>1331</v>
      </c>
      <c r="T547" t="s">
        <v>19</v>
      </c>
      <c r="U547" t="s">
        <v>35</v>
      </c>
      <c r="V547" t="s">
        <v>23281</v>
      </c>
      <c r="W547" t="s">
        <v>13361</v>
      </c>
      <c r="AD547" t="s">
        <v>22</v>
      </c>
      <c r="AE547" t="s">
        <v>126</v>
      </c>
      <c r="AF547" t="s">
        <v>23282</v>
      </c>
      <c r="AI547" s="12" t="s">
        <v>43302</v>
      </c>
      <c r="AJ547" s="4" t="s">
        <v>43303</v>
      </c>
      <c r="AK547" t="str">
        <f t="shared" si="82"/>
        <v>https://datos.bne.es/persona/XX1183627.html</v>
      </c>
      <c r="AL547" t="str">
        <f t="shared" si="83"/>
        <v>https://bnedigital.bne.es/bd/es/results?y=s&amp;o=&amp;w=%22Barraquer y Roviralta, Luis, 1855-1928%22&amp;f=creator&amp;g=fa&amp;g=ws</v>
      </c>
      <c r="AM547" s="6" t="str">
        <f t="shared" si="84"/>
        <v>Obras digitalizadas</v>
      </c>
      <c r="AN547" s="6" t="str">
        <f t="shared" si="85"/>
        <v>Autor en Datos.BNE.es</v>
      </c>
      <c r="AO547" t="s">
        <v>43304</v>
      </c>
      <c r="AP547" t="s">
        <v>43305</v>
      </c>
      <c r="AQ547" t="str">
        <f t="shared" si="86"/>
        <v>https://catalogo.bne.es/discovery/search?query=creator,contains,Barraquer%20y%20Roviralta,%20Luis%22,AND&amp;tab=LibraryCatalog&amp;search_scope=MyInstitution&amp;vid=34BNE_INST:CATALOGO&amp;lang=es&amp;mode=advanced&amp;offset=0</v>
      </c>
      <c r="AR547" t="s">
        <v>43308</v>
      </c>
      <c r="AS547" t="str">
        <f t="shared" si="81"/>
        <v>Barraquer%20y%20Roviralta,%20Luis</v>
      </c>
      <c r="AT547" t="s">
        <v>43305</v>
      </c>
      <c r="AU547" t="str">
        <f t="shared" si="87"/>
        <v>https://catalogo.bne.es/discovery/search?query=any,contains,%22 Barraquer%20y%20Roviralta,%20Luis%22,AND&amp;tab=LibraryCatalog&amp;search_scope=MyInstitution&amp;vid=34BNE_INST:CATALOGO&amp;lang=es&amp;mode=advanced&amp;offset=0</v>
      </c>
      <c r="AV547" s="6" t="str">
        <f t="shared" si="88"/>
        <v>Enlace al catálogo</v>
      </c>
      <c r="AW547" s="6" t="str">
        <f t="shared" si="89"/>
        <v>Enlace al catálogo</v>
      </c>
    </row>
    <row r="548" spans="1:49" x14ac:dyDescent="0.3">
      <c r="A548" s="1" t="s">
        <v>23124</v>
      </c>
      <c r="B548" t="s">
        <v>23125</v>
      </c>
      <c r="C548" t="s">
        <v>23126</v>
      </c>
      <c r="D548">
        <v>1852</v>
      </c>
      <c r="E548">
        <v>1924</v>
      </c>
      <c r="F548" t="str">
        <f t="shared" si="80"/>
        <v>Barraquer, José A., 1852-1924</v>
      </c>
      <c r="G548" t="s">
        <v>23127</v>
      </c>
      <c r="H548" t="s">
        <v>8652</v>
      </c>
      <c r="K548" t="s">
        <v>158</v>
      </c>
      <c r="R548" t="s">
        <v>23128</v>
      </c>
      <c r="S548" t="s">
        <v>23128</v>
      </c>
      <c r="T548" t="s">
        <v>19</v>
      </c>
      <c r="U548" t="s">
        <v>35</v>
      </c>
      <c r="V548" t="s">
        <v>23129</v>
      </c>
      <c r="W548" t="s">
        <v>8652</v>
      </c>
      <c r="AD548" t="s">
        <v>22</v>
      </c>
      <c r="AE548" t="s">
        <v>126</v>
      </c>
      <c r="AF548" t="s">
        <v>23130</v>
      </c>
      <c r="AI548" s="12" t="s">
        <v>43302</v>
      </c>
      <c r="AJ548" s="4" t="s">
        <v>43303</v>
      </c>
      <c r="AK548" t="str">
        <f t="shared" si="82"/>
        <v>https://datos.bne.es/persona/XX1183620.html</v>
      </c>
      <c r="AL548" t="str">
        <f t="shared" si="83"/>
        <v>https://bnedigital.bne.es/bd/es/results?y=s&amp;o=&amp;w=%22Barraquer, José A., 1852-1924%22&amp;f=creator&amp;g=fa&amp;g=ws</v>
      </c>
      <c r="AM548" s="6" t="str">
        <f t="shared" si="84"/>
        <v>Obras digitalizadas</v>
      </c>
      <c r="AN548" s="6" t="str">
        <f t="shared" si="85"/>
        <v>Autor en Datos.BNE.es</v>
      </c>
      <c r="AO548" t="s">
        <v>43304</v>
      </c>
      <c r="AP548" t="s">
        <v>43305</v>
      </c>
      <c r="AQ548" t="str">
        <f t="shared" si="86"/>
        <v>https://catalogo.bne.es/discovery/search?query=creator,contains,Barraquer,%20Jose%20A.%22,AND&amp;tab=LibraryCatalog&amp;search_scope=MyInstitution&amp;vid=34BNE_INST:CATALOGO&amp;lang=es&amp;mode=advanced&amp;offset=0</v>
      </c>
      <c r="AR548" t="s">
        <v>43308</v>
      </c>
      <c r="AS548" t="str">
        <f t="shared" si="81"/>
        <v>Barraquer,%20Jose%20A.</v>
      </c>
      <c r="AT548" t="s">
        <v>43305</v>
      </c>
      <c r="AU548" t="str">
        <f t="shared" si="87"/>
        <v>https://catalogo.bne.es/discovery/search?query=any,contains,%22 Barraquer,%20Jose%20A.%22,AND&amp;tab=LibraryCatalog&amp;search_scope=MyInstitution&amp;vid=34BNE_INST:CATALOGO&amp;lang=es&amp;mode=advanced&amp;offset=0</v>
      </c>
      <c r="AV548" s="6" t="str">
        <f t="shared" si="88"/>
        <v>Enlace al catálogo</v>
      </c>
      <c r="AW548" s="6" t="str">
        <f t="shared" si="89"/>
        <v>Enlace al catálogo</v>
      </c>
    </row>
    <row r="549" spans="1:49" x14ac:dyDescent="0.3">
      <c r="A549" s="1" t="s">
        <v>23271</v>
      </c>
      <c r="B549" t="s">
        <v>23272</v>
      </c>
      <c r="C549" t="s">
        <v>23273</v>
      </c>
      <c r="D549">
        <v>1874</v>
      </c>
      <c r="E549">
        <v>1938</v>
      </c>
      <c r="F549" t="str">
        <f t="shared" si="80"/>
        <v>Barreda, Luis, 1874-1938</v>
      </c>
      <c r="G549" t="s">
        <v>23274</v>
      </c>
      <c r="H549" t="s">
        <v>10956</v>
      </c>
      <c r="R549" t="s">
        <v>4581</v>
      </c>
      <c r="S549" t="s">
        <v>4581</v>
      </c>
      <c r="T549" t="s">
        <v>19</v>
      </c>
      <c r="U549" t="s">
        <v>20</v>
      </c>
      <c r="AD549" t="s">
        <v>22</v>
      </c>
      <c r="AE549" t="s">
        <v>23275</v>
      </c>
      <c r="AF549" t="s">
        <v>23276</v>
      </c>
      <c r="AI549" s="12" t="s">
        <v>43302</v>
      </c>
      <c r="AJ549" s="4" t="s">
        <v>43303</v>
      </c>
      <c r="AK549" t="str">
        <f t="shared" si="82"/>
        <v>https://datos.bne.es/persona/XX1183640.html</v>
      </c>
      <c r="AL549" t="str">
        <f t="shared" si="83"/>
        <v>https://bnedigital.bne.es/bd/es/results?y=s&amp;o=&amp;w=%22Barreda, Luis, 1874-1938%22&amp;f=creator&amp;g=fa&amp;g=ws</v>
      </c>
      <c r="AM549" s="6" t="str">
        <f t="shared" si="84"/>
        <v>Obras digitalizadas</v>
      </c>
      <c r="AN549" s="6" t="str">
        <f t="shared" si="85"/>
        <v>Autor en Datos.BNE.es</v>
      </c>
      <c r="AO549" t="s">
        <v>43304</v>
      </c>
      <c r="AP549" t="s">
        <v>43305</v>
      </c>
      <c r="AQ549" t="str">
        <f t="shared" si="86"/>
        <v>https://catalogo.bne.es/discovery/search?query=creator,contains,Barreda,%20Luis%22,AND&amp;tab=LibraryCatalog&amp;search_scope=MyInstitution&amp;vid=34BNE_INST:CATALOGO&amp;lang=es&amp;mode=advanced&amp;offset=0</v>
      </c>
      <c r="AR549" t="s">
        <v>43308</v>
      </c>
      <c r="AS549" t="str">
        <f t="shared" si="81"/>
        <v>Barreda,%20Luis</v>
      </c>
      <c r="AT549" t="s">
        <v>43305</v>
      </c>
      <c r="AU549" t="str">
        <f t="shared" si="87"/>
        <v>https://catalogo.bne.es/discovery/search?query=any,contains,%22 Barreda,%20Luis%22,AND&amp;tab=LibraryCatalog&amp;search_scope=MyInstitution&amp;vid=34BNE_INST:CATALOGO&amp;lang=es&amp;mode=advanced&amp;offset=0</v>
      </c>
      <c r="AV549" s="6" t="str">
        <f t="shared" si="88"/>
        <v>Enlace al catálogo</v>
      </c>
      <c r="AW549" s="6" t="str">
        <f t="shared" si="89"/>
        <v>Enlace al catálogo</v>
      </c>
    </row>
    <row r="550" spans="1:49" x14ac:dyDescent="0.3">
      <c r="A550" s="1" t="s">
        <v>16750</v>
      </c>
      <c r="B550" t="s">
        <v>16751</v>
      </c>
      <c r="C550" t="s">
        <v>16752</v>
      </c>
      <c r="D550">
        <v>1847</v>
      </c>
      <c r="E550">
        <v>1927</v>
      </c>
      <c r="F550" t="str">
        <f t="shared" si="80"/>
        <v>Barreda, Rafael, 1847-1927</v>
      </c>
      <c r="G550" t="s">
        <v>16753</v>
      </c>
      <c r="H550" t="s">
        <v>16754</v>
      </c>
      <c r="K550" t="s">
        <v>3346</v>
      </c>
      <c r="L550" t="s">
        <v>364</v>
      </c>
      <c r="R550" t="s">
        <v>1016</v>
      </c>
      <c r="S550" t="s">
        <v>1016</v>
      </c>
      <c r="T550" t="s">
        <v>19</v>
      </c>
      <c r="U550" t="s">
        <v>20</v>
      </c>
      <c r="AD550" t="s">
        <v>22</v>
      </c>
      <c r="AE550" t="s">
        <v>16755</v>
      </c>
      <c r="AF550" t="s">
        <v>16756</v>
      </c>
      <c r="AG550" t="s">
        <v>16757</v>
      </c>
      <c r="AI550" s="12" t="s">
        <v>43302</v>
      </c>
      <c r="AJ550" s="4" t="s">
        <v>43303</v>
      </c>
      <c r="AK550" t="str">
        <f t="shared" si="82"/>
        <v>https://datos.bne.es/persona/XX1416821.html</v>
      </c>
      <c r="AL550" t="str">
        <f t="shared" si="83"/>
        <v>https://bnedigital.bne.es/bd/es/results?y=s&amp;o=&amp;w=%22Barreda, Rafael, 1847-1927%22&amp;f=creator&amp;g=fa&amp;g=ws</v>
      </c>
      <c r="AM550" s="6" t="str">
        <f t="shared" si="84"/>
        <v>Obras digitalizadas</v>
      </c>
      <c r="AN550" s="6" t="str">
        <f t="shared" si="85"/>
        <v>Autor en Datos.BNE.es</v>
      </c>
      <c r="AO550" t="s">
        <v>43304</v>
      </c>
      <c r="AP550" t="s">
        <v>43305</v>
      </c>
      <c r="AQ550" t="str">
        <f t="shared" si="86"/>
        <v>https://catalogo.bne.es/discovery/search?query=creator,contains,Barreda,%20Rafael%22,AND&amp;tab=LibraryCatalog&amp;search_scope=MyInstitution&amp;vid=34BNE_INST:CATALOGO&amp;lang=es&amp;mode=advanced&amp;offset=0</v>
      </c>
      <c r="AR550" t="s">
        <v>43308</v>
      </c>
      <c r="AS550" t="str">
        <f t="shared" si="81"/>
        <v>Barreda,%20Rafael</v>
      </c>
      <c r="AT550" t="s">
        <v>43305</v>
      </c>
      <c r="AU550" t="str">
        <f t="shared" si="87"/>
        <v>https://catalogo.bne.es/discovery/search?query=any,contains,%22 Barreda,%20Rafael%22,AND&amp;tab=LibraryCatalog&amp;search_scope=MyInstitution&amp;vid=34BNE_INST:CATALOGO&amp;lang=es&amp;mode=advanced&amp;offset=0</v>
      </c>
      <c r="AV550" s="6" t="str">
        <f t="shared" si="88"/>
        <v>Enlace al catálogo</v>
      </c>
      <c r="AW550" s="6" t="str">
        <f t="shared" si="89"/>
        <v>Enlace al catálogo</v>
      </c>
    </row>
    <row r="551" spans="1:49" x14ac:dyDescent="0.3">
      <c r="A551" s="1" t="s">
        <v>23262</v>
      </c>
      <c r="B551" t="s">
        <v>23263</v>
      </c>
      <c r="C551" t="s">
        <v>23264</v>
      </c>
      <c r="D551">
        <v>1865</v>
      </c>
      <c r="E551">
        <v>1937</v>
      </c>
      <c r="F551" t="str">
        <f t="shared" si="80"/>
        <v>Barreiro, Agustín Jesús, 1865-1937</v>
      </c>
      <c r="G551" t="s">
        <v>23265</v>
      </c>
      <c r="H551" t="s">
        <v>10822</v>
      </c>
      <c r="K551" t="s">
        <v>1314</v>
      </c>
      <c r="L551" t="s">
        <v>98</v>
      </c>
      <c r="R551" t="s">
        <v>23266</v>
      </c>
      <c r="S551" t="s">
        <v>23266</v>
      </c>
      <c r="T551" t="s">
        <v>19</v>
      </c>
      <c r="U551" t="s">
        <v>20</v>
      </c>
      <c r="V551" t="s">
        <v>23267</v>
      </c>
      <c r="W551" t="s">
        <v>23268</v>
      </c>
      <c r="AD551" t="s">
        <v>22</v>
      </c>
      <c r="AE551" t="s">
        <v>23269</v>
      </c>
      <c r="AF551" t="s">
        <v>23270</v>
      </c>
      <c r="AI551" s="12" t="s">
        <v>43302</v>
      </c>
      <c r="AJ551" s="4" t="s">
        <v>43303</v>
      </c>
      <c r="AK551" t="str">
        <f t="shared" si="82"/>
        <v>https://datos.bne.es/persona/XX1183641.html</v>
      </c>
      <c r="AL551" t="str">
        <f t="shared" si="83"/>
        <v>https://bnedigital.bne.es/bd/es/results?y=s&amp;o=&amp;w=%22Barreiro, Agustín Jesús, 1865-1937%22&amp;f=creator&amp;g=fa&amp;g=ws</v>
      </c>
      <c r="AM551" s="6" t="str">
        <f t="shared" si="84"/>
        <v>Obras digitalizadas</v>
      </c>
      <c r="AN551" s="6" t="str">
        <f t="shared" si="85"/>
        <v>Autor en Datos.BNE.es</v>
      </c>
      <c r="AO551" t="s">
        <v>43304</v>
      </c>
      <c r="AP551" t="s">
        <v>43305</v>
      </c>
      <c r="AQ551" t="str">
        <f t="shared" si="86"/>
        <v>https://catalogo.bne.es/discovery/search?query=creator,contains,Barreiro,%20Agustin%20Jesus%22,AND&amp;tab=LibraryCatalog&amp;search_scope=MyInstitution&amp;vid=34BNE_INST:CATALOGO&amp;lang=es&amp;mode=advanced&amp;offset=0</v>
      </c>
      <c r="AR551" t="s">
        <v>43308</v>
      </c>
      <c r="AS551" t="str">
        <f t="shared" si="81"/>
        <v>Barreiro,%20Agustin%20Jesus</v>
      </c>
      <c r="AT551" t="s">
        <v>43305</v>
      </c>
      <c r="AU551" t="str">
        <f t="shared" si="87"/>
        <v>https://catalogo.bne.es/discovery/search?query=any,contains,%22 Barreiro,%20Agustin%20Jesus%22,AND&amp;tab=LibraryCatalog&amp;search_scope=MyInstitution&amp;vid=34BNE_INST:CATALOGO&amp;lang=es&amp;mode=advanced&amp;offset=0</v>
      </c>
      <c r="AV551" s="6" t="str">
        <f t="shared" si="88"/>
        <v>Enlace al catálogo</v>
      </c>
      <c r="AW551" s="6" t="str">
        <f t="shared" si="89"/>
        <v>Enlace al catálogo</v>
      </c>
    </row>
    <row r="552" spans="1:49" x14ac:dyDescent="0.3">
      <c r="A552" s="1" t="s">
        <v>4813</v>
      </c>
      <c r="B552" t="s">
        <v>4814</v>
      </c>
      <c r="C552" t="s">
        <v>4815</v>
      </c>
      <c r="D552">
        <v>1850</v>
      </c>
      <c r="E552">
        <v>1904</v>
      </c>
      <c r="F552" t="str">
        <f t="shared" si="80"/>
        <v>Barreiro, Bernardo, 1850-1904</v>
      </c>
      <c r="G552" t="s">
        <v>4816</v>
      </c>
      <c r="H552" t="s">
        <v>4817</v>
      </c>
      <c r="K552" t="s">
        <v>502</v>
      </c>
      <c r="L552" t="s">
        <v>1313</v>
      </c>
      <c r="P552" t="s">
        <v>4818</v>
      </c>
      <c r="R552" t="s">
        <v>4819</v>
      </c>
      <c r="S552" t="s">
        <v>4819</v>
      </c>
      <c r="T552" t="s">
        <v>19</v>
      </c>
      <c r="U552" t="s">
        <v>20</v>
      </c>
      <c r="V552" t="s">
        <v>4820</v>
      </c>
      <c r="W552" t="s">
        <v>4821</v>
      </c>
      <c r="AD552" t="s">
        <v>22</v>
      </c>
      <c r="AE552" t="s">
        <v>4822</v>
      </c>
      <c r="AF552" t="s">
        <v>4823</v>
      </c>
      <c r="AI552" s="12" t="s">
        <v>43302</v>
      </c>
      <c r="AJ552" s="4" t="s">
        <v>43303</v>
      </c>
      <c r="AK552" t="str">
        <f t="shared" si="82"/>
        <v>https://datos.bne.es/persona/XX1199152.html</v>
      </c>
      <c r="AL552" t="str">
        <f t="shared" si="83"/>
        <v>https://bnedigital.bne.es/bd/es/results?y=s&amp;o=&amp;w=%22Barreiro, Bernardo, 1850-1904%22&amp;f=creator&amp;g=fa&amp;g=ws</v>
      </c>
      <c r="AM552" s="6" t="str">
        <f t="shared" si="84"/>
        <v>Obras digitalizadas</v>
      </c>
      <c r="AN552" s="6" t="str">
        <f t="shared" si="85"/>
        <v>Autor en Datos.BNE.es</v>
      </c>
      <c r="AO552" t="s">
        <v>43304</v>
      </c>
      <c r="AP552" t="s">
        <v>43305</v>
      </c>
      <c r="AQ552" t="str">
        <f t="shared" si="86"/>
        <v>https://catalogo.bne.es/discovery/search?query=creator,contains,Barreiro,%20Bernardo%22,AND&amp;tab=LibraryCatalog&amp;search_scope=MyInstitution&amp;vid=34BNE_INST:CATALOGO&amp;lang=es&amp;mode=advanced&amp;offset=0</v>
      </c>
      <c r="AR552" t="s">
        <v>43308</v>
      </c>
      <c r="AS552" t="str">
        <f t="shared" si="81"/>
        <v>Barreiro,%20Bernardo</v>
      </c>
      <c r="AT552" t="s">
        <v>43305</v>
      </c>
      <c r="AU552" t="str">
        <f t="shared" si="87"/>
        <v>https://catalogo.bne.es/discovery/search?query=any,contains,%22 Barreiro,%20Bernardo%22,AND&amp;tab=LibraryCatalog&amp;search_scope=MyInstitution&amp;vid=34BNE_INST:CATALOGO&amp;lang=es&amp;mode=advanced&amp;offset=0</v>
      </c>
      <c r="AV552" s="6" t="str">
        <f t="shared" si="88"/>
        <v>Enlace al catálogo</v>
      </c>
      <c r="AW552" s="6" t="str">
        <f t="shared" si="89"/>
        <v>Enlace al catálogo</v>
      </c>
    </row>
    <row r="553" spans="1:49" x14ac:dyDescent="0.3">
      <c r="A553" s="1" t="s">
        <v>4801</v>
      </c>
      <c r="B553" t="s">
        <v>4802</v>
      </c>
      <c r="C553" t="s">
        <v>4803</v>
      </c>
      <c r="D553">
        <v>1862</v>
      </c>
      <c r="E553">
        <v>1943</v>
      </c>
      <c r="F553" t="str">
        <f t="shared" si="80"/>
        <v>Barreiro, Lisardo R., 1862-1943</v>
      </c>
      <c r="G553" t="s">
        <v>4804</v>
      </c>
      <c r="H553" t="s">
        <v>4805</v>
      </c>
      <c r="K553" t="s">
        <v>4806</v>
      </c>
      <c r="L553" t="s">
        <v>4807</v>
      </c>
      <c r="Q553" t="s">
        <v>251</v>
      </c>
      <c r="R553" t="s">
        <v>4808</v>
      </c>
      <c r="S553" t="s">
        <v>4808</v>
      </c>
      <c r="T553" t="s">
        <v>19</v>
      </c>
      <c r="U553" t="s">
        <v>1936</v>
      </c>
      <c r="V553" t="s">
        <v>4809</v>
      </c>
      <c r="W553" t="s">
        <v>4810</v>
      </c>
      <c r="AD553" t="s">
        <v>22</v>
      </c>
      <c r="AE553" t="s">
        <v>4811</v>
      </c>
      <c r="AF553" t="s">
        <v>4812</v>
      </c>
      <c r="AI553" s="12" t="s">
        <v>43302</v>
      </c>
      <c r="AJ553" s="4" t="s">
        <v>43303</v>
      </c>
      <c r="AK553" t="str">
        <f t="shared" si="82"/>
        <v>https://datos.bne.es/persona/XX1199155.html</v>
      </c>
      <c r="AL553" t="str">
        <f t="shared" si="83"/>
        <v>https://bnedigital.bne.es/bd/es/results?y=s&amp;o=&amp;w=%22Barreiro, Lisardo R., 1862-1943%22&amp;f=creator&amp;g=fa&amp;g=ws</v>
      </c>
      <c r="AM553" s="6" t="str">
        <f t="shared" si="84"/>
        <v>Obras digitalizadas</v>
      </c>
      <c r="AN553" s="6" t="str">
        <f t="shared" si="85"/>
        <v>Autor en Datos.BNE.es</v>
      </c>
      <c r="AO553" t="s">
        <v>43304</v>
      </c>
      <c r="AP553" t="s">
        <v>43305</v>
      </c>
      <c r="AQ553" t="str">
        <f t="shared" si="86"/>
        <v>https://catalogo.bne.es/discovery/search?query=creator,contains,Barreiro,%20Lisardo%20R.%22,AND&amp;tab=LibraryCatalog&amp;search_scope=MyInstitution&amp;vid=34BNE_INST:CATALOGO&amp;lang=es&amp;mode=advanced&amp;offset=0</v>
      </c>
      <c r="AR553" t="s">
        <v>43308</v>
      </c>
      <c r="AS553" t="str">
        <f t="shared" si="81"/>
        <v>Barreiro,%20Lisardo%20R.</v>
      </c>
      <c r="AT553" t="s">
        <v>43305</v>
      </c>
      <c r="AU553" t="str">
        <f t="shared" si="87"/>
        <v>https://catalogo.bne.es/discovery/search?query=any,contains,%22 Barreiro,%20Lisardo%20R.%22,AND&amp;tab=LibraryCatalog&amp;search_scope=MyInstitution&amp;vid=34BNE_INST:CATALOGO&amp;lang=es&amp;mode=advanced&amp;offset=0</v>
      </c>
      <c r="AV553" s="6" t="str">
        <f t="shared" si="88"/>
        <v>Enlace al catálogo</v>
      </c>
      <c r="AW553" s="6" t="str">
        <f t="shared" si="89"/>
        <v>Enlace al catálogo</v>
      </c>
    </row>
    <row r="554" spans="1:49" x14ac:dyDescent="0.3">
      <c r="A554" s="1" t="s">
        <v>4748</v>
      </c>
      <c r="B554" t="s">
        <v>4749</v>
      </c>
      <c r="C554" t="s">
        <v>4750</v>
      </c>
      <c r="D554">
        <v>1895</v>
      </c>
      <c r="E554">
        <v>1936</v>
      </c>
      <c r="F554" t="str">
        <f t="shared" si="80"/>
        <v>Barrena y Alonso de Ojeda, Luis, 1895-1936</v>
      </c>
      <c r="G554" t="s">
        <v>4751</v>
      </c>
      <c r="H554" t="s">
        <v>4445</v>
      </c>
      <c r="K554" t="s">
        <v>4752</v>
      </c>
      <c r="R554" t="s">
        <v>4753</v>
      </c>
      <c r="S554" t="s">
        <v>4753</v>
      </c>
      <c r="T554" t="s">
        <v>19</v>
      </c>
      <c r="U554" t="s">
        <v>20</v>
      </c>
      <c r="AD554" t="s">
        <v>22</v>
      </c>
      <c r="AE554" t="s">
        <v>4662</v>
      </c>
      <c r="AF554" t="s">
        <v>4754</v>
      </c>
      <c r="AG554" t="s">
        <v>4755</v>
      </c>
      <c r="AI554" s="12" t="s">
        <v>43302</v>
      </c>
      <c r="AJ554" s="4" t="s">
        <v>43303</v>
      </c>
      <c r="AK554" t="str">
        <f t="shared" si="82"/>
        <v>https://datos.bne.es/persona/XX1199178.html</v>
      </c>
      <c r="AL554" t="str">
        <f t="shared" si="83"/>
        <v>https://bnedigital.bne.es/bd/es/results?y=s&amp;o=&amp;w=%22Barrena y Alonso de Ojeda, Luis, 1895-1936%22&amp;f=creator&amp;g=fa&amp;g=ws</v>
      </c>
      <c r="AM554" s="6" t="str">
        <f t="shared" si="84"/>
        <v>Obras digitalizadas</v>
      </c>
      <c r="AN554" s="6" t="str">
        <f t="shared" si="85"/>
        <v>Autor en Datos.BNE.es</v>
      </c>
      <c r="AO554" t="s">
        <v>43304</v>
      </c>
      <c r="AP554" t="s">
        <v>43305</v>
      </c>
      <c r="AQ554" t="str">
        <f t="shared" si="86"/>
        <v>https://catalogo.bne.es/discovery/search?query=creator,contains,Barrena%20y%20Alonso%20de%20Ojeda,%20Luis%22,AND&amp;tab=LibraryCatalog&amp;search_scope=MyInstitution&amp;vid=34BNE_INST:CATALOGO&amp;lang=es&amp;mode=advanced&amp;offset=0</v>
      </c>
      <c r="AR554" t="s">
        <v>43308</v>
      </c>
      <c r="AS554" t="str">
        <f t="shared" si="81"/>
        <v>Barrena%20y%20Alonso%20de%20Ojeda,%20Luis</v>
      </c>
      <c r="AT554" t="s">
        <v>43305</v>
      </c>
      <c r="AU554" t="str">
        <f t="shared" si="87"/>
        <v>https://catalogo.bne.es/discovery/search?query=any,contains,%22 Barrena%20y%20Alonso%20de%20Ojeda,%20Luis%22,AND&amp;tab=LibraryCatalog&amp;search_scope=MyInstitution&amp;vid=34BNE_INST:CATALOGO&amp;lang=es&amp;mode=advanced&amp;offset=0</v>
      </c>
      <c r="AV554" s="6" t="str">
        <f t="shared" si="88"/>
        <v>Enlace al catálogo</v>
      </c>
      <c r="AW554" s="6" t="str">
        <f t="shared" si="89"/>
        <v>Enlace al catálogo</v>
      </c>
    </row>
    <row r="555" spans="1:49" x14ac:dyDescent="0.3">
      <c r="A555" s="1" t="s">
        <v>33417</v>
      </c>
      <c r="B555" t="s">
        <v>33418</v>
      </c>
      <c r="C555" t="s">
        <v>33419</v>
      </c>
      <c r="D555">
        <v>1879</v>
      </c>
      <c r="E555">
        <v>1942</v>
      </c>
      <c r="F555" t="str">
        <f t="shared" si="80"/>
        <v>Barrera i Escudero, Jaume, 1879-1942</v>
      </c>
      <c r="G555" t="s">
        <v>33420</v>
      </c>
      <c r="H555" t="s">
        <v>15168</v>
      </c>
      <c r="K555" t="s">
        <v>31</v>
      </c>
      <c r="L555" t="s">
        <v>31</v>
      </c>
      <c r="Q555" t="s">
        <v>159</v>
      </c>
      <c r="R555" t="s">
        <v>2672</v>
      </c>
      <c r="S555" t="s">
        <v>2672</v>
      </c>
      <c r="T555" t="s">
        <v>19</v>
      </c>
      <c r="U555" t="s">
        <v>190</v>
      </c>
      <c r="V555" t="s">
        <v>33421</v>
      </c>
      <c r="W555" t="s">
        <v>33422</v>
      </c>
      <c r="AD555" t="s">
        <v>22</v>
      </c>
      <c r="AE555" t="s">
        <v>33423</v>
      </c>
      <c r="AF555" t="s">
        <v>33424</v>
      </c>
      <c r="AI555" s="12" t="s">
        <v>43302</v>
      </c>
      <c r="AJ555" s="4" t="s">
        <v>43303</v>
      </c>
      <c r="AK555" t="str">
        <f t="shared" si="82"/>
        <v>https://datos.bne.es/persona/XX847503.html</v>
      </c>
      <c r="AL555" t="str">
        <f t="shared" si="83"/>
        <v>https://bnedigital.bne.es/bd/es/results?y=s&amp;o=&amp;w=%22Barrera i Escudero, Jaume, 1879-1942%22&amp;f=creator&amp;g=fa&amp;g=ws</v>
      </c>
      <c r="AM555" s="6" t="str">
        <f t="shared" si="84"/>
        <v>Obras digitalizadas</v>
      </c>
      <c r="AN555" s="6" t="str">
        <f t="shared" si="85"/>
        <v>Autor en Datos.BNE.es</v>
      </c>
      <c r="AO555" t="s">
        <v>43304</v>
      </c>
      <c r="AP555" t="s">
        <v>43305</v>
      </c>
      <c r="AQ555" t="str">
        <f t="shared" si="86"/>
        <v>https://catalogo.bne.es/discovery/search?query=creator,contains,Barrera%20i%20Escudero,%20Jaume%22,AND&amp;tab=LibraryCatalog&amp;search_scope=MyInstitution&amp;vid=34BNE_INST:CATALOGO&amp;lang=es&amp;mode=advanced&amp;offset=0</v>
      </c>
      <c r="AR555" t="s">
        <v>43308</v>
      </c>
      <c r="AS555" t="str">
        <f t="shared" si="81"/>
        <v>Barrera%20i%20Escudero,%20Jaume</v>
      </c>
      <c r="AT555" t="s">
        <v>43305</v>
      </c>
      <c r="AU555" t="str">
        <f t="shared" si="87"/>
        <v>https://catalogo.bne.es/discovery/search?query=any,contains,%22 Barrera%20i%20Escudero,%20Jaume%22,AND&amp;tab=LibraryCatalog&amp;search_scope=MyInstitution&amp;vid=34BNE_INST:CATALOGO&amp;lang=es&amp;mode=advanced&amp;offset=0</v>
      </c>
      <c r="AV555" s="6" t="str">
        <f t="shared" si="88"/>
        <v>Enlace al catálogo</v>
      </c>
      <c r="AW555" s="6" t="str">
        <f t="shared" si="89"/>
        <v>Enlace al catálogo</v>
      </c>
    </row>
    <row r="556" spans="1:49" x14ac:dyDescent="0.3">
      <c r="A556" s="1" t="s">
        <v>11962</v>
      </c>
      <c r="B556" t="s">
        <v>11963</v>
      </c>
      <c r="C556" t="s">
        <v>11964</v>
      </c>
      <c r="D556">
        <v>1844</v>
      </c>
      <c r="E556">
        <v>1922</v>
      </c>
      <c r="F556" t="str">
        <f t="shared" si="80"/>
        <v>Barrera, Enrique, 1844-1922</v>
      </c>
      <c r="G556" t="s">
        <v>11965</v>
      </c>
      <c r="H556" t="s">
        <v>11966</v>
      </c>
      <c r="K556" t="s">
        <v>283</v>
      </c>
      <c r="L556" t="s">
        <v>283</v>
      </c>
      <c r="P556" t="s">
        <v>11967</v>
      </c>
      <c r="Q556" t="s">
        <v>11968</v>
      </c>
      <c r="R556" t="s">
        <v>11969</v>
      </c>
      <c r="S556" t="s">
        <v>11969</v>
      </c>
      <c r="T556" t="s">
        <v>19</v>
      </c>
      <c r="V556" t="s">
        <v>11970</v>
      </c>
      <c r="W556" t="s">
        <v>11966</v>
      </c>
      <c r="AD556" t="s">
        <v>22</v>
      </c>
      <c r="AE556" t="s">
        <v>11971</v>
      </c>
      <c r="AF556" t="s">
        <v>11972</v>
      </c>
      <c r="AI556" s="12" t="s">
        <v>43302</v>
      </c>
      <c r="AJ556" s="4" t="s">
        <v>43303</v>
      </c>
      <c r="AK556" t="str">
        <f t="shared" si="82"/>
        <v>https://datos.bne.es/persona/XX862600.html</v>
      </c>
      <c r="AL556" t="str">
        <f t="shared" si="83"/>
        <v>https://bnedigital.bne.es/bd/es/results?y=s&amp;o=&amp;w=%22Barrera, Enrique, 1844-1922%22&amp;f=creator&amp;g=fa&amp;g=ws</v>
      </c>
      <c r="AM556" s="6" t="str">
        <f t="shared" si="84"/>
        <v>Obras digitalizadas</v>
      </c>
      <c r="AN556" s="6" t="str">
        <f t="shared" si="85"/>
        <v>Autor en Datos.BNE.es</v>
      </c>
      <c r="AO556" t="s">
        <v>43304</v>
      </c>
      <c r="AP556" t="s">
        <v>43305</v>
      </c>
      <c r="AQ556" t="str">
        <f t="shared" si="86"/>
        <v>https://catalogo.bne.es/discovery/search?query=creator,contains,Barrera,%20Enrique%22,AND&amp;tab=LibraryCatalog&amp;search_scope=MyInstitution&amp;vid=34BNE_INST:CATALOGO&amp;lang=es&amp;mode=advanced&amp;offset=0</v>
      </c>
      <c r="AR556" t="s">
        <v>43308</v>
      </c>
      <c r="AS556" t="str">
        <f t="shared" si="81"/>
        <v>Barrera,%20Enrique</v>
      </c>
      <c r="AT556" t="s">
        <v>43305</v>
      </c>
      <c r="AU556" t="str">
        <f t="shared" si="87"/>
        <v>https://catalogo.bne.es/discovery/search?query=any,contains,%22 Barrera,%20Enrique%22,AND&amp;tab=LibraryCatalog&amp;search_scope=MyInstitution&amp;vid=34BNE_INST:CATALOGO&amp;lang=es&amp;mode=advanced&amp;offset=0</v>
      </c>
      <c r="AV556" s="6" t="str">
        <f t="shared" si="88"/>
        <v>Enlace al catálogo</v>
      </c>
      <c r="AW556" s="6" t="str">
        <f t="shared" si="89"/>
        <v>Enlace al catálogo</v>
      </c>
    </row>
    <row r="557" spans="1:49" x14ac:dyDescent="0.3">
      <c r="A557" s="1" t="s">
        <v>27227</v>
      </c>
      <c r="B557" t="s">
        <v>27228</v>
      </c>
      <c r="C557" t="s">
        <v>27229</v>
      </c>
      <c r="D557">
        <v>1864</v>
      </c>
      <c r="E557">
        <v>1941</v>
      </c>
      <c r="F557" t="str">
        <f t="shared" si="80"/>
        <v>Barrera, Juan, 1864-1941</v>
      </c>
      <c r="G557" t="s">
        <v>27230</v>
      </c>
      <c r="H557" t="s">
        <v>15639</v>
      </c>
      <c r="K557" t="s">
        <v>86</v>
      </c>
      <c r="L557" t="s">
        <v>86</v>
      </c>
      <c r="P557" t="s">
        <v>5750</v>
      </c>
      <c r="R557" t="s">
        <v>804</v>
      </c>
      <c r="S557" t="s">
        <v>804</v>
      </c>
      <c r="T557" t="s">
        <v>19</v>
      </c>
      <c r="V557" t="s">
        <v>27231</v>
      </c>
      <c r="W557" t="s">
        <v>27232</v>
      </c>
      <c r="AD557" t="s">
        <v>22</v>
      </c>
      <c r="AE557" t="s">
        <v>27233</v>
      </c>
      <c r="AF557" t="s">
        <v>27234</v>
      </c>
      <c r="AI557" s="12" t="s">
        <v>43302</v>
      </c>
      <c r="AJ557" s="4" t="s">
        <v>43303</v>
      </c>
      <c r="AK557" t="str">
        <f t="shared" si="82"/>
        <v>https://datos.bne.es/persona/XX5615092.html</v>
      </c>
      <c r="AL557" t="str">
        <f t="shared" si="83"/>
        <v>https://bnedigital.bne.es/bd/es/results?y=s&amp;o=&amp;w=%22Barrera, Juan, 1864-1941%22&amp;f=creator&amp;g=fa&amp;g=ws</v>
      </c>
      <c r="AM557" s="6" t="str">
        <f t="shared" si="84"/>
        <v>Obras digitalizadas</v>
      </c>
      <c r="AN557" s="6" t="str">
        <f t="shared" si="85"/>
        <v>Autor en Datos.BNE.es</v>
      </c>
      <c r="AO557" t="s">
        <v>43304</v>
      </c>
      <c r="AP557" t="s">
        <v>43305</v>
      </c>
      <c r="AQ557" t="str">
        <f t="shared" si="86"/>
        <v>https://catalogo.bne.es/discovery/search?query=creator,contains,Barrera,%20Juan%22,AND&amp;tab=LibraryCatalog&amp;search_scope=MyInstitution&amp;vid=34BNE_INST:CATALOGO&amp;lang=es&amp;mode=advanced&amp;offset=0</v>
      </c>
      <c r="AR557" t="s">
        <v>43308</v>
      </c>
      <c r="AS557" t="str">
        <f t="shared" si="81"/>
        <v>Barrera,%20Juan</v>
      </c>
      <c r="AT557" t="s">
        <v>43305</v>
      </c>
      <c r="AU557" t="str">
        <f t="shared" si="87"/>
        <v>https://catalogo.bne.es/discovery/search?query=any,contains,%22 Barrera,%20Juan%22,AND&amp;tab=LibraryCatalog&amp;search_scope=MyInstitution&amp;vid=34BNE_INST:CATALOGO&amp;lang=es&amp;mode=advanced&amp;offset=0</v>
      </c>
      <c r="AV557" s="6" t="str">
        <f t="shared" si="88"/>
        <v>Enlace al catálogo</v>
      </c>
      <c r="AW557" s="6" t="str">
        <f t="shared" si="89"/>
        <v>Enlace al catálogo</v>
      </c>
    </row>
    <row r="558" spans="1:49" x14ac:dyDescent="0.3">
      <c r="A558" s="1" t="s">
        <v>33768</v>
      </c>
      <c r="B558" t="s">
        <v>33769</v>
      </c>
      <c r="C558" t="s">
        <v>33770</v>
      </c>
      <c r="D558">
        <v>1870</v>
      </c>
      <c r="E558">
        <v>1938</v>
      </c>
      <c r="F558" t="str">
        <f t="shared" si="80"/>
        <v>Barrera, Tomás, 1870-1938</v>
      </c>
      <c r="G558" t="s">
        <v>1125</v>
      </c>
      <c r="H558" t="s">
        <v>1124</v>
      </c>
      <c r="K558" t="s">
        <v>33771</v>
      </c>
      <c r="P558" t="s">
        <v>1089</v>
      </c>
      <c r="R558" t="s">
        <v>1090</v>
      </c>
      <c r="S558" t="s">
        <v>1090</v>
      </c>
      <c r="T558" t="s">
        <v>19</v>
      </c>
      <c r="U558" t="s">
        <v>20</v>
      </c>
      <c r="V558" t="s">
        <v>33772</v>
      </c>
      <c r="W558" t="s">
        <v>33773</v>
      </c>
      <c r="X558" t="s">
        <v>1123</v>
      </c>
      <c r="Y558" t="s">
        <v>1124</v>
      </c>
      <c r="AB558" t="s">
        <v>33774</v>
      </c>
      <c r="AD558" t="s">
        <v>22</v>
      </c>
      <c r="AE558" t="s">
        <v>33775</v>
      </c>
      <c r="AF558" t="s">
        <v>33776</v>
      </c>
      <c r="AI558" s="12" t="s">
        <v>43302</v>
      </c>
      <c r="AJ558" s="4" t="s">
        <v>43303</v>
      </c>
      <c r="AK558" t="str">
        <f t="shared" si="82"/>
        <v>https://datos.bne.es/persona/XX850347.html</v>
      </c>
      <c r="AL558" t="str">
        <f t="shared" si="83"/>
        <v>https://bnedigital.bne.es/bd/es/results?y=s&amp;o=&amp;w=%22Barrera, Tomás, 1870-1938%22&amp;f=creator&amp;g=fa&amp;g=ws</v>
      </c>
      <c r="AM558" s="6" t="str">
        <f t="shared" si="84"/>
        <v>Obras digitalizadas</v>
      </c>
      <c r="AN558" s="6" t="str">
        <f t="shared" si="85"/>
        <v>Autor en Datos.BNE.es</v>
      </c>
      <c r="AO558" t="s">
        <v>43304</v>
      </c>
      <c r="AP558" t="s">
        <v>43305</v>
      </c>
      <c r="AQ558" t="str">
        <f t="shared" si="86"/>
        <v>https://catalogo.bne.es/discovery/search?query=creator,contains,Barrera,%20Tomas%22,AND&amp;tab=LibraryCatalog&amp;search_scope=MyInstitution&amp;vid=34BNE_INST:CATALOGO&amp;lang=es&amp;mode=advanced&amp;offset=0</v>
      </c>
      <c r="AR558" t="s">
        <v>43308</v>
      </c>
      <c r="AS558" t="str">
        <f t="shared" si="81"/>
        <v>Barrera,%20Tomas</v>
      </c>
      <c r="AT558" t="s">
        <v>43305</v>
      </c>
      <c r="AU558" t="str">
        <f t="shared" si="87"/>
        <v>https://catalogo.bne.es/discovery/search?query=any,contains,%22 Barrera,%20Tomas%22,AND&amp;tab=LibraryCatalog&amp;search_scope=MyInstitution&amp;vid=34BNE_INST:CATALOGO&amp;lang=es&amp;mode=advanced&amp;offset=0</v>
      </c>
      <c r="AV558" s="6" t="str">
        <f t="shared" si="88"/>
        <v>Enlace al catálogo</v>
      </c>
      <c r="AW558" s="6" t="str">
        <f t="shared" si="89"/>
        <v>Enlace al catálogo</v>
      </c>
    </row>
    <row r="559" spans="1:49" x14ac:dyDescent="0.3">
      <c r="A559" s="1" t="s">
        <v>16005</v>
      </c>
      <c r="B559" t="s">
        <v>16006</v>
      </c>
      <c r="C559" t="s">
        <v>16007</v>
      </c>
      <c r="D559">
        <v>1894</v>
      </c>
      <c r="E559">
        <v>1943</v>
      </c>
      <c r="F559" t="str">
        <f t="shared" si="80"/>
        <v>Barreto, Pedro, 1894-1943</v>
      </c>
      <c r="G559" t="s">
        <v>16008</v>
      </c>
      <c r="H559" t="s">
        <v>16009</v>
      </c>
      <c r="K559" t="s">
        <v>16010</v>
      </c>
      <c r="L559" t="s">
        <v>98</v>
      </c>
      <c r="R559" t="s">
        <v>1110</v>
      </c>
      <c r="S559" t="s">
        <v>1110</v>
      </c>
      <c r="T559" t="s">
        <v>19</v>
      </c>
      <c r="AD559" t="s">
        <v>22</v>
      </c>
      <c r="AE559" t="s">
        <v>16011</v>
      </c>
      <c r="AF559" t="s">
        <v>16012</v>
      </c>
      <c r="AI559" s="12" t="s">
        <v>43302</v>
      </c>
      <c r="AJ559" s="4" t="s">
        <v>43303</v>
      </c>
      <c r="AK559" t="str">
        <f t="shared" si="82"/>
        <v>https://datos.bne.es/persona/XX1702860.html</v>
      </c>
      <c r="AL559" t="str">
        <f t="shared" si="83"/>
        <v>https://bnedigital.bne.es/bd/es/results?y=s&amp;o=&amp;w=%22Barreto, Pedro, 1894-1943%22&amp;f=creator&amp;g=fa&amp;g=ws</v>
      </c>
      <c r="AM559" s="6" t="str">
        <f t="shared" si="84"/>
        <v>Obras digitalizadas</v>
      </c>
      <c r="AN559" s="6" t="str">
        <f t="shared" si="85"/>
        <v>Autor en Datos.BNE.es</v>
      </c>
      <c r="AO559" t="s">
        <v>43304</v>
      </c>
      <c r="AP559" t="s">
        <v>43305</v>
      </c>
      <c r="AQ559" t="str">
        <f t="shared" si="86"/>
        <v>https://catalogo.bne.es/discovery/search?query=creator,contains,Barreto,%20Pedro%22,AND&amp;tab=LibraryCatalog&amp;search_scope=MyInstitution&amp;vid=34BNE_INST:CATALOGO&amp;lang=es&amp;mode=advanced&amp;offset=0</v>
      </c>
      <c r="AR559" t="s">
        <v>43308</v>
      </c>
      <c r="AS559" t="str">
        <f t="shared" si="81"/>
        <v>Barreto,%20Pedro</v>
      </c>
      <c r="AT559" t="s">
        <v>43305</v>
      </c>
      <c r="AU559" t="str">
        <f t="shared" si="87"/>
        <v>https://catalogo.bne.es/discovery/search?query=any,contains,%22 Barreto,%20Pedro%22,AND&amp;tab=LibraryCatalog&amp;search_scope=MyInstitution&amp;vid=34BNE_INST:CATALOGO&amp;lang=es&amp;mode=advanced&amp;offset=0</v>
      </c>
      <c r="AV559" s="6" t="str">
        <f t="shared" si="88"/>
        <v>Enlace al catálogo</v>
      </c>
      <c r="AW559" s="6" t="str">
        <f t="shared" si="89"/>
        <v>Enlace al catálogo</v>
      </c>
    </row>
    <row r="560" spans="1:49" x14ac:dyDescent="0.3">
      <c r="A560" s="1" t="s">
        <v>8526</v>
      </c>
      <c r="B560" t="s">
        <v>8527</v>
      </c>
      <c r="C560" t="s">
        <v>8528</v>
      </c>
      <c r="D560">
        <v>1876</v>
      </c>
      <c r="E560">
        <v>1910</v>
      </c>
      <c r="F560" t="str">
        <f t="shared" si="80"/>
        <v>Barrett, Rafael, 1876-1910</v>
      </c>
      <c r="G560" t="s">
        <v>8529</v>
      </c>
      <c r="H560" t="s">
        <v>8530</v>
      </c>
      <c r="K560" t="s">
        <v>8531</v>
      </c>
      <c r="R560" t="s">
        <v>8532</v>
      </c>
      <c r="S560" t="s">
        <v>8532</v>
      </c>
      <c r="T560" t="s">
        <v>19</v>
      </c>
      <c r="U560" t="s">
        <v>20</v>
      </c>
      <c r="V560" t="s">
        <v>8533</v>
      </c>
      <c r="W560" t="s">
        <v>8530</v>
      </c>
      <c r="AD560" t="s">
        <v>22</v>
      </c>
      <c r="AE560" t="s">
        <v>8534</v>
      </c>
      <c r="AF560" t="s">
        <v>8535</v>
      </c>
      <c r="AI560" s="12" t="s">
        <v>43302</v>
      </c>
      <c r="AJ560" s="4" t="s">
        <v>43303</v>
      </c>
      <c r="AK560" t="str">
        <f t="shared" si="82"/>
        <v>https://datos.bne.es/persona/XX1155375.html</v>
      </c>
      <c r="AL560" t="str">
        <f t="shared" si="83"/>
        <v>https://bnedigital.bne.es/bd/es/results?y=s&amp;o=&amp;w=%22Barrett, Rafael, 1876-1910%22&amp;f=creator&amp;g=fa&amp;g=ws</v>
      </c>
      <c r="AM560" s="6" t="str">
        <f t="shared" si="84"/>
        <v>Obras digitalizadas</v>
      </c>
      <c r="AN560" s="6" t="str">
        <f t="shared" si="85"/>
        <v>Autor en Datos.BNE.es</v>
      </c>
      <c r="AO560" t="s">
        <v>43304</v>
      </c>
      <c r="AP560" t="s">
        <v>43305</v>
      </c>
      <c r="AQ560" t="str">
        <f t="shared" si="86"/>
        <v>https://catalogo.bne.es/discovery/search?query=creator,contains,Barrett,%20Rafael%22,AND&amp;tab=LibraryCatalog&amp;search_scope=MyInstitution&amp;vid=34BNE_INST:CATALOGO&amp;lang=es&amp;mode=advanced&amp;offset=0</v>
      </c>
      <c r="AR560" t="s">
        <v>43308</v>
      </c>
      <c r="AS560" t="str">
        <f t="shared" si="81"/>
        <v>Barrett,%20Rafael</v>
      </c>
      <c r="AT560" t="s">
        <v>43305</v>
      </c>
      <c r="AU560" t="str">
        <f t="shared" si="87"/>
        <v>https://catalogo.bne.es/discovery/search?query=any,contains,%22 Barrett,%20Rafael%22,AND&amp;tab=LibraryCatalog&amp;search_scope=MyInstitution&amp;vid=34BNE_INST:CATALOGO&amp;lang=es&amp;mode=advanced&amp;offset=0</v>
      </c>
      <c r="AV560" s="6" t="str">
        <f t="shared" si="88"/>
        <v>Enlace al catálogo</v>
      </c>
      <c r="AW560" s="6" t="str">
        <f t="shared" si="89"/>
        <v>Enlace al catálogo</v>
      </c>
    </row>
    <row r="561" spans="1:49" x14ac:dyDescent="0.3">
      <c r="A561" s="1" t="s">
        <v>42426</v>
      </c>
      <c r="B561" t="s">
        <v>42427</v>
      </c>
      <c r="C561" t="s">
        <v>42428</v>
      </c>
      <c r="D561">
        <v>1844</v>
      </c>
      <c r="E561">
        <v>1909</v>
      </c>
      <c r="F561" t="str">
        <f t="shared" si="80"/>
        <v>Barrio y Mier, Matías, 1844-1909</v>
      </c>
      <c r="G561" t="s">
        <v>42429</v>
      </c>
      <c r="H561" t="s">
        <v>10063</v>
      </c>
      <c r="K561" t="s">
        <v>42430</v>
      </c>
      <c r="L561" t="s">
        <v>98</v>
      </c>
      <c r="R561" t="s">
        <v>42431</v>
      </c>
      <c r="S561" t="s">
        <v>42431</v>
      </c>
      <c r="T561" t="s">
        <v>19</v>
      </c>
      <c r="U561" t="s">
        <v>20</v>
      </c>
      <c r="V561" t="s">
        <v>42432</v>
      </c>
      <c r="W561" t="s">
        <v>10063</v>
      </c>
      <c r="AD561" t="s">
        <v>22</v>
      </c>
      <c r="AE561" t="s">
        <v>42433</v>
      </c>
      <c r="AF561" t="s">
        <v>42434</v>
      </c>
      <c r="AG561" t="s">
        <v>42435</v>
      </c>
      <c r="AI561" s="12" t="s">
        <v>43302</v>
      </c>
      <c r="AJ561" s="4" t="s">
        <v>43303</v>
      </c>
      <c r="AK561" t="str">
        <f t="shared" si="82"/>
        <v>https://datos.bne.es/persona/XX1510587.html</v>
      </c>
      <c r="AL561" t="str">
        <f t="shared" si="83"/>
        <v>https://bnedigital.bne.es/bd/es/results?y=s&amp;o=&amp;w=%22Barrio y Mier, Matías, 1844-1909%22&amp;f=creator&amp;g=fa&amp;g=ws</v>
      </c>
      <c r="AM561" s="6" t="str">
        <f t="shared" si="84"/>
        <v>Obras digitalizadas</v>
      </c>
      <c r="AN561" s="6" t="str">
        <f t="shared" si="85"/>
        <v>Autor en Datos.BNE.es</v>
      </c>
      <c r="AO561" t="s">
        <v>43304</v>
      </c>
      <c r="AP561" t="s">
        <v>43305</v>
      </c>
      <c r="AQ561" t="str">
        <f t="shared" si="86"/>
        <v>https://catalogo.bne.es/discovery/search?query=creator,contains,Barrio%20y%20Mier,%20Matias%22,AND&amp;tab=LibraryCatalog&amp;search_scope=MyInstitution&amp;vid=34BNE_INST:CATALOGO&amp;lang=es&amp;mode=advanced&amp;offset=0</v>
      </c>
      <c r="AR561" t="s">
        <v>43308</v>
      </c>
      <c r="AS561" t="str">
        <f t="shared" si="81"/>
        <v>Barrio%20y%20Mier,%20Matias</v>
      </c>
      <c r="AT561" t="s">
        <v>43305</v>
      </c>
      <c r="AU561" t="str">
        <f t="shared" si="87"/>
        <v>https://catalogo.bne.es/discovery/search?query=any,contains,%22 Barrio%20y%20Mier,%20Matias%22,AND&amp;tab=LibraryCatalog&amp;search_scope=MyInstitution&amp;vid=34BNE_INST:CATALOGO&amp;lang=es&amp;mode=advanced&amp;offset=0</v>
      </c>
      <c r="AV561" s="6" t="str">
        <f t="shared" si="88"/>
        <v>Enlace al catálogo</v>
      </c>
      <c r="AW561" s="6" t="str">
        <f t="shared" si="89"/>
        <v>Enlace al catálogo</v>
      </c>
    </row>
    <row r="562" spans="1:49" x14ac:dyDescent="0.3">
      <c r="A562" s="1" t="s">
        <v>2960</v>
      </c>
      <c r="B562" t="s">
        <v>2961</v>
      </c>
      <c r="C562" t="s">
        <v>2962</v>
      </c>
      <c r="D562">
        <v>1841</v>
      </c>
      <c r="E562">
        <v>1924</v>
      </c>
      <c r="F562" t="str">
        <f t="shared" si="80"/>
        <v>Barrio, Evaristo, 1841-1924</v>
      </c>
      <c r="G562" t="s">
        <v>2963</v>
      </c>
      <c r="H562" t="s">
        <v>2964</v>
      </c>
      <c r="K562" t="s">
        <v>2343</v>
      </c>
      <c r="L562" t="s">
        <v>2965</v>
      </c>
      <c r="R562" t="s">
        <v>2966</v>
      </c>
      <c r="S562" t="s">
        <v>2966</v>
      </c>
      <c r="T562" t="s">
        <v>19</v>
      </c>
      <c r="V562" t="s">
        <v>2967</v>
      </c>
      <c r="W562" t="s">
        <v>2964</v>
      </c>
      <c r="AD562" t="s">
        <v>22</v>
      </c>
      <c r="AE562" t="s">
        <v>2968</v>
      </c>
      <c r="AF562" t="s">
        <v>2969</v>
      </c>
      <c r="AG562" t="s">
        <v>2970</v>
      </c>
      <c r="AI562" s="12" t="s">
        <v>43302</v>
      </c>
      <c r="AJ562" s="4" t="s">
        <v>43303</v>
      </c>
      <c r="AK562" t="str">
        <f t="shared" si="82"/>
        <v>https://datos.bne.es/persona/XX1218450.html</v>
      </c>
      <c r="AL562" t="str">
        <f t="shared" si="83"/>
        <v>https://bnedigital.bne.es/bd/es/results?y=s&amp;o=&amp;w=%22Barrio, Evaristo, 1841-1924%22&amp;f=creator&amp;g=fa&amp;g=ws</v>
      </c>
      <c r="AM562" s="6" t="str">
        <f t="shared" si="84"/>
        <v>Obras digitalizadas</v>
      </c>
      <c r="AN562" s="6" t="str">
        <f t="shared" si="85"/>
        <v>Autor en Datos.BNE.es</v>
      </c>
      <c r="AO562" t="s">
        <v>43304</v>
      </c>
      <c r="AP562" t="s">
        <v>43305</v>
      </c>
      <c r="AQ562" t="str">
        <f t="shared" si="86"/>
        <v>https://catalogo.bne.es/discovery/search?query=creator,contains,Barrio,%20Evaristo%22,AND&amp;tab=LibraryCatalog&amp;search_scope=MyInstitution&amp;vid=34BNE_INST:CATALOGO&amp;lang=es&amp;mode=advanced&amp;offset=0</v>
      </c>
      <c r="AR562" t="s">
        <v>43308</v>
      </c>
      <c r="AS562" t="str">
        <f t="shared" si="81"/>
        <v>Barrio,%20Evaristo</v>
      </c>
      <c r="AT562" t="s">
        <v>43305</v>
      </c>
      <c r="AU562" t="str">
        <f t="shared" si="87"/>
        <v>https://catalogo.bne.es/discovery/search?query=any,contains,%22 Barrio,%20Evaristo%22,AND&amp;tab=LibraryCatalog&amp;search_scope=MyInstitution&amp;vid=34BNE_INST:CATALOGO&amp;lang=es&amp;mode=advanced&amp;offset=0</v>
      </c>
      <c r="AV562" s="6" t="str">
        <f t="shared" si="88"/>
        <v>Enlace al catálogo</v>
      </c>
      <c r="AW562" s="6" t="str">
        <f t="shared" si="89"/>
        <v>Enlace al catálogo</v>
      </c>
    </row>
    <row r="563" spans="1:49" x14ac:dyDescent="0.3">
      <c r="A563" s="1" t="s">
        <v>32551</v>
      </c>
      <c r="B563" t="s">
        <v>32552</v>
      </c>
      <c r="C563" t="s">
        <v>32553</v>
      </c>
      <c r="D563">
        <v>1875</v>
      </c>
      <c r="E563">
        <v>1939</v>
      </c>
      <c r="F563" t="str">
        <f t="shared" si="80"/>
        <v>Barriobero y Herrán, Eduardo, 1875-1939</v>
      </c>
      <c r="G563" t="s">
        <v>32554</v>
      </c>
      <c r="H563" t="s">
        <v>14909</v>
      </c>
      <c r="K563" t="s">
        <v>13961</v>
      </c>
      <c r="L563" t="s">
        <v>31</v>
      </c>
      <c r="R563" t="s">
        <v>32555</v>
      </c>
      <c r="S563" t="s">
        <v>32555</v>
      </c>
      <c r="T563" t="s">
        <v>19</v>
      </c>
      <c r="U563" t="s">
        <v>20</v>
      </c>
      <c r="V563" t="s">
        <v>32556</v>
      </c>
      <c r="W563" t="s">
        <v>32557</v>
      </c>
      <c r="AD563" t="s">
        <v>22</v>
      </c>
      <c r="AE563" t="s">
        <v>32558</v>
      </c>
      <c r="AF563" t="s">
        <v>32559</v>
      </c>
      <c r="AG563" t="s">
        <v>32560</v>
      </c>
      <c r="AI563" s="12" t="s">
        <v>43302</v>
      </c>
      <c r="AJ563" s="4" t="s">
        <v>43303</v>
      </c>
      <c r="AK563" t="str">
        <f t="shared" si="82"/>
        <v>https://datos.bne.es/persona/XX1095749.html</v>
      </c>
      <c r="AL563" t="str">
        <f t="shared" si="83"/>
        <v>https://bnedigital.bne.es/bd/es/results?y=s&amp;o=&amp;w=%22Barriobero y Herrán, Eduardo, 1875-1939%22&amp;f=creator&amp;g=fa&amp;g=ws</v>
      </c>
      <c r="AM563" s="6" t="str">
        <f t="shared" si="84"/>
        <v>Obras digitalizadas</v>
      </c>
      <c r="AN563" s="6" t="str">
        <f t="shared" si="85"/>
        <v>Autor en Datos.BNE.es</v>
      </c>
      <c r="AO563" t="s">
        <v>43304</v>
      </c>
      <c r="AP563" t="s">
        <v>43305</v>
      </c>
      <c r="AQ563" t="str">
        <f t="shared" si="86"/>
        <v>https://catalogo.bne.es/discovery/search?query=creator,contains,Barriobero%20y%20Herran,%20Eduardo%22,AND&amp;tab=LibraryCatalog&amp;search_scope=MyInstitution&amp;vid=34BNE_INST:CATALOGO&amp;lang=es&amp;mode=advanced&amp;offset=0</v>
      </c>
      <c r="AR563" t="s">
        <v>43308</v>
      </c>
      <c r="AS563" t="str">
        <f t="shared" si="81"/>
        <v>Barriobero%20y%20Herran,%20Eduardo</v>
      </c>
      <c r="AT563" t="s">
        <v>43305</v>
      </c>
      <c r="AU563" t="str">
        <f t="shared" si="87"/>
        <v>https://catalogo.bne.es/discovery/search?query=any,contains,%22 Barriobero%20y%20Herran,%20Eduardo%22,AND&amp;tab=LibraryCatalog&amp;search_scope=MyInstitution&amp;vid=34BNE_INST:CATALOGO&amp;lang=es&amp;mode=advanced&amp;offset=0</v>
      </c>
      <c r="AV563" s="6" t="str">
        <f t="shared" si="88"/>
        <v>Enlace al catálogo</v>
      </c>
      <c r="AW563" s="6" t="str">
        <f t="shared" si="89"/>
        <v>Enlace al catálogo</v>
      </c>
    </row>
    <row r="564" spans="1:49" x14ac:dyDescent="0.3">
      <c r="A564" s="1" t="s">
        <v>14027</v>
      </c>
      <c r="B564" t="s">
        <v>14028</v>
      </c>
      <c r="C564" t="s">
        <v>14029</v>
      </c>
      <c r="D564">
        <v>1885</v>
      </c>
      <c r="E564">
        <v>1944</v>
      </c>
      <c r="F564" t="str">
        <f t="shared" ref="F564:F627" si="90">_xlfn.CONCAT(G564, ", ",H564)</f>
        <v>Barriola, Abelino, 1885-1944</v>
      </c>
      <c r="G564" t="s">
        <v>14030</v>
      </c>
      <c r="H564" t="s">
        <v>3884</v>
      </c>
      <c r="K564" t="s">
        <v>1964</v>
      </c>
      <c r="L564" t="s">
        <v>14031</v>
      </c>
      <c r="R564" t="s">
        <v>5290</v>
      </c>
      <c r="S564" t="s">
        <v>5290</v>
      </c>
      <c r="T564" t="s">
        <v>19</v>
      </c>
      <c r="U564" t="s">
        <v>14032</v>
      </c>
      <c r="V564" t="s">
        <v>14033</v>
      </c>
      <c r="W564" t="s">
        <v>14034</v>
      </c>
      <c r="AD564" t="s">
        <v>22</v>
      </c>
      <c r="AE564" t="s">
        <v>14035</v>
      </c>
      <c r="AF564" t="s">
        <v>14036</v>
      </c>
      <c r="AG564" t="s">
        <v>14037</v>
      </c>
      <c r="AI564" s="12" t="s">
        <v>43302</v>
      </c>
      <c r="AJ564" s="4" t="s">
        <v>43303</v>
      </c>
      <c r="AK564" t="str">
        <f t="shared" si="82"/>
        <v>https://datos.bne.es/persona/XX1139601.html</v>
      </c>
      <c r="AL564" t="str">
        <f t="shared" si="83"/>
        <v>https://bnedigital.bne.es/bd/es/results?y=s&amp;o=&amp;w=%22Barriola, Abelino, 1885-1944%22&amp;f=creator&amp;g=fa&amp;g=ws</v>
      </c>
      <c r="AM564" s="6" t="str">
        <f t="shared" si="84"/>
        <v>Obras digitalizadas</v>
      </c>
      <c r="AN564" s="6" t="str">
        <f t="shared" si="85"/>
        <v>Autor en Datos.BNE.es</v>
      </c>
      <c r="AO564" t="s">
        <v>43304</v>
      </c>
      <c r="AP564" t="s">
        <v>43305</v>
      </c>
      <c r="AQ564" t="str">
        <f t="shared" si="86"/>
        <v>https://catalogo.bne.es/discovery/search?query=creator,contains,Barriola,%20Abelino%22,AND&amp;tab=LibraryCatalog&amp;search_scope=MyInstitution&amp;vid=34BNE_INST:CATALOGO&amp;lang=es&amp;mode=advanced&amp;offset=0</v>
      </c>
      <c r="AR564" t="s">
        <v>43308</v>
      </c>
      <c r="AS564" t="str">
        <f t="shared" si="81"/>
        <v>Barriola,%20Abelino</v>
      </c>
      <c r="AT564" t="s">
        <v>43305</v>
      </c>
      <c r="AU564" t="str">
        <f t="shared" si="87"/>
        <v>https://catalogo.bne.es/discovery/search?query=any,contains,%22 Barriola,%20Abelino%22,AND&amp;tab=LibraryCatalog&amp;search_scope=MyInstitution&amp;vid=34BNE_INST:CATALOGO&amp;lang=es&amp;mode=advanced&amp;offset=0</v>
      </c>
      <c r="AV564" s="6" t="str">
        <f t="shared" si="88"/>
        <v>Enlace al catálogo</v>
      </c>
      <c r="AW564" s="6" t="str">
        <f t="shared" si="89"/>
        <v>Enlace al catálogo</v>
      </c>
    </row>
    <row r="565" spans="1:49" x14ac:dyDescent="0.3">
      <c r="A565" s="1" t="s">
        <v>23041</v>
      </c>
      <c r="B565" t="s">
        <v>23042</v>
      </c>
      <c r="C565" t="s">
        <v>23043</v>
      </c>
      <c r="D565">
        <v>1858</v>
      </c>
      <c r="E565">
        <v>1911</v>
      </c>
      <c r="F565" t="str">
        <f t="shared" si="90"/>
        <v>Barrón, Eduardo, 1858-1911</v>
      </c>
      <c r="G565" t="s">
        <v>23044</v>
      </c>
      <c r="H565" t="s">
        <v>5382</v>
      </c>
      <c r="K565" t="s">
        <v>23045</v>
      </c>
      <c r="P565" t="s">
        <v>23046</v>
      </c>
      <c r="Q565" t="s">
        <v>146</v>
      </c>
      <c r="R565" t="s">
        <v>6060</v>
      </c>
      <c r="S565" t="s">
        <v>6060</v>
      </c>
      <c r="T565" t="s">
        <v>19</v>
      </c>
      <c r="U565" t="s">
        <v>20</v>
      </c>
      <c r="V565" t="s">
        <v>23047</v>
      </c>
      <c r="W565" t="s">
        <v>5382</v>
      </c>
      <c r="AD565" t="s">
        <v>22</v>
      </c>
      <c r="AE565" t="s">
        <v>23048</v>
      </c>
      <c r="AF565" t="s">
        <v>23049</v>
      </c>
      <c r="AI565" s="12" t="s">
        <v>43302</v>
      </c>
      <c r="AJ565" s="4" t="s">
        <v>43303</v>
      </c>
      <c r="AK565" t="str">
        <f t="shared" si="82"/>
        <v>https://datos.bne.es/persona/XX1183676.html</v>
      </c>
      <c r="AL565" t="str">
        <f t="shared" si="83"/>
        <v>https://bnedigital.bne.es/bd/es/results?y=s&amp;o=&amp;w=%22Barrón, Eduardo, 1858-1911%22&amp;f=creator&amp;g=fa&amp;g=ws</v>
      </c>
      <c r="AM565" s="6" t="str">
        <f t="shared" si="84"/>
        <v>Obras digitalizadas</v>
      </c>
      <c r="AN565" s="6" t="str">
        <f t="shared" si="85"/>
        <v>Autor en Datos.BNE.es</v>
      </c>
      <c r="AO565" t="s">
        <v>43304</v>
      </c>
      <c r="AP565" t="s">
        <v>43305</v>
      </c>
      <c r="AQ565" t="str">
        <f t="shared" si="86"/>
        <v>https://catalogo.bne.es/discovery/search?query=creator,contains,Barron,%20Eduardo%22,AND&amp;tab=LibraryCatalog&amp;search_scope=MyInstitution&amp;vid=34BNE_INST:CATALOGO&amp;lang=es&amp;mode=advanced&amp;offset=0</v>
      </c>
      <c r="AR565" t="s">
        <v>43308</v>
      </c>
      <c r="AS565" t="str">
        <f t="shared" si="81"/>
        <v>Barron,%20Eduardo</v>
      </c>
      <c r="AT565" t="s">
        <v>43305</v>
      </c>
      <c r="AU565" t="str">
        <f t="shared" si="87"/>
        <v>https://catalogo.bne.es/discovery/search?query=any,contains,%22 Barron,%20Eduardo%22,AND&amp;tab=LibraryCatalog&amp;search_scope=MyInstitution&amp;vid=34BNE_INST:CATALOGO&amp;lang=es&amp;mode=advanced&amp;offset=0</v>
      </c>
      <c r="AV565" s="6" t="str">
        <f t="shared" si="88"/>
        <v>Enlace al catálogo</v>
      </c>
      <c r="AW565" s="6" t="str">
        <f t="shared" si="89"/>
        <v>Enlace al catálogo</v>
      </c>
    </row>
    <row r="566" spans="1:49" x14ac:dyDescent="0.3">
      <c r="A566" s="1" t="s">
        <v>10488</v>
      </c>
      <c r="B566" t="s">
        <v>10489</v>
      </c>
      <c r="C566" t="s">
        <v>10490</v>
      </c>
      <c r="D566">
        <v>1853</v>
      </c>
      <c r="E566">
        <v>1918</v>
      </c>
      <c r="F566" t="str">
        <f t="shared" si="90"/>
        <v>Barrón, Lope, 1853-1918</v>
      </c>
      <c r="G566" t="s">
        <v>10491</v>
      </c>
      <c r="H566" t="s">
        <v>10492</v>
      </c>
      <c r="K566" t="s">
        <v>10493</v>
      </c>
      <c r="R566" t="s">
        <v>10494</v>
      </c>
      <c r="S566" t="s">
        <v>10494</v>
      </c>
      <c r="T566" t="s">
        <v>19</v>
      </c>
      <c r="U566" t="s">
        <v>20</v>
      </c>
      <c r="V566" t="s">
        <v>10495</v>
      </c>
      <c r="W566" t="s">
        <v>10492</v>
      </c>
      <c r="AD566" t="s">
        <v>22</v>
      </c>
      <c r="AE566" t="s">
        <v>10496</v>
      </c>
      <c r="AF566" t="s">
        <v>10497</v>
      </c>
      <c r="AI566" s="12" t="s">
        <v>43302</v>
      </c>
      <c r="AJ566" s="4" t="s">
        <v>43303</v>
      </c>
      <c r="AK566" t="str">
        <f t="shared" si="82"/>
        <v>https://datos.bne.es/persona/XX1056869.html</v>
      </c>
      <c r="AL566" t="str">
        <f t="shared" si="83"/>
        <v>https://bnedigital.bne.es/bd/es/results?y=s&amp;o=&amp;w=%22Barrón, Lope, 1853-1918%22&amp;f=creator&amp;g=fa&amp;g=ws</v>
      </c>
      <c r="AM566" s="6" t="str">
        <f t="shared" si="84"/>
        <v>Obras digitalizadas</v>
      </c>
      <c r="AN566" s="6" t="str">
        <f t="shared" si="85"/>
        <v>Autor en Datos.BNE.es</v>
      </c>
      <c r="AO566" t="s">
        <v>43304</v>
      </c>
      <c r="AP566" t="s">
        <v>43305</v>
      </c>
      <c r="AQ566" t="str">
        <f t="shared" si="86"/>
        <v>https://catalogo.bne.es/discovery/search?query=creator,contains,Barron,%20Lope%22,AND&amp;tab=LibraryCatalog&amp;search_scope=MyInstitution&amp;vid=34BNE_INST:CATALOGO&amp;lang=es&amp;mode=advanced&amp;offset=0</v>
      </c>
      <c r="AR566" t="s">
        <v>43308</v>
      </c>
      <c r="AS566" t="str">
        <f t="shared" si="81"/>
        <v>Barron,%20Lope</v>
      </c>
      <c r="AT566" t="s">
        <v>43305</v>
      </c>
      <c r="AU566" t="str">
        <f t="shared" si="87"/>
        <v>https://catalogo.bne.es/discovery/search?query=any,contains,%22 Barron,%20Lope%22,AND&amp;tab=LibraryCatalog&amp;search_scope=MyInstitution&amp;vid=34BNE_INST:CATALOGO&amp;lang=es&amp;mode=advanced&amp;offset=0</v>
      </c>
      <c r="AV566" s="6" t="str">
        <f t="shared" si="88"/>
        <v>Enlace al catálogo</v>
      </c>
      <c r="AW566" s="6" t="str">
        <f t="shared" si="89"/>
        <v>Enlace al catálogo</v>
      </c>
    </row>
    <row r="567" spans="1:49" x14ac:dyDescent="0.3">
      <c r="A567" s="1" t="s">
        <v>23035</v>
      </c>
      <c r="B567" t="s">
        <v>23036</v>
      </c>
      <c r="C567" t="s">
        <v>23037</v>
      </c>
      <c r="D567">
        <v>1854</v>
      </c>
      <c r="E567">
        <v>1916</v>
      </c>
      <c r="F567" t="str">
        <f t="shared" si="90"/>
        <v>Barroso y Castillo, Antonio, 1854-1916</v>
      </c>
      <c r="G567" t="s">
        <v>23038</v>
      </c>
      <c r="H567" t="s">
        <v>19426</v>
      </c>
      <c r="K567" t="s">
        <v>13204</v>
      </c>
      <c r="R567" t="s">
        <v>211</v>
      </c>
      <c r="S567" t="s">
        <v>211</v>
      </c>
      <c r="T567" t="s">
        <v>19</v>
      </c>
      <c r="U567" t="s">
        <v>20</v>
      </c>
      <c r="AD567" t="s">
        <v>22</v>
      </c>
      <c r="AE567" t="s">
        <v>23039</v>
      </c>
      <c r="AF567" t="s">
        <v>23040</v>
      </c>
      <c r="AI567" s="12" t="s">
        <v>43302</v>
      </c>
      <c r="AJ567" s="4" t="s">
        <v>43303</v>
      </c>
      <c r="AK567" t="str">
        <f t="shared" si="82"/>
        <v>https://datos.bne.es/persona/XX1183686.html</v>
      </c>
      <c r="AL567" t="str">
        <f t="shared" si="83"/>
        <v>https://bnedigital.bne.es/bd/es/results?y=s&amp;o=&amp;w=%22Barroso y Castillo, Antonio, 1854-1916%22&amp;f=creator&amp;g=fa&amp;g=ws</v>
      </c>
      <c r="AM567" s="6" t="str">
        <f t="shared" si="84"/>
        <v>Obras digitalizadas</v>
      </c>
      <c r="AN567" s="6" t="str">
        <f t="shared" si="85"/>
        <v>Autor en Datos.BNE.es</v>
      </c>
      <c r="AO567" t="s">
        <v>43304</v>
      </c>
      <c r="AP567" t="s">
        <v>43305</v>
      </c>
      <c r="AQ567" t="str">
        <f t="shared" si="86"/>
        <v>https://catalogo.bne.es/discovery/search?query=creator,contains,Barroso%20y%20Castillo,%20Antonio%22,AND&amp;tab=LibraryCatalog&amp;search_scope=MyInstitution&amp;vid=34BNE_INST:CATALOGO&amp;lang=es&amp;mode=advanced&amp;offset=0</v>
      </c>
      <c r="AR567" t="s">
        <v>43308</v>
      </c>
      <c r="AS567" t="str">
        <f t="shared" si="81"/>
        <v>Barroso%20y%20Castillo,%20Antonio</v>
      </c>
      <c r="AT567" t="s">
        <v>43305</v>
      </c>
      <c r="AU567" t="str">
        <f t="shared" si="87"/>
        <v>https://catalogo.bne.es/discovery/search?query=any,contains,%22 Barroso%20y%20Castillo,%20Antonio%22,AND&amp;tab=LibraryCatalog&amp;search_scope=MyInstitution&amp;vid=34BNE_INST:CATALOGO&amp;lang=es&amp;mode=advanced&amp;offset=0</v>
      </c>
      <c r="AV567" s="6" t="str">
        <f t="shared" si="88"/>
        <v>Enlace al catálogo</v>
      </c>
      <c r="AW567" s="6" t="str">
        <f t="shared" si="89"/>
        <v>Enlace al catálogo</v>
      </c>
    </row>
    <row r="568" spans="1:49" x14ac:dyDescent="0.3">
      <c r="A568" s="1" t="s">
        <v>23361</v>
      </c>
      <c r="B568" t="s">
        <v>23362</v>
      </c>
      <c r="C568" t="s">
        <v>23363</v>
      </c>
      <c r="D568">
        <v>1882</v>
      </c>
      <c r="E568">
        <v>1927</v>
      </c>
      <c r="F568" t="str">
        <f t="shared" si="90"/>
        <v>Bartolomé Barreneche, Antonio, 1882-1927</v>
      </c>
      <c r="G568" t="s">
        <v>23364</v>
      </c>
      <c r="H568" t="s">
        <v>23365</v>
      </c>
      <c r="K568" t="s">
        <v>2965</v>
      </c>
      <c r="L568" t="s">
        <v>23366</v>
      </c>
      <c r="R568" t="s">
        <v>2179</v>
      </c>
      <c r="S568" t="s">
        <v>2179</v>
      </c>
      <c r="T568" t="s">
        <v>19</v>
      </c>
      <c r="U568" t="s">
        <v>20</v>
      </c>
      <c r="V568" t="s">
        <v>23367</v>
      </c>
      <c r="W568" t="s">
        <v>23365</v>
      </c>
      <c r="AD568" t="s">
        <v>22</v>
      </c>
      <c r="AE568" t="s">
        <v>1134</v>
      </c>
      <c r="AF568" t="s">
        <v>23368</v>
      </c>
      <c r="AG568" t="s">
        <v>23369</v>
      </c>
      <c r="AI568" s="12" t="s">
        <v>43302</v>
      </c>
      <c r="AJ568" s="4" t="s">
        <v>43303</v>
      </c>
      <c r="AK568" t="str">
        <f t="shared" si="82"/>
        <v>https://datos.bne.es/persona/XX1199185.html</v>
      </c>
      <c r="AL568" t="str">
        <f t="shared" si="83"/>
        <v>https://bnedigital.bne.es/bd/es/results?y=s&amp;o=&amp;w=%22Bartolomé Barreneche, Antonio, 1882-1927%22&amp;f=creator&amp;g=fa&amp;g=ws</v>
      </c>
      <c r="AM568" s="6" t="str">
        <f t="shared" si="84"/>
        <v>Obras digitalizadas</v>
      </c>
      <c r="AN568" s="6" t="str">
        <f t="shared" si="85"/>
        <v>Autor en Datos.BNE.es</v>
      </c>
      <c r="AO568" t="s">
        <v>43304</v>
      </c>
      <c r="AP568" t="s">
        <v>43305</v>
      </c>
      <c r="AQ568" t="str">
        <f t="shared" si="86"/>
        <v>https://catalogo.bne.es/discovery/search?query=creator,contains,Bartolome%20Barreneche,%20Antonio%22,AND&amp;tab=LibraryCatalog&amp;search_scope=MyInstitution&amp;vid=34BNE_INST:CATALOGO&amp;lang=es&amp;mode=advanced&amp;offset=0</v>
      </c>
      <c r="AR568" t="s">
        <v>43308</v>
      </c>
      <c r="AS568" t="str">
        <f t="shared" si="81"/>
        <v>Bartolome%20Barreneche,%20Antonio</v>
      </c>
      <c r="AT568" t="s">
        <v>43305</v>
      </c>
      <c r="AU568" t="str">
        <f t="shared" si="87"/>
        <v>https://catalogo.bne.es/discovery/search?query=any,contains,%22 Bartolome%20Barreneche,%20Antonio%22,AND&amp;tab=LibraryCatalog&amp;search_scope=MyInstitution&amp;vid=34BNE_INST:CATALOGO&amp;lang=es&amp;mode=advanced&amp;offset=0</v>
      </c>
      <c r="AV568" s="6" t="str">
        <f t="shared" si="88"/>
        <v>Enlace al catálogo</v>
      </c>
      <c r="AW568" s="6" t="str">
        <f t="shared" si="89"/>
        <v>Enlace al catálogo</v>
      </c>
    </row>
    <row r="569" spans="1:49" x14ac:dyDescent="0.3">
      <c r="A569" s="1" t="s">
        <v>28053</v>
      </c>
      <c r="B569" t="s">
        <v>28054</v>
      </c>
      <c r="C569" t="s">
        <v>28055</v>
      </c>
      <c r="D569">
        <v>1914</v>
      </c>
      <c r="E569">
        <v>1936</v>
      </c>
      <c r="F569" t="str">
        <f t="shared" si="90"/>
        <v>Bartolomé Blanco Márquez, Beato, 1914-1936</v>
      </c>
      <c r="G569" t="s">
        <v>43255</v>
      </c>
      <c r="H569" t="s">
        <v>28056</v>
      </c>
      <c r="K569" t="s">
        <v>28057</v>
      </c>
      <c r="T569" t="s">
        <v>19</v>
      </c>
      <c r="V569" t="s">
        <v>28058</v>
      </c>
      <c r="W569" t="s">
        <v>28056</v>
      </c>
      <c r="AD569" t="s">
        <v>22</v>
      </c>
      <c r="AE569" t="s">
        <v>28059</v>
      </c>
      <c r="AF569" t="s">
        <v>28060</v>
      </c>
      <c r="AI569" s="12" t="s">
        <v>43302</v>
      </c>
      <c r="AJ569" s="4" t="s">
        <v>43303</v>
      </c>
      <c r="AK569" t="str">
        <f t="shared" si="82"/>
        <v>https://datos.bne.es/persona/XX4871132.html</v>
      </c>
      <c r="AL569" t="str">
        <f t="shared" si="83"/>
        <v>https://bnedigital.bne.es/bd/es/results?y=s&amp;o=&amp;w=%22Bartolomé Blanco Márquez, Beato, 1914-1936%22&amp;f=creator&amp;g=fa&amp;g=ws</v>
      </c>
      <c r="AM569" s="6" t="str">
        <f t="shared" si="84"/>
        <v>Obras digitalizadas</v>
      </c>
      <c r="AN569" s="6" t="str">
        <f t="shared" si="85"/>
        <v>Autor en Datos.BNE.es</v>
      </c>
      <c r="AO569" t="s">
        <v>43304</v>
      </c>
      <c r="AP569" t="s">
        <v>43305</v>
      </c>
      <c r="AQ569" t="str">
        <f t="shared" si="86"/>
        <v>https://catalogo.bne.es/discovery/search?query=creator,contains,Bartolome%20Blanco%20Marquez,%20Beato%22,AND&amp;tab=LibraryCatalog&amp;search_scope=MyInstitution&amp;vid=34BNE_INST:CATALOGO&amp;lang=es&amp;mode=advanced&amp;offset=0</v>
      </c>
      <c r="AR569" t="s">
        <v>43308</v>
      </c>
      <c r="AS569" t="str">
        <f t="shared" si="81"/>
        <v>Bartolome%20Blanco%20Marquez,%20Beato</v>
      </c>
      <c r="AT569" t="s">
        <v>43305</v>
      </c>
      <c r="AU569" t="str">
        <f t="shared" si="87"/>
        <v>https://catalogo.bne.es/discovery/search?query=any,contains,%22 Bartolome%20Blanco%20Marquez,%20Beato%22,AND&amp;tab=LibraryCatalog&amp;search_scope=MyInstitution&amp;vid=34BNE_INST:CATALOGO&amp;lang=es&amp;mode=advanced&amp;offset=0</v>
      </c>
      <c r="AV569" s="6" t="str">
        <f t="shared" si="88"/>
        <v>Enlace al catálogo</v>
      </c>
      <c r="AW569" s="6" t="str">
        <f t="shared" si="89"/>
        <v>Enlace al catálogo</v>
      </c>
    </row>
    <row r="570" spans="1:49" x14ac:dyDescent="0.3">
      <c r="A570" s="1" t="s">
        <v>28439</v>
      </c>
      <c r="B570" t="s">
        <v>28440</v>
      </c>
      <c r="C570" t="s">
        <v>28441</v>
      </c>
      <c r="D570">
        <v>1863</v>
      </c>
      <c r="E570">
        <v>1940</v>
      </c>
      <c r="F570" t="str">
        <f t="shared" si="90"/>
        <v>Bartual Moret, Juan, 1863-1940</v>
      </c>
      <c r="G570" t="s">
        <v>28442</v>
      </c>
      <c r="H570" t="s">
        <v>4690</v>
      </c>
      <c r="K570" t="s">
        <v>15</v>
      </c>
      <c r="R570" t="s">
        <v>12945</v>
      </c>
      <c r="S570" t="s">
        <v>12945</v>
      </c>
      <c r="T570" t="s">
        <v>19</v>
      </c>
      <c r="U570" t="s">
        <v>20</v>
      </c>
      <c r="V570" t="s">
        <v>28443</v>
      </c>
      <c r="W570" t="s">
        <v>28444</v>
      </c>
      <c r="AD570" t="s">
        <v>22</v>
      </c>
      <c r="AE570" t="s">
        <v>28445</v>
      </c>
      <c r="AF570" t="s">
        <v>28446</v>
      </c>
      <c r="AG570" t="s">
        <v>28447</v>
      </c>
      <c r="AI570" s="12" t="s">
        <v>43302</v>
      </c>
      <c r="AJ570" s="4" t="s">
        <v>43303</v>
      </c>
      <c r="AK570" t="str">
        <f t="shared" si="82"/>
        <v>https://datos.bne.es/persona/XX5499460.html</v>
      </c>
      <c r="AL570" t="str">
        <f t="shared" si="83"/>
        <v>https://bnedigital.bne.es/bd/es/results?y=s&amp;o=&amp;w=%22Bartual Moret, Juan, 1863-1940%22&amp;f=creator&amp;g=fa&amp;g=ws</v>
      </c>
      <c r="AM570" s="6" t="str">
        <f t="shared" si="84"/>
        <v>Obras digitalizadas</v>
      </c>
      <c r="AN570" s="6" t="str">
        <f t="shared" si="85"/>
        <v>Autor en Datos.BNE.es</v>
      </c>
      <c r="AO570" t="s">
        <v>43304</v>
      </c>
      <c r="AP570" t="s">
        <v>43305</v>
      </c>
      <c r="AQ570" t="str">
        <f t="shared" si="86"/>
        <v>https://catalogo.bne.es/discovery/search?query=creator,contains,Bartual%20Moret,%20Juan%22,AND&amp;tab=LibraryCatalog&amp;search_scope=MyInstitution&amp;vid=34BNE_INST:CATALOGO&amp;lang=es&amp;mode=advanced&amp;offset=0</v>
      </c>
      <c r="AR570" t="s">
        <v>43308</v>
      </c>
      <c r="AS570" t="str">
        <f t="shared" si="81"/>
        <v>Bartual%20Moret,%20Juan</v>
      </c>
      <c r="AT570" t="s">
        <v>43305</v>
      </c>
      <c r="AU570" t="str">
        <f t="shared" si="87"/>
        <v>https://catalogo.bne.es/discovery/search?query=any,contains,%22 Bartual%20Moret,%20Juan%22,AND&amp;tab=LibraryCatalog&amp;search_scope=MyInstitution&amp;vid=34BNE_INST:CATALOGO&amp;lang=es&amp;mode=advanced&amp;offset=0</v>
      </c>
      <c r="AV570" s="6" t="str">
        <f t="shared" si="88"/>
        <v>Enlace al catálogo</v>
      </c>
      <c r="AW570" s="6" t="str">
        <f t="shared" si="89"/>
        <v>Enlace al catálogo</v>
      </c>
    </row>
    <row r="571" spans="1:49" x14ac:dyDescent="0.3">
      <c r="A571" s="1" t="s">
        <v>27489</v>
      </c>
      <c r="B571" t="s">
        <v>27490</v>
      </c>
      <c r="C571" t="s">
        <v>27491</v>
      </c>
      <c r="D571">
        <v>1832</v>
      </c>
      <c r="E571">
        <v>1918</v>
      </c>
      <c r="F571" t="str">
        <f t="shared" si="90"/>
        <v>Bartumeus, R., 1832-1918</v>
      </c>
      <c r="G571" t="s">
        <v>27492</v>
      </c>
      <c r="H571" t="s">
        <v>1385</v>
      </c>
      <c r="K571" t="s">
        <v>697</v>
      </c>
      <c r="L571" t="s">
        <v>697</v>
      </c>
      <c r="R571" t="s">
        <v>1090</v>
      </c>
      <c r="S571" t="s">
        <v>1090</v>
      </c>
      <c r="T571" t="s">
        <v>19</v>
      </c>
      <c r="V571" t="s">
        <v>27493</v>
      </c>
      <c r="W571" t="s">
        <v>1385</v>
      </c>
      <c r="AD571" t="s">
        <v>22</v>
      </c>
      <c r="AE571" t="s">
        <v>27494</v>
      </c>
      <c r="AF571" t="s">
        <v>27495</v>
      </c>
      <c r="AI571" s="12" t="s">
        <v>43302</v>
      </c>
      <c r="AJ571" s="4" t="s">
        <v>43303</v>
      </c>
      <c r="AK571" t="str">
        <f t="shared" si="82"/>
        <v>https://datos.bne.es/persona/XX1760678.html</v>
      </c>
      <c r="AL571" t="str">
        <f t="shared" si="83"/>
        <v>https://bnedigital.bne.es/bd/es/results?y=s&amp;o=&amp;w=%22Bartumeus, R., 1832-1918%22&amp;f=creator&amp;g=fa&amp;g=ws</v>
      </c>
      <c r="AM571" s="6" t="str">
        <f t="shared" si="84"/>
        <v>Obras digitalizadas</v>
      </c>
      <c r="AN571" s="6" t="str">
        <f t="shared" si="85"/>
        <v>Autor en Datos.BNE.es</v>
      </c>
      <c r="AO571" t="s">
        <v>43304</v>
      </c>
      <c r="AP571" t="s">
        <v>43305</v>
      </c>
      <c r="AQ571" t="str">
        <f t="shared" si="86"/>
        <v>https://catalogo.bne.es/discovery/search?query=creator,contains,Bartumeus,%20R.%22,AND&amp;tab=LibraryCatalog&amp;search_scope=MyInstitution&amp;vid=34BNE_INST:CATALOGO&amp;lang=es&amp;mode=advanced&amp;offset=0</v>
      </c>
      <c r="AR571" t="s">
        <v>43308</v>
      </c>
      <c r="AS571" t="str">
        <f t="shared" si="81"/>
        <v>Bartumeus,%20R.</v>
      </c>
      <c r="AT571" t="s">
        <v>43305</v>
      </c>
      <c r="AU571" t="str">
        <f t="shared" si="87"/>
        <v>https://catalogo.bne.es/discovery/search?query=any,contains,%22 Bartumeus,%20R.%22,AND&amp;tab=LibraryCatalog&amp;search_scope=MyInstitution&amp;vid=34BNE_INST:CATALOGO&amp;lang=es&amp;mode=advanced&amp;offset=0</v>
      </c>
      <c r="AV571" s="6" t="str">
        <f t="shared" si="88"/>
        <v>Enlace al catálogo</v>
      </c>
      <c r="AW571" s="6" t="str">
        <f t="shared" si="89"/>
        <v>Enlace al catálogo</v>
      </c>
    </row>
    <row r="572" spans="1:49" x14ac:dyDescent="0.3">
      <c r="A572" s="1" t="s">
        <v>4947</v>
      </c>
      <c r="B572" t="s">
        <v>4948</v>
      </c>
      <c r="C572" t="s">
        <v>4949</v>
      </c>
      <c r="D572">
        <v>1880</v>
      </c>
      <c r="E572">
        <v>1936</v>
      </c>
      <c r="F572" t="str">
        <f t="shared" si="90"/>
        <v>Barutell Power, Carlos, 1880-1936</v>
      </c>
      <c r="G572" t="s">
        <v>4950</v>
      </c>
      <c r="H572" t="s">
        <v>1158</v>
      </c>
      <c r="K572" t="s">
        <v>98</v>
      </c>
      <c r="L572" t="s">
        <v>31</v>
      </c>
      <c r="P572" t="s">
        <v>4951</v>
      </c>
      <c r="R572" t="s">
        <v>4952</v>
      </c>
      <c r="S572" t="s">
        <v>4952</v>
      </c>
      <c r="T572" t="s">
        <v>19</v>
      </c>
      <c r="U572" t="s">
        <v>20</v>
      </c>
      <c r="V572" t="s">
        <v>4953</v>
      </c>
      <c r="W572" t="s">
        <v>4954</v>
      </c>
      <c r="AD572" t="s">
        <v>22</v>
      </c>
      <c r="AE572" t="s">
        <v>4955</v>
      </c>
      <c r="AF572" t="s">
        <v>4956</v>
      </c>
      <c r="AG572" t="s">
        <v>4957</v>
      </c>
      <c r="AI572" s="12" t="s">
        <v>43302</v>
      </c>
      <c r="AJ572" s="4" t="s">
        <v>43303</v>
      </c>
      <c r="AK572" t="str">
        <f t="shared" si="82"/>
        <v>https://datos.bne.es/persona/XX1199644.html</v>
      </c>
      <c r="AL572" t="str">
        <f t="shared" si="83"/>
        <v>https://bnedigital.bne.es/bd/es/results?y=s&amp;o=&amp;w=%22Barutell Power, Carlos, 1880-1936%22&amp;f=creator&amp;g=fa&amp;g=ws</v>
      </c>
      <c r="AM572" s="6" t="str">
        <f t="shared" si="84"/>
        <v>Obras digitalizadas</v>
      </c>
      <c r="AN572" s="6" t="str">
        <f t="shared" si="85"/>
        <v>Autor en Datos.BNE.es</v>
      </c>
      <c r="AO572" t="s">
        <v>43304</v>
      </c>
      <c r="AP572" t="s">
        <v>43305</v>
      </c>
      <c r="AQ572" t="str">
        <f t="shared" si="86"/>
        <v>https://catalogo.bne.es/discovery/search?query=creator,contains,Barutell%20Power,%20Carlos%22,AND&amp;tab=LibraryCatalog&amp;search_scope=MyInstitution&amp;vid=34BNE_INST:CATALOGO&amp;lang=es&amp;mode=advanced&amp;offset=0</v>
      </c>
      <c r="AR572" t="s">
        <v>43308</v>
      </c>
      <c r="AS572" t="str">
        <f t="shared" si="81"/>
        <v>Barutell%20Power,%20Carlos</v>
      </c>
      <c r="AT572" t="s">
        <v>43305</v>
      </c>
      <c r="AU572" t="str">
        <f t="shared" si="87"/>
        <v>https://catalogo.bne.es/discovery/search?query=any,contains,%22 Barutell%20Power,%20Carlos%22,AND&amp;tab=LibraryCatalog&amp;search_scope=MyInstitution&amp;vid=34BNE_INST:CATALOGO&amp;lang=es&amp;mode=advanced&amp;offset=0</v>
      </c>
      <c r="AV572" s="6" t="str">
        <f t="shared" si="88"/>
        <v>Enlace al catálogo</v>
      </c>
      <c r="AW572" s="6" t="str">
        <f t="shared" si="89"/>
        <v>Enlace al catálogo</v>
      </c>
    </row>
    <row r="573" spans="1:49" x14ac:dyDescent="0.3">
      <c r="A573" s="1" t="s">
        <v>42417</v>
      </c>
      <c r="B573" t="s">
        <v>42418</v>
      </c>
      <c r="C573" t="s">
        <v>42419</v>
      </c>
      <c r="D573">
        <v>1834</v>
      </c>
      <c r="E573">
        <v>1912</v>
      </c>
      <c r="F573" t="str">
        <f t="shared" si="90"/>
        <v>Bas, Ángel, 1834-1912</v>
      </c>
      <c r="G573" t="s">
        <v>42420</v>
      </c>
      <c r="H573" t="s">
        <v>42421</v>
      </c>
      <c r="K573" t="s">
        <v>31</v>
      </c>
      <c r="L573" t="s">
        <v>31</v>
      </c>
      <c r="P573" t="s">
        <v>42422</v>
      </c>
      <c r="R573" t="s">
        <v>5119</v>
      </c>
      <c r="S573" t="s">
        <v>5119</v>
      </c>
      <c r="T573" t="s">
        <v>19</v>
      </c>
      <c r="U573" t="s">
        <v>20</v>
      </c>
      <c r="AD573" t="s">
        <v>22</v>
      </c>
      <c r="AE573" t="s">
        <v>42423</v>
      </c>
      <c r="AF573" t="s">
        <v>42424</v>
      </c>
      <c r="AG573" t="s">
        <v>42425</v>
      </c>
      <c r="AI573" s="12" t="s">
        <v>43302</v>
      </c>
      <c r="AJ573" s="4" t="s">
        <v>43303</v>
      </c>
      <c r="AK573" t="str">
        <f t="shared" si="82"/>
        <v>https://datos.bne.es/persona/XX1510628.html</v>
      </c>
      <c r="AL573" t="str">
        <f t="shared" si="83"/>
        <v>https://bnedigital.bne.es/bd/es/results?y=s&amp;o=&amp;w=%22Bas, Ángel, 1834-1912%22&amp;f=creator&amp;g=fa&amp;g=ws</v>
      </c>
      <c r="AM573" s="6" t="str">
        <f t="shared" si="84"/>
        <v>Obras digitalizadas</v>
      </c>
      <c r="AN573" s="6" t="str">
        <f t="shared" si="85"/>
        <v>Autor en Datos.BNE.es</v>
      </c>
      <c r="AO573" t="s">
        <v>43304</v>
      </c>
      <c r="AP573" t="s">
        <v>43305</v>
      </c>
      <c r="AQ573" t="str">
        <f t="shared" si="86"/>
        <v>https://catalogo.bne.es/discovery/search?query=creator,contains,Bas,%20Angel%22,AND&amp;tab=LibraryCatalog&amp;search_scope=MyInstitution&amp;vid=34BNE_INST:CATALOGO&amp;lang=es&amp;mode=advanced&amp;offset=0</v>
      </c>
      <c r="AR573" t="s">
        <v>43308</v>
      </c>
      <c r="AS573" t="str">
        <f t="shared" si="81"/>
        <v>Bas,%20Angel</v>
      </c>
      <c r="AT573" t="s">
        <v>43305</v>
      </c>
      <c r="AU573" t="str">
        <f t="shared" si="87"/>
        <v>https://catalogo.bne.es/discovery/search?query=any,contains,%22 Bas,%20Angel%22,AND&amp;tab=LibraryCatalog&amp;search_scope=MyInstitution&amp;vid=34BNE_INST:CATALOGO&amp;lang=es&amp;mode=advanced&amp;offset=0</v>
      </c>
      <c r="AV573" s="6" t="str">
        <f t="shared" si="88"/>
        <v>Enlace al catálogo</v>
      </c>
      <c r="AW573" s="6" t="str">
        <f t="shared" si="89"/>
        <v>Enlace al catálogo</v>
      </c>
    </row>
    <row r="574" spans="1:49" x14ac:dyDescent="0.3">
      <c r="A574" s="1" t="s">
        <v>4968</v>
      </c>
      <c r="B574" t="s">
        <v>4969</v>
      </c>
      <c r="D574">
        <v>1867</v>
      </c>
      <c r="E574">
        <v>1928</v>
      </c>
      <c r="F574" t="str">
        <f t="shared" si="90"/>
        <v>Basabe, Kandido, 1867-1928</v>
      </c>
      <c r="G574" t="s">
        <v>4970</v>
      </c>
      <c r="H574" t="s">
        <v>4971</v>
      </c>
      <c r="V574" t="s">
        <v>4972</v>
      </c>
      <c r="W574" t="s">
        <v>4973</v>
      </c>
      <c r="AD574" t="s">
        <v>22</v>
      </c>
      <c r="AE574" t="s">
        <v>4974</v>
      </c>
      <c r="AF574" t="s">
        <v>4975</v>
      </c>
      <c r="AI574" s="12" t="s">
        <v>43302</v>
      </c>
      <c r="AJ574" s="4" t="s">
        <v>43303</v>
      </c>
      <c r="AK574" t="str">
        <f t="shared" si="82"/>
        <v>https://datos.bne.es/persona/XX1199673.html</v>
      </c>
      <c r="AL574" t="str">
        <f t="shared" si="83"/>
        <v>https://bnedigital.bne.es/bd/es/results?y=s&amp;o=&amp;w=%22Basabe, Kandido, 1867-1928%22&amp;f=creator&amp;g=fa&amp;g=ws</v>
      </c>
      <c r="AM574" s="6" t="str">
        <f t="shared" si="84"/>
        <v>Obras digitalizadas</v>
      </c>
      <c r="AN574" s="6" t="str">
        <f t="shared" si="85"/>
        <v>Autor en Datos.BNE.es</v>
      </c>
      <c r="AO574" t="s">
        <v>43304</v>
      </c>
      <c r="AP574" t="s">
        <v>43305</v>
      </c>
      <c r="AQ574" t="str">
        <f t="shared" si="86"/>
        <v>https://catalogo.bne.es/discovery/search?query=creator,contains,Basabe,%20Kandido%22,AND&amp;tab=LibraryCatalog&amp;search_scope=MyInstitution&amp;vid=34BNE_INST:CATALOGO&amp;lang=es&amp;mode=advanced&amp;offset=0</v>
      </c>
      <c r="AR574" t="s">
        <v>43308</v>
      </c>
      <c r="AS574" t="str">
        <f t="shared" si="81"/>
        <v>Basabe,%20Kandido</v>
      </c>
      <c r="AT574" t="s">
        <v>43305</v>
      </c>
      <c r="AU574" t="str">
        <f t="shared" si="87"/>
        <v>https://catalogo.bne.es/discovery/search?query=any,contains,%22 Basabe,%20Kandido%22,AND&amp;tab=LibraryCatalog&amp;search_scope=MyInstitution&amp;vid=34BNE_INST:CATALOGO&amp;lang=es&amp;mode=advanced&amp;offset=0</v>
      </c>
      <c r="AV574" s="6" t="str">
        <f t="shared" si="88"/>
        <v>Enlace al catálogo</v>
      </c>
      <c r="AW574" s="6" t="str">
        <f t="shared" si="89"/>
        <v>Enlace al catálogo</v>
      </c>
    </row>
    <row r="575" spans="1:49" x14ac:dyDescent="0.3">
      <c r="A575" s="1" t="s">
        <v>31349</v>
      </c>
      <c r="B575" t="s">
        <v>31350</v>
      </c>
      <c r="C575" t="s">
        <v>31351</v>
      </c>
      <c r="D575">
        <v>1865</v>
      </c>
      <c r="E575">
        <v>1938</v>
      </c>
      <c r="F575" t="str">
        <f t="shared" si="90"/>
        <v>Baselga y Ramírez, Mariano, 1865-1938</v>
      </c>
      <c r="G575" t="s">
        <v>31352</v>
      </c>
      <c r="H575" t="s">
        <v>2291</v>
      </c>
      <c r="K575" t="s">
        <v>31353</v>
      </c>
      <c r="L575" t="s">
        <v>2343</v>
      </c>
      <c r="P575" t="s">
        <v>31354</v>
      </c>
      <c r="R575" t="s">
        <v>537</v>
      </c>
      <c r="S575" t="s">
        <v>537</v>
      </c>
      <c r="T575" t="s">
        <v>19</v>
      </c>
      <c r="U575" t="s">
        <v>17002</v>
      </c>
      <c r="V575" t="s">
        <v>31355</v>
      </c>
      <c r="W575" t="s">
        <v>21837</v>
      </c>
      <c r="AD575" t="s">
        <v>22</v>
      </c>
      <c r="AE575" t="s">
        <v>31356</v>
      </c>
      <c r="AF575" t="s">
        <v>31357</v>
      </c>
      <c r="AG575" t="s">
        <v>31358</v>
      </c>
      <c r="AI575" s="12" t="s">
        <v>43302</v>
      </c>
      <c r="AJ575" s="4" t="s">
        <v>43303</v>
      </c>
      <c r="AK575" t="str">
        <f t="shared" si="82"/>
        <v>https://datos.bne.es/persona/XX933781.html</v>
      </c>
      <c r="AL575" t="str">
        <f t="shared" si="83"/>
        <v>https://bnedigital.bne.es/bd/es/results?y=s&amp;o=&amp;w=%22Baselga y Ramírez, Mariano, 1865-1938%22&amp;f=creator&amp;g=fa&amp;g=ws</v>
      </c>
      <c r="AM575" s="6" t="str">
        <f t="shared" si="84"/>
        <v>Obras digitalizadas</v>
      </c>
      <c r="AN575" s="6" t="str">
        <f t="shared" si="85"/>
        <v>Autor en Datos.BNE.es</v>
      </c>
      <c r="AO575" t="s">
        <v>43304</v>
      </c>
      <c r="AP575" t="s">
        <v>43305</v>
      </c>
      <c r="AQ575" t="str">
        <f t="shared" si="86"/>
        <v>https://catalogo.bne.es/discovery/search?query=creator,contains,Baselga%20y%20Ramirez,%20Mariano%22,AND&amp;tab=LibraryCatalog&amp;search_scope=MyInstitution&amp;vid=34BNE_INST:CATALOGO&amp;lang=es&amp;mode=advanced&amp;offset=0</v>
      </c>
      <c r="AR575" t="s">
        <v>43308</v>
      </c>
      <c r="AS575" t="str">
        <f t="shared" si="81"/>
        <v>Baselga%20y%20Ramirez,%20Mariano</v>
      </c>
      <c r="AT575" t="s">
        <v>43305</v>
      </c>
      <c r="AU575" t="str">
        <f t="shared" si="87"/>
        <v>https://catalogo.bne.es/discovery/search?query=any,contains,%22 Baselga%20y%20Ramirez,%20Mariano%22,AND&amp;tab=LibraryCatalog&amp;search_scope=MyInstitution&amp;vid=34BNE_INST:CATALOGO&amp;lang=es&amp;mode=advanced&amp;offset=0</v>
      </c>
      <c r="AV575" s="6" t="str">
        <f t="shared" si="88"/>
        <v>Enlace al catálogo</v>
      </c>
      <c r="AW575" s="6" t="str">
        <f t="shared" si="89"/>
        <v>Enlace al catálogo</v>
      </c>
    </row>
    <row r="576" spans="1:49" x14ac:dyDescent="0.3">
      <c r="A576" s="1" t="s">
        <v>23283</v>
      </c>
      <c r="B576" t="s">
        <v>23284</v>
      </c>
      <c r="C576" t="s">
        <v>23285</v>
      </c>
      <c r="D576">
        <v>1862</v>
      </c>
      <c r="E576">
        <v>1940</v>
      </c>
      <c r="F576" t="str">
        <f t="shared" si="90"/>
        <v>Bassegoda i Amigó, Bonaventura, 1862-1940</v>
      </c>
      <c r="G576" t="s">
        <v>23286</v>
      </c>
      <c r="H576" t="s">
        <v>11169</v>
      </c>
      <c r="K576" t="s">
        <v>31</v>
      </c>
      <c r="L576" t="s">
        <v>31</v>
      </c>
      <c r="Q576" t="s">
        <v>23287</v>
      </c>
      <c r="R576" t="s">
        <v>319</v>
      </c>
      <c r="S576" t="s">
        <v>319</v>
      </c>
      <c r="T576" t="s">
        <v>19</v>
      </c>
      <c r="U576" t="s">
        <v>35</v>
      </c>
      <c r="V576" t="s">
        <v>23288</v>
      </c>
      <c r="W576" t="s">
        <v>19987</v>
      </c>
      <c r="AD576" t="s">
        <v>22</v>
      </c>
      <c r="AE576" t="s">
        <v>23289</v>
      </c>
      <c r="AF576" t="s">
        <v>23290</v>
      </c>
      <c r="AG576" t="s">
        <v>23291</v>
      </c>
      <c r="AI576" s="12" t="s">
        <v>43302</v>
      </c>
      <c r="AJ576" s="4" t="s">
        <v>43303</v>
      </c>
      <c r="AK576" t="str">
        <f t="shared" si="82"/>
        <v>https://datos.bne.es/persona/XX1182626.html</v>
      </c>
      <c r="AL576" t="str">
        <f t="shared" si="83"/>
        <v>https://bnedigital.bne.es/bd/es/results?y=s&amp;o=&amp;w=%22Bassegoda i Amigó, Bonaventura, 1862-1940%22&amp;f=creator&amp;g=fa&amp;g=ws</v>
      </c>
      <c r="AM576" s="6" t="str">
        <f t="shared" si="84"/>
        <v>Obras digitalizadas</v>
      </c>
      <c r="AN576" s="6" t="str">
        <f t="shared" si="85"/>
        <v>Autor en Datos.BNE.es</v>
      </c>
      <c r="AO576" t="s">
        <v>43304</v>
      </c>
      <c r="AP576" t="s">
        <v>43305</v>
      </c>
      <c r="AQ576" t="str">
        <f t="shared" si="86"/>
        <v>https://catalogo.bne.es/discovery/search?query=creator,contains,Bassegoda%20i%20Amigo,%20Bonaventura%22,AND&amp;tab=LibraryCatalog&amp;search_scope=MyInstitution&amp;vid=34BNE_INST:CATALOGO&amp;lang=es&amp;mode=advanced&amp;offset=0</v>
      </c>
      <c r="AR576" t="s">
        <v>43308</v>
      </c>
      <c r="AS576" t="str">
        <f t="shared" si="81"/>
        <v>Bassegoda%20i%20Amigo,%20Bonaventura</v>
      </c>
      <c r="AT576" t="s">
        <v>43305</v>
      </c>
      <c r="AU576" t="str">
        <f t="shared" si="87"/>
        <v>https://catalogo.bne.es/discovery/search?query=any,contains,%22 Bassegoda%20i%20Amigo,%20Bonaventura%22,AND&amp;tab=LibraryCatalog&amp;search_scope=MyInstitution&amp;vid=34BNE_INST:CATALOGO&amp;lang=es&amp;mode=advanced&amp;offset=0</v>
      </c>
      <c r="AV576" s="6" t="str">
        <f t="shared" si="88"/>
        <v>Enlace al catálogo</v>
      </c>
      <c r="AW576" s="6" t="str">
        <f t="shared" si="89"/>
        <v>Enlace al catálogo</v>
      </c>
    </row>
    <row r="577" spans="1:49" x14ac:dyDescent="0.3">
      <c r="A577" s="1" t="s">
        <v>22509</v>
      </c>
      <c r="B577" t="s">
        <v>22510</v>
      </c>
      <c r="D577">
        <v>1854</v>
      </c>
      <c r="E577">
        <v>1938</v>
      </c>
      <c r="F577" t="str">
        <f t="shared" si="90"/>
        <v>Bassegoda, Joaquín, 1854-1938</v>
      </c>
      <c r="G577" t="s">
        <v>22511</v>
      </c>
      <c r="H577" t="s">
        <v>7560</v>
      </c>
      <c r="T577" t="s">
        <v>19</v>
      </c>
      <c r="V577" t="s">
        <v>22512</v>
      </c>
      <c r="W577" t="s">
        <v>22513</v>
      </c>
      <c r="AD577" t="s">
        <v>22</v>
      </c>
      <c r="AE577" t="s">
        <v>22514</v>
      </c>
      <c r="AF577" t="s">
        <v>22515</v>
      </c>
      <c r="AG577" t="s">
        <v>22516</v>
      </c>
      <c r="AH577" t="s">
        <v>10687</v>
      </c>
      <c r="AI577" s="12" t="s">
        <v>43302</v>
      </c>
      <c r="AJ577" s="4" t="s">
        <v>43303</v>
      </c>
      <c r="AK577" t="str">
        <f t="shared" si="82"/>
        <v>https://datos.bne.es/persona/XX1195065.html</v>
      </c>
      <c r="AL577" t="str">
        <f t="shared" si="83"/>
        <v>https://bnedigital.bne.es/bd/es/results?y=s&amp;o=&amp;w=%22Bassegoda, Joaquín, 1854-1938%22&amp;f=creator&amp;g=fa&amp;g=ws</v>
      </c>
      <c r="AM577" s="6" t="str">
        <f t="shared" si="84"/>
        <v>Obras digitalizadas</v>
      </c>
      <c r="AN577" s="6" t="str">
        <f t="shared" si="85"/>
        <v>Autor en Datos.BNE.es</v>
      </c>
      <c r="AO577" t="s">
        <v>43304</v>
      </c>
      <c r="AP577" t="s">
        <v>43305</v>
      </c>
      <c r="AQ577" t="str">
        <f t="shared" si="86"/>
        <v>https://catalogo.bne.es/discovery/search?query=creator,contains,Bassegoda,%20Joaquin%22,AND&amp;tab=LibraryCatalog&amp;search_scope=MyInstitution&amp;vid=34BNE_INST:CATALOGO&amp;lang=es&amp;mode=advanced&amp;offset=0</v>
      </c>
      <c r="AR577" t="s">
        <v>43308</v>
      </c>
      <c r="AS577" t="str">
        <f t="shared" si="81"/>
        <v>Bassegoda,%20Joaquin</v>
      </c>
      <c r="AT577" t="s">
        <v>43305</v>
      </c>
      <c r="AU577" t="str">
        <f t="shared" si="87"/>
        <v>https://catalogo.bne.es/discovery/search?query=any,contains,%22 Bassegoda,%20Joaquin%22,AND&amp;tab=LibraryCatalog&amp;search_scope=MyInstitution&amp;vid=34BNE_INST:CATALOGO&amp;lang=es&amp;mode=advanced&amp;offset=0</v>
      </c>
      <c r="AV577" s="6" t="str">
        <f t="shared" si="88"/>
        <v>Enlace al catálogo</v>
      </c>
      <c r="AW577" s="6" t="str">
        <f t="shared" si="89"/>
        <v>Enlace al catálogo</v>
      </c>
    </row>
    <row r="578" spans="1:49" x14ac:dyDescent="0.3">
      <c r="A578" s="1" t="s">
        <v>5501</v>
      </c>
      <c r="B578" t="s">
        <v>5502</v>
      </c>
      <c r="C578" t="s">
        <v>5503</v>
      </c>
      <c r="D578">
        <v>1856</v>
      </c>
      <c r="E578">
        <v>1921</v>
      </c>
      <c r="F578" t="str">
        <f t="shared" si="90"/>
        <v>Bassegoda, Ramón E., 1856-1921</v>
      </c>
      <c r="G578" t="s">
        <v>5504</v>
      </c>
      <c r="H578" t="s">
        <v>4466</v>
      </c>
      <c r="K578" t="s">
        <v>5505</v>
      </c>
      <c r="R578" t="s">
        <v>5506</v>
      </c>
      <c r="S578" t="s">
        <v>5506</v>
      </c>
      <c r="T578" t="s">
        <v>19</v>
      </c>
      <c r="U578" t="s">
        <v>190</v>
      </c>
      <c r="V578" t="s">
        <v>5507</v>
      </c>
      <c r="W578" t="s">
        <v>4466</v>
      </c>
      <c r="AD578" t="s">
        <v>22</v>
      </c>
      <c r="AE578" t="s">
        <v>5508</v>
      </c>
      <c r="AF578" t="s">
        <v>5509</v>
      </c>
      <c r="AI578" s="12" t="s">
        <v>43302</v>
      </c>
      <c r="AJ578" s="4" t="s">
        <v>43303</v>
      </c>
      <c r="AK578" t="str">
        <f t="shared" si="82"/>
        <v>https://datos.bne.es/persona/XX1183756.html</v>
      </c>
      <c r="AL578" t="str">
        <f t="shared" si="83"/>
        <v>https://bnedigital.bne.es/bd/es/results?y=s&amp;o=&amp;w=%22Bassegoda, Ramón E., 1856-1921%22&amp;f=creator&amp;g=fa&amp;g=ws</v>
      </c>
      <c r="AM578" s="6" t="str">
        <f t="shared" si="84"/>
        <v>Obras digitalizadas</v>
      </c>
      <c r="AN578" s="6" t="str">
        <f t="shared" si="85"/>
        <v>Autor en Datos.BNE.es</v>
      </c>
      <c r="AO578" t="s">
        <v>43304</v>
      </c>
      <c r="AP578" t="s">
        <v>43305</v>
      </c>
      <c r="AQ578" t="str">
        <f t="shared" si="86"/>
        <v>https://catalogo.bne.es/discovery/search?query=creator,contains,Bassegoda,%20Ramon%20E.%22,AND&amp;tab=LibraryCatalog&amp;search_scope=MyInstitution&amp;vid=34BNE_INST:CATALOGO&amp;lang=es&amp;mode=advanced&amp;offset=0</v>
      </c>
      <c r="AR578" t="s">
        <v>43308</v>
      </c>
      <c r="AS578" t="str">
        <f t="shared" ref="AS578:AS641" si="91">SUBSTITUTE(SUBSTITUTE( SUBSTITUTE( SUBSTITUTE( SUBSTITUTE( SUBSTITUTE( SUBSTITUTE( SUBSTITUTE( SUBSTITUTE( SUBSTITUTE( SUBSTITUTE(G578," ", "%20"), "á", "a"), "é", "e"), "í", "i"), "ó", "o"), "ú", "u"), "Á", "A"),"É", "E"), "Í", "I"), "Ó", "O"), "Ú", "U")</f>
        <v>Bassegoda,%20Ramon%20E.</v>
      </c>
      <c r="AT578" t="s">
        <v>43305</v>
      </c>
      <c r="AU578" t="str">
        <f t="shared" si="87"/>
        <v>https://catalogo.bne.es/discovery/search?query=any,contains,%22 Bassegoda,%20Ramon%20E.%22,AND&amp;tab=LibraryCatalog&amp;search_scope=MyInstitution&amp;vid=34BNE_INST:CATALOGO&amp;lang=es&amp;mode=advanced&amp;offset=0</v>
      </c>
      <c r="AV578" s="6" t="str">
        <f t="shared" si="88"/>
        <v>Enlace al catálogo</v>
      </c>
      <c r="AW578" s="6" t="str">
        <f t="shared" si="89"/>
        <v>Enlace al catálogo</v>
      </c>
    </row>
    <row r="579" spans="1:49" x14ac:dyDescent="0.3">
      <c r="A579" s="1" t="s">
        <v>726</v>
      </c>
      <c r="B579" t="s">
        <v>727</v>
      </c>
      <c r="C579" t="s">
        <v>728</v>
      </c>
      <c r="D579">
        <v>1871</v>
      </c>
      <c r="E579">
        <v>1944</v>
      </c>
      <c r="F579" t="str">
        <f t="shared" si="90"/>
        <v>Bastardas i Sampere, Albert, 1871-1944</v>
      </c>
      <c r="G579" t="s">
        <v>729</v>
      </c>
      <c r="H579" t="s">
        <v>730</v>
      </c>
      <c r="K579" t="s">
        <v>31</v>
      </c>
      <c r="L579" t="s">
        <v>31</v>
      </c>
      <c r="R579" t="s">
        <v>731</v>
      </c>
      <c r="S579" t="s">
        <v>731</v>
      </c>
      <c r="T579" t="s">
        <v>19</v>
      </c>
      <c r="U579" t="s">
        <v>53</v>
      </c>
      <c r="V579" t="s">
        <v>732</v>
      </c>
      <c r="W579" t="s">
        <v>733</v>
      </c>
      <c r="AD579" t="s">
        <v>22</v>
      </c>
      <c r="AE579" t="s">
        <v>734</v>
      </c>
      <c r="AF579" t="s">
        <v>735</v>
      </c>
      <c r="AI579" s="12" t="s">
        <v>43302</v>
      </c>
      <c r="AJ579" s="4" t="s">
        <v>43303</v>
      </c>
      <c r="AK579" t="str">
        <f t="shared" ref="AK579:AK642" si="92">CONCATENATE(AI579,B579,AJ579)</f>
        <v>https://datos.bne.es/persona/XX997170.html</v>
      </c>
      <c r="AL579" t="str">
        <f t="shared" ref="AL579:AL642" si="93">CONCATENATE("https://bnedigital.bne.es/bd/es/results?y=s&amp;o=&amp;w=%22",F579,"%22&amp;f=creator&amp;g=fa&amp;g=ws")</f>
        <v>https://bnedigital.bne.es/bd/es/results?y=s&amp;o=&amp;w=%22Bastardas i Sampere, Albert, 1871-1944%22&amp;f=creator&amp;g=fa&amp;g=ws</v>
      </c>
      <c r="AM579" s="6" t="str">
        <f t="shared" ref="AM579:AM642" si="94">HYPERLINK(AL579,"Obras digitalizadas")</f>
        <v>Obras digitalizadas</v>
      </c>
      <c r="AN579" s="6" t="str">
        <f t="shared" ref="AN579:AN642" si="95">HYPERLINK(AK579,"Autor en Datos.BNE.es")</f>
        <v>Autor en Datos.BNE.es</v>
      </c>
      <c r="AO579" t="s">
        <v>43304</v>
      </c>
      <c r="AP579" t="s">
        <v>43305</v>
      </c>
      <c r="AQ579" t="str">
        <f t="shared" ref="AQ579:AQ642" si="96">CONCATENATE(AR579,AS579,AT579)</f>
        <v>https://catalogo.bne.es/discovery/search?query=creator,contains,Bastardas%20i%20Sampere,%20Albert%22,AND&amp;tab=LibraryCatalog&amp;search_scope=MyInstitution&amp;vid=34BNE_INST:CATALOGO&amp;lang=es&amp;mode=advanced&amp;offset=0</v>
      </c>
      <c r="AR579" t="s">
        <v>43308</v>
      </c>
      <c r="AS579" t="str">
        <f t="shared" si="91"/>
        <v>Bastardas%20i%20Sampere,%20Albert</v>
      </c>
      <c r="AT579" t="s">
        <v>43305</v>
      </c>
      <c r="AU579" t="str">
        <f t="shared" ref="AU579:AU642" si="97">CONCATENATE(AO579,AS579,AP579)</f>
        <v>https://catalogo.bne.es/discovery/search?query=any,contains,%22 Bastardas%20i%20Sampere,%20Albert%22,AND&amp;tab=LibraryCatalog&amp;search_scope=MyInstitution&amp;vid=34BNE_INST:CATALOGO&amp;lang=es&amp;mode=advanced&amp;offset=0</v>
      </c>
      <c r="AV579" s="6" t="str">
        <f t="shared" ref="AV579:AV642" si="98">HYPERLINK(AU579,"Enlace al catálogo")</f>
        <v>Enlace al catálogo</v>
      </c>
      <c r="AW579" s="6" t="str">
        <f t="shared" ref="AW579:AW642" si="99">HYPERLINK(AQ579,"Enlace al catálogo")</f>
        <v>Enlace al catálogo</v>
      </c>
    </row>
    <row r="580" spans="1:49" x14ac:dyDescent="0.3">
      <c r="A580" s="1" t="s">
        <v>4958</v>
      </c>
      <c r="B580" t="s">
        <v>4959</v>
      </c>
      <c r="C580" t="s">
        <v>4960</v>
      </c>
      <c r="F580" t="str">
        <f t="shared" si="90"/>
        <v>Bastero Lerga, Juan, 1861-1942</v>
      </c>
      <c r="G580" t="s">
        <v>4961</v>
      </c>
      <c r="H580" t="s">
        <v>4962</v>
      </c>
      <c r="K580" t="s">
        <v>4963</v>
      </c>
      <c r="L580" t="s">
        <v>273</v>
      </c>
      <c r="R580" t="s">
        <v>4964</v>
      </c>
      <c r="S580" t="s">
        <v>4964</v>
      </c>
      <c r="T580" t="s">
        <v>19</v>
      </c>
      <c r="U580" t="s">
        <v>20</v>
      </c>
      <c r="AD580" t="s">
        <v>22</v>
      </c>
      <c r="AE580" t="s">
        <v>4965</v>
      </c>
      <c r="AF580" t="s">
        <v>4966</v>
      </c>
      <c r="AG580" t="s">
        <v>4967</v>
      </c>
      <c r="AI580" s="12" t="s">
        <v>43302</v>
      </c>
      <c r="AJ580" s="4" t="s">
        <v>43303</v>
      </c>
      <c r="AK580" t="str">
        <f t="shared" si="92"/>
        <v>https://datos.bne.es/persona/XX1199841.html</v>
      </c>
      <c r="AL580" t="str">
        <f t="shared" si="93"/>
        <v>https://bnedigital.bne.es/bd/es/results?y=s&amp;o=&amp;w=%22Bastero Lerga, Juan, 1861-1942%22&amp;f=creator&amp;g=fa&amp;g=ws</v>
      </c>
      <c r="AM580" s="6" t="str">
        <f t="shared" si="94"/>
        <v>Obras digitalizadas</v>
      </c>
      <c r="AN580" s="6" t="str">
        <f t="shared" si="95"/>
        <v>Autor en Datos.BNE.es</v>
      </c>
      <c r="AO580" t="s">
        <v>43304</v>
      </c>
      <c r="AP580" t="s">
        <v>43305</v>
      </c>
      <c r="AQ580" t="str">
        <f t="shared" si="96"/>
        <v>https://catalogo.bne.es/discovery/search?query=creator,contains,Bastero%20Lerga,%20Juan%22,AND&amp;tab=LibraryCatalog&amp;search_scope=MyInstitution&amp;vid=34BNE_INST:CATALOGO&amp;lang=es&amp;mode=advanced&amp;offset=0</v>
      </c>
      <c r="AR580" t="s">
        <v>43308</v>
      </c>
      <c r="AS580" t="str">
        <f t="shared" si="91"/>
        <v>Bastero%20Lerga,%20Juan</v>
      </c>
      <c r="AT580" t="s">
        <v>43305</v>
      </c>
      <c r="AU580" t="str">
        <f t="shared" si="97"/>
        <v>https://catalogo.bne.es/discovery/search?query=any,contains,%22 Bastero%20Lerga,%20Juan%22,AND&amp;tab=LibraryCatalog&amp;search_scope=MyInstitution&amp;vid=34BNE_INST:CATALOGO&amp;lang=es&amp;mode=advanced&amp;offset=0</v>
      </c>
      <c r="AV580" s="6" t="str">
        <f t="shared" si="98"/>
        <v>Enlace al catálogo</v>
      </c>
      <c r="AW580" s="6" t="str">
        <f t="shared" si="99"/>
        <v>Enlace al catálogo</v>
      </c>
    </row>
    <row r="581" spans="1:49" x14ac:dyDescent="0.3">
      <c r="A581" s="1" t="s">
        <v>20141</v>
      </c>
      <c r="B581" t="s">
        <v>20142</v>
      </c>
      <c r="C581" t="s">
        <v>20143</v>
      </c>
      <c r="D581">
        <v>1888</v>
      </c>
      <c r="E581">
        <v>1928</v>
      </c>
      <c r="F581" t="str">
        <f t="shared" si="90"/>
        <v>Basterra, Ramón de, 1888-1928</v>
      </c>
      <c r="G581" t="s">
        <v>20144</v>
      </c>
      <c r="H581" t="s">
        <v>7152</v>
      </c>
      <c r="K581" t="s">
        <v>306</v>
      </c>
      <c r="L581" t="s">
        <v>98</v>
      </c>
      <c r="P581" t="s">
        <v>20145</v>
      </c>
      <c r="R581" t="s">
        <v>20146</v>
      </c>
      <c r="S581" t="s">
        <v>20146</v>
      </c>
      <c r="T581" t="s">
        <v>19</v>
      </c>
      <c r="U581" t="s">
        <v>20</v>
      </c>
      <c r="V581" t="s">
        <v>20147</v>
      </c>
      <c r="W581" t="s">
        <v>20148</v>
      </c>
      <c r="AD581" t="s">
        <v>22</v>
      </c>
      <c r="AE581" t="s">
        <v>20149</v>
      </c>
      <c r="AF581" t="s">
        <v>20150</v>
      </c>
      <c r="AI581" s="12" t="s">
        <v>43302</v>
      </c>
      <c r="AJ581" s="4" t="s">
        <v>43303</v>
      </c>
      <c r="AK581" t="str">
        <f t="shared" si="92"/>
        <v>https://datos.bne.es/persona/XX978908.html</v>
      </c>
      <c r="AL581" t="str">
        <f t="shared" si="93"/>
        <v>https://bnedigital.bne.es/bd/es/results?y=s&amp;o=&amp;w=%22Basterra, Ramón de, 1888-1928%22&amp;f=creator&amp;g=fa&amp;g=ws</v>
      </c>
      <c r="AM581" s="6" t="str">
        <f t="shared" si="94"/>
        <v>Obras digitalizadas</v>
      </c>
      <c r="AN581" s="6" t="str">
        <f t="shared" si="95"/>
        <v>Autor en Datos.BNE.es</v>
      </c>
      <c r="AO581" t="s">
        <v>43304</v>
      </c>
      <c r="AP581" t="s">
        <v>43305</v>
      </c>
      <c r="AQ581" t="str">
        <f t="shared" si="96"/>
        <v>https://catalogo.bne.es/discovery/search?query=creator,contains,Basterra,%20Ramon%20de%22,AND&amp;tab=LibraryCatalog&amp;search_scope=MyInstitution&amp;vid=34BNE_INST:CATALOGO&amp;lang=es&amp;mode=advanced&amp;offset=0</v>
      </c>
      <c r="AR581" t="s">
        <v>43308</v>
      </c>
      <c r="AS581" t="str">
        <f t="shared" si="91"/>
        <v>Basterra,%20Ramon%20de</v>
      </c>
      <c r="AT581" t="s">
        <v>43305</v>
      </c>
      <c r="AU581" t="str">
        <f t="shared" si="97"/>
        <v>https://catalogo.bne.es/discovery/search?query=any,contains,%22 Basterra,%20Ramon%20de%22,AND&amp;tab=LibraryCatalog&amp;search_scope=MyInstitution&amp;vid=34BNE_INST:CATALOGO&amp;lang=es&amp;mode=advanced&amp;offset=0</v>
      </c>
      <c r="AV581" s="6" t="str">
        <f t="shared" si="98"/>
        <v>Enlace al catálogo</v>
      </c>
      <c r="AW581" s="6" t="str">
        <f t="shared" si="99"/>
        <v>Enlace al catálogo</v>
      </c>
    </row>
    <row r="582" spans="1:49" x14ac:dyDescent="0.3">
      <c r="A582" s="1" t="s">
        <v>5469</v>
      </c>
      <c r="B582" t="s">
        <v>5470</v>
      </c>
      <c r="C582" t="s">
        <v>5471</v>
      </c>
      <c r="D582">
        <v>1838</v>
      </c>
      <c r="E582">
        <v>1928</v>
      </c>
      <c r="F582" t="str">
        <f t="shared" si="90"/>
        <v>Bastinos, Antonio J., 1838-1928</v>
      </c>
      <c r="G582" t="s">
        <v>5472</v>
      </c>
      <c r="H582" t="s">
        <v>5473</v>
      </c>
      <c r="K582" t="s">
        <v>158</v>
      </c>
      <c r="R582" t="s">
        <v>5474</v>
      </c>
      <c r="S582" t="s">
        <v>5474</v>
      </c>
      <c r="T582" t="s">
        <v>19</v>
      </c>
      <c r="U582" t="s">
        <v>190</v>
      </c>
      <c r="V582" t="s">
        <v>5475</v>
      </c>
      <c r="W582" t="s">
        <v>5476</v>
      </c>
      <c r="Z582" t="s">
        <v>5477</v>
      </c>
      <c r="AD582" t="s">
        <v>22</v>
      </c>
      <c r="AE582" t="s">
        <v>5478</v>
      </c>
      <c r="AF582" t="s">
        <v>5479</v>
      </c>
      <c r="AI582" s="12" t="s">
        <v>43302</v>
      </c>
      <c r="AJ582" s="4" t="s">
        <v>43303</v>
      </c>
      <c r="AK582" t="str">
        <f t="shared" si="92"/>
        <v>https://datos.bne.es/persona/XX1183763.html</v>
      </c>
      <c r="AL582" t="str">
        <f t="shared" si="93"/>
        <v>https://bnedigital.bne.es/bd/es/results?y=s&amp;o=&amp;w=%22Bastinos, Antonio J., 1838-1928%22&amp;f=creator&amp;g=fa&amp;g=ws</v>
      </c>
      <c r="AM582" s="6" t="str">
        <f t="shared" si="94"/>
        <v>Obras digitalizadas</v>
      </c>
      <c r="AN582" s="6" t="str">
        <f t="shared" si="95"/>
        <v>Autor en Datos.BNE.es</v>
      </c>
      <c r="AO582" t="s">
        <v>43304</v>
      </c>
      <c r="AP582" t="s">
        <v>43305</v>
      </c>
      <c r="AQ582" t="str">
        <f t="shared" si="96"/>
        <v>https://catalogo.bne.es/discovery/search?query=creator,contains,Bastinos,%20Antonio%20J.%22,AND&amp;tab=LibraryCatalog&amp;search_scope=MyInstitution&amp;vid=34BNE_INST:CATALOGO&amp;lang=es&amp;mode=advanced&amp;offset=0</v>
      </c>
      <c r="AR582" t="s">
        <v>43308</v>
      </c>
      <c r="AS582" t="str">
        <f t="shared" si="91"/>
        <v>Bastinos,%20Antonio%20J.</v>
      </c>
      <c r="AT582" t="s">
        <v>43305</v>
      </c>
      <c r="AU582" t="str">
        <f t="shared" si="97"/>
        <v>https://catalogo.bne.es/discovery/search?query=any,contains,%22 Bastinos,%20Antonio%20J.%22,AND&amp;tab=LibraryCatalog&amp;search_scope=MyInstitution&amp;vid=34BNE_INST:CATALOGO&amp;lang=es&amp;mode=advanced&amp;offset=0</v>
      </c>
      <c r="AV582" s="6" t="str">
        <f t="shared" si="98"/>
        <v>Enlace al catálogo</v>
      </c>
      <c r="AW582" s="6" t="str">
        <f t="shared" si="99"/>
        <v>Enlace al catálogo</v>
      </c>
    </row>
    <row r="583" spans="1:49" x14ac:dyDescent="0.3">
      <c r="A583" s="1" t="s">
        <v>5480</v>
      </c>
      <c r="B583" t="s">
        <v>5481</v>
      </c>
      <c r="C583" t="s">
        <v>5482</v>
      </c>
      <c r="D583">
        <v>1852</v>
      </c>
      <c r="E583">
        <v>1918</v>
      </c>
      <c r="F583" t="str">
        <f t="shared" si="90"/>
        <v>Bastinos, Julián, 1852-1918</v>
      </c>
      <c r="G583" t="s">
        <v>5483</v>
      </c>
      <c r="H583" t="s">
        <v>5484</v>
      </c>
      <c r="K583" t="s">
        <v>697</v>
      </c>
      <c r="L583" t="s">
        <v>5485</v>
      </c>
      <c r="P583" t="s">
        <v>5486</v>
      </c>
      <c r="R583" t="s">
        <v>5487</v>
      </c>
      <c r="S583" t="s">
        <v>5487</v>
      </c>
      <c r="T583" t="s">
        <v>19</v>
      </c>
      <c r="U583" t="s">
        <v>35</v>
      </c>
      <c r="V583" t="s">
        <v>5488</v>
      </c>
      <c r="W583" t="s">
        <v>5484</v>
      </c>
      <c r="AD583" t="s">
        <v>22</v>
      </c>
      <c r="AE583" t="s">
        <v>5489</v>
      </c>
      <c r="AF583" t="s">
        <v>5490</v>
      </c>
      <c r="AI583" s="12" t="s">
        <v>43302</v>
      </c>
      <c r="AJ583" s="4" t="s">
        <v>43303</v>
      </c>
      <c r="AK583" t="str">
        <f t="shared" si="92"/>
        <v>https://datos.bne.es/persona/XX1183762.html</v>
      </c>
      <c r="AL583" t="str">
        <f t="shared" si="93"/>
        <v>https://bnedigital.bne.es/bd/es/results?y=s&amp;o=&amp;w=%22Bastinos, Julián, 1852-1918%22&amp;f=creator&amp;g=fa&amp;g=ws</v>
      </c>
      <c r="AM583" s="6" t="str">
        <f t="shared" si="94"/>
        <v>Obras digitalizadas</v>
      </c>
      <c r="AN583" s="6" t="str">
        <f t="shared" si="95"/>
        <v>Autor en Datos.BNE.es</v>
      </c>
      <c r="AO583" t="s">
        <v>43304</v>
      </c>
      <c r="AP583" t="s">
        <v>43305</v>
      </c>
      <c r="AQ583" t="str">
        <f t="shared" si="96"/>
        <v>https://catalogo.bne.es/discovery/search?query=creator,contains,Bastinos,%20Julian%22,AND&amp;tab=LibraryCatalog&amp;search_scope=MyInstitution&amp;vid=34BNE_INST:CATALOGO&amp;lang=es&amp;mode=advanced&amp;offset=0</v>
      </c>
      <c r="AR583" t="s">
        <v>43308</v>
      </c>
      <c r="AS583" t="str">
        <f t="shared" si="91"/>
        <v>Bastinos,%20Julian</v>
      </c>
      <c r="AT583" t="s">
        <v>43305</v>
      </c>
      <c r="AU583" t="str">
        <f t="shared" si="97"/>
        <v>https://catalogo.bne.es/discovery/search?query=any,contains,%22 Bastinos,%20Julian%22,AND&amp;tab=LibraryCatalog&amp;search_scope=MyInstitution&amp;vid=34BNE_INST:CATALOGO&amp;lang=es&amp;mode=advanced&amp;offset=0</v>
      </c>
      <c r="AV583" s="6" t="str">
        <f t="shared" si="98"/>
        <v>Enlace al catálogo</v>
      </c>
      <c r="AW583" s="6" t="str">
        <f t="shared" si="99"/>
        <v>Enlace al catálogo</v>
      </c>
    </row>
    <row r="584" spans="1:49" x14ac:dyDescent="0.3">
      <c r="A584" s="1" t="s">
        <v>4861</v>
      </c>
      <c r="B584" t="s">
        <v>4862</v>
      </c>
      <c r="C584" t="s">
        <v>4863</v>
      </c>
      <c r="D584">
        <v>1875</v>
      </c>
      <c r="E584">
        <v>1943</v>
      </c>
      <c r="F584" t="str">
        <f t="shared" si="90"/>
        <v>Bastos Ansart, Francisco, 1875-1943</v>
      </c>
      <c r="G584" t="s">
        <v>4864</v>
      </c>
      <c r="H584" t="s">
        <v>4865</v>
      </c>
      <c r="K584" t="s">
        <v>273</v>
      </c>
      <c r="L584" t="s">
        <v>31</v>
      </c>
      <c r="R584" t="s">
        <v>4866</v>
      </c>
      <c r="S584" t="s">
        <v>4866</v>
      </c>
      <c r="T584" t="s">
        <v>19</v>
      </c>
      <c r="U584" t="s">
        <v>20</v>
      </c>
      <c r="AD584" t="s">
        <v>22</v>
      </c>
      <c r="AE584" t="s">
        <v>4867</v>
      </c>
      <c r="AF584" t="s">
        <v>4868</v>
      </c>
      <c r="AG584" t="s">
        <v>4869</v>
      </c>
      <c r="AI584" s="12" t="s">
        <v>43302</v>
      </c>
      <c r="AJ584" s="4" t="s">
        <v>43303</v>
      </c>
      <c r="AK584" t="str">
        <f t="shared" si="92"/>
        <v>https://datos.bne.es/persona/XX1199880.html</v>
      </c>
      <c r="AL584" t="str">
        <f t="shared" si="93"/>
        <v>https://bnedigital.bne.es/bd/es/results?y=s&amp;o=&amp;w=%22Bastos Ansart, Francisco, 1875-1943%22&amp;f=creator&amp;g=fa&amp;g=ws</v>
      </c>
      <c r="AM584" s="6" t="str">
        <f t="shared" si="94"/>
        <v>Obras digitalizadas</v>
      </c>
      <c r="AN584" s="6" t="str">
        <f t="shared" si="95"/>
        <v>Autor en Datos.BNE.es</v>
      </c>
      <c r="AO584" t="s">
        <v>43304</v>
      </c>
      <c r="AP584" t="s">
        <v>43305</v>
      </c>
      <c r="AQ584" t="str">
        <f t="shared" si="96"/>
        <v>https://catalogo.bne.es/discovery/search?query=creator,contains,Bastos%20Ansart,%20Francisco%22,AND&amp;tab=LibraryCatalog&amp;search_scope=MyInstitution&amp;vid=34BNE_INST:CATALOGO&amp;lang=es&amp;mode=advanced&amp;offset=0</v>
      </c>
      <c r="AR584" t="s">
        <v>43308</v>
      </c>
      <c r="AS584" t="str">
        <f t="shared" si="91"/>
        <v>Bastos%20Ansart,%20Francisco</v>
      </c>
      <c r="AT584" t="s">
        <v>43305</v>
      </c>
      <c r="AU584" t="str">
        <f t="shared" si="97"/>
        <v>https://catalogo.bne.es/discovery/search?query=any,contains,%22 Bastos%20Ansart,%20Francisco%22,AND&amp;tab=LibraryCatalog&amp;search_scope=MyInstitution&amp;vid=34BNE_INST:CATALOGO&amp;lang=es&amp;mode=advanced&amp;offset=0</v>
      </c>
      <c r="AV584" s="6" t="str">
        <f t="shared" si="98"/>
        <v>Enlace al catálogo</v>
      </c>
      <c r="AW584" s="6" t="str">
        <f t="shared" si="99"/>
        <v>Enlace al catálogo</v>
      </c>
    </row>
    <row r="585" spans="1:49" x14ac:dyDescent="0.3">
      <c r="A585" s="1" t="s">
        <v>20684</v>
      </c>
      <c r="B585" t="s">
        <v>20685</v>
      </c>
      <c r="C585" t="s">
        <v>20686</v>
      </c>
      <c r="D585">
        <v>1869</v>
      </c>
      <c r="E585">
        <v>1936</v>
      </c>
      <c r="F585" t="str">
        <f t="shared" si="90"/>
        <v>Basulto Jiménez, Manuel, 1869-1936</v>
      </c>
      <c r="G585" t="s">
        <v>20687</v>
      </c>
      <c r="H585" t="s">
        <v>12962</v>
      </c>
      <c r="K585" t="s">
        <v>20688</v>
      </c>
      <c r="R585" t="s">
        <v>2583</v>
      </c>
      <c r="S585" t="s">
        <v>2583</v>
      </c>
      <c r="T585" t="s">
        <v>19</v>
      </c>
      <c r="U585" t="s">
        <v>20</v>
      </c>
      <c r="AD585" t="s">
        <v>22</v>
      </c>
      <c r="AE585" t="s">
        <v>3671</v>
      </c>
      <c r="AF585" t="s">
        <v>20689</v>
      </c>
      <c r="AG585" t="s">
        <v>20690</v>
      </c>
      <c r="AI585" s="12" t="s">
        <v>43302</v>
      </c>
      <c r="AJ585" s="4" t="s">
        <v>43303</v>
      </c>
      <c r="AK585" t="str">
        <f t="shared" si="92"/>
        <v>https://datos.bne.es/persona/XX1186791.html</v>
      </c>
      <c r="AL585" t="str">
        <f t="shared" si="93"/>
        <v>https://bnedigital.bne.es/bd/es/results?y=s&amp;o=&amp;w=%22Basulto Jiménez, Manuel, 1869-1936%22&amp;f=creator&amp;g=fa&amp;g=ws</v>
      </c>
      <c r="AM585" s="6" t="str">
        <f t="shared" si="94"/>
        <v>Obras digitalizadas</v>
      </c>
      <c r="AN585" s="6" t="str">
        <f t="shared" si="95"/>
        <v>Autor en Datos.BNE.es</v>
      </c>
      <c r="AO585" t="s">
        <v>43304</v>
      </c>
      <c r="AP585" t="s">
        <v>43305</v>
      </c>
      <c r="AQ585" t="str">
        <f t="shared" si="96"/>
        <v>https://catalogo.bne.es/discovery/search?query=creator,contains,Basulto%20Jimenez,%20Manuel%22,AND&amp;tab=LibraryCatalog&amp;search_scope=MyInstitution&amp;vid=34BNE_INST:CATALOGO&amp;lang=es&amp;mode=advanced&amp;offset=0</v>
      </c>
      <c r="AR585" t="s">
        <v>43308</v>
      </c>
      <c r="AS585" t="str">
        <f t="shared" si="91"/>
        <v>Basulto%20Jimenez,%20Manuel</v>
      </c>
      <c r="AT585" t="s">
        <v>43305</v>
      </c>
      <c r="AU585" t="str">
        <f t="shared" si="97"/>
        <v>https://catalogo.bne.es/discovery/search?query=any,contains,%22 Basulto%20Jimenez,%20Manuel%22,AND&amp;tab=LibraryCatalog&amp;search_scope=MyInstitution&amp;vid=34BNE_INST:CATALOGO&amp;lang=es&amp;mode=advanced&amp;offset=0</v>
      </c>
      <c r="AV585" s="6" t="str">
        <f t="shared" si="98"/>
        <v>Enlace al catálogo</v>
      </c>
      <c r="AW585" s="6" t="str">
        <f t="shared" si="99"/>
        <v>Enlace al catálogo</v>
      </c>
    </row>
    <row r="586" spans="1:49" x14ac:dyDescent="0.3">
      <c r="A586" s="1" t="s">
        <v>20359</v>
      </c>
      <c r="B586" t="s">
        <v>20360</v>
      </c>
      <c r="C586" t="s">
        <v>20361</v>
      </c>
      <c r="D586">
        <v>1871</v>
      </c>
      <c r="E586">
        <v>1945</v>
      </c>
      <c r="F586" t="str">
        <f t="shared" si="90"/>
        <v>Batlle Ametlló, Esteban, 1871-1945</v>
      </c>
      <c r="G586" t="s">
        <v>20362</v>
      </c>
      <c r="H586" t="s">
        <v>10276</v>
      </c>
      <c r="K586" t="s">
        <v>20363</v>
      </c>
      <c r="L586" t="s">
        <v>31</v>
      </c>
      <c r="R586" t="s">
        <v>20364</v>
      </c>
      <c r="S586" t="s">
        <v>20364</v>
      </c>
      <c r="T586" t="s">
        <v>19</v>
      </c>
      <c r="AE586" t="s">
        <v>20365</v>
      </c>
      <c r="AF586" t="s">
        <v>20366</v>
      </c>
      <c r="AI586" s="12" t="s">
        <v>43302</v>
      </c>
      <c r="AJ586" s="4" t="s">
        <v>43303</v>
      </c>
      <c r="AK586" t="str">
        <f t="shared" si="92"/>
        <v>https://datos.bne.es/persona/XX1176739.html</v>
      </c>
      <c r="AL586" t="str">
        <f t="shared" si="93"/>
        <v>https://bnedigital.bne.es/bd/es/results?y=s&amp;o=&amp;w=%22Batlle Ametlló, Esteban, 1871-1945%22&amp;f=creator&amp;g=fa&amp;g=ws</v>
      </c>
      <c r="AM586" s="6" t="str">
        <f t="shared" si="94"/>
        <v>Obras digitalizadas</v>
      </c>
      <c r="AN586" s="6" t="str">
        <f t="shared" si="95"/>
        <v>Autor en Datos.BNE.es</v>
      </c>
      <c r="AO586" t="s">
        <v>43304</v>
      </c>
      <c r="AP586" t="s">
        <v>43305</v>
      </c>
      <c r="AQ586" t="str">
        <f t="shared" si="96"/>
        <v>https://catalogo.bne.es/discovery/search?query=creator,contains,Batlle%20Ametllo,%20Esteban%22,AND&amp;tab=LibraryCatalog&amp;search_scope=MyInstitution&amp;vid=34BNE_INST:CATALOGO&amp;lang=es&amp;mode=advanced&amp;offset=0</v>
      </c>
      <c r="AR586" t="s">
        <v>43308</v>
      </c>
      <c r="AS586" t="str">
        <f t="shared" si="91"/>
        <v>Batlle%20Ametllo,%20Esteban</v>
      </c>
      <c r="AT586" t="s">
        <v>43305</v>
      </c>
      <c r="AU586" t="str">
        <f t="shared" si="97"/>
        <v>https://catalogo.bne.es/discovery/search?query=any,contains,%22 Batlle%20Ametllo,%20Esteban%22,AND&amp;tab=LibraryCatalog&amp;search_scope=MyInstitution&amp;vid=34BNE_INST:CATALOGO&amp;lang=es&amp;mode=advanced&amp;offset=0</v>
      </c>
      <c r="AV586" s="6" t="str">
        <f t="shared" si="98"/>
        <v>Enlace al catálogo</v>
      </c>
      <c r="AW586" s="6" t="str">
        <f t="shared" si="99"/>
        <v>Enlace al catálogo</v>
      </c>
    </row>
    <row r="587" spans="1:49" x14ac:dyDescent="0.3">
      <c r="A587" s="1" t="s">
        <v>412</v>
      </c>
      <c r="B587" t="s">
        <v>413</v>
      </c>
      <c r="C587" t="s">
        <v>414</v>
      </c>
      <c r="D587">
        <v>1876</v>
      </c>
      <c r="E587">
        <v>1939</v>
      </c>
      <c r="F587" t="str">
        <f t="shared" si="90"/>
        <v>Batlle i Martínez, Joan B., 1876-1939</v>
      </c>
      <c r="G587" t="s">
        <v>415</v>
      </c>
      <c r="H587" t="s">
        <v>416</v>
      </c>
      <c r="K587" t="s">
        <v>31</v>
      </c>
      <c r="L587" t="s">
        <v>31</v>
      </c>
      <c r="P587" t="s">
        <v>417</v>
      </c>
      <c r="R587" t="s">
        <v>418</v>
      </c>
      <c r="S587" t="s">
        <v>418</v>
      </c>
      <c r="T587" t="s">
        <v>19</v>
      </c>
      <c r="U587" t="s">
        <v>190</v>
      </c>
      <c r="V587" t="s">
        <v>419</v>
      </c>
      <c r="W587" t="s">
        <v>420</v>
      </c>
      <c r="AD587" t="s">
        <v>22</v>
      </c>
      <c r="AE587" t="s">
        <v>421</v>
      </c>
      <c r="AF587" t="s">
        <v>422</v>
      </c>
      <c r="AG587" t="s">
        <v>423</v>
      </c>
      <c r="AI587" s="12" t="s">
        <v>43302</v>
      </c>
      <c r="AJ587" s="4" t="s">
        <v>43303</v>
      </c>
      <c r="AK587" t="str">
        <f t="shared" si="92"/>
        <v>https://datos.bne.es/persona/XX993933.html</v>
      </c>
      <c r="AL587" t="str">
        <f t="shared" si="93"/>
        <v>https://bnedigital.bne.es/bd/es/results?y=s&amp;o=&amp;w=%22Batlle i Martínez, Joan B., 1876-1939%22&amp;f=creator&amp;g=fa&amp;g=ws</v>
      </c>
      <c r="AM587" s="6" t="str">
        <f t="shared" si="94"/>
        <v>Obras digitalizadas</v>
      </c>
      <c r="AN587" s="6" t="str">
        <f t="shared" si="95"/>
        <v>Autor en Datos.BNE.es</v>
      </c>
      <c r="AO587" t="s">
        <v>43304</v>
      </c>
      <c r="AP587" t="s">
        <v>43305</v>
      </c>
      <c r="AQ587" t="str">
        <f t="shared" si="96"/>
        <v>https://catalogo.bne.es/discovery/search?query=creator,contains,Batlle%20i%20Martinez,%20Joan%20B.%22,AND&amp;tab=LibraryCatalog&amp;search_scope=MyInstitution&amp;vid=34BNE_INST:CATALOGO&amp;lang=es&amp;mode=advanced&amp;offset=0</v>
      </c>
      <c r="AR587" t="s">
        <v>43308</v>
      </c>
      <c r="AS587" t="str">
        <f t="shared" si="91"/>
        <v>Batlle%20i%20Martinez,%20Joan%20B.</v>
      </c>
      <c r="AT587" t="s">
        <v>43305</v>
      </c>
      <c r="AU587" t="str">
        <f t="shared" si="97"/>
        <v>https://catalogo.bne.es/discovery/search?query=any,contains,%22 Batlle%20i%20Martinez,%20Joan%20B.%22,AND&amp;tab=LibraryCatalog&amp;search_scope=MyInstitution&amp;vid=34BNE_INST:CATALOGO&amp;lang=es&amp;mode=advanced&amp;offset=0</v>
      </c>
      <c r="AV587" s="6" t="str">
        <f t="shared" si="98"/>
        <v>Enlace al catálogo</v>
      </c>
      <c r="AW587" s="6" t="str">
        <f t="shared" si="99"/>
        <v>Enlace al catálogo</v>
      </c>
    </row>
    <row r="588" spans="1:49" x14ac:dyDescent="0.3">
      <c r="A588" s="1" t="s">
        <v>1242</v>
      </c>
      <c r="B588" t="s">
        <v>1243</v>
      </c>
      <c r="C588" t="s">
        <v>1244</v>
      </c>
      <c r="D588">
        <v>1845</v>
      </c>
      <c r="E588">
        <v>1922</v>
      </c>
      <c r="F588" t="str">
        <f t="shared" si="90"/>
        <v>Batllés y Bertrán de Lis, Mariano, 1845-1922</v>
      </c>
      <c r="G588" t="s">
        <v>1245</v>
      </c>
      <c r="H588" t="s">
        <v>1246</v>
      </c>
      <c r="K588" t="s">
        <v>493</v>
      </c>
      <c r="R588" t="s">
        <v>1247</v>
      </c>
      <c r="S588" t="s">
        <v>1247</v>
      </c>
      <c r="T588" t="s">
        <v>19</v>
      </c>
      <c r="AD588" t="s">
        <v>22</v>
      </c>
      <c r="AE588" t="s">
        <v>1144</v>
      </c>
      <c r="AF588" t="s">
        <v>1248</v>
      </c>
      <c r="AI588" s="12" t="s">
        <v>43302</v>
      </c>
      <c r="AJ588" s="4" t="s">
        <v>43303</v>
      </c>
      <c r="AK588" t="str">
        <f t="shared" si="92"/>
        <v>https://datos.bne.es/persona/XX1510658.html</v>
      </c>
      <c r="AL588" t="str">
        <f t="shared" si="93"/>
        <v>https://bnedigital.bne.es/bd/es/results?y=s&amp;o=&amp;w=%22Batllés y Bertrán de Lis, Mariano, 1845-1922%22&amp;f=creator&amp;g=fa&amp;g=ws</v>
      </c>
      <c r="AM588" s="6" t="str">
        <f t="shared" si="94"/>
        <v>Obras digitalizadas</v>
      </c>
      <c r="AN588" s="6" t="str">
        <f t="shared" si="95"/>
        <v>Autor en Datos.BNE.es</v>
      </c>
      <c r="AO588" t="s">
        <v>43304</v>
      </c>
      <c r="AP588" t="s">
        <v>43305</v>
      </c>
      <c r="AQ588" t="str">
        <f t="shared" si="96"/>
        <v>https://catalogo.bne.es/discovery/search?query=creator,contains,Batlles%20y%20Bertran%20de%20Lis,%20Mariano%22,AND&amp;tab=LibraryCatalog&amp;search_scope=MyInstitution&amp;vid=34BNE_INST:CATALOGO&amp;lang=es&amp;mode=advanced&amp;offset=0</v>
      </c>
      <c r="AR588" t="s">
        <v>43308</v>
      </c>
      <c r="AS588" t="str">
        <f t="shared" si="91"/>
        <v>Batlles%20y%20Bertran%20de%20Lis,%20Mariano</v>
      </c>
      <c r="AT588" t="s">
        <v>43305</v>
      </c>
      <c r="AU588" t="str">
        <f t="shared" si="97"/>
        <v>https://catalogo.bne.es/discovery/search?query=any,contains,%22 Batlles%20y%20Bertran%20de%20Lis,%20Mariano%22,AND&amp;tab=LibraryCatalog&amp;search_scope=MyInstitution&amp;vid=34BNE_INST:CATALOGO&amp;lang=es&amp;mode=advanced&amp;offset=0</v>
      </c>
      <c r="AV588" s="6" t="str">
        <f t="shared" si="98"/>
        <v>Enlace al catálogo</v>
      </c>
      <c r="AW588" s="6" t="str">
        <f t="shared" si="99"/>
        <v>Enlace al catálogo</v>
      </c>
    </row>
    <row r="589" spans="1:49" x14ac:dyDescent="0.3">
      <c r="A589" s="1" t="s">
        <v>5552</v>
      </c>
      <c r="B589" t="s">
        <v>5553</v>
      </c>
      <c r="C589" t="s">
        <v>5554</v>
      </c>
      <c r="D589">
        <v>1860</v>
      </c>
      <c r="E589">
        <v>1932</v>
      </c>
      <c r="F589" t="str">
        <f t="shared" si="90"/>
        <v>Bau Burguet, José, 1860-1932</v>
      </c>
      <c r="G589" t="s">
        <v>5555</v>
      </c>
      <c r="H589" t="s">
        <v>5556</v>
      </c>
      <c r="T589" t="s">
        <v>19</v>
      </c>
      <c r="AD589" t="s">
        <v>22</v>
      </c>
      <c r="AE589" t="s">
        <v>5557</v>
      </c>
      <c r="AF589" t="s">
        <v>5558</v>
      </c>
      <c r="AI589" s="12" t="s">
        <v>43302</v>
      </c>
      <c r="AJ589" s="4" t="s">
        <v>43303</v>
      </c>
      <c r="AK589" t="str">
        <f t="shared" si="92"/>
        <v>https://datos.bne.es/persona/XX1200064.html</v>
      </c>
      <c r="AL589" t="str">
        <f t="shared" si="93"/>
        <v>https://bnedigital.bne.es/bd/es/results?y=s&amp;o=&amp;w=%22Bau Burguet, José, 1860-1932%22&amp;f=creator&amp;g=fa&amp;g=ws</v>
      </c>
      <c r="AM589" s="6" t="str">
        <f t="shared" si="94"/>
        <v>Obras digitalizadas</v>
      </c>
      <c r="AN589" s="6" t="str">
        <f t="shared" si="95"/>
        <v>Autor en Datos.BNE.es</v>
      </c>
      <c r="AO589" t="s">
        <v>43304</v>
      </c>
      <c r="AP589" t="s">
        <v>43305</v>
      </c>
      <c r="AQ589" t="str">
        <f t="shared" si="96"/>
        <v>https://catalogo.bne.es/discovery/search?query=creator,contains,Bau%20Burguet,%20Jose%22,AND&amp;tab=LibraryCatalog&amp;search_scope=MyInstitution&amp;vid=34BNE_INST:CATALOGO&amp;lang=es&amp;mode=advanced&amp;offset=0</v>
      </c>
      <c r="AR589" t="s">
        <v>43308</v>
      </c>
      <c r="AS589" t="str">
        <f t="shared" si="91"/>
        <v>Bau%20Burguet,%20Jose</v>
      </c>
      <c r="AT589" t="s">
        <v>43305</v>
      </c>
      <c r="AU589" t="str">
        <f t="shared" si="97"/>
        <v>https://catalogo.bne.es/discovery/search?query=any,contains,%22 Bau%20Burguet,%20Jose%22,AND&amp;tab=LibraryCatalog&amp;search_scope=MyInstitution&amp;vid=34BNE_INST:CATALOGO&amp;lang=es&amp;mode=advanced&amp;offset=0</v>
      </c>
      <c r="AV589" s="6" t="str">
        <f t="shared" si="98"/>
        <v>Enlace al catálogo</v>
      </c>
      <c r="AW589" s="6" t="str">
        <f t="shared" si="99"/>
        <v>Enlace al catálogo</v>
      </c>
    </row>
    <row r="590" spans="1:49" x14ac:dyDescent="0.3">
      <c r="A590" s="1" t="s">
        <v>5079</v>
      </c>
      <c r="B590" t="s">
        <v>5080</v>
      </c>
      <c r="C590" t="s">
        <v>5081</v>
      </c>
      <c r="D590">
        <v>1884</v>
      </c>
      <c r="E590">
        <v>1938</v>
      </c>
      <c r="F590" t="str">
        <f t="shared" si="90"/>
        <v>Baudot, Gregorio, 1884-1938</v>
      </c>
      <c r="G590" t="s">
        <v>5082</v>
      </c>
      <c r="H590" t="s">
        <v>5083</v>
      </c>
      <c r="K590" t="s">
        <v>5084</v>
      </c>
      <c r="L590" t="s">
        <v>4529</v>
      </c>
      <c r="T590" t="s">
        <v>19</v>
      </c>
      <c r="V590" t="s">
        <v>5085</v>
      </c>
      <c r="W590" t="s">
        <v>5083</v>
      </c>
      <c r="AD590" t="s">
        <v>22</v>
      </c>
      <c r="AE590" t="s">
        <v>5086</v>
      </c>
      <c r="AF590" t="s">
        <v>5087</v>
      </c>
      <c r="AG590" t="s">
        <v>5088</v>
      </c>
      <c r="AI590" s="12" t="s">
        <v>43302</v>
      </c>
      <c r="AJ590" s="4" t="s">
        <v>43303</v>
      </c>
      <c r="AK590" t="str">
        <f t="shared" si="92"/>
        <v>https://datos.bne.es/persona/XX1183795.html</v>
      </c>
      <c r="AL590" t="str">
        <f t="shared" si="93"/>
        <v>https://bnedigital.bne.es/bd/es/results?y=s&amp;o=&amp;w=%22Baudot, Gregorio, 1884-1938%22&amp;f=creator&amp;g=fa&amp;g=ws</v>
      </c>
      <c r="AM590" s="6" t="str">
        <f t="shared" si="94"/>
        <v>Obras digitalizadas</v>
      </c>
      <c r="AN590" s="6" t="str">
        <f t="shared" si="95"/>
        <v>Autor en Datos.BNE.es</v>
      </c>
      <c r="AO590" t="s">
        <v>43304</v>
      </c>
      <c r="AP590" t="s">
        <v>43305</v>
      </c>
      <c r="AQ590" t="str">
        <f t="shared" si="96"/>
        <v>https://catalogo.bne.es/discovery/search?query=creator,contains,Baudot,%20Gregorio%22,AND&amp;tab=LibraryCatalog&amp;search_scope=MyInstitution&amp;vid=34BNE_INST:CATALOGO&amp;lang=es&amp;mode=advanced&amp;offset=0</v>
      </c>
      <c r="AR590" t="s">
        <v>43308</v>
      </c>
      <c r="AS590" t="str">
        <f t="shared" si="91"/>
        <v>Baudot,%20Gregorio</v>
      </c>
      <c r="AT590" t="s">
        <v>43305</v>
      </c>
      <c r="AU590" t="str">
        <f t="shared" si="97"/>
        <v>https://catalogo.bne.es/discovery/search?query=any,contains,%22 Baudot,%20Gregorio%22,AND&amp;tab=LibraryCatalog&amp;search_scope=MyInstitution&amp;vid=34BNE_INST:CATALOGO&amp;lang=es&amp;mode=advanced&amp;offset=0</v>
      </c>
      <c r="AV590" s="6" t="str">
        <f t="shared" si="98"/>
        <v>Enlace al catálogo</v>
      </c>
      <c r="AW590" s="6" t="str">
        <f t="shared" si="99"/>
        <v>Enlace al catálogo</v>
      </c>
    </row>
    <row r="591" spans="1:49" x14ac:dyDescent="0.3">
      <c r="A591" s="1" t="s">
        <v>2551</v>
      </c>
      <c r="B591" t="s">
        <v>2552</v>
      </c>
      <c r="C591" t="s">
        <v>2553</v>
      </c>
      <c r="D591">
        <v>1844</v>
      </c>
      <c r="E591">
        <v>1915</v>
      </c>
      <c r="F591" t="str">
        <f t="shared" si="90"/>
        <v>Bauzà, Joan, 1844-1915</v>
      </c>
      <c r="G591" t="s">
        <v>2554</v>
      </c>
      <c r="H591" t="s">
        <v>2555</v>
      </c>
      <c r="K591" t="s">
        <v>2556</v>
      </c>
      <c r="L591" t="s">
        <v>2556</v>
      </c>
      <c r="R591" t="s">
        <v>147</v>
      </c>
      <c r="S591" t="s">
        <v>147</v>
      </c>
      <c r="T591" t="s">
        <v>19</v>
      </c>
      <c r="V591" t="s">
        <v>2557</v>
      </c>
      <c r="W591" t="s">
        <v>2555</v>
      </c>
      <c r="AD591" t="s">
        <v>22</v>
      </c>
      <c r="AE591" t="s">
        <v>2558</v>
      </c>
      <c r="AF591" t="s">
        <v>2559</v>
      </c>
      <c r="AI591" s="12" t="s">
        <v>43302</v>
      </c>
      <c r="AJ591" s="4" t="s">
        <v>43303</v>
      </c>
      <c r="AK591" t="str">
        <f t="shared" si="92"/>
        <v>https://datos.bne.es/persona/XX1023161.html</v>
      </c>
      <c r="AL591" t="str">
        <f t="shared" si="93"/>
        <v>https://bnedigital.bne.es/bd/es/results?y=s&amp;o=&amp;w=%22Bauzà, Joan, 1844-1915%22&amp;f=creator&amp;g=fa&amp;g=ws</v>
      </c>
      <c r="AM591" s="6" t="str">
        <f t="shared" si="94"/>
        <v>Obras digitalizadas</v>
      </c>
      <c r="AN591" s="6" t="str">
        <f t="shared" si="95"/>
        <v>Autor en Datos.BNE.es</v>
      </c>
      <c r="AO591" t="s">
        <v>43304</v>
      </c>
      <c r="AP591" t="s">
        <v>43305</v>
      </c>
      <c r="AQ591" t="str">
        <f t="shared" si="96"/>
        <v>https://catalogo.bne.es/discovery/search?query=creator,contains,Bauzà,%20Joan%22,AND&amp;tab=LibraryCatalog&amp;search_scope=MyInstitution&amp;vid=34BNE_INST:CATALOGO&amp;lang=es&amp;mode=advanced&amp;offset=0</v>
      </c>
      <c r="AR591" t="s">
        <v>43308</v>
      </c>
      <c r="AS591" t="str">
        <f t="shared" si="91"/>
        <v>Bauzà,%20Joan</v>
      </c>
      <c r="AT591" t="s">
        <v>43305</v>
      </c>
      <c r="AU591" t="str">
        <f t="shared" si="97"/>
        <v>https://catalogo.bne.es/discovery/search?query=any,contains,%22 Bauzà,%20Joan%22,AND&amp;tab=LibraryCatalog&amp;search_scope=MyInstitution&amp;vid=34BNE_INST:CATALOGO&amp;lang=es&amp;mode=advanced&amp;offset=0</v>
      </c>
      <c r="AV591" s="6" t="str">
        <f t="shared" si="98"/>
        <v>Enlace al catálogo</v>
      </c>
      <c r="AW591" s="6" t="str">
        <f t="shared" si="99"/>
        <v>Enlace al catálogo</v>
      </c>
    </row>
    <row r="592" spans="1:49" x14ac:dyDescent="0.3">
      <c r="A592" s="1" t="s">
        <v>5180</v>
      </c>
      <c r="B592" t="s">
        <v>5181</v>
      </c>
      <c r="C592" t="s">
        <v>5182</v>
      </c>
      <c r="D592">
        <v>1913</v>
      </c>
      <c r="E592">
        <v>1940</v>
      </c>
      <c r="F592" t="str">
        <f t="shared" si="90"/>
        <v>Baylín Solanas, Carlos Eugenio, 1913-1940</v>
      </c>
      <c r="G592" t="s">
        <v>5183</v>
      </c>
      <c r="H592" t="s">
        <v>5184</v>
      </c>
      <c r="K592" t="s">
        <v>273</v>
      </c>
      <c r="L592" t="s">
        <v>2785</v>
      </c>
      <c r="R592" t="s">
        <v>5185</v>
      </c>
      <c r="S592" t="s">
        <v>5185</v>
      </c>
      <c r="T592" t="s">
        <v>19</v>
      </c>
      <c r="V592" t="s">
        <v>5186</v>
      </c>
      <c r="W592" t="s">
        <v>5187</v>
      </c>
      <c r="AD592" t="s">
        <v>22</v>
      </c>
      <c r="AE592" t="s">
        <v>5188</v>
      </c>
      <c r="AF592" t="s">
        <v>5189</v>
      </c>
      <c r="AI592" s="12" t="s">
        <v>43302</v>
      </c>
      <c r="AJ592" s="4" t="s">
        <v>43303</v>
      </c>
      <c r="AK592" t="str">
        <f t="shared" si="92"/>
        <v>https://datos.bne.es/persona/XX1183863.html</v>
      </c>
      <c r="AL592" t="str">
        <f t="shared" si="93"/>
        <v>https://bnedigital.bne.es/bd/es/results?y=s&amp;o=&amp;w=%22Baylín Solanas, Carlos Eugenio, 1913-1940%22&amp;f=creator&amp;g=fa&amp;g=ws</v>
      </c>
      <c r="AM592" s="6" t="str">
        <f t="shared" si="94"/>
        <v>Obras digitalizadas</v>
      </c>
      <c r="AN592" s="6" t="str">
        <f t="shared" si="95"/>
        <v>Autor en Datos.BNE.es</v>
      </c>
      <c r="AO592" t="s">
        <v>43304</v>
      </c>
      <c r="AP592" t="s">
        <v>43305</v>
      </c>
      <c r="AQ592" t="str">
        <f t="shared" si="96"/>
        <v>https://catalogo.bne.es/discovery/search?query=creator,contains,Baylin%20Solanas,%20Carlos%20Eugenio%22,AND&amp;tab=LibraryCatalog&amp;search_scope=MyInstitution&amp;vid=34BNE_INST:CATALOGO&amp;lang=es&amp;mode=advanced&amp;offset=0</v>
      </c>
      <c r="AR592" t="s">
        <v>43308</v>
      </c>
      <c r="AS592" t="str">
        <f t="shared" si="91"/>
        <v>Baylin%20Solanas,%20Carlos%20Eugenio</v>
      </c>
      <c r="AT592" t="s">
        <v>43305</v>
      </c>
      <c r="AU592" t="str">
        <f t="shared" si="97"/>
        <v>https://catalogo.bne.es/discovery/search?query=any,contains,%22 Baylin%20Solanas,%20Carlos%20Eugenio%22,AND&amp;tab=LibraryCatalog&amp;search_scope=MyInstitution&amp;vid=34BNE_INST:CATALOGO&amp;lang=es&amp;mode=advanced&amp;offset=0</v>
      </c>
      <c r="AV592" s="6" t="str">
        <f t="shared" si="98"/>
        <v>Enlace al catálogo</v>
      </c>
      <c r="AW592" s="6" t="str">
        <f t="shared" si="99"/>
        <v>Enlace al catálogo</v>
      </c>
    </row>
    <row r="593" spans="1:49" x14ac:dyDescent="0.3">
      <c r="A593" s="1" t="s">
        <v>4010</v>
      </c>
      <c r="B593" t="s">
        <v>4011</v>
      </c>
      <c r="C593" t="s">
        <v>4012</v>
      </c>
      <c r="D593">
        <v>1880</v>
      </c>
      <c r="E593">
        <v>1912</v>
      </c>
      <c r="F593" t="str">
        <f t="shared" si="90"/>
        <v>Bayo, Celestino, 1880-1912</v>
      </c>
      <c r="G593" t="s">
        <v>4013</v>
      </c>
      <c r="H593" t="s">
        <v>4014</v>
      </c>
      <c r="K593" t="s">
        <v>697</v>
      </c>
      <c r="L593" t="s">
        <v>583</v>
      </c>
      <c r="P593" t="s">
        <v>4015</v>
      </c>
      <c r="R593" t="s">
        <v>4016</v>
      </c>
      <c r="S593" t="s">
        <v>4016</v>
      </c>
      <c r="T593" t="s">
        <v>19</v>
      </c>
      <c r="U593" t="s">
        <v>20</v>
      </c>
      <c r="AD593" t="s">
        <v>22</v>
      </c>
      <c r="AE593" t="s">
        <v>4017</v>
      </c>
      <c r="AF593" t="s">
        <v>4018</v>
      </c>
      <c r="AG593" t="s">
        <v>4019</v>
      </c>
      <c r="AI593" s="12" t="s">
        <v>43302</v>
      </c>
      <c r="AJ593" s="4" t="s">
        <v>43303</v>
      </c>
      <c r="AK593" t="str">
        <f t="shared" si="92"/>
        <v>https://datos.bne.es/persona/XX5225090.html</v>
      </c>
      <c r="AL593" t="str">
        <f t="shared" si="93"/>
        <v>https://bnedigital.bne.es/bd/es/results?y=s&amp;o=&amp;w=%22Bayo, Celestino, 1880-1912%22&amp;f=creator&amp;g=fa&amp;g=ws</v>
      </c>
      <c r="AM593" s="6" t="str">
        <f t="shared" si="94"/>
        <v>Obras digitalizadas</v>
      </c>
      <c r="AN593" s="6" t="str">
        <f t="shared" si="95"/>
        <v>Autor en Datos.BNE.es</v>
      </c>
      <c r="AO593" t="s">
        <v>43304</v>
      </c>
      <c r="AP593" t="s">
        <v>43305</v>
      </c>
      <c r="AQ593" t="str">
        <f t="shared" si="96"/>
        <v>https://catalogo.bne.es/discovery/search?query=creator,contains,Bayo,%20Celestino%22,AND&amp;tab=LibraryCatalog&amp;search_scope=MyInstitution&amp;vid=34BNE_INST:CATALOGO&amp;lang=es&amp;mode=advanced&amp;offset=0</v>
      </c>
      <c r="AR593" t="s">
        <v>43308</v>
      </c>
      <c r="AS593" t="str">
        <f t="shared" si="91"/>
        <v>Bayo,%20Celestino</v>
      </c>
      <c r="AT593" t="s">
        <v>43305</v>
      </c>
      <c r="AU593" t="str">
        <f t="shared" si="97"/>
        <v>https://catalogo.bne.es/discovery/search?query=any,contains,%22 Bayo,%20Celestino%22,AND&amp;tab=LibraryCatalog&amp;search_scope=MyInstitution&amp;vid=34BNE_INST:CATALOGO&amp;lang=es&amp;mode=advanced&amp;offset=0</v>
      </c>
      <c r="AV593" s="6" t="str">
        <f t="shared" si="98"/>
        <v>Enlace al catálogo</v>
      </c>
      <c r="AW593" s="6" t="str">
        <f t="shared" si="99"/>
        <v>Enlace al catálogo</v>
      </c>
    </row>
    <row r="594" spans="1:49" x14ac:dyDescent="0.3">
      <c r="A594" s="1" t="s">
        <v>12307</v>
      </c>
      <c r="B594" t="s">
        <v>12308</v>
      </c>
      <c r="C594" t="s">
        <v>12309</v>
      </c>
      <c r="D594">
        <v>1859</v>
      </c>
      <c r="E594">
        <v>1939</v>
      </c>
      <c r="F594" t="str">
        <f t="shared" si="90"/>
        <v>Bayo, Ciro, 1859-1939</v>
      </c>
      <c r="G594" t="s">
        <v>12310</v>
      </c>
      <c r="H594" t="s">
        <v>2930</v>
      </c>
      <c r="K594" t="s">
        <v>98</v>
      </c>
      <c r="L594" t="s">
        <v>98</v>
      </c>
      <c r="R594" t="s">
        <v>12311</v>
      </c>
      <c r="S594" t="s">
        <v>12311</v>
      </c>
      <c r="T594" t="s">
        <v>19</v>
      </c>
      <c r="U594" t="s">
        <v>20</v>
      </c>
      <c r="V594" t="s">
        <v>12312</v>
      </c>
      <c r="W594" t="s">
        <v>12313</v>
      </c>
      <c r="AD594" t="s">
        <v>22</v>
      </c>
      <c r="AE594" t="s">
        <v>12314</v>
      </c>
      <c r="AF594" t="s">
        <v>12315</v>
      </c>
      <c r="AG594" t="s">
        <v>12316</v>
      </c>
      <c r="AI594" s="12" t="s">
        <v>43302</v>
      </c>
      <c r="AJ594" s="4" t="s">
        <v>43303</v>
      </c>
      <c r="AK594" t="str">
        <f t="shared" si="92"/>
        <v>https://datos.bne.es/persona/XX1056564.html</v>
      </c>
      <c r="AL594" t="str">
        <f t="shared" si="93"/>
        <v>https://bnedigital.bne.es/bd/es/results?y=s&amp;o=&amp;w=%22Bayo, Ciro, 1859-1939%22&amp;f=creator&amp;g=fa&amp;g=ws</v>
      </c>
      <c r="AM594" s="6" t="str">
        <f t="shared" si="94"/>
        <v>Obras digitalizadas</v>
      </c>
      <c r="AN594" s="6" t="str">
        <f t="shared" si="95"/>
        <v>Autor en Datos.BNE.es</v>
      </c>
      <c r="AO594" t="s">
        <v>43304</v>
      </c>
      <c r="AP594" t="s">
        <v>43305</v>
      </c>
      <c r="AQ594" t="str">
        <f t="shared" si="96"/>
        <v>https://catalogo.bne.es/discovery/search?query=creator,contains,Bayo,%20Ciro%22,AND&amp;tab=LibraryCatalog&amp;search_scope=MyInstitution&amp;vid=34BNE_INST:CATALOGO&amp;lang=es&amp;mode=advanced&amp;offset=0</v>
      </c>
      <c r="AR594" t="s">
        <v>43308</v>
      </c>
      <c r="AS594" t="str">
        <f t="shared" si="91"/>
        <v>Bayo,%20Ciro</v>
      </c>
      <c r="AT594" t="s">
        <v>43305</v>
      </c>
      <c r="AU594" t="str">
        <f t="shared" si="97"/>
        <v>https://catalogo.bne.es/discovery/search?query=any,contains,%22 Bayo,%20Ciro%22,AND&amp;tab=LibraryCatalog&amp;search_scope=MyInstitution&amp;vid=34BNE_INST:CATALOGO&amp;lang=es&amp;mode=advanced&amp;offset=0</v>
      </c>
      <c r="AV594" s="6" t="str">
        <f t="shared" si="98"/>
        <v>Enlace al catálogo</v>
      </c>
      <c r="AW594" s="6" t="str">
        <f t="shared" si="99"/>
        <v>Enlace al catálogo</v>
      </c>
    </row>
    <row r="595" spans="1:49" x14ac:dyDescent="0.3">
      <c r="A595" s="1" t="s">
        <v>5545</v>
      </c>
      <c r="B595" t="s">
        <v>5546</v>
      </c>
      <c r="C595" t="s">
        <v>5547</v>
      </c>
      <c r="D595">
        <v>1860</v>
      </c>
      <c r="E595">
        <v>1931</v>
      </c>
      <c r="F595" t="str">
        <f t="shared" si="90"/>
        <v>Bayod y Martínez, Martín, 1860-1931</v>
      </c>
      <c r="G595" t="s">
        <v>5548</v>
      </c>
      <c r="H595" t="s">
        <v>3753</v>
      </c>
      <c r="T595" t="s">
        <v>19</v>
      </c>
      <c r="AD595" t="s">
        <v>22</v>
      </c>
      <c r="AE595" t="s">
        <v>5549</v>
      </c>
      <c r="AF595" t="s">
        <v>5550</v>
      </c>
      <c r="AG595" t="s">
        <v>5551</v>
      </c>
      <c r="AI595" s="12" t="s">
        <v>43302</v>
      </c>
      <c r="AJ595" s="4" t="s">
        <v>43303</v>
      </c>
      <c r="AK595" t="str">
        <f t="shared" si="92"/>
        <v>https://datos.bne.es/persona/XX1200401.html</v>
      </c>
      <c r="AL595" t="str">
        <f t="shared" si="93"/>
        <v>https://bnedigital.bne.es/bd/es/results?y=s&amp;o=&amp;w=%22Bayod y Martínez, Martín, 1860-1931%22&amp;f=creator&amp;g=fa&amp;g=ws</v>
      </c>
      <c r="AM595" s="6" t="str">
        <f t="shared" si="94"/>
        <v>Obras digitalizadas</v>
      </c>
      <c r="AN595" s="6" t="str">
        <f t="shared" si="95"/>
        <v>Autor en Datos.BNE.es</v>
      </c>
      <c r="AO595" t="s">
        <v>43304</v>
      </c>
      <c r="AP595" t="s">
        <v>43305</v>
      </c>
      <c r="AQ595" t="str">
        <f t="shared" si="96"/>
        <v>https://catalogo.bne.es/discovery/search?query=creator,contains,Bayod%20y%20Martinez,%20Martin%22,AND&amp;tab=LibraryCatalog&amp;search_scope=MyInstitution&amp;vid=34BNE_INST:CATALOGO&amp;lang=es&amp;mode=advanced&amp;offset=0</v>
      </c>
      <c r="AR595" t="s">
        <v>43308</v>
      </c>
      <c r="AS595" t="str">
        <f t="shared" si="91"/>
        <v>Bayod%20y%20Martinez,%20Martin</v>
      </c>
      <c r="AT595" t="s">
        <v>43305</v>
      </c>
      <c r="AU595" t="str">
        <f t="shared" si="97"/>
        <v>https://catalogo.bne.es/discovery/search?query=any,contains,%22 Bayod%20y%20Martinez,%20Martin%22,AND&amp;tab=LibraryCatalog&amp;search_scope=MyInstitution&amp;vid=34BNE_INST:CATALOGO&amp;lang=es&amp;mode=advanced&amp;offset=0</v>
      </c>
      <c r="AV595" s="6" t="str">
        <f t="shared" si="98"/>
        <v>Enlace al catálogo</v>
      </c>
      <c r="AW595" s="6" t="str">
        <f t="shared" si="99"/>
        <v>Enlace al catálogo</v>
      </c>
    </row>
    <row r="596" spans="1:49" x14ac:dyDescent="0.3">
      <c r="A596" s="1" t="s">
        <v>2525</v>
      </c>
      <c r="B596" t="s">
        <v>2526</v>
      </c>
      <c r="C596" t="s">
        <v>2527</v>
      </c>
      <c r="D596">
        <v>1894</v>
      </c>
      <c r="E596">
        <v>1945</v>
      </c>
      <c r="F596" t="str">
        <f t="shared" si="90"/>
        <v>Bayón, Luis, 1894-1945</v>
      </c>
      <c r="G596" t="s">
        <v>2528</v>
      </c>
      <c r="H596" t="s">
        <v>2529</v>
      </c>
      <c r="K596" t="s">
        <v>2530</v>
      </c>
      <c r="L596" t="s">
        <v>31</v>
      </c>
      <c r="R596" t="s">
        <v>147</v>
      </c>
      <c r="S596" t="s">
        <v>147</v>
      </c>
      <c r="T596" t="s">
        <v>19</v>
      </c>
      <c r="U596" t="s">
        <v>20</v>
      </c>
      <c r="AE596" t="s">
        <v>2531</v>
      </c>
      <c r="AF596" t="s">
        <v>2532</v>
      </c>
      <c r="AI596" s="12" t="s">
        <v>43302</v>
      </c>
      <c r="AJ596" s="4" t="s">
        <v>43303</v>
      </c>
      <c r="AK596" t="str">
        <f t="shared" si="92"/>
        <v>https://datos.bne.es/persona/XX1022660.html</v>
      </c>
      <c r="AL596" t="str">
        <f t="shared" si="93"/>
        <v>https://bnedigital.bne.es/bd/es/results?y=s&amp;o=&amp;w=%22Bayón, Luis, 1894-1945%22&amp;f=creator&amp;g=fa&amp;g=ws</v>
      </c>
      <c r="AM596" s="6" t="str">
        <f t="shared" si="94"/>
        <v>Obras digitalizadas</v>
      </c>
      <c r="AN596" s="6" t="str">
        <f t="shared" si="95"/>
        <v>Autor en Datos.BNE.es</v>
      </c>
      <c r="AO596" t="s">
        <v>43304</v>
      </c>
      <c r="AP596" t="s">
        <v>43305</v>
      </c>
      <c r="AQ596" t="str">
        <f t="shared" si="96"/>
        <v>https://catalogo.bne.es/discovery/search?query=creator,contains,Bayon,%20Luis%22,AND&amp;tab=LibraryCatalog&amp;search_scope=MyInstitution&amp;vid=34BNE_INST:CATALOGO&amp;lang=es&amp;mode=advanced&amp;offset=0</v>
      </c>
      <c r="AR596" t="s">
        <v>43308</v>
      </c>
      <c r="AS596" t="str">
        <f t="shared" si="91"/>
        <v>Bayon,%20Luis</v>
      </c>
      <c r="AT596" t="s">
        <v>43305</v>
      </c>
      <c r="AU596" t="str">
        <f t="shared" si="97"/>
        <v>https://catalogo.bne.es/discovery/search?query=any,contains,%22 Bayon,%20Luis%22,AND&amp;tab=LibraryCatalog&amp;search_scope=MyInstitution&amp;vid=34BNE_INST:CATALOGO&amp;lang=es&amp;mode=advanced&amp;offset=0</v>
      </c>
      <c r="AV596" s="6" t="str">
        <f t="shared" si="98"/>
        <v>Enlace al catálogo</v>
      </c>
      <c r="AW596" s="6" t="str">
        <f t="shared" si="99"/>
        <v>Enlace al catálogo</v>
      </c>
    </row>
    <row r="597" spans="1:49" x14ac:dyDescent="0.3">
      <c r="A597" s="1" t="s">
        <v>21471</v>
      </c>
      <c r="B597" t="s">
        <v>21472</v>
      </c>
      <c r="C597" t="s">
        <v>21473</v>
      </c>
      <c r="D597">
        <v>1888</v>
      </c>
      <c r="E597">
        <v>1933</v>
      </c>
      <c r="F597" t="str">
        <f t="shared" si="90"/>
        <v>Bazán, Juan Carlos, 1888-1933</v>
      </c>
      <c r="G597" t="s">
        <v>21474</v>
      </c>
      <c r="H597" t="s">
        <v>21475</v>
      </c>
      <c r="K597" t="s">
        <v>21476</v>
      </c>
      <c r="L597" t="s">
        <v>21477</v>
      </c>
      <c r="P597" t="s">
        <v>21478</v>
      </c>
      <c r="R597" t="s">
        <v>21479</v>
      </c>
      <c r="S597" t="s">
        <v>21479</v>
      </c>
      <c r="T597" t="s">
        <v>19</v>
      </c>
      <c r="U597" t="s">
        <v>20</v>
      </c>
      <c r="AD597" t="s">
        <v>22</v>
      </c>
      <c r="AE597" t="s">
        <v>21480</v>
      </c>
      <c r="AF597" t="s">
        <v>21481</v>
      </c>
      <c r="AG597" t="s">
        <v>21482</v>
      </c>
      <c r="AI597" s="12" t="s">
        <v>43302</v>
      </c>
      <c r="AJ597" s="4" t="s">
        <v>43303</v>
      </c>
      <c r="AK597" t="str">
        <f t="shared" si="92"/>
        <v>https://datos.bne.es/persona/XX1744139.html</v>
      </c>
      <c r="AL597" t="str">
        <f t="shared" si="93"/>
        <v>https://bnedigital.bne.es/bd/es/results?y=s&amp;o=&amp;w=%22Bazán, Juan Carlos, 1888-1933%22&amp;f=creator&amp;g=fa&amp;g=ws</v>
      </c>
      <c r="AM597" s="6" t="str">
        <f t="shared" si="94"/>
        <v>Obras digitalizadas</v>
      </c>
      <c r="AN597" s="6" t="str">
        <f t="shared" si="95"/>
        <v>Autor en Datos.BNE.es</v>
      </c>
      <c r="AO597" t="s">
        <v>43304</v>
      </c>
      <c r="AP597" t="s">
        <v>43305</v>
      </c>
      <c r="AQ597" t="str">
        <f t="shared" si="96"/>
        <v>https://catalogo.bne.es/discovery/search?query=creator,contains,Bazan,%20Juan%20Carlos%22,AND&amp;tab=LibraryCatalog&amp;search_scope=MyInstitution&amp;vid=34BNE_INST:CATALOGO&amp;lang=es&amp;mode=advanced&amp;offset=0</v>
      </c>
      <c r="AR597" t="s">
        <v>43308</v>
      </c>
      <c r="AS597" t="str">
        <f t="shared" si="91"/>
        <v>Bazan,%20Juan%20Carlos</v>
      </c>
      <c r="AT597" t="s">
        <v>43305</v>
      </c>
      <c r="AU597" t="str">
        <f t="shared" si="97"/>
        <v>https://catalogo.bne.es/discovery/search?query=any,contains,%22 Bazan,%20Juan%20Carlos%22,AND&amp;tab=LibraryCatalog&amp;search_scope=MyInstitution&amp;vid=34BNE_INST:CATALOGO&amp;lang=es&amp;mode=advanced&amp;offset=0</v>
      </c>
      <c r="AV597" s="6" t="str">
        <f t="shared" si="98"/>
        <v>Enlace al catálogo</v>
      </c>
      <c r="AW597" s="6" t="str">
        <f t="shared" si="99"/>
        <v>Enlace al catálogo</v>
      </c>
    </row>
    <row r="598" spans="1:49" x14ac:dyDescent="0.3">
      <c r="A598" s="1" t="s">
        <v>21808</v>
      </c>
      <c r="B598" t="s">
        <v>21809</v>
      </c>
      <c r="C598" t="s">
        <v>21810</v>
      </c>
      <c r="D598">
        <v>1874</v>
      </c>
      <c r="E598">
        <v>1945</v>
      </c>
      <c r="F598" t="str">
        <f t="shared" si="90"/>
        <v>Becares Fernández, Francisco, 1874-1945</v>
      </c>
      <c r="G598" t="s">
        <v>21811</v>
      </c>
      <c r="H598" t="s">
        <v>12780</v>
      </c>
      <c r="R598" t="s">
        <v>21812</v>
      </c>
      <c r="S598" t="s">
        <v>21812</v>
      </c>
      <c r="T598" t="s">
        <v>19</v>
      </c>
      <c r="U598" t="s">
        <v>20</v>
      </c>
      <c r="V598" t="s">
        <v>21813</v>
      </c>
      <c r="W598" t="s">
        <v>21814</v>
      </c>
      <c r="AE598" t="s">
        <v>21815</v>
      </c>
      <c r="AF598" t="s">
        <v>21816</v>
      </c>
      <c r="AG598" t="s">
        <v>21817</v>
      </c>
      <c r="AI598" s="12" t="s">
        <v>43302</v>
      </c>
      <c r="AJ598" s="4" t="s">
        <v>43303</v>
      </c>
      <c r="AK598" t="str">
        <f t="shared" si="92"/>
        <v>https://datos.bne.es/persona/XX1200609.html</v>
      </c>
      <c r="AL598" t="str">
        <f t="shared" si="93"/>
        <v>https://bnedigital.bne.es/bd/es/results?y=s&amp;o=&amp;w=%22Becares Fernández, Francisco, 1874-1945%22&amp;f=creator&amp;g=fa&amp;g=ws</v>
      </c>
      <c r="AM598" s="6" t="str">
        <f t="shared" si="94"/>
        <v>Obras digitalizadas</v>
      </c>
      <c r="AN598" s="6" t="str">
        <f t="shared" si="95"/>
        <v>Autor en Datos.BNE.es</v>
      </c>
      <c r="AO598" t="s">
        <v>43304</v>
      </c>
      <c r="AP598" t="s">
        <v>43305</v>
      </c>
      <c r="AQ598" t="str">
        <f t="shared" si="96"/>
        <v>https://catalogo.bne.es/discovery/search?query=creator,contains,Becares%20Fernandez,%20Francisco%22,AND&amp;tab=LibraryCatalog&amp;search_scope=MyInstitution&amp;vid=34BNE_INST:CATALOGO&amp;lang=es&amp;mode=advanced&amp;offset=0</v>
      </c>
      <c r="AR598" t="s">
        <v>43308</v>
      </c>
      <c r="AS598" t="str">
        <f t="shared" si="91"/>
        <v>Becares%20Fernandez,%20Francisco</v>
      </c>
      <c r="AT598" t="s">
        <v>43305</v>
      </c>
      <c r="AU598" t="str">
        <f t="shared" si="97"/>
        <v>https://catalogo.bne.es/discovery/search?query=any,contains,%22 Becares%20Fernandez,%20Francisco%22,AND&amp;tab=LibraryCatalog&amp;search_scope=MyInstitution&amp;vid=34BNE_INST:CATALOGO&amp;lang=es&amp;mode=advanced&amp;offset=0</v>
      </c>
      <c r="AV598" s="6" t="str">
        <f t="shared" si="98"/>
        <v>Enlace al catálogo</v>
      </c>
      <c r="AW598" s="6" t="str">
        <f t="shared" si="99"/>
        <v>Enlace al catálogo</v>
      </c>
    </row>
    <row r="599" spans="1:49" x14ac:dyDescent="0.3">
      <c r="A599" s="1" t="s">
        <v>5598</v>
      </c>
      <c r="B599" t="s">
        <v>5599</v>
      </c>
      <c r="C599" t="s">
        <v>5600</v>
      </c>
      <c r="D599">
        <v>1889</v>
      </c>
      <c r="E599">
        <v>1936</v>
      </c>
      <c r="F599" t="str">
        <f t="shared" si="90"/>
        <v>Beceña González, Francisco, 1889-1936</v>
      </c>
      <c r="G599" t="s">
        <v>5601</v>
      </c>
      <c r="H599" t="s">
        <v>5563</v>
      </c>
      <c r="K599" t="s">
        <v>5262</v>
      </c>
      <c r="P599" t="s">
        <v>5602</v>
      </c>
      <c r="R599" t="s">
        <v>4908</v>
      </c>
      <c r="S599" t="s">
        <v>4908</v>
      </c>
      <c r="T599" t="s">
        <v>19</v>
      </c>
      <c r="U599" t="s">
        <v>20</v>
      </c>
      <c r="AD599" t="s">
        <v>22</v>
      </c>
      <c r="AE599" t="s">
        <v>1937</v>
      </c>
      <c r="AF599" t="s">
        <v>5603</v>
      </c>
      <c r="AI599" s="12" t="s">
        <v>43302</v>
      </c>
      <c r="AJ599" s="4" t="s">
        <v>43303</v>
      </c>
      <c r="AK599" t="str">
        <f t="shared" si="92"/>
        <v>https://datos.bne.es/persona/XX1200622.html</v>
      </c>
      <c r="AL599" t="str">
        <f t="shared" si="93"/>
        <v>https://bnedigital.bne.es/bd/es/results?y=s&amp;o=&amp;w=%22Beceña González, Francisco, 1889-1936%22&amp;f=creator&amp;g=fa&amp;g=ws</v>
      </c>
      <c r="AM599" s="6" t="str">
        <f t="shared" si="94"/>
        <v>Obras digitalizadas</v>
      </c>
      <c r="AN599" s="6" t="str">
        <f t="shared" si="95"/>
        <v>Autor en Datos.BNE.es</v>
      </c>
      <c r="AO599" t="s">
        <v>43304</v>
      </c>
      <c r="AP599" t="s">
        <v>43305</v>
      </c>
      <c r="AQ599" t="str">
        <f t="shared" si="96"/>
        <v>https://catalogo.bne.es/discovery/search?query=creator,contains,Beceña%20Gonzalez,%20Francisco%22,AND&amp;tab=LibraryCatalog&amp;search_scope=MyInstitution&amp;vid=34BNE_INST:CATALOGO&amp;lang=es&amp;mode=advanced&amp;offset=0</v>
      </c>
      <c r="AR599" t="s">
        <v>43308</v>
      </c>
      <c r="AS599" t="str">
        <f t="shared" si="91"/>
        <v>Beceña%20Gonzalez,%20Francisco</v>
      </c>
      <c r="AT599" t="s">
        <v>43305</v>
      </c>
      <c r="AU599" t="str">
        <f t="shared" si="97"/>
        <v>https://catalogo.bne.es/discovery/search?query=any,contains,%22 Beceña%20Gonzalez,%20Francisco%22,AND&amp;tab=LibraryCatalog&amp;search_scope=MyInstitution&amp;vid=34BNE_INST:CATALOGO&amp;lang=es&amp;mode=advanced&amp;offset=0</v>
      </c>
      <c r="AV599" s="6" t="str">
        <f t="shared" si="98"/>
        <v>Enlace al catálogo</v>
      </c>
      <c r="AW599" s="6" t="str">
        <f t="shared" si="99"/>
        <v>Enlace al catálogo</v>
      </c>
    </row>
    <row r="600" spans="1:49" x14ac:dyDescent="0.3">
      <c r="A600" s="1" t="s">
        <v>1365</v>
      </c>
      <c r="B600" t="s">
        <v>1366</v>
      </c>
      <c r="C600" t="s">
        <v>1367</v>
      </c>
      <c r="E600">
        <v>1916</v>
      </c>
      <c r="F600" t="str">
        <f t="shared" si="90"/>
        <v>Becerra Armesto, José, m. 1916</v>
      </c>
      <c r="G600" t="s">
        <v>1368</v>
      </c>
      <c r="H600" t="s">
        <v>1369</v>
      </c>
      <c r="K600" t="s">
        <v>1370</v>
      </c>
      <c r="P600" t="s">
        <v>1371</v>
      </c>
      <c r="T600" t="s">
        <v>19</v>
      </c>
      <c r="U600" t="s">
        <v>20</v>
      </c>
      <c r="AD600" t="s">
        <v>22</v>
      </c>
      <c r="AE600" t="s">
        <v>1372</v>
      </c>
      <c r="AF600" t="s">
        <v>1373</v>
      </c>
      <c r="AI600" s="12" t="s">
        <v>43302</v>
      </c>
      <c r="AJ600" s="4" t="s">
        <v>43303</v>
      </c>
      <c r="AK600" t="str">
        <f t="shared" si="92"/>
        <v>https://datos.bne.es/persona/XX1510932.html</v>
      </c>
      <c r="AL600" t="str">
        <f t="shared" si="93"/>
        <v>https://bnedigital.bne.es/bd/es/results?y=s&amp;o=&amp;w=%22Becerra Armesto, José, m. 1916%22&amp;f=creator&amp;g=fa&amp;g=ws</v>
      </c>
      <c r="AM600" s="6" t="str">
        <f t="shared" si="94"/>
        <v>Obras digitalizadas</v>
      </c>
      <c r="AN600" s="6" t="str">
        <f t="shared" si="95"/>
        <v>Autor en Datos.BNE.es</v>
      </c>
      <c r="AO600" t="s">
        <v>43304</v>
      </c>
      <c r="AP600" t="s">
        <v>43305</v>
      </c>
      <c r="AQ600" t="str">
        <f t="shared" si="96"/>
        <v>https://catalogo.bne.es/discovery/search?query=creator,contains,Becerra%20Armesto,%20Jose%22,AND&amp;tab=LibraryCatalog&amp;search_scope=MyInstitution&amp;vid=34BNE_INST:CATALOGO&amp;lang=es&amp;mode=advanced&amp;offset=0</v>
      </c>
      <c r="AR600" t="s">
        <v>43308</v>
      </c>
      <c r="AS600" t="str">
        <f t="shared" si="91"/>
        <v>Becerra%20Armesto,%20Jose</v>
      </c>
      <c r="AT600" t="s">
        <v>43305</v>
      </c>
      <c r="AU600" t="str">
        <f t="shared" si="97"/>
        <v>https://catalogo.bne.es/discovery/search?query=any,contains,%22 Becerra%20Armesto,%20Jose%22,AND&amp;tab=LibraryCatalog&amp;search_scope=MyInstitution&amp;vid=34BNE_INST:CATALOGO&amp;lang=es&amp;mode=advanced&amp;offset=0</v>
      </c>
      <c r="AV600" s="6" t="str">
        <f t="shared" si="98"/>
        <v>Enlace al catálogo</v>
      </c>
      <c r="AW600" s="6" t="str">
        <f t="shared" si="99"/>
        <v>Enlace al catálogo</v>
      </c>
    </row>
    <row r="601" spans="1:49" x14ac:dyDescent="0.3">
      <c r="A601" s="1" t="s">
        <v>5570</v>
      </c>
      <c r="B601" t="s">
        <v>5571</v>
      </c>
      <c r="C601" t="s">
        <v>5572</v>
      </c>
      <c r="D601">
        <v>1867</v>
      </c>
      <c r="E601">
        <v>1940</v>
      </c>
      <c r="F601" t="str">
        <f t="shared" si="90"/>
        <v>Becerra Fernández, Manuel, 1867-1940</v>
      </c>
      <c r="G601" t="s">
        <v>5573</v>
      </c>
      <c r="H601" t="s">
        <v>5574</v>
      </c>
      <c r="K601" t="s">
        <v>1640</v>
      </c>
      <c r="L601" t="s">
        <v>98</v>
      </c>
      <c r="R601" t="s">
        <v>5575</v>
      </c>
      <c r="S601" t="s">
        <v>5575</v>
      </c>
      <c r="T601" t="s">
        <v>19</v>
      </c>
      <c r="U601" t="s">
        <v>20</v>
      </c>
      <c r="V601" t="s">
        <v>5576</v>
      </c>
      <c r="W601" t="s">
        <v>5574</v>
      </c>
      <c r="AD601" t="s">
        <v>22</v>
      </c>
      <c r="AE601" t="s">
        <v>5577</v>
      </c>
      <c r="AF601" t="s">
        <v>5578</v>
      </c>
      <c r="AG601" t="s">
        <v>5579</v>
      </c>
      <c r="AI601" s="12" t="s">
        <v>43302</v>
      </c>
      <c r="AJ601" s="4" t="s">
        <v>43303</v>
      </c>
      <c r="AK601" t="str">
        <f t="shared" si="92"/>
        <v>https://datos.bne.es/persona/XX1200631.html</v>
      </c>
      <c r="AL601" t="str">
        <f t="shared" si="93"/>
        <v>https://bnedigital.bne.es/bd/es/results?y=s&amp;o=&amp;w=%22Becerra Fernández, Manuel, 1867-1940%22&amp;f=creator&amp;g=fa&amp;g=ws</v>
      </c>
      <c r="AM601" s="6" t="str">
        <f t="shared" si="94"/>
        <v>Obras digitalizadas</v>
      </c>
      <c r="AN601" s="6" t="str">
        <f t="shared" si="95"/>
        <v>Autor en Datos.BNE.es</v>
      </c>
      <c r="AO601" t="s">
        <v>43304</v>
      </c>
      <c r="AP601" t="s">
        <v>43305</v>
      </c>
      <c r="AQ601" t="str">
        <f t="shared" si="96"/>
        <v>https://catalogo.bne.es/discovery/search?query=creator,contains,Becerra%20Fernandez,%20Manuel%22,AND&amp;tab=LibraryCatalog&amp;search_scope=MyInstitution&amp;vid=34BNE_INST:CATALOGO&amp;lang=es&amp;mode=advanced&amp;offset=0</v>
      </c>
      <c r="AR601" t="s">
        <v>43308</v>
      </c>
      <c r="AS601" t="str">
        <f t="shared" si="91"/>
        <v>Becerra%20Fernandez,%20Manuel</v>
      </c>
      <c r="AT601" t="s">
        <v>43305</v>
      </c>
      <c r="AU601" t="str">
        <f t="shared" si="97"/>
        <v>https://catalogo.bne.es/discovery/search?query=any,contains,%22 Becerra%20Fernandez,%20Manuel%22,AND&amp;tab=LibraryCatalog&amp;search_scope=MyInstitution&amp;vid=34BNE_INST:CATALOGO&amp;lang=es&amp;mode=advanced&amp;offset=0</v>
      </c>
      <c r="AV601" s="6" t="str">
        <f t="shared" si="98"/>
        <v>Enlace al catálogo</v>
      </c>
      <c r="AW601" s="6" t="str">
        <f t="shared" si="99"/>
        <v>Enlace al catálogo</v>
      </c>
    </row>
    <row r="602" spans="1:49" x14ac:dyDescent="0.3">
      <c r="A602" s="1" t="s">
        <v>34038</v>
      </c>
      <c r="B602" t="s">
        <v>34039</v>
      </c>
      <c r="C602" t="s">
        <v>34040</v>
      </c>
      <c r="D602">
        <v>1845</v>
      </c>
      <c r="E602">
        <v>1902</v>
      </c>
      <c r="F602" t="str">
        <f t="shared" si="90"/>
        <v>Becerro de Bengoa, Ricardo, 1845-1902</v>
      </c>
      <c r="G602" t="s">
        <v>34041</v>
      </c>
      <c r="H602" t="s">
        <v>31715</v>
      </c>
      <c r="K602" t="s">
        <v>920</v>
      </c>
      <c r="Q602" t="s">
        <v>34042</v>
      </c>
      <c r="R602" t="s">
        <v>34043</v>
      </c>
      <c r="S602" t="s">
        <v>34043</v>
      </c>
      <c r="T602" t="s">
        <v>19</v>
      </c>
      <c r="U602" t="s">
        <v>20</v>
      </c>
      <c r="V602" t="s">
        <v>34044</v>
      </c>
      <c r="W602" t="s">
        <v>31715</v>
      </c>
      <c r="AD602" t="s">
        <v>22</v>
      </c>
      <c r="AE602" t="s">
        <v>34045</v>
      </c>
      <c r="AF602" t="s">
        <v>34046</v>
      </c>
      <c r="AI602" s="12" t="s">
        <v>43302</v>
      </c>
      <c r="AJ602" s="4" t="s">
        <v>43303</v>
      </c>
      <c r="AK602" t="str">
        <f t="shared" si="92"/>
        <v>https://datos.bne.es/persona/XX1060255.html</v>
      </c>
      <c r="AL602" t="str">
        <f t="shared" si="93"/>
        <v>https://bnedigital.bne.es/bd/es/results?y=s&amp;o=&amp;w=%22Becerro de Bengoa, Ricardo, 1845-1902%22&amp;f=creator&amp;g=fa&amp;g=ws</v>
      </c>
      <c r="AM602" s="6" t="str">
        <f t="shared" si="94"/>
        <v>Obras digitalizadas</v>
      </c>
      <c r="AN602" s="6" t="str">
        <f t="shared" si="95"/>
        <v>Autor en Datos.BNE.es</v>
      </c>
      <c r="AO602" t="s">
        <v>43304</v>
      </c>
      <c r="AP602" t="s">
        <v>43305</v>
      </c>
      <c r="AQ602" t="str">
        <f t="shared" si="96"/>
        <v>https://catalogo.bne.es/discovery/search?query=creator,contains,Becerro%20de%20Bengoa,%20Ricardo%22,AND&amp;tab=LibraryCatalog&amp;search_scope=MyInstitution&amp;vid=34BNE_INST:CATALOGO&amp;lang=es&amp;mode=advanced&amp;offset=0</v>
      </c>
      <c r="AR602" t="s">
        <v>43308</v>
      </c>
      <c r="AS602" t="str">
        <f t="shared" si="91"/>
        <v>Becerro%20de%20Bengoa,%20Ricardo</v>
      </c>
      <c r="AT602" t="s">
        <v>43305</v>
      </c>
      <c r="AU602" t="str">
        <f t="shared" si="97"/>
        <v>https://catalogo.bne.es/discovery/search?query=any,contains,%22 Becerro%20de%20Bengoa,%20Ricardo%22,AND&amp;tab=LibraryCatalog&amp;search_scope=MyInstitution&amp;vid=34BNE_INST:CATALOGO&amp;lang=es&amp;mode=advanced&amp;offset=0</v>
      </c>
      <c r="AV602" s="6" t="str">
        <f t="shared" si="98"/>
        <v>Enlace al catálogo</v>
      </c>
      <c r="AW602" s="6" t="str">
        <f t="shared" si="99"/>
        <v>Enlace al catálogo</v>
      </c>
    </row>
    <row r="603" spans="1:49" x14ac:dyDescent="0.3">
      <c r="A603" s="1" t="s">
        <v>34047</v>
      </c>
      <c r="B603" t="s">
        <v>34048</v>
      </c>
      <c r="C603" t="s">
        <v>34049</v>
      </c>
      <c r="D603">
        <v>1882</v>
      </c>
      <c r="E603">
        <v>1921</v>
      </c>
      <c r="F603" t="str">
        <f t="shared" si="90"/>
        <v>Becerro de Bengoa, Ricardo, 1882-1921</v>
      </c>
      <c r="G603" t="s">
        <v>34041</v>
      </c>
      <c r="H603" t="s">
        <v>34050</v>
      </c>
      <c r="K603" t="s">
        <v>34051</v>
      </c>
      <c r="L603" t="s">
        <v>583</v>
      </c>
      <c r="P603" t="s">
        <v>34052</v>
      </c>
      <c r="R603" t="s">
        <v>34053</v>
      </c>
      <c r="S603" t="s">
        <v>34053</v>
      </c>
      <c r="T603" t="s">
        <v>19</v>
      </c>
      <c r="U603" t="s">
        <v>20</v>
      </c>
      <c r="V603" t="s">
        <v>34054</v>
      </c>
      <c r="W603" t="s">
        <v>34055</v>
      </c>
      <c r="AD603" t="s">
        <v>22</v>
      </c>
      <c r="AE603" t="s">
        <v>34056</v>
      </c>
      <c r="AF603" t="s">
        <v>34057</v>
      </c>
      <c r="AI603" s="12" t="s">
        <v>43302</v>
      </c>
      <c r="AJ603" s="4" t="s">
        <v>43303</v>
      </c>
      <c r="AK603" t="str">
        <f t="shared" si="92"/>
        <v>https://datos.bne.es/persona/XX1060254.html</v>
      </c>
      <c r="AL603" t="str">
        <f t="shared" si="93"/>
        <v>https://bnedigital.bne.es/bd/es/results?y=s&amp;o=&amp;w=%22Becerro de Bengoa, Ricardo, 1882-1921%22&amp;f=creator&amp;g=fa&amp;g=ws</v>
      </c>
      <c r="AM603" s="6" t="str">
        <f t="shared" si="94"/>
        <v>Obras digitalizadas</v>
      </c>
      <c r="AN603" s="6" t="str">
        <f t="shared" si="95"/>
        <v>Autor en Datos.BNE.es</v>
      </c>
      <c r="AO603" t="s">
        <v>43304</v>
      </c>
      <c r="AP603" t="s">
        <v>43305</v>
      </c>
      <c r="AQ603" t="str">
        <f t="shared" si="96"/>
        <v>https://catalogo.bne.es/discovery/search?query=creator,contains,Becerro%20de%20Bengoa,%20Ricardo%22,AND&amp;tab=LibraryCatalog&amp;search_scope=MyInstitution&amp;vid=34BNE_INST:CATALOGO&amp;lang=es&amp;mode=advanced&amp;offset=0</v>
      </c>
      <c r="AR603" t="s">
        <v>43308</v>
      </c>
      <c r="AS603" t="str">
        <f t="shared" si="91"/>
        <v>Becerro%20de%20Bengoa,%20Ricardo</v>
      </c>
      <c r="AT603" t="s">
        <v>43305</v>
      </c>
      <c r="AU603" t="str">
        <f t="shared" si="97"/>
        <v>https://catalogo.bne.es/discovery/search?query=any,contains,%22 Becerro%20de%20Bengoa,%20Ricardo%22,AND&amp;tab=LibraryCatalog&amp;search_scope=MyInstitution&amp;vid=34BNE_INST:CATALOGO&amp;lang=es&amp;mode=advanced&amp;offset=0</v>
      </c>
      <c r="AV603" s="6" t="str">
        <f t="shared" si="98"/>
        <v>Enlace al catálogo</v>
      </c>
      <c r="AW603" s="6" t="str">
        <f t="shared" si="99"/>
        <v>Enlace al catálogo</v>
      </c>
    </row>
    <row r="604" spans="1:49" x14ac:dyDescent="0.3">
      <c r="A604" s="1" t="s">
        <v>5124</v>
      </c>
      <c r="B604" t="s">
        <v>5125</v>
      </c>
      <c r="C604" t="s">
        <v>5126</v>
      </c>
      <c r="D604">
        <v>1857</v>
      </c>
      <c r="E604">
        <v>1925</v>
      </c>
      <c r="F604" t="str">
        <f t="shared" si="90"/>
        <v>Becker, Jerónimo, 1857-1925</v>
      </c>
      <c r="G604" t="s">
        <v>5127</v>
      </c>
      <c r="H604" t="s">
        <v>5128</v>
      </c>
      <c r="K604" t="s">
        <v>4102</v>
      </c>
      <c r="Q604" t="s">
        <v>5129</v>
      </c>
      <c r="R604" t="s">
        <v>5130</v>
      </c>
      <c r="S604" t="s">
        <v>5130</v>
      </c>
      <c r="T604" t="s">
        <v>19</v>
      </c>
      <c r="U604" t="s">
        <v>20</v>
      </c>
      <c r="V604" t="s">
        <v>5131</v>
      </c>
      <c r="W604" t="s">
        <v>5132</v>
      </c>
      <c r="AD604" t="s">
        <v>22</v>
      </c>
      <c r="AE604" t="s">
        <v>5133</v>
      </c>
      <c r="AF604" t="s">
        <v>5134</v>
      </c>
      <c r="AI604" s="12" t="s">
        <v>43302</v>
      </c>
      <c r="AJ604" s="4" t="s">
        <v>43303</v>
      </c>
      <c r="AK604" t="str">
        <f t="shared" si="92"/>
        <v>https://datos.bne.es/persona/XX1183886.html</v>
      </c>
      <c r="AL604" t="str">
        <f t="shared" si="93"/>
        <v>https://bnedigital.bne.es/bd/es/results?y=s&amp;o=&amp;w=%22Becker, Jerónimo, 1857-1925%22&amp;f=creator&amp;g=fa&amp;g=ws</v>
      </c>
      <c r="AM604" s="6" t="str">
        <f t="shared" si="94"/>
        <v>Obras digitalizadas</v>
      </c>
      <c r="AN604" s="6" t="str">
        <f t="shared" si="95"/>
        <v>Autor en Datos.BNE.es</v>
      </c>
      <c r="AO604" t="s">
        <v>43304</v>
      </c>
      <c r="AP604" t="s">
        <v>43305</v>
      </c>
      <c r="AQ604" t="str">
        <f t="shared" si="96"/>
        <v>https://catalogo.bne.es/discovery/search?query=creator,contains,Becker,%20Jeronimo%22,AND&amp;tab=LibraryCatalog&amp;search_scope=MyInstitution&amp;vid=34BNE_INST:CATALOGO&amp;lang=es&amp;mode=advanced&amp;offset=0</v>
      </c>
      <c r="AR604" t="s">
        <v>43308</v>
      </c>
      <c r="AS604" t="str">
        <f t="shared" si="91"/>
        <v>Becker,%20Jeronimo</v>
      </c>
      <c r="AT604" t="s">
        <v>43305</v>
      </c>
      <c r="AU604" t="str">
        <f t="shared" si="97"/>
        <v>https://catalogo.bne.es/discovery/search?query=any,contains,%22 Becker,%20Jeronimo%22,AND&amp;tab=LibraryCatalog&amp;search_scope=MyInstitution&amp;vid=34BNE_INST:CATALOGO&amp;lang=es&amp;mode=advanced&amp;offset=0</v>
      </c>
      <c r="AV604" s="6" t="str">
        <f t="shared" si="98"/>
        <v>Enlace al catálogo</v>
      </c>
      <c r="AW604" s="6" t="str">
        <f t="shared" si="99"/>
        <v>Enlace al catálogo</v>
      </c>
    </row>
    <row r="605" spans="1:49" x14ac:dyDescent="0.3">
      <c r="A605" s="10" t="s">
        <v>43187</v>
      </c>
      <c r="B605" t="s">
        <v>43188</v>
      </c>
      <c r="C605" t="s">
        <v>21083</v>
      </c>
      <c r="D605">
        <v>1907</v>
      </c>
      <c r="E605">
        <v>1932</v>
      </c>
      <c r="F605" t="str">
        <f t="shared" si="90"/>
        <v>Bedoña, Joakin, 1907-1932</v>
      </c>
      <c r="G605" t="s">
        <v>21084</v>
      </c>
      <c r="H605" t="s">
        <v>21085</v>
      </c>
      <c r="V605" t="s">
        <v>21086</v>
      </c>
      <c r="W605" t="s">
        <v>21087</v>
      </c>
      <c r="AD605" t="s">
        <v>22</v>
      </c>
      <c r="AE605" t="s">
        <v>21088</v>
      </c>
      <c r="AF605" t="s">
        <v>21089</v>
      </c>
      <c r="AI605" s="12" t="s">
        <v>43302</v>
      </c>
      <c r="AJ605" s="4" t="s">
        <v>43303</v>
      </c>
      <c r="AK605" t="str">
        <f t="shared" si="92"/>
        <v>https://datos.bne.es/persona/XX994698.html</v>
      </c>
      <c r="AL605" t="str">
        <f t="shared" si="93"/>
        <v>https://bnedigital.bne.es/bd/es/results?y=s&amp;o=&amp;w=%22Bedoña, Joakin, 1907-1932%22&amp;f=creator&amp;g=fa&amp;g=ws</v>
      </c>
      <c r="AM605" s="6" t="str">
        <f t="shared" si="94"/>
        <v>Obras digitalizadas</v>
      </c>
      <c r="AN605" s="6" t="str">
        <f t="shared" si="95"/>
        <v>Autor en Datos.BNE.es</v>
      </c>
      <c r="AO605" t="s">
        <v>43304</v>
      </c>
      <c r="AP605" t="s">
        <v>43305</v>
      </c>
      <c r="AQ605" t="str">
        <f t="shared" si="96"/>
        <v>https://catalogo.bne.es/discovery/search?query=creator,contains,Bedoña,%20Joakin%22,AND&amp;tab=LibraryCatalog&amp;search_scope=MyInstitution&amp;vid=34BNE_INST:CATALOGO&amp;lang=es&amp;mode=advanced&amp;offset=0</v>
      </c>
      <c r="AR605" t="s">
        <v>43308</v>
      </c>
      <c r="AS605" t="str">
        <f t="shared" si="91"/>
        <v>Bedoña,%20Joakin</v>
      </c>
      <c r="AT605" t="s">
        <v>43305</v>
      </c>
      <c r="AU605" t="str">
        <f t="shared" si="97"/>
        <v>https://catalogo.bne.es/discovery/search?query=any,contains,%22 Bedoña,%20Joakin%22,AND&amp;tab=LibraryCatalog&amp;search_scope=MyInstitution&amp;vid=34BNE_INST:CATALOGO&amp;lang=es&amp;mode=advanced&amp;offset=0</v>
      </c>
      <c r="AV605" s="6" t="str">
        <f t="shared" si="98"/>
        <v>Enlace al catálogo</v>
      </c>
      <c r="AW605" s="6" t="str">
        <f t="shared" si="99"/>
        <v>Enlace al catálogo</v>
      </c>
    </row>
    <row r="606" spans="1:49" x14ac:dyDescent="0.3">
      <c r="A606" s="1" t="s">
        <v>25759</v>
      </c>
      <c r="B606" t="s">
        <v>25760</v>
      </c>
      <c r="C606" t="s">
        <v>25761</v>
      </c>
      <c r="D606">
        <v>1855</v>
      </c>
      <c r="E606">
        <v>1917</v>
      </c>
      <c r="F606" t="str">
        <f t="shared" si="90"/>
        <v>Bejarano y Sánchez, Eloy, 1855-1917</v>
      </c>
      <c r="G606" t="s">
        <v>25762</v>
      </c>
      <c r="H606" t="s">
        <v>25763</v>
      </c>
      <c r="K606" t="s">
        <v>25764</v>
      </c>
      <c r="L606" t="s">
        <v>98</v>
      </c>
      <c r="R606" t="s">
        <v>25765</v>
      </c>
      <c r="S606" t="s">
        <v>25765</v>
      </c>
      <c r="T606" t="s">
        <v>19</v>
      </c>
      <c r="U606" t="s">
        <v>20</v>
      </c>
      <c r="V606" t="s">
        <v>25766</v>
      </c>
      <c r="W606" t="s">
        <v>25763</v>
      </c>
      <c r="AD606" t="s">
        <v>22</v>
      </c>
      <c r="AE606" t="s">
        <v>25767</v>
      </c>
      <c r="AF606" t="s">
        <v>25768</v>
      </c>
      <c r="AG606" t="s">
        <v>25769</v>
      </c>
      <c r="AI606" s="12" t="s">
        <v>43302</v>
      </c>
      <c r="AJ606" s="4" t="s">
        <v>43303</v>
      </c>
      <c r="AK606" t="str">
        <f t="shared" si="92"/>
        <v>https://datos.bne.es/persona/XX1203080.html</v>
      </c>
      <c r="AL606" t="str">
        <f t="shared" si="93"/>
        <v>https://bnedigital.bne.es/bd/es/results?y=s&amp;o=&amp;w=%22Bejarano y Sánchez, Eloy, 1855-1917%22&amp;f=creator&amp;g=fa&amp;g=ws</v>
      </c>
      <c r="AM606" s="6" t="str">
        <f t="shared" si="94"/>
        <v>Obras digitalizadas</v>
      </c>
      <c r="AN606" s="6" t="str">
        <f t="shared" si="95"/>
        <v>Autor en Datos.BNE.es</v>
      </c>
      <c r="AO606" t="s">
        <v>43304</v>
      </c>
      <c r="AP606" t="s">
        <v>43305</v>
      </c>
      <c r="AQ606" t="str">
        <f t="shared" si="96"/>
        <v>https://catalogo.bne.es/discovery/search?query=creator,contains,Bejarano%20y%20Sanchez,%20Eloy%22,AND&amp;tab=LibraryCatalog&amp;search_scope=MyInstitution&amp;vid=34BNE_INST:CATALOGO&amp;lang=es&amp;mode=advanced&amp;offset=0</v>
      </c>
      <c r="AR606" t="s">
        <v>43308</v>
      </c>
      <c r="AS606" t="str">
        <f t="shared" si="91"/>
        <v>Bejarano%20y%20Sanchez,%20Eloy</v>
      </c>
      <c r="AT606" t="s">
        <v>43305</v>
      </c>
      <c r="AU606" t="str">
        <f t="shared" si="97"/>
        <v>https://catalogo.bne.es/discovery/search?query=any,contains,%22 Bejarano%20y%20Sanchez,%20Eloy%22,AND&amp;tab=LibraryCatalog&amp;search_scope=MyInstitution&amp;vid=34BNE_INST:CATALOGO&amp;lang=es&amp;mode=advanced&amp;offset=0</v>
      </c>
      <c r="AV606" s="6" t="str">
        <f t="shared" si="98"/>
        <v>Enlace al catálogo</v>
      </c>
      <c r="AW606" s="6" t="str">
        <f t="shared" si="99"/>
        <v>Enlace al catálogo</v>
      </c>
    </row>
    <row r="607" spans="1:49" x14ac:dyDescent="0.3">
      <c r="A607" s="1" t="s">
        <v>10611</v>
      </c>
      <c r="B607" t="s">
        <v>10612</v>
      </c>
      <c r="C607" t="s">
        <v>10613</v>
      </c>
      <c r="D607">
        <v>1876</v>
      </c>
      <c r="E607">
        <v>1945</v>
      </c>
      <c r="F607" t="str">
        <f t="shared" si="90"/>
        <v>Bejarano, Bartolomé María, 1876-1945</v>
      </c>
      <c r="G607" t="s">
        <v>10614</v>
      </c>
      <c r="H607" t="s">
        <v>10615</v>
      </c>
      <c r="K607" t="s">
        <v>10616</v>
      </c>
      <c r="L607" t="s">
        <v>3037</v>
      </c>
      <c r="Q607" t="s">
        <v>615</v>
      </c>
      <c r="R607" t="s">
        <v>10617</v>
      </c>
      <c r="S607" t="s">
        <v>10617</v>
      </c>
      <c r="T607" t="s">
        <v>19</v>
      </c>
      <c r="U607" t="s">
        <v>20</v>
      </c>
      <c r="V607" t="s">
        <v>10618</v>
      </c>
      <c r="W607" t="s">
        <v>10615</v>
      </c>
      <c r="AE607" t="s">
        <v>10619</v>
      </c>
      <c r="AF607" t="s">
        <v>10620</v>
      </c>
      <c r="AI607" s="12" t="s">
        <v>43302</v>
      </c>
      <c r="AJ607" s="4" t="s">
        <v>43303</v>
      </c>
      <c r="AK607" t="str">
        <f t="shared" si="92"/>
        <v>https://datos.bne.es/persona/XX867532.html</v>
      </c>
      <c r="AL607" t="str">
        <f t="shared" si="93"/>
        <v>https://bnedigital.bne.es/bd/es/results?y=s&amp;o=&amp;w=%22Bejarano, Bartolomé María, 1876-1945%22&amp;f=creator&amp;g=fa&amp;g=ws</v>
      </c>
      <c r="AM607" s="6" t="str">
        <f t="shared" si="94"/>
        <v>Obras digitalizadas</v>
      </c>
      <c r="AN607" s="6" t="str">
        <f t="shared" si="95"/>
        <v>Autor en Datos.BNE.es</v>
      </c>
      <c r="AO607" t="s">
        <v>43304</v>
      </c>
      <c r="AP607" t="s">
        <v>43305</v>
      </c>
      <c r="AQ607" t="str">
        <f t="shared" si="96"/>
        <v>https://catalogo.bne.es/discovery/search?query=creator,contains,Bejarano,%20Bartolome%20Maria%22,AND&amp;tab=LibraryCatalog&amp;search_scope=MyInstitution&amp;vid=34BNE_INST:CATALOGO&amp;lang=es&amp;mode=advanced&amp;offset=0</v>
      </c>
      <c r="AR607" t="s">
        <v>43308</v>
      </c>
      <c r="AS607" t="str">
        <f t="shared" si="91"/>
        <v>Bejarano,%20Bartolome%20Maria</v>
      </c>
      <c r="AT607" t="s">
        <v>43305</v>
      </c>
      <c r="AU607" t="str">
        <f t="shared" si="97"/>
        <v>https://catalogo.bne.es/discovery/search?query=any,contains,%22 Bejarano,%20Bartolome%20Maria%22,AND&amp;tab=LibraryCatalog&amp;search_scope=MyInstitution&amp;vid=34BNE_INST:CATALOGO&amp;lang=es&amp;mode=advanced&amp;offset=0</v>
      </c>
      <c r="AV607" s="6" t="str">
        <f t="shared" si="98"/>
        <v>Enlace al catálogo</v>
      </c>
      <c r="AW607" s="6" t="str">
        <f t="shared" si="99"/>
        <v>Enlace al catálogo</v>
      </c>
    </row>
    <row r="608" spans="1:49" x14ac:dyDescent="0.3">
      <c r="A608" s="1" t="s">
        <v>25770</v>
      </c>
      <c r="B608" t="s">
        <v>25771</v>
      </c>
      <c r="C608" t="s">
        <v>25772</v>
      </c>
      <c r="D608">
        <v>1900</v>
      </c>
      <c r="E608">
        <v>1944</v>
      </c>
      <c r="F608" t="str">
        <f t="shared" si="90"/>
        <v xml:space="preserve">Bejarano, Benigno, </v>
      </c>
      <c r="G608" t="s">
        <v>25773</v>
      </c>
      <c r="K608" t="s">
        <v>25774</v>
      </c>
      <c r="L608" t="s">
        <v>25775</v>
      </c>
      <c r="R608" t="s">
        <v>1016</v>
      </c>
      <c r="S608" t="s">
        <v>1016</v>
      </c>
      <c r="T608" t="s">
        <v>19</v>
      </c>
      <c r="U608" t="s">
        <v>20</v>
      </c>
      <c r="V608" t="s">
        <v>25776</v>
      </c>
      <c r="W608" t="s">
        <v>25777</v>
      </c>
      <c r="X608" t="s">
        <v>25778</v>
      </c>
      <c r="AD608" t="s">
        <v>22</v>
      </c>
      <c r="AE608" t="s">
        <v>25779</v>
      </c>
      <c r="AF608" t="s">
        <v>25780</v>
      </c>
      <c r="AG608" t="s">
        <v>25781</v>
      </c>
      <c r="AI608" s="12" t="s">
        <v>43302</v>
      </c>
      <c r="AJ608" s="4" t="s">
        <v>43303</v>
      </c>
      <c r="AK608" t="str">
        <f t="shared" si="92"/>
        <v>https://datos.bne.es/persona/XX1203079.html</v>
      </c>
      <c r="AL608" t="str">
        <f t="shared" si="93"/>
        <v>https://bnedigital.bne.es/bd/es/results?y=s&amp;o=&amp;w=%22Bejarano, Benigno, %22&amp;f=creator&amp;g=fa&amp;g=ws</v>
      </c>
      <c r="AM608" s="6" t="str">
        <f t="shared" si="94"/>
        <v>Obras digitalizadas</v>
      </c>
      <c r="AN608" s="6" t="str">
        <f t="shared" si="95"/>
        <v>Autor en Datos.BNE.es</v>
      </c>
      <c r="AO608" t="s">
        <v>43304</v>
      </c>
      <c r="AP608" t="s">
        <v>43305</v>
      </c>
      <c r="AQ608" t="str">
        <f t="shared" si="96"/>
        <v>https://catalogo.bne.es/discovery/search?query=creator,contains,Bejarano,%20Benigno%22,AND&amp;tab=LibraryCatalog&amp;search_scope=MyInstitution&amp;vid=34BNE_INST:CATALOGO&amp;lang=es&amp;mode=advanced&amp;offset=0</v>
      </c>
      <c r="AR608" t="s">
        <v>43308</v>
      </c>
      <c r="AS608" t="str">
        <f t="shared" si="91"/>
        <v>Bejarano,%20Benigno</v>
      </c>
      <c r="AT608" t="s">
        <v>43305</v>
      </c>
      <c r="AU608" t="str">
        <f t="shared" si="97"/>
        <v>https://catalogo.bne.es/discovery/search?query=any,contains,%22 Bejarano,%20Benigno%22,AND&amp;tab=LibraryCatalog&amp;search_scope=MyInstitution&amp;vid=34BNE_INST:CATALOGO&amp;lang=es&amp;mode=advanced&amp;offset=0</v>
      </c>
      <c r="AV608" s="6" t="str">
        <f t="shared" si="98"/>
        <v>Enlace al catálogo</v>
      </c>
      <c r="AW608" s="6" t="str">
        <f t="shared" si="99"/>
        <v>Enlace al catálogo</v>
      </c>
    </row>
    <row r="609" spans="1:49" x14ac:dyDescent="0.3">
      <c r="A609" s="1" t="s">
        <v>28292</v>
      </c>
      <c r="B609" t="s">
        <v>28293</v>
      </c>
      <c r="D609">
        <v>1869</v>
      </c>
      <c r="E609">
        <v>1945</v>
      </c>
      <c r="F609" t="str">
        <f t="shared" si="90"/>
        <v>Belaustegui, Juan José, 1869-1945</v>
      </c>
      <c r="G609" t="s">
        <v>28294</v>
      </c>
      <c r="H609" t="s">
        <v>3966</v>
      </c>
      <c r="K609" t="s">
        <v>28295</v>
      </c>
      <c r="L609" t="s">
        <v>28295</v>
      </c>
      <c r="R609" t="s">
        <v>4457</v>
      </c>
      <c r="S609" t="s">
        <v>4457</v>
      </c>
      <c r="T609" t="s">
        <v>19</v>
      </c>
      <c r="V609" t="s">
        <v>28296</v>
      </c>
      <c r="W609" t="s">
        <v>3966</v>
      </c>
      <c r="AE609" t="s">
        <v>28297</v>
      </c>
      <c r="AF609" t="s">
        <v>28298</v>
      </c>
      <c r="AI609" s="12" t="s">
        <v>43302</v>
      </c>
      <c r="AJ609" s="4" t="s">
        <v>43303</v>
      </c>
      <c r="AK609" t="str">
        <f t="shared" si="92"/>
        <v>https://datos.bne.es/persona/XX4999575.html</v>
      </c>
      <c r="AL609" t="str">
        <f t="shared" si="93"/>
        <v>https://bnedigital.bne.es/bd/es/results?y=s&amp;o=&amp;w=%22Belaustegui, Juan José, 1869-1945%22&amp;f=creator&amp;g=fa&amp;g=ws</v>
      </c>
      <c r="AM609" s="6" t="str">
        <f t="shared" si="94"/>
        <v>Obras digitalizadas</v>
      </c>
      <c r="AN609" s="6" t="str">
        <f t="shared" si="95"/>
        <v>Autor en Datos.BNE.es</v>
      </c>
      <c r="AO609" t="s">
        <v>43304</v>
      </c>
      <c r="AP609" t="s">
        <v>43305</v>
      </c>
      <c r="AQ609" t="str">
        <f t="shared" si="96"/>
        <v>https://catalogo.bne.es/discovery/search?query=creator,contains,Belaustegui,%20Juan%20Jose%22,AND&amp;tab=LibraryCatalog&amp;search_scope=MyInstitution&amp;vid=34BNE_INST:CATALOGO&amp;lang=es&amp;mode=advanced&amp;offset=0</v>
      </c>
      <c r="AR609" t="s">
        <v>43308</v>
      </c>
      <c r="AS609" t="str">
        <f t="shared" si="91"/>
        <v>Belaustegui,%20Juan%20Jose</v>
      </c>
      <c r="AT609" t="s">
        <v>43305</v>
      </c>
      <c r="AU609" t="str">
        <f t="shared" si="97"/>
        <v>https://catalogo.bne.es/discovery/search?query=any,contains,%22 Belaustegui,%20Juan%20Jose%22,AND&amp;tab=LibraryCatalog&amp;search_scope=MyInstitution&amp;vid=34BNE_INST:CATALOGO&amp;lang=es&amp;mode=advanced&amp;offset=0</v>
      </c>
      <c r="AV609" s="6" t="str">
        <f t="shared" si="98"/>
        <v>Enlace al catálogo</v>
      </c>
      <c r="AW609" s="6" t="str">
        <f t="shared" si="99"/>
        <v>Enlace al catálogo</v>
      </c>
    </row>
    <row r="610" spans="1:49" x14ac:dyDescent="0.3">
      <c r="A610" s="1" t="s">
        <v>22549</v>
      </c>
      <c r="B610" t="s">
        <v>22550</v>
      </c>
      <c r="C610" t="s">
        <v>22551</v>
      </c>
      <c r="D610">
        <v>1859</v>
      </c>
      <c r="E610">
        <v>1930</v>
      </c>
      <c r="F610" t="str">
        <f t="shared" si="90"/>
        <v>Belda y Pérez de Nueros, Francisco, Marqués de Cabra, 1859-1930</v>
      </c>
      <c r="G610" t="s">
        <v>43256</v>
      </c>
      <c r="H610" t="s">
        <v>22552</v>
      </c>
      <c r="T610" t="s">
        <v>19</v>
      </c>
      <c r="AD610" t="s">
        <v>22</v>
      </c>
      <c r="AE610" t="s">
        <v>22553</v>
      </c>
      <c r="AF610" t="s">
        <v>22554</v>
      </c>
      <c r="AI610" s="12" t="s">
        <v>43302</v>
      </c>
      <c r="AJ610" s="4" t="s">
        <v>43303</v>
      </c>
      <c r="AK610" t="str">
        <f t="shared" si="92"/>
        <v>https://datos.bne.es/persona/XX1203143.html</v>
      </c>
      <c r="AL610" t="str">
        <f t="shared" si="93"/>
        <v>https://bnedigital.bne.es/bd/es/results?y=s&amp;o=&amp;w=%22Belda y Pérez de Nueros, Francisco, Marqués de Cabra, 1859-1930%22&amp;f=creator&amp;g=fa&amp;g=ws</v>
      </c>
      <c r="AM610" s="6" t="str">
        <f t="shared" si="94"/>
        <v>Obras digitalizadas</v>
      </c>
      <c r="AN610" s="6" t="str">
        <f t="shared" si="95"/>
        <v>Autor en Datos.BNE.es</v>
      </c>
      <c r="AO610" t="s">
        <v>43304</v>
      </c>
      <c r="AP610" t="s">
        <v>43305</v>
      </c>
      <c r="AQ610" t="str">
        <f t="shared" si="96"/>
        <v>https://catalogo.bne.es/discovery/search?query=creator,contains,Belda%20y%20Perez%20de%20Nueros,%20Francisco,%20Marques%20de%20Cabra%22,AND&amp;tab=LibraryCatalog&amp;search_scope=MyInstitution&amp;vid=34BNE_INST:CATALOGO&amp;lang=es&amp;mode=advanced&amp;offset=0</v>
      </c>
      <c r="AR610" t="s">
        <v>43308</v>
      </c>
      <c r="AS610" t="str">
        <f t="shared" si="91"/>
        <v>Belda%20y%20Perez%20de%20Nueros,%20Francisco,%20Marques%20de%20Cabra</v>
      </c>
      <c r="AT610" t="s">
        <v>43305</v>
      </c>
      <c r="AU610" t="str">
        <f t="shared" si="97"/>
        <v>https://catalogo.bne.es/discovery/search?query=any,contains,%22 Belda%20y%20Perez%20de%20Nueros,%20Francisco,%20Marques%20de%20Cabra%22,AND&amp;tab=LibraryCatalog&amp;search_scope=MyInstitution&amp;vid=34BNE_INST:CATALOGO&amp;lang=es&amp;mode=advanced&amp;offset=0</v>
      </c>
      <c r="AV610" s="6" t="str">
        <f t="shared" si="98"/>
        <v>Enlace al catálogo</v>
      </c>
      <c r="AW610" s="6" t="str">
        <f t="shared" si="99"/>
        <v>Enlace al catálogo</v>
      </c>
    </row>
    <row r="611" spans="1:49" x14ac:dyDescent="0.3">
      <c r="A611" s="1" t="s">
        <v>9454</v>
      </c>
      <c r="B611" t="s">
        <v>9455</v>
      </c>
      <c r="C611" t="s">
        <v>9456</v>
      </c>
      <c r="D611">
        <v>1883</v>
      </c>
      <c r="E611">
        <v>1935</v>
      </c>
      <c r="F611" t="str">
        <f t="shared" si="90"/>
        <v>Belda, Joaquín, 1883-1935</v>
      </c>
      <c r="G611" t="s">
        <v>9457</v>
      </c>
      <c r="H611" t="s">
        <v>8073</v>
      </c>
      <c r="K611" t="s">
        <v>9458</v>
      </c>
      <c r="P611" t="s">
        <v>2806</v>
      </c>
      <c r="R611" t="s">
        <v>9459</v>
      </c>
      <c r="S611" t="s">
        <v>9459</v>
      </c>
      <c r="T611" t="s">
        <v>19</v>
      </c>
      <c r="U611" t="s">
        <v>20</v>
      </c>
      <c r="AD611" t="s">
        <v>22</v>
      </c>
      <c r="AE611" t="s">
        <v>9460</v>
      </c>
      <c r="AF611" t="s">
        <v>9461</v>
      </c>
      <c r="AI611" s="12" t="s">
        <v>43302</v>
      </c>
      <c r="AJ611" s="4" t="s">
        <v>43303</v>
      </c>
      <c r="AK611" t="str">
        <f t="shared" si="92"/>
        <v>https://datos.bne.es/persona/XX919296.html</v>
      </c>
      <c r="AL611" t="str">
        <f t="shared" si="93"/>
        <v>https://bnedigital.bne.es/bd/es/results?y=s&amp;o=&amp;w=%22Belda, Joaquín, 1883-1935%22&amp;f=creator&amp;g=fa&amp;g=ws</v>
      </c>
      <c r="AM611" s="6" t="str">
        <f t="shared" si="94"/>
        <v>Obras digitalizadas</v>
      </c>
      <c r="AN611" s="6" t="str">
        <f t="shared" si="95"/>
        <v>Autor en Datos.BNE.es</v>
      </c>
      <c r="AO611" t="s">
        <v>43304</v>
      </c>
      <c r="AP611" t="s">
        <v>43305</v>
      </c>
      <c r="AQ611" t="str">
        <f t="shared" si="96"/>
        <v>https://catalogo.bne.es/discovery/search?query=creator,contains,Belda,%20Joaquin%22,AND&amp;tab=LibraryCatalog&amp;search_scope=MyInstitution&amp;vid=34BNE_INST:CATALOGO&amp;lang=es&amp;mode=advanced&amp;offset=0</v>
      </c>
      <c r="AR611" t="s">
        <v>43308</v>
      </c>
      <c r="AS611" t="str">
        <f t="shared" si="91"/>
        <v>Belda,%20Joaquin</v>
      </c>
      <c r="AT611" t="s">
        <v>43305</v>
      </c>
      <c r="AU611" t="str">
        <f t="shared" si="97"/>
        <v>https://catalogo.bne.es/discovery/search?query=any,contains,%22 Belda,%20Joaquin%22,AND&amp;tab=LibraryCatalog&amp;search_scope=MyInstitution&amp;vid=34BNE_INST:CATALOGO&amp;lang=es&amp;mode=advanced&amp;offset=0</v>
      </c>
      <c r="AV611" s="6" t="str">
        <f t="shared" si="98"/>
        <v>Enlace al catálogo</v>
      </c>
      <c r="AW611" s="6" t="str">
        <f t="shared" si="99"/>
        <v>Enlace al catálogo</v>
      </c>
    </row>
    <row r="612" spans="1:49" x14ac:dyDescent="0.3">
      <c r="A612" s="1" t="s">
        <v>1203</v>
      </c>
      <c r="B612" t="s">
        <v>1204</v>
      </c>
      <c r="C612" t="s">
        <v>1205</v>
      </c>
      <c r="E612">
        <v>1900</v>
      </c>
      <c r="F612" t="str">
        <f t="shared" si="90"/>
        <v>Belliure y Viciano, Vicente, m. 1900</v>
      </c>
      <c r="G612" t="s">
        <v>1206</v>
      </c>
      <c r="H612" t="s">
        <v>1207</v>
      </c>
      <c r="R612" t="s">
        <v>1208</v>
      </c>
      <c r="S612" t="s">
        <v>1208</v>
      </c>
      <c r="T612" t="s">
        <v>19</v>
      </c>
      <c r="U612" t="s">
        <v>20</v>
      </c>
      <c r="AD612" t="s">
        <v>22</v>
      </c>
      <c r="AE612" t="s">
        <v>1209</v>
      </c>
      <c r="AF612" t="s">
        <v>1210</v>
      </c>
      <c r="AI612" s="12" t="s">
        <v>43302</v>
      </c>
      <c r="AJ612" s="4" t="s">
        <v>43303</v>
      </c>
      <c r="AK612" t="str">
        <f t="shared" si="92"/>
        <v>https://datos.bne.es/persona/XX1511259.html</v>
      </c>
      <c r="AL612" t="str">
        <f t="shared" si="93"/>
        <v>https://bnedigital.bne.es/bd/es/results?y=s&amp;o=&amp;w=%22Belliure y Viciano, Vicente, m. 1900%22&amp;f=creator&amp;g=fa&amp;g=ws</v>
      </c>
      <c r="AM612" s="6" t="str">
        <f t="shared" si="94"/>
        <v>Obras digitalizadas</v>
      </c>
      <c r="AN612" s="6" t="str">
        <f t="shared" si="95"/>
        <v>Autor en Datos.BNE.es</v>
      </c>
      <c r="AO612" t="s">
        <v>43304</v>
      </c>
      <c r="AP612" t="s">
        <v>43305</v>
      </c>
      <c r="AQ612" t="str">
        <f t="shared" si="96"/>
        <v>https://catalogo.bne.es/discovery/search?query=creator,contains,Belliure%20y%20Viciano,%20Vicente%22,AND&amp;tab=LibraryCatalog&amp;search_scope=MyInstitution&amp;vid=34BNE_INST:CATALOGO&amp;lang=es&amp;mode=advanced&amp;offset=0</v>
      </c>
      <c r="AR612" t="s">
        <v>43308</v>
      </c>
      <c r="AS612" t="str">
        <f t="shared" si="91"/>
        <v>Belliure%20y%20Viciano,%20Vicente</v>
      </c>
      <c r="AT612" t="s">
        <v>43305</v>
      </c>
      <c r="AU612" t="str">
        <f t="shared" si="97"/>
        <v>https://catalogo.bne.es/discovery/search?query=any,contains,%22 Belliure%20y%20Viciano,%20Vicente%22,AND&amp;tab=LibraryCatalog&amp;search_scope=MyInstitution&amp;vid=34BNE_INST:CATALOGO&amp;lang=es&amp;mode=advanced&amp;offset=0</v>
      </c>
      <c r="AV612" s="6" t="str">
        <f t="shared" si="98"/>
        <v>Enlace al catálogo</v>
      </c>
      <c r="AW612" s="6" t="str">
        <f t="shared" si="99"/>
        <v>Enlace al catálogo</v>
      </c>
    </row>
    <row r="613" spans="1:49" x14ac:dyDescent="0.3">
      <c r="A613" s="1" t="s">
        <v>34873</v>
      </c>
      <c r="B613" t="s">
        <v>34874</v>
      </c>
      <c r="C613" t="s">
        <v>34875</v>
      </c>
      <c r="D613">
        <v>1841</v>
      </c>
      <c r="E613">
        <v>1907</v>
      </c>
      <c r="F613" t="str">
        <f t="shared" si="90"/>
        <v>Bell-lloc, Maria de, 1841-1907</v>
      </c>
      <c r="G613" t="s">
        <v>34876</v>
      </c>
      <c r="H613" t="s">
        <v>11255</v>
      </c>
      <c r="K613" t="s">
        <v>697</v>
      </c>
      <c r="P613" t="s">
        <v>223</v>
      </c>
      <c r="R613" t="s">
        <v>34877</v>
      </c>
      <c r="S613" t="s">
        <v>34877</v>
      </c>
      <c r="T613" t="s">
        <v>839</v>
      </c>
      <c r="U613" t="s">
        <v>53</v>
      </c>
      <c r="V613" t="s">
        <v>34878</v>
      </c>
      <c r="W613" t="s">
        <v>11259</v>
      </c>
      <c r="AD613" t="s">
        <v>22</v>
      </c>
      <c r="AE613" t="s">
        <v>34879</v>
      </c>
      <c r="AF613" t="s">
        <v>34880</v>
      </c>
      <c r="AI613" s="12" t="s">
        <v>43302</v>
      </c>
      <c r="AJ613" s="4" t="s">
        <v>43303</v>
      </c>
      <c r="AK613" t="str">
        <f t="shared" si="92"/>
        <v>https://datos.bne.es/persona/XX880885.html</v>
      </c>
      <c r="AL613" t="str">
        <f t="shared" si="93"/>
        <v>https://bnedigital.bne.es/bd/es/results?y=s&amp;o=&amp;w=%22Bell-lloc, Maria de, 1841-1907%22&amp;f=creator&amp;g=fa&amp;g=ws</v>
      </c>
      <c r="AM613" s="6" t="str">
        <f t="shared" si="94"/>
        <v>Obras digitalizadas</v>
      </c>
      <c r="AN613" s="6" t="str">
        <f t="shared" si="95"/>
        <v>Autor en Datos.BNE.es</v>
      </c>
      <c r="AO613" t="s">
        <v>43304</v>
      </c>
      <c r="AP613" t="s">
        <v>43305</v>
      </c>
      <c r="AQ613" t="str">
        <f t="shared" si="96"/>
        <v>https://catalogo.bne.es/discovery/search?query=creator,contains,Bell-lloc,%20Maria%20de%22,AND&amp;tab=LibraryCatalog&amp;search_scope=MyInstitution&amp;vid=34BNE_INST:CATALOGO&amp;lang=es&amp;mode=advanced&amp;offset=0</v>
      </c>
      <c r="AR613" t="s">
        <v>43308</v>
      </c>
      <c r="AS613" t="str">
        <f t="shared" si="91"/>
        <v>Bell-lloc,%20Maria%20de</v>
      </c>
      <c r="AT613" t="s">
        <v>43305</v>
      </c>
      <c r="AU613" t="str">
        <f t="shared" si="97"/>
        <v>https://catalogo.bne.es/discovery/search?query=any,contains,%22 Bell-lloc,%20Maria%20de%22,AND&amp;tab=LibraryCatalog&amp;search_scope=MyInstitution&amp;vid=34BNE_INST:CATALOGO&amp;lang=es&amp;mode=advanced&amp;offset=0</v>
      </c>
      <c r="AV613" s="6" t="str">
        <f t="shared" si="98"/>
        <v>Enlace al catálogo</v>
      </c>
      <c r="AW613" s="6" t="str">
        <f t="shared" si="99"/>
        <v>Enlace al catálogo</v>
      </c>
    </row>
    <row r="614" spans="1:49" x14ac:dyDescent="0.3">
      <c r="A614" s="1" t="s">
        <v>14802</v>
      </c>
      <c r="B614" t="s">
        <v>14803</v>
      </c>
      <c r="C614" t="s">
        <v>14804</v>
      </c>
      <c r="D614">
        <v>1845</v>
      </c>
      <c r="E614">
        <v>1910</v>
      </c>
      <c r="F614" t="str">
        <f t="shared" si="90"/>
        <v>Bellmunt y Traver, Octavio, 1845-1910</v>
      </c>
      <c r="G614" t="s">
        <v>14805</v>
      </c>
      <c r="H614" t="s">
        <v>14806</v>
      </c>
      <c r="K614" t="s">
        <v>14807</v>
      </c>
      <c r="P614" t="s">
        <v>14808</v>
      </c>
      <c r="R614" t="s">
        <v>14809</v>
      </c>
      <c r="S614" t="s">
        <v>14809</v>
      </c>
      <c r="T614" t="s">
        <v>19</v>
      </c>
      <c r="U614" t="s">
        <v>20</v>
      </c>
      <c r="V614" t="s">
        <v>14810</v>
      </c>
      <c r="W614" t="s">
        <v>14806</v>
      </c>
      <c r="AD614" t="s">
        <v>22</v>
      </c>
      <c r="AE614" t="s">
        <v>14811</v>
      </c>
      <c r="AF614" t="s">
        <v>14812</v>
      </c>
      <c r="AI614" s="12" t="s">
        <v>43302</v>
      </c>
      <c r="AJ614" s="4" t="s">
        <v>43303</v>
      </c>
      <c r="AK614" t="str">
        <f t="shared" si="92"/>
        <v>https://datos.bne.es/persona/XX975642.html</v>
      </c>
      <c r="AL614" t="str">
        <f t="shared" si="93"/>
        <v>https://bnedigital.bne.es/bd/es/results?y=s&amp;o=&amp;w=%22Bellmunt y Traver, Octavio, 1845-1910%22&amp;f=creator&amp;g=fa&amp;g=ws</v>
      </c>
      <c r="AM614" s="6" t="str">
        <f t="shared" si="94"/>
        <v>Obras digitalizadas</v>
      </c>
      <c r="AN614" s="6" t="str">
        <f t="shared" si="95"/>
        <v>Autor en Datos.BNE.es</v>
      </c>
      <c r="AO614" t="s">
        <v>43304</v>
      </c>
      <c r="AP614" t="s">
        <v>43305</v>
      </c>
      <c r="AQ614" t="str">
        <f t="shared" si="96"/>
        <v>https://catalogo.bne.es/discovery/search?query=creator,contains,Bellmunt%20y%20Traver,%20Octavio%22,AND&amp;tab=LibraryCatalog&amp;search_scope=MyInstitution&amp;vid=34BNE_INST:CATALOGO&amp;lang=es&amp;mode=advanced&amp;offset=0</v>
      </c>
      <c r="AR614" t="s">
        <v>43308</v>
      </c>
      <c r="AS614" t="str">
        <f t="shared" si="91"/>
        <v>Bellmunt%20y%20Traver,%20Octavio</v>
      </c>
      <c r="AT614" t="s">
        <v>43305</v>
      </c>
      <c r="AU614" t="str">
        <f t="shared" si="97"/>
        <v>https://catalogo.bne.es/discovery/search?query=any,contains,%22 Bellmunt%20y%20Traver,%20Octavio%22,AND&amp;tab=LibraryCatalog&amp;search_scope=MyInstitution&amp;vid=34BNE_INST:CATALOGO&amp;lang=es&amp;mode=advanced&amp;offset=0</v>
      </c>
      <c r="AV614" s="6" t="str">
        <f t="shared" si="98"/>
        <v>Enlace al catálogo</v>
      </c>
      <c r="AW614" s="6" t="str">
        <f t="shared" si="99"/>
        <v>Enlace al catálogo</v>
      </c>
    </row>
    <row r="615" spans="1:49" x14ac:dyDescent="0.3">
      <c r="A615" s="1" t="s">
        <v>25807</v>
      </c>
      <c r="B615" t="s">
        <v>25808</v>
      </c>
      <c r="C615" t="s">
        <v>25809</v>
      </c>
      <c r="D615">
        <v>1874</v>
      </c>
      <c r="E615">
        <v>1938</v>
      </c>
      <c r="F615" t="str">
        <f t="shared" si="90"/>
        <v>Bello, Lorenzo, 1874-1938</v>
      </c>
      <c r="G615" t="s">
        <v>25810</v>
      </c>
      <c r="H615" t="s">
        <v>10956</v>
      </c>
      <c r="K615" t="s">
        <v>14143</v>
      </c>
      <c r="L615" t="s">
        <v>697</v>
      </c>
      <c r="P615" t="s">
        <v>25811</v>
      </c>
      <c r="R615" t="s">
        <v>25812</v>
      </c>
      <c r="S615" t="s">
        <v>25812</v>
      </c>
      <c r="T615" t="s">
        <v>19</v>
      </c>
      <c r="U615" t="s">
        <v>20</v>
      </c>
      <c r="V615" t="s">
        <v>25813</v>
      </c>
      <c r="W615" t="s">
        <v>10956</v>
      </c>
      <c r="AD615" t="s">
        <v>22</v>
      </c>
      <c r="AE615" t="s">
        <v>25814</v>
      </c>
      <c r="AF615" t="s">
        <v>25815</v>
      </c>
      <c r="AG615" t="s">
        <v>25816</v>
      </c>
      <c r="AI615" s="12" t="s">
        <v>43302</v>
      </c>
      <c r="AJ615" s="4" t="s">
        <v>43303</v>
      </c>
      <c r="AK615" t="str">
        <f t="shared" si="92"/>
        <v>https://datos.bne.es/persona/XX1203437.html</v>
      </c>
      <c r="AL615" t="str">
        <f t="shared" si="93"/>
        <v>https://bnedigital.bne.es/bd/es/results?y=s&amp;o=&amp;w=%22Bello, Lorenzo, 1874-1938%22&amp;f=creator&amp;g=fa&amp;g=ws</v>
      </c>
      <c r="AM615" s="6" t="str">
        <f t="shared" si="94"/>
        <v>Obras digitalizadas</v>
      </c>
      <c r="AN615" s="6" t="str">
        <f t="shared" si="95"/>
        <v>Autor en Datos.BNE.es</v>
      </c>
      <c r="AO615" t="s">
        <v>43304</v>
      </c>
      <c r="AP615" t="s">
        <v>43305</v>
      </c>
      <c r="AQ615" t="str">
        <f t="shared" si="96"/>
        <v>https://catalogo.bne.es/discovery/search?query=creator,contains,Bello,%20Lorenzo%22,AND&amp;tab=LibraryCatalog&amp;search_scope=MyInstitution&amp;vid=34BNE_INST:CATALOGO&amp;lang=es&amp;mode=advanced&amp;offset=0</v>
      </c>
      <c r="AR615" t="s">
        <v>43308</v>
      </c>
      <c r="AS615" t="str">
        <f t="shared" si="91"/>
        <v>Bello,%20Lorenzo</v>
      </c>
      <c r="AT615" t="s">
        <v>43305</v>
      </c>
      <c r="AU615" t="str">
        <f t="shared" si="97"/>
        <v>https://catalogo.bne.es/discovery/search?query=any,contains,%22 Bello,%20Lorenzo%22,AND&amp;tab=LibraryCatalog&amp;search_scope=MyInstitution&amp;vid=34BNE_INST:CATALOGO&amp;lang=es&amp;mode=advanced&amp;offset=0</v>
      </c>
      <c r="AV615" s="6" t="str">
        <f t="shared" si="98"/>
        <v>Enlace al catálogo</v>
      </c>
      <c r="AW615" s="6" t="str">
        <f t="shared" si="99"/>
        <v>Enlace al catálogo</v>
      </c>
    </row>
    <row r="616" spans="1:49" x14ac:dyDescent="0.3">
      <c r="A616" s="1" t="s">
        <v>20082</v>
      </c>
      <c r="B616" t="s">
        <v>20083</v>
      </c>
      <c r="C616" t="s">
        <v>20084</v>
      </c>
      <c r="D616">
        <v>1872</v>
      </c>
      <c r="E616">
        <v>1935</v>
      </c>
      <c r="F616" t="str">
        <f t="shared" si="90"/>
        <v>Bello, Luis, 1872-1935</v>
      </c>
      <c r="G616" t="s">
        <v>20085</v>
      </c>
      <c r="H616" t="s">
        <v>8661</v>
      </c>
      <c r="K616" t="s">
        <v>20086</v>
      </c>
      <c r="Q616" t="s">
        <v>20087</v>
      </c>
      <c r="R616" t="s">
        <v>4103</v>
      </c>
      <c r="S616" t="s">
        <v>4103</v>
      </c>
      <c r="T616" t="s">
        <v>19</v>
      </c>
      <c r="U616" t="s">
        <v>53</v>
      </c>
      <c r="V616" t="s">
        <v>20088</v>
      </c>
      <c r="W616" t="s">
        <v>8661</v>
      </c>
      <c r="AD616" t="s">
        <v>22</v>
      </c>
      <c r="AE616" t="s">
        <v>20089</v>
      </c>
      <c r="AF616" t="s">
        <v>20090</v>
      </c>
      <c r="AI616" s="12" t="s">
        <v>43302</v>
      </c>
      <c r="AJ616" s="4" t="s">
        <v>43303</v>
      </c>
      <c r="AK616" t="str">
        <f t="shared" si="92"/>
        <v>https://datos.bne.es/persona/XX961358.html</v>
      </c>
      <c r="AL616" t="str">
        <f t="shared" si="93"/>
        <v>https://bnedigital.bne.es/bd/es/results?y=s&amp;o=&amp;w=%22Bello, Luis, 1872-1935%22&amp;f=creator&amp;g=fa&amp;g=ws</v>
      </c>
      <c r="AM616" s="6" t="str">
        <f t="shared" si="94"/>
        <v>Obras digitalizadas</v>
      </c>
      <c r="AN616" s="6" t="str">
        <f t="shared" si="95"/>
        <v>Autor en Datos.BNE.es</v>
      </c>
      <c r="AO616" t="s">
        <v>43304</v>
      </c>
      <c r="AP616" t="s">
        <v>43305</v>
      </c>
      <c r="AQ616" t="str">
        <f t="shared" si="96"/>
        <v>https://catalogo.bne.es/discovery/search?query=creator,contains,Bello,%20Luis%22,AND&amp;tab=LibraryCatalog&amp;search_scope=MyInstitution&amp;vid=34BNE_INST:CATALOGO&amp;lang=es&amp;mode=advanced&amp;offset=0</v>
      </c>
      <c r="AR616" t="s">
        <v>43308</v>
      </c>
      <c r="AS616" t="str">
        <f t="shared" si="91"/>
        <v>Bello,%20Luis</v>
      </c>
      <c r="AT616" t="s">
        <v>43305</v>
      </c>
      <c r="AU616" t="str">
        <f t="shared" si="97"/>
        <v>https://catalogo.bne.es/discovery/search?query=any,contains,%22 Bello,%20Luis%22,AND&amp;tab=LibraryCatalog&amp;search_scope=MyInstitution&amp;vid=34BNE_INST:CATALOGO&amp;lang=es&amp;mode=advanced&amp;offset=0</v>
      </c>
      <c r="AV616" s="6" t="str">
        <f t="shared" si="98"/>
        <v>Enlace al catálogo</v>
      </c>
      <c r="AW616" s="6" t="str">
        <f t="shared" si="99"/>
        <v>Enlace al catálogo</v>
      </c>
    </row>
    <row r="617" spans="1:49" x14ac:dyDescent="0.3">
      <c r="A617" s="1" t="s">
        <v>30999</v>
      </c>
      <c r="B617" t="s">
        <v>31000</v>
      </c>
      <c r="C617" t="s">
        <v>31001</v>
      </c>
      <c r="D617">
        <v>1879</v>
      </c>
      <c r="E617">
        <v>1936</v>
      </c>
      <c r="F617" t="str">
        <f t="shared" si="90"/>
        <v>Bellpuig, Tomàs, 1879-1936</v>
      </c>
      <c r="G617" t="s">
        <v>31002</v>
      </c>
      <c r="H617" t="s">
        <v>7321</v>
      </c>
      <c r="K617" t="s">
        <v>697</v>
      </c>
      <c r="P617" t="s">
        <v>31003</v>
      </c>
      <c r="R617" t="s">
        <v>25292</v>
      </c>
      <c r="S617" t="s">
        <v>25292</v>
      </c>
      <c r="T617" t="s">
        <v>19</v>
      </c>
      <c r="U617" t="s">
        <v>190</v>
      </c>
      <c r="AD617" t="s">
        <v>22</v>
      </c>
      <c r="AE617" t="s">
        <v>31004</v>
      </c>
      <c r="AF617" t="s">
        <v>31005</v>
      </c>
      <c r="AI617" s="12" t="s">
        <v>43302</v>
      </c>
      <c r="AJ617" s="4" t="s">
        <v>43303</v>
      </c>
      <c r="AK617" t="str">
        <f t="shared" si="92"/>
        <v>https://datos.bne.es/persona/XX931764.html</v>
      </c>
      <c r="AL617" t="str">
        <f t="shared" si="93"/>
        <v>https://bnedigital.bne.es/bd/es/results?y=s&amp;o=&amp;w=%22Bellpuig, Tomàs, 1879-1936%22&amp;f=creator&amp;g=fa&amp;g=ws</v>
      </c>
      <c r="AM617" s="6" t="str">
        <f t="shared" si="94"/>
        <v>Obras digitalizadas</v>
      </c>
      <c r="AN617" s="6" t="str">
        <f t="shared" si="95"/>
        <v>Autor en Datos.BNE.es</v>
      </c>
      <c r="AO617" t="s">
        <v>43304</v>
      </c>
      <c r="AP617" t="s">
        <v>43305</v>
      </c>
      <c r="AQ617" t="str">
        <f t="shared" si="96"/>
        <v>https://catalogo.bne.es/discovery/search?query=creator,contains,Bellpuig,%20Tomàs%22,AND&amp;tab=LibraryCatalog&amp;search_scope=MyInstitution&amp;vid=34BNE_INST:CATALOGO&amp;lang=es&amp;mode=advanced&amp;offset=0</v>
      </c>
      <c r="AR617" t="s">
        <v>43308</v>
      </c>
      <c r="AS617" t="str">
        <f t="shared" si="91"/>
        <v>Bellpuig,%20Tomàs</v>
      </c>
      <c r="AT617" t="s">
        <v>43305</v>
      </c>
      <c r="AU617" t="str">
        <f t="shared" si="97"/>
        <v>https://catalogo.bne.es/discovery/search?query=any,contains,%22 Bellpuig,%20Tomàs%22,AND&amp;tab=LibraryCatalog&amp;search_scope=MyInstitution&amp;vid=34BNE_INST:CATALOGO&amp;lang=es&amp;mode=advanced&amp;offset=0</v>
      </c>
      <c r="AV617" s="6" t="str">
        <f t="shared" si="98"/>
        <v>Enlace al catálogo</v>
      </c>
      <c r="AW617" s="6" t="str">
        <f t="shared" si="99"/>
        <v>Enlace al catálogo</v>
      </c>
    </row>
    <row r="618" spans="1:49" x14ac:dyDescent="0.3">
      <c r="A618" s="1" t="s">
        <v>4556</v>
      </c>
      <c r="B618" t="s">
        <v>4557</v>
      </c>
      <c r="C618" t="s">
        <v>4558</v>
      </c>
      <c r="D618">
        <v>1869</v>
      </c>
      <c r="E618">
        <v>1945</v>
      </c>
      <c r="F618" t="str">
        <f t="shared" si="90"/>
        <v>Bellver, José María, 1869-1945</v>
      </c>
      <c r="G618" t="s">
        <v>4559</v>
      </c>
      <c r="H618" t="s">
        <v>3966</v>
      </c>
      <c r="K618" t="s">
        <v>15</v>
      </c>
      <c r="L618" t="s">
        <v>15</v>
      </c>
      <c r="R618" t="s">
        <v>4560</v>
      </c>
      <c r="S618" t="s">
        <v>4560</v>
      </c>
      <c r="T618" t="s">
        <v>19</v>
      </c>
      <c r="V618" t="s">
        <v>4561</v>
      </c>
      <c r="W618" t="s">
        <v>4562</v>
      </c>
      <c r="AE618" t="s">
        <v>4563</v>
      </c>
      <c r="AF618" t="s">
        <v>4564</v>
      </c>
      <c r="AG618" t="s">
        <v>4565</v>
      </c>
      <c r="AI618" s="12" t="s">
        <v>43302</v>
      </c>
      <c r="AJ618" s="4" t="s">
        <v>43303</v>
      </c>
      <c r="AK618" t="str">
        <f t="shared" si="92"/>
        <v>https://datos.bne.es/persona/XX1793221.html</v>
      </c>
      <c r="AL618" t="str">
        <f t="shared" si="93"/>
        <v>https://bnedigital.bne.es/bd/es/results?y=s&amp;o=&amp;w=%22Bellver, José María, 1869-1945%22&amp;f=creator&amp;g=fa&amp;g=ws</v>
      </c>
      <c r="AM618" s="6" t="str">
        <f t="shared" si="94"/>
        <v>Obras digitalizadas</v>
      </c>
      <c r="AN618" s="6" t="str">
        <f t="shared" si="95"/>
        <v>Autor en Datos.BNE.es</v>
      </c>
      <c r="AO618" t="s">
        <v>43304</v>
      </c>
      <c r="AP618" t="s">
        <v>43305</v>
      </c>
      <c r="AQ618" t="str">
        <f t="shared" si="96"/>
        <v>https://catalogo.bne.es/discovery/search?query=creator,contains,Bellver,%20Jose%20Maria%22,AND&amp;tab=LibraryCatalog&amp;search_scope=MyInstitution&amp;vid=34BNE_INST:CATALOGO&amp;lang=es&amp;mode=advanced&amp;offset=0</v>
      </c>
      <c r="AR618" t="s">
        <v>43308</v>
      </c>
      <c r="AS618" t="str">
        <f t="shared" si="91"/>
        <v>Bellver,%20Jose%20Maria</v>
      </c>
      <c r="AT618" t="s">
        <v>43305</v>
      </c>
      <c r="AU618" t="str">
        <f t="shared" si="97"/>
        <v>https://catalogo.bne.es/discovery/search?query=any,contains,%22 Bellver,%20Jose%20Maria%22,AND&amp;tab=LibraryCatalog&amp;search_scope=MyInstitution&amp;vid=34BNE_INST:CATALOGO&amp;lang=es&amp;mode=advanced&amp;offset=0</v>
      </c>
      <c r="AV618" s="6" t="str">
        <f t="shared" si="98"/>
        <v>Enlace al catálogo</v>
      </c>
      <c r="AW618" s="6" t="str">
        <f t="shared" si="99"/>
        <v>Enlace al catálogo</v>
      </c>
    </row>
    <row r="619" spans="1:49" x14ac:dyDescent="0.3">
      <c r="A619" s="1" t="s">
        <v>35330</v>
      </c>
      <c r="B619" t="s">
        <v>35331</v>
      </c>
      <c r="C619" t="s">
        <v>35332</v>
      </c>
      <c r="D619">
        <v>1845</v>
      </c>
      <c r="E619">
        <v>1924</v>
      </c>
      <c r="F619" t="str">
        <f t="shared" si="90"/>
        <v>Bellver, Ricardo, 1845-1924</v>
      </c>
      <c r="G619" t="s">
        <v>35333</v>
      </c>
      <c r="H619" t="s">
        <v>17770</v>
      </c>
      <c r="K619" t="s">
        <v>121</v>
      </c>
      <c r="R619" t="s">
        <v>6060</v>
      </c>
      <c r="S619" t="s">
        <v>6060</v>
      </c>
      <c r="T619" t="s">
        <v>19</v>
      </c>
      <c r="U619" t="s">
        <v>20</v>
      </c>
      <c r="V619" t="s">
        <v>35334</v>
      </c>
      <c r="W619" t="s">
        <v>35335</v>
      </c>
      <c r="AD619" t="s">
        <v>22</v>
      </c>
      <c r="AE619" t="s">
        <v>35336</v>
      </c>
      <c r="AF619" t="s">
        <v>35337</v>
      </c>
      <c r="AI619" s="12" t="s">
        <v>43302</v>
      </c>
      <c r="AJ619" s="4" t="s">
        <v>43303</v>
      </c>
      <c r="AK619" t="str">
        <f t="shared" si="92"/>
        <v>https://datos.bne.es/persona/XX834533.html</v>
      </c>
      <c r="AL619" t="str">
        <f t="shared" si="93"/>
        <v>https://bnedigital.bne.es/bd/es/results?y=s&amp;o=&amp;w=%22Bellver, Ricardo, 1845-1924%22&amp;f=creator&amp;g=fa&amp;g=ws</v>
      </c>
      <c r="AM619" s="6" t="str">
        <f t="shared" si="94"/>
        <v>Obras digitalizadas</v>
      </c>
      <c r="AN619" s="6" t="str">
        <f t="shared" si="95"/>
        <v>Autor en Datos.BNE.es</v>
      </c>
      <c r="AO619" t="s">
        <v>43304</v>
      </c>
      <c r="AP619" t="s">
        <v>43305</v>
      </c>
      <c r="AQ619" t="str">
        <f t="shared" si="96"/>
        <v>https://catalogo.bne.es/discovery/search?query=creator,contains,Bellver,%20Ricardo%22,AND&amp;tab=LibraryCatalog&amp;search_scope=MyInstitution&amp;vid=34BNE_INST:CATALOGO&amp;lang=es&amp;mode=advanced&amp;offset=0</v>
      </c>
      <c r="AR619" t="s">
        <v>43308</v>
      </c>
      <c r="AS619" t="str">
        <f t="shared" si="91"/>
        <v>Bellver,%20Ricardo</v>
      </c>
      <c r="AT619" t="s">
        <v>43305</v>
      </c>
      <c r="AU619" t="str">
        <f t="shared" si="97"/>
        <v>https://catalogo.bne.es/discovery/search?query=any,contains,%22 Bellver,%20Ricardo%22,AND&amp;tab=LibraryCatalog&amp;search_scope=MyInstitution&amp;vid=34BNE_INST:CATALOGO&amp;lang=es&amp;mode=advanced&amp;offset=0</v>
      </c>
      <c r="AV619" s="6" t="str">
        <f t="shared" si="98"/>
        <v>Enlace al catálogo</v>
      </c>
      <c r="AW619" s="6" t="str">
        <f t="shared" si="99"/>
        <v>Enlace al catálogo</v>
      </c>
    </row>
    <row r="620" spans="1:49" x14ac:dyDescent="0.3">
      <c r="A620" s="1" t="s">
        <v>25665</v>
      </c>
      <c r="B620" t="s">
        <v>25666</v>
      </c>
      <c r="C620" t="s">
        <v>25667</v>
      </c>
      <c r="D620">
        <v>1850</v>
      </c>
      <c r="E620">
        <v>1916</v>
      </c>
      <c r="F620" t="str">
        <f t="shared" si="90"/>
        <v>Belmás, Mariano, 1850-1916</v>
      </c>
      <c r="G620" t="s">
        <v>25668</v>
      </c>
      <c r="H620" t="s">
        <v>8299</v>
      </c>
      <c r="Q620" t="s">
        <v>146</v>
      </c>
      <c r="R620" t="s">
        <v>99</v>
      </c>
      <c r="S620" t="s">
        <v>99</v>
      </c>
      <c r="T620" t="s">
        <v>19</v>
      </c>
      <c r="U620" t="s">
        <v>20</v>
      </c>
      <c r="AD620" t="s">
        <v>22</v>
      </c>
      <c r="AE620" t="s">
        <v>25669</v>
      </c>
      <c r="AF620" t="s">
        <v>25670</v>
      </c>
      <c r="AI620" s="12" t="s">
        <v>43302</v>
      </c>
      <c r="AJ620" s="4" t="s">
        <v>43303</v>
      </c>
      <c r="AK620" t="str">
        <f t="shared" si="92"/>
        <v>https://datos.bne.es/persona/XX1203189.html</v>
      </c>
      <c r="AL620" t="str">
        <f t="shared" si="93"/>
        <v>https://bnedigital.bne.es/bd/es/results?y=s&amp;o=&amp;w=%22Belmás, Mariano, 1850-1916%22&amp;f=creator&amp;g=fa&amp;g=ws</v>
      </c>
      <c r="AM620" s="6" t="str">
        <f t="shared" si="94"/>
        <v>Obras digitalizadas</v>
      </c>
      <c r="AN620" s="6" t="str">
        <f t="shared" si="95"/>
        <v>Autor en Datos.BNE.es</v>
      </c>
      <c r="AO620" t="s">
        <v>43304</v>
      </c>
      <c r="AP620" t="s">
        <v>43305</v>
      </c>
      <c r="AQ620" t="str">
        <f t="shared" si="96"/>
        <v>https://catalogo.bne.es/discovery/search?query=creator,contains,Belmas,%20Mariano%22,AND&amp;tab=LibraryCatalog&amp;search_scope=MyInstitution&amp;vid=34BNE_INST:CATALOGO&amp;lang=es&amp;mode=advanced&amp;offset=0</v>
      </c>
      <c r="AR620" t="s">
        <v>43308</v>
      </c>
      <c r="AS620" t="str">
        <f t="shared" si="91"/>
        <v>Belmas,%20Mariano</v>
      </c>
      <c r="AT620" t="s">
        <v>43305</v>
      </c>
      <c r="AU620" t="str">
        <f t="shared" si="97"/>
        <v>https://catalogo.bne.es/discovery/search?query=any,contains,%22 Belmas,%20Mariano%22,AND&amp;tab=LibraryCatalog&amp;search_scope=MyInstitution&amp;vid=34BNE_INST:CATALOGO&amp;lang=es&amp;mode=advanced&amp;offset=0</v>
      </c>
      <c r="AV620" s="6" t="str">
        <f t="shared" si="98"/>
        <v>Enlace al catálogo</v>
      </c>
      <c r="AW620" s="6" t="str">
        <f t="shared" si="99"/>
        <v>Enlace al catálogo</v>
      </c>
    </row>
    <row r="621" spans="1:49" x14ac:dyDescent="0.3">
      <c r="A621" s="1" t="s">
        <v>30638</v>
      </c>
      <c r="B621" t="s">
        <v>30639</v>
      </c>
      <c r="C621" t="s">
        <v>30640</v>
      </c>
      <c r="D621">
        <v>1853</v>
      </c>
      <c r="E621">
        <v>1929</v>
      </c>
      <c r="F621" t="str">
        <f t="shared" si="90"/>
        <v>Belmonte Müller, Guillermo, 1853-1929</v>
      </c>
      <c r="G621" t="s">
        <v>30641</v>
      </c>
      <c r="H621" t="s">
        <v>4005</v>
      </c>
      <c r="T621" t="s">
        <v>19</v>
      </c>
      <c r="U621" t="s">
        <v>20</v>
      </c>
      <c r="V621" t="s">
        <v>30642</v>
      </c>
      <c r="W621" t="s">
        <v>4005</v>
      </c>
      <c r="AD621" t="s">
        <v>22</v>
      </c>
      <c r="AE621" t="s">
        <v>2068</v>
      </c>
      <c r="AF621" t="s">
        <v>30643</v>
      </c>
      <c r="AI621" s="12" t="s">
        <v>43302</v>
      </c>
      <c r="AJ621" s="4" t="s">
        <v>43303</v>
      </c>
      <c r="AK621" t="str">
        <f t="shared" si="92"/>
        <v>https://datos.bne.es/persona/XX852198.html</v>
      </c>
      <c r="AL621" t="str">
        <f t="shared" si="93"/>
        <v>https://bnedigital.bne.es/bd/es/results?y=s&amp;o=&amp;w=%22Belmonte Müller, Guillermo, 1853-1929%22&amp;f=creator&amp;g=fa&amp;g=ws</v>
      </c>
      <c r="AM621" s="6" t="str">
        <f t="shared" si="94"/>
        <v>Obras digitalizadas</v>
      </c>
      <c r="AN621" s="6" t="str">
        <f t="shared" si="95"/>
        <v>Autor en Datos.BNE.es</v>
      </c>
      <c r="AO621" t="s">
        <v>43304</v>
      </c>
      <c r="AP621" t="s">
        <v>43305</v>
      </c>
      <c r="AQ621" t="str">
        <f t="shared" si="96"/>
        <v>https://catalogo.bne.es/discovery/search?query=creator,contains,Belmonte%20Müller,%20Guillermo%22,AND&amp;tab=LibraryCatalog&amp;search_scope=MyInstitution&amp;vid=34BNE_INST:CATALOGO&amp;lang=es&amp;mode=advanced&amp;offset=0</v>
      </c>
      <c r="AR621" t="s">
        <v>43308</v>
      </c>
      <c r="AS621" t="str">
        <f t="shared" si="91"/>
        <v>Belmonte%20Müller,%20Guillermo</v>
      </c>
      <c r="AT621" t="s">
        <v>43305</v>
      </c>
      <c r="AU621" t="str">
        <f t="shared" si="97"/>
        <v>https://catalogo.bne.es/discovery/search?query=any,contains,%22 Belmonte%20Müller,%20Guillermo%22,AND&amp;tab=LibraryCatalog&amp;search_scope=MyInstitution&amp;vid=34BNE_INST:CATALOGO&amp;lang=es&amp;mode=advanced&amp;offset=0</v>
      </c>
      <c r="AV621" s="6" t="str">
        <f t="shared" si="98"/>
        <v>Enlace al catálogo</v>
      </c>
      <c r="AW621" s="6" t="str">
        <f t="shared" si="99"/>
        <v>Enlace al catálogo</v>
      </c>
    </row>
    <row r="622" spans="1:49" x14ac:dyDescent="0.3">
      <c r="A622" s="1" t="s">
        <v>12097</v>
      </c>
      <c r="B622" t="s">
        <v>12098</v>
      </c>
      <c r="C622" t="s">
        <v>12099</v>
      </c>
      <c r="D622">
        <v>1827</v>
      </c>
      <c r="E622">
        <v>1907</v>
      </c>
      <c r="F622" t="str">
        <f t="shared" si="90"/>
        <v>Beltrán Fernández, José María, 1827-1907</v>
      </c>
      <c r="G622" t="s">
        <v>12100</v>
      </c>
      <c r="H622" t="s">
        <v>12101</v>
      </c>
      <c r="K622" t="s">
        <v>7354</v>
      </c>
      <c r="L622" t="s">
        <v>7354</v>
      </c>
      <c r="P622" t="s">
        <v>12102</v>
      </c>
      <c r="R622" t="s">
        <v>12103</v>
      </c>
      <c r="S622" t="s">
        <v>12103</v>
      </c>
      <c r="T622" t="s">
        <v>19</v>
      </c>
      <c r="U622" t="s">
        <v>20</v>
      </c>
      <c r="V622" t="s">
        <v>12104</v>
      </c>
      <c r="W622" t="s">
        <v>12101</v>
      </c>
      <c r="AD622" t="s">
        <v>22</v>
      </c>
      <c r="AE622" t="s">
        <v>12105</v>
      </c>
      <c r="AF622" t="s">
        <v>12106</v>
      </c>
      <c r="AI622" s="12" t="s">
        <v>43302</v>
      </c>
      <c r="AJ622" s="4" t="s">
        <v>43303</v>
      </c>
      <c r="AK622" t="str">
        <f t="shared" si="92"/>
        <v>https://datos.bne.es/persona/XX863840.html</v>
      </c>
      <c r="AL622" t="str">
        <f t="shared" si="93"/>
        <v>https://bnedigital.bne.es/bd/es/results?y=s&amp;o=&amp;w=%22Beltrán Fernández, José María, 1827-1907%22&amp;f=creator&amp;g=fa&amp;g=ws</v>
      </c>
      <c r="AM622" s="6" t="str">
        <f t="shared" si="94"/>
        <v>Obras digitalizadas</v>
      </c>
      <c r="AN622" s="6" t="str">
        <f t="shared" si="95"/>
        <v>Autor en Datos.BNE.es</v>
      </c>
      <c r="AO622" t="s">
        <v>43304</v>
      </c>
      <c r="AP622" t="s">
        <v>43305</v>
      </c>
      <c r="AQ622" t="str">
        <f t="shared" si="96"/>
        <v>https://catalogo.bne.es/discovery/search?query=creator,contains,Beltran%20Fernandez,%20Jose%20Maria%22,AND&amp;tab=LibraryCatalog&amp;search_scope=MyInstitution&amp;vid=34BNE_INST:CATALOGO&amp;lang=es&amp;mode=advanced&amp;offset=0</v>
      </c>
      <c r="AR622" t="s">
        <v>43308</v>
      </c>
      <c r="AS622" t="str">
        <f t="shared" si="91"/>
        <v>Beltran%20Fernandez,%20Jose%20Maria</v>
      </c>
      <c r="AT622" t="s">
        <v>43305</v>
      </c>
      <c r="AU622" t="str">
        <f t="shared" si="97"/>
        <v>https://catalogo.bne.es/discovery/search?query=any,contains,%22 Beltran%20Fernandez,%20Jose%20Maria%22,AND&amp;tab=LibraryCatalog&amp;search_scope=MyInstitution&amp;vid=34BNE_INST:CATALOGO&amp;lang=es&amp;mode=advanced&amp;offset=0</v>
      </c>
      <c r="AV622" s="6" t="str">
        <f t="shared" si="98"/>
        <v>Enlace al catálogo</v>
      </c>
      <c r="AW622" s="6" t="str">
        <f t="shared" si="99"/>
        <v>Enlace al catálogo</v>
      </c>
    </row>
    <row r="623" spans="1:49" x14ac:dyDescent="0.3">
      <c r="A623" s="1" t="s">
        <v>28358</v>
      </c>
      <c r="B623" t="s">
        <v>28359</v>
      </c>
      <c r="C623" t="s">
        <v>28360</v>
      </c>
      <c r="D623">
        <v>1910</v>
      </c>
      <c r="E623">
        <v>1935</v>
      </c>
      <c r="F623" t="str">
        <f t="shared" si="90"/>
        <v>Beltran i Alomar, Miquel, 1910-1935</v>
      </c>
      <c r="G623" t="s">
        <v>28361</v>
      </c>
      <c r="H623" t="s">
        <v>28362</v>
      </c>
      <c r="K623" t="s">
        <v>28363</v>
      </c>
      <c r="P623" t="s">
        <v>2630</v>
      </c>
      <c r="R623" t="s">
        <v>2691</v>
      </c>
      <c r="S623" t="s">
        <v>2691</v>
      </c>
      <c r="T623" t="s">
        <v>19</v>
      </c>
      <c r="U623" t="s">
        <v>20</v>
      </c>
      <c r="AD623" t="s">
        <v>22</v>
      </c>
      <c r="AE623" t="s">
        <v>28364</v>
      </c>
      <c r="AF623" t="s">
        <v>28365</v>
      </c>
      <c r="AI623" s="12" t="s">
        <v>43302</v>
      </c>
      <c r="AJ623" s="4" t="s">
        <v>43303</v>
      </c>
      <c r="AK623" t="str">
        <f t="shared" si="92"/>
        <v>https://datos.bne.es/persona/XX5008511.html</v>
      </c>
      <c r="AL623" t="str">
        <f t="shared" si="93"/>
        <v>https://bnedigital.bne.es/bd/es/results?y=s&amp;o=&amp;w=%22Beltran i Alomar, Miquel, 1910-1935%22&amp;f=creator&amp;g=fa&amp;g=ws</v>
      </c>
      <c r="AM623" s="6" t="str">
        <f t="shared" si="94"/>
        <v>Obras digitalizadas</v>
      </c>
      <c r="AN623" s="6" t="str">
        <f t="shared" si="95"/>
        <v>Autor en Datos.BNE.es</v>
      </c>
      <c r="AO623" t="s">
        <v>43304</v>
      </c>
      <c r="AP623" t="s">
        <v>43305</v>
      </c>
      <c r="AQ623" t="str">
        <f t="shared" si="96"/>
        <v>https://catalogo.bne.es/discovery/search?query=creator,contains,Beltran%20i%20Alomar,%20Miquel%22,AND&amp;tab=LibraryCatalog&amp;search_scope=MyInstitution&amp;vid=34BNE_INST:CATALOGO&amp;lang=es&amp;mode=advanced&amp;offset=0</v>
      </c>
      <c r="AR623" t="s">
        <v>43308</v>
      </c>
      <c r="AS623" t="str">
        <f t="shared" si="91"/>
        <v>Beltran%20i%20Alomar,%20Miquel</v>
      </c>
      <c r="AT623" t="s">
        <v>43305</v>
      </c>
      <c r="AU623" t="str">
        <f t="shared" si="97"/>
        <v>https://catalogo.bne.es/discovery/search?query=any,contains,%22 Beltran%20i%20Alomar,%20Miquel%22,AND&amp;tab=LibraryCatalog&amp;search_scope=MyInstitution&amp;vid=34BNE_INST:CATALOGO&amp;lang=es&amp;mode=advanced&amp;offset=0</v>
      </c>
      <c r="AV623" s="6" t="str">
        <f t="shared" si="98"/>
        <v>Enlace al catálogo</v>
      </c>
      <c r="AW623" s="6" t="str">
        <f t="shared" si="99"/>
        <v>Enlace al catálogo</v>
      </c>
    </row>
    <row r="624" spans="1:49" x14ac:dyDescent="0.3">
      <c r="A624" s="1" t="s">
        <v>20550</v>
      </c>
      <c r="B624" t="s">
        <v>20551</v>
      </c>
      <c r="C624" t="s">
        <v>20552</v>
      </c>
      <c r="D624">
        <v>1854</v>
      </c>
      <c r="E624">
        <v>1920</v>
      </c>
      <c r="F624" t="str">
        <f t="shared" si="90"/>
        <v>Beltrán Morales, Esteban, 1854-1920</v>
      </c>
      <c r="G624" t="s">
        <v>20553</v>
      </c>
      <c r="H624" t="s">
        <v>11118</v>
      </c>
      <c r="K624" t="s">
        <v>13460</v>
      </c>
      <c r="R624" t="s">
        <v>20554</v>
      </c>
      <c r="S624" t="s">
        <v>20554</v>
      </c>
      <c r="T624" t="s">
        <v>19</v>
      </c>
      <c r="U624" t="s">
        <v>20555</v>
      </c>
      <c r="V624" t="s">
        <v>20556</v>
      </c>
      <c r="W624" t="s">
        <v>11118</v>
      </c>
      <c r="AD624" t="s">
        <v>22</v>
      </c>
      <c r="AE624" t="s">
        <v>20557</v>
      </c>
      <c r="AF624" t="s">
        <v>20558</v>
      </c>
      <c r="AG624" t="s">
        <v>20559</v>
      </c>
      <c r="AI624" s="12" t="s">
        <v>43302</v>
      </c>
      <c r="AJ624" s="4" t="s">
        <v>43303</v>
      </c>
      <c r="AK624" t="str">
        <f t="shared" si="92"/>
        <v>https://datos.bne.es/persona/XX1187378.html</v>
      </c>
      <c r="AL624" t="str">
        <f t="shared" si="93"/>
        <v>https://bnedigital.bne.es/bd/es/results?y=s&amp;o=&amp;w=%22Beltrán Morales, Esteban, 1854-1920%22&amp;f=creator&amp;g=fa&amp;g=ws</v>
      </c>
      <c r="AM624" s="6" t="str">
        <f t="shared" si="94"/>
        <v>Obras digitalizadas</v>
      </c>
      <c r="AN624" s="6" t="str">
        <f t="shared" si="95"/>
        <v>Autor en Datos.BNE.es</v>
      </c>
      <c r="AO624" t="s">
        <v>43304</v>
      </c>
      <c r="AP624" t="s">
        <v>43305</v>
      </c>
      <c r="AQ624" t="str">
        <f t="shared" si="96"/>
        <v>https://catalogo.bne.es/discovery/search?query=creator,contains,Beltran%20Morales,%20Esteban%22,AND&amp;tab=LibraryCatalog&amp;search_scope=MyInstitution&amp;vid=34BNE_INST:CATALOGO&amp;lang=es&amp;mode=advanced&amp;offset=0</v>
      </c>
      <c r="AR624" t="s">
        <v>43308</v>
      </c>
      <c r="AS624" t="str">
        <f t="shared" si="91"/>
        <v>Beltran%20Morales,%20Esteban</v>
      </c>
      <c r="AT624" t="s">
        <v>43305</v>
      </c>
      <c r="AU624" t="str">
        <f t="shared" si="97"/>
        <v>https://catalogo.bne.es/discovery/search?query=any,contains,%22 Beltran%20Morales,%20Esteban%22,AND&amp;tab=LibraryCatalog&amp;search_scope=MyInstitution&amp;vid=34BNE_INST:CATALOGO&amp;lang=es&amp;mode=advanced&amp;offset=0</v>
      </c>
      <c r="AV624" s="6" t="str">
        <f t="shared" si="98"/>
        <v>Enlace al catálogo</v>
      </c>
      <c r="AW624" s="6" t="str">
        <f t="shared" si="99"/>
        <v>Enlace al catálogo</v>
      </c>
    </row>
    <row r="625" spans="1:49" x14ac:dyDescent="0.3">
      <c r="A625" s="1" t="s">
        <v>20534</v>
      </c>
      <c r="B625" t="s">
        <v>20535</v>
      </c>
      <c r="C625" t="s">
        <v>20536</v>
      </c>
      <c r="D625">
        <v>1852</v>
      </c>
      <c r="E625">
        <v>1928</v>
      </c>
      <c r="F625" t="str">
        <f t="shared" si="90"/>
        <v>Beltrán y Rózpide, Ricardo, 1852-1928</v>
      </c>
      <c r="G625" t="s">
        <v>20537</v>
      </c>
      <c r="H625" t="s">
        <v>12901</v>
      </c>
      <c r="K625" t="s">
        <v>31</v>
      </c>
      <c r="L625" t="s">
        <v>98</v>
      </c>
      <c r="Q625" t="s">
        <v>274</v>
      </c>
      <c r="R625" t="s">
        <v>3349</v>
      </c>
      <c r="S625" t="s">
        <v>3349</v>
      </c>
      <c r="T625" t="s">
        <v>19</v>
      </c>
      <c r="U625" t="s">
        <v>53</v>
      </c>
      <c r="V625" t="s">
        <v>20538</v>
      </c>
      <c r="W625" t="s">
        <v>20539</v>
      </c>
      <c r="AD625" t="s">
        <v>22</v>
      </c>
      <c r="AE625" t="s">
        <v>20540</v>
      </c>
      <c r="AF625" t="s">
        <v>20541</v>
      </c>
      <c r="AI625" s="12" t="s">
        <v>43302</v>
      </c>
      <c r="AJ625" s="4" t="s">
        <v>43303</v>
      </c>
      <c r="AK625" t="str">
        <f t="shared" si="92"/>
        <v>https://datos.bne.es/persona/XX1187379.html</v>
      </c>
      <c r="AL625" t="str">
        <f t="shared" si="93"/>
        <v>https://bnedigital.bne.es/bd/es/results?y=s&amp;o=&amp;w=%22Beltrán y Rózpide, Ricardo, 1852-1928%22&amp;f=creator&amp;g=fa&amp;g=ws</v>
      </c>
      <c r="AM625" s="6" t="str">
        <f t="shared" si="94"/>
        <v>Obras digitalizadas</v>
      </c>
      <c r="AN625" s="6" t="str">
        <f t="shared" si="95"/>
        <v>Autor en Datos.BNE.es</v>
      </c>
      <c r="AO625" t="s">
        <v>43304</v>
      </c>
      <c r="AP625" t="s">
        <v>43305</v>
      </c>
      <c r="AQ625" t="str">
        <f t="shared" si="96"/>
        <v>https://catalogo.bne.es/discovery/search?query=creator,contains,Beltran%20y%20Rozpide,%20Ricardo%22,AND&amp;tab=LibraryCatalog&amp;search_scope=MyInstitution&amp;vid=34BNE_INST:CATALOGO&amp;lang=es&amp;mode=advanced&amp;offset=0</v>
      </c>
      <c r="AR625" t="s">
        <v>43308</v>
      </c>
      <c r="AS625" t="str">
        <f t="shared" si="91"/>
        <v>Beltran%20y%20Rozpide,%20Ricardo</v>
      </c>
      <c r="AT625" t="s">
        <v>43305</v>
      </c>
      <c r="AU625" t="str">
        <f t="shared" si="97"/>
        <v>https://catalogo.bne.es/discovery/search?query=any,contains,%22 Beltran%20y%20Rozpide,%20Ricardo%22,AND&amp;tab=LibraryCatalog&amp;search_scope=MyInstitution&amp;vid=34BNE_INST:CATALOGO&amp;lang=es&amp;mode=advanced&amp;offset=0</v>
      </c>
      <c r="AV625" s="6" t="str">
        <f t="shared" si="98"/>
        <v>Enlace al catálogo</v>
      </c>
      <c r="AW625" s="6" t="str">
        <f t="shared" si="99"/>
        <v>Enlace al catálogo</v>
      </c>
    </row>
    <row r="626" spans="1:49" x14ac:dyDescent="0.3">
      <c r="A626" s="1" t="s">
        <v>4566</v>
      </c>
      <c r="B626" t="s">
        <v>4567</v>
      </c>
      <c r="C626" t="s">
        <v>4568</v>
      </c>
      <c r="D626">
        <v>1855</v>
      </c>
      <c r="E626">
        <v>1938</v>
      </c>
      <c r="F626" t="str">
        <f t="shared" si="90"/>
        <v>Benaiges Pujol, José María, 1855-1938</v>
      </c>
      <c r="G626" t="s">
        <v>4569</v>
      </c>
      <c r="H626" t="s">
        <v>4570</v>
      </c>
      <c r="K626" t="s">
        <v>2942</v>
      </c>
      <c r="P626" t="s">
        <v>4571</v>
      </c>
      <c r="R626" t="s">
        <v>1090</v>
      </c>
      <c r="S626" t="s">
        <v>1090</v>
      </c>
      <c r="T626" t="s">
        <v>19</v>
      </c>
      <c r="U626" t="s">
        <v>53</v>
      </c>
      <c r="V626" t="s">
        <v>4572</v>
      </c>
      <c r="W626" t="s">
        <v>4573</v>
      </c>
      <c r="AD626" t="s">
        <v>22</v>
      </c>
      <c r="AE626" t="s">
        <v>4574</v>
      </c>
      <c r="AF626" t="s">
        <v>4575</v>
      </c>
      <c r="AI626" s="12" t="s">
        <v>43302</v>
      </c>
      <c r="AJ626" s="4" t="s">
        <v>43303</v>
      </c>
      <c r="AK626" t="str">
        <f t="shared" si="92"/>
        <v>https://datos.bne.es/persona/XX1800014.html</v>
      </c>
      <c r="AL626" t="str">
        <f t="shared" si="93"/>
        <v>https://bnedigital.bne.es/bd/es/results?y=s&amp;o=&amp;w=%22Benaiges Pujol, José María, 1855-1938%22&amp;f=creator&amp;g=fa&amp;g=ws</v>
      </c>
      <c r="AM626" s="6" t="str">
        <f t="shared" si="94"/>
        <v>Obras digitalizadas</v>
      </c>
      <c r="AN626" s="6" t="str">
        <f t="shared" si="95"/>
        <v>Autor en Datos.BNE.es</v>
      </c>
      <c r="AO626" t="s">
        <v>43304</v>
      </c>
      <c r="AP626" t="s">
        <v>43305</v>
      </c>
      <c r="AQ626" t="str">
        <f t="shared" si="96"/>
        <v>https://catalogo.bne.es/discovery/search?query=creator,contains,Benaiges%20Pujol,%20Jose%20Maria%22,AND&amp;tab=LibraryCatalog&amp;search_scope=MyInstitution&amp;vid=34BNE_INST:CATALOGO&amp;lang=es&amp;mode=advanced&amp;offset=0</v>
      </c>
      <c r="AR626" t="s">
        <v>43308</v>
      </c>
      <c r="AS626" t="str">
        <f t="shared" si="91"/>
        <v>Benaiges%20Pujol,%20Jose%20Maria</v>
      </c>
      <c r="AT626" t="s">
        <v>43305</v>
      </c>
      <c r="AU626" t="str">
        <f t="shared" si="97"/>
        <v>https://catalogo.bne.es/discovery/search?query=any,contains,%22 Benaiges%20Pujol,%20Jose%20Maria%22,AND&amp;tab=LibraryCatalog&amp;search_scope=MyInstitution&amp;vid=34BNE_INST:CATALOGO&amp;lang=es&amp;mode=advanced&amp;offset=0</v>
      </c>
      <c r="AV626" s="6" t="str">
        <f t="shared" si="98"/>
        <v>Enlace al catálogo</v>
      </c>
      <c r="AW626" s="6" t="str">
        <f t="shared" si="99"/>
        <v>Enlace al catálogo</v>
      </c>
    </row>
    <row r="627" spans="1:49" x14ac:dyDescent="0.3">
      <c r="A627" s="1" t="s">
        <v>31140</v>
      </c>
      <c r="B627" t="s">
        <v>31141</v>
      </c>
      <c r="C627" t="s">
        <v>31142</v>
      </c>
      <c r="D627">
        <v>1866</v>
      </c>
      <c r="E627">
        <v>1920</v>
      </c>
      <c r="F627" t="str">
        <f t="shared" si="90"/>
        <v>Benavent y Alabort, José V., 1866-1920</v>
      </c>
      <c r="G627" t="s">
        <v>31143</v>
      </c>
      <c r="H627" t="s">
        <v>20452</v>
      </c>
      <c r="K627" t="s">
        <v>31144</v>
      </c>
      <c r="P627" t="s">
        <v>31145</v>
      </c>
      <c r="R627" t="s">
        <v>2583</v>
      </c>
      <c r="S627" t="s">
        <v>2583</v>
      </c>
      <c r="T627" t="s">
        <v>19</v>
      </c>
      <c r="U627" t="s">
        <v>20</v>
      </c>
      <c r="V627" t="s">
        <v>31146</v>
      </c>
      <c r="W627" t="s">
        <v>20452</v>
      </c>
      <c r="AD627" t="s">
        <v>22</v>
      </c>
      <c r="AE627" t="s">
        <v>31147</v>
      </c>
      <c r="AF627" t="s">
        <v>31148</v>
      </c>
      <c r="AI627" s="12" t="s">
        <v>43302</v>
      </c>
      <c r="AJ627" s="4" t="s">
        <v>43303</v>
      </c>
      <c r="AK627" t="str">
        <f t="shared" si="92"/>
        <v>https://datos.bne.es/persona/XX901732.html</v>
      </c>
      <c r="AL627" t="str">
        <f t="shared" si="93"/>
        <v>https://bnedigital.bne.es/bd/es/results?y=s&amp;o=&amp;w=%22Benavent y Alabort, José V., 1866-1920%22&amp;f=creator&amp;g=fa&amp;g=ws</v>
      </c>
      <c r="AM627" s="6" t="str">
        <f t="shared" si="94"/>
        <v>Obras digitalizadas</v>
      </c>
      <c r="AN627" s="6" t="str">
        <f t="shared" si="95"/>
        <v>Autor en Datos.BNE.es</v>
      </c>
      <c r="AO627" t="s">
        <v>43304</v>
      </c>
      <c r="AP627" t="s">
        <v>43305</v>
      </c>
      <c r="AQ627" t="str">
        <f t="shared" si="96"/>
        <v>https://catalogo.bne.es/discovery/search?query=creator,contains,Benavent%20y%20Alabort,%20Jose%20V.%22,AND&amp;tab=LibraryCatalog&amp;search_scope=MyInstitution&amp;vid=34BNE_INST:CATALOGO&amp;lang=es&amp;mode=advanced&amp;offset=0</v>
      </c>
      <c r="AR627" t="s">
        <v>43308</v>
      </c>
      <c r="AS627" t="str">
        <f t="shared" si="91"/>
        <v>Benavent%20y%20Alabort,%20Jose%20V.</v>
      </c>
      <c r="AT627" t="s">
        <v>43305</v>
      </c>
      <c r="AU627" t="str">
        <f t="shared" si="97"/>
        <v>https://catalogo.bne.es/discovery/search?query=any,contains,%22 Benavent%20y%20Alabort,%20Jose%20V.%22,AND&amp;tab=LibraryCatalog&amp;search_scope=MyInstitution&amp;vid=34BNE_INST:CATALOGO&amp;lang=es&amp;mode=advanced&amp;offset=0</v>
      </c>
      <c r="AV627" s="6" t="str">
        <f t="shared" si="98"/>
        <v>Enlace al catálogo</v>
      </c>
      <c r="AW627" s="6" t="str">
        <f t="shared" si="99"/>
        <v>Enlace al catálogo</v>
      </c>
    </row>
    <row r="628" spans="1:49" x14ac:dyDescent="0.3">
      <c r="A628" s="1" t="s">
        <v>1281</v>
      </c>
      <c r="B628" t="s">
        <v>1282</v>
      </c>
      <c r="C628" t="s">
        <v>1283</v>
      </c>
      <c r="D628">
        <v>1848</v>
      </c>
      <c r="E628">
        <v>1929</v>
      </c>
      <c r="F628" t="str">
        <f t="shared" ref="F628:F691" si="100">_xlfn.CONCAT(G628, ", ",H628)</f>
        <v>Benavent y Feliu, Ricardo, 1848-1929</v>
      </c>
      <c r="G628" t="s">
        <v>1284</v>
      </c>
      <c r="H628" t="s">
        <v>1285</v>
      </c>
      <c r="K628" t="s">
        <v>31</v>
      </c>
      <c r="L628" t="s">
        <v>31</v>
      </c>
      <c r="P628" t="s">
        <v>1286</v>
      </c>
      <c r="R628" t="s">
        <v>1287</v>
      </c>
      <c r="S628" t="s">
        <v>1287</v>
      </c>
      <c r="T628" t="s">
        <v>19</v>
      </c>
      <c r="U628" t="s">
        <v>20</v>
      </c>
      <c r="V628" t="s">
        <v>1288</v>
      </c>
      <c r="W628" t="s">
        <v>1289</v>
      </c>
      <c r="AD628" t="s">
        <v>22</v>
      </c>
      <c r="AE628" t="s">
        <v>1290</v>
      </c>
      <c r="AF628" t="s">
        <v>1291</v>
      </c>
      <c r="AI628" s="12" t="s">
        <v>43302</v>
      </c>
      <c r="AJ628" s="4" t="s">
        <v>43303</v>
      </c>
      <c r="AK628" t="str">
        <f t="shared" si="92"/>
        <v>https://datos.bne.es/persona/XX1511116.html</v>
      </c>
      <c r="AL628" t="str">
        <f t="shared" si="93"/>
        <v>https://bnedigital.bne.es/bd/es/results?y=s&amp;o=&amp;w=%22Benavent y Feliu, Ricardo, 1848-1929%22&amp;f=creator&amp;g=fa&amp;g=ws</v>
      </c>
      <c r="AM628" s="6" t="str">
        <f t="shared" si="94"/>
        <v>Obras digitalizadas</v>
      </c>
      <c r="AN628" s="6" t="str">
        <f t="shared" si="95"/>
        <v>Autor en Datos.BNE.es</v>
      </c>
      <c r="AO628" t="s">
        <v>43304</v>
      </c>
      <c r="AP628" t="s">
        <v>43305</v>
      </c>
      <c r="AQ628" t="str">
        <f t="shared" si="96"/>
        <v>https://catalogo.bne.es/discovery/search?query=creator,contains,Benavent%20y%20Feliu,%20Ricardo%22,AND&amp;tab=LibraryCatalog&amp;search_scope=MyInstitution&amp;vid=34BNE_INST:CATALOGO&amp;lang=es&amp;mode=advanced&amp;offset=0</v>
      </c>
      <c r="AR628" t="s">
        <v>43308</v>
      </c>
      <c r="AS628" t="str">
        <f t="shared" si="91"/>
        <v>Benavent%20y%20Feliu,%20Ricardo</v>
      </c>
      <c r="AT628" t="s">
        <v>43305</v>
      </c>
      <c r="AU628" t="str">
        <f t="shared" si="97"/>
        <v>https://catalogo.bne.es/discovery/search?query=any,contains,%22 Benavent%20y%20Feliu,%20Ricardo%22,AND&amp;tab=LibraryCatalog&amp;search_scope=MyInstitution&amp;vid=34BNE_INST:CATALOGO&amp;lang=es&amp;mode=advanced&amp;offset=0</v>
      </c>
      <c r="AV628" s="6" t="str">
        <f t="shared" si="98"/>
        <v>Enlace al catálogo</v>
      </c>
      <c r="AW628" s="6" t="str">
        <f t="shared" si="99"/>
        <v>Enlace al catálogo</v>
      </c>
    </row>
    <row r="629" spans="1:49" x14ac:dyDescent="0.3">
      <c r="A629" s="1" t="s">
        <v>28703</v>
      </c>
      <c r="B629" t="s">
        <v>28704</v>
      </c>
      <c r="C629" t="s">
        <v>28705</v>
      </c>
      <c r="D629">
        <v>1837</v>
      </c>
      <c r="E629">
        <v>1901</v>
      </c>
      <c r="F629" t="str">
        <f t="shared" si="100"/>
        <v>Benavent, Enrique, 1837-1901</v>
      </c>
      <c r="G629" t="s">
        <v>28706</v>
      </c>
      <c r="H629" t="s">
        <v>10625</v>
      </c>
      <c r="K629" t="s">
        <v>2942</v>
      </c>
      <c r="R629" t="s">
        <v>28707</v>
      </c>
      <c r="S629" t="s">
        <v>28707</v>
      </c>
      <c r="T629" t="s">
        <v>19</v>
      </c>
      <c r="U629" t="s">
        <v>35</v>
      </c>
      <c r="AD629" t="s">
        <v>22</v>
      </c>
      <c r="AE629" t="s">
        <v>5508</v>
      </c>
      <c r="AF629" t="s">
        <v>28708</v>
      </c>
      <c r="AI629" s="12" t="s">
        <v>43302</v>
      </c>
      <c r="AJ629" s="4" t="s">
        <v>43303</v>
      </c>
      <c r="AK629" t="str">
        <f t="shared" si="92"/>
        <v>https://datos.bne.es/persona/XX1502925.html</v>
      </c>
      <c r="AL629" t="str">
        <f t="shared" si="93"/>
        <v>https://bnedigital.bne.es/bd/es/results?y=s&amp;o=&amp;w=%22Benavent, Enrique, 1837-1901%22&amp;f=creator&amp;g=fa&amp;g=ws</v>
      </c>
      <c r="AM629" s="6" t="str">
        <f t="shared" si="94"/>
        <v>Obras digitalizadas</v>
      </c>
      <c r="AN629" s="6" t="str">
        <f t="shared" si="95"/>
        <v>Autor en Datos.BNE.es</v>
      </c>
      <c r="AO629" t="s">
        <v>43304</v>
      </c>
      <c r="AP629" t="s">
        <v>43305</v>
      </c>
      <c r="AQ629" t="str">
        <f t="shared" si="96"/>
        <v>https://catalogo.bne.es/discovery/search?query=creator,contains,Benavent,%20Enrique%22,AND&amp;tab=LibraryCatalog&amp;search_scope=MyInstitution&amp;vid=34BNE_INST:CATALOGO&amp;lang=es&amp;mode=advanced&amp;offset=0</v>
      </c>
      <c r="AR629" t="s">
        <v>43308</v>
      </c>
      <c r="AS629" t="str">
        <f t="shared" si="91"/>
        <v>Benavent,%20Enrique</v>
      </c>
      <c r="AT629" t="s">
        <v>43305</v>
      </c>
      <c r="AU629" t="str">
        <f t="shared" si="97"/>
        <v>https://catalogo.bne.es/discovery/search?query=any,contains,%22 Benavent,%20Enrique%22,AND&amp;tab=LibraryCatalog&amp;search_scope=MyInstitution&amp;vid=34BNE_INST:CATALOGO&amp;lang=es&amp;mode=advanced&amp;offset=0</v>
      </c>
      <c r="AV629" s="6" t="str">
        <f t="shared" si="98"/>
        <v>Enlace al catálogo</v>
      </c>
      <c r="AW629" s="6" t="str">
        <f t="shared" si="99"/>
        <v>Enlace al catálogo</v>
      </c>
    </row>
    <row r="630" spans="1:49" x14ac:dyDescent="0.3">
      <c r="A630" s="1" t="s">
        <v>1357</v>
      </c>
      <c r="B630" t="s">
        <v>1358</v>
      </c>
      <c r="D630">
        <v>1855</v>
      </c>
      <c r="E630">
        <v>1939</v>
      </c>
      <c r="F630" t="str">
        <f t="shared" si="100"/>
        <v>Benavente, Avelino, 1855-1939</v>
      </c>
      <c r="G630" t="s">
        <v>1359</v>
      </c>
      <c r="H630" t="s">
        <v>1360</v>
      </c>
      <c r="K630" t="s">
        <v>98</v>
      </c>
      <c r="L630" t="s">
        <v>98</v>
      </c>
      <c r="R630" t="s">
        <v>1361</v>
      </c>
      <c r="S630" t="s">
        <v>1361</v>
      </c>
      <c r="T630" t="s">
        <v>19</v>
      </c>
      <c r="U630" t="s">
        <v>20</v>
      </c>
      <c r="V630" t="s">
        <v>1362</v>
      </c>
      <c r="AD630" t="s">
        <v>22</v>
      </c>
      <c r="AE630" t="s">
        <v>1363</v>
      </c>
      <c r="AG630" t="s">
        <v>1364</v>
      </c>
      <c r="AI630" s="12" t="s">
        <v>43302</v>
      </c>
      <c r="AJ630" s="4" t="s">
        <v>43303</v>
      </c>
      <c r="AK630" t="str">
        <f t="shared" si="92"/>
        <v>https://datos.bne.es/persona/XX1511117.html</v>
      </c>
      <c r="AL630" t="str">
        <f t="shared" si="93"/>
        <v>https://bnedigital.bne.es/bd/es/results?y=s&amp;o=&amp;w=%22Benavente, Avelino, 1855-1939%22&amp;f=creator&amp;g=fa&amp;g=ws</v>
      </c>
      <c r="AM630" s="6" t="str">
        <f t="shared" si="94"/>
        <v>Obras digitalizadas</v>
      </c>
      <c r="AN630" s="6" t="str">
        <f t="shared" si="95"/>
        <v>Autor en Datos.BNE.es</v>
      </c>
      <c r="AO630" t="s">
        <v>43304</v>
      </c>
      <c r="AP630" t="s">
        <v>43305</v>
      </c>
      <c r="AQ630" t="str">
        <f t="shared" si="96"/>
        <v>https://catalogo.bne.es/discovery/search?query=creator,contains,Benavente,%20Avelino%22,AND&amp;tab=LibraryCatalog&amp;search_scope=MyInstitution&amp;vid=34BNE_INST:CATALOGO&amp;lang=es&amp;mode=advanced&amp;offset=0</v>
      </c>
      <c r="AR630" t="s">
        <v>43308</v>
      </c>
      <c r="AS630" t="str">
        <f t="shared" si="91"/>
        <v>Benavente,%20Avelino</v>
      </c>
      <c r="AT630" t="s">
        <v>43305</v>
      </c>
      <c r="AU630" t="str">
        <f t="shared" si="97"/>
        <v>https://catalogo.bne.es/discovery/search?query=any,contains,%22 Benavente,%20Avelino%22,AND&amp;tab=LibraryCatalog&amp;search_scope=MyInstitution&amp;vid=34BNE_INST:CATALOGO&amp;lang=es&amp;mode=advanced&amp;offset=0</v>
      </c>
      <c r="AV630" s="6" t="str">
        <f t="shared" si="98"/>
        <v>Enlace al catálogo</v>
      </c>
      <c r="AW630" s="6" t="str">
        <f t="shared" si="99"/>
        <v>Enlace al catálogo</v>
      </c>
    </row>
    <row r="631" spans="1:49" x14ac:dyDescent="0.3">
      <c r="A631" s="1" t="s">
        <v>30681</v>
      </c>
      <c r="B631" t="s">
        <v>30682</v>
      </c>
      <c r="C631" t="s">
        <v>30683</v>
      </c>
      <c r="D631">
        <v>1865</v>
      </c>
      <c r="E631">
        <v>1920</v>
      </c>
      <c r="F631" t="str">
        <f t="shared" si="100"/>
        <v>Benavente, Manuel, 1865-1920</v>
      </c>
      <c r="G631" t="s">
        <v>30684</v>
      </c>
      <c r="H631" t="s">
        <v>30685</v>
      </c>
      <c r="T631" t="s">
        <v>19</v>
      </c>
      <c r="AD631" t="s">
        <v>22</v>
      </c>
      <c r="AE631" t="s">
        <v>6852</v>
      </c>
      <c r="AF631" t="s">
        <v>30686</v>
      </c>
      <c r="AI631" s="12" t="s">
        <v>43302</v>
      </c>
      <c r="AJ631" s="4" t="s">
        <v>43303</v>
      </c>
      <c r="AK631" t="str">
        <f t="shared" si="92"/>
        <v>https://datos.bne.es/persona/XX852010.html</v>
      </c>
      <c r="AL631" t="str">
        <f t="shared" si="93"/>
        <v>https://bnedigital.bne.es/bd/es/results?y=s&amp;o=&amp;w=%22Benavente, Manuel, 1865-1920%22&amp;f=creator&amp;g=fa&amp;g=ws</v>
      </c>
      <c r="AM631" s="6" t="str">
        <f t="shared" si="94"/>
        <v>Obras digitalizadas</v>
      </c>
      <c r="AN631" s="6" t="str">
        <f t="shared" si="95"/>
        <v>Autor en Datos.BNE.es</v>
      </c>
      <c r="AO631" t="s">
        <v>43304</v>
      </c>
      <c r="AP631" t="s">
        <v>43305</v>
      </c>
      <c r="AQ631" t="str">
        <f t="shared" si="96"/>
        <v>https://catalogo.bne.es/discovery/search?query=creator,contains,Benavente,%20Manuel%22,AND&amp;tab=LibraryCatalog&amp;search_scope=MyInstitution&amp;vid=34BNE_INST:CATALOGO&amp;lang=es&amp;mode=advanced&amp;offset=0</v>
      </c>
      <c r="AR631" t="s">
        <v>43308</v>
      </c>
      <c r="AS631" t="str">
        <f t="shared" si="91"/>
        <v>Benavente,%20Manuel</v>
      </c>
      <c r="AT631" t="s">
        <v>43305</v>
      </c>
      <c r="AU631" t="str">
        <f t="shared" si="97"/>
        <v>https://catalogo.bne.es/discovery/search?query=any,contains,%22 Benavente,%20Manuel%22,AND&amp;tab=LibraryCatalog&amp;search_scope=MyInstitution&amp;vid=34BNE_INST:CATALOGO&amp;lang=es&amp;mode=advanced&amp;offset=0</v>
      </c>
      <c r="AV631" s="6" t="str">
        <f t="shared" si="98"/>
        <v>Enlace al catálogo</v>
      </c>
      <c r="AW631" s="6" t="str">
        <f t="shared" si="99"/>
        <v>Enlace al catálogo</v>
      </c>
    </row>
    <row r="632" spans="1:49" x14ac:dyDescent="0.3">
      <c r="A632" s="1" t="s">
        <v>26367</v>
      </c>
      <c r="B632" t="s">
        <v>26368</v>
      </c>
      <c r="C632" t="s">
        <v>26369</v>
      </c>
      <c r="D632">
        <v>1844</v>
      </c>
      <c r="E632">
        <v>1912</v>
      </c>
      <c r="F632" t="str">
        <f t="shared" si="100"/>
        <v>Benavides Checa, José, 1844-1912</v>
      </c>
      <c r="G632" t="s">
        <v>26370</v>
      </c>
      <c r="H632" t="s">
        <v>13527</v>
      </c>
      <c r="K632" t="s">
        <v>26371</v>
      </c>
      <c r="L632" t="s">
        <v>26372</v>
      </c>
      <c r="P632" t="s">
        <v>26373</v>
      </c>
      <c r="R632" t="s">
        <v>26374</v>
      </c>
      <c r="S632" t="s">
        <v>26374</v>
      </c>
      <c r="T632" t="s">
        <v>19</v>
      </c>
      <c r="U632" t="s">
        <v>20</v>
      </c>
      <c r="AD632" t="s">
        <v>22</v>
      </c>
      <c r="AE632" t="s">
        <v>26375</v>
      </c>
      <c r="AF632" t="s">
        <v>26376</v>
      </c>
      <c r="AG632" t="s">
        <v>26377</v>
      </c>
      <c r="AI632" s="12" t="s">
        <v>43302</v>
      </c>
      <c r="AJ632" s="4" t="s">
        <v>43303</v>
      </c>
      <c r="AK632" t="str">
        <f t="shared" si="92"/>
        <v>https://datos.bne.es/persona/XX1379070.html</v>
      </c>
      <c r="AL632" t="str">
        <f t="shared" si="93"/>
        <v>https://bnedigital.bne.es/bd/es/results?y=s&amp;o=&amp;w=%22Benavides Checa, José, 1844-1912%22&amp;f=creator&amp;g=fa&amp;g=ws</v>
      </c>
      <c r="AM632" s="6" t="str">
        <f t="shared" si="94"/>
        <v>Obras digitalizadas</v>
      </c>
      <c r="AN632" s="6" t="str">
        <f t="shared" si="95"/>
        <v>Autor en Datos.BNE.es</v>
      </c>
      <c r="AO632" t="s">
        <v>43304</v>
      </c>
      <c r="AP632" t="s">
        <v>43305</v>
      </c>
      <c r="AQ632" t="str">
        <f t="shared" si="96"/>
        <v>https://catalogo.bne.es/discovery/search?query=creator,contains,Benavides%20Checa,%20Jose%22,AND&amp;tab=LibraryCatalog&amp;search_scope=MyInstitution&amp;vid=34BNE_INST:CATALOGO&amp;lang=es&amp;mode=advanced&amp;offset=0</v>
      </c>
      <c r="AR632" t="s">
        <v>43308</v>
      </c>
      <c r="AS632" t="str">
        <f t="shared" si="91"/>
        <v>Benavides%20Checa,%20Jose</v>
      </c>
      <c r="AT632" t="s">
        <v>43305</v>
      </c>
      <c r="AU632" t="str">
        <f t="shared" si="97"/>
        <v>https://catalogo.bne.es/discovery/search?query=any,contains,%22 Benavides%20Checa,%20Jose%22,AND&amp;tab=LibraryCatalog&amp;search_scope=MyInstitution&amp;vid=34BNE_INST:CATALOGO&amp;lang=es&amp;mode=advanced&amp;offset=0</v>
      </c>
      <c r="AV632" s="6" t="str">
        <f t="shared" si="98"/>
        <v>Enlace al catálogo</v>
      </c>
      <c r="AW632" s="6" t="str">
        <f t="shared" si="99"/>
        <v>Enlace al catálogo</v>
      </c>
    </row>
    <row r="633" spans="1:49" x14ac:dyDescent="0.3">
      <c r="A633" s="1" t="s">
        <v>33501</v>
      </c>
      <c r="B633" t="s">
        <v>33502</v>
      </c>
      <c r="C633" t="s">
        <v>33503</v>
      </c>
      <c r="D633">
        <v>1846</v>
      </c>
      <c r="E633">
        <v>1922</v>
      </c>
      <c r="F633" t="str">
        <f t="shared" si="100"/>
        <v>Benejam, Juan, 1846-1922</v>
      </c>
      <c r="G633" t="s">
        <v>33504</v>
      </c>
      <c r="H633" t="s">
        <v>9654</v>
      </c>
      <c r="K633" t="s">
        <v>33505</v>
      </c>
      <c r="R633" t="s">
        <v>10361</v>
      </c>
      <c r="S633" t="s">
        <v>10361</v>
      </c>
      <c r="T633" t="s">
        <v>19</v>
      </c>
      <c r="U633" t="s">
        <v>20</v>
      </c>
      <c r="V633" t="s">
        <v>33506</v>
      </c>
      <c r="W633" t="s">
        <v>33507</v>
      </c>
      <c r="AD633" t="s">
        <v>22</v>
      </c>
      <c r="AE633" t="s">
        <v>33508</v>
      </c>
      <c r="AF633" t="s">
        <v>33509</v>
      </c>
      <c r="AI633" s="12" t="s">
        <v>43302</v>
      </c>
      <c r="AJ633" s="4" t="s">
        <v>43303</v>
      </c>
      <c r="AK633" t="str">
        <f t="shared" si="92"/>
        <v>https://datos.bne.es/persona/XX840767.html</v>
      </c>
      <c r="AL633" t="str">
        <f t="shared" si="93"/>
        <v>https://bnedigital.bne.es/bd/es/results?y=s&amp;o=&amp;w=%22Benejam, Juan, 1846-1922%22&amp;f=creator&amp;g=fa&amp;g=ws</v>
      </c>
      <c r="AM633" s="6" t="str">
        <f t="shared" si="94"/>
        <v>Obras digitalizadas</v>
      </c>
      <c r="AN633" s="6" t="str">
        <f t="shared" si="95"/>
        <v>Autor en Datos.BNE.es</v>
      </c>
      <c r="AO633" t="s">
        <v>43304</v>
      </c>
      <c r="AP633" t="s">
        <v>43305</v>
      </c>
      <c r="AQ633" t="str">
        <f t="shared" si="96"/>
        <v>https://catalogo.bne.es/discovery/search?query=creator,contains,Benejam,%20Juan%22,AND&amp;tab=LibraryCatalog&amp;search_scope=MyInstitution&amp;vid=34BNE_INST:CATALOGO&amp;lang=es&amp;mode=advanced&amp;offset=0</v>
      </c>
      <c r="AR633" t="s">
        <v>43308</v>
      </c>
      <c r="AS633" t="str">
        <f t="shared" si="91"/>
        <v>Benejam,%20Juan</v>
      </c>
      <c r="AT633" t="s">
        <v>43305</v>
      </c>
      <c r="AU633" t="str">
        <f t="shared" si="97"/>
        <v>https://catalogo.bne.es/discovery/search?query=any,contains,%22 Benejam,%20Juan%22,AND&amp;tab=LibraryCatalog&amp;search_scope=MyInstitution&amp;vid=34BNE_INST:CATALOGO&amp;lang=es&amp;mode=advanced&amp;offset=0</v>
      </c>
      <c r="AV633" s="6" t="str">
        <f t="shared" si="98"/>
        <v>Enlace al catálogo</v>
      </c>
      <c r="AW633" s="6" t="str">
        <f t="shared" si="99"/>
        <v>Enlace al catálogo</v>
      </c>
    </row>
    <row r="634" spans="1:49" x14ac:dyDescent="0.3">
      <c r="A634" s="1" t="s">
        <v>31977</v>
      </c>
      <c r="B634" t="s">
        <v>31978</v>
      </c>
      <c r="C634" t="s">
        <v>31979</v>
      </c>
      <c r="D634">
        <v>1850</v>
      </c>
      <c r="E634">
        <v>1901</v>
      </c>
      <c r="F634" t="str">
        <f t="shared" si="100"/>
        <v>Benítez González, Eduardo, 1850-1901</v>
      </c>
      <c r="G634" t="s">
        <v>31980</v>
      </c>
      <c r="H634" t="s">
        <v>30065</v>
      </c>
      <c r="K634" t="s">
        <v>31981</v>
      </c>
      <c r="R634" t="s">
        <v>2146</v>
      </c>
      <c r="S634" t="s">
        <v>2146</v>
      </c>
      <c r="T634" t="s">
        <v>19</v>
      </c>
      <c r="U634" t="s">
        <v>20</v>
      </c>
      <c r="AD634" t="s">
        <v>22</v>
      </c>
      <c r="AE634" t="s">
        <v>31982</v>
      </c>
      <c r="AF634" t="s">
        <v>31983</v>
      </c>
      <c r="AI634" s="12" t="s">
        <v>43302</v>
      </c>
      <c r="AJ634" s="4" t="s">
        <v>43303</v>
      </c>
      <c r="AK634" t="str">
        <f t="shared" si="92"/>
        <v>https://datos.bne.es/persona/XX1665902.html</v>
      </c>
      <c r="AL634" t="str">
        <f t="shared" si="93"/>
        <v>https://bnedigital.bne.es/bd/es/results?y=s&amp;o=&amp;w=%22Benítez González, Eduardo, 1850-1901%22&amp;f=creator&amp;g=fa&amp;g=ws</v>
      </c>
      <c r="AM634" s="6" t="str">
        <f t="shared" si="94"/>
        <v>Obras digitalizadas</v>
      </c>
      <c r="AN634" s="6" t="str">
        <f t="shared" si="95"/>
        <v>Autor en Datos.BNE.es</v>
      </c>
      <c r="AO634" t="s">
        <v>43304</v>
      </c>
      <c r="AP634" t="s">
        <v>43305</v>
      </c>
      <c r="AQ634" t="str">
        <f t="shared" si="96"/>
        <v>https://catalogo.bne.es/discovery/search?query=creator,contains,Benitez%20Gonzalez,%20Eduardo%22,AND&amp;tab=LibraryCatalog&amp;search_scope=MyInstitution&amp;vid=34BNE_INST:CATALOGO&amp;lang=es&amp;mode=advanced&amp;offset=0</v>
      </c>
      <c r="AR634" t="s">
        <v>43308</v>
      </c>
      <c r="AS634" t="str">
        <f t="shared" si="91"/>
        <v>Benitez%20Gonzalez,%20Eduardo</v>
      </c>
      <c r="AT634" t="s">
        <v>43305</v>
      </c>
      <c r="AU634" t="str">
        <f t="shared" si="97"/>
        <v>https://catalogo.bne.es/discovery/search?query=any,contains,%22 Benitez%20Gonzalez,%20Eduardo%22,AND&amp;tab=LibraryCatalog&amp;search_scope=MyInstitution&amp;vid=34BNE_INST:CATALOGO&amp;lang=es&amp;mode=advanced&amp;offset=0</v>
      </c>
      <c r="AV634" s="6" t="str">
        <f t="shared" si="98"/>
        <v>Enlace al catálogo</v>
      </c>
      <c r="AW634" s="6" t="str">
        <f t="shared" si="99"/>
        <v>Enlace al catálogo</v>
      </c>
    </row>
    <row r="635" spans="1:49" x14ac:dyDescent="0.3">
      <c r="A635" s="1" t="s">
        <v>26063</v>
      </c>
      <c r="B635" t="s">
        <v>26064</v>
      </c>
      <c r="C635" t="s">
        <v>26065</v>
      </c>
      <c r="D635">
        <v>1845</v>
      </c>
      <c r="E635">
        <v>1911</v>
      </c>
      <c r="F635" t="str">
        <f t="shared" si="100"/>
        <v>Benítez y Parodi, Manuel, 1845-1911</v>
      </c>
      <c r="G635" t="s">
        <v>26066</v>
      </c>
      <c r="H635" t="s">
        <v>18237</v>
      </c>
      <c r="K635" t="s">
        <v>86</v>
      </c>
      <c r="L635" t="s">
        <v>98</v>
      </c>
      <c r="R635" t="s">
        <v>26067</v>
      </c>
      <c r="S635" t="s">
        <v>26067</v>
      </c>
      <c r="T635" t="s">
        <v>19</v>
      </c>
      <c r="U635" t="s">
        <v>20</v>
      </c>
      <c r="V635" t="s">
        <v>26068</v>
      </c>
      <c r="W635" t="s">
        <v>18237</v>
      </c>
      <c r="AD635" t="s">
        <v>22</v>
      </c>
      <c r="AE635" t="s">
        <v>26069</v>
      </c>
      <c r="AF635" t="s">
        <v>26070</v>
      </c>
      <c r="AG635" t="s">
        <v>26071</v>
      </c>
      <c r="AI635" s="12" t="s">
        <v>43302</v>
      </c>
      <c r="AJ635" s="4" t="s">
        <v>43303</v>
      </c>
      <c r="AK635" t="str">
        <f t="shared" si="92"/>
        <v>https://datos.bne.es/persona/XX1203801.html</v>
      </c>
      <c r="AL635" t="str">
        <f t="shared" si="93"/>
        <v>https://bnedigital.bne.es/bd/es/results?y=s&amp;o=&amp;w=%22Benítez y Parodi, Manuel, 1845-1911%22&amp;f=creator&amp;g=fa&amp;g=ws</v>
      </c>
      <c r="AM635" s="6" t="str">
        <f t="shared" si="94"/>
        <v>Obras digitalizadas</v>
      </c>
      <c r="AN635" s="6" t="str">
        <f t="shared" si="95"/>
        <v>Autor en Datos.BNE.es</v>
      </c>
      <c r="AO635" t="s">
        <v>43304</v>
      </c>
      <c r="AP635" t="s">
        <v>43305</v>
      </c>
      <c r="AQ635" t="str">
        <f t="shared" si="96"/>
        <v>https://catalogo.bne.es/discovery/search?query=creator,contains,Benitez%20y%20Parodi,%20Manuel%22,AND&amp;tab=LibraryCatalog&amp;search_scope=MyInstitution&amp;vid=34BNE_INST:CATALOGO&amp;lang=es&amp;mode=advanced&amp;offset=0</v>
      </c>
      <c r="AR635" t="s">
        <v>43308</v>
      </c>
      <c r="AS635" t="str">
        <f t="shared" si="91"/>
        <v>Benitez%20y%20Parodi,%20Manuel</v>
      </c>
      <c r="AT635" t="s">
        <v>43305</v>
      </c>
      <c r="AU635" t="str">
        <f t="shared" si="97"/>
        <v>https://catalogo.bne.es/discovery/search?query=any,contains,%22 Benitez%20y%20Parodi,%20Manuel%22,AND&amp;tab=LibraryCatalog&amp;search_scope=MyInstitution&amp;vid=34BNE_INST:CATALOGO&amp;lang=es&amp;mode=advanced&amp;offset=0</v>
      </c>
      <c r="AV635" s="6" t="str">
        <f t="shared" si="98"/>
        <v>Enlace al catálogo</v>
      </c>
      <c r="AW635" s="6" t="str">
        <f t="shared" si="99"/>
        <v>Enlace al catálogo</v>
      </c>
    </row>
    <row r="636" spans="1:49" x14ac:dyDescent="0.3">
      <c r="A636" s="1" t="s">
        <v>25311</v>
      </c>
      <c r="B636" t="s">
        <v>25312</v>
      </c>
      <c r="C636" t="s">
        <v>25313</v>
      </c>
      <c r="D636">
        <v>1857</v>
      </c>
      <c r="E636">
        <v>1924</v>
      </c>
      <c r="F636" t="str">
        <f t="shared" si="100"/>
        <v>Benítez, Cristóbal, 1857-1924</v>
      </c>
      <c r="G636" t="s">
        <v>25314</v>
      </c>
      <c r="H636" t="s">
        <v>8772</v>
      </c>
      <c r="T636" t="s">
        <v>19</v>
      </c>
      <c r="AD636" t="s">
        <v>22</v>
      </c>
      <c r="AE636" t="s">
        <v>25315</v>
      </c>
      <c r="AF636" t="s">
        <v>25316</v>
      </c>
      <c r="AG636" t="s">
        <v>25317</v>
      </c>
      <c r="AI636" s="12" t="s">
        <v>43302</v>
      </c>
      <c r="AJ636" s="4" t="s">
        <v>43303</v>
      </c>
      <c r="AK636" t="str">
        <f t="shared" si="92"/>
        <v>https://datos.bne.es/persona/XX1611200.html</v>
      </c>
      <c r="AL636" t="str">
        <f t="shared" si="93"/>
        <v>https://bnedigital.bne.es/bd/es/results?y=s&amp;o=&amp;w=%22Benítez, Cristóbal, 1857-1924%22&amp;f=creator&amp;g=fa&amp;g=ws</v>
      </c>
      <c r="AM636" s="6" t="str">
        <f t="shared" si="94"/>
        <v>Obras digitalizadas</v>
      </c>
      <c r="AN636" s="6" t="str">
        <f t="shared" si="95"/>
        <v>Autor en Datos.BNE.es</v>
      </c>
      <c r="AO636" t="s">
        <v>43304</v>
      </c>
      <c r="AP636" t="s">
        <v>43305</v>
      </c>
      <c r="AQ636" t="str">
        <f t="shared" si="96"/>
        <v>https://catalogo.bne.es/discovery/search?query=creator,contains,Benitez,%20Cristobal%22,AND&amp;tab=LibraryCatalog&amp;search_scope=MyInstitution&amp;vid=34BNE_INST:CATALOGO&amp;lang=es&amp;mode=advanced&amp;offset=0</v>
      </c>
      <c r="AR636" t="s">
        <v>43308</v>
      </c>
      <c r="AS636" t="str">
        <f t="shared" si="91"/>
        <v>Benitez,%20Cristobal</v>
      </c>
      <c r="AT636" t="s">
        <v>43305</v>
      </c>
      <c r="AU636" t="str">
        <f t="shared" si="97"/>
        <v>https://catalogo.bne.es/discovery/search?query=any,contains,%22 Benitez,%20Cristobal%22,AND&amp;tab=LibraryCatalog&amp;search_scope=MyInstitution&amp;vid=34BNE_INST:CATALOGO&amp;lang=es&amp;mode=advanced&amp;offset=0</v>
      </c>
      <c r="AV636" s="6" t="str">
        <f t="shared" si="98"/>
        <v>Enlace al catálogo</v>
      </c>
      <c r="AW636" s="6" t="str">
        <f t="shared" si="99"/>
        <v>Enlace al catálogo</v>
      </c>
    </row>
    <row r="637" spans="1:49" x14ac:dyDescent="0.3">
      <c r="A637" s="1" t="s">
        <v>26043</v>
      </c>
      <c r="B637" t="s">
        <v>26044</v>
      </c>
      <c r="C637" t="s">
        <v>26045</v>
      </c>
      <c r="D637">
        <v>1864</v>
      </c>
      <c r="E637">
        <v>1926</v>
      </c>
      <c r="F637" t="str">
        <f t="shared" si="100"/>
        <v>Benito Alfaro, Alfonso, 1864-1926</v>
      </c>
      <c r="G637" t="s">
        <v>26046</v>
      </c>
      <c r="H637" t="s">
        <v>2730</v>
      </c>
      <c r="K637" t="s">
        <v>26047</v>
      </c>
      <c r="L637" t="s">
        <v>26047</v>
      </c>
      <c r="P637" t="s">
        <v>26048</v>
      </c>
      <c r="R637" t="s">
        <v>26049</v>
      </c>
      <c r="S637" t="s">
        <v>26049</v>
      </c>
      <c r="T637" t="s">
        <v>19</v>
      </c>
      <c r="U637" t="s">
        <v>20</v>
      </c>
      <c r="V637" t="s">
        <v>26050</v>
      </c>
      <c r="W637" t="s">
        <v>26051</v>
      </c>
      <c r="AD637" t="s">
        <v>22</v>
      </c>
      <c r="AE637" t="s">
        <v>26052</v>
      </c>
      <c r="AF637" t="s">
        <v>26053</v>
      </c>
      <c r="AI637" s="12" t="s">
        <v>43302</v>
      </c>
      <c r="AJ637" s="4" t="s">
        <v>43303</v>
      </c>
      <c r="AK637" t="str">
        <f t="shared" si="92"/>
        <v>https://datos.bne.es/persona/XX1203825.html</v>
      </c>
      <c r="AL637" t="str">
        <f t="shared" si="93"/>
        <v>https://bnedigital.bne.es/bd/es/results?y=s&amp;o=&amp;w=%22Benito Alfaro, Alfonso, 1864-1926%22&amp;f=creator&amp;g=fa&amp;g=ws</v>
      </c>
      <c r="AM637" s="6" t="str">
        <f t="shared" si="94"/>
        <v>Obras digitalizadas</v>
      </c>
      <c r="AN637" s="6" t="str">
        <f t="shared" si="95"/>
        <v>Autor en Datos.BNE.es</v>
      </c>
      <c r="AO637" t="s">
        <v>43304</v>
      </c>
      <c r="AP637" t="s">
        <v>43305</v>
      </c>
      <c r="AQ637" t="str">
        <f t="shared" si="96"/>
        <v>https://catalogo.bne.es/discovery/search?query=creator,contains,Benito%20Alfaro,%20Alfonso%22,AND&amp;tab=LibraryCatalog&amp;search_scope=MyInstitution&amp;vid=34BNE_INST:CATALOGO&amp;lang=es&amp;mode=advanced&amp;offset=0</v>
      </c>
      <c r="AR637" t="s">
        <v>43308</v>
      </c>
      <c r="AS637" t="str">
        <f t="shared" si="91"/>
        <v>Benito%20Alfaro,%20Alfonso</v>
      </c>
      <c r="AT637" t="s">
        <v>43305</v>
      </c>
      <c r="AU637" t="str">
        <f t="shared" si="97"/>
        <v>https://catalogo.bne.es/discovery/search?query=any,contains,%22 Benito%20Alfaro,%20Alfonso%22,AND&amp;tab=LibraryCatalog&amp;search_scope=MyInstitution&amp;vid=34BNE_INST:CATALOGO&amp;lang=es&amp;mode=advanced&amp;offset=0</v>
      </c>
      <c r="AV637" s="6" t="str">
        <f t="shared" si="98"/>
        <v>Enlace al catálogo</v>
      </c>
      <c r="AW637" s="6" t="str">
        <f t="shared" si="99"/>
        <v>Enlace al catálogo</v>
      </c>
    </row>
    <row r="638" spans="1:49" x14ac:dyDescent="0.3">
      <c r="A638" s="1" t="s">
        <v>16849</v>
      </c>
      <c r="B638" t="s">
        <v>16850</v>
      </c>
      <c r="C638" t="s">
        <v>16851</v>
      </c>
      <c r="D638">
        <v>1876</v>
      </c>
      <c r="E638">
        <v>1936</v>
      </c>
      <c r="F638" t="str">
        <f t="shared" si="100"/>
        <v>Benito Garnelo, Beato, 1876-1936</v>
      </c>
      <c r="G638" t="s">
        <v>43257</v>
      </c>
      <c r="H638" t="s">
        <v>3669</v>
      </c>
      <c r="K638" t="s">
        <v>16852</v>
      </c>
      <c r="L638" t="s">
        <v>5565</v>
      </c>
      <c r="P638" t="s">
        <v>16853</v>
      </c>
      <c r="Q638" t="s">
        <v>15909</v>
      </c>
      <c r="R638" t="s">
        <v>16854</v>
      </c>
      <c r="S638" t="s">
        <v>16854</v>
      </c>
      <c r="T638" t="s">
        <v>19</v>
      </c>
      <c r="V638" t="s">
        <v>16855</v>
      </c>
      <c r="W638" t="s">
        <v>16856</v>
      </c>
      <c r="AD638" t="s">
        <v>22</v>
      </c>
      <c r="AE638" t="s">
        <v>16857</v>
      </c>
      <c r="AF638" t="s">
        <v>16858</v>
      </c>
      <c r="AG638" t="s">
        <v>16859</v>
      </c>
      <c r="AI638" s="12" t="s">
        <v>43302</v>
      </c>
      <c r="AJ638" s="4" t="s">
        <v>43303</v>
      </c>
      <c r="AK638" t="str">
        <f t="shared" si="92"/>
        <v>https://datos.bne.es/persona/XX1281125.html</v>
      </c>
      <c r="AL638" t="str">
        <f t="shared" si="93"/>
        <v>https://bnedigital.bne.es/bd/es/results?y=s&amp;o=&amp;w=%22Benito Garnelo, Beato, 1876-1936%22&amp;f=creator&amp;g=fa&amp;g=ws</v>
      </c>
      <c r="AM638" s="6" t="str">
        <f t="shared" si="94"/>
        <v>Obras digitalizadas</v>
      </c>
      <c r="AN638" s="6" t="str">
        <f t="shared" si="95"/>
        <v>Autor en Datos.BNE.es</v>
      </c>
      <c r="AO638" t="s">
        <v>43304</v>
      </c>
      <c r="AP638" t="s">
        <v>43305</v>
      </c>
      <c r="AQ638" t="str">
        <f t="shared" si="96"/>
        <v>https://catalogo.bne.es/discovery/search?query=creator,contains,Benito%20Garnelo,%20Beato%22,AND&amp;tab=LibraryCatalog&amp;search_scope=MyInstitution&amp;vid=34BNE_INST:CATALOGO&amp;lang=es&amp;mode=advanced&amp;offset=0</v>
      </c>
      <c r="AR638" t="s">
        <v>43308</v>
      </c>
      <c r="AS638" t="str">
        <f t="shared" si="91"/>
        <v>Benito%20Garnelo,%20Beato</v>
      </c>
      <c r="AT638" t="s">
        <v>43305</v>
      </c>
      <c r="AU638" t="str">
        <f t="shared" si="97"/>
        <v>https://catalogo.bne.es/discovery/search?query=any,contains,%22 Benito%20Garnelo,%20Beato%22,AND&amp;tab=LibraryCatalog&amp;search_scope=MyInstitution&amp;vid=34BNE_INST:CATALOGO&amp;lang=es&amp;mode=advanced&amp;offset=0</v>
      </c>
      <c r="AV638" s="6" t="str">
        <f t="shared" si="98"/>
        <v>Enlace al catálogo</v>
      </c>
      <c r="AW638" s="6" t="str">
        <f t="shared" si="99"/>
        <v>Enlace al catálogo</v>
      </c>
    </row>
    <row r="639" spans="1:49" x14ac:dyDescent="0.3">
      <c r="A639" s="1" t="s">
        <v>26035</v>
      </c>
      <c r="B639" t="s">
        <v>26036</v>
      </c>
      <c r="D639">
        <v>1855</v>
      </c>
      <c r="E639">
        <v>1932</v>
      </c>
      <c r="F639" t="str">
        <f t="shared" si="100"/>
        <v>Benito y Endara, Lorenzo, 1855-1932</v>
      </c>
      <c r="G639" t="s">
        <v>26037</v>
      </c>
      <c r="H639" t="s">
        <v>14420</v>
      </c>
      <c r="K639" t="s">
        <v>2545</v>
      </c>
      <c r="L639" t="s">
        <v>98</v>
      </c>
      <c r="R639" t="s">
        <v>26038</v>
      </c>
      <c r="S639" t="s">
        <v>26038</v>
      </c>
      <c r="T639" t="s">
        <v>19</v>
      </c>
      <c r="U639" t="s">
        <v>20</v>
      </c>
      <c r="V639" t="s">
        <v>26039</v>
      </c>
      <c r="W639" t="s">
        <v>26040</v>
      </c>
      <c r="AD639" t="s">
        <v>22</v>
      </c>
      <c r="AE639" t="s">
        <v>26041</v>
      </c>
      <c r="AF639" t="s">
        <v>26042</v>
      </c>
      <c r="AI639" s="12" t="s">
        <v>43302</v>
      </c>
      <c r="AJ639" s="4" t="s">
        <v>43303</v>
      </c>
      <c r="AK639" t="str">
        <f t="shared" si="92"/>
        <v>https://datos.bne.es/persona/XX1203834.html</v>
      </c>
      <c r="AL639" t="str">
        <f t="shared" si="93"/>
        <v>https://bnedigital.bne.es/bd/es/results?y=s&amp;o=&amp;w=%22Benito y Endara, Lorenzo, 1855-1932%22&amp;f=creator&amp;g=fa&amp;g=ws</v>
      </c>
      <c r="AM639" s="6" t="str">
        <f t="shared" si="94"/>
        <v>Obras digitalizadas</v>
      </c>
      <c r="AN639" s="6" t="str">
        <f t="shared" si="95"/>
        <v>Autor en Datos.BNE.es</v>
      </c>
      <c r="AO639" t="s">
        <v>43304</v>
      </c>
      <c r="AP639" t="s">
        <v>43305</v>
      </c>
      <c r="AQ639" t="str">
        <f t="shared" si="96"/>
        <v>https://catalogo.bne.es/discovery/search?query=creator,contains,Benito%20y%20Endara,%20Lorenzo%22,AND&amp;tab=LibraryCatalog&amp;search_scope=MyInstitution&amp;vid=34BNE_INST:CATALOGO&amp;lang=es&amp;mode=advanced&amp;offset=0</v>
      </c>
      <c r="AR639" t="s">
        <v>43308</v>
      </c>
      <c r="AS639" t="str">
        <f t="shared" si="91"/>
        <v>Benito%20y%20Endara,%20Lorenzo</v>
      </c>
      <c r="AT639" t="s">
        <v>43305</v>
      </c>
      <c r="AU639" t="str">
        <f t="shared" si="97"/>
        <v>https://catalogo.bne.es/discovery/search?query=any,contains,%22 Benito%20y%20Endara,%20Lorenzo%22,AND&amp;tab=LibraryCatalog&amp;search_scope=MyInstitution&amp;vid=34BNE_INST:CATALOGO&amp;lang=es&amp;mode=advanced&amp;offset=0</v>
      </c>
      <c r="AV639" s="6" t="str">
        <f t="shared" si="98"/>
        <v>Enlace al catálogo</v>
      </c>
      <c r="AW639" s="6" t="str">
        <f t="shared" si="99"/>
        <v>Enlace al catálogo</v>
      </c>
    </row>
    <row r="640" spans="1:49" x14ac:dyDescent="0.3">
      <c r="A640" s="1" t="s">
        <v>26054</v>
      </c>
      <c r="B640" t="s">
        <v>26055</v>
      </c>
      <c r="C640" t="s">
        <v>26056</v>
      </c>
      <c r="D640">
        <v>1882</v>
      </c>
      <c r="E640">
        <v>1930</v>
      </c>
      <c r="F640" t="str">
        <f t="shared" si="100"/>
        <v>Benito, Enrique de, 1882-1930</v>
      </c>
      <c r="G640" t="s">
        <v>26057</v>
      </c>
      <c r="H640" t="s">
        <v>2690</v>
      </c>
      <c r="K640" t="s">
        <v>941</v>
      </c>
      <c r="L640" t="s">
        <v>15</v>
      </c>
      <c r="P640" t="s">
        <v>26058</v>
      </c>
      <c r="R640" t="s">
        <v>2146</v>
      </c>
      <c r="S640" t="s">
        <v>2146</v>
      </c>
      <c r="T640" t="s">
        <v>19</v>
      </c>
      <c r="U640" t="s">
        <v>20</v>
      </c>
      <c r="V640" t="s">
        <v>26059</v>
      </c>
      <c r="W640" t="s">
        <v>2690</v>
      </c>
      <c r="AD640" t="s">
        <v>22</v>
      </c>
      <c r="AE640" t="s">
        <v>26060</v>
      </c>
      <c r="AF640" t="s">
        <v>26061</v>
      </c>
      <c r="AG640" t="s">
        <v>26062</v>
      </c>
      <c r="AI640" s="12" t="s">
        <v>43302</v>
      </c>
      <c r="AJ640" s="4" t="s">
        <v>43303</v>
      </c>
      <c r="AK640" t="str">
        <f t="shared" si="92"/>
        <v>https://datos.bne.es/persona/XX1203816.html</v>
      </c>
      <c r="AL640" t="str">
        <f t="shared" si="93"/>
        <v>https://bnedigital.bne.es/bd/es/results?y=s&amp;o=&amp;w=%22Benito, Enrique de, 1882-1930%22&amp;f=creator&amp;g=fa&amp;g=ws</v>
      </c>
      <c r="AM640" s="6" t="str">
        <f t="shared" si="94"/>
        <v>Obras digitalizadas</v>
      </c>
      <c r="AN640" s="6" t="str">
        <f t="shared" si="95"/>
        <v>Autor en Datos.BNE.es</v>
      </c>
      <c r="AO640" t="s">
        <v>43304</v>
      </c>
      <c r="AP640" t="s">
        <v>43305</v>
      </c>
      <c r="AQ640" t="str">
        <f t="shared" si="96"/>
        <v>https://catalogo.bne.es/discovery/search?query=creator,contains,Benito,%20Enrique%20de%22,AND&amp;tab=LibraryCatalog&amp;search_scope=MyInstitution&amp;vid=34BNE_INST:CATALOGO&amp;lang=es&amp;mode=advanced&amp;offset=0</v>
      </c>
      <c r="AR640" t="s">
        <v>43308</v>
      </c>
      <c r="AS640" t="str">
        <f t="shared" si="91"/>
        <v>Benito,%20Enrique%20de</v>
      </c>
      <c r="AT640" t="s">
        <v>43305</v>
      </c>
      <c r="AU640" t="str">
        <f t="shared" si="97"/>
        <v>https://catalogo.bne.es/discovery/search?query=any,contains,%22 Benito,%20Enrique%20de%22,AND&amp;tab=LibraryCatalog&amp;search_scope=MyInstitution&amp;vid=34BNE_INST:CATALOGO&amp;lang=es&amp;mode=advanced&amp;offset=0</v>
      </c>
      <c r="AV640" s="6" t="str">
        <f t="shared" si="98"/>
        <v>Enlace al catálogo</v>
      </c>
      <c r="AW640" s="6" t="str">
        <f t="shared" si="99"/>
        <v>Enlace al catálogo</v>
      </c>
    </row>
    <row r="641" spans="1:49" x14ac:dyDescent="0.3">
      <c r="A641" s="1" t="s">
        <v>21287</v>
      </c>
      <c r="B641" t="s">
        <v>21288</v>
      </c>
      <c r="C641" t="s">
        <v>21289</v>
      </c>
      <c r="D641">
        <v>1884</v>
      </c>
      <c r="E641">
        <v>1916</v>
      </c>
      <c r="F641" t="str">
        <f t="shared" si="100"/>
        <v>Benlliure Ortiz, José, 1884-1916</v>
      </c>
      <c r="G641" t="s">
        <v>21290</v>
      </c>
      <c r="H641" t="s">
        <v>21291</v>
      </c>
      <c r="K641" t="s">
        <v>21292</v>
      </c>
      <c r="P641" t="s">
        <v>1005</v>
      </c>
      <c r="R641" t="s">
        <v>147</v>
      </c>
      <c r="S641" t="s">
        <v>147</v>
      </c>
      <c r="T641" t="s">
        <v>19</v>
      </c>
      <c r="V641" t="s">
        <v>21293</v>
      </c>
      <c r="W641" t="s">
        <v>21294</v>
      </c>
      <c r="AD641" t="s">
        <v>22</v>
      </c>
      <c r="AE641" t="s">
        <v>21295</v>
      </c>
      <c r="AF641" t="s">
        <v>21296</v>
      </c>
      <c r="AI641" s="12" t="s">
        <v>43302</v>
      </c>
      <c r="AJ641" s="4" t="s">
        <v>43303</v>
      </c>
      <c r="AK641" t="str">
        <f t="shared" si="92"/>
        <v>https://datos.bne.es/persona/XX1724713.html</v>
      </c>
      <c r="AL641" t="str">
        <f t="shared" si="93"/>
        <v>https://bnedigital.bne.es/bd/es/results?y=s&amp;o=&amp;w=%22Benlliure Ortiz, José, 1884-1916%22&amp;f=creator&amp;g=fa&amp;g=ws</v>
      </c>
      <c r="AM641" s="6" t="str">
        <f t="shared" si="94"/>
        <v>Obras digitalizadas</v>
      </c>
      <c r="AN641" s="6" t="str">
        <f t="shared" si="95"/>
        <v>Autor en Datos.BNE.es</v>
      </c>
      <c r="AO641" t="s">
        <v>43304</v>
      </c>
      <c r="AP641" t="s">
        <v>43305</v>
      </c>
      <c r="AQ641" t="str">
        <f t="shared" si="96"/>
        <v>https://catalogo.bne.es/discovery/search?query=creator,contains,Benlliure%20Ortiz,%20Jose%22,AND&amp;tab=LibraryCatalog&amp;search_scope=MyInstitution&amp;vid=34BNE_INST:CATALOGO&amp;lang=es&amp;mode=advanced&amp;offset=0</v>
      </c>
      <c r="AR641" t="s">
        <v>43308</v>
      </c>
      <c r="AS641" t="str">
        <f t="shared" si="91"/>
        <v>Benlliure%20Ortiz,%20Jose</v>
      </c>
      <c r="AT641" t="s">
        <v>43305</v>
      </c>
      <c r="AU641" t="str">
        <f t="shared" si="97"/>
        <v>https://catalogo.bne.es/discovery/search?query=any,contains,%22 Benlliure%20Ortiz,%20Jose%22,AND&amp;tab=LibraryCatalog&amp;search_scope=MyInstitution&amp;vid=34BNE_INST:CATALOGO&amp;lang=es&amp;mode=advanced&amp;offset=0</v>
      </c>
      <c r="AV641" s="6" t="str">
        <f t="shared" si="98"/>
        <v>Enlace al catálogo</v>
      </c>
      <c r="AW641" s="6" t="str">
        <f t="shared" si="99"/>
        <v>Enlace al catálogo</v>
      </c>
    </row>
    <row r="642" spans="1:49" x14ac:dyDescent="0.3">
      <c r="A642" s="1" t="s">
        <v>599</v>
      </c>
      <c r="B642" t="s">
        <v>600</v>
      </c>
      <c r="C642" t="s">
        <v>601</v>
      </c>
      <c r="D642">
        <v>1855</v>
      </c>
      <c r="E642">
        <v>1937</v>
      </c>
      <c r="F642" t="str">
        <f t="shared" si="100"/>
        <v>Benlliure y Gil, José, 1855-1937</v>
      </c>
      <c r="G642" t="s">
        <v>602</v>
      </c>
      <c r="H642" t="s">
        <v>603</v>
      </c>
      <c r="K642" t="s">
        <v>604</v>
      </c>
      <c r="R642" t="s">
        <v>147</v>
      </c>
      <c r="S642" t="s">
        <v>147</v>
      </c>
      <c r="T642" t="s">
        <v>19</v>
      </c>
      <c r="U642" t="s">
        <v>20</v>
      </c>
      <c r="V642" t="s">
        <v>605</v>
      </c>
      <c r="W642" t="s">
        <v>606</v>
      </c>
      <c r="AD642" t="s">
        <v>22</v>
      </c>
      <c r="AE642" t="s">
        <v>607</v>
      </c>
      <c r="AF642" t="s">
        <v>608</v>
      </c>
      <c r="AI642" s="12" t="s">
        <v>43302</v>
      </c>
      <c r="AJ642" s="4" t="s">
        <v>43303</v>
      </c>
      <c r="AK642" t="str">
        <f t="shared" si="92"/>
        <v>https://datos.bne.es/persona/XX825014.html</v>
      </c>
      <c r="AL642" t="str">
        <f t="shared" si="93"/>
        <v>https://bnedigital.bne.es/bd/es/results?y=s&amp;o=&amp;w=%22Benlliure y Gil, José, 1855-1937%22&amp;f=creator&amp;g=fa&amp;g=ws</v>
      </c>
      <c r="AM642" s="6" t="str">
        <f t="shared" si="94"/>
        <v>Obras digitalizadas</v>
      </c>
      <c r="AN642" s="6" t="str">
        <f t="shared" si="95"/>
        <v>Autor en Datos.BNE.es</v>
      </c>
      <c r="AO642" t="s">
        <v>43304</v>
      </c>
      <c r="AP642" t="s">
        <v>43305</v>
      </c>
      <c r="AQ642" t="str">
        <f t="shared" si="96"/>
        <v>https://catalogo.bne.es/discovery/search?query=creator,contains,Benlliure%20y%20Gil,%20Jose%22,AND&amp;tab=LibraryCatalog&amp;search_scope=MyInstitution&amp;vid=34BNE_INST:CATALOGO&amp;lang=es&amp;mode=advanced&amp;offset=0</v>
      </c>
      <c r="AR642" t="s">
        <v>43308</v>
      </c>
      <c r="AS642" t="str">
        <f t="shared" ref="AS642:AS705" si="101">SUBSTITUTE(SUBSTITUTE( SUBSTITUTE( SUBSTITUTE( SUBSTITUTE( SUBSTITUTE( SUBSTITUTE( SUBSTITUTE( SUBSTITUTE( SUBSTITUTE( SUBSTITUTE(G642," ", "%20"), "á", "a"), "é", "e"), "í", "i"), "ó", "o"), "ú", "u"), "Á", "A"),"É", "E"), "Í", "I"), "Ó", "O"), "Ú", "U")</f>
        <v>Benlliure%20y%20Gil,%20Jose</v>
      </c>
      <c r="AT642" t="s">
        <v>43305</v>
      </c>
      <c r="AU642" t="str">
        <f t="shared" si="97"/>
        <v>https://catalogo.bne.es/discovery/search?query=any,contains,%22 Benlliure%20y%20Gil,%20Jose%22,AND&amp;tab=LibraryCatalog&amp;search_scope=MyInstitution&amp;vid=34BNE_INST:CATALOGO&amp;lang=es&amp;mode=advanced&amp;offset=0</v>
      </c>
      <c r="AV642" s="6" t="str">
        <f t="shared" si="98"/>
        <v>Enlace al catálogo</v>
      </c>
      <c r="AW642" s="6" t="str">
        <f t="shared" si="99"/>
        <v>Enlace al catálogo</v>
      </c>
    </row>
    <row r="643" spans="1:49" x14ac:dyDescent="0.3">
      <c r="A643" s="1" t="s">
        <v>20997</v>
      </c>
      <c r="B643" t="s">
        <v>20998</v>
      </c>
      <c r="C643" t="s">
        <v>20999</v>
      </c>
      <c r="D643">
        <v>1860</v>
      </c>
      <c r="E643">
        <v>1930</v>
      </c>
      <c r="F643" t="str">
        <f t="shared" si="100"/>
        <v>Benlliure y Gil, Juan Antonio, 1860-1930</v>
      </c>
      <c r="G643" t="s">
        <v>21000</v>
      </c>
      <c r="H643" t="s">
        <v>12702</v>
      </c>
      <c r="K643" t="s">
        <v>493</v>
      </c>
      <c r="R643" t="s">
        <v>147</v>
      </c>
      <c r="S643" t="s">
        <v>147</v>
      </c>
      <c r="T643" t="s">
        <v>19</v>
      </c>
      <c r="V643" t="s">
        <v>21001</v>
      </c>
      <c r="W643" t="s">
        <v>12702</v>
      </c>
      <c r="AD643" t="s">
        <v>22</v>
      </c>
      <c r="AE643" t="s">
        <v>21002</v>
      </c>
      <c r="AF643" t="s">
        <v>21003</v>
      </c>
      <c r="AI643" s="12" t="s">
        <v>43302</v>
      </c>
      <c r="AJ643" s="4" t="s">
        <v>43303</v>
      </c>
      <c r="AK643" t="str">
        <f t="shared" ref="AK643:AK706" si="102">CONCATENATE(AI643,B643,AJ643)</f>
        <v>https://datos.bne.es/persona/XX1525197.html</v>
      </c>
      <c r="AL643" t="str">
        <f t="shared" ref="AL643:AL706" si="103">CONCATENATE("https://bnedigital.bne.es/bd/es/results?y=s&amp;o=&amp;w=%22",F643,"%22&amp;f=creator&amp;g=fa&amp;g=ws")</f>
        <v>https://bnedigital.bne.es/bd/es/results?y=s&amp;o=&amp;w=%22Benlliure y Gil, Juan Antonio, 1860-1930%22&amp;f=creator&amp;g=fa&amp;g=ws</v>
      </c>
      <c r="AM643" s="6" t="str">
        <f t="shared" ref="AM643:AM706" si="104">HYPERLINK(AL643,"Obras digitalizadas")</f>
        <v>Obras digitalizadas</v>
      </c>
      <c r="AN643" s="6" t="str">
        <f t="shared" ref="AN643:AN706" si="105">HYPERLINK(AK643,"Autor en Datos.BNE.es")</f>
        <v>Autor en Datos.BNE.es</v>
      </c>
      <c r="AO643" t="s">
        <v>43304</v>
      </c>
      <c r="AP643" t="s">
        <v>43305</v>
      </c>
      <c r="AQ643" t="str">
        <f t="shared" ref="AQ643:AQ706" si="106">CONCATENATE(AR643,AS643,AT643)</f>
        <v>https://catalogo.bne.es/discovery/search?query=creator,contains,Benlliure%20y%20Gil,%20Juan%20Antonio%22,AND&amp;tab=LibraryCatalog&amp;search_scope=MyInstitution&amp;vid=34BNE_INST:CATALOGO&amp;lang=es&amp;mode=advanced&amp;offset=0</v>
      </c>
      <c r="AR643" t="s">
        <v>43308</v>
      </c>
      <c r="AS643" t="str">
        <f t="shared" si="101"/>
        <v>Benlliure%20y%20Gil,%20Juan%20Antonio</v>
      </c>
      <c r="AT643" t="s">
        <v>43305</v>
      </c>
      <c r="AU643" t="str">
        <f t="shared" ref="AU643:AU706" si="107">CONCATENATE(AO643,AS643,AP643)</f>
        <v>https://catalogo.bne.es/discovery/search?query=any,contains,%22 Benlliure%20y%20Gil,%20Juan%20Antonio%22,AND&amp;tab=LibraryCatalog&amp;search_scope=MyInstitution&amp;vid=34BNE_INST:CATALOGO&amp;lang=es&amp;mode=advanced&amp;offset=0</v>
      </c>
      <c r="AV643" s="6" t="str">
        <f t="shared" ref="AV643:AV706" si="108">HYPERLINK(AU643,"Enlace al catálogo")</f>
        <v>Enlace al catálogo</v>
      </c>
      <c r="AW643" s="6" t="str">
        <f t="shared" ref="AW643:AW706" si="109">HYPERLINK(AQ643,"Enlace al catálogo")</f>
        <v>Enlace al catálogo</v>
      </c>
    </row>
    <row r="644" spans="1:49" x14ac:dyDescent="0.3">
      <c r="A644" s="1" t="s">
        <v>20620</v>
      </c>
      <c r="B644" t="s">
        <v>20621</v>
      </c>
      <c r="C644" t="s">
        <v>20622</v>
      </c>
      <c r="D644">
        <v>1864</v>
      </c>
      <c r="E644">
        <v>1926</v>
      </c>
      <c r="F644" t="str">
        <f t="shared" si="100"/>
        <v>Benlloch y Vivó, Juan, 1864-1926</v>
      </c>
      <c r="G644" t="s">
        <v>20623</v>
      </c>
      <c r="H644" t="s">
        <v>2730</v>
      </c>
      <c r="K644" t="s">
        <v>493</v>
      </c>
      <c r="R644" t="s">
        <v>20624</v>
      </c>
      <c r="S644" t="s">
        <v>20624</v>
      </c>
      <c r="T644" t="s">
        <v>19</v>
      </c>
      <c r="U644" t="s">
        <v>20</v>
      </c>
      <c r="V644" t="s">
        <v>20625</v>
      </c>
      <c r="W644" t="s">
        <v>2735</v>
      </c>
      <c r="AD644" t="s">
        <v>22</v>
      </c>
      <c r="AE644" t="s">
        <v>20626</v>
      </c>
      <c r="AF644" t="s">
        <v>20627</v>
      </c>
      <c r="AI644" s="12" t="s">
        <v>43302</v>
      </c>
      <c r="AJ644" s="4" t="s">
        <v>43303</v>
      </c>
      <c r="AK644" t="str">
        <f t="shared" si="102"/>
        <v>https://datos.bne.es/persona/XX1187431.html</v>
      </c>
      <c r="AL644" t="str">
        <f t="shared" si="103"/>
        <v>https://bnedigital.bne.es/bd/es/results?y=s&amp;o=&amp;w=%22Benlloch y Vivó, Juan, 1864-1926%22&amp;f=creator&amp;g=fa&amp;g=ws</v>
      </c>
      <c r="AM644" s="6" t="str">
        <f t="shared" si="104"/>
        <v>Obras digitalizadas</v>
      </c>
      <c r="AN644" s="6" t="str">
        <f t="shared" si="105"/>
        <v>Autor en Datos.BNE.es</v>
      </c>
      <c r="AO644" t="s">
        <v>43304</v>
      </c>
      <c r="AP644" t="s">
        <v>43305</v>
      </c>
      <c r="AQ644" t="str">
        <f t="shared" si="106"/>
        <v>https://catalogo.bne.es/discovery/search?query=creator,contains,Benlloch%20y%20Vivo,%20Juan%22,AND&amp;tab=LibraryCatalog&amp;search_scope=MyInstitution&amp;vid=34BNE_INST:CATALOGO&amp;lang=es&amp;mode=advanced&amp;offset=0</v>
      </c>
      <c r="AR644" t="s">
        <v>43308</v>
      </c>
      <c r="AS644" t="str">
        <f t="shared" si="101"/>
        <v>Benlloch%20y%20Vivo,%20Juan</v>
      </c>
      <c r="AT644" t="s">
        <v>43305</v>
      </c>
      <c r="AU644" t="str">
        <f t="shared" si="107"/>
        <v>https://catalogo.bne.es/discovery/search?query=any,contains,%22 Benlloch%20y%20Vivo,%20Juan%22,AND&amp;tab=LibraryCatalog&amp;search_scope=MyInstitution&amp;vid=34BNE_INST:CATALOGO&amp;lang=es&amp;mode=advanced&amp;offset=0</v>
      </c>
      <c r="AV644" s="6" t="str">
        <f t="shared" si="108"/>
        <v>Enlace al catálogo</v>
      </c>
      <c r="AW644" s="6" t="str">
        <f t="shared" si="109"/>
        <v>Enlace al catálogo</v>
      </c>
    </row>
    <row r="645" spans="1:49" x14ac:dyDescent="0.3">
      <c r="A645" s="1" t="s">
        <v>747</v>
      </c>
      <c r="B645" t="s">
        <v>748</v>
      </c>
      <c r="C645" t="s">
        <v>749</v>
      </c>
      <c r="D645">
        <v>1873</v>
      </c>
      <c r="E645">
        <v>1945</v>
      </c>
      <c r="F645" t="str">
        <f t="shared" si="100"/>
        <v>Benlloch, Juan, 1873-1945</v>
      </c>
      <c r="G645" t="s">
        <v>750</v>
      </c>
      <c r="H645" t="s">
        <v>751</v>
      </c>
      <c r="K645" t="s">
        <v>15</v>
      </c>
      <c r="L645" t="s">
        <v>15</v>
      </c>
      <c r="R645" t="s">
        <v>752</v>
      </c>
      <c r="S645" t="s">
        <v>752</v>
      </c>
      <c r="T645" t="s">
        <v>19</v>
      </c>
      <c r="U645" t="s">
        <v>20</v>
      </c>
      <c r="V645" t="s">
        <v>753</v>
      </c>
      <c r="W645" t="s">
        <v>751</v>
      </c>
      <c r="AE645" t="s">
        <v>754</v>
      </c>
      <c r="AF645" t="s">
        <v>755</v>
      </c>
      <c r="AG645" t="s">
        <v>756</v>
      </c>
      <c r="AI645" s="12" t="s">
        <v>43302</v>
      </c>
      <c r="AJ645" s="4" t="s">
        <v>43303</v>
      </c>
      <c r="AK645" t="str">
        <f t="shared" si="102"/>
        <v>https://datos.bne.es/persona/XX825330.html</v>
      </c>
      <c r="AL645" t="str">
        <f t="shared" si="103"/>
        <v>https://bnedigital.bne.es/bd/es/results?y=s&amp;o=&amp;w=%22Benlloch, Juan, 1873-1945%22&amp;f=creator&amp;g=fa&amp;g=ws</v>
      </c>
      <c r="AM645" s="6" t="str">
        <f t="shared" si="104"/>
        <v>Obras digitalizadas</v>
      </c>
      <c r="AN645" s="6" t="str">
        <f t="shared" si="105"/>
        <v>Autor en Datos.BNE.es</v>
      </c>
      <c r="AO645" t="s">
        <v>43304</v>
      </c>
      <c r="AP645" t="s">
        <v>43305</v>
      </c>
      <c r="AQ645" t="str">
        <f t="shared" si="106"/>
        <v>https://catalogo.bne.es/discovery/search?query=creator,contains,Benlloch,%20Juan%22,AND&amp;tab=LibraryCatalog&amp;search_scope=MyInstitution&amp;vid=34BNE_INST:CATALOGO&amp;lang=es&amp;mode=advanced&amp;offset=0</v>
      </c>
      <c r="AR645" t="s">
        <v>43308</v>
      </c>
      <c r="AS645" t="str">
        <f t="shared" si="101"/>
        <v>Benlloch,%20Juan</v>
      </c>
      <c r="AT645" t="s">
        <v>43305</v>
      </c>
      <c r="AU645" t="str">
        <f t="shared" si="107"/>
        <v>https://catalogo.bne.es/discovery/search?query=any,contains,%22 Benlloch,%20Juan%22,AND&amp;tab=LibraryCatalog&amp;search_scope=MyInstitution&amp;vid=34BNE_INST:CATALOGO&amp;lang=es&amp;mode=advanced&amp;offset=0</v>
      </c>
      <c r="AV645" s="6" t="str">
        <f t="shared" si="108"/>
        <v>Enlace al catálogo</v>
      </c>
      <c r="AW645" s="6" t="str">
        <f t="shared" si="109"/>
        <v>Enlace al catálogo</v>
      </c>
    </row>
    <row r="646" spans="1:49" x14ac:dyDescent="0.3">
      <c r="A646" s="1" t="s">
        <v>15076</v>
      </c>
      <c r="B646" t="s">
        <v>15077</v>
      </c>
      <c r="C646" t="s">
        <v>15078</v>
      </c>
      <c r="D646">
        <v>1822</v>
      </c>
      <c r="E646">
        <v>1907</v>
      </c>
      <c r="F646" t="str">
        <f t="shared" si="100"/>
        <v>Benot, Eduardo, 1822-1907</v>
      </c>
      <c r="G646" t="s">
        <v>15079</v>
      </c>
      <c r="H646" t="s">
        <v>15080</v>
      </c>
      <c r="K646" t="s">
        <v>1492</v>
      </c>
      <c r="L646" t="s">
        <v>98</v>
      </c>
      <c r="Q646" t="s">
        <v>2807</v>
      </c>
      <c r="R646" t="s">
        <v>15081</v>
      </c>
      <c r="S646" t="s">
        <v>15081</v>
      </c>
      <c r="T646" t="s">
        <v>19</v>
      </c>
      <c r="U646" t="s">
        <v>20</v>
      </c>
      <c r="V646" t="s">
        <v>15082</v>
      </c>
      <c r="W646" t="s">
        <v>15083</v>
      </c>
      <c r="AD646" t="s">
        <v>15084</v>
      </c>
      <c r="AE646" t="s">
        <v>15085</v>
      </c>
      <c r="AF646" t="s">
        <v>15086</v>
      </c>
      <c r="AG646" t="s">
        <v>15087</v>
      </c>
      <c r="AI646" s="12" t="s">
        <v>43302</v>
      </c>
      <c r="AJ646" s="4" t="s">
        <v>43303</v>
      </c>
      <c r="AK646" t="str">
        <f t="shared" si="102"/>
        <v>https://datos.bne.es/persona/XX969485.html</v>
      </c>
      <c r="AL646" t="str">
        <f t="shared" si="103"/>
        <v>https://bnedigital.bne.es/bd/es/results?y=s&amp;o=&amp;w=%22Benot, Eduardo, 1822-1907%22&amp;f=creator&amp;g=fa&amp;g=ws</v>
      </c>
      <c r="AM646" s="6" t="str">
        <f t="shared" si="104"/>
        <v>Obras digitalizadas</v>
      </c>
      <c r="AN646" s="6" t="str">
        <f t="shared" si="105"/>
        <v>Autor en Datos.BNE.es</v>
      </c>
      <c r="AO646" t="s">
        <v>43304</v>
      </c>
      <c r="AP646" t="s">
        <v>43305</v>
      </c>
      <c r="AQ646" t="str">
        <f t="shared" si="106"/>
        <v>https://catalogo.bne.es/discovery/search?query=creator,contains,Benot,%20Eduardo%22,AND&amp;tab=LibraryCatalog&amp;search_scope=MyInstitution&amp;vid=34BNE_INST:CATALOGO&amp;lang=es&amp;mode=advanced&amp;offset=0</v>
      </c>
      <c r="AR646" t="s">
        <v>43308</v>
      </c>
      <c r="AS646" t="str">
        <f t="shared" si="101"/>
        <v>Benot,%20Eduardo</v>
      </c>
      <c r="AT646" t="s">
        <v>43305</v>
      </c>
      <c r="AU646" t="str">
        <f t="shared" si="107"/>
        <v>https://catalogo.bne.es/discovery/search?query=any,contains,%22 Benot,%20Eduardo%22,AND&amp;tab=LibraryCatalog&amp;search_scope=MyInstitution&amp;vid=34BNE_INST:CATALOGO&amp;lang=es&amp;mode=advanced&amp;offset=0</v>
      </c>
      <c r="AV646" s="6" t="str">
        <f t="shared" si="108"/>
        <v>Enlace al catálogo</v>
      </c>
      <c r="AW646" s="6" t="str">
        <f t="shared" si="109"/>
        <v>Enlace al catálogo</v>
      </c>
    </row>
    <row r="647" spans="1:49" x14ac:dyDescent="0.3">
      <c r="A647" s="1" t="s">
        <v>42354</v>
      </c>
      <c r="B647" t="s">
        <v>42355</v>
      </c>
      <c r="C647" t="s">
        <v>42356</v>
      </c>
      <c r="D647">
        <v>1854</v>
      </c>
      <c r="E647">
        <v>1928</v>
      </c>
      <c r="F647" t="str">
        <f t="shared" si="100"/>
        <v>Bentabol y Ureta, Horacio, 1854-1928</v>
      </c>
      <c r="G647" t="s">
        <v>42357</v>
      </c>
      <c r="H647" t="s">
        <v>15736</v>
      </c>
      <c r="T647" t="s">
        <v>19</v>
      </c>
      <c r="AD647" t="s">
        <v>22</v>
      </c>
      <c r="AE647" t="s">
        <v>42358</v>
      </c>
      <c r="AF647" t="s">
        <v>42359</v>
      </c>
      <c r="AI647" s="12" t="s">
        <v>43302</v>
      </c>
      <c r="AJ647" s="4" t="s">
        <v>43303</v>
      </c>
      <c r="AK647" t="str">
        <f t="shared" si="102"/>
        <v>https://datos.bne.es/persona/XX1173837.html</v>
      </c>
      <c r="AL647" t="str">
        <f t="shared" si="103"/>
        <v>https://bnedigital.bne.es/bd/es/results?y=s&amp;o=&amp;w=%22Bentabol y Ureta, Horacio, 1854-1928%22&amp;f=creator&amp;g=fa&amp;g=ws</v>
      </c>
      <c r="AM647" s="6" t="str">
        <f t="shared" si="104"/>
        <v>Obras digitalizadas</v>
      </c>
      <c r="AN647" s="6" t="str">
        <f t="shared" si="105"/>
        <v>Autor en Datos.BNE.es</v>
      </c>
      <c r="AO647" t="s">
        <v>43304</v>
      </c>
      <c r="AP647" t="s">
        <v>43305</v>
      </c>
      <c r="AQ647" t="str">
        <f t="shared" si="106"/>
        <v>https://catalogo.bne.es/discovery/search?query=creator,contains,Bentabol%20y%20Ureta,%20Horacio%22,AND&amp;tab=LibraryCatalog&amp;search_scope=MyInstitution&amp;vid=34BNE_INST:CATALOGO&amp;lang=es&amp;mode=advanced&amp;offset=0</v>
      </c>
      <c r="AR647" t="s">
        <v>43308</v>
      </c>
      <c r="AS647" t="str">
        <f t="shared" si="101"/>
        <v>Bentabol%20y%20Ureta,%20Horacio</v>
      </c>
      <c r="AT647" t="s">
        <v>43305</v>
      </c>
      <c r="AU647" t="str">
        <f t="shared" si="107"/>
        <v>https://catalogo.bne.es/discovery/search?query=any,contains,%22 Bentabol%20y%20Ureta,%20Horacio%22,AND&amp;tab=LibraryCatalog&amp;search_scope=MyInstitution&amp;vid=34BNE_INST:CATALOGO&amp;lang=es&amp;mode=advanced&amp;offset=0</v>
      </c>
      <c r="AV647" s="6" t="str">
        <f t="shared" si="108"/>
        <v>Enlace al catálogo</v>
      </c>
      <c r="AW647" s="6" t="str">
        <f t="shared" si="109"/>
        <v>Enlace al catálogo</v>
      </c>
    </row>
    <row r="648" spans="1:49" x14ac:dyDescent="0.3">
      <c r="A648" s="1" t="s">
        <v>15609</v>
      </c>
      <c r="B648" t="s">
        <v>15610</v>
      </c>
      <c r="D648">
        <v>1844</v>
      </c>
      <c r="E648">
        <v>1910</v>
      </c>
      <c r="F648" t="str">
        <f t="shared" si="100"/>
        <v>Bento, Cesarina, 1844-1910</v>
      </c>
      <c r="G648" t="s">
        <v>15611</v>
      </c>
      <c r="H648" t="s">
        <v>15612</v>
      </c>
      <c r="K648" t="s">
        <v>15613</v>
      </c>
      <c r="L648" t="s">
        <v>15613</v>
      </c>
      <c r="R648" t="s">
        <v>537</v>
      </c>
      <c r="S648" t="s">
        <v>537</v>
      </c>
      <c r="T648" t="s">
        <v>839</v>
      </c>
      <c r="U648" t="s">
        <v>20</v>
      </c>
      <c r="V648" t="s">
        <v>15614</v>
      </c>
      <c r="W648" t="s">
        <v>15612</v>
      </c>
      <c r="AD648" t="s">
        <v>22</v>
      </c>
      <c r="AE648" t="s">
        <v>15615</v>
      </c>
      <c r="AF648" t="s">
        <v>15616</v>
      </c>
      <c r="AG648" t="s">
        <v>15617</v>
      </c>
      <c r="AI648" s="12" t="s">
        <v>43302</v>
      </c>
      <c r="AJ648" s="4" t="s">
        <v>43303</v>
      </c>
      <c r="AK648" t="str">
        <f t="shared" si="102"/>
        <v>https://datos.bne.es/persona/XX1691153.html</v>
      </c>
      <c r="AL648" t="str">
        <f t="shared" si="103"/>
        <v>https://bnedigital.bne.es/bd/es/results?y=s&amp;o=&amp;w=%22Bento, Cesarina, 1844-1910%22&amp;f=creator&amp;g=fa&amp;g=ws</v>
      </c>
      <c r="AM648" s="6" t="str">
        <f t="shared" si="104"/>
        <v>Obras digitalizadas</v>
      </c>
      <c r="AN648" s="6" t="str">
        <f t="shared" si="105"/>
        <v>Autor en Datos.BNE.es</v>
      </c>
      <c r="AO648" t="s">
        <v>43304</v>
      </c>
      <c r="AP648" t="s">
        <v>43305</v>
      </c>
      <c r="AQ648" t="str">
        <f t="shared" si="106"/>
        <v>https://catalogo.bne.es/discovery/search?query=creator,contains,Bento,%20Cesarina%22,AND&amp;tab=LibraryCatalog&amp;search_scope=MyInstitution&amp;vid=34BNE_INST:CATALOGO&amp;lang=es&amp;mode=advanced&amp;offset=0</v>
      </c>
      <c r="AR648" t="s">
        <v>43308</v>
      </c>
      <c r="AS648" t="str">
        <f t="shared" si="101"/>
        <v>Bento,%20Cesarina</v>
      </c>
      <c r="AT648" t="s">
        <v>43305</v>
      </c>
      <c r="AU648" t="str">
        <f t="shared" si="107"/>
        <v>https://catalogo.bne.es/discovery/search?query=any,contains,%22 Bento,%20Cesarina%22,AND&amp;tab=LibraryCatalog&amp;search_scope=MyInstitution&amp;vid=34BNE_INST:CATALOGO&amp;lang=es&amp;mode=advanced&amp;offset=0</v>
      </c>
      <c r="AV648" s="6" t="str">
        <f t="shared" si="108"/>
        <v>Enlace al catálogo</v>
      </c>
      <c r="AW648" s="6" t="str">
        <f t="shared" si="109"/>
        <v>Enlace al catálogo</v>
      </c>
    </row>
    <row r="649" spans="1:49" x14ac:dyDescent="0.3">
      <c r="A649" s="1" t="s">
        <v>27947</v>
      </c>
      <c r="B649" t="s">
        <v>27948</v>
      </c>
      <c r="C649" t="s">
        <v>27949</v>
      </c>
      <c r="D649">
        <v>1843</v>
      </c>
      <c r="E649">
        <v>1903</v>
      </c>
      <c r="F649" t="str">
        <f t="shared" si="100"/>
        <v>Berdós Feliú, Víctor, 1843-1903</v>
      </c>
      <c r="G649" t="s">
        <v>27950</v>
      </c>
      <c r="H649" t="s">
        <v>15395</v>
      </c>
      <c r="K649" t="s">
        <v>31</v>
      </c>
      <c r="L649" t="s">
        <v>31</v>
      </c>
      <c r="R649" t="s">
        <v>27951</v>
      </c>
      <c r="S649" t="s">
        <v>27951</v>
      </c>
      <c r="T649" t="s">
        <v>19</v>
      </c>
      <c r="AD649" t="s">
        <v>22</v>
      </c>
      <c r="AE649" t="s">
        <v>27952</v>
      </c>
      <c r="AF649" t="s">
        <v>27953</v>
      </c>
      <c r="AH649" t="s">
        <v>27954</v>
      </c>
      <c r="AI649" s="12" t="s">
        <v>43302</v>
      </c>
      <c r="AJ649" s="4" t="s">
        <v>43303</v>
      </c>
      <c r="AK649" t="str">
        <f t="shared" si="102"/>
        <v>https://datos.bne.es/persona/XX4817840.html</v>
      </c>
      <c r="AL649" t="str">
        <f t="shared" si="103"/>
        <v>https://bnedigital.bne.es/bd/es/results?y=s&amp;o=&amp;w=%22Berdós Feliú, Víctor, 1843-1903%22&amp;f=creator&amp;g=fa&amp;g=ws</v>
      </c>
      <c r="AM649" s="6" t="str">
        <f t="shared" si="104"/>
        <v>Obras digitalizadas</v>
      </c>
      <c r="AN649" s="6" t="str">
        <f t="shared" si="105"/>
        <v>Autor en Datos.BNE.es</v>
      </c>
      <c r="AO649" t="s">
        <v>43304</v>
      </c>
      <c r="AP649" t="s">
        <v>43305</v>
      </c>
      <c r="AQ649" t="str">
        <f t="shared" si="106"/>
        <v>https://catalogo.bne.es/discovery/search?query=creator,contains,Berdos%20Feliu,%20Victor%22,AND&amp;tab=LibraryCatalog&amp;search_scope=MyInstitution&amp;vid=34BNE_INST:CATALOGO&amp;lang=es&amp;mode=advanced&amp;offset=0</v>
      </c>
      <c r="AR649" t="s">
        <v>43308</v>
      </c>
      <c r="AS649" t="str">
        <f t="shared" si="101"/>
        <v>Berdos%20Feliu,%20Victor</v>
      </c>
      <c r="AT649" t="s">
        <v>43305</v>
      </c>
      <c r="AU649" t="str">
        <f t="shared" si="107"/>
        <v>https://catalogo.bne.es/discovery/search?query=any,contains,%22 Berdos%20Feliu,%20Victor%22,AND&amp;tab=LibraryCatalog&amp;search_scope=MyInstitution&amp;vid=34BNE_INST:CATALOGO&amp;lang=es&amp;mode=advanced&amp;offset=0</v>
      </c>
      <c r="AV649" s="6" t="str">
        <f t="shared" si="108"/>
        <v>Enlace al catálogo</v>
      </c>
      <c r="AW649" s="6" t="str">
        <f t="shared" si="109"/>
        <v>Enlace al catálogo</v>
      </c>
    </row>
    <row r="650" spans="1:49" x14ac:dyDescent="0.3">
      <c r="A650" s="1" t="s">
        <v>3894</v>
      </c>
      <c r="B650" t="s">
        <v>3895</v>
      </c>
      <c r="D650">
        <v>1890</v>
      </c>
      <c r="E650">
        <v>1940</v>
      </c>
      <c r="F650" t="str">
        <f t="shared" si="100"/>
        <v>Berenguer Coloma, Rafael, 1890-1940</v>
      </c>
      <c r="G650" t="s">
        <v>3896</v>
      </c>
      <c r="H650" t="s">
        <v>3897</v>
      </c>
      <c r="K650" t="s">
        <v>15</v>
      </c>
      <c r="L650" t="s">
        <v>3898</v>
      </c>
      <c r="R650" t="s">
        <v>3899</v>
      </c>
      <c r="S650" t="s">
        <v>3899</v>
      </c>
      <c r="T650" t="s">
        <v>19</v>
      </c>
      <c r="AD650" t="s">
        <v>22</v>
      </c>
      <c r="AE650" t="s">
        <v>3900</v>
      </c>
      <c r="AF650" t="s">
        <v>3901</v>
      </c>
      <c r="AG650" t="s">
        <v>3902</v>
      </c>
      <c r="AI650" s="12" t="s">
        <v>43302</v>
      </c>
      <c r="AJ650" s="4" t="s">
        <v>43303</v>
      </c>
      <c r="AK650" t="str">
        <f t="shared" si="102"/>
        <v>https://datos.bne.es/persona/XX4609752.html</v>
      </c>
      <c r="AL650" t="str">
        <f t="shared" si="103"/>
        <v>https://bnedigital.bne.es/bd/es/results?y=s&amp;o=&amp;w=%22Berenguer Coloma, Rafael, 1890-1940%22&amp;f=creator&amp;g=fa&amp;g=ws</v>
      </c>
      <c r="AM650" s="6" t="str">
        <f t="shared" si="104"/>
        <v>Obras digitalizadas</v>
      </c>
      <c r="AN650" s="6" t="str">
        <f t="shared" si="105"/>
        <v>Autor en Datos.BNE.es</v>
      </c>
      <c r="AO650" t="s">
        <v>43304</v>
      </c>
      <c r="AP650" t="s">
        <v>43305</v>
      </c>
      <c r="AQ650" t="str">
        <f t="shared" si="106"/>
        <v>https://catalogo.bne.es/discovery/search?query=creator,contains,Berenguer%20Coloma,%20Rafael%22,AND&amp;tab=LibraryCatalog&amp;search_scope=MyInstitution&amp;vid=34BNE_INST:CATALOGO&amp;lang=es&amp;mode=advanced&amp;offset=0</v>
      </c>
      <c r="AR650" t="s">
        <v>43308</v>
      </c>
      <c r="AS650" t="str">
        <f t="shared" si="101"/>
        <v>Berenguer%20Coloma,%20Rafael</v>
      </c>
      <c r="AT650" t="s">
        <v>43305</v>
      </c>
      <c r="AU650" t="str">
        <f t="shared" si="107"/>
        <v>https://catalogo.bne.es/discovery/search?query=any,contains,%22 Berenguer%20Coloma,%20Rafael%22,AND&amp;tab=LibraryCatalog&amp;search_scope=MyInstitution&amp;vid=34BNE_INST:CATALOGO&amp;lang=es&amp;mode=advanced&amp;offset=0</v>
      </c>
      <c r="AV650" s="6" t="str">
        <f t="shared" si="108"/>
        <v>Enlace al catálogo</v>
      </c>
      <c r="AW650" s="6" t="str">
        <f t="shared" si="109"/>
        <v>Enlace al catálogo</v>
      </c>
    </row>
    <row r="651" spans="1:49" x14ac:dyDescent="0.3">
      <c r="A651" s="1" t="s">
        <v>42360</v>
      </c>
      <c r="B651" t="s">
        <v>42361</v>
      </c>
      <c r="C651" t="s">
        <v>42362</v>
      </c>
      <c r="D651">
        <v>1852</v>
      </c>
      <c r="E651">
        <v>1900</v>
      </c>
      <c r="F651" t="str">
        <f t="shared" si="100"/>
        <v>Berenguer y Ballester, Pedro A., 1852-1900</v>
      </c>
      <c r="G651" t="s">
        <v>42363</v>
      </c>
      <c r="H651" t="s">
        <v>7789</v>
      </c>
      <c r="K651" t="s">
        <v>6530</v>
      </c>
      <c r="L651" t="s">
        <v>30289</v>
      </c>
      <c r="Q651" t="s">
        <v>274</v>
      </c>
      <c r="R651" t="s">
        <v>38657</v>
      </c>
      <c r="S651" t="s">
        <v>38657</v>
      </c>
      <c r="T651" t="s">
        <v>19</v>
      </c>
      <c r="U651" t="s">
        <v>20</v>
      </c>
      <c r="V651" t="s">
        <v>42364</v>
      </c>
      <c r="W651" t="s">
        <v>42365</v>
      </c>
      <c r="AD651" t="s">
        <v>22</v>
      </c>
      <c r="AE651" t="s">
        <v>42366</v>
      </c>
      <c r="AF651" t="s">
        <v>42367</v>
      </c>
      <c r="AG651" t="s">
        <v>42368</v>
      </c>
      <c r="AI651" s="12" t="s">
        <v>43302</v>
      </c>
      <c r="AJ651" s="4" t="s">
        <v>43303</v>
      </c>
      <c r="AK651" t="str">
        <f t="shared" si="102"/>
        <v>https://datos.bne.es/persona/XX1511370.html</v>
      </c>
      <c r="AL651" t="str">
        <f t="shared" si="103"/>
        <v>https://bnedigital.bne.es/bd/es/results?y=s&amp;o=&amp;w=%22Berenguer y Ballester, Pedro A., 1852-1900%22&amp;f=creator&amp;g=fa&amp;g=ws</v>
      </c>
      <c r="AM651" s="6" t="str">
        <f t="shared" si="104"/>
        <v>Obras digitalizadas</v>
      </c>
      <c r="AN651" s="6" t="str">
        <f t="shared" si="105"/>
        <v>Autor en Datos.BNE.es</v>
      </c>
      <c r="AO651" t="s">
        <v>43304</v>
      </c>
      <c r="AP651" t="s">
        <v>43305</v>
      </c>
      <c r="AQ651" t="str">
        <f t="shared" si="106"/>
        <v>https://catalogo.bne.es/discovery/search?query=creator,contains,Berenguer%20y%20Ballester,%20Pedro%20A.%22,AND&amp;tab=LibraryCatalog&amp;search_scope=MyInstitution&amp;vid=34BNE_INST:CATALOGO&amp;lang=es&amp;mode=advanced&amp;offset=0</v>
      </c>
      <c r="AR651" t="s">
        <v>43308</v>
      </c>
      <c r="AS651" t="str">
        <f t="shared" si="101"/>
        <v>Berenguer%20y%20Ballester,%20Pedro%20A.</v>
      </c>
      <c r="AT651" t="s">
        <v>43305</v>
      </c>
      <c r="AU651" t="str">
        <f t="shared" si="107"/>
        <v>https://catalogo.bne.es/discovery/search?query=any,contains,%22 Berenguer%20y%20Ballester,%20Pedro%20A.%22,AND&amp;tab=LibraryCatalog&amp;search_scope=MyInstitution&amp;vid=34BNE_INST:CATALOGO&amp;lang=es&amp;mode=advanced&amp;offset=0</v>
      </c>
      <c r="AV651" s="6" t="str">
        <f t="shared" si="108"/>
        <v>Enlace al catálogo</v>
      </c>
      <c r="AW651" s="6" t="str">
        <f t="shared" si="109"/>
        <v>Enlace al catálogo</v>
      </c>
    </row>
    <row r="652" spans="1:49" x14ac:dyDescent="0.3">
      <c r="A652" s="1" t="s">
        <v>9146</v>
      </c>
      <c r="B652" t="s">
        <v>9147</v>
      </c>
      <c r="C652" t="s">
        <v>9148</v>
      </c>
      <c r="D652">
        <v>1899</v>
      </c>
      <c r="E652">
        <v>1936</v>
      </c>
      <c r="F652" t="str">
        <f t="shared" si="100"/>
        <v>Berenguer, Juan, 1899-1936</v>
      </c>
      <c r="G652" t="s">
        <v>9149</v>
      </c>
      <c r="H652" t="s">
        <v>6919</v>
      </c>
      <c r="K652" t="s">
        <v>2123</v>
      </c>
      <c r="L652" t="s">
        <v>7405</v>
      </c>
      <c r="R652" t="s">
        <v>9150</v>
      </c>
      <c r="S652" t="s">
        <v>9150</v>
      </c>
      <c r="T652" t="s">
        <v>19</v>
      </c>
      <c r="U652" t="s">
        <v>20</v>
      </c>
      <c r="V652" t="s">
        <v>9151</v>
      </c>
      <c r="W652" t="s">
        <v>6919</v>
      </c>
      <c r="AD652" t="s">
        <v>22</v>
      </c>
      <c r="AE652" t="s">
        <v>9152</v>
      </c>
      <c r="AF652" t="s">
        <v>9153</v>
      </c>
      <c r="AI652" s="12" t="s">
        <v>43302</v>
      </c>
      <c r="AJ652" s="4" t="s">
        <v>43303</v>
      </c>
      <c r="AK652" t="str">
        <f t="shared" si="102"/>
        <v>https://datos.bne.es/persona/XX927587.html</v>
      </c>
      <c r="AL652" t="str">
        <f t="shared" si="103"/>
        <v>https://bnedigital.bne.es/bd/es/results?y=s&amp;o=&amp;w=%22Berenguer, Juan, 1899-1936%22&amp;f=creator&amp;g=fa&amp;g=ws</v>
      </c>
      <c r="AM652" s="6" t="str">
        <f t="shared" si="104"/>
        <v>Obras digitalizadas</v>
      </c>
      <c r="AN652" s="6" t="str">
        <f t="shared" si="105"/>
        <v>Autor en Datos.BNE.es</v>
      </c>
      <c r="AO652" t="s">
        <v>43304</v>
      </c>
      <c r="AP652" t="s">
        <v>43305</v>
      </c>
      <c r="AQ652" t="str">
        <f t="shared" si="106"/>
        <v>https://catalogo.bne.es/discovery/search?query=creator,contains,Berenguer,%20Juan%22,AND&amp;tab=LibraryCatalog&amp;search_scope=MyInstitution&amp;vid=34BNE_INST:CATALOGO&amp;lang=es&amp;mode=advanced&amp;offset=0</v>
      </c>
      <c r="AR652" t="s">
        <v>43308</v>
      </c>
      <c r="AS652" t="str">
        <f t="shared" si="101"/>
        <v>Berenguer,%20Juan</v>
      </c>
      <c r="AT652" t="s">
        <v>43305</v>
      </c>
      <c r="AU652" t="str">
        <f t="shared" si="107"/>
        <v>https://catalogo.bne.es/discovery/search?query=any,contains,%22 Berenguer,%20Juan%22,AND&amp;tab=LibraryCatalog&amp;search_scope=MyInstitution&amp;vid=34BNE_INST:CATALOGO&amp;lang=es&amp;mode=advanced&amp;offset=0</v>
      </c>
      <c r="AV652" s="6" t="str">
        <f t="shared" si="108"/>
        <v>Enlace al catálogo</v>
      </c>
      <c r="AW652" s="6" t="str">
        <f t="shared" si="109"/>
        <v>Enlace al catálogo</v>
      </c>
    </row>
    <row r="653" spans="1:49" x14ac:dyDescent="0.3">
      <c r="A653" s="1" t="s">
        <v>6261</v>
      </c>
      <c r="B653" t="s">
        <v>6262</v>
      </c>
      <c r="C653" t="s">
        <v>6263</v>
      </c>
      <c r="D653">
        <v>1872</v>
      </c>
      <c r="E653">
        <v>1923</v>
      </c>
      <c r="F653" t="str">
        <f t="shared" si="100"/>
        <v>Berga i Boada, Josep, 1872-1923</v>
      </c>
      <c r="G653" t="s">
        <v>6264</v>
      </c>
      <c r="H653" t="s">
        <v>6265</v>
      </c>
      <c r="K653" t="s">
        <v>6266</v>
      </c>
      <c r="R653" t="s">
        <v>147</v>
      </c>
      <c r="S653" t="s">
        <v>147</v>
      </c>
      <c r="T653" t="s">
        <v>19</v>
      </c>
      <c r="U653" t="s">
        <v>35</v>
      </c>
      <c r="V653" t="s">
        <v>6267</v>
      </c>
      <c r="W653" t="s">
        <v>6268</v>
      </c>
      <c r="AD653" t="s">
        <v>22</v>
      </c>
      <c r="AE653" t="s">
        <v>6269</v>
      </c>
      <c r="AF653" t="s">
        <v>6270</v>
      </c>
      <c r="AI653" s="12" t="s">
        <v>43302</v>
      </c>
      <c r="AJ653" s="4" t="s">
        <v>43303</v>
      </c>
      <c r="AK653" t="str">
        <f t="shared" si="102"/>
        <v>https://datos.bne.es/persona/XX951192.html</v>
      </c>
      <c r="AL653" t="str">
        <f t="shared" si="103"/>
        <v>https://bnedigital.bne.es/bd/es/results?y=s&amp;o=&amp;w=%22Berga i Boada, Josep, 1872-1923%22&amp;f=creator&amp;g=fa&amp;g=ws</v>
      </c>
      <c r="AM653" s="6" t="str">
        <f t="shared" si="104"/>
        <v>Obras digitalizadas</v>
      </c>
      <c r="AN653" s="6" t="str">
        <f t="shared" si="105"/>
        <v>Autor en Datos.BNE.es</v>
      </c>
      <c r="AO653" t="s">
        <v>43304</v>
      </c>
      <c r="AP653" t="s">
        <v>43305</v>
      </c>
      <c r="AQ653" t="str">
        <f t="shared" si="106"/>
        <v>https://catalogo.bne.es/discovery/search?query=creator,contains,Berga%20i%20Boada,%20Josep%22,AND&amp;tab=LibraryCatalog&amp;search_scope=MyInstitution&amp;vid=34BNE_INST:CATALOGO&amp;lang=es&amp;mode=advanced&amp;offset=0</v>
      </c>
      <c r="AR653" t="s">
        <v>43308</v>
      </c>
      <c r="AS653" t="str">
        <f t="shared" si="101"/>
        <v>Berga%20i%20Boada,%20Josep</v>
      </c>
      <c r="AT653" t="s">
        <v>43305</v>
      </c>
      <c r="AU653" t="str">
        <f t="shared" si="107"/>
        <v>https://catalogo.bne.es/discovery/search?query=any,contains,%22 Berga%20i%20Boada,%20Josep%22,AND&amp;tab=LibraryCatalog&amp;search_scope=MyInstitution&amp;vid=34BNE_INST:CATALOGO&amp;lang=es&amp;mode=advanced&amp;offset=0</v>
      </c>
      <c r="AV653" s="6" t="str">
        <f t="shared" si="108"/>
        <v>Enlace al catálogo</v>
      </c>
      <c r="AW653" s="6" t="str">
        <f t="shared" si="109"/>
        <v>Enlace al catálogo</v>
      </c>
    </row>
    <row r="654" spans="1:49" x14ac:dyDescent="0.3">
      <c r="A654" s="1" t="s">
        <v>10728</v>
      </c>
      <c r="B654" t="s">
        <v>10729</v>
      </c>
      <c r="C654" t="s">
        <v>10730</v>
      </c>
      <c r="D654">
        <v>1837</v>
      </c>
      <c r="E654">
        <v>1914</v>
      </c>
      <c r="F654" t="str">
        <f t="shared" si="100"/>
        <v>Berga i Boix, Josep, 1837-1914</v>
      </c>
      <c r="G654" t="s">
        <v>10731</v>
      </c>
      <c r="H654" t="s">
        <v>1913</v>
      </c>
      <c r="K654" t="s">
        <v>10732</v>
      </c>
      <c r="R654" t="s">
        <v>6106</v>
      </c>
      <c r="S654" t="s">
        <v>6106</v>
      </c>
      <c r="T654" t="s">
        <v>19</v>
      </c>
      <c r="U654" t="s">
        <v>53</v>
      </c>
      <c r="V654" t="s">
        <v>10733</v>
      </c>
      <c r="W654" t="s">
        <v>10734</v>
      </c>
      <c r="AD654" t="s">
        <v>22</v>
      </c>
      <c r="AE654" t="s">
        <v>10735</v>
      </c>
      <c r="AF654" t="s">
        <v>10736</v>
      </c>
      <c r="AI654" s="12" t="s">
        <v>43302</v>
      </c>
      <c r="AJ654" s="4" t="s">
        <v>43303</v>
      </c>
      <c r="AK654" t="str">
        <f t="shared" si="102"/>
        <v>https://datos.bne.es/persona/XX869416.html</v>
      </c>
      <c r="AL654" t="str">
        <f t="shared" si="103"/>
        <v>https://bnedigital.bne.es/bd/es/results?y=s&amp;o=&amp;w=%22Berga i Boix, Josep, 1837-1914%22&amp;f=creator&amp;g=fa&amp;g=ws</v>
      </c>
      <c r="AM654" s="6" t="str">
        <f t="shared" si="104"/>
        <v>Obras digitalizadas</v>
      </c>
      <c r="AN654" s="6" t="str">
        <f t="shared" si="105"/>
        <v>Autor en Datos.BNE.es</v>
      </c>
      <c r="AO654" t="s">
        <v>43304</v>
      </c>
      <c r="AP654" t="s">
        <v>43305</v>
      </c>
      <c r="AQ654" t="str">
        <f t="shared" si="106"/>
        <v>https://catalogo.bne.es/discovery/search?query=creator,contains,Berga%20i%20Boix,%20Josep%22,AND&amp;tab=LibraryCatalog&amp;search_scope=MyInstitution&amp;vid=34BNE_INST:CATALOGO&amp;lang=es&amp;mode=advanced&amp;offset=0</v>
      </c>
      <c r="AR654" t="s">
        <v>43308</v>
      </c>
      <c r="AS654" t="str">
        <f t="shared" si="101"/>
        <v>Berga%20i%20Boix,%20Josep</v>
      </c>
      <c r="AT654" t="s">
        <v>43305</v>
      </c>
      <c r="AU654" t="str">
        <f t="shared" si="107"/>
        <v>https://catalogo.bne.es/discovery/search?query=any,contains,%22 Berga%20i%20Boix,%20Josep%22,AND&amp;tab=LibraryCatalog&amp;search_scope=MyInstitution&amp;vid=34BNE_INST:CATALOGO&amp;lang=es&amp;mode=advanced&amp;offset=0</v>
      </c>
      <c r="AV654" s="6" t="str">
        <f t="shared" si="108"/>
        <v>Enlace al catálogo</v>
      </c>
      <c r="AW654" s="6" t="str">
        <f t="shared" si="109"/>
        <v>Enlace al catálogo</v>
      </c>
    </row>
    <row r="655" spans="1:49" x14ac:dyDescent="0.3">
      <c r="A655" s="1" t="s">
        <v>42327</v>
      </c>
      <c r="B655" t="s">
        <v>42328</v>
      </c>
      <c r="C655" t="s">
        <v>42329</v>
      </c>
      <c r="D655">
        <v>1845</v>
      </c>
      <c r="E655">
        <v>1921</v>
      </c>
      <c r="F655" t="str">
        <f t="shared" si="100"/>
        <v>Berga y Oliver, Miguel, 1845-1921</v>
      </c>
      <c r="G655" t="s">
        <v>42330</v>
      </c>
      <c r="H655" t="s">
        <v>14320</v>
      </c>
      <c r="K655" t="s">
        <v>2556</v>
      </c>
      <c r="Q655" t="s">
        <v>1331</v>
      </c>
      <c r="T655" t="s">
        <v>19</v>
      </c>
      <c r="V655" t="s">
        <v>42331</v>
      </c>
      <c r="W655" t="s">
        <v>14320</v>
      </c>
      <c r="AD655" t="s">
        <v>22</v>
      </c>
      <c r="AE655" t="s">
        <v>42332</v>
      </c>
      <c r="AF655" t="s">
        <v>42333</v>
      </c>
      <c r="AG655" t="s">
        <v>42334</v>
      </c>
      <c r="AI655" s="12" t="s">
        <v>43302</v>
      </c>
      <c r="AJ655" s="4" t="s">
        <v>43303</v>
      </c>
      <c r="AK655" t="str">
        <f t="shared" si="102"/>
        <v>https://datos.bne.es/persona/XX1511374.html</v>
      </c>
      <c r="AL655" t="str">
        <f t="shared" si="103"/>
        <v>https://bnedigital.bne.es/bd/es/results?y=s&amp;o=&amp;w=%22Berga y Oliver, Miguel, 1845-1921%22&amp;f=creator&amp;g=fa&amp;g=ws</v>
      </c>
      <c r="AM655" s="6" t="str">
        <f t="shared" si="104"/>
        <v>Obras digitalizadas</v>
      </c>
      <c r="AN655" s="6" t="str">
        <f t="shared" si="105"/>
        <v>Autor en Datos.BNE.es</v>
      </c>
      <c r="AO655" t="s">
        <v>43304</v>
      </c>
      <c r="AP655" t="s">
        <v>43305</v>
      </c>
      <c r="AQ655" t="str">
        <f t="shared" si="106"/>
        <v>https://catalogo.bne.es/discovery/search?query=creator,contains,Berga%20y%20Oliver,%20Miguel%22,AND&amp;tab=LibraryCatalog&amp;search_scope=MyInstitution&amp;vid=34BNE_INST:CATALOGO&amp;lang=es&amp;mode=advanced&amp;offset=0</v>
      </c>
      <c r="AR655" t="s">
        <v>43308</v>
      </c>
      <c r="AS655" t="str">
        <f t="shared" si="101"/>
        <v>Berga%20y%20Oliver,%20Miguel</v>
      </c>
      <c r="AT655" t="s">
        <v>43305</v>
      </c>
      <c r="AU655" t="str">
        <f t="shared" si="107"/>
        <v>https://catalogo.bne.es/discovery/search?query=any,contains,%22 Berga%20y%20Oliver,%20Miguel%22,AND&amp;tab=LibraryCatalog&amp;search_scope=MyInstitution&amp;vid=34BNE_INST:CATALOGO&amp;lang=es&amp;mode=advanced&amp;offset=0</v>
      </c>
      <c r="AV655" s="6" t="str">
        <f t="shared" si="108"/>
        <v>Enlace al catálogo</v>
      </c>
      <c r="AW655" s="6" t="str">
        <f t="shared" si="109"/>
        <v>Enlace al catálogo</v>
      </c>
    </row>
    <row r="656" spans="1:49" x14ac:dyDescent="0.3">
      <c r="A656" s="1" t="s">
        <v>25792</v>
      </c>
      <c r="B656" t="s">
        <v>25793</v>
      </c>
      <c r="C656" t="s">
        <v>25794</v>
      </c>
      <c r="D656">
        <v>1855</v>
      </c>
      <c r="E656">
        <v>1937</v>
      </c>
      <c r="F656" t="str">
        <f t="shared" si="100"/>
        <v>Bergamín, Francisco, 1855-1937</v>
      </c>
      <c r="G656" t="s">
        <v>25795</v>
      </c>
      <c r="H656" t="s">
        <v>603</v>
      </c>
      <c r="K656" t="s">
        <v>10419</v>
      </c>
      <c r="Q656" t="s">
        <v>9573</v>
      </c>
      <c r="R656" t="s">
        <v>24850</v>
      </c>
      <c r="S656" t="s">
        <v>24850</v>
      </c>
      <c r="T656" t="s">
        <v>19</v>
      </c>
      <c r="U656" t="s">
        <v>20</v>
      </c>
      <c r="V656" t="s">
        <v>25796</v>
      </c>
      <c r="W656" t="s">
        <v>25797</v>
      </c>
      <c r="AD656" t="s">
        <v>22</v>
      </c>
      <c r="AE656" t="s">
        <v>25798</v>
      </c>
      <c r="AF656" t="s">
        <v>25799</v>
      </c>
      <c r="AI656" s="12" t="s">
        <v>43302</v>
      </c>
      <c r="AJ656" s="4" t="s">
        <v>43303</v>
      </c>
      <c r="AK656" t="str">
        <f t="shared" si="102"/>
        <v>https://datos.bne.es/persona/XX1204207.html</v>
      </c>
      <c r="AL656" t="str">
        <f t="shared" si="103"/>
        <v>https://bnedigital.bne.es/bd/es/results?y=s&amp;o=&amp;w=%22Bergamín, Francisco, 1855-1937%22&amp;f=creator&amp;g=fa&amp;g=ws</v>
      </c>
      <c r="AM656" s="6" t="str">
        <f t="shared" si="104"/>
        <v>Obras digitalizadas</v>
      </c>
      <c r="AN656" s="6" t="str">
        <f t="shared" si="105"/>
        <v>Autor en Datos.BNE.es</v>
      </c>
      <c r="AO656" t="s">
        <v>43304</v>
      </c>
      <c r="AP656" t="s">
        <v>43305</v>
      </c>
      <c r="AQ656" t="str">
        <f t="shared" si="106"/>
        <v>https://catalogo.bne.es/discovery/search?query=creator,contains,Bergamin,%20Francisco%22,AND&amp;tab=LibraryCatalog&amp;search_scope=MyInstitution&amp;vid=34BNE_INST:CATALOGO&amp;lang=es&amp;mode=advanced&amp;offset=0</v>
      </c>
      <c r="AR656" t="s">
        <v>43308</v>
      </c>
      <c r="AS656" t="str">
        <f t="shared" si="101"/>
        <v>Bergamin,%20Francisco</v>
      </c>
      <c r="AT656" t="s">
        <v>43305</v>
      </c>
      <c r="AU656" t="str">
        <f t="shared" si="107"/>
        <v>https://catalogo.bne.es/discovery/search?query=any,contains,%22 Bergamin,%20Francisco%22,AND&amp;tab=LibraryCatalog&amp;search_scope=MyInstitution&amp;vid=34BNE_INST:CATALOGO&amp;lang=es&amp;mode=advanced&amp;offset=0</v>
      </c>
      <c r="AV656" s="6" t="str">
        <f t="shared" si="108"/>
        <v>Enlace al catálogo</v>
      </c>
      <c r="AW656" s="6" t="str">
        <f t="shared" si="109"/>
        <v>Enlace al catálogo</v>
      </c>
    </row>
    <row r="657" spans="1:49" x14ac:dyDescent="0.3">
      <c r="A657" s="1" t="s">
        <v>26287</v>
      </c>
      <c r="B657" t="s">
        <v>26288</v>
      </c>
      <c r="C657" t="s">
        <v>26289</v>
      </c>
      <c r="D657">
        <v>1880</v>
      </c>
      <c r="E657">
        <v>1941</v>
      </c>
      <c r="F657" t="str">
        <f t="shared" si="100"/>
        <v>Bermejo Vida, Luis, 1880-1941</v>
      </c>
      <c r="G657" t="s">
        <v>26290</v>
      </c>
      <c r="H657" t="s">
        <v>16941</v>
      </c>
      <c r="K657" t="s">
        <v>273</v>
      </c>
      <c r="L657" t="s">
        <v>273</v>
      </c>
      <c r="R657" t="s">
        <v>1838</v>
      </c>
      <c r="S657" t="s">
        <v>1838</v>
      </c>
      <c r="T657" t="s">
        <v>19</v>
      </c>
      <c r="U657" t="s">
        <v>20</v>
      </c>
      <c r="V657" t="s">
        <v>26291</v>
      </c>
      <c r="W657" t="s">
        <v>26292</v>
      </c>
      <c r="AD657" t="s">
        <v>22</v>
      </c>
      <c r="AE657" t="s">
        <v>26293</v>
      </c>
      <c r="AF657" t="s">
        <v>26294</v>
      </c>
      <c r="AG657" t="s">
        <v>26295</v>
      </c>
      <c r="AI657" s="12" t="s">
        <v>43302</v>
      </c>
      <c r="AJ657" s="4" t="s">
        <v>43303</v>
      </c>
      <c r="AK657" t="str">
        <f t="shared" si="102"/>
        <v>https://datos.bne.es/persona/XX1204436.html</v>
      </c>
      <c r="AL657" t="str">
        <f t="shared" si="103"/>
        <v>https://bnedigital.bne.es/bd/es/results?y=s&amp;o=&amp;w=%22Bermejo Vida, Luis, 1880-1941%22&amp;f=creator&amp;g=fa&amp;g=ws</v>
      </c>
      <c r="AM657" s="6" t="str">
        <f t="shared" si="104"/>
        <v>Obras digitalizadas</v>
      </c>
      <c r="AN657" s="6" t="str">
        <f t="shared" si="105"/>
        <v>Autor en Datos.BNE.es</v>
      </c>
      <c r="AO657" t="s">
        <v>43304</v>
      </c>
      <c r="AP657" t="s">
        <v>43305</v>
      </c>
      <c r="AQ657" t="str">
        <f t="shared" si="106"/>
        <v>https://catalogo.bne.es/discovery/search?query=creator,contains,Bermejo%20Vida,%20Luis%22,AND&amp;tab=LibraryCatalog&amp;search_scope=MyInstitution&amp;vid=34BNE_INST:CATALOGO&amp;lang=es&amp;mode=advanced&amp;offset=0</v>
      </c>
      <c r="AR657" t="s">
        <v>43308</v>
      </c>
      <c r="AS657" t="str">
        <f t="shared" si="101"/>
        <v>Bermejo%20Vida,%20Luis</v>
      </c>
      <c r="AT657" t="s">
        <v>43305</v>
      </c>
      <c r="AU657" t="str">
        <f t="shared" si="107"/>
        <v>https://catalogo.bne.es/discovery/search?query=any,contains,%22 Bermejo%20Vida,%20Luis%22,AND&amp;tab=LibraryCatalog&amp;search_scope=MyInstitution&amp;vid=34BNE_INST:CATALOGO&amp;lang=es&amp;mode=advanced&amp;offset=0</v>
      </c>
      <c r="AV657" s="6" t="str">
        <f t="shared" si="108"/>
        <v>Enlace al catálogo</v>
      </c>
      <c r="AW657" s="6" t="str">
        <f t="shared" si="109"/>
        <v>Enlace al catálogo</v>
      </c>
    </row>
    <row r="658" spans="1:49" x14ac:dyDescent="0.3">
      <c r="A658" s="1" t="s">
        <v>26277</v>
      </c>
      <c r="B658" t="s">
        <v>26278</v>
      </c>
      <c r="C658" t="s">
        <v>26279</v>
      </c>
      <c r="D658">
        <v>1898</v>
      </c>
      <c r="E658">
        <v>1936</v>
      </c>
      <c r="F658" t="str">
        <f t="shared" si="100"/>
        <v>Bermúdez Cañete, Antonio, 1898-1936</v>
      </c>
      <c r="G658" t="s">
        <v>26280</v>
      </c>
      <c r="H658" t="s">
        <v>12525</v>
      </c>
      <c r="R658" t="s">
        <v>26281</v>
      </c>
      <c r="S658" t="s">
        <v>26281</v>
      </c>
      <c r="T658" t="s">
        <v>19</v>
      </c>
      <c r="U658" t="s">
        <v>20</v>
      </c>
      <c r="V658" t="s">
        <v>26282</v>
      </c>
      <c r="W658" t="s">
        <v>26283</v>
      </c>
      <c r="AD658" t="s">
        <v>22</v>
      </c>
      <c r="AE658" t="s">
        <v>26284</v>
      </c>
      <c r="AF658" t="s">
        <v>26285</v>
      </c>
      <c r="AG658" t="s">
        <v>26286</v>
      </c>
      <c r="AI658" s="12" t="s">
        <v>43302</v>
      </c>
      <c r="AJ658" s="4" t="s">
        <v>43303</v>
      </c>
      <c r="AK658" t="str">
        <f t="shared" si="102"/>
        <v>https://datos.bne.es/persona/XX1204447.html</v>
      </c>
      <c r="AL658" t="str">
        <f t="shared" si="103"/>
        <v>https://bnedigital.bne.es/bd/es/results?y=s&amp;o=&amp;w=%22Bermúdez Cañete, Antonio, 1898-1936%22&amp;f=creator&amp;g=fa&amp;g=ws</v>
      </c>
      <c r="AM658" s="6" t="str">
        <f t="shared" si="104"/>
        <v>Obras digitalizadas</v>
      </c>
      <c r="AN658" s="6" t="str">
        <f t="shared" si="105"/>
        <v>Autor en Datos.BNE.es</v>
      </c>
      <c r="AO658" t="s">
        <v>43304</v>
      </c>
      <c r="AP658" t="s">
        <v>43305</v>
      </c>
      <c r="AQ658" t="str">
        <f t="shared" si="106"/>
        <v>https://catalogo.bne.es/discovery/search?query=creator,contains,Bermudez%20Cañete,%20Antonio%22,AND&amp;tab=LibraryCatalog&amp;search_scope=MyInstitution&amp;vid=34BNE_INST:CATALOGO&amp;lang=es&amp;mode=advanced&amp;offset=0</v>
      </c>
      <c r="AR658" t="s">
        <v>43308</v>
      </c>
      <c r="AS658" t="str">
        <f t="shared" si="101"/>
        <v>Bermudez%20Cañete,%20Antonio</v>
      </c>
      <c r="AT658" t="s">
        <v>43305</v>
      </c>
      <c r="AU658" t="str">
        <f t="shared" si="107"/>
        <v>https://catalogo.bne.es/discovery/search?query=any,contains,%22 Bermudez%20Cañete,%20Antonio%22,AND&amp;tab=LibraryCatalog&amp;search_scope=MyInstitution&amp;vid=34BNE_INST:CATALOGO&amp;lang=es&amp;mode=advanced&amp;offset=0</v>
      </c>
      <c r="AV658" s="6" t="str">
        <f t="shared" si="108"/>
        <v>Enlace al catálogo</v>
      </c>
      <c r="AW658" s="6" t="str">
        <f t="shared" si="109"/>
        <v>Enlace al catálogo</v>
      </c>
    </row>
    <row r="659" spans="1:49" x14ac:dyDescent="0.3">
      <c r="A659" s="1" t="s">
        <v>1374</v>
      </c>
      <c r="B659" t="s">
        <v>1375</v>
      </c>
      <c r="D659">
        <v>1836</v>
      </c>
      <c r="E659">
        <v>1901</v>
      </c>
      <c r="F659" t="str">
        <f t="shared" si="100"/>
        <v>Bermúdez de Cañas y de la Torre, Francisco, 1836-1901</v>
      </c>
      <c r="G659" t="s">
        <v>1376</v>
      </c>
      <c r="H659" t="s">
        <v>1377</v>
      </c>
      <c r="T659" t="s">
        <v>19</v>
      </c>
      <c r="V659" t="s">
        <v>1378</v>
      </c>
      <c r="W659" t="s">
        <v>1377</v>
      </c>
      <c r="AD659" t="s">
        <v>22</v>
      </c>
      <c r="AE659" t="s">
        <v>1379</v>
      </c>
      <c r="AF659" t="s">
        <v>1380</v>
      </c>
      <c r="AI659" s="12" t="s">
        <v>43302</v>
      </c>
      <c r="AJ659" s="4" t="s">
        <v>43303</v>
      </c>
      <c r="AK659" t="str">
        <f t="shared" si="102"/>
        <v>https://datos.bne.es/persona/XX1510906.html</v>
      </c>
      <c r="AL659" t="str">
        <f t="shared" si="103"/>
        <v>https://bnedigital.bne.es/bd/es/results?y=s&amp;o=&amp;w=%22Bermúdez de Cañas y de la Torre, Francisco, 1836-1901%22&amp;f=creator&amp;g=fa&amp;g=ws</v>
      </c>
      <c r="AM659" s="6" t="str">
        <f t="shared" si="104"/>
        <v>Obras digitalizadas</v>
      </c>
      <c r="AN659" s="6" t="str">
        <f t="shared" si="105"/>
        <v>Autor en Datos.BNE.es</v>
      </c>
      <c r="AO659" t="s">
        <v>43304</v>
      </c>
      <c r="AP659" t="s">
        <v>43305</v>
      </c>
      <c r="AQ659" t="str">
        <f t="shared" si="106"/>
        <v>https://catalogo.bne.es/discovery/search?query=creator,contains,Bermudez%20de%20Cañas%20y%20de%20la%20Torre,%20Francisco%22,AND&amp;tab=LibraryCatalog&amp;search_scope=MyInstitution&amp;vid=34BNE_INST:CATALOGO&amp;lang=es&amp;mode=advanced&amp;offset=0</v>
      </c>
      <c r="AR659" t="s">
        <v>43308</v>
      </c>
      <c r="AS659" t="str">
        <f t="shared" si="101"/>
        <v>Bermudez%20de%20Cañas%20y%20de%20la%20Torre,%20Francisco</v>
      </c>
      <c r="AT659" t="s">
        <v>43305</v>
      </c>
      <c r="AU659" t="str">
        <f t="shared" si="107"/>
        <v>https://catalogo.bne.es/discovery/search?query=any,contains,%22 Bermudez%20de%20Cañas%20y%20de%20la%20Torre,%20Francisco%22,AND&amp;tab=LibraryCatalog&amp;search_scope=MyInstitution&amp;vid=34BNE_INST:CATALOGO&amp;lang=es&amp;mode=advanced&amp;offset=0</v>
      </c>
      <c r="AV659" s="6" t="str">
        <f t="shared" si="108"/>
        <v>Enlace al catálogo</v>
      </c>
      <c r="AW659" s="6" t="str">
        <f t="shared" si="109"/>
        <v>Enlace al catálogo</v>
      </c>
    </row>
    <row r="660" spans="1:49" x14ac:dyDescent="0.3">
      <c r="A660" s="1" t="s">
        <v>26272</v>
      </c>
      <c r="B660" t="s">
        <v>26273</v>
      </c>
      <c r="D660">
        <v>1877</v>
      </c>
      <c r="E660">
        <v>1902</v>
      </c>
      <c r="F660" t="str">
        <f t="shared" si="100"/>
        <v>Bermúdez Plata, Eduardo, 1877-1902</v>
      </c>
      <c r="G660" t="s">
        <v>26274</v>
      </c>
      <c r="H660" t="s">
        <v>26275</v>
      </c>
      <c r="T660" t="s">
        <v>19</v>
      </c>
      <c r="AD660" t="s">
        <v>22</v>
      </c>
      <c r="AE660" t="s">
        <v>5035</v>
      </c>
      <c r="AF660" t="s">
        <v>26276</v>
      </c>
      <c r="AI660" s="12" t="s">
        <v>43302</v>
      </c>
      <c r="AJ660" s="4" t="s">
        <v>43303</v>
      </c>
      <c r="AK660" t="str">
        <f t="shared" si="102"/>
        <v>https://datos.bne.es/persona/XX1204469.html</v>
      </c>
      <c r="AL660" t="str">
        <f t="shared" si="103"/>
        <v>https://bnedigital.bne.es/bd/es/results?y=s&amp;o=&amp;w=%22Bermúdez Plata, Eduardo, 1877-1902%22&amp;f=creator&amp;g=fa&amp;g=ws</v>
      </c>
      <c r="AM660" s="6" t="str">
        <f t="shared" si="104"/>
        <v>Obras digitalizadas</v>
      </c>
      <c r="AN660" s="6" t="str">
        <f t="shared" si="105"/>
        <v>Autor en Datos.BNE.es</v>
      </c>
      <c r="AO660" t="s">
        <v>43304</v>
      </c>
      <c r="AP660" t="s">
        <v>43305</v>
      </c>
      <c r="AQ660" t="str">
        <f t="shared" si="106"/>
        <v>https://catalogo.bne.es/discovery/search?query=creator,contains,Bermudez%20Plata,%20Eduardo%22,AND&amp;tab=LibraryCatalog&amp;search_scope=MyInstitution&amp;vid=34BNE_INST:CATALOGO&amp;lang=es&amp;mode=advanced&amp;offset=0</v>
      </c>
      <c r="AR660" t="s">
        <v>43308</v>
      </c>
      <c r="AS660" t="str">
        <f t="shared" si="101"/>
        <v>Bermudez%20Plata,%20Eduardo</v>
      </c>
      <c r="AT660" t="s">
        <v>43305</v>
      </c>
      <c r="AU660" t="str">
        <f t="shared" si="107"/>
        <v>https://catalogo.bne.es/discovery/search?query=any,contains,%22 Bermudez%20Plata,%20Eduardo%22,AND&amp;tab=LibraryCatalog&amp;search_scope=MyInstitution&amp;vid=34BNE_INST:CATALOGO&amp;lang=es&amp;mode=advanced&amp;offset=0</v>
      </c>
      <c r="AV660" s="6" t="str">
        <f t="shared" si="108"/>
        <v>Enlace al catálogo</v>
      </c>
      <c r="AW660" s="6" t="str">
        <f t="shared" si="109"/>
        <v>Enlace al catálogo</v>
      </c>
    </row>
    <row r="661" spans="1:49" x14ac:dyDescent="0.3">
      <c r="A661" s="1" t="s">
        <v>26121</v>
      </c>
      <c r="B661" t="s">
        <v>26122</v>
      </c>
      <c r="C661" t="s">
        <v>26123</v>
      </c>
      <c r="D661">
        <v>1857</v>
      </c>
      <c r="E661">
        <v>1936</v>
      </c>
      <c r="F661" t="str">
        <f t="shared" si="100"/>
        <v>Bernabé y Herrero, Juan Antonio, 1857-1936</v>
      </c>
      <c r="G661" t="s">
        <v>26124</v>
      </c>
      <c r="H661" t="s">
        <v>3387</v>
      </c>
      <c r="T661" t="s">
        <v>19</v>
      </c>
      <c r="V661" t="s">
        <v>26125</v>
      </c>
      <c r="W661" t="s">
        <v>3387</v>
      </c>
      <c r="AD661" t="s">
        <v>22</v>
      </c>
      <c r="AE661" t="s">
        <v>26126</v>
      </c>
      <c r="AF661" t="s">
        <v>26127</v>
      </c>
      <c r="AG661" t="s">
        <v>26128</v>
      </c>
      <c r="AI661" s="12" t="s">
        <v>43302</v>
      </c>
      <c r="AJ661" s="4" t="s">
        <v>43303</v>
      </c>
      <c r="AK661" t="str">
        <f t="shared" si="102"/>
        <v>https://datos.bne.es/persona/XX1204485.html</v>
      </c>
      <c r="AL661" t="str">
        <f t="shared" si="103"/>
        <v>https://bnedigital.bne.es/bd/es/results?y=s&amp;o=&amp;w=%22Bernabé y Herrero, Juan Antonio, 1857-1936%22&amp;f=creator&amp;g=fa&amp;g=ws</v>
      </c>
      <c r="AM661" s="6" t="str">
        <f t="shared" si="104"/>
        <v>Obras digitalizadas</v>
      </c>
      <c r="AN661" s="6" t="str">
        <f t="shared" si="105"/>
        <v>Autor en Datos.BNE.es</v>
      </c>
      <c r="AO661" t="s">
        <v>43304</v>
      </c>
      <c r="AP661" t="s">
        <v>43305</v>
      </c>
      <c r="AQ661" t="str">
        <f t="shared" si="106"/>
        <v>https://catalogo.bne.es/discovery/search?query=creator,contains,Bernabe%20y%20Herrero,%20Juan%20Antonio%22,AND&amp;tab=LibraryCatalog&amp;search_scope=MyInstitution&amp;vid=34BNE_INST:CATALOGO&amp;lang=es&amp;mode=advanced&amp;offset=0</v>
      </c>
      <c r="AR661" t="s">
        <v>43308</v>
      </c>
      <c r="AS661" t="str">
        <f t="shared" si="101"/>
        <v>Bernabe%20y%20Herrero,%20Juan%20Antonio</v>
      </c>
      <c r="AT661" t="s">
        <v>43305</v>
      </c>
      <c r="AU661" t="str">
        <f t="shared" si="107"/>
        <v>https://catalogo.bne.es/discovery/search?query=any,contains,%22 Bernabe%20y%20Herrero,%20Juan%20Antonio%22,AND&amp;tab=LibraryCatalog&amp;search_scope=MyInstitution&amp;vid=34BNE_INST:CATALOGO&amp;lang=es&amp;mode=advanced&amp;offset=0</v>
      </c>
      <c r="AV661" s="6" t="str">
        <f t="shared" si="108"/>
        <v>Enlace al catálogo</v>
      </c>
      <c r="AW661" s="6" t="str">
        <f t="shared" si="109"/>
        <v>Enlace al catálogo</v>
      </c>
    </row>
    <row r="662" spans="1:49" x14ac:dyDescent="0.3">
      <c r="A662" s="1" t="s">
        <v>12080</v>
      </c>
      <c r="B662" t="s">
        <v>12081</v>
      </c>
      <c r="C662" t="s">
        <v>12082</v>
      </c>
      <c r="D662">
        <v>1883</v>
      </c>
      <c r="E662">
        <v>1936</v>
      </c>
      <c r="F662" t="str">
        <f t="shared" si="100"/>
        <v>Bernácer, Julio, 1883-1936</v>
      </c>
      <c r="G662" t="s">
        <v>12083</v>
      </c>
      <c r="H662" t="s">
        <v>4660</v>
      </c>
      <c r="T662" t="s">
        <v>19</v>
      </c>
      <c r="AD662" t="s">
        <v>22</v>
      </c>
      <c r="AE662" t="s">
        <v>12084</v>
      </c>
      <c r="AF662" t="s">
        <v>12085</v>
      </c>
      <c r="AG662" t="s">
        <v>12086</v>
      </c>
      <c r="AI662" s="12" t="s">
        <v>43302</v>
      </c>
      <c r="AJ662" s="4" t="s">
        <v>43303</v>
      </c>
      <c r="AK662" t="str">
        <f t="shared" si="102"/>
        <v>https://datos.bne.es/persona/XX855006.html</v>
      </c>
      <c r="AL662" t="str">
        <f t="shared" si="103"/>
        <v>https://bnedigital.bne.es/bd/es/results?y=s&amp;o=&amp;w=%22Bernácer, Julio, 1883-1936%22&amp;f=creator&amp;g=fa&amp;g=ws</v>
      </c>
      <c r="AM662" s="6" t="str">
        <f t="shared" si="104"/>
        <v>Obras digitalizadas</v>
      </c>
      <c r="AN662" s="6" t="str">
        <f t="shared" si="105"/>
        <v>Autor en Datos.BNE.es</v>
      </c>
      <c r="AO662" t="s">
        <v>43304</v>
      </c>
      <c r="AP662" t="s">
        <v>43305</v>
      </c>
      <c r="AQ662" t="str">
        <f t="shared" si="106"/>
        <v>https://catalogo.bne.es/discovery/search?query=creator,contains,Bernacer,%20Julio%22,AND&amp;tab=LibraryCatalog&amp;search_scope=MyInstitution&amp;vid=34BNE_INST:CATALOGO&amp;lang=es&amp;mode=advanced&amp;offset=0</v>
      </c>
      <c r="AR662" t="s">
        <v>43308</v>
      </c>
      <c r="AS662" t="str">
        <f t="shared" si="101"/>
        <v>Bernacer,%20Julio</v>
      </c>
      <c r="AT662" t="s">
        <v>43305</v>
      </c>
      <c r="AU662" t="str">
        <f t="shared" si="107"/>
        <v>https://catalogo.bne.es/discovery/search?query=any,contains,%22 Bernacer,%20Julio%22,AND&amp;tab=LibraryCatalog&amp;search_scope=MyInstitution&amp;vid=34BNE_INST:CATALOGO&amp;lang=es&amp;mode=advanced&amp;offset=0</v>
      </c>
      <c r="AV662" s="6" t="str">
        <f t="shared" si="108"/>
        <v>Enlace al catálogo</v>
      </c>
      <c r="AW662" s="6" t="str">
        <f t="shared" si="109"/>
        <v>Enlace al catálogo</v>
      </c>
    </row>
    <row r="663" spans="1:49" x14ac:dyDescent="0.3">
      <c r="A663" s="1" t="s">
        <v>11896</v>
      </c>
      <c r="B663" t="s">
        <v>11897</v>
      </c>
      <c r="C663" t="s">
        <v>11898</v>
      </c>
      <c r="D663">
        <v>1901</v>
      </c>
      <c r="E663">
        <v>1971</v>
      </c>
      <c r="F663" t="str">
        <f t="shared" si="100"/>
        <v>Bernal, John Desmond, 1901-1971</v>
      </c>
      <c r="G663" t="s">
        <v>11899</v>
      </c>
      <c r="H663" t="s">
        <v>11900</v>
      </c>
      <c r="K663" t="s">
        <v>11901</v>
      </c>
      <c r="P663" t="s">
        <v>11902</v>
      </c>
      <c r="Q663" t="s">
        <v>11903</v>
      </c>
      <c r="R663" t="s">
        <v>11904</v>
      </c>
      <c r="S663" t="s">
        <v>11904</v>
      </c>
      <c r="T663" t="s">
        <v>19</v>
      </c>
      <c r="U663" t="s">
        <v>11905</v>
      </c>
      <c r="V663" t="s">
        <v>11906</v>
      </c>
      <c r="W663" t="s">
        <v>11907</v>
      </c>
      <c r="AE663" t="s">
        <v>11908</v>
      </c>
      <c r="AF663" t="s">
        <v>11909</v>
      </c>
      <c r="AI663" s="12" t="s">
        <v>43302</v>
      </c>
      <c r="AJ663" s="4" t="s">
        <v>43303</v>
      </c>
      <c r="AK663" t="str">
        <f t="shared" si="102"/>
        <v>https://datos.bne.es/persona/XX855058.html</v>
      </c>
      <c r="AL663" t="str">
        <f t="shared" si="103"/>
        <v>https://bnedigital.bne.es/bd/es/results?y=s&amp;o=&amp;w=%22Bernal, John Desmond, 1901-1971%22&amp;f=creator&amp;g=fa&amp;g=ws</v>
      </c>
      <c r="AM663" s="6" t="str">
        <f t="shared" si="104"/>
        <v>Obras digitalizadas</v>
      </c>
      <c r="AN663" s="6" t="str">
        <f t="shared" si="105"/>
        <v>Autor en Datos.BNE.es</v>
      </c>
      <c r="AO663" t="s">
        <v>43304</v>
      </c>
      <c r="AP663" t="s">
        <v>43305</v>
      </c>
      <c r="AQ663" t="str">
        <f t="shared" si="106"/>
        <v>https://catalogo.bne.es/discovery/search?query=creator,contains,Bernal,%20John%20Desmond%22,AND&amp;tab=LibraryCatalog&amp;search_scope=MyInstitution&amp;vid=34BNE_INST:CATALOGO&amp;lang=es&amp;mode=advanced&amp;offset=0</v>
      </c>
      <c r="AR663" t="s">
        <v>43308</v>
      </c>
      <c r="AS663" t="str">
        <f t="shared" si="101"/>
        <v>Bernal,%20John%20Desmond</v>
      </c>
      <c r="AT663" t="s">
        <v>43305</v>
      </c>
      <c r="AU663" t="str">
        <f t="shared" si="107"/>
        <v>https://catalogo.bne.es/discovery/search?query=any,contains,%22 Bernal,%20John%20Desmond%22,AND&amp;tab=LibraryCatalog&amp;search_scope=MyInstitution&amp;vid=34BNE_INST:CATALOGO&amp;lang=es&amp;mode=advanced&amp;offset=0</v>
      </c>
      <c r="AV663" s="6" t="str">
        <f t="shared" si="108"/>
        <v>Enlace al catálogo</v>
      </c>
      <c r="AW663" s="6" t="str">
        <f t="shared" si="109"/>
        <v>Enlace al catálogo</v>
      </c>
    </row>
    <row r="664" spans="1:49" x14ac:dyDescent="0.3">
      <c r="A664" s="1" t="s">
        <v>25844</v>
      </c>
      <c r="B664" t="s">
        <v>25845</v>
      </c>
      <c r="C664" t="s">
        <v>25846</v>
      </c>
      <c r="D664">
        <v>1867</v>
      </c>
      <c r="E664">
        <v>1942</v>
      </c>
      <c r="F664" t="str">
        <f t="shared" si="100"/>
        <v>Bernárdez, Manuel, 1867-1942</v>
      </c>
      <c r="G664" t="s">
        <v>25847</v>
      </c>
      <c r="H664" t="s">
        <v>11331</v>
      </c>
      <c r="K664" t="s">
        <v>4807</v>
      </c>
      <c r="L664" t="s">
        <v>17183</v>
      </c>
      <c r="R664" t="s">
        <v>25848</v>
      </c>
      <c r="S664" t="s">
        <v>25848</v>
      </c>
      <c r="T664" t="s">
        <v>19</v>
      </c>
      <c r="U664" t="s">
        <v>20</v>
      </c>
      <c r="V664" t="s">
        <v>25849</v>
      </c>
      <c r="W664" t="s">
        <v>25850</v>
      </c>
      <c r="AD664" t="s">
        <v>22</v>
      </c>
      <c r="AE664" t="s">
        <v>25851</v>
      </c>
      <c r="AF664" t="s">
        <v>25852</v>
      </c>
      <c r="AG664" t="s">
        <v>25853</v>
      </c>
      <c r="AI664" s="12" t="s">
        <v>43302</v>
      </c>
      <c r="AJ664" s="4" t="s">
        <v>43303</v>
      </c>
      <c r="AK664" t="str">
        <f t="shared" si="102"/>
        <v>https://datos.bne.es/persona/XX1204607.html</v>
      </c>
      <c r="AL664" t="str">
        <f t="shared" si="103"/>
        <v>https://bnedigital.bne.es/bd/es/results?y=s&amp;o=&amp;w=%22Bernárdez, Manuel, 1867-1942%22&amp;f=creator&amp;g=fa&amp;g=ws</v>
      </c>
      <c r="AM664" s="6" t="str">
        <f t="shared" si="104"/>
        <v>Obras digitalizadas</v>
      </c>
      <c r="AN664" s="6" t="str">
        <f t="shared" si="105"/>
        <v>Autor en Datos.BNE.es</v>
      </c>
      <c r="AO664" t="s">
        <v>43304</v>
      </c>
      <c r="AP664" t="s">
        <v>43305</v>
      </c>
      <c r="AQ664" t="str">
        <f t="shared" si="106"/>
        <v>https://catalogo.bne.es/discovery/search?query=creator,contains,Bernardez,%20Manuel%22,AND&amp;tab=LibraryCatalog&amp;search_scope=MyInstitution&amp;vid=34BNE_INST:CATALOGO&amp;lang=es&amp;mode=advanced&amp;offset=0</v>
      </c>
      <c r="AR664" t="s">
        <v>43308</v>
      </c>
      <c r="AS664" t="str">
        <f t="shared" si="101"/>
        <v>Bernardez,%20Manuel</v>
      </c>
      <c r="AT664" t="s">
        <v>43305</v>
      </c>
      <c r="AU664" t="str">
        <f t="shared" si="107"/>
        <v>https://catalogo.bne.es/discovery/search?query=any,contains,%22 Bernardez,%20Manuel%22,AND&amp;tab=LibraryCatalog&amp;search_scope=MyInstitution&amp;vid=34BNE_INST:CATALOGO&amp;lang=es&amp;mode=advanced&amp;offset=0</v>
      </c>
      <c r="AV664" s="6" t="str">
        <f t="shared" si="108"/>
        <v>Enlace al catálogo</v>
      </c>
      <c r="AW664" s="6" t="str">
        <f t="shared" si="109"/>
        <v>Enlace al catálogo</v>
      </c>
    </row>
    <row r="665" spans="1:49" x14ac:dyDescent="0.3">
      <c r="A665" s="1" t="s">
        <v>33440</v>
      </c>
      <c r="B665" t="s">
        <v>33441</v>
      </c>
      <c r="C665" t="s">
        <v>33442</v>
      </c>
      <c r="D665">
        <v>1897</v>
      </c>
      <c r="E665">
        <v>1940</v>
      </c>
      <c r="F665" t="str">
        <f t="shared" si="100"/>
        <v>Bernardo, Ricardo, 1897-1940</v>
      </c>
      <c r="G665" t="s">
        <v>33443</v>
      </c>
      <c r="H665" t="s">
        <v>33444</v>
      </c>
      <c r="K665" t="s">
        <v>33445</v>
      </c>
      <c r="L665" t="s">
        <v>33446</v>
      </c>
      <c r="R665" t="s">
        <v>147</v>
      </c>
      <c r="S665" t="s">
        <v>147</v>
      </c>
      <c r="T665" t="s">
        <v>19</v>
      </c>
      <c r="U665" t="s">
        <v>20</v>
      </c>
      <c r="V665" t="s">
        <v>33447</v>
      </c>
      <c r="W665" t="s">
        <v>33444</v>
      </c>
      <c r="AD665" t="s">
        <v>22</v>
      </c>
      <c r="AE665" t="s">
        <v>33448</v>
      </c>
      <c r="AF665" t="s">
        <v>33449</v>
      </c>
      <c r="AG665" t="s">
        <v>33450</v>
      </c>
      <c r="AI665" s="12" t="s">
        <v>43302</v>
      </c>
      <c r="AJ665" s="4" t="s">
        <v>43303</v>
      </c>
      <c r="AK665" t="str">
        <f t="shared" si="102"/>
        <v>https://datos.bne.es/persona/XX848102.html</v>
      </c>
      <c r="AL665" t="str">
        <f t="shared" si="103"/>
        <v>https://bnedigital.bne.es/bd/es/results?y=s&amp;o=&amp;w=%22Bernardo, Ricardo, 1897-1940%22&amp;f=creator&amp;g=fa&amp;g=ws</v>
      </c>
      <c r="AM665" s="6" t="str">
        <f t="shared" si="104"/>
        <v>Obras digitalizadas</v>
      </c>
      <c r="AN665" s="6" t="str">
        <f t="shared" si="105"/>
        <v>Autor en Datos.BNE.es</v>
      </c>
      <c r="AO665" t="s">
        <v>43304</v>
      </c>
      <c r="AP665" t="s">
        <v>43305</v>
      </c>
      <c r="AQ665" t="str">
        <f t="shared" si="106"/>
        <v>https://catalogo.bne.es/discovery/search?query=creator,contains,Bernardo,%20Ricardo%22,AND&amp;tab=LibraryCatalog&amp;search_scope=MyInstitution&amp;vid=34BNE_INST:CATALOGO&amp;lang=es&amp;mode=advanced&amp;offset=0</v>
      </c>
      <c r="AR665" t="s">
        <v>43308</v>
      </c>
      <c r="AS665" t="str">
        <f t="shared" si="101"/>
        <v>Bernardo,%20Ricardo</v>
      </c>
      <c r="AT665" t="s">
        <v>43305</v>
      </c>
      <c r="AU665" t="str">
        <f t="shared" si="107"/>
        <v>https://catalogo.bne.es/discovery/search?query=any,contains,%22 Bernardo,%20Ricardo%22,AND&amp;tab=LibraryCatalog&amp;search_scope=MyInstitution&amp;vid=34BNE_INST:CATALOGO&amp;lang=es&amp;mode=advanced&amp;offset=0</v>
      </c>
      <c r="AV665" s="6" t="str">
        <f t="shared" si="108"/>
        <v>Enlace al catálogo</v>
      </c>
      <c r="AW665" s="6" t="str">
        <f t="shared" si="109"/>
        <v>Enlace al catálogo</v>
      </c>
    </row>
    <row r="666" spans="1:49" x14ac:dyDescent="0.3">
      <c r="A666" s="1" t="s">
        <v>4054</v>
      </c>
      <c r="B666" t="s">
        <v>4055</v>
      </c>
      <c r="D666">
        <v>1893</v>
      </c>
      <c r="E666">
        <v>1939</v>
      </c>
      <c r="F666" t="str">
        <f t="shared" si="100"/>
        <v>Bernat Beneyto, Ángel, 1893-1939</v>
      </c>
      <c r="G666" t="s">
        <v>4056</v>
      </c>
      <c r="H666" t="s">
        <v>4057</v>
      </c>
      <c r="K666" t="s">
        <v>4058</v>
      </c>
      <c r="L666" t="s">
        <v>3898</v>
      </c>
      <c r="P666" t="s">
        <v>4059</v>
      </c>
      <c r="R666" t="s">
        <v>4060</v>
      </c>
      <c r="S666" t="s">
        <v>4060</v>
      </c>
      <c r="T666" t="s">
        <v>19</v>
      </c>
      <c r="AD666" t="s">
        <v>22</v>
      </c>
      <c r="AE666" t="s">
        <v>4061</v>
      </c>
      <c r="AF666" t="s">
        <v>4062</v>
      </c>
      <c r="AI666" s="12" t="s">
        <v>43302</v>
      </c>
      <c r="AJ666" s="4" t="s">
        <v>43303</v>
      </c>
      <c r="AK666" t="str">
        <f t="shared" si="102"/>
        <v>https://datos.bne.es/persona/XX5794652.html</v>
      </c>
      <c r="AL666" t="str">
        <f t="shared" si="103"/>
        <v>https://bnedigital.bne.es/bd/es/results?y=s&amp;o=&amp;w=%22Bernat Beneyto, Ángel, 1893-1939%22&amp;f=creator&amp;g=fa&amp;g=ws</v>
      </c>
      <c r="AM666" s="6" t="str">
        <f t="shared" si="104"/>
        <v>Obras digitalizadas</v>
      </c>
      <c r="AN666" s="6" t="str">
        <f t="shared" si="105"/>
        <v>Autor en Datos.BNE.es</v>
      </c>
      <c r="AO666" t="s">
        <v>43304</v>
      </c>
      <c r="AP666" t="s">
        <v>43305</v>
      </c>
      <c r="AQ666" t="str">
        <f t="shared" si="106"/>
        <v>https://catalogo.bne.es/discovery/search?query=creator,contains,Bernat%20Beneyto,%20Angel%22,AND&amp;tab=LibraryCatalog&amp;search_scope=MyInstitution&amp;vid=34BNE_INST:CATALOGO&amp;lang=es&amp;mode=advanced&amp;offset=0</v>
      </c>
      <c r="AR666" t="s">
        <v>43308</v>
      </c>
      <c r="AS666" t="str">
        <f t="shared" si="101"/>
        <v>Bernat%20Beneyto,%20Angel</v>
      </c>
      <c r="AT666" t="s">
        <v>43305</v>
      </c>
      <c r="AU666" t="str">
        <f t="shared" si="107"/>
        <v>https://catalogo.bne.es/discovery/search?query=any,contains,%22 Bernat%20Beneyto,%20Angel%22,AND&amp;tab=LibraryCatalog&amp;search_scope=MyInstitution&amp;vid=34BNE_INST:CATALOGO&amp;lang=es&amp;mode=advanced&amp;offset=0</v>
      </c>
      <c r="AV666" s="6" t="str">
        <f t="shared" si="108"/>
        <v>Enlace al catálogo</v>
      </c>
      <c r="AW666" s="6" t="str">
        <f t="shared" si="109"/>
        <v>Enlace al catálogo</v>
      </c>
    </row>
    <row r="667" spans="1:49" x14ac:dyDescent="0.3">
      <c r="A667" s="1" t="s">
        <v>25894</v>
      </c>
      <c r="B667" t="s">
        <v>25895</v>
      </c>
      <c r="C667" t="s">
        <v>25896</v>
      </c>
      <c r="D667">
        <v>1874</v>
      </c>
      <c r="E667">
        <v>1940</v>
      </c>
      <c r="F667" t="str">
        <f t="shared" si="100"/>
        <v>Bernat y Duran, José, 1874-1940</v>
      </c>
      <c r="G667" t="s">
        <v>25897</v>
      </c>
      <c r="H667" t="s">
        <v>25898</v>
      </c>
      <c r="K667" t="s">
        <v>209</v>
      </c>
      <c r="L667" t="s">
        <v>31</v>
      </c>
      <c r="P667" t="s">
        <v>1398</v>
      </c>
      <c r="R667" t="s">
        <v>22672</v>
      </c>
      <c r="S667" t="s">
        <v>22672</v>
      </c>
      <c r="T667" t="s">
        <v>19</v>
      </c>
      <c r="U667" t="s">
        <v>53</v>
      </c>
      <c r="V667" t="s">
        <v>25899</v>
      </c>
      <c r="W667" t="s">
        <v>25900</v>
      </c>
      <c r="AD667" t="s">
        <v>22</v>
      </c>
      <c r="AE667" t="s">
        <v>25901</v>
      </c>
      <c r="AF667" t="s">
        <v>25902</v>
      </c>
      <c r="AI667" s="12" t="s">
        <v>43302</v>
      </c>
      <c r="AJ667" s="4" t="s">
        <v>43303</v>
      </c>
      <c r="AK667" t="str">
        <f t="shared" si="102"/>
        <v>https://datos.bne.es/persona/XX1204648.html</v>
      </c>
      <c r="AL667" t="str">
        <f t="shared" si="103"/>
        <v>https://bnedigital.bne.es/bd/es/results?y=s&amp;o=&amp;w=%22Bernat y Duran, José, 1874-1940%22&amp;f=creator&amp;g=fa&amp;g=ws</v>
      </c>
      <c r="AM667" s="6" t="str">
        <f t="shared" si="104"/>
        <v>Obras digitalizadas</v>
      </c>
      <c r="AN667" s="6" t="str">
        <f t="shared" si="105"/>
        <v>Autor en Datos.BNE.es</v>
      </c>
      <c r="AO667" t="s">
        <v>43304</v>
      </c>
      <c r="AP667" t="s">
        <v>43305</v>
      </c>
      <c r="AQ667" t="str">
        <f t="shared" si="106"/>
        <v>https://catalogo.bne.es/discovery/search?query=creator,contains,Bernat%20y%20Duran,%20Jose%22,AND&amp;tab=LibraryCatalog&amp;search_scope=MyInstitution&amp;vid=34BNE_INST:CATALOGO&amp;lang=es&amp;mode=advanced&amp;offset=0</v>
      </c>
      <c r="AR667" t="s">
        <v>43308</v>
      </c>
      <c r="AS667" t="str">
        <f t="shared" si="101"/>
        <v>Bernat%20y%20Duran,%20Jose</v>
      </c>
      <c r="AT667" t="s">
        <v>43305</v>
      </c>
      <c r="AU667" t="str">
        <f t="shared" si="107"/>
        <v>https://catalogo.bne.es/discovery/search?query=any,contains,%22 Bernat%20y%20Duran,%20Jose%22,AND&amp;tab=LibraryCatalog&amp;search_scope=MyInstitution&amp;vid=34BNE_INST:CATALOGO&amp;lang=es&amp;mode=advanced&amp;offset=0</v>
      </c>
      <c r="AV667" s="6" t="str">
        <f t="shared" si="108"/>
        <v>Enlace al catálogo</v>
      </c>
      <c r="AW667" s="6" t="str">
        <f t="shared" si="109"/>
        <v>Enlace al catálogo</v>
      </c>
    </row>
    <row r="668" spans="1:49" x14ac:dyDescent="0.3">
      <c r="A668" s="1" t="s">
        <v>7441</v>
      </c>
      <c r="B668" t="s">
        <v>7442</v>
      </c>
      <c r="D668">
        <v>1850</v>
      </c>
      <c r="E668">
        <v>1911</v>
      </c>
      <c r="F668" t="str">
        <f t="shared" si="100"/>
        <v>Bernis, Alberto, 1850-1911</v>
      </c>
      <c r="G668" t="s">
        <v>7443</v>
      </c>
      <c r="H668" t="s">
        <v>7444</v>
      </c>
      <c r="T668" t="s">
        <v>19</v>
      </c>
      <c r="AD668" t="s">
        <v>22</v>
      </c>
      <c r="AE668" t="s">
        <v>1440</v>
      </c>
      <c r="AF668" t="s">
        <v>7445</v>
      </c>
      <c r="AI668" s="12" t="s">
        <v>43302</v>
      </c>
      <c r="AJ668" s="4" t="s">
        <v>43303</v>
      </c>
      <c r="AK668" t="str">
        <f t="shared" si="102"/>
        <v>https://datos.bne.es/persona/XX1522009.html</v>
      </c>
      <c r="AL668" t="str">
        <f t="shared" si="103"/>
        <v>https://bnedigital.bne.es/bd/es/results?y=s&amp;o=&amp;w=%22Bernis, Alberto, 1850-1911%22&amp;f=creator&amp;g=fa&amp;g=ws</v>
      </c>
      <c r="AM668" s="6" t="str">
        <f t="shared" si="104"/>
        <v>Obras digitalizadas</v>
      </c>
      <c r="AN668" s="6" t="str">
        <f t="shared" si="105"/>
        <v>Autor en Datos.BNE.es</v>
      </c>
      <c r="AO668" t="s">
        <v>43304</v>
      </c>
      <c r="AP668" t="s">
        <v>43305</v>
      </c>
      <c r="AQ668" t="str">
        <f t="shared" si="106"/>
        <v>https://catalogo.bne.es/discovery/search?query=creator,contains,Bernis,%20Alberto%22,AND&amp;tab=LibraryCatalog&amp;search_scope=MyInstitution&amp;vid=34BNE_INST:CATALOGO&amp;lang=es&amp;mode=advanced&amp;offset=0</v>
      </c>
      <c r="AR668" t="s">
        <v>43308</v>
      </c>
      <c r="AS668" t="str">
        <f t="shared" si="101"/>
        <v>Bernis,%20Alberto</v>
      </c>
      <c r="AT668" t="s">
        <v>43305</v>
      </c>
      <c r="AU668" t="str">
        <f t="shared" si="107"/>
        <v>https://catalogo.bne.es/discovery/search?query=any,contains,%22 Bernis,%20Alberto%22,AND&amp;tab=LibraryCatalog&amp;search_scope=MyInstitution&amp;vid=34BNE_INST:CATALOGO&amp;lang=es&amp;mode=advanced&amp;offset=0</v>
      </c>
      <c r="AV668" s="6" t="str">
        <f t="shared" si="108"/>
        <v>Enlace al catálogo</v>
      </c>
      <c r="AW668" s="6" t="str">
        <f t="shared" si="109"/>
        <v>Enlace al catálogo</v>
      </c>
    </row>
    <row r="669" spans="1:49" x14ac:dyDescent="0.3">
      <c r="A669" s="1" t="s">
        <v>37092</v>
      </c>
      <c r="B669" t="s">
        <v>37093</v>
      </c>
      <c r="C669" t="s">
        <v>37094</v>
      </c>
      <c r="D669">
        <v>1877</v>
      </c>
      <c r="E669">
        <v>1933</v>
      </c>
      <c r="F669" t="str">
        <f t="shared" si="100"/>
        <v>Bernis, Francisco, 1877-1933</v>
      </c>
      <c r="G669" t="s">
        <v>37095</v>
      </c>
      <c r="H669" t="s">
        <v>22091</v>
      </c>
      <c r="K669" t="s">
        <v>708</v>
      </c>
      <c r="R669" t="s">
        <v>37096</v>
      </c>
      <c r="S669" t="s">
        <v>37096</v>
      </c>
      <c r="T669" t="s">
        <v>19</v>
      </c>
      <c r="V669" t="s">
        <v>37097</v>
      </c>
      <c r="W669" t="s">
        <v>22091</v>
      </c>
      <c r="AD669" t="s">
        <v>22</v>
      </c>
      <c r="AE669" t="s">
        <v>37098</v>
      </c>
      <c r="AF669" t="s">
        <v>37099</v>
      </c>
      <c r="AI669" s="12" t="s">
        <v>43302</v>
      </c>
      <c r="AJ669" s="4" t="s">
        <v>43303</v>
      </c>
      <c r="AK669" t="str">
        <f t="shared" si="102"/>
        <v>https://datos.bne.es/persona/XX1015369.html</v>
      </c>
      <c r="AL669" t="str">
        <f t="shared" si="103"/>
        <v>https://bnedigital.bne.es/bd/es/results?y=s&amp;o=&amp;w=%22Bernis, Francisco, 1877-1933%22&amp;f=creator&amp;g=fa&amp;g=ws</v>
      </c>
      <c r="AM669" s="6" t="str">
        <f t="shared" si="104"/>
        <v>Obras digitalizadas</v>
      </c>
      <c r="AN669" s="6" t="str">
        <f t="shared" si="105"/>
        <v>Autor en Datos.BNE.es</v>
      </c>
      <c r="AO669" t="s">
        <v>43304</v>
      </c>
      <c r="AP669" t="s">
        <v>43305</v>
      </c>
      <c r="AQ669" t="str">
        <f t="shared" si="106"/>
        <v>https://catalogo.bne.es/discovery/search?query=creator,contains,Bernis,%20Francisco%22,AND&amp;tab=LibraryCatalog&amp;search_scope=MyInstitution&amp;vid=34BNE_INST:CATALOGO&amp;lang=es&amp;mode=advanced&amp;offset=0</v>
      </c>
      <c r="AR669" t="s">
        <v>43308</v>
      </c>
      <c r="AS669" t="str">
        <f t="shared" si="101"/>
        <v>Bernis,%20Francisco</v>
      </c>
      <c r="AT669" t="s">
        <v>43305</v>
      </c>
      <c r="AU669" t="str">
        <f t="shared" si="107"/>
        <v>https://catalogo.bne.es/discovery/search?query=any,contains,%22 Bernis,%20Francisco%22,AND&amp;tab=LibraryCatalog&amp;search_scope=MyInstitution&amp;vid=34BNE_INST:CATALOGO&amp;lang=es&amp;mode=advanced&amp;offset=0</v>
      </c>
      <c r="AV669" s="6" t="str">
        <f t="shared" si="108"/>
        <v>Enlace al catálogo</v>
      </c>
      <c r="AW669" s="6" t="str">
        <f t="shared" si="109"/>
        <v>Enlace al catálogo</v>
      </c>
    </row>
    <row r="670" spans="1:49" x14ac:dyDescent="0.3">
      <c r="A670" s="1" t="s">
        <v>36797</v>
      </c>
      <c r="B670" t="s">
        <v>36798</v>
      </c>
      <c r="C670" t="s">
        <v>36799</v>
      </c>
      <c r="D670">
        <v>1843</v>
      </c>
      <c r="E670">
        <v>1904</v>
      </c>
      <c r="F670" t="str">
        <f t="shared" si="100"/>
        <v>Bernis, Lola de, 1843-1904</v>
      </c>
      <c r="G670" t="s">
        <v>36800</v>
      </c>
      <c r="H670" t="s">
        <v>35867</v>
      </c>
      <c r="L670" t="s">
        <v>98</v>
      </c>
      <c r="R670" t="s">
        <v>36801</v>
      </c>
      <c r="S670" t="s">
        <v>36801</v>
      </c>
      <c r="T670" t="s">
        <v>839</v>
      </c>
      <c r="U670" t="s">
        <v>20</v>
      </c>
      <c r="V670" t="s">
        <v>36802</v>
      </c>
      <c r="W670" t="s">
        <v>36803</v>
      </c>
      <c r="AD670" t="s">
        <v>22</v>
      </c>
      <c r="AE670" t="s">
        <v>36804</v>
      </c>
      <c r="AF670" t="s">
        <v>36805</v>
      </c>
      <c r="AG670" t="s">
        <v>36806</v>
      </c>
      <c r="AI670" s="12" t="s">
        <v>43302</v>
      </c>
      <c r="AJ670" s="4" t="s">
        <v>43303</v>
      </c>
      <c r="AK670" t="str">
        <f t="shared" si="102"/>
        <v>https://datos.bne.es/persona/XX852859.html</v>
      </c>
      <c r="AL670" t="str">
        <f t="shared" si="103"/>
        <v>https://bnedigital.bne.es/bd/es/results?y=s&amp;o=&amp;w=%22Bernis, Lola de, 1843-1904%22&amp;f=creator&amp;g=fa&amp;g=ws</v>
      </c>
      <c r="AM670" s="6" t="str">
        <f t="shared" si="104"/>
        <v>Obras digitalizadas</v>
      </c>
      <c r="AN670" s="6" t="str">
        <f t="shared" si="105"/>
        <v>Autor en Datos.BNE.es</v>
      </c>
      <c r="AO670" t="s">
        <v>43304</v>
      </c>
      <c r="AP670" t="s">
        <v>43305</v>
      </c>
      <c r="AQ670" t="str">
        <f t="shared" si="106"/>
        <v>https://catalogo.bne.es/discovery/search?query=creator,contains,Bernis,%20Lola%20de%22,AND&amp;tab=LibraryCatalog&amp;search_scope=MyInstitution&amp;vid=34BNE_INST:CATALOGO&amp;lang=es&amp;mode=advanced&amp;offset=0</v>
      </c>
      <c r="AR670" t="s">
        <v>43308</v>
      </c>
      <c r="AS670" t="str">
        <f t="shared" si="101"/>
        <v>Bernis,%20Lola%20de</v>
      </c>
      <c r="AT670" t="s">
        <v>43305</v>
      </c>
      <c r="AU670" t="str">
        <f t="shared" si="107"/>
        <v>https://catalogo.bne.es/discovery/search?query=any,contains,%22 Bernis,%20Lola%20de%22,AND&amp;tab=LibraryCatalog&amp;search_scope=MyInstitution&amp;vid=34BNE_INST:CATALOGO&amp;lang=es&amp;mode=advanced&amp;offset=0</v>
      </c>
      <c r="AV670" s="6" t="str">
        <f t="shared" si="108"/>
        <v>Enlace al catálogo</v>
      </c>
      <c r="AW670" s="6" t="str">
        <f t="shared" si="109"/>
        <v>Enlace al catálogo</v>
      </c>
    </row>
    <row r="671" spans="1:49" x14ac:dyDescent="0.3">
      <c r="A671" s="1" t="s">
        <v>26177</v>
      </c>
      <c r="B671" t="s">
        <v>26178</v>
      </c>
      <c r="C671" t="s">
        <v>26179</v>
      </c>
      <c r="D671">
        <v>1852</v>
      </c>
      <c r="E671">
        <v>1919</v>
      </c>
      <c r="F671" t="str">
        <f t="shared" si="100"/>
        <v>Berrojo Obregón, Juan, 1852-1919</v>
      </c>
      <c r="G671" t="s">
        <v>26180</v>
      </c>
      <c r="H671" t="s">
        <v>18853</v>
      </c>
      <c r="T671" t="s">
        <v>19</v>
      </c>
      <c r="V671" t="s">
        <v>26181</v>
      </c>
      <c r="W671" t="s">
        <v>18853</v>
      </c>
      <c r="AD671" t="s">
        <v>22</v>
      </c>
      <c r="AE671" t="s">
        <v>26182</v>
      </c>
      <c r="AF671" t="s">
        <v>26183</v>
      </c>
      <c r="AI671" s="12" t="s">
        <v>43302</v>
      </c>
      <c r="AJ671" s="4" t="s">
        <v>43303</v>
      </c>
      <c r="AK671" t="str">
        <f t="shared" si="102"/>
        <v>https://datos.bne.es/persona/XX1204794.html</v>
      </c>
      <c r="AL671" t="str">
        <f t="shared" si="103"/>
        <v>https://bnedigital.bne.es/bd/es/results?y=s&amp;o=&amp;w=%22Berrojo Obregón, Juan, 1852-1919%22&amp;f=creator&amp;g=fa&amp;g=ws</v>
      </c>
      <c r="AM671" s="6" t="str">
        <f t="shared" si="104"/>
        <v>Obras digitalizadas</v>
      </c>
      <c r="AN671" s="6" t="str">
        <f t="shared" si="105"/>
        <v>Autor en Datos.BNE.es</v>
      </c>
      <c r="AO671" t="s">
        <v>43304</v>
      </c>
      <c r="AP671" t="s">
        <v>43305</v>
      </c>
      <c r="AQ671" t="str">
        <f t="shared" si="106"/>
        <v>https://catalogo.bne.es/discovery/search?query=creator,contains,Berrojo%20Obregon,%20Juan%22,AND&amp;tab=LibraryCatalog&amp;search_scope=MyInstitution&amp;vid=34BNE_INST:CATALOGO&amp;lang=es&amp;mode=advanced&amp;offset=0</v>
      </c>
      <c r="AR671" t="s">
        <v>43308</v>
      </c>
      <c r="AS671" t="str">
        <f t="shared" si="101"/>
        <v>Berrojo%20Obregon,%20Juan</v>
      </c>
      <c r="AT671" t="s">
        <v>43305</v>
      </c>
      <c r="AU671" t="str">
        <f t="shared" si="107"/>
        <v>https://catalogo.bne.es/discovery/search?query=any,contains,%22 Berrojo%20Obregon,%20Juan%22,AND&amp;tab=LibraryCatalog&amp;search_scope=MyInstitution&amp;vid=34BNE_INST:CATALOGO&amp;lang=es&amp;mode=advanced&amp;offset=0</v>
      </c>
      <c r="AV671" s="6" t="str">
        <f t="shared" si="108"/>
        <v>Enlace al catálogo</v>
      </c>
      <c r="AW671" s="6" t="str">
        <f t="shared" si="109"/>
        <v>Enlace al catálogo</v>
      </c>
    </row>
    <row r="672" spans="1:49" x14ac:dyDescent="0.3">
      <c r="A672" s="1" t="s">
        <v>21268</v>
      </c>
      <c r="B672" t="s">
        <v>21269</v>
      </c>
      <c r="C672" t="s">
        <v>21270</v>
      </c>
      <c r="D672">
        <v>1867</v>
      </c>
      <c r="E672">
        <v>1909</v>
      </c>
      <c r="F672" t="str">
        <f t="shared" si="100"/>
        <v>Berrueta, Vicente, 1867-1909</v>
      </c>
      <c r="G672" t="s">
        <v>21271</v>
      </c>
      <c r="H672" t="s">
        <v>21272</v>
      </c>
      <c r="K672" t="s">
        <v>21273</v>
      </c>
      <c r="R672" t="s">
        <v>147</v>
      </c>
      <c r="S672" t="s">
        <v>147</v>
      </c>
      <c r="T672" t="s">
        <v>19</v>
      </c>
      <c r="V672" t="s">
        <v>21274</v>
      </c>
      <c r="W672" t="s">
        <v>21272</v>
      </c>
      <c r="AD672" t="s">
        <v>22</v>
      </c>
      <c r="AE672" t="s">
        <v>21275</v>
      </c>
      <c r="AF672" t="s">
        <v>21276</v>
      </c>
      <c r="AI672" s="12" t="s">
        <v>43302</v>
      </c>
      <c r="AJ672" s="4" t="s">
        <v>43303</v>
      </c>
      <c r="AK672" t="str">
        <f t="shared" si="102"/>
        <v>https://datos.bne.es/persona/XX1724969.html</v>
      </c>
      <c r="AL672" t="str">
        <f t="shared" si="103"/>
        <v>https://bnedigital.bne.es/bd/es/results?y=s&amp;o=&amp;w=%22Berrueta, Vicente, 1867-1909%22&amp;f=creator&amp;g=fa&amp;g=ws</v>
      </c>
      <c r="AM672" s="6" t="str">
        <f t="shared" si="104"/>
        <v>Obras digitalizadas</v>
      </c>
      <c r="AN672" s="6" t="str">
        <f t="shared" si="105"/>
        <v>Autor en Datos.BNE.es</v>
      </c>
      <c r="AO672" t="s">
        <v>43304</v>
      </c>
      <c r="AP672" t="s">
        <v>43305</v>
      </c>
      <c r="AQ672" t="str">
        <f t="shared" si="106"/>
        <v>https://catalogo.bne.es/discovery/search?query=creator,contains,Berrueta,%20Vicente%22,AND&amp;tab=LibraryCatalog&amp;search_scope=MyInstitution&amp;vid=34BNE_INST:CATALOGO&amp;lang=es&amp;mode=advanced&amp;offset=0</v>
      </c>
      <c r="AR672" t="s">
        <v>43308</v>
      </c>
      <c r="AS672" t="str">
        <f t="shared" si="101"/>
        <v>Berrueta,%20Vicente</v>
      </c>
      <c r="AT672" t="s">
        <v>43305</v>
      </c>
      <c r="AU672" t="str">
        <f t="shared" si="107"/>
        <v>https://catalogo.bne.es/discovery/search?query=any,contains,%22 Berrueta,%20Vicente%22,AND&amp;tab=LibraryCatalog&amp;search_scope=MyInstitution&amp;vid=34BNE_INST:CATALOGO&amp;lang=es&amp;mode=advanced&amp;offset=0</v>
      </c>
      <c r="AV672" s="6" t="str">
        <f t="shared" si="108"/>
        <v>Enlace al catálogo</v>
      </c>
      <c r="AW672" s="6" t="str">
        <f t="shared" si="109"/>
        <v>Enlace al catálogo</v>
      </c>
    </row>
    <row r="673" spans="1:49" x14ac:dyDescent="0.3">
      <c r="A673" s="1" t="s">
        <v>26245</v>
      </c>
      <c r="B673" t="s">
        <v>26246</v>
      </c>
      <c r="C673" t="s">
        <v>26247</v>
      </c>
      <c r="D673">
        <v>1835</v>
      </c>
      <c r="E673">
        <v>1911</v>
      </c>
      <c r="F673" t="str">
        <f t="shared" si="100"/>
        <v>Bertran i d'Amat, Felip, 1835-1911</v>
      </c>
      <c r="G673" t="s">
        <v>26248</v>
      </c>
      <c r="H673" t="s">
        <v>9725</v>
      </c>
      <c r="K673" t="s">
        <v>158</v>
      </c>
      <c r="Q673" t="s">
        <v>159</v>
      </c>
      <c r="R673" t="s">
        <v>26249</v>
      </c>
      <c r="S673" t="s">
        <v>26249</v>
      </c>
      <c r="T673" t="s">
        <v>19</v>
      </c>
      <c r="U673" t="s">
        <v>190</v>
      </c>
      <c r="V673" t="s">
        <v>26250</v>
      </c>
      <c r="W673" t="s">
        <v>9728</v>
      </c>
      <c r="AD673" t="s">
        <v>22</v>
      </c>
      <c r="AE673" t="s">
        <v>26251</v>
      </c>
      <c r="AF673" t="s">
        <v>26252</v>
      </c>
      <c r="AI673" s="12" t="s">
        <v>43302</v>
      </c>
      <c r="AJ673" s="4" t="s">
        <v>43303</v>
      </c>
      <c r="AK673" t="str">
        <f t="shared" si="102"/>
        <v>https://datos.bne.es/persona/XX1204973.html</v>
      </c>
      <c r="AL673" t="str">
        <f t="shared" si="103"/>
        <v>https://bnedigital.bne.es/bd/es/results?y=s&amp;o=&amp;w=%22Bertran i d'Amat, Felip, 1835-1911%22&amp;f=creator&amp;g=fa&amp;g=ws</v>
      </c>
      <c r="AM673" s="6" t="str">
        <f t="shared" si="104"/>
        <v>Obras digitalizadas</v>
      </c>
      <c r="AN673" s="6" t="str">
        <f t="shared" si="105"/>
        <v>Autor en Datos.BNE.es</v>
      </c>
      <c r="AO673" t="s">
        <v>43304</v>
      </c>
      <c r="AP673" t="s">
        <v>43305</v>
      </c>
      <c r="AQ673" t="str">
        <f t="shared" si="106"/>
        <v>https://catalogo.bne.es/discovery/search?query=creator,contains,Bertran%20i%20d'Amat,%20Felip%22,AND&amp;tab=LibraryCatalog&amp;search_scope=MyInstitution&amp;vid=34BNE_INST:CATALOGO&amp;lang=es&amp;mode=advanced&amp;offset=0</v>
      </c>
      <c r="AR673" t="s">
        <v>43308</v>
      </c>
      <c r="AS673" t="str">
        <f t="shared" si="101"/>
        <v>Bertran%20i%20d'Amat,%20Felip</v>
      </c>
      <c r="AT673" t="s">
        <v>43305</v>
      </c>
      <c r="AU673" t="str">
        <f t="shared" si="107"/>
        <v>https://catalogo.bne.es/discovery/search?query=any,contains,%22 Bertran%20i%20d'Amat,%20Felip%22,AND&amp;tab=LibraryCatalog&amp;search_scope=MyInstitution&amp;vid=34BNE_INST:CATALOGO&amp;lang=es&amp;mode=advanced&amp;offset=0</v>
      </c>
      <c r="AV673" s="6" t="str">
        <f t="shared" si="108"/>
        <v>Enlace al catálogo</v>
      </c>
      <c r="AW673" s="6" t="str">
        <f t="shared" si="109"/>
        <v>Enlace al catálogo</v>
      </c>
    </row>
    <row r="674" spans="1:49" x14ac:dyDescent="0.3">
      <c r="A674" s="1" t="s">
        <v>26232</v>
      </c>
      <c r="B674" t="s">
        <v>26233</v>
      </c>
      <c r="C674" t="s">
        <v>26234</v>
      </c>
      <c r="D674">
        <v>1838</v>
      </c>
      <c r="E674">
        <v>1909</v>
      </c>
      <c r="F674" t="str">
        <f t="shared" si="100"/>
        <v>Bertrán Rubio, Eduardo, 1838-1909</v>
      </c>
      <c r="G674" t="s">
        <v>26235</v>
      </c>
      <c r="H674" t="s">
        <v>26236</v>
      </c>
      <c r="R674" t="s">
        <v>1331</v>
      </c>
      <c r="S674" t="s">
        <v>1331</v>
      </c>
      <c r="T674" t="s">
        <v>19</v>
      </c>
      <c r="U674" t="s">
        <v>20</v>
      </c>
      <c r="V674" t="s">
        <v>26237</v>
      </c>
      <c r="W674" t="s">
        <v>26236</v>
      </c>
      <c r="AD674" t="s">
        <v>22</v>
      </c>
      <c r="AE674" t="s">
        <v>26238</v>
      </c>
      <c r="AF674" t="s">
        <v>26239</v>
      </c>
      <c r="AI674" s="12" t="s">
        <v>43302</v>
      </c>
      <c r="AJ674" s="4" t="s">
        <v>43303</v>
      </c>
      <c r="AK674" t="str">
        <f t="shared" si="102"/>
        <v>https://datos.bne.es/persona/XX1204989.html</v>
      </c>
      <c r="AL674" t="str">
        <f t="shared" si="103"/>
        <v>https://bnedigital.bne.es/bd/es/results?y=s&amp;o=&amp;w=%22Bertrán Rubio, Eduardo, 1838-1909%22&amp;f=creator&amp;g=fa&amp;g=ws</v>
      </c>
      <c r="AM674" s="6" t="str">
        <f t="shared" si="104"/>
        <v>Obras digitalizadas</v>
      </c>
      <c r="AN674" s="6" t="str">
        <f t="shared" si="105"/>
        <v>Autor en Datos.BNE.es</v>
      </c>
      <c r="AO674" t="s">
        <v>43304</v>
      </c>
      <c r="AP674" t="s">
        <v>43305</v>
      </c>
      <c r="AQ674" t="str">
        <f t="shared" si="106"/>
        <v>https://catalogo.bne.es/discovery/search?query=creator,contains,Bertran%20Rubio,%20Eduardo%22,AND&amp;tab=LibraryCatalog&amp;search_scope=MyInstitution&amp;vid=34BNE_INST:CATALOGO&amp;lang=es&amp;mode=advanced&amp;offset=0</v>
      </c>
      <c r="AR674" t="s">
        <v>43308</v>
      </c>
      <c r="AS674" t="str">
        <f t="shared" si="101"/>
        <v>Bertran%20Rubio,%20Eduardo</v>
      </c>
      <c r="AT674" t="s">
        <v>43305</v>
      </c>
      <c r="AU674" t="str">
        <f t="shared" si="107"/>
        <v>https://catalogo.bne.es/discovery/search?query=any,contains,%22 Bertran%20Rubio,%20Eduardo%22,AND&amp;tab=LibraryCatalog&amp;search_scope=MyInstitution&amp;vid=34BNE_INST:CATALOGO&amp;lang=es&amp;mode=advanced&amp;offset=0</v>
      </c>
      <c r="AV674" s="6" t="str">
        <f t="shared" si="108"/>
        <v>Enlace al catálogo</v>
      </c>
      <c r="AW674" s="6" t="str">
        <f t="shared" si="109"/>
        <v>Enlace al catálogo</v>
      </c>
    </row>
    <row r="675" spans="1:49" x14ac:dyDescent="0.3">
      <c r="A675" s="1" t="s">
        <v>26253</v>
      </c>
      <c r="B675" t="s">
        <v>26254</v>
      </c>
      <c r="C675" t="s">
        <v>26255</v>
      </c>
      <c r="D675">
        <v>1873</v>
      </c>
      <c r="E675">
        <v>1934</v>
      </c>
      <c r="F675" t="str">
        <f t="shared" si="100"/>
        <v>Bertrán, Marcos Jesús, 1873-1934</v>
      </c>
      <c r="G675" t="s">
        <v>26256</v>
      </c>
      <c r="H675" t="s">
        <v>5616</v>
      </c>
      <c r="AD675" t="s">
        <v>22</v>
      </c>
      <c r="AE675" t="s">
        <v>1440</v>
      </c>
      <c r="AF675" t="s">
        <v>26257</v>
      </c>
      <c r="AI675" s="12" t="s">
        <v>43302</v>
      </c>
      <c r="AJ675" s="4" t="s">
        <v>43303</v>
      </c>
      <c r="AK675" t="str">
        <f t="shared" si="102"/>
        <v>https://datos.bne.es/persona/XX1204971.html</v>
      </c>
      <c r="AL675" t="str">
        <f t="shared" si="103"/>
        <v>https://bnedigital.bne.es/bd/es/results?y=s&amp;o=&amp;w=%22Bertrán, Marcos Jesús, 1873-1934%22&amp;f=creator&amp;g=fa&amp;g=ws</v>
      </c>
      <c r="AM675" s="6" t="str">
        <f t="shared" si="104"/>
        <v>Obras digitalizadas</v>
      </c>
      <c r="AN675" s="6" t="str">
        <f t="shared" si="105"/>
        <v>Autor en Datos.BNE.es</v>
      </c>
      <c r="AO675" t="s">
        <v>43304</v>
      </c>
      <c r="AP675" t="s">
        <v>43305</v>
      </c>
      <c r="AQ675" t="str">
        <f t="shared" si="106"/>
        <v>https://catalogo.bne.es/discovery/search?query=creator,contains,Bertran,%20Marcos%20Jesus%22,AND&amp;tab=LibraryCatalog&amp;search_scope=MyInstitution&amp;vid=34BNE_INST:CATALOGO&amp;lang=es&amp;mode=advanced&amp;offset=0</v>
      </c>
      <c r="AR675" t="s">
        <v>43308</v>
      </c>
      <c r="AS675" t="str">
        <f t="shared" si="101"/>
        <v>Bertran,%20Marcos%20Jesus</v>
      </c>
      <c r="AT675" t="s">
        <v>43305</v>
      </c>
      <c r="AU675" t="str">
        <f t="shared" si="107"/>
        <v>https://catalogo.bne.es/discovery/search?query=any,contains,%22 Bertran,%20Marcos%20Jesus%22,AND&amp;tab=LibraryCatalog&amp;search_scope=MyInstitution&amp;vid=34BNE_INST:CATALOGO&amp;lang=es&amp;mode=advanced&amp;offset=0</v>
      </c>
      <c r="AV675" s="6" t="str">
        <f t="shared" si="108"/>
        <v>Enlace al catálogo</v>
      </c>
      <c r="AW675" s="6" t="str">
        <f t="shared" si="109"/>
        <v>Enlace al catálogo</v>
      </c>
    </row>
    <row r="676" spans="1:49" x14ac:dyDescent="0.3">
      <c r="A676" s="1" t="s">
        <v>37347</v>
      </c>
      <c r="B676" t="s">
        <v>37348</v>
      </c>
      <c r="C676" t="s">
        <v>37349</v>
      </c>
      <c r="D676">
        <v>1867</v>
      </c>
      <c r="E676">
        <v>1941</v>
      </c>
      <c r="F676" t="str">
        <f t="shared" si="100"/>
        <v>Bertrana, Prudenci, 1867-1941</v>
      </c>
      <c r="G676" t="s">
        <v>37350</v>
      </c>
      <c r="H676" t="s">
        <v>19517</v>
      </c>
      <c r="K676" t="s">
        <v>37351</v>
      </c>
      <c r="L676" t="s">
        <v>31</v>
      </c>
      <c r="R676" t="s">
        <v>37352</v>
      </c>
      <c r="S676" t="s">
        <v>37352</v>
      </c>
      <c r="T676" t="s">
        <v>19</v>
      </c>
      <c r="U676" t="s">
        <v>35</v>
      </c>
      <c r="V676" t="s">
        <v>37353</v>
      </c>
      <c r="W676" t="s">
        <v>36012</v>
      </c>
      <c r="AD676" t="s">
        <v>22</v>
      </c>
      <c r="AE676" t="s">
        <v>37354</v>
      </c>
      <c r="AF676" t="s">
        <v>37355</v>
      </c>
      <c r="AG676" t="s">
        <v>37356</v>
      </c>
      <c r="AI676" s="12" t="s">
        <v>43302</v>
      </c>
      <c r="AJ676" s="4" t="s">
        <v>43303</v>
      </c>
      <c r="AK676" t="str">
        <f t="shared" si="102"/>
        <v>https://datos.bne.es/persona/XX1017523.html</v>
      </c>
      <c r="AL676" t="str">
        <f t="shared" si="103"/>
        <v>https://bnedigital.bne.es/bd/es/results?y=s&amp;o=&amp;w=%22Bertrana, Prudenci, 1867-1941%22&amp;f=creator&amp;g=fa&amp;g=ws</v>
      </c>
      <c r="AM676" s="6" t="str">
        <f t="shared" si="104"/>
        <v>Obras digitalizadas</v>
      </c>
      <c r="AN676" s="6" t="str">
        <f t="shared" si="105"/>
        <v>Autor en Datos.BNE.es</v>
      </c>
      <c r="AO676" t="s">
        <v>43304</v>
      </c>
      <c r="AP676" t="s">
        <v>43305</v>
      </c>
      <c r="AQ676" t="str">
        <f t="shared" si="106"/>
        <v>https://catalogo.bne.es/discovery/search?query=creator,contains,Bertrana,%20Prudenci%22,AND&amp;tab=LibraryCatalog&amp;search_scope=MyInstitution&amp;vid=34BNE_INST:CATALOGO&amp;lang=es&amp;mode=advanced&amp;offset=0</v>
      </c>
      <c r="AR676" t="s">
        <v>43308</v>
      </c>
      <c r="AS676" t="str">
        <f t="shared" si="101"/>
        <v>Bertrana,%20Prudenci</v>
      </c>
      <c r="AT676" t="s">
        <v>43305</v>
      </c>
      <c r="AU676" t="str">
        <f t="shared" si="107"/>
        <v>https://catalogo.bne.es/discovery/search?query=any,contains,%22 Bertrana,%20Prudenci%22,AND&amp;tab=LibraryCatalog&amp;search_scope=MyInstitution&amp;vid=34BNE_INST:CATALOGO&amp;lang=es&amp;mode=advanced&amp;offset=0</v>
      </c>
      <c r="AV676" s="6" t="str">
        <f t="shared" si="108"/>
        <v>Enlace al catálogo</v>
      </c>
      <c r="AW676" s="6" t="str">
        <f t="shared" si="109"/>
        <v>Enlace al catálogo</v>
      </c>
    </row>
    <row r="677" spans="1:49" x14ac:dyDescent="0.3">
      <c r="A677" s="1" t="s">
        <v>37844</v>
      </c>
      <c r="B677" t="s">
        <v>37845</v>
      </c>
      <c r="C677" t="s">
        <v>37846</v>
      </c>
      <c r="D677">
        <v>1876</v>
      </c>
      <c r="E677">
        <v>1922</v>
      </c>
      <c r="F677" t="str">
        <f t="shared" si="100"/>
        <v>Beruete y Moret, Aureliano de, 1876-1922</v>
      </c>
      <c r="G677" t="s">
        <v>37847</v>
      </c>
      <c r="H677" t="s">
        <v>37848</v>
      </c>
      <c r="K677" t="s">
        <v>98</v>
      </c>
      <c r="L677" t="s">
        <v>98</v>
      </c>
      <c r="Q677" t="s">
        <v>37849</v>
      </c>
      <c r="R677" t="s">
        <v>37850</v>
      </c>
      <c r="S677" t="s">
        <v>37850</v>
      </c>
      <c r="T677" t="s">
        <v>19</v>
      </c>
      <c r="U677" t="s">
        <v>20</v>
      </c>
      <c r="V677" t="s">
        <v>37851</v>
      </c>
      <c r="W677" t="s">
        <v>37848</v>
      </c>
      <c r="AD677" t="s">
        <v>22</v>
      </c>
      <c r="AE677" t="s">
        <v>37852</v>
      </c>
      <c r="AF677" t="s">
        <v>37853</v>
      </c>
      <c r="AG677" t="s">
        <v>37854</v>
      </c>
      <c r="AI677" s="12" t="s">
        <v>43302</v>
      </c>
      <c r="AJ677" s="4" t="s">
        <v>43303</v>
      </c>
      <c r="AK677" t="str">
        <f t="shared" si="102"/>
        <v>https://datos.bne.es/persona/XX1012574.html</v>
      </c>
      <c r="AL677" t="str">
        <f t="shared" si="103"/>
        <v>https://bnedigital.bne.es/bd/es/results?y=s&amp;o=&amp;w=%22Beruete y Moret, Aureliano de, 1876-1922%22&amp;f=creator&amp;g=fa&amp;g=ws</v>
      </c>
      <c r="AM677" s="6" t="str">
        <f t="shared" si="104"/>
        <v>Obras digitalizadas</v>
      </c>
      <c r="AN677" s="6" t="str">
        <f t="shared" si="105"/>
        <v>Autor en Datos.BNE.es</v>
      </c>
      <c r="AO677" t="s">
        <v>43304</v>
      </c>
      <c r="AP677" t="s">
        <v>43305</v>
      </c>
      <c r="AQ677" t="str">
        <f t="shared" si="106"/>
        <v>https://catalogo.bne.es/discovery/search?query=creator,contains,Beruete%20y%20Moret,%20Aureliano%20de%22,AND&amp;tab=LibraryCatalog&amp;search_scope=MyInstitution&amp;vid=34BNE_INST:CATALOGO&amp;lang=es&amp;mode=advanced&amp;offset=0</v>
      </c>
      <c r="AR677" t="s">
        <v>43308</v>
      </c>
      <c r="AS677" t="str">
        <f t="shared" si="101"/>
        <v>Beruete%20y%20Moret,%20Aureliano%20de</v>
      </c>
      <c r="AT677" t="s">
        <v>43305</v>
      </c>
      <c r="AU677" t="str">
        <f t="shared" si="107"/>
        <v>https://catalogo.bne.es/discovery/search?query=any,contains,%22 Beruete%20y%20Moret,%20Aureliano%20de%22,AND&amp;tab=LibraryCatalog&amp;search_scope=MyInstitution&amp;vid=34BNE_INST:CATALOGO&amp;lang=es&amp;mode=advanced&amp;offset=0</v>
      </c>
      <c r="AV677" s="6" t="str">
        <f t="shared" si="108"/>
        <v>Enlace al catálogo</v>
      </c>
      <c r="AW677" s="6" t="str">
        <f t="shared" si="109"/>
        <v>Enlace al catálogo</v>
      </c>
    </row>
    <row r="678" spans="1:49" x14ac:dyDescent="0.3">
      <c r="A678" s="1" t="s">
        <v>37794</v>
      </c>
      <c r="B678" t="s">
        <v>37795</v>
      </c>
      <c r="C678" t="s">
        <v>37796</v>
      </c>
      <c r="D678">
        <v>1845</v>
      </c>
      <c r="E678">
        <v>1912</v>
      </c>
      <c r="F678" t="str">
        <f t="shared" si="100"/>
        <v>Beruete, Aureliano de, 1845-1912</v>
      </c>
      <c r="G678" t="s">
        <v>37797</v>
      </c>
      <c r="H678" t="s">
        <v>4176</v>
      </c>
      <c r="K678" t="s">
        <v>121</v>
      </c>
      <c r="R678" t="s">
        <v>37798</v>
      </c>
      <c r="S678" t="s">
        <v>37798</v>
      </c>
      <c r="T678" t="s">
        <v>19</v>
      </c>
      <c r="U678" t="s">
        <v>20</v>
      </c>
      <c r="V678" t="s">
        <v>37799</v>
      </c>
      <c r="W678" t="s">
        <v>37800</v>
      </c>
      <c r="AD678" t="s">
        <v>22</v>
      </c>
      <c r="AE678" t="s">
        <v>37801</v>
      </c>
      <c r="AF678" t="s">
        <v>37802</v>
      </c>
      <c r="AI678" s="12" t="s">
        <v>43302</v>
      </c>
      <c r="AJ678" s="4" t="s">
        <v>43303</v>
      </c>
      <c r="AK678" t="str">
        <f t="shared" si="102"/>
        <v>https://datos.bne.es/persona/XX1032142.html</v>
      </c>
      <c r="AL678" t="str">
        <f t="shared" si="103"/>
        <v>https://bnedigital.bne.es/bd/es/results?y=s&amp;o=&amp;w=%22Beruete, Aureliano de, 1845-1912%22&amp;f=creator&amp;g=fa&amp;g=ws</v>
      </c>
      <c r="AM678" s="6" t="str">
        <f t="shared" si="104"/>
        <v>Obras digitalizadas</v>
      </c>
      <c r="AN678" s="6" t="str">
        <f t="shared" si="105"/>
        <v>Autor en Datos.BNE.es</v>
      </c>
      <c r="AO678" t="s">
        <v>43304</v>
      </c>
      <c r="AP678" t="s">
        <v>43305</v>
      </c>
      <c r="AQ678" t="str">
        <f t="shared" si="106"/>
        <v>https://catalogo.bne.es/discovery/search?query=creator,contains,Beruete,%20Aureliano%20de%22,AND&amp;tab=LibraryCatalog&amp;search_scope=MyInstitution&amp;vid=34BNE_INST:CATALOGO&amp;lang=es&amp;mode=advanced&amp;offset=0</v>
      </c>
      <c r="AR678" t="s">
        <v>43308</v>
      </c>
      <c r="AS678" t="str">
        <f t="shared" si="101"/>
        <v>Beruete,%20Aureliano%20de</v>
      </c>
      <c r="AT678" t="s">
        <v>43305</v>
      </c>
      <c r="AU678" t="str">
        <f t="shared" si="107"/>
        <v>https://catalogo.bne.es/discovery/search?query=any,contains,%22 Beruete,%20Aureliano%20de%22,AND&amp;tab=LibraryCatalog&amp;search_scope=MyInstitution&amp;vid=34BNE_INST:CATALOGO&amp;lang=es&amp;mode=advanced&amp;offset=0</v>
      </c>
      <c r="AV678" s="6" t="str">
        <f t="shared" si="108"/>
        <v>Enlace al catálogo</v>
      </c>
      <c r="AW678" s="6" t="str">
        <f t="shared" si="109"/>
        <v>Enlace al catálogo</v>
      </c>
    </row>
    <row r="679" spans="1:49" x14ac:dyDescent="0.3">
      <c r="A679" s="1" t="s">
        <v>10893</v>
      </c>
      <c r="B679" t="s">
        <v>10894</v>
      </c>
      <c r="C679" t="s">
        <v>10895</v>
      </c>
      <c r="D679">
        <v>1893</v>
      </c>
      <c r="E679">
        <v>1945</v>
      </c>
      <c r="F679" t="str">
        <f t="shared" si="100"/>
        <v>Bestard, Emilio, 1893-1945</v>
      </c>
      <c r="G679" t="s">
        <v>10896</v>
      </c>
      <c r="H679" t="s">
        <v>3930</v>
      </c>
      <c r="T679" t="s">
        <v>19</v>
      </c>
      <c r="Z679" t="s">
        <v>10897</v>
      </c>
      <c r="AE679" t="s">
        <v>10898</v>
      </c>
      <c r="AF679" t="s">
        <v>10899</v>
      </c>
      <c r="AI679" s="12" t="s">
        <v>43302</v>
      </c>
      <c r="AJ679" s="4" t="s">
        <v>43303</v>
      </c>
      <c r="AK679" t="str">
        <f t="shared" si="102"/>
        <v>https://datos.bne.es/persona/XX1464884.html</v>
      </c>
      <c r="AL679" t="str">
        <f t="shared" si="103"/>
        <v>https://bnedigital.bne.es/bd/es/results?y=s&amp;o=&amp;w=%22Bestard, Emilio, 1893-1945%22&amp;f=creator&amp;g=fa&amp;g=ws</v>
      </c>
      <c r="AM679" s="6" t="str">
        <f t="shared" si="104"/>
        <v>Obras digitalizadas</v>
      </c>
      <c r="AN679" s="6" t="str">
        <f t="shared" si="105"/>
        <v>Autor en Datos.BNE.es</v>
      </c>
      <c r="AO679" t="s">
        <v>43304</v>
      </c>
      <c r="AP679" t="s">
        <v>43305</v>
      </c>
      <c r="AQ679" t="str">
        <f t="shared" si="106"/>
        <v>https://catalogo.bne.es/discovery/search?query=creator,contains,Bestard,%20Emilio%22,AND&amp;tab=LibraryCatalog&amp;search_scope=MyInstitution&amp;vid=34BNE_INST:CATALOGO&amp;lang=es&amp;mode=advanced&amp;offset=0</v>
      </c>
      <c r="AR679" t="s">
        <v>43308</v>
      </c>
      <c r="AS679" t="str">
        <f t="shared" si="101"/>
        <v>Bestard,%20Emilio</v>
      </c>
      <c r="AT679" t="s">
        <v>43305</v>
      </c>
      <c r="AU679" t="str">
        <f t="shared" si="107"/>
        <v>https://catalogo.bne.es/discovery/search?query=any,contains,%22 Bestard,%20Emilio%22,AND&amp;tab=LibraryCatalog&amp;search_scope=MyInstitution&amp;vid=34BNE_INST:CATALOGO&amp;lang=es&amp;mode=advanced&amp;offset=0</v>
      </c>
      <c r="AV679" s="6" t="str">
        <f t="shared" si="108"/>
        <v>Enlace al catálogo</v>
      </c>
      <c r="AW679" s="6" t="str">
        <f t="shared" si="109"/>
        <v>Enlace al catálogo</v>
      </c>
    </row>
    <row r="680" spans="1:49" x14ac:dyDescent="0.3">
      <c r="A680" s="1" t="s">
        <v>2765</v>
      </c>
      <c r="B680" t="s">
        <v>2766</v>
      </c>
      <c r="C680" t="s">
        <v>2767</v>
      </c>
      <c r="D680">
        <v>1870</v>
      </c>
      <c r="E680">
        <v>1940</v>
      </c>
      <c r="F680" t="str">
        <f t="shared" si="100"/>
        <v>Besteiro, Julián, 1870-1940</v>
      </c>
      <c r="G680" t="s">
        <v>2768</v>
      </c>
      <c r="H680" t="s">
        <v>2769</v>
      </c>
      <c r="K680" t="s">
        <v>98</v>
      </c>
      <c r="L680" t="s">
        <v>2770</v>
      </c>
      <c r="P680" t="s">
        <v>2771</v>
      </c>
      <c r="Q680" t="s">
        <v>2772</v>
      </c>
      <c r="R680" t="s">
        <v>2773</v>
      </c>
      <c r="S680" t="s">
        <v>2773</v>
      </c>
      <c r="T680" t="s">
        <v>19</v>
      </c>
      <c r="U680" t="s">
        <v>20</v>
      </c>
      <c r="V680" t="s">
        <v>2774</v>
      </c>
      <c r="W680" t="s">
        <v>2775</v>
      </c>
      <c r="AD680" t="s">
        <v>22</v>
      </c>
      <c r="AE680" t="s">
        <v>2776</v>
      </c>
      <c r="AF680" t="s">
        <v>2777</v>
      </c>
      <c r="AG680" t="s">
        <v>2778</v>
      </c>
      <c r="AI680" s="12" t="s">
        <v>43302</v>
      </c>
      <c r="AJ680" s="4" t="s">
        <v>43303</v>
      </c>
      <c r="AK680" t="str">
        <f t="shared" si="102"/>
        <v>https://datos.bne.es/persona/XX1036185.html</v>
      </c>
      <c r="AL680" t="str">
        <f t="shared" si="103"/>
        <v>https://bnedigital.bne.es/bd/es/results?y=s&amp;o=&amp;w=%22Besteiro, Julián, 1870-1940%22&amp;f=creator&amp;g=fa&amp;g=ws</v>
      </c>
      <c r="AM680" s="6" t="str">
        <f t="shared" si="104"/>
        <v>Obras digitalizadas</v>
      </c>
      <c r="AN680" s="6" t="str">
        <f t="shared" si="105"/>
        <v>Autor en Datos.BNE.es</v>
      </c>
      <c r="AO680" t="s">
        <v>43304</v>
      </c>
      <c r="AP680" t="s">
        <v>43305</v>
      </c>
      <c r="AQ680" t="str">
        <f t="shared" si="106"/>
        <v>https://catalogo.bne.es/discovery/search?query=creator,contains,Besteiro,%20Julian%22,AND&amp;tab=LibraryCatalog&amp;search_scope=MyInstitution&amp;vid=34BNE_INST:CATALOGO&amp;lang=es&amp;mode=advanced&amp;offset=0</v>
      </c>
      <c r="AR680" t="s">
        <v>43308</v>
      </c>
      <c r="AS680" t="str">
        <f t="shared" si="101"/>
        <v>Besteiro,%20Julian</v>
      </c>
      <c r="AT680" t="s">
        <v>43305</v>
      </c>
      <c r="AU680" t="str">
        <f t="shared" si="107"/>
        <v>https://catalogo.bne.es/discovery/search?query=any,contains,%22 Besteiro,%20Julian%22,AND&amp;tab=LibraryCatalog&amp;search_scope=MyInstitution&amp;vid=34BNE_INST:CATALOGO&amp;lang=es&amp;mode=advanced&amp;offset=0</v>
      </c>
      <c r="AV680" s="6" t="str">
        <f t="shared" si="108"/>
        <v>Enlace al catálogo</v>
      </c>
      <c r="AW680" s="6" t="str">
        <f t="shared" si="109"/>
        <v>Enlace al catálogo</v>
      </c>
    </row>
    <row r="681" spans="1:49" x14ac:dyDescent="0.3">
      <c r="A681" s="1" t="s">
        <v>8010</v>
      </c>
      <c r="B681" t="s">
        <v>8011</v>
      </c>
      <c r="C681" t="s">
        <v>8012</v>
      </c>
      <c r="D681">
        <v>1847</v>
      </c>
      <c r="E681">
        <v>1913</v>
      </c>
      <c r="F681" t="str">
        <f t="shared" si="100"/>
        <v>Bethencourt Alfonso, Juan, 1847-1913</v>
      </c>
      <c r="G681" t="s">
        <v>8013</v>
      </c>
      <c r="H681" t="s">
        <v>4499</v>
      </c>
      <c r="K681" t="s">
        <v>8014</v>
      </c>
      <c r="L681" t="s">
        <v>4699</v>
      </c>
      <c r="Q681" t="s">
        <v>4701</v>
      </c>
      <c r="R681" t="s">
        <v>8015</v>
      </c>
      <c r="S681" t="s">
        <v>8015</v>
      </c>
      <c r="T681" t="s">
        <v>19</v>
      </c>
      <c r="U681" t="s">
        <v>20</v>
      </c>
      <c r="AD681" t="s">
        <v>22</v>
      </c>
      <c r="AE681" t="s">
        <v>8016</v>
      </c>
      <c r="AF681" t="s">
        <v>8017</v>
      </c>
      <c r="AG681" t="s">
        <v>8018</v>
      </c>
      <c r="AI681" s="12" t="s">
        <v>43302</v>
      </c>
      <c r="AJ681" s="4" t="s">
        <v>43303</v>
      </c>
      <c r="AK681" t="str">
        <f t="shared" si="102"/>
        <v>https://datos.bne.es/persona/XX1719991.html</v>
      </c>
      <c r="AL681" t="str">
        <f t="shared" si="103"/>
        <v>https://bnedigital.bne.es/bd/es/results?y=s&amp;o=&amp;w=%22Bethencourt Alfonso, Juan, 1847-1913%22&amp;f=creator&amp;g=fa&amp;g=ws</v>
      </c>
      <c r="AM681" s="6" t="str">
        <f t="shared" si="104"/>
        <v>Obras digitalizadas</v>
      </c>
      <c r="AN681" s="6" t="str">
        <f t="shared" si="105"/>
        <v>Autor en Datos.BNE.es</v>
      </c>
      <c r="AO681" t="s">
        <v>43304</v>
      </c>
      <c r="AP681" t="s">
        <v>43305</v>
      </c>
      <c r="AQ681" t="str">
        <f t="shared" si="106"/>
        <v>https://catalogo.bne.es/discovery/search?query=creator,contains,Bethencourt%20Alfonso,%20Juan%22,AND&amp;tab=LibraryCatalog&amp;search_scope=MyInstitution&amp;vid=34BNE_INST:CATALOGO&amp;lang=es&amp;mode=advanced&amp;offset=0</v>
      </c>
      <c r="AR681" t="s">
        <v>43308</v>
      </c>
      <c r="AS681" t="str">
        <f t="shared" si="101"/>
        <v>Bethencourt%20Alfonso,%20Juan</v>
      </c>
      <c r="AT681" t="s">
        <v>43305</v>
      </c>
      <c r="AU681" t="str">
        <f t="shared" si="107"/>
        <v>https://catalogo.bne.es/discovery/search?query=any,contains,%22 Bethencourt%20Alfonso,%20Juan%22,AND&amp;tab=LibraryCatalog&amp;search_scope=MyInstitution&amp;vid=34BNE_INST:CATALOGO&amp;lang=es&amp;mode=advanced&amp;offset=0</v>
      </c>
      <c r="AV681" s="6" t="str">
        <f t="shared" si="108"/>
        <v>Enlace al catálogo</v>
      </c>
      <c r="AW681" s="6" t="str">
        <f t="shared" si="109"/>
        <v>Enlace al catálogo</v>
      </c>
    </row>
    <row r="682" spans="1:49" x14ac:dyDescent="0.3">
      <c r="A682" s="1" t="s">
        <v>26151</v>
      </c>
      <c r="B682" t="s">
        <v>26152</v>
      </c>
      <c r="C682" t="s">
        <v>26153</v>
      </c>
      <c r="D682">
        <v>1864</v>
      </c>
      <c r="E682">
        <v>1926</v>
      </c>
      <c r="F682" t="str">
        <f t="shared" si="100"/>
        <v>Béti Bonfill, Manuel, 1864-1926</v>
      </c>
      <c r="G682" t="s">
        <v>26154</v>
      </c>
      <c r="H682" t="s">
        <v>2730</v>
      </c>
      <c r="R682" t="s">
        <v>189</v>
      </c>
      <c r="S682" t="s">
        <v>189</v>
      </c>
      <c r="T682" t="s">
        <v>19</v>
      </c>
      <c r="AD682" t="s">
        <v>22</v>
      </c>
      <c r="AE682" t="s">
        <v>26155</v>
      </c>
      <c r="AF682" t="s">
        <v>26156</v>
      </c>
      <c r="AG682" t="s">
        <v>26157</v>
      </c>
      <c r="AI682" s="12" t="s">
        <v>43302</v>
      </c>
      <c r="AJ682" s="4" t="s">
        <v>43303</v>
      </c>
      <c r="AK682" t="str">
        <f t="shared" si="102"/>
        <v>https://datos.bne.es/persona/XX1205205.html</v>
      </c>
      <c r="AL682" t="str">
        <f t="shared" si="103"/>
        <v>https://bnedigital.bne.es/bd/es/results?y=s&amp;o=&amp;w=%22Béti Bonfill, Manuel, 1864-1926%22&amp;f=creator&amp;g=fa&amp;g=ws</v>
      </c>
      <c r="AM682" s="6" t="str">
        <f t="shared" si="104"/>
        <v>Obras digitalizadas</v>
      </c>
      <c r="AN682" s="6" t="str">
        <f t="shared" si="105"/>
        <v>Autor en Datos.BNE.es</v>
      </c>
      <c r="AO682" t="s">
        <v>43304</v>
      </c>
      <c r="AP682" t="s">
        <v>43305</v>
      </c>
      <c r="AQ682" t="str">
        <f t="shared" si="106"/>
        <v>https://catalogo.bne.es/discovery/search?query=creator,contains,Beti%20Bonfill,%20Manuel%22,AND&amp;tab=LibraryCatalog&amp;search_scope=MyInstitution&amp;vid=34BNE_INST:CATALOGO&amp;lang=es&amp;mode=advanced&amp;offset=0</v>
      </c>
      <c r="AR682" t="s">
        <v>43308</v>
      </c>
      <c r="AS682" t="str">
        <f t="shared" si="101"/>
        <v>Beti%20Bonfill,%20Manuel</v>
      </c>
      <c r="AT682" t="s">
        <v>43305</v>
      </c>
      <c r="AU682" t="str">
        <f t="shared" si="107"/>
        <v>https://catalogo.bne.es/discovery/search?query=any,contains,%22 Beti%20Bonfill,%20Manuel%22,AND&amp;tab=LibraryCatalog&amp;search_scope=MyInstitution&amp;vid=34BNE_INST:CATALOGO&amp;lang=es&amp;mode=advanced&amp;offset=0</v>
      </c>
      <c r="AV682" s="6" t="str">
        <f t="shared" si="108"/>
        <v>Enlace al catálogo</v>
      </c>
      <c r="AW682" s="6" t="str">
        <f t="shared" si="109"/>
        <v>Enlace al catálogo</v>
      </c>
    </row>
    <row r="683" spans="1:49" x14ac:dyDescent="0.3">
      <c r="A683" s="1" t="s">
        <v>39595</v>
      </c>
      <c r="B683" t="s">
        <v>39596</v>
      </c>
      <c r="C683" t="s">
        <v>39597</v>
      </c>
      <c r="D683">
        <v>1872</v>
      </c>
      <c r="E683">
        <v>1936</v>
      </c>
      <c r="F683" t="str">
        <f t="shared" si="100"/>
        <v>Beunza, Joaquín, 1872-1936</v>
      </c>
      <c r="G683" t="s">
        <v>39598</v>
      </c>
      <c r="H683" t="s">
        <v>14094</v>
      </c>
      <c r="K683" t="s">
        <v>5443</v>
      </c>
      <c r="R683" t="s">
        <v>15723</v>
      </c>
      <c r="S683" t="s">
        <v>15723</v>
      </c>
      <c r="T683" t="s">
        <v>19</v>
      </c>
      <c r="U683" t="s">
        <v>20</v>
      </c>
      <c r="AD683" t="s">
        <v>22</v>
      </c>
      <c r="AE683" t="s">
        <v>4662</v>
      </c>
      <c r="AF683" t="s">
        <v>39599</v>
      </c>
      <c r="AG683" t="s">
        <v>39600</v>
      </c>
      <c r="AI683" s="12" t="s">
        <v>43302</v>
      </c>
      <c r="AJ683" s="4" t="s">
        <v>43303</v>
      </c>
      <c r="AK683" t="str">
        <f t="shared" si="102"/>
        <v>https://datos.bne.es/persona/XX1336654.html</v>
      </c>
      <c r="AL683" t="str">
        <f t="shared" si="103"/>
        <v>https://bnedigital.bne.es/bd/es/results?y=s&amp;o=&amp;w=%22Beunza, Joaquín, 1872-1936%22&amp;f=creator&amp;g=fa&amp;g=ws</v>
      </c>
      <c r="AM683" s="6" t="str">
        <f t="shared" si="104"/>
        <v>Obras digitalizadas</v>
      </c>
      <c r="AN683" s="6" t="str">
        <f t="shared" si="105"/>
        <v>Autor en Datos.BNE.es</v>
      </c>
      <c r="AO683" t="s">
        <v>43304</v>
      </c>
      <c r="AP683" t="s">
        <v>43305</v>
      </c>
      <c r="AQ683" t="str">
        <f t="shared" si="106"/>
        <v>https://catalogo.bne.es/discovery/search?query=creator,contains,Beunza,%20Joaquin%22,AND&amp;tab=LibraryCatalog&amp;search_scope=MyInstitution&amp;vid=34BNE_INST:CATALOGO&amp;lang=es&amp;mode=advanced&amp;offset=0</v>
      </c>
      <c r="AR683" t="s">
        <v>43308</v>
      </c>
      <c r="AS683" t="str">
        <f t="shared" si="101"/>
        <v>Beunza,%20Joaquin</v>
      </c>
      <c r="AT683" t="s">
        <v>43305</v>
      </c>
      <c r="AU683" t="str">
        <f t="shared" si="107"/>
        <v>https://catalogo.bne.es/discovery/search?query=any,contains,%22 Beunza,%20Joaquin%22,AND&amp;tab=LibraryCatalog&amp;search_scope=MyInstitution&amp;vid=34BNE_INST:CATALOGO&amp;lang=es&amp;mode=advanced&amp;offset=0</v>
      </c>
      <c r="AV683" s="6" t="str">
        <f t="shared" si="108"/>
        <v>Enlace al catálogo</v>
      </c>
      <c r="AW683" s="6" t="str">
        <f t="shared" si="109"/>
        <v>Enlace al catálogo</v>
      </c>
    </row>
    <row r="684" spans="1:49" x14ac:dyDescent="0.3">
      <c r="A684" s="1" t="s">
        <v>15558</v>
      </c>
      <c r="B684" t="s">
        <v>15559</v>
      </c>
      <c r="E684">
        <v>1922</v>
      </c>
      <c r="F684" t="str">
        <f t="shared" si="100"/>
        <v>Bezares, Rafael, m. 1922</v>
      </c>
      <c r="G684" t="s">
        <v>15560</v>
      </c>
      <c r="H684" t="s">
        <v>3795</v>
      </c>
      <c r="T684" t="s">
        <v>19</v>
      </c>
      <c r="V684" t="s">
        <v>15561</v>
      </c>
      <c r="W684" t="s">
        <v>3795</v>
      </c>
      <c r="AD684" t="s">
        <v>22</v>
      </c>
      <c r="AE684" t="s">
        <v>15562</v>
      </c>
      <c r="AF684" t="s">
        <v>15563</v>
      </c>
      <c r="AI684" s="12" t="s">
        <v>43302</v>
      </c>
      <c r="AJ684" s="4" t="s">
        <v>43303</v>
      </c>
      <c r="AK684" t="str">
        <f t="shared" si="102"/>
        <v>https://datos.bne.es/persona/XX1683082.html</v>
      </c>
      <c r="AL684" t="str">
        <f t="shared" si="103"/>
        <v>https://bnedigital.bne.es/bd/es/results?y=s&amp;o=&amp;w=%22Bezares, Rafael, m. 1922%22&amp;f=creator&amp;g=fa&amp;g=ws</v>
      </c>
      <c r="AM684" s="6" t="str">
        <f t="shared" si="104"/>
        <v>Obras digitalizadas</v>
      </c>
      <c r="AN684" s="6" t="str">
        <f t="shared" si="105"/>
        <v>Autor en Datos.BNE.es</v>
      </c>
      <c r="AO684" t="s">
        <v>43304</v>
      </c>
      <c r="AP684" t="s">
        <v>43305</v>
      </c>
      <c r="AQ684" t="str">
        <f t="shared" si="106"/>
        <v>https://catalogo.bne.es/discovery/search?query=creator,contains,Bezares,%20Rafael%22,AND&amp;tab=LibraryCatalog&amp;search_scope=MyInstitution&amp;vid=34BNE_INST:CATALOGO&amp;lang=es&amp;mode=advanced&amp;offset=0</v>
      </c>
      <c r="AR684" t="s">
        <v>43308</v>
      </c>
      <c r="AS684" t="str">
        <f t="shared" si="101"/>
        <v>Bezares,%20Rafael</v>
      </c>
      <c r="AT684" t="s">
        <v>43305</v>
      </c>
      <c r="AU684" t="str">
        <f t="shared" si="107"/>
        <v>https://catalogo.bne.es/discovery/search?query=any,contains,%22 Bezares,%20Rafael%22,AND&amp;tab=LibraryCatalog&amp;search_scope=MyInstitution&amp;vid=34BNE_INST:CATALOGO&amp;lang=es&amp;mode=advanced&amp;offset=0</v>
      </c>
      <c r="AV684" s="6" t="str">
        <f t="shared" si="108"/>
        <v>Enlace al catálogo</v>
      </c>
      <c r="AW684" s="6" t="str">
        <f t="shared" si="109"/>
        <v>Enlace al catálogo</v>
      </c>
    </row>
    <row r="685" spans="1:49" x14ac:dyDescent="0.3">
      <c r="A685" s="1" t="s">
        <v>26266</v>
      </c>
      <c r="B685" t="s">
        <v>26267</v>
      </c>
      <c r="C685" t="s">
        <v>26268</v>
      </c>
      <c r="F685" t="str">
        <f t="shared" si="100"/>
        <v xml:space="preserve">Bher, Alejandro, </v>
      </c>
      <c r="G685" t="s">
        <v>3399</v>
      </c>
      <c r="T685" t="s">
        <v>19</v>
      </c>
      <c r="U685" t="s">
        <v>20</v>
      </c>
      <c r="X685" t="s">
        <v>26269</v>
      </c>
      <c r="Y685" t="s">
        <v>3395</v>
      </c>
      <c r="AD685" t="s">
        <v>22</v>
      </c>
      <c r="AE685" t="s">
        <v>26270</v>
      </c>
      <c r="AF685" t="s">
        <v>26271</v>
      </c>
      <c r="AI685" s="12" t="s">
        <v>43302</v>
      </c>
      <c r="AJ685" s="4" t="s">
        <v>43303</v>
      </c>
      <c r="AK685" t="str">
        <f t="shared" si="102"/>
        <v>https://datos.bne.es/persona/XX1205346.html</v>
      </c>
      <c r="AL685" t="str">
        <f t="shared" si="103"/>
        <v>https://bnedigital.bne.es/bd/es/results?y=s&amp;o=&amp;w=%22Bher, Alejandro, %22&amp;f=creator&amp;g=fa&amp;g=ws</v>
      </c>
      <c r="AM685" s="6" t="str">
        <f t="shared" si="104"/>
        <v>Obras digitalizadas</v>
      </c>
      <c r="AN685" s="6" t="str">
        <f t="shared" si="105"/>
        <v>Autor en Datos.BNE.es</v>
      </c>
      <c r="AO685" t="s">
        <v>43304</v>
      </c>
      <c r="AP685" t="s">
        <v>43305</v>
      </c>
      <c r="AQ685" t="str">
        <f t="shared" si="106"/>
        <v>https://catalogo.bne.es/discovery/search?query=creator,contains,Bher,%20Alejandro%22,AND&amp;tab=LibraryCatalog&amp;search_scope=MyInstitution&amp;vid=34BNE_INST:CATALOGO&amp;lang=es&amp;mode=advanced&amp;offset=0</v>
      </c>
      <c r="AR685" t="s">
        <v>43308</v>
      </c>
      <c r="AS685" t="str">
        <f t="shared" si="101"/>
        <v>Bher,%20Alejandro</v>
      </c>
      <c r="AT685" t="s">
        <v>43305</v>
      </c>
      <c r="AU685" t="str">
        <f t="shared" si="107"/>
        <v>https://catalogo.bne.es/discovery/search?query=any,contains,%22 Bher,%20Alejandro%22,AND&amp;tab=LibraryCatalog&amp;search_scope=MyInstitution&amp;vid=34BNE_INST:CATALOGO&amp;lang=es&amp;mode=advanced&amp;offset=0</v>
      </c>
      <c r="AV685" s="6" t="str">
        <f t="shared" si="108"/>
        <v>Enlace al catálogo</v>
      </c>
      <c r="AW685" s="6" t="str">
        <f t="shared" si="109"/>
        <v>Enlace al catálogo</v>
      </c>
    </row>
    <row r="686" spans="1:49" x14ac:dyDescent="0.3">
      <c r="A686" s="1" t="s">
        <v>11121</v>
      </c>
      <c r="B686" t="s">
        <v>11122</v>
      </c>
      <c r="C686" t="s">
        <v>11123</v>
      </c>
      <c r="D686">
        <v>1845</v>
      </c>
      <c r="E686">
        <v>1927</v>
      </c>
      <c r="F686" t="str">
        <f t="shared" si="100"/>
        <v>Biedma, Patrocinio de, 1845-1927</v>
      </c>
      <c r="G686" t="s">
        <v>11124</v>
      </c>
      <c r="H686" t="s">
        <v>11125</v>
      </c>
      <c r="K686" t="s">
        <v>11126</v>
      </c>
      <c r="L686" t="s">
        <v>1492</v>
      </c>
      <c r="P686" t="s">
        <v>3637</v>
      </c>
      <c r="Q686" t="s">
        <v>238</v>
      </c>
      <c r="R686" t="s">
        <v>11127</v>
      </c>
      <c r="S686" t="s">
        <v>11127</v>
      </c>
      <c r="T686" t="s">
        <v>839</v>
      </c>
      <c r="U686" t="s">
        <v>20</v>
      </c>
      <c r="V686" t="s">
        <v>11128</v>
      </c>
      <c r="W686" t="s">
        <v>11129</v>
      </c>
      <c r="AD686" t="s">
        <v>22</v>
      </c>
      <c r="AE686" t="s">
        <v>11130</v>
      </c>
      <c r="AF686" t="s">
        <v>11131</v>
      </c>
      <c r="AG686" t="s">
        <v>11132</v>
      </c>
      <c r="AI686" s="12" t="s">
        <v>43302</v>
      </c>
      <c r="AJ686" s="4" t="s">
        <v>43303</v>
      </c>
      <c r="AK686" t="str">
        <f t="shared" si="102"/>
        <v>https://datos.bne.es/persona/XX1424661.html</v>
      </c>
      <c r="AL686" t="str">
        <f t="shared" si="103"/>
        <v>https://bnedigital.bne.es/bd/es/results?y=s&amp;o=&amp;w=%22Biedma, Patrocinio de, 1845-1927%22&amp;f=creator&amp;g=fa&amp;g=ws</v>
      </c>
      <c r="AM686" s="6" t="str">
        <f t="shared" si="104"/>
        <v>Obras digitalizadas</v>
      </c>
      <c r="AN686" s="6" t="str">
        <f t="shared" si="105"/>
        <v>Autor en Datos.BNE.es</v>
      </c>
      <c r="AO686" t="s">
        <v>43304</v>
      </c>
      <c r="AP686" t="s">
        <v>43305</v>
      </c>
      <c r="AQ686" t="str">
        <f t="shared" si="106"/>
        <v>https://catalogo.bne.es/discovery/search?query=creator,contains,Biedma,%20Patrocinio%20de%22,AND&amp;tab=LibraryCatalog&amp;search_scope=MyInstitution&amp;vid=34BNE_INST:CATALOGO&amp;lang=es&amp;mode=advanced&amp;offset=0</v>
      </c>
      <c r="AR686" t="s">
        <v>43308</v>
      </c>
      <c r="AS686" t="str">
        <f t="shared" si="101"/>
        <v>Biedma,%20Patrocinio%20de</v>
      </c>
      <c r="AT686" t="s">
        <v>43305</v>
      </c>
      <c r="AU686" t="str">
        <f t="shared" si="107"/>
        <v>https://catalogo.bne.es/discovery/search?query=any,contains,%22 Biedma,%20Patrocinio%20de%22,AND&amp;tab=LibraryCatalog&amp;search_scope=MyInstitution&amp;vid=34BNE_INST:CATALOGO&amp;lang=es&amp;mode=advanced&amp;offset=0</v>
      </c>
      <c r="AV686" s="6" t="str">
        <f t="shared" si="108"/>
        <v>Enlace al catálogo</v>
      </c>
      <c r="AW686" s="6" t="str">
        <f t="shared" si="109"/>
        <v>Enlace al catálogo</v>
      </c>
    </row>
    <row r="687" spans="1:49" x14ac:dyDescent="0.3">
      <c r="A687" s="1" t="s">
        <v>25971</v>
      </c>
      <c r="B687" t="s">
        <v>25972</v>
      </c>
      <c r="C687" t="s">
        <v>25973</v>
      </c>
      <c r="D687">
        <v>1873</v>
      </c>
      <c r="E687">
        <v>1943</v>
      </c>
      <c r="F687" t="str">
        <f t="shared" si="100"/>
        <v>Bilbao Ugarriza, Félix, 1873-1943</v>
      </c>
      <c r="G687" t="s">
        <v>25974</v>
      </c>
      <c r="H687" t="s">
        <v>6898</v>
      </c>
      <c r="I687" t="s">
        <v>25975</v>
      </c>
      <c r="J687" t="s">
        <v>25975</v>
      </c>
      <c r="K687" t="s">
        <v>25976</v>
      </c>
      <c r="L687" t="s">
        <v>824</v>
      </c>
      <c r="R687" t="s">
        <v>2583</v>
      </c>
      <c r="S687" t="s">
        <v>2583</v>
      </c>
      <c r="T687" t="s">
        <v>19</v>
      </c>
      <c r="U687" t="s">
        <v>25632</v>
      </c>
      <c r="V687" t="s">
        <v>25977</v>
      </c>
      <c r="W687" t="s">
        <v>25978</v>
      </c>
      <c r="AD687" t="s">
        <v>22</v>
      </c>
      <c r="AE687" t="s">
        <v>25979</v>
      </c>
      <c r="AF687" t="s">
        <v>25980</v>
      </c>
      <c r="AG687" t="s">
        <v>25981</v>
      </c>
      <c r="AI687" s="12" t="s">
        <v>43302</v>
      </c>
      <c r="AJ687" s="4" t="s">
        <v>43303</v>
      </c>
      <c r="AK687" t="str">
        <f t="shared" si="102"/>
        <v>https://datos.bne.es/persona/XX1205661.html</v>
      </c>
      <c r="AL687" t="str">
        <f t="shared" si="103"/>
        <v>https://bnedigital.bne.es/bd/es/results?y=s&amp;o=&amp;w=%22Bilbao Ugarriza, Félix, 1873-1943%22&amp;f=creator&amp;g=fa&amp;g=ws</v>
      </c>
      <c r="AM687" s="6" t="str">
        <f t="shared" si="104"/>
        <v>Obras digitalizadas</v>
      </c>
      <c r="AN687" s="6" t="str">
        <f t="shared" si="105"/>
        <v>Autor en Datos.BNE.es</v>
      </c>
      <c r="AO687" t="s">
        <v>43304</v>
      </c>
      <c r="AP687" t="s">
        <v>43305</v>
      </c>
      <c r="AQ687" t="str">
        <f t="shared" si="106"/>
        <v>https://catalogo.bne.es/discovery/search?query=creator,contains,Bilbao%20Ugarriza,%20Felix%22,AND&amp;tab=LibraryCatalog&amp;search_scope=MyInstitution&amp;vid=34BNE_INST:CATALOGO&amp;lang=es&amp;mode=advanced&amp;offset=0</v>
      </c>
      <c r="AR687" t="s">
        <v>43308</v>
      </c>
      <c r="AS687" t="str">
        <f t="shared" si="101"/>
        <v>Bilbao%20Ugarriza,%20Felix</v>
      </c>
      <c r="AT687" t="s">
        <v>43305</v>
      </c>
      <c r="AU687" t="str">
        <f t="shared" si="107"/>
        <v>https://catalogo.bne.es/discovery/search?query=any,contains,%22 Bilbao%20Ugarriza,%20Felix%22,AND&amp;tab=LibraryCatalog&amp;search_scope=MyInstitution&amp;vid=34BNE_INST:CATALOGO&amp;lang=es&amp;mode=advanced&amp;offset=0</v>
      </c>
      <c r="AV687" s="6" t="str">
        <f t="shared" si="108"/>
        <v>Enlace al catálogo</v>
      </c>
      <c r="AW687" s="6" t="str">
        <f t="shared" si="109"/>
        <v>Enlace al catálogo</v>
      </c>
    </row>
    <row r="688" spans="1:49" x14ac:dyDescent="0.3">
      <c r="A688" s="1" t="s">
        <v>30893</v>
      </c>
      <c r="B688" t="s">
        <v>30894</v>
      </c>
      <c r="C688" t="s">
        <v>30895</v>
      </c>
      <c r="D688">
        <v>1860</v>
      </c>
      <c r="E688">
        <v>1938</v>
      </c>
      <c r="F688" t="str">
        <f t="shared" si="100"/>
        <v>Bilbao, Gonzalo, 1860-1938</v>
      </c>
      <c r="G688" t="s">
        <v>30896</v>
      </c>
      <c r="H688" t="s">
        <v>19913</v>
      </c>
      <c r="K688" t="s">
        <v>708</v>
      </c>
      <c r="R688" t="s">
        <v>147</v>
      </c>
      <c r="S688" t="s">
        <v>147</v>
      </c>
      <c r="T688" t="s">
        <v>19</v>
      </c>
      <c r="V688" t="s">
        <v>30897</v>
      </c>
      <c r="W688" t="s">
        <v>30898</v>
      </c>
      <c r="AD688" t="s">
        <v>22</v>
      </c>
      <c r="AE688" t="s">
        <v>30899</v>
      </c>
      <c r="AF688" t="s">
        <v>30900</v>
      </c>
      <c r="AI688" s="12" t="s">
        <v>43302</v>
      </c>
      <c r="AJ688" s="4" t="s">
        <v>43303</v>
      </c>
      <c r="AK688" t="str">
        <f t="shared" si="102"/>
        <v>https://datos.bne.es/persona/XX1121402.html</v>
      </c>
      <c r="AL688" t="str">
        <f t="shared" si="103"/>
        <v>https://bnedigital.bne.es/bd/es/results?y=s&amp;o=&amp;w=%22Bilbao, Gonzalo, 1860-1938%22&amp;f=creator&amp;g=fa&amp;g=ws</v>
      </c>
      <c r="AM688" s="6" t="str">
        <f t="shared" si="104"/>
        <v>Obras digitalizadas</v>
      </c>
      <c r="AN688" s="6" t="str">
        <f t="shared" si="105"/>
        <v>Autor en Datos.BNE.es</v>
      </c>
      <c r="AO688" t="s">
        <v>43304</v>
      </c>
      <c r="AP688" t="s">
        <v>43305</v>
      </c>
      <c r="AQ688" t="str">
        <f t="shared" si="106"/>
        <v>https://catalogo.bne.es/discovery/search?query=creator,contains,Bilbao,%20Gonzalo%22,AND&amp;tab=LibraryCatalog&amp;search_scope=MyInstitution&amp;vid=34BNE_INST:CATALOGO&amp;lang=es&amp;mode=advanced&amp;offset=0</v>
      </c>
      <c r="AR688" t="s">
        <v>43308</v>
      </c>
      <c r="AS688" t="str">
        <f t="shared" si="101"/>
        <v>Bilbao,%20Gonzalo</v>
      </c>
      <c r="AT688" t="s">
        <v>43305</v>
      </c>
      <c r="AU688" t="str">
        <f t="shared" si="107"/>
        <v>https://catalogo.bne.es/discovery/search?query=any,contains,%22 Bilbao,%20Gonzalo%22,AND&amp;tab=LibraryCatalog&amp;search_scope=MyInstitution&amp;vid=34BNE_INST:CATALOGO&amp;lang=es&amp;mode=advanced&amp;offset=0</v>
      </c>
      <c r="AV688" s="6" t="str">
        <f t="shared" si="108"/>
        <v>Enlace al catálogo</v>
      </c>
      <c r="AW688" s="6" t="str">
        <f t="shared" si="109"/>
        <v>Enlace al catálogo</v>
      </c>
    </row>
    <row r="689" spans="1:49" x14ac:dyDescent="0.3">
      <c r="A689" s="1" t="s">
        <v>3694</v>
      </c>
      <c r="B689" t="s">
        <v>3695</v>
      </c>
      <c r="C689" t="s">
        <v>3696</v>
      </c>
      <c r="D689">
        <v>1882</v>
      </c>
      <c r="E689">
        <v>1932</v>
      </c>
      <c r="F689" t="str">
        <f t="shared" si="100"/>
        <v>Biosca Vila, Joaquim, 1882-1932</v>
      </c>
      <c r="G689" t="s">
        <v>3697</v>
      </c>
      <c r="H689" t="s">
        <v>3698</v>
      </c>
      <c r="K689" t="s">
        <v>158</v>
      </c>
      <c r="Q689" t="s">
        <v>2416</v>
      </c>
      <c r="R689" t="s">
        <v>147</v>
      </c>
      <c r="S689" t="s">
        <v>147</v>
      </c>
      <c r="T689" t="s">
        <v>19</v>
      </c>
      <c r="U689" t="s">
        <v>53</v>
      </c>
      <c r="V689" t="s">
        <v>3699</v>
      </c>
      <c r="W689" t="s">
        <v>3698</v>
      </c>
      <c r="AD689" t="s">
        <v>22</v>
      </c>
      <c r="AE689" t="s">
        <v>3700</v>
      </c>
      <c r="AF689" t="s">
        <v>3701</v>
      </c>
      <c r="AI689" s="12" t="s">
        <v>43302</v>
      </c>
      <c r="AJ689" s="4" t="s">
        <v>43303</v>
      </c>
      <c r="AK689" t="str">
        <f t="shared" si="102"/>
        <v>https://datos.bne.es/persona/XX1429903.html</v>
      </c>
      <c r="AL689" t="str">
        <f t="shared" si="103"/>
        <v>https://bnedigital.bne.es/bd/es/results?y=s&amp;o=&amp;w=%22Biosca Vila, Joaquim, 1882-1932%22&amp;f=creator&amp;g=fa&amp;g=ws</v>
      </c>
      <c r="AM689" s="6" t="str">
        <f t="shared" si="104"/>
        <v>Obras digitalizadas</v>
      </c>
      <c r="AN689" s="6" t="str">
        <f t="shared" si="105"/>
        <v>Autor en Datos.BNE.es</v>
      </c>
      <c r="AO689" t="s">
        <v>43304</v>
      </c>
      <c r="AP689" t="s">
        <v>43305</v>
      </c>
      <c r="AQ689" t="str">
        <f t="shared" si="106"/>
        <v>https://catalogo.bne.es/discovery/search?query=creator,contains,Biosca%20Vila,%20Joaquim%22,AND&amp;tab=LibraryCatalog&amp;search_scope=MyInstitution&amp;vid=34BNE_INST:CATALOGO&amp;lang=es&amp;mode=advanced&amp;offset=0</v>
      </c>
      <c r="AR689" t="s">
        <v>43308</v>
      </c>
      <c r="AS689" t="str">
        <f t="shared" si="101"/>
        <v>Biosca%20Vila,%20Joaquim</v>
      </c>
      <c r="AT689" t="s">
        <v>43305</v>
      </c>
      <c r="AU689" t="str">
        <f t="shared" si="107"/>
        <v>https://catalogo.bne.es/discovery/search?query=any,contains,%22 Biosca%20Vila,%20Joaquim%22,AND&amp;tab=LibraryCatalog&amp;search_scope=MyInstitution&amp;vid=34BNE_INST:CATALOGO&amp;lang=es&amp;mode=advanced&amp;offset=0</v>
      </c>
      <c r="AV689" s="6" t="str">
        <f t="shared" si="108"/>
        <v>Enlace al catálogo</v>
      </c>
      <c r="AW689" s="6" t="str">
        <f t="shared" si="109"/>
        <v>Enlace al catálogo</v>
      </c>
    </row>
    <row r="690" spans="1:49" x14ac:dyDescent="0.3">
      <c r="A690" s="1" t="s">
        <v>19346</v>
      </c>
      <c r="B690" t="s">
        <v>19347</v>
      </c>
      <c r="C690" t="s">
        <v>19348</v>
      </c>
      <c r="D690">
        <v>1878</v>
      </c>
      <c r="E690">
        <v>1941</v>
      </c>
      <c r="F690" t="str">
        <f t="shared" si="100"/>
        <v>Biurrun Sótil, Tomás, 1878-1941</v>
      </c>
      <c r="G690" t="s">
        <v>19349</v>
      </c>
      <c r="H690" t="s">
        <v>8582</v>
      </c>
      <c r="K690" t="s">
        <v>19350</v>
      </c>
      <c r="L690" t="s">
        <v>3406</v>
      </c>
      <c r="R690" t="s">
        <v>19351</v>
      </c>
      <c r="S690" t="s">
        <v>19351</v>
      </c>
      <c r="T690" t="s">
        <v>19</v>
      </c>
      <c r="U690" t="s">
        <v>20</v>
      </c>
      <c r="V690" t="s">
        <v>19352</v>
      </c>
      <c r="W690" t="s">
        <v>8582</v>
      </c>
      <c r="AD690" t="s">
        <v>22</v>
      </c>
      <c r="AE690" t="s">
        <v>19353</v>
      </c>
      <c r="AF690" t="s">
        <v>19354</v>
      </c>
      <c r="AG690" t="s">
        <v>19355</v>
      </c>
      <c r="AI690" s="12" t="s">
        <v>43302</v>
      </c>
      <c r="AJ690" s="4" t="s">
        <v>43303</v>
      </c>
      <c r="AK690" t="str">
        <f t="shared" si="102"/>
        <v>https://datos.bne.es/persona/XX1205937.html</v>
      </c>
      <c r="AL690" t="str">
        <f t="shared" si="103"/>
        <v>https://bnedigital.bne.es/bd/es/results?y=s&amp;o=&amp;w=%22Biurrun Sótil, Tomás, 1878-1941%22&amp;f=creator&amp;g=fa&amp;g=ws</v>
      </c>
      <c r="AM690" s="6" t="str">
        <f t="shared" si="104"/>
        <v>Obras digitalizadas</v>
      </c>
      <c r="AN690" s="6" t="str">
        <f t="shared" si="105"/>
        <v>Autor en Datos.BNE.es</v>
      </c>
      <c r="AO690" t="s">
        <v>43304</v>
      </c>
      <c r="AP690" t="s">
        <v>43305</v>
      </c>
      <c r="AQ690" t="str">
        <f t="shared" si="106"/>
        <v>https://catalogo.bne.es/discovery/search?query=creator,contains,Biurrun%20Sotil,%20Tomas%22,AND&amp;tab=LibraryCatalog&amp;search_scope=MyInstitution&amp;vid=34BNE_INST:CATALOGO&amp;lang=es&amp;mode=advanced&amp;offset=0</v>
      </c>
      <c r="AR690" t="s">
        <v>43308</v>
      </c>
      <c r="AS690" t="str">
        <f t="shared" si="101"/>
        <v>Biurrun%20Sotil,%20Tomas</v>
      </c>
      <c r="AT690" t="s">
        <v>43305</v>
      </c>
      <c r="AU690" t="str">
        <f t="shared" si="107"/>
        <v>https://catalogo.bne.es/discovery/search?query=any,contains,%22 Biurrun%20Sotil,%20Tomas%22,AND&amp;tab=LibraryCatalog&amp;search_scope=MyInstitution&amp;vid=34BNE_INST:CATALOGO&amp;lang=es&amp;mode=advanced&amp;offset=0</v>
      </c>
      <c r="AV690" s="6" t="str">
        <f t="shared" si="108"/>
        <v>Enlace al catálogo</v>
      </c>
      <c r="AW690" s="6" t="str">
        <f t="shared" si="109"/>
        <v>Enlace al catálogo</v>
      </c>
    </row>
    <row r="691" spans="1:49" x14ac:dyDescent="0.3">
      <c r="A691" s="1" t="s">
        <v>31678</v>
      </c>
      <c r="B691" t="s">
        <v>31679</v>
      </c>
      <c r="C691" t="s">
        <v>31680</v>
      </c>
      <c r="D691">
        <v>1889</v>
      </c>
      <c r="E691">
        <v>1936</v>
      </c>
      <c r="F691" t="str">
        <f t="shared" si="100"/>
        <v>Blanc, Miquel, 1889-1936</v>
      </c>
      <c r="G691" t="s">
        <v>31681</v>
      </c>
      <c r="H691" t="s">
        <v>5563</v>
      </c>
      <c r="K691" t="s">
        <v>31682</v>
      </c>
      <c r="P691" t="s">
        <v>16121</v>
      </c>
      <c r="R691" t="s">
        <v>1090</v>
      </c>
      <c r="S691" t="s">
        <v>1090</v>
      </c>
      <c r="T691" t="s">
        <v>19</v>
      </c>
      <c r="U691" t="s">
        <v>53</v>
      </c>
      <c r="V691" t="s">
        <v>31683</v>
      </c>
      <c r="W691" t="s">
        <v>5563</v>
      </c>
      <c r="AD691" t="s">
        <v>22</v>
      </c>
      <c r="AE691" t="s">
        <v>31684</v>
      </c>
      <c r="AF691" t="s">
        <v>31685</v>
      </c>
      <c r="AI691" s="12" t="s">
        <v>43302</v>
      </c>
      <c r="AJ691" s="4" t="s">
        <v>43303</v>
      </c>
      <c r="AK691" t="str">
        <f t="shared" si="102"/>
        <v>https://datos.bne.es/persona/XX1636114.html</v>
      </c>
      <c r="AL691" t="str">
        <f t="shared" si="103"/>
        <v>https://bnedigital.bne.es/bd/es/results?y=s&amp;o=&amp;w=%22Blanc, Miquel, 1889-1936%22&amp;f=creator&amp;g=fa&amp;g=ws</v>
      </c>
      <c r="AM691" s="6" t="str">
        <f t="shared" si="104"/>
        <v>Obras digitalizadas</v>
      </c>
      <c r="AN691" s="6" t="str">
        <f t="shared" si="105"/>
        <v>Autor en Datos.BNE.es</v>
      </c>
      <c r="AO691" t="s">
        <v>43304</v>
      </c>
      <c r="AP691" t="s">
        <v>43305</v>
      </c>
      <c r="AQ691" t="str">
        <f t="shared" si="106"/>
        <v>https://catalogo.bne.es/discovery/search?query=creator,contains,Blanc,%20Miquel%22,AND&amp;tab=LibraryCatalog&amp;search_scope=MyInstitution&amp;vid=34BNE_INST:CATALOGO&amp;lang=es&amp;mode=advanced&amp;offset=0</v>
      </c>
      <c r="AR691" t="s">
        <v>43308</v>
      </c>
      <c r="AS691" t="str">
        <f t="shared" si="101"/>
        <v>Blanc,%20Miquel</v>
      </c>
      <c r="AT691" t="s">
        <v>43305</v>
      </c>
      <c r="AU691" t="str">
        <f t="shared" si="107"/>
        <v>https://catalogo.bne.es/discovery/search?query=any,contains,%22 Blanc,%20Miquel%22,AND&amp;tab=LibraryCatalog&amp;search_scope=MyInstitution&amp;vid=34BNE_INST:CATALOGO&amp;lang=es&amp;mode=advanced&amp;offset=0</v>
      </c>
      <c r="AV691" s="6" t="str">
        <f t="shared" si="108"/>
        <v>Enlace al catálogo</v>
      </c>
      <c r="AW691" s="6" t="str">
        <f t="shared" si="109"/>
        <v>Enlace al catálogo</v>
      </c>
    </row>
    <row r="692" spans="1:49" x14ac:dyDescent="0.3">
      <c r="A692" s="1" t="s">
        <v>13945</v>
      </c>
      <c r="B692" t="s">
        <v>13946</v>
      </c>
      <c r="C692" t="s">
        <v>13947</v>
      </c>
      <c r="D692">
        <v>1881</v>
      </c>
      <c r="E692">
        <v>1932</v>
      </c>
      <c r="F692" t="str">
        <f t="shared" ref="F692:F755" si="110">_xlfn.CONCAT(G692, ", ",H692)</f>
        <v>Blanchard, María, 1881-1932</v>
      </c>
      <c r="G692" t="s">
        <v>13948</v>
      </c>
      <c r="H692" t="s">
        <v>13949</v>
      </c>
      <c r="K692" t="s">
        <v>3599</v>
      </c>
      <c r="L692" t="s">
        <v>13950</v>
      </c>
      <c r="P692" t="s">
        <v>13951</v>
      </c>
      <c r="R692" t="s">
        <v>147</v>
      </c>
      <c r="S692" t="s">
        <v>147</v>
      </c>
      <c r="T692" t="s">
        <v>839</v>
      </c>
      <c r="U692" t="s">
        <v>20</v>
      </c>
      <c r="V692" t="s">
        <v>13952</v>
      </c>
      <c r="W692" t="s">
        <v>13953</v>
      </c>
      <c r="AD692" t="s">
        <v>22</v>
      </c>
      <c r="AE692" t="s">
        <v>13954</v>
      </c>
      <c r="AF692" t="s">
        <v>13955</v>
      </c>
      <c r="AG692" t="s">
        <v>13956</v>
      </c>
      <c r="AI692" s="12" t="s">
        <v>43302</v>
      </c>
      <c r="AJ692" s="4" t="s">
        <v>43303</v>
      </c>
      <c r="AK692" t="str">
        <f t="shared" si="102"/>
        <v>https://datos.bne.es/persona/XX1140986.html</v>
      </c>
      <c r="AL692" t="str">
        <f t="shared" si="103"/>
        <v>https://bnedigital.bne.es/bd/es/results?y=s&amp;o=&amp;w=%22Blanchard, María, 1881-1932%22&amp;f=creator&amp;g=fa&amp;g=ws</v>
      </c>
      <c r="AM692" s="6" t="str">
        <f t="shared" si="104"/>
        <v>Obras digitalizadas</v>
      </c>
      <c r="AN692" s="6" t="str">
        <f t="shared" si="105"/>
        <v>Autor en Datos.BNE.es</v>
      </c>
      <c r="AO692" t="s">
        <v>43304</v>
      </c>
      <c r="AP692" t="s">
        <v>43305</v>
      </c>
      <c r="AQ692" t="str">
        <f t="shared" si="106"/>
        <v>https://catalogo.bne.es/discovery/search?query=creator,contains,Blanchard,%20Maria%22,AND&amp;tab=LibraryCatalog&amp;search_scope=MyInstitution&amp;vid=34BNE_INST:CATALOGO&amp;lang=es&amp;mode=advanced&amp;offset=0</v>
      </c>
      <c r="AR692" t="s">
        <v>43308</v>
      </c>
      <c r="AS692" t="str">
        <f t="shared" si="101"/>
        <v>Blanchard,%20Maria</v>
      </c>
      <c r="AT692" t="s">
        <v>43305</v>
      </c>
      <c r="AU692" t="str">
        <f t="shared" si="107"/>
        <v>https://catalogo.bne.es/discovery/search?query=any,contains,%22 Blanchard,%20Maria%22,AND&amp;tab=LibraryCatalog&amp;search_scope=MyInstitution&amp;vid=34BNE_INST:CATALOGO&amp;lang=es&amp;mode=advanced&amp;offset=0</v>
      </c>
      <c r="AV692" s="6" t="str">
        <f t="shared" si="108"/>
        <v>Enlace al catálogo</v>
      </c>
      <c r="AW692" s="6" t="str">
        <f t="shared" si="109"/>
        <v>Enlace al catálogo</v>
      </c>
    </row>
    <row r="693" spans="1:49" x14ac:dyDescent="0.3">
      <c r="A693" s="1" t="s">
        <v>19385</v>
      </c>
      <c r="B693" t="s">
        <v>19386</v>
      </c>
      <c r="D693">
        <v>1868</v>
      </c>
      <c r="E693">
        <v>1939</v>
      </c>
      <c r="F693" t="str">
        <f t="shared" si="110"/>
        <v>Blanco Alcántara, Esteban, 1868-1939</v>
      </c>
      <c r="G693" t="s">
        <v>19387</v>
      </c>
      <c r="H693" t="s">
        <v>3608</v>
      </c>
      <c r="K693" t="s">
        <v>19388</v>
      </c>
      <c r="L693" t="s">
        <v>13690</v>
      </c>
      <c r="R693" t="s">
        <v>19389</v>
      </c>
      <c r="S693" t="s">
        <v>19389</v>
      </c>
      <c r="T693" t="s">
        <v>19</v>
      </c>
      <c r="U693" t="s">
        <v>20</v>
      </c>
      <c r="AD693" t="s">
        <v>22</v>
      </c>
      <c r="AE693" t="s">
        <v>19390</v>
      </c>
      <c r="AF693" t="s">
        <v>19391</v>
      </c>
      <c r="AG693" t="s">
        <v>19392</v>
      </c>
      <c r="AI693" s="12" t="s">
        <v>43302</v>
      </c>
      <c r="AJ693" s="4" t="s">
        <v>43303</v>
      </c>
      <c r="AK693" t="str">
        <f t="shared" si="102"/>
        <v>https://datos.bne.es/persona/XX1206169.html</v>
      </c>
      <c r="AL693" t="str">
        <f t="shared" si="103"/>
        <v>https://bnedigital.bne.es/bd/es/results?y=s&amp;o=&amp;w=%22Blanco Alcántara, Esteban, 1868-1939%22&amp;f=creator&amp;g=fa&amp;g=ws</v>
      </c>
      <c r="AM693" s="6" t="str">
        <f t="shared" si="104"/>
        <v>Obras digitalizadas</v>
      </c>
      <c r="AN693" s="6" t="str">
        <f t="shared" si="105"/>
        <v>Autor en Datos.BNE.es</v>
      </c>
      <c r="AO693" t="s">
        <v>43304</v>
      </c>
      <c r="AP693" t="s">
        <v>43305</v>
      </c>
      <c r="AQ693" t="str">
        <f t="shared" si="106"/>
        <v>https://catalogo.bne.es/discovery/search?query=creator,contains,Blanco%20Alcantara,%20Esteban%22,AND&amp;tab=LibraryCatalog&amp;search_scope=MyInstitution&amp;vid=34BNE_INST:CATALOGO&amp;lang=es&amp;mode=advanced&amp;offset=0</v>
      </c>
      <c r="AR693" t="s">
        <v>43308</v>
      </c>
      <c r="AS693" t="str">
        <f t="shared" si="101"/>
        <v>Blanco%20Alcantara,%20Esteban</v>
      </c>
      <c r="AT693" t="s">
        <v>43305</v>
      </c>
      <c r="AU693" t="str">
        <f t="shared" si="107"/>
        <v>https://catalogo.bne.es/discovery/search?query=any,contains,%22 Blanco%20Alcantara,%20Esteban%22,AND&amp;tab=LibraryCatalog&amp;search_scope=MyInstitution&amp;vid=34BNE_INST:CATALOGO&amp;lang=es&amp;mode=advanced&amp;offset=0</v>
      </c>
      <c r="AV693" s="6" t="str">
        <f t="shared" si="108"/>
        <v>Enlace al catálogo</v>
      </c>
      <c r="AW693" s="6" t="str">
        <f t="shared" si="109"/>
        <v>Enlace al catálogo</v>
      </c>
    </row>
    <row r="694" spans="1:49" x14ac:dyDescent="0.3">
      <c r="A694" s="1" t="s">
        <v>19377</v>
      </c>
      <c r="B694" t="s">
        <v>19378</v>
      </c>
      <c r="C694" t="s">
        <v>19379</v>
      </c>
      <c r="D694">
        <v>1872</v>
      </c>
      <c r="E694">
        <v>1938</v>
      </c>
      <c r="F694" t="str">
        <f t="shared" si="110"/>
        <v>Blanco Álvarez, Gilberto, 1872-1938</v>
      </c>
      <c r="G694" t="s">
        <v>19380</v>
      </c>
      <c r="H694" t="s">
        <v>11047</v>
      </c>
      <c r="T694" t="s">
        <v>19</v>
      </c>
      <c r="V694" t="s">
        <v>19381</v>
      </c>
      <c r="W694" t="s">
        <v>11047</v>
      </c>
      <c r="AD694" t="s">
        <v>22</v>
      </c>
      <c r="AE694" t="s">
        <v>19382</v>
      </c>
      <c r="AF694" t="s">
        <v>19383</v>
      </c>
      <c r="AG694" t="s">
        <v>19384</v>
      </c>
      <c r="AI694" s="12" t="s">
        <v>43302</v>
      </c>
      <c r="AJ694" s="4" t="s">
        <v>43303</v>
      </c>
      <c r="AK694" t="str">
        <f t="shared" si="102"/>
        <v>https://datos.bne.es/persona/XX1206172.html</v>
      </c>
      <c r="AL694" t="str">
        <f t="shared" si="103"/>
        <v>https://bnedigital.bne.es/bd/es/results?y=s&amp;o=&amp;w=%22Blanco Álvarez, Gilberto, 1872-1938%22&amp;f=creator&amp;g=fa&amp;g=ws</v>
      </c>
      <c r="AM694" s="6" t="str">
        <f t="shared" si="104"/>
        <v>Obras digitalizadas</v>
      </c>
      <c r="AN694" s="6" t="str">
        <f t="shared" si="105"/>
        <v>Autor en Datos.BNE.es</v>
      </c>
      <c r="AO694" t="s">
        <v>43304</v>
      </c>
      <c r="AP694" t="s">
        <v>43305</v>
      </c>
      <c r="AQ694" t="str">
        <f t="shared" si="106"/>
        <v>https://catalogo.bne.es/discovery/search?query=creator,contains,Blanco%20Alvarez,%20Gilberto%22,AND&amp;tab=LibraryCatalog&amp;search_scope=MyInstitution&amp;vid=34BNE_INST:CATALOGO&amp;lang=es&amp;mode=advanced&amp;offset=0</v>
      </c>
      <c r="AR694" t="s">
        <v>43308</v>
      </c>
      <c r="AS694" t="str">
        <f t="shared" si="101"/>
        <v>Blanco%20Alvarez,%20Gilberto</v>
      </c>
      <c r="AT694" t="s">
        <v>43305</v>
      </c>
      <c r="AU694" t="str">
        <f t="shared" si="107"/>
        <v>https://catalogo.bne.es/discovery/search?query=any,contains,%22 Blanco%20Alvarez,%20Gilberto%22,AND&amp;tab=LibraryCatalog&amp;search_scope=MyInstitution&amp;vid=34BNE_INST:CATALOGO&amp;lang=es&amp;mode=advanced&amp;offset=0</v>
      </c>
      <c r="AV694" s="6" t="str">
        <f t="shared" si="108"/>
        <v>Enlace al catálogo</v>
      </c>
      <c r="AW694" s="6" t="str">
        <f t="shared" si="109"/>
        <v>Enlace al catálogo</v>
      </c>
    </row>
    <row r="695" spans="1:49" x14ac:dyDescent="0.3">
      <c r="A695" s="1" t="s">
        <v>19265</v>
      </c>
      <c r="B695" t="s">
        <v>19266</v>
      </c>
      <c r="C695" t="s">
        <v>19267</v>
      </c>
      <c r="D695">
        <v>1856</v>
      </c>
      <c r="E695">
        <v>1905</v>
      </c>
      <c r="F695" t="str">
        <f t="shared" si="110"/>
        <v>Blanco Constans, Francisco, 1856-1905</v>
      </c>
      <c r="G695" t="s">
        <v>19268</v>
      </c>
      <c r="H695" t="s">
        <v>3635</v>
      </c>
      <c r="K695" t="s">
        <v>3037</v>
      </c>
      <c r="R695" t="s">
        <v>5119</v>
      </c>
      <c r="S695" t="s">
        <v>5119</v>
      </c>
      <c r="T695" t="s">
        <v>19</v>
      </c>
      <c r="U695" t="s">
        <v>20</v>
      </c>
      <c r="V695" t="s">
        <v>19269</v>
      </c>
      <c r="W695" t="s">
        <v>3635</v>
      </c>
      <c r="AD695" t="s">
        <v>22</v>
      </c>
      <c r="AE695" t="s">
        <v>19270</v>
      </c>
      <c r="AF695" t="s">
        <v>19271</v>
      </c>
      <c r="AG695" t="s">
        <v>19272</v>
      </c>
      <c r="AI695" s="12" t="s">
        <v>43302</v>
      </c>
      <c r="AJ695" s="4" t="s">
        <v>43303</v>
      </c>
      <c r="AK695" t="str">
        <f t="shared" si="102"/>
        <v>https://datos.bne.es/persona/XX1509928.html</v>
      </c>
      <c r="AL695" t="str">
        <f t="shared" si="103"/>
        <v>https://bnedigital.bne.es/bd/es/results?y=s&amp;o=&amp;w=%22Blanco Constans, Francisco, 1856-1905%22&amp;f=creator&amp;g=fa&amp;g=ws</v>
      </c>
      <c r="AM695" s="6" t="str">
        <f t="shared" si="104"/>
        <v>Obras digitalizadas</v>
      </c>
      <c r="AN695" s="6" t="str">
        <f t="shared" si="105"/>
        <v>Autor en Datos.BNE.es</v>
      </c>
      <c r="AO695" t="s">
        <v>43304</v>
      </c>
      <c r="AP695" t="s">
        <v>43305</v>
      </c>
      <c r="AQ695" t="str">
        <f t="shared" si="106"/>
        <v>https://catalogo.bne.es/discovery/search?query=creator,contains,Blanco%20Constans,%20Francisco%22,AND&amp;tab=LibraryCatalog&amp;search_scope=MyInstitution&amp;vid=34BNE_INST:CATALOGO&amp;lang=es&amp;mode=advanced&amp;offset=0</v>
      </c>
      <c r="AR695" t="s">
        <v>43308</v>
      </c>
      <c r="AS695" t="str">
        <f t="shared" si="101"/>
        <v>Blanco%20Constans,%20Francisco</v>
      </c>
      <c r="AT695" t="s">
        <v>43305</v>
      </c>
      <c r="AU695" t="str">
        <f t="shared" si="107"/>
        <v>https://catalogo.bne.es/discovery/search?query=any,contains,%22 Blanco%20Constans,%20Francisco%22,AND&amp;tab=LibraryCatalog&amp;search_scope=MyInstitution&amp;vid=34BNE_INST:CATALOGO&amp;lang=es&amp;mode=advanced&amp;offset=0</v>
      </c>
      <c r="AV695" s="6" t="str">
        <f t="shared" si="108"/>
        <v>Enlace al catálogo</v>
      </c>
      <c r="AW695" s="6" t="str">
        <f t="shared" si="109"/>
        <v>Enlace al catálogo</v>
      </c>
    </row>
    <row r="696" spans="1:49" x14ac:dyDescent="0.3">
      <c r="A696" s="1" t="s">
        <v>7382</v>
      </c>
      <c r="B696" t="s">
        <v>7383</v>
      </c>
      <c r="C696" t="s">
        <v>7384</v>
      </c>
      <c r="D696">
        <v>1864</v>
      </c>
      <c r="E696">
        <v>1903</v>
      </c>
      <c r="F696" t="str">
        <f t="shared" si="110"/>
        <v>Blanco García, Francisco, 1864-1903</v>
      </c>
      <c r="G696" t="s">
        <v>7385</v>
      </c>
      <c r="H696" t="s">
        <v>7386</v>
      </c>
      <c r="R696" t="s">
        <v>7387</v>
      </c>
      <c r="S696" t="s">
        <v>7387</v>
      </c>
      <c r="T696" t="s">
        <v>19</v>
      </c>
      <c r="AD696" t="s">
        <v>22</v>
      </c>
      <c r="AE696" t="s">
        <v>7388</v>
      </c>
      <c r="AF696" t="s">
        <v>7389</v>
      </c>
      <c r="AI696" s="12" t="s">
        <v>43302</v>
      </c>
      <c r="AJ696" s="4" t="s">
        <v>43303</v>
      </c>
      <c r="AK696" t="str">
        <f t="shared" si="102"/>
        <v>https://datos.bne.es/persona/XX1168218.html</v>
      </c>
      <c r="AL696" t="str">
        <f t="shared" si="103"/>
        <v>https://bnedigital.bne.es/bd/es/results?y=s&amp;o=&amp;w=%22Blanco García, Francisco, 1864-1903%22&amp;f=creator&amp;g=fa&amp;g=ws</v>
      </c>
      <c r="AM696" s="6" t="str">
        <f t="shared" si="104"/>
        <v>Obras digitalizadas</v>
      </c>
      <c r="AN696" s="6" t="str">
        <f t="shared" si="105"/>
        <v>Autor en Datos.BNE.es</v>
      </c>
      <c r="AO696" t="s">
        <v>43304</v>
      </c>
      <c r="AP696" t="s">
        <v>43305</v>
      </c>
      <c r="AQ696" t="str">
        <f t="shared" si="106"/>
        <v>https://catalogo.bne.es/discovery/search?query=creator,contains,Blanco%20Garcia,%20Francisco%22,AND&amp;tab=LibraryCatalog&amp;search_scope=MyInstitution&amp;vid=34BNE_INST:CATALOGO&amp;lang=es&amp;mode=advanced&amp;offset=0</v>
      </c>
      <c r="AR696" t="s">
        <v>43308</v>
      </c>
      <c r="AS696" t="str">
        <f t="shared" si="101"/>
        <v>Blanco%20Garcia,%20Francisco</v>
      </c>
      <c r="AT696" t="s">
        <v>43305</v>
      </c>
      <c r="AU696" t="str">
        <f t="shared" si="107"/>
        <v>https://catalogo.bne.es/discovery/search?query=any,contains,%22 Blanco%20Garcia,%20Francisco%22,AND&amp;tab=LibraryCatalog&amp;search_scope=MyInstitution&amp;vid=34BNE_INST:CATALOGO&amp;lang=es&amp;mode=advanced&amp;offset=0</v>
      </c>
      <c r="AV696" s="6" t="str">
        <f t="shared" si="108"/>
        <v>Enlace al catálogo</v>
      </c>
      <c r="AW696" s="6" t="str">
        <f t="shared" si="109"/>
        <v>Enlace al catálogo</v>
      </c>
    </row>
    <row r="697" spans="1:49" x14ac:dyDescent="0.3">
      <c r="A697" s="1" t="s">
        <v>26568</v>
      </c>
      <c r="B697" t="s">
        <v>26569</v>
      </c>
      <c r="C697" t="s">
        <v>26570</v>
      </c>
      <c r="D697">
        <v>1896</v>
      </c>
      <c r="E697">
        <v>1936</v>
      </c>
      <c r="F697" t="str">
        <f t="shared" si="110"/>
        <v>Blanco Lon, Antonio, 1896-1936</v>
      </c>
      <c r="G697" t="s">
        <v>26571</v>
      </c>
      <c r="H697" t="s">
        <v>15516</v>
      </c>
      <c r="T697" t="s">
        <v>19</v>
      </c>
      <c r="V697" t="s">
        <v>26572</v>
      </c>
      <c r="W697" t="s">
        <v>15516</v>
      </c>
      <c r="AD697" t="s">
        <v>22</v>
      </c>
      <c r="AE697" t="s">
        <v>26573</v>
      </c>
      <c r="AF697" t="s">
        <v>26574</v>
      </c>
      <c r="AI697" s="12" t="s">
        <v>43302</v>
      </c>
      <c r="AJ697" s="4" t="s">
        <v>43303</v>
      </c>
      <c r="AK697" t="str">
        <f t="shared" si="102"/>
        <v>https://datos.bne.es/persona/XX1750815.html</v>
      </c>
      <c r="AL697" t="str">
        <f t="shared" si="103"/>
        <v>https://bnedigital.bne.es/bd/es/results?y=s&amp;o=&amp;w=%22Blanco Lon, Antonio, 1896-1936%22&amp;f=creator&amp;g=fa&amp;g=ws</v>
      </c>
      <c r="AM697" s="6" t="str">
        <f t="shared" si="104"/>
        <v>Obras digitalizadas</v>
      </c>
      <c r="AN697" s="6" t="str">
        <f t="shared" si="105"/>
        <v>Autor en Datos.BNE.es</v>
      </c>
      <c r="AO697" t="s">
        <v>43304</v>
      </c>
      <c r="AP697" t="s">
        <v>43305</v>
      </c>
      <c r="AQ697" t="str">
        <f t="shared" si="106"/>
        <v>https://catalogo.bne.es/discovery/search?query=creator,contains,Blanco%20Lon,%20Antonio%22,AND&amp;tab=LibraryCatalog&amp;search_scope=MyInstitution&amp;vid=34BNE_INST:CATALOGO&amp;lang=es&amp;mode=advanced&amp;offset=0</v>
      </c>
      <c r="AR697" t="s">
        <v>43308</v>
      </c>
      <c r="AS697" t="str">
        <f t="shared" si="101"/>
        <v>Blanco%20Lon,%20Antonio</v>
      </c>
      <c r="AT697" t="s">
        <v>43305</v>
      </c>
      <c r="AU697" t="str">
        <f t="shared" si="107"/>
        <v>https://catalogo.bne.es/discovery/search?query=any,contains,%22 Blanco%20Lon,%20Antonio%22,AND&amp;tab=LibraryCatalog&amp;search_scope=MyInstitution&amp;vid=34BNE_INST:CATALOGO&amp;lang=es&amp;mode=advanced&amp;offset=0</v>
      </c>
      <c r="AV697" s="6" t="str">
        <f t="shared" si="108"/>
        <v>Enlace al catálogo</v>
      </c>
      <c r="AW697" s="6" t="str">
        <f t="shared" si="109"/>
        <v>Enlace al catálogo</v>
      </c>
    </row>
    <row r="698" spans="1:49" x14ac:dyDescent="0.3">
      <c r="A698" s="1" t="s">
        <v>19362</v>
      </c>
      <c r="B698" t="s">
        <v>19363</v>
      </c>
      <c r="C698" t="s">
        <v>19364</v>
      </c>
      <c r="D698">
        <v>1868</v>
      </c>
      <c r="E698">
        <v>1940</v>
      </c>
      <c r="F698" t="str">
        <f t="shared" si="110"/>
        <v>Blanco Nomdedeu, Tomás, 1868-1940</v>
      </c>
      <c r="G698" t="s">
        <v>19365</v>
      </c>
      <c r="H698" t="s">
        <v>176</v>
      </c>
      <c r="K698" t="s">
        <v>19366</v>
      </c>
      <c r="T698" t="s">
        <v>19</v>
      </c>
      <c r="U698" t="s">
        <v>20</v>
      </c>
      <c r="V698" t="s">
        <v>19367</v>
      </c>
      <c r="W698" t="s">
        <v>15229</v>
      </c>
      <c r="AD698" t="s">
        <v>22</v>
      </c>
      <c r="AE698" t="s">
        <v>19368</v>
      </c>
      <c r="AF698" t="s">
        <v>19369</v>
      </c>
      <c r="AI698" s="12" t="s">
        <v>43302</v>
      </c>
      <c r="AJ698" s="4" t="s">
        <v>43303</v>
      </c>
      <c r="AK698" t="str">
        <f t="shared" si="102"/>
        <v>https://datos.bne.es/persona/XX1206237.html</v>
      </c>
      <c r="AL698" t="str">
        <f t="shared" si="103"/>
        <v>https://bnedigital.bne.es/bd/es/results?y=s&amp;o=&amp;w=%22Blanco Nomdedeu, Tomás, 1868-1940%22&amp;f=creator&amp;g=fa&amp;g=ws</v>
      </c>
      <c r="AM698" s="6" t="str">
        <f t="shared" si="104"/>
        <v>Obras digitalizadas</v>
      </c>
      <c r="AN698" s="6" t="str">
        <f t="shared" si="105"/>
        <v>Autor en Datos.BNE.es</v>
      </c>
      <c r="AO698" t="s">
        <v>43304</v>
      </c>
      <c r="AP698" t="s">
        <v>43305</v>
      </c>
      <c r="AQ698" t="str">
        <f t="shared" si="106"/>
        <v>https://catalogo.bne.es/discovery/search?query=creator,contains,Blanco%20Nomdedeu,%20Tomas%22,AND&amp;tab=LibraryCatalog&amp;search_scope=MyInstitution&amp;vid=34BNE_INST:CATALOGO&amp;lang=es&amp;mode=advanced&amp;offset=0</v>
      </c>
      <c r="AR698" t="s">
        <v>43308</v>
      </c>
      <c r="AS698" t="str">
        <f t="shared" si="101"/>
        <v>Blanco%20Nomdedeu,%20Tomas</v>
      </c>
      <c r="AT698" t="s">
        <v>43305</v>
      </c>
      <c r="AU698" t="str">
        <f t="shared" si="107"/>
        <v>https://catalogo.bne.es/discovery/search?query=any,contains,%22 Blanco%20Nomdedeu,%20Tomas%22,AND&amp;tab=LibraryCatalog&amp;search_scope=MyInstitution&amp;vid=34BNE_INST:CATALOGO&amp;lang=es&amp;mode=advanced&amp;offset=0</v>
      </c>
      <c r="AV698" s="6" t="str">
        <f t="shared" si="108"/>
        <v>Enlace al catálogo</v>
      </c>
      <c r="AW698" s="6" t="str">
        <f t="shared" si="109"/>
        <v>Enlace al catálogo</v>
      </c>
    </row>
    <row r="699" spans="1:49" x14ac:dyDescent="0.3">
      <c r="A699" s="1" t="s">
        <v>15872</v>
      </c>
      <c r="B699" t="s">
        <v>15873</v>
      </c>
      <c r="C699" t="s">
        <v>15874</v>
      </c>
      <c r="D699">
        <v>1900</v>
      </c>
      <c r="E699">
        <v>1936</v>
      </c>
      <c r="F699" t="str">
        <f t="shared" si="110"/>
        <v>Blanco Pascual, Manuel, 1900-1940</v>
      </c>
      <c r="G699" t="s">
        <v>15875</v>
      </c>
      <c r="H699" t="s">
        <v>15876</v>
      </c>
      <c r="K699" t="s">
        <v>2353</v>
      </c>
      <c r="T699" t="s">
        <v>19</v>
      </c>
      <c r="V699" t="s">
        <v>15877</v>
      </c>
      <c r="W699" t="s">
        <v>15876</v>
      </c>
      <c r="AD699" t="s">
        <v>22</v>
      </c>
      <c r="AE699" t="s">
        <v>15878</v>
      </c>
      <c r="AF699" t="s">
        <v>15879</v>
      </c>
      <c r="AG699" t="s">
        <v>15880</v>
      </c>
      <c r="AI699" s="12" t="s">
        <v>43302</v>
      </c>
      <c r="AJ699" s="4" t="s">
        <v>43303</v>
      </c>
      <c r="AK699" t="str">
        <f t="shared" si="102"/>
        <v>https://datos.bne.es/persona/XX1699988.html</v>
      </c>
      <c r="AL699" t="str">
        <f t="shared" si="103"/>
        <v>https://bnedigital.bne.es/bd/es/results?y=s&amp;o=&amp;w=%22Blanco Pascual, Manuel, 1900-1940%22&amp;f=creator&amp;g=fa&amp;g=ws</v>
      </c>
      <c r="AM699" s="6" t="str">
        <f t="shared" si="104"/>
        <v>Obras digitalizadas</v>
      </c>
      <c r="AN699" s="6" t="str">
        <f t="shared" si="105"/>
        <v>Autor en Datos.BNE.es</v>
      </c>
      <c r="AO699" t="s">
        <v>43304</v>
      </c>
      <c r="AP699" t="s">
        <v>43305</v>
      </c>
      <c r="AQ699" t="str">
        <f t="shared" si="106"/>
        <v>https://catalogo.bne.es/discovery/search?query=creator,contains,Blanco%20Pascual,%20Manuel%22,AND&amp;tab=LibraryCatalog&amp;search_scope=MyInstitution&amp;vid=34BNE_INST:CATALOGO&amp;lang=es&amp;mode=advanced&amp;offset=0</v>
      </c>
      <c r="AR699" t="s">
        <v>43308</v>
      </c>
      <c r="AS699" t="str">
        <f t="shared" si="101"/>
        <v>Blanco%20Pascual,%20Manuel</v>
      </c>
      <c r="AT699" t="s">
        <v>43305</v>
      </c>
      <c r="AU699" t="str">
        <f t="shared" si="107"/>
        <v>https://catalogo.bne.es/discovery/search?query=any,contains,%22 Blanco%20Pascual,%20Manuel%22,AND&amp;tab=LibraryCatalog&amp;search_scope=MyInstitution&amp;vid=34BNE_INST:CATALOGO&amp;lang=es&amp;mode=advanced&amp;offset=0</v>
      </c>
      <c r="AV699" s="6" t="str">
        <f t="shared" si="108"/>
        <v>Enlace al catálogo</v>
      </c>
      <c r="AW699" s="6" t="str">
        <f t="shared" si="109"/>
        <v>Enlace al catálogo</v>
      </c>
    </row>
    <row r="700" spans="1:49" x14ac:dyDescent="0.3">
      <c r="A700" s="1" t="s">
        <v>25411</v>
      </c>
      <c r="B700" t="s">
        <v>25412</v>
      </c>
      <c r="D700">
        <v>1888</v>
      </c>
      <c r="E700">
        <v>1939</v>
      </c>
      <c r="F700" t="str">
        <f t="shared" si="110"/>
        <v>Blanco Recio, José Ramón, 1888-1939</v>
      </c>
      <c r="G700" t="s">
        <v>25413</v>
      </c>
      <c r="H700" t="s">
        <v>25414</v>
      </c>
      <c r="K700" t="s">
        <v>3004</v>
      </c>
      <c r="R700" t="s">
        <v>4024</v>
      </c>
      <c r="S700" t="s">
        <v>4024</v>
      </c>
      <c r="T700" t="s">
        <v>19</v>
      </c>
      <c r="AD700" t="s">
        <v>22</v>
      </c>
      <c r="AE700" t="s">
        <v>25415</v>
      </c>
      <c r="AF700" t="s">
        <v>25416</v>
      </c>
      <c r="AI700" s="12" t="s">
        <v>43302</v>
      </c>
      <c r="AJ700" s="4" t="s">
        <v>43303</v>
      </c>
      <c r="AK700" t="str">
        <f t="shared" si="102"/>
        <v>https://datos.bne.es/persona/XX1629684.html</v>
      </c>
      <c r="AL700" t="str">
        <f t="shared" si="103"/>
        <v>https://bnedigital.bne.es/bd/es/results?y=s&amp;o=&amp;w=%22Blanco Recio, José Ramón, 1888-1939%22&amp;f=creator&amp;g=fa&amp;g=ws</v>
      </c>
      <c r="AM700" s="6" t="str">
        <f t="shared" si="104"/>
        <v>Obras digitalizadas</v>
      </c>
      <c r="AN700" s="6" t="str">
        <f t="shared" si="105"/>
        <v>Autor en Datos.BNE.es</v>
      </c>
      <c r="AO700" t="s">
        <v>43304</v>
      </c>
      <c r="AP700" t="s">
        <v>43305</v>
      </c>
      <c r="AQ700" t="str">
        <f t="shared" si="106"/>
        <v>https://catalogo.bne.es/discovery/search?query=creator,contains,Blanco%20Recio,%20Jose%20Ramon%22,AND&amp;tab=LibraryCatalog&amp;search_scope=MyInstitution&amp;vid=34BNE_INST:CATALOGO&amp;lang=es&amp;mode=advanced&amp;offset=0</v>
      </c>
      <c r="AR700" t="s">
        <v>43308</v>
      </c>
      <c r="AS700" t="str">
        <f t="shared" si="101"/>
        <v>Blanco%20Recio,%20Jose%20Ramon</v>
      </c>
      <c r="AT700" t="s">
        <v>43305</v>
      </c>
      <c r="AU700" t="str">
        <f t="shared" si="107"/>
        <v>https://catalogo.bne.es/discovery/search?query=any,contains,%22 Blanco%20Recio,%20Jose%20Ramon%22,AND&amp;tab=LibraryCatalog&amp;search_scope=MyInstitution&amp;vid=34BNE_INST:CATALOGO&amp;lang=es&amp;mode=advanced&amp;offset=0</v>
      </c>
      <c r="AV700" s="6" t="str">
        <f t="shared" si="108"/>
        <v>Enlace al catálogo</v>
      </c>
      <c r="AW700" s="6" t="str">
        <f t="shared" si="109"/>
        <v>Enlace al catálogo</v>
      </c>
    </row>
    <row r="701" spans="1:49" x14ac:dyDescent="0.3">
      <c r="A701" s="1" t="s">
        <v>19591</v>
      </c>
      <c r="B701" t="s">
        <v>19592</v>
      </c>
      <c r="D701">
        <v>1873</v>
      </c>
      <c r="E701">
        <v>1942</v>
      </c>
      <c r="F701" t="str">
        <f t="shared" si="110"/>
        <v>Blanco Soto, Pedro, 1873-1942</v>
      </c>
      <c r="G701" t="s">
        <v>19593</v>
      </c>
      <c r="H701" t="s">
        <v>19594</v>
      </c>
      <c r="K701" t="s">
        <v>19595</v>
      </c>
      <c r="L701" t="s">
        <v>19596</v>
      </c>
      <c r="Q701" t="s">
        <v>12789</v>
      </c>
      <c r="R701" t="s">
        <v>19597</v>
      </c>
      <c r="S701" t="s">
        <v>19597</v>
      </c>
      <c r="T701" t="s">
        <v>19</v>
      </c>
      <c r="U701" t="s">
        <v>20</v>
      </c>
      <c r="AD701" t="s">
        <v>22</v>
      </c>
      <c r="AE701" t="s">
        <v>19598</v>
      </c>
      <c r="AF701" t="s">
        <v>19599</v>
      </c>
      <c r="AI701" s="12" t="s">
        <v>43302</v>
      </c>
      <c r="AJ701" s="4" t="s">
        <v>43303</v>
      </c>
      <c r="AK701" t="str">
        <f t="shared" si="102"/>
        <v>https://datos.bne.es/persona/XX1206265.html</v>
      </c>
      <c r="AL701" t="str">
        <f t="shared" si="103"/>
        <v>https://bnedigital.bne.es/bd/es/results?y=s&amp;o=&amp;w=%22Blanco Soto, Pedro, 1873-1942%22&amp;f=creator&amp;g=fa&amp;g=ws</v>
      </c>
      <c r="AM701" s="6" t="str">
        <f t="shared" si="104"/>
        <v>Obras digitalizadas</v>
      </c>
      <c r="AN701" s="6" t="str">
        <f t="shared" si="105"/>
        <v>Autor en Datos.BNE.es</v>
      </c>
      <c r="AO701" t="s">
        <v>43304</v>
      </c>
      <c r="AP701" t="s">
        <v>43305</v>
      </c>
      <c r="AQ701" t="str">
        <f t="shared" si="106"/>
        <v>https://catalogo.bne.es/discovery/search?query=creator,contains,Blanco%20Soto,%20Pedro%22,AND&amp;tab=LibraryCatalog&amp;search_scope=MyInstitution&amp;vid=34BNE_INST:CATALOGO&amp;lang=es&amp;mode=advanced&amp;offset=0</v>
      </c>
      <c r="AR701" t="s">
        <v>43308</v>
      </c>
      <c r="AS701" t="str">
        <f t="shared" si="101"/>
        <v>Blanco%20Soto,%20Pedro</v>
      </c>
      <c r="AT701" t="s">
        <v>43305</v>
      </c>
      <c r="AU701" t="str">
        <f t="shared" si="107"/>
        <v>https://catalogo.bne.es/discovery/search?query=any,contains,%22 Blanco%20Soto,%20Pedro%22,AND&amp;tab=LibraryCatalog&amp;search_scope=MyInstitution&amp;vid=34BNE_INST:CATALOGO&amp;lang=es&amp;mode=advanced&amp;offset=0</v>
      </c>
      <c r="AV701" s="6" t="str">
        <f t="shared" si="108"/>
        <v>Enlace al catálogo</v>
      </c>
      <c r="AW701" s="6" t="str">
        <f t="shared" si="109"/>
        <v>Enlace al catálogo</v>
      </c>
    </row>
    <row r="702" spans="1:49" x14ac:dyDescent="0.3">
      <c r="A702" s="1" t="s">
        <v>41029</v>
      </c>
      <c r="B702" t="s">
        <v>41030</v>
      </c>
      <c r="C702" t="s">
        <v>41031</v>
      </c>
      <c r="D702">
        <v>1891</v>
      </c>
      <c r="E702">
        <v>1936</v>
      </c>
      <c r="F702" t="str">
        <f t="shared" si="110"/>
        <v>Blanco Torres, Roberto, 1891-1936</v>
      </c>
      <c r="G702" t="s">
        <v>41032</v>
      </c>
      <c r="H702" t="s">
        <v>7524</v>
      </c>
      <c r="K702" t="s">
        <v>41033</v>
      </c>
      <c r="R702" t="s">
        <v>1534</v>
      </c>
      <c r="S702" t="s">
        <v>1534</v>
      </c>
      <c r="T702" t="s">
        <v>19</v>
      </c>
      <c r="U702" t="s">
        <v>20</v>
      </c>
      <c r="AD702" t="s">
        <v>22</v>
      </c>
      <c r="AE702" t="s">
        <v>41034</v>
      </c>
      <c r="AF702" t="s">
        <v>41035</v>
      </c>
      <c r="AG702" t="s">
        <v>41036</v>
      </c>
      <c r="AI702" s="12" t="s">
        <v>43302</v>
      </c>
      <c r="AJ702" s="4" t="s">
        <v>43303</v>
      </c>
      <c r="AK702" t="str">
        <f t="shared" si="102"/>
        <v>https://datos.bne.es/persona/XX1338015.html</v>
      </c>
      <c r="AL702" t="str">
        <f t="shared" si="103"/>
        <v>https://bnedigital.bne.es/bd/es/results?y=s&amp;o=&amp;w=%22Blanco Torres, Roberto, 1891-1936%22&amp;f=creator&amp;g=fa&amp;g=ws</v>
      </c>
      <c r="AM702" s="6" t="str">
        <f t="shared" si="104"/>
        <v>Obras digitalizadas</v>
      </c>
      <c r="AN702" s="6" t="str">
        <f t="shared" si="105"/>
        <v>Autor en Datos.BNE.es</v>
      </c>
      <c r="AO702" t="s">
        <v>43304</v>
      </c>
      <c r="AP702" t="s">
        <v>43305</v>
      </c>
      <c r="AQ702" t="str">
        <f t="shared" si="106"/>
        <v>https://catalogo.bne.es/discovery/search?query=creator,contains,Blanco%20Torres,%20Roberto%22,AND&amp;tab=LibraryCatalog&amp;search_scope=MyInstitution&amp;vid=34BNE_INST:CATALOGO&amp;lang=es&amp;mode=advanced&amp;offset=0</v>
      </c>
      <c r="AR702" t="s">
        <v>43308</v>
      </c>
      <c r="AS702" t="str">
        <f t="shared" si="101"/>
        <v>Blanco%20Torres,%20Roberto</v>
      </c>
      <c r="AT702" t="s">
        <v>43305</v>
      </c>
      <c r="AU702" t="str">
        <f t="shared" si="107"/>
        <v>https://catalogo.bne.es/discovery/search?query=any,contains,%22 Blanco%20Torres,%20Roberto%22,AND&amp;tab=LibraryCatalog&amp;search_scope=MyInstitution&amp;vid=34BNE_INST:CATALOGO&amp;lang=es&amp;mode=advanced&amp;offset=0</v>
      </c>
      <c r="AV702" s="6" t="str">
        <f t="shared" si="108"/>
        <v>Enlace al catálogo</v>
      </c>
      <c r="AW702" s="6" t="str">
        <f t="shared" si="109"/>
        <v>Enlace al catálogo</v>
      </c>
    </row>
    <row r="703" spans="1:49" x14ac:dyDescent="0.3">
      <c r="A703" s="1" t="s">
        <v>35177</v>
      </c>
      <c r="B703" t="s">
        <v>35178</v>
      </c>
      <c r="C703" t="s">
        <v>35179</v>
      </c>
      <c r="D703">
        <v>1833</v>
      </c>
      <c r="E703">
        <v>1906</v>
      </c>
      <c r="F703" t="str">
        <f t="shared" si="110"/>
        <v>Blanco y Erenas, Ramón, 1833-1906</v>
      </c>
      <c r="G703" t="s">
        <v>35180</v>
      </c>
      <c r="H703" t="s">
        <v>20489</v>
      </c>
      <c r="K703" t="s">
        <v>772</v>
      </c>
      <c r="R703" t="s">
        <v>865</v>
      </c>
      <c r="S703" t="s">
        <v>865</v>
      </c>
      <c r="T703" t="s">
        <v>19</v>
      </c>
      <c r="U703" t="s">
        <v>20</v>
      </c>
      <c r="V703" t="s">
        <v>35181</v>
      </c>
      <c r="W703" t="s">
        <v>20489</v>
      </c>
      <c r="AD703" t="s">
        <v>22</v>
      </c>
      <c r="AE703" t="s">
        <v>35182</v>
      </c>
      <c r="AF703" t="s">
        <v>35183</v>
      </c>
      <c r="AI703" s="12" t="s">
        <v>43302</v>
      </c>
      <c r="AJ703" s="4" t="s">
        <v>43303</v>
      </c>
      <c r="AK703" t="str">
        <f t="shared" si="102"/>
        <v>https://datos.bne.es/persona/XX1437756.html</v>
      </c>
      <c r="AL703" t="str">
        <f t="shared" si="103"/>
        <v>https://bnedigital.bne.es/bd/es/results?y=s&amp;o=&amp;w=%22Blanco y Erenas, Ramón, 1833-1906%22&amp;f=creator&amp;g=fa&amp;g=ws</v>
      </c>
      <c r="AM703" s="6" t="str">
        <f t="shared" si="104"/>
        <v>Obras digitalizadas</v>
      </c>
      <c r="AN703" s="6" t="str">
        <f t="shared" si="105"/>
        <v>Autor en Datos.BNE.es</v>
      </c>
      <c r="AO703" t="s">
        <v>43304</v>
      </c>
      <c r="AP703" t="s">
        <v>43305</v>
      </c>
      <c r="AQ703" t="str">
        <f t="shared" si="106"/>
        <v>https://catalogo.bne.es/discovery/search?query=creator,contains,Blanco%20y%20Erenas,%20Ramon%22,AND&amp;tab=LibraryCatalog&amp;search_scope=MyInstitution&amp;vid=34BNE_INST:CATALOGO&amp;lang=es&amp;mode=advanced&amp;offset=0</v>
      </c>
      <c r="AR703" t="s">
        <v>43308</v>
      </c>
      <c r="AS703" t="str">
        <f t="shared" si="101"/>
        <v>Blanco%20y%20Erenas,%20Ramon</v>
      </c>
      <c r="AT703" t="s">
        <v>43305</v>
      </c>
      <c r="AU703" t="str">
        <f t="shared" si="107"/>
        <v>https://catalogo.bne.es/discovery/search?query=any,contains,%22 Blanco%20y%20Erenas,%20Ramon%22,AND&amp;tab=LibraryCatalog&amp;search_scope=MyInstitution&amp;vid=34BNE_INST:CATALOGO&amp;lang=es&amp;mode=advanced&amp;offset=0</v>
      </c>
      <c r="AV703" s="6" t="str">
        <f t="shared" si="108"/>
        <v>Enlace al catálogo</v>
      </c>
      <c r="AW703" s="6" t="str">
        <f t="shared" si="109"/>
        <v>Enlace al catálogo</v>
      </c>
    </row>
    <row r="704" spans="1:49" x14ac:dyDescent="0.3">
      <c r="A704" s="1" t="s">
        <v>19415</v>
      </c>
      <c r="B704" t="s">
        <v>19416</v>
      </c>
      <c r="C704" t="s">
        <v>19417</v>
      </c>
      <c r="D704">
        <v>1849</v>
      </c>
      <c r="E704">
        <v>1916</v>
      </c>
      <c r="F704" t="str">
        <f t="shared" si="110"/>
        <v>Blanco y García, Andrés, 1849-1916</v>
      </c>
      <c r="G704" t="s">
        <v>19418</v>
      </c>
      <c r="H704" t="s">
        <v>19419</v>
      </c>
      <c r="T704" t="s">
        <v>19</v>
      </c>
      <c r="AD704" t="s">
        <v>22</v>
      </c>
      <c r="AE704" t="s">
        <v>19420</v>
      </c>
      <c r="AF704" t="s">
        <v>19421</v>
      </c>
      <c r="AI704" s="12" t="s">
        <v>43302</v>
      </c>
      <c r="AJ704" s="4" t="s">
        <v>43303</v>
      </c>
      <c r="AK704" t="str">
        <f t="shared" si="102"/>
        <v>https://datos.bne.es/persona/XX1206204.html</v>
      </c>
      <c r="AL704" t="str">
        <f t="shared" si="103"/>
        <v>https://bnedigital.bne.es/bd/es/results?y=s&amp;o=&amp;w=%22Blanco y García, Andrés, 1849-1916%22&amp;f=creator&amp;g=fa&amp;g=ws</v>
      </c>
      <c r="AM704" s="6" t="str">
        <f t="shared" si="104"/>
        <v>Obras digitalizadas</v>
      </c>
      <c r="AN704" s="6" t="str">
        <f t="shared" si="105"/>
        <v>Autor en Datos.BNE.es</v>
      </c>
      <c r="AO704" t="s">
        <v>43304</v>
      </c>
      <c r="AP704" t="s">
        <v>43305</v>
      </c>
      <c r="AQ704" t="str">
        <f t="shared" si="106"/>
        <v>https://catalogo.bne.es/discovery/search?query=creator,contains,Blanco%20y%20Garcia,%20Andres%22,AND&amp;tab=LibraryCatalog&amp;search_scope=MyInstitution&amp;vid=34BNE_INST:CATALOGO&amp;lang=es&amp;mode=advanced&amp;offset=0</v>
      </c>
      <c r="AR704" t="s">
        <v>43308</v>
      </c>
      <c r="AS704" t="str">
        <f t="shared" si="101"/>
        <v>Blanco%20y%20Garcia,%20Andres</v>
      </c>
      <c r="AT704" t="s">
        <v>43305</v>
      </c>
      <c r="AU704" t="str">
        <f t="shared" si="107"/>
        <v>https://catalogo.bne.es/discovery/search?query=any,contains,%22 Blanco%20y%20Garcia,%20Andres%22,AND&amp;tab=LibraryCatalog&amp;search_scope=MyInstitution&amp;vid=34BNE_INST:CATALOGO&amp;lang=es&amp;mode=advanced&amp;offset=0</v>
      </c>
      <c r="AV704" s="6" t="str">
        <f t="shared" si="108"/>
        <v>Enlace al catálogo</v>
      </c>
      <c r="AW704" s="6" t="str">
        <f t="shared" si="109"/>
        <v>Enlace al catálogo</v>
      </c>
    </row>
    <row r="705" spans="1:49" x14ac:dyDescent="0.3">
      <c r="A705" s="1" t="s">
        <v>379</v>
      </c>
      <c r="B705" t="s">
        <v>380</v>
      </c>
      <c r="C705" t="s">
        <v>381</v>
      </c>
      <c r="D705">
        <v>1861</v>
      </c>
      <c r="E705">
        <v>1936</v>
      </c>
      <c r="F705" t="str">
        <f t="shared" si="110"/>
        <v>Blanco y Sánchez, Rufino, 1861-1936</v>
      </c>
      <c r="G705" t="s">
        <v>382</v>
      </c>
      <c r="H705" t="s">
        <v>383</v>
      </c>
      <c r="K705" t="s">
        <v>384</v>
      </c>
      <c r="L705" t="s">
        <v>98</v>
      </c>
      <c r="Q705" t="s">
        <v>385</v>
      </c>
      <c r="R705" t="s">
        <v>386</v>
      </c>
      <c r="S705" t="s">
        <v>386</v>
      </c>
      <c r="T705" t="s">
        <v>19</v>
      </c>
      <c r="U705" t="s">
        <v>20</v>
      </c>
      <c r="V705" t="s">
        <v>387</v>
      </c>
      <c r="W705" t="s">
        <v>383</v>
      </c>
      <c r="AD705" t="s">
        <v>22</v>
      </c>
      <c r="AE705" t="s">
        <v>388</v>
      </c>
      <c r="AF705" t="s">
        <v>389</v>
      </c>
      <c r="AG705" t="s">
        <v>390</v>
      </c>
      <c r="AI705" s="12" t="s">
        <v>43302</v>
      </c>
      <c r="AJ705" s="4" t="s">
        <v>43303</v>
      </c>
      <c r="AK705" t="str">
        <f t="shared" si="102"/>
        <v>https://datos.bne.es/persona/XX821694.html</v>
      </c>
      <c r="AL705" t="str">
        <f t="shared" si="103"/>
        <v>https://bnedigital.bne.es/bd/es/results?y=s&amp;o=&amp;w=%22Blanco y Sánchez, Rufino, 1861-1936%22&amp;f=creator&amp;g=fa&amp;g=ws</v>
      </c>
      <c r="AM705" s="6" t="str">
        <f t="shared" si="104"/>
        <v>Obras digitalizadas</v>
      </c>
      <c r="AN705" s="6" t="str">
        <f t="shared" si="105"/>
        <v>Autor en Datos.BNE.es</v>
      </c>
      <c r="AO705" t="s">
        <v>43304</v>
      </c>
      <c r="AP705" t="s">
        <v>43305</v>
      </c>
      <c r="AQ705" t="str">
        <f t="shared" si="106"/>
        <v>https://catalogo.bne.es/discovery/search?query=creator,contains,Blanco%20y%20Sanchez,%20Rufino%22,AND&amp;tab=LibraryCatalog&amp;search_scope=MyInstitution&amp;vid=34BNE_INST:CATALOGO&amp;lang=es&amp;mode=advanced&amp;offset=0</v>
      </c>
      <c r="AR705" t="s">
        <v>43308</v>
      </c>
      <c r="AS705" t="str">
        <f t="shared" si="101"/>
        <v>Blanco%20y%20Sanchez,%20Rufino</v>
      </c>
      <c r="AT705" t="s">
        <v>43305</v>
      </c>
      <c r="AU705" t="str">
        <f t="shared" si="107"/>
        <v>https://catalogo.bne.es/discovery/search?query=any,contains,%22 Blanco%20y%20Sanchez,%20Rufino%22,AND&amp;tab=LibraryCatalog&amp;search_scope=MyInstitution&amp;vid=34BNE_INST:CATALOGO&amp;lang=es&amp;mode=advanced&amp;offset=0</v>
      </c>
      <c r="AV705" s="6" t="str">
        <f t="shared" si="108"/>
        <v>Enlace al catálogo</v>
      </c>
      <c r="AW705" s="6" t="str">
        <f t="shared" si="109"/>
        <v>Enlace al catálogo</v>
      </c>
    </row>
    <row r="706" spans="1:49" x14ac:dyDescent="0.3">
      <c r="A706" s="1" t="s">
        <v>19469</v>
      </c>
      <c r="B706" t="s">
        <v>19470</v>
      </c>
      <c r="C706" t="s">
        <v>19471</v>
      </c>
      <c r="D706">
        <v>1863</v>
      </c>
      <c r="E706">
        <v>1935</v>
      </c>
      <c r="F706" t="str">
        <f t="shared" si="110"/>
        <v>Blanco, Carlos, 1863-1935</v>
      </c>
      <c r="G706" t="s">
        <v>19472</v>
      </c>
      <c r="H706" t="s">
        <v>18585</v>
      </c>
      <c r="T706" t="s">
        <v>19</v>
      </c>
      <c r="V706" t="s">
        <v>19473</v>
      </c>
      <c r="W706" t="s">
        <v>18589</v>
      </c>
      <c r="AD706" t="s">
        <v>22</v>
      </c>
      <c r="AE706" t="s">
        <v>19474</v>
      </c>
      <c r="AF706" t="s">
        <v>19475</v>
      </c>
      <c r="AI706" s="12" t="s">
        <v>43302</v>
      </c>
      <c r="AJ706" s="4" t="s">
        <v>43303</v>
      </c>
      <c r="AK706" t="str">
        <f t="shared" si="102"/>
        <v>https://datos.bne.es/persona/XX1206243.html</v>
      </c>
      <c r="AL706" t="str">
        <f t="shared" si="103"/>
        <v>https://bnedigital.bne.es/bd/es/results?y=s&amp;o=&amp;w=%22Blanco, Carlos, 1863-1935%22&amp;f=creator&amp;g=fa&amp;g=ws</v>
      </c>
      <c r="AM706" s="6" t="str">
        <f t="shared" si="104"/>
        <v>Obras digitalizadas</v>
      </c>
      <c r="AN706" s="6" t="str">
        <f t="shared" si="105"/>
        <v>Autor en Datos.BNE.es</v>
      </c>
      <c r="AO706" t="s">
        <v>43304</v>
      </c>
      <c r="AP706" t="s">
        <v>43305</v>
      </c>
      <c r="AQ706" t="str">
        <f t="shared" si="106"/>
        <v>https://catalogo.bne.es/discovery/search?query=creator,contains,Blanco,%20Carlos%22,AND&amp;tab=LibraryCatalog&amp;search_scope=MyInstitution&amp;vid=34BNE_INST:CATALOGO&amp;lang=es&amp;mode=advanced&amp;offset=0</v>
      </c>
      <c r="AR706" t="s">
        <v>43308</v>
      </c>
      <c r="AS706" t="str">
        <f t="shared" ref="AS706:AS769" si="111">SUBSTITUTE(SUBSTITUTE( SUBSTITUTE( SUBSTITUTE( SUBSTITUTE( SUBSTITUTE( SUBSTITUTE( SUBSTITUTE( SUBSTITUTE( SUBSTITUTE( SUBSTITUTE(G706," ", "%20"), "á", "a"), "é", "e"), "í", "i"), "ó", "o"), "ú", "u"), "Á", "A"),"É", "E"), "Í", "I"), "Ó", "O"), "Ú", "U")</f>
        <v>Blanco,%20Carlos</v>
      </c>
      <c r="AT706" t="s">
        <v>43305</v>
      </c>
      <c r="AU706" t="str">
        <f t="shared" si="107"/>
        <v>https://catalogo.bne.es/discovery/search?query=any,contains,%22 Blanco,%20Carlos%22,AND&amp;tab=LibraryCatalog&amp;search_scope=MyInstitution&amp;vid=34BNE_INST:CATALOGO&amp;lang=es&amp;mode=advanced&amp;offset=0</v>
      </c>
      <c r="AV706" s="6" t="str">
        <f t="shared" si="108"/>
        <v>Enlace al catálogo</v>
      </c>
      <c r="AW706" s="6" t="str">
        <f t="shared" si="109"/>
        <v>Enlace al catálogo</v>
      </c>
    </row>
    <row r="707" spans="1:49" x14ac:dyDescent="0.3">
      <c r="A707" s="1" t="s">
        <v>24007</v>
      </c>
      <c r="B707" t="s">
        <v>24008</v>
      </c>
      <c r="C707" t="s">
        <v>24009</v>
      </c>
      <c r="E707">
        <v>1922</v>
      </c>
      <c r="F707" t="str">
        <f t="shared" si="110"/>
        <v>Blanco, José, m. 1922</v>
      </c>
      <c r="G707" t="s">
        <v>24010</v>
      </c>
      <c r="H707" t="s">
        <v>3795</v>
      </c>
      <c r="T707" t="s">
        <v>19</v>
      </c>
      <c r="AD707" t="s">
        <v>22</v>
      </c>
      <c r="AE707" t="s">
        <v>24011</v>
      </c>
      <c r="AF707" t="s">
        <v>24012</v>
      </c>
      <c r="AG707" t="s">
        <v>24013</v>
      </c>
      <c r="AI707" s="12" t="s">
        <v>43302</v>
      </c>
      <c r="AJ707" s="4" t="s">
        <v>43303</v>
      </c>
      <c r="AK707" t="str">
        <f t="shared" ref="AK707:AK770" si="112">CONCATENATE(AI707,B707,AJ707)</f>
        <v>https://datos.bne.es/persona/XX1662824.html</v>
      </c>
      <c r="AL707" t="str">
        <f t="shared" ref="AL707:AL770" si="113">CONCATENATE("https://bnedigital.bne.es/bd/es/results?y=s&amp;o=&amp;w=%22",F707,"%22&amp;f=creator&amp;g=fa&amp;g=ws")</f>
        <v>https://bnedigital.bne.es/bd/es/results?y=s&amp;o=&amp;w=%22Blanco, José, m. 1922%22&amp;f=creator&amp;g=fa&amp;g=ws</v>
      </c>
      <c r="AM707" s="6" t="str">
        <f t="shared" ref="AM707:AM770" si="114">HYPERLINK(AL707,"Obras digitalizadas")</f>
        <v>Obras digitalizadas</v>
      </c>
      <c r="AN707" s="6" t="str">
        <f t="shared" ref="AN707:AN770" si="115">HYPERLINK(AK707,"Autor en Datos.BNE.es")</f>
        <v>Autor en Datos.BNE.es</v>
      </c>
      <c r="AO707" t="s">
        <v>43304</v>
      </c>
      <c r="AP707" t="s">
        <v>43305</v>
      </c>
      <c r="AQ707" t="str">
        <f t="shared" ref="AQ707:AQ770" si="116">CONCATENATE(AR707,AS707,AT707)</f>
        <v>https://catalogo.bne.es/discovery/search?query=creator,contains,Blanco,%20Jose%22,AND&amp;tab=LibraryCatalog&amp;search_scope=MyInstitution&amp;vid=34BNE_INST:CATALOGO&amp;lang=es&amp;mode=advanced&amp;offset=0</v>
      </c>
      <c r="AR707" t="s">
        <v>43308</v>
      </c>
      <c r="AS707" t="str">
        <f t="shared" si="111"/>
        <v>Blanco,%20Jose</v>
      </c>
      <c r="AT707" t="s">
        <v>43305</v>
      </c>
      <c r="AU707" t="str">
        <f t="shared" ref="AU707:AU770" si="117">CONCATENATE(AO707,AS707,AP707)</f>
        <v>https://catalogo.bne.es/discovery/search?query=any,contains,%22 Blanco,%20Jose%22,AND&amp;tab=LibraryCatalog&amp;search_scope=MyInstitution&amp;vid=34BNE_INST:CATALOGO&amp;lang=es&amp;mode=advanced&amp;offset=0</v>
      </c>
      <c r="AV707" s="6" t="str">
        <f t="shared" ref="AV707:AV770" si="118">HYPERLINK(AU707,"Enlace al catálogo")</f>
        <v>Enlace al catálogo</v>
      </c>
      <c r="AW707" s="6" t="str">
        <f t="shared" ref="AW707:AW770" si="119">HYPERLINK(AQ707,"Enlace al catálogo")</f>
        <v>Enlace al catálogo</v>
      </c>
    </row>
    <row r="708" spans="1:49" x14ac:dyDescent="0.3">
      <c r="A708" s="1" t="s">
        <v>23621</v>
      </c>
      <c r="B708" t="s">
        <v>23622</v>
      </c>
      <c r="D708">
        <v>1883</v>
      </c>
      <c r="E708">
        <v>1919</v>
      </c>
      <c r="F708" t="str">
        <f t="shared" si="110"/>
        <v>Blanco, Pedro, 1883-1919</v>
      </c>
      <c r="G708" t="s">
        <v>23623</v>
      </c>
      <c r="H708" t="s">
        <v>23624</v>
      </c>
      <c r="T708" t="s">
        <v>19</v>
      </c>
      <c r="AD708" t="s">
        <v>22</v>
      </c>
      <c r="AE708" t="s">
        <v>23625</v>
      </c>
      <c r="AF708" t="s">
        <v>23626</v>
      </c>
      <c r="AI708" s="12" t="s">
        <v>43302</v>
      </c>
      <c r="AJ708" s="4" t="s">
        <v>43303</v>
      </c>
      <c r="AK708" t="str">
        <f t="shared" si="112"/>
        <v>https://datos.bne.es/persona/XX4430144.html</v>
      </c>
      <c r="AL708" t="str">
        <f t="shared" si="113"/>
        <v>https://bnedigital.bne.es/bd/es/results?y=s&amp;o=&amp;w=%22Blanco, Pedro, 1883-1919%22&amp;f=creator&amp;g=fa&amp;g=ws</v>
      </c>
      <c r="AM708" s="6" t="str">
        <f t="shared" si="114"/>
        <v>Obras digitalizadas</v>
      </c>
      <c r="AN708" s="6" t="str">
        <f t="shared" si="115"/>
        <v>Autor en Datos.BNE.es</v>
      </c>
      <c r="AO708" t="s">
        <v>43304</v>
      </c>
      <c r="AP708" t="s">
        <v>43305</v>
      </c>
      <c r="AQ708" t="str">
        <f t="shared" si="116"/>
        <v>https://catalogo.bne.es/discovery/search?query=creator,contains,Blanco,%20Pedro%22,AND&amp;tab=LibraryCatalog&amp;search_scope=MyInstitution&amp;vid=34BNE_INST:CATALOGO&amp;lang=es&amp;mode=advanced&amp;offset=0</v>
      </c>
      <c r="AR708" t="s">
        <v>43308</v>
      </c>
      <c r="AS708" t="str">
        <f t="shared" si="111"/>
        <v>Blanco,%20Pedro</v>
      </c>
      <c r="AT708" t="s">
        <v>43305</v>
      </c>
      <c r="AU708" t="str">
        <f t="shared" si="117"/>
        <v>https://catalogo.bne.es/discovery/search?query=any,contains,%22 Blanco,%20Pedro%22,AND&amp;tab=LibraryCatalog&amp;search_scope=MyInstitution&amp;vid=34BNE_INST:CATALOGO&amp;lang=es&amp;mode=advanced&amp;offset=0</v>
      </c>
      <c r="AV708" s="6" t="str">
        <f t="shared" si="118"/>
        <v>Enlace al catálogo</v>
      </c>
      <c r="AW708" s="6" t="str">
        <f t="shared" si="119"/>
        <v>Enlace al catálogo</v>
      </c>
    </row>
    <row r="709" spans="1:49" x14ac:dyDescent="0.3">
      <c r="A709" s="1" t="s">
        <v>19402</v>
      </c>
      <c r="B709" t="s">
        <v>19403</v>
      </c>
      <c r="C709" t="s">
        <v>19404</v>
      </c>
      <c r="D709">
        <v>1857</v>
      </c>
      <c r="E709">
        <v>1913</v>
      </c>
      <c r="F709" t="str">
        <f t="shared" si="110"/>
        <v>Blanco, Ramiro, 1857-1913</v>
      </c>
      <c r="G709" t="s">
        <v>19405</v>
      </c>
      <c r="H709" t="s">
        <v>19406</v>
      </c>
      <c r="T709" t="s">
        <v>19</v>
      </c>
      <c r="V709" t="s">
        <v>19407</v>
      </c>
      <c r="W709" t="s">
        <v>19406</v>
      </c>
      <c r="AD709" t="s">
        <v>22</v>
      </c>
      <c r="AE709" t="s">
        <v>19408</v>
      </c>
      <c r="AF709" t="s">
        <v>19409</v>
      </c>
      <c r="AI709" s="12" t="s">
        <v>43302</v>
      </c>
      <c r="AJ709" s="4" t="s">
        <v>43303</v>
      </c>
      <c r="AK709" t="str">
        <f t="shared" si="112"/>
        <v>https://datos.bne.es/persona/XX1206162.html</v>
      </c>
      <c r="AL709" t="str">
        <f t="shared" si="113"/>
        <v>https://bnedigital.bne.es/bd/es/results?y=s&amp;o=&amp;w=%22Blanco, Ramiro, 1857-1913%22&amp;f=creator&amp;g=fa&amp;g=ws</v>
      </c>
      <c r="AM709" s="6" t="str">
        <f t="shared" si="114"/>
        <v>Obras digitalizadas</v>
      </c>
      <c r="AN709" s="6" t="str">
        <f t="shared" si="115"/>
        <v>Autor en Datos.BNE.es</v>
      </c>
      <c r="AO709" t="s">
        <v>43304</v>
      </c>
      <c r="AP709" t="s">
        <v>43305</v>
      </c>
      <c r="AQ709" t="str">
        <f t="shared" si="116"/>
        <v>https://catalogo.bne.es/discovery/search?query=creator,contains,Blanco,%20Ramiro%22,AND&amp;tab=LibraryCatalog&amp;search_scope=MyInstitution&amp;vid=34BNE_INST:CATALOGO&amp;lang=es&amp;mode=advanced&amp;offset=0</v>
      </c>
      <c r="AR709" t="s">
        <v>43308</v>
      </c>
      <c r="AS709" t="str">
        <f t="shared" si="111"/>
        <v>Blanco,%20Ramiro</v>
      </c>
      <c r="AT709" t="s">
        <v>43305</v>
      </c>
      <c r="AU709" t="str">
        <f t="shared" si="117"/>
        <v>https://catalogo.bne.es/discovery/search?query=any,contains,%22 Blanco,%20Ramiro%22,AND&amp;tab=LibraryCatalog&amp;search_scope=MyInstitution&amp;vid=34BNE_INST:CATALOGO&amp;lang=es&amp;mode=advanced&amp;offset=0</v>
      </c>
      <c r="AV709" s="6" t="str">
        <f t="shared" si="118"/>
        <v>Enlace al catálogo</v>
      </c>
      <c r="AW709" s="6" t="str">
        <f t="shared" si="119"/>
        <v>Enlace al catálogo</v>
      </c>
    </row>
    <row r="710" spans="1:49" x14ac:dyDescent="0.3">
      <c r="A710" s="1" t="s">
        <v>35116</v>
      </c>
      <c r="B710" t="s">
        <v>35117</v>
      </c>
      <c r="D710">
        <v>1861</v>
      </c>
      <c r="E710">
        <v>1938</v>
      </c>
      <c r="F710" t="str">
        <f t="shared" si="110"/>
        <v>Blanco, Tomás, 1861-1938</v>
      </c>
      <c r="G710" t="s">
        <v>35118</v>
      </c>
      <c r="H710" t="s">
        <v>9773</v>
      </c>
      <c r="T710" t="s">
        <v>19</v>
      </c>
      <c r="V710" t="s">
        <v>35119</v>
      </c>
      <c r="W710" t="s">
        <v>9773</v>
      </c>
      <c r="AD710" t="s">
        <v>22</v>
      </c>
      <c r="AE710" t="s">
        <v>35120</v>
      </c>
      <c r="AF710" t="s">
        <v>35121</v>
      </c>
      <c r="AG710" t="s">
        <v>35122</v>
      </c>
      <c r="AI710" s="12" t="s">
        <v>43302</v>
      </c>
      <c r="AJ710" s="4" t="s">
        <v>43303</v>
      </c>
      <c r="AK710" t="str">
        <f t="shared" si="112"/>
        <v>https://datos.bne.es/persona/XX1437191.html</v>
      </c>
      <c r="AL710" t="str">
        <f t="shared" si="113"/>
        <v>https://bnedigital.bne.es/bd/es/results?y=s&amp;o=&amp;w=%22Blanco, Tomás, 1861-1938%22&amp;f=creator&amp;g=fa&amp;g=ws</v>
      </c>
      <c r="AM710" s="6" t="str">
        <f t="shared" si="114"/>
        <v>Obras digitalizadas</v>
      </c>
      <c r="AN710" s="6" t="str">
        <f t="shared" si="115"/>
        <v>Autor en Datos.BNE.es</v>
      </c>
      <c r="AO710" t="s">
        <v>43304</v>
      </c>
      <c r="AP710" t="s">
        <v>43305</v>
      </c>
      <c r="AQ710" t="str">
        <f t="shared" si="116"/>
        <v>https://catalogo.bne.es/discovery/search?query=creator,contains,Blanco,%20Tomas%22,AND&amp;tab=LibraryCatalog&amp;search_scope=MyInstitution&amp;vid=34BNE_INST:CATALOGO&amp;lang=es&amp;mode=advanced&amp;offset=0</v>
      </c>
      <c r="AR710" t="s">
        <v>43308</v>
      </c>
      <c r="AS710" t="str">
        <f t="shared" si="111"/>
        <v>Blanco,%20Tomas</v>
      </c>
      <c r="AT710" t="s">
        <v>43305</v>
      </c>
      <c r="AU710" t="str">
        <f t="shared" si="117"/>
        <v>https://catalogo.bne.es/discovery/search?query=any,contains,%22 Blanco,%20Tomas%22,AND&amp;tab=LibraryCatalog&amp;search_scope=MyInstitution&amp;vid=34BNE_INST:CATALOGO&amp;lang=es&amp;mode=advanced&amp;offset=0</v>
      </c>
      <c r="AV710" s="6" t="str">
        <f t="shared" si="118"/>
        <v>Enlace al catálogo</v>
      </c>
      <c r="AW710" s="6" t="str">
        <f t="shared" si="119"/>
        <v>Enlace al catálogo</v>
      </c>
    </row>
    <row r="711" spans="1:49" x14ac:dyDescent="0.3">
      <c r="A711" s="1" t="s">
        <v>30249</v>
      </c>
      <c r="B711" t="s">
        <v>30250</v>
      </c>
      <c r="C711" t="s">
        <v>30251</v>
      </c>
      <c r="D711">
        <v>1871</v>
      </c>
      <c r="E711">
        <v>1936</v>
      </c>
      <c r="F711" t="str">
        <f t="shared" si="110"/>
        <v>Blanco-Belmonte, Marcos Rafael, 1871-1936</v>
      </c>
      <c r="G711" t="s">
        <v>30252</v>
      </c>
      <c r="H711" t="s">
        <v>16041</v>
      </c>
      <c r="R711" t="s">
        <v>30253</v>
      </c>
      <c r="S711" t="s">
        <v>30253</v>
      </c>
      <c r="T711" t="s">
        <v>19</v>
      </c>
      <c r="U711" t="s">
        <v>20</v>
      </c>
      <c r="V711" t="s">
        <v>30254</v>
      </c>
      <c r="W711" t="s">
        <v>30255</v>
      </c>
      <c r="AD711" t="s">
        <v>22</v>
      </c>
      <c r="AE711" t="s">
        <v>30256</v>
      </c>
      <c r="AF711" t="s">
        <v>30257</v>
      </c>
      <c r="AG711" t="s">
        <v>30258</v>
      </c>
      <c r="AI711" s="12" t="s">
        <v>43302</v>
      </c>
      <c r="AJ711" s="4" t="s">
        <v>43303</v>
      </c>
      <c r="AK711" t="str">
        <f t="shared" si="112"/>
        <v>https://datos.bne.es/persona/XX915389.html</v>
      </c>
      <c r="AL711" t="str">
        <f t="shared" si="113"/>
        <v>https://bnedigital.bne.es/bd/es/results?y=s&amp;o=&amp;w=%22Blanco-Belmonte, Marcos Rafael, 1871-1936%22&amp;f=creator&amp;g=fa&amp;g=ws</v>
      </c>
      <c r="AM711" s="6" t="str">
        <f t="shared" si="114"/>
        <v>Obras digitalizadas</v>
      </c>
      <c r="AN711" s="6" t="str">
        <f t="shared" si="115"/>
        <v>Autor en Datos.BNE.es</v>
      </c>
      <c r="AO711" t="s">
        <v>43304</v>
      </c>
      <c r="AP711" t="s">
        <v>43305</v>
      </c>
      <c r="AQ711" t="str">
        <f t="shared" si="116"/>
        <v>https://catalogo.bne.es/discovery/search?query=creator,contains,Blanco-Belmonte,%20Marcos%20Rafael%22,AND&amp;tab=LibraryCatalog&amp;search_scope=MyInstitution&amp;vid=34BNE_INST:CATALOGO&amp;lang=es&amp;mode=advanced&amp;offset=0</v>
      </c>
      <c r="AR711" t="s">
        <v>43308</v>
      </c>
      <c r="AS711" t="str">
        <f t="shared" si="111"/>
        <v>Blanco-Belmonte,%20Marcos%20Rafael</v>
      </c>
      <c r="AT711" t="s">
        <v>43305</v>
      </c>
      <c r="AU711" t="str">
        <f t="shared" si="117"/>
        <v>https://catalogo.bne.es/discovery/search?query=any,contains,%22 Blanco-Belmonte,%20Marcos%20Rafael%22,AND&amp;tab=LibraryCatalog&amp;search_scope=MyInstitution&amp;vid=34BNE_INST:CATALOGO&amp;lang=es&amp;mode=advanced&amp;offset=0</v>
      </c>
      <c r="AV711" s="6" t="str">
        <f t="shared" si="118"/>
        <v>Enlace al catálogo</v>
      </c>
      <c r="AW711" s="6" t="str">
        <f t="shared" si="119"/>
        <v>Enlace al catálogo</v>
      </c>
    </row>
    <row r="712" spans="1:49" x14ac:dyDescent="0.3">
      <c r="A712" s="1" t="s">
        <v>29817</v>
      </c>
      <c r="B712" t="s">
        <v>29818</v>
      </c>
      <c r="C712" t="s">
        <v>29819</v>
      </c>
      <c r="D712">
        <v>1852</v>
      </c>
      <c r="E712">
        <v>1923</v>
      </c>
      <c r="F712" t="str">
        <f t="shared" si="110"/>
        <v>Blas y Ubide, Juan, 1852-1923</v>
      </c>
      <c r="G712" t="s">
        <v>29820</v>
      </c>
      <c r="H712" t="s">
        <v>5167</v>
      </c>
      <c r="K712" t="s">
        <v>29821</v>
      </c>
      <c r="R712" t="s">
        <v>11214</v>
      </c>
      <c r="S712" t="s">
        <v>11214</v>
      </c>
      <c r="T712" t="s">
        <v>19</v>
      </c>
      <c r="U712" t="s">
        <v>17002</v>
      </c>
      <c r="AD712" t="s">
        <v>22</v>
      </c>
      <c r="AE712" t="s">
        <v>29822</v>
      </c>
      <c r="AF712" t="s">
        <v>29823</v>
      </c>
      <c r="AI712" s="12" t="s">
        <v>43302</v>
      </c>
      <c r="AJ712" s="4" t="s">
        <v>43303</v>
      </c>
      <c r="AK712" t="str">
        <f t="shared" si="112"/>
        <v>https://datos.bne.es/persona/XX914167.html</v>
      </c>
      <c r="AL712" t="str">
        <f t="shared" si="113"/>
        <v>https://bnedigital.bne.es/bd/es/results?y=s&amp;o=&amp;w=%22Blas y Ubide, Juan, 1852-1923%22&amp;f=creator&amp;g=fa&amp;g=ws</v>
      </c>
      <c r="AM712" s="6" t="str">
        <f t="shared" si="114"/>
        <v>Obras digitalizadas</v>
      </c>
      <c r="AN712" s="6" t="str">
        <f t="shared" si="115"/>
        <v>Autor en Datos.BNE.es</v>
      </c>
      <c r="AO712" t="s">
        <v>43304</v>
      </c>
      <c r="AP712" t="s">
        <v>43305</v>
      </c>
      <c r="AQ712" t="str">
        <f t="shared" si="116"/>
        <v>https://catalogo.bne.es/discovery/search?query=creator,contains,Blas%20y%20Ubide,%20Juan%22,AND&amp;tab=LibraryCatalog&amp;search_scope=MyInstitution&amp;vid=34BNE_INST:CATALOGO&amp;lang=es&amp;mode=advanced&amp;offset=0</v>
      </c>
      <c r="AR712" t="s">
        <v>43308</v>
      </c>
      <c r="AS712" t="str">
        <f t="shared" si="111"/>
        <v>Blas%20y%20Ubide,%20Juan</v>
      </c>
      <c r="AT712" t="s">
        <v>43305</v>
      </c>
      <c r="AU712" t="str">
        <f t="shared" si="117"/>
        <v>https://catalogo.bne.es/discovery/search?query=any,contains,%22 Blas%20y%20Ubide,%20Juan%22,AND&amp;tab=LibraryCatalog&amp;search_scope=MyInstitution&amp;vid=34BNE_INST:CATALOGO&amp;lang=es&amp;mode=advanced&amp;offset=0</v>
      </c>
      <c r="AV712" s="6" t="str">
        <f t="shared" si="118"/>
        <v>Enlace al catálogo</v>
      </c>
      <c r="AW712" s="6" t="str">
        <f t="shared" si="119"/>
        <v>Enlace al catálogo</v>
      </c>
    </row>
    <row r="713" spans="1:49" x14ac:dyDescent="0.3">
      <c r="A713" s="1" t="s">
        <v>36398</v>
      </c>
      <c r="B713" t="s">
        <v>36399</v>
      </c>
      <c r="C713" t="s">
        <v>36400</v>
      </c>
      <c r="D713">
        <v>1867</v>
      </c>
      <c r="E713">
        <v>1928</v>
      </c>
      <c r="F713" t="str">
        <f t="shared" si="110"/>
        <v>Blasco Ibáñez, Vicente, 1867-1928</v>
      </c>
      <c r="G713" t="s">
        <v>36401</v>
      </c>
      <c r="H713" t="s">
        <v>4971</v>
      </c>
      <c r="K713" t="s">
        <v>7354</v>
      </c>
      <c r="P713" t="s">
        <v>2806</v>
      </c>
      <c r="Q713" t="s">
        <v>36402</v>
      </c>
      <c r="R713" t="s">
        <v>36403</v>
      </c>
      <c r="S713" t="s">
        <v>36403</v>
      </c>
      <c r="T713" t="s">
        <v>19</v>
      </c>
      <c r="U713" t="s">
        <v>35</v>
      </c>
      <c r="V713" t="s">
        <v>36404</v>
      </c>
      <c r="W713" t="s">
        <v>36405</v>
      </c>
      <c r="AD713" t="s">
        <v>22</v>
      </c>
      <c r="AE713" t="s">
        <v>36406</v>
      </c>
      <c r="AF713" t="s">
        <v>36407</v>
      </c>
      <c r="AI713" s="12" t="s">
        <v>43302</v>
      </c>
      <c r="AJ713" s="4" t="s">
        <v>43303</v>
      </c>
      <c r="AK713" t="str">
        <f t="shared" si="112"/>
        <v>https://datos.bne.es/persona/XX1028057.html</v>
      </c>
      <c r="AL713" t="str">
        <f t="shared" si="113"/>
        <v>https://bnedigital.bne.es/bd/es/results?y=s&amp;o=&amp;w=%22Blasco Ibáñez, Vicente, 1867-1928%22&amp;f=creator&amp;g=fa&amp;g=ws</v>
      </c>
      <c r="AM713" s="6" t="str">
        <f t="shared" si="114"/>
        <v>Obras digitalizadas</v>
      </c>
      <c r="AN713" s="6" t="str">
        <f t="shared" si="115"/>
        <v>Autor en Datos.BNE.es</v>
      </c>
      <c r="AO713" t="s">
        <v>43304</v>
      </c>
      <c r="AP713" t="s">
        <v>43305</v>
      </c>
      <c r="AQ713" t="str">
        <f t="shared" si="116"/>
        <v>https://catalogo.bne.es/discovery/search?query=creator,contains,Blasco%20Ibañez,%20Vicente%22,AND&amp;tab=LibraryCatalog&amp;search_scope=MyInstitution&amp;vid=34BNE_INST:CATALOGO&amp;lang=es&amp;mode=advanced&amp;offset=0</v>
      </c>
      <c r="AR713" t="s">
        <v>43308</v>
      </c>
      <c r="AS713" t="str">
        <f t="shared" si="111"/>
        <v>Blasco%20Ibañez,%20Vicente</v>
      </c>
      <c r="AT713" t="s">
        <v>43305</v>
      </c>
      <c r="AU713" t="str">
        <f t="shared" si="117"/>
        <v>https://catalogo.bne.es/discovery/search?query=any,contains,%22 Blasco%20Ibañez,%20Vicente%22,AND&amp;tab=LibraryCatalog&amp;search_scope=MyInstitution&amp;vid=34BNE_INST:CATALOGO&amp;lang=es&amp;mode=advanced&amp;offset=0</v>
      </c>
      <c r="AV713" s="6" t="str">
        <f t="shared" si="118"/>
        <v>Enlace al catálogo</v>
      </c>
      <c r="AW713" s="6" t="str">
        <f t="shared" si="119"/>
        <v>Enlace al catálogo</v>
      </c>
    </row>
    <row r="714" spans="1:49" x14ac:dyDescent="0.3">
      <c r="A714" s="1" t="s">
        <v>13416</v>
      </c>
      <c r="B714" t="s">
        <v>13417</v>
      </c>
      <c r="C714" t="s">
        <v>13418</v>
      </c>
      <c r="D714">
        <v>1838</v>
      </c>
      <c r="E714">
        <v>1900</v>
      </c>
      <c r="F714" t="str">
        <f t="shared" si="110"/>
        <v>Blasco, Cosme, 1838-1900</v>
      </c>
      <c r="G714" t="s">
        <v>13419</v>
      </c>
      <c r="H714" t="s">
        <v>11083</v>
      </c>
      <c r="K714" t="s">
        <v>273</v>
      </c>
      <c r="L714" t="s">
        <v>273</v>
      </c>
      <c r="P714" t="s">
        <v>13420</v>
      </c>
      <c r="R714" t="s">
        <v>2105</v>
      </c>
      <c r="S714" t="s">
        <v>2105</v>
      </c>
      <c r="T714" t="s">
        <v>19</v>
      </c>
      <c r="U714" t="s">
        <v>20</v>
      </c>
      <c r="V714" t="s">
        <v>13421</v>
      </c>
      <c r="W714" t="s">
        <v>11302</v>
      </c>
      <c r="X714" t="s">
        <v>13422</v>
      </c>
      <c r="Y714" t="s">
        <v>11083</v>
      </c>
      <c r="AB714" t="s">
        <v>11598</v>
      </c>
      <c r="AD714" t="s">
        <v>22</v>
      </c>
      <c r="AE714" t="s">
        <v>13423</v>
      </c>
      <c r="AF714" t="s">
        <v>13424</v>
      </c>
      <c r="AI714" s="12" t="s">
        <v>43302</v>
      </c>
      <c r="AJ714" s="4" t="s">
        <v>43303</v>
      </c>
      <c r="AK714" t="str">
        <f t="shared" si="112"/>
        <v>https://datos.bne.es/persona/XX1128496.html</v>
      </c>
      <c r="AL714" t="str">
        <f t="shared" si="113"/>
        <v>https://bnedigital.bne.es/bd/es/results?y=s&amp;o=&amp;w=%22Blasco, Cosme, 1838-1900%22&amp;f=creator&amp;g=fa&amp;g=ws</v>
      </c>
      <c r="AM714" s="6" t="str">
        <f t="shared" si="114"/>
        <v>Obras digitalizadas</v>
      </c>
      <c r="AN714" s="6" t="str">
        <f t="shared" si="115"/>
        <v>Autor en Datos.BNE.es</v>
      </c>
      <c r="AO714" t="s">
        <v>43304</v>
      </c>
      <c r="AP714" t="s">
        <v>43305</v>
      </c>
      <c r="AQ714" t="str">
        <f t="shared" si="116"/>
        <v>https://catalogo.bne.es/discovery/search?query=creator,contains,Blasco,%20Cosme%22,AND&amp;tab=LibraryCatalog&amp;search_scope=MyInstitution&amp;vid=34BNE_INST:CATALOGO&amp;lang=es&amp;mode=advanced&amp;offset=0</v>
      </c>
      <c r="AR714" t="s">
        <v>43308</v>
      </c>
      <c r="AS714" t="str">
        <f t="shared" si="111"/>
        <v>Blasco,%20Cosme</v>
      </c>
      <c r="AT714" t="s">
        <v>43305</v>
      </c>
      <c r="AU714" t="str">
        <f t="shared" si="117"/>
        <v>https://catalogo.bne.es/discovery/search?query=any,contains,%22 Blasco,%20Cosme%22,AND&amp;tab=LibraryCatalog&amp;search_scope=MyInstitution&amp;vid=34BNE_INST:CATALOGO&amp;lang=es&amp;mode=advanced&amp;offset=0</v>
      </c>
      <c r="AV714" s="6" t="str">
        <f t="shared" si="118"/>
        <v>Enlace al catálogo</v>
      </c>
      <c r="AW714" s="6" t="str">
        <f t="shared" si="119"/>
        <v>Enlace al catálogo</v>
      </c>
    </row>
    <row r="715" spans="1:49" x14ac:dyDescent="0.3">
      <c r="A715" s="1" t="s">
        <v>16995</v>
      </c>
      <c r="B715" t="s">
        <v>16996</v>
      </c>
      <c r="C715" t="s">
        <v>16997</v>
      </c>
      <c r="D715">
        <v>1844</v>
      </c>
      <c r="E715">
        <v>1903</v>
      </c>
      <c r="F715" t="str">
        <f t="shared" si="110"/>
        <v>Blasco, Eusebio, 1844-1903</v>
      </c>
      <c r="G715" t="s">
        <v>16998</v>
      </c>
      <c r="H715" t="s">
        <v>16999</v>
      </c>
      <c r="K715" t="s">
        <v>273</v>
      </c>
      <c r="L715" t="s">
        <v>98</v>
      </c>
      <c r="P715" t="s">
        <v>17000</v>
      </c>
      <c r="R715" t="s">
        <v>17001</v>
      </c>
      <c r="S715" t="s">
        <v>17001</v>
      </c>
      <c r="T715" t="s">
        <v>19</v>
      </c>
      <c r="U715" t="s">
        <v>17002</v>
      </c>
      <c r="V715" t="s">
        <v>17003</v>
      </c>
      <c r="W715" t="s">
        <v>17004</v>
      </c>
      <c r="AD715" t="s">
        <v>22</v>
      </c>
      <c r="AE715" t="s">
        <v>17005</v>
      </c>
      <c r="AF715" t="s">
        <v>17006</v>
      </c>
      <c r="AH715" t="s">
        <v>17007</v>
      </c>
      <c r="AI715" s="12" t="s">
        <v>43302</v>
      </c>
      <c r="AJ715" s="4" t="s">
        <v>43303</v>
      </c>
      <c r="AK715" t="str">
        <f t="shared" si="112"/>
        <v>https://datos.bne.es/persona/XX1084407.html</v>
      </c>
      <c r="AL715" t="str">
        <f t="shared" si="113"/>
        <v>https://bnedigital.bne.es/bd/es/results?y=s&amp;o=&amp;w=%22Blasco, Eusebio, 1844-1903%22&amp;f=creator&amp;g=fa&amp;g=ws</v>
      </c>
      <c r="AM715" s="6" t="str">
        <f t="shared" si="114"/>
        <v>Obras digitalizadas</v>
      </c>
      <c r="AN715" s="6" t="str">
        <f t="shared" si="115"/>
        <v>Autor en Datos.BNE.es</v>
      </c>
      <c r="AO715" t="s">
        <v>43304</v>
      </c>
      <c r="AP715" t="s">
        <v>43305</v>
      </c>
      <c r="AQ715" t="str">
        <f t="shared" si="116"/>
        <v>https://catalogo.bne.es/discovery/search?query=creator,contains,Blasco,%20Eusebio%22,AND&amp;tab=LibraryCatalog&amp;search_scope=MyInstitution&amp;vid=34BNE_INST:CATALOGO&amp;lang=es&amp;mode=advanced&amp;offset=0</v>
      </c>
      <c r="AR715" t="s">
        <v>43308</v>
      </c>
      <c r="AS715" t="str">
        <f t="shared" si="111"/>
        <v>Blasco,%20Eusebio</v>
      </c>
      <c r="AT715" t="s">
        <v>43305</v>
      </c>
      <c r="AU715" t="str">
        <f t="shared" si="117"/>
        <v>https://catalogo.bne.es/discovery/search?query=any,contains,%22 Blasco,%20Eusebio%22,AND&amp;tab=LibraryCatalog&amp;search_scope=MyInstitution&amp;vid=34BNE_INST:CATALOGO&amp;lang=es&amp;mode=advanced&amp;offset=0</v>
      </c>
      <c r="AV715" s="6" t="str">
        <f t="shared" si="118"/>
        <v>Enlace al catálogo</v>
      </c>
      <c r="AW715" s="6" t="str">
        <f t="shared" si="119"/>
        <v>Enlace al catálogo</v>
      </c>
    </row>
    <row r="716" spans="1:49" x14ac:dyDescent="0.3">
      <c r="A716" s="1" t="s">
        <v>37067</v>
      </c>
      <c r="B716" t="s">
        <v>37068</v>
      </c>
      <c r="C716" t="s">
        <v>37069</v>
      </c>
      <c r="D716">
        <v>1850</v>
      </c>
      <c r="E716">
        <v>1911</v>
      </c>
      <c r="F716" t="str">
        <f t="shared" si="110"/>
        <v>Blasco, Justo, 1850-1911</v>
      </c>
      <c r="G716" t="s">
        <v>37070</v>
      </c>
      <c r="H716" t="s">
        <v>7444</v>
      </c>
      <c r="T716" t="s">
        <v>19</v>
      </c>
      <c r="V716" t="s">
        <v>37071</v>
      </c>
      <c r="W716" t="s">
        <v>7444</v>
      </c>
      <c r="AD716" t="s">
        <v>22</v>
      </c>
      <c r="AE716" t="s">
        <v>37072</v>
      </c>
      <c r="AF716" t="s">
        <v>37073</v>
      </c>
      <c r="AG716" t="s">
        <v>37074</v>
      </c>
      <c r="AI716" s="12" t="s">
        <v>43302</v>
      </c>
      <c r="AJ716" s="4" t="s">
        <v>43303</v>
      </c>
      <c r="AK716" t="str">
        <f t="shared" si="112"/>
        <v>https://datos.bne.es/persona/XX854216.html</v>
      </c>
      <c r="AL716" t="str">
        <f t="shared" si="113"/>
        <v>https://bnedigital.bne.es/bd/es/results?y=s&amp;o=&amp;w=%22Blasco, Justo, 1850-1911%22&amp;f=creator&amp;g=fa&amp;g=ws</v>
      </c>
      <c r="AM716" s="6" t="str">
        <f t="shared" si="114"/>
        <v>Obras digitalizadas</v>
      </c>
      <c r="AN716" s="6" t="str">
        <f t="shared" si="115"/>
        <v>Autor en Datos.BNE.es</v>
      </c>
      <c r="AO716" t="s">
        <v>43304</v>
      </c>
      <c r="AP716" t="s">
        <v>43305</v>
      </c>
      <c r="AQ716" t="str">
        <f t="shared" si="116"/>
        <v>https://catalogo.bne.es/discovery/search?query=creator,contains,Blasco,%20Justo%22,AND&amp;tab=LibraryCatalog&amp;search_scope=MyInstitution&amp;vid=34BNE_INST:CATALOGO&amp;lang=es&amp;mode=advanced&amp;offset=0</v>
      </c>
      <c r="AR716" t="s">
        <v>43308</v>
      </c>
      <c r="AS716" t="str">
        <f t="shared" si="111"/>
        <v>Blasco,%20Justo</v>
      </c>
      <c r="AT716" t="s">
        <v>43305</v>
      </c>
      <c r="AU716" t="str">
        <f t="shared" si="117"/>
        <v>https://catalogo.bne.es/discovery/search?query=any,contains,%22 Blasco,%20Justo%22,AND&amp;tab=LibraryCatalog&amp;search_scope=MyInstitution&amp;vid=34BNE_INST:CATALOGO&amp;lang=es&amp;mode=advanced&amp;offset=0</v>
      </c>
      <c r="AV716" s="6" t="str">
        <f t="shared" si="118"/>
        <v>Enlace al catálogo</v>
      </c>
      <c r="AW716" s="6" t="str">
        <f t="shared" si="119"/>
        <v>Enlace al catálogo</v>
      </c>
    </row>
    <row r="717" spans="1:49" x14ac:dyDescent="0.3">
      <c r="A717" s="1" t="s">
        <v>19653</v>
      </c>
      <c r="B717" t="s">
        <v>19654</v>
      </c>
      <c r="C717" t="s">
        <v>19655</v>
      </c>
      <c r="D717">
        <v>1848</v>
      </c>
      <c r="E717">
        <v>1917</v>
      </c>
      <c r="F717" t="str">
        <f t="shared" si="110"/>
        <v>Blasco, Ricardo, 1848-1917</v>
      </c>
      <c r="G717" t="s">
        <v>19656</v>
      </c>
      <c r="H717" t="s">
        <v>19657</v>
      </c>
      <c r="T717" t="s">
        <v>19</v>
      </c>
      <c r="V717" t="s">
        <v>19658</v>
      </c>
      <c r="W717" t="s">
        <v>19659</v>
      </c>
      <c r="AD717" t="s">
        <v>22</v>
      </c>
      <c r="AE717" t="s">
        <v>19660</v>
      </c>
      <c r="AF717" t="s">
        <v>19661</v>
      </c>
      <c r="AI717" s="12" t="s">
        <v>43302</v>
      </c>
      <c r="AJ717" s="4" t="s">
        <v>43303</v>
      </c>
      <c r="AK717" t="str">
        <f t="shared" si="112"/>
        <v>https://datos.bne.es/persona/XX1206429.html</v>
      </c>
      <c r="AL717" t="str">
        <f t="shared" si="113"/>
        <v>https://bnedigital.bne.es/bd/es/results?y=s&amp;o=&amp;w=%22Blasco, Ricardo, 1848-1917%22&amp;f=creator&amp;g=fa&amp;g=ws</v>
      </c>
      <c r="AM717" s="6" t="str">
        <f t="shared" si="114"/>
        <v>Obras digitalizadas</v>
      </c>
      <c r="AN717" s="6" t="str">
        <f t="shared" si="115"/>
        <v>Autor en Datos.BNE.es</v>
      </c>
      <c r="AO717" t="s">
        <v>43304</v>
      </c>
      <c r="AP717" t="s">
        <v>43305</v>
      </c>
      <c r="AQ717" t="str">
        <f t="shared" si="116"/>
        <v>https://catalogo.bne.es/discovery/search?query=creator,contains,Blasco,%20Ricardo%22,AND&amp;tab=LibraryCatalog&amp;search_scope=MyInstitution&amp;vid=34BNE_INST:CATALOGO&amp;lang=es&amp;mode=advanced&amp;offset=0</v>
      </c>
      <c r="AR717" t="s">
        <v>43308</v>
      </c>
      <c r="AS717" t="str">
        <f t="shared" si="111"/>
        <v>Blasco,%20Ricardo</v>
      </c>
      <c r="AT717" t="s">
        <v>43305</v>
      </c>
      <c r="AU717" t="str">
        <f t="shared" si="117"/>
        <v>https://catalogo.bne.es/discovery/search?query=any,contains,%22 Blasco,%20Ricardo%22,AND&amp;tab=LibraryCatalog&amp;search_scope=MyInstitution&amp;vid=34BNE_INST:CATALOGO&amp;lang=es&amp;mode=advanced&amp;offset=0</v>
      </c>
      <c r="AV717" s="6" t="str">
        <f t="shared" si="118"/>
        <v>Enlace al catálogo</v>
      </c>
      <c r="AW717" s="6" t="str">
        <f t="shared" si="119"/>
        <v>Enlace al catálogo</v>
      </c>
    </row>
    <row r="718" spans="1:49" x14ac:dyDescent="0.3">
      <c r="A718" s="1" t="s">
        <v>22647</v>
      </c>
      <c r="B718" t="s">
        <v>22648</v>
      </c>
      <c r="C718" t="s">
        <v>22649</v>
      </c>
      <c r="D718">
        <v>1866</v>
      </c>
      <c r="E718">
        <v>1936</v>
      </c>
      <c r="F718" t="str">
        <f t="shared" si="110"/>
        <v>Blay, Miguel, 1866-1936</v>
      </c>
      <c r="G718" t="s">
        <v>22650</v>
      </c>
      <c r="H718" t="s">
        <v>5494</v>
      </c>
      <c r="K718" t="s">
        <v>6266</v>
      </c>
      <c r="Q718" t="s">
        <v>22651</v>
      </c>
      <c r="R718" t="s">
        <v>6060</v>
      </c>
      <c r="S718" t="s">
        <v>6060</v>
      </c>
      <c r="T718" t="s">
        <v>19</v>
      </c>
      <c r="U718" t="s">
        <v>53</v>
      </c>
      <c r="V718" t="s">
        <v>22652</v>
      </c>
      <c r="W718" t="s">
        <v>22653</v>
      </c>
      <c r="AD718" t="s">
        <v>22</v>
      </c>
      <c r="AE718" t="s">
        <v>22654</v>
      </c>
      <c r="AF718" t="s">
        <v>22655</v>
      </c>
      <c r="AI718" s="12" t="s">
        <v>43302</v>
      </c>
      <c r="AJ718" s="4" t="s">
        <v>43303</v>
      </c>
      <c r="AK718" t="str">
        <f t="shared" si="112"/>
        <v>https://datos.bne.es/persona/XX1187838.html</v>
      </c>
      <c r="AL718" t="str">
        <f t="shared" si="113"/>
        <v>https://bnedigital.bne.es/bd/es/results?y=s&amp;o=&amp;w=%22Blay, Miguel, 1866-1936%22&amp;f=creator&amp;g=fa&amp;g=ws</v>
      </c>
      <c r="AM718" s="6" t="str">
        <f t="shared" si="114"/>
        <v>Obras digitalizadas</v>
      </c>
      <c r="AN718" s="6" t="str">
        <f t="shared" si="115"/>
        <v>Autor en Datos.BNE.es</v>
      </c>
      <c r="AO718" t="s">
        <v>43304</v>
      </c>
      <c r="AP718" t="s">
        <v>43305</v>
      </c>
      <c r="AQ718" t="str">
        <f t="shared" si="116"/>
        <v>https://catalogo.bne.es/discovery/search?query=creator,contains,Blay,%20Miguel%22,AND&amp;tab=LibraryCatalog&amp;search_scope=MyInstitution&amp;vid=34BNE_INST:CATALOGO&amp;lang=es&amp;mode=advanced&amp;offset=0</v>
      </c>
      <c r="AR718" t="s">
        <v>43308</v>
      </c>
      <c r="AS718" t="str">
        <f t="shared" si="111"/>
        <v>Blay,%20Miguel</v>
      </c>
      <c r="AT718" t="s">
        <v>43305</v>
      </c>
      <c r="AU718" t="str">
        <f t="shared" si="117"/>
        <v>https://catalogo.bne.es/discovery/search?query=any,contains,%22 Blay,%20Miguel%22,AND&amp;tab=LibraryCatalog&amp;search_scope=MyInstitution&amp;vid=34BNE_INST:CATALOGO&amp;lang=es&amp;mode=advanced&amp;offset=0</v>
      </c>
      <c r="AV718" s="6" t="str">
        <f t="shared" si="118"/>
        <v>Enlace al catálogo</v>
      </c>
      <c r="AW718" s="6" t="str">
        <f t="shared" si="119"/>
        <v>Enlace al catálogo</v>
      </c>
    </row>
    <row r="719" spans="1:49" x14ac:dyDescent="0.3">
      <c r="A719" s="1" t="s">
        <v>31842</v>
      </c>
      <c r="B719" t="s">
        <v>31843</v>
      </c>
      <c r="C719" t="s">
        <v>31844</v>
      </c>
      <c r="D719">
        <v>1903</v>
      </c>
      <c r="E719">
        <v>1940</v>
      </c>
      <c r="F719" t="str">
        <f t="shared" si="110"/>
        <v>Bluff, 1903-1940</v>
      </c>
      <c r="G719" t="s">
        <v>31845</v>
      </c>
      <c r="H719" t="s">
        <v>26688</v>
      </c>
      <c r="K719" t="s">
        <v>98</v>
      </c>
      <c r="L719" t="s">
        <v>3898</v>
      </c>
      <c r="R719" t="s">
        <v>23532</v>
      </c>
      <c r="S719" t="s">
        <v>23532</v>
      </c>
      <c r="T719" t="s">
        <v>19</v>
      </c>
      <c r="U719" t="s">
        <v>20</v>
      </c>
      <c r="V719" t="s">
        <v>31846</v>
      </c>
      <c r="W719" t="s">
        <v>26688</v>
      </c>
      <c r="AD719" t="s">
        <v>22</v>
      </c>
      <c r="AE719" t="s">
        <v>31847</v>
      </c>
      <c r="AF719" t="s">
        <v>31848</v>
      </c>
      <c r="AG719" t="s">
        <v>31849</v>
      </c>
      <c r="AI719" s="12" t="s">
        <v>43302</v>
      </c>
      <c r="AJ719" s="4" t="s">
        <v>43303</v>
      </c>
      <c r="AK719" t="str">
        <f t="shared" si="112"/>
        <v>https://datos.bne.es/persona/XX5894378.html</v>
      </c>
      <c r="AL719" t="str">
        <f t="shared" si="113"/>
        <v>https://bnedigital.bne.es/bd/es/results?y=s&amp;o=&amp;w=%22Bluff, 1903-1940%22&amp;f=creator&amp;g=fa&amp;g=ws</v>
      </c>
      <c r="AM719" s="6" t="str">
        <f t="shared" si="114"/>
        <v>Obras digitalizadas</v>
      </c>
      <c r="AN719" s="6" t="str">
        <f t="shared" si="115"/>
        <v>Autor en Datos.BNE.es</v>
      </c>
      <c r="AO719" t="s">
        <v>43304</v>
      </c>
      <c r="AP719" t="s">
        <v>43305</v>
      </c>
      <c r="AQ719" t="str">
        <f t="shared" si="116"/>
        <v>https://catalogo.bne.es/discovery/search?query=creator,contains,Bluff%22,AND&amp;tab=LibraryCatalog&amp;search_scope=MyInstitution&amp;vid=34BNE_INST:CATALOGO&amp;lang=es&amp;mode=advanced&amp;offset=0</v>
      </c>
      <c r="AR719" t="s">
        <v>43308</v>
      </c>
      <c r="AS719" t="str">
        <f t="shared" si="111"/>
        <v>Bluff</v>
      </c>
      <c r="AT719" t="s">
        <v>43305</v>
      </c>
      <c r="AU719" t="str">
        <f t="shared" si="117"/>
        <v>https://catalogo.bne.es/discovery/search?query=any,contains,%22 Bluff%22,AND&amp;tab=LibraryCatalog&amp;search_scope=MyInstitution&amp;vid=34BNE_INST:CATALOGO&amp;lang=es&amp;mode=advanced&amp;offset=0</v>
      </c>
      <c r="AV719" s="6" t="str">
        <f t="shared" si="118"/>
        <v>Enlace al catálogo</v>
      </c>
      <c r="AW719" s="6" t="str">
        <f t="shared" si="119"/>
        <v>Enlace al catálogo</v>
      </c>
    </row>
    <row r="720" spans="1:49" x14ac:dyDescent="0.3">
      <c r="A720" s="1" t="s">
        <v>19522</v>
      </c>
      <c r="B720" t="s">
        <v>19523</v>
      </c>
      <c r="C720" t="s">
        <v>19524</v>
      </c>
      <c r="D720">
        <v>1872</v>
      </c>
      <c r="E720">
        <v>1923</v>
      </c>
      <c r="F720" t="str">
        <f t="shared" si="110"/>
        <v>Bo y Singla, I., 1872-1923</v>
      </c>
      <c r="G720" t="s">
        <v>19525</v>
      </c>
      <c r="H720" t="s">
        <v>6265</v>
      </c>
      <c r="K720" t="s">
        <v>19526</v>
      </c>
      <c r="R720" t="s">
        <v>4581</v>
      </c>
      <c r="S720" t="s">
        <v>4581</v>
      </c>
      <c r="T720" t="s">
        <v>19</v>
      </c>
      <c r="U720" t="s">
        <v>53</v>
      </c>
      <c r="AD720" t="s">
        <v>22</v>
      </c>
      <c r="AE720" t="s">
        <v>7618</v>
      </c>
      <c r="AF720" t="s">
        <v>19527</v>
      </c>
      <c r="AI720" s="12" t="s">
        <v>43302</v>
      </c>
      <c r="AJ720" s="4" t="s">
        <v>43303</v>
      </c>
      <c r="AK720" t="str">
        <f t="shared" si="112"/>
        <v>https://datos.bne.es/persona/XX1206728.html</v>
      </c>
      <c r="AL720" t="str">
        <f t="shared" si="113"/>
        <v>https://bnedigital.bne.es/bd/es/results?y=s&amp;o=&amp;w=%22Bo y Singla, I., 1872-1923%22&amp;f=creator&amp;g=fa&amp;g=ws</v>
      </c>
      <c r="AM720" s="6" t="str">
        <f t="shared" si="114"/>
        <v>Obras digitalizadas</v>
      </c>
      <c r="AN720" s="6" t="str">
        <f t="shared" si="115"/>
        <v>Autor en Datos.BNE.es</v>
      </c>
      <c r="AO720" t="s">
        <v>43304</v>
      </c>
      <c r="AP720" t="s">
        <v>43305</v>
      </c>
      <c r="AQ720" t="str">
        <f t="shared" si="116"/>
        <v>https://catalogo.bne.es/discovery/search?query=creator,contains,Bo%20y%20Singla,%20I.%22,AND&amp;tab=LibraryCatalog&amp;search_scope=MyInstitution&amp;vid=34BNE_INST:CATALOGO&amp;lang=es&amp;mode=advanced&amp;offset=0</v>
      </c>
      <c r="AR720" t="s">
        <v>43308</v>
      </c>
      <c r="AS720" t="str">
        <f t="shared" si="111"/>
        <v>Bo%20y%20Singla,%20I.</v>
      </c>
      <c r="AT720" t="s">
        <v>43305</v>
      </c>
      <c r="AU720" t="str">
        <f t="shared" si="117"/>
        <v>https://catalogo.bne.es/discovery/search?query=any,contains,%22 Bo%20y%20Singla,%20I.%22,AND&amp;tab=LibraryCatalog&amp;search_scope=MyInstitution&amp;vid=34BNE_INST:CATALOGO&amp;lang=es&amp;mode=advanced&amp;offset=0</v>
      </c>
      <c r="AV720" s="6" t="str">
        <f t="shared" si="118"/>
        <v>Enlace al catálogo</v>
      </c>
      <c r="AW720" s="6" t="str">
        <f t="shared" si="119"/>
        <v>Enlace al catálogo</v>
      </c>
    </row>
    <row r="721" spans="1:49" x14ac:dyDescent="0.3">
      <c r="A721" s="1" t="s">
        <v>1308</v>
      </c>
      <c r="B721" t="s">
        <v>1309</v>
      </c>
      <c r="C721" t="s">
        <v>1310</v>
      </c>
      <c r="D721">
        <v>1857</v>
      </c>
      <c r="E721">
        <v>1900</v>
      </c>
      <c r="F721" t="str">
        <f t="shared" si="110"/>
        <v>Boado y Castro, José, 1857-1900</v>
      </c>
      <c r="G721" t="s">
        <v>1311</v>
      </c>
      <c r="H721" t="s">
        <v>1312</v>
      </c>
      <c r="K721" t="s">
        <v>1313</v>
      </c>
      <c r="L721" t="s">
        <v>1314</v>
      </c>
      <c r="R721" t="s">
        <v>1315</v>
      </c>
      <c r="S721" t="s">
        <v>1315</v>
      </c>
      <c r="T721" t="s">
        <v>19</v>
      </c>
      <c r="U721" t="s">
        <v>20</v>
      </c>
      <c r="AD721" t="s">
        <v>22</v>
      </c>
      <c r="AE721" t="s">
        <v>1209</v>
      </c>
      <c r="AF721" t="s">
        <v>1316</v>
      </c>
      <c r="AI721" s="12" t="s">
        <v>43302</v>
      </c>
      <c r="AJ721" s="4" t="s">
        <v>43303</v>
      </c>
      <c r="AK721" t="str">
        <f t="shared" si="112"/>
        <v>https://datos.bne.es/persona/XX1511505.html</v>
      </c>
      <c r="AL721" t="str">
        <f t="shared" si="113"/>
        <v>https://bnedigital.bne.es/bd/es/results?y=s&amp;o=&amp;w=%22Boado y Castro, José, 1857-1900%22&amp;f=creator&amp;g=fa&amp;g=ws</v>
      </c>
      <c r="AM721" s="6" t="str">
        <f t="shared" si="114"/>
        <v>Obras digitalizadas</v>
      </c>
      <c r="AN721" s="6" t="str">
        <f t="shared" si="115"/>
        <v>Autor en Datos.BNE.es</v>
      </c>
      <c r="AO721" t="s">
        <v>43304</v>
      </c>
      <c r="AP721" t="s">
        <v>43305</v>
      </c>
      <c r="AQ721" t="str">
        <f t="shared" si="116"/>
        <v>https://catalogo.bne.es/discovery/search?query=creator,contains,Boado%20y%20Castro,%20Jose%22,AND&amp;tab=LibraryCatalog&amp;search_scope=MyInstitution&amp;vid=34BNE_INST:CATALOGO&amp;lang=es&amp;mode=advanced&amp;offset=0</v>
      </c>
      <c r="AR721" t="s">
        <v>43308</v>
      </c>
      <c r="AS721" t="str">
        <f t="shared" si="111"/>
        <v>Boado%20y%20Castro,%20Jose</v>
      </c>
      <c r="AT721" t="s">
        <v>43305</v>
      </c>
      <c r="AU721" t="str">
        <f t="shared" si="117"/>
        <v>https://catalogo.bne.es/discovery/search?query=any,contains,%22 Boado%20y%20Castro,%20Jose%22,AND&amp;tab=LibraryCatalog&amp;search_scope=MyInstitution&amp;vid=34BNE_INST:CATALOGO&amp;lang=es&amp;mode=advanced&amp;offset=0</v>
      </c>
      <c r="AV721" s="6" t="str">
        <f t="shared" si="118"/>
        <v>Enlace al catálogo</v>
      </c>
      <c r="AW721" s="6" t="str">
        <f t="shared" si="119"/>
        <v>Enlace al catálogo</v>
      </c>
    </row>
    <row r="722" spans="1:49" x14ac:dyDescent="0.3">
      <c r="A722" s="1" t="s">
        <v>22632</v>
      </c>
      <c r="B722" t="s">
        <v>22633</v>
      </c>
      <c r="C722" t="s">
        <v>22634</v>
      </c>
      <c r="D722">
        <v>1868</v>
      </c>
      <c r="E722">
        <v>1921</v>
      </c>
      <c r="F722" t="str">
        <f t="shared" si="110"/>
        <v>Bobadilla, Emilio, 1868-1921</v>
      </c>
      <c r="G722" t="s">
        <v>22635</v>
      </c>
      <c r="H722" t="s">
        <v>18858</v>
      </c>
      <c r="T722" t="s">
        <v>19</v>
      </c>
      <c r="V722" t="s">
        <v>22636</v>
      </c>
      <c r="W722" t="s">
        <v>22637</v>
      </c>
      <c r="AD722" t="s">
        <v>22</v>
      </c>
      <c r="AE722" t="s">
        <v>22638</v>
      </c>
      <c r="AF722" t="s">
        <v>22639</v>
      </c>
      <c r="AI722" s="12" t="s">
        <v>43302</v>
      </c>
      <c r="AJ722" s="4" t="s">
        <v>43303</v>
      </c>
      <c r="AK722" t="str">
        <f t="shared" si="112"/>
        <v>https://datos.bne.es/persona/XX1187845.html</v>
      </c>
      <c r="AL722" t="str">
        <f t="shared" si="113"/>
        <v>https://bnedigital.bne.es/bd/es/results?y=s&amp;o=&amp;w=%22Bobadilla, Emilio, 1868-1921%22&amp;f=creator&amp;g=fa&amp;g=ws</v>
      </c>
      <c r="AM722" s="6" t="str">
        <f t="shared" si="114"/>
        <v>Obras digitalizadas</v>
      </c>
      <c r="AN722" s="6" t="str">
        <f t="shared" si="115"/>
        <v>Autor en Datos.BNE.es</v>
      </c>
      <c r="AO722" t="s">
        <v>43304</v>
      </c>
      <c r="AP722" t="s">
        <v>43305</v>
      </c>
      <c r="AQ722" t="str">
        <f t="shared" si="116"/>
        <v>https://catalogo.bne.es/discovery/search?query=creator,contains,Bobadilla,%20Emilio%22,AND&amp;tab=LibraryCatalog&amp;search_scope=MyInstitution&amp;vid=34BNE_INST:CATALOGO&amp;lang=es&amp;mode=advanced&amp;offset=0</v>
      </c>
      <c r="AR722" t="s">
        <v>43308</v>
      </c>
      <c r="AS722" t="str">
        <f t="shared" si="111"/>
        <v>Bobadilla,%20Emilio</v>
      </c>
      <c r="AT722" t="s">
        <v>43305</v>
      </c>
      <c r="AU722" t="str">
        <f t="shared" si="117"/>
        <v>https://catalogo.bne.es/discovery/search?query=any,contains,%22 Bobadilla,%20Emilio%22,AND&amp;tab=LibraryCatalog&amp;search_scope=MyInstitution&amp;vid=34BNE_INST:CATALOGO&amp;lang=es&amp;mode=advanced&amp;offset=0</v>
      </c>
      <c r="AV722" s="6" t="str">
        <f t="shared" si="118"/>
        <v>Enlace al catálogo</v>
      </c>
      <c r="AW722" s="6" t="str">
        <f t="shared" si="119"/>
        <v>Enlace al catálogo</v>
      </c>
    </row>
    <row r="723" spans="1:49" x14ac:dyDescent="0.3">
      <c r="A723" s="1" t="s">
        <v>22625</v>
      </c>
      <c r="B723" t="s">
        <v>22626</v>
      </c>
      <c r="C723" t="s">
        <v>22627</v>
      </c>
      <c r="D723">
        <v>1842</v>
      </c>
      <c r="E723">
        <v>1912</v>
      </c>
      <c r="F723" t="str">
        <f t="shared" si="110"/>
        <v>Bodría y Roig, Joseph, 1842-1912</v>
      </c>
      <c r="G723" t="s">
        <v>22628</v>
      </c>
      <c r="H723" t="s">
        <v>6946</v>
      </c>
      <c r="K723" t="s">
        <v>493</v>
      </c>
      <c r="R723" t="s">
        <v>2157</v>
      </c>
      <c r="S723" t="s">
        <v>2157</v>
      </c>
      <c r="T723" t="s">
        <v>19</v>
      </c>
      <c r="U723" t="s">
        <v>190</v>
      </c>
      <c r="V723" t="s">
        <v>22629</v>
      </c>
      <c r="W723" t="s">
        <v>6946</v>
      </c>
      <c r="AD723" t="s">
        <v>22</v>
      </c>
      <c r="AE723" t="s">
        <v>22630</v>
      </c>
      <c r="AF723" t="s">
        <v>22631</v>
      </c>
      <c r="AI723" s="12" t="s">
        <v>43302</v>
      </c>
      <c r="AJ723" s="4" t="s">
        <v>43303</v>
      </c>
      <c r="AK723" t="str">
        <f t="shared" si="112"/>
        <v>https://datos.bne.es/persona/XX1187849.html</v>
      </c>
      <c r="AL723" t="str">
        <f t="shared" si="113"/>
        <v>https://bnedigital.bne.es/bd/es/results?y=s&amp;o=&amp;w=%22Bodría y Roig, Joseph, 1842-1912%22&amp;f=creator&amp;g=fa&amp;g=ws</v>
      </c>
      <c r="AM723" s="6" t="str">
        <f t="shared" si="114"/>
        <v>Obras digitalizadas</v>
      </c>
      <c r="AN723" s="6" t="str">
        <f t="shared" si="115"/>
        <v>Autor en Datos.BNE.es</v>
      </c>
      <c r="AO723" t="s">
        <v>43304</v>
      </c>
      <c r="AP723" t="s">
        <v>43305</v>
      </c>
      <c r="AQ723" t="str">
        <f t="shared" si="116"/>
        <v>https://catalogo.bne.es/discovery/search?query=creator,contains,Bodria%20y%20Roig,%20Joseph%22,AND&amp;tab=LibraryCatalog&amp;search_scope=MyInstitution&amp;vid=34BNE_INST:CATALOGO&amp;lang=es&amp;mode=advanced&amp;offset=0</v>
      </c>
      <c r="AR723" t="s">
        <v>43308</v>
      </c>
      <c r="AS723" t="str">
        <f t="shared" si="111"/>
        <v>Bodria%20y%20Roig,%20Joseph</v>
      </c>
      <c r="AT723" t="s">
        <v>43305</v>
      </c>
      <c r="AU723" t="str">
        <f t="shared" si="117"/>
        <v>https://catalogo.bne.es/discovery/search?query=any,contains,%22 Bodria%20y%20Roig,%20Joseph%22,AND&amp;tab=LibraryCatalog&amp;search_scope=MyInstitution&amp;vid=34BNE_INST:CATALOGO&amp;lang=es&amp;mode=advanced&amp;offset=0</v>
      </c>
      <c r="AV723" s="6" t="str">
        <f t="shared" si="118"/>
        <v>Enlace al catálogo</v>
      </c>
      <c r="AW723" s="6" t="str">
        <f t="shared" si="119"/>
        <v>Enlace al catálogo</v>
      </c>
    </row>
    <row r="724" spans="1:49" x14ac:dyDescent="0.3">
      <c r="A724" s="1" t="s">
        <v>22602</v>
      </c>
      <c r="B724" t="s">
        <v>22603</v>
      </c>
      <c r="C724" t="s">
        <v>22604</v>
      </c>
      <c r="D724">
        <v>1844</v>
      </c>
      <c r="E724">
        <v>1938</v>
      </c>
      <c r="F724" t="str">
        <f t="shared" si="110"/>
        <v>Bofarull y Sans, Francisco de, 1844-1938</v>
      </c>
      <c r="G724" t="s">
        <v>22605</v>
      </c>
      <c r="H724" t="s">
        <v>22606</v>
      </c>
      <c r="K724" t="s">
        <v>158</v>
      </c>
      <c r="Q724" t="s">
        <v>22607</v>
      </c>
      <c r="R724" t="s">
        <v>13853</v>
      </c>
      <c r="S724" t="s">
        <v>13853</v>
      </c>
      <c r="T724" t="s">
        <v>19</v>
      </c>
      <c r="U724" t="s">
        <v>53</v>
      </c>
      <c r="V724" t="s">
        <v>22608</v>
      </c>
      <c r="W724" t="s">
        <v>22609</v>
      </c>
      <c r="AD724" t="s">
        <v>22</v>
      </c>
      <c r="AE724" t="s">
        <v>22610</v>
      </c>
      <c r="AF724" t="s">
        <v>22611</v>
      </c>
      <c r="AI724" s="12" t="s">
        <v>43302</v>
      </c>
      <c r="AJ724" s="4" t="s">
        <v>43303</v>
      </c>
      <c r="AK724" t="str">
        <f t="shared" si="112"/>
        <v>https://datos.bne.es/persona/XX1187865.html</v>
      </c>
      <c r="AL724" t="str">
        <f t="shared" si="113"/>
        <v>https://bnedigital.bne.es/bd/es/results?y=s&amp;o=&amp;w=%22Bofarull y Sans, Francisco de, 1844-1938%22&amp;f=creator&amp;g=fa&amp;g=ws</v>
      </c>
      <c r="AM724" s="6" t="str">
        <f t="shared" si="114"/>
        <v>Obras digitalizadas</v>
      </c>
      <c r="AN724" s="6" t="str">
        <f t="shared" si="115"/>
        <v>Autor en Datos.BNE.es</v>
      </c>
      <c r="AO724" t="s">
        <v>43304</v>
      </c>
      <c r="AP724" t="s">
        <v>43305</v>
      </c>
      <c r="AQ724" t="str">
        <f t="shared" si="116"/>
        <v>https://catalogo.bne.es/discovery/search?query=creator,contains,Bofarull%20y%20Sans,%20Francisco%20de%22,AND&amp;tab=LibraryCatalog&amp;search_scope=MyInstitution&amp;vid=34BNE_INST:CATALOGO&amp;lang=es&amp;mode=advanced&amp;offset=0</v>
      </c>
      <c r="AR724" t="s">
        <v>43308</v>
      </c>
      <c r="AS724" t="str">
        <f t="shared" si="111"/>
        <v>Bofarull%20y%20Sans,%20Francisco%20de</v>
      </c>
      <c r="AT724" t="s">
        <v>43305</v>
      </c>
      <c r="AU724" t="str">
        <f t="shared" si="117"/>
        <v>https://catalogo.bne.es/discovery/search?query=any,contains,%22 Bofarull%20y%20Sans,%20Francisco%20de%22,AND&amp;tab=LibraryCatalog&amp;search_scope=MyInstitution&amp;vid=34BNE_INST:CATALOGO&amp;lang=es&amp;mode=advanced&amp;offset=0</v>
      </c>
      <c r="AV724" s="6" t="str">
        <f t="shared" si="118"/>
        <v>Enlace al catálogo</v>
      </c>
      <c r="AW724" s="6" t="str">
        <f t="shared" si="119"/>
        <v>Enlace al catálogo</v>
      </c>
    </row>
    <row r="725" spans="1:49" x14ac:dyDescent="0.3">
      <c r="A725" s="1" t="s">
        <v>42159</v>
      </c>
      <c r="B725" t="s">
        <v>42160</v>
      </c>
      <c r="C725" t="s">
        <v>42161</v>
      </c>
      <c r="D725">
        <v>1852</v>
      </c>
      <c r="E725">
        <v>1929</v>
      </c>
      <c r="F725" t="str">
        <f t="shared" si="110"/>
        <v>Bofarull, Manuel de, 1852-1929</v>
      </c>
      <c r="G725" t="s">
        <v>42162</v>
      </c>
      <c r="H725" t="s">
        <v>9338</v>
      </c>
      <c r="K725" t="s">
        <v>6052</v>
      </c>
      <c r="R725" t="s">
        <v>42163</v>
      </c>
      <c r="S725" t="s">
        <v>42163</v>
      </c>
      <c r="T725" t="s">
        <v>19</v>
      </c>
      <c r="U725" t="s">
        <v>35</v>
      </c>
      <c r="V725" t="s">
        <v>42164</v>
      </c>
      <c r="W725" t="s">
        <v>9341</v>
      </c>
      <c r="AD725" t="s">
        <v>22</v>
      </c>
      <c r="AE725" t="s">
        <v>42165</v>
      </c>
      <c r="AF725" t="s">
        <v>42166</v>
      </c>
      <c r="AI725" s="12" t="s">
        <v>43302</v>
      </c>
      <c r="AJ725" s="4" t="s">
        <v>43303</v>
      </c>
      <c r="AK725" t="str">
        <f t="shared" si="112"/>
        <v>https://datos.bne.es/persona/XX1529309.html</v>
      </c>
      <c r="AL725" t="str">
        <f t="shared" si="113"/>
        <v>https://bnedigital.bne.es/bd/es/results?y=s&amp;o=&amp;w=%22Bofarull, Manuel de, 1852-1929%22&amp;f=creator&amp;g=fa&amp;g=ws</v>
      </c>
      <c r="AM725" s="6" t="str">
        <f t="shared" si="114"/>
        <v>Obras digitalizadas</v>
      </c>
      <c r="AN725" s="6" t="str">
        <f t="shared" si="115"/>
        <v>Autor en Datos.BNE.es</v>
      </c>
      <c r="AO725" t="s">
        <v>43304</v>
      </c>
      <c r="AP725" t="s">
        <v>43305</v>
      </c>
      <c r="AQ725" t="str">
        <f t="shared" si="116"/>
        <v>https://catalogo.bne.es/discovery/search?query=creator,contains,Bofarull,%20Manuel%20de%22,AND&amp;tab=LibraryCatalog&amp;search_scope=MyInstitution&amp;vid=34BNE_INST:CATALOGO&amp;lang=es&amp;mode=advanced&amp;offset=0</v>
      </c>
      <c r="AR725" t="s">
        <v>43308</v>
      </c>
      <c r="AS725" t="str">
        <f t="shared" si="111"/>
        <v>Bofarull,%20Manuel%20de</v>
      </c>
      <c r="AT725" t="s">
        <v>43305</v>
      </c>
      <c r="AU725" t="str">
        <f t="shared" si="117"/>
        <v>https://catalogo.bne.es/discovery/search?query=any,contains,%22 Bofarull,%20Manuel%20de%22,AND&amp;tab=LibraryCatalog&amp;search_scope=MyInstitution&amp;vid=34BNE_INST:CATALOGO&amp;lang=es&amp;mode=advanced&amp;offset=0</v>
      </c>
      <c r="AV725" s="6" t="str">
        <f t="shared" si="118"/>
        <v>Enlace al catálogo</v>
      </c>
      <c r="AW725" s="6" t="str">
        <f t="shared" si="119"/>
        <v>Enlace al catálogo</v>
      </c>
    </row>
    <row r="726" spans="1:49" x14ac:dyDescent="0.3">
      <c r="A726" s="1" t="s">
        <v>27993</v>
      </c>
      <c r="B726" t="s">
        <v>27994</v>
      </c>
      <c r="C726" t="s">
        <v>27995</v>
      </c>
      <c r="D726">
        <v>1860</v>
      </c>
      <c r="E726">
        <v>1938</v>
      </c>
      <c r="F726" t="str">
        <f t="shared" si="110"/>
        <v>Bofill i Pichot, Josep M., 1860-1938</v>
      </c>
      <c r="G726" t="s">
        <v>27996</v>
      </c>
      <c r="H726" t="s">
        <v>19913</v>
      </c>
      <c r="K726" t="s">
        <v>158</v>
      </c>
      <c r="Q726" t="s">
        <v>27997</v>
      </c>
      <c r="R726" t="s">
        <v>27998</v>
      </c>
      <c r="S726" t="s">
        <v>27998</v>
      </c>
      <c r="T726" t="s">
        <v>19</v>
      </c>
      <c r="U726" t="s">
        <v>35</v>
      </c>
      <c r="V726" t="s">
        <v>27999</v>
      </c>
      <c r="W726" t="s">
        <v>28000</v>
      </c>
      <c r="AD726" t="s">
        <v>22</v>
      </c>
      <c r="AE726" t="s">
        <v>28001</v>
      </c>
      <c r="AF726" t="s">
        <v>28002</v>
      </c>
      <c r="AG726" t="s">
        <v>28003</v>
      </c>
      <c r="AI726" s="12" t="s">
        <v>43302</v>
      </c>
      <c r="AJ726" s="4" t="s">
        <v>43303</v>
      </c>
      <c r="AK726" t="str">
        <f t="shared" si="112"/>
        <v>https://datos.bne.es/persona/XX4842438.html</v>
      </c>
      <c r="AL726" t="str">
        <f t="shared" si="113"/>
        <v>https://bnedigital.bne.es/bd/es/results?y=s&amp;o=&amp;w=%22Bofill i Pichot, Josep M., 1860-1938%22&amp;f=creator&amp;g=fa&amp;g=ws</v>
      </c>
      <c r="AM726" s="6" t="str">
        <f t="shared" si="114"/>
        <v>Obras digitalizadas</v>
      </c>
      <c r="AN726" s="6" t="str">
        <f t="shared" si="115"/>
        <v>Autor en Datos.BNE.es</v>
      </c>
      <c r="AO726" t="s">
        <v>43304</v>
      </c>
      <c r="AP726" t="s">
        <v>43305</v>
      </c>
      <c r="AQ726" t="str">
        <f t="shared" si="116"/>
        <v>https://catalogo.bne.es/discovery/search?query=creator,contains,Bofill%20i%20Pichot,%20Josep%20M.%22,AND&amp;tab=LibraryCatalog&amp;search_scope=MyInstitution&amp;vid=34BNE_INST:CATALOGO&amp;lang=es&amp;mode=advanced&amp;offset=0</v>
      </c>
      <c r="AR726" t="s">
        <v>43308</v>
      </c>
      <c r="AS726" t="str">
        <f t="shared" si="111"/>
        <v>Bofill%20i%20Pichot,%20Josep%20M.</v>
      </c>
      <c r="AT726" t="s">
        <v>43305</v>
      </c>
      <c r="AU726" t="str">
        <f t="shared" si="117"/>
        <v>https://catalogo.bne.es/discovery/search?query=any,contains,%22 Bofill%20i%20Pichot,%20Josep%20M.%22,AND&amp;tab=LibraryCatalog&amp;search_scope=MyInstitution&amp;vid=34BNE_INST:CATALOGO&amp;lang=es&amp;mode=advanced&amp;offset=0</v>
      </c>
      <c r="AV726" s="6" t="str">
        <f t="shared" si="118"/>
        <v>Enlace al catálogo</v>
      </c>
      <c r="AW726" s="6" t="str">
        <f t="shared" si="119"/>
        <v>Enlace al catálogo</v>
      </c>
    </row>
    <row r="727" spans="1:49" x14ac:dyDescent="0.3">
      <c r="A727" s="1" t="s">
        <v>19482</v>
      </c>
      <c r="B727" t="s">
        <v>19483</v>
      </c>
      <c r="C727" t="s">
        <v>19484</v>
      </c>
      <c r="D727">
        <v>1844</v>
      </c>
      <c r="E727">
        <v>1929</v>
      </c>
      <c r="F727" t="str">
        <f t="shared" si="110"/>
        <v>Bofill i Poch, A., 1844-1929</v>
      </c>
      <c r="G727" t="s">
        <v>19485</v>
      </c>
      <c r="H727" t="s">
        <v>19486</v>
      </c>
      <c r="K727" t="s">
        <v>31</v>
      </c>
      <c r="L727" t="s">
        <v>31</v>
      </c>
      <c r="R727" t="s">
        <v>19487</v>
      </c>
      <c r="S727" t="s">
        <v>19487</v>
      </c>
      <c r="T727" t="s">
        <v>19</v>
      </c>
      <c r="U727" t="s">
        <v>20</v>
      </c>
      <c r="V727" t="s">
        <v>19488</v>
      </c>
      <c r="W727" t="s">
        <v>19489</v>
      </c>
      <c r="AD727" t="s">
        <v>22</v>
      </c>
      <c r="AE727" t="s">
        <v>19490</v>
      </c>
      <c r="AF727" t="s">
        <v>19491</v>
      </c>
      <c r="AG727" t="s">
        <v>19492</v>
      </c>
      <c r="AI727" s="12" t="s">
        <v>43302</v>
      </c>
      <c r="AJ727" s="4" t="s">
        <v>43303</v>
      </c>
      <c r="AK727" t="str">
        <f t="shared" si="112"/>
        <v>https://datos.bne.es/persona/XX1207023.html</v>
      </c>
      <c r="AL727" t="str">
        <f t="shared" si="113"/>
        <v>https://bnedigital.bne.es/bd/es/results?y=s&amp;o=&amp;w=%22Bofill i Poch, A., 1844-1929%22&amp;f=creator&amp;g=fa&amp;g=ws</v>
      </c>
      <c r="AM727" s="6" t="str">
        <f t="shared" si="114"/>
        <v>Obras digitalizadas</v>
      </c>
      <c r="AN727" s="6" t="str">
        <f t="shared" si="115"/>
        <v>Autor en Datos.BNE.es</v>
      </c>
      <c r="AO727" t="s">
        <v>43304</v>
      </c>
      <c r="AP727" t="s">
        <v>43305</v>
      </c>
      <c r="AQ727" t="str">
        <f t="shared" si="116"/>
        <v>https://catalogo.bne.es/discovery/search?query=creator,contains,Bofill%20i%20Poch,%20A.%22,AND&amp;tab=LibraryCatalog&amp;search_scope=MyInstitution&amp;vid=34BNE_INST:CATALOGO&amp;lang=es&amp;mode=advanced&amp;offset=0</v>
      </c>
      <c r="AR727" t="s">
        <v>43308</v>
      </c>
      <c r="AS727" t="str">
        <f t="shared" si="111"/>
        <v>Bofill%20i%20Poch,%20A.</v>
      </c>
      <c r="AT727" t="s">
        <v>43305</v>
      </c>
      <c r="AU727" t="str">
        <f t="shared" si="117"/>
        <v>https://catalogo.bne.es/discovery/search?query=any,contains,%22 Bofill%20i%20Poch,%20A.%22,AND&amp;tab=LibraryCatalog&amp;search_scope=MyInstitution&amp;vid=34BNE_INST:CATALOGO&amp;lang=es&amp;mode=advanced&amp;offset=0</v>
      </c>
      <c r="AV727" s="6" t="str">
        <f t="shared" si="118"/>
        <v>Enlace al catálogo</v>
      </c>
      <c r="AW727" s="6" t="str">
        <f t="shared" si="119"/>
        <v>Enlace al catálogo</v>
      </c>
    </row>
    <row r="728" spans="1:49" x14ac:dyDescent="0.3">
      <c r="A728" s="1" t="s">
        <v>35927</v>
      </c>
      <c r="B728" t="s">
        <v>35928</v>
      </c>
      <c r="C728" t="s">
        <v>35929</v>
      </c>
      <c r="D728">
        <v>1878</v>
      </c>
      <c r="E728">
        <v>1933</v>
      </c>
      <c r="F728" t="str">
        <f t="shared" si="110"/>
        <v>Bofill, Jaume, 1878-1933</v>
      </c>
      <c r="G728" t="s">
        <v>13089</v>
      </c>
      <c r="H728" t="s">
        <v>13086</v>
      </c>
      <c r="K728" t="s">
        <v>6167</v>
      </c>
      <c r="L728" t="s">
        <v>31</v>
      </c>
      <c r="Q728" t="s">
        <v>7838</v>
      </c>
      <c r="R728" t="s">
        <v>35930</v>
      </c>
      <c r="S728" t="s">
        <v>35930</v>
      </c>
      <c r="T728" t="s">
        <v>19</v>
      </c>
      <c r="U728" t="s">
        <v>35</v>
      </c>
      <c r="V728" t="s">
        <v>35931</v>
      </c>
      <c r="W728" t="s">
        <v>35932</v>
      </c>
      <c r="X728" t="s">
        <v>13085</v>
      </c>
      <c r="Y728" t="s">
        <v>13086</v>
      </c>
      <c r="AB728" t="s">
        <v>35933</v>
      </c>
      <c r="AD728" t="s">
        <v>22</v>
      </c>
      <c r="AE728" t="s">
        <v>35934</v>
      </c>
      <c r="AF728" t="s">
        <v>35935</v>
      </c>
      <c r="AI728" s="12" t="s">
        <v>43302</v>
      </c>
      <c r="AJ728" s="4" t="s">
        <v>43303</v>
      </c>
      <c r="AK728" t="str">
        <f t="shared" si="112"/>
        <v>https://datos.bne.es/persona/XX1105614.html</v>
      </c>
      <c r="AL728" t="str">
        <f t="shared" si="113"/>
        <v>https://bnedigital.bne.es/bd/es/results?y=s&amp;o=&amp;w=%22Bofill, Jaume, 1878-1933%22&amp;f=creator&amp;g=fa&amp;g=ws</v>
      </c>
      <c r="AM728" s="6" t="str">
        <f t="shared" si="114"/>
        <v>Obras digitalizadas</v>
      </c>
      <c r="AN728" s="6" t="str">
        <f t="shared" si="115"/>
        <v>Autor en Datos.BNE.es</v>
      </c>
      <c r="AO728" t="s">
        <v>43304</v>
      </c>
      <c r="AP728" t="s">
        <v>43305</v>
      </c>
      <c r="AQ728" t="str">
        <f t="shared" si="116"/>
        <v>https://catalogo.bne.es/discovery/search?query=creator,contains,Bofill,%20Jaume%22,AND&amp;tab=LibraryCatalog&amp;search_scope=MyInstitution&amp;vid=34BNE_INST:CATALOGO&amp;lang=es&amp;mode=advanced&amp;offset=0</v>
      </c>
      <c r="AR728" t="s">
        <v>43308</v>
      </c>
      <c r="AS728" t="str">
        <f t="shared" si="111"/>
        <v>Bofill,%20Jaume</v>
      </c>
      <c r="AT728" t="s">
        <v>43305</v>
      </c>
      <c r="AU728" t="str">
        <f t="shared" si="117"/>
        <v>https://catalogo.bne.es/discovery/search?query=any,contains,%22 Bofill,%20Jaume%22,AND&amp;tab=LibraryCatalog&amp;search_scope=MyInstitution&amp;vid=34BNE_INST:CATALOGO&amp;lang=es&amp;mode=advanced&amp;offset=0</v>
      </c>
      <c r="AV728" s="6" t="str">
        <f t="shared" si="118"/>
        <v>Enlace al catálogo</v>
      </c>
      <c r="AW728" s="6" t="str">
        <f t="shared" si="119"/>
        <v>Enlace al catálogo</v>
      </c>
    </row>
    <row r="729" spans="1:49" x14ac:dyDescent="0.3">
      <c r="A729" s="1" t="s">
        <v>29018</v>
      </c>
      <c r="B729" t="s">
        <v>29019</v>
      </c>
      <c r="C729" t="s">
        <v>29020</v>
      </c>
      <c r="D729">
        <v>1858</v>
      </c>
      <c r="E729">
        <v>1932</v>
      </c>
      <c r="F729" t="str">
        <f t="shared" si="110"/>
        <v>Boix y Merino, Félix, 1858-1932</v>
      </c>
      <c r="G729" t="s">
        <v>29021</v>
      </c>
      <c r="H729" t="s">
        <v>2521</v>
      </c>
      <c r="K729" t="s">
        <v>697</v>
      </c>
      <c r="L729" t="s">
        <v>583</v>
      </c>
      <c r="Q729" t="s">
        <v>146</v>
      </c>
      <c r="R729" t="s">
        <v>29022</v>
      </c>
      <c r="S729" t="s">
        <v>29022</v>
      </c>
      <c r="T729" t="s">
        <v>19</v>
      </c>
      <c r="U729" t="s">
        <v>20</v>
      </c>
      <c r="V729" t="s">
        <v>29023</v>
      </c>
      <c r="W729" t="s">
        <v>29024</v>
      </c>
      <c r="AD729" t="s">
        <v>22</v>
      </c>
      <c r="AE729" t="s">
        <v>29025</v>
      </c>
      <c r="AF729" t="s">
        <v>29026</v>
      </c>
      <c r="AI729" s="12" t="s">
        <v>43302</v>
      </c>
      <c r="AJ729" s="4" t="s">
        <v>43303</v>
      </c>
      <c r="AK729" t="str">
        <f t="shared" si="112"/>
        <v>https://datos.bne.es/persona/XX1209804.html</v>
      </c>
      <c r="AL729" t="str">
        <f t="shared" si="113"/>
        <v>https://bnedigital.bne.es/bd/es/results?y=s&amp;o=&amp;w=%22Boix y Merino, Félix, 1858-1932%22&amp;f=creator&amp;g=fa&amp;g=ws</v>
      </c>
      <c r="AM729" s="6" t="str">
        <f t="shared" si="114"/>
        <v>Obras digitalizadas</v>
      </c>
      <c r="AN729" s="6" t="str">
        <f t="shared" si="115"/>
        <v>Autor en Datos.BNE.es</v>
      </c>
      <c r="AO729" t="s">
        <v>43304</v>
      </c>
      <c r="AP729" t="s">
        <v>43305</v>
      </c>
      <c r="AQ729" t="str">
        <f t="shared" si="116"/>
        <v>https://catalogo.bne.es/discovery/search?query=creator,contains,Boix%20y%20Merino,%20Felix%22,AND&amp;tab=LibraryCatalog&amp;search_scope=MyInstitution&amp;vid=34BNE_INST:CATALOGO&amp;lang=es&amp;mode=advanced&amp;offset=0</v>
      </c>
      <c r="AR729" t="s">
        <v>43308</v>
      </c>
      <c r="AS729" t="str">
        <f t="shared" si="111"/>
        <v>Boix%20y%20Merino,%20Felix</v>
      </c>
      <c r="AT729" t="s">
        <v>43305</v>
      </c>
      <c r="AU729" t="str">
        <f t="shared" si="117"/>
        <v>https://catalogo.bne.es/discovery/search?query=any,contains,%22 Boix%20y%20Merino,%20Felix%22,AND&amp;tab=LibraryCatalog&amp;search_scope=MyInstitution&amp;vid=34BNE_INST:CATALOGO&amp;lang=es&amp;mode=advanced&amp;offset=0</v>
      </c>
      <c r="AV729" s="6" t="str">
        <f t="shared" si="118"/>
        <v>Enlace al catálogo</v>
      </c>
      <c r="AW729" s="6" t="str">
        <f t="shared" si="119"/>
        <v>Enlace al catálogo</v>
      </c>
    </row>
    <row r="730" spans="1:49" x14ac:dyDescent="0.3">
      <c r="A730" s="1" t="s">
        <v>26641</v>
      </c>
      <c r="B730" t="s">
        <v>26642</v>
      </c>
      <c r="C730" t="s">
        <v>26643</v>
      </c>
      <c r="D730">
        <v>1878</v>
      </c>
      <c r="E730">
        <v>1938</v>
      </c>
      <c r="F730" t="str">
        <f t="shared" si="110"/>
        <v>Boixadera, Josep, 1878-1938</v>
      </c>
      <c r="G730" t="s">
        <v>26644</v>
      </c>
      <c r="H730" t="s">
        <v>3053</v>
      </c>
      <c r="T730" t="s">
        <v>19</v>
      </c>
      <c r="V730" t="s">
        <v>26645</v>
      </c>
      <c r="W730" t="s">
        <v>26646</v>
      </c>
      <c r="AD730" t="s">
        <v>22</v>
      </c>
      <c r="AE730" t="s">
        <v>26647</v>
      </c>
      <c r="AF730" t="s">
        <v>26648</v>
      </c>
      <c r="AI730" s="12" t="s">
        <v>43302</v>
      </c>
      <c r="AJ730" s="4" t="s">
        <v>43303</v>
      </c>
      <c r="AK730" t="str">
        <f t="shared" si="112"/>
        <v>https://datos.bne.es/persona/XX4905733.html</v>
      </c>
      <c r="AL730" t="str">
        <f t="shared" si="113"/>
        <v>https://bnedigital.bne.es/bd/es/results?y=s&amp;o=&amp;w=%22Boixadera, Josep, 1878-1938%22&amp;f=creator&amp;g=fa&amp;g=ws</v>
      </c>
      <c r="AM730" s="6" t="str">
        <f t="shared" si="114"/>
        <v>Obras digitalizadas</v>
      </c>
      <c r="AN730" s="6" t="str">
        <f t="shared" si="115"/>
        <v>Autor en Datos.BNE.es</v>
      </c>
      <c r="AO730" t="s">
        <v>43304</v>
      </c>
      <c r="AP730" t="s">
        <v>43305</v>
      </c>
      <c r="AQ730" t="str">
        <f t="shared" si="116"/>
        <v>https://catalogo.bne.es/discovery/search?query=creator,contains,Boixadera,%20Josep%22,AND&amp;tab=LibraryCatalog&amp;search_scope=MyInstitution&amp;vid=34BNE_INST:CATALOGO&amp;lang=es&amp;mode=advanced&amp;offset=0</v>
      </c>
      <c r="AR730" t="s">
        <v>43308</v>
      </c>
      <c r="AS730" t="str">
        <f t="shared" si="111"/>
        <v>Boixadera,%20Josep</v>
      </c>
      <c r="AT730" t="s">
        <v>43305</v>
      </c>
      <c r="AU730" t="str">
        <f t="shared" si="117"/>
        <v>https://catalogo.bne.es/discovery/search?query=any,contains,%22 Boixadera,%20Josep%22,AND&amp;tab=LibraryCatalog&amp;search_scope=MyInstitution&amp;vid=34BNE_INST:CATALOGO&amp;lang=es&amp;mode=advanced&amp;offset=0</v>
      </c>
      <c r="AV730" s="6" t="str">
        <f t="shared" si="118"/>
        <v>Enlace al catálogo</v>
      </c>
      <c r="AW730" s="6" t="str">
        <f t="shared" si="119"/>
        <v>Enlace al catálogo</v>
      </c>
    </row>
    <row r="731" spans="1:49" x14ac:dyDescent="0.3">
      <c r="A731" s="1" t="s">
        <v>29012</v>
      </c>
      <c r="B731" t="s">
        <v>29013</v>
      </c>
      <c r="C731" t="s">
        <v>29014</v>
      </c>
      <c r="D731">
        <v>1849</v>
      </c>
      <c r="E731">
        <v>1916</v>
      </c>
      <c r="F731" t="str">
        <f t="shared" si="110"/>
        <v>Boixet, Ezequiel, 1849-1916</v>
      </c>
      <c r="G731" t="s">
        <v>29015</v>
      </c>
      <c r="H731" t="s">
        <v>19419</v>
      </c>
      <c r="K731" t="s">
        <v>7837</v>
      </c>
      <c r="R731" t="s">
        <v>397</v>
      </c>
      <c r="S731" t="s">
        <v>397</v>
      </c>
      <c r="T731" t="s">
        <v>19</v>
      </c>
      <c r="U731" t="s">
        <v>35</v>
      </c>
      <c r="V731" t="s">
        <v>29016</v>
      </c>
      <c r="W731" t="s">
        <v>19419</v>
      </c>
      <c r="AD731" t="s">
        <v>22</v>
      </c>
      <c r="AE731" t="s">
        <v>27397</v>
      </c>
      <c r="AF731" t="s">
        <v>29017</v>
      </c>
      <c r="AI731" s="12" t="s">
        <v>43302</v>
      </c>
      <c r="AJ731" s="4" t="s">
        <v>43303</v>
      </c>
      <c r="AK731" t="str">
        <f t="shared" si="112"/>
        <v>https://datos.bne.es/persona/XX1209809.html</v>
      </c>
      <c r="AL731" t="str">
        <f t="shared" si="113"/>
        <v>https://bnedigital.bne.es/bd/es/results?y=s&amp;o=&amp;w=%22Boixet, Ezequiel, 1849-1916%22&amp;f=creator&amp;g=fa&amp;g=ws</v>
      </c>
      <c r="AM731" s="6" t="str">
        <f t="shared" si="114"/>
        <v>Obras digitalizadas</v>
      </c>
      <c r="AN731" s="6" t="str">
        <f t="shared" si="115"/>
        <v>Autor en Datos.BNE.es</v>
      </c>
      <c r="AO731" t="s">
        <v>43304</v>
      </c>
      <c r="AP731" t="s">
        <v>43305</v>
      </c>
      <c r="AQ731" t="str">
        <f t="shared" si="116"/>
        <v>https://catalogo.bne.es/discovery/search?query=creator,contains,Boixet,%20Ezequiel%22,AND&amp;tab=LibraryCatalog&amp;search_scope=MyInstitution&amp;vid=34BNE_INST:CATALOGO&amp;lang=es&amp;mode=advanced&amp;offset=0</v>
      </c>
      <c r="AR731" t="s">
        <v>43308</v>
      </c>
      <c r="AS731" t="str">
        <f t="shared" si="111"/>
        <v>Boixet,%20Ezequiel</v>
      </c>
      <c r="AT731" t="s">
        <v>43305</v>
      </c>
      <c r="AU731" t="str">
        <f t="shared" si="117"/>
        <v>https://catalogo.bne.es/discovery/search?query=any,contains,%22 Boixet,%20Ezequiel%22,AND&amp;tab=LibraryCatalog&amp;search_scope=MyInstitution&amp;vid=34BNE_INST:CATALOGO&amp;lang=es&amp;mode=advanced&amp;offset=0</v>
      </c>
      <c r="AV731" s="6" t="str">
        <f t="shared" si="118"/>
        <v>Enlace al catálogo</v>
      </c>
      <c r="AW731" s="6" t="str">
        <f t="shared" si="119"/>
        <v>Enlace al catálogo</v>
      </c>
    </row>
    <row r="732" spans="1:49" x14ac:dyDescent="0.3">
      <c r="A732" s="1" t="s">
        <v>28999</v>
      </c>
      <c r="B732" t="s">
        <v>29000</v>
      </c>
      <c r="C732" t="s">
        <v>29001</v>
      </c>
      <c r="D732">
        <v>1865</v>
      </c>
      <c r="E732">
        <v>1909</v>
      </c>
      <c r="F732" t="str">
        <f t="shared" si="110"/>
        <v>Bolaños y Sanz, Benigno, 1865-1909</v>
      </c>
      <c r="G732" t="s">
        <v>29002</v>
      </c>
      <c r="H732" t="s">
        <v>29003</v>
      </c>
      <c r="K732" t="s">
        <v>29004</v>
      </c>
      <c r="Q732" t="s">
        <v>6312</v>
      </c>
      <c r="R732" t="s">
        <v>4581</v>
      </c>
      <c r="S732" t="s">
        <v>4581</v>
      </c>
      <c r="T732" t="s">
        <v>19</v>
      </c>
      <c r="U732" t="s">
        <v>20</v>
      </c>
      <c r="AD732" t="s">
        <v>22</v>
      </c>
      <c r="AE732" t="s">
        <v>29005</v>
      </c>
      <c r="AF732" t="s">
        <v>29006</v>
      </c>
      <c r="AI732" s="12" t="s">
        <v>43302</v>
      </c>
      <c r="AJ732" s="4" t="s">
        <v>43303</v>
      </c>
      <c r="AK732" t="str">
        <f t="shared" si="112"/>
        <v>https://datos.bne.es/persona/XX1209840.html</v>
      </c>
      <c r="AL732" t="str">
        <f t="shared" si="113"/>
        <v>https://bnedigital.bne.es/bd/es/results?y=s&amp;o=&amp;w=%22Bolaños y Sanz, Benigno, 1865-1909%22&amp;f=creator&amp;g=fa&amp;g=ws</v>
      </c>
      <c r="AM732" s="6" t="str">
        <f t="shared" si="114"/>
        <v>Obras digitalizadas</v>
      </c>
      <c r="AN732" s="6" t="str">
        <f t="shared" si="115"/>
        <v>Autor en Datos.BNE.es</v>
      </c>
      <c r="AO732" t="s">
        <v>43304</v>
      </c>
      <c r="AP732" t="s">
        <v>43305</v>
      </c>
      <c r="AQ732" t="str">
        <f t="shared" si="116"/>
        <v>https://catalogo.bne.es/discovery/search?query=creator,contains,Bolaños%20y%20Sanz,%20Benigno%22,AND&amp;tab=LibraryCatalog&amp;search_scope=MyInstitution&amp;vid=34BNE_INST:CATALOGO&amp;lang=es&amp;mode=advanced&amp;offset=0</v>
      </c>
      <c r="AR732" t="s">
        <v>43308</v>
      </c>
      <c r="AS732" t="str">
        <f t="shared" si="111"/>
        <v>Bolaños%20y%20Sanz,%20Benigno</v>
      </c>
      <c r="AT732" t="s">
        <v>43305</v>
      </c>
      <c r="AU732" t="str">
        <f t="shared" si="117"/>
        <v>https://catalogo.bne.es/discovery/search?query=any,contains,%22 Bolaños%20y%20Sanz,%20Benigno%22,AND&amp;tab=LibraryCatalog&amp;search_scope=MyInstitution&amp;vid=34BNE_INST:CATALOGO&amp;lang=es&amp;mode=advanced&amp;offset=0</v>
      </c>
      <c r="AV732" s="6" t="str">
        <f t="shared" si="118"/>
        <v>Enlace al catálogo</v>
      </c>
      <c r="AW732" s="6" t="str">
        <f t="shared" si="119"/>
        <v>Enlace al catálogo</v>
      </c>
    </row>
    <row r="733" spans="1:49" x14ac:dyDescent="0.3">
      <c r="A733" s="1" t="s">
        <v>30050</v>
      </c>
      <c r="B733" t="s">
        <v>30051</v>
      </c>
      <c r="C733" t="s">
        <v>30052</v>
      </c>
      <c r="D733">
        <v>1836</v>
      </c>
      <c r="E733">
        <v>1908</v>
      </c>
      <c r="F733" t="str">
        <f t="shared" si="110"/>
        <v>Bolea y Sintas, Miguel, 1836-1908</v>
      </c>
      <c r="G733" t="s">
        <v>30053</v>
      </c>
      <c r="H733" t="s">
        <v>848</v>
      </c>
      <c r="K733" t="s">
        <v>30054</v>
      </c>
      <c r="L733" t="s">
        <v>1640</v>
      </c>
      <c r="R733" t="s">
        <v>30055</v>
      </c>
      <c r="S733" t="s">
        <v>30055</v>
      </c>
      <c r="T733" t="s">
        <v>19</v>
      </c>
      <c r="U733" t="s">
        <v>20</v>
      </c>
      <c r="V733" t="s">
        <v>30056</v>
      </c>
      <c r="W733" t="s">
        <v>30057</v>
      </c>
      <c r="AD733" t="s">
        <v>22</v>
      </c>
      <c r="AE733" t="s">
        <v>30058</v>
      </c>
      <c r="AF733" t="s">
        <v>30059</v>
      </c>
      <c r="AG733" t="s">
        <v>30060</v>
      </c>
      <c r="AI733" s="12" t="s">
        <v>43302</v>
      </c>
      <c r="AJ733" s="4" t="s">
        <v>43303</v>
      </c>
      <c r="AK733" t="str">
        <f t="shared" si="112"/>
        <v>https://datos.bne.es/persona/XX1321165.html</v>
      </c>
      <c r="AL733" t="str">
        <f t="shared" si="113"/>
        <v>https://bnedigital.bne.es/bd/es/results?y=s&amp;o=&amp;w=%22Bolea y Sintas, Miguel, 1836-1908%22&amp;f=creator&amp;g=fa&amp;g=ws</v>
      </c>
      <c r="AM733" s="6" t="str">
        <f t="shared" si="114"/>
        <v>Obras digitalizadas</v>
      </c>
      <c r="AN733" s="6" t="str">
        <f t="shared" si="115"/>
        <v>Autor en Datos.BNE.es</v>
      </c>
      <c r="AO733" t="s">
        <v>43304</v>
      </c>
      <c r="AP733" t="s">
        <v>43305</v>
      </c>
      <c r="AQ733" t="str">
        <f t="shared" si="116"/>
        <v>https://catalogo.bne.es/discovery/search?query=creator,contains,Bolea%20y%20Sintas,%20Miguel%22,AND&amp;tab=LibraryCatalog&amp;search_scope=MyInstitution&amp;vid=34BNE_INST:CATALOGO&amp;lang=es&amp;mode=advanced&amp;offset=0</v>
      </c>
      <c r="AR733" t="s">
        <v>43308</v>
      </c>
      <c r="AS733" t="str">
        <f t="shared" si="111"/>
        <v>Bolea%20y%20Sintas,%20Miguel</v>
      </c>
      <c r="AT733" t="s">
        <v>43305</v>
      </c>
      <c r="AU733" t="str">
        <f t="shared" si="117"/>
        <v>https://catalogo.bne.es/discovery/search?query=any,contains,%22 Bolea%20y%20Sintas,%20Miguel%22,AND&amp;tab=LibraryCatalog&amp;search_scope=MyInstitution&amp;vid=34BNE_INST:CATALOGO&amp;lang=es&amp;mode=advanced&amp;offset=0</v>
      </c>
      <c r="AV733" s="6" t="str">
        <f t="shared" si="118"/>
        <v>Enlace al catálogo</v>
      </c>
      <c r="AW733" s="6" t="str">
        <f t="shared" si="119"/>
        <v>Enlace al catálogo</v>
      </c>
    </row>
    <row r="734" spans="1:49" x14ac:dyDescent="0.3">
      <c r="A734" s="1" t="s">
        <v>30921</v>
      </c>
      <c r="B734" t="s">
        <v>30922</v>
      </c>
      <c r="C734" t="s">
        <v>30923</v>
      </c>
      <c r="D734">
        <v>1850</v>
      </c>
      <c r="E734">
        <v>1944</v>
      </c>
      <c r="F734" t="str">
        <f t="shared" si="110"/>
        <v>Bolívar, Ignacio, 1850-1944</v>
      </c>
      <c r="G734" t="s">
        <v>30924</v>
      </c>
      <c r="H734" t="s">
        <v>30925</v>
      </c>
      <c r="K734" t="s">
        <v>98</v>
      </c>
      <c r="L734" t="s">
        <v>2785</v>
      </c>
      <c r="Q734" t="s">
        <v>30926</v>
      </c>
      <c r="R734" t="s">
        <v>30927</v>
      </c>
      <c r="S734" t="s">
        <v>30927</v>
      </c>
      <c r="T734" t="s">
        <v>19</v>
      </c>
      <c r="U734" t="s">
        <v>20</v>
      </c>
      <c r="V734" t="s">
        <v>30928</v>
      </c>
      <c r="W734" t="s">
        <v>30929</v>
      </c>
      <c r="AD734" t="s">
        <v>22</v>
      </c>
      <c r="AE734" t="s">
        <v>30930</v>
      </c>
      <c r="AF734" t="s">
        <v>30931</v>
      </c>
      <c r="AG734" t="s">
        <v>30932</v>
      </c>
      <c r="AI734" s="12" t="s">
        <v>43302</v>
      </c>
      <c r="AJ734" s="4" t="s">
        <v>43303</v>
      </c>
      <c r="AK734" t="str">
        <f t="shared" si="112"/>
        <v>https://datos.bne.es/persona/XX860869.html</v>
      </c>
      <c r="AL734" t="str">
        <f t="shared" si="113"/>
        <v>https://bnedigital.bne.es/bd/es/results?y=s&amp;o=&amp;w=%22Bolívar, Ignacio, 1850-1944%22&amp;f=creator&amp;g=fa&amp;g=ws</v>
      </c>
      <c r="AM734" s="6" t="str">
        <f t="shared" si="114"/>
        <v>Obras digitalizadas</v>
      </c>
      <c r="AN734" s="6" t="str">
        <f t="shared" si="115"/>
        <v>Autor en Datos.BNE.es</v>
      </c>
      <c r="AO734" t="s">
        <v>43304</v>
      </c>
      <c r="AP734" t="s">
        <v>43305</v>
      </c>
      <c r="AQ734" t="str">
        <f t="shared" si="116"/>
        <v>https://catalogo.bne.es/discovery/search?query=creator,contains,Bolivar,%20Ignacio%22,AND&amp;tab=LibraryCatalog&amp;search_scope=MyInstitution&amp;vid=34BNE_INST:CATALOGO&amp;lang=es&amp;mode=advanced&amp;offset=0</v>
      </c>
      <c r="AR734" t="s">
        <v>43308</v>
      </c>
      <c r="AS734" t="str">
        <f t="shared" si="111"/>
        <v>Bolivar,%20Ignacio</v>
      </c>
      <c r="AT734" t="s">
        <v>43305</v>
      </c>
      <c r="AU734" t="str">
        <f t="shared" si="117"/>
        <v>https://catalogo.bne.es/discovery/search?query=any,contains,%22 Bolivar,%20Ignacio%22,AND&amp;tab=LibraryCatalog&amp;search_scope=MyInstitution&amp;vid=34BNE_INST:CATALOGO&amp;lang=es&amp;mode=advanced&amp;offset=0</v>
      </c>
      <c r="AV734" s="6" t="str">
        <f t="shared" si="118"/>
        <v>Enlace al catálogo</v>
      </c>
      <c r="AW734" s="6" t="str">
        <f t="shared" si="119"/>
        <v>Enlace al catálogo</v>
      </c>
    </row>
    <row r="735" spans="1:49" x14ac:dyDescent="0.3">
      <c r="A735" s="1" t="s">
        <v>5190</v>
      </c>
      <c r="B735" t="s">
        <v>5191</v>
      </c>
      <c r="C735" t="s">
        <v>5192</v>
      </c>
      <c r="D735">
        <v>1866</v>
      </c>
      <c r="E735">
        <v>1921</v>
      </c>
      <c r="F735" t="str">
        <f t="shared" si="110"/>
        <v>Boloix Canela, Jaime, 1866-1921</v>
      </c>
      <c r="G735" t="s">
        <v>5193</v>
      </c>
      <c r="H735" t="s">
        <v>5194</v>
      </c>
      <c r="K735" t="s">
        <v>447</v>
      </c>
      <c r="P735" t="s">
        <v>223</v>
      </c>
      <c r="R735" t="s">
        <v>4420</v>
      </c>
      <c r="S735" t="s">
        <v>4420</v>
      </c>
      <c r="T735" t="s">
        <v>19</v>
      </c>
      <c r="U735" t="s">
        <v>190</v>
      </c>
      <c r="AD735" t="s">
        <v>22</v>
      </c>
      <c r="AE735" t="s">
        <v>5195</v>
      </c>
      <c r="AF735" t="s">
        <v>5196</v>
      </c>
      <c r="AI735" s="12" t="s">
        <v>43302</v>
      </c>
      <c r="AJ735" s="4" t="s">
        <v>43303</v>
      </c>
      <c r="AK735" t="str">
        <f t="shared" si="112"/>
        <v>https://datos.bne.es/persona/XX1185115.html</v>
      </c>
      <c r="AL735" t="str">
        <f t="shared" si="113"/>
        <v>https://bnedigital.bne.es/bd/es/results?y=s&amp;o=&amp;w=%22Boloix Canela, Jaime, 1866-1921%22&amp;f=creator&amp;g=fa&amp;g=ws</v>
      </c>
      <c r="AM735" s="6" t="str">
        <f t="shared" si="114"/>
        <v>Obras digitalizadas</v>
      </c>
      <c r="AN735" s="6" t="str">
        <f t="shared" si="115"/>
        <v>Autor en Datos.BNE.es</v>
      </c>
      <c r="AO735" t="s">
        <v>43304</v>
      </c>
      <c r="AP735" t="s">
        <v>43305</v>
      </c>
      <c r="AQ735" t="str">
        <f t="shared" si="116"/>
        <v>https://catalogo.bne.es/discovery/search?query=creator,contains,Boloix%20Canela,%20Jaime%22,AND&amp;tab=LibraryCatalog&amp;search_scope=MyInstitution&amp;vid=34BNE_INST:CATALOGO&amp;lang=es&amp;mode=advanced&amp;offset=0</v>
      </c>
      <c r="AR735" t="s">
        <v>43308</v>
      </c>
      <c r="AS735" t="str">
        <f t="shared" si="111"/>
        <v>Boloix%20Canela,%20Jaime</v>
      </c>
      <c r="AT735" t="s">
        <v>43305</v>
      </c>
      <c r="AU735" t="str">
        <f t="shared" si="117"/>
        <v>https://catalogo.bne.es/discovery/search?query=any,contains,%22 Boloix%20Canela,%20Jaime%22,AND&amp;tab=LibraryCatalog&amp;search_scope=MyInstitution&amp;vid=34BNE_INST:CATALOGO&amp;lang=es&amp;mode=advanced&amp;offset=0</v>
      </c>
      <c r="AV735" s="6" t="str">
        <f t="shared" si="118"/>
        <v>Enlace al catálogo</v>
      </c>
      <c r="AW735" s="6" t="str">
        <f t="shared" si="119"/>
        <v>Enlace al catálogo</v>
      </c>
    </row>
    <row r="736" spans="1:49" x14ac:dyDescent="0.3">
      <c r="A736" s="1" t="s">
        <v>1249</v>
      </c>
      <c r="B736" t="s">
        <v>1250</v>
      </c>
      <c r="C736" t="s">
        <v>1251</v>
      </c>
      <c r="D736">
        <v>1855</v>
      </c>
      <c r="E736">
        <v>1913</v>
      </c>
      <c r="F736" t="str">
        <f t="shared" si="110"/>
        <v>Bolós y Saderra, Ramón, 1855-1913</v>
      </c>
      <c r="G736" t="s">
        <v>1252</v>
      </c>
      <c r="H736" t="s">
        <v>1253</v>
      </c>
      <c r="T736" t="s">
        <v>19</v>
      </c>
      <c r="AD736" t="s">
        <v>22</v>
      </c>
      <c r="AE736" t="s">
        <v>1254</v>
      </c>
      <c r="AF736" t="s">
        <v>1255</v>
      </c>
      <c r="AI736" s="12" t="s">
        <v>43302</v>
      </c>
      <c r="AJ736" s="4" t="s">
        <v>43303</v>
      </c>
      <c r="AK736" t="str">
        <f t="shared" si="112"/>
        <v>https://datos.bne.es/persona/XX1511287.html</v>
      </c>
      <c r="AL736" t="str">
        <f t="shared" si="113"/>
        <v>https://bnedigital.bne.es/bd/es/results?y=s&amp;o=&amp;w=%22Bolós y Saderra, Ramón, 1855-1913%22&amp;f=creator&amp;g=fa&amp;g=ws</v>
      </c>
      <c r="AM736" s="6" t="str">
        <f t="shared" si="114"/>
        <v>Obras digitalizadas</v>
      </c>
      <c r="AN736" s="6" t="str">
        <f t="shared" si="115"/>
        <v>Autor en Datos.BNE.es</v>
      </c>
      <c r="AO736" t="s">
        <v>43304</v>
      </c>
      <c r="AP736" t="s">
        <v>43305</v>
      </c>
      <c r="AQ736" t="str">
        <f t="shared" si="116"/>
        <v>https://catalogo.bne.es/discovery/search?query=creator,contains,Bolos%20y%20Saderra,%20Ramon%22,AND&amp;tab=LibraryCatalog&amp;search_scope=MyInstitution&amp;vid=34BNE_INST:CATALOGO&amp;lang=es&amp;mode=advanced&amp;offset=0</v>
      </c>
      <c r="AR736" t="s">
        <v>43308</v>
      </c>
      <c r="AS736" t="str">
        <f t="shared" si="111"/>
        <v>Bolos%20y%20Saderra,%20Ramon</v>
      </c>
      <c r="AT736" t="s">
        <v>43305</v>
      </c>
      <c r="AU736" t="str">
        <f t="shared" si="117"/>
        <v>https://catalogo.bne.es/discovery/search?query=any,contains,%22 Bolos%20y%20Saderra,%20Ramon%22,AND&amp;tab=LibraryCatalog&amp;search_scope=MyInstitution&amp;vid=34BNE_INST:CATALOGO&amp;lang=es&amp;mode=advanced&amp;offset=0</v>
      </c>
      <c r="AV736" s="6" t="str">
        <f t="shared" si="118"/>
        <v>Enlace al catálogo</v>
      </c>
      <c r="AW736" s="6" t="str">
        <f t="shared" si="119"/>
        <v>Enlace al catálogo</v>
      </c>
    </row>
    <row r="737" spans="1:49" x14ac:dyDescent="0.3">
      <c r="A737" s="1" t="s">
        <v>27604</v>
      </c>
      <c r="B737" t="s">
        <v>27605</v>
      </c>
      <c r="D737">
        <v>1865</v>
      </c>
      <c r="E737">
        <v>1939</v>
      </c>
      <c r="F737" t="str">
        <f t="shared" si="110"/>
        <v>Boluda del Toro, Gregorio, 1865-1939</v>
      </c>
      <c r="G737" t="s">
        <v>27606</v>
      </c>
      <c r="H737" t="s">
        <v>6166</v>
      </c>
      <c r="K737" t="s">
        <v>27607</v>
      </c>
      <c r="R737" t="s">
        <v>537</v>
      </c>
      <c r="S737" t="s">
        <v>537</v>
      </c>
      <c r="T737" t="s">
        <v>19</v>
      </c>
      <c r="U737" t="s">
        <v>20</v>
      </c>
      <c r="AD737" t="s">
        <v>22</v>
      </c>
      <c r="AI737" s="12" t="s">
        <v>43302</v>
      </c>
      <c r="AJ737" s="4" t="s">
        <v>43303</v>
      </c>
      <c r="AK737" t="str">
        <f t="shared" si="112"/>
        <v>https://datos.bne.es/persona/XX1776566.html</v>
      </c>
      <c r="AL737" t="str">
        <f t="shared" si="113"/>
        <v>https://bnedigital.bne.es/bd/es/results?y=s&amp;o=&amp;w=%22Boluda del Toro, Gregorio, 1865-1939%22&amp;f=creator&amp;g=fa&amp;g=ws</v>
      </c>
      <c r="AM737" s="6" t="str">
        <f t="shared" si="114"/>
        <v>Obras digitalizadas</v>
      </c>
      <c r="AN737" s="6" t="str">
        <f t="shared" si="115"/>
        <v>Autor en Datos.BNE.es</v>
      </c>
      <c r="AO737" t="s">
        <v>43304</v>
      </c>
      <c r="AP737" t="s">
        <v>43305</v>
      </c>
      <c r="AQ737" t="str">
        <f t="shared" si="116"/>
        <v>https://catalogo.bne.es/discovery/search?query=creator,contains,Boluda%20del%20Toro,%20Gregorio%22,AND&amp;tab=LibraryCatalog&amp;search_scope=MyInstitution&amp;vid=34BNE_INST:CATALOGO&amp;lang=es&amp;mode=advanced&amp;offset=0</v>
      </c>
      <c r="AR737" t="s">
        <v>43308</v>
      </c>
      <c r="AS737" t="str">
        <f t="shared" si="111"/>
        <v>Boluda%20del%20Toro,%20Gregorio</v>
      </c>
      <c r="AT737" t="s">
        <v>43305</v>
      </c>
      <c r="AU737" t="str">
        <f t="shared" si="117"/>
        <v>https://catalogo.bne.es/discovery/search?query=any,contains,%22 Boluda%20del%20Toro,%20Gregorio%22,AND&amp;tab=LibraryCatalog&amp;search_scope=MyInstitution&amp;vid=34BNE_INST:CATALOGO&amp;lang=es&amp;mode=advanced&amp;offset=0</v>
      </c>
      <c r="AV737" s="6" t="str">
        <f t="shared" si="118"/>
        <v>Enlace al catálogo</v>
      </c>
      <c r="AW737" s="6" t="str">
        <f t="shared" si="119"/>
        <v>Enlace al catálogo</v>
      </c>
    </row>
    <row r="738" spans="1:49" x14ac:dyDescent="0.3">
      <c r="A738" s="1" t="s">
        <v>31457</v>
      </c>
      <c r="B738" t="s">
        <v>31458</v>
      </c>
      <c r="D738">
        <v>1875</v>
      </c>
      <c r="E738">
        <v>1940</v>
      </c>
      <c r="F738" t="str">
        <f t="shared" si="110"/>
        <v>Bonafé, Juan, 1875-1940</v>
      </c>
      <c r="G738" t="s">
        <v>31459</v>
      </c>
      <c r="H738" t="s">
        <v>8503</v>
      </c>
      <c r="K738" t="s">
        <v>3172</v>
      </c>
      <c r="L738" t="s">
        <v>98</v>
      </c>
      <c r="R738" t="s">
        <v>1110</v>
      </c>
      <c r="S738" t="s">
        <v>1110</v>
      </c>
      <c r="T738" t="s">
        <v>19</v>
      </c>
      <c r="V738" t="s">
        <v>31460</v>
      </c>
      <c r="W738" t="s">
        <v>12046</v>
      </c>
      <c r="AD738" t="s">
        <v>22</v>
      </c>
      <c r="AE738" t="s">
        <v>31461</v>
      </c>
      <c r="AF738" t="s">
        <v>31462</v>
      </c>
      <c r="AG738" t="s">
        <v>31463</v>
      </c>
      <c r="AI738" s="12" t="s">
        <v>43302</v>
      </c>
      <c r="AJ738" s="4" t="s">
        <v>43303</v>
      </c>
      <c r="AK738" t="str">
        <f t="shared" si="112"/>
        <v>https://datos.bne.es/persona/XX1632511.html</v>
      </c>
      <c r="AL738" t="str">
        <f t="shared" si="113"/>
        <v>https://bnedigital.bne.es/bd/es/results?y=s&amp;o=&amp;w=%22Bonafé, Juan, 1875-1940%22&amp;f=creator&amp;g=fa&amp;g=ws</v>
      </c>
      <c r="AM738" s="6" t="str">
        <f t="shared" si="114"/>
        <v>Obras digitalizadas</v>
      </c>
      <c r="AN738" s="6" t="str">
        <f t="shared" si="115"/>
        <v>Autor en Datos.BNE.es</v>
      </c>
      <c r="AO738" t="s">
        <v>43304</v>
      </c>
      <c r="AP738" t="s">
        <v>43305</v>
      </c>
      <c r="AQ738" t="str">
        <f t="shared" si="116"/>
        <v>https://catalogo.bne.es/discovery/search?query=creator,contains,Bonafe,%20Juan%22,AND&amp;tab=LibraryCatalog&amp;search_scope=MyInstitution&amp;vid=34BNE_INST:CATALOGO&amp;lang=es&amp;mode=advanced&amp;offset=0</v>
      </c>
      <c r="AR738" t="s">
        <v>43308</v>
      </c>
      <c r="AS738" t="str">
        <f t="shared" si="111"/>
        <v>Bonafe,%20Juan</v>
      </c>
      <c r="AT738" t="s">
        <v>43305</v>
      </c>
      <c r="AU738" t="str">
        <f t="shared" si="117"/>
        <v>https://catalogo.bne.es/discovery/search?query=any,contains,%22 Bonafe,%20Juan%22,AND&amp;tab=LibraryCatalog&amp;search_scope=MyInstitution&amp;vid=34BNE_INST:CATALOGO&amp;lang=es&amp;mode=advanced&amp;offset=0</v>
      </c>
      <c r="AV738" s="6" t="str">
        <f t="shared" si="118"/>
        <v>Enlace al catálogo</v>
      </c>
      <c r="AW738" s="6" t="str">
        <f t="shared" si="119"/>
        <v>Enlace al catálogo</v>
      </c>
    </row>
    <row r="739" spans="1:49" x14ac:dyDescent="0.3">
      <c r="A739" s="1" t="s">
        <v>19980</v>
      </c>
      <c r="B739" t="s">
        <v>19981</v>
      </c>
      <c r="C739" t="s">
        <v>19982</v>
      </c>
      <c r="D739">
        <v>1862</v>
      </c>
      <c r="E739">
        <v>1940</v>
      </c>
      <c r="F739" t="str">
        <f t="shared" si="110"/>
        <v>Bonafonte Nogués, Mateo, 1862-1940</v>
      </c>
      <c r="G739" t="s">
        <v>19983</v>
      </c>
      <c r="H739" t="s">
        <v>11169</v>
      </c>
      <c r="K739" t="s">
        <v>19984</v>
      </c>
      <c r="L739" t="s">
        <v>6373</v>
      </c>
      <c r="Q739" t="s">
        <v>8907</v>
      </c>
      <c r="R739" t="s">
        <v>19985</v>
      </c>
      <c r="S739" t="s">
        <v>19985</v>
      </c>
      <c r="T739" t="s">
        <v>19</v>
      </c>
      <c r="U739" t="s">
        <v>20</v>
      </c>
      <c r="V739" t="s">
        <v>19986</v>
      </c>
      <c r="W739" t="s">
        <v>19987</v>
      </c>
      <c r="AD739" t="s">
        <v>22</v>
      </c>
      <c r="AE739" t="s">
        <v>19988</v>
      </c>
      <c r="AF739" t="s">
        <v>19989</v>
      </c>
      <c r="AG739" t="s">
        <v>19990</v>
      </c>
      <c r="AI739" s="12" t="s">
        <v>43302</v>
      </c>
      <c r="AJ739" s="4" t="s">
        <v>43303</v>
      </c>
      <c r="AK739" t="str">
        <f t="shared" si="112"/>
        <v>https://datos.bne.es/persona/XX1209990.html</v>
      </c>
      <c r="AL739" t="str">
        <f t="shared" si="113"/>
        <v>https://bnedigital.bne.es/bd/es/results?y=s&amp;o=&amp;w=%22Bonafonte Nogués, Mateo, 1862-1940%22&amp;f=creator&amp;g=fa&amp;g=ws</v>
      </c>
      <c r="AM739" s="6" t="str">
        <f t="shared" si="114"/>
        <v>Obras digitalizadas</v>
      </c>
      <c r="AN739" s="6" t="str">
        <f t="shared" si="115"/>
        <v>Autor en Datos.BNE.es</v>
      </c>
      <c r="AO739" t="s">
        <v>43304</v>
      </c>
      <c r="AP739" t="s">
        <v>43305</v>
      </c>
      <c r="AQ739" t="str">
        <f t="shared" si="116"/>
        <v>https://catalogo.bne.es/discovery/search?query=creator,contains,Bonafonte%20Nogues,%20Mateo%22,AND&amp;tab=LibraryCatalog&amp;search_scope=MyInstitution&amp;vid=34BNE_INST:CATALOGO&amp;lang=es&amp;mode=advanced&amp;offset=0</v>
      </c>
      <c r="AR739" t="s">
        <v>43308</v>
      </c>
      <c r="AS739" t="str">
        <f t="shared" si="111"/>
        <v>Bonafonte%20Nogues,%20Mateo</v>
      </c>
      <c r="AT739" t="s">
        <v>43305</v>
      </c>
      <c r="AU739" t="str">
        <f t="shared" si="117"/>
        <v>https://catalogo.bne.es/discovery/search?query=any,contains,%22 Bonafonte%20Nogues,%20Mateo%22,AND&amp;tab=LibraryCatalog&amp;search_scope=MyInstitution&amp;vid=34BNE_INST:CATALOGO&amp;lang=es&amp;mode=advanced&amp;offset=0</v>
      </c>
      <c r="AV739" s="6" t="str">
        <f t="shared" si="118"/>
        <v>Enlace al catálogo</v>
      </c>
      <c r="AW739" s="6" t="str">
        <f t="shared" si="119"/>
        <v>Enlace al catálogo</v>
      </c>
    </row>
    <row r="740" spans="1:49" x14ac:dyDescent="0.3">
      <c r="A740" s="1" t="s">
        <v>1211</v>
      </c>
      <c r="B740" t="s">
        <v>1212</v>
      </c>
      <c r="C740" t="s">
        <v>1213</v>
      </c>
      <c r="E740">
        <v>1903</v>
      </c>
      <c r="F740" t="str">
        <f t="shared" si="110"/>
        <v>Bonafós, Luis, m. 1903</v>
      </c>
      <c r="G740" t="s">
        <v>1214</v>
      </c>
      <c r="H740" t="s">
        <v>1215</v>
      </c>
      <c r="P740" t="s">
        <v>1216</v>
      </c>
      <c r="R740" t="s">
        <v>1217</v>
      </c>
      <c r="S740" t="s">
        <v>1217</v>
      </c>
      <c r="T740" t="s">
        <v>19</v>
      </c>
      <c r="U740" t="s">
        <v>20</v>
      </c>
      <c r="V740" t="s">
        <v>1218</v>
      </c>
      <c r="W740" t="s">
        <v>1219</v>
      </c>
      <c r="AD740" t="s">
        <v>22</v>
      </c>
      <c r="AE740" t="s">
        <v>1220</v>
      </c>
      <c r="AF740" t="s">
        <v>1221</v>
      </c>
      <c r="AI740" s="12" t="s">
        <v>43302</v>
      </c>
      <c r="AJ740" s="4" t="s">
        <v>43303</v>
      </c>
      <c r="AK740" t="str">
        <f t="shared" si="112"/>
        <v>https://datos.bne.es/persona/XX1511747.html</v>
      </c>
      <c r="AL740" t="str">
        <f t="shared" si="113"/>
        <v>https://bnedigital.bne.es/bd/es/results?y=s&amp;o=&amp;w=%22Bonafós, Luis, m. 1903%22&amp;f=creator&amp;g=fa&amp;g=ws</v>
      </c>
      <c r="AM740" s="6" t="str">
        <f t="shared" si="114"/>
        <v>Obras digitalizadas</v>
      </c>
      <c r="AN740" s="6" t="str">
        <f t="shared" si="115"/>
        <v>Autor en Datos.BNE.es</v>
      </c>
      <c r="AO740" t="s">
        <v>43304</v>
      </c>
      <c r="AP740" t="s">
        <v>43305</v>
      </c>
      <c r="AQ740" t="str">
        <f t="shared" si="116"/>
        <v>https://catalogo.bne.es/discovery/search?query=creator,contains,Bonafos,%20Luis%22,AND&amp;tab=LibraryCatalog&amp;search_scope=MyInstitution&amp;vid=34BNE_INST:CATALOGO&amp;lang=es&amp;mode=advanced&amp;offset=0</v>
      </c>
      <c r="AR740" t="s">
        <v>43308</v>
      </c>
      <c r="AS740" t="str">
        <f t="shared" si="111"/>
        <v>Bonafos,%20Luis</v>
      </c>
      <c r="AT740" t="s">
        <v>43305</v>
      </c>
      <c r="AU740" t="str">
        <f t="shared" si="117"/>
        <v>https://catalogo.bne.es/discovery/search?query=any,contains,%22 Bonafos,%20Luis%22,AND&amp;tab=LibraryCatalog&amp;search_scope=MyInstitution&amp;vid=34BNE_INST:CATALOGO&amp;lang=es&amp;mode=advanced&amp;offset=0</v>
      </c>
      <c r="AV740" s="6" t="str">
        <f t="shared" si="118"/>
        <v>Enlace al catálogo</v>
      </c>
      <c r="AW740" s="6" t="str">
        <f t="shared" si="119"/>
        <v>Enlace al catálogo</v>
      </c>
    </row>
    <row r="741" spans="1:49" x14ac:dyDescent="0.3">
      <c r="A741" s="1" t="s">
        <v>6130</v>
      </c>
      <c r="B741" t="s">
        <v>6131</v>
      </c>
      <c r="C741" t="s">
        <v>6132</v>
      </c>
      <c r="D741">
        <v>1855</v>
      </c>
      <c r="E741">
        <v>1918</v>
      </c>
      <c r="F741" t="str">
        <f t="shared" si="110"/>
        <v>Bonafoux, Luis, 1855-1918</v>
      </c>
      <c r="G741" t="s">
        <v>6133</v>
      </c>
      <c r="H741" t="s">
        <v>6134</v>
      </c>
      <c r="K741" t="s">
        <v>6135</v>
      </c>
      <c r="R741" t="s">
        <v>1016</v>
      </c>
      <c r="S741" t="s">
        <v>1016</v>
      </c>
      <c r="T741" t="s">
        <v>19</v>
      </c>
      <c r="U741" t="s">
        <v>20</v>
      </c>
      <c r="V741" t="s">
        <v>6136</v>
      </c>
      <c r="W741" t="s">
        <v>6137</v>
      </c>
      <c r="AD741" t="s">
        <v>22</v>
      </c>
      <c r="AE741" t="s">
        <v>6138</v>
      </c>
      <c r="AF741" t="s">
        <v>6139</v>
      </c>
      <c r="AG741" t="s">
        <v>6140</v>
      </c>
      <c r="AI741" s="12" t="s">
        <v>43302</v>
      </c>
      <c r="AJ741" s="4" t="s">
        <v>43303</v>
      </c>
      <c r="AK741" t="str">
        <f t="shared" si="112"/>
        <v>https://datos.bne.es/persona/XX949109.html</v>
      </c>
      <c r="AL741" t="str">
        <f t="shared" si="113"/>
        <v>https://bnedigital.bne.es/bd/es/results?y=s&amp;o=&amp;w=%22Bonafoux, Luis, 1855-1918%22&amp;f=creator&amp;g=fa&amp;g=ws</v>
      </c>
      <c r="AM741" s="6" t="str">
        <f t="shared" si="114"/>
        <v>Obras digitalizadas</v>
      </c>
      <c r="AN741" s="6" t="str">
        <f t="shared" si="115"/>
        <v>Autor en Datos.BNE.es</v>
      </c>
      <c r="AO741" t="s">
        <v>43304</v>
      </c>
      <c r="AP741" t="s">
        <v>43305</v>
      </c>
      <c r="AQ741" t="str">
        <f t="shared" si="116"/>
        <v>https://catalogo.bne.es/discovery/search?query=creator,contains,Bonafoux,%20Luis%22,AND&amp;tab=LibraryCatalog&amp;search_scope=MyInstitution&amp;vid=34BNE_INST:CATALOGO&amp;lang=es&amp;mode=advanced&amp;offset=0</v>
      </c>
      <c r="AR741" t="s">
        <v>43308</v>
      </c>
      <c r="AS741" t="str">
        <f t="shared" si="111"/>
        <v>Bonafoux,%20Luis</v>
      </c>
      <c r="AT741" t="s">
        <v>43305</v>
      </c>
      <c r="AU741" t="str">
        <f t="shared" si="117"/>
        <v>https://catalogo.bne.es/discovery/search?query=any,contains,%22 Bonafoux,%20Luis%22,AND&amp;tab=LibraryCatalog&amp;search_scope=MyInstitution&amp;vid=34BNE_INST:CATALOGO&amp;lang=es&amp;mode=advanced&amp;offset=0</v>
      </c>
      <c r="AV741" s="6" t="str">
        <f t="shared" si="118"/>
        <v>Enlace al catálogo</v>
      </c>
      <c r="AW741" s="6" t="str">
        <f t="shared" si="119"/>
        <v>Enlace al catálogo</v>
      </c>
    </row>
    <row r="742" spans="1:49" x14ac:dyDescent="0.3">
      <c r="A742" s="1" t="s">
        <v>1105</v>
      </c>
      <c r="B742" t="s">
        <v>1106</v>
      </c>
      <c r="C742" t="s">
        <v>1107</v>
      </c>
      <c r="D742">
        <v>1841</v>
      </c>
      <c r="E742">
        <v>1905</v>
      </c>
      <c r="F742" t="str">
        <f t="shared" si="110"/>
        <v>Bonaplata, Teodoro, 1841-1905</v>
      </c>
      <c r="G742" t="s">
        <v>1108</v>
      </c>
      <c r="H742" t="s">
        <v>1109</v>
      </c>
      <c r="K742" t="s">
        <v>158</v>
      </c>
      <c r="R742" t="s">
        <v>1110</v>
      </c>
      <c r="S742" t="s">
        <v>1110</v>
      </c>
      <c r="T742" t="s">
        <v>19</v>
      </c>
      <c r="U742" t="s">
        <v>53</v>
      </c>
      <c r="AD742" t="s">
        <v>22</v>
      </c>
      <c r="AE742" t="s">
        <v>1111</v>
      </c>
      <c r="AF742" t="s">
        <v>1112</v>
      </c>
      <c r="AI742" s="12" t="s">
        <v>43302</v>
      </c>
      <c r="AJ742" s="4" t="s">
        <v>43303</v>
      </c>
      <c r="AK742" t="str">
        <f t="shared" si="112"/>
        <v>https://datos.bne.es/persona/XX1511635.html</v>
      </c>
      <c r="AL742" t="str">
        <f t="shared" si="113"/>
        <v>https://bnedigital.bne.es/bd/es/results?y=s&amp;o=&amp;w=%22Bonaplata, Teodoro, 1841-1905%22&amp;f=creator&amp;g=fa&amp;g=ws</v>
      </c>
      <c r="AM742" s="6" t="str">
        <f t="shared" si="114"/>
        <v>Obras digitalizadas</v>
      </c>
      <c r="AN742" s="6" t="str">
        <f t="shared" si="115"/>
        <v>Autor en Datos.BNE.es</v>
      </c>
      <c r="AO742" t="s">
        <v>43304</v>
      </c>
      <c r="AP742" t="s">
        <v>43305</v>
      </c>
      <c r="AQ742" t="str">
        <f t="shared" si="116"/>
        <v>https://catalogo.bne.es/discovery/search?query=creator,contains,Bonaplata,%20Teodoro%22,AND&amp;tab=LibraryCatalog&amp;search_scope=MyInstitution&amp;vid=34BNE_INST:CATALOGO&amp;lang=es&amp;mode=advanced&amp;offset=0</v>
      </c>
      <c r="AR742" t="s">
        <v>43308</v>
      </c>
      <c r="AS742" t="str">
        <f t="shared" si="111"/>
        <v>Bonaplata,%20Teodoro</v>
      </c>
      <c r="AT742" t="s">
        <v>43305</v>
      </c>
      <c r="AU742" t="str">
        <f t="shared" si="117"/>
        <v>https://catalogo.bne.es/discovery/search?query=any,contains,%22 Bonaplata,%20Teodoro%22,AND&amp;tab=LibraryCatalog&amp;search_scope=MyInstitution&amp;vid=34BNE_INST:CATALOGO&amp;lang=es&amp;mode=advanced&amp;offset=0</v>
      </c>
      <c r="AV742" s="6" t="str">
        <f t="shared" si="118"/>
        <v>Enlace al catálogo</v>
      </c>
      <c r="AW742" s="6" t="str">
        <f t="shared" si="119"/>
        <v>Enlace al catálogo</v>
      </c>
    </row>
    <row r="743" spans="1:49" x14ac:dyDescent="0.3">
      <c r="A743" s="1" t="s">
        <v>1095</v>
      </c>
      <c r="B743" t="s">
        <v>1096</v>
      </c>
      <c r="C743" t="s">
        <v>1097</v>
      </c>
      <c r="D743">
        <v>1846</v>
      </c>
      <c r="E743">
        <v>1913</v>
      </c>
      <c r="F743" t="str">
        <f t="shared" si="110"/>
        <v>Bonel, León, 1846-1913</v>
      </c>
      <c r="G743" t="s">
        <v>1098</v>
      </c>
      <c r="H743" t="s">
        <v>1099</v>
      </c>
      <c r="K743" t="s">
        <v>1100</v>
      </c>
      <c r="L743" t="s">
        <v>98</v>
      </c>
      <c r="R743" t="s">
        <v>1101</v>
      </c>
      <c r="S743" t="s">
        <v>1101</v>
      </c>
      <c r="T743" t="s">
        <v>19</v>
      </c>
      <c r="U743" t="s">
        <v>20</v>
      </c>
      <c r="AD743" t="s">
        <v>22</v>
      </c>
      <c r="AE743" t="s">
        <v>1102</v>
      </c>
      <c r="AF743" t="s">
        <v>1103</v>
      </c>
      <c r="AG743" t="s">
        <v>1104</v>
      </c>
      <c r="AI743" s="12" t="s">
        <v>43302</v>
      </c>
      <c r="AJ743" s="4" t="s">
        <v>43303</v>
      </c>
      <c r="AK743" t="str">
        <f t="shared" si="112"/>
        <v>https://datos.bne.es/persona/XX1511637.html</v>
      </c>
      <c r="AL743" t="str">
        <f t="shared" si="113"/>
        <v>https://bnedigital.bne.es/bd/es/results?y=s&amp;o=&amp;w=%22Bonel, León, 1846-1913%22&amp;f=creator&amp;g=fa&amp;g=ws</v>
      </c>
      <c r="AM743" s="6" t="str">
        <f t="shared" si="114"/>
        <v>Obras digitalizadas</v>
      </c>
      <c r="AN743" s="6" t="str">
        <f t="shared" si="115"/>
        <v>Autor en Datos.BNE.es</v>
      </c>
      <c r="AO743" t="s">
        <v>43304</v>
      </c>
      <c r="AP743" t="s">
        <v>43305</v>
      </c>
      <c r="AQ743" t="str">
        <f t="shared" si="116"/>
        <v>https://catalogo.bne.es/discovery/search?query=creator,contains,Bonel,%20Leon%22,AND&amp;tab=LibraryCatalog&amp;search_scope=MyInstitution&amp;vid=34BNE_INST:CATALOGO&amp;lang=es&amp;mode=advanced&amp;offset=0</v>
      </c>
      <c r="AR743" t="s">
        <v>43308</v>
      </c>
      <c r="AS743" t="str">
        <f t="shared" si="111"/>
        <v>Bonel,%20Leon</v>
      </c>
      <c r="AT743" t="s">
        <v>43305</v>
      </c>
      <c r="AU743" t="str">
        <f t="shared" si="117"/>
        <v>https://catalogo.bne.es/discovery/search?query=any,contains,%22 Bonel,%20Leon%22,AND&amp;tab=LibraryCatalog&amp;search_scope=MyInstitution&amp;vid=34BNE_INST:CATALOGO&amp;lang=es&amp;mode=advanced&amp;offset=0</v>
      </c>
      <c r="AV743" s="6" t="str">
        <f t="shared" si="118"/>
        <v>Enlace al catálogo</v>
      </c>
      <c r="AW743" s="6" t="str">
        <f t="shared" si="119"/>
        <v>Enlace al catálogo</v>
      </c>
    </row>
    <row r="744" spans="1:49" x14ac:dyDescent="0.3">
      <c r="A744" s="1" t="s">
        <v>20151</v>
      </c>
      <c r="B744" t="s">
        <v>20152</v>
      </c>
      <c r="C744" t="s">
        <v>20153</v>
      </c>
      <c r="D744" t="s">
        <v>20154</v>
      </c>
      <c r="F744" t="str">
        <f t="shared" si="110"/>
        <v>Bonelli, Emilio, 1854-1926</v>
      </c>
      <c r="G744" t="s">
        <v>20155</v>
      </c>
      <c r="H744" t="s">
        <v>14568</v>
      </c>
      <c r="K744" t="s">
        <v>20156</v>
      </c>
      <c r="L744" t="s">
        <v>20157</v>
      </c>
      <c r="N744" t="s">
        <v>20158</v>
      </c>
      <c r="P744" t="s">
        <v>20159</v>
      </c>
      <c r="Q744" t="s">
        <v>20160</v>
      </c>
      <c r="R744" t="s">
        <v>13744</v>
      </c>
      <c r="S744" t="s">
        <v>13744</v>
      </c>
      <c r="T744" t="s">
        <v>19</v>
      </c>
      <c r="U744" t="s">
        <v>20</v>
      </c>
      <c r="V744" t="s">
        <v>20161</v>
      </c>
      <c r="W744" t="s">
        <v>20162</v>
      </c>
      <c r="AD744" t="s">
        <v>22</v>
      </c>
      <c r="AE744" t="s">
        <v>20163</v>
      </c>
      <c r="AF744" t="s">
        <v>20164</v>
      </c>
      <c r="AI744" s="12" t="s">
        <v>43302</v>
      </c>
      <c r="AJ744" s="4" t="s">
        <v>43303</v>
      </c>
      <c r="AK744" t="str">
        <f t="shared" si="112"/>
        <v>https://datos.bne.es/persona/XX1176769.html</v>
      </c>
      <c r="AL744" t="str">
        <f t="shared" si="113"/>
        <v>https://bnedigital.bne.es/bd/es/results?y=s&amp;o=&amp;w=%22Bonelli, Emilio, 1854-1926%22&amp;f=creator&amp;g=fa&amp;g=ws</v>
      </c>
      <c r="AM744" s="6" t="str">
        <f t="shared" si="114"/>
        <v>Obras digitalizadas</v>
      </c>
      <c r="AN744" s="6" t="str">
        <f t="shared" si="115"/>
        <v>Autor en Datos.BNE.es</v>
      </c>
      <c r="AO744" t="s">
        <v>43304</v>
      </c>
      <c r="AP744" t="s">
        <v>43305</v>
      </c>
      <c r="AQ744" t="str">
        <f t="shared" si="116"/>
        <v>https://catalogo.bne.es/discovery/search?query=creator,contains,Bonelli,%20Emilio%22,AND&amp;tab=LibraryCatalog&amp;search_scope=MyInstitution&amp;vid=34BNE_INST:CATALOGO&amp;lang=es&amp;mode=advanced&amp;offset=0</v>
      </c>
      <c r="AR744" t="s">
        <v>43308</v>
      </c>
      <c r="AS744" t="str">
        <f t="shared" si="111"/>
        <v>Bonelli,%20Emilio</v>
      </c>
      <c r="AT744" t="s">
        <v>43305</v>
      </c>
      <c r="AU744" t="str">
        <f t="shared" si="117"/>
        <v>https://catalogo.bne.es/discovery/search?query=any,contains,%22 Bonelli,%20Emilio%22,AND&amp;tab=LibraryCatalog&amp;search_scope=MyInstitution&amp;vid=34BNE_INST:CATALOGO&amp;lang=es&amp;mode=advanced&amp;offset=0</v>
      </c>
      <c r="AV744" s="6" t="str">
        <f t="shared" si="118"/>
        <v>Enlace al catálogo</v>
      </c>
      <c r="AW744" s="6" t="str">
        <f t="shared" si="119"/>
        <v>Enlace al catálogo</v>
      </c>
    </row>
    <row r="745" spans="1:49" x14ac:dyDescent="0.3">
      <c r="A745" s="1" t="s">
        <v>42436</v>
      </c>
      <c r="B745" t="s">
        <v>42437</v>
      </c>
      <c r="C745" t="s">
        <v>42438</v>
      </c>
      <c r="D745">
        <v>1852</v>
      </c>
      <c r="E745">
        <v>1913</v>
      </c>
      <c r="F745" t="str">
        <f t="shared" si="110"/>
        <v>Bonet y Amigó, Joaquín, 1852-1913</v>
      </c>
      <c r="G745" t="s">
        <v>42439</v>
      </c>
      <c r="H745" t="s">
        <v>42440</v>
      </c>
      <c r="K745" t="s">
        <v>158</v>
      </c>
      <c r="Q745" t="s">
        <v>42441</v>
      </c>
      <c r="R745" t="s">
        <v>42442</v>
      </c>
      <c r="S745" t="s">
        <v>42442</v>
      </c>
      <c r="T745" t="s">
        <v>19</v>
      </c>
      <c r="U745" t="s">
        <v>35</v>
      </c>
      <c r="AD745" t="s">
        <v>22</v>
      </c>
      <c r="AE745" t="s">
        <v>1254</v>
      </c>
      <c r="AF745" t="s">
        <v>42443</v>
      </c>
      <c r="AI745" s="12" t="s">
        <v>43302</v>
      </c>
      <c r="AJ745" s="4" t="s">
        <v>43303</v>
      </c>
      <c r="AK745" t="str">
        <f t="shared" si="112"/>
        <v>https://datos.bne.es/persona/XX1511642.html</v>
      </c>
      <c r="AL745" t="str">
        <f t="shared" si="113"/>
        <v>https://bnedigital.bne.es/bd/es/results?y=s&amp;o=&amp;w=%22Bonet y Amigó, Joaquín, 1852-1913%22&amp;f=creator&amp;g=fa&amp;g=ws</v>
      </c>
      <c r="AM745" s="6" t="str">
        <f t="shared" si="114"/>
        <v>Obras digitalizadas</v>
      </c>
      <c r="AN745" s="6" t="str">
        <f t="shared" si="115"/>
        <v>Autor en Datos.BNE.es</v>
      </c>
      <c r="AO745" t="s">
        <v>43304</v>
      </c>
      <c r="AP745" t="s">
        <v>43305</v>
      </c>
      <c r="AQ745" t="str">
        <f t="shared" si="116"/>
        <v>https://catalogo.bne.es/discovery/search?query=creator,contains,Bonet%20y%20Amigo,%20Joaquin%22,AND&amp;tab=LibraryCatalog&amp;search_scope=MyInstitution&amp;vid=34BNE_INST:CATALOGO&amp;lang=es&amp;mode=advanced&amp;offset=0</v>
      </c>
      <c r="AR745" t="s">
        <v>43308</v>
      </c>
      <c r="AS745" t="str">
        <f t="shared" si="111"/>
        <v>Bonet%20y%20Amigo,%20Joaquin</v>
      </c>
      <c r="AT745" t="s">
        <v>43305</v>
      </c>
      <c r="AU745" t="str">
        <f t="shared" si="117"/>
        <v>https://catalogo.bne.es/discovery/search?query=any,contains,%22 Bonet%20y%20Amigo,%20Joaquin%22,AND&amp;tab=LibraryCatalog&amp;search_scope=MyInstitution&amp;vid=34BNE_INST:CATALOGO&amp;lang=es&amp;mode=advanced&amp;offset=0</v>
      </c>
      <c r="AV745" s="6" t="str">
        <f t="shared" si="118"/>
        <v>Enlace al catálogo</v>
      </c>
      <c r="AW745" s="6" t="str">
        <f t="shared" si="119"/>
        <v>Enlace al catálogo</v>
      </c>
    </row>
    <row r="746" spans="1:49" x14ac:dyDescent="0.3">
      <c r="A746" s="1" t="s">
        <v>13506</v>
      </c>
      <c r="B746" t="s">
        <v>13507</v>
      </c>
      <c r="C746" t="s">
        <v>13508</v>
      </c>
      <c r="D746">
        <v>1830</v>
      </c>
      <c r="E746">
        <v>1905</v>
      </c>
      <c r="F746" t="str">
        <f t="shared" si="110"/>
        <v>Bonet, Ramón, 1830-1905</v>
      </c>
      <c r="G746" t="s">
        <v>13509</v>
      </c>
      <c r="H746" t="s">
        <v>13510</v>
      </c>
      <c r="K746" t="s">
        <v>13511</v>
      </c>
      <c r="R746" t="s">
        <v>1090</v>
      </c>
      <c r="S746" t="s">
        <v>1090</v>
      </c>
      <c r="T746" t="s">
        <v>19</v>
      </c>
      <c r="U746" t="s">
        <v>53</v>
      </c>
      <c r="V746" t="s">
        <v>13512</v>
      </c>
      <c r="W746" t="s">
        <v>13513</v>
      </c>
      <c r="AD746" t="s">
        <v>22</v>
      </c>
      <c r="AE746" t="s">
        <v>8525</v>
      </c>
      <c r="AI746" s="12" t="s">
        <v>43302</v>
      </c>
      <c r="AJ746" s="4" t="s">
        <v>43303</v>
      </c>
      <c r="AK746" t="str">
        <f t="shared" si="112"/>
        <v>https://datos.bne.es/persona/XX1138069.html</v>
      </c>
      <c r="AL746" t="str">
        <f t="shared" si="113"/>
        <v>https://bnedigital.bne.es/bd/es/results?y=s&amp;o=&amp;w=%22Bonet, Ramón, 1830-1905%22&amp;f=creator&amp;g=fa&amp;g=ws</v>
      </c>
      <c r="AM746" s="6" t="str">
        <f t="shared" si="114"/>
        <v>Obras digitalizadas</v>
      </c>
      <c r="AN746" s="6" t="str">
        <f t="shared" si="115"/>
        <v>Autor en Datos.BNE.es</v>
      </c>
      <c r="AO746" t="s">
        <v>43304</v>
      </c>
      <c r="AP746" t="s">
        <v>43305</v>
      </c>
      <c r="AQ746" t="str">
        <f t="shared" si="116"/>
        <v>https://catalogo.bne.es/discovery/search?query=creator,contains,Bonet,%20Ramon%22,AND&amp;tab=LibraryCatalog&amp;search_scope=MyInstitution&amp;vid=34BNE_INST:CATALOGO&amp;lang=es&amp;mode=advanced&amp;offset=0</v>
      </c>
      <c r="AR746" t="s">
        <v>43308</v>
      </c>
      <c r="AS746" t="str">
        <f t="shared" si="111"/>
        <v>Bonet,%20Ramon</v>
      </c>
      <c r="AT746" t="s">
        <v>43305</v>
      </c>
      <c r="AU746" t="str">
        <f t="shared" si="117"/>
        <v>https://catalogo.bne.es/discovery/search?query=any,contains,%22 Bonet,%20Ramon%22,AND&amp;tab=LibraryCatalog&amp;search_scope=MyInstitution&amp;vid=34BNE_INST:CATALOGO&amp;lang=es&amp;mode=advanced&amp;offset=0</v>
      </c>
      <c r="AV746" s="6" t="str">
        <f t="shared" si="118"/>
        <v>Enlace al catálogo</v>
      </c>
      <c r="AW746" s="6" t="str">
        <f t="shared" si="119"/>
        <v>Enlace al catálogo</v>
      </c>
    </row>
    <row r="747" spans="1:49" x14ac:dyDescent="0.3">
      <c r="A747" s="1" t="s">
        <v>40376</v>
      </c>
      <c r="B747" t="s">
        <v>40377</v>
      </c>
      <c r="C747" t="s">
        <v>40378</v>
      </c>
      <c r="D747">
        <v>1888</v>
      </c>
      <c r="E747">
        <v>1938</v>
      </c>
      <c r="F747" t="str">
        <f t="shared" si="110"/>
        <v>Bonfill, Xavier, 1888-1938</v>
      </c>
      <c r="G747" t="s">
        <v>31313</v>
      </c>
      <c r="H747" t="s">
        <v>23644</v>
      </c>
      <c r="K747" t="s">
        <v>40379</v>
      </c>
      <c r="L747" t="s">
        <v>40380</v>
      </c>
      <c r="R747" t="s">
        <v>537</v>
      </c>
      <c r="S747" t="s">
        <v>537</v>
      </c>
      <c r="T747" t="s">
        <v>19</v>
      </c>
      <c r="U747" t="s">
        <v>190</v>
      </c>
      <c r="V747" t="s">
        <v>40381</v>
      </c>
      <c r="W747" t="s">
        <v>40382</v>
      </c>
      <c r="X747" t="s">
        <v>31312</v>
      </c>
      <c r="Y747" t="s">
        <v>23644</v>
      </c>
      <c r="AD747" t="s">
        <v>40383</v>
      </c>
      <c r="AE747" t="s">
        <v>40384</v>
      </c>
      <c r="AF747" t="s">
        <v>40385</v>
      </c>
      <c r="AG747" t="s">
        <v>40386</v>
      </c>
      <c r="AI747" s="12" t="s">
        <v>43302</v>
      </c>
      <c r="AJ747" s="4" t="s">
        <v>43303</v>
      </c>
      <c r="AK747" t="str">
        <f t="shared" si="112"/>
        <v>https://datos.bne.es/persona/XX1325180.html</v>
      </c>
      <c r="AL747" t="str">
        <f t="shared" si="113"/>
        <v>https://bnedigital.bne.es/bd/es/results?y=s&amp;o=&amp;w=%22Bonfill, Xavier, 1888-1938%22&amp;f=creator&amp;g=fa&amp;g=ws</v>
      </c>
      <c r="AM747" s="6" t="str">
        <f t="shared" si="114"/>
        <v>Obras digitalizadas</v>
      </c>
      <c r="AN747" s="6" t="str">
        <f t="shared" si="115"/>
        <v>Autor en Datos.BNE.es</v>
      </c>
      <c r="AO747" t="s">
        <v>43304</v>
      </c>
      <c r="AP747" t="s">
        <v>43305</v>
      </c>
      <c r="AQ747" t="str">
        <f t="shared" si="116"/>
        <v>https://catalogo.bne.es/discovery/search?query=creator,contains,Bonfill,%20Xavier%22,AND&amp;tab=LibraryCatalog&amp;search_scope=MyInstitution&amp;vid=34BNE_INST:CATALOGO&amp;lang=es&amp;mode=advanced&amp;offset=0</v>
      </c>
      <c r="AR747" t="s">
        <v>43308</v>
      </c>
      <c r="AS747" t="str">
        <f t="shared" si="111"/>
        <v>Bonfill,%20Xavier</v>
      </c>
      <c r="AT747" t="s">
        <v>43305</v>
      </c>
      <c r="AU747" t="str">
        <f t="shared" si="117"/>
        <v>https://catalogo.bne.es/discovery/search?query=any,contains,%22 Bonfill,%20Xavier%22,AND&amp;tab=LibraryCatalog&amp;search_scope=MyInstitution&amp;vid=34BNE_INST:CATALOGO&amp;lang=es&amp;mode=advanced&amp;offset=0</v>
      </c>
      <c r="AV747" s="6" t="str">
        <f t="shared" si="118"/>
        <v>Enlace al catálogo</v>
      </c>
      <c r="AW747" s="6" t="str">
        <f t="shared" si="119"/>
        <v>Enlace al catálogo</v>
      </c>
    </row>
    <row r="748" spans="1:49" x14ac:dyDescent="0.3">
      <c r="A748" s="1" t="s">
        <v>35004</v>
      </c>
      <c r="B748" t="s">
        <v>35005</v>
      </c>
      <c r="C748" t="s">
        <v>35006</v>
      </c>
      <c r="D748">
        <v>1837</v>
      </c>
      <c r="E748">
        <v>1905</v>
      </c>
      <c r="F748" t="str">
        <f t="shared" si="110"/>
        <v>Bonifacia Rodríguez de Castro, Santa, 1837-1905</v>
      </c>
      <c r="G748" t="s">
        <v>43258</v>
      </c>
      <c r="H748" t="s">
        <v>24522</v>
      </c>
      <c r="K748" t="s">
        <v>2545</v>
      </c>
      <c r="L748" t="s">
        <v>17064</v>
      </c>
      <c r="R748" t="s">
        <v>1190</v>
      </c>
      <c r="S748" t="s">
        <v>1190</v>
      </c>
      <c r="T748" t="s">
        <v>839</v>
      </c>
      <c r="U748" t="s">
        <v>20</v>
      </c>
      <c r="V748" t="s">
        <v>35007</v>
      </c>
      <c r="W748" t="s">
        <v>35008</v>
      </c>
      <c r="Z748" t="s">
        <v>35009</v>
      </c>
      <c r="AA748" t="s">
        <v>344</v>
      </c>
      <c r="AD748" t="s">
        <v>22</v>
      </c>
      <c r="AE748" t="s">
        <v>35010</v>
      </c>
      <c r="AF748" t="s">
        <v>35011</v>
      </c>
      <c r="AG748" t="s">
        <v>35012</v>
      </c>
      <c r="AI748" s="12" t="s">
        <v>43302</v>
      </c>
      <c r="AJ748" s="4" t="s">
        <v>43303</v>
      </c>
      <c r="AK748" t="str">
        <f t="shared" si="112"/>
        <v>https://datos.bne.es/persona/XX1295698.html</v>
      </c>
      <c r="AL748" t="str">
        <f t="shared" si="113"/>
        <v>https://bnedigital.bne.es/bd/es/results?y=s&amp;o=&amp;w=%22Bonifacia Rodríguez de Castro, Santa, 1837-1905%22&amp;f=creator&amp;g=fa&amp;g=ws</v>
      </c>
      <c r="AM748" s="6" t="str">
        <f t="shared" si="114"/>
        <v>Obras digitalizadas</v>
      </c>
      <c r="AN748" s="6" t="str">
        <f t="shared" si="115"/>
        <v>Autor en Datos.BNE.es</v>
      </c>
      <c r="AO748" t="s">
        <v>43304</v>
      </c>
      <c r="AP748" t="s">
        <v>43305</v>
      </c>
      <c r="AQ748" t="str">
        <f t="shared" si="116"/>
        <v>https://catalogo.bne.es/discovery/search?query=creator,contains,Bonifacia%20Rodriguez%20de%20Castro,%20Santa%22,AND&amp;tab=LibraryCatalog&amp;search_scope=MyInstitution&amp;vid=34BNE_INST:CATALOGO&amp;lang=es&amp;mode=advanced&amp;offset=0</v>
      </c>
      <c r="AR748" t="s">
        <v>43308</v>
      </c>
      <c r="AS748" t="str">
        <f t="shared" si="111"/>
        <v>Bonifacia%20Rodriguez%20de%20Castro,%20Santa</v>
      </c>
      <c r="AT748" t="s">
        <v>43305</v>
      </c>
      <c r="AU748" t="str">
        <f t="shared" si="117"/>
        <v>https://catalogo.bne.es/discovery/search?query=any,contains,%22 Bonifacia%20Rodriguez%20de%20Castro,%20Santa%22,AND&amp;tab=LibraryCatalog&amp;search_scope=MyInstitution&amp;vid=34BNE_INST:CATALOGO&amp;lang=es&amp;mode=advanced&amp;offset=0</v>
      </c>
      <c r="AV748" s="6" t="str">
        <f t="shared" si="118"/>
        <v>Enlace al catálogo</v>
      </c>
      <c r="AW748" s="6" t="str">
        <f t="shared" si="119"/>
        <v>Enlace al catálogo</v>
      </c>
    </row>
    <row r="749" spans="1:49" x14ac:dyDescent="0.3">
      <c r="A749" s="1" t="s">
        <v>9808</v>
      </c>
      <c r="B749" t="s">
        <v>9809</v>
      </c>
      <c r="C749" t="s">
        <v>9810</v>
      </c>
      <c r="D749">
        <v>1875</v>
      </c>
      <c r="E749">
        <v>1926</v>
      </c>
      <c r="F749" t="str">
        <f t="shared" si="110"/>
        <v>Bonilla y San Martín, Adolfo, 1875-1926</v>
      </c>
      <c r="G749" t="s">
        <v>9811</v>
      </c>
      <c r="H749" t="s">
        <v>9812</v>
      </c>
      <c r="K749" t="s">
        <v>121</v>
      </c>
      <c r="Q749" t="s">
        <v>9813</v>
      </c>
      <c r="R749" t="s">
        <v>7387</v>
      </c>
      <c r="S749" t="s">
        <v>7387</v>
      </c>
      <c r="T749" t="s">
        <v>19</v>
      </c>
      <c r="U749" t="s">
        <v>20</v>
      </c>
      <c r="V749" t="s">
        <v>9814</v>
      </c>
      <c r="W749" t="s">
        <v>9815</v>
      </c>
      <c r="AD749" t="s">
        <v>22</v>
      </c>
      <c r="AE749" t="s">
        <v>9816</v>
      </c>
      <c r="AF749" t="s">
        <v>9817</v>
      </c>
      <c r="AI749" s="12" t="s">
        <v>43302</v>
      </c>
      <c r="AJ749" s="4" t="s">
        <v>43303</v>
      </c>
      <c r="AK749" t="str">
        <f t="shared" si="112"/>
        <v>https://datos.bne.es/persona/XX944114.html</v>
      </c>
      <c r="AL749" t="str">
        <f t="shared" si="113"/>
        <v>https://bnedigital.bne.es/bd/es/results?y=s&amp;o=&amp;w=%22Bonilla y San Martín, Adolfo, 1875-1926%22&amp;f=creator&amp;g=fa&amp;g=ws</v>
      </c>
      <c r="AM749" s="6" t="str">
        <f t="shared" si="114"/>
        <v>Obras digitalizadas</v>
      </c>
      <c r="AN749" s="6" t="str">
        <f t="shared" si="115"/>
        <v>Autor en Datos.BNE.es</v>
      </c>
      <c r="AO749" t="s">
        <v>43304</v>
      </c>
      <c r="AP749" t="s">
        <v>43305</v>
      </c>
      <c r="AQ749" t="str">
        <f t="shared" si="116"/>
        <v>https://catalogo.bne.es/discovery/search?query=creator,contains,Bonilla%20y%20San%20Martin,%20Adolfo%22,AND&amp;tab=LibraryCatalog&amp;search_scope=MyInstitution&amp;vid=34BNE_INST:CATALOGO&amp;lang=es&amp;mode=advanced&amp;offset=0</v>
      </c>
      <c r="AR749" t="s">
        <v>43308</v>
      </c>
      <c r="AS749" t="str">
        <f t="shared" si="111"/>
        <v>Bonilla%20y%20San%20Martin,%20Adolfo</v>
      </c>
      <c r="AT749" t="s">
        <v>43305</v>
      </c>
      <c r="AU749" t="str">
        <f t="shared" si="117"/>
        <v>https://catalogo.bne.es/discovery/search?query=any,contains,%22 Bonilla%20y%20San%20Martin,%20Adolfo%22,AND&amp;tab=LibraryCatalog&amp;search_scope=MyInstitution&amp;vid=34BNE_INST:CATALOGO&amp;lang=es&amp;mode=advanced&amp;offset=0</v>
      </c>
      <c r="AV749" s="6" t="str">
        <f t="shared" si="118"/>
        <v>Enlace al catálogo</v>
      </c>
      <c r="AW749" s="6" t="str">
        <f t="shared" si="119"/>
        <v>Enlace al catálogo</v>
      </c>
    </row>
    <row r="750" spans="1:49" x14ac:dyDescent="0.3">
      <c r="A750" s="1" t="s">
        <v>20024</v>
      </c>
      <c r="B750" t="s">
        <v>20025</v>
      </c>
      <c r="C750" t="s">
        <v>20026</v>
      </c>
      <c r="D750">
        <v>1841</v>
      </c>
      <c r="E750">
        <v>1916</v>
      </c>
      <c r="F750" t="str">
        <f t="shared" si="110"/>
        <v>Bonilla y Sánchez, Jacinto, 1841-1916</v>
      </c>
      <c r="G750" t="s">
        <v>20027</v>
      </c>
      <c r="H750" t="s">
        <v>8645</v>
      </c>
      <c r="T750" t="s">
        <v>19</v>
      </c>
      <c r="V750" t="s">
        <v>20028</v>
      </c>
      <c r="W750" t="s">
        <v>8645</v>
      </c>
      <c r="AD750" t="s">
        <v>22</v>
      </c>
      <c r="AE750" t="s">
        <v>20029</v>
      </c>
      <c r="AF750" t="s">
        <v>20030</v>
      </c>
      <c r="AI750" s="12" t="s">
        <v>43302</v>
      </c>
      <c r="AJ750" s="4" t="s">
        <v>43303</v>
      </c>
      <c r="AK750" t="str">
        <f t="shared" si="112"/>
        <v>https://datos.bne.es/persona/XX1210159.html</v>
      </c>
      <c r="AL750" t="str">
        <f t="shared" si="113"/>
        <v>https://bnedigital.bne.es/bd/es/results?y=s&amp;o=&amp;w=%22Bonilla y Sánchez, Jacinto, 1841-1916%22&amp;f=creator&amp;g=fa&amp;g=ws</v>
      </c>
      <c r="AM750" s="6" t="str">
        <f t="shared" si="114"/>
        <v>Obras digitalizadas</v>
      </c>
      <c r="AN750" s="6" t="str">
        <f t="shared" si="115"/>
        <v>Autor en Datos.BNE.es</v>
      </c>
      <c r="AO750" t="s">
        <v>43304</v>
      </c>
      <c r="AP750" t="s">
        <v>43305</v>
      </c>
      <c r="AQ750" t="str">
        <f t="shared" si="116"/>
        <v>https://catalogo.bne.es/discovery/search?query=creator,contains,Bonilla%20y%20Sanchez,%20Jacinto%22,AND&amp;tab=LibraryCatalog&amp;search_scope=MyInstitution&amp;vid=34BNE_INST:CATALOGO&amp;lang=es&amp;mode=advanced&amp;offset=0</v>
      </c>
      <c r="AR750" t="s">
        <v>43308</v>
      </c>
      <c r="AS750" t="str">
        <f t="shared" si="111"/>
        <v>Bonilla%20y%20Sanchez,%20Jacinto</v>
      </c>
      <c r="AT750" t="s">
        <v>43305</v>
      </c>
      <c r="AU750" t="str">
        <f t="shared" si="117"/>
        <v>https://catalogo.bne.es/discovery/search?query=any,contains,%22 Bonilla%20y%20Sanchez,%20Jacinto%22,AND&amp;tab=LibraryCatalog&amp;search_scope=MyInstitution&amp;vid=34BNE_INST:CATALOGO&amp;lang=es&amp;mode=advanced&amp;offset=0</v>
      </c>
      <c r="AV750" s="6" t="str">
        <f t="shared" si="118"/>
        <v>Enlace al catálogo</v>
      </c>
      <c r="AW750" s="6" t="str">
        <f t="shared" si="119"/>
        <v>Enlace al catálogo</v>
      </c>
    </row>
    <row r="751" spans="1:49" x14ac:dyDescent="0.3">
      <c r="A751" s="1" t="s">
        <v>25999</v>
      </c>
      <c r="B751" t="s">
        <v>26000</v>
      </c>
      <c r="C751" t="s">
        <v>26001</v>
      </c>
      <c r="D751">
        <v>1875</v>
      </c>
      <c r="E751">
        <v>1925</v>
      </c>
      <c r="F751" t="str">
        <f t="shared" si="110"/>
        <v>Bonnat, A. R., 1875-1925</v>
      </c>
      <c r="G751" t="s">
        <v>26002</v>
      </c>
      <c r="H751" t="s">
        <v>26003</v>
      </c>
      <c r="T751" t="s">
        <v>19</v>
      </c>
      <c r="V751" t="s">
        <v>26004</v>
      </c>
      <c r="W751" t="s">
        <v>26003</v>
      </c>
      <c r="AD751" t="s">
        <v>22</v>
      </c>
      <c r="AE751" t="s">
        <v>26005</v>
      </c>
      <c r="AF751" t="s">
        <v>26006</v>
      </c>
      <c r="AI751" s="12" t="s">
        <v>43302</v>
      </c>
      <c r="AJ751" s="4" t="s">
        <v>43303</v>
      </c>
      <c r="AK751" t="str">
        <f t="shared" si="112"/>
        <v>https://datos.bne.es/persona/XX1204716.html</v>
      </c>
      <c r="AL751" t="str">
        <f t="shared" si="113"/>
        <v>https://bnedigital.bne.es/bd/es/results?y=s&amp;o=&amp;w=%22Bonnat, A. R., 1875-1925%22&amp;f=creator&amp;g=fa&amp;g=ws</v>
      </c>
      <c r="AM751" s="6" t="str">
        <f t="shared" si="114"/>
        <v>Obras digitalizadas</v>
      </c>
      <c r="AN751" s="6" t="str">
        <f t="shared" si="115"/>
        <v>Autor en Datos.BNE.es</v>
      </c>
      <c r="AO751" t="s">
        <v>43304</v>
      </c>
      <c r="AP751" t="s">
        <v>43305</v>
      </c>
      <c r="AQ751" t="str">
        <f t="shared" si="116"/>
        <v>https://catalogo.bne.es/discovery/search?query=creator,contains,Bonnat,%20A.%20R.%22,AND&amp;tab=LibraryCatalog&amp;search_scope=MyInstitution&amp;vid=34BNE_INST:CATALOGO&amp;lang=es&amp;mode=advanced&amp;offset=0</v>
      </c>
      <c r="AR751" t="s">
        <v>43308</v>
      </c>
      <c r="AS751" t="str">
        <f t="shared" si="111"/>
        <v>Bonnat,%20A.%20R.</v>
      </c>
      <c r="AT751" t="s">
        <v>43305</v>
      </c>
      <c r="AU751" t="str">
        <f t="shared" si="117"/>
        <v>https://catalogo.bne.es/discovery/search?query=any,contains,%22 Bonnat,%20A.%20R.%22,AND&amp;tab=LibraryCatalog&amp;search_scope=MyInstitution&amp;vid=34BNE_INST:CATALOGO&amp;lang=es&amp;mode=advanced&amp;offset=0</v>
      </c>
      <c r="AV751" s="6" t="str">
        <f t="shared" si="118"/>
        <v>Enlace al catálogo</v>
      </c>
      <c r="AW751" s="6" t="str">
        <f t="shared" si="119"/>
        <v>Enlace al catálogo</v>
      </c>
    </row>
    <row r="752" spans="1:49" x14ac:dyDescent="0.3">
      <c r="A752" s="1" t="s">
        <v>37514</v>
      </c>
      <c r="B752" t="s">
        <v>37515</v>
      </c>
      <c r="C752" t="s">
        <v>37516</v>
      </c>
      <c r="D752">
        <v>1848</v>
      </c>
      <c r="E752">
        <v>1909</v>
      </c>
      <c r="F752" t="str">
        <f t="shared" si="110"/>
        <v>Borbón y Austria-Este, Carlos de, Duque de Madrid, 1848-1909</v>
      </c>
      <c r="G752" t="s">
        <v>43259</v>
      </c>
      <c r="H752" t="s">
        <v>19374</v>
      </c>
      <c r="I752" t="s">
        <v>37517</v>
      </c>
      <c r="J752" t="s">
        <v>37517</v>
      </c>
      <c r="K752" t="s">
        <v>37518</v>
      </c>
      <c r="L752" t="s">
        <v>37519</v>
      </c>
      <c r="M752" t="s">
        <v>4523</v>
      </c>
      <c r="P752" t="s">
        <v>2000</v>
      </c>
      <c r="T752" t="s">
        <v>19</v>
      </c>
      <c r="U752" t="s">
        <v>20</v>
      </c>
      <c r="V752" t="s">
        <v>37520</v>
      </c>
      <c r="W752" t="s">
        <v>37521</v>
      </c>
      <c r="AD752" t="s">
        <v>22</v>
      </c>
      <c r="AE752" t="s">
        <v>37522</v>
      </c>
      <c r="AF752" t="s">
        <v>37523</v>
      </c>
      <c r="AG752" t="s">
        <v>37524</v>
      </c>
      <c r="AI752" s="12" t="s">
        <v>43302</v>
      </c>
      <c r="AJ752" s="4" t="s">
        <v>43303</v>
      </c>
      <c r="AK752" t="str">
        <f t="shared" si="112"/>
        <v>https://datos.bne.es/persona/XX1018234.html</v>
      </c>
      <c r="AL752" t="str">
        <f t="shared" si="113"/>
        <v>https://bnedigital.bne.es/bd/es/results?y=s&amp;o=&amp;w=%22Borbón y Austria-Este, Carlos de, Duque de Madrid, 1848-1909%22&amp;f=creator&amp;g=fa&amp;g=ws</v>
      </c>
      <c r="AM752" s="6" t="str">
        <f t="shared" si="114"/>
        <v>Obras digitalizadas</v>
      </c>
      <c r="AN752" s="6" t="str">
        <f t="shared" si="115"/>
        <v>Autor en Datos.BNE.es</v>
      </c>
      <c r="AO752" t="s">
        <v>43304</v>
      </c>
      <c r="AP752" t="s">
        <v>43305</v>
      </c>
      <c r="AQ752" t="str">
        <f t="shared" si="116"/>
        <v>https://catalogo.bne.es/discovery/search?query=creator,contains,Borbon%20y%20Austria-Este,%20Carlos%20de,%20Duque%20de%20Madrid%22,AND&amp;tab=LibraryCatalog&amp;search_scope=MyInstitution&amp;vid=34BNE_INST:CATALOGO&amp;lang=es&amp;mode=advanced&amp;offset=0</v>
      </c>
      <c r="AR752" t="s">
        <v>43308</v>
      </c>
      <c r="AS752" t="str">
        <f t="shared" si="111"/>
        <v>Borbon%20y%20Austria-Este,%20Carlos%20de,%20Duque%20de%20Madrid</v>
      </c>
      <c r="AT752" t="s">
        <v>43305</v>
      </c>
      <c r="AU752" t="str">
        <f t="shared" si="117"/>
        <v>https://catalogo.bne.es/discovery/search?query=any,contains,%22 Borbon%20y%20Austria-Este,%20Carlos%20de,%20Duque%20de%20Madrid%22,AND&amp;tab=LibraryCatalog&amp;search_scope=MyInstitution&amp;vid=34BNE_INST:CATALOGO&amp;lang=es&amp;mode=advanced&amp;offset=0</v>
      </c>
      <c r="AV752" s="6" t="str">
        <f t="shared" si="118"/>
        <v>Enlace al catálogo</v>
      </c>
      <c r="AW752" s="6" t="str">
        <f t="shared" si="119"/>
        <v>Enlace al catálogo</v>
      </c>
    </row>
    <row r="753" spans="1:49" x14ac:dyDescent="0.3">
      <c r="A753" s="1" t="s">
        <v>34229</v>
      </c>
      <c r="B753" t="s">
        <v>34230</v>
      </c>
      <c r="C753" t="s">
        <v>34231</v>
      </c>
      <c r="D753">
        <v>1851</v>
      </c>
      <c r="E753">
        <v>1931</v>
      </c>
      <c r="F753" t="str">
        <f t="shared" si="110"/>
        <v>Borbón y Borbón, Isabel de, Infanta de España, 1851-1931</v>
      </c>
      <c r="G753" t="s">
        <v>43260</v>
      </c>
      <c r="H753" t="s">
        <v>34232</v>
      </c>
      <c r="K753" t="s">
        <v>121</v>
      </c>
      <c r="T753" t="s">
        <v>839</v>
      </c>
      <c r="U753" t="s">
        <v>20</v>
      </c>
      <c r="V753" t="s">
        <v>34233</v>
      </c>
      <c r="W753" t="s">
        <v>34234</v>
      </c>
      <c r="AD753" t="s">
        <v>22</v>
      </c>
      <c r="AE753" t="s">
        <v>34235</v>
      </c>
      <c r="AF753" t="s">
        <v>34236</v>
      </c>
      <c r="AI753" s="12" t="s">
        <v>43302</v>
      </c>
      <c r="AJ753" s="4" t="s">
        <v>43303</v>
      </c>
      <c r="AK753" t="str">
        <f t="shared" si="112"/>
        <v>https://datos.bne.es/persona/XX877871.html</v>
      </c>
      <c r="AL753" t="str">
        <f t="shared" si="113"/>
        <v>https://bnedigital.bne.es/bd/es/results?y=s&amp;o=&amp;w=%22Borbón y Borbón, Isabel de, Infanta de España, 1851-1931%22&amp;f=creator&amp;g=fa&amp;g=ws</v>
      </c>
      <c r="AM753" s="6" t="str">
        <f t="shared" si="114"/>
        <v>Obras digitalizadas</v>
      </c>
      <c r="AN753" s="6" t="str">
        <f t="shared" si="115"/>
        <v>Autor en Datos.BNE.es</v>
      </c>
      <c r="AO753" t="s">
        <v>43304</v>
      </c>
      <c r="AP753" t="s">
        <v>43305</v>
      </c>
      <c r="AQ753" t="str">
        <f t="shared" si="116"/>
        <v>https://catalogo.bne.es/discovery/search?query=creator,contains,Borbon%20y%20Borbon,%20Isabel%20de,%20Infanta%20de%20España%22,AND&amp;tab=LibraryCatalog&amp;search_scope=MyInstitution&amp;vid=34BNE_INST:CATALOGO&amp;lang=es&amp;mode=advanced&amp;offset=0</v>
      </c>
      <c r="AR753" t="s">
        <v>43308</v>
      </c>
      <c r="AS753" t="str">
        <f t="shared" si="111"/>
        <v>Borbon%20y%20Borbon,%20Isabel%20de,%20Infanta%20de%20España</v>
      </c>
      <c r="AT753" t="s">
        <v>43305</v>
      </c>
      <c r="AU753" t="str">
        <f t="shared" si="117"/>
        <v>https://catalogo.bne.es/discovery/search?query=any,contains,%22 Borbon%20y%20Borbon,%20Isabel%20de,%20Infanta%20de%20España%22,AND&amp;tab=LibraryCatalog&amp;search_scope=MyInstitution&amp;vid=34BNE_INST:CATALOGO&amp;lang=es&amp;mode=advanced&amp;offset=0</v>
      </c>
      <c r="AV753" s="6" t="str">
        <f t="shared" si="118"/>
        <v>Enlace al catálogo</v>
      </c>
      <c r="AW753" s="6" t="str">
        <f t="shared" si="119"/>
        <v>Enlace al catálogo</v>
      </c>
    </row>
    <row r="754" spans="1:49" x14ac:dyDescent="0.3">
      <c r="A754" s="1" t="s">
        <v>42112</v>
      </c>
      <c r="B754" t="s">
        <v>42113</v>
      </c>
      <c r="C754" t="s">
        <v>42114</v>
      </c>
      <c r="D754">
        <v>1870</v>
      </c>
      <c r="E754">
        <v>1931</v>
      </c>
      <c r="F754" t="str">
        <f t="shared" si="110"/>
        <v>Borbón y Borbón-Parma, Jaime de, Duque de Madrid, 1870-1931</v>
      </c>
      <c r="G754" t="s">
        <v>43261</v>
      </c>
      <c r="H754" t="s">
        <v>235</v>
      </c>
      <c r="K754" t="s">
        <v>42115</v>
      </c>
      <c r="R754" t="s">
        <v>537</v>
      </c>
      <c r="S754" t="s">
        <v>537</v>
      </c>
      <c r="T754" t="s">
        <v>19</v>
      </c>
      <c r="U754" t="s">
        <v>20</v>
      </c>
      <c r="V754" t="s">
        <v>42116</v>
      </c>
      <c r="W754" t="s">
        <v>235</v>
      </c>
      <c r="AD754" t="s">
        <v>22</v>
      </c>
      <c r="AE754" t="s">
        <v>42117</v>
      </c>
      <c r="AF754" t="s">
        <v>42118</v>
      </c>
      <c r="AI754" s="12" t="s">
        <v>43302</v>
      </c>
      <c r="AJ754" s="4" t="s">
        <v>43303</v>
      </c>
      <c r="AK754" t="str">
        <f t="shared" si="112"/>
        <v>https://datos.bne.es/persona/XX1517683.html</v>
      </c>
      <c r="AL754" t="str">
        <f t="shared" si="113"/>
        <v>https://bnedigital.bne.es/bd/es/results?y=s&amp;o=&amp;w=%22Borbón y Borbón-Parma, Jaime de, Duque de Madrid, 1870-1931%22&amp;f=creator&amp;g=fa&amp;g=ws</v>
      </c>
      <c r="AM754" s="6" t="str">
        <f t="shared" si="114"/>
        <v>Obras digitalizadas</v>
      </c>
      <c r="AN754" s="6" t="str">
        <f t="shared" si="115"/>
        <v>Autor en Datos.BNE.es</v>
      </c>
      <c r="AO754" t="s">
        <v>43304</v>
      </c>
      <c r="AP754" t="s">
        <v>43305</v>
      </c>
      <c r="AQ754" t="str">
        <f t="shared" si="116"/>
        <v>https://catalogo.bne.es/discovery/search?query=creator,contains,Borbon%20y%20Borbon-Parma,%20Jaime%20de,%20Duque%20de%20Madrid%22,AND&amp;tab=LibraryCatalog&amp;search_scope=MyInstitution&amp;vid=34BNE_INST:CATALOGO&amp;lang=es&amp;mode=advanced&amp;offset=0</v>
      </c>
      <c r="AR754" t="s">
        <v>43308</v>
      </c>
      <c r="AS754" t="str">
        <f t="shared" si="111"/>
        <v>Borbon%20y%20Borbon-Parma,%20Jaime%20de,%20Duque%20de%20Madrid</v>
      </c>
      <c r="AT754" t="s">
        <v>43305</v>
      </c>
      <c r="AU754" t="str">
        <f t="shared" si="117"/>
        <v>https://catalogo.bne.es/discovery/search?query=any,contains,%22 Borbon%20y%20Borbon-Parma,%20Jaime%20de,%20Duque%20de%20Madrid%22,AND&amp;tab=LibraryCatalog&amp;search_scope=MyInstitution&amp;vid=34BNE_INST:CATALOGO&amp;lang=es&amp;mode=advanced&amp;offset=0</v>
      </c>
      <c r="AV754" s="6" t="str">
        <f t="shared" si="118"/>
        <v>Enlace al catálogo</v>
      </c>
      <c r="AW754" s="6" t="str">
        <f t="shared" si="119"/>
        <v>Enlace al catálogo</v>
      </c>
    </row>
    <row r="755" spans="1:49" x14ac:dyDescent="0.3">
      <c r="A755" s="1" t="s">
        <v>42108</v>
      </c>
      <c r="B755" t="s">
        <v>42109</v>
      </c>
      <c r="D755">
        <v>1834</v>
      </c>
      <c r="E755">
        <v>1905</v>
      </c>
      <c r="F755" t="str">
        <f t="shared" si="110"/>
        <v>Borbón, Amalia de, Infanta de España, 1834-1905</v>
      </c>
      <c r="G755" t="s">
        <v>43262</v>
      </c>
      <c r="H755" t="s">
        <v>15149</v>
      </c>
      <c r="T755" t="s">
        <v>839</v>
      </c>
      <c r="AD755" t="s">
        <v>22</v>
      </c>
      <c r="AE755" t="s">
        <v>42110</v>
      </c>
      <c r="AF755" t="s">
        <v>42111</v>
      </c>
      <c r="AI755" s="12" t="s">
        <v>43302</v>
      </c>
      <c r="AJ755" s="4" t="s">
        <v>43303</v>
      </c>
      <c r="AK755" t="str">
        <f t="shared" si="112"/>
        <v>https://datos.bne.es/persona/XX1517684.html</v>
      </c>
      <c r="AL755" t="str">
        <f t="shared" si="113"/>
        <v>https://bnedigital.bne.es/bd/es/results?y=s&amp;o=&amp;w=%22Borbón, Amalia de, Infanta de España, 1834-1905%22&amp;f=creator&amp;g=fa&amp;g=ws</v>
      </c>
      <c r="AM755" s="6" t="str">
        <f t="shared" si="114"/>
        <v>Obras digitalizadas</v>
      </c>
      <c r="AN755" s="6" t="str">
        <f t="shared" si="115"/>
        <v>Autor en Datos.BNE.es</v>
      </c>
      <c r="AO755" t="s">
        <v>43304</v>
      </c>
      <c r="AP755" t="s">
        <v>43305</v>
      </c>
      <c r="AQ755" t="str">
        <f t="shared" si="116"/>
        <v>https://catalogo.bne.es/discovery/search?query=creator,contains,Borbon,%20Amalia%20de,%20Infanta%20de%20España%22,AND&amp;tab=LibraryCatalog&amp;search_scope=MyInstitution&amp;vid=34BNE_INST:CATALOGO&amp;lang=es&amp;mode=advanced&amp;offset=0</v>
      </c>
      <c r="AR755" t="s">
        <v>43308</v>
      </c>
      <c r="AS755" t="str">
        <f t="shared" si="111"/>
        <v>Borbon,%20Amalia%20de,%20Infanta%20de%20España</v>
      </c>
      <c r="AT755" t="s">
        <v>43305</v>
      </c>
      <c r="AU755" t="str">
        <f t="shared" si="117"/>
        <v>https://catalogo.bne.es/discovery/search?query=any,contains,%22 Borbon,%20Amalia%20de,%20Infanta%20de%20España%22,AND&amp;tab=LibraryCatalog&amp;search_scope=MyInstitution&amp;vid=34BNE_INST:CATALOGO&amp;lang=es&amp;mode=advanced&amp;offset=0</v>
      </c>
      <c r="AV755" s="6" t="str">
        <f t="shared" si="118"/>
        <v>Enlace al catálogo</v>
      </c>
      <c r="AW755" s="6" t="str">
        <f t="shared" si="119"/>
        <v>Enlace al catálogo</v>
      </c>
    </row>
    <row r="756" spans="1:49" x14ac:dyDescent="0.3">
      <c r="A756" s="1" t="s">
        <v>21398</v>
      </c>
      <c r="B756" t="s">
        <v>21399</v>
      </c>
      <c r="C756" t="s">
        <v>21400</v>
      </c>
      <c r="D756">
        <v>1833</v>
      </c>
      <c r="E756">
        <v>1902</v>
      </c>
      <c r="F756" t="str">
        <f t="shared" ref="F756:F819" si="120">_xlfn.CONCAT(G756, ", ",H756)</f>
        <v>Borbón, Cristina de, Infanta de España, 1833-1902</v>
      </c>
      <c r="G756" t="s">
        <v>43263</v>
      </c>
      <c r="H756" t="s">
        <v>3320</v>
      </c>
      <c r="I756" t="s">
        <v>21401</v>
      </c>
      <c r="J756" t="s">
        <v>21401</v>
      </c>
      <c r="K756" t="s">
        <v>98</v>
      </c>
      <c r="L756" t="s">
        <v>98</v>
      </c>
      <c r="R756" t="s">
        <v>21402</v>
      </c>
      <c r="S756" t="s">
        <v>21402</v>
      </c>
      <c r="T756" t="s">
        <v>839</v>
      </c>
      <c r="V756" t="s">
        <v>21403</v>
      </c>
      <c r="W756" t="s">
        <v>21404</v>
      </c>
      <c r="AD756" t="s">
        <v>22</v>
      </c>
      <c r="AE756" t="s">
        <v>21405</v>
      </c>
      <c r="AF756" t="s">
        <v>21406</v>
      </c>
      <c r="AG756" t="s">
        <v>21407</v>
      </c>
      <c r="AI756" s="12" t="s">
        <v>43302</v>
      </c>
      <c r="AJ756" s="4" t="s">
        <v>43303</v>
      </c>
      <c r="AK756" t="str">
        <f t="shared" si="112"/>
        <v>https://datos.bne.es/persona/XX1715785.html</v>
      </c>
      <c r="AL756" t="str">
        <f t="shared" si="113"/>
        <v>https://bnedigital.bne.es/bd/es/results?y=s&amp;o=&amp;w=%22Borbón, Cristina de, Infanta de España, 1833-1902%22&amp;f=creator&amp;g=fa&amp;g=ws</v>
      </c>
      <c r="AM756" s="6" t="str">
        <f t="shared" si="114"/>
        <v>Obras digitalizadas</v>
      </c>
      <c r="AN756" s="6" t="str">
        <f t="shared" si="115"/>
        <v>Autor en Datos.BNE.es</v>
      </c>
      <c r="AO756" t="s">
        <v>43304</v>
      </c>
      <c r="AP756" t="s">
        <v>43305</v>
      </c>
      <c r="AQ756" t="str">
        <f t="shared" si="116"/>
        <v>https://catalogo.bne.es/discovery/search?query=creator,contains,Borbon,%20Cristina%20de,%20Infanta%20de%20España%22,AND&amp;tab=LibraryCatalog&amp;search_scope=MyInstitution&amp;vid=34BNE_INST:CATALOGO&amp;lang=es&amp;mode=advanced&amp;offset=0</v>
      </c>
      <c r="AR756" t="s">
        <v>43308</v>
      </c>
      <c r="AS756" t="str">
        <f t="shared" si="111"/>
        <v>Borbon,%20Cristina%20de,%20Infanta%20de%20España</v>
      </c>
      <c r="AT756" t="s">
        <v>43305</v>
      </c>
      <c r="AU756" t="str">
        <f t="shared" si="117"/>
        <v>https://catalogo.bne.es/discovery/search?query=any,contains,%22 Borbon,%20Cristina%20de,%20Infanta%20de%20España%22,AND&amp;tab=LibraryCatalog&amp;search_scope=MyInstitution&amp;vid=34BNE_INST:CATALOGO&amp;lang=es&amp;mode=advanced&amp;offset=0</v>
      </c>
      <c r="AV756" s="6" t="str">
        <f t="shared" si="118"/>
        <v>Enlace al catálogo</v>
      </c>
      <c r="AW756" s="6" t="str">
        <f t="shared" si="119"/>
        <v>Enlace al catálogo</v>
      </c>
    </row>
    <row r="757" spans="1:49" x14ac:dyDescent="0.3">
      <c r="A757" s="1" t="s">
        <v>7866</v>
      </c>
      <c r="B757" t="s">
        <v>7867</v>
      </c>
      <c r="D757">
        <v>1827</v>
      </c>
      <c r="E757">
        <v>1910</v>
      </c>
      <c r="F757" t="str">
        <f t="shared" si="120"/>
        <v>Borbón, Josefa Fernanda Luisa de, Infanta de España, 1827-1910</v>
      </c>
      <c r="G757" t="s">
        <v>43264</v>
      </c>
      <c r="H757" t="s">
        <v>7868</v>
      </c>
      <c r="T757" t="s">
        <v>839</v>
      </c>
      <c r="AD757" t="s">
        <v>22</v>
      </c>
      <c r="AE757" t="s">
        <v>962</v>
      </c>
      <c r="AF757" t="s">
        <v>7869</v>
      </c>
      <c r="AI757" s="12" t="s">
        <v>43302</v>
      </c>
      <c r="AJ757" s="4" t="s">
        <v>43303</v>
      </c>
      <c r="AK757" t="str">
        <f t="shared" si="112"/>
        <v>https://datos.bne.es/persona/XX1713066.html</v>
      </c>
      <c r="AL757" t="str">
        <f t="shared" si="113"/>
        <v>https://bnedigital.bne.es/bd/es/results?y=s&amp;o=&amp;w=%22Borbón, Josefa Fernanda Luisa de, Infanta de España, 1827-1910%22&amp;f=creator&amp;g=fa&amp;g=ws</v>
      </c>
      <c r="AM757" s="6" t="str">
        <f t="shared" si="114"/>
        <v>Obras digitalizadas</v>
      </c>
      <c r="AN757" s="6" t="str">
        <f t="shared" si="115"/>
        <v>Autor en Datos.BNE.es</v>
      </c>
      <c r="AO757" t="s">
        <v>43304</v>
      </c>
      <c r="AP757" t="s">
        <v>43305</v>
      </c>
      <c r="AQ757" t="str">
        <f t="shared" si="116"/>
        <v>https://catalogo.bne.es/discovery/search?query=creator,contains,Borbon,%20Josefa%20Fernanda%20Luisa%20de,%20Infanta%20de%20España%22,AND&amp;tab=LibraryCatalog&amp;search_scope=MyInstitution&amp;vid=34BNE_INST:CATALOGO&amp;lang=es&amp;mode=advanced&amp;offset=0</v>
      </c>
      <c r="AR757" t="s">
        <v>43308</v>
      </c>
      <c r="AS757" t="str">
        <f t="shared" si="111"/>
        <v>Borbon,%20Josefa%20Fernanda%20Luisa%20de,%20Infanta%20de%20España</v>
      </c>
      <c r="AT757" t="s">
        <v>43305</v>
      </c>
      <c r="AU757" t="str">
        <f t="shared" si="117"/>
        <v>https://catalogo.bne.es/discovery/search?query=any,contains,%22 Borbon,%20Josefa%20Fernanda%20Luisa%20de,%20Infanta%20de%20España%22,AND&amp;tab=LibraryCatalog&amp;search_scope=MyInstitution&amp;vid=34BNE_INST:CATALOGO&amp;lang=es&amp;mode=advanced&amp;offset=0</v>
      </c>
      <c r="AV757" s="6" t="str">
        <f t="shared" si="118"/>
        <v>Enlace al catálogo</v>
      </c>
      <c r="AW757" s="6" t="str">
        <f t="shared" si="119"/>
        <v>Enlace al catálogo</v>
      </c>
    </row>
    <row r="758" spans="1:49" x14ac:dyDescent="0.3">
      <c r="A758" s="1" t="s">
        <v>7549</v>
      </c>
      <c r="B758" t="s">
        <v>7550</v>
      </c>
      <c r="D758">
        <v>1824</v>
      </c>
      <c r="E758">
        <v>1900</v>
      </c>
      <c r="F758" t="str">
        <f t="shared" si="120"/>
        <v>Borbón, Luisa Teresa de, Infanta de España, 1824-1900</v>
      </c>
      <c r="G758" t="s">
        <v>43265</v>
      </c>
      <c r="H758" t="s">
        <v>7551</v>
      </c>
      <c r="T758" t="s">
        <v>839</v>
      </c>
      <c r="AD758" t="s">
        <v>22</v>
      </c>
      <c r="AE758" t="s">
        <v>962</v>
      </c>
      <c r="AF758" t="s">
        <v>7552</v>
      </c>
      <c r="AI758" s="12" t="s">
        <v>43302</v>
      </c>
      <c r="AJ758" s="4" t="s">
        <v>43303</v>
      </c>
      <c r="AK758" t="str">
        <f t="shared" si="112"/>
        <v>https://datos.bne.es/persona/XX1522120.html</v>
      </c>
      <c r="AL758" t="str">
        <f t="shared" si="113"/>
        <v>https://bnedigital.bne.es/bd/es/results?y=s&amp;o=&amp;w=%22Borbón, Luisa Teresa de, Infanta de España, 1824-1900%22&amp;f=creator&amp;g=fa&amp;g=ws</v>
      </c>
      <c r="AM758" s="6" t="str">
        <f t="shared" si="114"/>
        <v>Obras digitalizadas</v>
      </c>
      <c r="AN758" s="6" t="str">
        <f t="shared" si="115"/>
        <v>Autor en Datos.BNE.es</v>
      </c>
      <c r="AO758" t="s">
        <v>43304</v>
      </c>
      <c r="AP758" t="s">
        <v>43305</v>
      </c>
      <c r="AQ758" t="str">
        <f t="shared" si="116"/>
        <v>https://catalogo.bne.es/discovery/search?query=creator,contains,Borbon,%20Luisa%20Teresa%20de,%20Infanta%20de%20España%22,AND&amp;tab=LibraryCatalog&amp;search_scope=MyInstitution&amp;vid=34BNE_INST:CATALOGO&amp;lang=es&amp;mode=advanced&amp;offset=0</v>
      </c>
      <c r="AR758" t="s">
        <v>43308</v>
      </c>
      <c r="AS758" t="str">
        <f t="shared" si="111"/>
        <v>Borbon,%20Luisa%20Teresa%20de,%20Infanta%20de%20España</v>
      </c>
      <c r="AT758" t="s">
        <v>43305</v>
      </c>
      <c r="AU758" t="str">
        <f t="shared" si="117"/>
        <v>https://catalogo.bne.es/discovery/search?query=any,contains,%22 Borbon,%20Luisa%20Teresa%20de,%20Infanta%20de%20España%22,AND&amp;tab=LibraryCatalog&amp;search_scope=MyInstitution&amp;vid=34BNE_INST:CATALOGO&amp;lang=es&amp;mode=advanced&amp;offset=0</v>
      </c>
      <c r="AV758" s="6" t="str">
        <f t="shared" si="118"/>
        <v>Enlace al catálogo</v>
      </c>
      <c r="AW758" s="6" t="str">
        <f t="shared" si="119"/>
        <v>Enlace al catálogo</v>
      </c>
    </row>
    <row r="759" spans="1:49" x14ac:dyDescent="0.3">
      <c r="A759" s="1" t="s">
        <v>29007</v>
      </c>
      <c r="B759" t="s">
        <v>29008</v>
      </c>
      <c r="C759" t="s">
        <v>29009</v>
      </c>
      <c r="D759">
        <v>1837</v>
      </c>
      <c r="E759">
        <v>1906</v>
      </c>
      <c r="F759" t="str">
        <f t="shared" si="120"/>
        <v>Bordas y Estragués, Ramón, 1837-1906</v>
      </c>
      <c r="G759" t="s">
        <v>29010</v>
      </c>
      <c r="H759" t="s">
        <v>955</v>
      </c>
      <c r="R759" t="s">
        <v>537</v>
      </c>
      <c r="S759" t="s">
        <v>537</v>
      </c>
      <c r="T759" t="s">
        <v>19</v>
      </c>
      <c r="U759" t="s">
        <v>190</v>
      </c>
      <c r="AD759" t="s">
        <v>22</v>
      </c>
      <c r="AE759" t="s">
        <v>1201</v>
      </c>
      <c r="AF759" t="s">
        <v>29011</v>
      </c>
      <c r="AI759" s="12" t="s">
        <v>43302</v>
      </c>
      <c r="AJ759" s="4" t="s">
        <v>43303</v>
      </c>
      <c r="AK759" t="str">
        <f t="shared" si="112"/>
        <v>https://datos.bne.es/persona/XX1210388.html</v>
      </c>
      <c r="AL759" t="str">
        <f t="shared" si="113"/>
        <v>https://bnedigital.bne.es/bd/es/results?y=s&amp;o=&amp;w=%22Bordas y Estragués, Ramón, 1837-1906%22&amp;f=creator&amp;g=fa&amp;g=ws</v>
      </c>
      <c r="AM759" s="6" t="str">
        <f t="shared" si="114"/>
        <v>Obras digitalizadas</v>
      </c>
      <c r="AN759" s="6" t="str">
        <f t="shared" si="115"/>
        <v>Autor en Datos.BNE.es</v>
      </c>
      <c r="AO759" t="s">
        <v>43304</v>
      </c>
      <c r="AP759" t="s">
        <v>43305</v>
      </c>
      <c r="AQ759" t="str">
        <f t="shared" si="116"/>
        <v>https://catalogo.bne.es/discovery/search?query=creator,contains,Bordas%20y%20Estragues,%20Ramon%22,AND&amp;tab=LibraryCatalog&amp;search_scope=MyInstitution&amp;vid=34BNE_INST:CATALOGO&amp;lang=es&amp;mode=advanced&amp;offset=0</v>
      </c>
      <c r="AR759" t="s">
        <v>43308</v>
      </c>
      <c r="AS759" t="str">
        <f t="shared" si="111"/>
        <v>Bordas%20y%20Estragues,%20Ramon</v>
      </c>
      <c r="AT759" t="s">
        <v>43305</v>
      </c>
      <c r="AU759" t="str">
        <f t="shared" si="117"/>
        <v>https://catalogo.bne.es/discovery/search?query=any,contains,%22 Bordas%20y%20Estragues,%20Ramon%22,AND&amp;tab=LibraryCatalog&amp;search_scope=MyInstitution&amp;vid=34BNE_INST:CATALOGO&amp;lang=es&amp;mode=advanced&amp;offset=0</v>
      </c>
      <c r="AV759" s="6" t="str">
        <f t="shared" si="118"/>
        <v>Enlace al catálogo</v>
      </c>
      <c r="AW759" s="6" t="str">
        <f t="shared" si="119"/>
        <v>Enlace al catálogo</v>
      </c>
    </row>
    <row r="760" spans="1:49" x14ac:dyDescent="0.3">
      <c r="A760" s="1" t="s">
        <v>30240</v>
      </c>
      <c r="B760" t="s">
        <v>30241</v>
      </c>
      <c r="C760" t="s">
        <v>30242</v>
      </c>
      <c r="D760">
        <v>1863</v>
      </c>
      <c r="E760">
        <v>1912</v>
      </c>
      <c r="F760" t="str">
        <f t="shared" si="120"/>
        <v>Bori i Fontestà, Antoni, 1863-1912</v>
      </c>
      <c r="G760" t="s">
        <v>30243</v>
      </c>
      <c r="H760" t="s">
        <v>28144</v>
      </c>
      <c r="K760" t="s">
        <v>30244</v>
      </c>
      <c r="R760" t="s">
        <v>537</v>
      </c>
      <c r="S760" t="s">
        <v>537</v>
      </c>
      <c r="T760" t="s">
        <v>19</v>
      </c>
      <c r="U760" t="s">
        <v>53</v>
      </c>
      <c r="V760" t="s">
        <v>30245</v>
      </c>
      <c r="W760" t="s">
        <v>30246</v>
      </c>
      <c r="AD760" t="s">
        <v>22</v>
      </c>
      <c r="AE760" t="s">
        <v>30247</v>
      </c>
      <c r="AF760" t="s">
        <v>30248</v>
      </c>
      <c r="AI760" s="12" t="s">
        <v>43302</v>
      </c>
      <c r="AJ760" s="4" t="s">
        <v>43303</v>
      </c>
      <c r="AK760" t="str">
        <f t="shared" si="112"/>
        <v>https://datos.bne.es/persona/XX915391.html</v>
      </c>
      <c r="AL760" t="str">
        <f t="shared" si="113"/>
        <v>https://bnedigital.bne.es/bd/es/results?y=s&amp;o=&amp;w=%22Bori i Fontestà, Antoni, 1863-1912%22&amp;f=creator&amp;g=fa&amp;g=ws</v>
      </c>
      <c r="AM760" s="6" t="str">
        <f t="shared" si="114"/>
        <v>Obras digitalizadas</v>
      </c>
      <c r="AN760" s="6" t="str">
        <f t="shared" si="115"/>
        <v>Autor en Datos.BNE.es</v>
      </c>
      <c r="AO760" t="s">
        <v>43304</v>
      </c>
      <c r="AP760" t="s">
        <v>43305</v>
      </c>
      <c r="AQ760" t="str">
        <f t="shared" si="116"/>
        <v>https://catalogo.bne.es/discovery/search?query=creator,contains,Bori%20i%20Fontestà,%20Antoni%22,AND&amp;tab=LibraryCatalog&amp;search_scope=MyInstitution&amp;vid=34BNE_INST:CATALOGO&amp;lang=es&amp;mode=advanced&amp;offset=0</v>
      </c>
      <c r="AR760" t="s">
        <v>43308</v>
      </c>
      <c r="AS760" t="str">
        <f t="shared" si="111"/>
        <v>Bori%20i%20Fontestà,%20Antoni</v>
      </c>
      <c r="AT760" t="s">
        <v>43305</v>
      </c>
      <c r="AU760" t="str">
        <f t="shared" si="117"/>
        <v>https://catalogo.bne.es/discovery/search?query=any,contains,%22 Bori%20i%20Fontestà,%20Antoni%22,AND&amp;tab=LibraryCatalog&amp;search_scope=MyInstitution&amp;vid=34BNE_INST:CATALOGO&amp;lang=es&amp;mode=advanced&amp;offset=0</v>
      </c>
      <c r="AV760" s="6" t="str">
        <f t="shared" si="118"/>
        <v>Enlace al catálogo</v>
      </c>
      <c r="AW760" s="6" t="str">
        <f t="shared" si="119"/>
        <v>Enlace al catálogo</v>
      </c>
    </row>
    <row r="761" spans="1:49" x14ac:dyDescent="0.3">
      <c r="A761" s="1" t="s">
        <v>19945</v>
      </c>
      <c r="B761" t="s">
        <v>19946</v>
      </c>
      <c r="C761" t="s">
        <v>19947</v>
      </c>
      <c r="D761">
        <v>1851</v>
      </c>
      <c r="E761">
        <v>1927</v>
      </c>
      <c r="F761" t="str">
        <f t="shared" si="120"/>
        <v>Borja y Goyeneche, Joaquín de, 1851-1927</v>
      </c>
      <c r="G761" t="s">
        <v>19948</v>
      </c>
      <c r="H761" t="s">
        <v>19949</v>
      </c>
      <c r="T761" t="s">
        <v>19</v>
      </c>
      <c r="AD761" t="s">
        <v>22</v>
      </c>
      <c r="AE761" t="s">
        <v>7719</v>
      </c>
      <c r="AF761" t="s">
        <v>19950</v>
      </c>
      <c r="AI761" s="12" t="s">
        <v>43302</v>
      </c>
      <c r="AJ761" s="4" t="s">
        <v>43303</v>
      </c>
      <c r="AK761" t="str">
        <f t="shared" si="112"/>
        <v>https://datos.bne.es/persona/XX1210509.html</v>
      </c>
      <c r="AL761" t="str">
        <f t="shared" si="113"/>
        <v>https://bnedigital.bne.es/bd/es/results?y=s&amp;o=&amp;w=%22Borja y Goyeneche, Joaquín de, 1851-1927%22&amp;f=creator&amp;g=fa&amp;g=ws</v>
      </c>
      <c r="AM761" s="6" t="str">
        <f t="shared" si="114"/>
        <v>Obras digitalizadas</v>
      </c>
      <c r="AN761" s="6" t="str">
        <f t="shared" si="115"/>
        <v>Autor en Datos.BNE.es</v>
      </c>
      <c r="AO761" t="s">
        <v>43304</v>
      </c>
      <c r="AP761" t="s">
        <v>43305</v>
      </c>
      <c r="AQ761" t="str">
        <f t="shared" si="116"/>
        <v>https://catalogo.bne.es/discovery/search?query=creator,contains,Borja%20y%20Goyeneche,%20Joaquin%20de%22,AND&amp;tab=LibraryCatalog&amp;search_scope=MyInstitution&amp;vid=34BNE_INST:CATALOGO&amp;lang=es&amp;mode=advanced&amp;offset=0</v>
      </c>
      <c r="AR761" t="s">
        <v>43308</v>
      </c>
      <c r="AS761" t="str">
        <f t="shared" si="111"/>
        <v>Borja%20y%20Goyeneche,%20Joaquin%20de</v>
      </c>
      <c r="AT761" t="s">
        <v>43305</v>
      </c>
      <c r="AU761" t="str">
        <f t="shared" si="117"/>
        <v>https://catalogo.bne.es/discovery/search?query=any,contains,%22 Borja%20y%20Goyeneche,%20Joaquin%20de%22,AND&amp;tab=LibraryCatalog&amp;search_scope=MyInstitution&amp;vid=34BNE_INST:CATALOGO&amp;lang=es&amp;mode=advanced&amp;offset=0</v>
      </c>
      <c r="AV761" s="6" t="str">
        <f t="shared" si="118"/>
        <v>Enlace al catálogo</v>
      </c>
      <c r="AW761" s="6" t="str">
        <f t="shared" si="119"/>
        <v>Enlace al catálogo</v>
      </c>
    </row>
    <row r="762" spans="1:49" x14ac:dyDescent="0.3">
      <c r="A762" s="1" t="s">
        <v>22912</v>
      </c>
      <c r="B762" t="s">
        <v>22913</v>
      </c>
      <c r="C762" t="s">
        <v>22914</v>
      </c>
      <c r="D762">
        <v>1856</v>
      </c>
      <c r="E762">
        <v>1929</v>
      </c>
      <c r="F762" t="str">
        <f t="shared" si="120"/>
        <v>Borobio Díaz, Patricio, 1856-1929</v>
      </c>
      <c r="G762" t="s">
        <v>22915</v>
      </c>
      <c r="H762" t="s">
        <v>9356</v>
      </c>
      <c r="T762" t="s">
        <v>19</v>
      </c>
      <c r="U762" t="s">
        <v>20</v>
      </c>
      <c r="V762" t="s">
        <v>22916</v>
      </c>
      <c r="W762" t="s">
        <v>9360</v>
      </c>
      <c r="AD762" t="s">
        <v>22</v>
      </c>
      <c r="AE762" t="s">
        <v>22917</v>
      </c>
      <c r="AF762" t="s">
        <v>22918</v>
      </c>
      <c r="AG762" t="s">
        <v>22919</v>
      </c>
      <c r="AI762" s="12" t="s">
        <v>43302</v>
      </c>
      <c r="AJ762" s="4" t="s">
        <v>43303</v>
      </c>
      <c r="AK762" t="str">
        <f t="shared" si="112"/>
        <v>https://datos.bne.es/persona/XX1180934.html</v>
      </c>
      <c r="AL762" t="str">
        <f t="shared" si="113"/>
        <v>https://bnedigital.bne.es/bd/es/results?y=s&amp;o=&amp;w=%22Borobio Díaz, Patricio, 1856-1929%22&amp;f=creator&amp;g=fa&amp;g=ws</v>
      </c>
      <c r="AM762" s="6" t="str">
        <f t="shared" si="114"/>
        <v>Obras digitalizadas</v>
      </c>
      <c r="AN762" s="6" t="str">
        <f t="shared" si="115"/>
        <v>Autor en Datos.BNE.es</v>
      </c>
      <c r="AO762" t="s">
        <v>43304</v>
      </c>
      <c r="AP762" t="s">
        <v>43305</v>
      </c>
      <c r="AQ762" t="str">
        <f t="shared" si="116"/>
        <v>https://catalogo.bne.es/discovery/search?query=creator,contains,Borobio%20Diaz,%20Patricio%22,AND&amp;tab=LibraryCatalog&amp;search_scope=MyInstitution&amp;vid=34BNE_INST:CATALOGO&amp;lang=es&amp;mode=advanced&amp;offset=0</v>
      </c>
      <c r="AR762" t="s">
        <v>43308</v>
      </c>
      <c r="AS762" t="str">
        <f t="shared" si="111"/>
        <v>Borobio%20Diaz,%20Patricio</v>
      </c>
      <c r="AT762" t="s">
        <v>43305</v>
      </c>
      <c r="AU762" t="str">
        <f t="shared" si="117"/>
        <v>https://catalogo.bne.es/discovery/search?query=any,contains,%22 Borobio%20Diaz,%20Patricio%22,AND&amp;tab=LibraryCatalog&amp;search_scope=MyInstitution&amp;vid=34BNE_INST:CATALOGO&amp;lang=es&amp;mode=advanced&amp;offset=0</v>
      </c>
      <c r="AV762" s="6" t="str">
        <f t="shared" si="118"/>
        <v>Enlace al catálogo</v>
      </c>
      <c r="AW762" s="6" t="str">
        <f t="shared" si="119"/>
        <v>Enlace al catálogo</v>
      </c>
    </row>
    <row r="763" spans="1:49" x14ac:dyDescent="0.3">
      <c r="A763" s="1" t="s">
        <v>11954</v>
      </c>
      <c r="B763" t="s">
        <v>11955</v>
      </c>
      <c r="C763" t="s">
        <v>11956</v>
      </c>
      <c r="D763">
        <v>1866</v>
      </c>
      <c r="E763">
        <v>1908</v>
      </c>
      <c r="F763" t="str">
        <f t="shared" si="120"/>
        <v>Boronat y Barrachina, Pascual, 1866-1908</v>
      </c>
      <c r="G763" t="s">
        <v>11957</v>
      </c>
      <c r="H763" t="s">
        <v>5992</v>
      </c>
      <c r="T763" t="s">
        <v>19</v>
      </c>
      <c r="U763" t="s">
        <v>20</v>
      </c>
      <c r="V763" t="s">
        <v>11958</v>
      </c>
      <c r="W763" t="s">
        <v>11959</v>
      </c>
      <c r="AD763" t="s">
        <v>22</v>
      </c>
      <c r="AE763" t="s">
        <v>11960</v>
      </c>
      <c r="AF763" t="s">
        <v>11961</v>
      </c>
      <c r="AI763" s="12" t="s">
        <v>43302</v>
      </c>
      <c r="AJ763" s="4" t="s">
        <v>43303</v>
      </c>
      <c r="AK763" t="str">
        <f t="shared" si="112"/>
        <v>https://datos.bne.es/persona/XX862610.html</v>
      </c>
      <c r="AL763" t="str">
        <f t="shared" si="113"/>
        <v>https://bnedigital.bne.es/bd/es/results?y=s&amp;o=&amp;w=%22Boronat y Barrachina, Pascual, 1866-1908%22&amp;f=creator&amp;g=fa&amp;g=ws</v>
      </c>
      <c r="AM763" s="6" t="str">
        <f t="shared" si="114"/>
        <v>Obras digitalizadas</v>
      </c>
      <c r="AN763" s="6" t="str">
        <f t="shared" si="115"/>
        <v>Autor en Datos.BNE.es</v>
      </c>
      <c r="AO763" t="s">
        <v>43304</v>
      </c>
      <c r="AP763" t="s">
        <v>43305</v>
      </c>
      <c r="AQ763" t="str">
        <f t="shared" si="116"/>
        <v>https://catalogo.bne.es/discovery/search?query=creator,contains,Boronat%20y%20Barrachina,%20Pascual%22,AND&amp;tab=LibraryCatalog&amp;search_scope=MyInstitution&amp;vid=34BNE_INST:CATALOGO&amp;lang=es&amp;mode=advanced&amp;offset=0</v>
      </c>
      <c r="AR763" t="s">
        <v>43308</v>
      </c>
      <c r="AS763" t="str">
        <f t="shared" si="111"/>
        <v>Boronat%20y%20Barrachina,%20Pascual</v>
      </c>
      <c r="AT763" t="s">
        <v>43305</v>
      </c>
      <c r="AU763" t="str">
        <f t="shared" si="117"/>
        <v>https://catalogo.bne.es/discovery/search?query=any,contains,%22 Boronat%20y%20Barrachina,%20Pascual%22,AND&amp;tab=LibraryCatalog&amp;search_scope=MyInstitution&amp;vid=34BNE_INST:CATALOGO&amp;lang=es&amp;mode=advanced&amp;offset=0</v>
      </c>
      <c r="AV763" s="6" t="str">
        <f t="shared" si="118"/>
        <v>Enlace al catálogo</v>
      </c>
      <c r="AW763" s="6" t="str">
        <f t="shared" si="119"/>
        <v>Enlace al catálogo</v>
      </c>
    </row>
    <row r="764" spans="1:49" x14ac:dyDescent="0.3">
      <c r="A764" s="1" t="s">
        <v>26810</v>
      </c>
      <c r="B764" t="s">
        <v>26811</v>
      </c>
      <c r="D764">
        <v>1864</v>
      </c>
      <c r="E764">
        <v>1935</v>
      </c>
      <c r="F764" t="str">
        <f t="shared" si="120"/>
        <v>Borondo, Rogelio, 1864-1935</v>
      </c>
      <c r="G764" t="s">
        <v>26812</v>
      </c>
      <c r="H764" t="s">
        <v>11064</v>
      </c>
      <c r="T764" t="s">
        <v>19</v>
      </c>
      <c r="AD764" t="s">
        <v>22</v>
      </c>
      <c r="AE764" t="s">
        <v>26813</v>
      </c>
      <c r="AF764" t="s">
        <v>26814</v>
      </c>
      <c r="AI764" s="12" t="s">
        <v>43302</v>
      </c>
      <c r="AJ764" s="4" t="s">
        <v>43303</v>
      </c>
      <c r="AK764" t="str">
        <f t="shared" si="112"/>
        <v>https://datos.bne.es/persona/XX4964167.html</v>
      </c>
      <c r="AL764" t="str">
        <f t="shared" si="113"/>
        <v>https://bnedigital.bne.es/bd/es/results?y=s&amp;o=&amp;w=%22Borondo, Rogelio, 1864-1935%22&amp;f=creator&amp;g=fa&amp;g=ws</v>
      </c>
      <c r="AM764" s="6" t="str">
        <f t="shared" si="114"/>
        <v>Obras digitalizadas</v>
      </c>
      <c r="AN764" s="6" t="str">
        <f t="shared" si="115"/>
        <v>Autor en Datos.BNE.es</v>
      </c>
      <c r="AO764" t="s">
        <v>43304</v>
      </c>
      <c r="AP764" t="s">
        <v>43305</v>
      </c>
      <c r="AQ764" t="str">
        <f t="shared" si="116"/>
        <v>https://catalogo.bne.es/discovery/search?query=creator,contains,Borondo,%20Rogelio%22,AND&amp;tab=LibraryCatalog&amp;search_scope=MyInstitution&amp;vid=34BNE_INST:CATALOGO&amp;lang=es&amp;mode=advanced&amp;offset=0</v>
      </c>
      <c r="AR764" t="s">
        <v>43308</v>
      </c>
      <c r="AS764" t="str">
        <f t="shared" si="111"/>
        <v>Borondo,%20Rogelio</v>
      </c>
      <c r="AT764" t="s">
        <v>43305</v>
      </c>
      <c r="AU764" t="str">
        <f t="shared" si="117"/>
        <v>https://catalogo.bne.es/discovery/search?query=any,contains,%22 Borondo,%20Rogelio%22,AND&amp;tab=LibraryCatalog&amp;search_scope=MyInstitution&amp;vid=34BNE_INST:CATALOGO&amp;lang=es&amp;mode=advanced&amp;offset=0</v>
      </c>
      <c r="AV764" s="6" t="str">
        <f t="shared" si="118"/>
        <v>Enlace al catálogo</v>
      </c>
      <c r="AW764" s="6" t="str">
        <f t="shared" si="119"/>
        <v>Enlace al catálogo</v>
      </c>
    </row>
    <row r="765" spans="1:49" x14ac:dyDescent="0.3">
      <c r="A765" s="1" t="s">
        <v>42102</v>
      </c>
      <c r="B765" t="s">
        <v>42103</v>
      </c>
      <c r="D765">
        <v>1867</v>
      </c>
      <c r="E765">
        <v>1945</v>
      </c>
      <c r="F765" t="str">
        <f t="shared" si="120"/>
        <v>Borras y Abella, Vicente, 1867-1945</v>
      </c>
      <c r="G765" t="s">
        <v>42104</v>
      </c>
      <c r="H765" t="s">
        <v>1943</v>
      </c>
      <c r="K765" t="s">
        <v>15</v>
      </c>
      <c r="L765" t="s">
        <v>31</v>
      </c>
      <c r="R765" t="s">
        <v>7418</v>
      </c>
      <c r="S765" t="s">
        <v>7418</v>
      </c>
      <c r="T765" t="s">
        <v>19</v>
      </c>
      <c r="AE765" t="s">
        <v>42105</v>
      </c>
      <c r="AF765" t="s">
        <v>42106</v>
      </c>
      <c r="AG765" t="s">
        <v>42107</v>
      </c>
      <c r="AI765" s="12" t="s">
        <v>43302</v>
      </c>
      <c r="AJ765" s="4" t="s">
        <v>43303</v>
      </c>
      <c r="AK765" t="str">
        <f t="shared" si="112"/>
        <v>https://datos.bne.es/persona/XX1529801.html</v>
      </c>
      <c r="AL765" t="str">
        <f t="shared" si="113"/>
        <v>https://bnedigital.bne.es/bd/es/results?y=s&amp;o=&amp;w=%22Borras y Abella, Vicente, 1867-1945%22&amp;f=creator&amp;g=fa&amp;g=ws</v>
      </c>
      <c r="AM765" s="6" t="str">
        <f t="shared" si="114"/>
        <v>Obras digitalizadas</v>
      </c>
      <c r="AN765" s="6" t="str">
        <f t="shared" si="115"/>
        <v>Autor en Datos.BNE.es</v>
      </c>
      <c r="AO765" t="s">
        <v>43304</v>
      </c>
      <c r="AP765" t="s">
        <v>43305</v>
      </c>
      <c r="AQ765" t="str">
        <f t="shared" si="116"/>
        <v>https://catalogo.bne.es/discovery/search?query=creator,contains,Borras%20y%20Abella,%20Vicente%22,AND&amp;tab=LibraryCatalog&amp;search_scope=MyInstitution&amp;vid=34BNE_INST:CATALOGO&amp;lang=es&amp;mode=advanced&amp;offset=0</v>
      </c>
      <c r="AR765" t="s">
        <v>43308</v>
      </c>
      <c r="AS765" t="str">
        <f t="shared" si="111"/>
        <v>Borras%20y%20Abella,%20Vicente</v>
      </c>
      <c r="AT765" t="s">
        <v>43305</v>
      </c>
      <c r="AU765" t="str">
        <f t="shared" si="117"/>
        <v>https://catalogo.bne.es/discovery/search?query=any,contains,%22 Borras%20y%20Abella,%20Vicente%22,AND&amp;tab=LibraryCatalog&amp;search_scope=MyInstitution&amp;vid=34BNE_INST:CATALOGO&amp;lang=es&amp;mode=advanced&amp;offset=0</v>
      </c>
      <c r="AV765" s="6" t="str">
        <f t="shared" si="118"/>
        <v>Enlace al catálogo</v>
      </c>
      <c r="AW765" s="6" t="str">
        <f t="shared" si="119"/>
        <v>Enlace al catálogo</v>
      </c>
    </row>
    <row r="766" spans="1:49" x14ac:dyDescent="0.3">
      <c r="A766" s="1" t="s">
        <v>33799</v>
      </c>
      <c r="B766" t="s">
        <v>33800</v>
      </c>
      <c r="C766" t="s">
        <v>33801</v>
      </c>
      <c r="D766">
        <v>1835</v>
      </c>
      <c r="E766">
        <v>1903</v>
      </c>
      <c r="F766" t="str">
        <f t="shared" si="120"/>
        <v>Borrás y Mompó, Vicente, 1835-1903</v>
      </c>
      <c r="G766" t="s">
        <v>33802</v>
      </c>
      <c r="H766" t="s">
        <v>11523</v>
      </c>
      <c r="K766" t="s">
        <v>31183</v>
      </c>
      <c r="L766" t="s">
        <v>31</v>
      </c>
      <c r="P766" t="s">
        <v>12845</v>
      </c>
      <c r="R766" t="s">
        <v>33803</v>
      </c>
      <c r="S766" t="s">
        <v>33803</v>
      </c>
      <c r="T766" t="s">
        <v>19</v>
      </c>
      <c r="V766" t="s">
        <v>33804</v>
      </c>
      <c r="W766" t="s">
        <v>33805</v>
      </c>
      <c r="AD766" t="s">
        <v>22</v>
      </c>
      <c r="AE766" t="s">
        <v>33806</v>
      </c>
      <c r="AF766" t="s">
        <v>33807</v>
      </c>
      <c r="AG766" t="s">
        <v>33808</v>
      </c>
      <c r="AI766" s="12" t="s">
        <v>43302</v>
      </c>
      <c r="AJ766" s="4" t="s">
        <v>43303</v>
      </c>
      <c r="AK766" t="str">
        <f t="shared" si="112"/>
        <v>https://datos.bne.es/persona/XX1041771.html</v>
      </c>
      <c r="AL766" t="str">
        <f t="shared" si="113"/>
        <v>https://bnedigital.bne.es/bd/es/results?y=s&amp;o=&amp;w=%22Borrás y Mompó, Vicente, 1835-1903%22&amp;f=creator&amp;g=fa&amp;g=ws</v>
      </c>
      <c r="AM766" s="6" t="str">
        <f t="shared" si="114"/>
        <v>Obras digitalizadas</v>
      </c>
      <c r="AN766" s="6" t="str">
        <f t="shared" si="115"/>
        <v>Autor en Datos.BNE.es</v>
      </c>
      <c r="AO766" t="s">
        <v>43304</v>
      </c>
      <c r="AP766" t="s">
        <v>43305</v>
      </c>
      <c r="AQ766" t="str">
        <f t="shared" si="116"/>
        <v>https://catalogo.bne.es/discovery/search?query=creator,contains,Borras%20y%20Mompo,%20Vicente%22,AND&amp;tab=LibraryCatalog&amp;search_scope=MyInstitution&amp;vid=34BNE_INST:CATALOGO&amp;lang=es&amp;mode=advanced&amp;offset=0</v>
      </c>
      <c r="AR766" t="s">
        <v>43308</v>
      </c>
      <c r="AS766" t="str">
        <f t="shared" si="111"/>
        <v>Borras%20y%20Mompo,%20Vicente</v>
      </c>
      <c r="AT766" t="s">
        <v>43305</v>
      </c>
      <c r="AU766" t="str">
        <f t="shared" si="117"/>
        <v>https://catalogo.bne.es/discovery/search?query=any,contains,%22 Borras%20y%20Mompo,%20Vicente%22,AND&amp;tab=LibraryCatalog&amp;search_scope=MyInstitution&amp;vid=34BNE_INST:CATALOGO&amp;lang=es&amp;mode=advanced&amp;offset=0</v>
      </c>
      <c r="AV766" s="6" t="str">
        <f t="shared" si="118"/>
        <v>Enlace al catálogo</v>
      </c>
      <c r="AW766" s="6" t="str">
        <f t="shared" si="119"/>
        <v>Enlace al catálogo</v>
      </c>
    </row>
    <row r="767" spans="1:49" x14ac:dyDescent="0.3">
      <c r="A767" s="1" t="s">
        <v>8598</v>
      </c>
      <c r="B767" t="s">
        <v>8599</v>
      </c>
      <c r="D767">
        <v>1885</v>
      </c>
      <c r="E767">
        <v>1939</v>
      </c>
      <c r="F767" t="str">
        <f t="shared" si="120"/>
        <v>Borrás, Frederic, 1885-1939</v>
      </c>
      <c r="G767" t="s">
        <v>8600</v>
      </c>
      <c r="H767" t="s">
        <v>8601</v>
      </c>
      <c r="K767" t="s">
        <v>31</v>
      </c>
      <c r="L767" t="s">
        <v>31</v>
      </c>
      <c r="R767" t="s">
        <v>8602</v>
      </c>
      <c r="S767" t="s">
        <v>8602</v>
      </c>
      <c r="T767" t="s">
        <v>19</v>
      </c>
      <c r="V767" t="s">
        <v>8603</v>
      </c>
      <c r="W767" t="s">
        <v>8601</v>
      </c>
      <c r="AD767" t="s">
        <v>22</v>
      </c>
      <c r="AE767" t="s">
        <v>8604</v>
      </c>
      <c r="AF767" t="s">
        <v>8605</v>
      </c>
      <c r="AG767" t="s">
        <v>8606</v>
      </c>
      <c r="AI767" s="12" t="s">
        <v>43302</v>
      </c>
      <c r="AJ767" s="4" t="s">
        <v>43303</v>
      </c>
      <c r="AK767" t="str">
        <f t="shared" si="112"/>
        <v>https://datos.bne.es/persona/XX1157764.html</v>
      </c>
      <c r="AL767" t="str">
        <f t="shared" si="113"/>
        <v>https://bnedigital.bne.es/bd/es/results?y=s&amp;o=&amp;w=%22Borrás, Frederic, 1885-1939%22&amp;f=creator&amp;g=fa&amp;g=ws</v>
      </c>
      <c r="AM767" s="6" t="str">
        <f t="shared" si="114"/>
        <v>Obras digitalizadas</v>
      </c>
      <c r="AN767" s="6" t="str">
        <f t="shared" si="115"/>
        <v>Autor en Datos.BNE.es</v>
      </c>
      <c r="AO767" t="s">
        <v>43304</v>
      </c>
      <c r="AP767" t="s">
        <v>43305</v>
      </c>
      <c r="AQ767" t="str">
        <f t="shared" si="116"/>
        <v>https://catalogo.bne.es/discovery/search?query=creator,contains,Borras,%20Frederic%22,AND&amp;tab=LibraryCatalog&amp;search_scope=MyInstitution&amp;vid=34BNE_INST:CATALOGO&amp;lang=es&amp;mode=advanced&amp;offset=0</v>
      </c>
      <c r="AR767" t="s">
        <v>43308</v>
      </c>
      <c r="AS767" t="str">
        <f t="shared" si="111"/>
        <v>Borras,%20Frederic</v>
      </c>
      <c r="AT767" t="s">
        <v>43305</v>
      </c>
      <c r="AU767" t="str">
        <f t="shared" si="117"/>
        <v>https://catalogo.bne.es/discovery/search?query=any,contains,%22 Borras,%20Frederic%22,AND&amp;tab=LibraryCatalog&amp;search_scope=MyInstitution&amp;vid=34BNE_INST:CATALOGO&amp;lang=es&amp;mode=advanced&amp;offset=0</v>
      </c>
      <c r="AV767" s="6" t="str">
        <f t="shared" si="118"/>
        <v>Enlace al catálogo</v>
      </c>
      <c r="AW767" s="6" t="str">
        <f t="shared" si="119"/>
        <v>Enlace al catálogo</v>
      </c>
    </row>
    <row r="768" spans="1:49" x14ac:dyDescent="0.3">
      <c r="A768" s="1" t="s">
        <v>34092</v>
      </c>
      <c r="B768" t="s">
        <v>34093</v>
      </c>
      <c r="C768" t="s">
        <v>34094</v>
      </c>
      <c r="D768">
        <v>1840</v>
      </c>
      <c r="E768">
        <v>1912</v>
      </c>
      <c r="F768" t="str">
        <f t="shared" si="120"/>
        <v>Borrás, José, 1840-1912</v>
      </c>
      <c r="G768" t="s">
        <v>34095</v>
      </c>
      <c r="H768" t="s">
        <v>492</v>
      </c>
      <c r="K768" t="s">
        <v>9181</v>
      </c>
      <c r="R768" t="s">
        <v>537</v>
      </c>
      <c r="S768" t="s">
        <v>537</v>
      </c>
      <c r="T768" t="s">
        <v>19</v>
      </c>
      <c r="U768" t="s">
        <v>20</v>
      </c>
      <c r="AD768" t="s">
        <v>22</v>
      </c>
      <c r="AE768" t="s">
        <v>34096</v>
      </c>
      <c r="AF768" t="s">
        <v>34097</v>
      </c>
      <c r="AI768" s="12" t="s">
        <v>43302</v>
      </c>
      <c r="AJ768" s="4" t="s">
        <v>43303</v>
      </c>
      <c r="AK768" t="str">
        <f t="shared" si="112"/>
        <v>https://datos.bne.es/persona/XX1062193.html</v>
      </c>
      <c r="AL768" t="str">
        <f t="shared" si="113"/>
        <v>https://bnedigital.bne.es/bd/es/results?y=s&amp;o=&amp;w=%22Borrás, José, 1840-1912%22&amp;f=creator&amp;g=fa&amp;g=ws</v>
      </c>
      <c r="AM768" s="6" t="str">
        <f t="shared" si="114"/>
        <v>Obras digitalizadas</v>
      </c>
      <c r="AN768" s="6" t="str">
        <f t="shared" si="115"/>
        <v>Autor en Datos.BNE.es</v>
      </c>
      <c r="AO768" t="s">
        <v>43304</v>
      </c>
      <c r="AP768" t="s">
        <v>43305</v>
      </c>
      <c r="AQ768" t="str">
        <f t="shared" si="116"/>
        <v>https://catalogo.bne.es/discovery/search?query=creator,contains,Borras,%20Jose%22,AND&amp;tab=LibraryCatalog&amp;search_scope=MyInstitution&amp;vid=34BNE_INST:CATALOGO&amp;lang=es&amp;mode=advanced&amp;offset=0</v>
      </c>
      <c r="AR768" t="s">
        <v>43308</v>
      </c>
      <c r="AS768" t="str">
        <f t="shared" si="111"/>
        <v>Borras,%20Jose</v>
      </c>
      <c r="AT768" t="s">
        <v>43305</v>
      </c>
      <c r="AU768" t="str">
        <f t="shared" si="117"/>
        <v>https://catalogo.bne.es/discovery/search?query=any,contains,%22 Borras,%20Jose%22,AND&amp;tab=LibraryCatalog&amp;search_scope=MyInstitution&amp;vid=34BNE_INST:CATALOGO&amp;lang=es&amp;mode=advanced&amp;offset=0</v>
      </c>
      <c r="AV768" s="6" t="str">
        <f t="shared" si="118"/>
        <v>Enlace al catálogo</v>
      </c>
      <c r="AW768" s="6" t="str">
        <f t="shared" si="119"/>
        <v>Enlace al catálogo</v>
      </c>
    </row>
    <row r="769" spans="1:49" x14ac:dyDescent="0.3">
      <c r="A769" s="1" t="s">
        <v>39025</v>
      </c>
      <c r="B769" t="s">
        <v>39026</v>
      </c>
      <c r="C769" t="s">
        <v>39027</v>
      </c>
      <c r="D769">
        <v>1858</v>
      </c>
      <c r="E769">
        <v>1926</v>
      </c>
      <c r="F769" t="str">
        <f t="shared" si="120"/>
        <v>Borrell, Félix, 1858-1926</v>
      </c>
      <c r="G769" t="s">
        <v>39028</v>
      </c>
      <c r="H769" t="s">
        <v>39029</v>
      </c>
      <c r="T769" t="s">
        <v>19</v>
      </c>
      <c r="V769" t="s">
        <v>39030</v>
      </c>
      <c r="W769" t="s">
        <v>39029</v>
      </c>
      <c r="AD769" t="s">
        <v>22</v>
      </c>
      <c r="AE769" t="s">
        <v>39031</v>
      </c>
      <c r="AF769" t="s">
        <v>39032</v>
      </c>
      <c r="AI769" s="12" t="s">
        <v>43302</v>
      </c>
      <c r="AJ769" s="4" t="s">
        <v>43303</v>
      </c>
      <c r="AK769" t="str">
        <f t="shared" si="112"/>
        <v>https://datos.bne.es/persona/XX1039100.html</v>
      </c>
      <c r="AL769" t="str">
        <f t="shared" si="113"/>
        <v>https://bnedigital.bne.es/bd/es/results?y=s&amp;o=&amp;w=%22Borrell, Félix, 1858-1926%22&amp;f=creator&amp;g=fa&amp;g=ws</v>
      </c>
      <c r="AM769" s="6" t="str">
        <f t="shared" si="114"/>
        <v>Obras digitalizadas</v>
      </c>
      <c r="AN769" s="6" t="str">
        <f t="shared" si="115"/>
        <v>Autor en Datos.BNE.es</v>
      </c>
      <c r="AO769" t="s">
        <v>43304</v>
      </c>
      <c r="AP769" t="s">
        <v>43305</v>
      </c>
      <c r="AQ769" t="str">
        <f t="shared" si="116"/>
        <v>https://catalogo.bne.es/discovery/search?query=creator,contains,Borrell,%20Felix%22,AND&amp;tab=LibraryCatalog&amp;search_scope=MyInstitution&amp;vid=34BNE_INST:CATALOGO&amp;lang=es&amp;mode=advanced&amp;offset=0</v>
      </c>
      <c r="AR769" t="s">
        <v>43308</v>
      </c>
      <c r="AS769" t="str">
        <f t="shared" si="111"/>
        <v>Borrell,%20Felix</v>
      </c>
      <c r="AT769" t="s">
        <v>43305</v>
      </c>
      <c r="AU769" t="str">
        <f t="shared" si="117"/>
        <v>https://catalogo.bne.es/discovery/search?query=any,contains,%22 Borrell,%20Felix%22,AND&amp;tab=LibraryCatalog&amp;search_scope=MyInstitution&amp;vid=34BNE_INST:CATALOGO&amp;lang=es&amp;mode=advanced&amp;offset=0</v>
      </c>
      <c r="AV769" s="6" t="str">
        <f t="shared" si="118"/>
        <v>Enlace al catálogo</v>
      </c>
      <c r="AW769" s="6" t="str">
        <f t="shared" si="119"/>
        <v>Enlace al catálogo</v>
      </c>
    </row>
    <row r="770" spans="1:49" x14ac:dyDescent="0.3">
      <c r="A770" s="1" t="s">
        <v>3151</v>
      </c>
      <c r="B770" t="s">
        <v>3152</v>
      </c>
      <c r="C770" t="s">
        <v>3153</v>
      </c>
      <c r="D770">
        <v>1843</v>
      </c>
      <c r="E770">
        <v>1905</v>
      </c>
      <c r="F770" t="str">
        <f t="shared" si="120"/>
        <v>Borrell, Modesto, 1843-1905?</v>
      </c>
      <c r="G770" t="s">
        <v>3154</v>
      </c>
      <c r="H770" t="s">
        <v>3155</v>
      </c>
      <c r="T770" t="s">
        <v>19</v>
      </c>
      <c r="V770" t="s">
        <v>3156</v>
      </c>
      <c r="W770" t="s">
        <v>3155</v>
      </c>
      <c r="AD770" t="s">
        <v>22</v>
      </c>
      <c r="AE770" t="s">
        <v>3157</v>
      </c>
      <c r="AF770" t="s">
        <v>3158</v>
      </c>
      <c r="AI770" s="12" t="s">
        <v>43302</v>
      </c>
      <c r="AJ770" s="4" t="s">
        <v>43303</v>
      </c>
      <c r="AK770" t="str">
        <f t="shared" si="112"/>
        <v>https://datos.bne.es/persona/XX1448832.html</v>
      </c>
      <c r="AL770" t="str">
        <f t="shared" si="113"/>
        <v>https://bnedigital.bne.es/bd/es/results?y=s&amp;o=&amp;w=%22Borrell, Modesto, 1843-1905?%22&amp;f=creator&amp;g=fa&amp;g=ws</v>
      </c>
      <c r="AM770" s="6" t="str">
        <f t="shared" si="114"/>
        <v>Obras digitalizadas</v>
      </c>
      <c r="AN770" s="6" t="str">
        <f t="shared" si="115"/>
        <v>Autor en Datos.BNE.es</v>
      </c>
      <c r="AO770" t="s">
        <v>43304</v>
      </c>
      <c r="AP770" t="s">
        <v>43305</v>
      </c>
      <c r="AQ770" t="str">
        <f t="shared" si="116"/>
        <v>https://catalogo.bne.es/discovery/search?query=creator,contains,Borrell,%20Modesto%22,AND&amp;tab=LibraryCatalog&amp;search_scope=MyInstitution&amp;vid=34BNE_INST:CATALOGO&amp;lang=es&amp;mode=advanced&amp;offset=0</v>
      </c>
      <c r="AR770" t="s">
        <v>43308</v>
      </c>
      <c r="AS770" t="str">
        <f t="shared" ref="AS770:AS833" si="121">SUBSTITUTE(SUBSTITUTE( SUBSTITUTE( SUBSTITUTE( SUBSTITUTE( SUBSTITUTE( SUBSTITUTE( SUBSTITUTE( SUBSTITUTE( SUBSTITUTE( SUBSTITUTE(G770," ", "%20"), "á", "a"), "é", "e"), "í", "i"), "ó", "o"), "ú", "u"), "Á", "A"),"É", "E"), "Í", "I"), "Ó", "O"), "Ú", "U")</f>
        <v>Borrell,%20Modesto</v>
      </c>
      <c r="AT770" t="s">
        <v>43305</v>
      </c>
      <c r="AU770" t="str">
        <f t="shared" si="117"/>
        <v>https://catalogo.bne.es/discovery/search?query=any,contains,%22 Borrell,%20Modesto%22,AND&amp;tab=LibraryCatalog&amp;search_scope=MyInstitution&amp;vid=34BNE_INST:CATALOGO&amp;lang=es&amp;mode=advanced&amp;offset=0</v>
      </c>
      <c r="AV770" s="6" t="str">
        <f t="shared" si="118"/>
        <v>Enlace al catálogo</v>
      </c>
      <c r="AW770" s="6" t="str">
        <f t="shared" si="119"/>
        <v>Enlace al catálogo</v>
      </c>
    </row>
    <row r="771" spans="1:49" x14ac:dyDescent="0.3">
      <c r="A771" s="1" t="s">
        <v>28983</v>
      </c>
      <c r="B771" t="s">
        <v>28984</v>
      </c>
      <c r="C771" t="s">
        <v>28985</v>
      </c>
      <c r="D771">
        <v>1849</v>
      </c>
      <c r="E771">
        <v>1906</v>
      </c>
      <c r="F771" t="str">
        <f t="shared" si="120"/>
        <v>Borrero Echeverría, Esteban, 1849-1906</v>
      </c>
      <c r="G771" t="s">
        <v>28986</v>
      </c>
      <c r="H771" t="s">
        <v>12893</v>
      </c>
      <c r="T771" t="s">
        <v>19</v>
      </c>
      <c r="U771" t="s">
        <v>20</v>
      </c>
      <c r="AD771" t="s">
        <v>22</v>
      </c>
      <c r="AE771" t="s">
        <v>28987</v>
      </c>
      <c r="AF771" t="s">
        <v>28988</v>
      </c>
      <c r="AI771" s="12" t="s">
        <v>43302</v>
      </c>
      <c r="AJ771" s="4" t="s">
        <v>43303</v>
      </c>
      <c r="AK771" t="str">
        <f t="shared" ref="AK771:AK834" si="122">CONCATENATE(AI771,B771,AJ771)</f>
        <v>https://datos.bne.es/persona/XX1210616.html</v>
      </c>
      <c r="AL771" t="str">
        <f t="shared" ref="AL771:AL834" si="123">CONCATENATE("https://bnedigital.bne.es/bd/es/results?y=s&amp;o=&amp;w=%22",F771,"%22&amp;f=creator&amp;g=fa&amp;g=ws")</f>
        <v>https://bnedigital.bne.es/bd/es/results?y=s&amp;o=&amp;w=%22Borrero Echeverría, Esteban, 1849-1906%22&amp;f=creator&amp;g=fa&amp;g=ws</v>
      </c>
      <c r="AM771" s="6" t="str">
        <f t="shared" ref="AM771:AM834" si="124">HYPERLINK(AL771,"Obras digitalizadas")</f>
        <v>Obras digitalizadas</v>
      </c>
      <c r="AN771" s="6" t="str">
        <f t="shared" ref="AN771:AN834" si="125">HYPERLINK(AK771,"Autor en Datos.BNE.es")</f>
        <v>Autor en Datos.BNE.es</v>
      </c>
      <c r="AO771" t="s">
        <v>43304</v>
      </c>
      <c r="AP771" t="s">
        <v>43305</v>
      </c>
      <c r="AQ771" t="str">
        <f t="shared" ref="AQ771:AQ834" si="126">CONCATENATE(AR771,AS771,AT771)</f>
        <v>https://catalogo.bne.es/discovery/search?query=creator,contains,Borrero%20Echeverria,%20Esteban%22,AND&amp;tab=LibraryCatalog&amp;search_scope=MyInstitution&amp;vid=34BNE_INST:CATALOGO&amp;lang=es&amp;mode=advanced&amp;offset=0</v>
      </c>
      <c r="AR771" t="s">
        <v>43308</v>
      </c>
      <c r="AS771" t="str">
        <f t="shared" si="121"/>
        <v>Borrero%20Echeverria,%20Esteban</v>
      </c>
      <c r="AT771" t="s">
        <v>43305</v>
      </c>
      <c r="AU771" t="str">
        <f t="shared" ref="AU771:AU834" si="127">CONCATENATE(AO771,AS771,AP771)</f>
        <v>https://catalogo.bne.es/discovery/search?query=any,contains,%22 Borrero%20Echeverria,%20Esteban%22,AND&amp;tab=LibraryCatalog&amp;search_scope=MyInstitution&amp;vid=34BNE_INST:CATALOGO&amp;lang=es&amp;mode=advanced&amp;offset=0</v>
      </c>
      <c r="AV771" s="6" t="str">
        <f t="shared" ref="AV771:AV834" si="128">HYPERLINK(AU771,"Enlace al catálogo")</f>
        <v>Enlace al catálogo</v>
      </c>
      <c r="AW771" s="6" t="str">
        <f t="shared" ref="AW771:AW834" si="129">HYPERLINK(AQ771,"Enlace al catálogo")</f>
        <v>Enlace al catálogo</v>
      </c>
    </row>
    <row r="772" spans="1:49" x14ac:dyDescent="0.3">
      <c r="A772" s="1" t="s">
        <v>24529</v>
      </c>
      <c r="B772" t="s">
        <v>24530</v>
      </c>
      <c r="C772" t="s">
        <v>24531</v>
      </c>
      <c r="D772">
        <v>1864</v>
      </c>
      <c r="E772">
        <v>1926</v>
      </c>
      <c r="F772" t="str">
        <f t="shared" si="120"/>
        <v>Borrull, Miguel, 1864-1926</v>
      </c>
      <c r="G772" t="s">
        <v>24532</v>
      </c>
      <c r="H772" t="s">
        <v>2730</v>
      </c>
      <c r="K772" t="s">
        <v>22120</v>
      </c>
      <c r="L772" t="s">
        <v>31</v>
      </c>
      <c r="P772" t="s">
        <v>12029</v>
      </c>
      <c r="R772" t="s">
        <v>24533</v>
      </c>
      <c r="S772" t="s">
        <v>24533</v>
      </c>
      <c r="T772" t="s">
        <v>19</v>
      </c>
      <c r="V772" t="s">
        <v>24534</v>
      </c>
      <c r="W772" t="s">
        <v>2735</v>
      </c>
      <c r="AD772" t="s">
        <v>22</v>
      </c>
      <c r="AE772" t="s">
        <v>24535</v>
      </c>
      <c r="AF772" t="s">
        <v>24536</v>
      </c>
      <c r="AG772" t="s">
        <v>24537</v>
      </c>
      <c r="AI772" s="12" t="s">
        <v>43302</v>
      </c>
      <c r="AJ772" s="4" t="s">
        <v>43303</v>
      </c>
      <c r="AK772" t="str">
        <f t="shared" si="122"/>
        <v>https://datos.bne.es/persona/XX1412558.html</v>
      </c>
      <c r="AL772" t="str">
        <f t="shared" si="123"/>
        <v>https://bnedigital.bne.es/bd/es/results?y=s&amp;o=&amp;w=%22Borrull, Miguel, 1864-1926%22&amp;f=creator&amp;g=fa&amp;g=ws</v>
      </c>
      <c r="AM772" s="6" t="str">
        <f t="shared" si="124"/>
        <v>Obras digitalizadas</v>
      </c>
      <c r="AN772" s="6" t="str">
        <f t="shared" si="125"/>
        <v>Autor en Datos.BNE.es</v>
      </c>
      <c r="AO772" t="s">
        <v>43304</v>
      </c>
      <c r="AP772" t="s">
        <v>43305</v>
      </c>
      <c r="AQ772" t="str">
        <f t="shared" si="126"/>
        <v>https://catalogo.bne.es/discovery/search?query=creator,contains,Borrull,%20Miguel%22,AND&amp;tab=LibraryCatalog&amp;search_scope=MyInstitution&amp;vid=34BNE_INST:CATALOGO&amp;lang=es&amp;mode=advanced&amp;offset=0</v>
      </c>
      <c r="AR772" t="s">
        <v>43308</v>
      </c>
      <c r="AS772" t="str">
        <f t="shared" si="121"/>
        <v>Borrull,%20Miguel</v>
      </c>
      <c r="AT772" t="s">
        <v>43305</v>
      </c>
      <c r="AU772" t="str">
        <f t="shared" si="127"/>
        <v>https://catalogo.bne.es/discovery/search?query=any,contains,%22 Borrull,%20Miguel%22,AND&amp;tab=LibraryCatalog&amp;search_scope=MyInstitution&amp;vid=34BNE_INST:CATALOGO&amp;lang=es&amp;mode=advanced&amp;offset=0</v>
      </c>
      <c r="AV772" s="6" t="str">
        <f t="shared" si="128"/>
        <v>Enlace al catálogo</v>
      </c>
      <c r="AW772" s="6" t="str">
        <f t="shared" si="129"/>
        <v>Enlace al catálogo</v>
      </c>
    </row>
    <row r="773" spans="1:49" x14ac:dyDescent="0.3">
      <c r="A773" s="1" t="s">
        <v>26167</v>
      </c>
      <c r="B773" t="s">
        <v>26168</v>
      </c>
      <c r="C773" t="s">
        <v>26169</v>
      </c>
      <c r="D773">
        <v>1843</v>
      </c>
      <c r="E773">
        <v>1928</v>
      </c>
      <c r="F773" t="str">
        <f t="shared" si="120"/>
        <v>Boscá y Casanoves, Eduardo, 1843-1928</v>
      </c>
      <c r="G773" t="s">
        <v>26170</v>
      </c>
      <c r="H773" t="s">
        <v>26171</v>
      </c>
      <c r="K773" t="s">
        <v>493</v>
      </c>
      <c r="R773" t="s">
        <v>26172</v>
      </c>
      <c r="S773" t="s">
        <v>26172</v>
      </c>
      <c r="T773" t="s">
        <v>19</v>
      </c>
      <c r="V773" t="s">
        <v>26173</v>
      </c>
      <c r="W773" t="s">
        <v>26174</v>
      </c>
      <c r="AD773" t="s">
        <v>22</v>
      </c>
      <c r="AE773" t="s">
        <v>26175</v>
      </c>
      <c r="AF773" t="s">
        <v>26176</v>
      </c>
      <c r="AI773" s="12" t="s">
        <v>43302</v>
      </c>
      <c r="AJ773" s="4" t="s">
        <v>43303</v>
      </c>
      <c r="AK773" t="str">
        <f t="shared" si="122"/>
        <v>https://datos.bne.es/persona/XX1204856.html</v>
      </c>
      <c r="AL773" t="str">
        <f t="shared" si="123"/>
        <v>https://bnedigital.bne.es/bd/es/results?y=s&amp;o=&amp;w=%22Boscá y Casanoves, Eduardo, 1843-1928%22&amp;f=creator&amp;g=fa&amp;g=ws</v>
      </c>
      <c r="AM773" s="6" t="str">
        <f t="shared" si="124"/>
        <v>Obras digitalizadas</v>
      </c>
      <c r="AN773" s="6" t="str">
        <f t="shared" si="125"/>
        <v>Autor en Datos.BNE.es</v>
      </c>
      <c r="AO773" t="s">
        <v>43304</v>
      </c>
      <c r="AP773" t="s">
        <v>43305</v>
      </c>
      <c r="AQ773" t="str">
        <f t="shared" si="126"/>
        <v>https://catalogo.bne.es/discovery/search?query=creator,contains,Bosca%20y%20Casanoves,%20Eduardo%22,AND&amp;tab=LibraryCatalog&amp;search_scope=MyInstitution&amp;vid=34BNE_INST:CATALOGO&amp;lang=es&amp;mode=advanced&amp;offset=0</v>
      </c>
      <c r="AR773" t="s">
        <v>43308</v>
      </c>
      <c r="AS773" t="str">
        <f t="shared" si="121"/>
        <v>Bosca%20y%20Casanoves,%20Eduardo</v>
      </c>
      <c r="AT773" t="s">
        <v>43305</v>
      </c>
      <c r="AU773" t="str">
        <f t="shared" si="127"/>
        <v>https://catalogo.bne.es/discovery/search?query=any,contains,%22 Bosca%20y%20Casanoves,%20Eduardo%22,AND&amp;tab=LibraryCatalog&amp;search_scope=MyInstitution&amp;vid=34BNE_INST:CATALOGO&amp;lang=es&amp;mode=advanced&amp;offset=0</v>
      </c>
      <c r="AV773" s="6" t="str">
        <f t="shared" si="128"/>
        <v>Enlace al catálogo</v>
      </c>
      <c r="AW773" s="6" t="str">
        <f t="shared" si="129"/>
        <v>Enlace al catálogo</v>
      </c>
    </row>
    <row r="774" spans="1:49" x14ac:dyDescent="0.3">
      <c r="A774" s="1" t="s">
        <v>20000</v>
      </c>
      <c r="B774" t="s">
        <v>20001</v>
      </c>
      <c r="C774" t="s">
        <v>20002</v>
      </c>
      <c r="D774">
        <v>1866</v>
      </c>
      <c r="E774">
        <v>1939</v>
      </c>
      <c r="F774" t="str">
        <f t="shared" si="120"/>
        <v>Bosch Cusí, Juan, 1866-1939</v>
      </c>
      <c r="G774" t="s">
        <v>20003</v>
      </c>
      <c r="H774" t="s">
        <v>3045</v>
      </c>
      <c r="K774" t="s">
        <v>20004</v>
      </c>
      <c r="L774" t="s">
        <v>31</v>
      </c>
      <c r="R774" t="s">
        <v>20005</v>
      </c>
      <c r="S774" t="s">
        <v>20005</v>
      </c>
      <c r="T774" t="s">
        <v>19</v>
      </c>
      <c r="U774" t="s">
        <v>20</v>
      </c>
      <c r="V774" t="s">
        <v>20006</v>
      </c>
      <c r="W774" t="s">
        <v>20007</v>
      </c>
      <c r="AD774" t="s">
        <v>22</v>
      </c>
      <c r="AE774" t="s">
        <v>20008</v>
      </c>
      <c r="AF774" t="s">
        <v>20009</v>
      </c>
      <c r="AG774" t="s">
        <v>20010</v>
      </c>
      <c r="AI774" s="12" t="s">
        <v>43302</v>
      </c>
      <c r="AJ774" s="4" t="s">
        <v>43303</v>
      </c>
      <c r="AK774" t="str">
        <f t="shared" si="122"/>
        <v>https://datos.bne.es/persona/XX1210690.html</v>
      </c>
      <c r="AL774" t="str">
        <f t="shared" si="123"/>
        <v>https://bnedigital.bne.es/bd/es/results?y=s&amp;o=&amp;w=%22Bosch Cusí, Juan, 1866-1939%22&amp;f=creator&amp;g=fa&amp;g=ws</v>
      </c>
      <c r="AM774" s="6" t="str">
        <f t="shared" si="124"/>
        <v>Obras digitalizadas</v>
      </c>
      <c r="AN774" s="6" t="str">
        <f t="shared" si="125"/>
        <v>Autor en Datos.BNE.es</v>
      </c>
      <c r="AO774" t="s">
        <v>43304</v>
      </c>
      <c r="AP774" t="s">
        <v>43305</v>
      </c>
      <c r="AQ774" t="str">
        <f t="shared" si="126"/>
        <v>https://catalogo.bne.es/discovery/search?query=creator,contains,Bosch%20Cusi,%20Juan%22,AND&amp;tab=LibraryCatalog&amp;search_scope=MyInstitution&amp;vid=34BNE_INST:CATALOGO&amp;lang=es&amp;mode=advanced&amp;offset=0</v>
      </c>
      <c r="AR774" t="s">
        <v>43308</v>
      </c>
      <c r="AS774" t="str">
        <f t="shared" si="121"/>
        <v>Bosch%20Cusi,%20Juan</v>
      </c>
      <c r="AT774" t="s">
        <v>43305</v>
      </c>
      <c r="AU774" t="str">
        <f t="shared" si="127"/>
        <v>https://catalogo.bne.es/discovery/search?query=any,contains,%22 Bosch%20Cusi,%20Juan%22,AND&amp;tab=LibraryCatalog&amp;search_scope=MyInstitution&amp;vid=34BNE_INST:CATALOGO&amp;lang=es&amp;mode=advanced&amp;offset=0</v>
      </c>
      <c r="AV774" s="6" t="str">
        <f t="shared" si="128"/>
        <v>Enlace al catálogo</v>
      </c>
      <c r="AW774" s="6" t="str">
        <f t="shared" si="129"/>
        <v>Enlace al catálogo</v>
      </c>
    </row>
    <row r="775" spans="1:49" x14ac:dyDescent="0.3">
      <c r="A775" s="1" t="s">
        <v>19991</v>
      </c>
      <c r="B775" t="s">
        <v>19992</v>
      </c>
      <c r="D775">
        <v>1870</v>
      </c>
      <c r="E775">
        <v>1942</v>
      </c>
      <c r="F775" t="str">
        <f t="shared" si="120"/>
        <v>Bosch Labrus, Luis C., 1870-1942</v>
      </c>
      <c r="G775" t="s">
        <v>19993</v>
      </c>
      <c r="H775" t="s">
        <v>15816</v>
      </c>
      <c r="K775" t="s">
        <v>31</v>
      </c>
      <c r="L775" t="s">
        <v>16</v>
      </c>
      <c r="R775" t="s">
        <v>19994</v>
      </c>
      <c r="S775" t="s">
        <v>19994</v>
      </c>
      <c r="T775" t="s">
        <v>19</v>
      </c>
      <c r="U775" t="s">
        <v>20</v>
      </c>
      <c r="V775" t="s">
        <v>19995</v>
      </c>
      <c r="W775" t="s">
        <v>19996</v>
      </c>
      <c r="AD775" t="s">
        <v>22</v>
      </c>
      <c r="AE775" t="s">
        <v>19997</v>
      </c>
      <c r="AF775" t="s">
        <v>19998</v>
      </c>
      <c r="AG775" t="s">
        <v>19999</v>
      </c>
      <c r="AI775" s="12" t="s">
        <v>43302</v>
      </c>
      <c r="AJ775" s="4" t="s">
        <v>43303</v>
      </c>
      <c r="AK775" t="str">
        <f t="shared" si="122"/>
        <v>https://datos.bne.es/persona/XX1210694.html</v>
      </c>
      <c r="AL775" t="str">
        <f t="shared" si="123"/>
        <v>https://bnedigital.bne.es/bd/es/results?y=s&amp;o=&amp;w=%22Bosch Labrus, Luis C., 1870-1942%22&amp;f=creator&amp;g=fa&amp;g=ws</v>
      </c>
      <c r="AM775" s="6" t="str">
        <f t="shared" si="124"/>
        <v>Obras digitalizadas</v>
      </c>
      <c r="AN775" s="6" t="str">
        <f t="shared" si="125"/>
        <v>Autor en Datos.BNE.es</v>
      </c>
      <c r="AO775" t="s">
        <v>43304</v>
      </c>
      <c r="AP775" t="s">
        <v>43305</v>
      </c>
      <c r="AQ775" t="str">
        <f t="shared" si="126"/>
        <v>https://catalogo.bne.es/discovery/search?query=creator,contains,Bosch%20Labrus,%20Luis%20C.%22,AND&amp;tab=LibraryCatalog&amp;search_scope=MyInstitution&amp;vid=34BNE_INST:CATALOGO&amp;lang=es&amp;mode=advanced&amp;offset=0</v>
      </c>
      <c r="AR775" t="s">
        <v>43308</v>
      </c>
      <c r="AS775" t="str">
        <f t="shared" si="121"/>
        <v>Bosch%20Labrus,%20Luis%20C.</v>
      </c>
      <c r="AT775" t="s">
        <v>43305</v>
      </c>
      <c r="AU775" t="str">
        <f t="shared" si="127"/>
        <v>https://catalogo.bne.es/discovery/search?query=any,contains,%22 Bosch%20Labrus,%20Luis%20C.%22,AND&amp;tab=LibraryCatalog&amp;search_scope=MyInstitution&amp;vid=34BNE_INST:CATALOGO&amp;lang=es&amp;mode=advanced&amp;offset=0</v>
      </c>
      <c r="AV775" s="6" t="str">
        <f t="shared" si="128"/>
        <v>Enlace al catálogo</v>
      </c>
      <c r="AW775" s="6" t="str">
        <f t="shared" si="129"/>
        <v>Enlace al catálogo</v>
      </c>
    </row>
    <row r="776" spans="1:49" x14ac:dyDescent="0.3">
      <c r="A776" s="1" t="s">
        <v>20011</v>
      </c>
      <c r="B776" t="s">
        <v>20012</v>
      </c>
      <c r="C776" t="s">
        <v>20013</v>
      </c>
      <c r="D776">
        <v>1900</v>
      </c>
      <c r="E776">
        <v>1936</v>
      </c>
      <c r="F776" t="str">
        <f t="shared" si="120"/>
        <v>Bosch y Anglada, José, 1900-1936</v>
      </c>
      <c r="G776" t="s">
        <v>20014</v>
      </c>
      <c r="H776" t="s">
        <v>7804</v>
      </c>
      <c r="T776" t="s">
        <v>19</v>
      </c>
      <c r="AD776" t="s">
        <v>22</v>
      </c>
      <c r="AE776" t="s">
        <v>3071</v>
      </c>
      <c r="AF776" t="s">
        <v>20015</v>
      </c>
      <c r="AI776" s="12" t="s">
        <v>43302</v>
      </c>
      <c r="AJ776" s="4" t="s">
        <v>43303</v>
      </c>
      <c r="AK776" t="str">
        <f t="shared" si="122"/>
        <v>https://datos.bne.es/persona/XX1210685.html</v>
      </c>
      <c r="AL776" t="str">
        <f t="shared" si="123"/>
        <v>https://bnedigital.bne.es/bd/es/results?y=s&amp;o=&amp;w=%22Bosch y Anglada, José, 1900-1936%22&amp;f=creator&amp;g=fa&amp;g=ws</v>
      </c>
      <c r="AM776" s="6" t="str">
        <f t="shared" si="124"/>
        <v>Obras digitalizadas</v>
      </c>
      <c r="AN776" s="6" t="str">
        <f t="shared" si="125"/>
        <v>Autor en Datos.BNE.es</v>
      </c>
      <c r="AO776" t="s">
        <v>43304</v>
      </c>
      <c r="AP776" t="s">
        <v>43305</v>
      </c>
      <c r="AQ776" t="str">
        <f t="shared" si="126"/>
        <v>https://catalogo.bne.es/discovery/search?query=creator,contains,Bosch%20y%20Anglada,%20Jose%22,AND&amp;tab=LibraryCatalog&amp;search_scope=MyInstitution&amp;vid=34BNE_INST:CATALOGO&amp;lang=es&amp;mode=advanced&amp;offset=0</v>
      </c>
      <c r="AR776" t="s">
        <v>43308</v>
      </c>
      <c r="AS776" t="str">
        <f t="shared" si="121"/>
        <v>Bosch%20y%20Anglada,%20Jose</v>
      </c>
      <c r="AT776" t="s">
        <v>43305</v>
      </c>
      <c r="AU776" t="str">
        <f t="shared" si="127"/>
        <v>https://catalogo.bne.es/discovery/search?query=any,contains,%22 Bosch%20y%20Anglada,%20Jose%22,AND&amp;tab=LibraryCatalog&amp;search_scope=MyInstitution&amp;vid=34BNE_INST:CATALOGO&amp;lang=es&amp;mode=advanced&amp;offset=0</v>
      </c>
      <c r="AV776" s="6" t="str">
        <f t="shared" si="128"/>
        <v>Enlace al catálogo</v>
      </c>
      <c r="AW776" s="6" t="str">
        <f t="shared" si="129"/>
        <v>Enlace al catálogo</v>
      </c>
    </row>
    <row r="777" spans="1:49" x14ac:dyDescent="0.3">
      <c r="A777" s="1" t="s">
        <v>1129</v>
      </c>
      <c r="B777" t="s">
        <v>1130</v>
      </c>
      <c r="C777" t="s">
        <v>1131</v>
      </c>
      <c r="D777">
        <v>1859</v>
      </c>
      <c r="E777">
        <v>1934</v>
      </c>
      <c r="F777" t="str">
        <f t="shared" si="120"/>
        <v>Bosch y Miralles, Antonio, 1859-1934</v>
      </c>
      <c r="G777" t="s">
        <v>1132</v>
      </c>
      <c r="H777" t="s">
        <v>1133</v>
      </c>
      <c r="T777" t="s">
        <v>19</v>
      </c>
      <c r="AD777" t="s">
        <v>22</v>
      </c>
      <c r="AE777" t="s">
        <v>1134</v>
      </c>
      <c r="AF777" t="s">
        <v>1135</v>
      </c>
      <c r="AG777" t="s">
        <v>1136</v>
      </c>
      <c r="AI777" s="12" t="s">
        <v>43302</v>
      </c>
      <c r="AJ777" s="4" t="s">
        <v>43303</v>
      </c>
      <c r="AK777" t="str">
        <f t="shared" si="122"/>
        <v>https://datos.bne.es/persona/XX1511591.html</v>
      </c>
      <c r="AL777" t="str">
        <f t="shared" si="123"/>
        <v>https://bnedigital.bne.es/bd/es/results?y=s&amp;o=&amp;w=%22Bosch y Miralles, Antonio, 1859-1934%22&amp;f=creator&amp;g=fa&amp;g=ws</v>
      </c>
      <c r="AM777" s="6" t="str">
        <f t="shared" si="124"/>
        <v>Obras digitalizadas</v>
      </c>
      <c r="AN777" s="6" t="str">
        <f t="shared" si="125"/>
        <v>Autor en Datos.BNE.es</v>
      </c>
      <c r="AO777" t="s">
        <v>43304</v>
      </c>
      <c r="AP777" t="s">
        <v>43305</v>
      </c>
      <c r="AQ777" t="str">
        <f t="shared" si="126"/>
        <v>https://catalogo.bne.es/discovery/search?query=creator,contains,Bosch%20y%20Miralles,%20Antonio%22,AND&amp;tab=LibraryCatalog&amp;search_scope=MyInstitution&amp;vid=34BNE_INST:CATALOGO&amp;lang=es&amp;mode=advanced&amp;offset=0</v>
      </c>
      <c r="AR777" t="s">
        <v>43308</v>
      </c>
      <c r="AS777" t="str">
        <f t="shared" si="121"/>
        <v>Bosch%20y%20Miralles,%20Antonio</v>
      </c>
      <c r="AT777" t="s">
        <v>43305</v>
      </c>
      <c r="AU777" t="str">
        <f t="shared" si="127"/>
        <v>https://catalogo.bne.es/discovery/search?query=any,contains,%22 Bosch%20y%20Miralles,%20Antonio%22,AND&amp;tab=LibraryCatalog&amp;search_scope=MyInstitution&amp;vid=34BNE_INST:CATALOGO&amp;lang=es&amp;mode=advanced&amp;offset=0</v>
      </c>
      <c r="AV777" s="6" t="str">
        <f t="shared" si="128"/>
        <v>Enlace al catálogo</v>
      </c>
      <c r="AW777" s="6" t="str">
        <f t="shared" si="129"/>
        <v>Enlace al catálogo</v>
      </c>
    </row>
    <row r="778" spans="1:49" x14ac:dyDescent="0.3">
      <c r="A778" s="1" t="s">
        <v>42397</v>
      </c>
      <c r="B778" t="s">
        <v>42398</v>
      </c>
      <c r="C778" t="s">
        <v>42399</v>
      </c>
      <c r="D778">
        <v>1848</v>
      </c>
      <c r="E778">
        <v>1900</v>
      </c>
      <c r="F778" t="str">
        <f t="shared" si="120"/>
        <v>Bosch, Alberto, 1848-1900</v>
      </c>
      <c r="G778" t="s">
        <v>42400</v>
      </c>
      <c r="H778" t="s">
        <v>42401</v>
      </c>
      <c r="K778" t="s">
        <v>41262</v>
      </c>
      <c r="Q778" t="s">
        <v>1169</v>
      </c>
      <c r="R778" t="s">
        <v>211</v>
      </c>
      <c r="S778" t="s">
        <v>211</v>
      </c>
      <c r="T778" t="s">
        <v>19</v>
      </c>
      <c r="U778" t="s">
        <v>35</v>
      </c>
      <c r="V778" t="s">
        <v>42402</v>
      </c>
      <c r="W778" t="s">
        <v>42403</v>
      </c>
      <c r="AD778" t="s">
        <v>22</v>
      </c>
      <c r="AE778" t="s">
        <v>42404</v>
      </c>
      <c r="AF778" t="s">
        <v>42405</v>
      </c>
      <c r="AI778" s="12" t="s">
        <v>43302</v>
      </c>
      <c r="AJ778" s="4" t="s">
        <v>43303</v>
      </c>
      <c r="AK778" t="str">
        <f t="shared" si="122"/>
        <v>https://datos.bne.es/persona/XX1511462.html</v>
      </c>
      <c r="AL778" t="str">
        <f t="shared" si="123"/>
        <v>https://bnedigital.bne.es/bd/es/results?y=s&amp;o=&amp;w=%22Bosch, Alberto, 1848-1900%22&amp;f=creator&amp;g=fa&amp;g=ws</v>
      </c>
      <c r="AM778" s="6" t="str">
        <f t="shared" si="124"/>
        <v>Obras digitalizadas</v>
      </c>
      <c r="AN778" s="6" t="str">
        <f t="shared" si="125"/>
        <v>Autor en Datos.BNE.es</v>
      </c>
      <c r="AO778" t="s">
        <v>43304</v>
      </c>
      <c r="AP778" t="s">
        <v>43305</v>
      </c>
      <c r="AQ778" t="str">
        <f t="shared" si="126"/>
        <v>https://catalogo.bne.es/discovery/search?query=creator,contains,Bosch,%20Alberto%22,AND&amp;tab=LibraryCatalog&amp;search_scope=MyInstitution&amp;vid=34BNE_INST:CATALOGO&amp;lang=es&amp;mode=advanced&amp;offset=0</v>
      </c>
      <c r="AR778" t="s">
        <v>43308</v>
      </c>
      <c r="AS778" t="str">
        <f t="shared" si="121"/>
        <v>Bosch,%20Alberto</v>
      </c>
      <c r="AT778" t="s">
        <v>43305</v>
      </c>
      <c r="AU778" t="str">
        <f t="shared" si="127"/>
        <v>https://catalogo.bne.es/discovery/search?query=any,contains,%22 Bosch,%20Alberto%22,AND&amp;tab=LibraryCatalog&amp;search_scope=MyInstitution&amp;vid=34BNE_INST:CATALOGO&amp;lang=es&amp;mode=advanced&amp;offset=0</v>
      </c>
      <c r="AV778" s="6" t="str">
        <f t="shared" si="128"/>
        <v>Enlace al catálogo</v>
      </c>
      <c r="AW778" s="6" t="str">
        <f t="shared" si="129"/>
        <v>Enlace al catálogo</v>
      </c>
    </row>
    <row r="779" spans="1:49" x14ac:dyDescent="0.3">
      <c r="A779" s="1" t="s">
        <v>26258</v>
      </c>
      <c r="B779" t="s">
        <v>26259</v>
      </c>
      <c r="C779" t="s">
        <v>26260</v>
      </c>
      <c r="D779">
        <v>1864</v>
      </c>
      <c r="E779">
        <v>1936</v>
      </c>
      <c r="F779" t="str">
        <f t="shared" si="120"/>
        <v>Bosch, Vicens, 1864-1936</v>
      </c>
      <c r="G779" t="s">
        <v>26261</v>
      </c>
      <c r="H779" t="s">
        <v>13220</v>
      </c>
      <c r="V779" t="s">
        <v>26262</v>
      </c>
      <c r="W779" t="s">
        <v>26263</v>
      </c>
      <c r="AD779" t="s">
        <v>22</v>
      </c>
      <c r="AE779" t="s">
        <v>26264</v>
      </c>
      <c r="AF779" t="s">
        <v>26265</v>
      </c>
      <c r="AI779" s="12" t="s">
        <v>43302</v>
      </c>
      <c r="AJ779" s="4" t="s">
        <v>43303</v>
      </c>
      <c r="AK779" t="str">
        <f t="shared" si="122"/>
        <v>https://datos.bne.es/persona/XX1204953.html</v>
      </c>
      <c r="AL779" t="str">
        <f t="shared" si="123"/>
        <v>https://bnedigital.bne.es/bd/es/results?y=s&amp;o=&amp;w=%22Bosch, Vicens, 1864-1936%22&amp;f=creator&amp;g=fa&amp;g=ws</v>
      </c>
      <c r="AM779" s="6" t="str">
        <f t="shared" si="124"/>
        <v>Obras digitalizadas</v>
      </c>
      <c r="AN779" s="6" t="str">
        <f t="shared" si="125"/>
        <v>Autor en Datos.BNE.es</v>
      </c>
      <c r="AO779" t="s">
        <v>43304</v>
      </c>
      <c r="AP779" t="s">
        <v>43305</v>
      </c>
      <c r="AQ779" t="str">
        <f t="shared" si="126"/>
        <v>https://catalogo.bne.es/discovery/search?query=creator,contains,Bosch,%20Vicens%22,AND&amp;tab=LibraryCatalog&amp;search_scope=MyInstitution&amp;vid=34BNE_INST:CATALOGO&amp;lang=es&amp;mode=advanced&amp;offset=0</v>
      </c>
      <c r="AR779" t="s">
        <v>43308</v>
      </c>
      <c r="AS779" t="str">
        <f t="shared" si="121"/>
        <v>Bosch,%20Vicens</v>
      </c>
      <c r="AT779" t="s">
        <v>43305</v>
      </c>
      <c r="AU779" t="str">
        <f t="shared" si="127"/>
        <v>https://catalogo.bne.es/discovery/search?query=any,contains,%22 Bosch,%20Vicens%22,AND&amp;tab=LibraryCatalog&amp;search_scope=MyInstitution&amp;vid=34BNE_INST:CATALOGO&amp;lang=es&amp;mode=advanced&amp;offset=0</v>
      </c>
      <c r="AV779" s="6" t="str">
        <f t="shared" si="128"/>
        <v>Enlace al catálogo</v>
      </c>
      <c r="AW779" s="6" t="str">
        <f t="shared" si="129"/>
        <v>Enlace al catálogo</v>
      </c>
    </row>
    <row r="780" spans="1:49" x14ac:dyDescent="0.3">
      <c r="A780" s="1" t="s">
        <v>20016</v>
      </c>
      <c r="B780" t="s">
        <v>20017</v>
      </c>
      <c r="C780" t="s">
        <v>20018</v>
      </c>
      <c r="D780">
        <v>1846</v>
      </c>
      <c r="E780">
        <v>1920</v>
      </c>
      <c r="F780" t="str">
        <f t="shared" si="120"/>
        <v>Bosqued García, Ramón, 1846-1920</v>
      </c>
      <c r="G780" t="s">
        <v>20019</v>
      </c>
      <c r="H780" t="s">
        <v>18864</v>
      </c>
      <c r="T780" t="s">
        <v>19</v>
      </c>
      <c r="V780" t="s">
        <v>20020</v>
      </c>
      <c r="W780" t="s">
        <v>18864</v>
      </c>
      <c r="AD780" t="s">
        <v>22</v>
      </c>
      <c r="AE780" t="s">
        <v>20021</v>
      </c>
      <c r="AF780" t="s">
        <v>20022</v>
      </c>
      <c r="AG780" t="s">
        <v>20023</v>
      </c>
      <c r="AI780" s="12" t="s">
        <v>43302</v>
      </c>
      <c r="AJ780" s="4" t="s">
        <v>43303</v>
      </c>
      <c r="AK780" t="str">
        <f t="shared" si="122"/>
        <v>https://datos.bne.es/persona/XX1210750.html</v>
      </c>
      <c r="AL780" t="str">
        <f t="shared" si="123"/>
        <v>https://bnedigital.bne.es/bd/es/results?y=s&amp;o=&amp;w=%22Bosqued García, Ramón, 1846-1920%22&amp;f=creator&amp;g=fa&amp;g=ws</v>
      </c>
      <c r="AM780" s="6" t="str">
        <f t="shared" si="124"/>
        <v>Obras digitalizadas</v>
      </c>
      <c r="AN780" s="6" t="str">
        <f t="shared" si="125"/>
        <v>Autor en Datos.BNE.es</v>
      </c>
      <c r="AO780" t="s">
        <v>43304</v>
      </c>
      <c r="AP780" t="s">
        <v>43305</v>
      </c>
      <c r="AQ780" t="str">
        <f t="shared" si="126"/>
        <v>https://catalogo.bne.es/discovery/search?query=creator,contains,Bosqued%20Garcia,%20Ramon%22,AND&amp;tab=LibraryCatalog&amp;search_scope=MyInstitution&amp;vid=34BNE_INST:CATALOGO&amp;lang=es&amp;mode=advanced&amp;offset=0</v>
      </c>
      <c r="AR780" t="s">
        <v>43308</v>
      </c>
      <c r="AS780" t="str">
        <f t="shared" si="121"/>
        <v>Bosqued%20Garcia,%20Ramon</v>
      </c>
      <c r="AT780" t="s">
        <v>43305</v>
      </c>
      <c r="AU780" t="str">
        <f t="shared" si="127"/>
        <v>https://catalogo.bne.es/discovery/search?query=any,contains,%22 Bosqued%20Garcia,%20Ramon%22,AND&amp;tab=LibraryCatalog&amp;search_scope=MyInstitution&amp;vid=34BNE_INST:CATALOGO&amp;lang=es&amp;mode=advanced&amp;offset=0</v>
      </c>
      <c r="AV780" s="6" t="str">
        <f t="shared" si="128"/>
        <v>Enlace al catálogo</v>
      </c>
      <c r="AW780" s="6" t="str">
        <f t="shared" si="129"/>
        <v>Enlace al catálogo</v>
      </c>
    </row>
    <row r="781" spans="1:49" x14ac:dyDescent="0.3">
      <c r="A781" s="1" t="s">
        <v>31772</v>
      </c>
      <c r="B781" t="s">
        <v>31773</v>
      </c>
      <c r="C781" t="s">
        <v>31774</v>
      </c>
      <c r="D781">
        <v>1838</v>
      </c>
      <c r="E781">
        <v>1900</v>
      </c>
      <c r="F781" t="str">
        <f t="shared" si="120"/>
        <v>Botana, Crispín, 1838-1900</v>
      </c>
      <c r="G781" t="s">
        <v>13422</v>
      </c>
      <c r="H781" t="s">
        <v>11083</v>
      </c>
      <c r="K781" t="s">
        <v>273</v>
      </c>
      <c r="L781" t="s">
        <v>273</v>
      </c>
      <c r="P781" t="s">
        <v>31775</v>
      </c>
      <c r="R781" t="s">
        <v>537</v>
      </c>
      <c r="S781" t="s">
        <v>537</v>
      </c>
      <c r="T781" t="s">
        <v>19</v>
      </c>
      <c r="U781" t="s">
        <v>20</v>
      </c>
      <c r="X781" t="s">
        <v>13419</v>
      </c>
      <c r="Y781" t="s">
        <v>11083</v>
      </c>
      <c r="AB781" t="s">
        <v>13090</v>
      </c>
      <c r="AD781" t="s">
        <v>22</v>
      </c>
      <c r="AE781" t="s">
        <v>31776</v>
      </c>
      <c r="AF781" t="s">
        <v>31777</v>
      </c>
      <c r="AI781" s="12" t="s">
        <v>43302</v>
      </c>
      <c r="AJ781" s="4" t="s">
        <v>43303</v>
      </c>
      <c r="AK781" t="str">
        <f t="shared" si="122"/>
        <v>https://datos.bne.es/persona/XX5444969.html</v>
      </c>
      <c r="AL781" t="str">
        <f t="shared" si="123"/>
        <v>https://bnedigital.bne.es/bd/es/results?y=s&amp;o=&amp;w=%22Botana, Crispín, 1838-1900%22&amp;f=creator&amp;g=fa&amp;g=ws</v>
      </c>
      <c r="AM781" s="6" t="str">
        <f t="shared" si="124"/>
        <v>Obras digitalizadas</v>
      </c>
      <c r="AN781" s="6" t="str">
        <f t="shared" si="125"/>
        <v>Autor en Datos.BNE.es</v>
      </c>
      <c r="AO781" t="s">
        <v>43304</v>
      </c>
      <c r="AP781" t="s">
        <v>43305</v>
      </c>
      <c r="AQ781" t="str">
        <f t="shared" si="126"/>
        <v>https://catalogo.bne.es/discovery/search?query=creator,contains,Botana,%20Crispin%22,AND&amp;tab=LibraryCatalog&amp;search_scope=MyInstitution&amp;vid=34BNE_INST:CATALOGO&amp;lang=es&amp;mode=advanced&amp;offset=0</v>
      </c>
      <c r="AR781" t="s">
        <v>43308</v>
      </c>
      <c r="AS781" t="str">
        <f t="shared" si="121"/>
        <v>Botana,%20Crispin</v>
      </c>
      <c r="AT781" t="s">
        <v>43305</v>
      </c>
      <c r="AU781" t="str">
        <f t="shared" si="127"/>
        <v>https://catalogo.bne.es/discovery/search?query=any,contains,%22 Botana,%20Crispin%22,AND&amp;tab=LibraryCatalog&amp;search_scope=MyInstitution&amp;vid=34BNE_INST:CATALOGO&amp;lang=es&amp;mode=advanced&amp;offset=0</v>
      </c>
      <c r="AV781" s="6" t="str">
        <f t="shared" si="128"/>
        <v>Enlace al catálogo</v>
      </c>
      <c r="AW781" s="6" t="str">
        <f t="shared" si="129"/>
        <v>Enlace al catálogo</v>
      </c>
    </row>
    <row r="782" spans="1:49" x14ac:dyDescent="0.3">
      <c r="A782" s="1" t="s">
        <v>21307</v>
      </c>
      <c r="B782" t="s">
        <v>21308</v>
      </c>
      <c r="C782" t="s">
        <v>21309</v>
      </c>
      <c r="D782">
        <v>1882</v>
      </c>
      <c r="E782">
        <v>1917</v>
      </c>
      <c r="F782" t="str">
        <f t="shared" si="120"/>
        <v>Botas, Juan, 1882-1917</v>
      </c>
      <c r="G782" t="s">
        <v>21310</v>
      </c>
      <c r="H782" t="s">
        <v>986</v>
      </c>
      <c r="R782" t="s">
        <v>147</v>
      </c>
      <c r="S782" t="s">
        <v>147</v>
      </c>
      <c r="T782" t="s">
        <v>19</v>
      </c>
      <c r="V782" t="s">
        <v>21311</v>
      </c>
      <c r="W782" t="s">
        <v>21312</v>
      </c>
      <c r="AD782" t="s">
        <v>22</v>
      </c>
      <c r="AE782" t="s">
        <v>21313</v>
      </c>
      <c r="AF782" t="s">
        <v>21314</v>
      </c>
      <c r="AI782" s="12" t="s">
        <v>43302</v>
      </c>
      <c r="AJ782" s="4" t="s">
        <v>43303</v>
      </c>
      <c r="AK782" t="str">
        <f t="shared" si="122"/>
        <v>https://datos.bne.es/persona/XX1723181.html</v>
      </c>
      <c r="AL782" t="str">
        <f t="shared" si="123"/>
        <v>https://bnedigital.bne.es/bd/es/results?y=s&amp;o=&amp;w=%22Botas, Juan, 1882-1917%22&amp;f=creator&amp;g=fa&amp;g=ws</v>
      </c>
      <c r="AM782" s="6" t="str">
        <f t="shared" si="124"/>
        <v>Obras digitalizadas</v>
      </c>
      <c r="AN782" s="6" t="str">
        <f t="shared" si="125"/>
        <v>Autor en Datos.BNE.es</v>
      </c>
      <c r="AO782" t="s">
        <v>43304</v>
      </c>
      <c r="AP782" t="s">
        <v>43305</v>
      </c>
      <c r="AQ782" t="str">
        <f t="shared" si="126"/>
        <v>https://catalogo.bne.es/discovery/search?query=creator,contains,Botas,%20Juan%22,AND&amp;tab=LibraryCatalog&amp;search_scope=MyInstitution&amp;vid=34BNE_INST:CATALOGO&amp;lang=es&amp;mode=advanced&amp;offset=0</v>
      </c>
      <c r="AR782" t="s">
        <v>43308</v>
      </c>
      <c r="AS782" t="str">
        <f t="shared" si="121"/>
        <v>Botas,%20Juan</v>
      </c>
      <c r="AT782" t="s">
        <v>43305</v>
      </c>
      <c r="AU782" t="str">
        <f t="shared" si="127"/>
        <v>https://catalogo.bne.es/discovery/search?query=any,contains,%22 Botas,%20Juan%22,AND&amp;tab=LibraryCatalog&amp;search_scope=MyInstitution&amp;vid=34BNE_INST:CATALOGO&amp;lang=es&amp;mode=advanced&amp;offset=0</v>
      </c>
      <c r="AV782" s="6" t="str">
        <f t="shared" si="128"/>
        <v>Enlace al catálogo</v>
      </c>
      <c r="AW782" s="6" t="str">
        <f t="shared" si="129"/>
        <v>Enlace al catálogo</v>
      </c>
    </row>
    <row r="783" spans="1:49" x14ac:dyDescent="0.3">
      <c r="A783" s="1" t="s">
        <v>19851</v>
      </c>
      <c r="B783" t="s">
        <v>19852</v>
      </c>
      <c r="C783" t="s">
        <v>19853</v>
      </c>
      <c r="D783">
        <v>1884</v>
      </c>
      <c r="E783">
        <v>1942</v>
      </c>
      <c r="F783" t="str">
        <f t="shared" si="120"/>
        <v>Botella Asensi, Juan, 1884-1942</v>
      </c>
      <c r="G783" t="s">
        <v>19854</v>
      </c>
      <c r="H783" t="s">
        <v>3146</v>
      </c>
      <c r="K783" t="s">
        <v>12149</v>
      </c>
      <c r="L783" t="s">
        <v>2785</v>
      </c>
      <c r="R783" t="s">
        <v>19855</v>
      </c>
      <c r="S783" t="s">
        <v>19855</v>
      </c>
      <c r="T783" t="s">
        <v>19</v>
      </c>
      <c r="U783" t="s">
        <v>20</v>
      </c>
      <c r="V783" t="s">
        <v>19856</v>
      </c>
      <c r="W783" t="s">
        <v>3146</v>
      </c>
      <c r="AD783" t="s">
        <v>22</v>
      </c>
      <c r="AE783" t="s">
        <v>19857</v>
      </c>
      <c r="AF783" t="s">
        <v>19858</v>
      </c>
      <c r="AI783" s="12" t="s">
        <v>43302</v>
      </c>
      <c r="AJ783" s="4" t="s">
        <v>43303</v>
      </c>
      <c r="AK783" t="str">
        <f t="shared" si="122"/>
        <v>https://datos.bne.es/persona/XX1210814.html</v>
      </c>
      <c r="AL783" t="str">
        <f t="shared" si="123"/>
        <v>https://bnedigital.bne.es/bd/es/results?y=s&amp;o=&amp;w=%22Botella Asensi, Juan, 1884-1942%22&amp;f=creator&amp;g=fa&amp;g=ws</v>
      </c>
      <c r="AM783" s="6" t="str">
        <f t="shared" si="124"/>
        <v>Obras digitalizadas</v>
      </c>
      <c r="AN783" s="6" t="str">
        <f t="shared" si="125"/>
        <v>Autor en Datos.BNE.es</v>
      </c>
      <c r="AO783" t="s">
        <v>43304</v>
      </c>
      <c r="AP783" t="s">
        <v>43305</v>
      </c>
      <c r="AQ783" t="str">
        <f t="shared" si="126"/>
        <v>https://catalogo.bne.es/discovery/search?query=creator,contains,Botella%20Asensi,%20Juan%22,AND&amp;tab=LibraryCatalog&amp;search_scope=MyInstitution&amp;vid=34BNE_INST:CATALOGO&amp;lang=es&amp;mode=advanced&amp;offset=0</v>
      </c>
      <c r="AR783" t="s">
        <v>43308</v>
      </c>
      <c r="AS783" t="str">
        <f t="shared" si="121"/>
        <v>Botella%20Asensi,%20Juan</v>
      </c>
      <c r="AT783" t="s">
        <v>43305</v>
      </c>
      <c r="AU783" t="str">
        <f t="shared" si="127"/>
        <v>https://catalogo.bne.es/discovery/search?query=any,contains,%22 Botella%20Asensi,%20Juan%22,AND&amp;tab=LibraryCatalog&amp;search_scope=MyInstitution&amp;vid=34BNE_INST:CATALOGO&amp;lang=es&amp;mode=advanced&amp;offset=0</v>
      </c>
      <c r="AV783" s="6" t="str">
        <f t="shared" si="128"/>
        <v>Enlace al catálogo</v>
      </c>
      <c r="AW783" s="6" t="str">
        <f t="shared" si="129"/>
        <v>Enlace al catálogo</v>
      </c>
    </row>
    <row r="784" spans="1:49" x14ac:dyDescent="0.3">
      <c r="A784" s="1" t="s">
        <v>19845</v>
      </c>
      <c r="B784" t="s">
        <v>19846</v>
      </c>
      <c r="C784" t="s">
        <v>19847</v>
      </c>
      <c r="D784">
        <v>1855</v>
      </c>
      <c r="E784">
        <v>1933</v>
      </c>
      <c r="F784" t="str">
        <f t="shared" si="120"/>
        <v>Botella Martínez, José, 1855-1933</v>
      </c>
      <c r="G784" t="s">
        <v>19848</v>
      </c>
      <c r="H784" t="s">
        <v>19849</v>
      </c>
      <c r="T784" t="s">
        <v>19</v>
      </c>
      <c r="AD784" t="s">
        <v>22</v>
      </c>
      <c r="AE784" t="s">
        <v>6771</v>
      </c>
      <c r="AF784" t="s">
        <v>19850</v>
      </c>
      <c r="AI784" s="12" t="s">
        <v>43302</v>
      </c>
      <c r="AJ784" s="4" t="s">
        <v>43303</v>
      </c>
      <c r="AK784" t="str">
        <f t="shared" si="122"/>
        <v>https://datos.bne.es/persona/XX1210819.html</v>
      </c>
      <c r="AL784" t="str">
        <f t="shared" si="123"/>
        <v>https://bnedigital.bne.es/bd/es/results?y=s&amp;o=&amp;w=%22Botella Martínez, José, 1855-1933%22&amp;f=creator&amp;g=fa&amp;g=ws</v>
      </c>
      <c r="AM784" s="6" t="str">
        <f t="shared" si="124"/>
        <v>Obras digitalizadas</v>
      </c>
      <c r="AN784" s="6" t="str">
        <f t="shared" si="125"/>
        <v>Autor en Datos.BNE.es</v>
      </c>
      <c r="AO784" t="s">
        <v>43304</v>
      </c>
      <c r="AP784" t="s">
        <v>43305</v>
      </c>
      <c r="AQ784" t="str">
        <f t="shared" si="126"/>
        <v>https://catalogo.bne.es/discovery/search?query=creator,contains,Botella%20Martinez,%20Jose%22,AND&amp;tab=LibraryCatalog&amp;search_scope=MyInstitution&amp;vid=34BNE_INST:CATALOGO&amp;lang=es&amp;mode=advanced&amp;offset=0</v>
      </c>
      <c r="AR784" t="s">
        <v>43308</v>
      </c>
      <c r="AS784" t="str">
        <f t="shared" si="121"/>
        <v>Botella%20Martinez,%20Jose</v>
      </c>
      <c r="AT784" t="s">
        <v>43305</v>
      </c>
      <c r="AU784" t="str">
        <f t="shared" si="127"/>
        <v>https://catalogo.bne.es/discovery/search?query=any,contains,%22 Botella%20Martinez,%20Jose%22,AND&amp;tab=LibraryCatalog&amp;search_scope=MyInstitution&amp;vid=34BNE_INST:CATALOGO&amp;lang=es&amp;mode=advanced&amp;offset=0</v>
      </c>
      <c r="AV784" s="6" t="str">
        <f t="shared" si="128"/>
        <v>Enlace al catálogo</v>
      </c>
      <c r="AW784" s="6" t="str">
        <f t="shared" si="129"/>
        <v>Enlace al catálogo</v>
      </c>
    </row>
    <row r="785" spans="1:49" x14ac:dyDescent="0.3">
      <c r="A785" s="1" t="s">
        <v>19859</v>
      </c>
      <c r="B785" t="s">
        <v>19860</v>
      </c>
      <c r="D785">
        <v>1832</v>
      </c>
      <c r="E785">
        <v>1903</v>
      </c>
      <c r="F785" t="str">
        <f t="shared" si="120"/>
        <v>Botella y Andres, Francisco, 1832-1903</v>
      </c>
      <c r="G785" t="s">
        <v>19861</v>
      </c>
      <c r="H785" t="s">
        <v>4715</v>
      </c>
      <c r="T785" t="s">
        <v>19</v>
      </c>
      <c r="V785" t="s">
        <v>19862</v>
      </c>
      <c r="W785" t="s">
        <v>4715</v>
      </c>
      <c r="AD785" t="s">
        <v>22</v>
      </c>
      <c r="AE785" t="s">
        <v>19863</v>
      </c>
      <c r="AF785" t="s">
        <v>19864</v>
      </c>
      <c r="AI785" s="12" t="s">
        <v>43302</v>
      </c>
      <c r="AJ785" s="4" t="s">
        <v>43303</v>
      </c>
      <c r="AK785" t="str">
        <f t="shared" si="122"/>
        <v>https://datos.bne.es/persona/XX1210813.html</v>
      </c>
      <c r="AL785" t="str">
        <f t="shared" si="123"/>
        <v>https://bnedigital.bne.es/bd/es/results?y=s&amp;o=&amp;w=%22Botella y Andres, Francisco, 1832-1903%22&amp;f=creator&amp;g=fa&amp;g=ws</v>
      </c>
      <c r="AM785" s="6" t="str">
        <f t="shared" si="124"/>
        <v>Obras digitalizadas</v>
      </c>
      <c r="AN785" s="6" t="str">
        <f t="shared" si="125"/>
        <v>Autor en Datos.BNE.es</v>
      </c>
      <c r="AO785" t="s">
        <v>43304</v>
      </c>
      <c r="AP785" t="s">
        <v>43305</v>
      </c>
      <c r="AQ785" t="str">
        <f t="shared" si="126"/>
        <v>https://catalogo.bne.es/discovery/search?query=creator,contains,Botella%20y%20Andres,%20Francisco%22,AND&amp;tab=LibraryCatalog&amp;search_scope=MyInstitution&amp;vid=34BNE_INST:CATALOGO&amp;lang=es&amp;mode=advanced&amp;offset=0</v>
      </c>
      <c r="AR785" t="s">
        <v>43308</v>
      </c>
      <c r="AS785" t="str">
        <f t="shared" si="121"/>
        <v>Botella%20y%20Andres,%20Francisco</v>
      </c>
      <c r="AT785" t="s">
        <v>43305</v>
      </c>
      <c r="AU785" t="str">
        <f t="shared" si="127"/>
        <v>https://catalogo.bne.es/discovery/search?query=any,contains,%22 Botella%20y%20Andres,%20Francisco%22,AND&amp;tab=LibraryCatalog&amp;search_scope=MyInstitution&amp;vid=34BNE_INST:CATALOGO&amp;lang=es&amp;mode=advanced&amp;offset=0</v>
      </c>
      <c r="AV785" s="6" t="str">
        <f t="shared" si="128"/>
        <v>Enlace al catálogo</v>
      </c>
      <c r="AW785" s="6" t="str">
        <f t="shared" si="129"/>
        <v>Enlace al catálogo</v>
      </c>
    </row>
    <row r="786" spans="1:49" x14ac:dyDescent="0.3">
      <c r="A786" s="1" t="s">
        <v>19834</v>
      </c>
      <c r="B786" t="s">
        <v>19835</v>
      </c>
      <c r="C786" t="s">
        <v>19836</v>
      </c>
      <c r="D786">
        <v>1860</v>
      </c>
      <c r="E786">
        <v>1939</v>
      </c>
      <c r="F786" t="str">
        <f t="shared" si="120"/>
        <v>Botella, Cristóbal, 1867-1921</v>
      </c>
      <c r="G786" t="s">
        <v>19837</v>
      </c>
      <c r="H786" t="s">
        <v>19838</v>
      </c>
      <c r="K786" t="s">
        <v>12149</v>
      </c>
      <c r="L786" t="s">
        <v>98</v>
      </c>
      <c r="R786" t="s">
        <v>19839</v>
      </c>
      <c r="S786" t="s">
        <v>19839</v>
      </c>
      <c r="T786" t="s">
        <v>19</v>
      </c>
      <c r="U786" t="s">
        <v>20</v>
      </c>
      <c r="V786" t="s">
        <v>19840</v>
      </c>
      <c r="W786" t="s">
        <v>19841</v>
      </c>
      <c r="AD786" t="s">
        <v>22</v>
      </c>
      <c r="AE786" t="s">
        <v>19842</v>
      </c>
      <c r="AF786" t="s">
        <v>19843</v>
      </c>
      <c r="AG786" t="s">
        <v>19844</v>
      </c>
      <c r="AI786" s="12" t="s">
        <v>43302</v>
      </c>
      <c r="AJ786" s="4" t="s">
        <v>43303</v>
      </c>
      <c r="AK786" t="str">
        <f t="shared" si="122"/>
        <v>https://datos.bne.es/persona/XX1210823.html</v>
      </c>
      <c r="AL786" t="str">
        <f t="shared" si="123"/>
        <v>https://bnedigital.bne.es/bd/es/results?y=s&amp;o=&amp;w=%22Botella, Cristóbal, 1867-1921%22&amp;f=creator&amp;g=fa&amp;g=ws</v>
      </c>
      <c r="AM786" s="6" t="str">
        <f t="shared" si="124"/>
        <v>Obras digitalizadas</v>
      </c>
      <c r="AN786" s="6" t="str">
        <f t="shared" si="125"/>
        <v>Autor en Datos.BNE.es</v>
      </c>
      <c r="AO786" t="s">
        <v>43304</v>
      </c>
      <c r="AP786" t="s">
        <v>43305</v>
      </c>
      <c r="AQ786" t="str">
        <f t="shared" si="126"/>
        <v>https://catalogo.bne.es/discovery/search?query=creator,contains,Botella,%20Cristobal%22,AND&amp;tab=LibraryCatalog&amp;search_scope=MyInstitution&amp;vid=34BNE_INST:CATALOGO&amp;lang=es&amp;mode=advanced&amp;offset=0</v>
      </c>
      <c r="AR786" t="s">
        <v>43308</v>
      </c>
      <c r="AS786" t="str">
        <f t="shared" si="121"/>
        <v>Botella,%20Cristobal</v>
      </c>
      <c r="AT786" t="s">
        <v>43305</v>
      </c>
      <c r="AU786" t="str">
        <f t="shared" si="127"/>
        <v>https://catalogo.bne.es/discovery/search?query=any,contains,%22 Botella,%20Cristobal%22,AND&amp;tab=LibraryCatalog&amp;search_scope=MyInstitution&amp;vid=34BNE_INST:CATALOGO&amp;lang=es&amp;mode=advanced&amp;offset=0</v>
      </c>
      <c r="AV786" s="6" t="str">
        <f t="shared" si="128"/>
        <v>Enlace al catálogo</v>
      </c>
      <c r="AW786" s="6" t="str">
        <f t="shared" si="129"/>
        <v>Enlace al catálogo</v>
      </c>
    </row>
    <row r="787" spans="1:49" x14ac:dyDescent="0.3">
      <c r="A787" s="1" t="s">
        <v>22677</v>
      </c>
      <c r="B787" t="s">
        <v>22678</v>
      </c>
      <c r="C787" t="s">
        <v>22679</v>
      </c>
      <c r="D787">
        <v>1846</v>
      </c>
      <c r="E787">
        <v>1917</v>
      </c>
      <c r="F787" t="str">
        <f t="shared" si="120"/>
        <v>Botet i Sisó, Joaquim, 1846-1917</v>
      </c>
      <c r="G787" t="s">
        <v>22680</v>
      </c>
      <c r="H787" t="s">
        <v>2975</v>
      </c>
      <c r="K787" t="s">
        <v>9131</v>
      </c>
      <c r="Q787" t="s">
        <v>159</v>
      </c>
      <c r="R787" t="s">
        <v>22681</v>
      </c>
      <c r="S787" t="s">
        <v>22681</v>
      </c>
      <c r="T787" t="s">
        <v>19</v>
      </c>
      <c r="U787" t="s">
        <v>53</v>
      </c>
      <c r="V787" t="s">
        <v>22682</v>
      </c>
      <c r="W787" t="s">
        <v>2975</v>
      </c>
      <c r="AD787" t="s">
        <v>22</v>
      </c>
      <c r="AE787" t="s">
        <v>22683</v>
      </c>
      <c r="AF787" t="s">
        <v>22684</v>
      </c>
      <c r="AI787" s="12" t="s">
        <v>43302</v>
      </c>
      <c r="AJ787" s="4" t="s">
        <v>43303</v>
      </c>
      <c r="AK787" t="str">
        <f t="shared" si="122"/>
        <v>https://datos.bne.es/persona/XX985720.html</v>
      </c>
      <c r="AL787" t="str">
        <f t="shared" si="123"/>
        <v>https://bnedigital.bne.es/bd/es/results?y=s&amp;o=&amp;w=%22Botet i Sisó, Joaquim, 1846-1917%22&amp;f=creator&amp;g=fa&amp;g=ws</v>
      </c>
      <c r="AM787" s="6" t="str">
        <f t="shared" si="124"/>
        <v>Obras digitalizadas</v>
      </c>
      <c r="AN787" s="6" t="str">
        <f t="shared" si="125"/>
        <v>Autor en Datos.BNE.es</v>
      </c>
      <c r="AO787" t="s">
        <v>43304</v>
      </c>
      <c r="AP787" t="s">
        <v>43305</v>
      </c>
      <c r="AQ787" t="str">
        <f t="shared" si="126"/>
        <v>https://catalogo.bne.es/discovery/search?query=creator,contains,Botet%20i%20Siso,%20Joaquim%22,AND&amp;tab=LibraryCatalog&amp;search_scope=MyInstitution&amp;vid=34BNE_INST:CATALOGO&amp;lang=es&amp;mode=advanced&amp;offset=0</v>
      </c>
      <c r="AR787" t="s">
        <v>43308</v>
      </c>
      <c r="AS787" t="str">
        <f t="shared" si="121"/>
        <v>Botet%20i%20Siso,%20Joaquim</v>
      </c>
      <c r="AT787" t="s">
        <v>43305</v>
      </c>
      <c r="AU787" t="str">
        <f t="shared" si="127"/>
        <v>https://catalogo.bne.es/discovery/search?query=any,contains,%22 Botet%20i%20Siso,%20Joaquim%22,AND&amp;tab=LibraryCatalog&amp;search_scope=MyInstitution&amp;vid=34BNE_INST:CATALOGO&amp;lang=es&amp;mode=advanced&amp;offset=0</v>
      </c>
      <c r="AV787" s="6" t="str">
        <f t="shared" si="128"/>
        <v>Enlace al catálogo</v>
      </c>
      <c r="AW787" s="6" t="str">
        <f t="shared" si="129"/>
        <v>Enlace al catálogo</v>
      </c>
    </row>
    <row r="788" spans="1:49" x14ac:dyDescent="0.3">
      <c r="A788" s="1" t="s">
        <v>28175</v>
      </c>
      <c r="B788" t="s">
        <v>28176</v>
      </c>
      <c r="C788" t="s">
        <v>28177</v>
      </c>
      <c r="D788">
        <v>1894</v>
      </c>
      <c r="E788">
        <v>1939</v>
      </c>
      <c r="F788" t="str">
        <f t="shared" si="120"/>
        <v>Botey i Badia, Antoni, 1894-1939</v>
      </c>
      <c r="G788" t="s">
        <v>28178</v>
      </c>
      <c r="H788" t="s">
        <v>28179</v>
      </c>
      <c r="K788" t="s">
        <v>8965</v>
      </c>
      <c r="L788" t="s">
        <v>31</v>
      </c>
      <c r="P788" t="s">
        <v>3358</v>
      </c>
      <c r="R788" t="s">
        <v>1090</v>
      </c>
      <c r="S788" t="s">
        <v>1090</v>
      </c>
      <c r="T788" t="s">
        <v>19</v>
      </c>
      <c r="U788" t="s">
        <v>35</v>
      </c>
      <c r="V788" t="s">
        <v>28180</v>
      </c>
      <c r="W788" t="s">
        <v>28181</v>
      </c>
      <c r="AD788" t="s">
        <v>22</v>
      </c>
      <c r="AE788" t="s">
        <v>28182</v>
      </c>
      <c r="AF788" t="s">
        <v>28183</v>
      </c>
      <c r="AG788" t="s">
        <v>28184</v>
      </c>
      <c r="AI788" s="12" t="s">
        <v>43302</v>
      </c>
      <c r="AJ788" s="4" t="s">
        <v>43303</v>
      </c>
      <c r="AK788" t="str">
        <f t="shared" si="122"/>
        <v>https://datos.bne.es/persona/XX5405361.html</v>
      </c>
      <c r="AL788" t="str">
        <f t="shared" si="123"/>
        <v>https://bnedigital.bne.es/bd/es/results?y=s&amp;o=&amp;w=%22Botey i Badia, Antoni, 1894-1939%22&amp;f=creator&amp;g=fa&amp;g=ws</v>
      </c>
      <c r="AM788" s="6" t="str">
        <f t="shared" si="124"/>
        <v>Obras digitalizadas</v>
      </c>
      <c r="AN788" s="6" t="str">
        <f t="shared" si="125"/>
        <v>Autor en Datos.BNE.es</v>
      </c>
      <c r="AO788" t="s">
        <v>43304</v>
      </c>
      <c r="AP788" t="s">
        <v>43305</v>
      </c>
      <c r="AQ788" t="str">
        <f t="shared" si="126"/>
        <v>https://catalogo.bne.es/discovery/search?query=creator,contains,Botey%20i%20Badia,%20Antoni%22,AND&amp;tab=LibraryCatalog&amp;search_scope=MyInstitution&amp;vid=34BNE_INST:CATALOGO&amp;lang=es&amp;mode=advanced&amp;offset=0</v>
      </c>
      <c r="AR788" t="s">
        <v>43308</v>
      </c>
      <c r="AS788" t="str">
        <f t="shared" si="121"/>
        <v>Botey%20i%20Badia,%20Antoni</v>
      </c>
      <c r="AT788" t="s">
        <v>43305</v>
      </c>
      <c r="AU788" t="str">
        <f t="shared" si="127"/>
        <v>https://catalogo.bne.es/discovery/search?query=any,contains,%22 Botey%20i%20Badia,%20Antoni%22,AND&amp;tab=LibraryCatalog&amp;search_scope=MyInstitution&amp;vid=34BNE_INST:CATALOGO&amp;lang=es&amp;mode=advanced&amp;offset=0</v>
      </c>
      <c r="AV788" s="6" t="str">
        <f t="shared" si="128"/>
        <v>Enlace al catálogo</v>
      </c>
      <c r="AW788" s="6" t="str">
        <f t="shared" si="129"/>
        <v>Enlace al catálogo</v>
      </c>
    </row>
    <row r="789" spans="1:49" x14ac:dyDescent="0.3">
      <c r="A789" s="1" t="s">
        <v>26145</v>
      </c>
      <c r="B789" t="s">
        <v>26146</v>
      </c>
      <c r="C789" t="s">
        <v>26147</v>
      </c>
      <c r="D789">
        <v>1855</v>
      </c>
      <c r="E789">
        <v>1927</v>
      </c>
      <c r="F789" t="str">
        <f t="shared" si="120"/>
        <v>Botey, Ricardo, 1855-1927</v>
      </c>
      <c r="G789" t="s">
        <v>26148</v>
      </c>
      <c r="H789" t="s">
        <v>4350</v>
      </c>
      <c r="T789" t="s">
        <v>19</v>
      </c>
      <c r="U789" t="s">
        <v>20</v>
      </c>
      <c r="V789" t="s">
        <v>26149</v>
      </c>
      <c r="W789" t="s">
        <v>4350</v>
      </c>
      <c r="AD789" t="s">
        <v>22</v>
      </c>
      <c r="AE789" t="s">
        <v>126</v>
      </c>
      <c r="AF789" t="s">
        <v>26150</v>
      </c>
      <c r="AI789" s="12" t="s">
        <v>43302</v>
      </c>
      <c r="AJ789" s="4" t="s">
        <v>43303</v>
      </c>
      <c r="AK789" t="str">
        <f t="shared" si="122"/>
        <v>https://datos.bne.es/persona/XX1205025.html</v>
      </c>
      <c r="AL789" t="str">
        <f t="shared" si="123"/>
        <v>https://bnedigital.bne.es/bd/es/results?y=s&amp;o=&amp;w=%22Botey, Ricardo, 1855-1927%22&amp;f=creator&amp;g=fa&amp;g=ws</v>
      </c>
      <c r="AM789" s="6" t="str">
        <f t="shared" si="124"/>
        <v>Obras digitalizadas</v>
      </c>
      <c r="AN789" s="6" t="str">
        <f t="shared" si="125"/>
        <v>Autor en Datos.BNE.es</v>
      </c>
      <c r="AO789" t="s">
        <v>43304</v>
      </c>
      <c r="AP789" t="s">
        <v>43305</v>
      </c>
      <c r="AQ789" t="str">
        <f t="shared" si="126"/>
        <v>https://catalogo.bne.es/discovery/search?query=creator,contains,Botey,%20Ricardo%22,AND&amp;tab=LibraryCatalog&amp;search_scope=MyInstitution&amp;vid=34BNE_INST:CATALOGO&amp;lang=es&amp;mode=advanced&amp;offset=0</v>
      </c>
      <c r="AR789" t="s">
        <v>43308</v>
      </c>
      <c r="AS789" t="str">
        <f t="shared" si="121"/>
        <v>Botey,%20Ricardo</v>
      </c>
      <c r="AT789" t="s">
        <v>43305</v>
      </c>
      <c r="AU789" t="str">
        <f t="shared" si="127"/>
        <v>https://catalogo.bne.es/discovery/search?query=any,contains,%22 Botey,%20Ricardo%22,AND&amp;tab=LibraryCatalog&amp;search_scope=MyInstitution&amp;vid=34BNE_INST:CATALOGO&amp;lang=es&amp;mode=advanced&amp;offset=0</v>
      </c>
      <c r="AV789" s="6" t="str">
        <f t="shared" si="128"/>
        <v>Enlace al catálogo</v>
      </c>
      <c r="AW789" s="6" t="str">
        <f t="shared" si="129"/>
        <v>Enlace al catálogo</v>
      </c>
    </row>
    <row r="790" spans="1:49" x14ac:dyDescent="0.3">
      <c r="A790" s="1" t="s">
        <v>1292</v>
      </c>
      <c r="B790" t="s">
        <v>1293</v>
      </c>
      <c r="C790" t="s">
        <v>1294</v>
      </c>
      <c r="D790">
        <v>1838</v>
      </c>
      <c r="E790">
        <v>1918</v>
      </c>
      <c r="F790" t="str">
        <f t="shared" si="120"/>
        <v>Botía, Joaquín, 1838-1918</v>
      </c>
      <c r="G790" t="s">
        <v>1295</v>
      </c>
      <c r="H790" t="s">
        <v>1296</v>
      </c>
      <c r="T790" t="s">
        <v>19</v>
      </c>
      <c r="V790" t="s">
        <v>1297</v>
      </c>
      <c r="W790" t="s">
        <v>1296</v>
      </c>
      <c r="AD790" t="s">
        <v>22</v>
      </c>
      <c r="AE790" t="s">
        <v>1134</v>
      </c>
      <c r="AF790" t="s">
        <v>1298</v>
      </c>
      <c r="AG790" t="s">
        <v>1299</v>
      </c>
      <c r="AI790" s="12" t="s">
        <v>43302</v>
      </c>
      <c r="AJ790" s="4" t="s">
        <v>43303</v>
      </c>
      <c r="AK790" t="str">
        <f t="shared" si="122"/>
        <v>https://datos.bne.es/persona/XX1511688.html</v>
      </c>
      <c r="AL790" t="str">
        <f t="shared" si="123"/>
        <v>https://bnedigital.bne.es/bd/es/results?y=s&amp;o=&amp;w=%22Botía, Joaquín, 1838-1918%22&amp;f=creator&amp;g=fa&amp;g=ws</v>
      </c>
      <c r="AM790" s="6" t="str">
        <f t="shared" si="124"/>
        <v>Obras digitalizadas</v>
      </c>
      <c r="AN790" s="6" t="str">
        <f t="shared" si="125"/>
        <v>Autor en Datos.BNE.es</v>
      </c>
      <c r="AO790" t="s">
        <v>43304</v>
      </c>
      <c r="AP790" t="s">
        <v>43305</v>
      </c>
      <c r="AQ790" t="str">
        <f t="shared" si="126"/>
        <v>https://catalogo.bne.es/discovery/search?query=creator,contains,Botia,%20Joaquin%22,AND&amp;tab=LibraryCatalog&amp;search_scope=MyInstitution&amp;vid=34BNE_INST:CATALOGO&amp;lang=es&amp;mode=advanced&amp;offset=0</v>
      </c>
      <c r="AR790" t="s">
        <v>43308</v>
      </c>
      <c r="AS790" t="str">
        <f t="shared" si="121"/>
        <v>Botia,%20Joaquin</v>
      </c>
      <c r="AT790" t="s">
        <v>43305</v>
      </c>
      <c r="AU790" t="str">
        <f t="shared" si="127"/>
        <v>https://catalogo.bne.es/discovery/search?query=any,contains,%22 Botia,%20Joaquin%22,AND&amp;tab=LibraryCatalog&amp;search_scope=MyInstitution&amp;vid=34BNE_INST:CATALOGO&amp;lang=es&amp;mode=advanced&amp;offset=0</v>
      </c>
      <c r="AV790" s="6" t="str">
        <f t="shared" si="128"/>
        <v>Enlace al catálogo</v>
      </c>
      <c r="AW790" s="6" t="str">
        <f t="shared" si="129"/>
        <v>Enlace al catálogo</v>
      </c>
    </row>
    <row r="791" spans="1:49" x14ac:dyDescent="0.3">
      <c r="A791" s="1" t="s">
        <v>27651</v>
      </c>
      <c r="B791" t="s">
        <v>27652</v>
      </c>
      <c r="C791" t="s">
        <v>27653</v>
      </c>
      <c r="D791">
        <v>1840</v>
      </c>
      <c r="E791">
        <v>1922</v>
      </c>
      <c r="F791" t="str">
        <f t="shared" si="120"/>
        <v>Botija Fajardo, Antonio, 1840-1922</v>
      </c>
      <c r="G791" t="s">
        <v>27654</v>
      </c>
      <c r="H791" t="s">
        <v>27655</v>
      </c>
      <c r="T791" t="s">
        <v>19</v>
      </c>
      <c r="AD791" t="s">
        <v>22</v>
      </c>
      <c r="AE791" t="s">
        <v>1134</v>
      </c>
      <c r="AF791" t="s">
        <v>27656</v>
      </c>
      <c r="AG791" t="s">
        <v>27657</v>
      </c>
      <c r="AI791" s="12" t="s">
        <v>43302</v>
      </c>
      <c r="AJ791" s="4" t="s">
        <v>43303</v>
      </c>
      <c r="AK791" t="str">
        <f t="shared" si="122"/>
        <v>https://datos.bne.es/persona/XX1768601.html</v>
      </c>
      <c r="AL791" t="str">
        <f t="shared" si="123"/>
        <v>https://bnedigital.bne.es/bd/es/results?y=s&amp;o=&amp;w=%22Botija Fajardo, Antonio, 1840-1922%22&amp;f=creator&amp;g=fa&amp;g=ws</v>
      </c>
      <c r="AM791" s="6" t="str">
        <f t="shared" si="124"/>
        <v>Obras digitalizadas</v>
      </c>
      <c r="AN791" s="6" t="str">
        <f t="shared" si="125"/>
        <v>Autor en Datos.BNE.es</v>
      </c>
      <c r="AO791" t="s">
        <v>43304</v>
      </c>
      <c r="AP791" t="s">
        <v>43305</v>
      </c>
      <c r="AQ791" t="str">
        <f t="shared" si="126"/>
        <v>https://catalogo.bne.es/discovery/search?query=creator,contains,Botija%20Fajardo,%20Antonio%22,AND&amp;tab=LibraryCatalog&amp;search_scope=MyInstitution&amp;vid=34BNE_INST:CATALOGO&amp;lang=es&amp;mode=advanced&amp;offset=0</v>
      </c>
      <c r="AR791" t="s">
        <v>43308</v>
      </c>
      <c r="AS791" t="str">
        <f t="shared" si="121"/>
        <v>Botija%20Fajardo,%20Antonio</v>
      </c>
      <c r="AT791" t="s">
        <v>43305</v>
      </c>
      <c r="AU791" t="str">
        <f t="shared" si="127"/>
        <v>https://catalogo.bne.es/discovery/search?query=any,contains,%22 Botija%20Fajardo,%20Antonio%22,AND&amp;tab=LibraryCatalog&amp;search_scope=MyInstitution&amp;vid=34BNE_INST:CATALOGO&amp;lang=es&amp;mode=advanced&amp;offset=0</v>
      </c>
      <c r="AV791" s="6" t="str">
        <f t="shared" si="128"/>
        <v>Enlace al catálogo</v>
      </c>
      <c r="AW791" s="6" t="str">
        <f t="shared" si="129"/>
        <v>Enlace al catálogo</v>
      </c>
    </row>
    <row r="792" spans="1:49" x14ac:dyDescent="0.3">
      <c r="A792" s="1" t="s">
        <v>25920</v>
      </c>
      <c r="B792" t="s">
        <v>25921</v>
      </c>
      <c r="C792" t="s">
        <v>25922</v>
      </c>
      <c r="D792">
        <v>1893</v>
      </c>
      <c r="E792">
        <v>1924</v>
      </c>
      <c r="F792" t="str">
        <f t="shared" si="120"/>
        <v>Botín Polanco, Adolfo, 1893-1924</v>
      </c>
      <c r="G792" t="s">
        <v>25923</v>
      </c>
      <c r="H792" t="s">
        <v>25924</v>
      </c>
      <c r="T792" t="s">
        <v>19</v>
      </c>
      <c r="V792" t="s">
        <v>25925</v>
      </c>
      <c r="W792" t="s">
        <v>25924</v>
      </c>
      <c r="AD792" t="s">
        <v>22</v>
      </c>
      <c r="AE792" t="s">
        <v>25926</v>
      </c>
      <c r="AF792" t="s">
        <v>25927</v>
      </c>
      <c r="AI792" s="12" t="s">
        <v>43302</v>
      </c>
      <c r="AJ792" s="4" t="s">
        <v>43303</v>
      </c>
      <c r="AK792" t="str">
        <f t="shared" si="122"/>
        <v>https://datos.bne.es/persona/XX1205049.html</v>
      </c>
      <c r="AL792" t="str">
        <f t="shared" si="123"/>
        <v>https://bnedigital.bne.es/bd/es/results?y=s&amp;o=&amp;w=%22Botín Polanco, Adolfo, 1893-1924%22&amp;f=creator&amp;g=fa&amp;g=ws</v>
      </c>
      <c r="AM792" s="6" t="str">
        <f t="shared" si="124"/>
        <v>Obras digitalizadas</v>
      </c>
      <c r="AN792" s="6" t="str">
        <f t="shared" si="125"/>
        <v>Autor en Datos.BNE.es</v>
      </c>
      <c r="AO792" t="s">
        <v>43304</v>
      </c>
      <c r="AP792" t="s">
        <v>43305</v>
      </c>
      <c r="AQ792" t="str">
        <f t="shared" si="126"/>
        <v>https://catalogo.bne.es/discovery/search?query=creator,contains,Botin%20Polanco,%20Adolfo%22,AND&amp;tab=LibraryCatalog&amp;search_scope=MyInstitution&amp;vid=34BNE_INST:CATALOGO&amp;lang=es&amp;mode=advanced&amp;offset=0</v>
      </c>
      <c r="AR792" t="s">
        <v>43308</v>
      </c>
      <c r="AS792" t="str">
        <f t="shared" si="121"/>
        <v>Botin%20Polanco,%20Adolfo</v>
      </c>
      <c r="AT792" t="s">
        <v>43305</v>
      </c>
      <c r="AU792" t="str">
        <f t="shared" si="127"/>
        <v>https://catalogo.bne.es/discovery/search?query=any,contains,%22 Botin%20Polanco,%20Adolfo%22,AND&amp;tab=LibraryCatalog&amp;search_scope=MyInstitution&amp;vid=34BNE_INST:CATALOGO&amp;lang=es&amp;mode=advanced&amp;offset=0</v>
      </c>
      <c r="AV792" s="6" t="str">
        <f t="shared" si="128"/>
        <v>Enlace al catálogo</v>
      </c>
      <c r="AW792" s="6" t="str">
        <f t="shared" si="129"/>
        <v>Enlace al catálogo</v>
      </c>
    </row>
    <row r="793" spans="1:49" x14ac:dyDescent="0.3">
      <c r="A793" s="1" t="s">
        <v>31498</v>
      </c>
      <c r="B793" t="s">
        <v>31499</v>
      </c>
      <c r="C793" t="s">
        <v>31500</v>
      </c>
      <c r="D793">
        <v>1890</v>
      </c>
      <c r="E793">
        <v>1934</v>
      </c>
      <c r="F793" t="str">
        <f t="shared" si="120"/>
        <v>Bourrás, Carlos, 1890-1934</v>
      </c>
      <c r="G793" t="s">
        <v>31501</v>
      </c>
      <c r="H793" t="s">
        <v>31502</v>
      </c>
      <c r="T793" t="s">
        <v>19</v>
      </c>
      <c r="V793" t="s">
        <v>31503</v>
      </c>
      <c r="W793" t="s">
        <v>31502</v>
      </c>
      <c r="AD793" t="s">
        <v>22</v>
      </c>
      <c r="AE793" t="s">
        <v>31504</v>
      </c>
      <c r="AF793" t="s">
        <v>31505</v>
      </c>
      <c r="AI793" s="12" t="s">
        <v>43302</v>
      </c>
      <c r="AJ793" s="4" t="s">
        <v>43303</v>
      </c>
      <c r="AK793" t="str">
        <f t="shared" si="122"/>
        <v>https://datos.bne.es/persona/XX1631658.html</v>
      </c>
      <c r="AL793" t="str">
        <f t="shared" si="123"/>
        <v>https://bnedigital.bne.es/bd/es/results?y=s&amp;o=&amp;w=%22Bourrás, Carlos, 1890-1934%22&amp;f=creator&amp;g=fa&amp;g=ws</v>
      </c>
      <c r="AM793" s="6" t="str">
        <f t="shared" si="124"/>
        <v>Obras digitalizadas</v>
      </c>
      <c r="AN793" s="6" t="str">
        <f t="shared" si="125"/>
        <v>Autor en Datos.BNE.es</v>
      </c>
      <c r="AO793" t="s">
        <v>43304</v>
      </c>
      <c r="AP793" t="s">
        <v>43305</v>
      </c>
      <c r="AQ793" t="str">
        <f t="shared" si="126"/>
        <v>https://catalogo.bne.es/discovery/search?query=creator,contains,Bourras,%20Carlos%22,AND&amp;tab=LibraryCatalog&amp;search_scope=MyInstitution&amp;vid=34BNE_INST:CATALOGO&amp;lang=es&amp;mode=advanced&amp;offset=0</v>
      </c>
      <c r="AR793" t="s">
        <v>43308</v>
      </c>
      <c r="AS793" t="str">
        <f t="shared" si="121"/>
        <v>Bourras,%20Carlos</v>
      </c>
      <c r="AT793" t="s">
        <v>43305</v>
      </c>
      <c r="AU793" t="str">
        <f t="shared" si="127"/>
        <v>https://catalogo.bne.es/discovery/search?query=any,contains,%22 Bourras,%20Carlos%22,AND&amp;tab=LibraryCatalog&amp;search_scope=MyInstitution&amp;vid=34BNE_INST:CATALOGO&amp;lang=es&amp;mode=advanced&amp;offset=0</v>
      </c>
      <c r="AV793" s="6" t="str">
        <f t="shared" si="128"/>
        <v>Enlace al catálogo</v>
      </c>
      <c r="AW793" s="6" t="str">
        <f t="shared" si="129"/>
        <v>Enlace al catálogo</v>
      </c>
    </row>
    <row r="794" spans="1:49" x14ac:dyDescent="0.3">
      <c r="A794" s="1" t="s">
        <v>16662</v>
      </c>
      <c r="B794" t="s">
        <v>16663</v>
      </c>
      <c r="C794" t="s">
        <v>16664</v>
      </c>
      <c r="D794">
        <v>1825</v>
      </c>
      <c r="E794">
        <v>1905</v>
      </c>
      <c r="F794" t="str">
        <f t="shared" si="120"/>
        <v>Boutelou, Claudio, 1825-1905</v>
      </c>
      <c r="G794" t="s">
        <v>16665</v>
      </c>
      <c r="H794" t="s">
        <v>295</v>
      </c>
      <c r="T794" t="s">
        <v>19</v>
      </c>
      <c r="V794" t="s">
        <v>16666</v>
      </c>
      <c r="W794" t="s">
        <v>295</v>
      </c>
      <c r="AD794" t="s">
        <v>22</v>
      </c>
      <c r="AE794" t="s">
        <v>16667</v>
      </c>
      <c r="AF794" t="s">
        <v>16668</v>
      </c>
      <c r="AI794" s="12" t="s">
        <v>43302</v>
      </c>
      <c r="AJ794" s="4" t="s">
        <v>43303</v>
      </c>
      <c r="AK794" t="str">
        <f t="shared" si="122"/>
        <v>https://datos.bne.es/persona/XX1417102.html</v>
      </c>
      <c r="AL794" t="str">
        <f t="shared" si="123"/>
        <v>https://bnedigital.bne.es/bd/es/results?y=s&amp;o=&amp;w=%22Boutelou, Claudio, 1825-1905%22&amp;f=creator&amp;g=fa&amp;g=ws</v>
      </c>
      <c r="AM794" s="6" t="str">
        <f t="shared" si="124"/>
        <v>Obras digitalizadas</v>
      </c>
      <c r="AN794" s="6" t="str">
        <f t="shared" si="125"/>
        <v>Autor en Datos.BNE.es</v>
      </c>
      <c r="AO794" t="s">
        <v>43304</v>
      </c>
      <c r="AP794" t="s">
        <v>43305</v>
      </c>
      <c r="AQ794" t="str">
        <f t="shared" si="126"/>
        <v>https://catalogo.bne.es/discovery/search?query=creator,contains,Boutelou,%20Claudio%22,AND&amp;tab=LibraryCatalog&amp;search_scope=MyInstitution&amp;vid=34BNE_INST:CATALOGO&amp;lang=es&amp;mode=advanced&amp;offset=0</v>
      </c>
      <c r="AR794" t="s">
        <v>43308</v>
      </c>
      <c r="AS794" t="str">
        <f t="shared" si="121"/>
        <v>Boutelou,%20Claudio</v>
      </c>
      <c r="AT794" t="s">
        <v>43305</v>
      </c>
      <c r="AU794" t="str">
        <f t="shared" si="127"/>
        <v>https://catalogo.bne.es/discovery/search?query=any,contains,%22 Boutelou,%20Claudio%22,AND&amp;tab=LibraryCatalog&amp;search_scope=MyInstitution&amp;vid=34BNE_INST:CATALOGO&amp;lang=es&amp;mode=advanced&amp;offset=0</v>
      </c>
      <c r="AV794" s="6" t="str">
        <f t="shared" si="128"/>
        <v>Enlace al catálogo</v>
      </c>
      <c r="AW794" s="6" t="str">
        <f t="shared" si="129"/>
        <v>Enlace al catálogo</v>
      </c>
    </row>
    <row r="795" spans="1:49" x14ac:dyDescent="0.3">
      <c r="A795" s="1" t="s">
        <v>28147</v>
      </c>
      <c r="B795" t="s">
        <v>28148</v>
      </c>
      <c r="C795" t="s">
        <v>28149</v>
      </c>
      <c r="D795">
        <v>1869</v>
      </c>
      <c r="E795">
        <v>1941</v>
      </c>
      <c r="F795" t="str">
        <f t="shared" si="120"/>
        <v>Bouza Trillo, Luis, 1869-1941</v>
      </c>
      <c r="G795" t="s">
        <v>28150</v>
      </c>
      <c r="H795" t="s">
        <v>17881</v>
      </c>
      <c r="K795" t="s">
        <v>4807</v>
      </c>
      <c r="L795" t="s">
        <v>4807</v>
      </c>
      <c r="R795" t="s">
        <v>397</v>
      </c>
      <c r="S795" t="s">
        <v>397</v>
      </c>
      <c r="T795" t="s">
        <v>19</v>
      </c>
      <c r="U795" t="s">
        <v>20</v>
      </c>
      <c r="AD795" t="s">
        <v>22</v>
      </c>
      <c r="AE795" t="s">
        <v>28151</v>
      </c>
      <c r="AF795" t="s">
        <v>28152</v>
      </c>
      <c r="AI795" s="12" t="s">
        <v>43302</v>
      </c>
      <c r="AJ795" s="4" t="s">
        <v>43303</v>
      </c>
      <c r="AK795" t="str">
        <f t="shared" si="122"/>
        <v>https://datos.bne.es/persona/XX5376382.html</v>
      </c>
      <c r="AL795" t="str">
        <f t="shared" si="123"/>
        <v>https://bnedigital.bne.es/bd/es/results?y=s&amp;o=&amp;w=%22Bouza Trillo, Luis, 1869-1941%22&amp;f=creator&amp;g=fa&amp;g=ws</v>
      </c>
      <c r="AM795" s="6" t="str">
        <f t="shared" si="124"/>
        <v>Obras digitalizadas</v>
      </c>
      <c r="AN795" s="6" t="str">
        <f t="shared" si="125"/>
        <v>Autor en Datos.BNE.es</v>
      </c>
      <c r="AO795" t="s">
        <v>43304</v>
      </c>
      <c r="AP795" t="s">
        <v>43305</v>
      </c>
      <c r="AQ795" t="str">
        <f t="shared" si="126"/>
        <v>https://catalogo.bne.es/discovery/search?query=creator,contains,Bouza%20Trillo,%20Luis%22,AND&amp;tab=LibraryCatalog&amp;search_scope=MyInstitution&amp;vid=34BNE_INST:CATALOGO&amp;lang=es&amp;mode=advanced&amp;offset=0</v>
      </c>
      <c r="AR795" t="s">
        <v>43308</v>
      </c>
      <c r="AS795" t="str">
        <f t="shared" si="121"/>
        <v>Bouza%20Trillo,%20Luis</v>
      </c>
      <c r="AT795" t="s">
        <v>43305</v>
      </c>
      <c r="AU795" t="str">
        <f t="shared" si="127"/>
        <v>https://catalogo.bne.es/discovery/search?query=any,contains,%22 Bouza%20Trillo,%20Luis%22,AND&amp;tab=LibraryCatalog&amp;search_scope=MyInstitution&amp;vid=34BNE_INST:CATALOGO&amp;lang=es&amp;mode=advanced&amp;offset=0</v>
      </c>
      <c r="AV795" s="6" t="str">
        <f t="shared" si="128"/>
        <v>Enlace al catálogo</v>
      </c>
      <c r="AW795" s="6" t="str">
        <f t="shared" si="129"/>
        <v>Enlace al catálogo</v>
      </c>
    </row>
    <row r="796" spans="1:49" x14ac:dyDescent="0.3">
      <c r="A796" s="1" t="s">
        <v>11826</v>
      </c>
      <c r="B796" t="s">
        <v>11827</v>
      </c>
      <c r="C796" t="s">
        <v>11828</v>
      </c>
      <c r="D796">
        <v>1869</v>
      </c>
      <c r="E796">
        <v>1915</v>
      </c>
      <c r="F796" t="str">
        <f t="shared" si="120"/>
        <v>Bové, Salvador, 1869-1915</v>
      </c>
      <c r="G796" t="s">
        <v>11829</v>
      </c>
      <c r="H796" t="s">
        <v>11830</v>
      </c>
      <c r="K796" t="s">
        <v>2942</v>
      </c>
      <c r="R796" t="s">
        <v>2583</v>
      </c>
      <c r="S796" t="s">
        <v>2583</v>
      </c>
      <c r="T796" t="s">
        <v>19</v>
      </c>
      <c r="U796" t="s">
        <v>190</v>
      </c>
      <c r="AD796" t="s">
        <v>22</v>
      </c>
      <c r="AE796" t="s">
        <v>11831</v>
      </c>
      <c r="AF796" t="s">
        <v>11832</v>
      </c>
      <c r="AI796" s="12" t="s">
        <v>43302</v>
      </c>
      <c r="AJ796" s="4" t="s">
        <v>43303</v>
      </c>
      <c r="AK796" t="str">
        <f t="shared" si="122"/>
        <v>https://datos.bne.es/persona/XX864205.html</v>
      </c>
      <c r="AL796" t="str">
        <f t="shared" si="123"/>
        <v>https://bnedigital.bne.es/bd/es/results?y=s&amp;o=&amp;w=%22Bové, Salvador, 1869-1915%22&amp;f=creator&amp;g=fa&amp;g=ws</v>
      </c>
      <c r="AM796" s="6" t="str">
        <f t="shared" si="124"/>
        <v>Obras digitalizadas</v>
      </c>
      <c r="AN796" s="6" t="str">
        <f t="shared" si="125"/>
        <v>Autor en Datos.BNE.es</v>
      </c>
      <c r="AO796" t="s">
        <v>43304</v>
      </c>
      <c r="AP796" t="s">
        <v>43305</v>
      </c>
      <c r="AQ796" t="str">
        <f t="shared" si="126"/>
        <v>https://catalogo.bne.es/discovery/search?query=creator,contains,Bove,%20Salvador%22,AND&amp;tab=LibraryCatalog&amp;search_scope=MyInstitution&amp;vid=34BNE_INST:CATALOGO&amp;lang=es&amp;mode=advanced&amp;offset=0</v>
      </c>
      <c r="AR796" t="s">
        <v>43308</v>
      </c>
      <c r="AS796" t="str">
        <f t="shared" si="121"/>
        <v>Bove,%20Salvador</v>
      </c>
      <c r="AT796" t="s">
        <v>43305</v>
      </c>
      <c r="AU796" t="str">
        <f t="shared" si="127"/>
        <v>https://catalogo.bne.es/discovery/search?query=any,contains,%22 Bove,%20Salvador%22,AND&amp;tab=LibraryCatalog&amp;search_scope=MyInstitution&amp;vid=34BNE_INST:CATALOGO&amp;lang=es&amp;mode=advanced&amp;offset=0</v>
      </c>
      <c r="AV796" s="6" t="str">
        <f t="shared" si="128"/>
        <v>Enlace al catálogo</v>
      </c>
      <c r="AW796" s="6" t="str">
        <f t="shared" si="129"/>
        <v>Enlace al catálogo</v>
      </c>
    </row>
    <row r="797" spans="1:49" x14ac:dyDescent="0.3">
      <c r="A797" s="1" t="s">
        <v>41111</v>
      </c>
      <c r="B797" t="s">
        <v>41112</v>
      </c>
      <c r="C797" t="s">
        <v>41113</v>
      </c>
      <c r="D797">
        <v>1903</v>
      </c>
      <c r="E797">
        <v>1936</v>
      </c>
      <c r="F797" t="str">
        <f t="shared" si="120"/>
        <v>Bóveda, Alexandre, 1903-1936</v>
      </c>
      <c r="G797" t="s">
        <v>41114</v>
      </c>
      <c r="H797" t="s">
        <v>8671</v>
      </c>
      <c r="K797" t="s">
        <v>13981</v>
      </c>
      <c r="R797" t="s">
        <v>211</v>
      </c>
      <c r="S797" t="s">
        <v>211</v>
      </c>
      <c r="T797" t="s">
        <v>19</v>
      </c>
      <c r="U797" t="s">
        <v>9583</v>
      </c>
      <c r="V797" t="s">
        <v>41115</v>
      </c>
      <c r="W797" t="s">
        <v>41116</v>
      </c>
      <c r="AD797" t="s">
        <v>22</v>
      </c>
      <c r="AE797" t="s">
        <v>41117</v>
      </c>
      <c r="AF797" t="s">
        <v>41118</v>
      </c>
      <c r="AI797" s="12" t="s">
        <v>43302</v>
      </c>
      <c r="AJ797" s="4" t="s">
        <v>43303</v>
      </c>
      <c r="AK797" t="str">
        <f t="shared" si="122"/>
        <v>https://datos.bne.es/persona/XX1111221.html</v>
      </c>
      <c r="AL797" t="str">
        <f t="shared" si="123"/>
        <v>https://bnedigital.bne.es/bd/es/results?y=s&amp;o=&amp;w=%22Bóveda, Alexandre, 1903-1936%22&amp;f=creator&amp;g=fa&amp;g=ws</v>
      </c>
      <c r="AM797" s="6" t="str">
        <f t="shared" si="124"/>
        <v>Obras digitalizadas</v>
      </c>
      <c r="AN797" s="6" t="str">
        <f t="shared" si="125"/>
        <v>Autor en Datos.BNE.es</v>
      </c>
      <c r="AO797" t="s">
        <v>43304</v>
      </c>
      <c r="AP797" t="s">
        <v>43305</v>
      </c>
      <c r="AQ797" t="str">
        <f t="shared" si="126"/>
        <v>https://catalogo.bne.es/discovery/search?query=creator,contains,Boveda,%20Alexandre%22,AND&amp;tab=LibraryCatalog&amp;search_scope=MyInstitution&amp;vid=34BNE_INST:CATALOGO&amp;lang=es&amp;mode=advanced&amp;offset=0</v>
      </c>
      <c r="AR797" t="s">
        <v>43308</v>
      </c>
      <c r="AS797" t="str">
        <f t="shared" si="121"/>
        <v>Boveda,%20Alexandre</v>
      </c>
      <c r="AT797" t="s">
        <v>43305</v>
      </c>
      <c r="AU797" t="str">
        <f t="shared" si="127"/>
        <v>https://catalogo.bne.es/discovery/search?query=any,contains,%22 Boveda,%20Alexandre%22,AND&amp;tab=LibraryCatalog&amp;search_scope=MyInstitution&amp;vid=34BNE_INST:CATALOGO&amp;lang=es&amp;mode=advanced&amp;offset=0</v>
      </c>
      <c r="AV797" s="6" t="str">
        <f t="shared" si="128"/>
        <v>Enlace al catálogo</v>
      </c>
      <c r="AW797" s="6" t="str">
        <f t="shared" si="129"/>
        <v>Enlace al catálogo</v>
      </c>
    </row>
    <row r="798" spans="1:49" x14ac:dyDescent="0.3">
      <c r="A798" s="1" t="s">
        <v>37738</v>
      </c>
      <c r="B798" t="s">
        <v>37739</v>
      </c>
      <c r="D798">
        <v>1858</v>
      </c>
      <c r="E798">
        <v>1908</v>
      </c>
      <c r="F798" t="str">
        <f t="shared" si="120"/>
        <v>Boza, Bernabé, 1858-1908</v>
      </c>
      <c r="G798" t="s">
        <v>37740</v>
      </c>
      <c r="H798" t="s">
        <v>37741</v>
      </c>
      <c r="T798" t="s">
        <v>19</v>
      </c>
      <c r="AD798" t="s">
        <v>22</v>
      </c>
      <c r="AE798" t="s">
        <v>10412</v>
      </c>
      <c r="AF798" t="s">
        <v>37742</v>
      </c>
      <c r="AI798" s="12" t="s">
        <v>43302</v>
      </c>
      <c r="AJ798" s="4" t="s">
        <v>43303</v>
      </c>
      <c r="AK798" t="str">
        <f t="shared" si="122"/>
        <v>https://datos.bne.es/persona/XX1211453.html</v>
      </c>
      <c r="AL798" t="str">
        <f t="shared" si="123"/>
        <v>https://bnedigital.bne.es/bd/es/results?y=s&amp;o=&amp;w=%22Boza, Bernabé, 1858-1908%22&amp;f=creator&amp;g=fa&amp;g=ws</v>
      </c>
      <c r="AM798" s="6" t="str">
        <f t="shared" si="124"/>
        <v>Obras digitalizadas</v>
      </c>
      <c r="AN798" s="6" t="str">
        <f t="shared" si="125"/>
        <v>Autor en Datos.BNE.es</v>
      </c>
      <c r="AO798" t="s">
        <v>43304</v>
      </c>
      <c r="AP798" t="s">
        <v>43305</v>
      </c>
      <c r="AQ798" t="str">
        <f t="shared" si="126"/>
        <v>https://catalogo.bne.es/discovery/search?query=creator,contains,Boza,%20Bernabe%22,AND&amp;tab=LibraryCatalog&amp;search_scope=MyInstitution&amp;vid=34BNE_INST:CATALOGO&amp;lang=es&amp;mode=advanced&amp;offset=0</v>
      </c>
      <c r="AR798" t="s">
        <v>43308</v>
      </c>
      <c r="AS798" t="str">
        <f t="shared" si="121"/>
        <v>Boza,%20Bernabe</v>
      </c>
      <c r="AT798" t="s">
        <v>43305</v>
      </c>
      <c r="AU798" t="str">
        <f t="shared" si="127"/>
        <v>https://catalogo.bne.es/discovery/search?query=any,contains,%22 Boza,%20Bernabe%22,AND&amp;tab=LibraryCatalog&amp;search_scope=MyInstitution&amp;vid=34BNE_INST:CATALOGO&amp;lang=es&amp;mode=advanced&amp;offset=0</v>
      </c>
      <c r="AV798" s="6" t="str">
        <f t="shared" si="128"/>
        <v>Enlace al catálogo</v>
      </c>
      <c r="AW798" s="6" t="str">
        <f t="shared" si="129"/>
        <v>Enlace al catálogo</v>
      </c>
    </row>
    <row r="799" spans="1:49" x14ac:dyDescent="0.3">
      <c r="A799" s="1" t="s">
        <v>7631</v>
      </c>
      <c r="B799" t="s">
        <v>7632</v>
      </c>
      <c r="C799" t="s">
        <v>7633</v>
      </c>
      <c r="D799">
        <v>1825</v>
      </c>
      <c r="E799">
        <v>1913</v>
      </c>
      <c r="F799" t="str">
        <f t="shared" si="120"/>
        <v>Brabo, Francisco Javier, 1825-1913</v>
      </c>
      <c r="G799" t="s">
        <v>7634</v>
      </c>
      <c r="H799" t="s">
        <v>7635</v>
      </c>
      <c r="T799" t="s">
        <v>19</v>
      </c>
      <c r="AD799" t="s">
        <v>22</v>
      </c>
      <c r="AE799" t="s">
        <v>5058</v>
      </c>
      <c r="AF799" t="s">
        <v>7636</v>
      </c>
      <c r="AI799" s="12" t="s">
        <v>43302</v>
      </c>
      <c r="AJ799" s="4" t="s">
        <v>43303</v>
      </c>
      <c r="AK799" t="str">
        <f t="shared" si="122"/>
        <v>https://datos.bne.es/persona/XX1522190.html</v>
      </c>
      <c r="AL799" t="str">
        <f t="shared" si="123"/>
        <v>https://bnedigital.bne.es/bd/es/results?y=s&amp;o=&amp;w=%22Brabo, Francisco Javier, 1825-1913%22&amp;f=creator&amp;g=fa&amp;g=ws</v>
      </c>
      <c r="AM799" s="6" t="str">
        <f t="shared" si="124"/>
        <v>Obras digitalizadas</v>
      </c>
      <c r="AN799" s="6" t="str">
        <f t="shared" si="125"/>
        <v>Autor en Datos.BNE.es</v>
      </c>
      <c r="AO799" t="s">
        <v>43304</v>
      </c>
      <c r="AP799" t="s">
        <v>43305</v>
      </c>
      <c r="AQ799" t="str">
        <f t="shared" si="126"/>
        <v>https://catalogo.bne.es/discovery/search?query=creator,contains,Brabo,%20Francisco%20Javier%22,AND&amp;tab=LibraryCatalog&amp;search_scope=MyInstitution&amp;vid=34BNE_INST:CATALOGO&amp;lang=es&amp;mode=advanced&amp;offset=0</v>
      </c>
      <c r="AR799" t="s">
        <v>43308</v>
      </c>
      <c r="AS799" t="str">
        <f t="shared" si="121"/>
        <v>Brabo,%20Francisco%20Javier</v>
      </c>
      <c r="AT799" t="s">
        <v>43305</v>
      </c>
      <c r="AU799" t="str">
        <f t="shared" si="127"/>
        <v>https://catalogo.bne.es/discovery/search?query=any,contains,%22 Brabo,%20Francisco%20Javier%22,AND&amp;tab=LibraryCatalog&amp;search_scope=MyInstitution&amp;vid=34BNE_INST:CATALOGO&amp;lang=es&amp;mode=advanced&amp;offset=0</v>
      </c>
      <c r="AV799" s="6" t="str">
        <f t="shared" si="128"/>
        <v>Enlace al catálogo</v>
      </c>
      <c r="AW799" s="6" t="str">
        <f t="shared" si="129"/>
        <v>Enlace al catálogo</v>
      </c>
    </row>
    <row r="800" spans="1:49" x14ac:dyDescent="0.3">
      <c r="A800" s="1" t="s">
        <v>1994</v>
      </c>
      <c r="B800" t="s">
        <v>1995</v>
      </c>
      <c r="C800" t="s">
        <v>1996</v>
      </c>
      <c r="D800">
        <v>1852</v>
      </c>
      <c r="E800">
        <v>1941</v>
      </c>
      <c r="F800" t="str">
        <f t="shared" si="120"/>
        <v>Braganza y de Borbón, María de las Nieves de, 1852-1941</v>
      </c>
      <c r="G800" t="s">
        <v>1997</v>
      </c>
      <c r="H800" t="s">
        <v>1047</v>
      </c>
      <c r="K800" t="s">
        <v>1998</v>
      </c>
      <c r="L800" t="s">
        <v>1999</v>
      </c>
      <c r="P800" t="s">
        <v>2000</v>
      </c>
      <c r="R800" t="s">
        <v>537</v>
      </c>
      <c r="S800" t="s">
        <v>537</v>
      </c>
      <c r="T800" t="s">
        <v>839</v>
      </c>
      <c r="U800" t="s">
        <v>20</v>
      </c>
      <c r="V800" t="s">
        <v>2001</v>
      </c>
      <c r="W800" t="s">
        <v>2002</v>
      </c>
      <c r="AD800" t="s">
        <v>22</v>
      </c>
      <c r="AE800" t="s">
        <v>2003</v>
      </c>
      <c r="AF800" t="s">
        <v>2004</v>
      </c>
      <c r="AG800" t="s">
        <v>2005</v>
      </c>
      <c r="AH800" t="s">
        <v>2006</v>
      </c>
      <c r="AI800" s="12" t="s">
        <v>43302</v>
      </c>
      <c r="AJ800" s="4" t="s">
        <v>43303</v>
      </c>
      <c r="AK800" t="str">
        <f t="shared" si="122"/>
        <v>https://datos.bne.es/persona/XX1522185.html</v>
      </c>
      <c r="AL800" t="str">
        <f t="shared" si="123"/>
        <v>https://bnedigital.bne.es/bd/es/results?y=s&amp;o=&amp;w=%22Braganza y de Borbón, María de las Nieves de, 1852-1941%22&amp;f=creator&amp;g=fa&amp;g=ws</v>
      </c>
      <c r="AM800" s="6" t="str">
        <f t="shared" si="124"/>
        <v>Obras digitalizadas</v>
      </c>
      <c r="AN800" s="6" t="str">
        <f t="shared" si="125"/>
        <v>Autor en Datos.BNE.es</v>
      </c>
      <c r="AO800" t="s">
        <v>43304</v>
      </c>
      <c r="AP800" t="s">
        <v>43305</v>
      </c>
      <c r="AQ800" t="str">
        <f t="shared" si="126"/>
        <v>https://catalogo.bne.es/discovery/search?query=creator,contains,Braganza%20y%20de%20Borbon,%20Maria%20de%20las%20Nieves%20de%22,AND&amp;tab=LibraryCatalog&amp;search_scope=MyInstitution&amp;vid=34BNE_INST:CATALOGO&amp;lang=es&amp;mode=advanced&amp;offset=0</v>
      </c>
      <c r="AR800" t="s">
        <v>43308</v>
      </c>
      <c r="AS800" t="str">
        <f t="shared" si="121"/>
        <v>Braganza%20y%20de%20Borbon,%20Maria%20de%20las%20Nieves%20de</v>
      </c>
      <c r="AT800" t="s">
        <v>43305</v>
      </c>
      <c r="AU800" t="str">
        <f t="shared" si="127"/>
        <v>https://catalogo.bne.es/discovery/search?query=any,contains,%22 Braganza%20y%20de%20Borbon,%20Maria%20de%20las%20Nieves%20de%22,AND&amp;tab=LibraryCatalog&amp;search_scope=MyInstitution&amp;vid=34BNE_INST:CATALOGO&amp;lang=es&amp;mode=advanced&amp;offset=0</v>
      </c>
      <c r="AV800" s="6" t="str">
        <f t="shared" si="128"/>
        <v>Enlace al catálogo</v>
      </c>
      <c r="AW800" s="6" t="str">
        <f t="shared" si="129"/>
        <v>Enlace al catálogo</v>
      </c>
    </row>
    <row r="801" spans="1:49" x14ac:dyDescent="0.3">
      <c r="A801" s="1" t="s">
        <v>37291</v>
      </c>
      <c r="B801" t="s">
        <v>37292</v>
      </c>
      <c r="C801" t="s">
        <v>37293</v>
      </c>
      <c r="D801">
        <v>1840</v>
      </c>
      <c r="E801">
        <v>1910</v>
      </c>
      <c r="F801" t="str">
        <f t="shared" si="120"/>
        <v>Brangulí i Royo, Francesc Xavier, 1840-1910</v>
      </c>
      <c r="G801" t="s">
        <v>37294</v>
      </c>
      <c r="H801" t="s">
        <v>15717</v>
      </c>
      <c r="T801" t="s">
        <v>19</v>
      </c>
      <c r="V801" t="s">
        <v>37295</v>
      </c>
      <c r="W801" t="s">
        <v>28974</v>
      </c>
      <c r="AD801" t="s">
        <v>22</v>
      </c>
      <c r="AE801" t="s">
        <v>37296</v>
      </c>
      <c r="AF801" t="s">
        <v>37297</v>
      </c>
      <c r="AI801" s="12" t="s">
        <v>43302</v>
      </c>
      <c r="AJ801" s="4" t="s">
        <v>43303</v>
      </c>
      <c r="AK801" t="str">
        <f t="shared" si="122"/>
        <v>https://datos.bne.es/persona/XX1007587.html</v>
      </c>
      <c r="AL801" t="str">
        <f t="shared" si="123"/>
        <v>https://bnedigital.bne.es/bd/es/results?y=s&amp;o=&amp;w=%22Brangulí i Royo, Francesc Xavier, 1840-1910%22&amp;f=creator&amp;g=fa&amp;g=ws</v>
      </c>
      <c r="AM801" s="6" t="str">
        <f t="shared" si="124"/>
        <v>Obras digitalizadas</v>
      </c>
      <c r="AN801" s="6" t="str">
        <f t="shared" si="125"/>
        <v>Autor en Datos.BNE.es</v>
      </c>
      <c r="AO801" t="s">
        <v>43304</v>
      </c>
      <c r="AP801" t="s">
        <v>43305</v>
      </c>
      <c r="AQ801" t="str">
        <f t="shared" si="126"/>
        <v>https://catalogo.bne.es/discovery/search?query=creator,contains,Branguli%20i%20Royo,%20Francesc%20Xavier%22,AND&amp;tab=LibraryCatalog&amp;search_scope=MyInstitution&amp;vid=34BNE_INST:CATALOGO&amp;lang=es&amp;mode=advanced&amp;offset=0</v>
      </c>
      <c r="AR801" t="s">
        <v>43308</v>
      </c>
      <c r="AS801" t="str">
        <f t="shared" si="121"/>
        <v>Branguli%20i%20Royo,%20Francesc%20Xavier</v>
      </c>
      <c r="AT801" t="s">
        <v>43305</v>
      </c>
      <c r="AU801" t="str">
        <f t="shared" si="127"/>
        <v>https://catalogo.bne.es/discovery/search?query=any,contains,%22 Branguli%20i%20Royo,%20Francesc%20Xavier%22,AND&amp;tab=LibraryCatalog&amp;search_scope=MyInstitution&amp;vid=34BNE_INST:CATALOGO&amp;lang=es&amp;mode=advanced&amp;offset=0</v>
      </c>
      <c r="AV801" s="6" t="str">
        <f t="shared" si="128"/>
        <v>Enlace al catálogo</v>
      </c>
      <c r="AW801" s="6" t="str">
        <f t="shared" si="129"/>
        <v>Enlace al catálogo</v>
      </c>
    </row>
    <row r="802" spans="1:49" x14ac:dyDescent="0.3">
      <c r="A802" s="1" t="s">
        <v>20749</v>
      </c>
      <c r="B802" t="s">
        <v>20750</v>
      </c>
      <c r="C802" t="s">
        <v>20751</v>
      </c>
      <c r="D802">
        <v>1879</v>
      </c>
      <c r="E802">
        <v>1945</v>
      </c>
      <c r="F802" t="str">
        <f t="shared" si="120"/>
        <v>Brangulí i Soler, Josep, 1879-1945</v>
      </c>
      <c r="G802" t="s">
        <v>20752</v>
      </c>
      <c r="H802" t="s">
        <v>4796</v>
      </c>
      <c r="K802" t="s">
        <v>20753</v>
      </c>
      <c r="L802" t="s">
        <v>31</v>
      </c>
      <c r="R802" t="s">
        <v>804</v>
      </c>
      <c r="S802" t="s">
        <v>804</v>
      </c>
      <c r="T802" t="s">
        <v>19</v>
      </c>
      <c r="U802" t="s">
        <v>35</v>
      </c>
      <c r="V802" t="s">
        <v>20754</v>
      </c>
      <c r="W802" t="s">
        <v>20755</v>
      </c>
      <c r="Z802" t="s">
        <v>20756</v>
      </c>
      <c r="AD802" t="s">
        <v>20757</v>
      </c>
      <c r="AE802" t="s">
        <v>20758</v>
      </c>
      <c r="AF802" t="s">
        <v>20759</v>
      </c>
      <c r="AG802" t="s">
        <v>20760</v>
      </c>
      <c r="AI802" s="12" t="s">
        <v>43302</v>
      </c>
      <c r="AJ802" s="4" t="s">
        <v>43303</v>
      </c>
      <c r="AK802" t="str">
        <f t="shared" si="122"/>
        <v>https://datos.bne.es/persona/XX1178326.html</v>
      </c>
      <c r="AL802" t="str">
        <f t="shared" si="123"/>
        <v>https://bnedigital.bne.es/bd/es/results?y=s&amp;o=&amp;w=%22Brangulí i Soler, Josep, 1879-1945%22&amp;f=creator&amp;g=fa&amp;g=ws</v>
      </c>
      <c r="AM802" s="6" t="str">
        <f t="shared" si="124"/>
        <v>Obras digitalizadas</v>
      </c>
      <c r="AN802" s="6" t="str">
        <f t="shared" si="125"/>
        <v>Autor en Datos.BNE.es</v>
      </c>
      <c r="AO802" t="s">
        <v>43304</v>
      </c>
      <c r="AP802" t="s">
        <v>43305</v>
      </c>
      <c r="AQ802" t="str">
        <f t="shared" si="126"/>
        <v>https://catalogo.bne.es/discovery/search?query=creator,contains,Branguli%20i%20Soler,%20Josep%22,AND&amp;tab=LibraryCatalog&amp;search_scope=MyInstitution&amp;vid=34BNE_INST:CATALOGO&amp;lang=es&amp;mode=advanced&amp;offset=0</v>
      </c>
      <c r="AR802" t="s">
        <v>43308</v>
      </c>
      <c r="AS802" t="str">
        <f t="shared" si="121"/>
        <v>Branguli%20i%20Soler,%20Josep</v>
      </c>
      <c r="AT802" t="s">
        <v>43305</v>
      </c>
      <c r="AU802" t="str">
        <f t="shared" si="127"/>
        <v>https://catalogo.bne.es/discovery/search?query=any,contains,%22 Branguli%20i%20Soler,%20Josep%22,AND&amp;tab=LibraryCatalog&amp;search_scope=MyInstitution&amp;vid=34BNE_INST:CATALOGO&amp;lang=es&amp;mode=advanced&amp;offset=0</v>
      </c>
      <c r="AV802" s="6" t="str">
        <f t="shared" si="128"/>
        <v>Enlace al catálogo</v>
      </c>
      <c r="AW802" s="6" t="str">
        <f t="shared" si="129"/>
        <v>Enlace al catálogo</v>
      </c>
    </row>
    <row r="803" spans="1:49" x14ac:dyDescent="0.3">
      <c r="A803" s="1" t="s">
        <v>34371</v>
      </c>
      <c r="B803" t="s">
        <v>34372</v>
      </c>
      <c r="C803" t="s">
        <v>34373</v>
      </c>
      <c r="D803">
        <v>1859</v>
      </c>
      <c r="E803">
        <v>1900</v>
      </c>
      <c r="F803" t="str">
        <f t="shared" si="120"/>
        <v>Brañas, Alfredo, 1859-1900</v>
      </c>
      <c r="G803" t="s">
        <v>34374</v>
      </c>
      <c r="H803" t="s">
        <v>34375</v>
      </c>
      <c r="K803" t="s">
        <v>34376</v>
      </c>
      <c r="P803" t="s">
        <v>223</v>
      </c>
      <c r="R803" t="s">
        <v>34377</v>
      </c>
      <c r="S803" t="s">
        <v>34377</v>
      </c>
      <c r="T803" t="s">
        <v>19</v>
      </c>
      <c r="U803" t="s">
        <v>20</v>
      </c>
      <c r="V803" t="s">
        <v>34378</v>
      </c>
      <c r="W803" t="s">
        <v>34375</v>
      </c>
      <c r="AD803" t="s">
        <v>22</v>
      </c>
      <c r="AE803" t="s">
        <v>34379</v>
      </c>
      <c r="AF803" t="s">
        <v>34380</v>
      </c>
      <c r="AI803" s="12" t="s">
        <v>43302</v>
      </c>
      <c r="AJ803" s="4" t="s">
        <v>43303</v>
      </c>
      <c r="AK803" t="str">
        <f t="shared" si="122"/>
        <v>https://datos.bne.es/persona/XX878333.html</v>
      </c>
      <c r="AL803" t="str">
        <f t="shared" si="123"/>
        <v>https://bnedigital.bne.es/bd/es/results?y=s&amp;o=&amp;w=%22Brañas, Alfredo, 1859-1900%22&amp;f=creator&amp;g=fa&amp;g=ws</v>
      </c>
      <c r="AM803" s="6" t="str">
        <f t="shared" si="124"/>
        <v>Obras digitalizadas</v>
      </c>
      <c r="AN803" s="6" t="str">
        <f t="shared" si="125"/>
        <v>Autor en Datos.BNE.es</v>
      </c>
      <c r="AO803" t="s">
        <v>43304</v>
      </c>
      <c r="AP803" t="s">
        <v>43305</v>
      </c>
      <c r="AQ803" t="str">
        <f t="shared" si="126"/>
        <v>https://catalogo.bne.es/discovery/search?query=creator,contains,Brañas,%20Alfredo%22,AND&amp;tab=LibraryCatalog&amp;search_scope=MyInstitution&amp;vid=34BNE_INST:CATALOGO&amp;lang=es&amp;mode=advanced&amp;offset=0</v>
      </c>
      <c r="AR803" t="s">
        <v>43308</v>
      </c>
      <c r="AS803" t="str">
        <f t="shared" si="121"/>
        <v>Brañas,%20Alfredo</v>
      </c>
      <c r="AT803" t="s">
        <v>43305</v>
      </c>
      <c r="AU803" t="str">
        <f t="shared" si="127"/>
        <v>https://catalogo.bne.es/discovery/search?query=any,contains,%22 Brañas,%20Alfredo%22,AND&amp;tab=LibraryCatalog&amp;search_scope=MyInstitution&amp;vid=34BNE_INST:CATALOGO&amp;lang=es&amp;mode=advanced&amp;offset=0</v>
      </c>
      <c r="AV803" s="6" t="str">
        <f t="shared" si="128"/>
        <v>Enlace al catálogo</v>
      </c>
      <c r="AW803" s="6" t="str">
        <f t="shared" si="129"/>
        <v>Enlace al catálogo</v>
      </c>
    </row>
    <row r="804" spans="1:49" x14ac:dyDescent="0.3">
      <c r="A804" s="1" t="s">
        <v>26541</v>
      </c>
      <c r="B804" t="s">
        <v>26542</v>
      </c>
      <c r="C804" t="s">
        <v>26543</v>
      </c>
      <c r="D804">
        <v>1840</v>
      </c>
      <c r="E804">
        <v>1903</v>
      </c>
      <c r="F804" t="str">
        <f t="shared" si="120"/>
        <v>Brañas, Gonzalo, 1840-1903</v>
      </c>
      <c r="G804" t="s">
        <v>26544</v>
      </c>
      <c r="H804" t="s">
        <v>5393</v>
      </c>
      <c r="K804" t="s">
        <v>1313</v>
      </c>
      <c r="L804" t="s">
        <v>1313</v>
      </c>
      <c r="P804" t="s">
        <v>26545</v>
      </c>
      <c r="R804" t="s">
        <v>26546</v>
      </c>
      <c r="S804" t="s">
        <v>26546</v>
      </c>
      <c r="T804" t="s">
        <v>19</v>
      </c>
      <c r="V804" t="s">
        <v>26547</v>
      </c>
      <c r="W804" t="s">
        <v>26548</v>
      </c>
      <c r="AD804" t="s">
        <v>22</v>
      </c>
      <c r="AE804" t="s">
        <v>26549</v>
      </c>
      <c r="AF804" t="s">
        <v>26550</v>
      </c>
      <c r="AG804" t="s">
        <v>26551</v>
      </c>
      <c r="AI804" s="12" t="s">
        <v>43302</v>
      </c>
      <c r="AJ804" s="4" t="s">
        <v>43303</v>
      </c>
      <c r="AK804" t="str">
        <f t="shared" si="122"/>
        <v>https://datos.bne.es/persona/XX4925571.html</v>
      </c>
      <c r="AL804" t="str">
        <f t="shared" si="123"/>
        <v>https://bnedigital.bne.es/bd/es/results?y=s&amp;o=&amp;w=%22Brañas, Gonzalo, 1840-1903%22&amp;f=creator&amp;g=fa&amp;g=ws</v>
      </c>
      <c r="AM804" s="6" t="str">
        <f t="shared" si="124"/>
        <v>Obras digitalizadas</v>
      </c>
      <c r="AN804" s="6" t="str">
        <f t="shared" si="125"/>
        <v>Autor en Datos.BNE.es</v>
      </c>
      <c r="AO804" t="s">
        <v>43304</v>
      </c>
      <c r="AP804" t="s">
        <v>43305</v>
      </c>
      <c r="AQ804" t="str">
        <f t="shared" si="126"/>
        <v>https://catalogo.bne.es/discovery/search?query=creator,contains,Brañas,%20Gonzalo%22,AND&amp;tab=LibraryCatalog&amp;search_scope=MyInstitution&amp;vid=34BNE_INST:CATALOGO&amp;lang=es&amp;mode=advanced&amp;offset=0</v>
      </c>
      <c r="AR804" t="s">
        <v>43308</v>
      </c>
      <c r="AS804" t="str">
        <f t="shared" si="121"/>
        <v>Brañas,%20Gonzalo</v>
      </c>
      <c r="AT804" t="s">
        <v>43305</v>
      </c>
      <c r="AU804" t="str">
        <f t="shared" si="127"/>
        <v>https://catalogo.bne.es/discovery/search?query=any,contains,%22 Brañas,%20Gonzalo%22,AND&amp;tab=LibraryCatalog&amp;search_scope=MyInstitution&amp;vid=34BNE_INST:CATALOGO&amp;lang=es&amp;mode=advanced&amp;offset=0</v>
      </c>
      <c r="AV804" s="6" t="str">
        <f t="shared" si="128"/>
        <v>Enlace al catálogo</v>
      </c>
      <c r="AW804" s="6" t="str">
        <f t="shared" si="129"/>
        <v>Enlace al catálogo</v>
      </c>
    </row>
    <row r="805" spans="1:49" x14ac:dyDescent="0.3">
      <c r="A805" s="1" t="s">
        <v>13295</v>
      </c>
      <c r="B805" t="s">
        <v>13296</v>
      </c>
      <c r="C805" t="s">
        <v>13297</v>
      </c>
      <c r="D805">
        <v>1834</v>
      </c>
      <c r="E805">
        <v>1915</v>
      </c>
      <c r="F805" t="str">
        <f t="shared" si="120"/>
        <v>Brasés, Andrés, 1834-1915</v>
      </c>
      <c r="G805" t="s">
        <v>13298</v>
      </c>
      <c r="H805" t="s">
        <v>13299</v>
      </c>
      <c r="K805" t="s">
        <v>13300</v>
      </c>
      <c r="R805" t="s">
        <v>537</v>
      </c>
      <c r="S805" t="s">
        <v>537</v>
      </c>
      <c r="T805" t="s">
        <v>19</v>
      </c>
      <c r="U805" t="s">
        <v>190</v>
      </c>
      <c r="V805" t="s">
        <v>13301</v>
      </c>
      <c r="W805" t="s">
        <v>13302</v>
      </c>
      <c r="AD805" t="s">
        <v>22</v>
      </c>
      <c r="AE805" t="s">
        <v>13303</v>
      </c>
      <c r="AF805" t="s">
        <v>13304</v>
      </c>
      <c r="AI805" s="12" t="s">
        <v>43302</v>
      </c>
      <c r="AJ805" s="4" t="s">
        <v>43303</v>
      </c>
      <c r="AK805" t="str">
        <f t="shared" si="122"/>
        <v>https://datos.bne.es/persona/XX1078905.html</v>
      </c>
      <c r="AL805" t="str">
        <f t="shared" si="123"/>
        <v>https://bnedigital.bne.es/bd/es/results?y=s&amp;o=&amp;w=%22Brasés, Andrés, 1834-1915%22&amp;f=creator&amp;g=fa&amp;g=ws</v>
      </c>
      <c r="AM805" s="6" t="str">
        <f t="shared" si="124"/>
        <v>Obras digitalizadas</v>
      </c>
      <c r="AN805" s="6" t="str">
        <f t="shared" si="125"/>
        <v>Autor en Datos.BNE.es</v>
      </c>
      <c r="AO805" t="s">
        <v>43304</v>
      </c>
      <c r="AP805" t="s">
        <v>43305</v>
      </c>
      <c r="AQ805" t="str">
        <f t="shared" si="126"/>
        <v>https://catalogo.bne.es/discovery/search?query=creator,contains,Brases,%20Andres%22,AND&amp;tab=LibraryCatalog&amp;search_scope=MyInstitution&amp;vid=34BNE_INST:CATALOGO&amp;lang=es&amp;mode=advanced&amp;offset=0</v>
      </c>
      <c r="AR805" t="s">
        <v>43308</v>
      </c>
      <c r="AS805" t="str">
        <f t="shared" si="121"/>
        <v>Brases,%20Andres</v>
      </c>
      <c r="AT805" t="s">
        <v>43305</v>
      </c>
      <c r="AU805" t="str">
        <f t="shared" si="127"/>
        <v>https://catalogo.bne.es/discovery/search?query=any,contains,%22 Brases,%20Andres%22,AND&amp;tab=LibraryCatalog&amp;search_scope=MyInstitution&amp;vid=34BNE_INST:CATALOGO&amp;lang=es&amp;mode=advanced&amp;offset=0</v>
      </c>
      <c r="AV805" s="6" t="str">
        <f t="shared" si="128"/>
        <v>Enlace al catálogo</v>
      </c>
      <c r="AW805" s="6" t="str">
        <f t="shared" si="129"/>
        <v>Enlace al catálogo</v>
      </c>
    </row>
    <row r="806" spans="1:49" x14ac:dyDescent="0.3">
      <c r="A806" s="1" t="s">
        <v>37615</v>
      </c>
      <c r="B806" t="s">
        <v>37616</v>
      </c>
      <c r="C806" t="s">
        <v>37617</v>
      </c>
      <c r="E806">
        <v>1919</v>
      </c>
      <c r="F806" t="str">
        <f t="shared" si="120"/>
        <v>Bravo Portillo, Manuel, m. 1919</v>
      </c>
      <c r="G806" t="s">
        <v>37618</v>
      </c>
      <c r="H806" t="s">
        <v>19532</v>
      </c>
      <c r="T806" t="s">
        <v>19</v>
      </c>
      <c r="AD806" t="s">
        <v>22</v>
      </c>
      <c r="AE806" t="s">
        <v>2374</v>
      </c>
      <c r="AF806" t="s">
        <v>37619</v>
      </c>
      <c r="AI806" s="12" t="s">
        <v>43302</v>
      </c>
      <c r="AJ806" s="4" t="s">
        <v>43303</v>
      </c>
      <c r="AK806" t="str">
        <f t="shared" si="122"/>
        <v>https://datos.bne.es/persona/XX1211939.html</v>
      </c>
      <c r="AL806" t="str">
        <f t="shared" si="123"/>
        <v>https://bnedigital.bne.es/bd/es/results?y=s&amp;o=&amp;w=%22Bravo Portillo, Manuel, m. 1919%22&amp;f=creator&amp;g=fa&amp;g=ws</v>
      </c>
      <c r="AM806" s="6" t="str">
        <f t="shared" si="124"/>
        <v>Obras digitalizadas</v>
      </c>
      <c r="AN806" s="6" t="str">
        <f t="shared" si="125"/>
        <v>Autor en Datos.BNE.es</v>
      </c>
      <c r="AO806" t="s">
        <v>43304</v>
      </c>
      <c r="AP806" t="s">
        <v>43305</v>
      </c>
      <c r="AQ806" t="str">
        <f t="shared" si="126"/>
        <v>https://catalogo.bne.es/discovery/search?query=creator,contains,Bravo%20Portillo,%20Manuel%22,AND&amp;tab=LibraryCatalog&amp;search_scope=MyInstitution&amp;vid=34BNE_INST:CATALOGO&amp;lang=es&amp;mode=advanced&amp;offset=0</v>
      </c>
      <c r="AR806" t="s">
        <v>43308</v>
      </c>
      <c r="AS806" t="str">
        <f t="shared" si="121"/>
        <v>Bravo%20Portillo,%20Manuel</v>
      </c>
      <c r="AT806" t="s">
        <v>43305</v>
      </c>
      <c r="AU806" t="str">
        <f t="shared" si="127"/>
        <v>https://catalogo.bne.es/discovery/search?query=any,contains,%22 Bravo%20Portillo,%20Manuel%22,AND&amp;tab=LibraryCatalog&amp;search_scope=MyInstitution&amp;vid=34BNE_INST:CATALOGO&amp;lang=es&amp;mode=advanced&amp;offset=0</v>
      </c>
      <c r="AV806" s="6" t="str">
        <f t="shared" si="128"/>
        <v>Enlace al catálogo</v>
      </c>
      <c r="AW806" s="6" t="str">
        <f t="shared" si="129"/>
        <v>Enlace al catálogo</v>
      </c>
    </row>
    <row r="807" spans="1:49" x14ac:dyDescent="0.3">
      <c r="A807" s="1" t="s">
        <v>37525</v>
      </c>
      <c r="B807" t="s">
        <v>37526</v>
      </c>
      <c r="C807" t="s">
        <v>37527</v>
      </c>
      <c r="D807">
        <v>1861</v>
      </c>
      <c r="E807">
        <v>1936</v>
      </c>
      <c r="F807" t="str">
        <f t="shared" si="120"/>
        <v>Bravo y Coronado, Juan, 1861-1936</v>
      </c>
      <c r="G807" t="s">
        <v>37528</v>
      </c>
      <c r="H807" t="s">
        <v>383</v>
      </c>
      <c r="K807" t="s">
        <v>98</v>
      </c>
      <c r="L807" t="s">
        <v>98</v>
      </c>
      <c r="R807" t="s">
        <v>37529</v>
      </c>
      <c r="S807" t="s">
        <v>37529</v>
      </c>
      <c r="T807" t="s">
        <v>19</v>
      </c>
      <c r="U807" t="s">
        <v>20</v>
      </c>
      <c r="V807" t="s">
        <v>37530</v>
      </c>
      <c r="W807" t="s">
        <v>383</v>
      </c>
      <c r="AD807" t="s">
        <v>22</v>
      </c>
      <c r="AE807" t="s">
        <v>37531</v>
      </c>
      <c r="AF807" t="s">
        <v>37532</v>
      </c>
      <c r="AG807" t="s">
        <v>37533</v>
      </c>
      <c r="AI807" s="12" t="s">
        <v>43302</v>
      </c>
      <c r="AJ807" s="4" t="s">
        <v>43303</v>
      </c>
      <c r="AK807" t="str">
        <f t="shared" si="122"/>
        <v>https://datos.bne.es/persona/XX1211917.html</v>
      </c>
      <c r="AL807" t="str">
        <f t="shared" si="123"/>
        <v>https://bnedigital.bne.es/bd/es/results?y=s&amp;o=&amp;w=%22Bravo y Coronado, Juan, 1861-1936%22&amp;f=creator&amp;g=fa&amp;g=ws</v>
      </c>
      <c r="AM807" s="6" t="str">
        <f t="shared" si="124"/>
        <v>Obras digitalizadas</v>
      </c>
      <c r="AN807" s="6" t="str">
        <f t="shared" si="125"/>
        <v>Autor en Datos.BNE.es</v>
      </c>
      <c r="AO807" t="s">
        <v>43304</v>
      </c>
      <c r="AP807" t="s">
        <v>43305</v>
      </c>
      <c r="AQ807" t="str">
        <f t="shared" si="126"/>
        <v>https://catalogo.bne.es/discovery/search?query=creator,contains,Bravo%20y%20Coronado,%20Juan%22,AND&amp;tab=LibraryCatalog&amp;search_scope=MyInstitution&amp;vid=34BNE_INST:CATALOGO&amp;lang=es&amp;mode=advanced&amp;offset=0</v>
      </c>
      <c r="AR807" t="s">
        <v>43308</v>
      </c>
      <c r="AS807" t="str">
        <f t="shared" si="121"/>
        <v>Bravo%20y%20Coronado,%20Juan</v>
      </c>
      <c r="AT807" t="s">
        <v>43305</v>
      </c>
      <c r="AU807" t="str">
        <f t="shared" si="127"/>
        <v>https://catalogo.bne.es/discovery/search?query=any,contains,%22 Bravo%20y%20Coronado,%20Juan%22,AND&amp;tab=LibraryCatalog&amp;search_scope=MyInstitution&amp;vid=34BNE_INST:CATALOGO&amp;lang=es&amp;mode=advanced&amp;offset=0</v>
      </c>
      <c r="AV807" s="6" t="str">
        <f t="shared" si="128"/>
        <v>Enlace al catálogo</v>
      </c>
      <c r="AW807" s="6" t="str">
        <f t="shared" si="129"/>
        <v>Enlace al catálogo</v>
      </c>
    </row>
    <row r="808" spans="1:49" x14ac:dyDescent="0.3">
      <c r="A808" s="1" t="s">
        <v>19628</v>
      </c>
      <c r="B808" t="s">
        <v>19629</v>
      </c>
      <c r="C808" t="s">
        <v>19630</v>
      </c>
      <c r="D808">
        <v>1893</v>
      </c>
      <c r="E808">
        <v>1938</v>
      </c>
      <c r="F808" t="str">
        <f t="shared" si="120"/>
        <v>Bravo y Frías, Juan, 1893-1938</v>
      </c>
      <c r="G808" t="s">
        <v>19631</v>
      </c>
      <c r="H808" t="s">
        <v>19632</v>
      </c>
      <c r="T808" t="s">
        <v>19</v>
      </c>
      <c r="V808" t="s">
        <v>19633</v>
      </c>
      <c r="W808" t="s">
        <v>19634</v>
      </c>
      <c r="AD808" t="s">
        <v>22</v>
      </c>
      <c r="AE808" t="s">
        <v>19635</v>
      </c>
      <c r="AF808" t="s">
        <v>19636</v>
      </c>
      <c r="AG808" t="s">
        <v>19637</v>
      </c>
      <c r="AI808" s="12" t="s">
        <v>43302</v>
      </c>
      <c r="AJ808" s="4" t="s">
        <v>43303</v>
      </c>
      <c r="AK808" t="str">
        <f t="shared" si="122"/>
        <v>https://datos.bne.es/persona/XX1205910.html</v>
      </c>
      <c r="AL808" t="str">
        <f t="shared" si="123"/>
        <v>https://bnedigital.bne.es/bd/es/results?y=s&amp;o=&amp;w=%22Bravo y Frías, Juan, 1893-1938%22&amp;f=creator&amp;g=fa&amp;g=ws</v>
      </c>
      <c r="AM808" s="6" t="str">
        <f t="shared" si="124"/>
        <v>Obras digitalizadas</v>
      </c>
      <c r="AN808" s="6" t="str">
        <f t="shared" si="125"/>
        <v>Autor en Datos.BNE.es</v>
      </c>
      <c r="AO808" t="s">
        <v>43304</v>
      </c>
      <c r="AP808" t="s">
        <v>43305</v>
      </c>
      <c r="AQ808" t="str">
        <f t="shared" si="126"/>
        <v>https://catalogo.bne.es/discovery/search?query=creator,contains,Bravo%20y%20Frias,%20Juan%22,AND&amp;tab=LibraryCatalog&amp;search_scope=MyInstitution&amp;vid=34BNE_INST:CATALOGO&amp;lang=es&amp;mode=advanced&amp;offset=0</v>
      </c>
      <c r="AR808" t="s">
        <v>43308</v>
      </c>
      <c r="AS808" t="str">
        <f t="shared" si="121"/>
        <v>Bravo%20y%20Frias,%20Juan</v>
      </c>
      <c r="AT808" t="s">
        <v>43305</v>
      </c>
      <c r="AU808" t="str">
        <f t="shared" si="127"/>
        <v>https://catalogo.bne.es/discovery/search?query=any,contains,%22 Bravo%20y%20Frias,%20Juan%22,AND&amp;tab=LibraryCatalog&amp;search_scope=MyInstitution&amp;vid=34BNE_INST:CATALOGO&amp;lang=es&amp;mode=advanced&amp;offset=0</v>
      </c>
      <c r="AV808" s="6" t="str">
        <f t="shared" si="128"/>
        <v>Enlace al catálogo</v>
      </c>
      <c r="AW808" s="6" t="str">
        <f t="shared" si="129"/>
        <v>Enlace al catálogo</v>
      </c>
    </row>
    <row r="809" spans="1:49" x14ac:dyDescent="0.3">
      <c r="A809" s="1" t="s">
        <v>37620</v>
      </c>
      <c r="B809" t="s">
        <v>37621</v>
      </c>
      <c r="C809" t="s">
        <v>37622</v>
      </c>
      <c r="D809">
        <v>1867</v>
      </c>
      <c r="E809">
        <v>1926</v>
      </c>
      <c r="F809" t="str">
        <f t="shared" si="120"/>
        <v>Bravo y Lecea, Tomás, 1867-1926</v>
      </c>
      <c r="G809" t="s">
        <v>37623</v>
      </c>
      <c r="H809" t="s">
        <v>8308</v>
      </c>
      <c r="T809" t="s">
        <v>19</v>
      </c>
      <c r="AD809" t="s">
        <v>22</v>
      </c>
      <c r="AE809" t="s">
        <v>4231</v>
      </c>
      <c r="AF809" t="s">
        <v>37624</v>
      </c>
      <c r="AI809" s="12" t="s">
        <v>43302</v>
      </c>
      <c r="AJ809" s="4" t="s">
        <v>43303</v>
      </c>
      <c r="AK809" t="str">
        <f t="shared" si="122"/>
        <v>https://datos.bne.es/persona/XX1211929.html</v>
      </c>
      <c r="AL809" t="str">
        <f t="shared" si="123"/>
        <v>https://bnedigital.bne.es/bd/es/results?y=s&amp;o=&amp;w=%22Bravo y Lecea, Tomás, 1867-1926%22&amp;f=creator&amp;g=fa&amp;g=ws</v>
      </c>
      <c r="AM809" s="6" t="str">
        <f t="shared" si="124"/>
        <v>Obras digitalizadas</v>
      </c>
      <c r="AN809" s="6" t="str">
        <f t="shared" si="125"/>
        <v>Autor en Datos.BNE.es</v>
      </c>
      <c r="AO809" t="s">
        <v>43304</v>
      </c>
      <c r="AP809" t="s">
        <v>43305</v>
      </c>
      <c r="AQ809" t="str">
        <f t="shared" si="126"/>
        <v>https://catalogo.bne.es/discovery/search?query=creator,contains,Bravo%20y%20Lecea,%20Tomas%22,AND&amp;tab=LibraryCatalog&amp;search_scope=MyInstitution&amp;vid=34BNE_INST:CATALOGO&amp;lang=es&amp;mode=advanced&amp;offset=0</v>
      </c>
      <c r="AR809" t="s">
        <v>43308</v>
      </c>
      <c r="AS809" t="str">
        <f t="shared" si="121"/>
        <v>Bravo%20y%20Lecea,%20Tomas</v>
      </c>
      <c r="AT809" t="s">
        <v>43305</v>
      </c>
      <c r="AU809" t="str">
        <f t="shared" si="127"/>
        <v>https://catalogo.bne.es/discovery/search?query=any,contains,%22 Bravo%20y%20Lecea,%20Tomas%22,AND&amp;tab=LibraryCatalog&amp;search_scope=MyInstitution&amp;vid=34BNE_INST:CATALOGO&amp;lang=es&amp;mode=advanced&amp;offset=0</v>
      </c>
      <c r="AV809" s="6" t="str">
        <f t="shared" si="128"/>
        <v>Enlace al catálogo</v>
      </c>
      <c r="AW809" s="6" t="str">
        <f t="shared" si="129"/>
        <v>Enlace al catálogo</v>
      </c>
    </row>
    <row r="810" spans="1:49" x14ac:dyDescent="0.3">
      <c r="A810" s="1" t="s">
        <v>37655</v>
      </c>
      <c r="B810" t="s">
        <v>37656</v>
      </c>
      <c r="C810" t="s">
        <v>37657</v>
      </c>
      <c r="D810">
        <v>1861</v>
      </c>
      <c r="E810">
        <v>1927</v>
      </c>
      <c r="F810" t="str">
        <f t="shared" si="120"/>
        <v>Bravo, Agustín, 1861-1927</v>
      </c>
      <c r="G810" t="s">
        <v>37658</v>
      </c>
      <c r="H810" t="s">
        <v>6086</v>
      </c>
      <c r="T810" t="s">
        <v>19</v>
      </c>
      <c r="AD810" t="s">
        <v>22</v>
      </c>
      <c r="AE810" t="s">
        <v>2755</v>
      </c>
      <c r="AF810" t="s">
        <v>37659</v>
      </c>
      <c r="AG810" t="s">
        <v>37660</v>
      </c>
      <c r="AI810" s="12" t="s">
        <v>43302</v>
      </c>
      <c r="AJ810" s="4" t="s">
        <v>43303</v>
      </c>
      <c r="AK810" t="str">
        <f t="shared" si="122"/>
        <v>https://datos.bne.es/persona/XX1211893.html</v>
      </c>
      <c r="AL810" t="str">
        <f t="shared" si="123"/>
        <v>https://bnedigital.bne.es/bd/es/results?y=s&amp;o=&amp;w=%22Bravo, Agustín, 1861-1927%22&amp;f=creator&amp;g=fa&amp;g=ws</v>
      </c>
      <c r="AM810" s="6" t="str">
        <f t="shared" si="124"/>
        <v>Obras digitalizadas</v>
      </c>
      <c r="AN810" s="6" t="str">
        <f t="shared" si="125"/>
        <v>Autor en Datos.BNE.es</v>
      </c>
      <c r="AO810" t="s">
        <v>43304</v>
      </c>
      <c r="AP810" t="s">
        <v>43305</v>
      </c>
      <c r="AQ810" t="str">
        <f t="shared" si="126"/>
        <v>https://catalogo.bne.es/discovery/search?query=creator,contains,Bravo,%20Agustin%22,AND&amp;tab=LibraryCatalog&amp;search_scope=MyInstitution&amp;vid=34BNE_INST:CATALOGO&amp;lang=es&amp;mode=advanced&amp;offset=0</v>
      </c>
      <c r="AR810" t="s">
        <v>43308</v>
      </c>
      <c r="AS810" t="str">
        <f t="shared" si="121"/>
        <v>Bravo,%20Agustin</v>
      </c>
      <c r="AT810" t="s">
        <v>43305</v>
      </c>
      <c r="AU810" t="str">
        <f t="shared" si="127"/>
        <v>https://catalogo.bne.es/discovery/search?query=any,contains,%22 Bravo,%20Agustin%22,AND&amp;tab=LibraryCatalog&amp;search_scope=MyInstitution&amp;vid=34BNE_INST:CATALOGO&amp;lang=es&amp;mode=advanced&amp;offset=0</v>
      </c>
      <c r="AV810" s="6" t="str">
        <f t="shared" si="128"/>
        <v>Enlace al catálogo</v>
      </c>
      <c r="AW810" s="6" t="str">
        <f t="shared" si="129"/>
        <v>Enlace al catálogo</v>
      </c>
    </row>
    <row r="811" spans="1:49" x14ac:dyDescent="0.3">
      <c r="A811" s="1" t="s">
        <v>12293</v>
      </c>
      <c r="B811" t="s">
        <v>12294</v>
      </c>
      <c r="C811" t="s">
        <v>12295</v>
      </c>
      <c r="D811">
        <v>1904</v>
      </c>
      <c r="E811">
        <v>1934</v>
      </c>
      <c r="F811" t="str">
        <f t="shared" si="120"/>
        <v>Brea Segade, Xosé María, 1904-1934</v>
      </c>
      <c r="G811" t="s">
        <v>12296</v>
      </c>
      <c r="H811" t="s">
        <v>12297</v>
      </c>
      <c r="K811" t="s">
        <v>12298</v>
      </c>
      <c r="R811" t="s">
        <v>2157</v>
      </c>
      <c r="S811" t="s">
        <v>2157</v>
      </c>
      <c r="T811" t="s">
        <v>19</v>
      </c>
      <c r="AD811" t="s">
        <v>22</v>
      </c>
      <c r="AE811" t="s">
        <v>4493</v>
      </c>
      <c r="AF811" t="s">
        <v>12299</v>
      </c>
      <c r="AI811" s="12" t="s">
        <v>43302</v>
      </c>
      <c r="AJ811" s="4" t="s">
        <v>43303</v>
      </c>
      <c r="AK811" t="str">
        <f t="shared" si="122"/>
        <v>https://datos.bne.es/persona/XX865514.html</v>
      </c>
      <c r="AL811" t="str">
        <f t="shared" si="123"/>
        <v>https://bnedigital.bne.es/bd/es/results?y=s&amp;o=&amp;w=%22Brea Segade, Xosé María, 1904-1934%22&amp;f=creator&amp;g=fa&amp;g=ws</v>
      </c>
      <c r="AM811" s="6" t="str">
        <f t="shared" si="124"/>
        <v>Obras digitalizadas</v>
      </c>
      <c r="AN811" s="6" t="str">
        <f t="shared" si="125"/>
        <v>Autor en Datos.BNE.es</v>
      </c>
      <c r="AO811" t="s">
        <v>43304</v>
      </c>
      <c r="AP811" t="s">
        <v>43305</v>
      </c>
      <c r="AQ811" t="str">
        <f t="shared" si="126"/>
        <v>https://catalogo.bne.es/discovery/search?query=creator,contains,Brea%20Segade,%20Xose%20Maria%22,AND&amp;tab=LibraryCatalog&amp;search_scope=MyInstitution&amp;vid=34BNE_INST:CATALOGO&amp;lang=es&amp;mode=advanced&amp;offset=0</v>
      </c>
      <c r="AR811" t="s">
        <v>43308</v>
      </c>
      <c r="AS811" t="str">
        <f t="shared" si="121"/>
        <v>Brea%20Segade,%20Xose%20Maria</v>
      </c>
      <c r="AT811" t="s">
        <v>43305</v>
      </c>
      <c r="AU811" t="str">
        <f t="shared" si="127"/>
        <v>https://catalogo.bne.es/discovery/search?query=any,contains,%22 Brea%20Segade,%20Xose%20Maria%22,AND&amp;tab=LibraryCatalog&amp;search_scope=MyInstitution&amp;vid=34BNE_INST:CATALOGO&amp;lang=es&amp;mode=advanced&amp;offset=0</v>
      </c>
      <c r="AV811" s="6" t="str">
        <f t="shared" si="128"/>
        <v>Enlace al catálogo</v>
      </c>
      <c r="AW811" s="6" t="str">
        <f t="shared" si="129"/>
        <v>Enlace al catálogo</v>
      </c>
    </row>
    <row r="812" spans="1:49" x14ac:dyDescent="0.3">
      <c r="A812" s="1" t="s">
        <v>13435</v>
      </c>
      <c r="B812" t="s">
        <v>13436</v>
      </c>
      <c r="C812" t="s">
        <v>13437</v>
      </c>
      <c r="D812">
        <v>1837</v>
      </c>
      <c r="E812">
        <v>1914</v>
      </c>
      <c r="F812" t="str">
        <f t="shared" si="120"/>
        <v>Bremón, Leopoldo, 1837-1914</v>
      </c>
      <c r="G812" t="s">
        <v>13438</v>
      </c>
      <c r="H812" t="s">
        <v>1913</v>
      </c>
      <c r="K812" t="s">
        <v>1640</v>
      </c>
      <c r="L812" t="s">
        <v>1640</v>
      </c>
      <c r="P812" t="s">
        <v>13439</v>
      </c>
      <c r="R812" t="s">
        <v>397</v>
      </c>
      <c r="S812" t="s">
        <v>397</v>
      </c>
      <c r="T812" t="s">
        <v>19</v>
      </c>
      <c r="U812" t="s">
        <v>20</v>
      </c>
      <c r="V812" t="s">
        <v>13440</v>
      </c>
      <c r="W812" t="s">
        <v>1913</v>
      </c>
      <c r="AD812" t="s">
        <v>22</v>
      </c>
      <c r="AE812" t="s">
        <v>13441</v>
      </c>
      <c r="AF812" t="s">
        <v>13442</v>
      </c>
      <c r="AI812" s="12" t="s">
        <v>43302</v>
      </c>
      <c r="AJ812" s="4" t="s">
        <v>43303</v>
      </c>
      <c r="AK812" t="str">
        <f t="shared" si="122"/>
        <v>https://datos.bne.es/persona/XX1137243.html</v>
      </c>
      <c r="AL812" t="str">
        <f t="shared" si="123"/>
        <v>https://bnedigital.bne.es/bd/es/results?y=s&amp;o=&amp;w=%22Bremón, Leopoldo, 1837-1914%22&amp;f=creator&amp;g=fa&amp;g=ws</v>
      </c>
      <c r="AM812" s="6" t="str">
        <f t="shared" si="124"/>
        <v>Obras digitalizadas</v>
      </c>
      <c r="AN812" s="6" t="str">
        <f t="shared" si="125"/>
        <v>Autor en Datos.BNE.es</v>
      </c>
      <c r="AO812" t="s">
        <v>43304</v>
      </c>
      <c r="AP812" t="s">
        <v>43305</v>
      </c>
      <c r="AQ812" t="str">
        <f t="shared" si="126"/>
        <v>https://catalogo.bne.es/discovery/search?query=creator,contains,Bremon,%20Leopoldo%22,AND&amp;tab=LibraryCatalog&amp;search_scope=MyInstitution&amp;vid=34BNE_INST:CATALOGO&amp;lang=es&amp;mode=advanced&amp;offset=0</v>
      </c>
      <c r="AR812" t="s">
        <v>43308</v>
      </c>
      <c r="AS812" t="str">
        <f t="shared" si="121"/>
        <v>Bremon,%20Leopoldo</v>
      </c>
      <c r="AT812" t="s">
        <v>43305</v>
      </c>
      <c r="AU812" t="str">
        <f t="shared" si="127"/>
        <v>https://catalogo.bne.es/discovery/search?query=any,contains,%22 Bremon,%20Leopoldo%22,AND&amp;tab=LibraryCatalog&amp;search_scope=MyInstitution&amp;vid=34BNE_INST:CATALOGO&amp;lang=es&amp;mode=advanced&amp;offset=0</v>
      </c>
      <c r="AV812" s="6" t="str">
        <f t="shared" si="128"/>
        <v>Enlace al catálogo</v>
      </c>
      <c r="AW812" s="6" t="str">
        <f t="shared" si="129"/>
        <v>Enlace al catálogo</v>
      </c>
    </row>
    <row r="813" spans="1:49" x14ac:dyDescent="0.3">
      <c r="A813" s="1" t="s">
        <v>35492</v>
      </c>
      <c r="B813" t="s">
        <v>35493</v>
      </c>
      <c r="C813" t="s">
        <v>35494</v>
      </c>
      <c r="D813">
        <v>1845</v>
      </c>
      <c r="E813">
        <v>1916</v>
      </c>
      <c r="F813" t="str">
        <f t="shared" si="120"/>
        <v>Breñosa, Rafael, 1845-1916</v>
      </c>
      <c r="G813" t="s">
        <v>35495</v>
      </c>
      <c r="H813" t="s">
        <v>5584</v>
      </c>
      <c r="T813" t="s">
        <v>19</v>
      </c>
      <c r="V813" t="s">
        <v>35496</v>
      </c>
      <c r="W813" t="s">
        <v>5584</v>
      </c>
      <c r="AD813" t="s">
        <v>22</v>
      </c>
      <c r="AE813" t="s">
        <v>35497</v>
      </c>
      <c r="AF813" t="s">
        <v>35498</v>
      </c>
      <c r="AG813" t="s">
        <v>35499</v>
      </c>
      <c r="AI813" s="12" t="s">
        <v>43302</v>
      </c>
      <c r="AJ813" s="4" t="s">
        <v>43303</v>
      </c>
      <c r="AK813" t="str">
        <f t="shared" si="122"/>
        <v>https://datos.bne.es/persona/XX1103226.html</v>
      </c>
      <c r="AL813" t="str">
        <f t="shared" si="123"/>
        <v>https://bnedigital.bne.es/bd/es/results?y=s&amp;o=&amp;w=%22Breñosa, Rafael, 1845-1916%22&amp;f=creator&amp;g=fa&amp;g=ws</v>
      </c>
      <c r="AM813" s="6" t="str">
        <f t="shared" si="124"/>
        <v>Obras digitalizadas</v>
      </c>
      <c r="AN813" s="6" t="str">
        <f t="shared" si="125"/>
        <v>Autor en Datos.BNE.es</v>
      </c>
      <c r="AO813" t="s">
        <v>43304</v>
      </c>
      <c r="AP813" t="s">
        <v>43305</v>
      </c>
      <c r="AQ813" t="str">
        <f t="shared" si="126"/>
        <v>https://catalogo.bne.es/discovery/search?query=creator,contains,Breñosa,%20Rafael%22,AND&amp;tab=LibraryCatalog&amp;search_scope=MyInstitution&amp;vid=34BNE_INST:CATALOGO&amp;lang=es&amp;mode=advanced&amp;offset=0</v>
      </c>
      <c r="AR813" t="s">
        <v>43308</v>
      </c>
      <c r="AS813" t="str">
        <f t="shared" si="121"/>
        <v>Breñosa,%20Rafael</v>
      </c>
      <c r="AT813" t="s">
        <v>43305</v>
      </c>
      <c r="AU813" t="str">
        <f t="shared" si="127"/>
        <v>https://catalogo.bne.es/discovery/search?query=any,contains,%22 Breñosa,%20Rafael%22,AND&amp;tab=LibraryCatalog&amp;search_scope=MyInstitution&amp;vid=34BNE_INST:CATALOGO&amp;lang=es&amp;mode=advanced&amp;offset=0</v>
      </c>
      <c r="AV813" s="6" t="str">
        <f t="shared" si="128"/>
        <v>Enlace al catálogo</v>
      </c>
      <c r="AW813" s="6" t="str">
        <f t="shared" si="129"/>
        <v>Enlace al catálogo</v>
      </c>
    </row>
    <row r="814" spans="1:49" x14ac:dyDescent="0.3">
      <c r="A814" s="1" t="s">
        <v>13931</v>
      </c>
      <c r="B814" t="s">
        <v>13932</v>
      </c>
      <c r="C814" t="s">
        <v>13933</v>
      </c>
      <c r="D814">
        <v>1888</v>
      </c>
      <c r="E814">
        <v>1932</v>
      </c>
      <c r="F814" t="str">
        <f t="shared" si="120"/>
        <v>Bretón, Abelardo, 1888-1932</v>
      </c>
      <c r="G814" t="s">
        <v>13934</v>
      </c>
      <c r="H814" t="s">
        <v>13935</v>
      </c>
      <c r="T814" t="s">
        <v>19</v>
      </c>
      <c r="V814" t="s">
        <v>13936</v>
      </c>
      <c r="W814" t="s">
        <v>13935</v>
      </c>
      <c r="AD814" t="s">
        <v>22</v>
      </c>
      <c r="AE814" t="s">
        <v>8525</v>
      </c>
      <c r="AI814" s="12" t="s">
        <v>43302</v>
      </c>
      <c r="AJ814" s="4" t="s">
        <v>43303</v>
      </c>
      <c r="AK814" t="str">
        <f t="shared" si="122"/>
        <v>https://datos.bne.es/persona/XX1139864.html</v>
      </c>
      <c r="AL814" t="str">
        <f t="shared" si="123"/>
        <v>https://bnedigital.bne.es/bd/es/results?y=s&amp;o=&amp;w=%22Bretón, Abelardo, 1888-1932%22&amp;f=creator&amp;g=fa&amp;g=ws</v>
      </c>
      <c r="AM814" s="6" t="str">
        <f t="shared" si="124"/>
        <v>Obras digitalizadas</v>
      </c>
      <c r="AN814" s="6" t="str">
        <f t="shared" si="125"/>
        <v>Autor en Datos.BNE.es</v>
      </c>
      <c r="AO814" t="s">
        <v>43304</v>
      </c>
      <c r="AP814" t="s">
        <v>43305</v>
      </c>
      <c r="AQ814" t="str">
        <f t="shared" si="126"/>
        <v>https://catalogo.bne.es/discovery/search?query=creator,contains,Breton,%20Abelardo%22,AND&amp;tab=LibraryCatalog&amp;search_scope=MyInstitution&amp;vid=34BNE_INST:CATALOGO&amp;lang=es&amp;mode=advanced&amp;offset=0</v>
      </c>
      <c r="AR814" t="s">
        <v>43308</v>
      </c>
      <c r="AS814" t="str">
        <f t="shared" si="121"/>
        <v>Breton,%20Abelardo</v>
      </c>
      <c r="AT814" t="s">
        <v>43305</v>
      </c>
      <c r="AU814" t="str">
        <f t="shared" si="127"/>
        <v>https://catalogo.bne.es/discovery/search?query=any,contains,%22 Breton,%20Abelardo%22,AND&amp;tab=LibraryCatalog&amp;search_scope=MyInstitution&amp;vid=34BNE_INST:CATALOGO&amp;lang=es&amp;mode=advanced&amp;offset=0</v>
      </c>
      <c r="AV814" s="6" t="str">
        <f t="shared" si="128"/>
        <v>Enlace al catálogo</v>
      </c>
      <c r="AW814" s="6" t="str">
        <f t="shared" si="129"/>
        <v>Enlace al catálogo</v>
      </c>
    </row>
    <row r="815" spans="1:49" x14ac:dyDescent="0.3">
      <c r="A815" s="1" t="s">
        <v>13857</v>
      </c>
      <c r="B815" t="s">
        <v>13858</v>
      </c>
      <c r="C815" t="s">
        <v>13859</v>
      </c>
      <c r="D815">
        <v>1880</v>
      </c>
      <c r="E815">
        <v>1923</v>
      </c>
      <c r="F815" t="str">
        <f t="shared" si="120"/>
        <v>Bretón, Mario, 1880-1923</v>
      </c>
      <c r="G815" t="s">
        <v>13860</v>
      </c>
      <c r="H815" t="s">
        <v>6218</v>
      </c>
      <c r="T815" t="s">
        <v>19</v>
      </c>
      <c r="V815" t="s">
        <v>13861</v>
      </c>
      <c r="W815" t="s">
        <v>6218</v>
      </c>
      <c r="AD815" t="s">
        <v>22</v>
      </c>
      <c r="AE815" t="s">
        <v>13862</v>
      </c>
      <c r="AF815" t="s">
        <v>13863</v>
      </c>
      <c r="AI815" s="12" t="s">
        <v>43302</v>
      </c>
      <c r="AJ815" s="4" t="s">
        <v>43303</v>
      </c>
      <c r="AK815" t="str">
        <f t="shared" si="122"/>
        <v>https://datos.bne.es/persona/XX1139952.html</v>
      </c>
      <c r="AL815" t="str">
        <f t="shared" si="123"/>
        <v>https://bnedigital.bne.es/bd/es/results?y=s&amp;o=&amp;w=%22Bretón, Mario, 1880-1923%22&amp;f=creator&amp;g=fa&amp;g=ws</v>
      </c>
      <c r="AM815" s="6" t="str">
        <f t="shared" si="124"/>
        <v>Obras digitalizadas</v>
      </c>
      <c r="AN815" s="6" t="str">
        <f t="shared" si="125"/>
        <v>Autor en Datos.BNE.es</v>
      </c>
      <c r="AO815" t="s">
        <v>43304</v>
      </c>
      <c r="AP815" t="s">
        <v>43305</v>
      </c>
      <c r="AQ815" t="str">
        <f t="shared" si="126"/>
        <v>https://catalogo.bne.es/discovery/search?query=creator,contains,Breton,%20Mario%22,AND&amp;tab=LibraryCatalog&amp;search_scope=MyInstitution&amp;vid=34BNE_INST:CATALOGO&amp;lang=es&amp;mode=advanced&amp;offset=0</v>
      </c>
      <c r="AR815" t="s">
        <v>43308</v>
      </c>
      <c r="AS815" t="str">
        <f t="shared" si="121"/>
        <v>Breton,%20Mario</v>
      </c>
      <c r="AT815" t="s">
        <v>43305</v>
      </c>
      <c r="AU815" t="str">
        <f t="shared" si="127"/>
        <v>https://catalogo.bne.es/discovery/search?query=any,contains,%22 Breton,%20Mario%22,AND&amp;tab=LibraryCatalog&amp;search_scope=MyInstitution&amp;vid=34BNE_INST:CATALOGO&amp;lang=es&amp;mode=advanced&amp;offset=0</v>
      </c>
      <c r="AV815" s="6" t="str">
        <f t="shared" si="128"/>
        <v>Enlace al catálogo</v>
      </c>
      <c r="AW815" s="6" t="str">
        <f t="shared" si="129"/>
        <v>Enlace al catálogo</v>
      </c>
    </row>
    <row r="816" spans="1:49" x14ac:dyDescent="0.3">
      <c r="A816" s="1" t="s">
        <v>35306</v>
      </c>
      <c r="B816" t="s">
        <v>35307</v>
      </c>
      <c r="C816" t="s">
        <v>35308</v>
      </c>
      <c r="D816">
        <v>1850</v>
      </c>
      <c r="E816">
        <v>1923</v>
      </c>
      <c r="F816" t="str">
        <f t="shared" si="120"/>
        <v>Bretón, Tomás, 1850-1923</v>
      </c>
      <c r="G816" t="s">
        <v>35309</v>
      </c>
      <c r="H816" t="s">
        <v>10133</v>
      </c>
      <c r="K816" t="s">
        <v>2545</v>
      </c>
      <c r="L816" t="s">
        <v>98</v>
      </c>
      <c r="P816" t="s">
        <v>35310</v>
      </c>
      <c r="Q816" t="s">
        <v>35311</v>
      </c>
      <c r="R816" t="s">
        <v>12103</v>
      </c>
      <c r="S816" t="s">
        <v>12103</v>
      </c>
      <c r="T816" t="s">
        <v>19</v>
      </c>
      <c r="U816" t="s">
        <v>20</v>
      </c>
      <c r="V816" t="s">
        <v>35312</v>
      </c>
      <c r="W816" t="s">
        <v>10133</v>
      </c>
      <c r="Z816" t="s">
        <v>35313</v>
      </c>
      <c r="AA816" t="s">
        <v>15508</v>
      </c>
      <c r="AD816" t="s">
        <v>22</v>
      </c>
      <c r="AE816" t="s">
        <v>35314</v>
      </c>
      <c r="AF816" t="s">
        <v>35315</v>
      </c>
      <c r="AH816" t="s">
        <v>35316</v>
      </c>
      <c r="AI816" s="12" t="s">
        <v>43302</v>
      </c>
      <c r="AJ816" s="4" t="s">
        <v>43303</v>
      </c>
      <c r="AK816" t="str">
        <f t="shared" si="122"/>
        <v>https://datos.bne.es/persona/XX833781.html</v>
      </c>
      <c r="AL816" t="str">
        <f t="shared" si="123"/>
        <v>https://bnedigital.bne.es/bd/es/results?y=s&amp;o=&amp;w=%22Bretón, Tomás, 1850-1923%22&amp;f=creator&amp;g=fa&amp;g=ws</v>
      </c>
      <c r="AM816" s="6" t="str">
        <f t="shared" si="124"/>
        <v>Obras digitalizadas</v>
      </c>
      <c r="AN816" s="6" t="str">
        <f t="shared" si="125"/>
        <v>Autor en Datos.BNE.es</v>
      </c>
      <c r="AO816" t="s">
        <v>43304</v>
      </c>
      <c r="AP816" t="s">
        <v>43305</v>
      </c>
      <c r="AQ816" t="str">
        <f t="shared" si="126"/>
        <v>https://catalogo.bne.es/discovery/search?query=creator,contains,Breton,%20Tomas%22,AND&amp;tab=LibraryCatalog&amp;search_scope=MyInstitution&amp;vid=34BNE_INST:CATALOGO&amp;lang=es&amp;mode=advanced&amp;offset=0</v>
      </c>
      <c r="AR816" t="s">
        <v>43308</v>
      </c>
      <c r="AS816" t="str">
        <f t="shared" si="121"/>
        <v>Breton,%20Tomas</v>
      </c>
      <c r="AT816" t="s">
        <v>43305</v>
      </c>
      <c r="AU816" t="str">
        <f t="shared" si="127"/>
        <v>https://catalogo.bne.es/discovery/search?query=any,contains,%22 Breton,%20Tomas%22,AND&amp;tab=LibraryCatalog&amp;search_scope=MyInstitution&amp;vid=34BNE_INST:CATALOGO&amp;lang=es&amp;mode=advanced&amp;offset=0</v>
      </c>
      <c r="AV816" s="6" t="str">
        <f t="shared" si="128"/>
        <v>Enlace al catálogo</v>
      </c>
      <c r="AW816" s="6" t="str">
        <f t="shared" si="129"/>
        <v>Enlace al catálogo</v>
      </c>
    </row>
    <row r="817" spans="1:49" x14ac:dyDescent="0.3">
      <c r="A817" s="1" t="s">
        <v>37599</v>
      </c>
      <c r="B817" t="s">
        <v>37600</v>
      </c>
      <c r="E817">
        <v>1936</v>
      </c>
      <c r="F817" t="str">
        <f t="shared" si="120"/>
        <v>Breva Perales, Manuel, m. 1936</v>
      </c>
      <c r="G817" t="s">
        <v>37601</v>
      </c>
      <c r="H817" t="s">
        <v>8754</v>
      </c>
      <c r="T817" t="s">
        <v>19</v>
      </c>
      <c r="AD817" t="s">
        <v>22</v>
      </c>
      <c r="AE817" t="s">
        <v>4662</v>
      </c>
      <c r="AF817" t="s">
        <v>37602</v>
      </c>
      <c r="AG817" t="s">
        <v>37603</v>
      </c>
      <c r="AI817" s="12" t="s">
        <v>43302</v>
      </c>
      <c r="AJ817" s="4" t="s">
        <v>43303</v>
      </c>
      <c r="AK817" t="str">
        <f t="shared" si="122"/>
        <v>https://datos.bne.es/persona/XX1212209.html</v>
      </c>
      <c r="AL817" t="str">
        <f t="shared" si="123"/>
        <v>https://bnedigital.bne.es/bd/es/results?y=s&amp;o=&amp;w=%22Breva Perales, Manuel, m. 1936%22&amp;f=creator&amp;g=fa&amp;g=ws</v>
      </c>
      <c r="AM817" s="6" t="str">
        <f t="shared" si="124"/>
        <v>Obras digitalizadas</v>
      </c>
      <c r="AN817" s="6" t="str">
        <f t="shared" si="125"/>
        <v>Autor en Datos.BNE.es</v>
      </c>
      <c r="AO817" t="s">
        <v>43304</v>
      </c>
      <c r="AP817" t="s">
        <v>43305</v>
      </c>
      <c r="AQ817" t="str">
        <f t="shared" si="126"/>
        <v>https://catalogo.bne.es/discovery/search?query=creator,contains,Breva%20Perales,%20Manuel%22,AND&amp;tab=LibraryCatalog&amp;search_scope=MyInstitution&amp;vid=34BNE_INST:CATALOGO&amp;lang=es&amp;mode=advanced&amp;offset=0</v>
      </c>
      <c r="AR817" t="s">
        <v>43308</v>
      </c>
      <c r="AS817" t="str">
        <f t="shared" si="121"/>
        <v>Breva%20Perales,%20Manuel</v>
      </c>
      <c r="AT817" t="s">
        <v>43305</v>
      </c>
      <c r="AU817" t="str">
        <f t="shared" si="127"/>
        <v>https://catalogo.bne.es/discovery/search?query=any,contains,%22 Breva%20Perales,%20Manuel%22,AND&amp;tab=LibraryCatalog&amp;search_scope=MyInstitution&amp;vid=34BNE_INST:CATALOGO&amp;lang=es&amp;mode=advanced&amp;offset=0</v>
      </c>
      <c r="AV817" s="6" t="str">
        <f t="shared" si="128"/>
        <v>Enlace al catálogo</v>
      </c>
      <c r="AW817" s="6" t="str">
        <f t="shared" si="129"/>
        <v>Enlace al catálogo</v>
      </c>
    </row>
    <row r="818" spans="1:49" x14ac:dyDescent="0.3">
      <c r="A818" s="1" t="s">
        <v>9315</v>
      </c>
      <c r="B818" t="s">
        <v>9316</v>
      </c>
      <c r="C818" t="s">
        <v>9317</v>
      </c>
      <c r="D818">
        <v>1844</v>
      </c>
      <c r="E818">
        <v>1918</v>
      </c>
      <c r="F818" t="str">
        <f t="shared" si="120"/>
        <v>Breva, Juan, 1844-1918</v>
      </c>
      <c r="G818" t="s">
        <v>9318</v>
      </c>
      <c r="H818" t="s">
        <v>9319</v>
      </c>
      <c r="K818" t="s">
        <v>3706</v>
      </c>
      <c r="L818" t="s">
        <v>1640</v>
      </c>
      <c r="P818" t="s">
        <v>9320</v>
      </c>
      <c r="R818" t="s">
        <v>9321</v>
      </c>
      <c r="S818" t="s">
        <v>9321</v>
      </c>
      <c r="T818" t="s">
        <v>19</v>
      </c>
      <c r="U818" t="s">
        <v>20</v>
      </c>
      <c r="V818" t="s">
        <v>9322</v>
      </c>
      <c r="W818" t="s">
        <v>9319</v>
      </c>
      <c r="AD818" t="s">
        <v>22</v>
      </c>
      <c r="AE818" t="s">
        <v>9323</v>
      </c>
      <c r="AF818" t="s">
        <v>9324</v>
      </c>
      <c r="AG818" t="s">
        <v>9325</v>
      </c>
      <c r="AI818" s="12" t="s">
        <v>43302</v>
      </c>
      <c r="AJ818" s="4" t="s">
        <v>43303</v>
      </c>
      <c r="AK818" t="str">
        <f t="shared" si="122"/>
        <v>https://datos.bne.es/persona/XX918683.html</v>
      </c>
      <c r="AL818" t="str">
        <f t="shared" si="123"/>
        <v>https://bnedigital.bne.es/bd/es/results?y=s&amp;o=&amp;w=%22Breva, Juan, 1844-1918%22&amp;f=creator&amp;g=fa&amp;g=ws</v>
      </c>
      <c r="AM818" s="6" t="str">
        <f t="shared" si="124"/>
        <v>Obras digitalizadas</v>
      </c>
      <c r="AN818" s="6" t="str">
        <f t="shared" si="125"/>
        <v>Autor en Datos.BNE.es</v>
      </c>
      <c r="AO818" t="s">
        <v>43304</v>
      </c>
      <c r="AP818" t="s">
        <v>43305</v>
      </c>
      <c r="AQ818" t="str">
        <f t="shared" si="126"/>
        <v>https://catalogo.bne.es/discovery/search?query=creator,contains,Breva,%20Juan%22,AND&amp;tab=LibraryCatalog&amp;search_scope=MyInstitution&amp;vid=34BNE_INST:CATALOGO&amp;lang=es&amp;mode=advanced&amp;offset=0</v>
      </c>
      <c r="AR818" t="s">
        <v>43308</v>
      </c>
      <c r="AS818" t="str">
        <f t="shared" si="121"/>
        <v>Breva,%20Juan</v>
      </c>
      <c r="AT818" t="s">
        <v>43305</v>
      </c>
      <c r="AU818" t="str">
        <f t="shared" si="127"/>
        <v>https://catalogo.bne.es/discovery/search?query=any,contains,%22 Breva,%20Juan%22,AND&amp;tab=LibraryCatalog&amp;search_scope=MyInstitution&amp;vid=34BNE_INST:CATALOGO&amp;lang=es&amp;mode=advanced&amp;offset=0</v>
      </c>
      <c r="AV818" s="6" t="str">
        <f t="shared" si="128"/>
        <v>Enlace al catálogo</v>
      </c>
      <c r="AW818" s="6" t="str">
        <f t="shared" si="129"/>
        <v>Enlace al catálogo</v>
      </c>
    </row>
    <row r="819" spans="1:49" x14ac:dyDescent="0.3">
      <c r="A819" s="1" t="s">
        <v>38826</v>
      </c>
      <c r="B819" t="s">
        <v>38827</v>
      </c>
      <c r="C819" t="s">
        <v>38828</v>
      </c>
      <c r="D819">
        <v>1845</v>
      </c>
      <c r="E819">
        <v>1906</v>
      </c>
      <c r="F819" t="str">
        <f t="shared" si="120"/>
        <v>Brieva Salvatierra, Fernando Segundo, 1845-1906</v>
      </c>
      <c r="G819" t="s">
        <v>38829</v>
      </c>
      <c r="H819" t="s">
        <v>8725</v>
      </c>
      <c r="T819" t="s">
        <v>19</v>
      </c>
      <c r="V819" t="s">
        <v>38830</v>
      </c>
      <c r="W819" t="s">
        <v>8725</v>
      </c>
      <c r="AD819" t="s">
        <v>22</v>
      </c>
      <c r="AE819" t="s">
        <v>38831</v>
      </c>
      <c r="AF819" t="s">
        <v>38832</v>
      </c>
      <c r="AI819" s="12" t="s">
        <v>43302</v>
      </c>
      <c r="AJ819" s="4" t="s">
        <v>43303</v>
      </c>
      <c r="AK819" t="str">
        <f t="shared" si="122"/>
        <v>https://datos.bne.es/persona/XX1025770.html</v>
      </c>
      <c r="AL819" t="str">
        <f t="shared" si="123"/>
        <v>https://bnedigital.bne.es/bd/es/results?y=s&amp;o=&amp;w=%22Brieva Salvatierra, Fernando Segundo, 1845-1906%22&amp;f=creator&amp;g=fa&amp;g=ws</v>
      </c>
      <c r="AM819" s="6" t="str">
        <f t="shared" si="124"/>
        <v>Obras digitalizadas</v>
      </c>
      <c r="AN819" s="6" t="str">
        <f t="shared" si="125"/>
        <v>Autor en Datos.BNE.es</v>
      </c>
      <c r="AO819" t="s">
        <v>43304</v>
      </c>
      <c r="AP819" t="s">
        <v>43305</v>
      </c>
      <c r="AQ819" t="str">
        <f t="shared" si="126"/>
        <v>https://catalogo.bne.es/discovery/search?query=creator,contains,Brieva%20Salvatierra,%20Fernando%20Segundo%22,AND&amp;tab=LibraryCatalog&amp;search_scope=MyInstitution&amp;vid=34BNE_INST:CATALOGO&amp;lang=es&amp;mode=advanced&amp;offset=0</v>
      </c>
      <c r="AR819" t="s">
        <v>43308</v>
      </c>
      <c r="AS819" t="str">
        <f t="shared" si="121"/>
        <v>Brieva%20Salvatierra,%20Fernando%20Segundo</v>
      </c>
      <c r="AT819" t="s">
        <v>43305</v>
      </c>
      <c r="AU819" t="str">
        <f t="shared" si="127"/>
        <v>https://catalogo.bne.es/discovery/search?query=any,contains,%22 Brieva%20Salvatierra,%20Fernando%20Segundo%22,AND&amp;tab=LibraryCatalog&amp;search_scope=MyInstitution&amp;vid=34BNE_INST:CATALOGO&amp;lang=es&amp;mode=advanced&amp;offset=0</v>
      </c>
      <c r="AV819" s="6" t="str">
        <f t="shared" si="128"/>
        <v>Enlace al catálogo</v>
      </c>
      <c r="AW819" s="6" t="str">
        <f t="shared" si="129"/>
        <v>Enlace al catálogo</v>
      </c>
    </row>
    <row r="820" spans="1:49" x14ac:dyDescent="0.3">
      <c r="A820" s="1" t="s">
        <v>13908</v>
      </c>
      <c r="B820" t="s">
        <v>13909</v>
      </c>
      <c r="C820" t="s">
        <v>13910</v>
      </c>
      <c r="D820">
        <v>1843</v>
      </c>
      <c r="E820">
        <v>1900</v>
      </c>
      <c r="F820" t="str">
        <f t="shared" ref="F820:F883" si="130">_xlfn.CONCAT(G820, ", ",H820)</f>
        <v>Broca, Enrique, 1843-1900</v>
      </c>
      <c r="G820" t="s">
        <v>13911</v>
      </c>
      <c r="H820" t="s">
        <v>13912</v>
      </c>
      <c r="T820" t="s">
        <v>19</v>
      </c>
      <c r="V820" t="s">
        <v>13913</v>
      </c>
      <c r="W820" t="s">
        <v>13914</v>
      </c>
      <c r="AD820" t="s">
        <v>22</v>
      </c>
      <c r="AE820" t="s">
        <v>13915</v>
      </c>
      <c r="AF820" t="s">
        <v>13916</v>
      </c>
      <c r="AG820" t="s">
        <v>13917</v>
      </c>
      <c r="AH820" t="s">
        <v>13918</v>
      </c>
      <c r="AI820" s="12" t="s">
        <v>43302</v>
      </c>
      <c r="AJ820" s="4" t="s">
        <v>43303</v>
      </c>
      <c r="AK820" t="str">
        <f t="shared" si="122"/>
        <v>https://datos.bne.es/persona/XX1140664.html</v>
      </c>
      <c r="AL820" t="str">
        <f t="shared" si="123"/>
        <v>https://bnedigital.bne.es/bd/es/results?y=s&amp;o=&amp;w=%22Broca, Enrique, 1843-1900%22&amp;f=creator&amp;g=fa&amp;g=ws</v>
      </c>
      <c r="AM820" s="6" t="str">
        <f t="shared" si="124"/>
        <v>Obras digitalizadas</v>
      </c>
      <c r="AN820" s="6" t="str">
        <f t="shared" si="125"/>
        <v>Autor en Datos.BNE.es</v>
      </c>
      <c r="AO820" t="s">
        <v>43304</v>
      </c>
      <c r="AP820" t="s">
        <v>43305</v>
      </c>
      <c r="AQ820" t="str">
        <f t="shared" si="126"/>
        <v>https://catalogo.bne.es/discovery/search?query=creator,contains,Broca,%20Enrique%22,AND&amp;tab=LibraryCatalog&amp;search_scope=MyInstitution&amp;vid=34BNE_INST:CATALOGO&amp;lang=es&amp;mode=advanced&amp;offset=0</v>
      </c>
      <c r="AR820" t="s">
        <v>43308</v>
      </c>
      <c r="AS820" t="str">
        <f t="shared" si="121"/>
        <v>Broca,%20Enrique</v>
      </c>
      <c r="AT820" t="s">
        <v>43305</v>
      </c>
      <c r="AU820" t="str">
        <f t="shared" si="127"/>
        <v>https://catalogo.bne.es/discovery/search?query=any,contains,%22 Broca,%20Enrique%22,AND&amp;tab=LibraryCatalog&amp;search_scope=MyInstitution&amp;vid=34BNE_INST:CATALOGO&amp;lang=es&amp;mode=advanced&amp;offset=0</v>
      </c>
      <c r="AV820" s="6" t="str">
        <f t="shared" si="128"/>
        <v>Enlace al catálogo</v>
      </c>
      <c r="AW820" s="6" t="str">
        <f t="shared" si="129"/>
        <v>Enlace al catálogo</v>
      </c>
    </row>
    <row r="821" spans="1:49" x14ac:dyDescent="0.3">
      <c r="A821" s="1" t="s">
        <v>18351</v>
      </c>
      <c r="B821" t="s">
        <v>18352</v>
      </c>
      <c r="C821" t="s">
        <v>18353</v>
      </c>
      <c r="D821">
        <v>1850</v>
      </c>
      <c r="E821">
        <v>1918</v>
      </c>
      <c r="F821" t="str">
        <f t="shared" si="130"/>
        <v>Brocá, Guillermo María de, 1850-1918</v>
      </c>
      <c r="G821" t="s">
        <v>18354</v>
      </c>
      <c r="H821" t="s">
        <v>3647</v>
      </c>
      <c r="K821" t="s">
        <v>2942</v>
      </c>
      <c r="Q821" t="s">
        <v>8024</v>
      </c>
      <c r="R821" t="s">
        <v>18355</v>
      </c>
      <c r="S821" t="s">
        <v>18355</v>
      </c>
      <c r="T821" t="s">
        <v>19</v>
      </c>
      <c r="U821" t="s">
        <v>53</v>
      </c>
      <c r="V821" t="s">
        <v>18356</v>
      </c>
      <c r="W821" t="s">
        <v>18357</v>
      </c>
      <c r="AD821" t="s">
        <v>22</v>
      </c>
      <c r="AE821" t="s">
        <v>18358</v>
      </c>
      <c r="AF821" t="s">
        <v>18359</v>
      </c>
      <c r="AI821" s="12" t="s">
        <v>43302</v>
      </c>
      <c r="AJ821" s="4" t="s">
        <v>43303</v>
      </c>
      <c r="AK821" t="str">
        <f t="shared" si="122"/>
        <v>https://datos.bne.es/persona/XX1068336.html</v>
      </c>
      <c r="AL821" t="str">
        <f t="shared" si="123"/>
        <v>https://bnedigital.bne.es/bd/es/results?y=s&amp;o=&amp;w=%22Brocá, Guillermo María de, 1850-1918%22&amp;f=creator&amp;g=fa&amp;g=ws</v>
      </c>
      <c r="AM821" s="6" t="str">
        <f t="shared" si="124"/>
        <v>Obras digitalizadas</v>
      </c>
      <c r="AN821" s="6" t="str">
        <f t="shared" si="125"/>
        <v>Autor en Datos.BNE.es</v>
      </c>
      <c r="AO821" t="s">
        <v>43304</v>
      </c>
      <c r="AP821" t="s">
        <v>43305</v>
      </c>
      <c r="AQ821" t="str">
        <f t="shared" si="126"/>
        <v>https://catalogo.bne.es/discovery/search?query=creator,contains,Broca,%20Guillermo%20Maria%20de%22,AND&amp;tab=LibraryCatalog&amp;search_scope=MyInstitution&amp;vid=34BNE_INST:CATALOGO&amp;lang=es&amp;mode=advanced&amp;offset=0</v>
      </c>
      <c r="AR821" t="s">
        <v>43308</v>
      </c>
      <c r="AS821" t="str">
        <f t="shared" si="121"/>
        <v>Broca,%20Guillermo%20Maria%20de</v>
      </c>
      <c r="AT821" t="s">
        <v>43305</v>
      </c>
      <c r="AU821" t="str">
        <f t="shared" si="127"/>
        <v>https://catalogo.bne.es/discovery/search?query=any,contains,%22 Broca,%20Guillermo%20Maria%20de%22,AND&amp;tab=LibraryCatalog&amp;search_scope=MyInstitution&amp;vid=34BNE_INST:CATALOGO&amp;lang=es&amp;mode=advanced&amp;offset=0</v>
      </c>
      <c r="AV821" s="6" t="str">
        <f t="shared" si="128"/>
        <v>Enlace al catálogo</v>
      </c>
      <c r="AW821" s="6" t="str">
        <f t="shared" si="129"/>
        <v>Enlace al catálogo</v>
      </c>
    </row>
    <row r="822" spans="1:49" x14ac:dyDescent="0.3">
      <c r="A822" s="1" t="s">
        <v>19606</v>
      </c>
      <c r="B822" t="s">
        <v>19607</v>
      </c>
      <c r="C822" t="s">
        <v>19608</v>
      </c>
      <c r="D822">
        <v>1852</v>
      </c>
      <c r="E822">
        <v>1936</v>
      </c>
      <c r="F822" t="str">
        <f t="shared" si="130"/>
        <v>Brocos Gómez, Modesto, 1852-1936</v>
      </c>
      <c r="G822" t="s">
        <v>19609</v>
      </c>
      <c r="H822" t="s">
        <v>19610</v>
      </c>
      <c r="K822" t="s">
        <v>1370</v>
      </c>
      <c r="R822" t="s">
        <v>19611</v>
      </c>
      <c r="S822" t="s">
        <v>19611</v>
      </c>
      <c r="T822" t="s">
        <v>19</v>
      </c>
      <c r="AD822" t="s">
        <v>22</v>
      </c>
      <c r="AE822" t="s">
        <v>19612</v>
      </c>
      <c r="AF822" t="s">
        <v>19613</v>
      </c>
      <c r="AI822" s="12" t="s">
        <v>43302</v>
      </c>
      <c r="AJ822" s="4" t="s">
        <v>43303</v>
      </c>
      <c r="AK822" t="str">
        <f t="shared" si="122"/>
        <v>https://datos.bne.es/persona/XX1206255.html</v>
      </c>
      <c r="AL822" t="str">
        <f t="shared" si="123"/>
        <v>https://bnedigital.bne.es/bd/es/results?y=s&amp;o=&amp;w=%22Brocos Gómez, Modesto, 1852-1936%22&amp;f=creator&amp;g=fa&amp;g=ws</v>
      </c>
      <c r="AM822" s="6" t="str">
        <f t="shared" si="124"/>
        <v>Obras digitalizadas</v>
      </c>
      <c r="AN822" s="6" t="str">
        <f t="shared" si="125"/>
        <v>Autor en Datos.BNE.es</v>
      </c>
      <c r="AO822" t="s">
        <v>43304</v>
      </c>
      <c r="AP822" t="s">
        <v>43305</v>
      </c>
      <c r="AQ822" t="str">
        <f t="shared" si="126"/>
        <v>https://catalogo.bne.es/discovery/search?query=creator,contains,Brocos%20Gomez,%20Modesto%22,AND&amp;tab=LibraryCatalog&amp;search_scope=MyInstitution&amp;vid=34BNE_INST:CATALOGO&amp;lang=es&amp;mode=advanced&amp;offset=0</v>
      </c>
      <c r="AR822" t="s">
        <v>43308</v>
      </c>
      <c r="AS822" t="str">
        <f t="shared" si="121"/>
        <v>Brocos%20Gomez,%20Modesto</v>
      </c>
      <c r="AT822" t="s">
        <v>43305</v>
      </c>
      <c r="AU822" t="str">
        <f t="shared" si="127"/>
        <v>https://catalogo.bne.es/discovery/search?query=any,contains,%22 Brocos%20Gomez,%20Modesto%22,AND&amp;tab=LibraryCatalog&amp;search_scope=MyInstitution&amp;vid=34BNE_INST:CATALOGO&amp;lang=es&amp;mode=advanced&amp;offset=0</v>
      </c>
      <c r="AV822" s="6" t="str">
        <f t="shared" si="128"/>
        <v>Enlace al catálogo</v>
      </c>
      <c r="AW822" s="6" t="str">
        <f t="shared" si="129"/>
        <v>Enlace al catálogo</v>
      </c>
    </row>
    <row r="823" spans="1:49" x14ac:dyDescent="0.3">
      <c r="A823" s="1" t="s">
        <v>31022</v>
      </c>
      <c r="B823" t="s">
        <v>31023</v>
      </c>
      <c r="C823" t="s">
        <v>31024</v>
      </c>
      <c r="D823">
        <v>1841</v>
      </c>
      <c r="E823">
        <v>1914</v>
      </c>
      <c r="F823" t="str">
        <f t="shared" si="130"/>
        <v>Brocos, Isidoro, 1841-1914</v>
      </c>
      <c r="G823" t="s">
        <v>31025</v>
      </c>
      <c r="H823" t="s">
        <v>31026</v>
      </c>
      <c r="K823" t="s">
        <v>9908</v>
      </c>
      <c r="Q823" t="s">
        <v>31027</v>
      </c>
      <c r="R823" t="s">
        <v>31028</v>
      </c>
      <c r="S823" t="s">
        <v>31028</v>
      </c>
      <c r="T823" t="s">
        <v>19</v>
      </c>
      <c r="U823" t="s">
        <v>9583</v>
      </c>
      <c r="V823" t="s">
        <v>31029</v>
      </c>
      <c r="W823" t="s">
        <v>31026</v>
      </c>
      <c r="AD823" t="s">
        <v>22</v>
      </c>
      <c r="AE823" t="s">
        <v>31030</v>
      </c>
      <c r="AF823" t="s">
        <v>31031</v>
      </c>
      <c r="AI823" s="12" t="s">
        <v>43302</v>
      </c>
      <c r="AJ823" s="4" t="s">
        <v>43303</v>
      </c>
      <c r="AK823" t="str">
        <f t="shared" si="122"/>
        <v>https://datos.bne.es/persona/XX930985.html</v>
      </c>
      <c r="AL823" t="str">
        <f t="shared" si="123"/>
        <v>https://bnedigital.bne.es/bd/es/results?y=s&amp;o=&amp;w=%22Brocos, Isidoro, 1841-1914%22&amp;f=creator&amp;g=fa&amp;g=ws</v>
      </c>
      <c r="AM823" s="6" t="str">
        <f t="shared" si="124"/>
        <v>Obras digitalizadas</v>
      </c>
      <c r="AN823" s="6" t="str">
        <f t="shared" si="125"/>
        <v>Autor en Datos.BNE.es</v>
      </c>
      <c r="AO823" t="s">
        <v>43304</v>
      </c>
      <c r="AP823" t="s">
        <v>43305</v>
      </c>
      <c r="AQ823" t="str">
        <f t="shared" si="126"/>
        <v>https://catalogo.bne.es/discovery/search?query=creator,contains,Brocos,%20Isidoro%22,AND&amp;tab=LibraryCatalog&amp;search_scope=MyInstitution&amp;vid=34BNE_INST:CATALOGO&amp;lang=es&amp;mode=advanced&amp;offset=0</v>
      </c>
      <c r="AR823" t="s">
        <v>43308</v>
      </c>
      <c r="AS823" t="str">
        <f t="shared" si="121"/>
        <v>Brocos,%20Isidoro</v>
      </c>
      <c r="AT823" t="s">
        <v>43305</v>
      </c>
      <c r="AU823" t="str">
        <f t="shared" si="127"/>
        <v>https://catalogo.bne.es/discovery/search?query=any,contains,%22 Brocos,%20Isidoro%22,AND&amp;tab=LibraryCatalog&amp;search_scope=MyInstitution&amp;vid=34BNE_INST:CATALOGO&amp;lang=es&amp;mode=advanced&amp;offset=0</v>
      </c>
      <c r="AV823" s="6" t="str">
        <f t="shared" si="128"/>
        <v>Enlace al catálogo</v>
      </c>
      <c r="AW823" s="6" t="str">
        <f t="shared" si="129"/>
        <v>Enlace al catálogo</v>
      </c>
    </row>
    <row r="824" spans="1:49" x14ac:dyDescent="0.3">
      <c r="A824" s="1" t="s">
        <v>23999</v>
      </c>
      <c r="B824" t="s">
        <v>24000</v>
      </c>
      <c r="C824" t="s">
        <v>24001</v>
      </c>
      <c r="D824">
        <v>1893</v>
      </c>
      <c r="E824">
        <v>1945</v>
      </c>
      <c r="F824" t="str">
        <f t="shared" si="130"/>
        <v>Broock Carreras, Ramón, 1893-1945</v>
      </c>
      <c r="G824" t="s">
        <v>24002</v>
      </c>
      <c r="H824" t="s">
        <v>3930</v>
      </c>
      <c r="K824" t="s">
        <v>98</v>
      </c>
      <c r="T824" t="s">
        <v>19</v>
      </c>
      <c r="U824" t="s">
        <v>20</v>
      </c>
      <c r="V824" t="s">
        <v>24003</v>
      </c>
      <c r="W824" t="s">
        <v>3930</v>
      </c>
      <c r="AE824" t="s">
        <v>24004</v>
      </c>
      <c r="AF824" t="s">
        <v>24005</v>
      </c>
      <c r="AG824" t="s">
        <v>24006</v>
      </c>
      <c r="AI824" s="12" t="s">
        <v>43302</v>
      </c>
      <c r="AJ824" s="4" t="s">
        <v>43303</v>
      </c>
      <c r="AK824" t="str">
        <f t="shared" si="122"/>
        <v>https://datos.bne.es/persona/XX1661601.html</v>
      </c>
      <c r="AL824" t="str">
        <f t="shared" si="123"/>
        <v>https://bnedigital.bne.es/bd/es/results?y=s&amp;o=&amp;w=%22Broock Carreras, Ramón, 1893-1945%22&amp;f=creator&amp;g=fa&amp;g=ws</v>
      </c>
      <c r="AM824" s="6" t="str">
        <f t="shared" si="124"/>
        <v>Obras digitalizadas</v>
      </c>
      <c r="AN824" s="6" t="str">
        <f t="shared" si="125"/>
        <v>Autor en Datos.BNE.es</v>
      </c>
      <c r="AO824" t="s">
        <v>43304</v>
      </c>
      <c r="AP824" t="s">
        <v>43305</v>
      </c>
      <c r="AQ824" t="str">
        <f t="shared" si="126"/>
        <v>https://catalogo.bne.es/discovery/search?query=creator,contains,Broock%20Carreras,%20Ramon%22,AND&amp;tab=LibraryCatalog&amp;search_scope=MyInstitution&amp;vid=34BNE_INST:CATALOGO&amp;lang=es&amp;mode=advanced&amp;offset=0</v>
      </c>
      <c r="AR824" t="s">
        <v>43308</v>
      </c>
      <c r="AS824" t="str">
        <f t="shared" si="121"/>
        <v>Broock%20Carreras,%20Ramon</v>
      </c>
      <c r="AT824" t="s">
        <v>43305</v>
      </c>
      <c r="AU824" t="str">
        <f t="shared" si="127"/>
        <v>https://catalogo.bne.es/discovery/search?query=any,contains,%22 Broock%20Carreras,%20Ramon%22,AND&amp;tab=LibraryCatalog&amp;search_scope=MyInstitution&amp;vid=34BNE_INST:CATALOGO&amp;lang=es&amp;mode=advanced&amp;offset=0</v>
      </c>
      <c r="AV824" s="6" t="str">
        <f t="shared" si="128"/>
        <v>Enlace al catálogo</v>
      </c>
      <c r="AW824" s="6" t="str">
        <f t="shared" si="129"/>
        <v>Enlace al catálogo</v>
      </c>
    </row>
    <row r="825" spans="1:49" x14ac:dyDescent="0.3">
      <c r="A825" s="1" t="s">
        <v>30520</v>
      </c>
      <c r="B825" t="s">
        <v>30521</v>
      </c>
      <c r="C825" t="s">
        <v>30522</v>
      </c>
      <c r="D825">
        <v>1875</v>
      </c>
      <c r="E825">
        <v>1919</v>
      </c>
      <c r="F825" t="str">
        <f t="shared" si="130"/>
        <v>Brossa, Jaume, 1875-1919</v>
      </c>
      <c r="G825" t="s">
        <v>30523</v>
      </c>
      <c r="H825" t="s">
        <v>21557</v>
      </c>
      <c r="K825" t="s">
        <v>697</v>
      </c>
      <c r="R825" t="s">
        <v>537</v>
      </c>
      <c r="S825" t="s">
        <v>537</v>
      </c>
      <c r="T825" t="s">
        <v>19</v>
      </c>
      <c r="U825" t="s">
        <v>35</v>
      </c>
      <c r="V825" t="s">
        <v>30524</v>
      </c>
      <c r="W825" t="s">
        <v>21557</v>
      </c>
      <c r="AD825" t="s">
        <v>22</v>
      </c>
      <c r="AE825" t="s">
        <v>30525</v>
      </c>
      <c r="AF825" t="s">
        <v>30526</v>
      </c>
      <c r="AI825" s="12" t="s">
        <v>43302</v>
      </c>
      <c r="AJ825" s="4" t="s">
        <v>43303</v>
      </c>
      <c r="AK825" t="str">
        <f t="shared" si="122"/>
        <v>https://datos.bne.es/persona/XX928062.html</v>
      </c>
      <c r="AL825" t="str">
        <f t="shared" si="123"/>
        <v>https://bnedigital.bne.es/bd/es/results?y=s&amp;o=&amp;w=%22Brossa, Jaume, 1875-1919%22&amp;f=creator&amp;g=fa&amp;g=ws</v>
      </c>
      <c r="AM825" s="6" t="str">
        <f t="shared" si="124"/>
        <v>Obras digitalizadas</v>
      </c>
      <c r="AN825" s="6" t="str">
        <f t="shared" si="125"/>
        <v>Autor en Datos.BNE.es</v>
      </c>
      <c r="AO825" t="s">
        <v>43304</v>
      </c>
      <c r="AP825" t="s">
        <v>43305</v>
      </c>
      <c r="AQ825" t="str">
        <f t="shared" si="126"/>
        <v>https://catalogo.bne.es/discovery/search?query=creator,contains,Brossa,%20Jaume%22,AND&amp;tab=LibraryCatalog&amp;search_scope=MyInstitution&amp;vid=34BNE_INST:CATALOGO&amp;lang=es&amp;mode=advanced&amp;offset=0</v>
      </c>
      <c r="AR825" t="s">
        <v>43308</v>
      </c>
      <c r="AS825" t="str">
        <f t="shared" si="121"/>
        <v>Brossa,%20Jaume</v>
      </c>
      <c r="AT825" t="s">
        <v>43305</v>
      </c>
      <c r="AU825" t="str">
        <f t="shared" si="127"/>
        <v>https://catalogo.bne.es/discovery/search?query=any,contains,%22 Brossa,%20Jaume%22,AND&amp;tab=LibraryCatalog&amp;search_scope=MyInstitution&amp;vid=34BNE_INST:CATALOGO&amp;lang=es&amp;mode=advanced&amp;offset=0</v>
      </c>
      <c r="AV825" s="6" t="str">
        <f t="shared" si="128"/>
        <v>Enlace al catálogo</v>
      </c>
      <c r="AW825" s="6" t="str">
        <f t="shared" si="129"/>
        <v>Enlace al catálogo</v>
      </c>
    </row>
    <row r="826" spans="1:49" x14ac:dyDescent="0.3">
      <c r="A826" s="1" t="s">
        <v>24325</v>
      </c>
      <c r="B826" t="s">
        <v>24326</v>
      </c>
      <c r="C826" t="s">
        <v>24327</v>
      </c>
      <c r="D826">
        <v>1892</v>
      </c>
      <c r="E826">
        <v>1932</v>
      </c>
      <c r="F826" t="str">
        <f t="shared" si="130"/>
        <v>Broutá, Julio, 1892-1932</v>
      </c>
      <c r="G826" t="s">
        <v>24328</v>
      </c>
      <c r="H826" t="s">
        <v>24329</v>
      </c>
      <c r="T826" t="s">
        <v>19</v>
      </c>
      <c r="V826" t="s">
        <v>24330</v>
      </c>
      <c r="W826" t="s">
        <v>24331</v>
      </c>
      <c r="AD826" t="s">
        <v>22</v>
      </c>
      <c r="AE826" t="s">
        <v>24332</v>
      </c>
      <c r="AF826" t="s">
        <v>24333</v>
      </c>
      <c r="AI826" s="12" t="s">
        <v>43302</v>
      </c>
      <c r="AJ826" s="4" t="s">
        <v>43303</v>
      </c>
      <c r="AK826" t="str">
        <f t="shared" si="122"/>
        <v>https://datos.bne.es/persona/XX1040644.html</v>
      </c>
      <c r="AL826" t="str">
        <f t="shared" si="123"/>
        <v>https://bnedigital.bne.es/bd/es/results?y=s&amp;o=&amp;w=%22Broutá, Julio, 1892-1932%22&amp;f=creator&amp;g=fa&amp;g=ws</v>
      </c>
      <c r="AM826" s="6" t="str">
        <f t="shared" si="124"/>
        <v>Obras digitalizadas</v>
      </c>
      <c r="AN826" s="6" t="str">
        <f t="shared" si="125"/>
        <v>Autor en Datos.BNE.es</v>
      </c>
      <c r="AO826" t="s">
        <v>43304</v>
      </c>
      <c r="AP826" t="s">
        <v>43305</v>
      </c>
      <c r="AQ826" t="str">
        <f t="shared" si="126"/>
        <v>https://catalogo.bne.es/discovery/search?query=creator,contains,Brouta,%20Julio%22,AND&amp;tab=LibraryCatalog&amp;search_scope=MyInstitution&amp;vid=34BNE_INST:CATALOGO&amp;lang=es&amp;mode=advanced&amp;offset=0</v>
      </c>
      <c r="AR826" t="s">
        <v>43308</v>
      </c>
      <c r="AS826" t="str">
        <f t="shared" si="121"/>
        <v>Brouta,%20Julio</v>
      </c>
      <c r="AT826" t="s">
        <v>43305</v>
      </c>
      <c r="AU826" t="str">
        <f t="shared" si="127"/>
        <v>https://catalogo.bne.es/discovery/search?query=any,contains,%22 Brouta,%20Julio%22,AND&amp;tab=LibraryCatalog&amp;search_scope=MyInstitution&amp;vid=34BNE_INST:CATALOGO&amp;lang=es&amp;mode=advanced&amp;offset=0</v>
      </c>
      <c r="AV826" s="6" t="str">
        <f t="shared" si="128"/>
        <v>Enlace al catálogo</v>
      </c>
      <c r="AW826" s="6" t="str">
        <f t="shared" si="129"/>
        <v>Enlace al catálogo</v>
      </c>
    </row>
    <row r="827" spans="1:49" x14ac:dyDescent="0.3">
      <c r="A827" s="1" t="s">
        <v>30665</v>
      </c>
      <c r="B827" t="s">
        <v>30666</v>
      </c>
      <c r="C827" t="s">
        <v>30667</v>
      </c>
      <c r="D827">
        <v>1845</v>
      </c>
      <c r="E827">
        <v>1905</v>
      </c>
      <c r="F827" t="str">
        <f t="shared" si="130"/>
        <v>Brull, Apolinar, 1845-1905</v>
      </c>
      <c r="G827" t="s">
        <v>30668</v>
      </c>
      <c r="H827" t="s">
        <v>30669</v>
      </c>
      <c r="K827" t="s">
        <v>30670</v>
      </c>
      <c r="P827" t="s">
        <v>675</v>
      </c>
      <c r="R827" t="s">
        <v>3147</v>
      </c>
      <c r="S827" t="s">
        <v>3147</v>
      </c>
      <c r="T827" t="s">
        <v>19</v>
      </c>
      <c r="U827" t="s">
        <v>20</v>
      </c>
      <c r="V827" t="s">
        <v>30671</v>
      </c>
      <c r="W827" t="s">
        <v>30672</v>
      </c>
      <c r="AD827" t="s">
        <v>22</v>
      </c>
      <c r="AE827" t="s">
        <v>30673</v>
      </c>
      <c r="AF827" t="s">
        <v>30674</v>
      </c>
      <c r="AI827" s="12" t="s">
        <v>43302</v>
      </c>
      <c r="AJ827" s="4" t="s">
        <v>43303</v>
      </c>
      <c r="AK827" t="str">
        <f t="shared" si="122"/>
        <v>https://datos.bne.es/persona/XX859181.html</v>
      </c>
      <c r="AL827" t="str">
        <f t="shared" si="123"/>
        <v>https://bnedigital.bne.es/bd/es/results?y=s&amp;o=&amp;w=%22Brull, Apolinar, 1845-1905%22&amp;f=creator&amp;g=fa&amp;g=ws</v>
      </c>
      <c r="AM827" s="6" t="str">
        <f t="shared" si="124"/>
        <v>Obras digitalizadas</v>
      </c>
      <c r="AN827" s="6" t="str">
        <f t="shared" si="125"/>
        <v>Autor en Datos.BNE.es</v>
      </c>
      <c r="AO827" t="s">
        <v>43304</v>
      </c>
      <c r="AP827" t="s">
        <v>43305</v>
      </c>
      <c r="AQ827" t="str">
        <f t="shared" si="126"/>
        <v>https://catalogo.bne.es/discovery/search?query=creator,contains,Brull,%20Apolinar%22,AND&amp;tab=LibraryCatalog&amp;search_scope=MyInstitution&amp;vid=34BNE_INST:CATALOGO&amp;lang=es&amp;mode=advanced&amp;offset=0</v>
      </c>
      <c r="AR827" t="s">
        <v>43308</v>
      </c>
      <c r="AS827" t="str">
        <f t="shared" si="121"/>
        <v>Brull,%20Apolinar</v>
      </c>
      <c r="AT827" t="s">
        <v>43305</v>
      </c>
      <c r="AU827" t="str">
        <f t="shared" si="127"/>
        <v>https://catalogo.bne.es/discovery/search?query=any,contains,%22 Brull,%20Apolinar%22,AND&amp;tab=LibraryCatalog&amp;search_scope=MyInstitution&amp;vid=34BNE_INST:CATALOGO&amp;lang=es&amp;mode=advanced&amp;offset=0</v>
      </c>
      <c r="AV827" s="6" t="str">
        <f t="shared" si="128"/>
        <v>Enlace al catálogo</v>
      </c>
      <c r="AW827" s="6" t="str">
        <f t="shared" si="129"/>
        <v>Enlace al catálogo</v>
      </c>
    </row>
    <row r="828" spans="1:49" x14ac:dyDescent="0.3">
      <c r="A828" s="1" t="s">
        <v>28140</v>
      </c>
      <c r="B828" t="s">
        <v>28141</v>
      </c>
      <c r="C828" t="s">
        <v>28142</v>
      </c>
      <c r="D828">
        <v>1863</v>
      </c>
      <c r="E828">
        <v>1912</v>
      </c>
      <c r="F828" t="str">
        <f t="shared" si="130"/>
        <v>Brull, Joan, 1863-1912</v>
      </c>
      <c r="G828" t="s">
        <v>28143</v>
      </c>
      <c r="H828" t="s">
        <v>28144</v>
      </c>
      <c r="K828" t="s">
        <v>158</v>
      </c>
      <c r="R828" t="s">
        <v>147</v>
      </c>
      <c r="S828" t="s">
        <v>147</v>
      </c>
      <c r="T828" t="s">
        <v>19</v>
      </c>
      <c r="U828" t="s">
        <v>53</v>
      </c>
      <c r="AD828" t="s">
        <v>22</v>
      </c>
      <c r="AE828" t="s">
        <v>28145</v>
      </c>
      <c r="AF828" t="s">
        <v>28146</v>
      </c>
      <c r="AI828" s="12" t="s">
        <v>43302</v>
      </c>
      <c r="AJ828" s="4" t="s">
        <v>43303</v>
      </c>
      <c r="AK828" t="str">
        <f t="shared" si="122"/>
        <v>https://datos.bne.es/persona/XX4875700.html</v>
      </c>
      <c r="AL828" t="str">
        <f t="shared" si="123"/>
        <v>https://bnedigital.bne.es/bd/es/results?y=s&amp;o=&amp;w=%22Brull, Joan, 1863-1912%22&amp;f=creator&amp;g=fa&amp;g=ws</v>
      </c>
      <c r="AM828" s="6" t="str">
        <f t="shared" si="124"/>
        <v>Obras digitalizadas</v>
      </c>
      <c r="AN828" s="6" t="str">
        <f t="shared" si="125"/>
        <v>Autor en Datos.BNE.es</v>
      </c>
      <c r="AO828" t="s">
        <v>43304</v>
      </c>
      <c r="AP828" t="s">
        <v>43305</v>
      </c>
      <c r="AQ828" t="str">
        <f t="shared" si="126"/>
        <v>https://catalogo.bne.es/discovery/search?query=creator,contains,Brull,%20Joan%22,AND&amp;tab=LibraryCatalog&amp;search_scope=MyInstitution&amp;vid=34BNE_INST:CATALOGO&amp;lang=es&amp;mode=advanced&amp;offset=0</v>
      </c>
      <c r="AR828" t="s">
        <v>43308</v>
      </c>
      <c r="AS828" t="str">
        <f t="shared" si="121"/>
        <v>Brull,%20Joan</v>
      </c>
      <c r="AT828" t="s">
        <v>43305</v>
      </c>
      <c r="AU828" t="str">
        <f t="shared" si="127"/>
        <v>https://catalogo.bne.es/discovery/search?query=any,contains,%22 Brull,%20Joan%22,AND&amp;tab=LibraryCatalog&amp;search_scope=MyInstitution&amp;vid=34BNE_INST:CATALOGO&amp;lang=es&amp;mode=advanced&amp;offset=0</v>
      </c>
      <c r="AV828" s="6" t="str">
        <f t="shared" si="128"/>
        <v>Enlace al catálogo</v>
      </c>
      <c r="AW828" s="6" t="str">
        <f t="shared" si="129"/>
        <v>Enlace al catálogo</v>
      </c>
    </row>
    <row r="829" spans="1:49" x14ac:dyDescent="0.3">
      <c r="A829" s="1" t="s">
        <v>13873</v>
      </c>
      <c r="B829" t="s">
        <v>13874</v>
      </c>
      <c r="C829" t="s">
        <v>13875</v>
      </c>
      <c r="D829">
        <v>1858</v>
      </c>
      <c r="E829">
        <v>1923</v>
      </c>
      <c r="F829" t="str">
        <f t="shared" si="130"/>
        <v>Brull, Melecio, 1858-1923</v>
      </c>
      <c r="G829" t="s">
        <v>13876</v>
      </c>
      <c r="H829" t="s">
        <v>13877</v>
      </c>
      <c r="K829" t="s">
        <v>13878</v>
      </c>
      <c r="Q829" t="s">
        <v>1276</v>
      </c>
      <c r="R829" t="s">
        <v>3147</v>
      </c>
      <c r="S829" t="s">
        <v>3147</v>
      </c>
      <c r="T829" t="s">
        <v>19</v>
      </c>
      <c r="V829" t="s">
        <v>13879</v>
      </c>
      <c r="W829" t="s">
        <v>13880</v>
      </c>
      <c r="AD829" t="s">
        <v>22</v>
      </c>
      <c r="AE829" t="s">
        <v>13881</v>
      </c>
      <c r="AF829" t="s">
        <v>13882</v>
      </c>
      <c r="AH829" t="s">
        <v>13883</v>
      </c>
      <c r="AI829" s="12" t="s">
        <v>43302</v>
      </c>
      <c r="AJ829" s="4" t="s">
        <v>43303</v>
      </c>
      <c r="AK829" t="str">
        <f t="shared" si="122"/>
        <v>https://datos.bne.es/persona/XX1140838.html</v>
      </c>
      <c r="AL829" t="str">
        <f t="shared" si="123"/>
        <v>https://bnedigital.bne.es/bd/es/results?y=s&amp;o=&amp;w=%22Brull, Melecio, 1858-1923%22&amp;f=creator&amp;g=fa&amp;g=ws</v>
      </c>
      <c r="AM829" s="6" t="str">
        <f t="shared" si="124"/>
        <v>Obras digitalizadas</v>
      </c>
      <c r="AN829" s="6" t="str">
        <f t="shared" si="125"/>
        <v>Autor en Datos.BNE.es</v>
      </c>
      <c r="AO829" t="s">
        <v>43304</v>
      </c>
      <c r="AP829" t="s">
        <v>43305</v>
      </c>
      <c r="AQ829" t="str">
        <f t="shared" si="126"/>
        <v>https://catalogo.bne.es/discovery/search?query=creator,contains,Brull,%20Melecio%22,AND&amp;tab=LibraryCatalog&amp;search_scope=MyInstitution&amp;vid=34BNE_INST:CATALOGO&amp;lang=es&amp;mode=advanced&amp;offset=0</v>
      </c>
      <c r="AR829" t="s">
        <v>43308</v>
      </c>
      <c r="AS829" t="str">
        <f t="shared" si="121"/>
        <v>Brull,%20Melecio</v>
      </c>
      <c r="AT829" t="s">
        <v>43305</v>
      </c>
      <c r="AU829" t="str">
        <f t="shared" si="127"/>
        <v>https://catalogo.bne.es/discovery/search?query=any,contains,%22 Brull,%20Melecio%22,AND&amp;tab=LibraryCatalog&amp;search_scope=MyInstitution&amp;vid=34BNE_INST:CATALOGO&amp;lang=es&amp;mode=advanced&amp;offset=0</v>
      </c>
      <c r="AV829" s="6" t="str">
        <f t="shared" si="128"/>
        <v>Enlace al catálogo</v>
      </c>
      <c r="AW829" s="6" t="str">
        <f t="shared" si="129"/>
        <v>Enlace al catálogo</v>
      </c>
    </row>
    <row r="830" spans="1:49" x14ac:dyDescent="0.3">
      <c r="A830" s="1" t="s">
        <v>42386</v>
      </c>
      <c r="B830" t="s">
        <v>42387</v>
      </c>
      <c r="C830" t="s">
        <v>42388</v>
      </c>
      <c r="D830">
        <v>1844</v>
      </c>
      <c r="E830">
        <v>1907</v>
      </c>
      <c r="F830" t="str">
        <f t="shared" si="130"/>
        <v>Bruna y García Suelto, Ramiro de, 1844-1907</v>
      </c>
      <c r="G830" t="s">
        <v>42389</v>
      </c>
      <c r="H830" t="s">
        <v>33035</v>
      </c>
      <c r="AD830" t="s">
        <v>22</v>
      </c>
      <c r="AE830" t="s">
        <v>1134</v>
      </c>
      <c r="AF830" t="s">
        <v>42390</v>
      </c>
      <c r="AG830" t="s">
        <v>42391</v>
      </c>
      <c r="AI830" s="12" t="s">
        <v>43302</v>
      </c>
      <c r="AJ830" s="4" t="s">
        <v>43303</v>
      </c>
      <c r="AK830" t="str">
        <f t="shared" si="122"/>
        <v>https://datos.bne.es/persona/XX1511467.html</v>
      </c>
      <c r="AL830" t="str">
        <f t="shared" si="123"/>
        <v>https://bnedigital.bne.es/bd/es/results?y=s&amp;o=&amp;w=%22Bruna y García Suelto, Ramiro de, 1844-1907%22&amp;f=creator&amp;g=fa&amp;g=ws</v>
      </c>
      <c r="AM830" s="6" t="str">
        <f t="shared" si="124"/>
        <v>Obras digitalizadas</v>
      </c>
      <c r="AN830" s="6" t="str">
        <f t="shared" si="125"/>
        <v>Autor en Datos.BNE.es</v>
      </c>
      <c r="AO830" t="s">
        <v>43304</v>
      </c>
      <c r="AP830" t="s">
        <v>43305</v>
      </c>
      <c r="AQ830" t="str">
        <f t="shared" si="126"/>
        <v>https://catalogo.bne.es/discovery/search?query=creator,contains,Bruna%20y%20Garcia%20Suelto,%20Ramiro%20de%22,AND&amp;tab=LibraryCatalog&amp;search_scope=MyInstitution&amp;vid=34BNE_INST:CATALOGO&amp;lang=es&amp;mode=advanced&amp;offset=0</v>
      </c>
      <c r="AR830" t="s">
        <v>43308</v>
      </c>
      <c r="AS830" t="str">
        <f t="shared" si="121"/>
        <v>Bruna%20y%20Garcia%20Suelto,%20Ramiro%20de</v>
      </c>
      <c r="AT830" t="s">
        <v>43305</v>
      </c>
      <c r="AU830" t="str">
        <f t="shared" si="127"/>
        <v>https://catalogo.bne.es/discovery/search?query=any,contains,%22 Bruna%20y%20Garcia%20Suelto,%20Ramiro%20de%22,AND&amp;tab=LibraryCatalog&amp;search_scope=MyInstitution&amp;vid=34BNE_INST:CATALOGO&amp;lang=es&amp;mode=advanced&amp;offset=0</v>
      </c>
      <c r="AV830" s="6" t="str">
        <f t="shared" si="128"/>
        <v>Enlace al catálogo</v>
      </c>
      <c r="AW830" s="6" t="str">
        <f t="shared" si="129"/>
        <v>Enlace al catálogo</v>
      </c>
    </row>
    <row r="831" spans="1:49" x14ac:dyDescent="0.3">
      <c r="A831" s="1" t="s">
        <v>23612</v>
      </c>
      <c r="B831" t="s">
        <v>23613</v>
      </c>
      <c r="C831" t="s">
        <v>23614</v>
      </c>
      <c r="D831">
        <v>1840</v>
      </c>
      <c r="E831">
        <v>1927</v>
      </c>
      <c r="F831" t="str">
        <f t="shared" si="130"/>
        <v>Bruna, José Carlos, 1840-1927</v>
      </c>
      <c r="G831" t="s">
        <v>23615</v>
      </c>
      <c r="H831" t="s">
        <v>23616</v>
      </c>
      <c r="T831" t="s">
        <v>19</v>
      </c>
      <c r="V831" t="s">
        <v>23617</v>
      </c>
      <c r="W831" t="s">
        <v>23618</v>
      </c>
      <c r="AD831" t="s">
        <v>22</v>
      </c>
      <c r="AE831" t="s">
        <v>23619</v>
      </c>
      <c r="AF831" t="s">
        <v>23620</v>
      </c>
      <c r="AI831" s="12" t="s">
        <v>43302</v>
      </c>
      <c r="AJ831" s="4" t="s">
        <v>43303</v>
      </c>
      <c r="AK831" t="str">
        <f t="shared" si="122"/>
        <v>https://datos.bne.es/persona/XX4579678.html</v>
      </c>
      <c r="AL831" t="str">
        <f t="shared" si="123"/>
        <v>https://bnedigital.bne.es/bd/es/results?y=s&amp;o=&amp;w=%22Bruna, José Carlos, 1840-1927%22&amp;f=creator&amp;g=fa&amp;g=ws</v>
      </c>
      <c r="AM831" s="6" t="str">
        <f t="shared" si="124"/>
        <v>Obras digitalizadas</v>
      </c>
      <c r="AN831" s="6" t="str">
        <f t="shared" si="125"/>
        <v>Autor en Datos.BNE.es</v>
      </c>
      <c r="AO831" t="s">
        <v>43304</v>
      </c>
      <c r="AP831" t="s">
        <v>43305</v>
      </c>
      <c r="AQ831" t="str">
        <f t="shared" si="126"/>
        <v>https://catalogo.bne.es/discovery/search?query=creator,contains,Bruna,%20Jose%20Carlos%22,AND&amp;tab=LibraryCatalog&amp;search_scope=MyInstitution&amp;vid=34BNE_INST:CATALOGO&amp;lang=es&amp;mode=advanced&amp;offset=0</v>
      </c>
      <c r="AR831" t="s">
        <v>43308</v>
      </c>
      <c r="AS831" t="str">
        <f t="shared" si="121"/>
        <v>Bruna,%20Jose%20Carlos</v>
      </c>
      <c r="AT831" t="s">
        <v>43305</v>
      </c>
      <c r="AU831" t="str">
        <f t="shared" si="127"/>
        <v>https://catalogo.bne.es/discovery/search?query=any,contains,%22 Bruna,%20Jose%20Carlos%22,AND&amp;tab=LibraryCatalog&amp;search_scope=MyInstitution&amp;vid=34BNE_INST:CATALOGO&amp;lang=es&amp;mode=advanced&amp;offset=0</v>
      </c>
      <c r="AV831" s="6" t="str">
        <f t="shared" si="128"/>
        <v>Enlace al catálogo</v>
      </c>
      <c r="AW831" s="6" t="str">
        <f t="shared" si="129"/>
        <v>Enlace al catálogo</v>
      </c>
    </row>
    <row r="832" spans="1:49" x14ac:dyDescent="0.3">
      <c r="A832" s="1" t="s">
        <v>19662</v>
      </c>
      <c r="B832" t="s">
        <v>19663</v>
      </c>
      <c r="C832" t="s">
        <v>19664</v>
      </c>
      <c r="D832">
        <v>1872</v>
      </c>
      <c r="E832">
        <v>1939</v>
      </c>
      <c r="F832" t="str">
        <f t="shared" si="130"/>
        <v>Brunet Forroll, Lorenzo, 1872-1939</v>
      </c>
      <c r="G832" t="s">
        <v>19665</v>
      </c>
      <c r="H832" t="s">
        <v>791</v>
      </c>
      <c r="K832" t="s">
        <v>8965</v>
      </c>
      <c r="L832" t="s">
        <v>31</v>
      </c>
      <c r="P832" t="s">
        <v>19666</v>
      </c>
      <c r="R832" t="s">
        <v>19667</v>
      </c>
      <c r="S832" t="s">
        <v>19667</v>
      </c>
      <c r="T832" t="s">
        <v>19</v>
      </c>
      <c r="V832" t="s">
        <v>19668</v>
      </c>
      <c r="W832" t="s">
        <v>19669</v>
      </c>
      <c r="AD832" t="s">
        <v>22</v>
      </c>
      <c r="AE832" t="s">
        <v>19670</v>
      </c>
      <c r="AF832" t="s">
        <v>19671</v>
      </c>
      <c r="AG832" t="s">
        <v>19672</v>
      </c>
      <c r="AI832" s="12" t="s">
        <v>43302</v>
      </c>
      <c r="AJ832" s="4" t="s">
        <v>43303</v>
      </c>
      <c r="AK832" t="str">
        <f t="shared" si="122"/>
        <v>https://datos.bne.es/persona/XX1206424.html</v>
      </c>
      <c r="AL832" t="str">
        <f t="shared" si="123"/>
        <v>https://bnedigital.bne.es/bd/es/results?y=s&amp;o=&amp;w=%22Brunet Forroll, Lorenzo, 1872-1939%22&amp;f=creator&amp;g=fa&amp;g=ws</v>
      </c>
      <c r="AM832" s="6" t="str">
        <f t="shared" si="124"/>
        <v>Obras digitalizadas</v>
      </c>
      <c r="AN832" s="6" t="str">
        <f t="shared" si="125"/>
        <v>Autor en Datos.BNE.es</v>
      </c>
      <c r="AO832" t="s">
        <v>43304</v>
      </c>
      <c r="AP832" t="s">
        <v>43305</v>
      </c>
      <c r="AQ832" t="str">
        <f t="shared" si="126"/>
        <v>https://catalogo.bne.es/discovery/search?query=creator,contains,Brunet%20Forroll,%20Lorenzo%22,AND&amp;tab=LibraryCatalog&amp;search_scope=MyInstitution&amp;vid=34BNE_INST:CATALOGO&amp;lang=es&amp;mode=advanced&amp;offset=0</v>
      </c>
      <c r="AR832" t="s">
        <v>43308</v>
      </c>
      <c r="AS832" t="str">
        <f t="shared" si="121"/>
        <v>Brunet%20Forroll,%20Lorenzo</v>
      </c>
      <c r="AT832" t="s">
        <v>43305</v>
      </c>
      <c r="AU832" t="str">
        <f t="shared" si="127"/>
        <v>https://catalogo.bne.es/discovery/search?query=any,contains,%22 Brunet%20Forroll,%20Lorenzo%22,AND&amp;tab=LibraryCatalog&amp;search_scope=MyInstitution&amp;vid=34BNE_INST:CATALOGO&amp;lang=es&amp;mode=advanced&amp;offset=0</v>
      </c>
      <c r="AV832" s="6" t="str">
        <f t="shared" si="128"/>
        <v>Enlace al catálogo</v>
      </c>
      <c r="AW832" s="6" t="str">
        <f t="shared" si="129"/>
        <v>Enlace al catálogo</v>
      </c>
    </row>
    <row r="833" spans="1:49" x14ac:dyDescent="0.3">
      <c r="A833" s="1" t="s">
        <v>9748</v>
      </c>
      <c r="B833" t="s">
        <v>9749</v>
      </c>
      <c r="C833" t="s">
        <v>9750</v>
      </c>
      <c r="D833">
        <v>1818</v>
      </c>
      <c r="E833">
        <v>1905</v>
      </c>
      <c r="F833" t="str">
        <f t="shared" si="130"/>
        <v>Brunet i Bellet, Josep, 1818-1905</v>
      </c>
      <c r="G833" t="s">
        <v>9751</v>
      </c>
      <c r="H833" t="s">
        <v>7696</v>
      </c>
      <c r="K833" t="s">
        <v>697</v>
      </c>
      <c r="R833" t="s">
        <v>9752</v>
      </c>
      <c r="S833" t="s">
        <v>9752</v>
      </c>
      <c r="T833" t="s">
        <v>19</v>
      </c>
      <c r="U833" t="s">
        <v>190</v>
      </c>
      <c r="V833" t="s">
        <v>9753</v>
      </c>
      <c r="W833" t="s">
        <v>9754</v>
      </c>
      <c r="AD833" t="s">
        <v>22</v>
      </c>
      <c r="AE833" t="s">
        <v>9755</v>
      </c>
      <c r="AF833" t="s">
        <v>9756</v>
      </c>
      <c r="AI833" s="12" t="s">
        <v>43302</v>
      </c>
      <c r="AJ833" s="4" t="s">
        <v>43303</v>
      </c>
      <c r="AK833" t="str">
        <f t="shared" si="122"/>
        <v>https://datos.bne.es/persona/XX941681.html</v>
      </c>
      <c r="AL833" t="str">
        <f t="shared" si="123"/>
        <v>https://bnedigital.bne.es/bd/es/results?y=s&amp;o=&amp;w=%22Brunet i Bellet, Josep, 1818-1905%22&amp;f=creator&amp;g=fa&amp;g=ws</v>
      </c>
      <c r="AM833" s="6" t="str">
        <f t="shared" si="124"/>
        <v>Obras digitalizadas</v>
      </c>
      <c r="AN833" s="6" t="str">
        <f t="shared" si="125"/>
        <v>Autor en Datos.BNE.es</v>
      </c>
      <c r="AO833" t="s">
        <v>43304</v>
      </c>
      <c r="AP833" t="s">
        <v>43305</v>
      </c>
      <c r="AQ833" t="str">
        <f t="shared" si="126"/>
        <v>https://catalogo.bne.es/discovery/search?query=creator,contains,Brunet%20i%20Bellet,%20Josep%22,AND&amp;tab=LibraryCatalog&amp;search_scope=MyInstitution&amp;vid=34BNE_INST:CATALOGO&amp;lang=es&amp;mode=advanced&amp;offset=0</v>
      </c>
      <c r="AR833" t="s">
        <v>43308</v>
      </c>
      <c r="AS833" t="str">
        <f t="shared" si="121"/>
        <v>Brunet%20i%20Bellet,%20Josep</v>
      </c>
      <c r="AT833" t="s">
        <v>43305</v>
      </c>
      <c r="AU833" t="str">
        <f t="shared" si="127"/>
        <v>https://catalogo.bne.es/discovery/search?query=any,contains,%22 Brunet%20i%20Bellet,%20Josep%22,AND&amp;tab=LibraryCatalog&amp;search_scope=MyInstitution&amp;vid=34BNE_INST:CATALOGO&amp;lang=es&amp;mode=advanced&amp;offset=0</v>
      </c>
      <c r="AV833" s="6" t="str">
        <f t="shared" si="128"/>
        <v>Enlace al catálogo</v>
      </c>
      <c r="AW833" s="6" t="str">
        <f t="shared" si="129"/>
        <v>Enlace al catálogo</v>
      </c>
    </row>
    <row r="834" spans="1:49" x14ac:dyDescent="0.3">
      <c r="A834" s="1" t="s">
        <v>37649</v>
      </c>
      <c r="B834" t="s">
        <v>37650</v>
      </c>
      <c r="C834" t="s">
        <v>37651</v>
      </c>
      <c r="D834">
        <v>1866</v>
      </c>
      <c r="E834">
        <v>1928</v>
      </c>
      <c r="F834" t="str">
        <f t="shared" si="130"/>
        <v>Brunet y Viadera, Gaspar, 1866-1928</v>
      </c>
      <c r="G834" t="s">
        <v>37652</v>
      </c>
      <c r="H834" t="s">
        <v>14081</v>
      </c>
      <c r="T834" t="s">
        <v>19</v>
      </c>
      <c r="AD834" t="s">
        <v>22</v>
      </c>
      <c r="AE834" t="s">
        <v>1134</v>
      </c>
      <c r="AF834" t="s">
        <v>37653</v>
      </c>
      <c r="AG834" t="s">
        <v>37654</v>
      </c>
      <c r="AI834" s="12" t="s">
        <v>43302</v>
      </c>
      <c r="AJ834" s="4" t="s">
        <v>43303</v>
      </c>
      <c r="AK834" t="str">
        <f t="shared" si="122"/>
        <v>https://datos.bne.es/persona/XX1213111.html</v>
      </c>
      <c r="AL834" t="str">
        <f t="shared" si="123"/>
        <v>https://bnedigital.bne.es/bd/es/results?y=s&amp;o=&amp;w=%22Brunet y Viadera, Gaspar, 1866-1928%22&amp;f=creator&amp;g=fa&amp;g=ws</v>
      </c>
      <c r="AM834" s="6" t="str">
        <f t="shared" si="124"/>
        <v>Obras digitalizadas</v>
      </c>
      <c r="AN834" s="6" t="str">
        <f t="shared" si="125"/>
        <v>Autor en Datos.BNE.es</v>
      </c>
      <c r="AO834" t="s">
        <v>43304</v>
      </c>
      <c r="AP834" t="s">
        <v>43305</v>
      </c>
      <c r="AQ834" t="str">
        <f t="shared" si="126"/>
        <v>https://catalogo.bne.es/discovery/search?query=creator,contains,Brunet%20y%20Viadera,%20Gaspar%22,AND&amp;tab=LibraryCatalog&amp;search_scope=MyInstitution&amp;vid=34BNE_INST:CATALOGO&amp;lang=es&amp;mode=advanced&amp;offset=0</v>
      </c>
      <c r="AR834" t="s">
        <v>43308</v>
      </c>
      <c r="AS834" t="str">
        <f t="shared" ref="AS834:AS897" si="131">SUBSTITUTE(SUBSTITUTE( SUBSTITUTE( SUBSTITUTE( SUBSTITUTE( SUBSTITUTE( SUBSTITUTE( SUBSTITUTE( SUBSTITUTE( SUBSTITUTE( SUBSTITUTE(G834," ", "%20"), "á", "a"), "é", "e"), "í", "i"), "ó", "o"), "ú", "u"), "Á", "A"),"É", "E"), "Í", "I"), "Ó", "O"), "Ú", "U")</f>
        <v>Brunet%20y%20Viadera,%20Gaspar</v>
      </c>
      <c r="AT834" t="s">
        <v>43305</v>
      </c>
      <c r="AU834" t="str">
        <f t="shared" si="127"/>
        <v>https://catalogo.bne.es/discovery/search?query=any,contains,%22 Brunet%20y%20Viadera,%20Gaspar%22,AND&amp;tab=LibraryCatalog&amp;search_scope=MyInstitution&amp;vid=34BNE_INST:CATALOGO&amp;lang=es&amp;mode=advanced&amp;offset=0</v>
      </c>
      <c r="AV834" s="6" t="str">
        <f t="shared" si="128"/>
        <v>Enlace al catálogo</v>
      </c>
      <c r="AW834" s="6" t="str">
        <f t="shared" si="129"/>
        <v>Enlace al catálogo</v>
      </c>
    </row>
    <row r="835" spans="1:49" x14ac:dyDescent="0.3">
      <c r="A835" s="1" t="s">
        <v>42184</v>
      </c>
      <c r="B835" t="s">
        <v>42185</v>
      </c>
      <c r="C835" t="s">
        <v>42186</v>
      </c>
      <c r="D835">
        <v>1824</v>
      </c>
      <c r="E835">
        <v>1902</v>
      </c>
      <c r="F835" t="str">
        <f t="shared" si="130"/>
        <v>Bryan y Livermore, Tomás, 1824-1902</v>
      </c>
      <c r="G835" t="s">
        <v>42187</v>
      </c>
      <c r="H835" t="s">
        <v>2114</v>
      </c>
      <c r="R835" t="s">
        <v>211</v>
      </c>
      <c r="S835" t="s">
        <v>211</v>
      </c>
      <c r="T835" t="s">
        <v>19</v>
      </c>
      <c r="U835" t="s">
        <v>20</v>
      </c>
      <c r="AD835" t="s">
        <v>22</v>
      </c>
      <c r="AE835" t="s">
        <v>26155</v>
      </c>
      <c r="AF835" t="s">
        <v>42188</v>
      </c>
      <c r="AG835" t="s">
        <v>42189</v>
      </c>
      <c r="AI835" s="12" t="s">
        <v>43302</v>
      </c>
      <c r="AJ835" s="4" t="s">
        <v>43303</v>
      </c>
      <c r="AK835" t="str">
        <f t="shared" ref="AK835:AK898" si="132">CONCATENATE(AI835,B835,AJ835)</f>
        <v>https://datos.bne.es/persona/XX1511445.html</v>
      </c>
      <c r="AL835" t="str">
        <f t="shared" ref="AL835:AL898" si="133">CONCATENATE("https://bnedigital.bne.es/bd/es/results?y=s&amp;o=&amp;w=%22",F835,"%22&amp;f=creator&amp;g=fa&amp;g=ws")</f>
        <v>https://bnedigital.bne.es/bd/es/results?y=s&amp;o=&amp;w=%22Bryan y Livermore, Tomás, 1824-1902%22&amp;f=creator&amp;g=fa&amp;g=ws</v>
      </c>
      <c r="AM835" s="6" t="str">
        <f t="shared" ref="AM835:AM898" si="134">HYPERLINK(AL835,"Obras digitalizadas")</f>
        <v>Obras digitalizadas</v>
      </c>
      <c r="AN835" s="6" t="str">
        <f t="shared" ref="AN835:AN898" si="135">HYPERLINK(AK835,"Autor en Datos.BNE.es")</f>
        <v>Autor en Datos.BNE.es</v>
      </c>
      <c r="AO835" t="s">
        <v>43304</v>
      </c>
      <c r="AP835" t="s">
        <v>43305</v>
      </c>
      <c r="AQ835" t="str">
        <f t="shared" ref="AQ835:AQ898" si="136">CONCATENATE(AR835,AS835,AT835)</f>
        <v>https://catalogo.bne.es/discovery/search?query=creator,contains,Bryan%20y%20Livermore,%20Tomas%22,AND&amp;tab=LibraryCatalog&amp;search_scope=MyInstitution&amp;vid=34BNE_INST:CATALOGO&amp;lang=es&amp;mode=advanced&amp;offset=0</v>
      </c>
      <c r="AR835" t="s">
        <v>43308</v>
      </c>
      <c r="AS835" t="str">
        <f t="shared" si="131"/>
        <v>Bryan%20y%20Livermore,%20Tomas</v>
      </c>
      <c r="AT835" t="s">
        <v>43305</v>
      </c>
      <c r="AU835" t="str">
        <f t="shared" ref="AU835:AU898" si="137">CONCATENATE(AO835,AS835,AP835)</f>
        <v>https://catalogo.bne.es/discovery/search?query=any,contains,%22 Bryan%20y%20Livermore,%20Tomas%22,AND&amp;tab=LibraryCatalog&amp;search_scope=MyInstitution&amp;vid=34BNE_INST:CATALOGO&amp;lang=es&amp;mode=advanced&amp;offset=0</v>
      </c>
      <c r="AV835" s="6" t="str">
        <f t="shared" ref="AV835:AV898" si="138">HYPERLINK(AU835,"Enlace al catálogo")</f>
        <v>Enlace al catálogo</v>
      </c>
      <c r="AW835" s="6" t="str">
        <f t="shared" ref="AW835:AW898" si="139">HYPERLINK(AQ835,"Enlace al catálogo")</f>
        <v>Enlace al catálogo</v>
      </c>
    </row>
    <row r="836" spans="1:49" x14ac:dyDescent="0.3">
      <c r="A836" s="10" t="s">
        <v>43189</v>
      </c>
      <c r="B836" s="11" t="s">
        <v>43190</v>
      </c>
      <c r="C836" t="s">
        <v>27617</v>
      </c>
      <c r="D836">
        <v>1889</v>
      </c>
      <c r="E836">
        <v>1936</v>
      </c>
      <c r="F836" t="str">
        <f t="shared" si="130"/>
        <v>Buen Lozano, Sadi de, 1889-1936</v>
      </c>
      <c r="G836" t="s">
        <v>27618</v>
      </c>
      <c r="H836" t="s">
        <v>5563</v>
      </c>
      <c r="K836" t="s">
        <v>158</v>
      </c>
      <c r="R836" t="s">
        <v>27619</v>
      </c>
      <c r="S836" t="s">
        <v>27619</v>
      </c>
      <c r="T836" t="s">
        <v>19</v>
      </c>
      <c r="U836" t="s">
        <v>35</v>
      </c>
      <c r="AD836" t="s">
        <v>22</v>
      </c>
      <c r="AE836" t="s">
        <v>12084</v>
      </c>
      <c r="AF836" t="s">
        <v>27620</v>
      </c>
      <c r="AG836" t="s">
        <v>27621</v>
      </c>
      <c r="AI836" s="12" t="s">
        <v>43302</v>
      </c>
      <c r="AJ836" s="4" t="s">
        <v>43303</v>
      </c>
      <c r="AK836" t="str">
        <f t="shared" si="132"/>
        <v>https://datos.bne.es/persona/XX1209104.html</v>
      </c>
      <c r="AL836" t="str">
        <f t="shared" si="133"/>
        <v>https://bnedigital.bne.es/bd/es/results?y=s&amp;o=&amp;w=%22Buen Lozano, Sadi de, 1889-1936%22&amp;f=creator&amp;g=fa&amp;g=ws</v>
      </c>
      <c r="AM836" s="6" t="str">
        <f t="shared" si="134"/>
        <v>Obras digitalizadas</v>
      </c>
      <c r="AN836" s="6" t="str">
        <f t="shared" si="135"/>
        <v>Autor en Datos.BNE.es</v>
      </c>
      <c r="AO836" t="s">
        <v>43304</v>
      </c>
      <c r="AP836" t="s">
        <v>43305</v>
      </c>
      <c r="AQ836" t="str">
        <f t="shared" si="136"/>
        <v>https://catalogo.bne.es/discovery/search?query=creator,contains,Buen%20Lozano,%20Sadi%20de%22,AND&amp;tab=LibraryCatalog&amp;search_scope=MyInstitution&amp;vid=34BNE_INST:CATALOGO&amp;lang=es&amp;mode=advanced&amp;offset=0</v>
      </c>
      <c r="AR836" t="s">
        <v>43308</v>
      </c>
      <c r="AS836" t="str">
        <f t="shared" si="131"/>
        <v>Buen%20Lozano,%20Sadi%20de</v>
      </c>
      <c r="AT836" t="s">
        <v>43305</v>
      </c>
      <c r="AU836" t="str">
        <f t="shared" si="137"/>
        <v>https://catalogo.bne.es/discovery/search?query=any,contains,%22 Buen%20Lozano,%20Sadi%20de%22,AND&amp;tab=LibraryCatalog&amp;search_scope=MyInstitution&amp;vid=34BNE_INST:CATALOGO&amp;lang=es&amp;mode=advanced&amp;offset=0</v>
      </c>
      <c r="AV836" s="6" t="str">
        <f t="shared" si="138"/>
        <v>Enlace al catálogo</v>
      </c>
      <c r="AW836" s="6" t="str">
        <f t="shared" si="139"/>
        <v>Enlace al catálogo</v>
      </c>
    </row>
    <row r="837" spans="1:49" x14ac:dyDescent="0.3">
      <c r="A837" s="1" t="s">
        <v>17790</v>
      </c>
      <c r="B837" t="s">
        <v>17791</v>
      </c>
      <c r="C837" t="s">
        <v>17792</v>
      </c>
      <c r="D837">
        <v>1863</v>
      </c>
      <c r="E837">
        <v>1945</v>
      </c>
      <c r="F837" t="str">
        <f t="shared" si="130"/>
        <v>Buen, Odón de, 1863-1945</v>
      </c>
      <c r="G837" t="s">
        <v>17793</v>
      </c>
      <c r="H837" t="s">
        <v>3835</v>
      </c>
      <c r="K837" t="s">
        <v>17794</v>
      </c>
      <c r="L837" t="s">
        <v>2785</v>
      </c>
      <c r="R837" t="s">
        <v>17795</v>
      </c>
      <c r="S837" t="s">
        <v>17795</v>
      </c>
      <c r="T837" t="s">
        <v>19</v>
      </c>
      <c r="U837" t="s">
        <v>20</v>
      </c>
      <c r="V837" t="s">
        <v>17796</v>
      </c>
      <c r="W837" t="s">
        <v>17797</v>
      </c>
      <c r="AE837" t="s">
        <v>17798</v>
      </c>
      <c r="AF837" t="s">
        <v>17799</v>
      </c>
      <c r="AI837" s="12" t="s">
        <v>43302</v>
      </c>
      <c r="AJ837" s="4" t="s">
        <v>43303</v>
      </c>
      <c r="AK837" t="str">
        <f t="shared" si="132"/>
        <v>https://datos.bne.es/persona/XX1074573.html</v>
      </c>
      <c r="AL837" t="str">
        <f t="shared" si="133"/>
        <v>https://bnedigital.bne.es/bd/es/results?y=s&amp;o=&amp;w=%22Buen, Odón de, 1863-1945%22&amp;f=creator&amp;g=fa&amp;g=ws</v>
      </c>
      <c r="AM837" s="6" t="str">
        <f t="shared" si="134"/>
        <v>Obras digitalizadas</v>
      </c>
      <c r="AN837" s="6" t="str">
        <f t="shared" si="135"/>
        <v>Autor en Datos.BNE.es</v>
      </c>
      <c r="AO837" t="s">
        <v>43304</v>
      </c>
      <c r="AP837" t="s">
        <v>43305</v>
      </c>
      <c r="AQ837" t="str">
        <f t="shared" si="136"/>
        <v>https://catalogo.bne.es/discovery/search?query=creator,contains,Buen,%20Odon%20de%22,AND&amp;tab=LibraryCatalog&amp;search_scope=MyInstitution&amp;vid=34BNE_INST:CATALOGO&amp;lang=es&amp;mode=advanced&amp;offset=0</v>
      </c>
      <c r="AR837" t="s">
        <v>43308</v>
      </c>
      <c r="AS837" t="str">
        <f t="shared" si="131"/>
        <v>Buen,%20Odon%20de</v>
      </c>
      <c r="AT837" t="s">
        <v>43305</v>
      </c>
      <c r="AU837" t="str">
        <f t="shared" si="137"/>
        <v>https://catalogo.bne.es/discovery/search?query=any,contains,%22 Buen,%20Odon%20de%22,AND&amp;tab=LibraryCatalog&amp;search_scope=MyInstitution&amp;vid=34BNE_INST:CATALOGO&amp;lang=es&amp;mode=advanced&amp;offset=0</v>
      </c>
      <c r="AV837" s="6" t="str">
        <f t="shared" si="138"/>
        <v>Enlace al catálogo</v>
      </c>
      <c r="AW837" s="6" t="str">
        <f t="shared" si="139"/>
        <v>Enlace al catálogo</v>
      </c>
    </row>
    <row r="838" spans="1:49" x14ac:dyDescent="0.3">
      <c r="A838" s="1" t="s">
        <v>19513</v>
      </c>
      <c r="B838" t="s">
        <v>19514</v>
      </c>
      <c r="C838" t="s">
        <v>19515</v>
      </c>
      <c r="D838">
        <v>1867</v>
      </c>
      <c r="E838">
        <v>1941</v>
      </c>
      <c r="F838" t="str">
        <f t="shared" si="130"/>
        <v>Buendía Abreu, R., 1867-1941</v>
      </c>
      <c r="G838" t="s">
        <v>19516</v>
      </c>
      <c r="H838" t="s">
        <v>19517</v>
      </c>
      <c r="K838" t="s">
        <v>19518</v>
      </c>
      <c r="L838" t="s">
        <v>2199</v>
      </c>
      <c r="R838" t="s">
        <v>537</v>
      </c>
      <c r="S838" t="s">
        <v>537</v>
      </c>
      <c r="T838" t="s">
        <v>19</v>
      </c>
      <c r="U838" t="s">
        <v>20</v>
      </c>
      <c r="V838" t="s">
        <v>19519</v>
      </c>
      <c r="W838" t="s">
        <v>19517</v>
      </c>
      <c r="AD838" t="s">
        <v>22</v>
      </c>
      <c r="AE838" t="s">
        <v>19520</v>
      </c>
      <c r="AF838" t="s">
        <v>19521</v>
      </c>
      <c r="AI838" s="12" t="s">
        <v>43302</v>
      </c>
      <c r="AJ838" s="4" t="s">
        <v>43303</v>
      </c>
      <c r="AK838" t="str">
        <f t="shared" si="132"/>
        <v>https://datos.bne.es/persona/XX1206745.html</v>
      </c>
      <c r="AL838" t="str">
        <f t="shared" si="133"/>
        <v>https://bnedigital.bne.es/bd/es/results?y=s&amp;o=&amp;w=%22Buendía Abreu, R., 1867-1941%22&amp;f=creator&amp;g=fa&amp;g=ws</v>
      </c>
      <c r="AM838" s="6" t="str">
        <f t="shared" si="134"/>
        <v>Obras digitalizadas</v>
      </c>
      <c r="AN838" s="6" t="str">
        <f t="shared" si="135"/>
        <v>Autor en Datos.BNE.es</v>
      </c>
      <c r="AO838" t="s">
        <v>43304</v>
      </c>
      <c r="AP838" t="s">
        <v>43305</v>
      </c>
      <c r="AQ838" t="str">
        <f t="shared" si="136"/>
        <v>https://catalogo.bne.es/discovery/search?query=creator,contains,Buendia%20Abreu,%20R.%22,AND&amp;tab=LibraryCatalog&amp;search_scope=MyInstitution&amp;vid=34BNE_INST:CATALOGO&amp;lang=es&amp;mode=advanced&amp;offset=0</v>
      </c>
      <c r="AR838" t="s">
        <v>43308</v>
      </c>
      <c r="AS838" t="str">
        <f t="shared" si="131"/>
        <v>Buendia%20Abreu,%20R.</v>
      </c>
      <c r="AT838" t="s">
        <v>43305</v>
      </c>
      <c r="AU838" t="str">
        <f t="shared" si="137"/>
        <v>https://catalogo.bne.es/discovery/search?query=any,contains,%22 Buendia%20Abreu,%20R.%22,AND&amp;tab=LibraryCatalog&amp;search_scope=MyInstitution&amp;vid=34BNE_INST:CATALOGO&amp;lang=es&amp;mode=advanced&amp;offset=0</v>
      </c>
      <c r="AV838" s="6" t="str">
        <f t="shared" si="138"/>
        <v>Enlace al catálogo</v>
      </c>
      <c r="AW838" s="6" t="str">
        <f t="shared" si="139"/>
        <v>Enlace al catálogo</v>
      </c>
    </row>
    <row r="839" spans="1:49" x14ac:dyDescent="0.3">
      <c r="A839" s="1" t="s">
        <v>37635</v>
      </c>
      <c r="B839" t="s">
        <v>37636</v>
      </c>
      <c r="C839" t="s">
        <v>37637</v>
      </c>
      <c r="D839">
        <v>1848</v>
      </c>
      <c r="E839">
        <v>1913</v>
      </c>
      <c r="F839" t="str">
        <f t="shared" si="130"/>
        <v>Bueno Pardo, José Maria, 1848-1913</v>
      </c>
      <c r="G839" t="s">
        <v>37638</v>
      </c>
      <c r="H839" t="s">
        <v>2389</v>
      </c>
      <c r="T839" t="s">
        <v>19</v>
      </c>
      <c r="V839" t="s">
        <v>37639</v>
      </c>
      <c r="W839" t="s">
        <v>35845</v>
      </c>
      <c r="AD839" t="s">
        <v>22</v>
      </c>
      <c r="AE839" t="s">
        <v>37640</v>
      </c>
      <c r="AF839" t="s">
        <v>37641</v>
      </c>
      <c r="AI839" s="12" t="s">
        <v>43302</v>
      </c>
      <c r="AJ839" s="4" t="s">
        <v>43303</v>
      </c>
      <c r="AK839" t="str">
        <f t="shared" si="132"/>
        <v>https://datos.bne.es/persona/XX1213527.html</v>
      </c>
      <c r="AL839" t="str">
        <f t="shared" si="133"/>
        <v>https://bnedigital.bne.es/bd/es/results?y=s&amp;o=&amp;w=%22Bueno Pardo, José Maria, 1848-1913%22&amp;f=creator&amp;g=fa&amp;g=ws</v>
      </c>
      <c r="AM839" s="6" t="str">
        <f t="shared" si="134"/>
        <v>Obras digitalizadas</v>
      </c>
      <c r="AN839" s="6" t="str">
        <f t="shared" si="135"/>
        <v>Autor en Datos.BNE.es</v>
      </c>
      <c r="AO839" t="s">
        <v>43304</v>
      </c>
      <c r="AP839" t="s">
        <v>43305</v>
      </c>
      <c r="AQ839" t="str">
        <f t="shared" si="136"/>
        <v>https://catalogo.bne.es/discovery/search?query=creator,contains,Bueno%20Pardo,%20Jose%20Maria%22,AND&amp;tab=LibraryCatalog&amp;search_scope=MyInstitution&amp;vid=34BNE_INST:CATALOGO&amp;lang=es&amp;mode=advanced&amp;offset=0</v>
      </c>
      <c r="AR839" t="s">
        <v>43308</v>
      </c>
      <c r="AS839" t="str">
        <f t="shared" si="131"/>
        <v>Bueno%20Pardo,%20Jose%20Maria</v>
      </c>
      <c r="AT839" t="s">
        <v>43305</v>
      </c>
      <c r="AU839" t="str">
        <f t="shared" si="137"/>
        <v>https://catalogo.bne.es/discovery/search?query=any,contains,%22 Bueno%20Pardo,%20Jose%20Maria%22,AND&amp;tab=LibraryCatalog&amp;search_scope=MyInstitution&amp;vid=34BNE_INST:CATALOGO&amp;lang=es&amp;mode=advanced&amp;offset=0</v>
      </c>
      <c r="AV839" s="6" t="str">
        <f t="shared" si="138"/>
        <v>Enlace al catálogo</v>
      </c>
      <c r="AW839" s="6" t="str">
        <f t="shared" si="139"/>
        <v>Enlace al catálogo</v>
      </c>
    </row>
    <row r="840" spans="1:49" x14ac:dyDescent="0.3">
      <c r="A840" s="1" t="s">
        <v>18722</v>
      </c>
      <c r="B840" t="s">
        <v>18723</v>
      </c>
      <c r="C840" t="s">
        <v>18724</v>
      </c>
      <c r="D840">
        <v>1891</v>
      </c>
      <c r="E840">
        <v>1939</v>
      </c>
      <c r="F840" t="str">
        <f t="shared" si="130"/>
        <v>Bueno, Javier, 1891-1939</v>
      </c>
      <c r="G840" t="s">
        <v>18725</v>
      </c>
      <c r="H840" t="s">
        <v>18726</v>
      </c>
      <c r="K840" t="s">
        <v>98</v>
      </c>
      <c r="L840" t="s">
        <v>98</v>
      </c>
      <c r="Q840" t="s">
        <v>9823</v>
      </c>
      <c r="R840" t="s">
        <v>1534</v>
      </c>
      <c r="S840" t="s">
        <v>1534</v>
      </c>
      <c r="T840" t="s">
        <v>19</v>
      </c>
      <c r="U840" t="s">
        <v>20</v>
      </c>
      <c r="V840" t="s">
        <v>18727</v>
      </c>
      <c r="W840" t="s">
        <v>18726</v>
      </c>
      <c r="AD840" t="s">
        <v>22</v>
      </c>
      <c r="AE840" t="s">
        <v>18728</v>
      </c>
      <c r="AF840" t="s">
        <v>18729</v>
      </c>
      <c r="AG840" t="s">
        <v>18730</v>
      </c>
      <c r="AI840" s="12" t="s">
        <v>43302</v>
      </c>
      <c r="AJ840" s="4" t="s">
        <v>43303</v>
      </c>
      <c r="AK840" t="str">
        <f t="shared" si="132"/>
        <v>https://datos.bne.es/persona/XX5589208.html</v>
      </c>
      <c r="AL840" t="str">
        <f t="shared" si="133"/>
        <v>https://bnedigital.bne.es/bd/es/results?y=s&amp;o=&amp;w=%22Bueno, Javier, 1891-1939%22&amp;f=creator&amp;g=fa&amp;g=ws</v>
      </c>
      <c r="AM840" s="6" t="str">
        <f t="shared" si="134"/>
        <v>Obras digitalizadas</v>
      </c>
      <c r="AN840" s="6" t="str">
        <f t="shared" si="135"/>
        <v>Autor en Datos.BNE.es</v>
      </c>
      <c r="AO840" t="s">
        <v>43304</v>
      </c>
      <c r="AP840" t="s">
        <v>43305</v>
      </c>
      <c r="AQ840" t="str">
        <f t="shared" si="136"/>
        <v>https://catalogo.bne.es/discovery/search?query=creator,contains,Bueno,%20Javier%22,AND&amp;tab=LibraryCatalog&amp;search_scope=MyInstitution&amp;vid=34BNE_INST:CATALOGO&amp;lang=es&amp;mode=advanced&amp;offset=0</v>
      </c>
      <c r="AR840" t="s">
        <v>43308</v>
      </c>
      <c r="AS840" t="str">
        <f t="shared" si="131"/>
        <v>Bueno,%20Javier</v>
      </c>
      <c r="AT840" t="s">
        <v>43305</v>
      </c>
      <c r="AU840" t="str">
        <f t="shared" si="137"/>
        <v>https://catalogo.bne.es/discovery/search?query=any,contains,%22 Bueno,%20Javier%22,AND&amp;tab=LibraryCatalog&amp;search_scope=MyInstitution&amp;vid=34BNE_INST:CATALOGO&amp;lang=es&amp;mode=advanced&amp;offset=0</v>
      </c>
      <c r="AV840" s="6" t="str">
        <f t="shared" si="138"/>
        <v>Enlace al catálogo</v>
      </c>
      <c r="AW840" s="6" t="str">
        <f t="shared" si="139"/>
        <v>Enlace al catálogo</v>
      </c>
    </row>
    <row r="841" spans="1:49" x14ac:dyDescent="0.3">
      <c r="A841" s="1" t="s">
        <v>42236</v>
      </c>
      <c r="B841" t="s">
        <v>42237</v>
      </c>
      <c r="C841" t="s">
        <v>42238</v>
      </c>
      <c r="D841">
        <v>1848</v>
      </c>
      <c r="E841">
        <v>1904</v>
      </c>
      <c r="F841" t="str">
        <f t="shared" si="130"/>
        <v>Bueno, Josefa, 1848-1904</v>
      </c>
      <c r="G841" t="s">
        <v>42239</v>
      </c>
      <c r="H841" t="s">
        <v>14468</v>
      </c>
      <c r="T841" t="s">
        <v>839</v>
      </c>
      <c r="V841" t="s">
        <v>42240</v>
      </c>
      <c r="W841" t="s">
        <v>14472</v>
      </c>
      <c r="AD841" t="s">
        <v>22</v>
      </c>
      <c r="AE841" t="s">
        <v>42241</v>
      </c>
      <c r="AF841" t="s">
        <v>42242</v>
      </c>
      <c r="AI841" s="12" t="s">
        <v>43302</v>
      </c>
      <c r="AJ841" s="4" t="s">
        <v>43303</v>
      </c>
      <c r="AK841" t="str">
        <f t="shared" si="132"/>
        <v>https://datos.bne.es/persona/XX1511561.html</v>
      </c>
      <c r="AL841" t="str">
        <f t="shared" si="133"/>
        <v>https://bnedigital.bne.es/bd/es/results?y=s&amp;o=&amp;w=%22Bueno, Josefa, 1848-1904%22&amp;f=creator&amp;g=fa&amp;g=ws</v>
      </c>
      <c r="AM841" s="6" t="str">
        <f t="shared" si="134"/>
        <v>Obras digitalizadas</v>
      </c>
      <c r="AN841" s="6" t="str">
        <f t="shared" si="135"/>
        <v>Autor en Datos.BNE.es</v>
      </c>
      <c r="AO841" t="s">
        <v>43304</v>
      </c>
      <c r="AP841" t="s">
        <v>43305</v>
      </c>
      <c r="AQ841" t="str">
        <f t="shared" si="136"/>
        <v>https://catalogo.bne.es/discovery/search?query=creator,contains,Bueno,%20Josefa%22,AND&amp;tab=LibraryCatalog&amp;search_scope=MyInstitution&amp;vid=34BNE_INST:CATALOGO&amp;lang=es&amp;mode=advanced&amp;offset=0</v>
      </c>
      <c r="AR841" t="s">
        <v>43308</v>
      </c>
      <c r="AS841" t="str">
        <f t="shared" si="131"/>
        <v>Bueno,%20Josefa</v>
      </c>
      <c r="AT841" t="s">
        <v>43305</v>
      </c>
      <c r="AU841" t="str">
        <f t="shared" si="137"/>
        <v>https://catalogo.bne.es/discovery/search?query=any,contains,%22 Bueno,%20Josefa%22,AND&amp;tab=LibraryCatalog&amp;search_scope=MyInstitution&amp;vid=34BNE_INST:CATALOGO&amp;lang=es&amp;mode=advanced&amp;offset=0</v>
      </c>
      <c r="AV841" s="6" t="str">
        <f t="shared" si="138"/>
        <v>Enlace al catálogo</v>
      </c>
      <c r="AW841" s="6" t="str">
        <f t="shared" si="139"/>
        <v>Enlace al catálogo</v>
      </c>
    </row>
    <row r="842" spans="1:49" x14ac:dyDescent="0.3">
      <c r="A842" s="1" t="s">
        <v>8275</v>
      </c>
      <c r="B842" t="s">
        <v>8276</v>
      </c>
      <c r="C842" t="s">
        <v>8277</v>
      </c>
      <c r="D842">
        <v>1874</v>
      </c>
      <c r="E842">
        <v>1936</v>
      </c>
      <c r="F842" t="str">
        <f t="shared" si="130"/>
        <v>Bueno, Manuel, 1874-1936</v>
      </c>
      <c r="G842" t="s">
        <v>8278</v>
      </c>
      <c r="H842" t="s">
        <v>512</v>
      </c>
      <c r="K842" t="s">
        <v>8279</v>
      </c>
      <c r="R842" t="s">
        <v>1016</v>
      </c>
      <c r="S842" t="s">
        <v>1016</v>
      </c>
      <c r="T842" t="s">
        <v>19</v>
      </c>
      <c r="U842" t="s">
        <v>20</v>
      </c>
      <c r="V842" t="s">
        <v>8280</v>
      </c>
      <c r="W842" t="s">
        <v>512</v>
      </c>
      <c r="AD842" t="s">
        <v>22</v>
      </c>
      <c r="AE842" t="s">
        <v>8281</v>
      </c>
      <c r="AF842" t="s">
        <v>8282</v>
      </c>
      <c r="AG842" t="s">
        <v>8283</v>
      </c>
      <c r="AI842" s="12" t="s">
        <v>43302</v>
      </c>
      <c r="AJ842" s="4" t="s">
        <v>43303</v>
      </c>
      <c r="AK842" t="str">
        <f t="shared" si="132"/>
        <v>https://datos.bne.es/persona/XX1151971.html</v>
      </c>
      <c r="AL842" t="str">
        <f t="shared" si="133"/>
        <v>https://bnedigital.bne.es/bd/es/results?y=s&amp;o=&amp;w=%22Bueno, Manuel, 1874-1936%22&amp;f=creator&amp;g=fa&amp;g=ws</v>
      </c>
      <c r="AM842" s="6" t="str">
        <f t="shared" si="134"/>
        <v>Obras digitalizadas</v>
      </c>
      <c r="AN842" s="6" t="str">
        <f t="shared" si="135"/>
        <v>Autor en Datos.BNE.es</v>
      </c>
      <c r="AO842" t="s">
        <v>43304</v>
      </c>
      <c r="AP842" t="s">
        <v>43305</v>
      </c>
      <c r="AQ842" t="str">
        <f t="shared" si="136"/>
        <v>https://catalogo.bne.es/discovery/search?query=creator,contains,Bueno,%20Manuel%22,AND&amp;tab=LibraryCatalog&amp;search_scope=MyInstitution&amp;vid=34BNE_INST:CATALOGO&amp;lang=es&amp;mode=advanced&amp;offset=0</v>
      </c>
      <c r="AR842" t="s">
        <v>43308</v>
      </c>
      <c r="AS842" t="str">
        <f t="shared" si="131"/>
        <v>Bueno,%20Manuel</v>
      </c>
      <c r="AT842" t="s">
        <v>43305</v>
      </c>
      <c r="AU842" t="str">
        <f t="shared" si="137"/>
        <v>https://catalogo.bne.es/discovery/search?query=any,contains,%22 Bueno,%20Manuel%22,AND&amp;tab=LibraryCatalog&amp;search_scope=MyInstitution&amp;vid=34BNE_INST:CATALOGO&amp;lang=es&amp;mode=advanced&amp;offset=0</v>
      </c>
      <c r="AV842" s="6" t="str">
        <f t="shared" si="138"/>
        <v>Enlace al catálogo</v>
      </c>
      <c r="AW842" s="6" t="str">
        <f t="shared" si="139"/>
        <v>Enlace al catálogo</v>
      </c>
    </row>
    <row r="843" spans="1:49" x14ac:dyDescent="0.3">
      <c r="A843" s="1" t="s">
        <v>28448</v>
      </c>
      <c r="B843" t="s">
        <v>28449</v>
      </c>
      <c r="C843" t="s">
        <v>28450</v>
      </c>
      <c r="D843">
        <v>1850</v>
      </c>
      <c r="E843">
        <v>1919</v>
      </c>
      <c r="F843" t="str">
        <f t="shared" si="130"/>
        <v>Buesa y Pisón, Pedro, 1850-1919</v>
      </c>
      <c r="G843" t="s">
        <v>28451</v>
      </c>
      <c r="H843" t="s">
        <v>15493</v>
      </c>
      <c r="T843" t="s">
        <v>19</v>
      </c>
      <c r="AD843" t="s">
        <v>22</v>
      </c>
      <c r="AE843" t="s">
        <v>28452</v>
      </c>
      <c r="AF843" t="s">
        <v>28453</v>
      </c>
      <c r="AG843" t="s">
        <v>28454</v>
      </c>
      <c r="AI843" s="12" t="s">
        <v>43302</v>
      </c>
      <c r="AJ843" s="4" t="s">
        <v>43303</v>
      </c>
      <c r="AK843" t="str">
        <f t="shared" si="132"/>
        <v>https://datos.bne.es/persona/XX5018620.html</v>
      </c>
      <c r="AL843" t="str">
        <f t="shared" si="133"/>
        <v>https://bnedigital.bne.es/bd/es/results?y=s&amp;o=&amp;w=%22Buesa y Pisón, Pedro, 1850-1919%22&amp;f=creator&amp;g=fa&amp;g=ws</v>
      </c>
      <c r="AM843" s="6" t="str">
        <f t="shared" si="134"/>
        <v>Obras digitalizadas</v>
      </c>
      <c r="AN843" s="6" t="str">
        <f t="shared" si="135"/>
        <v>Autor en Datos.BNE.es</v>
      </c>
      <c r="AO843" t="s">
        <v>43304</v>
      </c>
      <c r="AP843" t="s">
        <v>43305</v>
      </c>
      <c r="AQ843" t="str">
        <f t="shared" si="136"/>
        <v>https://catalogo.bne.es/discovery/search?query=creator,contains,Buesa%20y%20Pison,%20Pedro%22,AND&amp;tab=LibraryCatalog&amp;search_scope=MyInstitution&amp;vid=34BNE_INST:CATALOGO&amp;lang=es&amp;mode=advanced&amp;offset=0</v>
      </c>
      <c r="AR843" t="s">
        <v>43308</v>
      </c>
      <c r="AS843" t="str">
        <f t="shared" si="131"/>
        <v>Buesa%20y%20Pison,%20Pedro</v>
      </c>
      <c r="AT843" t="s">
        <v>43305</v>
      </c>
      <c r="AU843" t="str">
        <f t="shared" si="137"/>
        <v>https://catalogo.bne.es/discovery/search?query=any,contains,%22 Buesa%20y%20Pison,%20Pedro%22,AND&amp;tab=LibraryCatalog&amp;search_scope=MyInstitution&amp;vid=34BNE_INST:CATALOGO&amp;lang=es&amp;mode=advanced&amp;offset=0</v>
      </c>
      <c r="AV843" s="6" t="str">
        <f t="shared" si="138"/>
        <v>Enlace al catálogo</v>
      </c>
      <c r="AW843" s="6" t="str">
        <f t="shared" si="139"/>
        <v>Enlace al catálogo</v>
      </c>
    </row>
    <row r="844" spans="1:49" x14ac:dyDescent="0.3">
      <c r="A844" s="1" t="s">
        <v>37705</v>
      </c>
      <c r="B844" t="s">
        <v>37706</v>
      </c>
      <c r="C844" t="s">
        <v>37707</v>
      </c>
      <c r="D844">
        <v>1861</v>
      </c>
      <c r="E844">
        <v>1932</v>
      </c>
      <c r="F844" t="str">
        <f t="shared" si="130"/>
        <v>Bugallal y Araujo, Gabino, Conde de, 1861-1932</v>
      </c>
      <c r="G844" t="s">
        <v>43411</v>
      </c>
      <c r="H844" t="s">
        <v>5005</v>
      </c>
      <c r="K844" t="s">
        <v>37708</v>
      </c>
      <c r="Q844" t="s">
        <v>17386</v>
      </c>
      <c r="R844" t="s">
        <v>15723</v>
      </c>
      <c r="S844" t="s">
        <v>15723</v>
      </c>
      <c r="T844" t="s">
        <v>19</v>
      </c>
      <c r="U844" t="s">
        <v>20</v>
      </c>
      <c r="V844" t="s">
        <v>37709</v>
      </c>
      <c r="W844" t="s">
        <v>5005</v>
      </c>
      <c r="AD844" t="s">
        <v>22</v>
      </c>
      <c r="AE844" t="s">
        <v>37710</v>
      </c>
      <c r="AF844" t="s">
        <v>37711</v>
      </c>
      <c r="AI844" s="12" t="s">
        <v>43302</v>
      </c>
      <c r="AJ844" s="4" t="s">
        <v>43303</v>
      </c>
      <c r="AK844" t="str">
        <f t="shared" si="132"/>
        <v>https://datos.bne.es/persona/XX1213579.html</v>
      </c>
      <c r="AL844" t="str">
        <f t="shared" si="133"/>
        <v>https://bnedigital.bne.es/bd/es/results?y=s&amp;o=&amp;w=%22Bugallal y Araujo, Gabino, Conde de, 1861-1932%22&amp;f=creator&amp;g=fa&amp;g=ws</v>
      </c>
      <c r="AM844" s="6" t="str">
        <f t="shared" si="134"/>
        <v>Obras digitalizadas</v>
      </c>
      <c r="AN844" s="6" t="str">
        <f t="shared" si="135"/>
        <v>Autor en Datos.BNE.es</v>
      </c>
      <c r="AO844" t="s">
        <v>43304</v>
      </c>
      <c r="AP844" t="s">
        <v>43305</v>
      </c>
      <c r="AQ844" t="str">
        <f t="shared" si="136"/>
        <v>https://catalogo.bne.es/discovery/search?query=creator,contains,Bugallal%20y%20Araujo,%20Gabino,%20Conde%20de%22,AND&amp;tab=LibraryCatalog&amp;search_scope=MyInstitution&amp;vid=34BNE_INST:CATALOGO&amp;lang=es&amp;mode=advanced&amp;offset=0</v>
      </c>
      <c r="AR844" t="s">
        <v>43308</v>
      </c>
      <c r="AS844" t="str">
        <f t="shared" si="131"/>
        <v>Bugallal%20y%20Araujo,%20Gabino,%20Conde%20de</v>
      </c>
      <c r="AT844" t="s">
        <v>43305</v>
      </c>
      <c r="AU844" t="str">
        <f t="shared" si="137"/>
        <v>https://catalogo.bne.es/discovery/search?query=any,contains,%22 Bugallal%20y%20Araujo,%20Gabino,%20Conde%20de%22,AND&amp;tab=LibraryCatalog&amp;search_scope=MyInstitution&amp;vid=34BNE_INST:CATALOGO&amp;lang=es&amp;mode=advanced&amp;offset=0</v>
      </c>
      <c r="AV844" s="6" t="str">
        <f t="shared" si="138"/>
        <v>Enlace al catálogo</v>
      </c>
      <c r="AW844" s="6" t="str">
        <f t="shared" si="139"/>
        <v>Enlace al catálogo</v>
      </c>
    </row>
    <row r="845" spans="1:49" x14ac:dyDescent="0.3">
      <c r="A845" s="1" t="s">
        <v>37563</v>
      </c>
      <c r="B845" t="s">
        <v>37564</v>
      </c>
      <c r="C845" t="s">
        <v>37565</v>
      </c>
      <c r="D845">
        <v>1851</v>
      </c>
      <c r="E845">
        <v>1919</v>
      </c>
      <c r="F845" t="str">
        <f t="shared" si="130"/>
        <v>Buïgas i Monravà, Gaietà, 1851-1919</v>
      </c>
      <c r="G845" t="s">
        <v>37566</v>
      </c>
      <c r="H845" t="s">
        <v>30809</v>
      </c>
      <c r="K845" t="s">
        <v>37567</v>
      </c>
      <c r="Q845" t="s">
        <v>2416</v>
      </c>
      <c r="R845" t="s">
        <v>37568</v>
      </c>
      <c r="S845" t="s">
        <v>37568</v>
      </c>
      <c r="T845" t="s">
        <v>19</v>
      </c>
      <c r="U845" t="s">
        <v>53</v>
      </c>
      <c r="V845" t="s">
        <v>37569</v>
      </c>
      <c r="W845" t="s">
        <v>37570</v>
      </c>
      <c r="AD845" t="s">
        <v>22</v>
      </c>
      <c r="AE845" t="s">
        <v>37571</v>
      </c>
      <c r="AF845" t="s">
        <v>37572</v>
      </c>
      <c r="AI845" s="12" t="s">
        <v>43302</v>
      </c>
      <c r="AJ845" s="4" t="s">
        <v>43303</v>
      </c>
      <c r="AK845" t="str">
        <f t="shared" si="132"/>
        <v>https://datos.bne.es/persona/XX1213614.html</v>
      </c>
      <c r="AL845" t="str">
        <f t="shared" si="133"/>
        <v>https://bnedigital.bne.es/bd/es/results?y=s&amp;o=&amp;w=%22Buïgas i Monravà, Gaietà, 1851-1919%22&amp;f=creator&amp;g=fa&amp;g=ws</v>
      </c>
      <c r="AM845" s="6" t="str">
        <f t="shared" si="134"/>
        <v>Obras digitalizadas</v>
      </c>
      <c r="AN845" s="6" t="str">
        <f t="shared" si="135"/>
        <v>Autor en Datos.BNE.es</v>
      </c>
      <c r="AO845" t="s">
        <v>43304</v>
      </c>
      <c r="AP845" t="s">
        <v>43305</v>
      </c>
      <c r="AQ845" t="str">
        <f t="shared" si="136"/>
        <v>https://catalogo.bne.es/discovery/search?query=creator,contains,Buïgas%20i%20Monravà,%20Gaietà%22,AND&amp;tab=LibraryCatalog&amp;search_scope=MyInstitution&amp;vid=34BNE_INST:CATALOGO&amp;lang=es&amp;mode=advanced&amp;offset=0</v>
      </c>
      <c r="AR845" t="s">
        <v>43308</v>
      </c>
      <c r="AS845" t="str">
        <f t="shared" si="131"/>
        <v>Buïgas%20i%20Monravà,%20Gaietà</v>
      </c>
      <c r="AT845" t="s">
        <v>43305</v>
      </c>
      <c r="AU845" t="str">
        <f t="shared" si="137"/>
        <v>https://catalogo.bne.es/discovery/search?query=any,contains,%22 Buïgas%20i%20Monravà,%20Gaietà%22,AND&amp;tab=LibraryCatalog&amp;search_scope=MyInstitution&amp;vid=34BNE_INST:CATALOGO&amp;lang=es&amp;mode=advanced&amp;offset=0</v>
      </c>
      <c r="AV845" s="6" t="str">
        <f t="shared" si="138"/>
        <v>Enlace al catálogo</v>
      </c>
      <c r="AW845" s="6" t="str">
        <f t="shared" si="139"/>
        <v>Enlace al catálogo</v>
      </c>
    </row>
    <row r="846" spans="1:49" x14ac:dyDescent="0.3">
      <c r="A846" s="1" t="s">
        <v>25065</v>
      </c>
      <c r="B846" t="s">
        <v>25066</v>
      </c>
      <c r="C846" t="s">
        <v>25067</v>
      </c>
      <c r="E846">
        <v>1904</v>
      </c>
      <c r="F846" t="str">
        <f t="shared" si="130"/>
        <v>Buisen, Serafín, m. 1904</v>
      </c>
      <c r="G846" t="s">
        <v>25068</v>
      </c>
      <c r="H846" t="s">
        <v>15371</v>
      </c>
      <c r="P846" t="s">
        <v>2860</v>
      </c>
      <c r="Q846" t="s">
        <v>6312</v>
      </c>
      <c r="R846" t="s">
        <v>17245</v>
      </c>
      <c r="S846" t="s">
        <v>17245</v>
      </c>
      <c r="T846" t="s">
        <v>19</v>
      </c>
      <c r="U846" t="s">
        <v>20</v>
      </c>
      <c r="V846" t="s">
        <v>25069</v>
      </c>
      <c r="W846" t="s">
        <v>15371</v>
      </c>
      <c r="AD846" t="s">
        <v>22</v>
      </c>
      <c r="AE846" t="s">
        <v>25070</v>
      </c>
      <c r="AF846" t="s">
        <v>25071</v>
      </c>
      <c r="AI846" s="12" t="s">
        <v>43302</v>
      </c>
      <c r="AJ846" s="4" t="s">
        <v>43303</v>
      </c>
      <c r="AK846" t="str">
        <f t="shared" si="132"/>
        <v>https://datos.bne.es/persona/XX4769392.html</v>
      </c>
      <c r="AL846" t="str">
        <f t="shared" si="133"/>
        <v>https://bnedigital.bne.es/bd/es/results?y=s&amp;o=&amp;w=%22Buisen, Serafín, m. 1904%22&amp;f=creator&amp;g=fa&amp;g=ws</v>
      </c>
      <c r="AM846" s="6" t="str">
        <f t="shared" si="134"/>
        <v>Obras digitalizadas</v>
      </c>
      <c r="AN846" s="6" t="str">
        <f t="shared" si="135"/>
        <v>Autor en Datos.BNE.es</v>
      </c>
      <c r="AO846" t="s">
        <v>43304</v>
      </c>
      <c r="AP846" t="s">
        <v>43305</v>
      </c>
      <c r="AQ846" t="str">
        <f t="shared" si="136"/>
        <v>https://catalogo.bne.es/discovery/search?query=creator,contains,Buisen,%20Serafin%22,AND&amp;tab=LibraryCatalog&amp;search_scope=MyInstitution&amp;vid=34BNE_INST:CATALOGO&amp;lang=es&amp;mode=advanced&amp;offset=0</v>
      </c>
      <c r="AR846" t="s">
        <v>43308</v>
      </c>
      <c r="AS846" t="str">
        <f t="shared" si="131"/>
        <v>Buisen,%20Serafin</v>
      </c>
      <c r="AT846" t="s">
        <v>43305</v>
      </c>
      <c r="AU846" t="str">
        <f t="shared" si="137"/>
        <v>https://catalogo.bne.es/discovery/search?query=any,contains,%22 Buisen,%20Serafin%22,AND&amp;tab=LibraryCatalog&amp;search_scope=MyInstitution&amp;vid=34BNE_INST:CATALOGO&amp;lang=es&amp;mode=advanced&amp;offset=0</v>
      </c>
      <c r="AV846" s="6" t="str">
        <f t="shared" si="138"/>
        <v>Enlace al catálogo</v>
      </c>
      <c r="AW846" s="6" t="str">
        <f t="shared" si="139"/>
        <v>Enlace al catálogo</v>
      </c>
    </row>
    <row r="847" spans="1:49" x14ac:dyDescent="0.3">
      <c r="A847" s="1" t="s">
        <v>37661</v>
      </c>
      <c r="B847" t="s">
        <v>37662</v>
      </c>
      <c r="C847" t="s">
        <v>37663</v>
      </c>
      <c r="D847">
        <v>1863</v>
      </c>
      <c r="E847">
        <v>1935</v>
      </c>
      <c r="F847" t="str">
        <f t="shared" si="130"/>
        <v>Buj y García, Juan, 1863-1935</v>
      </c>
      <c r="G847" t="s">
        <v>37664</v>
      </c>
      <c r="H847" t="s">
        <v>18585</v>
      </c>
      <c r="T847" t="s">
        <v>19</v>
      </c>
      <c r="U847" t="s">
        <v>20</v>
      </c>
      <c r="V847" t="s">
        <v>37665</v>
      </c>
      <c r="W847" t="s">
        <v>37666</v>
      </c>
      <c r="AD847" t="s">
        <v>22</v>
      </c>
      <c r="AE847" t="s">
        <v>37667</v>
      </c>
      <c r="AF847" t="s">
        <v>37668</v>
      </c>
      <c r="AI847" s="12" t="s">
        <v>43302</v>
      </c>
      <c r="AJ847" s="4" t="s">
        <v>43303</v>
      </c>
      <c r="AK847" t="str">
        <f t="shared" si="132"/>
        <v>https://datos.bne.es/persona/XX1213634.html</v>
      </c>
      <c r="AL847" t="str">
        <f t="shared" si="133"/>
        <v>https://bnedigital.bne.es/bd/es/results?y=s&amp;o=&amp;w=%22Buj y García, Juan, 1863-1935%22&amp;f=creator&amp;g=fa&amp;g=ws</v>
      </c>
      <c r="AM847" s="6" t="str">
        <f t="shared" si="134"/>
        <v>Obras digitalizadas</v>
      </c>
      <c r="AN847" s="6" t="str">
        <f t="shared" si="135"/>
        <v>Autor en Datos.BNE.es</v>
      </c>
      <c r="AO847" t="s">
        <v>43304</v>
      </c>
      <c r="AP847" t="s">
        <v>43305</v>
      </c>
      <c r="AQ847" t="str">
        <f t="shared" si="136"/>
        <v>https://catalogo.bne.es/discovery/search?query=creator,contains,Buj%20y%20Garcia,%20Juan%22,AND&amp;tab=LibraryCatalog&amp;search_scope=MyInstitution&amp;vid=34BNE_INST:CATALOGO&amp;lang=es&amp;mode=advanced&amp;offset=0</v>
      </c>
      <c r="AR847" t="s">
        <v>43308</v>
      </c>
      <c r="AS847" t="str">
        <f t="shared" si="131"/>
        <v>Buj%20y%20Garcia,%20Juan</v>
      </c>
      <c r="AT847" t="s">
        <v>43305</v>
      </c>
      <c r="AU847" t="str">
        <f t="shared" si="137"/>
        <v>https://catalogo.bne.es/discovery/search?query=any,contains,%22 Buj%20y%20Garcia,%20Juan%22,AND&amp;tab=LibraryCatalog&amp;search_scope=MyInstitution&amp;vid=34BNE_INST:CATALOGO&amp;lang=es&amp;mode=advanced&amp;offset=0</v>
      </c>
      <c r="AV847" s="6" t="str">
        <f t="shared" si="138"/>
        <v>Enlace al catálogo</v>
      </c>
      <c r="AW847" s="6" t="str">
        <f t="shared" si="139"/>
        <v>Enlace al catálogo</v>
      </c>
    </row>
    <row r="848" spans="1:49" x14ac:dyDescent="0.3">
      <c r="A848" s="1" t="s">
        <v>28416</v>
      </c>
      <c r="B848" t="s">
        <v>28417</v>
      </c>
      <c r="C848" t="s">
        <v>28418</v>
      </c>
      <c r="D848">
        <v>1825</v>
      </c>
      <c r="E848">
        <v>1903</v>
      </c>
      <c r="F848" t="str">
        <f t="shared" si="130"/>
        <v>Bujalance y Alcayde, Rafael, 1825-1903</v>
      </c>
      <c r="G848" t="s">
        <v>28419</v>
      </c>
      <c r="H848" t="s">
        <v>4522</v>
      </c>
      <c r="K848" t="s">
        <v>4399</v>
      </c>
      <c r="L848" t="s">
        <v>4399</v>
      </c>
      <c r="P848" t="s">
        <v>28420</v>
      </c>
      <c r="R848" t="s">
        <v>28421</v>
      </c>
      <c r="S848" t="s">
        <v>28421</v>
      </c>
      <c r="T848" t="s">
        <v>19</v>
      </c>
      <c r="V848" t="s">
        <v>28422</v>
      </c>
      <c r="W848" t="s">
        <v>13965</v>
      </c>
      <c r="AD848" t="s">
        <v>22</v>
      </c>
      <c r="AE848" t="s">
        <v>28423</v>
      </c>
      <c r="AF848" t="s">
        <v>28424</v>
      </c>
      <c r="AI848" s="12" t="s">
        <v>43302</v>
      </c>
      <c r="AJ848" s="4" t="s">
        <v>43303</v>
      </c>
      <c r="AK848" t="str">
        <f t="shared" si="132"/>
        <v>https://datos.bne.es/persona/XX5017035.html</v>
      </c>
      <c r="AL848" t="str">
        <f t="shared" si="133"/>
        <v>https://bnedigital.bne.es/bd/es/results?y=s&amp;o=&amp;w=%22Bujalance y Alcayde, Rafael, 1825-1903%22&amp;f=creator&amp;g=fa&amp;g=ws</v>
      </c>
      <c r="AM848" s="6" t="str">
        <f t="shared" si="134"/>
        <v>Obras digitalizadas</v>
      </c>
      <c r="AN848" s="6" t="str">
        <f t="shared" si="135"/>
        <v>Autor en Datos.BNE.es</v>
      </c>
      <c r="AO848" t="s">
        <v>43304</v>
      </c>
      <c r="AP848" t="s">
        <v>43305</v>
      </c>
      <c r="AQ848" t="str">
        <f t="shared" si="136"/>
        <v>https://catalogo.bne.es/discovery/search?query=creator,contains,Bujalance%20y%20Alcayde,%20Rafael%22,AND&amp;tab=LibraryCatalog&amp;search_scope=MyInstitution&amp;vid=34BNE_INST:CATALOGO&amp;lang=es&amp;mode=advanced&amp;offset=0</v>
      </c>
      <c r="AR848" t="s">
        <v>43308</v>
      </c>
      <c r="AS848" t="str">
        <f t="shared" si="131"/>
        <v>Bujalance%20y%20Alcayde,%20Rafael</v>
      </c>
      <c r="AT848" t="s">
        <v>43305</v>
      </c>
      <c r="AU848" t="str">
        <f t="shared" si="137"/>
        <v>https://catalogo.bne.es/discovery/search?query=any,contains,%22 Bujalance%20y%20Alcayde,%20Rafael%22,AND&amp;tab=LibraryCatalog&amp;search_scope=MyInstitution&amp;vid=34BNE_INST:CATALOGO&amp;lang=es&amp;mode=advanced&amp;offset=0</v>
      </c>
      <c r="AV848" s="6" t="str">
        <f t="shared" si="138"/>
        <v>Enlace al catálogo</v>
      </c>
      <c r="AW848" s="6" t="str">
        <f t="shared" si="139"/>
        <v>Enlace al catálogo</v>
      </c>
    </row>
    <row r="849" spans="1:49" x14ac:dyDescent="0.3">
      <c r="A849" s="1" t="s">
        <v>28332</v>
      </c>
      <c r="B849" t="s">
        <v>28333</v>
      </c>
      <c r="C849" t="s">
        <v>28334</v>
      </c>
      <c r="D849">
        <v>1854</v>
      </c>
      <c r="E849">
        <v>1923</v>
      </c>
      <c r="F849" t="str">
        <f t="shared" si="130"/>
        <v>Buñuel, Leonardo, 1854-1923</v>
      </c>
      <c r="G849" t="s">
        <v>28335</v>
      </c>
      <c r="H849" t="s">
        <v>15402</v>
      </c>
      <c r="T849" t="s">
        <v>19</v>
      </c>
      <c r="AD849" t="s">
        <v>22</v>
      </c>
      <c r="AE849" t="s">
        <v>28336</v>
      </c>
      <c r="AF849" t="s">
        <v>28337</v>
      </c>
      <c r="AI849" s="12" t="s">
        <v>43302</v>
      </c>
      <c r="AJ849" s="4" t="s">
        <v>43303</v>
      </c>
      <c r="AK849" t="str">
        <f t="shared" si="132"/>
        <v>https://datos.bne.es/persona/XX4988864.html</v>
      </c>
      <c r="AL849" t="str">
        <f t="shared" si="133"/>
        <v>https://bnedigital.bne.es/bd/es/results?y=s&amp;o=&amp;w=%22Buñuel, Leonardo, 1854-1923%22&amp;f=creator&amp;g=fa&amp;g=ws</v>
      </c>
      <c r="AM849" s="6" t="str">
        <f t="shared" si="134"/>
        <v>Obras digitalizadas</v>
      </c>
      <c r="AN849" s="6" t="str">
        <f t="shared" si="135"/>
        <v>Autor en Datos.BNE.es</v>
      </c>
      <c r="AO849" t="s">
        <v>43304</v>
      </c>
      <c r="AP849" t="s">
        <v>43305</v>
      </c>
      <c r="AQ849" t="str">
        <f t="shared" si="136"/>
        <v>https://catalogo.bne.es/discovery/search?query=creator,contains,Buñuel,%20Leonardo%22,AND&amp;tab=LibraryCatalog&amp;search_scope=MyInstitution&amp;vid=34BNE_INST:CATALOGO&amp;lang=es&amp;mode=advanced&amp;offset=0</v>
      </c>
      <c r="AR849" t="s">
        <v>43308</v>
      </c>
      <c r="AS849" t="str">
        <f t="shared" si="131"/>
        <v>Buñuel,%20Leonardo</v>
      </c>
      <c r="AT849" t="s">
        <v>43305</v>
      </c>
      <c r="AU849" t="str">
        <f t="shared" si="137"/>
        <v>https://catalogo.bne.es/discovery/search?query=any,contains,%22 Buñuel,%20Leonardo%22,AND&amp;tab=LibraryCatalog&amp;search_scope=MyInstitution&amp;vid=34BNE_INST:CATALOGO&amp;lang=es&amp;mode=advanced&amp;offset=0</v>
      </c>
      <c r="AV849" s="6" t="str">
        <f t="shared" si="138"/>
        <v>Enlace al catálogo</v>
      </c>
      <c r="AW849" s="6" t="str">
        <f t="shared" si="139"/>
        <v>Enlace al catálogo</v>
      </c>
    </row>
    <row r="850" spans="1:49" x14ac:dyDescent="0.3">
      <c r="A850" s="1" t="s">
        <v>2053</v>
      </c>
      <c r="B850" t="s">
        <v>2054</v>
      </c>
      <c r="D850">
        <v>1863</v>
      </c>
      <c r="E850" t="s">
        <v>2055</v>
      </c>
      <c r="F850" t="str">
        <f t="shared" si="130"/>
        <v>Burch y Ventos, José, ca. 1863-1939</v>
      </c>
      <c r="G850" t="s">
        <v>2056</v>
      </c>
      <c r="H850" t="s">
        <v>2057</v>
      </c>
      <c r="K850" t="s">
        <v>2058</v>
      </c>
      <c r="L850" t="s">
        <v>1342</v>
      </c>
      <c r="R850" t="s">
        <v>1190</v>
      </c>
      <c r="S850" t="s">
        <v>1190</v>
      </c>
      <c r="T850" t="s">
        <v>19</v>
      </c>
      <c r="U850" t="s">
        <v>20</v>
      </c>
      <c r="V850" t="s">
        <v>2059</v>
      </c>
      <c r="W850" t="s">
        <v>2057</v>
      </c>
      <c r="AD850" t="s">
        <v>22</v>
      </c>
      <c r="AE850" t="s">
        <v>2060</v>
      </c>
      <c r="AF850" t="s">
        <v>2061</v>
      </c>
      <c r="AG850" t="s">
        <v>2062</v>
      </c>
      <c r="AI850" s="12" t="s">
        <v>43302</v>
      </c>
      <c r="AJ850" s="4" t="s">
        <v>43303</v>
      </c>
      <c r="AK850" t="str">
        <f t="shared" si="132"/>
        <v>https://datos.bne.es/persona/XX1213828.html</v>
      </c>
      <c r="AL850" t="str">
        <f t="shared" si="133"/>
        <v>https://bnedigital.bne.es/bd/es/results?y=s&amp;o=&amp;w=%22Burch y Ventos, José, ca. 1863-1939%22&amp;f=creator&amp;g=fa&amp;g=ws</v>
      </c>
      <c r="AM850" s="6" t="str">
        <f t="shared" si="134"/>
        <v>Obras digitalizadas</v>
      </c>
      <c r="AN850" s="6" t="str">
        <f t="shared" si="135"/>
        <v>Autor en Datos.BNE.es</v>
      </c>
      <c r="AO850" t="s">
        <v>43304</v>
      </c>
      <c r="AP850" t="s">
        <v>43305</v>
      </c>
      <c r="AQ850" t="str">
        <f t="shared" si="136"/>
        <v>https://catalogo.bne.es/discovery/search?query=creator,contains,Burch%20y%20Ventos,%20Jose%22,AND&amp;tab=LibraryCatalog&amp;search_scope=MyInstitution&amp;vid=34BNE_INST:CATALOGO&amp;lang=es&amp;mode=advanced&amp;offset=0</v>
      </c>
      <c r="AR850" t="s">
        <v>43308</v>
      </c>
      <c r="AS850" t="str">
        <f t="shared" si="131"/>
        <v>Burch%20y%20Ventos,%20Jose</v>
      </c>
      <c r="AT850" t="s">
        <v>43305</v>
      </c>
      <c r="AU850" t="str">
        <f t="shared" si="137"/>
        <v>https://catalogo.bne.es/discovery/search?query=any,contains,%22 Burch%20y%20Ventos,%20Jose%22,AND&amp;tab=LibraryCatalog&amp;search_scope=MyInstitution&amp;vid=34BNE_INST:CATALOGO&amp;lang=es&amp;mode=advanced&amp;offset=0</v>
      </c>
      <c r="AV850" s="6" t="str">
        <f t="shared" si="138"/>
        <v>Enlace al catálogo</v>
      </c>
      <c r="AW850" s="6" t="str">
        <f t="shared" si="139"/>
        <v>Enlace al catálogo</v>
      </c>
    </row>
    <row r="851" spans="1:49" x14ac:dyDescent="0.3">
      <c r="A851" s="1" t="s">
        <v>29027</v>
      </c>
      <c r="B851" t="s">
        <v>29028</v>
      </c>
      <c r="D851">
        <v>1859</v>
      </c>
      <c r="E851">
        <v>1919</v>
      </c>
      <c r="F851" t="str">
        <f t="shared" si="130"/>
        <v>Burell, Julio, 1859-1919</v>
      </c>
      <c r="G851" t="s">
        <v>29029</v>
      </c>
      <c r="H851" t="s">
        <v>17481</v>
      </c>
      <c r="T851" t="s">
        <v>19</v>
      </c>
      <c r="V851" t="s">
        <v>29030</v>
      </c>
      <c r="W851" t="s">
        <v>17524</v>
      </c>
      <c r="AD851" t="s">
        <v>22</v>
      </c>
      <c r="AE851" t="s">
        <v>29031</v>
      </c>
      <c r="AF851" t="s">
        <v>29032</v>
      </c>
      <c r="AI851" s="12" t="s">
        <v>43302</v>
      </c>
      <c r="AJ851" s="4" t="s">
        <v>43303</v>
      </c>
      <c r="AK851" t="str">
        <f t="shared" si="132"/>
        <v>https://datos.bne.es/persona/XX1209325.html</v>
      </c>
      <c r="AL851" t="str">
        <f t="shared" si="133"/>
        <v>https://bnedigital.bne.es/bd/es/results?y=s&amp;o=&amp;w=%22Burell, Julio, 1859-1919%22&amp;f=creator&amp;g=fa&amp;g=ws</v>
      </c>
      <c r="AM851" s="6" t="str">
        <f t="shared" si="134"/>
        <v>Obras digitalizadas</v>
      </c>
      <c r="AN851" s="6" t="str">
        <f t="shared" si="135"/>
        <v>Autor en Datos.BNE.es</v>
      </c>
      <c r="AO851" t="s">
        <v>43304</v>
      </c>
      <c r="AP851" t="s">
        <v>43305</v>
      </c>
      <c r="AQ851" t="str">
        <f t="shared" si="136"/>
        <v>https://catalogo.bne.es/discovery/search?query=creator,contains,Burell,%20Julio%22,AND&amp;tab=LibraryCatalog&amp;search_scope=MyInstitution&amp;vid=34BNE_INST:CATALOGO&amp;lang=es&amp;mode=advanced&amp;offset=0</v>
      </c>
      <c r="AR851" t="s">
        <v>43308</v>
      </c>
      <c r="AS851" t="str">
        <f t="shared" si="131"/>
        <v>Burell,%20Julio</v>
      </c>
      <c r="AT851" t="s">
        <v>43305</v>
      </c>
      <c r="AU851" t="str">
        <f t="shared" si="137"/>
        <v>https://catalogo.bne.es/discovery/search?query=any,contains,%22 Burell,%20Julio%22,AND&amp;tab=LibraryCatalog&amp;search_scope=MyInstitution&amp;vid=34BNE_INST:CATALOGO&amp;lang=es&amp;mode=advanced&amp;offset=0</v>
      </c>
      <c r="AV851" s="6" t="str">
        <f t="shared" si="138"/>
        <v>Enlace al catálogo</v>
      </c>
      <c r="AW851" s="6" t="str">
        <f t="shared" si="139"/>
        <v>Enlace al catálogo</v>
      </c>
    </row>
    <row r="852" spans="1:49" x14ac:dyDescent="0.3">
      <c r="A852" s="1" t="s">
        <v>25642</v>
      </c>
      <c r="B852" t="s">
        <v>25643</v>
      </c>
      <c r="E852">
        <v>1919</v>
      </c>
      <c r="F852" t="str">
        <f t="shared" si="130"/>
        <v>Burés Rosal, Esteban, m. 1919</v>
      </c>
      <c r="G852" t="s">
        <v>25644</v>
      </c>
      <c r="H852" t="s">
        <v>19532</v>
      </c>
      <c r="T852" t="s">
        <v>19</v>
      </c>
      <c r="V852" t="s">
        <v>25645</v>
      </c>
      <c r="W852" t="s">
        <v>19532</v>
      </c>
      <c r="AD852" t="s">
        <v>22</v>
      </c>
      <c r="AE852" t="s">
        <v>25646</v>
      </c>
      <c r="AF852" t="s">
        <v>25647</v>
      </c>
      <c r="AI852" s="12" t="s">
        <v>43302</v>
      </c>
      <c r="AJ852" s="4" t="s">
        <v>43303</v>
      </c>
      <c r="AK852" t="str">
        <f t="shared" si="132"/>
        <v>https://datos.bne.es/persona/XX1638147.html</v>
      </c>
      <c r="AL852" t="str">
        <f t="shared" si="133"/>
        <v>https://bnedigital.bne.es/bd/es/results?y=s&amp;o=&amp;w=%22Burés Rosal, Esteban, m. 1919%22&amp;f=creator&amp;g=fa&amp;g=ws</v>
      </c>
      <c r="AM852" s="6" t="str">
        <f t="shared" si="134"/>
        <v>Obras digitalizadas</v>
      </c>
      <c r="AN852" s="6" t="str">
        <f t="shared" si="135"/>
        <v>Autor en Datos.BNE.es</v>
      </c>
      <c r="AO852" t="s">
        <v>43304</v>
      </c>
      <c r="AP852" t="s">
        <v>43305</v>
      </c>
      <c r="AQ852" t="str">
        <f t="shared" si="136"/>
        <v>https://catalogo.bne.es/discovery/search?query=creator,contains,Bures%20Rosal,%20Esteban%22,AND&amp;tab=LibraryCatalog&amp;search_scope=MyInstitution&amp;vid=34BNE_INST:CATALOGO&amp;lang=es&amp;mode=advanced&amp;offset=0</v>
      </c>
      <c r="AR852" t="s">
        <v>43308</v>
      </c>
      <c r="AS852" t="str">
        <f t="shared" si="131"/>
        <v>Bures%20Rosal,%20Esteban</v>
      </c>
      <c r="AT852" t="s">
        <v>43305</v>
      </c>
      <c r="AU852" t="str">
        <f t="shared" si="137"/>
        <v>https://catalogo.bne.es/discovery/search?query=any,contains,%22 Bures%20Rosal,%20Esteban%22,AND&amp;tab=LibraryCatalog&amp;search_scope=MyInstitution&amp;vid=34BNE_INST:CATALOGO&amp;lang=es&amp;mode=advanced&amp;offset=0</v>
      </c>
      <c r="AV852" s="6" t="str">
        <f t="shared" si="138"/>
        <v>Enlace al catálogo</v>
      </c>
      <c r="AW852" s="6" t="str">
        <f t="shared" si="139"/>
        <v>Enlace al catálogo</v>
      </c>
    </row>
    <row r="853" spans="1:49" x14ac:dyDescent="0.3">
      <c r="A853" s="1" t="s">
        <v>30829</v>
      </c>
      <c r="B853" t="s">
        <v>30830</v>
      </c>
      <c r="C853" t="s">
        <v>30831</v>
      </c>
      <c r="D853">
        <v>1874</v>
      </c>
      <c r="E853">
        <v>1945</v>
      </c>
      <c r="F853" t="str">
        <f t="shared" si="130"/>
        <v>Burgés, Manuel, 1874-1945</v>
      </c>
      <c r="G853" t="s">
        <v>30832</v>
      </c>
      <c r="H853" t="s">
        <v>12780</v>
      </c>
      <c r="K853" t="s">
        <v>31</v>
      </c>
      <c r="L853" t="s">
        <v>31</v>
      </c>
      <c r="R853" t="s">
        <v>11628</v>
      </c>
      <c r="S853" t="s">
        <v>11628</v>
      </c>
      <c r="T853" t="s">
        <v>19</v>
      </c>
      <c r="U853" t="s">
        <v>35</v>
      </c>
      <c r="V853" t="s">
        <v>30833</v>
      </c>
      <c r="W853" t="s">
        <v>22589</v>
      </c>
      <c r="AE853" t="s">
        <v>30834</v>
      </c>
      <c r="AF853" t="s">
        <v>30835</v>
      </c>
      <c r="AG853" t="s">
        <v>30836</v>
      </c>
      <c r="AI853" s="12" t="s">
        <v>43302</v>
      </c>
      <c r="AJ853" s="4" t="s">
        <v>43303</v>
      </c>
      <c r="AK853" t="str">
        <f t="shared" si="132"/>
        <v>https://datos.bne.es/persona/XX859800.html</v>
      </c>
      <c r="AL853" t="str">
        <f t="shared" si="133"/>
        <v>https://bnedigital.bne.es/bd/es/results?y=s&amp;o=&amp;w=%22Burgés, Manuel, 1874-1945%22&amp;f=creator&amp;g=fa&amp;g=ws</v>
      </c>
      <c r="AM853" s="6" t="str">
        <f t="shared" si="134"/>
        <v>Obras digitalizadas</v>
      </c>
      <c r="AN853" s="6" t="str">
        <f t="shared" si="135"/>
        <v>Autor en Datos.BNE.es</v>
      </c>
      <c r="AO853" t="s">
        <v>43304</v>
      </c>
      <c r="AP853" t="s">
        <v>43305</v>
      </c>
      <c r="AQ853" t="str">
        <f t="shared" si="136"/>
        <v>https://catalogo.bne.es/discovery/search?query=creator,contains,Burges,%20Manuel%22,AND&amp;tab=LibraryCatalog&amp;search_scope=MyInstitution&amp;vid=34BNE_INST:CATALOGO&amp;lang=es&amp;mode=advanced&amp;offset=0</v>
      </c>
      <c r="AR853" t="s">
        <v>43308</v>
      </c>
      <c r="AS853" t="str">
        <f t="shared" si="131"/>
        <v>Burges,%20Manuel</v>
      </c>
      <c r="AT853" t="s">
        <v>43305</v>
      </c>
      <c r="AU853" t="str">
        <f t="shared" si="137"/>
        <v>https://catalogo.bne.es/discovery/search?query=any,contains,%22 Burges,%20Manuel%22,AND&amp;tab=LibraryCatalog&amp;search_scope=MyInstitution&amp;vid=34BNE_INST:CATALOGO&amp;lang=es&amp;mode=advanced&amp;offset=0</v>
      </c>
      <c r="AV853" s="6" t="str">
        <f t="shared" si="138"/>
        <v>Enlace al catálogo</v>
      </c>
      <c r="AW853" s="6" t="str">
        <f t="shared" si="139"/>
        <v>Enlace al catálogo</v>
      </c>
    </row>
    <row r="854" spans="1:49" x14ac:dyDescent="0.3">
      <c r="A854" s="1" t="s">
        <v>37727</v>
      </c>
      <c r="B854" t="s">
        <v>37728</v>
      </c>
      <c r="C854" t="s">
        <v>37729</v>
      </c>
      <c r="D854">
        <v>1867</v>
      </c>
      <c r="E854">
        <v>1932</v>
      </c>
      <c r="F854" t="str">
        <f t="shared" si="130"/>
        <v>Burgos, Carmen de, 1867-1932</v>
      </c>
      <c r="G854" t="s">
        <v>37730</v>
      </c>
      <c r="H854" t="s">
        <v>20521</v>
      </c>
      <c r="K854" t="s">
        <v>3346</v>
      </c>
      <c r="L854" t="s">
        <v>98</v>
      </c>
      <c r="P854" t="s">
        <v>37731</v>
      </c>
      <c r="R854" t="s">
        <v>37732</v>
      </c>
      <c r="S854" t="s">
        <v>37732</v>
      </c>
      <c r="T854" t="s">
        <v>839</v>
      </c>
      <c r="U854" t="s">
        <v>20</v>
      </c>
      <c r="V854" t="s">
        <v>37733</v>
      </c>
      <c r="W854" t="s">
        <v>37734</v>
      </c>
      <c r="AD854" t="s">
        <v>22</v>
      </c>
      <c r="AE854" t="s">
        <v>37735</v>
      </c>
      <c r="AF854" t="s">
        <v>37736</v>
      </c>
      <c r="AG854" t="s">
        <v>37737</v>
      </c>
      <c r="AI854" s="12" t="s">
        <v>43302</v>
      </c>
      <c r="AJ854" s="4" t="s">
        <v>43303</v>
      </c>
      <c r="AK854" t="str">
        <f t="shared" si="132"/>
        <v>https://datos.bne.es/persona/XX1010849.html</v>
      </c>
      <c r="AL854" t="str">
        <f t="shared" si="133"/>
        <v>https://bnedigital.bne.es/bd/es/results?y=s&amp;o=&amp;w=%22Burgos, Carmen de, 1867-1932%22&amp;f=creator&amp;g=fa&amp;g=ws</v>
      </c>
      <c r="AM854" s="6" t="str">
        <f t="shared" si="134"/>
        <v>Obras digitalizadas</v>
      </c>
      <c r="AN854" s="6" t="str">
        <f t="shared" si="135"/>
        <v>Autor en Datos.BNE.es</v>
      </c>
      <c r="AO854" t="s">
        <v>43304</v>
      </c>
      <c r="AP854" t="s">
        <v>43305</v>
      </c>
      <c r="AQ854" t="str">
        <f t="shared" si="136"/>
        <v>https://catalogo.bne.es/discovery/search?query=creator,contains,Burgos,%20Carmen%20de%22,AND&amp;tab=LibraryCatalog&amp;search_scope=MyInstitution&amp;vid=34BNE_INST:CATALOGO&amp;lang=es&amp;mode=advanced&amp;offset=0</v>
      </c>
      <c r="AR854" t="s">
        <v>43308</v>
      </c>
      <c r="AS854" t="str">
        <f t="shared" si="131"/>
        <v>Burgos,%20Carmen%20de</v>
      </c>
      <c r="AT854" t="s">
        <v>43305</v>
      </c>
      <c r="AU854" t="str">
        <f t="shared" si="137"/>
        <v>https://catalogo.bne.es/discovery/search?query=any,contains,%22 Burgos,%20Carmen%20de%22,AND&amp;tab=LibraryCatalog&amp;search_scope=MyInstitution&amp;vid=34BNE_INST:CATALOGO&amp;lang=es&amp;mode=advanced&amp;offset=0</v>
      </c>
      <c r="AV854" s="6" t="str">
        <f t="shared" si="138"/>
        <v>Enlace al catálogo</v>
      </c>
      <c r="AW854" s="6" t="str">
        <f t="shared" si="139"/>
        <v>Enlace al catálogo</v>
      </c>
    </row>
    <row r="855" spans="1:49" x14ac:dyDescent="0.3">
      <c r="A855" s="1" t="s">
        <v>10772</v>
      </c>
      <c r="B855" t="s">
        <v>10773</v>
      </c>
      <c r="C855" t="s">
        <v>10774</v>
      </c>
      <c r="D855">
        <v>1842</v>
      </c>
      <c r="E855">
        <v>1902</v>
      </c>
      <c r="F855" t="str">
        <f t="shared" si="130"/>
        <v>Burgos, Javier de, 1842-1902</v>
      </c>
      <c r="G855" t="s">
        <v>10775</v>
      </c>
      <c r="H855" t="s">
        <v>10776</v>
      </c>
      <c r="K855" t="s">
        <v>10777</v>
      </c>
      <c r="L855" t="s">
        <v>98</v>
      </c>
      <c r="P855" t="s">
        <v>10778</v>
      </c>
      <c r="R855" t="s">
        <v>10779</v>
      </c>
      <c r="S855" t="s">
        <v>10779</v>
      </c>
      <c r="T855" t="s">
        <v>19</v>
      </c>
      <c r="U855" t="s">
        <v>20</v>
      </c>
      <c r="V855" t="s">
        <v>10780</v>
      </c>
      <c r="W855" t="s">
        <v>10781</v>
      </c>
      <c r="AD855" t="s">
        <v>22</v>
      </c>
      <c r="AE855" t="s">
        <v>10782</v>
      </c>
      <c r="AF855" t="s">
        <v>10783</v>
      </c>
      <c r="AI855" s="12" t="s">
        <v>43302</v>
      </c>
      <c r="AJ855" s="4" t="s">
        <v>43303</v>
      </c>
      <c r="AK855" t="str">
        <f t="shared" si="132"/>
        <v>https://datos.bne.es/persona/XX874598.html</v>
      </c>
      <c r="AL855" t="str">
        <f t="shared" si="133"/>
        <v>https://bnedigital.bne.es/bd/es/results?y=s&amp;o=&amp;w=%22Burgos, Javier de, 1842-1902%22&amp;f=creator&amp;g=fa&amp;g=ws</v>
      </c>
      <c r="AM855" s="6" t="str">
        <f t="shared" si="134"/>
        <v>Obras digitalizadas</v>
      </c>
      <c r="AN855" s="6" t="str">
        <f t="shared" si="135"/>
        <v>Autor en Datos.BNE.es</v>
      </c>
      <c r="AO855" t="s">
        <v>43304</v>
      </c>
      <c r="AP855" t="s">
        <v>43305</v>
      </c>
      <c r="AQ855" t="str">
        <f t="shared" si="136"/>
        <v>https://catalogo.bne.es/discovery/search?query=creator,contains,Burgos,%20Javier%20de%22,AND&amp;tab=LibraryCatalog&amp;search_scope=MyInstitution&amp;vid=34BNE_INST:CATALOGO&amp;lang=es&amp;mode=advanced&amp;offset=0</v>
      </c>
      <c r="AR855" t="s">
        <v>43308</v>
      </c>
      <c r="AS855" t="str">
        <f t="shared" si="131"/>
        <v>Burgos,%20Javier%20de</v>
      </c>
      <c r="AT855" t="s">
        <v>43305</v>
      </c>
      <c r="AU855" t="str">
        <f t="shared" si="137"/>
        <v>https://catalogo.bne.es/discovery/search?query=any,contains,%22 Burgos,%20Javier%20de%22,AND&amp;tab=LibraryCatalog&amp;search_scope=MyInstitution&amp;vid=34BNE_INST:CATALOGO&amp;lang=es&amp;mode=advanced&amp;offset=0</v>
      </c>
      <c r="AV855" s="6" t="str">
        <f t="shared" si="138"/>
        <v>Enlace al catálogo</v>
      </c>
      <c r="AW855" s="6" t="str">
        <f t="shared" si="139"/>
        <v>Enlace al catálogo</v>
      </c>
    </row>
    <row r="856" spans="1:49" x14ac:dyDescent="0.3">
      <c r="A856" s="1" t="s">
        <v>19393</v>
      </c>
      <c r="B856" t="s">
        <v>19394</v>
      </c>
      <c r="C856" t="s">
        <v>19395</v>
      </c>
      <c r="D856">
        <v>1871</v>
      </c>
      <c r="E856">
        <v>1937</v>
      </c>
      <c r="F856" t="str">
        <f t="shared" si="130"/>
        <v>Burguete, Ricardo, 1871-1937</v>
      </c>
      <c r="G856" t="s">
        <v>19396</v>
      </c>
      <c r="H856" t="s">
        <v>11687</v>
      </c>
      <c r="K856" t="s">
        <v>273</v>
      </c>
      <c r="L856" t="s">
        <v>15</v>
      </c>
      <c r="Q856" t="s">
        <v>274</v>
      </c>
      <c r="R856" t="s">
        <v>19397</v>
      </c>
      <c r="S856" t="s">
        <v>19397</v>
      </c>
      <c r="T856" t="s">
        <v>19</v>
      </c>
      <c r="U856" t="s">
        <v>20</v>
      </c>
      <c r="V856" t="s">
        <v>19398</v>
      </c>
      <c r="W856" t="s">
        <v>19399</v>
      </c>
      <c r="AD856" t="s">
        <v>22</v>
      </c>
      <c r="AE856" t="s">
        <v>19400</v>
      </c>
      <c r="AF856" t="s">
        <v>19401</v>
      </c>
      <c r="AI856" s="12" t="s">
        <v>43302</v>
      </c>
      <c r="AJ856" s="4" t="s">
        <v>43303</v>
      </c>
      <c r="AK856" t="str">
        <f t="shared" si="132"/>
        <v>https://datos.bne.es/persona/XX1206943.html</v>
      </c>
      <c r="AL856" t="str">
        <f t="shared" si="133"/>
        <v>https://bnedigital.bne.es/bd/es/results?y=s&amp;o=&amp;w=%22Burguete, Ricardo, 1871-1937%22&amp;f=creator&amp;g=fa&amp;g=ws</v>
      </c>
      <c r="AM856" s="6" t="str">
        <f t="shared" si="134"/>
        <v>Obras digitalizadas</v>
      </c>
      <c r="AN856" s="6" t="str">
        <f t="shared" si="135"/>
        <v>Autor en Datos.BNE.es</v>
      </c>
      <c r="AO856" t="s">
        <v>43304</v>
      </c>
      <c r="AP856" t="s">
        <v>43305</v>
      </c>
      <c r="AQ856" t="str">
        <f t="shared" si="136"/>
        <v>https://catalogo.bne.es/discovery/search?query=creator,contains,Burguete,%20Ricardo%22,AND&amp;tab=LibraryCatalog&amp;search_scope=MyInstitution&amp;vid=34BNE_INST:CATALOGO&amp;lang=es&amp;mode=advanced&amp;offset=0</v>
      </c>
      <c r="AR856" t="s">
        <v>43308</v>
      </c>
      <c r="AS856" t="str">
        <f t="shared" si="131"/>
        <v>Burguete,%20Ricardo</v>
      </c>
      <c r="AT856" t="s">
        <v>43305</v>
      </c>
      <c r="AU856" t="str">
        <f t="shared" si="137"/>
        <v>https://catalogo.bne.es/discovery/search?query=any,contains,%22 Burguete,%20Ricardo%22,AND&amp;tab=LibraryCatalog&amp;search_scope=MyInstitution&amp;vid=34BNE_INST:CATALOGO&amp;lang=es&amp;mode=advanced&amp;offset=0</v>
      </c>
      <c r="AV856" s="6" t="str">
        <f t="shared" si="138"/>
        <v>Enlace al catálogo</v>
      </c>
      <c r="AW856" s="6" t="str">
        <f t="shared" si="139"/>
        <v>Enlace al catálogo</v>
      </c>
    </row>
    <row r="857" spans="1:49" x14ac:dyDescent="0.3">
      <c r="A857" s="1" t="s">
        <v>37894</v>
      </c>
      <c r="B857" t="s">
        <v>37895</v>
      </c>
      <c r="C857" t="s">
        <v>37896</v>
      </c>
      <c r="D857">
        <v>1848</v>
      </c>
      <c r="E857">
        <v>1916</v>
      </c>
      <c r="F857" t="str">
        <f t="shared" si="130"/>
        <v>Burillo de Santiago, Manuel, 1848-1916</v>
      </c>
      <c r="G857" t="s">
        <v>37897</v>
      </c>
      <c r="H857" t="s">
        <v>719</v>
      </c>
      <c r="T857" t="s">
        <v>19</v>
      </c>
      <c r="AD857" t="s">
        <v>22</v>
      </c>
      <c r="AE857" t="s">
        <v>37898</v>
      </c>
      <c r="AF857" t="s">
        <v>37899</v>
      </c>
      <c r="AG857" t="s">
        <v>37900</v>
      </c>
      <c r="AI857" s="12" t="s">
        <v>43302</v>
      </c>
      <c r="AJ857" s="4" t="s">
        <v>43303</v>
      </c>
      <c r="AK857" t="str">
        <f t="shared" si="132"/>
        <v>https://datos.bne.es/persona/XX1213967.html</v>
      </c>
      <c r="AL857" t="str">
        <f t="shared" si="133"/>
        <v>https://bnedigital.bne.es/bd/es/results?y=s&amp;o=&amp;w=%22Burillo de Santiago, Manuel, 1848-1916%22&amp;f=creator&amp;g=fa&amp;g=ws</v>
      </c>
      <c r="AM857" s="6" t="str">
        <f t="shared" si="134"/>
        <v>Obras digitalizadas</v>
      </c>
      <c r="AN857" s="6" t="str">
        <f t="shared" si="135"/>
        <v>Autor en Datos.BNE.es</v>
      </c>
      <c r="AO857" t="s">
        <v>43304</v>
      </c>
      <c r="AP857" t="s">
        <v>43305</v>
      </c>
      <c r="AQ857" t="str">
        <f t="shared" si="136"/>
        <v>https://catalogo.bne.es/discovery/search?query=creator,contains,Burillo%20de%20Santiago,%20Manuel%22,AND&amp;tab=LibraryCatalog&amp;search_scope=MyInstitution&amp;vid=34BNE_INST:CATALOGO&amp;lang=es&amp;mode=advanced&amp;offset=0</v>
      </c>
      <c r="AR857" t="s">
        <v>43308</v>
      </c>
      <c r="AS857" t="str">
        <f t="shared" si="131"/>
        <v>Burillo%20de%20Santiago,%20Manuel</v>
      </c>
      <c r="AT857" t="s">
        <v>43305</v>
      </c>
      <c r="AU857" t="str">
        <f t="shared" si="137"/>
        <v>https://catalogo.bne.es/discovery/search?query=any,contains,%22 Burillo%20de%20Santiago,%20Manuel%22,AND&amp;tab=LibraryCatalog&amp;search_scope=MyInstitution&amp;vid=34BNE_INST:CATALOGO&amp;lang=es&amp;mode=advanced&amp;offset=0</v>
      </c>
      <c r="AV857" s="6" t="str">
        <f t="shared" si="138"/>
        <v>Enlace al catálogo</v>
      </c>
      <c r="AW857" s="6" t="str">
        <f t="shared" si="139"/>
        <v>Enlace al catálogo</v>
      </c>
    </row>
    <row r="858" spans="1:49" x14ac:dyDescent="0.3">
      <c r="A858" s="1" t="s">
        <v>23717</v>
      </c>
      <c r="B858" t="s">
        <v>23718</v>
      </c>
      <c r="D858">
        <v>1877</v>
      </c>
      <c r="E858">
        <v>1942</v>
      </c>
      <c r="F858" t="str">
        <f t="shared" si="130"/>
        <v>Burrull, Evelio, 1877-1942</v>
      </c>
      <c r="G858" t="s">
        <v>23719</v>
      </c>
      <c r="H858" t="s">
        <v>1491</v>
      </c>
      <c r="K858" t="s">
        <v>8965</v>
      </c>
      <c r="R858" t="s">
        <v>23720</v>
      </c>
      <c r="S858" t="s">
        <v>23720</v>
      </c>
      <c r="V858" t="s">
        <v>23721</v>
      </c>
      <c r="W858" t="s">
        <v>23722</v>
      </c>
      <c r="AD858" t="s">
        <v>22</v>
      </c>
      <c r="AE858" t="s">
        <v>23723</v>
      </c>
      <c r="AF858" t="s">
        <v>23724</v>
      </c>
      <c r="AG858" t="s">
        <v>23725</v>
      </c>
      <c r="AI858" s="12" t="s">
        <v>43302</v>
      </c>
      <c r="AJ858" s="4" t="s">
        <v>43303</v>
      </c>
      <c r="AK858" t="str">
        <f t="shared" si="132"/>
        <v>https://datos.bne.es/persona/XX1657074.html</v>
      </c>
      <c r="AL858" t="str">
        <f t="shared" si="133"/>
        <v>https://bnedigital.bne.es/bd/es/results?y=s&amp;o=&amp;w=%22Burrull, Evelio, 1877-1942%22&amp;f=creator&amp;g=fa&amp;g=ws</v>
      </c>
      <c r="AM858" s="6" t="str">
        <f t="shared" si="134"/>
        <v>Obras digitalizadas</v>
      </c>
      <c r="AN858" s="6" t="str">
        <f t="shared" si="135"/>
        <v>Autor en Datos.BNE.es</v>
      </c>
      <c r="AO858" t="s">
        <v>43304</v>
      </c>
      <c r="AP858" t="s">
        <v>43305</v>
      </c>
      <c r="AQ858" t="str">
        <f t="shared" si="136"/>
        <v>https://catalogo.bne.es/discovery/search?query=creator,contains,Burrull,%20Evelio%22,AND&amp;tab=LibraryCatalog&amp;search_scope=MyInstitution&amp;vid=34BNE_INST:CATALOGO&amp;lang=es&amp;mode=advanced&amp;offset=0</v>
      </c>
      <c r="AR858" t="s">
        <v>43308</v>
      </c>
      <c r="AS858" t="str">
        <f t="shared" si="131"/>
        <v>Burrull,%20Evelio</v>
      </c>
      <c r="AT858" t="s">
        <v>43305</v>
      </c>
      <c r="AU858" t="str">
        <f t="shared" si="137"/>
        <v>https://catalogo.bne.es/discovery/search?query=any,contains,%22 Burrull,%20Evelio%22,AND&amp;tab=LibraryCatalog&amp;search_scope=MyInstitution&amp;vid=34BNE_INST:CATALOGO&amp;lang=es&amp;mode=advanced&amp;offset=0</v>
      </c>
      <c r="AV858" s="6" t="str">
        <f t="shared" si="138"/>
        <v>Enlace al catálogo</v>
      </c>
      <c r="AW858" s="6" t="str">
        <f t="shared" si="139"/>
        <v>Enlace al catálogo</v>
      </c>
    </row>
    <row r="859" spans="1:49" x14ac:dyDescent="0.3">
      <c r="A859" s="1" t="s">
        <v>26081</v>
      </c>
      <c r="B859" t="s">
        <v>26082</v>
      </c>
      <c r="C859" t="s">
        <v>26083</v>
      </c>
      <c r="D859">
        <v>1904</v>
      </c>
      <c r="E859">
        <v>1940</v>
      </c>
      <c r="F859" t="str">
        <f t="shared" si="130"/>
        <v>Buscarini, Armando, 1904-1940</v>
      </c>
      <c r="G859" t="s">
        <v>26084</v>
      </c>
      <c r="H859" t="s">
        <v>3215</v>
      </c>
      <c r="K859" t="s">
        <v>26085</v>
      </c>
      <c r="L859" t="s">
        <v>26086</v>
      </c>
      <c r="P859" t="s">
        <v>223</v>
      </c>
      <c r="R859" t="s">
        <v>2470</v>
      </c>
      <c r="S859" t="s">
        <v>2470</v>
      </c>
      <c r="T859" t="s">
        <v>19</v>
      </c>
      <c r="U859" t="s">
        <v>20</v>
      </c>
      <c r="V859" t="s">
        <v>26087</v>
      </c>
      <c r="W859" t="s">
        <v>3215</v>
      </c>
      <c r="AD859" t="s">
        <v>22</v>
      </c>
      <c r="AE859" t="s">
        <v>26088</v>
      </c>
      <c r="AF859" t="s">
        <v>26089</v>
      </c>
      <c r="AG859" t="s">
        <v>26090</v>
      </c>
      <c r="AI859" s="12" t="s">
        <v>43302</v>
      </c>
      <c r="AJ859" s="4" t="s">
        <v>43303</v>
      </c>
      <c r="AK859" t="str">
        <f t="shared" si="132"/>
        <v>https://datos.bne.es/persona/XX1204336.html</v>
      </c>
      <c r="AL859" t="str">
        <f t="shared" si="133"/>
        <v>https://bnedigital.bne.es/bd/es/results?y=s&amp;o=&amp;w=%22Buscarini, Armando, 1904-1940%22&amp;f=creator&amp;g=fa&amp;g=ws</v>
      </c>
      <c r="AM859" s="6" t="str">
        <f t="shared" si="134"/>
        <v>Obras digitalizadas</v>
      </c>
      <c r="AN859" s="6" t="str">
        <f t="shared" si="135"/>
        <v>Autor en Datos.BNE.es</v>
      </c>
      <c r="AO859" t="s">
        <v>43304</v>
      </c>
      <c r="AP859" t="s">
        <v>43305</v>
      </c>
      <c r="AQ859" t="str">
        <f t="shared" si="136"/>
        <v>https://catalogo.bne.es/discovery/search?query=creator,contains,Buscarini,%20Armando%22,AND&amp;tab=LibraryCatalog&amp;search_scope=MyInstitution&amp;vid=34BNE_INST:CATALOGO&amp;lang=es&amp;mode=advanced&amp;offset=0</v>
      </c>
      <c r="AR859" t="s">
        <v>43308</v>
      </c>
      <c r="AS859" t="str">
        <f t="shared" si="131"/>
        <v>Buscarini,%20Armando</v>
      </c>
      <c r="AT859" t="s">
        <v>43305</v>
      </c>
      <c r="AU859" t="str">
        <f t="shared" si="137"/>
        <v>https://catalogo.bne.es/discovery/search?query=any,contains,%22 Buscarini,%20Armando%22,AND&amp;tab=LibraryCatalog&amp;search_scope=MyInstitution&amp;vid=34BNE_INST:CATALOGO&amp;lang=es&amp;mode=advanced&amp;offset=0</v>
      </c>
      <c r="AV859" s="6" t="str">
        <f t="shared" si="138"/>
        <v>Enlace al catálogo</v>
      </c>
      <c r="AW859" s="6" t="str">
        <f t="shared" si="139"/>
        <v>Enlace al catálogo</v>
      </c>
    </row>
    <row r="860" spans="1:49" x14ac:dyDescent="0.3">
      <c r="A860" s="1" t="s">
        <v>42228</v>
      </c>
      <c r="B860" t="s">
        <v>42229</v>
      </c>
      <c r="C860" t="s">
        <v>42230</v>
      </c>
      <c r="D860">
        <v>1855</v>
      </c>
      <c r="E860">
        <v>1933</v>
      </c>
      <c r="F860" t="str">
        <f t="shared" si="130"/>
        <v>Bustamante y Campuzano, Juan, 1855-1933</v>
      </c>
      <c r="G860" t="s">
        <v>42231</v>
      </c>
      <c r="H860" t="s">
        <v>19849</v>
      </c>
      <c r="T860" t="s">
        <v>19</v>
      </c>
      <c r="V860" t="s">
        <v>42232</v>
      </c>
      <c r="W860" t="s">
        <v>42233</v>
      </c>
      <c r="AD860" t="s">
        <v>22</v>
      </c>
      <c r="AE860" t="s">
        <v>42234</v>
      </c>
      <c r="AF860" t="s">
        <v>42235</v>
      </c>
      <c r="AI860" s="12" t="s">
        <v>43302</v>
      </c>
      <c r="AJ860" s="4" t="s">
        <v>43303</v>
      </c>
      <c r="AK860" t="str">
        <f t="shared" si="132"/>
        <v>https://datos.bne.es/persona/XX1511565.html</v>
      </c>
      <c r="AL860" t="str">
        <f t="shared" si="133"/>
        <v>https://bnedigital.bne.es/bd/es/results?y=s&amp;o=&amp;w=%22Bustamante y Campuzano, Juan, 1855-1933%22&amp;f=creator&amp;g=fa&amp;g=ws</v>
      </c>
      <c r="AM860" s="6" t="str">
        <f t="shared" si="134"/>
        <v>Obras digitalizadas</v>
      </c>
      <c r="AN860" s="6" t="str">
        <f t="shared" si="135"/>
        <v>Autor en Datos.BNE.es</v>
      </c>
      <c r="AO860" t="s">
        <v>43304</v>
      </c>
      <c r="AP860" t="s">
        <v>43305</v>
      </c>
      <c r="AQ860" t="str">
        <f t="shared" si="136"/>
        <v>https://catalogo.bne.es/discovery/search?query=creator,contains,Bustamante%20y%20Campuzano,%20Juan%22,AND&amp;tab=LibraryCatalog&amp;search_scope=MyInstitution&amp;vid=34BNE_INST:CATALOGO&amp;lang=es&amp;mode=advanced&amp;offset=0</v>
      </c>
      <c r="AR860" t="s">
        <v>43308</v>
      </c>
      <c r="AS860" t="str">
        <f t="shared" si="131"/>
        <v>Bustamante%20y%20Campuzano,%20Juan</v>
      </c>
      <c r="AT860" t="s">
        <v>43305</v>
      </c>
      <c r="AU860" t="str">
        <f t="shared" si="137"/>
        <v>https://catalogo.bne.es/discovery/search?query=any,contains,%22 Bustamante%20y%20Campuzano,%20Juan%22,AND&amp;tab=LibraryCatalog&amp;search_scope=MyInstitution&amp;vid=34BNE_INST:CATALOGO&amp;lang=es&amp;mode=advanced&amp;offset=0</v>
      </c>
      <c r="AV860" s="6" t="str">
        <f t="shared" si="138"/>
        <v>Enlace al catálogo</v>
      </c>
      <c r="AW860" s="6" t="str">
        <f t="shared" si="139"/>
        <v>Enlace al catálogo</v>
      </c>
    </row>
    <row r="861" spans="1:49" x14ac:dyDescent="0.3">
      <c r="A861" s="1" t="s">
        <v>844</v>
      </c>
      <c r="B861" t="s">
        <v>845</v>
      </c>
      <c r="C861" t="s">
        <v>846</v>
      </c>
      <c r="D861">
        <v>1836</v>
      </c>
      <c r="E861">
        <v>1908</v>
      </c>
      <c r="F861" t="str">
        <f t="shared" si="130"/>
        <v>Bustillo, Eduardo, 1836-1908</v>
      </c>
      <c r="G861" t="s">
        <v>847</v>
      </c>
      <c r="H861" t="s">
        <v>848</v>
      </c>
      <c r="K861" t="s">
        <v>98</v>
      </c>
      <c r="L861" t="s">
        <v>98</v>
      </c>
      <c r="P861" t="s">
        <v>849</v>
      </c>
      <c r="R861" t="s">
        <v>397</v>
      </c>
      <c r="S861" t="s">
        <v>397</v>
      </c>
      <c r="T861" t="s">
        <v>19</v>
      </c>
      <c r="U861" t="s">
        <v>20</v>
      </c>
      <c r="V861" t="s">
        <v>850</v>
      </c>
      <c r="W861" t="s">
        <v>851</v>
      </c>
      <c r="AD861" t="s">
        <v>22</v>
      </c>
      <c r="AE861" t="s">
        <v>852</v>
      </c>
      <c r="AF861" t="s">
        <v>853</v>
      </c>
      <c r="AI861" s="12" t="s">
        <v>43302</v>
      </c>
      <c r="AJ861" s="4" t="s">
        <v>43303</v>
      </c>
      <c r="AK861" t="str">
        <f t="shared" si="132"/>
        <v>https://datos.bne.es/persona/XX1004567.html</v>
      </c>
      <c r="AL861" t="str">
        <f t="shared" si="133"/>
        <v>https://bnedigital.bne.es/bd/es/results?y=s&amp;o=&amp;w=%22Bustillo, Eduardo, 1836-1908%22&amp;f=creator&amp;g=fa&amp;g=ws</v>
      </c>
      <c r="AM861" s="6" t="str">
        <f t="shared" si="134"/>
        <v>Obras digitalizadas</v>
      </c>
      <c r="AN861" s="6" t="str">
        <f t="shared" si="135"/>
        <v>Autor en Datos.BNE.es</v>
      </c>
      <c r="AO861" t="s">
        <v>43304</v>
      </c>
      <c r="AP861" t="s">
        <v>43305</v>
      </c>
      <c r="AQ861" t="str">
        <f t="shared" si="136"/>
        <v>https://catalogo.bne.es/discovery/search?query=creator,contains,Bustillo,%20Eduardo%22,AND&amp;tab=LibraryCatalog&amp;search_scope=MyInstitution&amp;vid=34BNE_INST:CATALOGO&amp;lang=es&amp;mode=advanced&amp;offset=0</v>
      </c>
      <c r="AR861" t="s">
        <v>43308</v>
      </c>
      <c r="AS861" t="str">
        <f t="shared" si="131"/>
        <v>Bustillo,%20Eduardo</v>
      </c>
      <c r="AT861" t="s">
        <v>43305</v>
      </c>
      <c r="AU861" t="str">
        <f t="shared" si="137"/>
        <v>https://catalogo.bne.es/discovery/search?query=any,contains,%22 Bustillo,%20Eduardo%22,AND&amp;tab=LibraryCatalog&amp;search_scope=MyInstitution&amp;vid=34BNE_INST:CATALOGO&amp;lang=es&amp;mode=advanced&amp;offset=0</v>
      </c>
      <c r="AV861" s="6" t="str">
        <f t="shared" si="138"/>
        <v>Enlace al catálogo</v>
      </c>
      <c r="AW861" s="6" t="str">
        <f t="shared" si="139"/>
        <v>Enlace al catálogo</v>
      </c>
    </row>
    <row r="862" spans="1:49" x14ac:dyDescent="0.3">
      <c r="A862" s="1" t="s">
        <v>2264</v>
      </c>
      <c r="B862" t="s">
        <v>2265</v>
      </c>
      <c r="C862" t="s">
        <v>2266</v>
      </c>
      <c r="D862">
        <v>1849</v>
      </c>
      <c r="E862">
        <v>1928</v>
      </c>
      <c r="F862" t="str">
        <f t="shared" si="130"/>
        <v>Bustinduy y Vergara, Nicolás de, 1849-1928</v>
      </c>
      <c r="G862" t="s">
        <v>2267</v>
      </c>
      <c r="H862" t="s">
        <v>2268</v>
      </c>
      <c r="K862" t="s">
        <v>2269</v>
      </c>
      <c r="L862" t="s">
        <v>1964</v>
      </c>
      <c r="P862" t="s">
        <v>2270</v>
      </c>
      <c r="R862" t="s">
        <v>2271</v>
      </c>
      <c r="S862" t="s">
        <v>2271</v>
      </c>
      <c r="T862" t="s">
        <v>19</v>
      </c>
      <c r="V862" t="s">
        <v>2272</v>
      </c>
      <c r="W862" t="s">
        <v>2268</v>
      </c>
      <c r="AD862" t="s">
        <v>22</v>
      </c>
      <c r="AE862" t="s">
        <v>2273</v>
      </c>
      <c r="AF862" t="s">
        <v>2274</v>
      </c>
      <c r="AG862" t="s">
        <v>2275</v>
      </c>
      <c r="AI862" s="12" t="s">
        <v>43302</v>
      </c>
      <c r="AJ862" s="4" t="s">
        <v>43303</v>
      </c>
      <c r="AK862" t="str">
        <f t="shared" si="132"/>
        <v>https://datos.bne.es/persona/XX1214276.html</v>
      </c>
      <c r="AL862" t="str">
        <f t="shared" si="133"/>
        <v>https://bnedigital.bne.es/bd/es/results?y=s&amp;o=&amp;w=%22Bustinduy y Vergara, Nicolás de, 1849-1928%22&amp;f=creator&amp;g=fa&amp;g=ws</v>
      </c>
      <c r="AM862" s="6" t="str">
        <f t="shared" si="134"/>
        <v>Obras digitalizadas</v>
      </c>
      <c r="AN862" s="6" t="str">
        <f t="shared" si="135"/>
        <v>Autor en Datos.BNE.es</v>
      </c>
      <c r="AO862" t="s">
        <v>43304</v>
      </c>
      <c r="AP862" t="s">
        <v>43305</v>
      </c>
      <c r="AQ862" t="str">
        <f t="shared" si="136"/>
        <v>https://catalogo.bne.es/discovery/search?query=creator,contains,Bustinduy%20y%20Vergara,%20Nicolas%20de%22,AND&amp;tab=LibraryCatalog&amp;search_scope=MyInstitution&amp;vid=34BNE_INST:CATALOGO&amp;lang=es&amp;mode=advanced&amp;offset=0</v>
      </c>
      <c r="AR862" t="s">
        <v>43308</v>
      </c>
      <c r="AS862" t="str">
        <f t="shared" si="131"/>
        <v>Bustinduy%20y%20Vergara,%20Nicolas%20de</v>
      </c>
      <c r="AT862" t="s">
        <v>43305</v>
      </c>
      <c r="AU862" t="str">
        <f t="shared" si="137"/>
        <v>https://catalogo.bne.es/discovery/search?query=any,contains,%22 Bustinduy%20y%20Vergara,%20Nicolas%20de%22,AND&amp;tab=LibraryCatalog&amp;search_scope=MyInstitution&amp;vid=34BNE_INST:CATALOGO&amp;lang=es&amp;mode=advanced&amp;offset=0</v>
      </c>
      <c r="AV862" s="6" t="str">
        <f t="shared" si="138"/>
        <v>Enlace al catálogo</v>
      </c>
      <c r="AW862" s="6" t="str">
        <f t="shared" si="139"/>
        <v>Enlace al catálogo</v>
      </c>
    </row>
    <row r="863" spans="1:49" x14ac:dyDescent="0.3">
      <c r="A863" s="1" t="s">
        <v>27818</v>
      </c>
      <c r="B863" t="s">
        <v>27819</v>
      </c>
      <c r="C863" t="s">
        <v>27820</v>
      </c>
      <c r="D863">
        <v>1870</v>
      </c>
      <c r="E863">
        <v>1914</v>
      </c>
      <c r="F863" t="str">
        <f t="shared" si="130"/>
        <v>Busto y García Rivero, Laureano del, 1870-1914</v>
      </c>
      <c r="G863" t="s">
        <v>27821</v>
      </c>
      <c r="H863" t="s">
        <v>6244</v>
      </c>
      <c r="AD863" t="s">
        <v>22</v>
      </c>
      <c r="AE863" t="s">
        <v>7315</v>
      </c>
      <c r="AF863" t="s">
        <v>27822</v>
      </c>
      <c r="AI863" s="12" t="s">
        <v>43302</v>
      </c>
      <c r="AJ863" s="4" t="s">
        <v>43303</v>
      </c>
      <c r="AK863" t="str">
        <f t="shared" si="132"/>
        <v>https://datos.bne.es/persona/XX4604738.html</v>
      </c>
      <c r="AL863" t="str">
        <f t="shared" si="133"/>
        <v>https://bnedigital.bne.es/bd/es/results?y=s&amp;o=&amp;w=%22Busto y García Rivero, Laureano del, 1870-1914%22&amp;f=creator&amp;g=fa&amp;g=ws</v>
      </c>
      <c r="AM863" s="6" t="str">
        <f t="shared" si="134"/>
        <v>Obras digitalizadas</v>
      </c>
      <c r="AN863" s="6" t="str">
        <f t="shared" si="135"/>
        <v>Autor en Datos.BNE.es</v>
      </c>
      <c r="AO863" t="s">
        <v>43304</v>
      </c>
      <c r="AP863" t="s">
        <v>43305</v>
      </c>
      <c r="AQ863" t="str">
        <f t="shared" si="136"/>
        <v>https://catalogo.bne.es/discovery/search?query=creator,contains,Busto%20y%20Garcia%20Rivero,%20Laureano%20del%22,AND&amp;tab=LibraryCatalog&amp;search_scope=MyInstitution&amp;vid=34BNE_INST:CATALOGO&amp;lang=es&amp;mode=advanced&amp;offset=0</v>
      </c>
      <c r="AR863" t="s">
        <v>43308</v>
      </c>
      <c r="AS863" t="str">
        <f t="shared" si="131"/>
        <v>Busto%20y%20Garcia%20Rivero,%20Laureano%20del</v>
      </c>
      <c r="AT863" t="s">
        <v>43305</v>
      </c>
      <c r="AU863" t="str">
        <f t="shared" si="137"/>
        <v>https://catalogo.bne.es/discovery/search?query=any,contains,%22 Busto%20y%20Garcia%20Rivero,%20Laureano%20del%22,AND&amp;tab=LibraryCatalog&amp;search_scope=MyInstitution&amp;vid=34BNE_INST:CATALOGO&amp;lang=es&amp;mode=advanced&amp;offset=0</v>
      </c>
      <c r="AV863" s="6" t="str">
        <f t="shared" si="138"/>
        <v>Enlace al catálogo</v>
      </c>
      <c r="AW863" s="6" t="str">
        <f t="shared" si="139"/>
        <v>Enlace al catálogo</v>
      </c>
    </row>
    <row r="864" spans="1:49" x14ac:dyDescent="0.3">
      <c r="A864" s="1" t="s">
        <v>1175</v>
      </c>
      <c r="B864" t="s">
        <v>1176</v>
      </c>
      <c r="C864" t="s">
        <v>1177</v>
      </c>
      <c r="D864">
        <v>1872</v>
      </c>
      <c r="E864">
        <v>1942</v>
      </c>
      <c r="F864" t="str">
        <f t="shared" si="130"/>
        <v>Busto y Marcos, Álvaro del, 1872-1942</v>
      </c>
      <c r="G864" t="s">
        <v>1178</v>
      </c>
      <c r="H864" t="s">
        <v>1179</v>
      </c>
      <c r="K864" t="s">
        <v>98</v>
      </c>
      <c r="L864" t="s">
        <v>98</v>
      </c>
      <c r="R864" t="s">
        <v>1180</v>
      </c>
      <c r="S864" t="s">
        <v>1180</v>
      </c>
      <c r="T864" t="s">
        <v>19</v>
      </c>
      <c r="U864" t="s">
        <v>20</v>
      </c>
      <c r="V864" t="s">
        <v>1181</v>
      </c>
      <c r="W864" t="s">
        <v>1179</v>
      </c>
      <c r="AD864" t="s">
        <v>22</v>
      </c>
      <c r="AE864" t="s">
        <v>1182</v>
      </c>
      <c r="AF864" t="s">
        <v>1183</v>
      </c>
      <c r="AG864" t="s">
        <v>1184</v>
      </c>
      <c r="AI864" s="12" t="s">
        <v>43302</v>
      </c>
      <c r="AJ864" s="4" t="s">
        <v>43303</v>
      </c>
      <c r="AK864" t="str">
        <f t="shared" si="132"/>
        <v>https://datos.bne.es/persona/XX1511572.html</v>
      </c>
      <c r="AL864" t="str">
        <f t="shared" si="133"/>
        <v>https://bnedigital.bne.es/bd/es/results?y=s&amp;o=&amp;w=%22Busto y Marcos, Álvaro del, 1872-1942%22&amp;f=creator&amp;g=fa&amp;g=ws</v>
      </c>
      <c r="AM864" s="6" t="str">
        <f t="shared" si="134"/>
        <v>Obras digitalizadas</v>
      </c>
      <c r="AN864" s="6" t="str">
        <f t="shared" si="135"/>
        <v>Autor en Datos.BNE.es</v>
      </c>
      <c r="AO864" t="s">
        <v>43304</v>
      </c>
      <c r="AP864" t="s">
        <v>43305</v>
      </c>
      <c r="AQ864" t="str">
        <f t="shared" si="136"/>
        <v>https://catalogo.bne.es/discovery/search?query=creator,contains,Busto%20y%20Marcos,%20Alvaro%20del%22,AND&amp;tab=LibraryCatalog&amp;search_scope=MyInstitution&amp;vid=34BNE_INST:CATALOGO&amp;lang=es&amp;mode=advanced&amp;offset=0</v>
      </c>
      <c r="AR864" t="s">
        <v>43308</v>
      </c>
      <c r="AS864" t="str">
        <f t="shared" si="131"/>
        <v>Busto%20y%20Marcos,%20Alvaro%20del</v>
      </c>
      <c r="AT864" t="s">
        <v>43305</v>
      </c>
      <c r="AU864" t="str">
        <f t="shared" si="137"/>
        <v>https://catalogo.bne.es/discovery/search?query=any,contains,%22 Busto%20y%20Marcos,%20Alvaro%20del%22,AND&amp;tab=LibraryCatalog&amp;search_scope=MyInstitution&amp;vid=34BNE_INST:CATALOGO&amp;lang=es&amp;mode=advanced&amp;offset=0</v>
      </c>
      <c r="AV864" s="6" t="str">
        <f t="shared" si="138"/>
        <v>Enlace al catálogo</v>
      </c>
      <c r="AW864" s="6" t="str">
        <f t="shared" si="139"/>
        <v>Enlace al catálogo</v>
      </c>
    </row>
    <row r="865" spans="1:49" x14ac:dyDescent="0.3">
      <c r="A865" s="1" t="s">
        <v>15642</v>
      </c>
      <c r="B865" t="s">
        <v>15643</v>
      </c>
      <c r="C865" t="s">
        <v>15644</v>
      </c>
      <c r="D865">
        <v>1869</v>
      </c>
      <c r="E865">
        <v>1944</v>
      </c>
      <c r="F865" t="str">
        <f t="shared" si="130"/>
        <v>Buxó i Gou, Ignasi, 1869-1944</v>
      </c>
      <c r="G865" t="s">
        <v>15645</v>
      </c>
      <c r="H865" t="s">
        <v>5222</v>
      </c>
      <c r="K865" t="s">
        <v>6167</v>
      </c>
      <c r="L865" t="s">
        <v>6167</v>
      </c>
      <c r="R865" t="s">
        <v>4787</v>
      </c>
      <c r="S865" t="s">
        <v>4787</v>
      </c>
      <c r="T865" t="s">
        <v>19</v>
      </c>
      <c r="V865" t="s">
        <v>15646</v>
      </c>
      <c r="W865" t="s">
        <v>5222</v>
      </c>
      <c r="AD865" t="s">
        <v>22</v>
      </c>
      <c r="AE865" t="s">
        <v>15647</v>
      </c>
      <c r="AF865" t="s">
        <v>15648</v>
      </c>
      <c r="AG865" t="s">
        <v>15649</v>
      </c>
      <c r="AI865" s="12" t="s">
        <v>43302</v>
      </c>
      <c r="AJ865" s="4" t="s">
        <v>43303</v>
      </c>
      <c r="AK865" t="str">
        <f t="shared" si="132"/>
        <v>https://datos.bne.es/persona/XX1693143.html</v>
      </c>
      <c r="AL865" t="str">
        <f t="shared" si="133"/>
        <v>https://bnedigital.bne.es/bd/es/results?y=s&amp;o=&amp;w=%22Buxó i Gou, Ignasi, 1869-1944%22&amp;f=creator&amp;g=fa&amp;g=ws</v>
      </c>
      <c r="AM865" s="6" t="str">
        <f t="shared" si="134"/>
        <v>Obras digitalizadas</v>
      </c>
      <c r="AN865" s="6" t="str">
        <f t="shared" si="135"/>
        <v>Autor en Datos.BNE.es</v>
      </c>
      <c r="AO865" t="s">
        <v>43304</v>
      </c>
      <c r="AP865" t="s">
        <v>43305</v>
      </c>
      <c r="AQ865" t="str">
        <f t="shared" si="136"/>
        <v>https://catalogo.bne.es/discovery/search?query=creator,contains,Buxo%20i%20Gou,%20Ignasi%22,AND&amp;tab=LibraryCatalog&amp;search_scope=MyInstitution&amp;vid=34BNE_INST:CATALOGO&amp;lang=es&amp;mode=advanced&amp;offset=0</v>
      </c>
      <c r="AR865" t="s">
        <v>43308</v>
      </c>
      <c r="AS865" t="str">
        <f t="shared" si="131"/>
        <v>Buxo%20i%20Gou,%20Ignasi</v>
      </c>
      <c r="AT865" t="s">
        <v>43305</v>
      </c>
      <c r="AU865" t="str">
        <f t="shared" si="137"/>
        <v>https://catalogo.bne.es/discovery/search?query=any,contains,%22 Buxo%20i%20Gou,%20Ignasi%22,AND&amp;tab=LibraryCatalog&amp;search_scope=MyInstitution&amp;vid=34BNE_INST:CATALOGO&amp;lang=es&amp;mode=advanced&amp;offset=0</v>
      </c>
      <c r="AV865" s="6" t="str">
        <f t="shared" si="138"/>
        <v>Enlace al catálogo</v>
      </c>
      <c r="AW865" s="6" t="str">
        <f t="shared" si="139"/>
        <v>Enlace al catálogo</v>
      </c>
    </row>
    <row r="866" spans="1:49" x14ac:dyDescent="0.3">
      <c r="A866" s="1" t="s">
        <v>23016</v>
      </c>
      <c r="B866" t="s">
        <v>23017</v>
      </c>
      <c r="C866" t="s">
        <v>23018</v>
      </c>
      <c r="D866">
        <v>1850</v>
      </c>
      <c r="E866">
        <v>1927</v>
      </c>
      <c r="F866" t="str">
        <f t="shared" si="130"/>
        <v>Buylla y González Alegre, Adolfo A., 1850-1927</v>
      </c>
      <c r="G866" t="s">
        <v>23019</v>
      </c>
      <c r="H866" t="s">
        <v>23020</v>
      </c>
      <c r="K866" t="s">
        <v>2390</v>
      </c>
      <c r="Q866" t="s">
        <v>1015</v>
      </c>
      <c r="R866" t="s">
        <v>23021</v>
      </c>
      <c r="S866" t="s">
        <v>23021</v>
      </c>
      <c r="T866" t="s">
        <v>19</v>
      </c>
      <c r="U866" t="s">
        <v>20</v>
      </c>
      <c r="V866" t="s">
        <v>23022</v>
      </c>
      <c r="W866" t="s">
        <v>23023</v>
      </c>
      <c r="AD866" t="s">
        <v>22</v>
      </c>
      <c r="AE866" t="s">
        <v>23024</v>
      </c>
      <c r="AF866" t="s">
        <v>23025</v>
      </c>
      <c r="AI866" s="12" t="s">
        <v>43302</v>
      </c>
      <c r="AJ866" s="4" t="s">
        <v>43303</v>
      </c>
      <c r="AK866" t="str">
        <f t="shared" si="132"/>
        <v>https://datos.bne.es/persona/XX1182043.html</v>
      </c>
      <c r="AL866" t="str">
        <f t="shared" si="133"/>
        <v>https://bnedigital.bne.es/bd/es/results?y=s&amp;o=&amp;w=%22Buylla y González Alegre, Adolfo A., 1850-1927%22&amp;f=creator&amp;g=fa&amp;g=ws</v>
      </c>
      <c r="AM866" s="6" t="str">
        <f t="shared" si="134"/>
        <v>Obras digitalizadas</v>
      </c>
      <c r="AN866" s="6" t="str">
        <f t="shared" si="135"/>
        <v>Autor en Datos.BNE.es</v>
      </c>
      <c r="AO866" t="s">
        <v>43304</v>
      </c>
      <c r="AP866" t="s">
        <v>43305</v>
      </c>
      <c r="AQ866" t="str">
        <f t="shared" si="136"/>
        <v>https://catalogo.bne.es/discovery/search?query=creator,contains,Buylla%20y%20Gonzalez%20Alegre,%20Adolfo%20A.%22,AND&amp;tab=LibraryCatalog&amp;search_scope=MyInstitution&amp;vid=34BNE_INST:CATALOGO&amp;lang=es&amp;mode=advanced&amp;offset=0</v>
      </c>
      <c r="AR866" t="s">
        <v>43308</v>
      </c>
      <c r="AS866" t="str">
        <f t="shared" si="131"/>
        <v>Buylla%20y%20Gonzalez%20Alegre,%20Adolfo%20A.</v>
      </c>
      <c r="AT866" t="s">
        <v>43305</v>
      </c>
      <c r="AU866" t="str">
        <f t="shared" si="137"/>
        <v>https://catalogo.bne.es/discovery/search?query=any,contains,%22 Buylla%20y%20Gonzalez%20Alegre,%20Adolfo%20A.%22,AND&amp;tab=LibraryCatalog&amp;search_scope=MyInstitution&amp;vid=34BNE_INST:CATALOGO&amp;lang=es&amp;mode=advanced&amp;offset=0</v>
      </c>
      <c r="AV866" s="6" t="str">
        <f t="shared" si="138"/>
        <v>Enlace al catálogo</v>
      </c>
      <c r="AW866" s="6" t="str">
        <f t="shared" si="139"/>
        <v>Enlace al catálogo</v>
      </c>
    </row>
    <row r="867" spans="1:49" x14ac:dyDescent="0.3">
      <c r="A867" s="1" t="s">
        <v>21953</v>
      </c>
      <c r="B867" t="s">
        <v>21954</v>
      </c>
      <c r="C867" t="s">
        <v>21955</v>
      </c>
      <c r="D867">
        <v>1879</v>
      </c>
      <c r="E867">
        <v>1941</v>
      </c>
      <c r="F867" t="str">
        <f t="shared" si="130"/>
        <v>Buylla, Benito A., 1879-1941</v>
      </c>
      <c r="G867" t="s">
        <v>21956</v>
      </c>
      <c r="H867" t="s">
        <v>1265</v>
      </c>
      <c r="K867" t="s">
        <v>1314</v>
      </c>
      <c r="L867" t="s">
        <v>1314</v>
      </c>
      <c r="Q867" t="s">
        <v>21957</v>
      </c>
      <c r="R867" t="s">
        <v>21958</v>
      </c>
      <c r="S867" t="s">
        <v>21958</v>
      </c>
      <c r="T867" t="s">
        <v>19</v>
      </c>
      <c r="U867" t="s">
        <v>20</v>
      </c>
      <c r="V867" t="s">
        <v>21959</v>
      </c>
      <c r="W867" t="s">
        <v>21960</v>
      </c>
      <c r="X867" t="s">
        <v>21961</v>
      </c>
      <c r="AD867" t="s">
        <v>22</v>
      </c>
      <c r="AE867" t="s">
        <v>21962</v>
      </c>
      <c r="AF867" t="s">
        <v>21963</v>
      </c>
      <c r="AG867" t="s">
        <v>21964</v>
      </c>
      <c r="AI867" s="12" t="s">
        <v>43302</v>
      </c>
      <c r="AJ867" s="4" t="s">
        <v>43303</v>
      </c>
      <c r="AK867" t="str">
        <f t="shared" si="132"/>
        <v>https://datos.bne.es/persona/XX1192335.html</v>
      </c>
      <c r="AL867" t="str">
        <f t="shared" si="133"/>
        <v>https://bnedigital.bne.es/bd/es/results?y=s&amp;o=&amp;w=%22Buylla, Benito A., 1879-1941%22&amp;f=creator&amp;g=fa&amp;g=ws</v>
      </c>
      <c r="AM867" s="6" t="str">
        <f t="shared" si="134"/>
        <v>Obras digitalizadas</v>
      </c>
      <c r="AN867" s="6" t="str">
        <f t="shared" si="135"/>
        <v>Autor en Datos.BNE.es</v>
      </c>
      <c r="AO867" t="s">
        <v>43304</v>
      </c>
      <c r="AP867" t="s">
        <v>43305</v>
      </c>
      <c r="AQ867" t="str">
        <f t="shared" si="136"/>
        <v>https://catalogo.bne.es/discovery/search?query=creator,contains,Buylla,%20Benito%20A.%22,AND&amp;tab=LibraryCatalog&amp;search_scope=MyInstitution&amp;vid=34BNE_INST:CATALOGO&amp;lang=es&amp;mode=advanced&amp;offset=0</v>
      </c>
      <c r="AR867" t="s">
        <v>43308</v>
      </c>
      <c r="AS867" t="str">
        <f t="shared" si="131"/>
        <v>Buylla,%20Benito%20A.</v>
      </c>
      <c r="AT867" t="s">
        <v>43305</v>
      </c>
      <c r="AU867" t="str">
        <f t="shared" si="137"/>
        <v>https://catalogo.bne.es/discovery/search?query=any,contains,%22 Buylla,%20Benito%20A.%22,AND&amp;tab=LibraryCatalog&amp;search_scope=MyInstitution&amp;vid=34BNE_INST:CATALOGO&amp;lang=es&amp;mode=advanced&amp;offset=0</v>
      </c>
      <c r="AV867" s="6" t="str">
        <f t="shared" si="138"/>
        <v>Enlace al catálogo</v>
      </c>
      <c r="AW867" s="6" t="str">
        <f t="shared" si="139"/>
        <v>Enlace al catálogo</v>
      </c>
    </row>
    <row r="868" spans="1:49" x14ac:dyDescent="0.3">
      <c r="A868" s="1" t="s">
        <v>10349</v>
      </c>
      <c r="B868" t="s">
        <v>10350</v>
      </c>
      <c r="C868" t="s">
        <v>10351</v>
      </c>
      <c r="E868">
        <v>1900</v>
      </c>
      <c r="F868" t="str">
        <f t="shared" si="130"/>
        <v>Buzón, Mercedes, m. 1900</v>
      </c>
      <c r="G868" t="s">
        <v>10352</v>
      </c>
      <c r="H868" t="s">
        <v>1207</v>
      </c>
      <c r="T868" t="s">
        <v>839</v>
      </c>
      <c r="AD868" t="s">
        <v>22</v>
      </c>
      <c r="AE868" t="s">
        <v>10353</v>
      </c>
      <c r="AF868" t="s">
        <v>10354</v>
      </c>
      <c r="AI868" s="12" t="s">
        <v>43302</v>
      </c>
      <c r="AJ868" s="4" t="s">
        <v>43303</v>
      </c>
      <c r="AK868" t="str">
        <f t="shared" si="132"/>
        <v>https://datos.bne.es/persona/XX866973.html</v>
      </c>
      <c r="AL868" t="str">
        <f t="shared" si="133"/>
        <v>https://bnedigital.bne.es/bd/es/results?y=s&amp;o=&amp;w=%22Buzón, Mercedes, m. 1900%22&amp;f=creator&amp;g=fa&amp;g=ws</v>
      </c>
      <c r="AM868" s="6" t="str">
        <f t="shared" si="134"/>
        <v>Obras digitalizadas</v>
      </c>
      <c r="AN868" s="6" t="str">
        <f t="shared" si="135"/>
        <v>Autor en Datos.BNE.es</v>
      </c>
      <c r="AO868" t="s">
        <v>43304</v>
      </c>
      <c r="AP868" t="s">
        <v>43305</v>
      </c>
      <c r="AQ868" t="str">
        <f t="shared" si="136"/>
        <v>https://catalogo.bne.es/discovery/search?query=creator,contains,Buzon,%20Mercedes%22,AND&amp;tab=LibraryCatalog&amp;search_scope=MyInstitution&amp;vid=34BNE_INST:CATALOGO&amp;lang=es&amp;mode=advanced&amp;offset=0</v>
      </c>
      <c r="AR868" t="s">
        <v>43308</v>
      </c>
      <c r="AS868" t="str">
        <f t="shared" si="131"/>
        <v>Buzon,%20Mercedes</v>
      </c>
      <c r="AT868" t="s">
        <v>43305</v>
      </c>
      <c r="AU868" t="str">
        <f t="shared" si="137"/>
        <v>https://catalogo.bne.es/discovery/search?query=any,contains,%22 Buzon,%20Mercedes%22,AND&amp;tab=LibraryCatalog&amp;search_scope=MyInstitution&amp;vid=34BNE_INST:CATALOGO&amp;lang=es&amp;mode=advanced&amp;offset=0</v>
      </c>
      <c r="AV868" s="6" t="str">
        <f t="shared" si="138"/>
        <v>Enlace al catálogo</v>
      </c>
      <c r="AW868" s="6" t="str">
        <f t="shared" si="139"/>
        <v>Enlace al catálogo</v>
      </c>
    </row>
    <row r="869" spans="1:49" x14ac:dyDescent="0.3">
      <c r="A869" s="1" t="s">
        <v>6083</v>
      </c>
      <c r="B869" t="s">
        <v>6084</v>
      </c>
      <c r="D869">
        <v>1861</v>
      </c>
      <c r="E869">
        <v>1927</v>
      </c>
      <c r="F869" t="str">
        <f t="shared" si="130"/>
        <v>Caamaño, Ángel, 1861-1927</v>
      </c>
      <c r="G869" t="s">
        <v>6085</v>
      </c>
      <c r="H869" t="s">
        <v>6086</v>
      </c>
      <c r="T869" t="s">
        <v>19</v>
      </c>
      <c r="V869" t="s">
        <v>6087</v>
      </c>
      <c r="W869" t="s">
        <v>6088</v>
      </c>
      <c r="AD869" t="s">
        <v>22</v>
      </c>
      <c r="AE869" t="s">
        <v>6089</v>
      </c>
      <c r="AF869" t="s">
        <v>6090</v>
      </c>
      <c r="AI869" s="12" t="s">
        <v>43302</v>
      </c>
      <c r="AJ869" s="4" t="s">
        <v>43303</v>
      </c>
      <c r="AK869" t="str">
        <f t="shared" si="132"/>
        <v>https://datos.bne.es/persona/XX950781.html</v>
      </c>
      <c r="AL869" t="str">
        <f t="shared" si="133"/>
        <v>https://bnedigital.bne.es/bd/es/results?y=s&amp;o=&amp;w=%22Caamaño, Ángel, 1861-1927%22&amp;f=creator&amp;g=fa&amp;g=ws</v>
      </c>
      <c r="AM869" s="6" t="str">
        <f t="shared" si="134"/>
        <v>Obras digitalizadas</v>
      </c>
      <c r="AN869" s="6" t="str">
        <f t="shared" si="135"/>
        <v>Autor en Datos.BNE.es</v>
      </c>
      <c r="AO869" t="s">
        <v>43304</v>
      </c>
      <c r="AP869" t="s">
        <v>43305</v>
      </c>
      <c r="AQ869" t="str">
        <f t="shared" si="136"/>
        <v>https://catalogo.bne.es/discovery/search?query=creator,contains,Caamaño,%20Angel%22,AND&amp;tab=LibraryCatalog&amp;search_scope=MyInstitution&amp;vid=34BNE_INST:CATALOGO&amp;lang=es&amp;mode=advanced&amp;offset=0</v>
      </c>
      <c r="AR869" t="s">
        <v>43308</v>
      </c>
      <c r="AS869" t="str">
        <f t="shared" si="131"/>
        <v>Caamaño,%20Angel</v>
      </c>
      <c r="AT869" t="s">
        <v>43305</v>
      </c>
      <c r="AU869" t="str">
        <f t="shared" si="137"/>
        <v>https://catalogo.bne.es/discovery/search?query=any,contains,%22 Caamaño,%20Angel%22,AND&amp;tab=LibraryCatalog&amp;search_scope=MyInstitution&amp;vid=34BNE_INST:CATALOGO&amp;lang=es&amp;mode=advanced&amp;offset=0</v>
      </c>
      <c r="AV869" s="6" t="str">
        <f t="shared" si="138"/>
        <v>Enlace al catálogo</v>
      </c>
      <c r="AW869" s="6" t="str">
        <f t="shared" si="139"/>
        <v>Enlace al catálogo</v>
      </c>
    </row>
    <row r="870" spans="1:49" x14ac:dyDescent="0.3">
      <c r="A870" s="1" t="s">
        <v>10443</v>
      </c>
      <c r="B870" t="s">
        <v>10444</v>
      </c>
      <c r="C870" t="s">
        <v>10445</v>
      </c>
      <c r="D870">
        <v>1838</v>
      </c>
      <c r="E870">
        <v>1907</v>
      </c>
      <c r="F870" t="str">
        <f t="shared" si="130"/>
        <v>Caba Casamitjana, Antoni, 1838-1907</v>
      </c>
      <c r="G870" t="s">
        <v>10446</v>
      </c>
      <c r="H870" t="s">
        <v>5795</v>
      </c>
      <c r="K870" t="s">
        <v>158</v>
      </c>
      <c r="P870" t="s">
        <v>1005</v>
      </c>
      <c r="Q870" t="s">
        <v>10447</v>
      </c>
      <c r="R870" t="s">
        <v>147</v>
      </c>
      <c r="S870" t="s">
        <v>147</v>
      </c>
      <c r="T870" t="s">
        <v>19</v>
      </c>
      <c r="V870" t="s">
        <v>10448</v>
      </c>
      <c r="W870" t="s">
        <v>10449</v>
      </c>
      <c r="AD870" t="s">
        <v>22</v>
      </c>
      <c r="AE870" t="s">
        <v>10450</v>
      </c>
      <c r="AF870" t="s">
        <v>10451</v>
      </c>
      <c r="AI870" s="12" t="s">
        <v>43302</v>
      </c>
      <c r="AJ870" s="4" t="s">
        <v>43303</v>
      </c>
      <c r="AK870" t="str">
        <f t="shared" si="132"/>
        <v>https://datos.bne.es/persona/XX867773.html</v>
      </c>
      <c r="AL870" t="str">
        <f t="shared" si="133"/>
        <v>https://bnedigital.bne.es/bd/es/results?y=s&amp;o=&amp;w=%22Caba Casamitjana, Antoni, 1838-1907%22&amp;f=creator&amp;g=fa&amp;g=ws</v>
      </c>
      <c r="AM870" s="6" t="str">
        <f t="shared" si="134"/>
        <v>Obras digitalizadas</v>
      </c>
      <c r="AN870" s="6" t="str">
        <f t="shared" si="135"/>
        <v>Autor en Datos.BNE.es</v>
      </c>
      <c r="AO870" t="s">
        <v>43304</v>
      </c>
      <c r="AP870" t="s">
        <v>43305</v>
      </c>
      <c r="AQ870" t="str">
        <f t="shared" si="136"/>
        <v>https://catalogo.bne.es/discovery/search?query=creator,contains,Caba%20Casamitjana,%20Antoni%22,AND&amp;tab=LibraryCatalog&amp;search_scope=MyInstitution&amp;vid=34BNE_INST:CATALOGO&amp;lang=es&amp;mode=advanced&amp;offset=0</v>
      </c>
      <c r="AR870" t="s">
        <v>43308</v>
      </c>
      <c r="AS870" t="str">
        <f t="shared" si="131"/>
        <v>Caba%20Casamitjana,%20Antoni</v>
      </c>
      <c r="AT870" t="s">
        <v>43305</v>
      </c>
      <c r="AU870" t="str">
        <f t="shared" si="137"/>
        <v>https://catalogo.bne.es/discovery/search?query=any,contains,%22 Caba%20Casamitjana,%20Antoni%22,AND&amp;tab=LibraryCatalog&amp;search_scope=MyInstitution&amp;vid=34BNE_INST:CATALOGO&amp;lang=es&amp;mode=advanced&amp;offset=0</v>
      </c>
      <c r="AV870" s="6" t="str">
        <f t="shared" si="138"/>
        <v>Enlace al catálogo</v>
      </c>
      <c r="AW870" s="6" t="str">
        <f t="shared" si="139"/>
        <v>Enlace al catálogo</v>
      </c>
    </row>
    <row r="871" spans="1:49" x14ac:dyDescent="0.3">
      <c r="A871" s="1" t="s">
        <v>27333</v>
      </c>
      <c r="B871" t="s">
        <v>27334</v>
      </c>
      <c r="C871" t="s">
        <v>27335</v>
      </c>
      <c r="D871">
        <v>1901</v>
      </c>
      <c r="E871">
        <v>1936</v>
      </c>
      <c r="F871" t="str">
        <f t="shared" si="130"/>
        <v>Cabada Vázquez, Xosé Manuel, 1901-1936</v>
      </c>
      <c r="G871" t="s">
        <v>27336</v>
      </c>
      <c r="H871" t="s">
        <v>16426</v>
      </c>
      <c r="K871" t="s">
        <v>27337</v>
      </c>
      <c r="P871" t="s">
        <v>223</v>
      </c>
      <c r="R871" t="s">
        <v>4420</v>
      </c>
      <c r="S871" t="s">
        <v>4420</v>
      </c>
      <c r="T871" t="s">
        <v>19</v>
      </c>
      <c r="U871" t="s">
        <v>20</v>
      </c>
      <c r="AD871" t="s">
        <v>22</v>
      </c>
      <c r="AE871" t="s">
        <v>27338</v>
      </c>
      <c r="AF871" t="s">
        <v>27339</v>
      </c>
      <c r="AI871" s="12" t="s">
        <v>43302</v>
      </c>
      <c r="AJ871" s="4" t="s">
        <v>43303</v>
      </c>
      <c r="AK871" t="str">
        <f t="shared" si="132"/>
        <v>https://datos.bne.es/persona/XX1550038.html</v>
      </c>
      <c r="AL871" t="str">
        <f t="shared" si="133"/>
        <v>https://bnedigital.bne.es/bd/es/results?y=s&amp;o=&amp;w=%22Cabada Vázquez, Xosé Manuel, 1901-1936%22&amp;f=creator&amp;g=fa&amp;g=ws</v>
      </c>
      <c r="AM871" s="6" t="str">
        <f t="shared" si="134"/>
        <v>Obras digitalizadas</v>
      </c>
      <c r="AN871" s="6" t="str">
        <f t="shared" si="135"/>
        <v>Autor en Datos.BNE.es</v>
      </c>
      <c r="AO871" t="s">
        <v>43304</v>
      </c>
      <c r="AP871" t="s">
        <v>43305</v>
      </c>
      <c r="AQ871" t="str">
        <f t="shared" si="136"/>
        <v>https://catalogo.bne.es/discovery/search?query=creator,contains,Cabada%20Vazquez,%20Xose%20Manuel%22,AND&amp;tab=LibraryCatalog&amp;search_scope=MyInstitution&amp;vid=34BNE_INST:CATALOGO&amp;lang=es&amp;mode=advanced&amp;offset=0</v>
      </c>
      <c r="AR871" t="s">
        <v>43308</v>
      </c>
      <c r="AS871" t="str">
        <f t="shared" si="131"/>
        <v>Cabada%20Vazquez,%20Xose%20Manuel</v>
      </c>
      <c r="AT871" t="s">
        <v>43305</v>
      </c>
      <c r="AU871" t="str">
        <f t="shared" si="137"/>
        <v>https://catalogo.bne.es/discovery/search?query=any,contains,%22 Cabada%20Vazquez,%20Xose%20Manuel%22,AND&amp;tab=LibraryCatalog&amp;search_scope=MyInstitution&amp;vid=34BNE_INST:CATALOGO&amp;lang=es&amp;mode=advanced&amp;offset=0</v>
      </c>
      <c r="AV871" s="6" t="str">
        <f t="shared" si="138"/>
        <v>Enlace al catálogo</v>
      </c>
      <c r="AW871" s="6" t="str">
        <f t="shared" si="139"/>
        <v>Enlace al catálogo</v>
      </c>
    </row>
    <row r="872" spans="1:49" x14ac:dyDescent="0.3">
      <c r="A872" s="1" t="s">
        <v>19055</v>
      </c>
      <c r="B872" t="s">
        <v>19056</v>
      </c>
      <c r="C872" t="s">
        <v>19057</v>
      </c>
      <c r="D872">
        <v>1847</v>
      </c>
      <c r="E872">
        <v>1943</v>
      </c>
      <c r="F872" t="str">
        <f t="shared" si="130"/>
        <v>Caballero de Puga, Eduardo, 1847-1943</v>
      </c>
      <c r="G872" t="s">
        <v>19058</v>
      </c>
      <c r="H872" t="s">
        <v>19059</v>
      </c>
      <c r="K872" t="s">
        <v>98</v>
      </c>
      <c r="P872" t="s">
        <v>3128</v>
      </c>
      <c r="R872" t="s">
        <v>397</v>
      </c>
      <c r="S872" t="s">
        <v>397</v>
      </c>
      <c r="T872" t="s">
        <v>19</v>
      </c>
      <c r="U872" t="s">
        <v>20</v>
      </c>
      <c r="V872" t="s">
        <v>19060</v>
      </c>
      <c r="W872" t="s">
        <v>19061</v>
      </c>
      <c r="AD872" t="s">
        <v>22</v>
      </c>
      <c r="AE872" t="s">
        <v>19062</v>
      </c>
      <c r="AF872" t="s">
        <v>19063</v>
      </c>
      <c r="AG872" t="s">
        <v>19064</v>
      </c>
      <c r="AI872" s="12" t="s">
        <v>43302</v>
      </c>
      <c r="AJ872" s="4" t="s">
        <v>43303</v>
      </c>
      <c r="AK872" t="str">
        <f t="shared" si="132"/>
        <v>https://datos.bne.es/persona/XX1170935.html</v>
      </c>
      <c r="AL872" t="str">
        <f t="shared" si="133"/>
        <v>https://bnedigital.bne.es/bd/es/results?y=s&amp;o=&amp;w=%22Caballero de Puga, Eduardo, 1847-1943%22&amp;f=creator&amp;g=fa&amp;g=ws</v>
      </c>
      <c r="AM872" s="6" t="str">
        <f t="shared" si="134"/>
        <v>Obras digitalizadas</v>
      </c>
      <c r="AN872" s="6" t="str">
        <f t="shared" si="135"/>
        <v>Autor en Datos.BNE.es</v>
      </c>
      <c r="AO872" t="s">
        <v>43304</v>
      </c>
      <c r="AP872" t="s">
        <v>43305</v>
      </c>
      <c r="AQ872" t="str">
        <f t="shared" si="136"/>
        <v>https://catalogo.bne.es/discovery/search?query=creator,contains,Caballero%20de%20Puga,%20Eduardo%22,AND&amp;tab=LibraryCatalog&amp;search_scope=MyInstitution&amp;vid=34BNE_INST:CATALOGO&amp;lang=es&amp;mode=advanced&amp;offset=0</v>
      </c>
      <c r="AR872" t="s">
        <v>43308</v>
      </c>
      <c r="AS872" t="str">
        <f t="shared" si="131"/>
        <v>Caballero%20de%20Puga,%20Eduardo</v>
      </c>
      <c r="AT872" t="s">
        <v>43305</v>
      </c>
      <c r="AU872" t="str">
        <f t="shared" si="137"/>
        <v>https://catalogo.bne.es/discovery/search?query=any,contains,%22 Caballero%20de%20Puga,%20Eduardo%22,AND&amp;tab=LibraryCatalog&amp;search_scope=MyInstitution&amp;vid=34BNE_INST:CATALOGO&amp;lang=es&amp;mode=advanced&amp;offset=0</v>
      </c>
      <c r="AV872" s="6" t="str">
        <f t="shared" si="138"/>
        <v>Enlace al catálogo</v>
      </c>
      <c r="AW872" s="6" t="str">
        <f t="shared" si="139"/>
        <v>Enlace al catálogo</v>
      </c>
    </row>
    <row r="873" spans="1:49" x14ac:dyDescent="0.3">
      <c r="A873" s="1" t="s">
        <v>19554</v>
      </c>
      <c r="B873" t="s">
        <v>19555</v>
      </c>
      <c r="C873" t="s">
        <v>19556</v>
      </c>
      <c r="D873">
        <v>1858</v>
      </c>
      <c r="E873">
        <v>1935</v>
      </c>
      <c r="F873" t="str">
        <f t="shared" si="130"/>
        <v>Caballero, Ernesto, 1858-1935</v>
      </c>
      <c r="G873" t="s">
        <v>19557</v>
      </c>
      <c r="H873" t="s">
        <v>4899</v>
      </c>
      <c r="K873" t="s">
        <v>4102</v>
      </c>
      <c r="R873" t="s">
        <v>211</v>
      </c>
      <c r="S873" t="s">
        <v>211</v>
      </c>
      <c r="T873" t="s">
        <v>19</v>
      </c>
      <c r="V873" t="s">
        <v>19558</v>
      </c>
      <c r="W873" t="s">
        <v>4899</v>
      </c>
      <c r="AD873" t="s">
        <v>22</v>
      </c>
      <c r="AE873" t="s">
        <v>19559</v>
      </c>
      <c r="AF873" t="s">
        <v>19560</v>
      </c>
      <c r="AI873" s="12" t="s">
        <v>43302</v>
      </c>
      <c r="AJ873" s="4" t="s">
        <v>43303</v>
      </c>
      <c r="AK873" t="str">
        <f t="shared" si="132"/>
        <v>https://datos.bne.es/persona/XX1207130.html</v>
      </c>
      <c r="AL873" t="str">
        <f t="shared" si="133"/>
        <v>https://bnedigital.bne.es/bd/es/results?y=s&amp;o=&amp;w=%22Caballero, Ernesto, 1858-1935%22&amp;f=creator&amp;g=fa&amp;g=ws</v>
      </c>
      <c r="AM873" s="6" t="str">
        <f t="shared" si="134"/>
        <v>Obras digitalizadas</v>
      </c>
      <c r="AN873" s="6" t="str">
        <f t="shared" si="135"/>
        <v>Autor en Datos.BNE.es</v>
      </c>
      <c r="AO873" t="s">
        <v>43304</v>
      </c>
      <c r="AP873" t="s">
        <v>43305</v>
      </c>
      <c r="AQ873" t="str">
        <f t="shared" si="136"/>
        <v>https://catalogo.bne.es/discovery/search?query=creator,contains,Caballero,%20Ernesto%22,AND&amp;tab=LibraryCatalog&amp;search_scope=MyInstitution&amp;vid=34BNE_INST:CATALOGO&amp;lang=es&amp;mode=advanced&amp;offset=0</v>
      </c>
      <c r="AR873" t="s">
        <v>43308</v>
      </c>
      <c r="AS873" t="str">
        <f t="shared" si="131"/>
        <v>Caballero,%20Ernesto</v>
      </c>
      <c r="AT873" t="s">
        <v>43305</v>
      </c>
      <c r="AU873" t="str">
        <f t="shared" si="137"/>
        <v>https://catalogo.bne.es/discovery/search?query=any,contains,%22 Caballero,%20Ernesto%22,AND&amp;tab=LibraryCatalog&amp;search_scope=MyInstitution&amp;vid=34BNE_INST:CATALOGO&amp;lang=es&amp;mode=advanced&amp;offset=0</v>
      </c>
      <c r="AV873" s="6" t="str">
        <f t="shared" si="138"/>
        <v>Enlace al catálogo</v>
      </c>
      <c r="AW873" s="6" t="str">
        <f t="shared" si="139"/>
        <v>Enlace al catálogo</v>
      </c>
    </row>
    <row r="874" spans="1:49" x14ac:dyDescent="0.3">
      <c r="A874" s="1" t="s">
        <v>2100</v>
      </c>
      <c r="B874" t="s">
        <v>2101</v>
      </c>
      <c r="C874" t="s">
        <v>2102</v>
      </c>
      <c r="D874">
        <v>1829</v>
      </c>
      <c r="E874">
        <v>1900</v>
      </c>
      <c r="F874" t="str">
        <f t="shared" si="130"/>
        <v>Caballero, José, 1829-1900</v>
      </c>
      <c r="G874" t="s">
        <v>2103</v>
      </c>
      <c r="H874" t="s">
        <v>2104</v>
      </c>
      <c r="K874" t="s">
        <v>98</v>
      </c>
      <c r="L874" t="s">
        <v>98</v>
      </c>
      <c r="R874" t="s">
        <v>2105</v>
      </c>
      <c r="S874" t="s">
        <v>2105</v>
      </c>
      <c r="T874" t="s">
        <v>19</v>
      </c>
      <c r="U874" t="s">
        <v>20</v>
      </c>
      <c r="V874" t="s">
        <v>2106</v>
      </c>
      <c r="W874" t="s">
        <v>2104</v>
      </c>
      <c r="AD874" t="s">
        <v>22</v>
      </c>
      <c r="AE874" t="s">
        <v>2107</v>
      </c>
      <c r="AF874" t="s">
        <v>2108</v>
      </c>
      <c r="AG874" t="s">
        <v>2109</v>
      </c>
      <c r="AI874" s="12" t="s">
        <v>43302</v>
      </c>
      <c r="AJ874" s="4" t="s">
        <v>43303</v>
      </c>
      <c r="AK874" t="str">
        <f t="shared" si="132"/>
        <v>https://datos.bne.es/persona/XX1214492.html</v>
      </c>
      <c r="AL874" t="str">
        <f t="shared" si="133"/>
        <v>https://bnedigital.bne.es/bd/es/results?y=s&amp;o=&amp;w=%22Caballero, José, 1829-1900%22&amp;f=creator&amp;g=fa&amp;g=ws</v>
      </c>
      <c r="AM874" s="6" t="str">
        <f t="shared" si="134"/>
        <v>Obras digitalizadas</v>
      </c>
      <c r="AN874" s="6" t="str">
        <f t="shared" si="135"/>
        <v>Autor en Datos.BNE.es</v>
      </c>
      <c r="AO874" t="s">
        <v>43304</v>
      </c>
      <c r="AP874" t="s">
        <v>43305</v>
      </c>
      <c r="AQ874" t="str">
        <f t="shared" si="136"/>
        <v>https://catalogo.bne.es/discovery/search?query=creator,contains,Caballero,%20Jose%22,AND&amp;tab=LibraryCatalog&amp;search_scope=MyInstitution&amp;vid=34BNE_INST:CATALOGO&amp;lang=es&amp;mode=advanced&amp;offset=0</v>
      </c>
      <c r="AR874" t="s">
        <v>43308</v>
      </c>
      <c r="AS874" t="str">
        <f t="shared" si="131"/>
        <v>Caballero,%20Jose</v>
      </c>
      <c r="AT874" t="s">
        <v>43305</v>
      </c>
      <c r="AU874" t="str">
        <f t="shared" si="137"/>
        <v>https://catalogo.bne.es/discovery/search?query=any,contains,%22 Caballero,%20Jose%22,AND&amp;tab=LibraryCatalog&amp;search_scope=MyInstitution&amp;vid=34BNE_INST:CATALOGO&amp;lang=es&amp;mode=advanced&amp;offset=0</v>
      </c>
      <c r="AV874" s="6" t="str">
        <f t="shared" si="138"/>
        <v>Enlace al catálogo</v>
      </c>
      <c r="AW874" s="6" t="str">
        <f t="shared" si="139"/>
        <v>Enlace al catálogo</v>
      </c>
    </row>
    <row r="875" spans="1:49" x14ac:dyDescent="0.3">
      <c r="A875" s="1" t="s">
        <v>2080</v>
      </c>
      <c r="B875" t="s">
        <v>2081</v>
      </c>
      <c r="D875">
        <v>1849</v>
      </c>
      <c r="E875">
        <v>1926</v>
      </c>
      <c r="F875" t="str">
        <f t="shared" si="130"/>
        <v>Caballero, Manuel, 1849-1926</v>
      </c>
      <c r="G875" t="s">
        <v>2082</v>
      </c>
      <c r="H875" t="s">
        <v>2083</v>
      </c>
      <c r="K875" t="s">
        <v>2084</v>
      </c>
      <c r="L875" t="s">
        <v>2084</v>
      </c>
      <c r="R875" t="s">
        <v>2085</v>
      </c>
      <c r="S875" t="s">
        <v>2085</v>
      </c>
      <c r="T875" t="s">
        <v>19</v>
      </c>
      <c r="AD875" t="s">
        <v>22</v>
      </c>
      <c r="AE875" t="s">
        <v>2086</v>
      </c>
      <c r="AF875" t="s">
        <v>2087</v>
      </c>
      <c r="AG875" t="s">
        <v>2088</v>
      </c>
      <c r="AI875" s="12" t="s">
        <v>43302</v>
      </c>
      <c r="AJ875" s="4" t="s">
        <v>43303</v>
      </c>
      <c r="AK875" t="str">
        <f t="shared" si="132"/>
        <v>https://datos.bne.es/persona/XX1214502.html</v>
      </c>
      <c r="AL875" t="str">
        <f t="shared" si="133"/>
        <v>https://bnedigital.bne.es/bd/es/results?y=s&amp;o=&amp;w=%22Caballero, Manuel, 1849-1926%22&amp;f=creator&amp;g=fa&amp;g=ws</v>
      </c>
      <c r="AM875" s="6" t="str">
        <f t="shared" si="134"/>
        <v>Obras digitalizadas</v>
      </c>
      <c r="AN875" s="6" t="str">
        <f t="shared" si="135"/>
        <v>Autor en Datos.BNE.es</v>
      </c>
      <c r="AO875" t="s">
        <v>43304</v>
      </c>
      <c r="AP875" t="s">
        <v>43305</v>
      </c>
      <c r="AQ875" t="str">
        <f t="shared" si="136"/>
        <v>https://catalogo.bne.es/discovery/search?query=creator,contains,Caballero,%20Manuel%22,AND&amp;tab=LibraryCatalog&amp;search_scope=MyInstitution&amp;vid=34BNE_INST:CATALOGO&amp;lang=es&amp;mode=advanced&amp;offset=0</v>
      </c>
      <c r="AR875" t="s">
        <v>43308</v>
      </c>
      <c r="AS875" t="str">
        <f t="shared" si="131"/>
        <v>Caballero,%20Manuel</v>
      </c>
      <c r="AT875" t="s">
        <v>43305</v>
      </c>
      <c r="AU875" t="str">
        <f t="shared" si="137"/>
        <v>https://catalogo.bne.es/discovery/search?query=any,contains,%22 Caballero,%20Manuel%22,AND&amp;tab=LibraryCatalog&amp;search_scope=MyInstitution&amp;vid=34BNE_INST:CATALOGO&amp;lang=es&amp;mode=advanced&amp;offset=0</v>
      </c>
      <c r="AV875" s="6" t="str">
        <f t="shared" si="138"/>
        <v>Enlace al catálogo</v>
      </c>
      <c r="AW875" s="6" t="str">
        <f t="shared" si="139"/>
        <v>Enlace al catálogo</v>
      </c>
    </row>
    <row r="876" spans="1:49" x14ac:dyDescent="0.3">
      <c r="A876" s="1" t="s">
        <v>29824</v>
      </c>
      <c r="B876" t="s">
        <v>29825</v>
      </c>
      <c r="C876" t="s">
        <v>29826</v>
      </c>
      <c r="D876">
        <v>1839</v>
      </c>
      <c r="E876">
        <v>1923</v>
      </c>
      <c r="F876" t="str">
        <f t="shared" si="130"/>
        <v>Caballero, Paulino, 1839-1923</v>
      </c>
      <c r="G876" t="s">
        <v>29827</v>
      </c>
      <c r="H876" t="s">
        <v>29828</v>
      </c>
      <c r="T876" t="s">
        <v>19</v>
      </c>
      <c r="AD876" t="s">
        <v>22</v>
      </c>
      <c r="AE876" t="s">
        <v>29829</v>
      </c>
      <c r="AF876" t="s">
        <v>29830</v>
      </c>
      <c r="AG876" t="s">
        <v>29831</v>
      </c>
      <c r="AI876" s="12" t="s">
        <v>43302</v>
      </c>
      <c r="AJ876" s="4" t="s">
        <v>43303</v>
      </c>
      <c r="AK876" t="str">
        <f t="shared" si="132"/>
        <v>https://datos.bne.es/persona/XX1321212.html</v>
      </c>
      <c r="AL876" t="str">
        <f t="shared" si="133"/>
        <v>https://bnedigital.bne.es/bd/es/results?y=s&amp;o=&amp;w=%22Caballero, Paulino, 1839-1923%22&amp;f=creator&amp;g=fa&amp;g=ws</v>
      </c>
      <c r="AM876" s="6" t="str">
        <f t="shared" si="134"/>
        <v>Obras digitalizadas</v>
      </c>
      <c r="AN876" s="6" t="str">
        <f t="shared" si="135"/>
        <v>Autor en Datos.BNE.es</v>
      </c>
      <c r="AO876" t="s">
        <v>43304</v>
      </c>
      <c r="AP876" t="s">
        <v>43305</v>
      </c>
      <c r="AQ876" t="str">
        <f t="shared" si="136"/>
        <v>https://catalogo.bne.es/discovery/search?query=creator,contains,Caballero,%20Paulino%22,AND&amp;tab=LibraryCatalog&amp;search_scope=MyInstitution&amp;vid=34BNE_INST:CATALOGO&amp;lang=es&amp;mode=advanced&amp;offset=0</v>
      </c>
      <c r="AR876" t="s">
        <v>43308</v>
      </c>
      <c r="AS876" t="str">
        <f t="shared" si="131"/>
        <v>Caballero,%20Paulino</v>
      </c>
      <c r="AT876" t="s">
        <v>43305</v>
      </c>
      <c r="AU876" t="str">
        <f t="shared" si="137"/>
        <v>https://catalogo.bne.es/discovery/search?query=any,contains,%22 Caballero,%20Paulino%22,AND&amp;tab=LibraryCatalog&amp;search_scope=MyInstitution&amp;vid=34BNE_INST:CATALOGO&amp;lang=es&amp;mode=advanced&amp;offset=0</v>
      </c>
      <c r="AV876" s="6" t="str">
        <f t="shared" si="138"/>
        <v>Enlace al catálogo</v>
      </c>
      <c r="AW876" s="6" t="str">
        <f t="shared" si="139"/>
        <v>Enlace al catálogo</v>
      </c>
    </row>
    <row r="877" spans="1:49" x14ac:dyDescent="0.3">
      <c r="A877" s="1" t="s">
        <v>19545</v>
      </c>
      <c r="B877" t="s">
        <v>19546</v>
      </c>
      <c r="C877" t="s">
        <v>19547</v>
      </c>
      <c r="D877">
        <v>1863</v>
      </c>
      <c r="E877">
        <v>1904</v>
      </c>
      <c r="F877" t="str">
        <f t="shared" si="130"/>
        <v>Caballero, Ramón, 1863-1904</v>
      </c>
      <c r="G877" t="s">
        <v>19548</v>
      </c>
      <c r="H877" t="s">
        <v>19549</v>
      </c>
      <c r="L877" t="s">
        <v>98</v>
      </c>
      <c r="P877" t="s">
        <v>19550</v>
      </c>
      <c r="R877" t="s">
        <v>19551</v>
      </c>
      <c r="S877" t="s">
        <v>19551</v>
      </c>
      <c r="T877" t="s">
        <v>19</v>
      </c>
      <c r="U877" t="s">
        <v>20</v>
      </c>
      <c r="AD877" t="s">
        <v>22</v>
      </c>
      <c r="AE877" t="s">
        <v>19552</v>
      </c>
      <c r="AF877" t="s">
        <v>19553</v>
      </c>
      <c r="AI877" s="12" t="s">
        <v>43302</v>
      </c>
      <c r="AJ877" s="4" t="s">
        <v>43303</v>
      </c>
      <c r="AK877" t="str">
        <f t="shared" si="132"/>
        <v>https://datos.bne.es/persona/XX1207136.html</v>
      </c>
      <c r="AL877" t="str">
        <f t="shared" si="133"/>
        <v>https://bnedigital.bne.es/bd/es/results?y=s&amp;o=&amp;w=%22Caballero, Ramón, 1863-1904%22&amp;f=creator&amp;g=fa&amp;g=ws</v>
      </c>
      <c r="AM877" s="6" t="str">
        <f t="shared" si="134"/>
        <v>Obras digitalizadas</v>
      </c>
      <c r="AN877" s="6" t="str">
        <f t="shared" si="135"/>
        <v>Autor en Datos.BNE.es</v>
      </c>
      <c r="AO877" t="s">
        <v>43304</v>
      </c>
      <c r="AP877" t="s">
        <v>43305</v>
      </c>
      <c r="AQ877" t="str">
        <f t="shared" si="136"/>
        <v>https://catalogo.bne.es/discovery/search?query=creator,contains,Caballero,%20Ramon%22,AND&amp;tab=LibraryCatalog&amp;search_scope=MyInstitution&amp;vid=34BNE_INST:CATALOGO&amp;lang=es&amp;mode=advanced&amp;offset=0</v>
      </c>
      <c r="AR877" t="s">
        <v>43308</v>
      </c>
      <c r="AS877" t="str">
        <f t="shared" si="131"/>
        <v>Caballero,%20Ramon</v>
      </c>
      <c r="AT877" t="s">
        <v>43305</v>
      </c>
      <c r="AU877" t="str">
        <f t="shared" si="137"/>
        <v>https://catalogo.bne.es/discovery/search?query=any,contains,%22 Caballero,%20Ramon%22,AND&amp;tab=LibraryCatalog&amp;search_scope=MyInstitution&amp;vid=34BNE_INST:CATALOGO&amp;lang=es&amp;mode=advanced&amp;offset=0</v>
      </c>
      <c r="AV877" s="6" t="str">
        <f t="shared" si="138"/>
        <v>Enlace al catálogo</v>
      </c>
      <c r="AW877" s="6" t="str">
        <f t="shared" si="139"/>
        <v>Enlace al catálogo</v>
      </c>
    </row>
    <row r="878" spans="1:49" x14ac:dyDescent="0.3">
      <c r="A878" s="1" t="s">
        <v>33342</v>
      </c>
      <c r="B878" t="s">
        <v>33343</v>
      </c>
      <c r="C878" t="s">
        <v>33344</v>
      </c>
      <c r="D878">
        <v>1868</v>
      </c>
      <c r="E878">
        <v>1928</v>
      </c>
      <c r="F878" t="str">
        <f t="shared" si="130"/>
        <v>Cabañas Ventura, F., 1868-1928</v>
      </c>
      <c r="G878" t="s">
        <v>33345</v>
      </c>
      <c r="H878" t="s">
        <v>33346</v>
      </c>
      <c r="V878" t="s">
        <v>33347</v>
      </c>
      <c r="W878" t="s">
        <v>33346</v>
      </c>
      <c r="AD878" t="s">
        <v>22</v>
      </c>
      <c r="AE878" t="s">
        <v>33348</v>
      </c>
      <c r="AF878" t="s">
        <v>33349</v>
      </c>
      <c r="AI878" s="12" t="s">
        <v>43302</v>
      </c>
      <c r="AJ878" s="4" t="s">
        <v>43303</v>
      </c>
      <c r="AK878" t="str">
        <f t="shared" si="132"/>
        <v>https://datos.bne.es/persona/XX840166.html</v>
      </c>
      <c r="AL878" t="str">
        <f t="shared" si="133"/>
        <v>https://bnedigital.bne.es/bd/es/results?y=s&amp;o=&amp;w=%22Cabañas Ventura, F., 1868-1928%22&amp;f=creator&amp;g=fa&amp;g=ws</v>
      </c>
      <c r="AM878" s="6" t="str">
        <f t="shared" si="134"/>
        <v>Obras digitalizadas</v>
      </c>
      <c r="AN878" s="6" t="str">
        <f t="shared" si="135"/>
        <v>Autor en Datos.BNE.es</v>
      </c>
      <c r="AO878" t="s">
        <v>43304</v>
      </c>
      <c r="AP878" t="s">
        <v>43305</v>
      </c>
      <c r="AQ878" t="str">
        <f t="shared" si="136"/>
        <v>https://catalogo.bne.es/discovery/search?query=creator,contains,Cabañas%20Ventura,%20F.%22,AND&amp;tab=LibraryCatalog&amp;search_scope=MyInstitution&amp;vid=34BNE_INST:CATALOGO&amp;lang=es&amp;mode=advanced&amp;offset=0</v>
      </c>
      <c r="AR878" t="s">
        <v>43308</v>
      </c>
      <c r="AS878" t="str">
        <f t="shared" si="131"/>
        <v>Cabañas%20Ventura,%20F.</v>
      </c>
      <c r="AT878" t="s">
        <v>43305</v>
      </c>
      <c r="AU878" t="str">
        <f t="shared" si="137"/>
        <v>https://catalogo.bne.es/discovery/search?query=any,contains,%22 Cabañas%20Ventura,%20F.%22,AND&amp;tab=LibraryCatalog&amp;search_scope=MyInstitution&amp;vid=34BNE_INST:CATALOGO&amp;lang=es&amp;mode=advanced&amp;offset=0</v>
      </c>
      <c r="AV878" s="6" t="str">
        <f t="shared" si="138"/>
        <v>Enlace al catálogo</v>
      </c>
      <c r="AW878" s="6" t="str">
        <f t="shared" si="139"/>
        <v>Enlace al catálogo</v>
      </c>
    </row>
    <row r="879" spans="1:49" x14ac:dyDescent="0.3">
      <c r="A879" s="1" t="s">
        <v>38907</v>
      </c>
      <c r="B879" t="s">
        <v>38908</v>
      </c>
      <c r="C879" t="s">
        <v>38909</v>
      </c>
      <c r="D879">
        <v>1853</v>
      </c>
      <c r="E879">
        <v>1909</v>
      </c>
      <c r="F879" t="str">
        <f t="shared" si="130"/>
        <v>Cabas Galván, José, 1853-1909</v>
      </c>
      <c r="G879" t="s">
        <v>38910</v>
      </c>
      <c r="H879" t="s">
        <v>32318</v>
      </c>
      <c r="P879" t="s">
        <v>1089</v>
      </c>
      <c r="R879" t="s">
        <v>1090</v>
      </c>
      <c r="S879" t="s">
        <v>1090</v>
      </c>
      <c r="T879" t="s">
        <v>19</v>
      </c>
      <c r="U879" t="s">
        <v>20</v>
      </c>
      <c r="AD879" t="s">
        <v>22</v>
      </c>
      <c r="AE879" t="s">
        <v>38911</v>
      </c>
      <c r="AF879" t="s">
        <v>38912</v>
      </c>
      <c r="AI879" s="12" t="s">
        <v>43302</v>
      </c>
      <c r="AJ879" s="4" t="s">
        <v>43303</v>
      </c>
      <c r="AK879" t="str">
        <f t="shared" si="132"/>
        <v>https://datos.bne.es/persona/XX1221255.html</v>
      </c>
      <c r="AL879" t="str">
        <f t="shared" si="133"/>
        <v>https://bnedigital.bne.es/bd/es/results?y=s&amp;o=&amp;w=%22Cabas Galván, José, 1853-1909%22&amp;f=creator&amp;g=fa&amp;g=ws</v>
      </c>
      <c r="AM879" s="6" t="str">
        <f t="shared" si="134"/>
        <v>Obras digitalizadas</v>
      </c>
      <c r="AN879" s="6" t="str">
        <f t="shared" si="135"/>
        <v>Autor en Datos.BNE.es</v>
      </c>
      <c r="AO879" t="s">
        <v>43304</v>
      </c>
      <c r="AP879" t="s">
        <v>43305</v>
      </c>
      <c r="AQ879" t="str">
        <f t="shared" si="136"/>
        <v>https://catalogo.bne.es/discovery/search?query=creator,contains,Cabas%20Galvan,%20Jose%22,AND&amp;tab=LibraryCatalog&amp;search_scope=MyInstitution&amp;vid=34BNE_INST:CATALOGO&amp;lang=es&amp;mode=advanced&amp;offset=0</v>
      </c>
      <c r="AR879" t="s">
        <v>43308</v>
      </c>
      <c r="AS879" t="str">
        <f t="shared" si="131"/>
        <v>Cabas%20Galvan,%20Jose</v>
      </c>
      <c r="AT879" t="s">
        <v>43305</v>
      </c>
      <c r="AU879" t="str">
        <f t="shared" si="137"/>
        <v>https://catalogo.bne.es/discovery/search?query=any,contains,%22 Cabas%20Galvan,%20Jose%22,AND&amp;tab=LibraryCatalog&amp;search_scope=MyInstitution&amp;vid=34BNE_INST:CATALOGO&amp;lang=es&amp;mode=advanced&amp;offset=0</v>
      </c>
      <c r="AV879" s="6" t="str">
        <f t="shared" si="138"/>
        <v>Enlace al catálogo</v>
      </c>
      <c r="AW879" s="6" t="str">
        <f t="shared" si="139"/>
        <v>Enlace al catálogo</v>
      </c>
    </row>
    <row r="880" spans="1:49" x14ac:dyDescent="0.3">
      <c r="A880" s="1" t="s">
        <v>29662</v>
      </c>
      <c r="B880" t="s">
        <v>29663</v>
      </c>
      <c r="C880" t="s">
        <v>29664</v>
      </c>
      <c r="D880">
        <v>1879</v>
      </c>
      <c r="E880">
        <v>1942</v>
      </c>
      <c r="F880" t="str">
        <f t="shared" si="130"/>
        <v>Cabas, José, 1879-1942</v>
      </c>
      <c r="G880" t="s">
        <v>29665</v>
      </c>
      <c r="H880" t="s">
        <v>15168</v>
      </c>
      <c r="K880" t="s">
        <v>1640</v>
      </c>
      <c r="L880" t="s">
        <v>1640</v>
      </c>
      <c r="R880" t="s">
        <v>29666</v>
      </c>
      <c r="S880" t="s">
        <v>29666</v>
      </c>
      <c r="T880" t="s">
        <v>19</v>
      </c>
      <c r="V880" t="s">
        <v>29667</v>
      </c>
      <c r="W880" t="s">
        <v>15168</v>
      </c>
      <c r="AD880" t="s">
        <v>22</v>
      </c>
      <c r="AE880" t="s">
        <v>29668</v>
      </c>
      <c r="AF880" t="s">
        <v>29669</v>
      </c>
      <c r="AI880" s="12" t="s">
        <v>43302</v>
      </c>
      <c r="AJ880" s="4" t="s">
        <v>43303</v>
      </c>
      <c r="AK880" t="str">
        <f t="shared" si="132"/>
        <v>https://datos.bne.es/persona/XX1223430.html</v>
      </c>
      <c r="AL880" t="str">
        <f t="shared" si="133"/>
        <v>https://bnedigital.bne.es/bd/es/results?y=s&amp;o=&amp;w=%22Cabas, José, 1879-1942%22&amp;f=creator&amp;g=fa&amp;g=ws</v>
      </c>
      <c r="AM880" s="6" t="str">
        <f t="shared" si="134"/>
        <v>Obras digitalizadas</v>
      </c>
      <c r="AN880" s="6" t="str">
        <f t="shared" si="135"/>
        <v>Autor en Datos.BNE.es</v>
      </c>
      <c r="AO880" t="s">
        <v>43304</v>
      </c>
      <c r="AP880" t="s">
        <v>43305</v>
      </c>
      <c r="AQ880" t="str">
        <f t="shared" si="136"/>
        <v>https://catalogo.bne.es/discovery/search?query=creator,contains,Cabas,%20Jose%22,AND&amp;tab=LibraryCatalog&amp;search_scope=MyInstitution&amp;vid=34BNE_INST:CATALOGO&amp;lang=es&amp;mode=advanced&amp;offset=0</v>
      </c>
      <c r="AR880" t="s">
        <v>43308</v>
      </c>
      <c r="AS880" t="str">
        <f t="shared" si="131"/>
        <v>Cabas,%20Jose</v>
      </c>
      <c r="AT880" t="s">
        <v>43305</v>
      </c>
      <c r="AU880" t="str">
        <f t="shared" si="137"/>
        <v>https://catalogo.bne.es/discovery/search?query=any,contains,%22 Cabas,%20Jose%22,AND&amp;tab=LibraryCatalog&amp;search_scope=MyInstitution&amp;vid=34BNE_INST:CATALOGO&amp;lang=es&amp;mode=advanced&amp;offset=0</v>
      </c>
      <c r="AV880" s="6" t="str">
        <f t="shared" si="138"/>
        <v>Enlace al catálogo</v>
      </c>
      <c r="AW880" s="6" t="str">
        <f t="shared" si="139"/>
        <v>Enlace al catálogo</v>
      </c>
    </row>
    <row r="881" spans="1:49" x14ac:dyDescent="0.3">
      <c r="A881" s="1" t="s">
        <v>38881</v>
      </c>
      <c r="B881" t="s">
        <v>38882</v>
      </c>
      <c r="C881" t="s">
        <v>38883</v>
      </c>
      <c r="D881">
        <v>1833</v>
      </c>
      <c r="E881">
        <v>1914</v>
      </c>
      <c r="F881" t="str">
        <f t="shared" si="130"/>
        <v>Cabello y Aso, Luis, 1833-1914</v>
      </c>
      <c r="G881" t="s">
        <v>38884</v>
      </c>
      <c r="H881" t="s">
        <v>38885</v>
      </c>
      <c r="T881" t="s">
        <v>19</v>
      </c>
      <c r="AD881" t="s">
        <v>22</v>
      </c>
      <c r="AE881" t="s">
        <v>2755</v>
      </c>
      <c r="AF881" t="s">
        <v>38886</v>
      </c>
      <c r="AG881" t="s">
        <v>38887</v>
      </c>
      <c r="AI881" s="12" t="s">
        <v>43302</v>
      </c>
      <c r="AJ881" s="4" t="s">
        <v>43303</v>
      </c>
      <c r="AK881" t="str">
        <f t="shared" si="132"/>
        <v>https://datos.bne.es/persona/XX1221272.html</v>
      </c>
      <c r="AL881" t="str">
        <f t="shared" si="133"/>
        <v>https://bnedigital.bne.es/bd/es/results?y=s&amp;o=&amp;w=%22Cabello y Aso, Luis, 1833-1914%22&amp;f=creator&amp;g=fa&amp;g=ws</v>
      </c>
      <c r="AM881" s="6" t="str">
        <f t="shared" si="134"/>
        <v>Obras digitalizadas</v>
      </c>
      <c r="AN881" s="6" t="str">
        <f t="shared" si="135"/>
        <v>Autor en Datos.BNE.es</v>
      </c>
      <c r="AO881" t="s">
        <v>43304</v>
      </c>
      <c r="AP881" t="s">
        <v>43305</v>
      </c>
      <c r="AQ881" t="str">
        <f t="shared" si="136"/>
        <v>https://catalogo.bne.es/discovery/search?query=creator,contains,Cabello%20y%20Aso,%20Luis%22,AND&amp;tab=LibraryCatalog&amp;search_scope=MyInstitution&amp;vid=34BNE_INST:CATALOGO&amp;lang=es&amp;mode=advanced&amp;offset=0</v>
      </c>
      <c r="AR881" t="s">
        <v>43308</v>
      </c>
      <c r="AS881" t="str">
        <f t="shared" si="131"/>
        <v>Cabello%20y%20Aso,%20Luis</v>
      </c>
      <c r="AT881" t="s">
        <v>43305</v>
      </c>
      <c r="AU881" t="str">
        <f t="shared" si="137"/>
        <v>https://catalogo.bne.es/discovery/search?query=any,contains,%22 Cabello%20y%20Aso,%20Luis%22,AND&amp;tab=LibraryCatalog&amp;search_scope=MyInstitution&amp;vid=34BNE_INST:CATALOGO&amp;lang=es&amp;mode=advanced&amp;offset=0</v>
      </c>
      <c r="AV881" s="6" t="str">
        <f t="shared" si="138"/>
        <v>Enlace al catálogo</v>
      </c>
      <c r="AW881" s="6" t="str">
        <f t="shared" si="139"/>
        <v>Enlace al catálogo</v>
      </c>
    </row>
    <row r="882" spans="1:49" x14ac:dyDescent="0.3">
      <c r="A882" s="1" t="s">
        <v>10256</v>
      </c>
      <c r="B882" t="s">
        <v>10257</v>
      </c>
      <c r="C882" t="s">
        <v>10258</v>
      </c>
      <c r="D882">
        <v>1863</v>
      </c>
      <c r="E882">
        <v>1936</v>
      </c>
      <c r="F882" t="str">
        <f t="shared" si="130"/>
        <v>Cabello y Lapiedra, Luis María, 1863-1936</v>
      </c>
      <c r="G882" t="s">
        <v>10259</v>
      </c>
      <c r="H882" t="s">
        <v>2436</v>
      </c>
      <c r="K882" t="s">
        <v>121</v>
      </c>
      <c r="Q882" t="s">
        <v>10260</v>
      </c>
      <c r="R882" t="s">
        <v>99</v>
      </c>
      <c r="S882" t="s">
        <v>99</v>
      </c>
      <c r="T882" t="s">
        <v>19</v>
      </c>
      <c r="U882" t="s">
        <v>20</v>
      </c>
      <c r="V882" t="s">
        <v>10261</v>
      </c>
      <c r="W882" t="s">
        <v>2436</v>
      </c>
      <c r="AD882" t="s">
        <v>22</v>
      </c>
      <c r="AE882" t="s">
        <v>10262</v>
      </c>
      <c r="AF882" t="s">
        <v>10263</v>
      </c>
      <c r="AI882" s="12" t="s">
        <v>43302</v>
      </c>
      <c r="AJ882" s="4" t="s">
        <v>43303</v>
      </c>
      <c r="AK882" t="str">
        <f t="shared" si="132"/>
        <v>https://datos.bne.es/persona/XX871169.html</v>
      </c>
      <c r="AL882" t="str">
        <f t="shared" si="133"/>
        <v>https://bnedigital.bne.es/bd/es/results?y=s&amp;o=&amp;w=%22Cabello y Lapiedra, Luis María, 1863-1936%22&amp;f=creator&amp;g=fa&amp;g=ws</v>
      </c>
      <c r="AM882" s="6" t="str">
        <f t="shared" si="134"/>
        <v>Obras digitalizadas</v>
      </c>
      <c r="AN882" s="6" t="str">
        <f t="shared" si="135"/>
        <v>Autor en Datos.BNE.es</v>
      </c>
      <c r="AO882" t="s">
        <v>43304</v>
      </c>
      <c r="AP882" t="s">
        <v>43305</v>
      </c>
      <c r="AQ882" t="str">
        <f t="shared" si="136"/>
        <v>https://catalogo.bne.es/discovery/search?query=creator,contains,Cabello%20y%20Lapiedra,%20Luis%20Maria%22,AND&amp;tab=LibraryCatalog&amp;search_scope=MyInstitution&amp;vid=34BNE_INST:CATALOGO&amp;lang=es&amp;mode=advanced&amp;offset=0</v>
      </c>
      <c r="AR882" t="s">
        <v>43308</v>
      </c>
      <c r="AS882" t="str">
        <f t="shared" si="131"/>
        <v>Cabello%20y%20Lapiedra,%20Luis%20Maria</v>
      </c>
      <c r="AT882" t="s">
        <v>43305</v>
      </c>
      <c r="AU882" t="str">
        <f t="shared" si="137"/>
        <v>https://catalogo.bne.es/discovery/search?query=any,contains,%22 Cabello%20y%20Lapiedra,%20Luis%20Maria%22,AND&amp;tab=LibraryCatalog&amp;search_scope=MyInstitution&amp;vid=34BNE_INST:CATALOGO&amp;lang=es&amp;mode=advanced&amp;offset=0</v>
      </c>
      <c r="AV882" s="6" t="str">
        <f t="shared" si="138"/>
        <v>Enlace al catálogo</v>
      </c>
      <c r="AW882" s="6" t="str">
        <f t="shared" si="139"/>
        <v>Enlace al catálogo</v>
      </c>
    </row>
    <row r="883" spans="1:49" x14ac:dyDescent="0.3">
      <c r="A883" s="1" t="s">
        <v>25119</v>
      </c>
      <c r="B883" t="s">
        <v>25120</v>
      </c>
      <c r="C883" t="s">
        <v>25121</v>
      </c>
      <c r="E883">
        <v>1940</v>
      </c>
      <c r="F883" t="str">
        <f t="shared" si="130"/>
        <v>Cabello, Emilio, m. 1940</v>
      </c>
      <c r="G883" t="s">
        <v>25122</v>
      </c>
      <c r="H883" t="s">
        <v>3914</v>
      </c>
      <c r="K883" t="s">
        <v>13070</v>
      </c>
      <c r="L883" t="s">
        <v>98</v>
      </c>
      <c r="R883" t="s">
        <v>25123</v>
      </c>
      <c r="S883" t="s">
        <v>25123</v>
      </c>
      <c r="T883" t="s">
        <v>19</v>
      </c>
      <c r="V883" t="s">
        <v>25124</v>
      </c>
      <c r="W883" t="s">
        <v>3914</v>
      </c>
      <c r="AD883" t="s">
        <v>22</v>
      </c>
      <c r="AE883" t="s">
        <v>25125</v>
      </c>
      <c r="AF883" t="s">
        <v>25126</v>
      </c>
      <c r="AG883" t="s">
        <v>25127</v>
      </c>
      <c r="AI883" s="12" t="s">
        <v>43302</v>
      </c>
      <c r="AJ883" s="4" t="s">
        <v>43303</v>
      </c>
      <c r="AK883" t="str">
        <f t="shared" si="132"/>
        <v>https://datos.bne.es/persona/XX4784742.html</v>
      </c>
      <c r="AL883" t="str">
        <f t="shared" si="133"/>
        <v>https://bnedigital.bne.es/bd/es/results?y=s&amp;o=&amp;w=%22Cabello, Emilio, m. 1940%22&amp;f=creator&amp;g=fa&amp;g=ws</v>
      </c>
      <c r="AM883" s="6" t="str">
        <f t="shared" si="134"/>
        <v>Obras digitalizadas</v>
      </c>
      <c r="AN883" s="6" t="str">
        <f t="shared" si="135"/>
        <v>Autor en Datos.BNE.es</v>
      </c>
      <c r="AO883" t="s">
        <v>43304</v>
      </c>
      <c r="AP883" t="s">
        <v>43305</v>
      </c>
      <c r="AQ883" t="str">
        <f t="shared" si="136"/>
        <v>https://catalogo.bne.es/discovery/search?query=creator,contains,Cabello,%20Emilio%22,AND&amp;tab=LibraryCatalog&amp;search_scope=MyInstitution&amp;vid=34BNE_INST:CATALOGO&amp;lang=es&amp;mode=advanced&amp;offset=0</v>
      </c>
      <c r="AR883" t="s">
        <v>43308</v>
      </c>
      <c r="AS883" t="str">
        <f t="shared" si="131"/>
        <v>Cabello,%20Emilio</v>
      </c>
      <c r="AT883" t="s">
        <v>43305</v>
      </c>
      <c r="AU883" t="str">
        <f t="shared" si="137"/>
        <v>https://catalogo.bne.es/discovery/search?query=any,contains,%22 Cabello,%20Emilio%22,AND&amp;tab=LibraryCatalog&amp;search_scope=MyInstitution&amp;vid=34BNE_INST:CATALOGO&amp;lang=es&amp;mode=advanced&amp;offset=0</v>
      </c>
      <c r="AV883" s="6" t="str">
        <f t="shared" si="138"/>
        <v>Enlace al catálogo</v>
      </c>
      <c r="AW883" s="6" t="str">
        <f t="shared" si="139"/>
        <v>Enlace al catálogo</v>
      </c>
    </row>
    <row r="884" spans="1:49" x14ac:dyDescent="0.3">
      <c r="A884" s="1" t="s">
        <v>27243</v>
      </c>
      <c r="B884" t="s">
        <v>27244</v>
      </c>
      <c r="D884">
        <v>1905</v>
      </c>
      <c r="E884">
        <v>1942</v>
      </c>
      <c r="F884" t="str">
        <f t="shared" ref="F884:F947" si="140">_xlfn.CONCAT(G884, ", ",H884)</f>
        <v>Cabello, Lola, 1905-1942</v>
      </c>
      <c r="G884" t="s">
        <v>27245</v>
      </c>
      <c r="H884" t="s">
        <v>27246</v>
      </c>
      <c r="K884" t="s">
        <v>1640</v>
      </c>
      <c r="L884" t="s">
        <v>22120</v>
      </c>
      <c r="P884" t="s">
        <v>12029</v>
      </c>
      <c r="R884" t="s">
        <v>4244</v>
      </c>
      <c r="S884" t="s">
        <v>4244</v>
      </c>
      <c r="T884" t="s">
        <v>839</v>
      </c>
      <c r="U884" t="s">
        <v>20</v>
      </c>
      <c r="AD884" t="s">
        <v>22</v>
      </c>
      <c r="AE884" t="s">
        <v>27247</v>
      </c>
      <c r="AF884" t="s">
        <v>27248</v>
      </c>
      <c r="AI884" s="12" t="s">
        <v>43302</v>
      </c>
      <c r="AJ884" s="4" t="s">
        <v>43303</v>
      </c>
      <c r="AK884" t="str">
        <f t="shared" si="132"/>
        <v>https://datos.bne.es/persona/XX1543224.html</v>
      </c>
      <c r="AL884" t="str">
        <f t="shared" si="133"/>
        <v>https://bnedigital.bne.es/bd/es/results?y=s&amp;o=&amp;w=%22Cabello, Lola, 1905-1942%22&amp;f=creator&amp;g=fa&amp;g=ws</v>
      </c>
      <c r="AM884" s="6" t="str">
        <f t="shared" si="134"/>
        <v>Obras digitalizadas</v>
      </c>
      <c r="AN884" s="6" t="str">
        <f t="shared" si="135"/>
        <v>Autor en Datos.BNE.es</v>
      </c>
      <c r="AO884" t="s">
        <v>43304</v>
      </c>
      <c r="AP884" t="s">
        <v>43305</v>
      </c>
      <c r="AQ884" t="str">
        <f t="shared" si="136"/>
        <v>https://catalogo.bne.es/discovery/search?query=creator,contains,Cabello,%20Lola%22,AND&amp;tab=LibraryCatalog&amp;search_scope=MyInstitution&amp;vid=34BNE_INST:CATALOGO&amp;lang=es&amp;mode=advanced&amp;offset=0</v>
      </c>
      <c r="AR884" t="s">
        <v>43308</v>
      </c>
      <c r="AS884" t="str">
        <f t="shared" si="131"/>
        <v>Cabello,%20Lola</v>
      </c>
      <c r="AT884" t="s">
        <v>43305</v>
      </c>
      <c r="AU884" t="str">
        <f t="shared" si="137"/>
        <v>https://catalogo.bne.es/discovery/search?query=any,contains,%22 Cabello,%20Lola%22,AND&amp;tab=LibraryCatalog&amp;search_scope=MyInstitution&amp;vid=34BNE_INST:CATALOGO&amp;lang=es&amp;mode=advanced&amp;offset=0</v>
      </c>
      <c r="AV884" s="6" t="str">
        <f t="shared" si="138"/>
        <v>Enlace al catálogo</v>
      </c>
      <c r="AW884" s="6" t="str">
        <f t="shared" si="139"/>
        <v>Enlace al catálogo</v>
      </c>
    </row>
    <row r="885" spans="1:49" x14ac:dyDescent="0.3">
      <c r="A885" s="1" t="s">
        <v>39249</v>
      </c>
      <c r="B885" t="s">
        <v>39250</v>
      </c>
      <c r="C885" t="s">
        <v>39251</v>
      </c>
      <c r="D885">
        <v>1864</v>
      </c>
      <c r="E885">
        <v>1934</v>
      </c>
      <c r="F885" t="str">
        <f t="shared" si="140"/>
        <v>Cabeza de León, Salvador, 1864-1934</v>
      </c>
      <c r="G885" t="s">
        <v>39252</v>
      </c>
      <c r="H885" t="s">
        <v>864</v>
      </c>
      <c r="K885" t="s">
        <v>39253</v>
      </c>
      <c r="L885" t="s">
        <v>502</v>
      </c>
      <c r="Q885" t="s">
        <v>251</v>
      </c>
      <c r="R885" t="s">
        <v>4753</v>
      </c>
      <c r="S885" t="s">
        <v>4753</v>
      </c>
      <c r="T885" t="s">
        <v>19</v>
      </c>
      <c r="U885" t="s">
        <v>9583</v>
      </c>
      <c r="V885" t="s">
        <v>39254</v>
      </c>
      <c r="W885" t="s">
        <v>864</v>
      </c>
      <c r="AD885" t="s">
        <v>22</v>
      </c>
      <c r="AE885" t="s">
        <v>39255</v>
      </c>
      <c r="AF885" t="s">
        <v>39256</v>
      </c>
      <c r="AI885" s="12" t="s">
        <v>43302</v>
      </c>
      <c r="AJ885" s="4" t="s">
        <v>43303</v>
      </c>
      <c r="AK885" t="str">
        <f t="shared" si="132"/>
        <v>https://datos.bne.es/persona/XX1221314.html</v>
      </c>
      <c r="AL885" t="str">
        <f t="shared" si="133"/>
        <v>https://bnedigital.bne.es/bd/es/results?y=s&amp;o=&amp;w=%22Cabeza de León, Salvador, 1864-1934%22&amp;f=creator&amp;g=fa&amp;g=ws</v>
      </c>
      <c r="AM885" s="6" t="str">
        <f t="shared" si="134"/>
        <v>Obras digitalizadas</v>
      </c>
      <c r="AN885" s="6" t="str">
        <f t="shared" si="135"/>
        <v>Autor en Datos.BNE.es</v>
      </c>
      <c r="AO885" t="s">
        <v>43304</v>
      </c>
      <c r="AP885" t="s">
        <v>43305</v>
      </c>
      <c r="AQ885" t="str">
        <f t="shared" si="136"/>
        <v>https://catalogo.bne.es/discovery/search?query=creator,contains,Cabeza%20de%20Leon,%20Salvador%22,AND&amp;tab=LibraryCatalog&amp;search_scope=MyInstitution&amp;vid=34BNE_INST:CATALOGO&amp;lang=es&amp;mode=advanced&amp;offset=0</v>
      </c>
      <c r="AR885" t="s">
        <v>43308</v>
      </c>
      <c r="AS885" t="str">
        <f t="shared" si="131"/>
        <v>Cabeza%20de%20Leon,%20Salvador</v>
      </c>
      <c r="AT885" t="s">
        <v>43305</v>
      </c>
      <c r="AU885" t="str">
        <f t="shared" si="137"/>
        <v>https://catalogo.bne.es/discovery/search?query=any,contains,%22 Cabeza%20de%20Leon,%20Salvador%22,AND&amp;tab=LibraryCatalog&amp;search_scope=MyInstitution&amp;vid=34BNE_INST:CATALOGO&amp;lang=es&amp;mode=advanced&amp;offset=0</v>
      </c>
      <c r="AV885" s="6" t="str">
        <f t="shared" si="138"/>
        <v>Enlace al catálogo</v>
      </c>
      <c r="AW885" s="6" t="str">
        <f t="shared" si="139"/>
        <v>Enlace al catálogo</v>
      </c>
    </row>
    <row r="886" spans="1:49" x14ac:dyDescent="0.3">
      <c r="A886" s="1" t="s">
        <v>15888</v>
      </c>
      <c r="B886" t="s">
        <v>15889</v>
      </c>
      <c r="C886" t="s">
        <v>15890</v>
      </c>
      <c r="D886">
        <v>1875</v>
      </c>
      <c r="E886">
        <v>1939</v>
      </c>
      <c r="F886" t="str">
        <f t="shared" si="140"/>
        <v>Cabrera Díaz, José, 1875-1939</v>
      </c>
      <c r="G886" t="s">
        <v>15891</v>
      </c>
      <c r="H886" t="s">
        <v>14909</v>
      </c>
      <c r="K886" t="s">
        <v>13570</v>
      </c>
      <c r="L886" t="s">
        <v>396</v>
      </c>
      <c r="R886" t="s">
        <v>4103</v>
      </c>
      <c r="S886" t="s">
        <v>4103</v>
      </c>
      <c r="T886" t="s">
        <v>19</v>
      </c>
      <c r="U886" t="s">
        <v>20</v>
      </c>
      <c r="AD886" t="s">
        <v>22</v>
      </c>
      <c r="AE886" t="s">
        <v>15892</v>
      </c>
      <c r="AF886" t="s">
        <v>15893</v>
      </c>
      <c r="AG886" t="s">
        <v>15894</v>
      </c>
      <c r="AI886" s="12" t="s">
        <v>43302</v>
      </c>
      <c r="AJ886" s="4" t="s">
        <v>43303</v>
      </c>
      <c r="AK886" t="str">
        <f t="shared" si="132"/>
        <v>https://datos.bne.es/persona/XX1705000.html</v>
      </c>
      <c r="AL886" t="str">
        <f t="shared" si="133"/>
        <v>https://bnedigital.bne.es/bd/es/results?y=s&amp;o=&amp;w=%22Cabrera Díaz, José, 1875-1939%22&amp;f=creator&amp;g=fa&amp;g=ws</v>
      </c>
      <c r="AM886" s="6" t="str">
        <f t="shared" si="134"/>
        <v>Obras digitalizadas</v>
      </c>
      <c r="AN886" s="6" t="str">
        <f t="shared" si="135"/>
        <v>Autor en Datos.BNE.es</v>
      </c>
      <c r="AO886" t="s">
        <v>43304</v>
      </c>
      <c r="AP886" t="s">
        <v>43305</v>
      </c>
      <c r="AQ886" t="str">
        <f t="shared" si="136"/>
        <v>https://catalogo.bne.es/discovery/search?query=creator,contains,Cabrera%20Diaz,%20Jose%22,AND&amp;tab=LibraryCatalog&amp;search_scope=MyInstitution&amp;vid=34BNE_INST:CATALOGO&amp;lang=es&amp;mode=advanced&amp;offset=0</v>
      </c>
      <c r="AR886" t="s">
        <v>43308</v>
      </c>
      <c r="AS886" t="str">
        <f t="shared" si="131"/>
        <v>Cabrera%20Diaz,%20Jose</v>
      </c>
      <c r="AT886" t="s">
        <v>43305</v>
      </c>
      <c r="AU886" t="str">
        <f t="shared" si="137"/>
        <v>https://catalogo.bne.es/discovery/search?query=any,contains,%22 Cabrera%20Diaz,%20Jose%22,AND&amp;tab=LibraryCatalog&amp;search_scope=MyInstitution&amp;vid=34BNE_INST:CATALOGO&amp;lang=es&amp;mode=advanced&amp;offset=0</v>
      </c>
      <c r="AV886" s="6" t="str">
        <f t="shared" si="138"/>
        <v>Enlace al catálogo</v>
      </c>
      <c r="AW886" s="6" t="str">
        <f t="shared" si="139"/>
        <v>Enlace al catálogo</v>
      </c>
    </row>
    <row r="887" spans="1:49" x14ac:dyDescent="0.3">
      <c r="A887" s="1" t="s">
        <v>15185</v>
      </c>
      <c r="B887" t="s">
        <v>15186</v>
      </c>
      <c r="C887" t="s">
        <v>15187</v>
      </c>
      <c r="D887">
        <v>1870</v>
      </c>
      <c r="E887">
        <v>1936</v>
      </c>
      <c r="F887" t="str">
        <f t="shared" si="140"/>
        <v>Cabrera Gallardo, Aurelio, 1870-1936</v>
      </c>
      <c r="G887" t="s">
        <v>15188</v>
      </c>
      <c r="H887" t="s">
        <v>4846</v>
      </c>
      <c r="K887" t="s">
        <v>15189</v>
      </c>
      <c r="Q887" t="s">
        <v>15190</v>
      </c>
      <c r="R887" t="s">
        <v>15191</v>
      </c>
      <c r="S887" t="s">
        <v>15191</v>
      </c>
      <c r="T887" t="s">
        <v>19</v>
      </c>
      <c r="U887" t="s">
        <v>20</v>
      </c>
      <c r="V887" t="s">
        <v>15192</v>
      </c>
      <c r="W887" t="s">
        <v>12124</v>
      </c>
      <c r="AD887" t="s">
        <v>22</v>
      </c>
      <c r="AE887" t="s">
        <v>15193</v>
      </c>
      <c r="AF887" t="s">
        <v>15194</v>
      </c>
      <c r="AI887" s="12" t="s">
        <v>43302</v>
      </c>
      <c r="AJ887" s="4" t="s">
        <v>43303</v>
      </c>
      <c r="AK887" t="str">
        <f t="shared" si="132"/>
        <v>https://datos.bne.es/persona/XX977828.html</v>
      </c>
      <c r="AL887" t="str">
        <f t="shared" si="133"/>
        <v>https://bnedigital.bne.es/bd/es/results?y=s&amp;o=&amp;w=%22Cabrera Gallardo, Aurelio, 1870-1936%22&amp;f=creator&amp;g=fa&amp;g=ws</v>
      </c>
      <c r="AM887" s="6" t="str">
        <f t="shared" si="134"/>
        <v>Obras digitalizadas</v>
      </c>
      <c r="AN887" s="6" t="str">
        <f t="shared" si="135"/>
        <v>Autor en Datos.BNE.es</v>
      </c>
      <c r="AO887" t="s">
        <v>43304</v>
      </c>
      <c r="AP887" t="s">
        <v>43305</v>
      </c>
      <c r="AQ887" t="str">
        <f t="shared" si="136"/>
        <v>https://catalogo.bne.es/discovery/search?query=creator,contains,Cabrera%20Gallardo,%20Aurelio%22,AND&amp;tab=LibraryCatalog&amp;search_scope=MyInstitution&amp;vid=34BNE_INST:CATALOGO&amp;lang=es&amp;mode=advanced&amp;offset=0</v>
      </c>
      <c r="AR887" t="s">
        <v>43308</v>
      </c>
      <c r="AS887" t="str">
        <f t="shared" si="131"/>
        <v>Cabrera%20Gallardo,%20Aurelio</v>
      </c>
      <c r="AT887" t="s">
        <v>43305</v>
      </c>
      <c r="AU887" t="str">
        <f t="shared" si="137"/>
        <v>https://catalogo.bne.es/discovery/search?query=any,contains,%22 Cabrera%20Gallardo,%20Aurelio%22,AND&amp;tab=LibraryCatalog&amp;search_scope=MyInstitution&amp;vid=34BNE_INST:CATALOGO&amp;lang=es&amp;mode=advanced&amp;offset=0</v>
      </c>
      <c r="AV887" s="6" t="str">
        <f t="shared" si="138"/>
        <v>Enlace al catálogo</v>
      </c>
      <c r="AW887" s="6" t="str">
        <f t="shared" si="139"/>
        <v>Enlace al catálogo</v>
      </c>
    </row>
    <row r="888" spans="1:49" x14ac:dyDescent="0.3">
      <c r="A888" s="1" t="s">
        <v>10408</v>
      </c>
      <c r="B888" t="s">
        <v>10409</v>
      </c>
      <c r="D888">
        <v>1837</v>
      </c>
      <c r="E888">
        <v>1916</v>
      </c>
      <c r="F888" t="str">
        <f t="shared" si="140"/>
        <v>Cabrera Ivars, Juan Bautista, 1837-1916</v>
      </c>
      <c r="G888" t="s">
        <v>10410</v>
      </c>
      <c r="H888" t="s">
        <v>7284</v>
      </c>
      <c r="T888" t="s">
        <v>19</v>
      </c>
      <c r="V888" t="s">
        <v>10411</v>
      </c>
      <c r="W888" t="s">
        <v>7284</v>
      </c>
      <c r="AD888" t="s">
        <v>22</v>
      </c>
      <c r="AE888" t="s">
        <v>10412</v>
      </c>
      <c r="AF888" t="s">
        <v>10413</v>
      </c>
      <c r="AI888" s="12" t="s">
        <v>43302</v>
      </c>
      <c r="AJ888" s="4" t="s">
        <v>43303</v>
      </c>
      <c r="AK888" t="str">
        <f t="shared" si="132"/>
        <v>https://datos.bne.es/persona/XX871447.html</v>
      </c>
      <c r="AL888" t="str">
        <f t="shared" si="133"/>
        <v>https://bnedigital.bne.es/bd/es/results?y=s&amp;o=&amp;w=%22Cabrera Ivars, Juan Bautista, 1837-1916%22&amp;f=creator&amp;g=fa&amp;g=ws</v>
      </c>
      <c r="AM888" s="6" t="str">
        <f t="shared" si="134"/>
        <v>Obras digitalizadas</v>
      </c>
      <c r="AN888" s="6" t="str">
        <f t="shared" si="135"/>
        <v>Autor en Datos.BNE.es</v>
      </c>
      <c r="AO888" t="s">
        <v>43304</v>
      </c>
      <c r="AP888" t="s">
        <v>43305</v>
      </c>
      <c r="AQ888" t="str">
        <f t="shared" si="136"/>
        <v>https://catalogo.bne.es/discovery/search?query=creator,contains,Cabrera%20Ivars,%20Juan%20Bautista%22,AND&amp;tab=LibraryCatalog&amp;search_scope=MyInstitution&amp;vid=34BNE_INST:CATALOGO&amp;lang=es&amp;mode=advanced&amp;offset=0</v>
      </c>
      <c r="AR888" t="s">
        <v>43308</v>
      </c>
      <c r="AS888" t="str">
        <f t="shared" si="131"/>
        <v>Cabrera%20Ivars,%20Juan%20Bautista</v>
      </c>
      <c r="AT888" t="s">
        <v>43305</v>
      </c>
      <c r="AU888" t="str">
        <f t="shared" si="137"/>
        <v>https://catalogo.bne.es/discovery/search?query=any,contains,%22 Cabrera%20Ivars,%20Juan%20Bautista%22,AND&amp;tab=LibraryCatalog&amp;search_scope=MyInstitution&amp;vid=34BNE_INST:CATALOGO&amp;lang=es&amp;mode=advanced&amp;offset=0</v>
      </c>
      <c r="AV888" s="6" t="str">
        <f t="shared" si="138"/>
        <v>Enlace al catálogo</v>
      </c>
      <c r="AW888" s="6" t="str">
        <f t="shared" si="139"/>
        <v>Enlace al catálogo</v>
      </c>
    </row>
    <row r="889" spans="1:49" x14ac:dyDescent="0.3">
      <c r="A889" s="1" t="s">
        <v>33516</v>
      </c>
      <c r="B889" t="s">
        <v>33517</v>
      </c>
      <c r="C889" t="s">
        <v>33518</v>
      </c>
      <c r="D889">
        <v>1875</v>
      </c>
      <c r="E889">
        <v>1923</v>
      </c>
      <c r="F889" t="str">
        <f t="shared" si="140"/>
        <v>Cabrera Orellana, Jacinto, 1875-1923</v>
      </c>
      <c r="G889" t="s">
        <v>33519</v>
      </c>
      <c r="H889" t="s">
        <v>33520</v>
      </c>
      <c r="T889" t="s">
        <v>19</v>
      </c>
      <c r="V889" t="s">
        <v>33521</v>
      </c>
      <c r="W889" t="s">
        <v>33520</v>
      </c>
      <c r="AD889" t="s">
        <v>22</v>
      </c>
      <c r="AE889" t="s">
        <v>33522</v>
      </c>
      <c r="AF889" t="s">
        <v>33523</v>
      </c>
      <c r="AI889" s="12" t="s">
        <v>43302</v>
      </c>
      <c r="AJ889" s="4" t="s">
        <v>43303</v>
      </c>
      <c r="AK889" t="str">
        <f t="shared" si="132"/>
        <v>https://datos.bne.es/persona/XX847973.html</v>
      </c>
      <c r="AL889" t="str">
        <f t="shared" si="133"/>
        <v>https://bnedigital.bne.es/bd/es/results?y=s&amp;o=&amp;w=%22Cabrera Orellana, Jacinto, 1875-1923%22&amp;f=creator&amp;g=fa&amp;g=ws</v>
      </c>
      <c r="AM889" s="6" t="str">
        <f t="shared" si="134"/>
        <v>Obras digitalizadas</v>
      </c>
      <c r="AN889" s="6" t="str">
        <f t="shared" si="135"/>
        <v>Autor en Datos.BNE.es</v>
      </c>
      <c r="AO889" t="s">
        <v>43304</v>
      </c>
      <c r="AP889" t="s">
        <v>43305</v>
      </c>
      <c r="AQ889" t="str">
        <f t="shared" si="136"/>
        <v>https://catalogo.bne.es/discovery/search?query=creator,contains,Cabrera%20Orellana,%20Jacinto%22,AND&amp;tab=LibraryCatalog&amp;search_scope=MyInstitution&amp;vid=34BNE_INST:CATALOGO&amp;lang=es&amp;mode=advanced&amp;offset=0</v>
      </c>
      <c r="AR889" t="s">
        <v>43308</v>
      </c>
      <c r="AS889" t="str">
        <f t="shared" si="131"/>
        <v>Cabrera%20Orellana,%20Jacinto</v>
      </c>
      <c r="AT889" t="s">
        <v>43305</v>
      </c>
      <c r="AU889" t="str">
        <f t="shared" si="137"/>
        <v>https://catalogo.bne.es/discovery/search?query=any,contains,%22 Cabrera%20Orellana,%20Jacinto%22,AND&amp;tab=LibraryCatalog&amp;search_scope=MyInstitution&amp;vid=34BNE_INST:CATALOGO&amp;lang=es&amp;mode=advanced&amp;offset=0</v>
      </c>
      <c r="AV889" s="6" t="str">
        <f t="shared" si="138"/>
        <v>Enlace al catálogo</v>
      </c>
      <c r="AW889" s="6" t="str">
        <f t="shared" si="139"/>
        <v>Enlace al catálogo</v>
      </c>
    </row>
    <row r="890" spans="1:49" x14ac:dyDescent="0.3">
      <c r="A890" s="1" t="s">
        <v>4226</v>
      </c>
      <c r="B890" t="s">
        <v>4227</v>
      </c>
      <c r="C890" t="s">
        <v>4228</v>
      </c>
      <c r="D890">
        <v>1855</v>
      </c>
      <c r="E890">
        <v>1926</v>
      </c>
      <c r="F890" t="str">
        <f t="shared" si="140"/>
        <v>Cabrera Pinto, A., 1855-1926</v>
      </c>
      <c r="G890" t="s">
        <v>4229</v>
      </c>
      <c r="H890" t="s">
        <v>4230</v>
      </c>
      <c r="AD890" t="s">
        <v>22</v>
      </c>
      <c r="AE890" t="s">
        <v>4231</v>
      </c>
      <c r="AF890" t="s">
        <v>4232</v>
      </c>
      <c r="AI890" s="12" t="s">
        <v>43302</v>
      </c>
      <c r="AJ890" s="4" t="s">
        <v>43303</v>
      </c>
      <c r="AK890" t="str">
        <f t="shared" si="132"/>
        <v>https://datos.bne.es/persona/XX1783513.html</v>
      </c>
      <c r="AL890" t="str">
        <f t="shared" si="133"/>
        <v>https://bnedigital.bne.es/bd/es/results?y=s&amp;o=&amp;w=%22Cabrera Pinto, A., 1855-1926%22&amp;f=creator&amp;g=fa&amp;g=ws</v>
      </c>
      <c r="AM890" s="6" t="str">
        <f t="shared" si="134"/>
        <v>Obras digitalizadas</v>
      </c>
      <c r="AN890" s="6" t="str">
        <f t="shared" si="135"/>
        <v>Autor en Datos.BNE.es</v>
      </c>
      <c r="AO890" t="s">
        <v>43304</v>
      </c>
      <c r="AP890" t="s">
        <v>43305</v>
      </c>
      <c r="AQ890" t="str">
        <f t="shared" si="136"/>
        <v>https://catalogo.bne.es/discovery/search?query=creator,contains,Cabrera%20Pinto,%20A.%22,AND&amp;tab=LibraryCatalog&amp;search_scope=MyInstitution&amp;vid=34BNE_INST:CATALOGO&amp;lang=es&amp;mode=advanced&amp;offset=0</v>
      </c>
      <c r="AR890" t="s">
        <v>43308</v>
      </c>
      <c r="AS890" t="str">
        <f t="shared" si="131"/>
        <v>Cabrera%20Pinto,%20A.</v>
      </c>
      <c r="AT890" t="s">
        <v>43305</v>
      </c>
      <c r="AU890" t="str">
        <f t="shared" si="137"/>
        <v>https://catalogo.bne.es/discovery/search?query=any,contains,%22 Cabrera%20Pinto,%20A.%22,AND&amp;tab=LibraryCatalog&amp;search_scope=MyInstitution&amp;vid=34BNE_INST:CATALOGO&amp;lang=es&amp;mode=advanced&amp;offset=0</v>
      </c>
      <c r="AV890" s="6" t="str">
        <f t="shared" si="138"/>
        <v>Enlace al catálogo</v>
      </c>
      <c r="AW890" s="6" t="str">
        <f t="shared" si="139"/>
        <v>Enlace al catálogo</v>
      </c>
    </row>
    <row r="891" spans="1:49" x14ac:dyDescent="0.3">
      <c r="A891" s="1" t="s">
        <v>1892</v>
      </c>
      <c r="B891" t="s">
        <v>1893</v>
      </c>
      <c r="C891" t="s">
        <v>1894</v>
      </c>
      <c r="D891">
        <v>1866</v>
      </c>
      <c r="E891">
        <v>1937</v>
      </c>
      <c r="F891" t="str">
        <f t="shared" si="140"/>
        <v>Cabrera y Cantó, Fernando, 1866-1937</v>
      </c>
      <c r="G891" t="s">
        <v>1895</v>
      </c>
      <c r="H891" t="s">
        <v>1731</v>
      </c>
      <c r="K891" t="s">
        <v>1880</v>
      </c>
      <c r="R891" t="s">
        <v>147</v>
      </c>
      <c r="S891" t="s">
        <v>147</v>
      </c>
      <c r="T891" t="s">
        <v>19</v>
      </c>
      <c r="V891" t="s">
        <v>1896</v>
      </c>
      <c r="W891" t="s">
        <v>1897</v>
      </c>
      <c r="AD891" t="s">
        <v>22</v>
      </c>
      <c r="AE891" t="s">
        <v>1898</v>
      </c>
      <c r="AF891" t="s">
        <v>1899</v>
      </c>
      <c r="AI891" s="12" t="s">
        <v>43302</v>
      </c>
      <c r="AJ891" s="4" t="s">
        <v>43303</v>
      </c>
      <c r="AK891" t="str">
        <f t="shared" si="132"/>
        <v>https://datos.bne.es/persona/XX1167385.html</v>
      </c>
      <c r="AL891" t="str">
        <f t="shared" si="133"/>
        <v>https://bnedigital.bne.es/bd/es/results?y=s&amp;o=&amp;w=%22Cabrera y Cantó, Fernando, 1866-1937%22&amp;f=creator&amp;g=fa&amp;g=ws</v>
      </c>
      <c r="AM891" s="6" t="str">
        <f t="shared" si="134"/>
        <v>Obras digitalizadas</v>
      </c>
      <c r="AN891" s="6" t="str">
        <f t="shared" si="135"/>
        <v>Autor en Datos.BNE.es</v>
      </c>
      <c r="AO891" t="s">
        <v>43304</v>
      </c>
      <c r="AP891" t="s">
        <v>43305</v>
      </c>
      <c r="AQ891" t="str">
        <f t="shared" si="136"/>
        <v>https://catalogo.bne.es/discovery/search?query=creator,contains,Cabrera%20y%20Canto,%20Fernando%22,AND&amp;tab=LibraryCatalog&amp;search_scope=MyInstitution&amp;vid=34BNE_INST:CATALOGO&amp;lang=es&amp;mode=advanced&amp;offset=0</v>
      </c>
      <c r="AR891" t="s">
        <v>43308</v>
      </c>
      <c r="AS891" t="str">
        <f t="shared" si="131"/>
        <v>Cabrera%20y%20Canto,%20Fernando</v>
      </c>
      <c r="AT891" t="s">
        <v>43305</v>
      </c>
      <c r="AU891" t="str">
        <f t="shared" si="137"/>
        <v>https://catalogo.bne.es/discovery/search?query=any,contains,%22 Cabrera%20y%20Canto,%20Fernando%22,AND&amp;tab=LibraryCatalog&amp;search_scope=MyInstitution&amp;vid=34BNE_INST:CATALOGO&amp;lang=es&amp;mode=advanced&amp;offset=0</v>
      </c>
      <c r="AV891" s="6" t="str">
        <f t="shared" si="138"/>
        <v>Enlace al catálogo</v>
      </c>
      <c r="AW891" s="6" t="str">
        <f t="shared" si="139"/>
        <v>Enlace al catálogo</v>
      </c>
    </row>
    <row r="892" spans="1:49" x14ac:dyDescent="0.3">
      <c r="A892" s="1" t="s">
        <v>12370</v>
      </c>
      <c r="B892" t="s">
        <v>12371</v>
      </c>
      <c r="C892" t="s">
        <v>12372</v>
      </c>
      <c r="D892">
        <v>1878</v>
      </c>
      <c r="E892">
        <v>1945</v>
      </c>
      <c r="F892" t="str">
        <f t="shared" si="140"/>
        <v>Cabrera, Blas, 1878-1945</v>
      </c>
      <c r="G892" t="s">
        <v>12373</v>
      </c>
      <c r="H892" t="s">
        <v>12374</v>
      </c>
      <c r="K892" t="s">
        <v>12375</v>
      </c>
      <c r="L892" t="s">
        <v>2785</v>
      </c>
      <c r="P892" t="s">
        <v>12376</v>
      </c>
      <c r="Q892" t="s">
        <v>12377</v>
      </c>
      <c r="R892" t="s">
        <v>12378</v>
      </c>
      <c r="S892" t="s">
        <v>12378</v>
      </c>
      <c r="T892" t="s">
        <v>19</v>
      </c>
      <c r="U892" t="s">
        <v>20</v>
      </c>
      <c r="V892" t="s">
        <v>12379</v>
      </c>
      <c r="W892" t="s">
        <v>12380</v>
      </c>
      <c r="AE892" t="s">
        <v>12381</v>
      </c>
      <c r="AF892" t="s">
        <v>12382</v>
      </c>
      <c r="AG892" t="s">
        <v>12383</v>
      </c>
      <c r="AI892" s="12" t="s">
        <v>43302</v>
      </c>
      <c r="AJ892" s="4" t="s">
        <v>43303</v>
      </c>
      <c r="AK892" t="str">
        <f t="shared" si="132"/>
        <v>https://datos.bne.es/persona/XX865102.html</v>
      </c>
      <c r="AL892" t="str">
        <f t="shared" si="133"/>
        <v>https://bnedigital.bne.es/bd/es/results?y=s&amp;o=&amp;w=%22Cabrera, Blas, 1878-1945%22&amp;f=creator&amp;g=fa&amp;g=ws</v>
      </c>
      <c r="AM892" s="6" t="str">
        <f t="shared" si="134"/>
        <v>Obras digitalizadas</v>
      </c>
      <c r="AN892" s="6" t="str">
        <f t="shared" si="135"/>
        <v>Autor en Datos.BNE.es</v>
      </c>
      <c r="AO892" t="s">
        <v>43304</v>
      </c>
      <c r="AP892" t="s">
        <v>43305</v>
      </c>
      <c r="AQ892" t="str">
        <f t="shared" si="136"/>
        <v>https://catalogo.bne.es/discovery/search?query=creator,contains,Cabrera,%20Blas%22,AND&amp;tab=LibraryCatalog&amp;search_scope=MyInstitution&amp;vid=34BNE_INST:CATALOGO&amp;lang=es&amp;mode=advanced&amp;offset=0</v>
      </c>
      <c r="AR892" t="s">
        <v>43308</v>
      </c>
      <c r="AS892" t="str">
        <f t="shared" si="131"/>
        <v>Cabrera,%20Blas</v>
      </c>
      <c r="AT892" t="s">
        <v>43305</v>
      </c>
      <c r="AU892" t="str">
        <f t="shared" si="137"/>
        <v>https://catalogo.bne.es/discovery/search?query=any,contains,%22 Cabrera,%20Blas%22,AND&amp;tab=LibraryCatalog&amp;search_scope=MyInstitution&amp;vid=34BNE_INST:CATALOGO&amp;lang=es&amp;mode=advanced&amp;offset=0</v>
      </c>
      <c r="AV892" s="6" t="str">
        <f t="shared" si="138"/>
        <v>Enlace al catálogo</v>
      </c>
      <c r="AW892" s="6" t="str">
        <f t="shared" si="139"/>
        <v>Enlace al catálogo</v>
      </c>
    </row>
    <row r="893" spans="1:49" x14ac:dyDescent="0.3">
      <c r="A893" s="1" t="s">
        <v>27378</v>
      </c>
      <c r="B893" t="s">
        <v>27379</v>
      </c>
      <c r="C893" t="s">
        <v>27380</v>
      </c>
      <c r="D893">
        <v>1870</v>
      </c>
      <c r="E893">
        <v>1931</v>
      </c>
      <c r="F893" t="str">
        <f t="shared" si="140"/>
        <v>Cáceres, Esteban M., 1870-1931</v>
      </c>
      <c r="G893" t="s">
        <v>27381</v>
      </c>
      <c r="H893" t="s">
        <v>235</v>
      </c>
      <c r="AD893" t="s">
        <v>22</v>
      </c>
      <c r="AE893" t="s">
        <v>7337</v>
      </c>
      <c r="AF893" t="s">
        <v>27382</v>
      </c>
      <c r="AI893" s="12" t="s">
        <v>43302</v>
      </c>
      <c r="AJ893" s="4" t="s">
        <v>43303</v>
      </c>
      <c r="AK893" t="str">
        <f t="shared" si="132"/>
        <v>https://datos.bne.es/persona/XX1563128.html</v>
      </c>
      <c r="AL893" t="str">
        <f t="shared" si="133"/>
        <v>https://bnedigital.bne.es/bd/es/results?y=s&amp;o=&amp;w=%22Cáceres, Esteban M., 1870-1931%22&amp;f=creator&amp;g=fa&amp;g=ws</v>
      </c>
      <c r="AM893" s="6" t="str">
        <f t="shared" si="134"/>
        <v>Obras digitalizadas</v>
      </c>
      <c r="AN893" s="6" t="str">
        <f t="shared" si="135"/>
        <v>Autor en Datos.BNE.es</v>
      </c>
      <c r="AO893" t="s">
        <v>43304</v>
      </c>
      <c r="AP893" t="s">
        <v>43305</v>
      </c>
      <c r="AQ893" t="str">
        <f t="shared" si="136"/>
        <v>https://catalogo.bne.es/discovery/search?query=creator,contains,Caceres,%20Esteban%20M.%22,AND&amp;tab=LibraryCatalog&amp;search_scope=MyInstitution&amp;vid=34BNE_INST:CATALOGO&amp;lang=es&amp;mode=advanced&amp;offset=0</v>
      </c>
      <c r="AR893" t="s">
        <v>43308</v>
      </c>
      <c r="AS893" t="str">
        <f t="shared" si="131"/>
        <v>Caceres,%20Esteban%20M.</v>
      </c>
      <c r="AT893" t="s">
        <v>43305</v>
      </c>
      <c r="AU893" t="str">
        <f t="shared" si="137"/>
        <v>https://catalogo.bne.es/discovery/search?query=any,contains,%22 Caceres,%20Esteban%20M.%22,AND&amp;tab=LibraryCatalog&amp;search_scope=MyInstitution&amp;vid=34BNE_INST:CATALOGO&amp;lang=es&amp;mode=advanced&amp;offset=0</v>
      </c>
      <c r="AV893" s="6" t="str">
        <f t="shared" si="138"/>
        <v>Enlace al catálogo</v>
      </c>
      <c r="AW893" s="6" t="str">
        <f t="shared" si="139"/>
        <v>Enlace al catálogo</v>
      </c>
    </row>
    <row r="894" spans="1:49" x14ac:dyDescent="0.3">
      <c r="A894" s="1" t="s">
        <v>39095</v>
      </c>
      <c r="B894" t="s">
        <v>39096</v>
      </c>
      <c r="C894" t="s">
        <v>39097</v>
      </c>
      <c r="E894">
        <v>1917</v>
      </c>
      <c r="F894" t="str">
        <f t="shared" si="140"/>
        <v>Cacho, José del, m. 1917</v>
      </c>
      <c r="G894" t="s">
        <v>39098</v>
      </c>
      <c r="H894" t="s">
        <v>26617</v>
      </c>
      <c r="T894" t="s">
        <v>19</v>
      </c>
      <c r="AD894" t="s">
        <v>22</v>
      </c>
      <c r="AE894" t="s">
        <v>39099</v>
      </c>
      <c r="AF894" t="s">
        <v>39100</v>
      </c>
      <c r="AI894" s="12" t="s">
        <v>43302</v>
      </c>
      <c r="AJ894" s="4" t="s">
        <v>43303</v>
      </c>
      <c r="AK894" t="str">
        <f t="shared" si="132"/>
        <v>https://datos.bne.es/persona/XX1221521.html</v>
      </c>
      <c r="AL894" t="str">
        <f t="shared" si="133"/>
        <v>https://bnedigital.bne.es/bd/es/results?y=s&amp;o=&amp;w=%22Cacho, José del, m. 1917%22&amp;f=creator&amp;g=fa&amp;g=ws</v>
      </c>
      <c r="AM894" s="6" t="str">
        <f t="shared" si="134"/>
        <v>Obras digitalizadas</v>
      </c>
      <c r="AN894" s="6" t="str">
        <f t="shared" si="135"/>
        <v>Autor en Datos.BNE.es</v>
      </c>
      <c r="AO894" t="s">
        <v>43304</v>
      </c>
      <c r="AP894" t="s">
        <v>43305</v>
      </c>
      <c r="AQ894" t="str">
        <f t="shared" si="136"/>
        <v>https://catalogo.bne.es/discovery/search?query=creator,contains,Cacho,%20Jose%20del%22,AND&amp;tab=LibraryCatalog&amp;search_scope=MyInstitution&amp;vid=34BNE_INST:CATALOGO&amp;lang=es&amp;mode=advanced&amp;offset=0</v>
      </c>
      <c r="AR894" t="s">
        <v>43308</v>
      </c>
      <c r="AS894" t="str">
        <f t="shared" si="131"/>
        <v>Cacho,%20Jose%20del</v>
      </c>
      <c r="AT894" t="s">
        <v>43305</v>
      </c>
      <c r="AU894" t="str">
        <f t="shared" si="137"/>
        <v>https://catalogo.bne.es/discovery/search?query=any,contains,%22 Cacho,%20Jose%20del%22,AND&amp;tab=LibraryCatalog&amp;search_scope=MyInstitution&amp;vid=34BNE_INST:CATALOGO&amp;lang=es&amp;mode=advanced&amp;offset=0</v>
      </c>
      <c r="AV894" s="6" t="str">
        <f t="shared" si="138"/>
        <v>Enlace al catálogo</v>
      </c>
      <c r="AW894" s="6" t="str">
        <f t="shared" si="139"/>
        <v>Enlace al catálogo</v>
      </c>
    </row>
    <row r="895" spans="1:49" x14ac:dyDescent="0.3">
      <c r="A895" s="1" t="s">
        <v>36748</v>
      </c>
      <c r="B895" t="s">
        <v>36749</v>
      </c>
      <c r="C895" t="s">
        <v>36750</v>
      </c>
      <c r="D895">
        <v>1858</v>
      </c>
      <c r="E895">
        <v>1939</v>
      </c>
      <c r="F895" t="str">
        <f t="shared" si="140"/>
        <v>Cadalso, Fernando, 1858-1939</v>
      </c>
      <c r="G895" t="s">
        <v>36751</v>
      </c>
      <c r="H895" t="s">
        <v>14900</v>
      </c>
      <c r="K895" t="s">
        <v>36752</v>
      </c>
      <c r="L895" t="s">
        <v>98</v>
      </c>
      <c r="R895" t="s">
        <v>19855</v>
      </c>
      <c r="S895" t="s">
        <v>19855</v>
      </c>
      <c r="T895" t="s">
        <v>19</v>
      </c>
      <c r="U895" t="s">
        <v>20</v>
      </c>
      <c r="V895" t="s">
        <v>36753</v>
      </c>
      <c r="W895" t="s">
        <v>14900</v>
      </c>
      <c r="AD895" t="s">
        <v>22</v>
      </c>
      <c r="AE895" t="s">
        <v>36754</v>
      </c>
      <c r="AF895" t="s">
        <v>36755</v>
      </c>
      <c r="AG895" t="s">
        <v>36756</v>
      </c>
      <c r="AI895" s="12" t="s">
        <v>43302</v>
      </c>
      <c r="AJ895" s="4" t="s">
        <v>43303</v>
      </c>
      <c r="AK895" t="str">
        <f t="shared" si="132"/>
        <v>https://datos.bne.es/persona/XX1221538.html</v>
      </c>
      <c r="AL895" t="str">
        <f t="shared" si="133"/>
        <v>https://bnedigital.bne.es/bd/es/results?y=s&amp;o=&amp;w=%22Cadalso, Fernando, 1858-1939%22&amp;f=creator&amp;g=fa&amp;g=ws</v>
      </c>
      <c r="AM895" s="6" t="str">
        <f t="shared" si="134"/>
        <v>Obras digitalizadas</v>
      </c>
      <c r="AN895" s="6" t="str">
        <f t="shared" si="135"/>
        <v>Autor en Datos.BNE.es</v>
      </c>
      <c r="AO895" t="s">
        <v>43304</v>
      </c>
      <c r="AP895" t="s">
        <v>43305</v>
      </c>
      <c r="AQ895" t="str">
        <f t="shared" si="136"/>
        <v>https://catalogo.bne.es/discovery/search?query=creator,contains,Cadalso,%20Fernando%22,AND&amp;tab=LibraryCatalog&amp;search_scope=MyInstitution&amp;vid=34BNE_INST:CATALOGO&amp;lang=es&amp;mode=advanced&amp;offset=0</v>
      </c>
      <c r="AR895" t="s">
        <v>43308</v>
      </c>
      <c r="AS895" t="str">
        <f t="shared" si="131"/>
        <v>Cadalso,%20Fernando</v>
      </c>
      <c r="AT895" t="s">
        <v>43305</v>
      </c>
      <c r="AU895" t="str">
        <f t="shared" si="137"/>
        <v>https://catalogo.bne.es/discovery/search?query=any,contains,%22 Cadalso,%20Fernando%22,AND&amp;tab=LibraryCatalog&amp;search_scope=MyInstitution&amp;vid=34BNE_INST:CATALOGO&amp;lang=es&amp;mode=advanced&amp;offset=0</v>
      </c>
      <c r="AV895" s="6" t="str">
        <f t="shared" si="138"/>
        <v>Enlace al catálogo</v>
      </c>
      <c r="AW895" s="6" t="str">
        <f t="shared" si="139"/>
        <v>Enlace al catálogo</v>
      </c>
    </row>
    <row r="896" spans="1:49" x14ac:dyDescent="0.3">
      <c r="A896" s="1" t="s">
        <v>36732</v>
      </c>
      <c r="B896" t="s">
        <v>36733</v>
      </c>
      <c r="C896" t="s">
        <v>36734</v>
      </c>
      <c r="D896">
        <v>1855</v>
      </c>
      <c r="E896">
        <v>1918</v>
      </c>
      <c r="F896" t="str">
        <f t="shared" si="140"/>
        <v>Cadena y Eleta, José, 1855-1918</v>
      </c>
      <c r="G896" t="s">
        <v>36735</v>
      </c>
      <c r="H896" t="s">
        <v>6134</v>
      </c>
      <c r="K896" t="s">
        <v>36736</v>
      </c>
      <c r="R896" t="s">
        <v>36737</v>
      </c>
      <c r="S896" t="s">
        <v>36737</v>
      </c>
      <c r="T896" t="s">
        <v>19</v>
      </c>
      <c r="U896" t="s">
        <v>20</v>
      </c>
      <c r="AD896" t="s">
        <v>22</v>
      </c>
      <c r="AE896" t="s">
        <v>29437</v>
      </c>
      <c r="AF896" t="s">
        <v>36738</v>
      </c>
      <c r="AG896" t="s">
        <v>36739</v>
      </c>
      <c r="AI896" s="12" t="s">
        <v>43302</v>
      </c>
      <c r="AJ896" s="4" t="s">
        <v>43303</v>
      </c>
      <c r="AK896" t="str">
        <f t="shared" si="132"/>
        <v>https://datos.bne.es/persona/XX1221553.html</v>
      </c>
      <c r="AL896" t="str">
        <f t="shared" si="133"/>
        <v>https://bnedigital.bne.es/bd/es/results?y=s&amp;o=&amp;w=%22Cadena y Eleta, José, 1855-1918%22&amp;f=creator&amp;g=fa&amp;g=ws</v>
      </c>
      <c r="AM896" s="6" t="str">
        <f t="shared" si="134"/>
        <v>Obras digitalizadas</v>
      </c>
      <c r="AN896" s="6" t="str">
        <f t="shared" si="135"/>
        <v>Autor en Datos.BNE.es</v>
      </c>
      <c r="AO896" t="s">
        <v>43304</v>
      </c>
      <c r="AP896" t="s">
        <v>43305</v>
      </c>
      <c r="AQ896" t="str">
        <f t="shared" si="136"/>
        <v>https://catalogo.bne.es/discovery/search?query=creator,contains,Cadena%20y%20Eleta,%20Jose%22,AND&amp;tab=LibraryCatalog&amp;search_scope=MyInstitution&amp;vid=34BNE_INST:CATALOGO&amp;lang=es&amp;mode=advanced&amp;offset=0</v>
      </c>
      <c r="AR896" t="s">
        <v>43308</v>
      </c>
      <c r="AS896" t="str">
        <f t="shared" si="131"/>
        <v>Cadena%20y%20Eleta,%20Jose</v>
      </c>
      <c r="AT896" t="s">
        <v>43305</v>
      </c>
      <c r="AU896" t="str">
        <f t="shared" si="137"/>
        <v>https://catalogo.bne.es/discovery/search?query=any,contains,%22 Cadena%20y%20Eleta,%20Jose%22,AND&amp;tab=LibraryCatalog&amp;search_scope=MyInstitution&amp;vid=34BNE_INST:CATALOGO&amp;lang=es&amp;mode=advanced&amp;offset=0</v>
      </c>
      <c r="AV896" s="6" t="str">
        <f t="shared" si="138"/>
        <v>Enlace al catálogo</v>
      </c>
      <c r="AW896" s="6" t="str">
        <f t="shared" si="139"/>
        <v>Enlace al catálogo</v>
      </c>
    </row>
    <row r="897" spans="1:49" x14ac:dyDescent="0.3">
      <c r="A897" s="1" t="s">
        <v>36724</v>
      </c>
      <c r="B897" t="s">
        <v>36725</v>
      </c>
      <c r="C897" t="s">
        <v>36726</v>
      </c>
      <c r="D897">
        <v>1841</v>
      </c>
      <c r="E897">
        <v>1913</v>
      </c>
      <c r="F897" t="str">
        <f t="shared" si="140"/>
        <v>Cadenas, Manuel, 1841-1913</v>
      </c>
      <c r="G897" t="s">
        <v>36727</v>
      </c>
      <c r="H897" t="s">
        <v>36728</v>
      </c>
      <c r="T897" t="s">
        <v>19</v>
      </c>
      <c r="V897" t="s">
        <v>36729</v>
      </c>
      <c r="W897" t="s">
        <v>36728</v>
      </c>
      <c r="AD897" t="s">
        <v>22</v>
      </c>
      <c r="AE897" t="s">
        <v>36730</v>
      </c>
      <c r="AF897" t="s">
        <v>36731</v>
      </c>
      <c r="AI897" s="12" t="s">
        <v>43302</v>
      </c>
      <c r="AJ897" s="4" t="s">
        <v>43303</v>
      </c>
      <c r="AK897" t="str">
        <f t="shared" si="132"/>
        <v>https://datos.bne.es/persona/XX1221555.html</v>
      </c>
      <c r="AL897" t="str">
        <f t="shared" si="133"/>
        <v>https://bnedigital.bne.es/bd/es/results?y=s&amp;o=&amp;w=%22Cadenas, Manuel, 1841-1913%22&amp;f=creator&amp;g=fa&amp;g=ws</v>
      </c>
      <c r="AM897" s="6" t="str">
        <f t="shared" si="134"/>
        <v>Obras digitalizadas</v>
      </c>
      <c r="AN897" s="6" t="str">
        <f t="shared" si="135"/>
        <v>Autor en Datos.BNE.es</v>
      </c>
      <c r="AO897" t="s">
        <v>43304</v>
      </c>
      <c r="AP897" t="s">
        <v>43305</v>
      </c>
      <c r="AQ897" t="str">
        <f t="shared" si="136"/>
        <v>https://catalogo.bne.es/discovery/search?query=creator,contains,Cadenas,%20Manuel%22,AND&amp;tab=LibraryCatalog&amp;search_scope=MyInstitution&amp;vid=34BNE_INST:CATALOGO&amp;lang=es&amp;mode=advanced&amp;offset=0</v>
      </c>
      <c r="AR897" t="s">
        <v>43308</v>
      </c>
      <c r="AS897" t="str">
        <f t="shared" si="131"/>
        <v>Cadenas,%20Manuel</v>
      </c>
      <c r="AT897" t="s">
        <v>43305</v>
      </c>
      <c r="AU897" t="str">
        <f t="shared" si="137"/>
        <v>https://catalogo.bne.es/discovery/search?query=any,contains,%22 Cadenas,%20Manuel%22,AND&amp;tab=LibraryCatalog&amp;search_scope=MyInstitution&amp;vid=34BNE_INST:CATALOGO&amp;lang=es&amp;mode=advanced&amp;offset=0</v>
      </c>
      <c r="AV897" s="6" t="str">
        <f t="shared" si="138"/>
        <v>Enlace al catálogo</v>
      </c>
      <c r="AW897" s="6" t="str">
        <f t="shared" si="139"/>
        <v>Enlace al catálogo</v>
      </c>
    </row>
    <row r="898" spans="1:49" x14ac:dyDescent="0.3">
      <c r="A898" s="1" t="s">
        <v>22406</v>
      </c>
      <c r="B898" t="s">
        <v>22407</v>
      </c>
      <c r="C898" t="s">
        <v>22408</v>
      </c>
      <c r="D898">
        <v>1846</v>
      </c>
      <c r="E898">
        <v>1921</v>
      </c>
      <c r="F898" t="str">
        <f t="shared" si="140"/>
        <v>Cadevall y Diars, Juan, 1846-1921</v>
      </c>
      <c r="G898" t="s">
        <v>22409</v>
      </c>
      <c r="H898" t="s">
        <v>22410</v>
      </c>
      <c r="K898" t="s">
        <v>22411</v>
      </c>
      <c r="Q898" t="s">
        <v>1944</v>
      </c>
      <c r="R898" t="s">
        <v>22412</v>
      </c>
      <c r="S898" t="s">
        <v>22412</v>
      </c>
      <c r="T898" t="s">
        <v>19</v>
      </c>
      <c r="U898" t="s">
        <v>53</v>
      </c>
      <c r="V898" t="s">
        <v>22413</v>
      </c>
      <c r="W898" t="s">
        <v>22414</v>
      </c>
      <c r="AD898" t="s">
        <v>22</v>
      </c>
      <c r="AE898" t="s">
        <v>22415</v>
      </c>
      <c r="AF898" t="s">
        <v>22416</v>
      </c>
      <c r="AI898" s="12" t="s">
        <v>43302</v>
      </c>
      <c r="AJ898" s="4" t="s">
        <v>43303</v>
      </c>
      <c r="AK898" t="str">
        <f t="shared" si="132"/>
        <v>https://datos.bne.es/persona/XX1196723.html</v>
      </c>
      <c r="AL898" t="str">
        <f t="shared" si="133"/>
        <v>https://bnedigital.bne.es/bd/es/results?y=s&amp;o=&amp;w=%22Cadevall y Diars, Juan, 1846-1921%22&amp;f=creator&amp;g=fa&amp;g=ws</v>
      </c>
      <c r="AM898" s="6" t="str">
        <f t="shared" si="134"/>
        <v>Obras digitalizadas</v>
      </c>
      <c r="AN898" s="6" t="str">
        <f t="shared" si="135"/>
        <v>Autor en Datos.BNE.es</v>
      </c>
      <c r="AO898" t="s">
        <v>43304</v>
      </c>
      <c r="AP898" t="s">
        <v>43305</v>
      </c>
      <c r="AQ898" t="str">
        <f t="shared" si="136"/>
        <v>https://catalogo.bne.es/discovery/search?query=creator,contains,Cadevall%20y%20Diars,%20Juan%22,AND&amp;tab=LibraryCatalog&amp;search_scope=MyInstitution&amp;vid=34BNE_INST:CATALOGO&amp;lang=es&amp;mode=advanced&amp;offset=0</v>
      </c>
      <c r="AR898" t="s">
        <v>43308</v>
      </c>
      <c r="AS898" t="str">
        <f t="shared" ref="AS898:AS961" si="141">SUBSTITUTE(SUBSTITUTE( SUBSTITUTE( SUBSTITUTE( SUBSTITUTE( SUBSTITUTE( SUBSTITUTE( SUBSTITUTE( SUBSTITUTE( SUBSTITUTE( SUBSTITUTE(G898," ", "%20"), "á", "a"), "é", "e"), "í", "i"), "ó", "o"), "ú", "u"), "Á", "A"),"É", "E"), "Í", "I"), "Ó", "O"), "Ú", "U")</f>
        <v>Cadevall%20y%20Diars,%20Juan</v>
      </c>
      <c r="AT898" t="s">
        <v>43305</v>
      </c>
      <c r="AU898" t="str">
        <f t="shared" si="137"/>
        <v>https://catalogo.bne.es/discovery/search?query=any,contains,%22 Cadevall%20y%20Diars,%20Juan%22,AND&amp;tab=LibraryCatalog&amp;search_scope=MyInstitution&amp;vid=34BNE_INST:CATALOGO&amp;lang=es&amp;mode=advanced&amp;offset=0</v>
      </c>
      <c r="AV898" s="6" t="str">
        <f t="shared" si="138"/>
        <v>Enlace al catálogo</v>
      </c>
      <c r="AW898" s="6" t="str">
        <f t="shared" si="139"/>
        <v>Enlace al catálogo</v>
      </c>
    </row>
    <row r="899" spans="1:49" x14ac:dyDescent="0.3">
      <c r="A899" s="1" t="s">
        <v>24790</v>
      </c>
      <c r="B899" t="s">
        <v>24791</v>
      </c>
      <c r="C899" t="s">
        <v>24792</v>
      </c>
      <c r="F899" t="str">
        <f t="shared" si="140"/>
        <v>Caireles, fl. 1905-1930</v>
      </c>
      <c r="G899" t="s">
        <v>24793</v>
      </c>
      <c r="H899" t="s">
        <v>24794</v>
      </c>
      <c r="V899" t="s">
        <v>24795</v>
      </c>
      <c r="W899" t="s">
        <v>24796</v>
      </c>
      <c r="AD899" t="s">
        <v>22</v>
      </c>
      <c r="AE899" t="s">
        <v>24797</v>
      </c>
      <c r="AF899" t="s">
        <v>24798</v>
      </c>
      <c r="AI899" s="12" t="s">
        <v>43302</v>
      </c>
      <c r="AJ899" s="4" t="s">
        <v>43303</v>
      </c>
      <c r="AK899" t="str">
        <f t="shared" ref="AK899:AK962" si="142">CONCATENATE(AI899,B899,AJ899)</f>
        <v>https://datos.bne.es/persona/XX1242126.html</v>
      </c>
      <c r="AL899" t="str">
        <f t="shared" ref="AL899:AL962" si="143">CONCATENATE("https://bnedigital.bne.es/bd/es/results?y=s&amp;o=&amp;w=%22",F899,"%22&amp;f=creator&amp;g=fa&amp;g=ws")</f>
        <v>https://bnedigital.bne.es/bd/es/results?y=s&amp;o=&amp;w=%22Caireles, fl. 1905-1930%22&amp;f=creator&amp;g=fa&amp;g=ws</v>
      </c>
      <c r="AM899" s="6" t="str">
        <f t="shared" ref="AM899:AM962" si="144">HYPERLINK(AL899,"Obras digitalizadas")</f>
        <v>Obras digitalizadas</v>
      </c>
      <c r="AN899" s="6" t="str">
        <f t="shared" ref="AN899:AN962" si="145">HYPERLINK(AK899,"Autor en Datos.BNE.es")</f>
        <v>Autor en Datos.BNE.es</v>
      </c>
      <c r="AO899" t="s">
        <v>43304</v>
      </c>
      <c r="AP899" t="s">
        <v>43305</v>
      </c>
      <c r="AQ899" t="str">
        <f t="shared" ref="AQ899:AQ962" si="146">CONCATENATE(AR899,AS899,AT899)</f>
        <v>https://catalogo.bne.es/discovery/search?query=creator,contains,Caireles%22,AND&amp;tab=LibraryCatalog&amp;search_scope=MyInstitution&amp;vid=34BNE_INST:CATALOGO&amp;lang=es&amp;mode=advanced&amp;offset=0</v>
      </c>
      <c r="AR899" t="s">
        <v>43308</v>
      </c>
      <c r="AS899" t="str">
        <f t="shared" si="141"/>
        <v>Caireles</v>
      </c>
      <c r="AT899" t="s">
        <v>43305</v>
      </c>
      <c r="AU899" t="str">
        <f t="shared" ref="AU899:AU962" si="147">CONCATENATE(AO899,AS899,AP899)</f>
        <v>https://catalogo.bne.es/discovery/search?query=any,contains,%22 Caireles%22,AND&amp;tab=LibraryCatalog&amp;search_scope=MyInstitution&amp;vid=34BNE_INST:CATALOGO&amp;lang=es&amp;mode=advanced&amp;offset=0</v>
      </c>
      <c r="AV899" s="6" t="str">
        <f t="shared" ref="AV899:AV962" si="148">HYPERLINK(AU899,"Enlace al catálogo")</f>
        <v>Enlace al catálogo</v>
      </c>
      <c r="AW899" s="6" t="str">
        <f t="shared" ref="AW899:AW962" si="149">HYPERLINK(AQ899,"Enlace al catálogo")</f>
        <v>Enlace al catálogo</v>
      </c>
    </row>
    <row r="900" spans="1:49" x14ac:dyDescent="0.3">
      <c r="A900" s="1" t="s">
        <v>13216</v>
      </c>
      <c r="B900" t="s">
        <v>13217</v>
      </c>
      <c r="C900" t="s">
        <v>13218</v>
      </c>
      <c r="D900">
        <v>1864</v>
      </c>
      <c r="E900">
        <v>1936</v>
      </c>
      <c r="F900" t="str">
        <f t="shared" si="140"/>
        <v>Cala y López, Ramón de, 1864-1936</v>
      </c>
      <c r="G900" t="s">
        <v>13219</v>
      </c>
      <c r="H900" t="s">
        <v>13220</v>
      </c>
      <c r="T900" t="s">
        <v>19</v>
      </c>
      <c r="U900" t="s">
        <v>20</v>
      </c>
      <c r="V900" t="s">
        <v>13221</v>
      </c>
      <c r="W900" t="s">
        <v>13220</v>
      </c>
      <c r="AD900" t="s">
        <v>22</v>
      </c>
      <c r="AE900" t="s">
        <v>13222</v>
      </c>
      <c r="AF900" t="s">
        <v>13223</v>
      </c>
      <c r="AG900" t="s">
        <v>13224</v>
      </c>
      <c r="AI900" s="12" t="s">
        <v>43302</v>
      </c>
      <c r="AJ900" s="4" t="s">
        <v>43303</v>
      </c>
      <c r="AK900" t="str">
        <f t="shared" si="142"/>
        <v>https://datos.bne.es/persona/XX1092624.html</v>
      </c>
      <c r="AL900" t="str">
        <f t="shared" si="143"/>
        <v>https://bnedigital.bne.es/bd/es/results?y=s&amp;o=&amp;w=%22Cala y López, Ramón de, 1864-1936%22&amp;f=creator&amp;g=fa&amp;g=ws</v>
      </c>
      <c r="AM900" s="6" t="str">
        <f t="shared" si="144"/>
        <v>Obras digitalizadas</v>
      </c>
      <c r="AN900" s="6" t="str">
        <f t="shared" si="145"/>
        <v>Autor en Datos.BNE.es</v>
      </c>
      <c r="AO900" t="s">
        <v>43304</v>
      </c>
      <c r="AP900" t="s">
        <v>43305</v>
      </c>
      <c r="AQ900" t="str">
        <f t="shared" si="146"/>
        <v>https://catalogo.bne.es/discovery/search?query=creator,contains,Cala%20y%20Lopez,%20Ramon%20de%22,AND&amp;tab=LibraryCatalog&amp;search_scope=MyInstitution&amp;vid=34BNE_INST:CATALOGO&amp;lang=es&amp;mode=advanced&amp;offset=0</v>
      </c>
      <c r="AR900" t="s">
        <v>43308</v>
      </c>
      <c r="AS900" t="str">
        <f t="shared" si="141"/>
        <v>Cala%20y%20Lopez,%20Ramon%20de</v>
      </c>
      <c r="AT900" t="s">
        <v>43305</v>
      </c>
      <c r="AU900" t="str">
        <f t="shared" si="147"/>
        <v>https://catalogo.bne.es/discovery/search?query=any,contains,%22 Cala%20y%20Lopez,%20Ramon%20de%22,AND&amp;tab=LibraryCatalog&amp;search_scope=MyInstitution&amp;vid=34BNE_INST:CATALOGO&amp;lang=es&amp;mode=advanced&amp;offset=0</v>
      </c>
      <c r="AV900" s="6" t="str">
        <f t="shared" si="148"/>
        <v>Enlace al catálogo</v>
      </c>
      <c r="AW900" s="6" t="str">
        <f t="shared" si="149"/>
        <v>Enlace al catálogo</v>
      </c>
    </row>
    <row r="901" spans="1:49" x14ac:dyDescent="0.3">
      <c r="A901" s="1" t="s">
        <v>18465</v>
      </c>
      <c r="B901" t="s">
        <v>18466</v>
      </c>
      <c r="C901" t="s">
        <v>18467</v>
      </c>
      <c r="D901">
        <v>1827</v>
      </c>
      <c r="E901">
        <v>1902</v>
      </c>
      <c r="F901" t="str">
        <f t="shared" si="140"/>
        <v>Cala, Ramón de, 1827-1902</v>
      </c>
      <c r="G901" t="s">
        <v>13221</v>
      </c>
      <c r="H901" t="s">
        <v>5709</v>
      </c>
      <c r="K901" t="s">
        <v>7495</v>
      </c>
      <c r="R901" t="s">
        <v>211</v>
      </c>
      <c r="S901" t="s">
        <v>211</v>
      </c>
      <c r="T901" t="s">
        <v>19</v>
      </c>
      <c r="U901" t="s">
        <v>20</v>
      </c>
      <c r="V901" t="s">
        <v>18468</v>
      </c>
      <c r="W901" t="s">
        <v>5709</v>
      </c>
      <c r="AD901" t="s">
        <v>22</v>
      </c>
      <c r="AE901" t="s">
        <v>18469</v>
      </c>
      <c r="AF901" t="s">
        <v>18470</v>
      </c>
      <c r="AG901" t="s">
        <v>18471</v>
      </c>
      <c r="AI901" s="12" t="s">
        <v>43302</v>
      </c>
      <c r="AJ901" s="4" t="s">
        <v>43303</v>
      </c>
      <c r="AK901" t="str">
        <f t="shared" si="142"/>
        <v>https://datos.bne.es/persona/XX5552841.html</v>
      </c>
      <c r="AL901" t="str">
        <f t="shared" si="143"/>
        <v>https://bnedigital.bne.es/bd/es/results?y=s&amp;o=&amp;w=%22Cala, Ramón de, 1827-1902%22&amp;f=creator&amp;g=fa&amp;g=ws</v>
      </c>
      <c r="AM901" s="6" t="str">
        <f t="shared" si="144"/>
        <v>Obras digitalizadas</v>
      </c>
      <c r="AN901" s="6" t="str">
        <f t="shared" si="145"/>
        <v>Autor en Datos.BNE.es</v>
      </c>
      <c r="AO901" t="s">
        <v>43304</v>
      </c>
      <c r="AP901" t="s">
        <v>43305</v>
      </c>
      <c r="AQ901" t="str">
        <f t="shared" si="146"/>
        <v>https://catalogo.bne.es/discovery/search?query=creator,contains,Cala,%20Ramon%20de%22,AND&amp;tab=LibraryCatalog&amp;search_scope=MyInstitution&amp;vid=34BNE_INST:CATALOGO&amp;lang=es&amp;mode=advanced&amp;offset=0</v>
      </c>
      <c r="AR901" t="s">
        <v>43308</v>
      </c>
      <c r="AS901" t="str">
        <f t="shared" si="141"/>
        <v>Cala,%20Ramon%20de</v>
      </c>
      <c r="AT901" t="s">
        <v>43305</v>
      </c>
      <c r="AU901" t="str">
        <f t="shared" si="147"/>
        <v>https://catalogo.bne.es/discovery/search?query=any,contains,%22 Cala,%20Ramon%20de%22,AND&amp;tab=LibraryCatalog&amp;search_scope=MyInstitution&amp;vid=34BNE_INST:CATALOGO&amp;lang=es&amp;mode=advanced&amp;offset=0</v>
      </c>
      <c r="AV901" s="6" t="str">
        <f t="shared" si="148"/>
        <v>Enlace al catálogo</v>
      </c>
      <c r="AW901" s="6" t="str">
        <f t="shared" si="149"/>
        <v>Enlace al catálogo</v>
      </c>
    </row>
    <row r="902" spans="1:49" x14ac:dyDescent="0.3">
      <c r="A902" s="1" t="s">
        <v>36284</v>
      </c>
      <c r="B902" t="s">
        <v>36285</v>
      </c>
      <c r="C902" t="s">
        <v>36286</v>
      </c>
      <c r="D902">
        <v>1883</v>
      </c>
      <c r="E902">
        <v>1936</v>
      </c>
      <c r="F902" t="str">
        <f t="shared" si="140"/>
        <v>Calabuig Revert, J. José, 1883-1936</v>
      </c>
      <c r="G902" t="s">
        <v>36287</v>
      </c>
      <c r="H902" t="s">
        <v>4660</v>
      </c>
      <c r="AD902" t="s">
        <v>22</v>
      </c>
      <c r="AE902" t="s">
        <v>36288</v>
      </c>
      <c r="AF902" t="s">
        <v>36289</v>
      </c>
      <c r="AI902" s="12" t="s">
        <v>43302</v>
      </c>
      <c r="AJ902" s="4" t="s">
        <v>43303</v>
      </c>
      <c r="AK902" t="str">
        <f t="shared" si="142"/>
        <v>https://datos.bne.es/persona/XX1221771.html</v>
      </c>
      <c r="AL902" t="str">
        <f t="shared" si="143"/>
        <v>https://bnedigital.bne.es/bd/es/results?y=s&amp;o=&amp;w=%22Calabuig Revert, J. José, 1883-1936%22&amp;f=creator&amp;g=fa&amp;g=ws</v>
      </c>
      <c r="AM902" s="6" t="str">
        <f t="shared" si="144"/>
        <v>Obras digitalizadas</v>
      </c>
      <c r="AN902" s="6" t="str">
        <f t="shared" si="145"/>
        <v>Autor en Datos.BNE.es</v>
      </c>
      <c r="AO902" t="s">
        <v>43304</v>
      </c>
      <c r="AP902" t="s">
        <v>43305</v>
      </c>
      <c r="AQ902" t="str">
        <f t="shared" si="146"/>
        <v>https://catalogo.bne.es/discovery/search?query=creator,contains,Calabuig%20Revert,%20J.%20Jose%22,AND&amp;tab=LibraryCatalog&amp;search_scope=MyInstitution&amp;vid=34BNE_INST:CATALOGO&amp;lang=es&amp;mode=advanced&amp;offset=0</v>
      </c>
      <c r="AR902" t="s">
        <v>43308</v>
      </c>
      <c r="AS902" t="str">
        <f t="shared" si="141"/>
        <v>Calabuig%20Revert,%20J.%20Jose</v>
      </c>
      <c r="AT902" t="s">
        <v>43305</v>
      </c>
      <c r="AU902" t="str">
        <f t="shared" si="147"/>
        <v>https://catalogo.bne.es/discovery/search?query=any,contains,%22 Calabuig%20Revert,%20J.%20Jose%22,AND&amp;tab=LibraryCatalog&amp;search_scope=MyInstitution&amp;vid=34BNE_INST:CATALOGO&amp;lang=es&amp;mode=advanced&amp;offset=0</v>
      </c>
      <c r="AV902" s="6" t="str">
        <f t="shared" si="148"/>
        <v>Enlace al catálogo</v>
      </c>
      <c r="AW902" s="6" t="str">
        <f t="shared" si="149"/>
        <v>Enlace al catálogo</v>
      </c>
    </row>
    <row r="903" spans="1:49" x14ac:dyDescent="0.3">
      <c r="A903" s="1" t="s">
        <v>36290</v>
      </c>
      <c r="B903" t="s">
        <v>36291</v>
      </c>
      <c r="C903" t="s">
        <v>36292</v>
      </c>
      <c r="D903">
        <v>1852</v>
      </c>
      <c r="E903">
        <v>1915</v>
      </c>
      <c r="F903" t="str">
        <f t="shared" si="140"/>
        <v>Calabuig y Carrá, Vicente, 1852-1915</v>
      </c>
      <c r="G903" t="s">
        <v>36293</v>
      </c>
      <c r="H903" t="s">
        <v>13413</v>
      </c>
      <c r="K903" t="s">
        <v>4058</v>
      </c>
      <c r="L903" t="s">
        <v>15</v>
      </c>
      <c r="R903" t="s">
        <v>4753</v>
      </c>
      <c r="S903" t="s">
        <v>4753</v>
      </c>
      <c r="T903" t="s">
        <v>19</v>
      </c>
      <c r="U903" t="s">
        <v>20</v>
      </c>
      <c r="AD903" t="s">
        <v>22</v>
      </c>
      <c r="AE903" t="s">
        <v>36294</v>
      </c>
      <c r="AF903" t="s">
        <v>36295</v>
      </c>
      <c r="AG903" t="s">
        <v>36296</v>
      </c>
      <c r="AI903" s="12" t="s">
        <v>43302</v>
      </c>
      <c r="AJ903" s="4" t="s">
        <v>43303</v>
      </c>
      <c r="AK903" t="str">
        <f t="shared" si="142"/>
        <v>https://datos.bne.es/persona/XX1221768.html</v>
      </c>
      <c r="AL903" t="str">
        <f t="shared" si="143"/>
        <v>https://bnedigital.bne.es/bd/es/results?y=s&amp;o=&amp;w=%22Calabuig y Carrá, Vicente, 1852-1915%22&amp;f=creator&amp;g=fa&amp;g=ws</v>
      </c>
      <c r="AM903" s="6" t="str">
        <f t="shared" si="144"/>
        <v>Obras digitalizadas</v>
      </c>
      <c r="AN903" s="6" t="str">
        <f t="shared" si="145"/>
        <v>Autor en Datos.BNE.es</v>
      </c>
      <c r="AO903" t="s">
        <v>43304</v>
      </c>
      <c r="AP903" t="s">
        <v>43305</v>
      </c>
      <c r="AQ903" t="str">
        <f t="shared" si="146"/>
        <v>https://catalogo.bne.es/discovery/search?query=creator,contains,Calabuig%20y%20Carra,%20Vicente%22,AND&amp;tab=LibraryCatalog&amp;search_scope=MyInstitution&amp;vid=34BNE_INST:CATALOGO&amp;lang=es&amp;mode=advanced&amp;offset=0</v>
      </c>
      <c r="AR903" t="s">
        <v>43308</v>
      </c>
      <c r="AS903" t="str">
        <f t="shared" si="141"/>
        <v>Calabuig%20y%20Carra,%20Vicente</v>
      </c>
      <c r="AT903" t="s">
        <v>43305</v>
      </c>
      <c r="AU903" t="str">
        <f t="shared" si="147"/>
        <v>https://catalogo.bne.es/discovery/search?query=any,contains,%22 Calabuig%20y%20Carra,%20Vicente%22,AND&amp;tab=LibraryCatalog&amp;search_scope=MyInstitution&amp;vid=34BNE_INST:CATALOGO&amp;lang=es&amp;mode=advanced&amp;offset=0</v>
      </c>
      <c r="AV903" s="6" t="str">
        <f t="shared" si="148"/>
        <v>Enlace al catálogo</v>
      </c>
      <c r="AW903" s="6" t="str">
        <f t="shared" si="149"/>
        <v>Enlace al catálogo</v>
      </c>
    </row>
    <row r="904" spans="1:49" x14ac:dyDescent="0.3">
      <c r="A904" s="1" t="s">
        <v>39188</v>
      </c>
      <c r="B904" t="s">
        <v>39189</v>
      </c>
      <c r="C904" t="s">
        <v>39190</v>
      </c>
      <c r="D904">
        <v>1870</v>
      </c>
      <c r="E904">
        <v>1945</v>
      </c>
      <c r="F904" t="str">
        <f t="shared" si="140"/>
        <v>Calamita y Álvarez, Gonzalo, 1870-1945</v>
      </c>
      <c r="G904" t="s">
        <v>39191</v>
      </c>
      <c r="H904" t="s">
        <v>3183</v>
      </c>
      <c r="K904" t="s">
        <v>39192</v>
      </c>
      <c r="L904" t="s">
        <v>273</v>
      </c>
      <c r="R904" t="s">
        <v>4908</v>
      </c>
      <c r="S904" t="s">
        <v>4908</v>
      </c>
      <c r="T904" t="s">
        <v>19</v>
      </c>
      <c r="U904" t="s">
        <v>20</v>
      </c>
      <c r="V904" t="s">
        <v>39193</v>
      </c>
      <c r="W904" t="s">
        <v>3183</v>
      </c>
      <c r="AE904" t="s">
        <v>39194</v>
      </c>
      <c r="AF904" t="s">
        <v>39195</v>
      </c>
      <c r="AG904" t="s">
        <v>39196</v>
      </c>
      <c r="AI904" s="12" t="s">
        <v>43302</v>
      </c>
      <c r="AJ904" s="4" t="s">
        <v>43303</v>
      </c>
      <c r="AK904" t="str">
        <f t="shared" si="142"/>
        <v>https://datos.bne.es/persona/XX1221796.html</v>
      </c>
      <c r="AL904" t="str">
        <f t="shared" si="143"/>
        <v>https://bnedigital.bne.es/bd/es/results?y=s&amp;o=&amp;w=%22Calamita y Álvarez, Gonzalo, 1870-1945%22&amp;f=creator&amp;g=fa&amp;g=ws</v>
      </c>
      <c r="AM904" s="6" t="str">
        <f t="shared" si="144"/>
        <v>Obras digitalizadas</v>
      </c>
      <c r="AN904" s="6" t="str">
        <f t="shared" si="145"/>
        <v>Autor en Datos.BNE.es</v>
      </c>
      <c r="AO904" t="s">
        <v>43304</v>
      </c>
      <c r="AP904" t="s">
        <v>43305</v>
      </c>
      <c r="AQ904" t="str">
        <f t="shared" si="146"/>
        <v>https://catalogo.bne.es/discovery/search?query=creator,contains,Calamita%20y%20Alvarez,%20Gonzalo%22,AND&amp;tab=LibraryCatalog&amp;search_scope=MyInstitution&amp;vid=34BNE_INST:CATALOGO&amp;lang=es&amp;mode=advanced&amp;offset=0</v>
      </c>
      <c r="AR904" t="s">
        <v>43308</v>
      </c>
      <c r="AS904" t="str">
        <f t="shared" si="141"/>
        <v>Calamita%20y%20Alvarez,%20Gonzalo</v>
      </c>
      <c r="AT904" t="s">
        <v>43305</v>
      </c>
      <c r="AU904" t="str">
        <f t="shared" si="147"/>
        <v>https://catalogo.bne.es/discovery/search?query=any,contains,%22 Calamita%20y%20Alvarez,%20Gonzalo%22,AND&amp;tab=LibraryCatalog&amp;search_scope=MyInstitution&amp;vid=34BNE_INST:CATALOGO&amp;lang=es&amp;mode=advanced&amp;offset=0</v>
      </c>
      <c r="AV904" s="6" t="str">
        <f t="shared" si="148"/>
        <v>Enlace al catálogo</v>
      </c>
      <c r="AW904" s="6" t="str">
        <f t="shared" si="149"/>
        <v>Enlace al catálogo</v>
      </c>
    </row>
    <row r="905" spans="1:49" x14ac:dyDescent="0.3">
      <c r="A905" s="1" t="s">
        <v>7608</v>
      </c>
      <c r="B905" t="s">
        <v>7609</v>
      </c>
      <c r="C905" t="s">
        <v>7610</v>
      </c>
      <c r="D905">
        <v>1875</v>
      </c>
      <c r="E905">
        <v>1931</v>
      </c>
      <c r="F905" t="str">
        <f t="shared" si="140"/>
        <v>Calatayud Costa, Celedonio, 1875-1931</v>
      </c>
      <c r="G905" t="s">
        <v>7611</v>
      </c>
      <c r="H905" t="s">
        <v>7612</v>
      </c>
      <c r="AD905" t="s">
        <v>22</v>
      </c>
      <c r="AE905" t="s">
        <v>7337</v>
      </c>
      <c r="AF905" t="s">
        <v>7613</v>
      </c>
      <c r="AI905" s="12" t="s">
        <v>43302</v>
      </c>
      <c r="AJ905" s="4" t="s">
        <v>43303</v>
      </c>
      <c r="AK905" t="str">
        <f t="shared" si="142"/>
        <v>https://datos.bne.es/persona/XX1522302.html</v>
      </c>
      <c r="AL905" t="str">
        <f t="shared" si="143"/>
        <v>https://bnedigital.bne.es/bd/es/results?y=s&amp;o=&amp;w=%22Calatayud Costa, Celedonio, 1875-1931%22&amp;f=creator&amp;g=fa&amp;g=ws</v>
      </c>
      <c r="AM905" s="6" t="str">
        <f t="shared" si="144"/>
        <v>Obras digitalizadas</v>
      </c>
      <c r="AN905" s="6" t="str">
        <f t="shared" si="145"/>
        <v>Autor en Datos.BNE.es</v>
      </c>
      <c r="AO905" t="s">
        <v>43304</v>
      </c>
      <c r="AP905" t="s">
        <v>43305</v>
      </c>
      <c r="AQ905" t="str">
        <f t="shared" si="146"/>
        <v>https://catalogo.bne.es/discovery/search?query=creator,contains,Calatayud%20Costa,%20Celedonio%22,AND&amp;tab=LibraryCatalog&amp;search_scope=MyInstitution&amp;vid=34BNE_INST:CATALOGO&amp;lang=es&amp;mode=advanced&amp;offset=0</v>
      </c>
      <c r="AR905" t="s">
        <v>43308</v>
      </c>
      <c r="AS905" t="str">
        <f t="shared" si="141"/>
        <v>Calatayud%20Costa,%20Celedonio</v>
      </c>
      <c r="AT905" t="s">
        <v>43305</v>
      </c>
      <c r="AU905" t="str">
        <f t="shared" si="147"/>
        <v>https://catalogo.bne.es/discovery/search?query=any,contains,%22 Calatayud%20Costa,%20Celedonio%22,AND&amp;tab=LibraryCatalog&amp;search_scope=MyInstitution&amp;vid=34BNE_INST:CATALOGO&amp;lang=es&amp;mode=advanced&amp;offset=0</v>
      </c>
      <c r="AV905" s="6" t="str">
        <f t="shared" si="148"/>
        <v>Enlace al catálogo</v>
      </c>
      <c r="AW905" s="6" t="str">
        <f t="shared" si="149"/>
        <v>Enlace al catálogo</v>
      </c>
    </row>
    <row r="906" spans="1:49" x14ac:dyDescent="0.3">
      <c r="A906" s="1" t="s">
        <v>36297</v>
      </c>
      <c r="B906" t="s">
        <v>36298</v>
      </c>
      <c r="C906" t="s">
        <v>36299</v>
      </c>
      <c r="D906">
        <v>1846</v>
      </c>
      <c r="E906">
        <v>1908</v>
      </c>
      <c r="F906" t="str">
        <f t="shared" si="140"/>
        <v>Calatayud y Bonmati, Vicente, 1846-1908</v>
      </c>
      <c r="G906" t="s">
        <v>36300</v>
      </c>
      <c r="H906" t="s">
        <v>29068</v>
      </c>
      <c r="K906" t="s">
        <v>36301</v>
      </c>
      <c r="P906" t="s">
        <v>36302</v>
      </c>
      <c r="R906" t="s">
        <v>36303</v>
      </c>
      <c r="S906" t="s">
        <v>36303</v>
      </c>
      <c r="T906" t="s">
        <v>19</v>
      </c>
      <c r="U906" t="s">
        <v>20</v>
      </c>
      <c r="V906" t="s">
        <v>36304</v>
      </c>
      <c r="W906" t="s">
        <v>29068</v>
      </c>
      <c r="AD906" t="s">
        <v>22</v>
      </c>
      <c r="AE906" t="s">
        <v>36305</v>
      </c>
      <c r="AF906" t="s">
        <v>36306</v>
      </c>
      <c r="AG906" t="s">
        <v>36307</v>
      </c>
      <c r="AI906" s="12" t="s">
        <v>43302</v>
      </c>
      <c r="AJ906" s="4" t="s">
        <v>43303</v>
      </c>
      <c r="AK906" t="str">
        <f t="shared" si="142"/>
        <v>https://datos.bne.es/persona/XX1221814.html</v>
      </c>
      <c r="AL906" t="str">
        <f t="shared" si="143"/>
        <v>https://bnedigital.bne.es/bd/es/results?y=s&amp;o=&amp;w=%22Calatayud y Bonmati, Vicente, 1846-1908%22&amp;f=creator&amp;g=fa&amp;g=ws</v>
      </c>
      <c r="AM906" s="6" t="str">
        <f t="shared" si="144"/>
        <v>Obras digitalizadas</v>
      </c>
      <c r="AN906" s="6" t="str">
        <f t="shared" si="145"/>
        <v>Autor en Datos.BNE.es</v>
      </c>
      <c r="AO906" t="s">
        <v>43304</v>
      </c>
      <c r="AP906" t="s">
        <v>43305</v>
      </c>
      <c r="AQ906" t="str">
        <f t="shared" si="146"/>
        <v>https://catalogo.bne.es/discovery/search?query=creator,contains,Calatayud%20y%20Bonmati,%20Vicente%22,AND&amp;tab=LibraryCatalog&amp;search_scope=MyInstitution&amp;vid=34BNE_INST:CATALOGO&amp;lang=es&amp;mode=advanced&amp;offset=0</v>
      </c>
      <c r="AR906" t="s">
        <v>43308</v>
      </c>
      <c r="AS906" t="str">
        <f t="shared" si="141"/>
        <v>Calatayud%20y%20Bonmati,%20Vicente</v>
      </c>
      <c r="AT906" t="s">
        <v>43305</v>
      </c>
      <c r="AU906" t="str">
        <f t="shared" si="147"/>
        <v>https://catalogo.bne.es/discovery/search?query=any,contains,%22 Calatayud%20y%20Bonmati,%20Vicente%22,AND&amp;tab=LibraryCatalog&amp;search_scope=MyInstitution&amp;vid=34BNE_INST:CATALOGO&amp;lang=es&amp;mode=advanced&amp;offset=0</v>
      </c>
      <c r="AV906" s="6" t="str">
        <f t="shared" si="148"/>
        <v>Enlace al catálogo</v>
      </c>
      <c r="AW906" s="6" t="str">
        <f t="shared" si="149"/>
        <v>Enlace al catálogo</v>
      </c>
    </row>
    <row r="907" spans="1:49" x14ac:dyDescent="0.3">
      <c r="A907" s="1" t="s">
        <v>39175</v>
      </c>
      <c r="B907" t="s">
        <v>39176</v>
      </c>
      <c r="C907" t="s">
        <v>39177</v>
      </c>
      <c r="D907">
        <v>1851</v>
      </c>
      <c r="E907">
        <v>1916</v>
      </c>
      <c r="F907" t="str">
        <f t="shared" si="140"/>
        <v>Calatraveño y Valladares, Fernando, 1851-1916</v>
      </c>
      <c r="G907" t="s">
        <v>39178</v>
      </c>
      <c r="H907" t="s">
        <v>885</v>
      </c>
      <c r="T907" t="s">
        <v>19</v>
      </c>
      <c r="V907" t="s">
        <v>39179</v>
      </c>
      <c r="W907" t="s">
        <v>35303</v>
      </c>
      <c r="AD907" t="s">
        <v>22</v>
      </c>
      <c r="AE907" t="s">
        <v>39180</v>
      </c>
      <c r="AF907" t="s">
        <v>39181</v>
      </c>
      <c r="AI907" s="12" t="s">
        <v>43302</v>
      </c>
      <c r="AJ907" s="4" t="s">
        <v>43303</v>
      </c>
      <c r="AK907" t="str">
        <f t="shared" si="142"/>
        <v>https://datos.bne.es/persona/XX1221833.html</v>
      </c>
      <c r="AL907" t="str">
        <f t="shared" si="143"/>
        <v>https://bnedigital.bne.es/bd/es/results?y=s&amp;o=&amp;w=%22Calatraveño y Valladares, Fernando, 1851-1916%22&amp;f=creator&amp;g=fa&amp;g=ws</v>
      </c>
      <c r="AM907" s="6" t="str">
        <f t="shared" si="144"/>
        <v>Obras digitalizadas</v>
      </c>
      <c r="AN907" s="6" t="str">
        <f t="shared" si="145"/>
        <v>Autor en Datos.BNE.es</v>
      </c>
      <c r="AO907" t="s">
        <v>43304</v>
      </c>
      <c r="AP907" t="s">
        <v>43305</v>
      </c>
      <c r="AQ907" t="str">
        <f t="shared" si="146"/>
        <v>https://catalogo.bne.es/discovery/search?query=creator,contains,Calatraveño%20y%20Valladares,%20Fernando%22,AND&amp;tab=LibraryCatalog&amp;search_scope=MyInstitution&amp;vid=34BNE_INST:CATALOGO&amp;lang=es&amp;mode=advanced&amp;offset=0</v>
      </c>
      <c r="AR907" t="s">
        <v>43308</v>
      </c>
      <c r="AS907" t="str">
        <f t="shared" si="141"/>
        <v>Calatraveño%20y%20Valladares,%20Fernando</v>
      </c>
      <c r="AT907" t="s">
        <v>43305</v>
      </c>
      <c r="AU907" t="str">
        <f t="shared" si="147"/>
        <v>https://catalogo.bne.es/discovery/search?query=any,contains,%22 Calatraveño%20y%20Valladares,%20Fernando%22,AND&amp;tab=LibraryCatalog&amp;search_scope=MyInstitution&amp;vid=34BNE_INST:CATALOGO&amp;lang=es&amp;mode=advanced&amp;offset=0</v>
      </c>
      <c r="AV907" s="6" t="str">
        <f t="shared" si="148"/>
        <v>Enlace al catálogo</v>
      </c>
      <c r="AW907" s="6" t="str">
        <f t="shared" si="149"/>
        <v>Enlace al catálogo</v>
      </c>
    </row>
    <row r="908" spans="1:49" x14ac:dyDescent="0.3">
      <c r="A908" s="1" t="s">
        <v>36316</v>
      </c>
      <c r="B908" t="s">
        <v>36317</v>
      </c>
      <c r="C908" t="s">
        <v>36318</v>
      </c>
      <c r="D908">
        <v>1853</v>
      </c>
      <c r="E908">
        <v>1919</v>
      </c>
      <c r="F908" t="str">
        <f t="shared" si="140"/>
        <v>Calbetón y Blanchón, Fermín, 1853-1919</v>
      </c>
      <c r="G908" t="s">
        <v>36319</v>
      </c>
      <c r="H908" t="s">
        <v>36320</v>
      </c>
      <c r="K908" t="s">
        <v>772</v>
      </c>
      <c r="Q908" t="s">
        <v>1015</v>
      </c>
      <c r="R908" t="s">
        <v>211</v>
      </c>
      <c r="S908" t="s">
        <v>211</v>
      </c>
      <c r="T908" t="s">
        <v>19</v>
      </c>
      <c r="U908" t="s">
        <v>20</v>
      </c>
      <c r="V908" t="s">
        <v>36321</v>
      </c>
      <c r="W908" t="s">
        <v>36322</v>
      </c>
      <c r="AD908" t="s">
        <v>22</v>
      </c>
      <c r="AE908" t="s">
        <v>36323</v>
      </c>
      <c r="AF908" t="s">
        <v>36324</v>
      </c>
      <c r="AI908" s="12" t="s">
        <v>43302</v>
      </c>
      <c r="AJ908" s="4" t="s">
        <v>43303</v>
      </c>
      <c r="AK908" t="str">
        <f t="shared" si="142"/>
        <v>https://datos.bne.es/persona/XX1221846.html</v>
      </c>
      <c r="AL908" t="str">
        <f t="shared" si="143"/>
        <v>https://bnedigital.bne.es/bd/es/results?y=s&amp;o=&amp;w=%22Calbetón y Blanchón, Fermín, 1853-1919%22&amp;f=creator&amp;g=fa&amp;g=ws</v>
      </c>
      <c r="AM908" s="6" t="str">
        <f t="shared" si="144"/>
        <v>Obras digitalizadas</v>
      </c>
      <c r="AN908" s="6" t="str">
        <f t="shared" si="145"/>
        <v>Autor en Datos.BNE.es</v>
      </c>
      <c r="AO908" t="s">
        <v>43304</v>
      </c>
      <c r="AP908" t="s">
        <v>43305</v>
      </c>
      <c r="AQ908" t="str">
        <f t="shared" si="146"/>
        <v>https://catalogo.bne.es/discovery/search?query=creator,contains,Calbeton%20y%20Blanchon,%20Fermin%22,AND&amp;tab=LibraryCatalog&amp;search_scope=MyInstitution&amp;vid=34BNE_INST:CATALOGO&amp;lang=es&amp;mode=advanced&amp;offset=0</v>
      </c>
      <c r="AR908" t="s">
        <v>43308</v>
      </c>
      <c r="AS908" t="str">
        <f t="shared" si="141"/>
        <v>Calbeton%20y%20Blanchon,%20Fermin</v>
      </c>
      <c r="AT908" t="s">
        <v>43305</v>
      </c>
      <c r="AU908" t="str">
        <f t="shared" si="147"/>
        <v>https://catalogo.bne.es/discovery/search?query=any,contains,%22 Calbeton%20y%20Blanchon,%20Fermin%22,AND&amp;tab=LibraryCatalog&amp;search_scope=MyInstitution&amp;vid=34BNE_INST:CATALOGO&amp;lang=es&amp;mode=advanced&amp;offset=0</v>
      </c>
      <c r="AV908" s="6" t="str">
        <f t="shared" si="148"/>
        <v>Enlace al catálogo</v>
      </c>
      <c r="AW908" s="6" t="str">
        <f t="shared" si="149"/>
        <v>Enlace al catálogo</v>
      </c>
    </row>
    <row r="909" spans="1:49" x14ac:dyDescent="0.3">
      <c r="A909" s="1" t="s">
        <v>39390</v>
      </c>
      <c r="B909" t="s">
        <v>39391</v>
      </c>
      <c r="C909" t="s">
        <v>39392</v>
      </c>
      <c r="D909">
        <v>1914</v>
      </c>
      <c r="E909">
        <v>1933</v>
      </c>
      <c r="F909" t="str">
        <f t="shared" si="140"/>
        <v>Calcerrada, José H. de, 1914-1933</v>
      </c>
      <c r="G909" t="s">
        <v>39393</v>
      </c>
      <c r="H909" t="s">
        <v>6115</v>
      </c>
      <c r="V909" t="s">
        <v>39394</v>
      </c>
      <c r="W909" t="s">
        <v>6115</v>
      </c>
      <c r="AD909" t="s">
        <v>22</v>
      </c>
      <c r="AE909" t="s">
        <v>39395</v>
      </c>
      <c r="AF909" t="s">
        <v>39396</v>
      </c>
      <c r="AI909" s="12" t="s">
        <v>43302</v>
      </c>
      <c r="AJ909" s="4" t="s">
        <v>43303</v>
      </c>
      <c r="AK909" t="str">
        <f t="shared" si="142"/>
        <v>https://datos.bne.es/persona/XX1221858.html</v>
      </c>
      <c r="AL909" t="str">
        <f t="shared" si="143"/>
        <v>https://bnedigital.bne.es/bd/es/results?y=s&amp;o=&amp;w=%22Calcerrada, José H. de, 1914-1933%22&amp;f=creator&amp;g=fa&amp;g=ws</v>
      </c>
      <c r="AM909" s="6" t="str">
        <f t="shared" si="144"/>
        <v>Obras digitalizadas</v>
      </c>
      <c r="AN909" s="6" t="str">
        <f t="shared" si="145"/>
        <v>Autor en Datos.BNE.es</v>
      </c>
      <c r="AO909" t="s">
        <v>43304</v>
      </c>
      <c r="AP909" t="s">
        <v>43305</v>
      </c>
      <c r="AQ909" t="str">
        <f t="shared" si="146"/>
        <v>https://catalogo.bne.es/discovery/search?query=creator,contains,Calcerrada,%20Jose%20H.%20de%22,AND&amp;tab=LibraryCatalog&amp;search_scope=MyInstitution&amp;vid=34BNE_INST:CATALOGO&amp;lang=es&amp;mode=advanced&amp;offset=0</v>
      </c>
      <c r="AR909" t="s">
        <v>43308</v>
      </c>
      <c r="AS909" t="str">
        <f t="shared" si="141"/>
        <v>Calcerrada,%20Jose%20H.%20de</v>
      </c>
      <c r="AT909" t="s">
        <v>43305</v>
      </c>
      <c r="AU909" t="str">
        <f t="shared" si="147"/>
        <v>https://catalogo.bne.es/discovery/search?query=any,contains,%22 Calcerrada,%20Jose%20H.%20de%22,AND&amp;tab=LibraryCatalog&amp;search_scope=MyInstitution&amp;vid=34BNE_INST:CATALOGO&amp;lang=es&amp;mode=advanced&amp;offset=0</v>
      </c>
      <c r="AV909" s="6" t="str">
        <f t="shared" si="148"/>
        <v>Enlace al catálogo</v>
      </c>
      <c r="AW909" s="6" t="str">
        <f t="shared" si="149"/>
        <v>Enlace al catálogo</v>
      </c>
    </row>
    <row r="910" spans="1:49" x14ac:dyDescent="0.3">
      <c r="A910" s="1" t="s">
        <v>10020</v>
      </c>
      <c r="B910" t="s">
        <v>10021</v>
      </c>
      <c r="C910" t="s">
        <v>10022</v>
      </c>
      <c r="D910">
        <v>1867</v>
      </c>
      <c r="E910">
        <v>1939</v>
      </c>
      <c r="F910" t="str">
        <f t="shared" si="140"/>
        <v>Calderón Rojo, Abilio, 1867-1939</v>
      </c>
      <c r="G910" t="s">
        <v>10023</v>
      </c>
      <c r="H910" t="s">
        <v>8937</v>
      </c>
      <c r="K910" t="s">
        <v>10024</v>
      </c>
      <c r="L910" t="s">
        <v>8905</v>
      </c>
      <c r="R910" t="s">
        <v>4753</v>
      </c>
      <c r="S910" t="s">
        <v>4753</v>
      </c>
      <c r="T910" t="s">
        <v>19</v>
      </c>
      <c r="U910" t="s">
        <v>20</v>
      </c>
      <c r="V910" t="s">
        <v>10025</v>
      </c>
      <c r="W910" t="s">
        <v>8937</v>
      </c>
      <c r="AD910" t="s">
        <v>22</v>
      </c>
      <c r="AE910" t="s">
        <v>10026</v>
      </c>
      <c r="AF910" t="s">
        <v>10027</v>
      </c>
      <c r="AI910" s="12" t="s">
        <v>43302</v>
      </c>
      <c r="AJ910" s="4" t="s">
        <v>43303</v>
      </c>
      <c r="AK910" t="str">
        <f t="shared" si="142"/>
        <v>https://datos.bne.es/persona/XX872485.html</v>
      </c>
      <c r="AL910" t="str">
        <f t="shared" si="143"/>
        <v>https://bnedigital.bne.es/bd/es/results?y=s&amp;o=&amp;w=%22Calderón Rojo, Abilio, 1867-1939%22&amp;f=creator&amp;g=fa&amp;g=ws</v>
      </c>
      <c r="AM910" s="6" t="str">
        <f t="shared" si="144"/>
        <v>Obras digitalizadas</v>
      </c>
      <c r="AN910" s="6" t="str">
        <f t="shared" si="145"/>
        <v>Autor en Datos.BNE.es</v>
      </c>
      <c r="AO910" t="s">
        <v>43304</v>
      </c>
      <c r="AP910" t="s">
        <v>43305</v>
      </c>
      <c r="AQ910" t="str">
        <f t="shared" si="146"/>
        <v>https://catalogo.bne.es/discovery/search?query=creator,contains,Calderon%20Rojo,%20Abilio%22,AND&amp;tab=LibraryCatalog&amp;search_scope=MyInstitution&amp;vid=34BNE_INST:CATALOGO&amp;lang=es&amp;mode=advanced&amp;offset=0</v>
      </c>
      <c r="AR910" t="s">
        <v>43308</v>
      </c>
      <c r="AS910" t="str">
        <f t="shared" si="141"/>
        <v>Calderon%20Rojo,%20Abilio</v>
      </c>
      <c r="AT910" t="s">
        <v>43305</v>
      </c>
      <c r="AU910" t="str">
        <f t="shared" si="147"/>
        <v>https://catalogo.bne.es/discovery/search?query=any,contains,%22 Calderon%20Rojo,%20Abilio%22,AND&amp;tab=LibraryCatalog&amp;search_scope=MyInstitution&amp;vid=34BNE_INST:CATALOGO&amp;lang=es&amp;mode=advanced&amp;offset=0</v>
      </c>
      <c r="AV910" s="6" t="str">
        <f t="shared" si="148"/>
        <v>Enlace al catálogo</v>
      </c>
      <c r="AW910" s="6" t="str">
        <f t="shared" si="149"/>
        <v>Enlace al catálogo</v>
      </c>
    </row>
    <row r="911" spans="1:49" x14ac:dyDescent="0.3">
      <c r="A911" s="1" t="s">
        <v>10323</v>
      </c>
      <c r="B911" t="s">
        <v>10324</v>
      </c>
      <c r="C911" t="s">
        <v>10325</v>
      </c>
      <c r="D911">
        <v>1851</v>
      </c>
      <c r="E911">
        <v>1911</v>
      </c>
      <c r="F911" t="str">
        <f t="shared" si="140"/>
        <v>Calderón y Arana, Salvador, 1851-1911</v>
      </c>
      <c r="G911" t="s">
        <v>10326</v>
      </c>
      <c r="H911" t="s">
        <v>10327</v>
      </c>
      <c r="K911" t="s">
        <v>121</v>
      </c>
      <c r="R911" t="s">
        <v>10328</v>
      </c>
      <c r="S911" t="s">
        <v>10328</v>
      </c>
      <c r="T911" t="s">
        <v>19</v>
      </c>
      <c r="U911" t="s">
        <v>20</v>
      </c>
      <c r="V911" t="s">
        <v>10329</v>
      </c>
      <c r="W911" t="s">
        <v>10330</v>
      </c>
      <c r="AD911" t="s">
        <v>22</v>
      </c>
      <c r="AE911" t="s">
        <v>10331</v>
      </c>
      <c r="AF911" t="s">
        <v>10332</v>
      </c>
      <c r="AI911" s="12" t="s">
        <v>43302</v>
      </c>
      <c r="AJ911" s="4" t="s">
        <v>43303</v>
      </c>
      <c r="AK911" t="str">
        <f t="shared" si="142"/>
        <v>https://datos.bne.es/persona/XX871389.html</v>
      </c>
      <c r="AL911" t="str">
        <f t="shared" si="143"/>
        <v>https://bnedigital.bne.es/bd/es/results?y=s&amp;o=&amp;w=%22Calderón y Arana, Salvador, 1851-1911%22&amp;f=creator&amp;g=fa&amp;g=ws</v>
      </c>
      <c r="AM911" s="6" t="str">
        <f t="shared" si="144"/>
        <v>Obras digitalizadas</v>
      </c>
      <c r="AN911" s="6" t="str">
        <f t="shared" si="145"/>
        <v>Autor en Datos.BNE.es</v>
      </c>
      <c r="AO911" t="s">
        <v>43304</v>
      </c>
      <c r="AP911" t="s">
        <v>43305</v>
      </c>
      <c r="AQ911" t="str">
        <f t="shared" si="146"/>
        <v>https://catalogo.bne.es/discovery/search?query=creator,contains,Calderon%20y%20Arana,%20Salvador%22,AND&amp;tab=LibraryCatalog&amp;search_scope=MyInstitution&amp;vid=34BNE_INST:CATALOGO&amp;lang=es&amp;mode=advanced&amp;offset=0</v>
      </c>
      <c r="AR911" t="s">
        <v>43308</v>
      </c>
      <c r="AS911" t="str">
        <f t="shared" si="141"/>
        <v>Calderon%20y%20Arana,%20Salvador</v>
      </c>
      <c r="AT911" t="s">
        <v>43305</v>
      </c>
      <c r="AU911" t="str">
        <f t="shared" si="147"/>
        <v>https://catalogo.bne.es/discovery/search?query=any,contains,%22 Calderon%20y%20Arana,%20Salvador%22,AND&amp;tab=LibraryCatalog&amp;search_scope=MyInstitution&amp;vid=34BNE_INST:CATALOGO&amp;lang=es&amp;mode=advanced&amp;offset=0</v>
      </c>
      <c r="AV911" s="6" t="str">
        <f t="shared" si="148"/>
        <v>Enlace al catálogo</v>
      </c>
      <c r="AW911" s="6" t="str">
        <f t="shared" si="149"/>
        <v>Enlace al catálogo</v>
      </c>
    </row>
    <row r="912" spans="1:49" x14ac:dyDescent="0.3">
      <c r="A912" s="1" t="s">
        <v>1659</v>
      </c>
      <c r="B912" t="s">
        <v>1660</v>
      </c>
      <c r="C912" t="s">
        <v>1661</v>
      </c>
      <c r="D912">
        <v>1850</v>
      </c>
      <c r="E912">
        <v>1907</v>
      </c>
      <c r="F912" t="str">
        <f t="shared" si="140"/>
        <v>Calderón, Alfredo, 1850-1907</v>
      </c>
      <c r="G912" t="s">
        <v>1662</v>
      </c>
      <c r="H912" t="s">
        <v>1663</v>
      </c>
      <c r="K912" t="s">
        <v>583</v>
      </c>
      <c r="R912" t="s">
        <v>1664</v>
      </c>
      <c r="S912" t="s">
        <v>1664</v>
      </c>
      <c r="T912" t="s">
        <v>19</v>
      </c>
      <c r="U912" t="s">
        <v>20</v>
      </c>
      <c r="V912" t="s">
        <v>1665</v>
      </c>
      <c r="W912" t="s">
        <v>1663</v>
      </c>
      <c r="AD912" t="s">
        <v>22</v>
      </c>
      <c r="AE912" t="s">
        <v>1666</v>
      </c>
      <c r="AF912" t="s">
        <v>1667</v>
      </c>
      <c r="AI912" s="12" t="s">
        <v>43302</v>
      </c>
      <c r="AJ912" s="4" t="s">
        <v>43303</v>
      </c>
      <c r="AK912" t="str">
        <f t="shared" si="142"/>
        <v>https://datos.bne.es/persona/XX1520575.html</v>
      </c>
      <c r="AL912" t="str">
        <f t="shared" si="143"/>
        <v>https://bnedigital.bne.es/bd/es/results?y=s&amp;o=&amp;w=%22Calderón, Alfredo, 1850-1907%22&amp;f=creator&amp;g=fa&amp;g=ws</v>
      </c>
      <c r="AM912" s="6" t="str">
        <f t="shared" si="144"/>
        <v>Obras digitalizadas</v>
      </c>
      <c r="AN912" s="6" t="str">
        <f t="shared" si="145"/>
        <v>Autor en Datos.BNE.es</v>
      </c>
      <c r="AO912" t="s">
        <v>43304</v>
      </c>
      <c r="AP912" t="s">
        <v>43305</v>
      </c>
      <c r="AQ912" t="str">
        <f t="shared" si="146"/>
        <v>https://catalogo.bne.es/discovery/search?query=creator,contains,Calderon,%20Alfredo%22,AND&amp;tab=LibraryCatalog&amp;search_scope=MyInstitution&amp;vid=34BNE_INST:CATALOGO&amp;lang=es&amp;mode=advanced&amp;offset=0</v>
      </c>
      <c r="AR912" t="s">
        <v>43308</v>
      </c>
      <c r="AS912" t="str">
        <f t="shared" si="141"/>
        <v>Calderon,%20Alfredo</v>
      </c>
      <c r="AT912" t="s">
        <v>43305</v>
      </c>
      <c r="AU912" t="str">
        <f t="shared" si="147"/>
        <v>https://catalogo.bne.es/discovery/search?query=any,contains,%22 Calderon,%20Alfredo%22,AND&amp;tab=LibraryCatalog&amp;search_scope=MyInstitution&amp;vid=34BNE_INST:CATALOGO&amp;lang=es&amp;mode=advanced&amp;offset=0</v>
      </c>
      <c r="AV912" s="6" t="str">
        <f t="shared" si="148"/>
        <v>Enlace al catálogo</v>
      </c>
      <c r="AW912" s="6" t="str">
        <f t="shared" si="149"/>
        <v>Enlace al catálogo</v>
      </c>
    </row>
    <row r="913" spans="1:49" x14ac:dyDescent="0.3">
      <c r="A913" s="1" t="s">
        <v>10314</v>
      </c>
      <c r="B913" t="s">
        <v>10315</v>
      </c>
      <c r="C913" t="s">
        <v>10316</v>
      </c>
      <c r="D913">
        <v>1837</v>
      </c>
      <c r="E913">
        <v>1908</v>
      </c>
      <c r="F913" t="str">
        <f t="shared" si="140"/>
        <v>Calé y Torres de Quintero, Emilia, 1837-1908</v>
      </c>
      <c r="G913" t="s">
        <v>10317</v>
      </c>
      <c r="H913" t="s">
        <v>10318</v>
      </c>
      <c r="K913" t="s">
        <v>3625</v>
      </c>
      <c r="P913" t="s">
        <v>223</v>
      </c>
      <c r="Q913" t="s">
        <v>251</v>
      </c>
      <c r="R913" t="s">
        <v>1016</v>
      </c>
      <c r="S913" t="s">
        <v>1016</v>
      </c>
      <c r="T913" t="s">
        <v>839</v>
      </c>
      <c r="U913" t="s">
        <v>20</v>
      </c>
      <c r="V913" t="s">
        <v>10319</v>
      </c>
      <c r="W913" t="s">
        <v>10320</v>
      </c>
      <c r="AD913" t="s">
        <v>22</v>
      </c>
      <c r="AE913" t="s">
        <v>10321</v>
      </c>
      <c r="AF913" t="s">
        <v>10322</v>
      </c>
      <c r="AI913" s="12" t="s">
        <v>43302</v>
      </c>
      <c r="AJ913" s="4" t="s">
        <v>43303</v>
      </c>
      <c r="AK913" t="str">
        <f t="shared" si="142"/>
        <v>https://datos.bne.es/persona/XX871420.html</v>
      </c>
      <c r="AL913" t="str">
        <f t="shared" si="143"/>
        <v>https://bnedigital.bne.es/bd/es/results?y=s&amp;o=&amp;w=%22Calé y Torres de Quintero, Emilia, 1837-1908%22&amp;f=creator&amp;g=fa&amp;g=ws</v>
      </c>
      <c r="AM913" s="6" t="str">
        <f t="shared" si="144"/>
        <v>Obras digitalizadas</v>
      </c>
      <c r="AN913" s="6" t="str">
        <f t="shared" si="145"/>
        <v>Autor en Datos.BNE.es</v>
      </c>
      <c r="AO913" t="s">
        <v>43304</v>
      </c>
      <c r="AP913" t="s">
        <v>43305</v>
      </c>
      <c r="AQ913" t="str">
        <f t="shared" si="146"/>
        <v>https://catalogo.bne.es/discovery/search?query=creator,contains,Cale%20y%20Torres%20de%20Quintero,%20Emilia%22,AND&amp;tab=LibraryCatalog&amp;search_scope=MyInstitution&amp;vid=34BNE_INST:CATALOGO&amp;lang=es&amp;mode=advanced&amp;offset=0</v>
      </c>
      <c r="AR913" t="s">
        <v>43308</v>
      </c>
      <c r="AS913" t="str">
        <f t="shared" si="141"/>
        <v>Cale%20y%20Torres%20de%20Quintero,%20Emilia</v>
      </c>
      <c r="AT913" t="s">
        <v>43305</v>
      </c>
      <c r="AU913" t="str">
        <f t="shared" si="147"/>
        <v>https://catalogo.bne.es/discovery/search?query=any,contains,%22 Cale%20y%20Torres%20de%20Quintero,%20Emilia%22,AND&amp;tab=LibraryCatalog&amp;search_scope=MyInstitution&amp;vid=34BNE_INST:CATALOGO&amp;lang=es&amp;mode=advanced&amp;offset=0</v>
      </c>
      <c r="AV913" s="6" t="str">
        <f t="shared" si="148"/>
        <v>Enlace al catálogo</v>
      </c>
      <c r="AW913" s="6" t="str">
        <f t="shared" si="149"/>
        <v>Enlace al catálogo</v>
      </c>
    </row>
    <row r="914" spans="1:49" x14ac:dyDescent="0.3">
      <c r="A914" s="1" t="s">
        <v>39397</v>
      </c>
      <c r="B914" t="s">
        <v>39398</v>
      </c>
      <c r="C914" t="s">
        <v>39399</v>
      </c>
      <c r="D914">
        <v>1851</v>
      </c>
      <c r="E914">
        <v>1913</v>
      </c>
      <c r="F914" t="str">
        <f t="shared" si="140"/>
        <v>Calei-Cale, 1851-1913</v>
      </c>
      <c r="G914" t="s">
        <v>39400</v>
      </c>
      <c r="H914" t="s">
        <v>23753</v>
      </c>
      <c r="V914" t="s">
        <v>39401</v>
      </c>
      <c r="W914" t="s">
        <v>39402</v>
      </c>
      <c r="AD914" t="s">
        <v>22</v>
      </c>
      <c r="AE914" t="s">
        <v>39403</v>
      </c>
      <c r="AF914" t="s">
        <v>39404</v>
      </c>
      <c r="AI914" s="12" t="s">
        <v>43302</v>
      </c>
      <c r="AJ914" s="4" t="s">
        <v>43303</v>
      </c>
      <c r="AK914" t="str">
        <f t="shared" si="142"/>
        <v>https://datos.bne.es/persona/XX1221971.html</v>
      </c>
      <c r="AL914" t="str">
        <f t="shared" si="143"/>
        <v>https://bnedigital.bne.es/bd/es/results?y=s&amp;o=&amp;w=%22Calei-Cale, 1851-1913%22&amp;f=creator&amp;g=fa&amp;g=ws</v>
      </c>
      <c r="AM914" s="6" t="str">
        <f t="shared" si="144"/>
        <v>Obras digitalizadas</v>
      </c>
      <c r="AN914" s="6" t="str">
        <f t="shared" si="145"/>
        <v>Autor en Datos.BNE.es</v>
      </c>
      <c r="AO914" t="s">
        <v>43304</v>
      </c>
      <c r="AP914" t="s">
        <v>43305</v>
      </c>
      <c r="AQ914" t="str">
        <f t="shared" si="146"/>
        <v>https://catalogo.bne.es/discovery/search?query=creator,contains,Calei-Cale%22,AND&amp;tab=LibraryCatalog&amp;search_scope=MyInstitution&amp;vid=34BNE_INST:CATALOGO&amp;lang=es&amp;mode=advanced&amp;offset=0</v>
      </c>
      <c r="AR914" t="s">
        <v>43308</v>
      </c>
      <c r="AS914" t="str">
        <f t="shared" si="141"/>
        <v>Calei-Cale</v>
      </c>
      <c r="AT914" t="s">
        <v>43305</v>
      </c>
      <c r="AU914" t="str">
        <f t="shared" si="147"/>
        <v>https://catalogo.bne.es/discovery/search?query=any,contains,%22 Calei-Cale%22,AND&amp;tab=LibraryCatalog&amp;search_scope=MyInstitution&amp;vid=34BNE_INST:CATALOGO&amp;lang=es&amp;mode=advanced&amp;offset=0</v>
      </c>
      <c r="AV914" s="6" t="str">
        <f t="shared" si="148"/>
        <v>Enlace al catálogo</v>
      </c>
      <c r="AW914" s="6" t="str">
        <f t="shared" si="149"/>
        <v>Enlace al catálogo</v>
      </c>
    </row>
    <row r="915" spans="1:49" x14ac:dyDescent="0.3">
      <c r="A915" s="1" t="s">
        <v>10399</v>
      </c>
      <c r="B915" t="s">
        <v>10400</v>
      </c>
      <c r="C915" t="s">
        <v>10401</v>
      </c>
      <c r="D915">
        <v>1887</v>
      </c>
      <c r="E915">
        <v>1944</v>
      </c>
      <c r="F915" t="str">
        <f t="shared" si="140"/>
        <v>Calicó, José, 1887-1944</v>
      </c>
      <c r="G915" t="s">
        <v>10402</v>
      </c>
      <c r="H915" t="s">
        <v>10403</v>
      </c>
      <c r="R915" t="s">
        <v>1331</v>
      </c>
      <c r="S915" t="s">
        <v>1331</v>
      </c>
      <c r="T915" t="s">
        <v>19</v>
      </c>
      <c r="U915" t="s">
        <v>35</v>
      </c>
      <c r="V915" t="s">
        <v>10404</v>
      </c>
      <c r="W915" t="s">
        <v>10405</v>
      </c>
      <c r="AD915" t="s">
        <v>22</v>
      </c>
      <c r="AE915" t="s">
        <v>10406</v>
      </c>
      <c r="AF915" t="s">
        <v>10407</v>
      </c>
      <c r="AI915" s="12" t="s">
        <v>43302</v>
      </c>
      <c r="AJ915" s="4" t="s">
        <v>43303</v>
      </c>
      <c r="AK915" t="str">
        <f t="shared" si="142"/>
        <v>https://datos.bne.es/persona/XX871461.html</v>
      </c>
      <c r="AL915" t="str">
        <f t="shared" si="143"/>
        <v>https://bnedigital.bne.es/bd/es/results?y=s&amp;o=&amp;w=%22Calicó, José, 1887-1944%22&amp;f=creator&amp;g=fa&amp;g=ws</v>
      </c>
      <c r="AM915" s="6" t="str">
        <f t="shared" si="144"/>
        <v>Obras digitalizadas</v>
      </c>
      <c r="AN915" s="6" t="str">
        <f t="shared" si="145"/>
        <v>Autor en Datos.BNE.es</v>
      </c>
      <c r="AO915" t="s">
        <v>43304</v>
      </c>
      <c r="AP915" t="s">
        <v>43305</v>
      </c>
      <c r="AQ915" t="str">
        <f t="shared" si="146"/>
        <v>https://catalogo.bne.es/discovery/search?query=creator,contains,Calico,%20Jose%22,AND&amp;tab=LibraryCatalog&amp;search_scope=MyInstitution&amp;vid=34BNE_INST:CATALOGO&amp;lang=es&amp;mode=advanced&amp;offset=0</v>
      </c>
      <c r="AR915" t="s">
        <v>43308</v>
      </c>
      <c r="AS915" t="str">
        <f t="shared" si="141"/>
        <v>Calico,%20Jose</v>
      </c>
      <c r="AT915" t="s">
        <v>43305</v>
      </c>
      <c r="AU915" t="str">
        <f t="shared" si="147"/>
        <v>https://catalogo.bne.es/discovery/search?query=any,contains,%22 Calico,%20Jose%22,AND&amp;tab=LibraryCatalog&amp;search_scope=MyInstitution&amp;vid=34BNE_INST:CATALOGO&amp;lang=es&amp;mode=advanced&amp;offset=0</v>
      </c>
      <c r="AV915" s="6" t="str">
        <f t="shared" si="148"/>
        <v>Enlace al catálogo</v>
      </c>
      <c r="AW915" s="6" t="str">
        <f t="shared" si="149"/>
        <v>Enlace al catálogo</v>
      </c>
    </row>
    <row r="916" spans="1:49" x14ac:dyDescent="0.3">
      <c r="A916" s="1" t="s">
        <v>10135</v>
      </c>
      <c r="B916" t="s">
        <v>10136</v>
      </c>
      <c r="C916" t="s">
        <v>10137</v>
      </c>
      <c r="D916">
        <v>1837</v>
      </c>
      <c r="E916">
        <v>1913</v>
      </c>
      <c r="F916" t="str">
        <f t="shared" si="140"/>
        <v>Calleja y Sánchez, Julián, 1837-1913</v>
      </c>
      <c r="G916" t="s">
        <v>10138</v>
      </c>
      <c r="H916" t="s">
        <v>6754</v>
      </c>
      <c r="K916" t="s">
        <v>98</v>
      </c>
      <c r="L916" t="s">
        <v>98</v>
      </c>
      <c r="P916" t="s">
        <v>10139</v>
      </c>
      <c r="Q916" t="s">
        <v>10140</v>
      </c>
      <c r="R916" t="s">
        <v>10141</v>
      </c>
      <c r="S916" t="s">
        <v>10141</v>
      </c>
      <c r="T916" t="s">
        <v>19</v>
      </c>
      <c r="U916" t="s">
        <v>20</v>
      </c>
      <c r="V916" t="s">
        <v>10142</v>
      </c>
      <c r="W916" t="s">
        <v>6756</v>
      </c>
      <c r="AD916" t="s">
        <v>22</v>
      </c>
      <c r="AE916" t="s">
        <v>10143</v>
      </c>
      <c r="AF916" t="s">
        <v>10144</v>
      </c>
      <c r="AG916" t="s">
        <v>10145</v>
      </c>
      <c r="AI916" s="12" t="s">
        <v>43302</v>
      </c>
      <c r="AJ916" s="4" t="s">
        <v>43303</v>
      </c>
      <c r="AK916" t="str">
        <f t="shared" si="142"/>
        <v>https://datos.bne.es/persona/XX871679.html</v>
      </c>
      <c r="AL916" t="str">
        <f t="shared" si="143"/>
        <v>https://bnedigital.bne.es/bd/es/results?y=s&amp;o=&amp;w=%22Calleja y Sánchez, Julián, 1837-1913%22&amp;f=creator&amp;g=fa&amp;g=ws</v>
      </c>
      <c r="AM916" s="6" t="str">
        <f t="shared" si="144"/>
        <v>Obras digitalizadas</v>
      </c>
      <c r="AN916" s="6" t="str">
        <f t="shared" si="145"/>
        <v>Autor en Datos.BNE.es</v>
      </c>
      <c r="AO916" t="s">
        <v>43304</v>
      </c>
      <c r="AP916" t="s">
        <v>43305</v>
      </c>
      <c r="AQ916" t="str">
        <f t="shared" si="146"/>
        <v>https://catalogo.bne.es/discovery/search?query=creator,contains,Calleja%20y%20Sanchez,%20Julian%22,AND&amp;tab=LibraryCatalog&amp;search_scope=MyInstitution&amp;vid=34BNE_INST:CATALOGO&amp;lang=es&amp;mode=advanced&amp;offset=0</v>
      </c>
      <c r="AR916" t="s">
        <v>43308</v>
      </c>
      <c r="AS916" t="str">
        <f t="shared" si="141"/>
        <v>Calleja%20y%20Sanchez,%20Julian</v>
      </c>
      <c r="AT916" t="s">
        <v>43305</v>
      </c>
      <c r="AU916" t="str">
        <f t="shared" si="147"/>
        <v>https://catalogo.bne.es/discovery/search?query=any,contains,%22 Calleja%20y%20Sanchez,%20Julian%22,AND&amp;tab=LibraryCatalog&amp;search_scope=MyInstitution&amp;vid=34BNE_INST:CATALOGO&amp;lang=es&amp;mode=advanced&amp;offset=0</v>
      </c>
      <c r="AV916" s="6" t="str">
        <f t="shared" si="148"/>
        <v>Enlace al catálogo</v>
      </c>
      <c r="AW916" s="6" t="str">
        <f t="shared" si="149"/>
        <v>Enlace al catálogo</v>
      </c>
    </row>
    <row r="917" spans="1:49" x14ac:dyDescent="0.3">
      <c r="A917" s="1" t="s">
        <v>36628</v>
      </c>
      <c r="B917" t="s">
        <v>36629</v>
      </c>
      <c r="C917" t="s">
        <v>36630</v>
      </c>
      <c r="D917">
        <v>1872</v>
      </c>
      <c r="E917">
        <v>1923</v>
      </c>
      <c r="F917" t="str">
        <f t="shared" si="140"/>
        <v>Calleja, Carlos, 1872-1923</v>
      </c>
      <c r="G917" t="s">
        <v>36631</v>
      </c>
      <c r="H917" t="s">
        <v>6265</v>
      </c>
      <c r="T917" t="s">
        <v>19</v>
      </c>
      <c r="AD917" t="s">
        <v>22</v>
      </c>
      <c r="AE917" t="s">
        <v>36632</v>
      </c>
      <c r="AF917" t="s">
        <v>36633</v>
      </c>
      <c r="AG917" t="s">
        <v>36634</v>
      </c>
      <c r="AI917" s="12" t="s">
        <v>43302</v>
      </c>
      <c r="AJ917" s="4" t="s">
        <v>43303</v>
      </c>
      <c r="AK917" t="str">
        <f t="shared" si="142"/>
        <v>https://datos.bne.es/persona/XX1222290.html</v>
      </c>
      <c r="AL917" t="str">
        <f t="shared" si="143"/>
        <v>https://bnedigital.bne.es/bd/es/results?y=s&amp;o=&amp;w=%22Calleja, Carlos, 1872-1923%22&amp;f=creator&amp;g=fa&amp;g=ws</v>
      </c>
      <c r="AM917" s="6" t="str">
        <f t="shared" si="144"/>
        <v>Obras digitalizadas</v>
      </c>
      <c r="AN917" s="6" t="str">
        <f t="shared" si="145"/>
        <v>Autor en Datos.BNE.es</v>
      </c>
      <c r="AO917" t="s">
        <v>43304</v>
      </c>
      <c r="AP917" t="s">
        <v>43305</v>
      </c>
      <c r="AQ917" t="str">
        <f t="shared" si="146"/>
        <v>https://catalogo.bne.es/discovery/search?query=creator,contains,Calleja,%20Carlos%22,AND&amp;tab=LibraryCatalog&amp;search_scope=MyInstitution&amp;vid=34BNE_INST:CATALOGO&amp;lang=es&amp;mode=advanced&amp;offset=0</v>
      </c>
      <c r="AR917" t="s">
        <v>43308</v>
      </c>
      <c r="AS917" t="str">
        <f t="shared" si="141"/>
        <v>Calleja,%20Carlos</v>
      </c>
      <c r="AT917" t="s">
        <v>43305</v>
      </c>
      <c r="AU917" t="str">
        <f t="shared" si="147"/>
        <v>https://catalogo.bne.es/discovery/search?query=any,contains,%22 Calleja,%20Carlos%22,AND&amp;tab=LibraryCatalog&amp;search_scope=MyInstitution&amp;vid=34BNE_INST:CATALOGO&amp;lang=es&amp;mode=advanced&amp;offset=0</v>
      </c>
      <c r="AV917" s="6" t="str">
        <f t="shared" si="148"/>
        <v>Enlace al catálogo</v>
      </c>
      <c r="AW917" s="6" t="str">
        <f t="shared" si="149"/>
        <v>Enlace al catálogo</v>
      </c>
    </row>
    <row r="918" spans="1:49" x14ac:dyDescent="0.3">
      <c r="A918" s="1" t="s">
        <v>12529</v>
      </c>
      <c r="B918" t="s">
        <v>12530</v>
      </c>
      <c r="C918" t="s">
        <v>12531</v>
      </c>
      <c r="D918">
        <v>1822</v>
      </c>
      <c r="E918">
        <v>1902</v>
      </c>
      <c r="F918" t="str">
        <f t="shared" si="140"/>
        <v>Calleja, José Demetrio, 1822-1902</v>
      </c>
      <c r="G918" t="s">
        <v>12532</v>
      </c>
      <c r="H918" t="s">
        <v>12533</v>
      </c>
      <c r="K918" t="s">
        <v>12534</v>
      </c>
      <c r="T918" t="s">
        <v>19</v>
      </c>
      <c r="V918" t="s">
        <v>12535</v>
      </c>
      <c r="W918" t="s">
        <v>12533</v>
      </c>
      <c r="AD918" t="s">
        <v>22</v>
      </c>
      <c r="AE918" t="s">
        <v>12536</v>
      </c>
      <c r="AF918" t="s">
        <v>12537</v>
      </c>
      <c r="AI918" s="12" t="s">
        <v>43302</v>
      </c>
      <c r="AJ918" s="4" t="s">
        <v>43303</v>
      </c>
      <c r="AK918" t="str">
        <f t="shared" si="142"/>
        <v>https://datos.bne.es/persona/XX871668.html</v>
      </c>
      <c r="AL918" t="str">
        <f t="shared" si="143"/>
        <v>https://bnedigital.bne.es/bd/es/results?y=s&amp;o=&amp;w=%22Calleja, José Demetrio, 1822-1902%22&amp;f=creator&amp;g=fa&amp;g=ws</v>
      </c>
      <c r="AM918" s="6" t="str">
        <f t="shared" si="144"/>
        <v>Obras digitalizadas</v>
      </c>
      <c r="AN918" s="6" t="str">
        <f t="shared" si="145"/>
        <v>Autor en Datos.BNE.es</v>
      </c>
      <c r="AO918" t="s">
        <v>43304</v>
      </c>
      <c r="AP918" t="s">
        <v>43305</v>
      </c>
      <c r="AQ918" t="str">
        <f t="shared" si="146"/>
        <v>https://catalogo.bne.es/discovery/search?query=creator,contains,Calleja,%20Jose%20Demetrio%22,AND&amp;tab=LibraryCatalog&amp;search_scope=MyInstitution&amp;vid=34BNE_INST:CATALOGO&amp;lang=es&amp;mode=advanced&amp;offset=0</v>
      </c>
      <c r="AR918" t="s">
        <v>43308</v>
      </c>
      <c r="AS918" t="str">
        <f t="shared" si="141"/>
        <v>Calleja,%20Jose%20Demetrio</v>
      </c>
      <c r="AT918" t="s">
        <v>43305</v>
      </c>
      <c r="AU918" t="str">
        <f t="shared" si="147"/>
        <v>https://catalogo.bne.es/discovery/search?query=any,contains,%22 Calleja,%20Jose%20Demetrio%22,AND&amp;tab=LibraryCatalog&amp;search_scope=MyInstitution&amp;vid=34BNE_INST:CATALOGO&amp;lang=es&amp;mode=advanced&amp;offset=0</v>
      </c>
      <c r="AV918" s="6" t="str">
        <f t="shared" si="148"/>
        <v>Enlace al catálogo</v>
      </c>
      <c r="AW918" s="6" t="str">
        <f t="shared" si="149"/>
        <v>Enlace al catálogo</v>
      </c>
    </row>
    <row r="919" spans="1:49" x14ac:dyDescent="0.3">
      <c r="A919" s="1" t="s">
        <v>7950</v>
      </c>
      <c r="B919" t="s">
        <v>7951</v>
      </c>
      <c r="C919" t="s">
        <v>7952</v>
      </c>
      <c r="F919" t="str">
        <f t="shared" si="140"/>
        <v>Calleja, Rafael, 1870-1938</v>
      </c>
      <c r="G919" t="s">
        <v>7953</v>
      </c>
      <c r="H919" t="s">
        <v>1124</v>
      </c>
      <c r="K919" t="s">
        <v>7954</v>
      </c>
      <c r="L919" t="s">
        <v>98</v>
      </c>
      <c r="P919" t="s">
        <v>7955</v>
      </c>
      <c r="R919" t="s">
        <v>7956</v>
      </c>
      <c r="S919" t="s">
        <v>7956</v>
      </c>
      <c r="V919" t="s">
        <v>7957</v>
      </c>
      <c r="W919" t="s">
        <v>7958</v>
      </c>
      <c r="AD919" t="s">
        <v>22</v>
      </c>
      <c r="AE919" t="s">
        <v>7959</v>
      </c>
      <c r="AF919" t="s">
        <v>7960</v>
      </c>
      <c r="AH919" t="s">
        <v>7961</v>
      </c>
      <c r="AI919" s="12" t="s">
        <v>43302</v>
      </c>
      <c r="AJ919" s="4" t="s">
        <v>43303</v>
      </c>
      <c r="AK919" t="str">
        <f t="shared" si="142"/>
        <v>https://datos.bne.es/persona/XX1720215.html</v>
      </c>
      <c r="AL919" t="str">
        <f t="shared" si="143"/>
        <v>https://bnedigital.bne.es/bd/es/results?y=s&amp;o=&amp;w=%22Calleja, Rafael, 1870-1938%22&amp;f=creator&amp;g=fa&amp;g=ws</v>
      </c>
      <c r="AM919" s="6" t="str">
        <f t="shared" si="144"/>
        <v>Obras digitalizadas</v>
      </c>
      <c r="AN919" s="6" t="str">
        <f t="shared" si="145"/>
        <v>Autor en Datos.BNE.es</v>
      </c>
      <c r="AO919" t="s">
        <v>43304</v>
      </c>
      <c r="AP919" t="s">
        <v>43305</v>
      </c>
      <c r="AQ919" t="str">
        <f t="shared" si="146"/>
        <v>https://catalogo.bne.es/discovery/search?query=creator,contains,Calleja,%20Rafael%22,AND&amp;tab=LibraryCatalog&amp;search_scope=MyInstitution&amp;vid=34BNE_INST:CATALOGO&amp;lang=es&amp;mode=advanced&amp;offset=0</v>
      </c>
      <c r="AR919" t="s">
        <v>43308</v>
      </c>
      <c r="AS919" t="str">
        <f t="shared" si="141"/>
        <v>Calleja,%20Rafael</v>
      </c>
      <c r="AT919" t="s">
        <v>43305</v>
      </c>
      <c r="AU919" t="str">
        <f t="shared" si="147"/>
        <v>https://catalogo.bne.es/discovery/search?query=any,contains,%22 Calleja,%20Rafael%22,AND&amp;tab=LibraryCatalog&amp;search_scope=MyInstitution&amp;vid=34BNE_INST:CATALOGO&amp;lang=es&amp;mode=advanced&amp;offset=0</v>
      </c>
      <c r="AV919" s="6" t="str">
        <f t="shared" si="148"/>
        <v>Enlace al catálogo</v>
      </c>
      <c r="AW919" s="6" t="str">
        <f t="shared" si="149"/>
        <v>Enlace al catálogo</v>
      </c>
    </row>
    <row r="920" spans="1:49" x14ac:dyDescent="0.3">
      <c r="A920" s="1" t="s">
        <v>7940</v>
      </c>
      <c r="B920" t="s">
        <v>7941</v>
      </c>
      <c r="C920" t="s">
        <v>7942</v>
      </c>
      <c r="D920">
        <v>1853</v>
      </c>
      <c r="E920">
        <v>1915</v>
      </c>
      <c r="F920" t="str">
        <f t="shared" si="140"/>
        <v>Calleja, Saturnino, 1853-1915</v>
      </c>
      <c r="G920" t="s">
        <v>7943</v>
      </c>
      <c r="H920" t="s">
        <v>7944</v>
      </c>
      <c r="K920" t="s">
        <v>2965</v>
      </c>
      <c r="R920" t="s">
        <v>397</v>
      </c>
      <c r="S920" t="s">
        <v>397</v>
      </c>
      <c r="T920" t="s">
        <v>19</v>
      </c>
      <c r="U920" t="s">
        <v>20</v>
      </c>
      <c r="V920" t="s">
        <v>7945</v>
      </c>
      <c r="W920" t="s">
        <v>7946</v>
      </c>
      <c r="Z920" t="s">
        <v>7947</v>
      </c>
      <c r="AA920" t="s">
        <v>344</v>
      </c>
      <c r="AD920" t="s">
        <v>22</v>
      </c>
      <c r="AE920" t="s">
        <v>7948</v>
      </c>
      <c r="AF920" t="s">
        <v>7949</v>
      </c>
      <c r="AI920" s="12" t="s">
        <v>43302</v>
      </c>
      <c r="AJ920" s="4" t="s">
        <v>43303</v>
      </c>
      <c r="AK920" t="str">
        <f t="shared" si="142"/>
        <v>https://datos.bne.es/persona/XX1720220.html</v>
      </c>
      <c r="AL920" t="str">
        <f t="shared" si="143"/>
        <v>https://bnedigital.bne.es/bd/es/results?y=s&amp;o=&amp;w=%22Calleja, Saturnino, 1853-1915%22&amp;f=creator&amp;g=fa&amp;g=ws</v>
      </c>
      <c r="AM920" s="6" t="str">
        <f t="shared" si="144"/>
        <v>Obras digitalizadas</v>
      </c>
      <c r="AN920" s="6" t="str">
        <f t="shared" si="145"/>
        <v>Autor en Datos.BNE.es</v>
      </c>
      <c r="AO920" t="s">
        <v>43304</v>
      </c>
      <c r="AP920" t="s">
        <v>43305</v>
      </c>
      <c r="AQ920" t="str">
        <f t="shared" si="146"/>
        <v>https://catalogo.bne.es/discovery/search?query=creator,contains,Calleja,%20Saturnino%22,AND&amp;tab=LibraryCatalog&amp;search_scope=MyInstitution&amp;vid=34BNE_INST:CATALOGO&amp;lang=es&amp;mode=advanced&amp;offset=0</v>
      </c>
      <c r="AR920" t="s">
        <v>43308</v>
      </c>
      <c r="AS920" t="str">
        <f t="shared" si="141"/>
        <v>Calleja,%20Saturnino</v>
      </c>
      <c r="AT920" t="s">
        <v>43305</v>
      </c>
      <c r="AU920" t="str">
        <f t="shared" si="147"/>
        <v>https://catalogo.bne.es/discovery/search?query=any,contains,%22 Calleja,%20Saturnino%22,AND&amp;tab=LibraryCatalog&amp;search_scope=MyInstitution&amp;vid=34BNE_INST:CATALOGO&amp;lang=es&amp;mode=advanced&amp;offset=0</v>
      </c>
      <c r="AV920" s="6" t="str">
        <f t="shared" si="148"/>
        <v>Enlace al catálogo</v>
      </c>
      <c r="AW920" s="6" t="str">
        <f t="shared" si="149"/>
        <v>Enlace al catálogo</v>
      </c>
    </row>
    <row r="921" spans="1:49" x14ac:dyDescent="0.3">
      <c r="A921" s="1" t="s">
        <v>31749</v>
      </c>
      <c r="B921" t="s">
        <v>31750</v>
      </c>
      <c r="C921" t="s">
        <v>31751</v>
      </c>
      <c r="D921">
        <v>1886</v>
      </c>
      <c r="E921">
        <v>1940</v>
      </c>
      <c r="F921" t="str">
        <f t="shared" si="140"/>
        <v>Callol Chevalier, Dolores, 1886-1940</v>
      </c>
      <c r="G921" t="s">
        <v>31752</v>
      </c>
      <c r="H921" t="s">
        <v>22293</v>
      </c>
      <c r="R921" t="s">
        <v>1387</v>
      </c>
      <c r="S921" t="s">
        <v>1387</v>
      </c>
      <c r="T921" t="s">
        <v>839</v>
      </c>
      <c r="V921" t="s">
        <v>31753</v>
      </c>
      <c r="W921" t="s">
        <v>31754</v>
      </c>
      <c r="AD921" t="s">
        <v>22</v>
      </c>
      <c r="AE921" t="s">
        <v>31755</v>
      </c>
      <c r="AF921" t="s">
        <v>31756</v>
      </c>
      <c r="AG921" t="s">
        <v>31757</v>
      </c>
      <c r="AI921" s="12" t="s">
        <v>43302</v>
      </c>
      <c r="AJ921" s="4" t="s">
        <v>43303</v>
      </c>
      <c r="AK921" t="str">
        <f t="shared" si="142"/>
        <v>https://datos.bne.es/persona/XX5457831.html</v>
      </c>
      <c r="AL921" t="str">
        <f t="shared" si="143"/>
        <v>https://bnedigital.bne.es/bd/es/results?y=s&amp;o=&amp;w=%22Callol Chevalier, Dolores, 1886-1940%22&amp;f=creator&amp;g=fa&amp;g=ws</v>
      </c>
      <c r="AM921" s="6" t="str">
        <f t="shared" si="144"/>
        <v>Obras digitalizadas</v>
      </c>
      <c r="AN921" s="6" t="str">
        <f t="shared" si="145"/>
        <v>Autor en Datos.BNE.es</v>
      </c>
      <c r="AO921" t="s">
        <v>43304</v>
      </c>
      <c r="AP921" t="s">
        <v>43305</v>
      </c>
      <c r="AQ921" t="str">
        <f t="shared" si="146"/>
        <v>https://catalogo.bne.es/discovery/search?query=creator,contains,Callol%20Chevalier,%20Dolores%22,AND&amp;tab=LibraryCatalog&amp;search_scope=MyInstitution&amp;vid=34BNE_INST:CATALOGO&amp;lang=es&amp;mode=advanced&amp;offset=0</v>
      </c>
      <c r="AR921" t="s">
        <v>43308</v>
      </c>
      <c r="AS921" t="str">
        <f t="shared" si="141"/>
        <v>Callol%20Chevalier,%20Dolores</v>
      </c>
      <c r="AT921" t="s">
        <v>43305</v>
      </c>
      <c r="AU921" t="str">
        <f t="shared" si="147"/>
        <v>https://catalogo.bne.es/discovery/search?query=any,contains,%22 Callol%20Chevalier,%20Dolores%22,AND&amp;tab=LibraryCatalog&amp;search_scope=MyInstitution&amp;vid=34BNE_INST:CATALOGO&amp;lang=es&amp;mode=advanced&amp;offset=0</v>
      </c>
      <c r="AV921" s="6" t="str">
        <f t="shared" si="148"/>
        <v>Enlace al catálogo</v>
      </c>
      <c r="AW921" s="6" t="str">
        <f t="shared" si="149"/>
        <v>Enlace al catálogo</v>
      </c>
    </row>
    <row r="922" spans="1:49" x14ac:dyDescent="0.3">
      <c r="A922" s="1" t="s">
        <v>10390</v>
      </c>
      <c r="B922" t="s">
        <v>10391</v>
      </c>
      <c r="C922" t="s">
        <v>10392</v>
      </c>
      <c r="D922">
        <v>1878</v>
      </c>
      <c r="E922">
        <v>1942</v>
      </c>
      <c r="F922" t="str">
        <f t="shared" si="140"/>
        <v>Calonge, Enrique, 1878-1942</v>
      </c>
      <c r="G922" t="s">
        <v>10393</v>
      </c>
      <c r="H922" t="s">
        <v>10394</v>
      </c>
      <c r="T922" t="s">
        <v>19</v>
      </c>
      <c r="U922" t="s">
        <v>20</v>
      </c>
      <c r="V922" t="s">
        <v>10395</v>
      </c>
      <c r="W922" t="s">
        <v>10396</v>
      </c>
      <c r="AD922" t="s">
        <v>22</v>
      </c>
      <c r="AE922" t="s">
        <v>10397</v>
      </c>
      <c r="AF922" t="s">
        <v>10398</v>
      </c>
      <c r="AI922" s="12" t="s">
        <v>43302</v>
      </c>
      <c r="AJ922" s="4" t="s">
        <v>43303</v>
      </c>
      <c r="AK922" t="str">
        <f t="shared" si="142"/>
        <v>https://datos.bne.es/persona/XX871466.html</v>
      </c>
      <c r="AL922" t="str">
        <f t="shared" si="143"/>
        <v>https://bnedigital.bne.es/bd/es/results?y=s&amp;o=&amp;w=%22Calonge, Enrique, 1878-1942%22&amp;f=creator&amp;g=fa&amp;g=ws</v>
      </c>
      <c r="AM922" s="6" t="str">
        <f t="shared" si="144"/>
        <v>Obras digitalizadas</v>
      </c>
      <c r="AN922" s="6" t="str">
        <f t="shared" si="145"/>
        <v>Autor en Datos.BNE.es</v>
      </c>
      <c r="AO922" t="s">
        <v>43304</v>
      </c>
      <c r="AP922" t="s">
        <v>43305</v>
      </c>
      <c r="AQ922" t="str">
        <f t="shared" si="146"/>
        <v>https://catalogo.bne.es/discovery/search?query=creator,contains,Calonge,%20Enrique%22,AND&amp;tab=LibraryCatalog&amp;search_scope=MyInstitution&amp;vid=34BNE_INST:CATALOGO&amp;lang=es&amp;mode=advanced&amp;offset=0</v>
      </c>
      <c r="AR922" t="s">
        <v>43308</v>
      </c>
      <c r="AS922" t="str">
        <f t="shared" si="141"/>
        <v>Calonge,%20Enrique</v>
      </c>
      <c r="AT922" t="s">
        <v>43305</v>
      </c>
      <c r="AU922" t="str">
        <f t="shared" si="147"/>
        <v>https://catalogo.bne.es/discovery/search?query=any,contains,%22 Calonge,%20Enrique%22,AND&amp;tab=LibraryCatalog&amp;search_scope=MyInstitution&amp;vid=34BNE_INST:CATALOGO&amp;lang=es&amp;mode=advanced&amp;offset=0</v>
      </c>
      <c r="AV922" s="6" t="str">
        <f t="shared" si="148"/>
        <v>Enlace al catálogo</v>
      </c>
      <c r="AW922" s="6" t="str">
        <f t="shared" si="149"/>
        <v>Enlace al catálogo</v>
      </c>
    </row>
    <row r="923" spans="1:49" x14ac:dyDescent="0.3">
      <c r="A923" s="1" t="s">
        <v>9995</v>
      </c>
      <c r="B923" t="s">
        <v>9996</v>
      </c>
      <c r="C923" t="s">
        <v>9997</v>
      </c>
      <c r="D923">
        <v>1860</v>
      </c>
      <c r="E923">
        <v>1921</v>
      </c>
      <c r="F923" t="str">
        <f t="shared" si="140"/>
        <v>Calpena y Ávila, Luis, 1860-1921</v>
      </c>
      <c r="G923" t="s">
        <v>9998</v>
      </c>
      <c r="H923" t="s">
        <v>9999</v>
      </c>
      <c r="K923" t="s">
        <v>10000</v>
      </c>
      <c r="L923" t="s">
        <v>98</v>
      </c>
      <c r="Q923" t="s">
        <v>274</v>
      </c>
      <c r="R923" t="s">
        <v>4287</v>
      </c>
      <c r="S923" t="s">
        <v>4287</v>
      </c>
      <c r="T923" t="s">
        <v>19</v>
      </c>
      <c r="U923" t="s">
        <v>20</v>
      </c>
      <c r="V923" t="s">
        <v>10001</v>
      </c>
      <c r="W923" t="s">
        <v>10002</v>
      </c>
      <c r="AD923" t="s">
        <v>22</v>
      </c>
      <c r="AE923" t="s">
        <v>10003</v>
      </c>
      <c r="AF923" t="s">
        <v>10004</v>
      </c>
      <c r="AG923" t="s">
        <v>10005</v>
      </c>
      <c r="AI923" s="12" t="s">
        <v>43302</v>
      </c>
      <c r="AJ923" s="4" t="s">
        <v>43303</v>
      </c>
      <c r="AK923" t="str">
        <f t="shared" si="142"/>
        <v>https://datos.bne.es/persona/XX871515.html</v>
      </c>
      <c r="AL923" t="str">
        <f t="shared" si="143"/>
        <v>https://bnedigital.bne.es/bd/es/results?y=s&amp;o=&amp;w=%22Calpena y Ávila, Luis, 1860-1921%22&amp;f=creator&amp;g=fa&amp;g=ws</v>
      </c>
      <c r="AM923" s="6" t="str">
        <f t="shared" si="144"/>
        <v>Obras digitalizadas</v>
      </c>
      <c r="AN923" s="6" t="str">
        <f t="shared" si="145"/>
        <v>Autor en Datos.BNE.es</v>
      </c>
      <c r="AO923" t="s">
        <v>43304</v>
      </c>
      <c r="AP923" t="s">
        <v>43305</v>
      </c>
      <c r="AQ923" t="str">
        <f t="shared" si="146"/>
        <v>https://catalogo.bne.es/discovery/search?query=creator,contains,Calpena%20y%20Avila,%20Luis%22,AND&amp;tab=LibraryCatalog&amp;search_scope=MyInstitution&amp;vid=34BNE_INST:CATALOGO&amp;lang=es&amp;mode=advanced&amp;offset=0</v>
      </c>
      <c r="AR923" t="s">
        <v>43308</v>
      </c>
      <c r="AS923" t="str">
        <f t="shared" si="141"/>
        <v>Calpena%20y%20Avila,%20Luis</v>
      </c>
      <c r="AT923" t="s">
        <v>43305</v>
      </c>
      <c r="AU923" t="str">
        <f t="shared" si="147"/>
        <v>https://catalogo.bne.es/discovery/search?query=any,contains,%22 Calpena%20y%20Avila,%20Luis%22,AND&amp;tab=LibraryCatalog&amp;search_scope=MyInstitution&amp;vid=34BNE_INST:CATALOGO&amp;lang=es&amp;mode=advanced&amp;offset=0</v>
      </c>
      <c r="AV923" s="6" t="str">
        <f t="shared" si="148"/>
        <v>Enlace al catálogo</v>
      </c>
      <c r="AW923" s="6" t="str">
        <f t="shared" si="149"/>
        <v>Enlace al catálogo</v>
      </c>
    </row>
    <row r="924" spans="1:49" x14ac:dyDescent="0.3">
      <c r="A924" s="1" t="s">
        <v>4480</v>
      </c>
      <c r="B924" t="s">
        <v>4481</v>
      </c>
      <c r="C924" t="s">
        <v>4482</v>
      </c>
      <c r="D924">
        <v>1842</v>
      </c>
      <c r="E924">
        <v>1922</v>
      </c>
      <c r="F924" t="str">
        <f t="shared" si="140"/>
        <v>Calvo Nuin, Carmelo, 1842-1922</v>
      </c>
      <c r="G924" t="s">
        <v>4483</v>
      </c>
      <c r="H924" t="s">
        <v>4484</v>
      </c>
      <c r="T924" t="s">
        <v>19</v>
      </c>
      <c r="V924" t="s">
        <v>4485</v>
      </c>
      <c r="W924" t="s">
        <v>4484</v>
      </c>
      <c r="AD924" t="s">
        <v>22</v>
      </c>
      <c r="AE924" t="s">
        <v>4486</v>
      </c>
      <c r="AF924" t="s">
        <v>4487</v>
      </c>
      <c r="AI924" s="12" t="s">
        <v>43302</v>
      </c>
      <c r="AJ924" s="4" t="s">
        <v>43303</v>
      </c>
      <c r="AK924" t="str">
        <f t="shared" si="142"/>
        <v>https://datos.bne.es/persona/XX1783386.html</v>
      </c>
      <c r="AL924" t="str">
        <f t="shared" si="143"/>
        <v>https://bnedigital.bne.es/bd/es/results?y=s&amp;o=&amp;w=%22Calvo Nuin, Carmelo, 1842-1922%22&amp;f=creator&amp;g=fa&amp;g=ws</v>
      </c>
      <c r="AM924" s="6" t="str">
        <f t="shared" si="144"/>
        <v>Obras digitalizadas</v>
      </c>
      <c r="AN924" s="6" t="str">
        <f t="shared" si="145"/>
        <v>Autor en Datos.BNE.es</v>
      </c>
      <c r="AO924" t="s">
        <v>43304</v>
      </c>
      <c r="AP924" t="s">
        <v>43305</v>
      </c>
      <c r="AQ924" t="str">
        <f t="shared" si="146"/>
        <v>https://catalogo.bne.es/discovery/search?query=creator,contains,Calvo%20Nuin,%20Carmelo%22,AND&amp;tab=LibraryCatalog&amp;search_scope=MyInstitution&amp;vid=34BNE_INST:CATALOGO&amp;lang=es&amp;mode=advanced&amp;offset=0</v>
      </c>
      <c r="AR924" t="s">
        <v>43308</v>
      </c>
      <c r="AS924" t="str">
        <f t="shared" si="141"/>
        <v>Calvo%20Nuin,%20Carmelo</v>
      </c>
      <c r="AT924" t="s">
        <v>43305</v>
      </c>
      <c r="AU924" t="str">
        <f t="shared" si="147"/>
        <v>https://catalogo.bne.es/discovery/search?query=any,contains,%22 Calvo%20Nuin,%20Carmelo%22,AND&amp;tab=LibraryCatalog&amp;search_scope=MyInstitution&amp;vid=34BNE_INST:CATALOGO&amp;lang=es&amp;mode=advanced&amp;offset=0</v>
      </c>
      <c r="AV924" s="6" t="str">
        <f t="shared" si="148"/>
        <v>Enlace al catálogo</v>
      </c>
      <c r="AW924" s="6" t="str">
        <f t="shared" si="149"/>
        <v>Enlace al catálogo</v>
      </c>
    </row>
    <row r="925" spans="1:49" x14ac:dyDescent="0.3">
      <c r="A925" s="1" t="s">
        <v>12556</v>
      </c>
      <c r="B925" t="s">
        <v>12557</v>
      </c>
      <c r="C925" t="s">
        <v>12558</v>
      </c>
      <c r="D925">
        <v>1840</v>
      </c>
      <c r="E925">
        <v>1923</v>
      </c>
      <c r="F925" t="str">
        <f t="shared" si="140"/>
        <v>Calvo Revilla, Luis, 1840-1923</v>
      </c>
      <c r="G925" t="s">
        <v>12559</v>
      </c>
      <c r="H925" t="s">
        <v>12560</v>
      </c>
      <c r="T925" t="s">
        <v>19</v>
      </c>
      <c r="AD925" t="s">
        <v>22</v>
      </c>
      <c r="AE925" t="s">
        <v>12561</v>
      </c>
      <c r="AF925" t="s">
        <v>12562</v>
      </c>
      <c r="AI925" s="12" t="s">
        <v>43302</v>
      </c>
      <c r="AJ925" s="4" t="s">
        <v>43303</v>
      </c>
      <c r="AK925" t="str">
        <f t="shared" si="142"/>
        <v>https://datos.bne.es/persona/XX871587.html</v>
      </c>
      <c r="AL925" t="str">
        <f t="shared" si="143"/>
        <v>https://bnedigital.bne.es/bd/es/results?y=s&amp;o=&amp;w=%22Calvo Revilla, Luis, 1840-1923%22&amp;f=creator&amp;g=fa&amp;g=ws</v>
      </c>
      <c r="AM925" s="6" t="str">
        <f t="shared" si="144"/>
        <v>Obras digitalizadas</v>
      </c>
      <c r="AN925" s="6" t="str">
        <f t="shared" si="145"/>
        <v>Autor en Datos.BNE.es</v>
      </c>
      <c r="AO925" t="s">
        <v>43304</v>
      </c>
      <c r="AP925" t="s">
        <v>43305</v>
      </c>
      <c r="AQ925" t="str">
        <f t="shared" si="146"/>
        <v>https://catalogo.bne.es/discovery/search?query=creator,contains,Calvo%20Revilla,%20Luis%22,AND&amp;tab=LibraryCatalog&amp;search_scope=MyInstitution&amp;vid=34BNE_INST:CATALOGO&amp;lang=es&amp;mode=advanced&amp;offset=0</v>
      </c>
      <c r="AR925" t="s">
        <v>43308</v>
      </c>
      <c r="AS925" t="str">
        <f t="shared" si="141"/>
        <v>Calvo%20Revilla,%20Luis</v>
      </c>
      <c r="AT925" t="s">
        <v>43305</v>
      </c>
      <c r="AU925" t="str">
        <f t="shared" si="147"/>
        <v>https://catalogo.bne.es/discovery/search?query=any,contains,%22 Calvo%20Revilla,%20Luis%22,AND&amp;tab=LibraryCatalog&amp;search_scope=MyInstitution&amp;vid=34BNE_INST:CATALOGO&amp;lang=es&amp;mode=advanced&amp;offset=0</v>
      </c>
      <c r="AV925" s="6" t="str">
        <f t="shared" si="148"/>
        <v>Enlace al catálogo</v>
      </c>
      <c r="AW925" s="6" t="str">
        <f t="shared" si="149"/>
        <v>Enlace al catálogo</v>
      </c>
    </row>
    <row r="926" spans="1:49" x14ac:dyDescent="0.3">
      <c r="A926" s="1" t="s">
        <v>2441</v>
      </c>
      <c r="B926" t="s">
        <v>2442</v>
      </c>
      <c r="C926" t="s">
        <v>2443</v>
      </c>
      <c r="D926">
        <v>1893</v>
      </c>
      <c r="E926">
        <v>1936</v>
      </c>
      <c r="F926" t="str">
        <f t="shared" si="140"/>
        <v>Calvo Sotelo, José, 1893-1936</v>
      </c>
      <c r="G926" t="s">
        <v>2444</v>
      </c>
      <c r="H926" t="s">
        <v>2445</v>
      </c>
      <c r="I926" t="s">
        <v>2446</v>
      </c>
      <c r="J926" t="s">
        <v>2446</v>
      </c>
      <c r="K926" t="s">
        <v>1227</v>
      </c>
      <c r="L926" t="s">
        <v>98</v>
      </c>
      <c r="P926" t="s">
        <v>2447</v>
      </c>
      <c r="Q926" t="s">
        <v>2448</v>
      </c>
      <c r="R926" t="s">
        <v>18</v>
      </c>
      <c r="S926" t="s">
        <v>18</v>
      </c>
      <c r="T926" t="s">
        <v>19</v>
      </c>
      <c r="U926" t="s">
        <v>1630</v>
      </c>
      <c r="V926" t="s">
        <v>2449</v>
      </c>
      <c r="W926" t="s">
        <v>2450</v>
      </c>
      <c r="AD926" t="s">
        <v>22</v>
      </c>
      <c r="AE926" t="s">
        <v>2451</v>
      </c>
      <c r="AF926" t="s">
        <v>2452</v>
      </c>
      <c r="AG926" t="s">
        <v>2453</v>
      </c>
      <c r="AI926" s="12" t="s">
        <v>43302</v>
      </c>
      <c r="AJ926" s="4" t="s">
        <v>43303</v>
      </c>
      <c r="AK926" t="str">
        <f t="shared" si="142"/>
        <v>https://datos.bne.es/persona/XX1022560.html</v>
      </c>
      <c r="AL926" t="str">
        <f t="shared" si="143"/>
        <v>https://bnedigital.bne.es/bd/es/results?y=s&amp;o=&amp;w=%22Calvo Sotelo, José, 1893-1936%22&amp;f=creator&amp;g=fa&amp;g=ws</v>
      </c>
      <c r="AM926" s="6" t="str">
        <f t="shared" si="144"/>
        <v>Obras digitalizadas</v>
      </c>
      <c r="AN926" s="6" t="str">
        <f t="shared" si="145"/>
        <v>Autor en Datos.BNE.es</v>
      </c>
      <c r="AO926" t="s">
        <v>43304</v>
      </c>
      <c r="AP926" t="s">
        <v>43305</v>
      </c>
      <c r="AQ926" t="str">
        <f t="shared" si="146"/>
        <v>https://catalogo.bne.es/discovery/search?query=creator,contains,Calvo%20Sotelo,%20Jose%22,AND&amp;tab=LibraryCatalog&amp;search_scope=MyInstitution&amp;vid=34BNE_INST:CATALOGO&amp;lang=es&amp;mode=advanced&amp;offset=0</v>
      </c>
      <c r="AR926" t="s">
        <v>43308</v>
      </c>
      <c r="AS926" t="str">
        <f t="shared" si="141"/>
        <v>Calvo%20Sotelo,%20Jose</v>
      </c>
      <c r="AT926" t="s">
        <v>43305</v>
      </c>
      <c r="AU926" t="str">
        <f t="shared" si="147"/>
        <v>https://catalogo.bne.es/discovery/search?query=any,contains,%22 Calvo%20Sotelo,%20Jose%22,AND&amp;tab=LibraryCatalog&amp;search_scope=MyInstitution&amp;vid=34BNE_INST:CATALOGO&amp;lang=es&amp;mode=advanced&amp;offset=0</v>
      </c>
      <c r="AV926" s="6" t="str">
        <f t="shared" si="148"/>
        <v>Enlace al catálogo</v>
      </c>
      <c r="AW926" s="6" t="str">
        <f t="shared" si="149"/>
        <v>Enlace al catálogo</v>
      </c>
    </row>
    <row r="927" spans="1:49" x14ac:dyDescent="0.3">
      <c r="A927" s="1" t="s">
        <v>854</v>
      </c>
      <c r="B927" t="s">
        <v>855</v>
      </c>
      <c r="C927" t="s">
        <v>856</v>
      </c>
      <c r="D927">
        <v>1894</v>
      </c>
      <c r="E927">
        <v>1933</v>
      </c>
      <c r="F927" t="str">
        <f t="shared" si="140"/>
        <v>Calvo Sotelo, Leopoldo, 1894-1933</v>
      </c>
      <c r="G927" t="s">
        <v>857</v>
      </c>
      <c r="H927" t="s">
        <v>858</v>
      </c>
      <c r="T927" t="s">
        <v>19</v>
      </c>
      <c r="AD927" t="s">
        <v>22</v>
      </c>
      <c r="AE927" t="s">
        <v>859</v>
      </c>
      <c r="AI927" s="12" t="s">
        <v>43302</v>
      </c>
      <c r="AJ927" s="4" t="s">
        <v>43303</v>
      </c>
      <c r="AK927" t="str">
        <f t="shared" si="142"/>
        <v>https://datos.bne.es/persona/XX997673.html</v>
      </c>
      <c r="AL927" t="str">
        <f t="shared" si="143"/>
        <v>https://bnedigital.bne.es/bd/es/results?y=s&amp;o=&amp;w=%22Calvo Sotelo, Leopoldo, 1894-1933%22&amp;f=creator&amp;g=fa&amp;g=ws</v>
      </c>
      <c r="AM927" s="6" t="str">
        <f t="shared" si="144"/>
        <v>Obras digitalizadas</v>
      </c>
      <c r="AN927" s="6" t="str">
        <f t="shared" si="145"/>
        <v>Autor en Datos.BNE.es</v>
      </c>
      <c r="AO927" t="s">
        <v>43304</v>
      </c>
      <c r="AP927" t="s">
        <v>43305</v>
      </c>
      <c r="AQ927" t="str">
        <f t="shared" si="146"/>
        <v>https://catalogo.bne.es/discovery/search?query=creator,contains,Calvo%20Sotelo,%20Leopoldo%22,AND&amp;tab=LibraryCatalog&amp;search_scope=MyInstitution&amp;vid=34BNE_INST:CATALOGO&amp;lang=es&amp;mode=advanced&amp;offset=0</v>
      </c>
      <c r="AR927" t="s">
        <v>43308</v>
      </c>
      <c r="AS927" t="str">
        <f t="shared" si="141"/>
        <v>Calvo%20Sotelo,%20Leopoldo</v>
      </c>
      <c r="AT927" t="s">
        <v>43305</v>
      </c>
      <c r="AU927" t="str">
        <f t="shared" si="147"/>
        <v>https://catalogo.bne.es/discovery/search?query=any,contains,%22 Calvo%20Sotelo,%20Leopoldo%22,AND&amp;tab=LibraryCatalog&amp;search_scope=MyInstitution&amp;vid=34BNE_INST:CATALOGO&amp;lang=es&amp;mode=advanced&amp;offset=0</v>
      </c>
      <c r="AV927" s="6" t="str">
        <f t="shared" si="148"/>
        <v>Enlace al catálogo</v>
      </c>
      <c r="AW927" s="6" t="str">
        <f t="shared" si="149"/>
        <v>Enlace al catálogo</v>
      </c>
    </row>
    <row r="928" spans="1:49" x14ac:dyDescent="0.3">
      <c r="A928" s="1" t="s">
        <v>36354</v>
      </c>
      <c r="B928" t="s">
        <v>36355</v>
      </c>
      <c r="C928" t="s">
        <v>36356</v>
      </c>
      <c r="D928">
        <v>1858</v>
      </c>
      <c r="E928">
        <v>1919</v>
      </c>
      <c r="F928" t="str">
        <f t="shared" si="140"/>
        <v>Calvo y Madroño, Ismael, 1858-1919</v>
      </c>
      <c r="G928" t="s">
        <v>36357</v>
      </c>
      <c r="H928" t="s">
        <v>3085</v>
      </c>
      <c r="K928" t="s">
        <v>36358</v>
      </c>
      <c r="L928" t="s">
        <v>98</v>
      </c>
      <c r="R928" t="s">
        <v>36359</v>
      </c>
      <c r="S928" t="s">
        <v>36359</v>
      </c>
      <c r="T928" t="s">
        <v>19</v>
      </c>
      <c r="U928" t="s">
        <v>20</v>
      </c>
      <c r="V928" t="s">
        <v>36360</v>
      </c>
      <c r="W928" t="s">
        <v>36361</v>
      </c>
      <c r="AD928" t="s">
        <v>22</v>
      </c>
      <c r="AE928" t="s">
        <v>36362</v>
      </c>
      <c r="AF928" t="s">
        <v>36363</v>
      </c>
      <c r="AG928" t="s">
        <v>36364</v>
      </c>
      <c r="AI928" s="12" t="s">
        <v>43302</v>
      </c>
      <c r="AJ928" s="4" t="s">
        <v>43303</v>
      </c>
      <c r="AK928" t="str">
        <f t="shared" si="142"/>
        <v>https://datos.bne.es/persona/XX1222175.html</v>
      </c>
      <c r="AL928" t="str">
        <f t="shared" si="143"/>
        <v>https://bnedigital.bne.es/bd/es/results?y=s&amp;o=&amp;w=%22Calvo y Madroño, Ismael, 1858-1919%22&amp;f=creator&amp;g=fa&amp;g=ws</v>
      </c>
      <c r="AM928" s="6" t="str">
        <f t="shared" si="144"/>
        <v>Obras digitalizadas</v>
      </c>
      <c r="AN928" s="6" t="str">
        <f t="shared" si="145"/>
        <v>Autor en Datos.BNE.es</v>
      </c>
      <c r="AO928" t="s">
        <v>43304</v>
      </c>
      <c r="AP928" t="s">
        <v>43305</v>
      </c>
      <c r="AQ928" t="str">
        <f t="shared" si="146"/>
        <v>https://catalogo.bne.es/discovery/search?query=creator,contains,Calvo%20y%20Madroño,%20Ismael%22,AND&amp;tab=LibraryCatalog&amp;search_scope=MyInstitution&amp;vid=34BNE_INST:CATALOGO&amp;lang=es&amp;mode=advanced&amp;offset=0</v>
      </c>
      <c r="AR928" t="s">
        <v>43308</v>
      </c>
      <c r="AS928" t="str">
        <f t="shared" si="141"/>
        <v>Calvo%20y%20Madroño,%20Ismael</v>
      </c>
      <c r="AT928" t="s">
        <v>43305</v>
      </c>
      <c r="AU928" t="str">
        <f t="shared" si="147"/>
        <v>https://catalogo.bne.es/discovery/search?query=any,contains,%22 Calvo%20y%20Madroño,%20Ismael%22,AND&amp;tab=LibraryCatalog&amp;search_scope=MyInstitution&amp;vid=34BNE_INST:CATALOGO&amp;lang=es&amp;mode=advanced&amp;offset=0</v>
      </c>
      <c r="AV928" s="6" t="str">
        <f t="shared" si="148"/>
        <v>Enlace al catálogo</v>
      </c>
      <c r="AW928" s="6" t="str">
        <f t="shared" si="149"/>
        <v>Enlace al catálogo</v>
      </c>
    </row>
    <row r="929" spans="1:49" x14ac:dyDescent="0.3">
      <c r="A929" s="1" t="s">
        <v>36339</v>
      </c>
      <c r="B929" t="s">
        <v>36340</v>
      </c>
      <c r="C929" t="s">
        <v>36341</v>
      </c>
      <c r="D929">
        <v>1815</v>
      </c>
      <c r="E929">
        <v>1904</v>
      </c>
      <c r="F929" t="str">
        <f t="shared" si="140"/>
        <v>Calvo y Martín, José, 1815-1904</v>
      </c>
      <c r="G929" t="s">
        <v>36342</v>
      </c>
      <c r="H929" t="s">
        <v>36343</v>
      </c>
      <c r="T929" t="s">
        <v>19</v>
      </c>
      <c r="AD929" t="s">
        <v>22</v>
      </c>
      <c r="AE929" t="s">
        <v>36344</v>
      </c>
      <c r="AF929" t="s">
        <v>36345</v>
      </c>
      <c r="AI929" s="12" t="s">
        <v>43302</v>
      </c>
      <c r="AJ929" s="4" t="s">
        <v>43303</v>
      </c>
      <c r="AK929" t="str">
        <f t="shared" si="142"/>
        <v>https://datos.bne.es/persona/XX1222178.html</v>
      </c>
      <c r="AL929" t="str">
        <f t="shared" si="143"/>
        <v>https://bnedigital.bne.es/bd/es/results?y=s&amp;o=&amp;w=%22Calvo y Martín, José, 1815-1904%22&amp;f=creator&amp;g=fa&amp;g=ws</v>
      </c>
      <c r="AM929" s="6" t="str">
        <f t="shared" si="144"/>
        <v>Obras digitalizadas</v>
      </c>
      <c r="AN929" s="6" t="str">
        <f t="shared" si="145"/>
        <v>Autor en Datos.BNE.es</v>
      </c>
      <c r="AO929" t="s">
        <v>43304</v>
      </c>
      <c r="AP929" t="s">
        <v>43305</v>
      </c>
      <c r="AQ929" t="str">
        <f t="shared" si="146"/>
        <v>https://catalogo.bne.es/discovery/search?query=creator,contains,Calvo%20y%20Martin,%20Jose%22,AND&amp;tab=LibraryCatalog&amp;search_scope=MyInstitution&amp;vid=34BNE_INST:CATALOGO&amp;lang=es&amp;mode=advanced&amp;offset=0</v>
      </c>
      <c r="AR929" t="s">
        <v>43308</v>
      </c>
      <c r="AS929" t="str">
        <f t="shared" si="141"/>
        <v>Calvo%20y%20Martin,%20Jose</v>
      </c>
      <c r="AT929" t="s">
        <v>43305</v>
      </c>
      <c r="AU929" t="str">
        <f t="shared" si="147"/>
        <v>https://catalogo.bne.es/discovery/search?query=any,contains,%22 Calvo%20y%20Martin,%20Jose%22,AND&amp;tab=LibraryCatalog&amp;search_scope=MyInstitution&amp;vid=34BNE_INST:CATALOGO&amp;lang=es&amp;mode=advanced&amp;offset=0</v>
      </c>
      <c r="AV929" s="6" t="str">
        <f t="shared" si="148"/>
        <v>Enlace al catálogo</v>
      </c>
      <c r="AW929" s="6" t="str">
        <f t="shared" si="149"/>
        <v>Enlace al catálogo</v>
      </c>
    </row>
    <row r="930" spans="1:49" x14ac:dyDescent="0.3">
      <c r="A930" s="1" t="s">
        <v>11919</v>
      </c>
      <c r="B930" t="s">
        <v>11920</v>
      </c>
      <c r="C930" t="s">
        <v>11921</v>
      </c>
      <c r="D930">
        <v>1864</v>
      </c>
      <c r="E930">
        <v>1930</v>
      </c>
      <c r="F930" t="str">
        <f t="shared" si="140"/>
        <v>Calvo y Sánchez, Ignacio, 1864-1930</v>
      </c>
      <c r="G930" t="s">
        <v>11922</v>
      </c>
      <c r="H930" t="s">
        <v>11923</v>
      </c>
      <c r="K930" t="s">
        <v>11924</v>
      </c>
      <c r="R930" t="s">
        <v>1572</v>
      </c>
      <c r="S930" t="s">
        <v>1572</v>
      </c>
      <c r="T930" t="s">
        <v>19</v>
      </c>
      <c r="V930" t="s">
        <v>11925</v>
      </c>
      <c r="W930" t="s">
        <v>11926</v>
      </c>
      <c r="AD930" t="s">
        <v>22</v>
      </c>
      <c r="AE930" t="s">
        <v>11927</v>
      </c>
      <c r="AF930" t="s">
        <v>11928</v>
      </c>
      <c r="AI930" s="12" t="s">
        <v>43302</v>
      </c>
      <c r="AJ930" s="4" t="s">
        <v>43303</v>
      </c>
      <c r="AK930" t="str">
        <f t="shared" si="142"/>
        <v>https://datos.bne.es/persona/XX854512.html</v>
      </c>
      <c r="AL930" t="str">
        <f t="shared" si="143"/>
        <v>https://bnedigital.bne.es/bd/es/results?y=s&amp;o=&amp;w=%22Calvo y Sánchez, Ignacio, 1864-1930%22&amp;f=creator&amp;g=fa&amp;g=ws</v>
      </c>
      <c r="AM930" s="6" t="str">
        <f t="shared" si="144"/>
        <v>Obras digitalizadas</v>
      </c>
      <c r="AN930" s="6" t="str">
        <f t="shared" si="145"/>
        <v>Autor en Datos.BNE.es</v>
      </c>
      <c r="AO930" t="s">
        <v>43304</v>
      </c>
      <c r="AP930" t="s">
        <v>43305</v>
      </c>
      <c r="AQ930" t="str">
        <f t="shared" si="146"/>
        <v>https://catalogo.bne.es/discovery/search?query=creator,contains,Calvo%20y%20Sanchez,%20Ignacio%22,AND&amp;tab=LibraryCatalog&amp;search_scope=MyInstitution&amp;vid=34BNE_INST:CATALOGO&amp;lang=es&amp;mode=advanced&amp;offset=0</v>
      </c>
      <c r="AR930" t="s">
        <v>43308</v>
      </c>
      <c r="AS930" t="str">
        <f t="shared" si="141"/>
        <v>Calvo%20y%20Sanchez,%20Ignacio</v>
      </c>
      <c r="AT930" t="s">
        <v>43305</v>
      </c>
      <c r="AU930" t="str">
        <f t="shared" si="147"/>
        <v>https://catalogo.bne.es/discovery/search?query=any,contains,%22 Calvo%20y%20Sanchez,%20Ignacio%22,AND&amp;tab=LibraryCatalog&amp;search_scope=MyInstitution&amp;vid=34BNE_INST:CATALOGO&amp;lang=es&amp;mode=advanced&amp;offset=0</v>
      </c>
      <c r="AV930" s="6" t="str">
        <f t="shared" si="148"/>
        <v>Enlace al catálogo</v>
      </c>
      <c r="AW930" s="6" t="str">
        <f t="shared" si="149"/>
        <v>Enlace al catálogo</v>
      </c>
    </row>
    <row r="931" spans="1:49" x14ac:dyDescent="0.3">
      <c r="A931" s="1" t="s">
        <v>36325</v>
      </c>
      <c r="B931" t="s">
        <v>36326</v>
      </c>
      <c r="C931" t="s">
        <v>36327</v>
      </c>
      <c r="D931">
        <v>1851</v>
      </c>
      <c r="E931">
        <v>1920</v>
      </c>
      <c r="F931" t="str">
        <f t="shared" si="140"/>
        <v>Calvo, Leandro, 1851-1920</v>
      </c>
      <c r="G931" t="s">
        <v>36328</v>
      </c>
      <c r="H931" t="s">
        <v>14200</v>
      </c>
      <c r="T931" t="s">
        <v>19</v>
      </c>
      <c r="V931" t="s">
        <v>36329</v>
      </c>
      <c r="W931" t="s">
        <v>14200</v>
      </c>
      <c r="AD931" t="s">
        <v>22</v>
      </c>
      <c r="AE931" t="s">
        <v>36330</v>
      </c>
      <c r="AF931" t="s">
        <v>36331</v>
      </c>
      <c r="AI931" s="12" t="s">
        <v>43302</v>
      </c>
      <c r="AJ931" s="4" t="s">
        <v>43303</v>
      </c>
      <c r="AK931" t="str">
        <f t="shared" si="142"/>
        <v>https://datos.bne.es/persona/XX1222188.html</v>
      </c>
      <c r="AL931" t="str">
        <f t="shared" si="143"/>
        <v>https://bnedigital.bne.es/bd/es/results?y=s&amp;o=&amp;w=%22Calvo, Leandro, 1851-1920%22&amp;f=creator&amp;g=fa&amp;g=ws</v>
      </c>
      <c r="AM931" s="6" t="str">
        <f t="shared" si="144"/>
        <v>Obras digitalizadas</v>
      </c>
      <c r="AN931" s="6" t="str">
        <f t="shared" si="145"/>
        <v>Autor en Datos.BNE.es</v>
      </c>
      <c r="AO931" t="s">
        <v>43304</v>
      </c>
      <c r="AP931" t="s">
        <v>43305</v>
      </c>
      <c r="AQ931" t="str">
        <f t="shared" si="146"/>
        <v>https://catalogo.bne.es/discovery/search?query=creator,contains,Calvo,%20Leandro%22,AND&amp;tab=LibraryCatalog&amp;search_scope=MyInstitution&amp;vid=34BNE_INST:CATALOGO&amp;lang=es&amp;mode=advanced&amp;offset=0</v>
      </c>
      <c r="AR931" t="s">
        <v>43308</v>
      </c>
      <c r="AS931" t="str">
        <f t="shared" si="141"/>
        <v>Calvo,%20Leandro</v>
      </c>
      <c r="AT931" t="s">
        <v>43305</v>
      </c>
      <c r="AU931" t="str">
        <f t="shared" si="147"/>
        <v>https://catalogo.bne.es/discovery/search?query=any,contains,%22 Calvo,%20Leandro%22,AND&amp;tab=LibraryCatalog&amp;search_scope=MyInstitution&amp;vid=34BNE_INST:CATALOGO&amp;lang=es&amp;mode=advanced&amp;offset=0</v>
      </c>
      <c r="AV931" s="6" t="str">
        <f t="shared" si="148"/>
        <v>Enlace al catálogo</v>
      </c>
      <c r="AW931" s="6" t="str">
        <f t="shared" si="149"/>
        <v>Enlace al catálogo</v>
      </c>
    </row>
    <row r="932" spans="1:49" x14ac:dyDescent="0.3">
      <c r="A932" s="1" t="s">
        <v>12538</v>
      </c>
      <c r="B932" t="s">
        <v>12539</v>
      </c>
      <c r="C932" t="s">
        <v>12540</v>
      </c>
      <c r="D932">
        <v>1892</v>
      </c>
      <c r="E932">
        <v>1938</v>
      </c>
      <c r="F932" t="str">
        <f t="shared" si="140"/>
        <v>Calzada, Andrés, 1892-1938</v>
      </c>
      <c r="G932" t="s">
        <v>12541</v>
      </c>
      <c r="H932" t="s">
        <v>12542</v>
      </c>
      <c r="R932" t="s">
        <v>99</v>
      </c>
      <c r="S932" t="s">
        <v>99</v>
      </c>
      <c r="T932" t="s">
        <v>19</v>
      </c>
      <c r="U932" t="s">
        <v>20</v>
      </c>
      <c r="V932" t="s">
        <v>12543</v>
      </c>
      <c r="W932" t="s">
        <v>12544</v>
      </c>
      <c r="AD932" t="s">
        <v>22</v>
      </c>
      <c r="AE932" t="s">
        <v>12545</v>
      </c>
      <c r="AF932" t="s">
        <v>12546</v>
      </c>
      <c r="AI932" s="12" t="s">
        <v>43302</v>
      </c>
      <c r="AJ932" s="4" t="s">
        <v>43303</v>
      </c>
      <c r="AK932" t="str">
        <f t="shared" si="142"/>
        <v>https://datos.bne.es/persona/XX871648.html</v>
      </c>
      <c r="AL932" t="str">
        <f t="shared" si="143"/>
        <v>https://bnedigital.bne.es/bd/es/results?y=s&amp;o=&amp;w=%22Calzada, Andrés, 1892-1938%22&amp;f=creator&amp;g=fa&amp;g=ws</v>
      </c>
      <c r="AM932" s="6" t="str">
        <f t="shared" si="144"/>
        <v>Obras digitalizadas</v>
      </c>
      <c r="AN932" s="6" t="str">
        <f t="shared" si="145"/>
        <v>Autor en Datos.BNE.es</v>
      </c>
      <c r="AO932" t="s">
        <v>43304</v>
      </c>
      <c r="AP932" t="s">
        <v>43305</v>
      </c>
      <c r="AQ932" t="str">
        <f t="shared" si="146"/>
        <v>https://catalogo.bne.es/discovery/search?query=creator,contains,Calzada,%20Andres%22,AND&amp;tab=LibraryCatalog&amp;search_scope=MyInstitution&amp;vid=34BNE_INST:CATALOGO&amp;lang=es&amp;mode=advanced&amp;offset=0</v>
      </c>
      <c r="AR932" t="s">
        <v>43308</v>
      </c>
      <c r="AS932" t="str">
        <f t="shared" si="141"/>
        <v>Calzada,%20Andres</v>
      </c>
      <c r="AT932" t="s">
        <v>43305</v>
      </c>
      <c r="AU932" t="str">
        <f t="shared" si="147"/>
        <v>https://catalogo.bne.es/discovery/search?query=any,contains,%22 Calzada,%20Andres%22,AND&amp;tab=LibraryCatalog&amp;search_scope=MyInstitution&amp;vid=34BNE_INST:CATALOGO&amp;lang=es&amp;mode=advanced&amp;offset=0</v>
      </c>
      <c r="AV932" s="6" t="str">
        <f t="shared" si="148"/>
        <v>Enlace al catálogo</v>
      </c>
      <c r="AW932" s="6" t="str">
        <f t="shared" si="149"/>
        <v>Enlace al catálogo</v>
      </c>
    </row>
    <row r="933" spans="1:49" x14ac:dyDescent="0.3">
      <c r="A933" s="1" t="s">
        <v>36413</v>
      </c>
      <c r="B933" t="s">
        <v>36414</v>
      </c>
      <c r="C933" t="s">
        <v>36415</v>
      </c>
      <c r="D933">
        <v>1854</v>
      </c>
      <c r="E933">
        <v>1929</v>
      </c>
      <c r="F933" t="str">
        <f t="shared" si="140"/>
        <v>Calzada, Rafael, 1854-1929</v>
      </c>
      <c r="G933" t="s">
        <v>36416</v>
      </c>
      <c r="H933" t="s">
        <v>9010</v>
      </c>
      <c r="T933" t="s">
        <v>19</v>
      </c>
      <c r="AD933" t="s">
        <v>22</v>
      </c>
      <c r="AE933" t="s">
        <v>36417</v>
      </c>
      <c r="AF933" t="s">
        <v>36418</v>
      </c>
      <c r="AI933" s="12" t="s">
        <v>43302</v>
      </c>
      <c r="AJ933" s="4" t="s">
        <v>43303</v>
      </c>
      <c r="AK933" t="str">
        <f t="shared" si="142"/>
        <v>https://datos.bne.es/persona/XX1222226.html</v>
      </c>
      <c r="AL933" t="str">
        <f t="shared" si="143"/>
        <v>https://bnedigital.bne.es/bd/es/results?y=s&amp;o=&amp;w=%22Calzada, Rafael, 1854-1929%22&amp;f=creator&amp;g=fa&amp;g=ws</v>
      </c>
      <c r="AM933" s="6" t="str">
        <f t="shared" si="144"/>
        <v>Obras digitalizadas</v>
      </c>
      <c r="AN933" s="6" t="str">
        <f t="shared" si="145"/>
        <v>Autor en Datos.BNE.es</v>
      </c>
      <c r="AO933" t="s">
        <v>43304</v>
      </c>
      <c r="AP933" t="s">
        <v>43305</v>
      </c>
      <c r="AQ933" t="str">
        <f t="shared" si="146"/>
        <v>https://catalogo.bne.es/discovery/search?query=creator,contains,Calzada,%20Rafael%22,AND&amp;tab=LibraryCatalog&amp;search_scope=MyInstitution&amp;vid=34BNE_INST:CATALOGO&amp;lang=es&amp;mode=advanced&amp;offset=0</v>
      </c>
      <c r="AR933" t="s">
        <v>43308</v>
      </c>
      <c r="AS933" t="str">
        <f t="shared" si="141"/>
        <v>Calzada,%20Rafael</v>
      </c>
      <c r="AT933" t="s">
        <v>43305</v>
      </c>
      <c r="AU933" t="str">
        <f t="shared" si="147"/>
        <v>https://catalogo.bne.es/discovery/search?query=any,contains,%22 Calzada,%20Rafael%22,AND&amp;tab=LibraryCatalog&amp;search_scope=MyInstitution&amp;vid=34BNE_INST:CATALOGO&amp;lang=es&amp;mode=advanced&amp;offset=0</v>
      </c>
      <c r="AV933" s="6" t="str">
        <f t="shared" si="148"/>
        <v>Enlace al catálogo</v>
      </c>
      <c r="AW933" s="6" t="str">
        <f t="shared" si="149"/>
        <v>Enlace al catálogo</v>
      </c>
    </row>
    <row r="934" spans="1:49" x14ac:dyDescent="0.3">
      <c r="A934" s="1" t="s">
        <v>36378</v>
      </c>
      <c r="B934" t="s">
        <v>36379</v>
      </c>
      <c r="C934" t="s">
        <v>36380</v>
      </c>
      <c r="D934">
        <v>1840</v>
      </c>
      <c r="E934">
        <v>1909</v>
      </c>
      <c r="F934" t="str">
        <f t="shared" si="140"/>
        <v>Calzado, Adolfo, 1840-1909</v>
      </c>
      <c r="G934" t="s">
        <v>36381</v>
      </c>
      <c r="H934" t="s">
        <v>9699</v>
      </c>
      <c r="K934" t="s">
        <v>36382</v>
      </c>
      <c r="L934" t="s">
        <v>36383</v>
      </c>
      <c r="M934" t="s">
        <v>4523</v>
      </c>
      <c r="O934" t="s">
        <v>36384</v>
      </c>
      <c r="P934" t="s">
        <v>19040</v>
      </c>
      <c r="R934" t="s">
        <v>36385</v>
      </c>
      <c r="S934" t="s">
        <v>36385</v>
      </c>
      <c r="T934" t="s">
        <v>19</v>
      </c>
      <c r="U934" t="s">
        <v>20</v>
      </c>
      <c r="V934" t="s">
        <v>36386</v>
      </c>
      <c r="W934" t="s">
        <v>9699</v>
      </c>
      <c r="AD934" t="s">
        <v>22</v>
      </c>
      <c r="AE934" t="s">
        <v>36387</v>
      </c>
      <c r="AF934" t="s">
        <v>36388</v>
      </c>
      <c r="AI934" s="12" t="s">
        <v>43302</v>
      </c>
      <c r="AJ934" s="4" t="s">
        <v>43303</v>
      </c>
      <c r="AK934" t="str">
        <f t="shared" si="142"/>
        <v>https://datos.bne.es/persona/XX1222237.html</v>
      </c>
      <c r="AL934" t="str">
        <f t="shared" si="143"/>
        <v>https://bnedigital.bne.es/bd/es/results?y=s&amp;o=&amp;w=%22Calzado, Adolfo, 1840-1909%22&amp;f=creator&amp;g=fa&amp;g=ws</v>
      </c>
      <c r="AM934" s="6" t="str">
        <f t="shared" si="144"/>
        <v>Obras digitalizadas</v>
      </c>
      <c r="AN934" s="6" t="str">
        <f t="shared" si="145"/>
        <v>Autor en Datos.BNE.es</v>
      </c>
      <c r="AO934" t="s">
        <v>43304</v>
      </c>
      <c r="AP934" t="s">
        <v>43305</v>
      </c>
      <c r="AQ934" t="str">
        <f t="shared" si="146"/>
        <v>https://catalogo.bne.es/discovery/search?query=creator,contains,Calzado,%20Adolfo%22,AND&amp;tab=LibraryCatalog&amp;search_scope=MyInstitution&amp;vid=34BNE_INST:CATALOGO&amp;lang=es&amp;mode=advanced&amp;offset=0</v>
      </c>
      <c r="AR934" t="s">
        <v>43308</v>
      </c>
      <c r="AS934" t="str">
        <f t="shared" si="141"/>
        <v>Calzado,%20Adolfo</v>
      </c>
      <c r="AT934" t="s">
        <v>43305</v>
      </c>
      <c r="AU934" t="str">
        <f t="shared" si="147"/>
        <v>https://catalogo.bne.es/discovery/search?query=any,contains,%22 Calzado,%20Adolfo%22,AND&amp;tab=LibraryCatalog&amp;search_scope=MyInstitution&amp;vid=34BNE_INST:CATALOGO&amp;lang=es&amp;mode=advanced&amp;offset=0</v>
      </c>
      <c r="AV934" s="6" t="str">
        <f t="shared" si="148"/>
        <v>Enlace al catálogo</v>
      </c>
      <c r="AW934" s="6" t="str">
        <f t="shared" si="149"/>
        <v>Enlace al catálogo</v>
      </c>
    </row>
    <row r="935" spans="1:49" x14ac:dyDescent="0.3">
      <c r="A935" s="1" t="s">
        <v>36371</v>
      </c>
      <c r="B935" t="s">
        <v>36372</v>
      </c>
      <c r="C935" t="s">
        <v>36373</v>
      </c>
      <c r="E935">
        <v>1923</v>
      </c>
      <c r="F935" t="str">
        <f t="shared" si="140"/>
        <v>Calzado, Álvaro, m. 1923</v>
      </c>
      <c r="G935" t="s">
        <v>36374</v>
      </c>
      <c r="H935" t="s">
        <v>6287</v>
      </c>
      <c r="P935" t="s">
        <v>19040</v>
      </c>
      <c r="R935" t="s">
        <v>4581</v>
      </c>
      <c r="S935" t="s">
        <v>4581</v>
      </c>
      <c r="T935" t="s">
        <v>19</v>
      </c>
      <c r="U935" t="s">
        <v>20</v>
      </c>
      <c r="V935" t="s">
        <v>36375</v>
      </c>
      <c r="W935" t="s">
        <v>6287</v>
      </c>
      <c r="AD935" t="s">
        <v>22</v>
      </c>
      <c r="AE935" t="s">
        <v>36376</v>
      </c>
      <c r="AF935" t="s">
        <v>36377</v>
      </c>
      <c r="AI935" s="12" t="s">
        <v>43302</v>
      </c>
      <c r="AJ935" s="4" t="s">
        <v>43303</v>
      </c>
      <c r="AK935" t="str">
        <f t="shared" si="142"/>
        <v>https://datos.bne.es/persona/XX1222238.html</v>
      </c>
      <c r="AL935" t="str">
        <f t="shared" si="143"/>
        <v>https://bnedigital.bne.es/bd/es/results?y=s&amp;o=&amp;w=%22Calzado, Álvaro, m. 1923%22&amp;f=creator&amp;g=fa&amp;g=ws</v>
      </c>
      <c r="AM935" s="6" t="str">
        <f t="shared" si="144"/>
        <v>Obras digitalizadas</v>
      </c>
      <c r="AN935" s="6" t="str">
        <f t="shared" si="145"/>
        <v>Autor en Datos.BNE.es</v>
      </c>
      <c r="AO935" t="s">
        <v>43304</v>
      </c>
      <c r="AP935" t="s">
        <v>43305</v>
      </c>
      <c r="AQ935" t="str">
        <f t="shared" si="146"/>
        <v>https://catalogo.bne.es/discovery/search?query=creator,contains,Calzado,%20Alvaro%22,AND&amp;tab=LibraryCatalog&amp;search_scope=MyInstitution&amp;vid=34BNE_INST:CATALOGO&amp;lang=es&amp;mode=advanced&amp;offset=0</v>
      </c>
      <c r="AR935" t="s">
        <v>43308</v>
      </c>
      <c r="AS935" t="str">
        <f t="shared" si="141"/>
        <v>Calzado,%20Alvaro</v>
      </c>
      <c r="AT935" t="s">
        <v>43305</v>
      </c>
      <c r="AU935" t="str">
        <f t="shared" si="147"/>
        <v>https://catalogo.bne.es/discovery/search?query=any,contains,%22 Calzado,%20Alvaro%22,AND&amp;tab=LibraryCatalog&amp;search_scope=MyInstitution&amp;vid=34BNE_INST:CATALOGO&amp;lang=es&amp;mode=advanced&amp;offset=0</v>
      </c>
      <c r="AV935" s="6" t="str">
        <f t="shared" si="148"/>
        <v>Enlace al catálogo</v>
      </c>
      <c r="AW935" s="6" t="str">
        <f t="shared" si="149"/>
        <v>Enlace al catálogo</v>
      </c>
    </row>
    <row r="936" spans="1:49" x14ac:dyDescent="0.3">
      <c r="A936" s="1" t="s">
        <v>24191</v>
      </c>
      <c r="B936" t="s">
        <v>24192</v>
      </c>
      <c r="C936" t="s">
        <v>24193</v>
      </c>
      <c r="D936">
        <v>1852</v>
      </c>
      <c r="E936">
        <v>1917</v>
      </c>
      <c r="F936" t="str">
        <f t="shared" si="140"/>
        <v>Camacho y Perea, Ángel María, 1852-1917</v>
      </c>
      <c r="G936" t="s">
        <v>24194</v>
      </c>
      <c r="H936" t="s">
        <v>707</v>
      </c>
      <c r="T936" t="s">
        <v>19</v>
      </c>
      <c r="AD936" t="s">
        <v>22</v>
      </c>
      <c r="AE936" t="s">
        <v>6656</v>
      </c>
      <c r="AF936" t="s">
        <v>24195</v>
      </c>
      <c r="AI936" s="12" t="s">
        <v>43302</v>
      </c>
      <c r="AJ936" s="4" t="s">
        <v>43303</v>
      </c>
      <c r="AK936" t="str">
        <f t="shared" si="142"/>
        <v>https://datos.bne.es/persona/XX1222401.html</v>
      </c>
      <c r="AL936" t="str">
        <f t="shared" si="143"/>
        <v>https://bnedigital.bne.es/bd/es/results?y=s&amp;o=&amp;w=%22Camacho y Perea, Ángel María, 1852-1917%22&amp;f=creator&amp;g=fa&amp;g=ws</v>
      </c>
      <c r="AM936" s="6" t="str">
        <f t="shared" si="144"/>
        <v>Obras digitalizadas</v>
      </c>
      <c r="AN936" s="6" t="str">
        <f t="shared" si="145"/>
        <v>Autor en Datos.BNE.es</v>
      </c>
      <c r="AO936" t="s">
        <v>43304</v>
      </c>
      <c r="AP936" t="s">
        <v>43305</v>
      </c>
      <c r="AQ936" t="str">
        <f t="shared" si="146"/>
        <v>https://catalogo.bne.es/discovery/search?query=creator,contains,Camacho%20y%20Perea,%20Angel%20Maria%22,AND&amp;tab=LibraryCatalog&amp;search_scope=MyInstitution&amp;vid=34BNE_INST:CATALOGO&amp;lang=es&amp;mode=advanced&amp;offset=0</v>
      </c>
      <c r="AR936" t="s">
        <v>43308</v>
      </c>
      <c r="AS936" t="str">
        <f t="shared" si="141"/>
        <v>Camacho%20y%20Perea,%20Angel%20Maria</v>
      </c>
      <c r="AT936" t="s">
        <v>43305</v>
      </c>
      <c r="AU936" t="str">
        <f t="shared" si="147"/>
        <v>https://catalogo.bne.es/discovery/search?query=any,contains,%22 Camacho%20y%20Perea,%20Angel%20Maria%22,AND&amp;tab=LibraryCatalog&amp;search_scope=MyInstitution&amp;vid=34BNE_INST:CATALOGO&amp;lang=es&amp;mode=advanced&amp;offset=0</v>
      </c>
      <c r="AV936" s="6" t="str">
        <f t="shared" si="148"/>
        <v>Enlace al catálogo</v>
      </c>
      <c r="AW936" s="6" t="str">
        <f t="shared" si="149"/>
        <v>Enlace al catálogo</v>
      </c>
    </row>
    <row r="937" spans="1:49" x14ac:dyDescent="0.3">
      <c r="A937" s="1" t="s">
        <v>42494</v>
      </c>
      <c r="B937" t="s">
        <v>42495</v>
      </c>
      <c r="C937" t="s">
        <v>42496</v>
      </c>
      <c r="D937">
        <v>1847</v>
      </c>
      <c r="E937">
        <v>1904</v>
      </c>
      <c r="F937" t="str">
        <f t="shared" si="140"/>
        <v>Cámara y Castro, Tomás, 1847-1904</v>
      </c>
      <c r="G937" t="s">
        <v>42497</v>
      </c>
      <c r="H937" t="s">
        <v>85</v>
      </c>
      <c r="K937" t="s">
        <v>42498</v>
      </c>
      <c r="R937" t="s">
        <v>42499</v>
      </c>
      <c r="S937" t="s">
        <v>42499</v>
      </c>
      <c r="T937" t="s">
        <v>19</v>
      </c>
      <c r="U937" t="s">
        <v>20</v>
      </c>
      <c r="V937" t="s">
        <v>42500</v>
      </c>
      <c r="W937" t="s">
        <v>42501</v>
      </c>
      <c r="AD937" t="s">
        <v>22</v>
      </c>
      <c r="AE937" t="s">
        <v>42502</v>
      </c>
      <c r="AF937" t="s">
        <v>42503</v>
      </c>
      <c r="AI937" s="12" t="s">
        <v>43302</v>
      </c>
      <c r="AJ937" s="4" t="s">
        <v>43303</v>
      </c>
      <c r="AK937" t="str">
        <f t="shared" si="142"/>
        <v>https://datos.bne.es/persona/XX1093309.html</v>
      </c>
      <c r="AL937" t="str">
        <f t="shared" si="143"/>
        <v>https://bnedigital.bne.es/bd/es/results?y=s&amp;o=&amp;w=%22Cámara y Castro, Tomás, 1847-1904%22&amp;f=creator&amp;g=fa&amp;g=ws</v>
      </c>
      <c r="AM937" s="6" t="str">
        <f t="shared" si="144"/>
        <v>Obras digitalizadas</v>
      </c>
      <c r="AN937" s="6" t="str">
        <f t="shared" si="145"/>
        <v>Autor en Datos.BNE.es</v>
      </c>
      <c r="AO937" t="s">
        <v>43304</v>
      </c>
      <c r="AP937" t="s">
        <v>43305</v>
      </c>
      <c r="AQ937" t="str">
        <f t="shared" si="146"/>
        <v>https://catalogo.bne.es/discovery/search?query=creator,contains,Camara%20y%20Castro,%20Tomas%22,AND&amp;tab=LibraryCatalog&amp;search_scope=MyInstitution&amp;vid=34BNE_INST:CATALOGO&amp;lang=es&amp;mode=advanced&amp;offset=0</v>
      </c>
      <c r="AR937" t="s">
        <v>43308</v>
      </c>
      <c r="AS937" t="str">
        <f t="shared" si="141"/>
        <v>Camara%20y%20Castro,%20Tomas</v>
      </c>
      <c r="AT937" t="s">
        <v>43305</v>
      </c>
      <c r="AU937" t="str">
        <f t="shared" si="147"/>
        <v>https://catalogo.bne.es/discovery/search?query=any,contains,%22 Camara%20y%20Castro,%20Tomas%22,AND&amp;tab=LibraryCatalog&amp;search_scope=MyInstitution&amp;vid=34BNE_INST:CATALOGO&amp;lang=es&amp;mode=advanced&amp;offset=0</v>
      </c>
      <c r="AV937" s="6" t="str">
        <f t="shared" si="148"/>
        <v>Enlace al catálogo</v>
      </c>
      <c r="AW937" s="6" t="str">
        <f t="shared" si="149"/>
        <v>Enlace al catálogo</v>
      </c>
    </row>
    <row r="938" spans="1:49" x14ac:dyDescent="0.3">
      <c r="A938" s="1" t="s">
        <v>24250</v>
      </c>
      <c r="B938" t="s">
        <v>24251</v>
      </c>
      <c r="C938" t="s">
        <v>24252</v>
      </c>
      <c r="D938">
        <v>1874</v>
      </c>
      <c r="E938">
        <v>1936</v>
      </c>
      <c r="F938" t="str">
        <f t="shared" si="140"/>
        <v>Cámara, Felipe A. de la, 1874-1936</v>
      </c>
      <c r="G938" t="s">
        <v>24253</v>
      </c>
      <c r="H938" t="s">
        <v>512</v>
      </c>
      <c r="V938" t="s">
        <v>24254</v>
      </c>
      <c r="W938" t="s">
        <v>512</v>
      </c>
      <c r="AD938" t="s">
        <v>22</v>
      </c>
      <c r="AE938" t="s">
        <v>24255</v>
      </c>
      <c r="AF938" t="s">
        <v>24256</v>
      </c>
      <c r="AI938" s="12" t="s">
        <v>43302</v>
      </c>
      <c r="AJ938" s="4" t="s">
        <v>43303</v>
      </c>
      <c r="AK938" t="str">
        <f t="shared" si="142"/>
        <v>https://datos.bne.es/persona/XX1222420.html</v>
      </c>
      <c r="AL938" t="str">
        <f t="shared" si="143"/>
        <v>https://bnedigital.bne.es/bd/es/results?y=s&amp;o=&amp;w=%22Cámara, Felipe A. de la, 1874-1936%22&amp;f=creator&amp;g=fa&amp;g=ws</v>
      </c>
      <c r="AM938" s="6" t="str">
        <f t="shared" si="144"/>
        <v>Obras digitalizadas</v>
      </c>
      <c r="AN938" s="6" t="str">
        <f t="shared" si="145"/>
        <v>Autor en Datos.BNE.es</v>
      </c>
      <c r="AO938" t="s">
        <v>43304</v>
      </c>
      <c r="AP938" t="s">
        <v>43305</v>
      </c>
      <c r="AQ938" t="str">
        <f t="shared" si="146"/>
        <v>https://catalogo.bne.es/discovery/search?query=creator,contains,Camara,%20Felipe%20A.%20de%20la%22,AND&amp;tab=LibraryCatalog&amp;search_scope=MyInstitution&amp;vid=34BNE_INST:CATALOGO&amp;lang=es&amp;mode=advanced&amp;offset=0</v>
      </c>
      <c r="AR938" t="s">
        <v>43308</v>
      </c>
      <c r="AS938" t="str">
        <f t="shared" si="141"/>
        <v>Camara,%20Felipe%20A.%20de%20la</v>
      </c>
      <c r="AT938" t="s">
        <v>43305</v>
      </c>
      <c r="AU938" t="str">
        <f t="shared" si="147"/>
        <v>https://catalogo.bne.es/discovery/search?query=any,contains,%22 Camara,%20Felipe%20A.%20de%20la%22,AND&amp;tab=LibraryCatalog&amp;search_scope=MyInstitution&amp;vid=34BNE_INST:CATALOGO&amp;lang=es&amp;mode=advanced&amp;offset=0</v>
      </c>
      <c r="AV938" s="6" t="str">
        <f t="shared" si="148"/>
        <v>Enlace al catálogo</v>
      </c>
      <c r="AW938" s="6" t="str">
        <f t="shared" si="149"/>
        <v>Enlace al catálogo</v>
      </c>
    </row>
    <row r="939" spans="1:49" x14ac:dyDescent="0.3">
      <c r="A939" s="1" t="s">
        <v>33881</v>
      </c>
      <c r="B939" t="s">
        <v>33882</v>
      </c>
      <c r="C939" t="s">
        <v>33883</v>
      </c>
      <c r="D939">
        <v>1889</v>
      </c>
      <c r="E939">
        <v>1938</v>
      </c>
      <c r="F939" t="str">
        <f t="shared" si="140"/>
        <v>Camarero, Mariano, 1889-1938</v>
      </c>
      <c r="G939" t="s">
        <v>33884</v>
      </c>
      <c r="H939" t="s">
        <v>31768</v>
      </c>
      <c r="T939" t="s">
        <v>19</v>
      </c>
      <c r="V939" t="s">
        <v>33885</v>
      </c>
      <c r="W939" t="s">
        <v>31768</v>
      </c>
      <c r="AD939" t="s">
        <v>22</v>
      </c>
      <c r="AE939" t="s">
        <v>33886</v>
      </c>
      <c r="AF939" t="s">
        <v>33887</v>
      </c>
      <c r="AG939" t="s">
        <v>33888</v>
      </c>
      <c r="AI939" s="12" t="s">
        <v>43302</v>
      </c>
      <c r="AJ939" s="4" t="s">
        <v>43303</v>
      </c>
      <c r="AK939" t="str">
        <f t="shared" si="142"/>
        <v>https://datos.bne.es/persona/XX873688.html</v>
      </c>
      <c r="AL939" t="str">
        <f t="shared" si="143"/>
        <v>https://bnedigital.bne.es/bd/es/results?y=s&amp;o=&amp;w=%22Camarero, Mariano, 1889-1938%22&amp;f=creator&amp;g=fa&amp;g=ws</v>
      </c>
      <c r="AM939" s="6" t="str">
        <f t="shared" si="144"/>
        <v>Obras digitalizadas</v>
      </c>
      <c r="AN939" s="6" t="str">
        <f t="shared" si="145"/>
        <v>Autor en Datos.BNE.es</v>
      </c>
      <c r="AO939" t="s">
        <v>43304</v>
      </c>
      <c r="AP939" t="s">
        <v>43305</v>
      </c>
      <c r="AQ939" t="str">
        <f t="shared" si="146"/>
        <v>https://catalogo.bne.es/discovery/search?query=creator,contains,Camarero,%20Mariano%22,AND&amp;tab=LibraryCatalog&amp;search_scope=MyInstitution&amp;vid=34BNE_INST:CATALOGO&amp;lang=es&amp;mode=advanced&amp;offset=0</v>
      </c>
      <c r="AR939" t="s">
        <v>43308</v>
      </c>
      <c r="AS939" t="str">
        <f t="shared" si="141"/>
        <v>Camarero,%20Mariano</v>
      </c>
      <c r="AT939" t="s">
        <v>43305</v>
      </c>
      <c r="AU939" t="str">
        <f t="shared" si="147"/>
        <v>https://catalogo.bne.es/discovery/search?query=any,contains,%22 Camarero,%20Mariano%22,AND&amp;tab=LibraryCatalog&amp;search_scope=MyInstitution&amp;vid=34BNE_INST:CATALOGO&amp;lang=es&amp;mode=advanced&amp;offset=0</v>
      </c>
      <c r="AV939" s="6" t="str">
        <f t="shared" si="148"/>
        <v>Enlace al catálogo</v>
      </c>
      <c r="AW939" s="6" t="str">
        <f t="shared" si="149"/>
        <v>Enlace al catálogo</v>
      </c>
    </row>
    <row r="940" spans="1:49" x14ac:dyDescent="0.3">
      <c r="A940" s="1" t="s">
        <v>29561</v>
      </c>
      <c r="B940" t="s">
        <v>29562</v>
      </c>
      <c r="C940" t="s">
        <v>29563</v>
      </c>
      <c r="D940">
        <v>1878</v>
      </c>
      <c r="E940">
        <v>1939</v>
      </c>
      <c r="F940" t="str">
        <f t="shared" si="140"/>
        <v>Cambrils, Maria, 1878-1939</v>
      </c>
      <c r="G940" t="s">
        <v>29564</v>
      </c>
      <c r="H940" t="s">
        <v>22446</v>
      </c>
      <c r="K940" t="s">
        <v>15</v>
      </c>
      <c r="L940" t="s">
        <v>29565</v>
      </c>
      <c r="P940" t="s">
        <v>29566</v>
      </c>
      <c r="R940" t="s">
        <v>537</v>
      </c>
      <c r="S940" t="s">
        <v>537</v>
      </c>
      <c r="T940" t="s">
        <v>839</v>
      </c>
      <c r="U940" t="s">
        <v>20</v>
      </c>
      <c r="V940" t="s">
        <v>29567</v>
      </c>
      <c r="W940" t="s">
        <v>22446</v>
      </c>
      <c r="AD940" t="s">
        <v>22</v>
      </c>
      <c r="AE940" t="s">
        <v>29568</v>
      </c>
      <c r="AF940" t="s">
        <v>29569</v>
      </c>
      <c r="AI940" s="12" t="s">
        <v>43302</v>
      </c>
      <c r="AJ940" s="4" t="s">
        <v>43303</v>
      </c>
      <c r="AK940" t="str">
        <f t="shared" si="142"/>
        <v>https://datos.bne.es/persona/XX1222522.html</v>
      </c>
      <c r="AL940" t="str">
        <f t="shared" si="143"/>
        <v>https://bnedigital.bne.es/bd/es/results?y=s&amp;o=&amp;w=%22Cambrils, Maria, 1878-1939%22&amp;f=creator&amp;g=fa&amp;g=ws</v>
      </c>
      <c r="AM940" s="6" t="str">
        <f t="shared" si="144"/>
        <v>Obras digitalizadas</v>
      </c>
      <c r="AN940" s="6" t="str">
        <f t="shared" si="145"/>
        <v>Autor en Datos.BNE.es</v>
      </c>
      <c r="AO940" t="s">
        <v>43304</v>
      </c>
      <c r="AP940" t="s">
        <v>43305</v>
      </c>
      <c r="AQ940" t="str">
        <f t="shared" si="146"/>
        <v>https://catalogo.bne.es/discovery/search?query=creator,contains,Cambrils,%20Maria%22,AND&amp;tab=LibraryCatalog&amp;search_scope=MyInstitution&amp;vid=34BNE_INST:CATALOGO&amp;lang=es&amp;mode=advanced&amp;offset=0</v>
      </c>
      <c r="AR940" t="s">
        <v>43308</v>
      </c>
      <c r="AS940" t="str">
        <f t="shared" si="141"/>
        <v>Cambrils,%20Maria</v>
      </c>
      <c r="AT940" t="s">
        <v>43305</v>
      </c>
      <c r="AU940" t="str">
        <f t="shared" si="147"/>
        <v>https://catalogo.bne.es/discovery/search?query=any,contains,%22 Cambrils,%20Maria%22,AND&amp;tab=LibraryCatalog&amp;search_scope=MyInstitution&amp;vid=34BNE_INST:CATALOGO&amp;lang=es&amp;mode=advanced&amp;offset=0</v>
      </c>
      <c r="AV940" s="6" t="str">
        <f t="shared" si="148"/>
        <v>Enlace al catálogo</v>
      </c>
      <c r="AW940" s="6" t="str">
        <f t="shared" si="149"/>
        <v>Enlace al catálogo</v>
      </c>
    </row>
    <row r="941" spans="1:49" x14ac:dyDescent="0.3">
      <c r="A941" s="1" t="s">
        <v>33291</v>
      </c>
      <c r="B941" t="s">
        <v>33292</v>
      </c>
      <c r="C941" t="s">
        <v>33293</v>
      </c>
      <c r="D941">
        <v>1849</v>
      </c>
      <c r="E941">
        <v>1913</v>
      </c>
      <c r="F941" t="str">
        <f t="shared" si="140"/>
        <v>Cambronero, Carlos, 1849-1913</v>
      </c>
      <c r="G941" t="s">
        <v>33294</v>
      </c>
      <c r="H941" t="s">
        <v>16438</v>
      </c>
      <c r="K941" t="s">
        <v>98</v>
      </c>
      <c r="L941" t="s">
        <v>98</v>
      </c>
      <c r="P941" t="s">
        <v>33295</v>
      </c>
      <c r="R941" t="s">
        <v>33296</v>
      </c>
      <c r="S941" t="s">
        <v>33296</v>
      </c>
      <c r="T941" t="s">
        <v>19</v>
      </c>
      <c r="U941" t="s">
        <v>20</v>
      </c>
      <c r="V941" t="s">
        <v>33297</v>
      </c>
      <c r="W941" t="s">
        <v>33298</v>
      </c>
      <c r="AD941" t="s">
        <v>22</v>
      </c>
      <c r="AE941" t="s">
        <v>33299</v>
      </c>
      <c r="AF941" t="s">
        <v>33300</v>
      </c>
      <c r="AG941" t="s">
        <v>33301</v>
      </c>
      <c r="AI941" s="12" t="s">
        <v>43302</v>
      </c>
      <c r="AJ941" s="4" t="s">
        <v>43303</v>
      </c>
      <c r="AK941" t="str">
        <f t="shared" si="142"/>
        <v>https://datos.bne.es/persona/XX838471.html</v>
      </c>
      <c r="AL941" t="str">
        <f t="shared" si="143"/>
        <v>https://bnedigital.bne.es/bd/es/results?y=s&amp;o=&amp;w=%22Cambronero, Carlos, 1849-1913%22&amp;f=creator&amp;g=fa&amp;g=ws</v>
      </c>
      <c r="AM941" s="6" t="str">
        <f t="shared" si="144"/>
        <v>Obras digitalizadas</v>
      </c>
      <c r="AN941" s="6" t="str">
        <f t="shared" si="145"/>
        <v>Autor en Datos.BNE.es</v>
      </c>
      <c r="AO941" t="s">
        <v>43304</v>
      </c>
      <c r="AP941" t="s">
        <v>43305</v>
      </c>
      <c r="AQ941" t="str">
        <f t="shared" si="146"/>
        <v>https://catalogo.bne.es/discovery/search?query=creator,contains,Cambronero,%20Carlos%22,AND&amp;tab=LibraryCatalog&amp;search_scope=MyInstitution&amp;vid=34BNE_INST:CATALOGO&amp;lang=es&amp;mode=advanced&amp;offset=0</v>
      </c>
      <c r="AR941" t="s">
        <v>43308</v>
      </c>
      <c r="AS941" t="str">
        <f t="shared" si="141"/>
        <v>Cambronero,%20Carlos</v>
      </c>
      <c r="AT941" t="s">
        <v>43305</v>
      </c>
      <c r="AU941" t="str">
        <f t="shared" si="147"/>
        <v>https://catalogo.bne.es/discovery/search?query=any,contains,%22 Cambronero,%20Carlos%22,AND&amp;tab=LibraryCatalog&amp;search_scope=MyInstitution&amp;vid=34BNE_INST:CATALOGO&amp;lang=es&amp;mode=advanced&amp;offset=0</v>
      </c>
      <c r="AV941" s="6" t="str">
        <f t="shared" si="148"/>
        <v>Enlace al catálogo</v>
      </c>
      <c r="AW941" s="6" t="str">
        <f t="shared" si="149"/>
        <v>Enlace al catálogo</v>
      </c>
    </row>
    <row r="942" spans="1:49" x14ac:dyDescent="0.3">
      <c r="A942" s="1" t="s">
        <v>29545</v>
      </c>
      <c r="B942" t="s">
        <v>29546</v>
      </c>
      <c r="C942" t="s">
        <v>29547</v>
      </c>
      <c r="D942">
        <v>1826</v>
      </c>
      <c r="E942">
        <v>1900</v>
      </c>
      <c r="F942" t="str">
        <f t="shared" si="140"/>
        <v>Caminero, José, 1826-1900</v>
      </c>
      <c r="G942" t="s">
        <v>29548</v>
      </c>
      <c r="H942" t="s">
        <v>29549</v>
      </c>
      <c r="T942" t="s">
        <v>19</v>
      </c>
      <c r="V942" t="s">
        <v>29550</v>
      </c>
      <c r="W942" t="s">
        <v>29549</v>
      </c>
      <c r="AD942" t="s">
        <v>22</v>
      </c>
      <c r="AE942" t="s">
        <v>2755</v>
      </c>
      <c r="AF942" t="s">
        <v>29551</v>
      </c>
      <c r="AG942" t="s">
        <v>29552</v>
      </c>
      <c r="AI942" s="12" t="s">
        <v>43302</v>
      </c>
      <c r="AJ942" s="4" t="s">
        <v>43303</v>
      </c>
      <c r="AK942" t="str">
        <f t="shared" si="142"/>
        <v>https://datos.bne.es/persona/XX1222583.html</v>
      </c>
      <c r="AL942" t="str">
        <f t="shared" si="143"/>
        <v>https://bnedigital.bne.es/bd/es/results?y=s&amp;o=&amp;w=%22Caminero, José, 1826-1900%22&amp;f=creator&amp;g=fa&amp;g=ws</v>
      </c>
      <c r="AM942" s="6" t="str">
        <f t="shared" si="144"/>
        <v>Obras digitalizadas</v>
      </c>
      <c r="AN942" s="6" t="str">
        <f t="shared" si="145"/>
        <v>Autor en Datos.BNE.es</v>
      </c>
      <c r="AO942" t="s">
        <v>43304</v>
      </c>
      <c r="AP942" t="s">
        <v>43305</v>
      </c>
      <c r="AQ942" t="str">
        <f t="shared" si="146"/>
        <v>https://catalogo.bne.es/discovery/search?query=creator,contains,Caminero,%20Jose%22,AND&amp;tab=LibraryCatalog&amp;search_scope=MyInstitution&amp;vid=34BNE_INST:CATALOGO&amp;lang=es&amp;mode=advanced&amp;offset=0</v>
      </c>
      <c r="AR942" t="s">
        <v>43308</v>
      </c>
      <c r="AS942" t="str">
        <f t="shared" si="141"/>
        <v>Caminero,%20Jose</v>
      </c>
      <c r="AT942" t="s">
        <v>43305</v>
      </c>
      <c r="AU942" t="str">
        <f t="shared" si="147"/>
        <v>https://catalogo.bne.es/discovery/search?query=any,contains,%22 Caminero,%20Jose%22,AND&amp;tab=LibraryCatalog&amp;search_scope=MyInstitution&amp;vid=34BNE_INST:CATALOGO&amp;lang=es&amp;mode=advanced&amp;offset=0</v>
      </c>
      <c r="AV942" s="6" t="str">
        <f t="shared" si="148"/>
        <v>Enlace al catálogo</v>
      </c>
      <c r="AW942" s="6" t="str">
        <f t="shared" si="149"/>
        <v>Enlace al catálogo</v>
      </c>
    </row>
    <row r="943" spans="1:49" x14ac:dyDescent="0.3">
      <c r="A943" s="1" t="s">
        <v>27392</v>
      </c>
      <c r="B943" t="s">
        <v>27393</v>
      </c>
      <c r="C943" t="s">
        <v>27394</v>
      </c>
      <c r="D943">
        <v>1852</v>
      </c>
      <c r="E943">
        <v>1916</v>
      </c>
      <c r="F943" t="str">
        <f t="shared" si="140"/>
        <v>Campa, Buenaventura, 1852-1916</v>
      </c>
      <c r="G943" t="s">
        <v>27395</v>
      </c>
      <c r="H943" t="s">
        <v>27396</v>
      </c>
      <c r="T943" t="s">
        <v>19</v>
      </c>
      <c r="U943" t="s">
        <v>20</v>
      </c>
      <c r="AD943" t="s">
        <v>22</v>
      </c>
      <c r="AE943" t="s">
        <v>27397</v>
      </c>
      <c r="AF943" t="s">
        <v>27398</v>
      </c>
      <c r="AI943" s="12" t="s">
        <v>43302</v>
      </c>
      <c r="AJ943" s="4" t="s">
        <v>43303</v>
      </c>
      <c r="AK943" t="str">
        <f t="shared" si="142"/>
        <v>https://datos.bne.es/persona/XX1563286.html</v>
      </c>
      <c r="AL943" t="str">
        <f t="shared" si="143"/>
        <v>https://bnedigital.bne.es/bd/es/results?y=s&amp;o=&amp;w=%22Campa, Buenaventura, 1852-1916%22&amp;f=creator&amp;g=fa&amp;g=ws</v>
      </c>
      <c r="AM943" s="6" t="str">
        <f t="shared" si="144"/>
        <v>Obras digitalizadas</v>
      </c>
      <c r="AN943" s="6" t="str">
        <f t="shared" si="145"/>
        <v>Autor en Datos.BNE.es</v>
      </c>
      <c r="AO943" t="s">
        <v>43304</v>
      </c>
      <c r="AP943" t="s">
        <v>43305</v>
      </c>
      <c r="AQ943" t="str">
        <f t="shared" si="146"/>
        <v>https://catalogo.bne.es/discovery/search?query=creator,contains,Campa,%20Buenaventura%22,AND&amp;tab=LibraryCatalog&amp;search_scope=MyInstitution&amp;vid=34BNE_INST:CATALOGO&amp;lang=es&amp;mode=advanced&amp;offset=0</v>
      </c>
      <c r="AR943" t="s">
        <v>43308</v>
      </c>
      <c r="AS943" t="str">
        <f t="shared" si="141"/>
        <v>Campa,%20Buenaventura</v>
      </c>
      <c r="AT943" t="s">
        <v>43305</v>
      </c>
      <c r="AU943" t="str">
        <f t="shared" si="147"/>
        <v>https://catalogo.bne.es/discovery/search?query=any,contains,%22 Campa,%20Buenaventura%22,AND&amp;tab=LibraryCatalog&amp;search_scope=MyInstitution&amp;vid=34BNE_INST:CATALOGO&amp;lang=es&amp;mode=advanced&amp;offset=0</v>
      </c>
      <c r="AV943" s="6" t="str">
        <f t="shared" si="148"/>
        <v>Enlace al catálogo</v>
      </c>
      <c r="AW943" s="6" t="str">
        <f t="shared" si="149"/>
        <v>Enlace al catálogo</v>
      </c>
    </row>
    <row r="944" spans="1:49" x14ac:dyDescent="0.3">
      <c r="A944" s="1" t="s">
        <v>33494</v>
      </c>
      <c r="B944" t="s">
        <v>33495</v>
      </c>
      <c r="C944" t="s">
        <v>33496</v>
      </c>
      <c r="D944">
        <v>1846</v>
      </c>
      <c r="E944">
        <v>1905</v>
      </c>
      <c r="F944" t="str">
        <f t="shared" si="140"/>
        <v>Campabadal, J., 1846-1905</v>
      </c>
      <c r="G944" t="s">
        <v>33497</v>
      </c>
      <c r="H944" t="s">
        <v>19028</v>
      </c>
      <c r="K944" t="s">
        <v>1447</v>
      </c>
      <c r="R944" t="s">
        <v>10084</v>
      </c>
      <c r="S944" t="s">
        <v>10084</v>
      </c>
      <c r="T944" t="s">
        <v>19</v>
      </c>
      <c r="U944" t="s">
        <v>53</v>
      </c>
      <c r="V944" t="s">
        <v>33498</v>
      </c>
      <c r="W944" t="s">
        <v>19028</v>
      </c>
      <c r="AD944" t="s">
        <v>22</v>
      </c>
      <c r="AE944" t="s">
        <v>33499</v>
      </c>
      <c r="AF944" t="s">
        <v>33500</v>
      </c>
      <c r="AI944" s="12" t="s">
        <v>43302</v>
      </c>
      <c r="AJ944" s="4" t="s">
        <v>43303</v>
      </c>
      <c r="AK944" t="str">
        <f t="shared" si="142"/>
        <v>https://datos.bne.es/persona/XX848738.html</v>
      </c>
      <c r="AL944" t="str">
        <f t="shared" si="143"/>
        <v>https://bnedigital.bne.es/bd/es/results?y=s&amp;o=&amp;w=%22Campabadal, J., 1846-1905%22&amp;f=creator&amp;g=fa&amp;g=ws</v>
      </c>
      <c r="AM944" s="6" t="str">
        <f t="shared" si="144"/>
        <v>Obras digitalizadas</v>
      </c>
      <c r="AN944" s="6" t="str">
        <f t="shared" si="145"/>
        <v>Autor en Datos.BNE.es</v>
      </c>
      <c r="AO944" t="s">
        <v>43304</v>
      </c>
      <c r="AP944" t="s">
        <v>43305</v>
      </c>
      <c r="AQ944" t="str">
        <f t="shared" si="146"/>
        <v>https://catalogo.bne.es/discovery/search?query=creator,contains,Campabadal,%20J.%22,AND&amp;tab=LibraryCatalog&amp;search_scope=MyInstitution&amp;vid=34BNE_INST:CATALOGO&amp;lang=es&amp;mode=advanced&amp;offset=0</v>
      </c>
      <c r="AR944" t="s">
        <v>43308</v>
      </c>
      <c r="AS944" t="str">
        <f t="shared" si="141"/>
        <v>Campabadal,%20J.</v>
      </c>
      <c r="AT944" t="s">
        <v>43305</v>
      </c>
      <c r="AU944" t="str">
        <f t="shared" si="147"/>
        <v>https://catalogo.bne.es/discovery/search?query=any,contains,%22 Campabadal,%20J.%22,AND&amp;tab=LibraryCatalog&amp;search_scope=MyInstitution&amp;vid=34BNE_INST:CATALOGO&amp;lang=es&amp;mode=advanced&amp;offset=0</v>
      </c>
      <c r="AV944" s="6" t="str">
        <f t="shared" si="148"/>
        <v>Enlace al catálogo</v>
      </c>
      <c r="AW944" s="6" t="str">
        <f t="shared" si="149"/>
        <v>Enlace al catálogo</v>
      </c>
    </row>
    <row r="945" spans="1:49" x14ac:dyDescent="0.3">
      <c r="A945" s="1" t="s">
        <v>33335</v>
      </c>
      <c r="B945" t="s">
        <v>33336</v>
      </c>
      <c r="C945" t="s">
        <v>33337</v>
      </c>
      <c r="D945">
        <v>1887</v>
      </c>
      <c r="E945">
        <v>1933</v>
      </c>
      <c r="F945" t="str">
        <f t="shared" si="140"/>
        <v>Campalans, Rafael, 1887-1933</v>
      </c>
      <c r="G945" t="s">
        <v>33338</v>
      </c>
      <c r="H945" t="s">
        <v>9406</v>
      </c>
      <c r="K945" t="s">
        <v>158</v>
      </c>
      <c r="R945" t="s">
        <v>5575</v>
      </c>
      <c r="S945" t="s">
        <v>5575</v>
      </c>
      <c r="T945" t="s">
        <v>19</v>
      </c>
      <c r="U945" t="s">
        <v>35</v>
      </c>
      <c r="V945" t="s">
        <v>33339</v>
      </c>
      <c r="W945" t="s">
        <v>9406</v>
      </c>
      <c r="AD945" t="s">
        <v>22</v>
      </c>
      <c r="AE945" t="s">
        <v>33340</v>
      </c>
      <c r="AF945" t="s">
        <v>33341</v>
      </c>
      <c r="AI945" s="12" t="s">
        <v>43302</v>
      </c>
      <c r="AJ945" s="4" t="s">
        <v>43303</v>
      </c>
      <c r="AK945" t="str">
        <f t="shared" si="142"/>
        <v>https://datos.bne.es/persona/XX840099.html</v>
      </c>
      <c r="AL945" t="str">
        <f t="shared" si="143"/>
        <v>https://bnedigital.bne.es/bd/es/results?y=s&amp;o=&amp;w=%22Campalans, Rafael, 1887-1933%22&amp;f=creator&amp;g=fa&amp;g=ws</v>
      </c>
      <c r="AM945" s="6" t="str">
        <f t="shared" si="144"/>
        <v>Obras digitalizadas</v>
      </c>
      <c r="AN945" s="6" t="str">
        <f t="shared" si="145"/>
        <v>Autor en Datos.BNE.es</v>
      </c>
      <c r="AO945" t="s">
        <v>43304</v>
      </c>
      <c r="AP945" t="s">
        <v>43305</v>
      </c>
      <c r="AQ945" t="str">
        <f t="shared" si="146"/>
        <v>https://catalogo.bne.es/discovery/search?query=creator,contains,Campalans,%20Rafael%22,AND&amp;tab=LibraryCatalog&amp;search_scope=MyInstitution&amp;vid=34BNE_INST:CATALOGO&amp;lang=es&amp;mode=advanced&amp;offset=0</v>
      </c>
      <c r="AR945" t="s">
        <v>43308</v>
      </c>
      <c r="AS945" t="str">
        <f t="shared" si="141"/>
        <v>Campalans,%20Rafael</v>
      </c>
      <c r="AT945" t="s">
        <v>43305</v>
      </c>
      <c r="AU945" t="str">
        <f t="shared" si="147"/>
        <v>https://catalogo.bne.es/discovery/search?query=any,contains,%22 Campalans,%20Rafael%22,AND&amp;tab=LibraryCatalog&amp;search_scope=MyInstitution&amp;vid=34BNE_INST:CATALOGO&amp;lang=es&amp;mode=advanced&amp;offset=0</v>
      </c>
      <c r="AV945" s="6" t="str">
        <f t="shared" si="148"/>
        <v>Enlace al catálogo</v>
      </c>
      <c r="AW945" s="6" t="str">
        <f t="shared" si="149"/>
        <v>Enlace al catálogo</v>
      </c>
    </row>
    <row r="946" spans="1:49" x14ac:dyDescent="0.3">
      <c r="A946" s="1" t="s">
        <v>38813</v>
      </c>
      <c r="B946" t="s">
        <v>38814</v>
      </c>
      <c r="D946">
        <v>1824</v>
      </c>
      <c r="E946">
        <v>1900</v>
      </c>
      <c r="F946" t="str">
        <f t="shared" si="140"/>
        <v>Campillo y Casamor, Toribio del, 1824-1900</v>
      </c>
      <c r="G946" t="s">
        <v>38815</v>
      </c>
      <c r="H946" t="s">
        <v>7551</v>
      </c>
      <c r="K946" t="s">
        <v>38816</v>
      </c>
      <c r="V946" t="s">
        <v>38817</v>
      </c>
      <c r="W946" t="s">
        <v>7551</v>
      </c>
      <c r="AD946" t="s">
        <v>22</v>
      </c>
      <c r="AI946" s="12" t="s">
        <v>43302</v>
      </c>
      <c r="AJ946" s="4" t="s">
        <v>43303</v>
      </c>
      <c r="AK946" t="str">
        <f t="shared" si="142"/>
        <v>https://datos.bne.es/persona/XX1227832.html</v>
      </c>
      <c r="AL946" t="str">
        <f t="shared" si="143"/>
        <v>https://bnedigital.bne.es/bd/es/results?y=s&amp;o=&amp;w=%22Campillo y Casamor, Toribio del, 1824-1900%22&amp;f=creator&amp;g=fa&amp;g=ws</v>
      </c>
      <c r="AM946" s="6" t="str">
        <f t="shared" si="144"/>
        <v>Obras digitalizadas</v>
      </c>
      <c r="AN946" s="6" t="str">
        <f t="shared" si="145"/>
        <v>Autor en Datos.BNE.es</v>
      </c>
      <c r="AO946" t="s">
        <v>43304</v>
      </c>
      <c r="AP946" t="s">
        <v>43305</v>
      </c>
      <c r="AQ946" t="str">
        <f t="shared" si="146"/>
        <v>https://catalogo.bne.es/discovery/search?query=creator,contains,Campillo%20y%20Casamor,%20Toribio%20del%22,AND&amp;tab=LibraryCatalog&amp;search_scope=MyInstitution&amp;vid=34BNE_INST:CATALOGO&amp;lang=es&amp;mode=advanced&amp;offset=0</v>
      </c>
      <c r="AR946" t="s">
        <v>43308</v>
      </c>
      <c r="AS946" t="str">
        <f t="shared" si="141"/>
        <v>Campillo%20y%20Casamor,%20Toribio%20del</v>
      </c>
      <c r="AT946" t="s">
        <v>43305</v>
      </c>
      <c r="AU946" t="str">
        <f t="shared" si="147"/>
        <v>https://catalogo.bne.es/discovery/search?query=any,contains,%22 Campillo%20y%20Casamor,%20Toribio%20del%22,AND&amp;tab=LibraryCatalog&amp;search_scope=MyInstitution&amp;vid=34BNE_INST:CATALOGO&amp;lang=es&amp;mode=advanced&amp;offset=0</v>
      </c>
      <c r="AV946" s="6" t="str">
        <f t="shared" si="148"/>
        <v>Enlace al catálogo</v>
      </c>
      <c r="AW946" s="6" t="str">
        <f t="shared" si="149"/>
        <v>Enlace al catálogo</v>
      </c>
    </row>
    <row r="947" spans="1:49" x14ac:dyDescent="0.3">
      <c r="A947" s="1" t="s">
        <v>34162</v>
      </c>
      <c r="B947" t="s">
        <v>34163</v>
      </c>
      <c r="C947" t="s">
        <v>34164</v>
      </c>
      <c r="D947">
        <v>1835</v>
      </c>
      <c r="E947">
        <v>1900</v>
      </c>
      <c r="F947" t="str">
        <f t="shared" si="140"/>
        <v>Campillo y Correa, Narciso, 1835-1900</v>
      </c>
      <c r="G947" t="s">
        <v>34165</v>
      </c>
      <c r="H947" t="s">
        <v>34166</v>
      </c>
      <c r="K947" t="s">
        <v>86</v>
      </c>
      <c r="L947" t="s">
        <v>98</v>
      </c>
      <c r="P947" t="s">
        <v>30752</v>
      </c>
      <c r="R947" t="s">
        <v>20386</v>
      </c>
      <c r="S947" t="s">
        <v>20386</v>
      </c>
      <c r="T947" t="s">
        <v>19</v>
      </c>
      <c r="U947" t="s">
        <v>20</v>
      </c>
      <c r="V947" t="s">
        <v>34167</v>
      </c>
      <c r="W947" t="s">
        <v>34168</v>
      </c>
      <c r="AD947" t="s">
        <v>22</v>
      </c>
      <c r="AE947" t="s">
        <v>34169</v>
      </c>
      <c r="AF947" t="s">
        <v>34170</v>
      </c>
      <c r="AG947" t="s">
        <v>34171</v>
      </c>
      <c r="AI947" s="12" t="s">
        <v>43302</v>
      </c>
      <c r="AJ947" s="4" t="s">
        <v>43303</v>
      </c>
      <c r="AK947" t="str">
        <f t="shared" si="142"/>
        <v>https://datos.bne.es/persona/XX1062684.html</v>
      </c>
      <c r="AL947" t="str">
        <f t="shared" si="143"/>
        <v>https://bnedigital.bne.es/bd/es/results?y=s&amp;o=&amp;w=%22Campillo y Correa, Narciso, 1835-1900%22&amp;f=creator&amp;g=fa&amp;g=ws</v>
      </c>
      <c r="AM947" s="6" t="str">
        <f t="shared" si="144"/>
        <v>Obras digitalizadas</v>
      </c>
      <c r="AN947" s="6" t="str">
        <f t="shared" si="145"/>
        <v>Autor en Datos.BNE.es</v>
      </c>
      <c r="AO947" t="s">
        <v>43304</v>
      </c>
      <c r="AP947" t="s">
        <v>43305</v>
      </c>
      <c r="AQ947" t="str">
        <f t="shared" si="146"/>
        <v>https://catalogo.bne.es/discovery/search?query=creator,contains,Campillo%20y%20Correa,%20Narciso%22,AND&amp;tab=LibraryCatalog&amp;search_scope=MyInstitution&amp;vid=34BNE_INST:CATALOGO&amp;lang=es&amp;mode=advanced&amp;offset=0</v>
      </c>
      <c r="AR947" t="s">
        <v>43308</v>
      </c>
      <c r="AS947" t="str">
        <f t="shared" si="141"/>
        <v>Campillo%20y%20Correa,%20Narciso</v>
      </c>
      <c r="AT947" t="s">
        <v>43305</v>
      </c>
      <c r="AU947" t="str">
        <f t="shared" si="147"/>
        <v>https://catalogo.bne.es/discovery/search?query=any,contains,%22 Campillo%20y%20Correa,%20Narciso%22,AND&amp;tab=LibraryCatalog&amp;search_scope=MyInstitution&amp;vid=34BNE_INST:CATALOGO&amp;lang=es&amp;mode=advanced&amp;offset=0</v>
      </c>
      <c r="AV947" s="6" t="str">
        <f t="shared" si="148"/>
        <v>Enlace al catálogo</v>
      </c>
      <c r="AW947" s="6" t="str">
        <f t="shared" si="149"/>
        <v>Enlace al catálogo</v>
      </c>
    </row>
    <row r="948" spans="1:49" x14ac:dyDescent="0.3">
      <c r="A948" s="1" t="s">
        <v>38808</v>
      </c>
      <c r="B948" t="s">
        <v>38809</v>
      </c>
      <c r="C948" t="s">
        <v>38810</v>
      </c>
      <c r="E948">
        <v>1902</v>
      </c>
      <c r="F948" t="str">
        <f t="shared" ref="F948:F1011" si="150">_xlfn.CONCAT(G948, ", ",H948)</f>
        <v>Campillo y Rodriguez, José, m. 1902</v>
      </c>
      <c r="G948" t="s">
        <v>38811</v>
      </c>
      <c r="H948" t="s">
        <v>3571</v>
      </c>
      <c r="T948" t="s">
        <v>19</v>
      </c>
      <c r="AD948" t="s">
        <v>22</v>
      </c>
      <c r="AE948" t="s">
        <v>3821</v>
      </c>
      <c r="AF948" t="s">
        <v>38812</v>
      </c>
      <c r="AI948" s="12" t="s">
        <v>43302</v>
      </c>
      <c r="AJ948" s="4" t="s">
        <v>43303</v>
      </c>
      <c r="AK948" t="str">
        <f t="shared" si="142"/>
        <v>https://datos.bne.es/persona/XX1227838.html</v>
      </c>
      <c r="AL948" t="str">
        <f t="shared" si="143"/>
        <v>https://bnedigital.bne.es/bd/es/results?y=s&amp;o=&amp;w=%22Campillo y Rodriguez, José, m. 1902%22&amp;f=creator&amp;g=fa&amp;g=ws</v>
      </c>
      <c r="AM948" s="6" t="str">
        <f t="shared" si="144"/>
        <v>Obras digitalizadas</v>
      </c>
      <c r="AN948" s="6" t="str">
        <f t="shared" si="145"/>
        <v>Autor en Datos.BNE.es</v>
      </c>
      <c r="AO948" t="s">
        <v>43304</v>
      </c>
      <c r="AP948" t="s">
        <v>43305</v>
      </c>
      <c r="AQ948" t="str">
        <f t="shared" si="146"/>
        <v>https://catalogo.bne.es/discovery/search?query=creator,contains,Campillo%20y%20Rodriguez,%20Jose%22,AND&amp;tab=LibraryCatalog&amp;search_scope=MyInstitution&amp;vid=34BNE_INST:CATALOGO&amp;lang=es&amp;mode=advanced&amp;offset=0</v>
      </c>
      <c r="AR948" t="s">
        <v>43308</v>
      </c>
      <c r="AS948" t="str">
        <f t="shared" si="141"/>
        <v>Campillo%20y%20Rodriguez,%20Jose</v>
      </c>
      <c r="AT948" t="s">
        <v>43305</v>
      </c>
      <c r="AU948" t="str">
        <f t="shared" si="147"/>
        <v>https://catalogo.bne.es/discovery/search?query=any,contains,%22 Campillo%20y%20Rodriguez,%20Jose%22,AND&amp;tab=LibraryCatalog&amp;search_scope=MyInstitution&amp;vid=34BNE_INST:CATALOGO&amp;lang=es&amp;mode=advanced&amp;offset=0</v>
      </c>
      <c r="AV948" s="6" t="str">
        <f t="shared" si="148"/>
        <v>Enlace al catálogo</v>
      </c>
      <c r="AW948" s="6" t="str">
        <f t="shared" si="149"/>
        <v>Enlace al catálogo</v>
      </c>
    </row>
    <row r="949" spans="1:49" x14ac:dyDescent="0.3">
      <c r="A949" s="1" t="s">
        <v>36585</v>
      </c>
      <c r="B949" t="s">
        <v>36586</v>
      </c>
      <c r="D949">
        <v>1859</v>
      </c>
      <c r="E949">
        <v>1915</v>
      </c>
      <c r="F949" t="str">
        <f t="shared" si="150"/>
        <v>Campins Barceló, Pedro Juan, 1859-1915</v>
      </c>
      <c r="G949" t="s">
        <v>36587</v>
      </c>
      <c r="H949" t="s">
        <v>10337</v>
      </c>
      <c r="I949" t="s">
        <v>36588</v>
      </c>
      <c r="J949" t="s">
        <v>36588</v>
      </c>
      <c r="K949" t="s">
        <v>3172</v>
      </c>
      <c r="L949" t="s">
        <v>3172</v>
      </c>
      <c r="R949" t="s">
        <v>36589</v>
      </c>
      <c r="S949" t="s">
        <v>36589</v>
      </c>
      <c r="T949" t="s">
        <v>19</v>
      </c>
      <c r="U949" t="s">
        <v>53</v>
      </c>
      <c r="V949" t="s">
        <v>36590</v>
      </c>
      <c r="W949" t="s">
        <v>36591</v>
      </c>
      <c r="AD949" t="s">
        <v>22</v>
      </c>
      <c r="AE949" t="s">
        <v>36592</v>
      </c>
      <c r="AF949" t="s">
        <v>36593</v>
      </c>
      <c r="AG949" t="s">
        <v>36594</v>
      </c>
      <c r="AI949" s="12" t="s">
        <v>43302</v>
      </c>
      <c r="AJ949" s="4" t="s">
        <v>43303</v>
      </c>
      <c r="AK949" t="str">
        <f t="shared" si="142"/>
        <v>https://datos.bne.es/persona/XX1227842.html</v>
      </c>
      <c r="AL949" t="str">
        <f t="shared" si="143"/>
        <v>https://bnedigital.bne.es/bd/es/results?y=s&amp;o=&amp;w=%22Campins Barceló, Pedro Juan, 1859-1915%22&amp;f=creator&amp;g=fa&amp;g=ws</v>
      </c>
      <c r="AM949" s="6" t="str">
        <f t="shared" si="144"/>
        <v>Obras digitalizadas</v>
      </c>
      <c r="AN949" s="6" t="str">
        <f t="shared" si="145"/>
        <v>Autor en Datos.BNE.es</v>
      </c>
      <c r="AO949" t="s">
        <v>43304</v>
      </c>
      <c r="AP949" t="s">
        <v>43305</v>
      </c>
      <c r="AQ949" t="str">
        <f t="shared" si="146"/>
        <v>https://catalogo.bne.es/discovery/search?query=creator,contains,Campins%20Barcelo,%20Pedro%20Juan%22,AND&amp;tab=LibraryCatalog&amp;search_scope=MyInstitution&amp;vid=34BNE_INST:CATALOGO&amp;lang=es&amp;mode=advanced&amp;offset=0</v>
      </c>
      <c r="AR949" t="s">
        <v>43308</v>
      </c>
      <c r="AS949" t="str">
        <f t="shared" si="141"/>
        <v>Campins%20Barcelo,%20Pedro%20Juan</v>
      </c>
      <c r="AT949" t="s">
        <v>43305</v>
      </c>
      <c r="AU949" t="str">
        <f t="shared" si="147"/>
        <v>https://catalogo.bne.es/discovery/search?query=any,contains,%22 Campins%20Barcelo,%20Pedro%20Juan%22,AND&amp;tab=LibraryCatalog&amp;search_scope=MyInstitution&amp;vid=34BNE_INST:CATALOGO&amp;lang=es&amp;mode=advanced&amp;offset=0</v>
      </c>
      <c r="AV949" s="6" t="str">
        <f t="shared" si="148"/>
        <v>Enlace al catálogo</v>
      </c>
      <c r="AW949" s="6" t="str">
        <f t="shared" si="149"/>
        <v>Enlace al catálogo</v>
      </c>
    </row>
    <row r="950" spans="1:49" x14ac:dyDescent="0.3">
      <c r="A950" s="1" t="s">
        <v>15936</v>
      </c>
      <c r="B950" t="s">
        <v>15937</v>
      </c>
      <c r="C950" t="s">
        <v>15938</v>
      </c>
      <c r="D950">
        <v>1823</v>
      </c>
      <c r="E950">
        <v>1923</v>
      </c>
      <c r="F950" t="str">
        <f t="shared" si="150"/>
        <v>Campio Devesa Naveiro, Domingo, 1823-1923</v>
      </c>
      <c r="G950" t="s">
        <v>15939</v>
      </c>
      <c r="H950" t="s">
        <v>15940</v>
      </c>
      <c r="T950" t="s">
        <v>19</v>
      </c>
      <c r="AD950" t="s">
        <v>22</v>
      </c>
      <c r="AE950" t="s">
        <v>15941</v>
      </c>
      <c r="AF950" t="s">
        <v>15942</v>
      </c>
      <c r="AI950" s="12" t="s">
        <v>43302</v>
      </c>
      <c r="AJ950" s="4" t="s">
        <v>43303</v>
      </c>
      <c r="AK950" t="str">
        <f t="shared" si="142"/>
        <v>https://datos.bne.es/persona/XX1707478.html</v>
      </c>
      <c r="AL950" t="str">
        <f t="shared" si="143"/>
        <v>https://bnedigital.bne.es/bd/es/results?y=s&amp;o=&amp;w=%22Campio Devesa Naveiro, Domingo, 1823-1923%22&amp;f=creator&amp;g=fa&amp;g=ws</v>
      </c>
      <c r="AM950" s="6" t="str">
        <f t="shared" si="144"/>
        <v>Obras digitalizadas</v>
      </c>
      <c r="AN950" s="6" t="str">
        <f t="shared" si="145"/>
        <v>Autor en Datos.BNE.es</v>
      </c>
      <c r="AO950" t="s">
        <v>43304</v>
      </c>
      <c r="AP950" t="s">
        <v>43305</v>
      </c>
      <c r="AQ950" t="str">
        <f t="shared" si="146"/>
        <v>https://catalogo.bne.es/discovery/search?query=creator,contains,Campio%20Devesa%20Naveiro,%20Domingo%22,AND&amp;tab=LibraryCatalog&amp;search_scope=MyInstitution&amp;vid=34BNE_INST:CATALOGO&amp;lang=es&amp;mode=advanced&amp;offset=0</v>
      </c>
      <c r="AR950" t="s">
        <v>43308</v>
      </c>
      <c r="AS950" t="str">
        <f t="shared" si="141"/>
        <v>Campio%20Devesa%20Naveiro,%20Domingo</v>
      </c>
      <c r="AT950" t="s">
        <v>43305</v>
      </c>
      <c r="AU950" t="str">
        <f t="shared" si="147"/>
        <v>https://catalogo.bne.es/discovery/search?query=any,contains,%22 Campio%20Devesa%20Naveiro,%20Domingo%22,AND&amp;tab=LibraryCatalog&amp;search_scope=MyInstitution&amp;vid=34BNE_INST:CATALOGO&amp;lang=es&amp;mode=advanced&amp;offset=0</v>
      </c>
      <c r="AV950" s="6" t="str">
        <f t="shared" si="148"/>
        <v>Enlace al catálogo</v>
      </c>
      <c r="AW950" s="6" t="str">
        <f t="shared" si="149"/>
        <v>Enlace al catálogo</v>
      </c>
    </row>
    <row r="951" spans="1:49" x14ac:dyDescent="0.3">
      <c r="A951" s="1" t="s">
        <v>33187</v>
      </c>
      <c r="B951" t="s">
        <v>33188</v>
      </c>
      <c r="C951" t="s">
        <v>33189</v>
      </c>
      <c r="D951">
        <v>1854</v>
      </c>
      <c r="E951">
        <v>1937</v>
      </c>
      <c r="F951" t="str">
        <f t="shared" si="150"/>
        <v>Campión, Arturo, 1854-1937</v>
      </c>
      <c r="G951" t="s">
        <v>33190</v>
      </c>
      <c r="H951" t="s">
        <v>27150</v>
      </c>
      <c r="K951" t="s">
        <v>6721</v>
      </c>
      <c r="Q951" t="s">
        <v>33191</v>
      </c>
      <c r="R951" t="s">
        <v>33192</v>
      </c>
      <c r="S951" t="s">
        <v>33192</v>
      </c>
      <c r="T951" t="s">
        <v>19</v>
      </c>
      <c r="U951" t="s">
        <v>5254</v>
      </c>
      <c r="V951" t="s">
        <v>33193</v>
      </c>
      <c r="W951" t="s">
        <v>33194</v>
      </c>
      <c r="AD951" t="s">
        <v>22</v>
      </c>
      <c r="AE951" t="s">
        <v>33195</v>
      </c>
      <c r="AF951" t="s">
        <v>33196</v>
      </c>
      <c r="AI951" s="12" t="s">
        <v>43302</v>
      </c>
      <c r="AJ951" s="4" t="s">
        <v>43303</v>
      </c>
      <c r="AK951" t="str">
        <f t="shared" si="142"/>
        <v>https://datos.bne.es/persona/XX843805.html</v>
      </c>
      <c r="AL951" t="str">
        <f t="shared" si="143"/>
        <v>https://bnedigital.bne.es/bd/es/results?y=s&amp;o=&amp;w=%22Campión, Arturo, 1854-1937%22&amp;f=creator&amp;g=fa&amp;g=ws</v>
      </c>
      <c r="AM951" s="6" t="str">
        <f t="shared" si="144"/>
        <v>Obras digitalizadas</v>
      </c>
      <c r="AN951" s="6" t="str">
        <f t="shared" si="145"/>
        <v>Autor en Datos.BNE.es</v>
      </c>
      <c r="AO951" t="s">
        <v>43304</v>
      </c>
      <c r="AP951" t="s">
        <v>43305</v>
      </c>
      <c r="AQ951" t="str">
        <f t="shared" si="146"/>
        <v>https://catalogo.bne.es/discovery/search?query=creator,contains,Campion,%20Arturo%22,AND&amp;tab=LibraryCatalog&amp;search_scope=MyInstitution&amp;vid=34BNE_INST:CATALOGO&amp;lang=es&amp;mode=advanced&amp;offset=0</v>
      </c>
      <c r="AR951" t="s">
        <v>43308</v>
      </c>
      <c r="AS951" t="str">
        <f t="shared" si="141"/>
        <v>Campion,%20Arturo</v>
      </c>
      <c r="AT951" t="s">
        <v>43305</v>
      </c>
      <c r="AU951" t="str">
        <f t="shared" si="147"/>
        <v>https://catalogo.bne.es/discovery/search?query=any,contains,%22 Campion,%20Arturo%22,AND&amp;tab=LibraryCatalog&amp;search_scope=MyInstitution&amp;vid=34BNE_INST:CATALOGO&amp;lang=es&amp;mode=advanced&amp;offset=0</v>
      </c>
      <c r="AV951" s="6" t="str">
        <f t="shared" si="148"/>
        <v>Enlace al catálogo</v>
      </c>
      <c r="AW951" s="6" t="str">
        <f t="shared" si="149"/>
        <v>Enlace al catálogo</v>
      </c>
    </row>
    <row r="952" spans="1:49" x14ac:dyDescent="0.3">
      <c r="A952" s="1" t="s">
        <v>4549</v>
      </c>
      <c r="B952" t="s">
        <v>4550</v>
      </c>
      <c r="C952" t="s">
        <v>4551</v>
      </c>
      <c r="D952">
        <v>1832</v>
      </c>
      <c r="E952">
        <v>1911</v>
      </c>
      <c r="F952" t="str">
        <f t="shared" si="150"/>
        <v>Campo y Castro, José, 1832-1911</v>
      </c>
      <c r="G952" t="s">
        <v>4552</v>
      </c>
      <c r="H952" t="s">
        <v>4553</v>
      </c>
      <c r="T952" t="s">
        <v>19</v>
      </c>
      <c r="AD952" t="s">
        <v>22</v>
      </c>
      <c r="AE952" t="s">
        <v>4554</v>
      </c>
      <c r="AF952" t="s">
        <v>4555</v>
      </c>
      <c r="AI952" s="12" t="s">
        <v>43302</v>
      </c>
      <c r="AJ952" s="4" t="s">
        <v>43303</v>
      </c>
      <c r="AK952" t="str">
        <f t="shared" si="142"/>
        <v>https://datos.bne.es/persona/XX1793226.html</v>
      </c>
      <c r="AL952" t="str">
        <f t="shared" si="143"/>
        <v>https://bnedigital.bne.es/bd/es/results?y=s&amp;o=&amp;w=%22Campo y Castro, José, 1832-1911%22&amp;f=creator&amp;g=fa&amp;g=ws</v>
      </c>
      <c r="AM952" s="6" t="str">
        <f t="shared" si="144"/>
        <v>Obras digitalizadas</v>
      </c>
      <c r="AN952" s="6" t="str">
        <f t="shared" si="145"/>
        <v>Autor en Datos.BNE.es</v>
      </c>
      <c r="AO952" t="s">
        <v>43304</v>
      </c>
      <c r="AP952" t="s">
        <v>43305</v>
      </c>
      <c r="AQ952" t="str">
        <f t="shared" si="146"/>
        <v>https://catalogo.bne.es/discovery/search?query=creator,contains,Campo%20y%20Castro,%20Jose%22,AND&amp;tab=LibraryCatalog&amp;search_scope=MyInstitution&amp;vid=34BNE_INST:CATALOGO&amp;lang=es&amp;mode=advanced&amp;offset=0</v>
      </c>
      <c r="AR952" t="s">
        <v>43308</v>
      </c>
      <c r="AS952" t="str">
        <f t="shared" si="141"/>
        <v>Campo%20y%20Castro,%20Jose</v>
      </c>
      <c r="AT952" t="s">
        <v>43305</v>
      </c>
      <c r="AU952" t="str">
        <f t="shared" si="147"/>
        <v>https://catalogo.bne.es/discovery/search?query=any,contains,%22 Campo%20y%20Castro,%20Jose%22,AND&amp;tab=LibraryCatalog&amp;search_scope=MyInstitution&amp;vid=34BNE_INST:CATALOGO&amp;lang=es&amp;mode=advanced&amp;offset=0</v>
      </c>
      <c r="AV952" s="6" t="str">
        <f t="shared" si="148"/>
        <v>Enlace al catálogo</v>
      </c>
      <c r="AW952" s="6" t="str">
        <f t="shared" si="149"/>
        <v>Enlace al catálogo</v>
      </c>
    </row>
    <row r="953" spans="1:49" x14ac:dyDescent="0.3">
      <c r="A953" s="1" t="s">
        <v>36534</v>
      </c>
      <c r="B953" t="s">
        <v>36535</v>
      </c>
      <c r="C953" t="s">
        <v>36536</v>
      </c>
      <c r="D953">
        <v>1881</v>
      </c>
      <c r="E953">
        <v>1944</v>
      </c>
      <c r="F953" t="str">
        <f t="shared" si="150"/>
        <v>Campo y Cerdán, Ángel del, 1881-1944</v>
      </c>
      <c r="G953" t="s">
        <v>36537</v>
      </c>
      <c r="H953" t="s">
        <v>3527</v>
      </c>
      <c r="K953" t="s">
        <v>6373</v>
      </c>
      <c r="L953" t="s">
        <v>98</v>
      </c>
      <c r="Q953" t="s">
        <v>1169</v>
      </c>
      <c r="R953" t="s">
        <v>36538</v>
      </c>
      <c r="S953" t="s">
        <v>36538</v>
      </c>
      <c r="T953" t="s">
        <v>19</v>
      </c>
      <c r="U953" t="s">
        <v>20</v>
      </c>
      <c r="V953" t="s">
        <v>36539</v>
      </c>
      <c r="W953" t="s">
        <v>12937</v>
      </c>
      <c r="AD953" t="s">
        <v>22</v>
      </c>
      <c r="AE953" t="s">
        <v>36540</v>
      </c>
      <c r="AF953" t="s">
        <v>36541</v>
      </c>
      <c r="AG953" t="s">
        <v>36542</v>
      </c>
      <c r="AI953" s="12" t="s">
        <v>43302</v>
      </c>
      <c r="AJ953" s="4" t="s">
        <v>43303</v>
      </c>
      <c r="AK953" t="str">
        <f t="shared" si="142"/>
        <v>https://datos.bne.es/persona/XX1227888.html</v>
      </c>
      <c r="AL953" t="str">
        <f t="shared" si="143"/>
        <v>https://bnedigital.bne.es/bd/es/results?y=s&amp;o=&amp;w=%22Campo y Cerdán, Ángel del, 1881-1944%22&amp;f=creator&amp;g=fa&amp;g=ws</v>
      </c>
      <c r="AM953" s="6" t="str">
        <f t="shared" si="144"/>
        <v>Obras digitalizadas</v>
      </c>
      <c r="AN953" s="6" t="str">
        <f t="shared" si="145"/>
        <v>Autor en Datos.BNE.es</v>
      </c>
      <c r="AO953" t="s">
        <v>43304</v>
      </c>
      <c r="AP953" t="s">
        <v>43305</v>
      </c>
      <c r="AQ953" t="str">
        <f t="shared" si="146"/>
        <v>https://catalogo.bne.es/discovery/search?query=creator,contains,Campo%20y%20Cerdan,%20Angel%20del%22,AND&amp;tab=LibraryCatalog&amp;search_scope=MyInstitution&amp;vid=34BNE_INST:CATALOGO&amp;lang=es&amp;mode=advanced&amp;offset=0</v>
      </c>
      <c r="AR953" t="s">
        <v>43308</v>
      </c>
      <c r="AS953" t="str">
        <f t="shared" si="141"/>
        <v>Campo%20y%20Cerdan,%20Angel%20del</v>
      </c>
      <c r="AT953" t="s">
        <v>43305</v>
      </c>
      <c r="AU953" t="str">
        <f t="shared" si="147"/>
        <v>https://catalogo.bne.es/discovery/search?query=any,contains,%22 Campo%20y%20Cerdan,%20Angel%20del%22,AND&amp;tab=LibraryCatalog&amp;search_scope=MyInstitution&amp;vid=34BNE_INST:CATALOGO&amp;lang=es&amp;mode=advanced&amp;offset=0</v>
      </c>
      <c r="AV953" s="6" t="str">
        <f t="shared" si="148"/>
        <v>Enlace al catálogo</v>
      </c>
      <c r="AW953" s="6" t="str">
        <f t="shared" si="149"/>
        <v>Enlace al catálogo</v>
      </c>
    </row>
    <row r="954" spans="1:49" x14ac:dyDescent="0.3">
      <c r="A954" s="1" t="s">
        <v>28589</v>
      </c>
      <c r="B954" t="s">
        <v>28590</v>
      </c>
      <c r="C954" t="s">
        <v>28591</v>
      </c>
      <c r="D954">
        <v>1839</v>
      </c>
      <c r="E954">
        <v>1917</v>
      </c>
      <c r="F954" t="str">
        <f t="shared" si="150"/>
        <v>Campo y Monasterio, Arsenio, 1839-1917</v>
      </c>
      <c r="G954" t="s">
        <v>28592</v>
      </c>
      <c r="H954" t="s">
        <v>16847</v>
      </c>
      <c r="K954" t="s">
        <v>28593</v>
      </c>
      <c r="L954" t="s">
        <v>283</v>
      </c>
      <c r="P954" t="s">
        <v>28594</v>
      </c>
      <c r="Q954" t="s">
        <v>12789</v>
      </c>
      <c r="R954" t="s">
        <v>2583</v>
      </c>
      <c r="S954" t="s">
        <v>2583</v>
      </c>
      <c r="T954" t="s">
        <v>19</v>
      </c>
      <c r="U954" t="s">
        <v>20</v>
      </c>
      <c r="V954" t="s">
        <v>28595</v>
      </c>
      <c r="W954" t="s">
        <v>21019</v>
      </c>
      <c r="AD954" t="s">
        <v>22</v>
      </c>
      <c r="AE954" t="s">
        <v>2755</v>
      </c>
      <c r="AF954" t="s">
        <v>28596</v>
      </c>
      <c r="AG954" t="s">
        <v>28597</v>
      </c>
      <c r="AI954" s="12" t="s">
        <v>43302</v>
      </c>
      <c r="AJ954" s="4" t="s">
        <v>43303</v>
      </c>
      <c r="AK954" t="str">
        <f t="shared" si="142"/>
        <v>https://datos.bne.es/persona/XX5574519.html</v>
      </c>
      <c r="AL954" t="str">
        <f t="shared" si="143"/>
        <v>https://bnedigital.bne.es/bd/es/results?y=s&amp;o=&amp;w=%22Campo y Monasterio, Arsenio, 1839-1917%22&amp;f=creator&amp;g=fa&amp;g=ws</v>
      </c>
      <c r="AM954" s="6" t="str">
        <f t="shared" si="144"/>
        <v>Obras digitalizadas</v>
      </c>
      <c r="AN954" s="6" t="str">
        <f t="shared" si="145"/>
        <v>Autor en Datos.BNE.es</v>
      </c>
      <c r="AO954" t="s">
        <v>43304</v>
      </c>
      <c r="AP954" t="s">
        <v>43305</v>
      </c>
      <c r="AQ954" t="str">
        <f t="shared" si="146"/>
        <v>https://catalogo.bne.es/discovery/search?query=creator,contains,Campo%20y%20Monasterio,%20Arsenio%22,AND&amp;tab=LibraryCatalog&amp;search_scope=MyInstitution&amp;vid=34BNE_INST:CATALOGO&amp;lang=es&amp;mode=advanced&amp;offset=0</v>
      </c>
      <c r="AR954" t="s">
        <v>43308</v>
      </c>
      <c r="AS954" t="str">
        <f t="shared" si="141"/>
        <v>Campo%20y%20Monasterio,%20Arsenio</v>
      </c>
      <c r="AT954" t="s">
        <v>43305</v>
      </c>
      <c r="AU954" t="str">
        <f t="shared" si="147"/>
        <v>https://catalogo.bne.es/discovery/search?query=any,contains,%22 Campo%20y%20Monasterio,%20Arsenio%22,AND&amp;tab=LibraryCatalog&amp;search_scope=MyInstitution&amp;vid=34BNE_INST:CATALOGO&amp;lang=es&amp;mode=advanced&amp;offset=0</v>
      </c>
      <c r="AV954" s="6" t="str">
        <f t="shared" si="148"/>
        <v>Enlace al catálogo</v>
      </c>
      <c r="AW954" s="6" t="str">
        <f t="shared" si="149"/>
        <v>Enlace al catálogo</v>
      </c>
    </row>
    <row r="955" spans="1:49" x14ac:dyDescent="0.3">
      <c r="A955" s="1" t="s">
        <v>6251</v>
      </c>
      <c r="B955" t="s">
        <v>6252</v>
      </c>
      <c r="C955" t="s">
        <v>6253</v>
      </c>
      <c r="D955">
        <v>1873</v>
      </c>
      <c r="E955">
        <v>1900</v>
      </c>
      <c r="F955" t="str">
        <f t="shared" si="150"/>
        <v>Campo, Domingo del, 1873-1900</v>
      </c>
      <c r="G955" t="s">
        <v>6254</v>
      </c>
      <c r="H955" t="s">
        <v>6255</v>
      </c>
      <c r="K955" t="s">
        <v>121</v>
      </c>
      <c r="R955" t="s">
        <v>6256</v>
      </c>
      <c r="S955" t="s">
        <v>6256</v>
      </c>
      <c r="T955" t="s">
        <v>19</v>
      </c>
      <c r="V955" t="s">
        <v>6257</v>
      </c>
      <c r="W955" t="s">
        <v>6258</v>
      </c>
      <c r="AD955" t="s">
        <v>22</v>
      </c>
      <c r="AE955" t="s">
        <v>6259</v>
      </c>
      <c r="AF955" t="s">
        <v>6260</v>
      </c>
      <c r="AI955" s="12" t="s">
        <v>43302</v>
      </c>
      <c r="AJ955" s="4" t="s">
        <v>43303</v>
      </c>
      <c r="AK955" t="str">
        <f t="shared" si="142"/>
        <v>https://datos.bne.es/persona/XX1408415.html</v>
      </c>
      <c r="AL955" t="str">
        <f t="shared" si="143"/>
        <v>https://bnedigital.bne.es/bd/es/results?y=s&amp;o=&amp;w=%22Campo, Domingo del, 1873-1900%22&amp;f=creator&amp;g=fa&amp;g=ws</v>
      </c>
      <c r="AM955" s="6" t="str">
        <f t="shared" si="144"/>
        <v>Obras digitalizadas</v>
      </c>
      <c r="AN955" s="6" t="str">
        <f t="shared" si="145"/>
        <v>Autor en Datos.BNE.es</v>
      </c>
      <c r="AO955" t="s">
        <v>43304</v>
      </c>
      <c r="AP955" t="s">
        <v>43305</v>
      </c>
      <c r="AQ955" t="str">
        <f t="shared" si="146"/>
        <v>https://catalogo.bne.es/discovery/search?query=creator,contains,Campo,%20Domingo%20del%22,AND&amp;tab=LibraryCatalog&amp;search_scope=MyInstitution&amp;vid=34BNE_INST:CATALOGO&amp;lang=es&amp;mode=advanced&amp;offset=0</v>
      </c>
      <c r="AR955" t="s">
        <v>43308</v>
      </c>
      <c r="AS955" t="str">
        <f t="shared" si="141"/>
        <v>Campo,%20Domingo%20del</v>
      </c>
      <c r="AT955" t="s">
        <v>43305</v>
      </c>
      <c r="AU955" t="str">
        <f t="shared" si="147"/>
        <v>https://catalogo.bne.es/discovery/search?query=any,contains,%22 Campo,%20Domingo%20del%22,AND&amp;tab=LibraryCatalog&amp;search_scope=MyInstitution&amp;vid=34BNE_INST:CATALOGO&amp;lang=es&amp;mode=advanced&amp;offset=0</v>
      </c>
      <c r="AV955" s="6" t="str">
        <f t="shared" si="148"/>
        <v>Enlace al catálogo</v>
      </c>
      <c r="AW955" s="6" t="str">
        <f t="shared" si="149"/>
        <v>Enlace al catálogo</v>
      </c>
    </row>
    <row r="956" spans="1:49" x14ac:dyDescent="0.3">
      <c r="A956" s="1" t="s">
        <v>10011</v>
      </c>
      <c r="B956" t="s">
        <v>10012</v>
      </c>
      <c r="C956" t="s">
        <v>10013</v>
      </c>
      <c r="D956">
        <v>1890</v>
      </c>
      <c r="E956">
        <v>1911</v>
      </c>
      <c r="F956" t="str">
        <f t="shared" si="150"/>
        <v>Campo, Enrique, 1890-1911</v>
      </c>
      <c r="G956" t="s">
        <v>10014</v>
      </c>
      <c r="H956" t="s">
        <v>10015</v>
      </c>
      <c r="K956" t="s">
        <v>4177</v>
      </c>
      <c r="Q956" t="s">
        <v>10016</v>
      </c>
      <c r="R956" t="s">
        <v>7771</v>
      </c>
      <c r="S956" t="s">
        <v>7771</v>
      </c>
      <c r="T956" t="s">
        <v>19</v>
      </c>
      <c r="U956" t="s">
        <v>20</v>
      </c>
      <c r="V956" t="s">
        <v>10017</v>
      </c>
      <c r="W956" t="s">
        <v>10015</v>
      </c>
      <c r="AD956" t="s">
        <v>22</v>
      </c>
      <c r="AE956" t="s">
        <v>10018</v>
      </c>
      <c r="AF956" t="s">
        <v>10019</v>
      </c>
      <c r="AI956" s="12" t="s">
        <v>43302</v>
      </c>
      <c r="AJ956" s="4" t="s">
        <v>43303</v>
      </c>
      <c r="AK956" t="str">
        <f t="shared" si="142"/>
        <v>https://datos.bne.es/persona/XX1049223.html</v>
      </c>
      <c r="AL956" t="str">
        <f t="shared" si="143"/>
        <v>https://bnedigital.bne.es/bd/es/results?y=s&amp;o=&amp;w=%22Campo, Enrique, 1890-1911%22&amp;f=creator&amp;g=fa&amp;g=ws</v>
      </c>
      <c r="AM956" s="6" t="str">
        <f t="shared" si="144"/>
        <v>Obras digitalizadas</v>
      </c>
      <c r="AN956" s="6" t="str">
        <f t="shared" si="145"/>
        <v>Autor en Datos.BNE.es</v>
      </c>
      <c r="AO956" t="s">
        <v>43304</v>
      </c>
      <c r="AP956" t="s">
        <v>43305</v>
      </c>
      <c r="AQ956" t="str">
        <f t="shared" si="146"/>
        <v>https://catalogo.bne.es/discovery/search?query=creator,contains,Campo,%20Enrique%22,AND&amp;tab=LibraryCatalog&amp;search_scope=MyInstitution&amp;vid=34BNE_INST:CATALOGO&amp;lang=es&amp;mode=advanced&amp;offset=0</v>
      </c>
      <c r="AR956" t="s">
        <v>43308</v>
      </c>
      <c r="AS956" t="str">
        <f t="shared" si="141"/>
        <v>Campo,%20Enrique</v>
      </c>
      <c r="AT956" t="s">
        <v>43305</v>
      </c>
      <c r="AU956" t="str">
        <f t="shared" si="147"/>
        <v>https://catalogo.bne.es/discovery/search?query=any,contains,%22 Campo,%20Enrique%22,AND&amp;tab=LibraryCatalog&amp;search_scope=MyInstitution&amp;vid=34BNE_INST:CATALOGO&amp;lang=es&amp;mode=advanced&amp;offset=0</v>
      </c>
      <c r="AV956" s="6" t="str">
        <f t="shared" si="148"/>
        <v>Enlace al catálogo</v>
      </c>
      <c r="AW956" s="6" t="str">
        <f t="shared" si="149"/>
        <v>Enlace al catálogo</v>
      </c>
    </row>
    <row r="957" spans="1:49" x14ac:dyDescent="0.3">
      <c r="A957" s="1" t="s">
        <v>36308</v>
      </c>
      <c r="B957" t="s">
        <v>36309</v>
      </c>
      <c r="C957" t="s">
        <v>36310</v>
      </c>
      <c r="D957">
        <v>1850</v>
      </c>
      <c r="E957">
        <v>1916</v>
      </c>
      <c r="F957" t="str">
        <f t="shared" si="150"/>
        <v>Campo, Hermenegildo del, 1850-1916</v>
      </c>
      <c r="G957" t="s">
        <v>36311</v>
      </c>
      <c r="H957" t="s">
        <v>8299</v>
      </c>
      <c r="V957" t="s">
        <v>36312</v>
      </c>
      <c r="W957" t="s">
        <v>8299</v>
      </c>
      <c r="AD957" t="s">
        <v>22</v>
      </c>
      <c r="AE957" t="s">
        <v>36313</v>
      </c>
      <c r="AF957" t="s">
        <v>36314</v>
      </c>
      <c r="AG957" t="s">
        <v>36315</v>
      </c>
      <c r="AI957" s="12" t="s">
        <v>43302</v>
      </c>
      <c r="AJ957" s="4" t="s">
        <v>43303</v>
      </c>
      <c r="AK957" t="str">
        <f t="shared" si="142"/>
        <v>https://datos.bne.es/persona/XX1227911.html</v>
      </c>
      <c r="AL957" t="str">
        <f t="shared" si="143"/>
        <v>https://bnedigital.bne.es/bd/es/results?y=s&amp;o=&amp;w=%22Campo, Hermenegildo del, 1850-1916%22&amp;f=creator&amp;g=fa&amp;g=ws</v>
      </c>
      <c r="AM957" s="6" t="str">
        <f t="shared" si="144"/>
        <v>Obras digitalizadas</v>
      </c>
      <c r="AN957" s="6" t="str">
        <f t="shared" si="145"/>
        <v>Autor en Datos.BNE.es</v>
      </c>
      <c r="AO957" t="s">
        <v>43304</v>
      </c>
      <c r="AP957" t="s">
        <v>43305</v>
      </c>
      <c r="AQ957" t="str">
        <f t="shared" si="146"/>
        <v>https://catalogo.bne.es/discovery/search?query=creator,contains,Campo,%20Hermenegildo%20del%22,AND&amp;tab=LibraryCatalog&amp;search_scope=MyInstitution&amp;vid=34BNE_INST:CATALOGO&amp;lang=es&amp;mode=advanced&amp;offset=0</v>
      </c>
      <c r="AR957" t="s">
        <v>43308</v>
      </c>
      <c r="AS957" t="str">
        <f t="shared" si="141"/>
        <v>Campo,%20Hermenegildo%20del</v>
      </c>
      <c r="AT957" t="s">
        <v>43305</v>
      </c>
      <c r="AU957" t="str">
        <f t="shared" si="147"/>
        <v>https://catalogo.bne.es/discovery/search?query=any,contains,%22 Campo,%20Hermenegildo%20del%22,AND&amp;tab=LibraryCatalog&amp;search_scope=MyInstitution&amp;vid=34BNE_INST:CATALOGO&amp;lang=es&amp;mode=advanced&amp;offset=0</v>
      </c>
      <c r="AV957" s="6" t="str">
        <f t="shared" si="148"/>
        <v>Enlace al catálogo</v>
      </c>
      <c r="AW957" s="6" t="str">
        <f t="shared" si="149"/>
        <v>Enlace al catálogo</v>
      </c>
    </row>
    <row r="958" spans="1:49" x14ac:dyDescent="0.3">
      <c r="A958" s="1" t="s">
        <v>31545</v>
      </c>
      <c r="B958" t="s">
        <v>31546</v>
      </c>
      <c r="C958" t="s">
        <v>31547</v>
      </c>
      <c r="D958">
        <v>1834</v>
      </c>
      <c r="E958">
        <v>1915</v>
      </c>
      <c r="F958" t="str">
        <f t="shared" si="150"/>
        <v>Campo, Ignacio Agustín, 1834-1915</v>
      </c>
      <c r="G958" t="s">
        <v>31548</v>
      </c>
      <c r="H958" t="s">
        <v>13299</v>
      </c>
      <c r="T958" t="s">
        <v>19</v>
      </c>
      <c r="V958" t="s">
        <v>31549</v>
      </c>
      <c r="W958" t="s">
        <v>31550</v>
      </c>
      <c r="AD958" t="s">
        <v>22</v>
      </c>
      <c r="AE958" t="s">
        <v>31551</v>
      </c>
      <c r="AF958" t="s">
        <v>31552</v>
      </c>
      <c r="AI958" s="12" t="s">
        <v>43302</v>
      </c>
      <c r="AJ958" s="4" t="s">
        <v>43303</v>
      </c>
      <c r="AK958" t="str">
        <f t="shared" si="142"/>
        <v>https://datos.bne.es/persona/XX1651407.html</v>
      </c>
      <c r="AL958" t="str">
        <f t="shared" si="143"/>
        <v>https://bnedigital.bne.es/bd/es/results?y=s&amp;o=&amp;w=%22Campo, Ignacio Agustín, 1834-1915%22&amp;f=creator&amp;g=fa&amp;g=ws</v>
      </c>
      <c r="AM958" s="6" t="str">
        <f t="shared" si="144"/>
        <v>Obras digitalizadas</v>
      </c>
      <c r="AN958" s="6" t="str">
        <f t="shared" si="145"/>
        <v>Autor en Datos.BNE.es</v>
      </c>
      <c r="AO958" t="s">
        <v>43304</v>
      </c>
      <c r="AP958" t="s">
        <v>43305</v>
      </c>
      <c r="AQ958" t="str">
        <f t="shared" si="146"/>
        <v>https://catalogo.bne.es/discovery/search?query=creator,contains,Campo,%20Ignacio%20Agustin%22,AND&amp;tab=LibraryCatalog&amp;search_scope=MyInstitution&amp;vid=34BNE_INST:CATALOGO&amp;lang=es&amp;mode=advanced&amp;offset=0</v>
      </c>
      <c r="AR958" t="s">
        <v>43308</v>
      </c>
      <c r="AS958" t="str">
        <f t="shared" si="141"/>
        <v>Campo,%20Ignacio%20Agustin</v>
      </c>
      <c r="AT958" t="s">
        <v>43305</v>
      </c>
      <c r="AU958" t="str">
        <f t="shared" si="147"/>
        <v>https://catalogo.bne.es/discovery/search?query=any,contains,%22 Campo,%20Ignacio%20Agustin%22,AND&amp;tab=LibraryCatalog&amp;search_scope=MyInstitution&amp;vid=34BNE_INST:CATALOGO&amp;lang=es&amp;mode=advanced&amp;offset=0</v>
      </c>
      <c r="AV958" s="6" t="str">
        <f t="shared" si="148"/>
        <v>Enlace al catálogo</v>
      </c>
      <c r="AW958" s="6" t="str">
        <f t="shared" si="149"/>
        <v>Enlace al catálogo</v>
      </c>
    </row>
    <row r="959" spans="1:49" x14ac:dyDescent="0.3">
      <c r="A959" s="1" t="s">
        <v>39607</v>
      </c>
      <c r="B959" t="s">
        <v>39608</v>
      </c>
      <c r="C959" t="s">
        <v>39609</v>
      </c>
      <c r="D959">
        <v>1877</v>
      </c>
      <c r="E959">
        <v>1916</v>
      </c>
      <c r="F959" t="str">
        <f t="shared" si="150"/>
        <v>Campo, José María Luis Bruna, Marqués de, 1877-1916</v>
      </c>
      <c r="G959" t="s">
        <v>43410</v>
      </c>
      <c r="H959" t="s">
        <v>39610</v>
      </c>
      <c r="V959" t="s">
        <v>39611</v>
      </c>
      <c r="W959" t="s">
        <v>39612</v>
      </c>
      <c r="AD959" t="s">
        <v>22</v>
      </c>
      <c r="AE959" t="s">
        <v>39613</v>
      </c>
      <c r="AF959" t="s">
        <v>39614</v>
      </c>
      <c r="AG959" t="s">
        <v>39615</v>
      </c>
      <c r="AI959" s="12" t="s">
        <v>43302</v>
      </c>
      <c r="AJ959" s="4" t="s">
        <v>43303</v>
      </c>
      <c r="AK959" t="str">
        <f t="shared" si="142"/>
        <v>https://datos.bne.es/persona/XX1316222.html</v>
      </c>
      <c r="AL959" t="str">
        <f t="shared" si="143"/>
        <v>https://bnedigital.bne.es/bd/es/results?y=s&amp;o=&amp;w=%22Campo, José María Luis Bruna, Marqués de, 1877-1916%22&amp;f=creator&amp;g=fa&amp;g=ws</v>
      </c>
      <c r="AM959" s="6" t="str">
        <f t="shared" si="144"/>
        <v>Obras digitalizadas</v>
      </c>
      <c r="AN959" s="6" t="str">
        <f t="shared" si="145"/>
        <v>Autor en Datos.BNE.es</v>
      </c>
      <c r="AO959" t="s">
        <v>43304</v>
      </c>
      <c r="AP959" t="s">
        <v>43305</v>
      </c>
      <c r="AQ959" t="str">
        <f t="shared" si="146"/>
        <v>https://catalogo.bne.es/discovery/search?query=creator,contains,Campo,%20Jose%20Maria%20Luis%20Bruna,%20Marques%20de%22,AND&amp;tab=LibraryCatalog&amp;search_scope=MyInstitution&amp;vid=34BNE_INST:CATALOGO&amp;lang=es&amp;mode=advanced&amp;offset=0</v>
      </c>
      <c r="AR959" t="s">
        <v>43308</v>
      </c>
      <c r="AS959" t="str">
        <f t="shared" si="141"/>
        <v>Campo,%20Jose%20Maria%20Luis%20Bruna,%20Marques%20de</v>
      </c>
      <c r="AT959" t="s">
        <v>43305</v>
      </c>
      <c r="AU959" t="str">
        <f t="shared" si="147"/>
        <v>https://catalogo.bne.es/discovery/search?query=any,contains,%22 Campo,%20Jose%20Maria%20Luis%20Bruna,%20Marques%20de%22,AND&amp;tab=LibraryCatalog&amp;search_scope=MyInstitution&amp;vid=34BNE_INST:CATALOGO&amp;lang=es&amp;mode=advanced&amp;offset=0</v>
      </c>
      <c r="AV959" s="6" t="str">
        <f t="shared" si="148"/>
        <v>Enlace al catálogo</v>
      </c>
      <c r="AW959" s="6" t="str">
        <f t="shared" si="149"/>
        <v>Enlace al catálogo</v>
      </c>
    </row>
    <row r="960" spans="1:49" x14ac:dyDescent="0.3">
      <c r="A960" s="1" t="s">
        <v>36553</v>
      </c>
      <c r="B960" t="s">
        <v>36554</v>
      </c>
      <c r="C960" t="s">
        <v>36555</v>
      </c>
      <c r="D960">
        <v>1862</v>
      </c>
      <c r="E960">
        <v>1934</v>
      </c>
      <c r="F960" t="str">
        <f t="shared" si="150"/>
        <v>Campo, Miguel del, 1862-1934</v>
      </c>
      <c r="G960" t="s">
        <v>36556</v>
      </c>
      <c r="H960" t="s">
        <v>940</v>
      </c>
      <c r="AD960" t="s">
        <v>22</v>
      </c>
      <c r="AE960" t="s">
        <v>2755</v>
      </c>
      <c r="AF960" t="s">
        <v>36557</v>
      </c>
      <c r="AG960" t="s">
        <v>36558</v>
      </c>
      <c r="AI960" s="12" t="s">
        <v>43302</v>
      </c>
      <c r="AJ960" s="4" t="s">
        <v>43303</v>
      </c>
      <c r="AK960" t="str">
        <f t="shared" si="142"/>
        <v>https://datos.bne.es/persona/XX1227877.html</v>
      </c>
      <c r="AL960" t="str">
        <f t="shared" si="143"/>
        <v>https://bnedigital.bne.es/bd/es/results?y=s&amp;o=&amp;w=%22Campo, Miguel del, 1862-1934%22&amp;f=creator&amp;g=fa&amp;g=ws</v>
      </c>
      <c r="AM960" s="6" t="str">
        <f t="shared" si="144"/>
        <v>Obras digitalizadas</v>
      </c>
      <c r="AN960" s="6" t="str">
        <f t="shared" si="145"/>
        <v>Autor en Datos.BNE.es</v>
      </c>
      <c r="AO960" t="s">
        <v>43304</v>
      </c>
      <c r="AP960" t="s">
        <v>43305</v>
      </c>
      <c r="AQ960" t="str">
        <f t="shared" si="146"/>
        <v>https://catalogo.bne.es/discovery/search?query=creator,contains,Campo,%20Miguel%20del%22,AND&amp;tab=LibraryCatalog&amp;search_scope=MyInstitution&amp;vid=34BNE_INST:CATALOGO&amp;lang=es&amp;mode=advanced&amp;offset=0</v>
      </c>
      <c r="AR960" t="s">
        <v>43308</v>
      </c>
      <c r="AS960" t="str">
        <f t="shared" si="141"/>
        <v>Campo,%20Miguel%20del</v>
      </c>
      <c r="AT960" t="s">
        <v>43305</v>
      </c>
      <c r="AU960" t="str">
        <f t="shared" si="147"/>
        <v>https://catalogo.bne.es/discovery/search?query=any,contains,%22 Campo,%20Miguel%20del%22,AND&amp;tab=LibraryCatalog&amp;search_scope=MyInstitution&amp;vid=34BNE_INST:CATALOGO&amp;lang=es&amp;mode=advanced&amp;offset=0</v>
      </c>
      <c r="AV960" s="6" t="str">
        <f t="shared" si="148"/>
        <v>Enlace al catálogo</v>
      </c>
      <c r="AW960" s="6" t="str">
        <f t="shared" si="149"/>
        <v>Enlace al catálogo</v>
      </c>
    </row>
    <row r="961" spans="1:49" x14ac:dyDescent="0.3">
      <c r="A961" s="1" t="s">
        <v>12415</v>
      </c>
      <c r="B961" t="s">
        <v>12416</v>
      </c>
      <c r="C961" t="s">
        <v>12417</v>
      </c>
      <c r="D961">
        <v>1817</v>
      </c>
      <c r="E961">
        <v>1901</v>
      </c>
      <c r="F961" t="str">
        <f t="shared" si="150"/>
        <v>Campoamor, Ramón de, 1817-1901</v>
      </c>
      <c r="G961" t="s">
        <v>12418</v>
      </c>
      <c r="H961" t="s">
        <v>8916</v>
      </c>
      <c r="K961" t="s">
        <v>12419</v>
      </c>
      <c r="P961" t="s">
        <v>1398</v>
      </c>
      <c r="Q961" t="s">
        <v>2807</v>
      </c>
      <c r="R961" t="s">
        <v>12420</v>
      </c>
      <c r="S961" t="s">
        <v>12420</v>
      </c>
      <c r="T961" t="s">
        <v>19</v>
      </c>
      <c r="U961" t="s">
        <v>20</v>
      </c>
      <c r="V961" t="s">
        <v>12421</v>
      </c>
      <c r="W961" t="s">
        <v>12422</v>
      </c>
      <c r="AD961" t="s">
        <v>22</v>
      </c>
      <c r="AE961" t="s">
        <v>12423</v>
      </c>
      <c r="AF961" t="s">
        <v>12424</v>
      </c>
      <c r="AI961" s="12" t="s">
        <v>43302</v>
      </c>
      <c r="AJ961" s="4" t="s">
        <v>43303</v>
      </c>
      <c r="AK961" t="str">
        <f t="shared" si="142"/>
        <v>https://datos.bne.es/persona/XX855697.html</v>
      </c>
      <c r="AL961" t="str">
        <f t="shared" si="143"/>
        <v>https://bnedigital.bne.es/bd/es/results?y=s&amp;o=&amp;w=%22Campoamor, Ramón de, 1817-1901%22&amp;f=creator&amp;g=fa&amp;g=ws</v>
      </c>
      <c r="AM961" s="6" t="str">
        <f t="shared" si="144"/>
        <v>Obras digitalizadas</v>
      </c>
      <c r="AN961" s="6" t="str">
        <f t="shared" si="145"/>
        <v>Autor en Datos.BNE.es</v>
      </c>
      <c r="AO961" t="s">
        <v>43304</v>
      </c>
      <c r="AP961" t="s">
        <v>43305</v>
      </c>
      <c r="AQ961" t="str">
        <f t="shared" si="146"/>
        <v>https://catalogo.bne.es/discovery/search?query=creator,contains,Campoamor,%20Ramon%20de%22,AND&amp;tab=LibraryCatalog&amp;search_scope=MyInstitution&amp;vid=34BNE_INST:CATALOGO&amp;lang=es&amp;mode=advanced&amp;offset=0</v>
      </c>
      <c r="AR961" t="s">
        <v>43308</v>
      </c>
      <c r="AS961" t="str">
        <f t="shared" si="141"/>
        <v>Campoamor,%20Ramon%20de</v>
      </c>
      <c r="AT961" t="s">
        <v>43305</v>
      </c>
      <c r="AU961" t="str">
        <f t="shared" si="147"/>
        <v>https://catalogo.bne.es/discovery/search?query=any,contains,%22 Campoamor,%20Ramon%20de%22,AND&amp;tab=LibraryCatalog&amp;search_scope=MyInstitution&amp;vid=34BNE_INST:CATALOGO&amp;lang=es&amp;mode=advanced&amp;offset=0</v>
      </c>
      <c r="AV961" s="6" t="str">
        <f t="shared" si="148"/>
        <v>Enlace al catálogo</v>
      </c>
      <c r="AW961" s="6" t="str">
        <f t="shared" si="149"/>
        <v>Enlace al catálogo</v>
      </c>
    </row>
    <row r="962" spans="1:49" x14ac:dyDescent="0.3">
      <c r="A962" s="1" t="s">
        <v>34862</v>
      </c>
      <c r="B962" t="s">
        <v>34863</v>
      </c>
      <c r="C962" t="s">
        <v>34864</v>
      </c>
      <c r="D962">
        <v>1887</v>
      </c>
      <c r="E962">
        <v>1941</v>
      </c>
      <c r="F962" t="str">
        <f t="shared" si="150"/>
        <v>Campón, Pedro, 1887-1941</v>
      </c>
      <c r="G962" t="s">
        <v>34865</v>
      </c>
      <c r="H962" t="s">
        <v>16673</v>
      </c>
      <c r="K962" t="s">
        <v>34866</v>
      </c>
      <c r="L962" t="s">
        <v>34867</v>
      </c>
      <c r="R962" t="s">
        <v>33382</v>
      </c>
      <c r="S962" t="s">
        <v>33382</v>
      </c>
      <c r="T962" t="s">
        <v>19</v>
      </c>
      <c r="V962" t="s">
        <v>34868</v>
      </c>
      <c r="W962" t="s">
        <v>34869</v>
      </c>
      <c r="AD962" t="s">
        <v>22</v>
      </c>
      <c r="AE962" t="s">
        <v>34870</v>
      </c>
      <c r="AF962" t="s">
        <v>34871</v>
      </c>
      <c r="AH962" t="s">
        <v>34872</v>
      </c>
      <c r="AI962" s="12" t="s">
        <v>43302</v>
      </c>
      <c r="AJ962" s="4" t="s">
        <v>43303</v>
      </c>
      <c r="AK962" t="str">
        <f t="shared" si="142"/>
        <v>https://datos.bne.es/persona/XX880686.html</v>
      </c>
      <c r="AL962" t="str">
        <f t="shared" si="143"/>
        <v>https://bnedigital.bne.es/bd/es/results?y=s&amp;o=&amp;w=%22Campón, Pedro, 1887-1941%22&amp;f=creator&amp;g=fa&amp;g=ws</v>
      </c>
      <c r="AM962" s="6" t="str">
        <f t="shared" si="144"/>
        <v>Obras digitalizadas</v>
      </c>
      <c r="AN962" s="6" t="str">
        <f t="shared" si="145"/>
        <v>Autor en Datos.BNE.es</v>
      </c>
      <c r="AO962" t="s">
        <v>43304</v>
      </c>
      <c r="AP962" t="s">
        <v>43305</v>
      </c>
      <c r="AQ962" t="str">
        <f t="shared" si="146"/>
        <v>https://catalogo.bne.es/discovery/search?query=creator,contains,Campon,%20Pedro%22,AND&amp;tab=LibraryCatalog&amp;search_scope=MyInstitution&amp;vid=34BNE_INST:CATALOGO&amp;lang=es&amp;mode=advanced&amp;offset=0</v>
      </c>
      <c r="AR962" t="s">
        <v>43308</v>
      </c>
      <c r="AS962" t="str">
        <f t="shared" ref="AS962:AS1025" si="151">SUBSTITUTE(SUBSTITUTE( SUBSTITUTE( SUBSTITUTE( SUBSTITUTE( SUBSTITUTE( SUBSTITUTE( SUBSTITUTE( SUBSTITUTE( SUBSTITUTE( SUBSTITUTE(G962," ", "%20"), "á", "a"), "é", "e"), "í", "i"), "ó", "o"), "ú", "u"), "Á", "A"),"É", "E"), "Í", "I"), "Ó", "O"), "Ú", "U")</f>
        <v>Campon,%20Pedro</v>
      </c>
      <c r="AT962" t="s">
        <v>43305</v>
      </c>
      <c r="AU962" t="str">
        <f t="shared" si="147"/>
        <v>https://catalogo.bne.es/discovery/search?query=any,contains,%22 Campon,%20Pedro%22,AND&amp;tab=LibraryCatalog&amp;search_scope=MyInstitution&amp;vid=34BNE_INST:CATALOGO&amp;lang=es&amp;mode=advanced&amp;offset=0</v>
      </c>
      <c r="AV962" s="6" t="str">
        <f t="shared" si="148"/>
        <v>Enlace al catálogo</v>
      </c>
      <c r="AW962" s="6" t="str">
        <f t="shared" si="149"/>
        <v>Enlace al catálogo</v>
      </c>
    </row>
    <row r="963" spans="1:49" x14ac:dyDescent="0.3">
      <c r="A963" s="1" t="s">
        <v>36437</v>
      </c>
      <c r="B963" t="s">
        <v>36438</v>
      </c>
      <c r="C963" t="s">
        <v>36439</v>
      </c>
      <c r="E963">
        <v>1906</v>
      </c>
      <c r="F963" t="str">
        <f t="shared" si="150"/>
        <v>Campos Marte, José, m. 1906</v>
      </c>
      <c r="G963" t="s">
        <v>36440</v>
      </c>
      <c r="H963" t="s">
        <v>1200</v>
      </c>
      <c r="T963" t="s">
        <v>19</v>
      </c>
      <c r="AD963" t="s">
        <v>22</v>
      </c>
      <c r="AE963" t="s">
        <v>36441</v>
      </c>
      <c r="AF963" t="s">
        <v>36442</v>
      </c>
      <c r="AI963" s="12" t="s">
        <v>43302</v>
      </c>
      <c r="AJ963" s="4" t="s">
        <v>43303</v>
      </c>
      <c r="AK963" t="str">
        <f t="shared" ref="AK963:AK1026" si="152">CONCATENATE(AI963,B963,AJ963)</f>
        <v>https://datos.bne.es/persona/XX1227987.html</v>
      </c>
      <c r="AL963" t="str">
        <f t="shared" ref="AL963:AL1026" si="153">CONCATENATE("https://bnedigital.bne.es/bd/es/results?y=s&amp;o=&amp;w=%22",F963,"%22&amp;f=creator&amp;g=fa&amp;g=ws")</f>
        <v>https://bnedigital.bne.es/bd/es/results?y=s&amp;o=&amp;w=%22Campos Marte, José, m. 1906%22&amp;f=creator&amp;g=fa&amp;g=ws</v>
      </c>
      <c r="AM963" s="6" t="str">
        <f t="shared" ref="AM963:AM1026" si="154">HYPERLINK(AL963,"Obras digitalizadas")</f>
        <v>Obras digitalizadas</v>
      </c>
      <c r="AN963" s="6" t="str">
        <f t="shared" ref="AN963:AN1026" si="155">HYPERLINK(AK963,"Autor en Datos.BNE.es")</f>
        <v>Autor en Datos.BNE.es</v>
      </c>
      <c r="AO963" t="s">
        <v>43304</v>
      </c>
      <c r="AP963" t="s">
        <v>43305</v>
      </c>
      <c r="AQ963" t="str">
        <f t="shared" ref="AQ963:AQ1026" si="156">CONCATENATE(AR963,AS963,AT963)</f>
        <v>https://catalogo.bne.es/discovery/search?query=creator,contains,Campos%20Marte,%20Jose%22,AND&amp;tab=LibraryCatalog&amp;search_scope=MyInstitution&amp;vid=34BNE_INST:CATALOGO&amp;lang=es&amp;mode=advanced&amp;offset=0</v>
      </c>
      <c r="AR963" t="s">
        <v>43308</v>
      </c>
      <c r="AS963" t="str">
        <f t="shared" si="151"/>
        <v>Campos%20Marte,%20Jose</v>
      </c>
      <c r="AT963" t="s">
        <v>43305</v>
      </c>
      <c r="AU963" t="str">
        <f t="shared" ref="AU963:AU1026" si="157">CONCATENATE(AO963,AS963,AP963)</f>
        <v>https://catalogo.bne.es/discovery/search?query=any,contains,%22 Campos%20Marte,%20Jose%22,AND&amp;tab=LibraryCatalog&amp;search_scope=MyInstitution&amp;vid=34BNE_INST:CATALOGO&amp;lang=es&amp;mode=advanced&amp;offset=0</v>
      </c>
      <c r="AV963" s="6" t="str">
        <f t="shared" ref="AV963:AV1026" si="158">HYPERLINK(AU963,"Enlace al catálogo")</f>
        <v>Enlace al catálogo</v>
      </c>
      <c r="AW963" s="6" t="str">
        <f t="shared" ref="AW963:AW1026" si="159">HYPERLINK(AQ963,"Enlace al catálogo")</f>
        <v>Enlace al catálogo</v>
      </c>
    </row>
    <row r="964" spans="1:49" x14ac:dyDescent="0.3">
      <c r="A964" s="1" t="s">
        <v>36431</v>
      </c>
      <c r="B964" t="s">
        <v>36432</v>
      </c>
      <c r="C964" t="s">
        <v>36433</v>
      </c>
      <c r="D964">
        <v>1858</v>
      </c>
      <c r="E964">
        <v>1930</v>
      </c>
      <c r="F964" t="str">
        <f t="shared" si="150"/>
        <v>Campos y Munilla, Manuel de, 1858-1930</v>
      </c>
      <c r="G964" t="s">
        <v>36434</v>
      </c>
      <c r="H964" t="s">
        <v>3226</v>
      </c>
      <c r="T964" t="s">
        <v>19</v>
      </c>
      <c r="AD964" t="s">
        <v>22</v>
      </c>
      <c r="AE964" t="s">
        <v>2755</v>
      </c>
      <c r="AF964" t="s">
        <v>36435</v>
      </c>
      <c r="AG964" t="s">
        <v>36436</v>
      </c>
      <c r="AI964" s="12" t="s">
        <v>43302</v>
      </c>
      <c r="AJ964" s="4" t="s">
        <v>43303</v>
      </c>
      <c r="AK964" t="str">
        <f t="shared" si="152"/>
        <v>https://datos.bne.es/persona/XX1227994.html</v>
      </c>
      <c r="AL964" t="str">
        <f t="shared" si="153"/>
        <v>https://bnedigital.bne.es/bd/es/results?y=s&amp;o=&amp;w=%22Campos y Munilla, Manuel de, 1858-1930%22&amp;f=creator&amp;g=fa&amp;g=ws</v>
      </c>
      <c r="AM964" s="6" t="str">
        <f t="shared" si="154"/>
        <v>Obras digitalizadas</v>
      </c>
      <c r="AN964" s="6" t="str">
        <f t="shared" si="155"/>
        <v>Autor en Datos.BNE.es</v>
      </c>
      <c r="AO964" t="s">
        <v>43304</v>
      </c>
      <c r="AP964" t="s">
        <v>43305</v>
      </c>
      <c r="AQ964" t="str">
        <f t="shared" si="156"/>
        <v>https://catalogo.bne.es/discovery/search?query=creator,contains,Campos%20y%20Munilla,%20Manuel%20de%22,AND&amp;tab=LibraryCatalog&amp;search_scope=MyInstitution&amp;vid=34BNE_INST:CATALOGO&amp;lang=es&amp;mode=advanced&amp;offset=0</v>
      </c>
      <c r="AR964" t="s">
        <v>43308</v>
      </c>
      <c r="AS964" t="str">
        <f t="shared" si="151"/>
        <v>Campos%20y%20Munilla,%20Manuel%20de</v>
      </c>
      <c r="AT964" t="s">
        <v>43305</v>
      </c>
      <c r="AU964" t="str">
        <f t="shared" si="157"/>
        <v>https://catalogo.bne.es/discovery/search?query=any,contains,%22 Campos%20y%20Munilla,%20Manuel%20de%22,AND&amp;tab=LibraryCatalog&amp;search_scope=MyInstitution&amp;vid=34BNE_INST:CATALOGO&amp;lang=es&amp;mode=advanced&amp;offset=0</v>
      </c>
      <c r="AV964" s="6" t="str">
        <f t="shared" si="158"/>
        <v>Enlace al catálogo</v>
      </c>
      <c r="AW964" s="6" t="str">
        <f t="shared" si="159"/>
        <v>Enlace al catálogo</v>
      </c>
    </row>
    <row r="965" spans="1:49" x14ac:dyDescent="0.3">
      <c r="A965" s="1" t="s">
        <v>36526</v>
      </c>
      <c r="B965" t="s">
        <v>36527</v>
      </c>
      <c r="C965" t="s">
        <v>36528</v>
      </c>
      <c r="D965">
        <v>1876</v>
      </c>
      <c r="E965">
        <v>1939</v>
      </c>
      <c r="F965" t="str">
        <f t="shared" si="150"/>
        <v>Campos y Pulido, José M., 1876-1939</v>
      </c>
      <c r="G965" t="s">
        <v>36529</v>
      </c>
      <c r="H965" t="s">
        <v>416</v>
      </c>
      <c r="K965" t="s">
        <v>3037</v>
      </c>
      <c r="L965" t="s">
        <v>3037</v>
      </c>
      <c r="R965" t="s">
        <v>5119</v>
      </c>
      <c r="S965" t="s">
        <v>5119</v>
      </c>
      <c r="T965" t="s">
        <v>19</v>
      </c>
      <c r="U965" t="s">
        <v>20</v>
      </c>
      <c r="V965" t="s">
        <v>36530</v>
      </c>
      <c r="W965" t="s">
        <v>416</v>
      </c>
      <c r="AD965" t="s">
        <v>22</v>
      </c>
      <c r="AE965" t="s">
        <v>36531</v>
      </c>
      <c r="AF965" t="s">
        <v>36532</v>
      </c>
      <c r="AG965" t="s">
        <v>36533</v>
      </c>
      <c r="AI965" s="12" t="s">
        <v>43302</v>
      </c>
      <c r="AJ965" s="4" t="s">
        <v>43303</v>
      </c>
      <c r="AK965" t="str">
        <f t="shared" si="152"/>
        <v>https://datos.bne.es/persona/XX1228007.html</v>
      </c>
      <c r="AL965" t="str">
        <f t="shared" si="153"/>
        <v>https://bnedigital.bne.es/bd/es/results?y=s&amp;o=&amp;w=%22Campos y Pulido, José M., 1876-1939%22&amp;f=creator&amp;g=fa&amp;g=ws</v>
      </c>
      <c r="AM965" s="6" t="str">
        <f t="shared" si="154"/>
        <v>Obras digitalizadas</v>
      </c>
      <c r="AN965" s="6" t="str">
        <f t="shared" si="155"/>
        <v>Autor en Datos.BNE.es</v>
      </c>
      <c r="AO965" t="s">
        <v>43304</v>
      </c>
      <c r="AP965" t="s">
        <v>43305</v>
      </c>
      <c r="AQ965" t="str">
        <f t="shared" si="156"/>
        <v>https://catalogo.bne.es/discovery/search?query=creator,contains,Campos%20y%20Pulido,%20Jose%20M.%22,AND&amp;tab=LibraryCatalog&amp;search_scope=MyInstitution&amp;vid=34BNE_INST:CATALOGO&amp;lang=es&amp;mode=advanced&amp;offset=0</v>
      </c>
      <c r="AR965" t="s">
        <v>43308</v>
      </c>
      <c r="AS965" t="str">
        <f t="shared" si="151"/>
        <v>Campos%20y%20Pulido,%20Jose%20M.</v>
      </c>
      <c r="AT965" t="s">
        <v>43305</v>
      </c>
      <c r="AU965" t="str">
        <f t="shared" si="157"/>
        <v>https://catalogo.bne.es/discovery/search?query=any,contains,%22 Campos%20y%20Pulido,%20Jose%20M.%22,AND&amp;tab=LibraryCatalog&amp;search_scope=MyInstitution&amp;vid=34BNE_INST:CATALOGO&amp;lang=es&amp;mode=advanced&amp;offset=0</v>
      </c>
      <c r="AV965" s="6" t="str">
        <f t="shared" si="158"/>
        <v>Enlace al catálogo</v>
      </c>
      <c r="AW965" s="6" t="str">
        <f t="shared" si="159"/>
        <v>Enlace al catálogo</v>
      </c>
    </row>
    <row r="966" spans="1:49" x14ac:dyDescent="0.3">
      <c r="A966" s="1" t="s">
        <v>36521</v>
      </c>
      <c r="B966" t="s">
        <v>36522</v>
      </c>
      <c r="C966" t="s">
        <v>36523</v>
      </c>
      <c r="D966">
        <v>1849</v>
      </c>
      <c r="E966">
        <v>1902</v>
      </c>
      <c r="F966" t="str">
        <f t="shared" si="150"/>
        <v>Campos y Vasallo, Rafael, 1849-1902</v>
      </c>
      <c r="G966" t="s">
        <v>36524</v>
      </c>
      <c r="H966" t="s">
        <v>33813</v>
      </c>
      <c r="T966" t="s">
        <v>19</v>
      </c>
      <c r="AD966" t="s">
        <v>22</v>
      </c>
      <c r="AE966" t="s">
        <v>3821</v>
      </c>
      <c r="AF966" t="s">
        <v>36525</v>
      </c>
      <c r="AI966" s="12" t="s">
        <v>43302</v>
      </c>
      <c r="AJ966" s="4" t="s">
        <v>43303</v>
      </c>
      <c r="AK966" t="str">
        <f t="shared" si="152"/>
        <v>https://datos.bne.es/persona/XX1228023.html</v>
      </c>
      <c r="AL966" t="str">
        <f t="shared" si="153"/>
        <v>https://bnedigital.bne.es/bd/es/results?y=s&amp;o=&amp;w=%22Campos y Vasallo, Rafael, 1849-1902%22&amp;f=creator&amp;g=fa&amp;g=ws</v>
      </c>
      <c r="AM966" s="6" t="str">
        <f t="shared" si="154"/>
        <v>Obras digitalizadas</v>
      </c>
      <c r="AN966" s="6" t="str">
        <f t="shared" si="155"/>
        <v>Autor en Datos.BNE.es</v>
      </c>
      <c r="AO966" t="s">
        <v>43304</v>
      </c>
      <c r="AP966" t="s">
        <v>43305</v>
      </c>
      <c r="AQ966" t="str">
        <f t="shared" si="156"/>
        <v>https://catalogo.bne.es/discovery/search?query=creator,contains,Campos%20y%20Vasallo,%20Rafael%22,AND&amp;tab=LibraryCatalog&amp;search_scope=MyInstitution&amp;vid=34BNE_INST:CATALOGO&amp;lang=es&amp;mode=advanced&amp;offset=0</v>
      </c>
      <c r="AR966" t="s">
        <v>43308</v>
      </c>
      <c r="AS966" t="str">
        <f t="shared" si="151"/>
        <v>Campos%20y%20Vasallo,%20Rafael</v>
      </c>
      <c r="AT966" t="s">
        <v>43305</v>
      </c>
      <c r="AU966" t="str">
        <f t="shared" si="157"/>
        <v>https://catalogo.bne.es/discovery/search?query=any,contains,%22 Campos%20y%20Vasallo,%20Rafael%22,AND&amp;tab=LibraryCatalog&amp;search_scope=MyInstitution&amp;vid=34BNE_INST:CATALOGO&amp;lang=es&amp;mode=advanced&amp;offset=0</v>
      </c>
      <c r="AV966" s="6" t="str">
        <f t="shared" si="158"/>
        <v>Enlace al catálogo</v>
      </c>
      <c r="AW966" s="6" t="str">
        <f t="shared" si="159"/>
        <v>Enlace al catálogo</v>
      </c>
    </row>
    <row r="967" spans="1:49" x14ac:dyDescent="0.3">
      <c r="A967" s="1" t="s">
        <v>34854</v>
      </c>
      <c r="B967" t="s">
        <v>34855</v>
      </c>
      <c r="C967" t="s">
        <v>34856</v>
      </c>
      <c r="D967">
        <v>1847</v>
      </c>
      <c r="E967">
        <v>1934</v>
      </c>
      <c r="F967" t="str">
        <f t="shared" si="150"/>
        <v>Campoy, José María, 1847-1934</v>
      </c>
      <c r="G967" t="s">
        <v>34857</v>
      </c>
      <c r="H967" t="s">
        <v>34858</v>
      </c>
      <c r="T967" t="s">
        <v>19</v>
      </c>
      <c r="V967" t="s">
        <v>34859</v>
      </c>
      <c r="W967" t="s">
        <v>34858</v>
      </c>
      <c r="AD967" t="s">
        <v>22</v>
      </c>
      <c r="AE967" t="s">
        <v>34860</v>
      </c>
      <c r="AF967" t="s">
        <v>34861</v>
      </c>
      <c r="AI967" s="12" t="s">
        <v>43302</v>
      </c>
      <c r="AJ967" s="4" t="s">
        <v>43303</v>
      </c>
      <c r="AK967" t="str">
        <f t="shared" si="152"/>
        <v>https://datos.bne.es/persona/XX880692.html</v>
      </c>
      <c r="AL967" t="str">
        <f t="shared" si="153"/>
        <v>https://bnedigital.bne.es/bd/es/results?y=s&amp;o=&amp;w=%22Campoy, José María, 1847-1934%22&amp;f=creator&amp;g=fa&amp;g=ws</v>
      </c>
      <c r="AM967" s="6" t="str">
        <f t="shared" si="154"/>
        <v>Obras digitalizadas</v>
      </c>
      <c r="AN967" s="6" t="str">
        <f t="shared" si="155"/>
        <v>Autor en Datos.BNE.es</v>
      </c>
      <c r="AO967" t="s">
        <v>43304</v>
      </c>
      <c r="AP967" t="s">
        <v>43305</v>
      </c>
      <c r="AQ967" t="str">
        <f t="shared" si="156"/>
        <v>https://catalogo.bne.es/discovery/search?query=creator,contains,Campoy,%20Jose%20Maria%22,AND&amp;tab=LibraryCatalog&amp;search_scope=MyInstitution&amp;vid=34BNE_INST:CATALOGO&amp;lang=es&amp;mode=advanced&amp;offset=0</v>
      </c>
      <c r="AR967" t="s">
        <v>43308</v>
      </c>
      <c r="AS967" t="str">
        <f t="shared" si="151"/>
        <v>Campoy,%20Jose%20Maria</v>
      </c>
      <c r="AT967" t="s">
        <v>43305</v>
      </c>
      <c r="AU967" t="str">
        <f t="shared" si="157"/>
        <v>https://catalogo.bne.es/discovery/search?query=any,contains,%22 Campoy,%20Jose%20Maria%22,AND&amp;tab=LibraryCatalog&amp;search_scope=MyInstitution&amp;vid=34BNE_INST:CATALOGO&amp;lang=es&amp;mode=advanced&amp;offset=0</v>
      </c>
      <c r="AV967" s="6" t="str">
        <f t="shared" si="158"/>
        <v>Enlace al catálogo</v>
      </c>
      <c r="AW967" s="6" t="str">
        <f t="shared" si="159"/>
        <v>Enlace al catálogo</v>
      </c>
    </row>
    <row r="968" spans="1:49" x14ac:dyDescent="0.3">
      <c r="A968" s="1" t="s">
        <v>28887</v>
      </c>
      <c r="B968" t="s">
        <v>28888</v>
      </c>
      <c r="C968" t="s">
        <v>28889</v>
      </c>
      <c r="D968">
        <v>1879</v>
      </c>
      <c r="E968">
        <v>1942</v>
      </c>
      <c r="F968" t="str">
        <f t="shared" si="150"/>
        <v>Camprubí, José, 1879-1942</v>
      </c>
      <c r="G968" t="s">
        <v>28890</v>
      </c>
      <c r="H968" t="s">
        <v>15168</v>
      </c>
      <c r="K968" t="s">
        <v>28891</v>
      </c>
      <c r="L968" t="s">
        <v>7926</v>
      </c>
      <c r="R968" t="s">
        <v>4837</v>
      </c>
      <c r="S968" t="s">
        <v>4837</v>
      </c>
      <c r="T968" t="s">
        <v>19</v>
      </c>
      <c r="U968" t="s">
        <v>20</v>
      </c>
      <c r="V968" t="s">
        <v>28892</v>
      </c>
      <c r="W968" t="s">
        <v>15168</v>
      </c>
      <c r="AD968" t="s">
        <v>22</v>
      </c>
      <c r="AE968" t="s">
        <v>28893</v>
      </c>
      <c r="AF968" t="s">
        <v>28894</v>
      </c>
      <c r="AG968" t="s">
        <v>28895</v>
      </c>
      <c r="AI968" s="12" t="s">
        <v>43302</v>
      </c>
      <c r="AJ968" s="4" t="s">
        <v>43303</v>
      </c>
      <c r="AK968" t="str">
        <f t="shared" si="152"/>
        <v>https://datos.bne.es/persona/XX6102844.html</v>
      </c>
      <c r="AL968" t="str">
        <f t="shared" si="153"/>
        <v>https://bnedigital.bne.es/bd/es/results?y=s&amp;o=&amp;w=%22Camprubí, José, 1879-1942%22&amp;f=creator&amp;g=fa&amp;g=ws</v>
      </c>
      <c r="AM968" s="6" t="str">
        <f t="shared" si="154"/>
        <v>Obras digitalizadas</v>
      </c>
      <c r="AN968" s="6" t="str">
        <f t="shared" si="155"/>
        <v>Autor en Datos.BNE.es</v>
      </c>
      <c r="AO968" t="s">
        <v>43304</v>
      </c>
      <c r="AP968" t="s">
        <v>43305</v>
      </c>
      <c r="AQ968" t="str">
        <f t="shared" si="156"/>
        <v>https://catalogo.bne.es/discovery/search?query=creator,contains,Camprubi,%20Jose%22,AND&amp;tab=LibraryCatalog&amp;search_scope=MyInstitution&amp;vid=34BNE_INST:CATALOGO&amp;lang=es&amp;mode=advanced&amp;offset=0</v>
      </c>
      <c r="AR968" t="s">
        <v>43308</v>
      </c>
      <c r="AS968" t="str">
        <f t="shared" si="151"/>
        <v>Camprubi,%20Jose</v>
      </c>
      <c r="AT968" t="s">
        <v>43305</v>
      </c>
      <c r="AU968" t="str">
        <f t="shared" si="157"/>
        <v>https://catalogo.bne.es/discovery/search?query=any,contains,%22 Camprubi,%20Jose%22,AND&amp;tab=LibraryCatalog&amp;search_scope=MyInstitution&amp;vid=34BNE_INST:CATALOGO&amp;lang=es&amp;mode=advanced&amp;offset=0</v>
      </c>
      <c r="AV968" s="6" t="str">
        <f t="shared" si="158"/>
        <v>Enlace al catálogo</v>
      </c>
      <c r="AW968" s="6" t="str">
        <f t="shared" si="159"/>
        <v>Enlace al catálogo</v>
      </c>
    </row>
    <row r="969" spans="1:49" x14ac:dyDescent="0.3">
      <c r="A969" s="1" t="s">
        <v>10068</v>
      </c>
      <c r="B969" t="s">
        <v>10069</v>
      </c>
      <c r="C969" t="s">
        <v>10070</v>
      </c>
      <c r="D969">
        <v>1852</v>
      </c>
      <c r="E969">
        <v>1929</v>
      </c>
      <c r="F969" t="str">
        <f t="shared" si="150"/>
        <v>Camps i Mercadal, Francesc, 1852-1929</v>
      </c>
      <c r="G969" t="s">
        <v>10071</v>
      </c>
      <c r="H969" t="s">
        <v>9338</v>
      </c>
      <c r="K969" t="s">
        <v>10072</v>
      </c>
      <c r="R969" t="s">
        <v>10073</v>
      </c>
      <c r="S969" t="s">
        <v>10073</v>
      </c>
      <c r="T969" t="s">
        <v>19</v>
      </c>
      <c r="U969" t="s">
        <v>190</v>
      </c>
      <c r="V969" t="s">
        <v>10074</v>
      </c>
      <c r="W969" t="s">
        <v>10075</v>
      </c>
      <c r="AD969" t="s">
        <v>22</v>
      </c>
      <c r="AE969" t="s">
        <v>10076</v>
      </c>
      <c r="AF969" t="s">
        <v>10077</v>
      </c>
      <c r="AI969" s="12" t="s">
        <v>43302</v>
      </c>
      <c r="AJ969" s="4" t="s">
        <v>43303</v>
      </c>
      <c r="AK969" t="str">
        <f t="shared" si="152"/>
        <v>https://datos.bne.es/persona/XX866468.html</v>
      </c>
      <c r="AL969" t="str">
        <f t="shared" si="153"/>
        <v>https://bnedigital.bne.es/bd/es/results?y=s&amp;o=&amp;w=%22Camps i Mercadal, Francesc, 1852-1929%22&amp;f=creator&amp;g=fa&amp;g=ws</v>
      </c>
      <c r="AM969" s="6" t="str">
        <f t="shared" si="154"/>
        <v>Obras digitalizadas</v>
      </c>
      <c r="AN969" s="6" t="str">
        <f t="shared" si="155"/>
        <v>Autor en Datos.BNE.es</v>
      </c>
      <c r="AO969" t="s">
        <v>43304</v>
      </c>
      <c r="AP969" t="s">
        <v>43305</v>
      </c>
      <c r="AQ969" t="str">
        <f t="shared" si="156"/>
        <v>https://catalogo.bne.es/discovery/search?query=creator,contains,Camps%20i%20Mercadal,%20Francesc%22,AND&amp;tab=LibraryCatalog&amp;search_scope=MyInstitution&amp;vid=34BNE_INST:CATALOGO&amp;lang=es&amp;mode=advanced&amp;offset=0</v>
      </c>
      <c r="AR969" t="s">
        <v>43308</v>
      </c>
      <c r="AS969" t="str">
        <f t="shared" si="151"/>
        <v>Camps%20i%20Mercadal,%20Francesc</v>
      </c>
      <c r="AT969" t="s">
        <v>43305</v>
      </c>
      <c r="AU969" t="str">
        <f t="shared" si="157"/>
        <v>https://catalogo.bne.es/discovery/search?query=any,contains,%22 Camps%20i%20Mercadal,%20Francesc%22,AND&amp;tab=LibraryCatalog&amp;search_scope=MyInstitution&amp;vid=34BNE_INST:CATALOGO&amp;lang=es&amp;mode=advanced&amp;offset=0</v>
      </c>
      <c r="AV969" s="6" t="str">
        <f t="shared" si="158"/>
        <v>Enlace al catálogo</v>
      </c>
      <c r="AW969" s="6" t="str">
        <f t="shared" si="159"/>
        <v>Enlace al catálogo</v>
      </c>
    </row>
    <row r="970" spans="1:49" x14ac:dyDescent="0.3">
      <c r="A970" s="1" t="s">
        <v>18731</v>
      </c>
      <c r="B970" t="s">
        <v>18732</v>
      </c>
      <c r="C970" t="s">
        <v>18733</v>
      </c>
      <c r="D970">
        <v>1824</v>
      </c>
      <c r="E970">
        <v>1905</v>
      </c>
      <c r="F970" t="str">
        <f t="shared" si="150"/>
        <v>Camps i Prat, Joan, 1824-1905</v>
      </c>
      <c r="G970" t="s">
        <v>18734</v>
      </c>
      <c r="H970" t="s">
        <v>18735</v>
      </c>
      <c r="AD970" t="s">
        <v>22</v>
      </c>
      <c r="AE970" t="s">
        <v>18736</v>
      </c>
      <c r="AI970" s="12" t="s">
        <v>43302</v>
      </c>
      <c r="AJ970" s="4" t="s">
        <v>43303</v>
      </c>
      <c r="AK970" t="str">
        <f t="shared" si="152"/>
        <v>https://datos.bne.es/persona/XX1514991.html</v>
      </c>
      <c r="AL970" t="str">
        <f t="shared" si="153"/>
        <v>https://bnedigital.bne.es/bd/es/results?y=s&amp;o=&amp;w=%22Camps i Prat, Joan, 1824-1905%22&amp;f=creator&amp;g=fa&amp;g=ws</v>
      </c>
      <c r="AM970" s="6" t="str">
        <f t="shared" si="154"/>
        <v>Obras digitalizadas</v>
      </c>
      <c r="AN970" s="6" t="str">
        <f t="shared" si="155"/>
        <v>Autor en Datos.BNE.es</v>
      </c>
      <c r="AO970" t="s">
        <v>43304</v>
      </c>
      <c r="AP970" t="s">
        <v>43305</v>
      </c>
      <c r="AQ970" t="str">
        <f t="shared" si="156"/>
        <v>https://catalogo.bne.es/discovery/search?query=creator,contains,Camps%20i%20Prat,%20Joan%22,AND&amp;tab=LibraryCatalog&amp;search_scope=MyInstitution&amp;vid=34BNE_INST:CATALOGO&amp;lang=es&amp;mode=advanced&amp;offset=0</v>
      </c>
      <c r="AR970" t="s">
        <v>43308</v>
      </c>
      <c r="AS970" t="str">
        <f t="shared" si="151"/>
        <v>Camps%20i%20Prat,%20Joan</v>
      </c>
      <c r="AT970" t="s">
        <v>43305</v>
      </c>
      <c r="AU970" t="str">
        <f t="shared" si="157"/>
        <v>https://catalogo.bne.es/discovery/search?query=any,contains,%22 Camps%20i%20Prat,%20Joan%22,AND&amp;tab=LibraryCatalog&amp;search_scope=MyInstitution&amp;vid=34BNE_INST:CATALOGO&amp;lang=es&amp;mode=advanced&amp;offset=0</v>
      </c>
      <c r="AV970" s="6" t="str">
        <f t="shared" si="158"/>
        <v>Enlace al catálogo</v>
      </c>
      <c r="AW970" s="6" t="str">
        <f t="shared" si="159"/>
        <v>Enlace al catálogo</v>
      </c>
    </row>
    <row r="971" spans="1:49" x14ac:dyDescent="0.3">
      <c r="A971" s="1" t="s">
        <v>36497</v>
      </c>
      <c r="B971" t="s">
        <v>36498</v>
      </c>
      <c r="C971" t="s">
        <v>36499</v>
      </c>
      <c r="D971">
        <v>1857</v>
      </c>
      <c r="E971">
        <v>1900</v>
      </c>
      <c r="F971" t="str">
        <f t="shared" si="150"/>
        <v>Camps y Armet, Carlos, 1857-1900</v>
      </c>
      <c r="G971" t="s">
        <v>36500</v>
      </c>
      <c r="H971" t="s">
        <v>1312</v>
      </c>
      <c r="K971" t="s">
        <v>28763</v>
      </c>
      <c r="R971" t="s">
        <v>36501</v>
      </c>
      <c r="S971" t="s">
        <v>36501</v>
      </c>
      <c r="T971" t="s">
        <v>19</v>
      </c>
      <c r="U971" t="s">
        <v>20</v>
      </c>
      <c r="AD971" t="s">
        <v>22</v>
      </c>
      <c r="AE971" t="s">
        <v>11758</v>
      </c>
      <c r="AF971" t="s">
        <v>36502</v>
      </c>
      <c r="AI971" s="12" t="s">
        <v>43302</v>
      </c>
      <c r="AJ971" s="4" t="s">
        <v>43303</v>
      </c>
      <c r="AK971" t="str">
        <f t="shared" si="152"/>
        <v>https://datos.bne.es/persona/XX1228050.html</v>
      </c>
      <c r="AL971" t="str">
        <f t="shared" si="153"/>
        <v>https://bnedigital.bne.es/bd/es/results?y=s&amp;o=&amp;w=%22Camps y Armet, Carlos, 1857-1900%22&amp;f=creator&amp;g=fa&amp;g=ws</v>
      </c>
      <c r="AM971" s="6" t="str">
        <f t="shared" si="154"/>
        <v>Obras digitalizadas</v>
      </c>
      <c r="AN971" s="6" t="str">
        <f t="shared" si="155"/>
        <v>Autor en Datos.BNE.es</v>
      </c>
      <c r="AO971" t="s">
        <v>43304</v>
      </c>
      <c r="AP971" t="s">
        <v>43305</v>
      </c>
      <c r="AQ971" t="str">
        <f t="shared" si="156"/>
        <v>https://catalogo.bne.es/discovery/search?query=creator,contains,Camps%20y%20Armet,%20Carlos%22,AND&amp;tab=LibraryCatalog&amp;search_scope=MyInstitution&amp;vid=34BNE_INST:CATALOGO&amp;lang=es&amp;mode=advanced&amp;offset=0</v>
      </c>
      <c r="AR971" t="s">
        <v>43308</v>
      </c>
      <c r="AS971" t="str">
        <f t="shared" si="151"/>
        <v>Camps%20y%20Armet,%20Carlos</v>
      </c>
      <c r="AT971" t="s">
        <v>43305</v>
      </c>
      <c r="AU971" t="str">
        <f t="shared" si="157"/>
        <v>https://catalogo.bne.es/discovery/search?query=any,contains,%22 Camps%20y%20Armet,%20Carlos%22,AND&amp;tab=LibraryCatalog&amp;search_scope=MyInstitution&amp;vid=34BNE_INST:CATALOGO&amp;lang=es&amp;mode=advanced&amp;offset=0</v>
      </c>
      <c r="AV971" s="6" t="str">
        <f t="shared" si="158"/>
        <v>Enlace al catálogo</v>
      </c>
      <c r="AW971" s="6" t="str">
        <f t="shared" si="159"/>
        <v>Enlace al catálogo</v>
      </c>
    </row>
    <row r="972" spans="1:49" x14ac:dyDescent="0.3">
      <c r="A972" s="1" t="s">
        <v>34846</v>
      </c>
      <c r="B972" t="s">
        <v>34847</v>
      </c>
      <c r="C972" t="s">
        <v>34848</v>
      </c>
      <c r="D972">
        <v>1860</v>
      </c>
      <c r="E972">
        <v>1939</v>
      </c>
      <c r="F972" t="str">
        <f t="shared" si="150"/>
        <v>Camps, Carlos de Camps y Olzinellas, Marqués de, 1860-1939</v>
      </c>
      <c r="G972" t="s">
        <v>43409</v>
      </c>
      <c r="H972" t="s">
        <v>7297</v>
      </c>
      <c r="K972" t="s">
        <v>1342</v>
      </c>
      <c r="L972" t="s">
        <v>1964</v>
      </c>
      <c r="R972" t="s">
        <v>34849</v>
      </c>
      <c r="S972" t="s">
        <v>34849</v>
      </c>
      <c r="T972" t="s">
        <v>19</v>
      </c>
      <c r="U972" t="s">
        <v>53</v>
      </c>
      <c r="V972" t="s">
        <v>34850</v>
      </c>
      <c r="W972" t="s">
        <v>34851</v>
      </c>
      <c r="AD972" t="s">
        <v>22</v>
      </c>
      <c r="AE972" t="s">
        <v>34852</v>
      </c>
      <c r="AF972" t="s">
        <v>34853</v>
      </c>
      <c r="AI972" s="12" t="s">
        <v>43302</v>
      </c>
      <c r="AJ972" s="4" t="s">
        <v>43303</v>
      </c>
      <c r="AK972" t="str">
        <f t="shared" si="152"/>
        <v>https://datos.bne.es/persona/XX880700.html</v>
      </c>
      <c r="AL972" t="str">
        <f t="shared" si="153"/>
        <v>https://bnedigital.bne.es/bd/es/results?y=s&amp;o=&amp;w=%22Camps, Carlos de Camps y Olzinellas, Marqués de, 1860-1939%22&amp;f=creator&amp;g=fa&amp;g=ws</v>
      </c>
      <c r="AM972" s="6" t="str">
        <f t="shared" si="154"/>
        <v>Obras digitalizadas</v>
      </c>
      <c r="AN972" s="6" t="str">
        <f t="shared" si="155"/>
        <v>Autor en Datos.BNE.es</v>
      </c>
      <c r="AO972" t="s">
        <v>43304</v>
      </c>
      <c r="AP972" t="s">
        <v>43305</v>
      </c>
      <c r="AQ972" t="str">
        <f t="shared" si="156"/>
        <v>https://catalogo.bne.es/discovery/search?query=creator,contains,Camps,%20Carlos%20de%20Camps%20y%20Olzinellas,%20Marques%20de%22,AND&amp;tab=LibraryCatalog&amp;search_scope=MyInstitution&amp;vid=34BNE_INST:CATALOGO&amp;lang=es&amp;mode=advanced&amp;offset=0</v>
      </c>
      <c r="AR972" t="s">
        <v>43308</v>
      </c>
      <c r="AS972" t="str">
        <f t="shared" si="151"/>
        <v>Camps,%20Carlos%20de%20Camps%20y%20Olzinellas,%20Marques%20de</v>
      </c>
      <c r="AT972" t="s">
        <v>43305</v>
      </c>
      <c r="AU972" t="str">
        <f t="shared" si="157"/>
        <v>https://catalogo.bne.es/discovery/search?query=any,contains,%22 Camps,%20Carlos%20de%20Camps%20y%20Olzinellas,%20Marques%20de%22,AND&amp;tab=LibraryCatalog&amp;search_scope=MyInstitution&amp;vid=34BNE_INST:CATALOGO&amp;lang=es&amp;mode=advanced&amp;offset=0</v>
      </c>
      <c r="AV972" s="6" t="str">
        <f t="shared" si="158"/>
        <v>Enlace al catálogo</v>
      </c>
      <c r="AW972" s="6" t="str">
        <f t="shared" si="159"/>
        <v>Enlace al catálogo</v>
      </c>
    </row>
    <row r="973" spans="1:49" x14ac:dyDescent="0.3">
      <c r="A973" s="1" t="s">
        <v>30976</v>
      </c>
      <c r="B973" t="s">
        <v>30977</v>
      </c>
      <c r="C973" t="s">
        <v>30978</v>
      </c>
      <c r="D973">
        <v>1875</v>
      </c>
      <c r="E973">
        <v>1942</v>
      </c>
      <c r="F973" t="str">
        <f t="shared" si="150"/>
        <v>Camps, Gaspar, 1875-1942</v>
      </c>
      <c r="G973" t="s">
        <v>30979</v>
      </c>
      <c r="H973" t="s">
        <v>7748</v>
      </c>
      <c r="K973" t="s">
        <v>30980</v>
      </c>
      <c r="L973" t="s">
        <v>31</v>
      </c>
      <c r="R973" t="s">
        <v>30981</v>
      </c>
      <c r="S973" t="s">
        <v>30981</v>
      </c>
      <c r="T973" t="s">
        <v>19</v>
      </c>
      <c r="U973" t="s">
        <v>35</v>
      </c>
      <c r="V973" t="s">
        <v>30982</v>
      </c>
      <c r="W973" t="s">
        <v>30983</v>
      </c>
      <c r="AD973" t="s">
        <v>22</v>
      </c>
      <c r="AE973" t="s">
        <v>30984</v>
      </c>
      <c r="AF973" t="s">
        <v>30985</v>
      </c>
      <c r="AG973" t="s">
        <v>30986</v>
      </c>
      <c r="AI973" s="12" t="s">
        <v>43302</v>
      </c>
      <c r="AJ973" s="4" t="s">
        <v>43303</v>
      </c>
      <c r="AK973" t="str">
        <f t="shared" si="152"/>
        <v>https://datos.bne.es/persona/XX932428.html</v>
      </c>
      <c r="AL973" t="str">
        <f t="shared" si="153"/>
        <v>https://bnedigital.bne.es/bd/es/results?y=s&amp;o=&amp;w=%22Camps, Gaspar, 1875-1942%22&amp;f=creator&amp;g=fa&amp;g=ws</v>
      </c>
      <c r="AM973" s="6" t="str">
        <f t="shared" si="154"/>
        <v>Obras digitalizadas</v>
      </c>
      <c r="AN973" s="6" t="str">
        <f t="shared" si="155"/>
        <v>Autor en Datos.BNE.es</v>
      </c>
      <c r="AO973" t="s">
        <v>43304</v>
      </c>
      <c r="AP973" t="s">
        <v>43305</v>
      </c>
      <c r="AQ973" t="str">
        <f t="shared" si="156"/>
        <v>https://catalogo.bne.es/discovery/search?query=creator,contains,Camps,%20Gaspar%22,AND&amp;tab=LibraryCatalog&amp;search_scope=MyInstitution&amp;vid=34BNE_INST:CATALOGO&amp;lang=es&amp;mode=advanced&amp;offset=0</v>
      </c>
      <c r="AR973" t="s">
        <v>43308</v>
      </c>
      <c r="AS973" t="str">
        <f t="shared" si="151"/>
        <v>Camps,%20Gaspar</v>
      </c>
      <c r="AT973" t="s">
        <v>43305</v>
      </c>
      <c r="AU973" t="str">
        <f t="shared" si="157"/>
        <v>https://catalogo.bne.es/discovery/search?query=any,contains,%22 Camps,%20Gaspar%22,AND&amp;tab=LibraryCatalog&amp;search_scope=MyInstitution&amp;vid=34BNE_INST:CATALOGO&amp;lang=es&amp;mode=advanced&amp;offset=0</v>
      </c>
      <c r="AV973" s="6" t="str">
        <f t="shared" si="158"/>
        <v>Enlace al catálogo</v>
      </c>
      <c r="AW973" s="6" t="str">
        <f t="shared" si="159"/>
        <v>Enlace al catálogo</v>
      </c>
    </row>
    <row r="974" spans="1:49" x14ac:dyDescent="0.3">
      <c r="A974" s="1" t="s">
        <v>34742</v>
      </c>
      <c r="B974" t="s">
        <v>34743</v>
      </c>
      <c r="C974" t="s">
        <v>34744</v>
      </c>
      <c r="D974">
        <v>1857</v>
      </c>
      <c r="E974">
        <v>1934</v>
      </c>
      <c r="F974" t="str">
        <f t="shared" si="150"/>
        <v>Campuzano y Aguirre, Tomás, 1857-1934</v>
      </c>
      <c r="G974" t="s">
        <v>34745</v>
      </c>
      <c r="H974" t="s">
        <v>28648</v>
      </c>
      <c r="K974" t="s">
        <v>2716</v>
      </c>
      <c r="R974" t="s">
        <v>147</v>
      </c>
      <c r="S974" t="s">
        <v>147</v>
      </c>
      <c r="T974" t="s">
        <v>19</v>
      </c>
      <c r="V974" t="s">
        <v>34746</v>
      </c>
      <c r="W974" t="s">
        <v>34747</v>
      </c>
      <c r="AD974" t="s">
        <v>22</v>
      </c>
      <c r="AE974" t="s">
        <v>34748</v>
      </c>
      <c r="AF974" t="s">
        <v>34749</v>
      </c>
      <c r="AI974" s="12" t="s">
        <v>43302</v>
      </c>
      <c r="AJ974" s="4" t="s">
        <v>43303</v>
      </c>
      <c r="AK974" t="str">
        <f t="shared" si="152"/>
        <v>https://datos.bne.es/persona/XX880707.html</v>
      </c>
      <c r="AL974" t="str">
        <f t="shared" si="153"/>
        <v>https://bnedigital.bne.es/bd/es/results?y=s&amp;o=&amp;w=%22Campuzano y Aguirre, Tomás, 1857-1934%22&amp;f=creator&amp;g=fa&amp;g=ws</v>
      </c>
      <c r="AM974" s="6" t="str">
        <f t="shared" si="154"/>
        <v>Obras digitalizadas</v>
      </c>
      <c r="AN974" s="6" t="str">
        <f t="shared" si="155"/>
        <v>Autor en Datos.BNE.es</v>
      </c>
      <c r="AO974" t="s">
        <v>43304</v>
      </c>
      <c r="AP974" t="s">
        <v>43305</v>
      </c>
      <c r="AQ974" t="str">
        <f t="shared" si="156"/>
        <v>https://catalogo.bne.es/discovery/search?query=creator,contains,Campuzano%20y%20Aguirre,%20Tomas%22,AND&amp;tab=LibraryCatalog&amp;search_scope=MyInstitution&amp;vid=34BNE_INST:CATALOGO&amp;lang=es&amp;mode=advanced&amp;offset=0</v>
      </c>
      <c r="AR974" t="s">
        <v>43308</v>
      </c>
      <c r="AS974" t="str">
        <f t="shared" si="151"/>
        <v>Campuzano%20y%20Aguirre,%20Tomas</v>
      </c>
      <c r="AT974" t="s">
        <v>43305</v>
      </c>
      <c r="AU974" t="str">
        <f t="shared" si="157"/>
        <v>https://catalogo.bne.es/discovery/search?query=any,contains,%22 Campuzano%20y%20Aguirre,%20Tomas%22,AND&amp;tab=LibraryCatalog&amp;search_scope=MyInstitution&amp;vid=34BNE_INST:CATALOGO&amp;lang=es&amp;mode=advanced&amp;offset=0</v>
      </c>
      <c r="AV974" s="6" t="str">
        <f t="shared" si="158"/>
        <v>Enlace al catálogo</v>
      </c>
      <c r="AW974" s="6" t="str">
        <f t="shared" si="159"/>
        <v>Enlace al catálogo</v>
      </c>
    </row>
    <row r="975" spans="1:49" x14ac:dyDescent="0.3">
      <c r="A975" s="1" t="s">
        <v>27268</v>
      </c>
      <c r="B975" t="s">
        <v>27269</v>
      </c>
      <c r="C975" t="s">
        <v>27270</v>
      </c>
      <c r="D975">
        <v>1884</v>
      </c>
      <c r="E975">
        <v>1942</v>
      </c>
      <c r="F975" t="str">
        <f t="shared" si="150"/>
        <v>Canal, Alfred, 1884-1942</v>
      </c>
      <c r="G975" t="s">
        <v>27271</v>
      </c>
      <c r="H975" t="s">
        <v>3146</v>
      </c>
      <c r="K975" t="s">
        <v>2220</v>
      </c>
      <c r="L975" t="s">
        <v>2220</v>
      </c>
      <c r="R975" t="s">
        <v>1331</v>
      </c>
      <c r="S975" t="s">
        <v>1331</v>
      </c>
      <c r="T975" t="s">
        <v>19</v>
      </c>
      <c r="V975" t="s">
        <v>27272</v>
      </c>
      <c r="W975" t="s">
        <v>23608</v>
      </c>
      <c r="AD975" t="s">
        <v>22</v>
      </c>
      <c r="AE975" t="s">
        <v>27273</v>
      </c>
      <c r="AF975" t="s">
        <v>27274</v>
      </c>
      <c r="AG975" t="s">
        <v>27275</v>
      </c>
      <c r="AI975" s="12" t="s">
        <v>43302</v>
      </c>
      <c r="AJ975" s="4" t="s">
        <v>43303</v>
      </c>
      <c r="AK975" t="str">
        <f t="shared" si="152"/>
        <v>https://datos.bne.es/persona/XX5616053.html</v>
      </c>
      <c r="AL975" t="str">
        <f t="shared" si="153"/>
        <v>https://bnedigital.bne.es/bd/es/results?y=s&amp;o=&amp;w=%22Canal, Alfred, 1884-1942%22&amp;f=creator&amp;g=fa&amp;g=ws</v>
      </c>
      <c r="AM975" s="6" t="str">
        <f t="shared" si="154"/>
        <v>Obras digitalizadas</v>
      </c>
      <c r="AN975" s="6" t="str">
        <f t="shared" si="155"/>
        <v>Autor en Datos.BNE.es</v>
      </c>
      <c r="AO975" t="s">
        <v>43304</v>
      </c>
      <c r="AP975" t="s">
        <v>43305</v>
      </c>
      <c r="AQ975" t="str">
        <f t="shared" si="156"/>
        <v>https://catalogo.bne.es/discovery/search?query=creator,contains,Canal,%20Alfred%22,AND&amp;tab=LibraryCatalog&amp;search_scope=MyInstitution&amp;vid=34BNE_INST:CATALOGO&amp;lang=es&amp;mode=advanced&amp;offset=0</v>
      </c>
      <c r="AR975" t="s">
        <v>43308</v>
      </c>
      <c r="AS975" t="str">
        <f t="shared" si="151"/>
        <v>Canal,%20Alfred</v>
      </c>
      <c r="AT975" t="s">
        <v>43305</v>
      </c>
      <c r="AU975" t="str">
        <f t="shared" si="157"/>
        <v>https://catalogo.bne.es/discovery/search?query=any,contains,%22 Canal,%20Alfred%22,AND&amp;tab=LibraryCatalog&amp;search_scope=MyInstitution&amp;vid=34BNE_INST:CATALOGO&amp;lang=es&amp;mode=advanced&amp;offset=0</v>
      </c>
      <c r="AV975" s="6" t="str">
        <f t="shared" si="158"/>
        <v>Enlace al catálogo</v>
      </c>
      <c r="AW975" s="6" t="str">
        <f t="shared" si="159"/>
        <v>Enlace al catálogo</v>
      </c>
    </row>
    <row r="976" spans="1:49" x14ac:dyDescent="0.3">
      <c r="A976" s="1" t="s">
        <v>36510</v>
      </c>
      <c r="B976" t="s">
        <v>36511</v>
      </c>
      <c r="C976" t="s">
        <v>36512</v>
      </c>
      <c r="D976">
        <v>1895</v>
      </c>
      <c r="E976">
        <v>1944</v>
      </c>
      <c r="F976" t="str">
        <f t="shared" si="150"/>
        <v>Canal, Maximiliano, 1895-1944</v>
      </c>
      <c r="G976" t="s">
        <v>36513</v>
      </c>
      <c r="H976" t="s">
        <v>36514</v>
      </c>
      <c r="K976" t="s">
        <v>19100</v>
      </c>
      <c r="L976" t="s">
        <v>36515</v>
      </c>
      <c r="Q976" t="s">
        <v>2920</v>
      </c>
      <c r="R976" t="s">
        <v>20850</v>
      </c>
      <c r="S976" t="s">
        <v>20850</v>
      </c>
      <c r="T976" t="s">
        <v>19</v>
      </c>
      <c r="V976" t="s">
        <v>36516</v>
      </c>
      <c r="W976" t="s">
        <v>36517</v>
      </c>
      <c r="AE976" t="s">
        <v>36518</v>
      </c>
      <c r="AF976" t="s">
        <v>36519</v>
      </c>
      <c r="AG976" t="s">
        <v>36520</v>
      </c>
      <c r="AI976" s="12" t="s">
        <v>43302</v>
      </c>
      <c r="AJ976" s="4" t="s">
        <v>43303</v>
      </c>
      <c r="AK976" t="str">
        <f t="shared" si="152"/>
        <v>https://datos.bne.es/persona/XX1228110.html</v>
      </c>
      <c r="AL976" t="str">
        <f t="shared" si="153"/>
        <v>https://bnedigital.bne.es/bd/es/results?y=s&amp;o=&amp;w=%22Canal, Maximiliano, 1895-1944%22&amp;f=creator&amp;g=fa&amp;g=ws</v>
      </c>
      <c r="AM976" s="6" t="str">
        <f t="shared" si="154"/>
        <v>Obras digitalizadas</v>
      </c>
      <c r="AN976" s="6" t="str">
        <f t="shared" si="155"/>
        <v>Autor en Datos.BNE.es</v>
      </c>
      <c r="AO976" t="s">
        <v>43304</v>
      </c>
      <c r="AP976" t="s">
        <v>43305</v>
      </c>
      <c r="AQ976" t="str">
        <f t="shared" si="156"/>
        <v>https://catalogo.bne.es/discovery/search?query=creator,contains,Canal,%20Maximiliano%22,AND&amp;tab=LibraryCatalog&amp;search_scope=MyInstitution&amp;vid=34BNE_INST:CATALOGO&amp;lang=es&amp;mode=advanced&amp;offset=0</v>
      </c>
      <c r="AR976" t="s">
        <v>43308</v>
      </c>
      <c r="AS976" t="str">
        <f t="shared" si="151"/>
        <v>Canal,%20Maximiliano</v>
      </c>
      <c r="AT976" t="s">
        <v>43305</v>
      </c>
      <c r="AU976" t="str">
        <f t="shared" si="157"/>
        <v>https://catalogo.bne.es/discovery/search?query=any,contains,%22 Canal,%20Maximiliano%22,AND&amp;tab=LibraryCatalog&amp;search_scope=MyInstitution&amp;vid=34BNE_INST:CATALOGO&amp;lang=es&amp;mode=advanced&amp;offset=0</v>
      </c>
      <c r="AV976" s="6" t="str">
        <f t="shared" si="158"/>
        <v>Enlace al catálogo</v>
      </c>
      <c r="AW976" s="6" t="str">
        <f t="shared" si="159"/>
        <v>Enlace al catálogo</v>
      </c>
    </row>
    <row r="977" spans="1:49" x14ac:dyDescent="0.3">
      <c r="A977" s="1" t="s">
        <v>8324</v>
      </c>
      <c r="B977" t="s">
        <v>8325</v>
      </c>
      <c r="C977" t="s">
        <v>8326</v>
      </c>
      <c r="D977">
        <v>1827</v>
      </c>
      <c r="E977">
        <v>1902</v>
      </c>
      <c r="F977" t="str">
        <f t="shared" si="150"/>
        <v>Canalejas y Casas, José, 1827-1902</v>
      </c>
      <c r="G977" t="s">
        <v>8327</v>
      </c>
      <c r="H977" t="s">
        <v>5709</v>
      </c>
      <c r="K977" t="s">
        <v>8328</v>
      </c>
      <c r="L977" t="s">
        <v>98</v>
      </c>
      <c r="R977" t="s">
        <v>8329</v>
      </c>
      <c r="S977" t="s">
        <v>8329</v>
      </c>
      <c r="T977" t="s">
        <v>19</v>
      </c>
      <c r="U977" t="s">
        <v>20</v>
      </c>
      <c r="V977" t="s">
        <v>8330</v>
      </c>
      <c r="W977" t="s">
        <v>8331</v>
      </c>
      <c r="AD977" t="s">
        <v>22</v>
      </c>
      <c r="AE977" t="s">
        <v>8332</v>
      </c>
      <c r="AF977" t="s">
        <v>8333</v>
      </c>
      <c r="AG977" t="s">
        <v>8334</v>
      </c>
      <c r="AI977" s="12" t="s">
        <v>43302</v>
      </c>
      <c r="AJ977" s="4" t="s">
        <v>43303</v>
      </c>
      <c r="AK977" t="str">
        <f t="shared" si="152"/>
        <v>https://datos.bne.es/persona/XX1152611.html</v>
      </c>
      <c r="AL977" t="str">
        <f t="shared" si="153"/>
        <v>https://bnedigital.bne.es/bd/es/results?y=s&amp;o=&amp;w=%22Canalejas y Casas, José, 1827-1902%22&amp;f=creator&amp;g=fa&amp;g=ws</v>
      </c>
      <c r="AM977" s="6" t="str">
        <f t="shared" si="154"/>
        <v>Obras digitalizadas</v>
      </c>
      <c r="AN977" s="6" t="str">
        <f t="shared" si="155"/>
        <v>Autor en Datos.BNE.es</v>
      </c>
      <c r="AO977" t="s">
        <v>43304</v>
      </c>
      <c r="AP977" t="s">
        <v>43305</v>
      </c>
      <c r="AQ977" t="str">
        <f t="shared" si="156"/>
        <v>https://catalogo.bne.es/discovery/search?query=creator,contains,Canalejas%20y%20Casas,%20Jose%22,AND&amp;tab=LibraryCatalog&amp;search_scope=MyInstitution&amp;vid=34BNE_INST:CATALOGO&amp;lang=es&amp;mode=advanced&amp;offset=0</v>
      </c>
      <c r="AR977" t="s">
        <v>43308</v>
      </c>
      <c r="AS977" t="str">
        <f t="shared" si="151"/>
        <v>Canalejas%20y%20Casas,%20Jose</v>
      </c>
      <c r="AT977" t="s">
        <v>43305</v>
      </c>
      <c r="AU977" t="str">
        <f t="shared" si="157"/>
        <v>https://catalogo.bne.es/discovery/search?query=any,contains,%22 Canalejas%20y%20Casas,%20Jose%22,AND&amp;tab=LibraryCatalog&amp;search_scope=MyInstitution&amp;vid=34BNE_INST:CATALOGO&amp;lang=es&amp;mode=advanced&amp;offset=0</v>
      </c>
      <c r="AV977" s="6" t="str">
        <f t="shared" si="158"/>
        <v>Enlace al catálogo</v>
      </c>
      <c r="AW977" s="6" t="str">
        <f t="shared" si="159"/>
        <v>Enlace al catálogo</v>
      </c>
    </row>
    <row r="978" spans="1:49" x14ac:dyDescent="0.3">
      <c r="A978" s="1" t="s">
        <v>34199</v>
      </c>
      <c r="B978" t="s">
        <v>34200</v>
      </c>
      <c r="D978">
        <v>1869</v>
      </c>
      <c r="E978">
        <v>1945</v>
      </c>
      <c r="F978" t="str">
        <f t="shared" si="150"/>
        <v>Canalejas y Fustegueras, Leonor, 1869-1945</v>
      </c>
      <c r="G978" t="s">
        <v>34201</v>
      </c>
      <c r="H978" t="s">
        <v>3966</v>
      </c>
      <c r="K978" t="s">
        <v>86</v>
      </c>
      <c r="L978" t="s">
        <v>31</v>
      </c>
      <c r="R978" t="s">
        <v>13399</v>
      </c>
      <c r="S978" t="s">
        <v>13399</v>
      </c>
      <c r="T978" t="s">
        <v>839</v>
      </c>
      <c r="U978" t="s">
        <v>20</v>
      </c>
      <c r="V978" t="s">
        <v>34202</v>
      </c>
      <c r="W978" t="s">
        <v>3969</v>
      </c>
      <c r="AE978" t="s">
        <v>34203</v>
      </c>
      <c r="AF978" t="s">
        <v>34204</v>
      </c>
      <c r="AG978" t="s">
        <v>34205</v>
      </c>
      <c r="AI978" s="12" t="s">
        <v>43302</v>
      </c>
      <c r="AJ978" s="4" t="s">
        <v>43303</v>
      </c>
      <c r="AK978" t="str">
        <f t="shared" si="152"/>
        <v>https://datos.bne.es/persona/XX877879.html</v>
      </c>
      <c r="AL978" t="str">
        <f t="shared" si="153"/>
        <v>https://bnedigital.bne.es/bd/es/results?y=s&amp;o=&amp;w=%22Canalejas y Fustegueras, Leonor, 1869-1945%22&amp;f=creator&amp;g=fa&amp;g=ws</v>
      </c>
      <c r="AM978" s="6" t="str">
        <f t="shared" si="154"/>
        <v>Obras digitalizadas</v>
      </c>
      <c r="AN978" s="6" t="str">
        <f t="shared" si="155"/>
        <v>Autor en Datos.BNE.es</v>
      </c>
      <c r="AO978" t="s">
        <v>43304</v>
      </c>
      <c r="AP978" t="s">
        <v>43305</v>
      </c>
      <c r="AQ978" t="str">
        <f t="shared" si="156"/>
        <v>https://catalogo.bne.es/discovery/search?query=creator,contains,Canalejas%20y%20Fustegueras,%20Leonor%22,AND&amp;tab=LibraryCatalog&amp;search_scope=MyInstitution&amp;vid=34BNE_INST:CATALOGO&amp;lang=es&amp;mode=advanced&amp;offset=0</v>
      </c>
      <c r="AR978" t="s">
        <v>43308</v>
      </c>
      <c r="AS978" t="str">
        <f t="shared" si="151"/>
        <v>Canalejas%20y%20Fustegueras,%20Leonor</v>
      </c>
      <c r="AT978" t="s">
        <v>43305</v>
      </c>
      <c r="AU978" t="str">
        <f t="shared" si="157"/>
        <v>https://catalogo.bne.es/discovery/search?query=any,contains,%22 Canalejas%20y%20Fustegueras,%20Leonor%22,AND&amp;tab=LibraryCatalog&amp;search_scope=MyInstitution&amp;vid=34BNE_INST:CATALOGO&amp;lang=es&amp;mode=advanced&amp;offset=0</v>
      </c>
      <c r="AV978" s="6" t="str">
        <f t="shared" si="158"/>
        <v>Enlace al catálogo</v>
      </c>
      <c r="AW978" s="6" t="str">
        <f t="shared" si="159"/>
        <v>Enlace al catálogo</v>
      </c>
    </row>
    <row r="979" spans="1:49" x14ac:dyDescent="0.3">
      <c r="A979" s="1" t="s">
        <v>40954</v>
      </c>
      <c r="B979" t="s">
        <v>40955</v>
      </c>
      <c r="C979" t="s">
        <v>40956</v>
      </c>
      <c r="D979">
        <v>1854</v>
      </c>
      <c r="E979">
        <v>1912</v>
      </c>
      <c r="F979" t="str">
        <f t="shared" si="150"/>
        <v>Canalejas, José, 1854-1912</v>
      </c>
      <c r="G979" t="s">
        <v>40957</v>
      </c>
      <c r="H979" t="s">
        <v>11720</v>
      </c>
      <c r="K979" t="s">
        <v>4477</v>
      </c>
      <c r="Q979" t="s">
        <v>18157</v>
      </c>
      <c r="R979" t="s">
        <v>40958</v>
      </c>
      <c r="S979" t="s">
        <v>40958</v>
      </c>
      <c r="T979" t="s">
        <v>19</v>
      </c>
      <c r="U979" t="s">
        <v>20</v>
      </c>
      <c r="V979" t="s">
        <v>40959</v>
      </c>
      <c r="W979" t="s">
        <v>40960</v>
      </c>
      <c r="AD979" t="s">
        <v>22</v>
      </c>
      <c r="AE979" t="s">
        <v>40961</v>
      </c>
      <c r="AF979" t="s">
        <v>40962</v>
      </c>
      <c r="AI979" s="12" t="s">
        <v>43302</v>
      </c>
      <c r="AJ979" s="4" t="s">
        <v>43303</v>
      </c>
      <c r="AK979" t="str">
        <f t="shared" si="152"/>
        <v>https://datos.bne.es/persona/XX1141434.html</v>
      </c>
      <c r="AL979" t="str">
        <f t="shared" si="153"/>
        <v>https://bnedigital.bne.es/bd/es/results?y=s&amp;o=&amp;w=%22Canalejas, José, 1854-1912%22&amp;f=creator&amp;g=fa&amp;g=ws</v>
      </c>
      <c r="AM979" s="6" t="str">
        <f t="shared" si="154"/>
        <v>Obras digitalizadas</v>
      </c>
      <c r="AN979" s="6" t="str">
        <f t="shared" si="155"/>
        <v>Autor en Datos.BNE.es</v>
      </c>
      <c r="AO979" t="s">
        <v>43304</v>
      </c>
      <c r="AP979" t="s">
        <v>43305</v>
      </c>
      <c r="AQ979" t="str">
        <f t="shared" si="156"/>
        <v>https://catalogo.bne.es/discovery/search?query=creator,contains,Canalejas,%20Jose%22,AND&amp;tab=LibraryCatalog&amp;search_scope=MyInstitution&amp;vid=34BNE_INST:CATALOGO&amp;lang=es&amp;mode=advanced&amp;offset=0</v>
      </c>
      <c r="AR979" t="s">
        <v>43308</v>
      </c>
      <c r="AS979" t="str">
        <f t="shared" si="151"/>
        <v>Canalejas,%20Jose</v>
      </c>
      <c r="AT979" t="s">
        <v>43305</v>
      </c>
      <c r="AU979" t="str">
        <f t="shared" si="157"/>
        <v>https://catalogo.bne.es/discovery/search?query=any,contains,%22 Canalejas,%20Jose%22,AND&amp;tab=LibraryCatalog&amp;search_scope=MyInstitution&amp;vid=34BNE_INST:CATALOGO&amp;lang=es&amp;mode=advanced&amp;offset=0</v>
      </c>
      <c r="AV979" s="6" t="str">
        <f t="shared" si="158"/>
        <v>Enlace al catálogo</v>
      </c>
      <c r="AW979" s="6" t="str">
        <f t="shared" si="159"/>
        <v>Enlace al catálogo</v>
      </c>
    </row>
    <row r="980" spans="1:49" x14ac:dyDescent="0.3">
      <c r="A980" s="1" t="s">
        <v>19568</v>
      </c>
      <c r="B980" t="s">
        <v>19569</v>
      </c>
      <c r="C980" t="s">
        <v>19570</v>
      </c>
      <c r="D980">
        <v>1904</v>
      </c>
      <c r="E980">
        <v>1936</v>
      </c>
      <c r="F980" t="str">
        <f t="shared" si="150"/>
        <v>Canalejas, José Canalejas, Duque de, 1904-1936</v>
      </c>
      <c r="G980" t="s">
        <v>43408</v>
      </c>
      <c r="H980" t="s">
        <v>10418</v>
      </c>
      <c r="K980" t="s">
        <v>19571</v>
      </c>
      <c r="L980" t="s">
        <v>98</v>
      </c>
      <c r="R980" t="s">
        <v>2146</v>
      </c>
      <c r="S980" t="s">
        <v>2146</v>
      </c>
      <c r="T980" t="s">
        <v>19</v>
      </c>
      <c r="V980" t="s">
        <v>19572</v>
      </c>
      <c r="W980" t="s">
        <v>19573</v>
      </c>
      <c r="AD980" t="s">
        <v>22</v>
      </c>
      <c r="AE980" t="s">
        <v>19574</v>
      </c>
      <c r="AF980" t="s">
        <v>19575</v>
      </c>
      <c r="AG980" t="s">
        <v>19576</v>
      </c>
      <c r="AI980" s="12" t="s">
        <v>43302</v>
      </c>
      <c r="AJ980" s="4" t="s">
        <v>43303</v>
      </c>
      <c r="AK980" t="str">
        <f t="shared" si="152"/>
        <v>https://datos.bne.es/persona/XX1208255.html</v>
      </c>
      <c r="AL980" t="str">
        <f t="shared" si="153"/>
        <v>https://bnedigital.bne.es/bd/es/results?y=s&amp;o=&amp;w=%22Canalejas, José Canalejas, Duque de, 1904-1936%22&amp;f=creator&amp;g=fa&amp;g=ws</v>
      </c>
      <c r="AM980" s="6" t="str">
        <f t="shared" si="154"/>
        <v>Obras digitalizadas</v>
      </c>
      <c r="AN980" s="6" t="str">
        <f t="shared" si="155"/>
        <v>Autor en Datos.BNE.es</v>
      </c>
      <c r="AO980" t="s">
        <v>43304</v>
      </c>
      <c r="AP980" t="s">
        <v>43305</v>
      </c>
      <c r="AQ980" t="str">
        <f t="shared" si="156"/>
        <v>https://catalogo.bne.es/discovery/search?query=creator,contains,Canalejas,%20Jose%20Canalejas,%20Duque%20de%22,AND&amp;tab=LibraryCatalog&amp;search_scope=MyInstitution&amp;vid=34BNE_INST:CATALOGO&amp;lang=es&amp;mode=advanced&amp;offset=0</v>
      </c>
      <c r="AR980" t="s">
        <v>43308</v>
      </c>
      <c r="AS980" t="str">
        <f t="shared" si="151"/>
        <v>Canalejas,%20Jose%20Canalejas,%20Duque%20de</v>
      </c>
      <c r="AT980" t="s">
        <v>43305</v>
      </c>
      <c r="AU980" t="str">
        <f t="shared" si="157"/>
        <v>https://catalogo.bne.es/discovery/search?query=any,contains,%22 Canalejas,%20Jose%20Canalejas,%20Duque%20de%22,AND&amp;tab=LibraryCatalog&amp;search_scope=MyInstitution&amp;vid=34BNE_INST:CATALOGO&amp;lang=es&amp;mode=advanced&amp;offset=0</v>
      </c>
      <c r="AV980" s="6" t="str">
        <f t="shared" si="158"/>
        <v>Enlace al catálogo</v>
      </c>
      <c r="AW980" s="6" t="str">
        <f t="shared" si="159"/>
        <v>Enlace al catálogo</v>
      </c>
    </row>
    <row r="981" spans="1:49" x14ac:dyDescent="0.3">
      <c r="A981" s="1" t="s">
        <v>11778</v>
      </c>
      <c r="B981" t="s">
        <v>11779</v>
      </c>
      <c r="C981" t="s">
        <v>11780</v>
      </c>
      <c r="D981">
        <v>1878</v>
      </c>
      <c r="E981">
        <v>1923</v>
      </c>
      <c r="F981" t="str">
        <f t="shared" si="150"/>
        <v>Canales, Nemesio R., 1878-1923</v>
      </c>
      <c r="G981" t="s">
        <v>11781</v>
      </c>
      <c r="H981" t="s">
        <v>11782</v>
      </c>
      <c r="K981" t="s">
        <v>11783</v>
      </c>
      <c r="R981" t="s">
        <v>2075</v>
      </c>
      <c r="S981" t="s">
        <v>2075</v>
      </c>
      <c r="T981" t="s">
        <v>19</v>
      </c>
      <c r="U981" t="s">
        <v>20</v>
      </c>
      <c r="V981" t="s">
        <v>11784</v>
      </c>
      <c r="W981" t="s">
        <v>11782</v>
      </c>
      <c r="AD981" t="s">
        <v>22</v>
      </c>
      <c r="AE981" t="s">
        <v>11785</v>
      </c>
      <c r="AF981" t="s">
        <v>11786</v>
      </c>
      <c r="AI981" s="12" t="s">
        <v>43302</v>
      </c>
      <c r="AJ981" s="4" t="s">
        <v>43303</v>
      </c>
      <c r="AK981" t="str">
        <f t="shared" si="152"/>
        <v>https://datos.bne.es/persona/XX863015.html</v>
      </c>
      <c r="AL981" t="str">
        <f t="shared" si="153"/>
        <v>https://bnedigital.bne.es/bd/es/results?y=s&amp;o=&amp;w=%22Canales, Nemesio R., 1878-1923%22&amp;f=creator&amp;g=fa&amp;g=ws</v>
      </c>
      <c r="AM981" s="6" t="str">
        <f t="shared" si="154"/>
        <v>Obras digitalizadas</v>
      </c>
      <c r="AN981" s="6" t="str">
        <f t="shared" si="155"/>
        <v>Autor en Datos.BNE.es</v>
      </c>
      <c r="AO981" t="s">
        <v>43304</v>
      </c>
      <c r="AP981" t="s">
        <v>43305</v>
      </c>
      <c r="AQ981" t="str">
        <f t="shared" si="156"/>
        <v>https://catalogo.bne.es/discovery/search?query=creator,contains,Canales,%20Nemesio%20R.%22,AND&amp;tab=LibraryCatalog&amp;search_scope=MyInstitution&amp;vid=34BNE_INST:CATALOGO&amp;lang=es&amp;mode=advanced&amp;offset=0</v>
      </c>
      <c r="AR981" t="s">
        <v>43308</v>
      </c>
      <c r="AS981" t="str">
        <f t="shared" si="151"/>
        <v>Canales,%20Nemesio%20R.</v>
      </c>
      <c r="AT981" t="s">
        <v>43305</v>
      </c>
      <c r="AU981" t="str">
        <f t="shared" si="157"/>
        <v>https://catalogo.bne.es/discovery/search?query=any,contains,%22 Canales,%20Nemesio%20R.%22,AND&amp;tab=LibraryCatalog&amp;search_scope=MyInstitution&amp;vid=34BNE_INST:CATALOGO&amp;lang=es&amp;mode=advanced&amp;offset=0</v>
      </c>
      <c r="AV981" s="6" t="str">
        <f t="shared" si="158"/>
        <v>Enlace al catálogo</v>
      </c>
      <c r="AW981" s="6" t="str">
        <f t="shared" si="159"/>
        <v>Enlace al catálogo</v>
      </c>
    </row>
    <row r="982" spans="1:49" x14ac:dyDescent="0.3">
      <c r="A982" s="1" t="s">
        <v>18668</v>
      </c>
      <c r="B982" t="s">
        <v>18669</v>
      </c>
      <c r="C982" t="s">
        <v>18670</v>
      </c>
      <c r="D982">
        <v>1897</v>
      </c>
      <c r="E982">
        <v>1944</v>
      </c>
      <c r="F982" t="str">
        <f t="shared" si="150"/>
        <v>Canals Álvarez, José Antonio, 1897-1944</v>
      </c>
      <c r="G982" t="s">
        <v>18671</v>
      </c>
      <c r="H982" t="s">
        <v>4669</v>
      </c>
      <c r="R982" t="s">
        <v>18672</v>
      </c>
      <c r="S982" t="s">
        <v>18672</v>
      </c>
      <c r="T982" t="s">
        <v>19</v>
      </c>
      <c r="V982" t="s">
        <v>18673</v>
      </c>
      <c r="W982" t="s">
        <v>18674</v>
      </c>
      <c r="AD982" t="s">
        <v>22</v>
      </c>
      <c r="AE982" t="s">
        <v>18675</v>
      </c>
      <c r="AF982" t="s">
        <v>18676</v>
      </c>
      <c r="AI982" s="12" t="s">
        <v>43302</v>
      </c>
      <c r="AJ982" s="4" t="s">
        <v>43303</v>
      </c>
      <c r="AK982" t="str">
        <f t="shared" si="152"/>
        <v>https://datos.bne.es/persona/XX1514322.html</v>
      </c>
      <c r="AL982" t="str">
        <f t="shared" si="153"/>
        <v>https://bnedigital.bne.es/bd/es/results?y=s&amp;o=&amp;w=%22Canals Álvarez, José Antonio, 1897-1944%22&amp;f=creator&amp;g=fa&amp;g=ws</v>
      </c>
      <c r="AM982" s="6" t="str">
        <f t="shared" si="154"/>
        <v>Obras digitalizadas</v>
      </c>
      <c r="AN982" s="6" t="str">
        <f t="shared" si="155"/>
        <v>Autor en Datos.BNE.es</v>
      </c>
      <c r="AO982" t="s">
        <v>43304</v>
      </c>
      <c r="AP982" t="s">
        <v>43305</v>
      </c>
      <c r="AQ982" t="str">
        <f t="shared" si="156"/>
        <v>https://catalogo.bne.es/discovery/search?query=creator,contains,Canals%20Alvarez,%20Jose%20Antonio%22,AND&amp;tab=LibraryCatalog&amp;search_scope=MyInstitution&amp;vid=34BNE_INST:CATALOGO&amp;lang=es&amp;mode=advanced&amp;offset=0</v>
      </c>
      <c r="AR982" t="s">
        <v>43308</v>
      </c>
      <c r="AS982" t="str">
        <f t="shared" si="151"/>
        <v>Canals%20Alvarez,%20Jose%20Antonio</v>
      </c>
      <c r="AT982" t="s">
        <v>43305</v>
      </c>
      <c r="AU982" t="str">
        <f t="shared" si="157"/>
        <v>https://catalogo.bne.es/discovery/search?query=any,contains,%22 Canals%20Alvarez,%20Jose%20Antonio%22,AND&amp;tab=LibraryCatalog&amp;search_scope=MyInstitution&amp;vid=34BNE_INST:CATALOGO&amp;lang=es&amp;mode=advanced&amp;offset=0</v>
      </c>
      <c r="AV982" s="6" t="str">
        <f t="shared" si="158"/>
        <v>Enlace al catálogo</v>
      </c>
      <c r="AW982" s="6" t="str">
        <f t="shared" si="159"/>
        <v>Enlace al catálogo</v>
      </c>
    </row>
    <row r="983" spans="1:49" x14ac:dyDescent="0.3">
      <c r="A983" s="1" t="s">
        <v>7371</v>
      </c>
      <c r="B983" t="s">
        <v>7372</v>
      </c>
      <c r="C983" t="s">
        <v>7373</v>
      </c>
      <c r="D983">
        <v>1867</v>
      </c>
      <c r="E983">
        <v>1938</v>
      </c>
      <c r="F983" t="str">
        <f t="shared" si="150"/>
        <v>Canals y Vilaró, Salvador, 1867-1938</v>
      </c>
      <c r="G983" t="s">
        <v>7374</v>
      </c>
      <c r="H983" t="s">
        <v>2210</v>
      </c>
      <c r="K983" t="s">
        <v>7375</v>
      </c>
      <c r="L983" t="s">
        <v>31</v>
      </c>
      <c r="R983" t="s">
        <v>7376</v>
      </c>
      <c r="S983" t="s">
        <v>7376</v>
      </c>
      <c r="T983" t="s">
        <v>19</v>
      </c>
      <c r="U983" t="s">
        <v>20</v>
      </c>
      <c r="V983" t="s">
        <v>7377</v>
      </c>
      <c r="W983" t="s">
        <v>7378</v>
      </c>
      <c r="AD983" t="s">
        <v>22</v>
      </c>
      <c r="AE983" t="s">
        <v>7379</v>
      </c>
      <c r="AF983" t="s">
        <v>7380</v>
      </c>
      <c r="AG983" t="s">
        <v>7381</v>
      </c>
      <c r="AI983" s="12" t="s">
        <v>43302</v>
      </c>
      <c r="AJ983" s="4" t="s">
        <v>43303</v>
      </c>
      <c r="AK983" t="str">
        <f t="shared" si="152"/>
        <v>https://datos.bne.es/persona/XX1168224.html</v>
      </c>
      <c r="AL983" t="str">
        <f t="shared" si="153"/>
        <v>https://bnedigital.bne.es/bd/es/results?y=s&amp;o=&amp;w=%22Canals y Vilaró, Salvador, 1867-1938%22&amp;f=creator&amp;g=fa&amp;g=ws</v>
      </c>
      <c r="AM983" s="6" t="str">
        <f t="shared" si="154"/>
        <v>Obras digitalizadas</v>
      </c>
      <c r="AN983" s="6" t="str">
        <f t="shared" si="155"/>
        <v>Autor en Datos.BNE.es</v>
      </c>
      <c r="AO983" t="s">
        <v>43304</v>
      </c>
      <c r="AP983" t="s">
        <v>43305</v>
      </c>
      <c r="AQ983" t="str">
        <f t="shared" si="156"/>
        <v>https://catalogo.bne.es/discovery/search?query=creator,contains,Canals%20y%20Vilaro,%20Salvador%22,AND&amp;tab=LibraryCatalog&amp;search_scope=MyInstitution&amp;vid=34BNE_INST:CATALOGO&amp;lang=es&amp;mode=advanced&amp;offset=0</v>
      </c>
      <c r="AR983" t="s">
        <v>43308</v>
      </c>
      <c r="AS983" t="str">
        <f t="shared" si="151"/>
        <v>Canals%20y%20Vilaro,%20Salvador</v>
      </c>
      <c r="AT983" t="s">
        <v>43305</v>
      </c>
      <c r="AU983" t="str">
        <f t="shared" si="157"/>
        <v>https://catalogo.bne.es/discovery/search?query=any,contains,%22 Canals%20y%20Vilaro,%20Salvador%22,AND&amp;tab=LibraryCatalog&amp;search_scope=MyInstitution&amp;vid=34BNE_INST:CATALOGO&amp;lang=es&amp;mode=advanced&amp;offset=0</v>
      </c>
      <c r="AV983" s="6" t="str">
        <f t="shared" si="158"/>
        <v>Enlace al catálogo</v>
      </c>
      <c r="AW983" s="6" t="str">
        <f t="shared" si="159"/>
        <v>Enlace al catálogo</v>
      </c>
    </row>
    <row r="984" spans="1:49" x14ac:dyDescent="0.3">
      <c r="A984" s="1" t="s">
        <v>12087</v>
      </c>
      <c r="B984" t="s">
        <v>12088</v>
      </c>
      <c r="C984" t="s">
        <v>12089</v>
      </c>
      <c r="D984">
        <v>1876</v>
      </c>
      <c r="E984">
        <v>1931</v>
      </c>
      <c r="F984" t="str">
        <f t="shared" si="150"/>
        <v>Canals, Ricardo, 1876-1931</v>
      </c>
      <c r="G984" t="s">
        <v>12090</v>
      </c>
      <c r="H984" t="s">
        <v>12091</v>
      </c>
      <c r="K984" t="s">
        <v>158</v>
      </c>
      <c r="R984" t="s">
        <v>12092</v>
      </c>
      <c r="S984" t="s">
        <v>12092</v>
      </c>
      <c r="T984" t="s">
        <v>19</v>
      </c>
      <c r="U984" t="s">
        <v>53</v>
      </c>
      <c r="V984" t="s">
        <v>12093</v>
      </c>
      <c r="W984" t="s">
        <v>12094</v>
      </c>
      <c r="AD984" t="s">
        <v>22</v>
      </c>
      <c r="AE984" t="s">
        <v>12095</v>
      </c>
      <c r="AF984" t="s">
        <v>12096</v>
      </c>
      <c r="AI984" s="12" t="s">
        <v>43302</v>
      </c>
      <c r="AJ984" s="4" t="s">
        <v>43303</v>
      </c>
      <c r="AK984" t="str">
        <f t="shared" si="152"/>
        <v>https://datos.bne.es/persona/XX854802.html</v>
      </c>
      <c r="AL984" t="str">
        <f t="shared" si="153"/>
        <v>https://bnedigital.bne.es/bd/es/results?y=s&amp;o=&amp;w=%22Canals, Ricardo, 1876-1931%22&amp;f=creator&amp;g=fa&amp;g=ws</v>
      </c>
      <c r="AM984" s="6" t="str">
        <f t="shared" si="154"/>
        <v>Obras digitalizadas</v>
      </c>
      <c r="AN984" s="6" t="str">
        <f t="shared" si="155"/>
        <v>Autor en Datos.BNE.es</v>
      </c>
      <c r="AO984" t="s">
        <v>43304</v>
      </c>
      <c r="AP984" t="s">
        <v>43305</v>
      </c>
      <c r="AQ984" t="str">
        <f t="shared" si="156"/>
        <v>https://catalogo.bne.es/discovery/search?query=creator,contains,Canals,%20Ricardo%22,AND&amp;tab=LibraryCatalog&amp;search_scope=MyInstitution&amp;vid=34BNE_INST:CATALOGO&amp;lang=es&amp;mode=advanced&amp;offset=0</v>
      </c>
      <c r="AR984" t="s">
        <v>43308</v>
      </c>
      <c r="AS984" t="str">
        <f t="shared" si="151"/>
        <v>Canals,%20Ricardo</v>
      </c>
      <c r="AT984" t="s">
        <v>43305</v>
      </c>
      <c r="AU984" t="str">
        <f t="shared" si="157"/>
        <v>https://catalogo.bne.es/discovery/search?query=any,contains,%22 Canals,%20Ricardo%22,AND&amp;tab=LibraryCatalog&amp;search_scope=MyInstitution&amp;vid=34BNE_INST:CATALOGO&amp;lang=es&amp;mode=advanced&amp;offset=0</v>
      </c>
      <c r="AV984" s="6" t="str">
        <f t="shared" si="158"/>
        <v>Enlace al catálogo</v>
      </c>
      <c r="AW984" s="6" t="str">
        <f t="shared" si="159"/>
        <v>Enlace al catálogo</v>
      </c>
    </row>
    <row r="985" spans="1:49" x14ac:dyDescent="0.3">
      <c r="A985" s="1" t="s">
        <v>5236</v>
      </c>
      <c r="B985" t="s">
        <v>5237</v>
      </c>
      <c r="C985" t="s">
        <v>5238</v>
      </c>
      <c r="D985">
        <v>1834</v>
      </c>
      <c r="E985">
        <v>1916</v>
      </c>
      <c r="F985" t="str">
        <f t="shared" si="150"/>
        <v>Cancio Mena, Juan, 1834-1916</v>
      </c>
      <c r="G985" t="s">
        <v>5239</v>
      </c>
      <c r="H985" t="s">
        <v>5240</v>
      </c>
      <c r="T985" t="s">
        <v>19</v>
      </c>
      <c r="V985" t="s">
        <v>5241</v>
      </c>
      <c r="W985" t="s">
        <v>5240</v>
      </c>
      <c r="AD985" t="s">
        <v>22</v>
      </c>
      <c r="AE985" t="s">
        <v>5217</v>
      </c>
      <c r="AF985" t="s">
        <v>5242</v>
      </c>
      <c r="AI985" s="12" t="s">
        <v>43302</v>
      </c>
      <c r="AJ985" s="4" t="s">
        <v>43303</v>
      </c>
      <c r="AK985" t="str">
        <f t="shared" si="152"/>
        <v>https://datos.bne.es/persona/XX1363913.html</v>
      </c>
      <c r="AL985" t="str">
        <f t="shared" si="153"/>
        <v>https://bnedigital.bne.es/bd/es/results?y=s&amp;o=&amp;w=%22Cancio Mena, Juan, 1834-1916%22&amp;f=creator&amp;g=fa&amp;g=ws</v>
      </c>
      <c r="AM985" s="6" t="str">
        <f t="shared" si="154"/>
        <v>Obras digitalizadas</v>
      </c>
      <c r="AN985" s="6" t="str">
        <f t="shared" si="155"/>
        <v>Autor en Datos.BNE.es</v>
      </c>
      <c r="AO985" t="s">
        <v>43304</v>
      </c>
      <c r="AP985" t="s">
        <v>43305</v>
      </c>
      <c r="AQ985" t="str">
        <f t="shared" si="156"/>
        <v>https://catalogo.bne.es/discovery/search?query=creator,contains,Cancio%20Mena,%20Juan%22,AND&amp;tab=LibraryCatalog&amp;search_scope=MyInstitution&amp;vid=34BNE_INST:CATALOGO&amp;lang=es&amp;mode=advanced&amp;offset=0</v>
      </c>
      <c r="AR985" t="s">
        <v>43308</v>
      </c>
      <c r="AS985" t="str">
        <f t="shared" si="151"/>
        <v>Cancio%20Mena,%20Juan</v>
      </c>
      <c r="AT985" t="s">
        <v>43305</v>
      </c>
      <c r="AU985" t="str">
        <f t="shared" si="157"/>
        <v>https://catalogo.bne.es/discovery/search?query=any,contains,%22 Cancio%20Mena,%20Juan%22,AND&amp;tab=LibraryCatalog&amp;search_scope=MyInstitution&amp;vid=34BNE_INST:CATALOGO&amp;lang=es&amp;mode=advanced&amp;offset=0</v>
      </c>
      <c r="AV985" s="6" t="str">
        <f t="shared" si="158"/>
        <v>Enlace al catálogo</v>
      </c>
      <c r="AW985" s="6" t="str">
        <f t="shared" si="159"/>
        <v>Enlace al catálogo</v>
      </c>
    </row>
    <row r="986" spans="1:49" x14ac:dyDescent="0.3">
      <c r="A986" s="1" t="s">
        <v>1930</v>
      </c>
      <c r="B986" t="s">
        <v>1931</v>
      </c>
      <c r="C986" t="s">
        <v>1932</v>
      </c>
      <c r="D986">
        <v>1913</v>
      </c>
      <c r="E986">
        <v>1936</v>
      </c>
      <c r="F986" t="str">
        <f t="shared" si="150"/>
        <v>Canda, Mario, 1913-1936</v>
      </c>
      <c r="G986" t="s">
        <v>1933</v>
      </c>
      <c r="H986" t="s">
        <v>1934</v>
      </c>
      <c r="K986" t="s">
        <v>1935</v>
      </c>
      <c r="R986" t="s">
        <v>178</v>
      </c>
      <c r="S986" t="s">
        <v>178</v>
      </c>
      <c r="T986" t="s">
        <v>19</v>
      </c>
      <c r="U986" t="s">
        <v>1936</v>
      </c>
      <c r="AD986" t="s">
        <v>22</v>
      </c>
      <c r="AE986" t="s">
        <v>1937</v>
      </c>
      <c r="AF986" t="s">
        <v>1938</v>
      </c>
      <c r="AI986" s="12" t="s">
        <v>43302</v>
      </c>
      <c r="AJ986" s="4" t="s">
        <v>43303</v>
      </c>
      <c r="AK986" t="str">
        <f t="shared" si="152"/>
        <v>https://datos.bne.es/persona/XX1532859.html</v>
      </c>
      <c r="AL986" t="str">
        <f t="shared" si="153"/>
        <v>https://bnedigital.bne.es/bd/es/results?y=s&amp;o=&amp;w=%22Canda, Mario, 1913-1936%22&amp;f=creator&amp;g=fa&amp;g=ws</v>
      </c>
      <c r="AM986" s="6" t="str">
        <f t="shared" si="154"/>
        <v>Obras digitalizadas</v>
      </c>
      <c r="AN986" s="6" t="str">
        <f t="shared" si="155"/>
        <v>Autor en Datos.BNE.es</v>
      </c>
      <c r="AO986" t="s">
        <v>43304</v>
      </c>
      <c r="AP986" t="s">
        <v>43305</v>
      </c>
      <c r="AQ986" t="str">
        <f t="shared" si="156"/>
        <v>https://catalogo.bne.es/discovery/search?query=creator,contains,Canda,%20Mario%22,AND&amp;tab=LibraryCatalog&amp;search_scope=MyInstitution&amp;vid=34BNE_INST:CATALOGO&amp;lang=es&amp;mode=advanced&amp;offset=0</v>
      </c>
      <c r="AR986" t="s">
        <v>43308</v>
      </c>
      <c r="AS986" t="str">
        <f t="shared" si="151"/>
        <v>Canda,%20Mario</v>
      </c>
      <c r="AT986" t="s">
        <v>43305</v>
      </c>
      <c r="AU986" t="str">
        <f t="shared" si="157"/>
        <v>https://catalogo.bne.es/discovery/search?query=any,contains,%22 Canda,%20Mario%22,AND&amp;tab=LibraryCatalog&amp;search_scope=MyInstitution&amp;vid=34BNE_INST:CATALOGO&amp;lang=es&amp;mode=advanced&amp;offset=0</v>
      </c>
      <c r="AV986" s="6" t="str">
        <f t="shared" si="158"/>
        <v>Enlace al catálogo</v>
      </c>
      <c r="AW986" s="6" t="str">
        <f t="shared" si="159"/>
        <v>Enlace al catálogo</v>
      </c>
    </row>
    <row r="987" spans="1:49" x14ac:dyDescent="0.3">
      <c r="A987" s="1" t="s">
        <v>39374</v>
      </c>
      <c r="B987" t="s">
        <v>39375</v>
      </c>
      <c r="C987" t="s">
        <v>39376</v>
      </c>
      <c r="D987">
        <v>1847</v>
      </c>
      <c r="E987">
        <v>1925</v>
      </c>
      <c r="F987" t="str">
        <f t="shared" si="150"/>
        <v>Candela y Plá, Manuel, 1847-1925</v>
      </c>
      <c r="G987" t="s">
        <v>39377</v>
      </c>
      <c r="H987" t="s">
        <v>19003</v>
      </c>
      <c r="K987" t="s">
        <v>493</v>
      </c>
      <c r="R987" t="s">
        <v>39378</v>
      </c>
      <c r="S987" t="s">
        <v>39378</v>
      </c>
      <c r="T987" t="s">
        <v>19</v>
      </c>
      <c r="AD987" t="s">
        <v>22</v>
      </c>
      <c r="AE987" t="s">
        <v>3692</v>
      </c>
      <c r="AF987" t="s">
        <v>39379</v>
      </c>
      <c r="AI987" s="12" t="s">
        <v>43302</v>
      </c>
      <c r="AJ987" s="4" t="s">
        <v>43303</v>
      </c>
      <c r="AK987" t="str">
        <f t="shared" si="152"/>
        <v>https://datos.bne.es/persona/XX1228201.html</v>
      </c>
      <c r="AL987" t="str">
        <f t="shared" si="153"/>
        <v>https://bnedigital.bne.es/bd/es/results?y=s&amp;o=&amp;w=%22Candela y Plá, Manuel, 1847-1925%22&amp;f=creator&amp;g=fa&amp;g=ws</v>
      </c>
      <c r="AM987" s="6" t="str">
        <f t="shared" si="154"/>
        <v>Obras digitalizadas</v>
      </c>
      <c r="AN987" s="6" t="str">
        <f t="shared" si="155"/>
        <v>Autor en Datos.BNE.es</v>
      </c>
      <c r="AO987" t="s">
        <v>43304</v>
      </c>
      <c r="AP987" t="s">
        <v>43305</v>
      </c>
      <c r="AQ987" t="str">
        <f t="shared" si="156"/>
        <v>https://catalogo.bne.es/discovery/search?query=creator,contains,Candela%20y%20Pla,%20Manuel%22,AND&amp;tab=LibraryCatalog&amp;search_scope=MyInstitution&amp;vid=34BNE_INST:CATALOGO&amp;lang=es&amp;mode=advanced&amp;offset=0</v>
      </c>
      <c r="AR987" t="s">
        <v>43308</v>
      </c>
      <c r="AS987" t="str">
        <f t="shared" si="151"/>
        <v>Candela%20y%20Pla,%20Manuel</v>
      </c>
      <c r="AT987" t="s">
        <v>43305</v>
      </c>
      <c r="AU987" t="str">
        <f t="shared" si="157"/>
        <v>https://catalogo.bne.es/discovery/search?query=any,contains,%22 Candela%20y%20Pla,%20Manuel%22,AND&amp;tab=LibraryCatalog&amp;search_scope=MyInstitution&amp;vid=34BNE_INST:CATALOGO&amp;lang=es&amp;mode=advanced&amp;offset=0</v>
      </c>
      <c r="AV987" s="6" t="str">
        <f t="shared" si="158"/>
        <v>Enlace al catálogo</v>
      </c>
      <c r="AW987" s="6" t="str">
        <f t="shared" si="159"/>
        <v>Enlace al catálogo</v>
      </c>
    </row>
    <row r="988" spans="1:49" x14ac:dyDescent="0.3">
      <c r="A988" s="1" t="s">
        <v>39366</v>
      </c>
      <c r="B988" t="s">
        <v>39367</v>
      </c>
      <c r="C988" t="s">
        <v>39368</v>
      </c>
      <c r="D988">
        <v>1844</v>
      </c>
      <c r="E988">
        <v>1901</v>
      </c>
      <c r="F988" t="str">
        <f t="shared" si="150"/>
        <v>Candela y Sánchez, Pascual, 1844-1901</v>
      </c>
      <c r="G988" t="s">
        <v>39369</v>
      </c>
      <c r="H988" t="s">
        <v>28798</v>
      </c>
      <c r="T988" t="s">
        <v>19</v>
      </c>
      <c r="V988" t="s">
        <v>39370</v>
      </c>
      <c r="W988" t="s">
        <v>28798</v>
      </c>
      <c r="AD988" t="s">
        <v>22</v>
      </c>
      <c r="AE988" t="s">
        <v>39371</v>
      </c>
      <c r="AF988" t="s">
        <v>39372</v>
      </c>
      <c r="AG988" t="s">
        <v>39373</v>
      </c>
      <c r="AI988" s="12" t="s">
        <v>43302</v>
      </c>
      <c r="AJ988" s="4" t="s">
        <v>43303</v>
      </c>
      <c r="AK988" t="str">
        <f t="shared" si="152"/>
        <v>https://datos.bne.es/persona/XX1228202.html</v>
      </c>
      <c r="AL988" t="str">
        <f t="shared" si="153"/>
        <v>https://bnedigital.bne.es/bd/es/results?y=s&amp;o=&amp;w=%22Candela y Sánchez, Pascual, 1844-1901%22&amp;f=creator&amp;g=fa&amp;g=ws</v>
      </c>
      <c r="AM988" s="6" t="str">
        <f t="shared" si="154"/>
        <v>Obras digitalizadas</v>
      </c>
      <c r="AN988" s="6" t="str">
        <f t="shared" si="155"/>
        <v>Autor en Datos.BNE.es</v>
      </c>
      <c r="AO988" t="s">
        <v>43304</v>
      </c>
      <c r="AP988" t="s">
        <v>43305</v>
      </c>
      <c r="AQ988" t="str">
        <f t="shared" si="156"/>
        <v>https://catalogo.bne.es/discovery/search?query=creator,contains,Candela%20y%20Sanchez,%20Pascual%22,AND&amp;tab=LibraryCatalog&amp;search_scope=MyInstitution&amp;vid=34BNE_INST:CATALOGO&amp;lang=es&amp;mode=advanced&amp;offset=0</v>
      </c>
      <c r="AR988" t="s">
        <v>43308</v>
      </c>
      <c r="AS988" t="str">
        <f t="shared" si="151"/>
        <v>Candela%20y%20Sanchez,%20Pascual</v>
      </c>
      <c r="AT988" t="s">
        <v>43305</v>
      </c>
      <c r="AU988" t="str">
        <f t="shared" si="157"/>
        <v>https://catalogo.bne.es/discovery/search?query=any,contains,%22 Candela%20y%20Sanchez,%20Pascual%22,AND&amp;tab=LibraryCatalog&amp;search_scope=MyInstitution&amp;vid=34BNE_INST:CATALOGO&amp;lang=es&amp;mode=advanced&amp;offset=0</v>
      </c>
      <c r="AV988" s="6" t="str">
        <f t="shared" si="158"/>
        <v>Enlace al catálogo</v>
      </c>
      <c r="AW988" s="6" t="str">
        <f t="shared" si="159"/>
        <v>Enlace al catálogo</v>
      </c>
    </row>
    <row r="989" spans="1:49" x14ac:dyDescent="0.3">
      <c r="A989" s="1" t="s">
        <v>30723</v>
      </c>
      <c r="B989" t="s">
        <v>30724</v>
      </c>
      <c r="C989" t="s">
        <v>30725</v>
      </c>
      <c r="D989">
        <v>1844</v>
      </c>
      <c r="E989">
        <v>1911</v>
      </c>
      <c r="F989" t="str">
        <f t="shared" si="150"/>
        <v>Candi, Cándido, 1844-1911</v>
      </c>
      <c r="G989" t="s">
        <v>30726</v>
      </c>
      <c r="H989" t="s">
        <v>30727</v>
      </c>
      <c r="K989" t="s">
        <v>10118</v>
      </c>
      <c r="P989" t="s">
        <v>8092</v>
      </c>
      <c r="R989" t="s">
        <v>1090</v>
      </c>
      <c r="S989" t="s">
        <v>1090</v>
      </c>
      <c r="T989" t="s">
        <v>19</v>
      </c>
      <c r="U989" t="s">
        <v>53</v>
      </c>
      <c r="V989" t="s">
        <v>30728</v>
      </c>
      <c r="W989" t="s">
        <v>30729</v>
      </c>
      <c r="AD989" t="s">
        <v>22</v>
      </c>
      <c r="AE989" t="s">
        <v>30730</v>
      </c>
      <c r="AF989" t="s">
        <v>30731</v>
      </c>
      <c r="AI989" s="12" t="s">
        <v>43302</v>
      </c>
      <c r="AJ989" s="4" t="s">
        <v>43303</v>
      </c>
      <c r="AK989" t="str">
        <f t="shared" si="152"/>
        <v>https://datos.bne.es/persona/XX849931.html</v>
      </c>
      <c r="AL989" t="str">
        <f t="shared" si="153"/>
        <v>https://bnedigital.bne.es/bd/es/results?y=s&amp;o=&amp;w=%22Candi, Cándido, 1844-1911%22&amp;f=creator&amp;g=fa&amp;g=ws</v>
      </c>
      <c r="AM989" s="6" t="str">
        <f t="shared" si="154"/>
        <v>Obras digitalizadas</v>
      </c>
      <c r="AN989" s="6" t="str">
        <f t="shared" si="155"/>
        <v>Autor en Datos.BNE.es</v>
      </c>
      <c r="AO989" t="s">
        <v>43304</v>
      </c>
      <c r="AP989" t="s">
        <v>43305</v>
      </c>
      <c r="AQ989" t="str">
        <f t="shared" si="156"/>
        <v>https://catalogo.bne.es/discovery/search?query=creator,contains,Candi,%20Candido%22,AND&amp;tab=LibraryCatalog&amp;search_scope=MyInstitution&amp;vid=34BNE_INST:CATALOGO&amp;lang=es&amp;mode=advanced&amp;offset=0</v>
      </c>
      <c r="AR989" t="s">
        <v>43308</v>
      </c>
      <c r="AS989" t="str">
        <f t="shared" si="151"/>
        <v>Candi,%20Candido</v>
      </c>
      <c r="AT989" t="s">
        <v>43305</v>
      </c>
      <c r="AU989" t="str">
        <f t="shared" si="157"/>
        <v>https://catalogo.bne.es/discovery/search?query=any,contains,%22 Candi,%20Candido%22,AND&amp;tab=LibraryCatalog&amp;search_scope=MyInstitution&amp;vid=34BNE_INST:CATALOGO&amp;lang=es&amp;mode=advanced&amp;offset=0</v>
      </c>
      <c r="AV989" s="6" t="str">
        <f t="shared" si="158"/>
        <v>Enlace al catálogo</v>
      </c>
      <c r="AW989" s="6" t="str">
        <f t="shared" si="159"/>
        <v>Enlace al catálogo</v>
      </c>
    </row>
    <row r="990" spans="1:49" x14ac:dyDescent="0.3">
      <c r="A990" s="1" t="s">
        <v>42504</v>
      </c>
      <c r="B990" t="s">
        <v>42505</v>
      </c>
      <c r="C990" t="s">
        <v>42506</v>
      </c>
      <c r="D990">
        <v>1845</v>
      </c>
      <c r="E990">
        <v>1912</v>
      </c>
      <c r="F990" t="str">
        <f t="shared" si="150"/>
        <v>Cándida María de Jesús, Santa, 1845-1912</v>
      </c>
      <c r="G990" t="s">
        <v>43266</v>
      </c>
      <c r="H990" t="s">
        <v>4176</v>
      </c>
      <c r="K990" t="s">
        <v>42507</v>
      </c>
      <c r="R990" t="s">
        <v>13760</v>
      </c>
      <c r="S990" t="s">
        <v>13760</v>
      </c>
      <c r="T990" t="s">
        <v>839</v>
      </c>
      <c r="U990" t="s">
        <v>20</v>
      </c>
      <c r="V990" t="s">
        <v>42508</v>
      </c>
      <c r="W990" t="s">
        <v>37800</v>
      </c>
      <c r="AD990" t="s">
        <v>22</v>
      </c>
      <c r="AE990" t="s">
        <v>42509</v>
      </c>
      <c r="AF990" t="s">
        <v>42510</v>
      </c>
      <c r="AI990" s="12" t="s">
        <v>43302</v>
      </c>
      <c r="AJ990" s="4" t="s">
        <v>43303</v>
      </c>
      <c r="AK990" t="str">
        <f t="shared" si="152"/>
        <v>https://datos.bne.es/persona/XX1093144.html</v>
      </c>
      <c r="AL990" t="str">
        <f t="shared" si="153"/>
        <v>https://bnedigital.bne.es/bd/es/results?y=s&amp;o=&amp;w=%22Cándida María de Jesús, Santa, 1845-1912%22&amp;f=creator&amp;g=fa&amp;g=ws</v>
      </c>
      <c r="AM990" s="6" t="str">
        <f t="shared" si="154"/>
        <v>Obras digitalizadas</v>
      </c>
      <c r="AN990" s="6" t="str">
        <f t="shared" si="155"/>
        <v>Autor en Datos.BNE.es</v>
      </c>
      <c r="AO990" t="s">
        <v>43304</v>
      </c>
      <c r="AP990" t="s">
        <v>43305</v>
      </c>
      <c r="AQ990" t="str">
        <f t="shared" si="156"/>
        <v>https://catalogo.bne.es/discovery/search?query=creator,contains,Candida%20Maria%20de%20Jesus,%20Santa%22,AND&amp;tab=LibraryCatalog&amp;search_scope=MyInstitution&amp;vid=34BNE_INST:CATALOGO&amp;lang=es&amp;mode=advanced&amp;offset=0</v>
      </c>
      <c r="AR990" t="s">
        <v>43308</v>
      </c>
      <c r="AS990" t="str">
        <f t="shared" si="151"/>
        <v>Candida%20Maria%20de%20Jesus,%20Santa</v>
      </c>
      <c r="AT990" t="s">
        <v>43305</v>
      </c>
      <c r="AU990" t="str">
        <f t="shared" si="157"/>
        <v>https://catalogo.bne.es/discovery/search?query=any,contains,%22 Candida%20Maria%20de%20Jesus,%20Santa%22,AND&amp;tab=LibraryCatalog&amp;search_scope=MyInstitution&amp;vid=34BNE_INST:CATALOGO&amp;lang=es&amp;mode=advanced&amp;offset=0</v>
      </c>
      <c r="AV990" s="6" t="str">
        <f t="shared" si="158"/>
        <v>Enlace al catálogo</v>
      </c>
      <c r="AW990" s="6" t="str">
        <f t="shared" si="159"/>
        <v>Enlace al catálogo</v>
      </c>
    </row>
    <row r="991" spans="1:49" x14ac:dyDescent="0.3">
      <c r="A991" s="1" t="s">
        <v>36451</v>
      </c>
      <c r="B991" t="s">
        <v>36452</v>
      </c>
      <c r="D991">
        <v>1902</v>
      </c>
      <c r="E991">
        <v>1945</v>
      </c>
      <c r="F991" t="str">
        <f t="shared" si="150"/>
        <v>Canedo, J., 1902-1945</v>
      </c>
      <c r="G991" t="s">
        <v>36453</v>
      </c>
      <c r="H991" t="s">
        <v>36454</v>
      </c>
      <c r="K991" t="s">
        <v>36455</v>
      </c>
      <c r="R991" t="s">
        <v>36456</v>
      </c>
      <c r="S991" t="s">
        <v>36456</v>
      </c>
      <c r="T991" t="s">
        <v>19</v>
      </c>
      <c r="U991" t="s">
        <v>34194</v>
      </c>
      <c r="V991" t="s">
        <v>36457</v>
      </c>
      <c r="W991" t="s">
        <v>36454</v>
      </c>
      <c r="AE991" t="s">
        <v>36458</v>
      </c>
      <c r="AF991" t="s">
        <v>36459</v>
      </c>
      <c r="AG991" t="s">
        <v>36460</v>
      </c>
      <c r="AI991" s="12" t="s">
        <v>43302</v>
      </c>
      <c r="AJ991" s="4" t="s">
        <v>43303</v>
      </c>
      <c r="AK991" t="str">
        <f t="shared" si="152"/>
        <v>https://datos.bne.es/persona/XX1228230.html</v>
      </c>
      <c r="AL991" t="str">
        <f t="shared" si="153"/>
        <v>https://bnedigital.bne.es/bd/es/results?y=s&amp;o=&amp;w=%22Canedo, J., 1902-1945%22&amp;f=creator&amp;g=fa&amp;g=ws</v>
      </c>
      <c r="AM991" s="6" t="str">
        <f t="shared" si="154"/>
        <v>Obras digitalizadas</v>
      </c>
      <c r="AN991" s="6" t="str">
        <f t="shared" si="155"/>
        <v>Autor en Datos.BNE.es</v>
      </c>
      <c r="AO991" t="s">
        <v>43304</v>
      </c>
      <c r="AP991" t="s">
        <v>43305</v>
      </c>
      <c r="AQ991" t="str">
        <f t="shared" si="156"/>
        <v>https://catalogo.bne.es/discovery/search?query=creator,contains,Canedo,%20J.%22,AND&amp;tab=LibraryCatalog&amp;search_scope=MyInstitution&amp;vid=34BNE_INST:CATALOGO&amp;lang=es&amp;mode=advanced&amp;offset=0</v>
      </c>
      <c r="AR991" t="s">
        <v>43308</v>
      </c>
      <c r="AS991" t="str">
        <f t="shared" si="151"/>
        <v>Canedo,%20J.</v>
      </c>
      <c r="AT991" t="s">
        <v>43305</v>
      </c>
      <c r="AU991" t="str">
        <f t="shared" si="157"/>
        <v>https://catalogo.bne.es/discovery/search?query=any,contains,%22 Canedo,%20J.%22,AND&amp;tab=LibraryCatalog&amp;search_scope=MyInstitution&amp;vid=34BNE_INST:CATALOGO&amp;lang=es&amp;mode=advanced&amp;offset=0</v>
      </c>
      <c r="AV991" s="6" t="str">
        <f t="shared" si="158"/>
        <v>Enlace al catálogo</v>
      </c>
      <c r="AW991" s="6" t="str">
        <f t="shared" si="159"/>
        <v>Enlace al catálogo</v>
      </c>
    </row>
    <row r="992" spans="1:49" x14ac:dyDescent="0.3">
      <c r="A992" s="1" t="s">
        <v>41500</v>
      </c>
      <c r="B992" t="s">
        <v>41501</v>
      </c>
      <c r="C992" t="s">
        <v>41502</v>
      </c>
      <c r="D992">
        <v>1857</v>
      </c>
      <c r="E992">
        <v>1932</v>
      </c>
      <c r="F992" t="str">
        <f t="shared" si="150"/>
        <v>Canel, Eva, 1857-1932</v>
      </c>
      <c r="G992" t="s">
        <v>41503</v>
      </c>
      <c r="H992" t="s">
        <v>40055</v>
      </c>
      <c r="K992" t="s">
        <v>41504</v>
      </c>
      <c r="L992" t="s">
        <v>396</v>
      </c>
      <c r="R992" t="s">
        <v>1016</v>
      </c>
      <c r="S992" t="s">
        <v>1016</v>
      </c>
      <c r="T992" t="s">
        <v>839</v>
      </c>
      <c r="U992" t="s">
        <v>20</v>
      </c>
      <c r="V992" t="s">
        <v>41505</v>
      </c>
      <c r="W992" t="s">
        <v>41506</v>
      </c>
      <c r="AD992" t="s">
        <v>22</v>
      </c>
      <c r="AE992" t="s">
        <v>41507</v>
      </c>
      <c r="AF992" t="s">
        <v>41508</v>
      </c>
      <c r="AG992" t="s">
        <v>41509</v>
      </c>
      <c r="AI992" s="12" t="s">
        <v>43302</v>
      </c>
      <c r="AJ992" s="4" t="s">
        <v>43303</v>
      </c>
      <c r="AK992" t="str">
        <f t="shared" si="152"/>
        <v>https://datos.bne.es/persona/XX1113090.html</v>
      </c>
      <c r="AL992" t="str">
        <f t="shared" si="153"/>
        <v>https://bnedigital.bne.es/bd/es/results?y=s&amp;o=&amp;w=%22Canel, Eva, 1857-1932%22&amp;f=creator&amp;g=fa&amp;g=ws</v>
      </c>
      <c r="AM992" s="6" t="str">
        <f t="shared" si="154"/>
        <v>Obras digitalizadas</v>
      </c>
      <c r="AN992" s="6" t="str">
        <f t="shared" si="155"/>
        <v>Autor en Datos.BNE.es</v>
      </c>
      <c r="AO992" t="s">
        <v>43304</v>
      </c>
      <c r="AP992" t="s">
        <v>43305</v>
      </c>
      <c r="AQ992" t="str">
        <f t="shared" si="156"/>
        <v>https://catalogo.bne.es/discovery/search?query=creator,contains,Canel,%20Eva%22,AND&amp;tab=LibraryCatalog&amp;search_scope=MyInstitution&amp;vid=34BNE_INST:CATALOGO&amp;lang=es&amp;mode=advanced&amp;offset=0</v>
      </c>
      <c r="AR992" t="s">
        <v>43308</v>
      </c>
      <c r="AS992" t="str">
        <f t="shared" si="151"/>
        <v>Canel,%20Eva</v>
      </c>
      <c r="AT992" t="s">
        <v>43305</v>
      </c>
      <c r="AU992" t="str">
        <f t="shared" si="157"/>
        <v>https://catalogo.bne.es/discovery/search?query=any,contains,%22 Canel,%20Eva%22,AND&amp;tab=LibraryCatalog&amp;search_scope=MyInstitution&amp;vid=34BNE_INST:CATALOGO&amp;lang=es&amp;mode=advanced&amp;offset=0</v>
      </c>
      <c r="AV992" s="6" t="str">
        <f t="shared" si="158"/>
        <v>Enlace al catálogo</v>
      </c>
      <c r="AW992" s="6" t="str">
        <f t="shared" si="159"/>
        <v>Enlace al catálogo</v>
      </c>
    </row>
    <row r="993" spans="1:49" x14ac:dyDescent="0.3">
      <c r="A993" s="1" t="s">
        <v>12511</v>
      </c>
      <c r="B993" t="s">
        <v>12512</v>
      </c>
      <c r="C993" t="s">
        <v>12513</v>
      </c>
      <c r="D993">
        <v>1849</v>
      </c>
      <c r="E993">
        <v>1924</v>
      </c>
      <c r="F993" t="str">
        <f t="shared" si="150"/>
        <v>Canella y Secades, Fermín, 1849-1924</v>
      </c>
      <c r="G993" t="s">
        <v>12514</v>
      </c>
      <c r="H993" t="s">
        <v>12515</v>
      </c>
      <c r="K993" t="s">
        <v>2390</v>
      </c>
      <c r="R993" t="s">
        <v>12516</v>
      </c>
      <c r="S993" t="s">
        <v>12516</v>
      </c>
      <c r="T993" t="s">
        <v>19</v>
      </c>
      <c r="U993" t="s">
        <v>20</v>
      </c>
      <c r="V993" t="s">
        <v>12517</v>
      </c>
      <c r="W993" t="s">
        <v>12518</v>
      </c>
      <c r="AD993" t="s">
        <v>22</v>
      </c>
      <c r="AE993" t="s">
        <v>12519</v>
      </c>
      <c r="AF993" t="s">
        <v>12520</v>
      </c>
      <c r="AH993" t="s">
        <v>6383</v>
      </c>
      <c r="AI993" s="12" t="s">
        <v>43302</v>
      </c>
      <c r="AJ993" s="4" t="s">
        <v>43303</v>
      </c>
      <c r="AK993" t="str">
        <f t="shared" si="152"/>
        <v>https://datos.bne.es/persona/XX872620.html</v>
      </c>
      <c r="AL993" t="str">
        <f t="shared" si="153"/>
        <v>https://bnedigital.bne.es/bd/es/results?y=s&amp;o=&amp;w=%22Canella y Secades, Fermín, 1849-1924%22&amp;f=creator&amp;g=fa&amp;g=ws</v>
      </c>
      <c r="AM993" s="6" t="str">
        <f t="shared" si="154"/>
        <v>Obras digitalizadas</v>
      </c>
      <c r="AN993" s="6" t="str">
        <f t="shared" si="155"/>
        <v>Autor en Datos.BNE.es</v>
      </c>
      <c r="AO993" t="s">
        <v>43304</v>
      </c>
      <c r="AP993" t="s">
        <v>43305</v>
      </c>
      <c r="AQ993" t="str">
        <f t="shared" si="156"/>
        <v>https://catalogo.bne.es/discovery/search?query=creator,contains,Canella%20y%20Secades,%20Fermin%22,AND&amp;tab=LibraryCatalog&amp;search_scope=MyInstitution&amp;vid=34BNE_INST:CATALOGO&amp;lang=es&amp;mode=advanced&amp;offset=0</v>
      </c>
      <c r="AR993" t="s">
        <v>43308</v>
      </c>
      <c r="AS993" t="str">
        <f t="shared" si="151"/>
        <v>Canella%20y%20Secades,%20Fermin</v>
      </c>
      <c r="AT993" t="s">
        <v>43305</v>
      </c>
      <c r="AU993" t="str">
        <f t="shared" si="157"/>
        <v>https://catalogo.bne.es/discovery/search?query=any,contains,%22 Canella%20y%20Secades,%20Fermin%22,AND&amp;tab=LibraryCatalog&amp;search_scope=MyInstitution&amp;vid=34BNE_INST:CATALOGO&amp;lang=es&amp;mode=advanced&amp;offset=0</v>
      </c>
      <c r="AV993" s="6" t="str">
        <f t="shared" si="158"/>
        <v>Enlace al catálogo</v>
      </c>
      <c r="AW993" s="6" t="str">
        <f t="shared" si="159"/>
        <v>Enlace al catálogo</v>
      </c>
    </row>
    <row r="994" spans="1:49" x14ac:dyDescent="0.3">
      <c r="A994" s="1" t="s">
        <v>7698</v>
      </c>
      <c r="B994" t="s">
        <v>7699</v>
      </c>
      <c r="D994">
        <v>1847</v>
      </c>
      <c r="E994">
        <v>1906</v>
      </c>
      <c r="F994" t="str">
        <f t="shared" si="150"/>
        <v>Canella y Secades, Francisco de Borja, 1847-1906</v>
      </c>
      <c r="G994" t="s">
        <v>7700</v>
      </c>
      <c r="H994" t="s">
        <v>7701</v>
      </c>
      <c r="V994" t="s">
        <v>7702</v>
      </c>
      <c r="W994" t="s">
        <v>7701</v>
      </c>
      <c r="AD994" t="s">
        <v>22</v>
      </c>
      <c r="AE994" t="s">
        <v>962</v>
      </c>
      <c r="AF994" t="s">
        <v>7703</v>
      </c>
      <c r="AI994" s="12" t="s">
        <v>43302</v>
      </c>
      <c r="AJ994" s="4" t="s">
        <v>43303</v>
      </c>
      <c r="AK994" t="str">
        <f t="shared" si="152"/>
        <v>https://datos.bne.es/persona/XX1522410.html</v>
      </c>
      <c r="AL994" t="str">
        <f t="shared" si="153"/>
        <v>https://bnedigital.bne.es/bd/es/results?y=s&amp;o=&amp;w=%22Canella y Secades, Francisco de Borja, 1847-1906%22&amp;f=creator&amp;g=fa&amp;g=ws</v>
      </c>
      <c r="AM994" s="6" t="str">
        <f t="shared" si="154"/>
        <v>Obras digitalizadas</v>
      </c>
      <c r="AN994" s="6" t="str">
        <f t="shared" si="155"/>
        <v>Autor en Datos.BNE.es</v>
      </c>
      <c r="AO994" t="s">
        <v>43304</v>
      </c>
      <c r="AP994" t="s">
        <v>43305</v>
      </c>
      <c r="AQ994" t="str">
        <f t="shared" si="156"/>
        <v>https://catalogo.bne.es/discovery/search?query=creator,contains,Canella%20y%20Secades,%20Francisco%20de%20Borja%22,AND&amp;tab=LibraryCatalog&amp;search_scope=MyInstitution&amp;vid=34BNE_INST:CATALOGO&amp;lang=es&amp;mode=advanced&amp;offset=0</v>
      </c>
      <c r="AR994" t="s">
        <v>43308</v>
      </c>
      <c r="AS994" t="str">
        <f t="shared" si="151"/>
        <v>Canella%20y%20Secades,%20Francisco%20de%20Borja</v>
      </c>
      <c r="AT994" t="s">
        <v>43305</v>
      </c>
      <c r="AU994" t="str">
        <f t="shared" si="157"/>
        <v>https://catalogo.bne.es/discovery/search?query=any,contains,%22 Canella%20y%20Secades,%20Francisco%20de%20Borja%22,AND&amp;tab=LibraryCatalog&amp;search_scope=MyInstitution&amp;vid=34BNE_INST:CATALOGO&amp;lang=es&amp;mode=advanced&amp;offset=0</v>
      </c>
      <c r="AV994" s="6" t="str">
        <f t="shared" si="158"/>
        <v>Enlace al catálogo</v>
      </c>
      <c r="AW994" s="6" t="str">
        <f t="shared" si="159"/>
        <v>Enlace al catálogo</v>
      </c>
    </row>
    <row r="995" spans="1:49" x14ac:dyDescent="0.3">
      <c r="A995" s="1" t="s">
        <v>33563</v>
      </c>
      <c r="B995" t="s">
        <v>33564</v>
      </c>
      <c r="C995" t="s">
        <v>33565</v>
      </c>
      <c r="D995">
        <v>1858</v>
      </c>
      <c r="E995">
        <v>1928</v>
      </c>
      <c r="F995" t="str">
        <f t="shared" si="150"/>
        <v>Canibell y Masbernat, Eudaldo, 1858-1928</v>
      </c>
      <c r="G995" t="s">
        <v>33566</v>
      </c>
      <c r="H995" t="s">
        <v>8567</v>
      </c>
      <c r="K995" t="s">
        <v>158</v>
      </c>
      <c r="Q995" t="s">
        <v>33567</v>
      </c>
      <c r="R995" t="s">
        <v>33568</v>
      </c>
      <c r="S995" t="s">
        <v>33568</v>
      </c>
      <c r="T995" t="s">
        <v>19</v>
      </c>
      <c r="U995" t="s">
        <v>53</v>
      </c>
      <c r="V995" t="s">
        <v>33569</v>
      </c>
      <c r="W995" t="s">
        <v>33570</v>
      </c>
      <c r="AD995" t="s">
        <v>22</v>
      </c>
      <c r="AE995" t="s">
        <v>33571</v>
      </c>
      <c r="AF995" t="s">
        <v>33572</v>
      </c>
      <c r="AI995" s="12" t="s">
        <v>43302</v>
      </c>
      <c r="AJ995" s="4" t="s">
        <v>43303</v>
      </c>
      <c r="AK995" t="str">
        <f t="shared" si="152"/>
        <v>https://datos.bne.es/persona/XX841673.html</v>
      </c>
      <c r="AL995" t="str">
        <f t="shared" si="153"/>
        <v>https://bnedigital.bne.es/bd/es/results?y=s&amp;o=&amp;w=%22Canibell y Masbernat, Eudaldo, 1858-1928%22&amp;f=creator&amp;g=fa&amp;g=ws</v>
      </c>
      <c r="AM995" s="6" t="str">
        <f t="shared" si="154"/>
        <v>Obras digitalizadas</v>
      </c>
      <c r="AN995" s="6" t="str">
        <f t="shared" si="155"/>
        <v>Autor en Datos.BNE.es</v>
      </c>
      <c r="AO995" t="s">
        <v>43304</v>
      </c>
      <c r="AP995" t="s">
        <v>43305</v>
      </c>
      <c r="AQ995" t="str">
        <f t="shared" si="156"/>
        <v>https://catalogo.bne.es/discovery/search?query=creator,contains,Canibell%20y%20Masbernat,%20Eudaldo%22,AND&amp;tab=LibraryCatalog&amp;search_scope=MyInstitution&amp;vid=34BNE_INST:CATALOGO&amp;lang=es&amp;mode=advanced&amp;offset=0</v>
      </c>
      <c r="AR995" t="s">
        <v>43308</v>
      </c>
      <c r="AS995" t="str">
        <f t="shared" si="151"/>
        <v>Canibell%20y%20Masbernat,%20Eudaldo</v>
      </c>
      <c r="AT995" t="s">
        <v>43305</v>
      </c>
      <c r="AU995" t="str">
        <f t="shared" si="157"/>
        <v>https://catalogo.bne.es/discovery/search?query=any,contains,%22 Canibell%20y%20Masbernat,%20Eudaldo%22,AND&amp;tab=LibraryCatalog&amp;search_scope=MyInstitution&amp;vid=34BNE_INST:CATALOGO&amp;lang=es&amp;mode=advanced&amp;offset=0</v>
      </c>
      <c r="AV995" s="6" t="str">
        <f t="shared" si="158"/>
        <v>Enlace al catálogo</v>
      </c>
      <c r="AW995" s="6" t="str">
        <f t="shared" si="159"/>
        <v>Enlace al catálogo</v>
      </c>
    </row>
    <row r="996" spans="1:49" x14ac:dyDescent="0.3">
      <c r="A996" s="1" t="s">
        <v>36503</v>
      </c>
      <c r="B996" t="s">
        <v>36504</v>
      </c>
      <c r="C996" t="s">
        <v>36505</v>
      </c>
      <c r="D996">
        <v>1882</v>
      </c>
      <c r="E996">
        <v>1913</v>
      </c>
      <c r="F996" t="str">
        <f t="shared" si="150"/>
        <v>Canitrot, Prudencio, 1882-1913</v>
      </c>
      <c r="G996" t="s">
        <v>36506</v>
      </c>
      <c r="H996" t="s">
        <v>36507</v>
      </c>
      <c r="K996" t="s">
        <v>4177</v>
      </c>
      <c r="R996" t="s">
        <v>36508</v>
      </c>
      <c r="S996" t="s">
        <v>36508</v>
      </c>
      <c r="T996" t="s">
        <v>19</v>
      </c>
      <c r="AD996" t="s">
        <v>22</v>
      </c>
      <c r="AE996" t="s">
        <v>5058</v>
      </c>
      <c r="AF996" t="s">
        <v>36509</v>
      </c>
      <c r="AI996" s="12" t="s">
        <v>43302</v>
      </c>
      <c r="AJ996" s="4" t="s">
        <v>43303</v>
      </c>
      <c r="AK996" t="str">
        <f t="shared" si="152"/>
        <v>https://datos.bne.es/persona/XX1228277.html</v>
      </c>
      <c r="AL996" t="str">
        <f t="shared" si="153"/>
        <v>https://bnedigital.bne.es/bd/es/results?y=s&amp;o=&amp;w=%22Canitrot, Prudencio, 1882-1913%22&amp;f=creator&amp;g=fa&amp;g=ws</v>
      </c>
      <c r="AM996" s="6" t="str">
        <f t="shared" si="154"/>
        <v>Obras digitalizadas</v>
      </c>
      <c r="AN996" s="6" t="str">
        <f t="shared" si="155"/>
        <v>Autor en Datos.BNE.es</v>
      </c>
      <c r="AO996" t="s">
        <v>43304</v>
      </c>
      <c r="AP996" t="s">
        <v>43305</v>
      </c>
      <c r="AQ996" t="str">
        <f t="shared" si="156"/>
        <v>https://catalogo.bne.es/discovery/search?query=creator,contains,Canitrot,%20Prudencio%22,AND&amp;tab=LibraryCatalog&amp;search_scope=MyInstitution&amp;vid=34BNE_INST:CATALOGO&amp;lang=es&amp;mode=advanced&amp;offset=0</v>
      </c>
      <c r="AR996" t="s">
        <v>43308</v>
      </c>
      <c r="AS996" t="str">
        <f t="shared" si="151"/>
        <v>Canitrot,%20Prudencio</v>
      </c>
      <c r="AT996" t="s">
        <v>43305</v>
      </c>
      <c r="AU996" t="str">
        <f t="shared" si="157"/>
        <v>https://catalogo.bne.es/discovery/search?query=any,contains,%22 Canitrot,%20Prudencio%22,AND&amp;tab=LibraryCatalog&amp;search_scope=MyInstitution&amp;vid=34BNE_INST:CATALOGO&amp;lang=es&amp;mode=advanced&amp;offset=0</v>
      </c>
      <c r="AV996" s="6" t="str">
        <f t="shared" si="158"/>
        <v>Enlace al catálogo</v>
      </c>
      <c r="AW996" s="6" t="str">
        <f t="shared" si="159"/>
        <v>Enlace al catálogo</v>
      </c>
    </row>
    <row r="997" spans="1:49" x14ac:dyDescent="0.3">
      <c r="A997" s="1" t="s">
        <v>36740</v>
      </c>
      <c r="B997" t="s">
        <v>36741</v>
      </c>
      <c r="C997" t="s">
        <v>36742</v>
      </c>
      <c r="D997">
        <v>1868</v>
      </c>
      <c r="E997">
        <v>1942</v>
      </c>
      <c r="F997" t="str">
        <f t="shared" si="150"/>
        <v>Cano de Rueda, Rufino, 1868-1942</v>
      </c>
      <c r="G997" t="s">
        <v>36743</v>
      </c>
      <c r="H997" t="s">
        <v>11071</v>
      </c>
      <c r="K997" t="s">
        <v>36744</v>
      </c>
      <c r="L997" t="s">
        <v>28862</v>
      </c>
      <c r="R997" t="s">
        <v>2786</v>
      </c>
      <c r="S997" t="s">
        <v>2786</v>
      </c>
      <c r="T997" t="s">
        <v>19</v>
      </c>
      <c r="U997" t="s">
        <v>20</v>
      </c>
      <c r="AD997" t="s">
        <v>22</v>
      </c>
      <c r="AE997" t="s">
        <v>36745</v>
      </c>
      <c r="AF997" t="s">
        <v>36746</v>
      </c>
      <c r="AG997" t="s">
        <v>36747</v>
      </c>
      <c r="AI997" s="12" t="s">
        <v>43302</v>
      </c>
      <c r="AJ997" s="4" t="s">
        <v>43303</v>
      </c>
      <c r="AK997" t="str">
        <f t="shared" si="152"/>
        <v>https://datos.bne.es/persona/XX1228357.html</v>
      </c>
      <c r="AL997" t="str">
        <f t="shared" si="153"/>
        <v>https://bnedigital.bne.es/bd/es/results?y=s&amp;o=&amp;w=%22Cano de Rueda, Rufino, 1868-1942%22&amp;f=creator&amp;g=fa&amp;g=ws</v>
      </c>
      <c r="AM997" s="6" t="str">
        <f t="shared" si="154"/>
        <v>Obras digitalizadas</v>
      </c>
      <c r="AN997" s="6" t="str">
        <f t="shared" si="155"/>
        <v>Autor en Datos.BNE.es</v>
      </c>
      <c r="AO997" t="s">
        <v>43304</v>
      </c>
      <c r="AP997" t="s">
        <v>43305</v>
      </c>
      <c r="AQ997" t="str">
        <f t="shared" si="156"/>
        <v>https://catalogo.bne.es/discovery/search?query=creator,contains,Cano%20de%20Rueda,%20Rufino%22,AND&amp;tab=LibraryCatalog&amp;search_scope=MyInstitution&amp;vid=34BNE_INST:CATALOGO&amp;lang=es&amp;mode=advanced&amp;offset=0</v>
      </c>
      <c r="AR997" t="s">
        <v>43308</v>
      </c>
      <c r="AS997" t="str">
        <f t="shared" si="151"/>
        <v>Cano%20de%20Rueda,%20Rufino</v>
      </c>
      <c r="AT997" t="s">
        <v>43305</v>
      </c>
      <c r="AU997" t="str">
        <f t="shared" si="157"/>
        <v>https://catalogo.bne.es/discovery/search?query=any,contains,%22 Cano%20de%20Rueda,%20Rufino%22,AND&amp;tab=LibraryCatalog&amp;search_scope=MyInstitution&amp;vid=34BNE_INST:CATALOGO&amp;lang=es&amp;mode=advanced&amp;offset=0</v>
      </c>
      <c r="AV997" s="6" t="str">
        <f t="shared" si="158"/>
        <v>Enlace al catálogo</v>
      </c>
      <c r="AW997" s="6" t="str">
        <f t="shared" si="159"/>
        <v>Enlace al catálogo</v>
      </c>
    </row>
    <row r="998" spans="1:49" x14ac:dyDescent="0.3">
      <c r="A998" s="1" t="s">
        <v>28126</v>
      </c>
      <c r="B998" t="s">
        <v>28127</v>
      </c>
      <c r="C998" t="s">
        <v>28128</v>
      </c>
      <c r="D998">
        <v>1915</v>
      </c>
      <c r="E998">
        <v>1936</v>
      </c>
      <c r="F998" t="str">
        <f t="shared" si="150"/>
        <v>Cano Solana, Juan, 1915-1936</v>
      </c>
      <c r="G998" t="s">
        <v>28129</v>
      </c>
      <c r="H998" t="s">
        <v>28130</v>
      </c>
      <c r="T998" t="s">
        <v>19</v>
      </c>
      <c r="AD998" t="s">
        <v>22</v>
      </c>
      <c r="AE998" t="s">
        <v>28131</v>
      </c>
      <c r="AF998" t="s">
        <v>28132</v>
      </c>
      <c r="AI998" s="12" t="s">
        <v>43302</v>
      </c>
      <c r="AJ998" s="4" t="s">
        <v>43303</v>
      </c>
      <c r="AK998" t="str">
        <f t="shared" si="152"/>
        <v>https://datos.bne.es/persona/XX4873023.html</v>
      </c>
      <c r="AL998" t="str">
        <f t="shared" si="153"/>
        <v>https://bnedigital.bne.es/bd/es/results?y=s&amp;o=&amp;w=%22Cano Solana, Juan, 1915-1936%22&amp;f=creator&amp;g=fa&amp;g=ws</v>
      </c>
      <c r="AM998" s="6" t="str">
        <f t="shared" si="154"/>
        <v>Obras digitalizadas</v>
      </c>
      <c r="AN998" s="6" t="str">
        <f t="shared" si="155"/>
        <v>Autor en Datos.BNE.es</v>
      </c>
      <c r="AO998" t="s">
        <v>43304</v>
      </c>
      <c r="AP998" t="s">
        <v>43305</v>
      </c>
      <c r="AQ998" t="str">
        <f t="shared" si="156"/>
        <v>https://catalogo.bne.es/discovery/search?query=creator,contains,Cano%20Solana,%20Juan%22,AND&amp;tab=LibraryCatalog&amp;search_scope=MyInstitution&amp;vid=34BNE_INST:CATALOGO&amp;lang=es&amp;mode=advanced&amp;offset=0</v>
      </c>
      <c r="AR998" t="s">
        <v>43308</v>
      </c>
      <c r="AS998" t="str">
        <f t="shared" si="151"/>
        <v>Cano%20Solana,%20Juan</v>
      </c>
      <c r="AT998" t="s">
        <v>43305</v>
      </c>
      <c r="AU998" t="str">
        <f t="shared" si="157"/>
        <v>https://catalogo.bne.es/discovery/search?query=any,contains,%22 Cano%20Solana,%20Juan%22,AND&amp;tab=LibraryCatalog&amp;search_scope=MyInstitution&amp;vid=34BNE_INST:CATALOGO&amp;lang=es&amp;mode=advanced&amp;offset=0</v>
      </c>
      <c r="AV998" s="6" t="str">
        <f t="shared" si="158"/>
        <v>Enlace al catálogo</v>
      </c>
      <c r="AW998" s="6" t="str">
        <f t="shared" si="159"/>
        <v>Enlace al catálogo</v>
      </c>
    </row>
    <row r="999" spans="1:49" x14ac:dyDescent="0.3">
      <c r="A999" s="1" t="s">
        <v>36489</v>
      </c>
      <c r="B999" t="s">
        <v>36490</v>
      </c>
      <c r="C999" t="s">
        <v>36491</v>
      </c>
      <c r="D999">
        <v>1849</v>
      </c>
      <c r="E999">
        <v>1916</v>
      </c>
      <c r="F999" t="str">
        <f t="shared" si="150"/>
        <v>Cano y Cueto, Manuel, 1849-1916</v>
      </c>
      <c r="G999" t="s">
        <v>36492</v>
      </c>
      <c r="H999" t="s">
        <v>19419</v>
      </c>
      <c r="K999" t="s">
        <v>98</v>
      </c>
      <c r="L999" t="s">
        <v>1640</v>
      </c>
      <c r="P999" t="s">
        <v>36493</v>
      </c>
      <c r="Q999" t="s">
        <v>36494</v>
      </c>
      <c r="R999" t="s">
        <v>8193</v>
      </c>
      <c r="S999" t="s">
        <v>8193</v>
      </c>
      <c r="T999" t="s">
        <v>19</v>
      </c>
      <c r="U999" t="s">
        <v>20</v>
      </c>
      <c r="AD999" t="s">
        <v>22</v>
      </c>
      <c r="AE999" t="s">
        <v>36495</v>
      </c>
      <c r="AF999" t="s">
        <v>36496</v>
      </c>
      <c r="AI999" s="12" t="s">
        <v>43302</v>
      </c>
      <c r="AJ999" s="4" t="s">
        <v>43303</v>
      </c>
      <c r="AK999" t="str">
        <f t="shared" si="152"/>
        <v>https://datos.bne.es/persona/XX1228324.html</v>
      </c>
      <c r="AL999" t="str">
        <f t="shared" si="153"/>
        <v>https://bnedigital.bne.es/bd/es/results?y=s&amp;o=&amp;w=%22Cano y Cueto, Manuel, 1849-1916%22&amp;f=creator&amp;g=fa&amp;g=ws</v>
      </c>
      <c r="AM999" s="6" t="str">
        <f t="shared" si="154"/>
        <v>Obras digitalizadas</v>
      </c>
      <c r="AN999" s="6" t="str">
        <f t="shared" si="155"/>
        <v>Autor en Datos.BNE.es</v>
      </c>
      <c r="AO999" t="s">
        <v>43304</v>
      </c>
      <c r="AP999" t="s">
        <v>43305</v>
      </c>
      <c r="AQ999" t="str">
        <f t="shared" si="156"/>
        <v>https://catalogo.bne.es/discovery/search?query=creator,contains,Cano%20y%20Cueto,%20Manuel%22,AND&amp;tab=LibraryCatalog&amp;search_scope=MyInstitution&amp;vid=34BNE_INST:CATALOGO&amp;lang=es&amp;mode=advanced&amp;offset=0</v>
      </c>
      <c r="AR999" t="s">
        <v>43308</v>
      </c>
      <c r="AS999" t="str">
        <f t="shared" si="151"/>
        <v>Cano%20y%20Cueto,%20Manuel</v>
      </c>
      <c r="AT999" t="s">
        <v>43305</v>
      </c>
      <c r="AU999" t="str">
        <f t="shared" si="157"/>
        <v>https://catalogo.bne.es/discovery/search?query=any,contains,%22 Cano%20y%20Cueto,%20Manuel%22,AND&amp;tab=LibraryCatalog&amp;search_scope=MyInstitution&amp;vid=34BNE_INST:CATALOGO&amp;lang=es&amp;mode=advanced&amp;offset=0</v>
      </c>
      <c r="AV999" s="6" t="str">
        <f t="shared" si="158"/>
        <v>Enlace al catálogo</v>
      </c>
      <c r="AW999" s="6" t="str">
        <f t="shared" si="159"/>
        <v>Enlace al catálogo</v>
      </c>
    </row>
    <row r="1000" spans="1:49" x14ac:dyDescent="0.3">
      <c r="A1000" s="1" t="s">
        <v>22827</v>
      </c>
      <c r="B1000" t="s">
        <v>22828</v>
      </c>
      <c r="C1000" t="s">
        <v>22829</v>
      </c>
      <c r="E1000">
        <v>1913</v>
      </c>
      <c r="F1000" t="str">
        <f t="shared" si="150"/>
        <v>Cano y Mata Vigil, Víctor Julio, m. 1913</v>
      </c>
      <c r="G1000" t="s">
        <v>22830</v>
      </c>
      <c r="H1000" t="s">
        <v>12304</v>
      </c>
      <c r="AD1000" t="s">
        <v>22</v>
      </c>
      <c r="AE1000" t="s">
        <v>22831</v>
      </c>
      <c r="AF1000" t="s">
        <v>22832</v>
      </c>
      <c r="AI1000" s="12" t="s">
        <v>43302</v>
      </c>
      <c r="AJ1000" s="4" t="s">
        <v>43303</v>
      </c>
      <c r="AK1000" t="str">
        <f t="shared" si="152"/>
        <v>https://datos.bne.es/persona/XX1188701.html</v>
      </c>
      <c r="AL1000" t="str">
        <f t="shared" si="153"/>
        <v>https://bnedigital.bne.es/bd/es/results?y=s&amp;o=&amp;w=%22Cano y Mata Vigil, Víctor Julio, m. 1913%22&amp;f=creator&amp;g=fa&amp;g=ws</v>
      </c>
      <c r="AM1000" s="6" t="str">
        <f t="shared" si="154"/>
        <v>Obras digitalizadas</v>
      </c>
      <c r="AN1000" s="6" t="str">
        <f t="shared" si="155"/>
        <v>Autor en Datos.BNE.es</v>
      </c>
      <c r="AO1000" t="s">
        <v>43304</v>
      </c>
      <c r="AP1000" t="s">
        <v>43305</v>
      </c>
      <c r="AQ1000" t="str">
        <f t="shared" si="156"/>
        <v>https://catalogo.bne.es/discovery/search?query=creator,contains,Cano%20y%20Mata%20Vigil,%20Victor%20Julio%22,AND&amp;tab=LibraryCatalog&amp;search_scope=MyInstitution&amp;vid=34BNE_INST:CATALOGO&amp;lang=es&amp;mode=advanced&amp;offset=0</v>
      </c>
      <c r="AR1000" t="s">
        <v>43308</v>
      </c>
      <c r="AS1000" t="str">
        <f t="shared" si="151"/>
        <v>Cano%20y%20Mata%20Vigil,%20Victor%20Julio</v>
      </c>
      <c r="AT1000" t="s">
        <v>43305</v>
      </c>
      <c r="AU1000" t="str">
        <f t="shared" si="157"/>
        <v>https://catalogo.bne.es/discovery/search?query=any,contains,%22 Cano%20y%20Mata%20Vigil,%20Victor%20Julio%22,AND&amp;tab=LibraryCatalog&amp;search_scope=MyInstitution&amp;vid=34BNE_INST:CATALOGO&amp;lang=es&amp;mode=advanced&amp;offset=0</v>
      </c>
      <c r="AV1000" s="6" t="str">
        <f t="shared" si="158"/>
        <v>Enlace al catálogo</v>
      </c>
      <c r="AW1000" s="6" t="str">
        <f t="shared" si="159"/>
        <v>Enlace al catálogo</v>
      </c>
    </row>
    <row r="1001" spans="1:49" x14ac:dyDescent="0.3">
      <c r="A1001" s="1" t="s">
        <v>28833</v>
      </c>
      <c r="B1001" t="s">
        <v>28834</v>
      </c>
      <c r="D1001">
        <v>1910</v>
      </c>
      <c r="E1001">
        <v>1944</v>
      </c>
      <c r="F1001" t="str">
        <f t="shared" si="150"/>
        <v>Cano, Antonio, 1910-1944</v>
      </c>
      <c r="G1001" t="s">
        <v>28835</v>
      </c>
      <c r="H1001" t="s">
        <v>28836</v>
      </c>
      <c r="K1001" t="s">
        <v>28837</v>
      </c>
      <c r="L1001" t="s">
        <v>306</v>
      </c>
      <c r="R1001" t="s">
        <v>2470</v>
      </c>
      <c r="S1001" t="s">
        <v>2470</v>
      </c>
      <c r="T1001" t="s">
        <v>19</v>
      </c>
      <c r="U1001" t="s">
        <v>20</v>
      </c>
      <c r="AD1001" t="s">
        <v>22</v>
      </c>
      <c r="AE1001" t="s">
        <v>28838</v>
      </c>
      <c r="AF1001" t="s">
        <v>28839</v>
      </c>
      <c r="AG1001" t="s">
        <v>28840</v>
      </c>
      <c r="AI1001" s="12" t="s">
        <v>43302</v>
      </c>
      <c r="AJ1001" s="4" t="s">
        <v>43303</v>
      </c>
      <c r="AK1001" t="str">
        <f t="shared" si="152"/>
        <v>https://datos.bne.es/persona/XX6376286.html</v>
      </c>
      <c r="AL1001" t="str">
        <f t="shared" si="153"/>
        <v>https://bnedigital.bne.es/bd/es/results?y=s&amp;o=&amp;w=%22Cano, Antonio, 1910-1944%22&amp;f=creator&amp;g=fa&amp;g=ws</v>
      </c>
      <c r="AM1001" s="6" t="str">
        <f t="shared" si="154"/>
        <v>Obras digitalizadas</v>
      </c>
      <c r="AN1001" s="6" t="str">
        <f t="shared" si="155"/>
        <v>Autor en Datos.BNE.es</v>
      </c>
      <c r="AO1001" t="s">
        <v>43304</v>
      </c>
      <c r="AP1001" t="s">
        <v>43305</v>
      </c>
      <c r="AQ1001" t="str">
        <f t="shared" si="156"/>
        <v>https://catalogo.bne.es/discovery/search?query=creator,contains,Cano,%20Antonio%22,AND&amp;tab=LibraryCatalog&amp;search_scope=MyInstitution&amp;vid=34BNE_INST:CATALOGO&amp;lang=es&amp;mode=advanced&amp;offset=0</v>
      </c>
      <c r="AR1001" t="s">
        <v>43308</v>
      </c>
      <c r="AS1001" t="str">
        <f t="shared" si="151"/>
        <v>Cano,%20Antonio</v>
      </c>
      <c r="AT1001" t="s">
        <v>43305</v>
      </c>
      <c r="AU1001" t="str">
        <f t="shared" si="157"/>
        <v>https://catalogo.bne.es/discovery/search?query=any,contains,%22 Cano,%20Antonio%22,AND&amp;tab=LibraryCatalog&amp;search_scope=MyInstitution&amp;vid=34BNE_INST:CATALOGO&amp;lang=es&amp;mode=advanced&amp;offset=0</v>
      </c>
      <c r="AV1001" s="6" t="str">
        <f t="shared" si="158"/>
        <v>Enlace al catálogo</v>
      </c>
      <c r="AW1001" s="6" t="str">
        <f t="shared" si="159"/>
        <v>Enlace al catálogo</v>
      </c>
    </row>
    <row r="1002" spans="1:49" x14ac:dyDescent="0.3">
      <c r="A1002" s="1" t="s">
        <v>27276</v>
      </c>
      <c r="B1002" t="s">
        <v>27277</v>
      </c>
      <c r="C1002" t="s">
        <v>27278</v>
      </c>
      <c r="D1002">
        <v>1846</v>
      </c>
      <c r="E1002">
        <v>1922</v>
      </c>
      <c r="F1002" t="str">
        <f t="shared" si="150"/>
        <v>Cano, Carlos, 1846-1922</v>
      </c>
      <c r="G1002" t="s">
        <v>27279</v>
      </c>
      <c r="H1002" t="s">
        <v>9654</v>
      </c>
      <c r="K1002" t="s">
        <v>6530</v>
      </c>
      <c r="R1002" t="s">
        <v>1315</v>
      </c>
      <c r="S1002" t="s">
        <v>1315</v>
      </c>
      <c r="T1002" t="s">
        <v>19</v>
      </c>
      <c r="U1002" t="s">
        <v>20</v>
      </c>
      <c r="V1002" t="s">
        <v>27280</v>
      </c>
      <c r="W1002" t="s">
        <v>27281</v>
      </c>
      <c r="AD1002" t="s">
        <v>22</v>
      </c>
      <c r="AE1002" t="s">
        <v>27282</v>
      </c>
      <c r="AF1002" t="s">
        <v>27283</v>
      </c>
      <c r="AG1002" t="s">
        <v>27284</v>
      </c>
      <c r="AI1002" s="12" t="s">
        <v>43302</v>
      </c>
      <c r="AJ1002" s="4" t="s">
        <v>43303</v>
      </c>
      <c r="AK1002" t="str">
        <f t="shared" si="152"/>
        <v>https://datos.bne.es/persona/XX1545290.html</v>
      </c>
      <c r="AL1002" t="str">
        <f t="shared" si="153"/>
        <v>https://bnedigital.bne.es/bd/es/results?y=s&amp;o=&amp;w=%22Cano, Carlos, 1846-1922%22&amp;f=creator&amp;g=fa&amp;g=ws</v>
      </c>
      <c r="AM1002" s="6" t="str">
        <f t="shared" si="154"/>
        <v>Obras digitalizadas</v>
      </c>
      <c r="AN1002" s="6" t="str">
        <f t="shared" si="155"/>
        <v>Autor en Datos.BNE.es</v>
      </c>
      <c r="AO1002" t="s">
        <v>43304</v>
      </c>
      <c r="AP1002" t="s">
        <v>43305</v>
      </c>
      <c r="AQ1002" t="str">
        <f t="shared" si="156"/>
        <v>https://catalogo.bne.es/discovery/search?query=creator,contains,Cano,%20Carlos%22,AND&amp;tab=LibraryCatalog&amp;search_scope=MyInstitution&amp;vid=34BNE_INST:CATALOGO&amp;lang=es&amp;mode=advanced&amp;offset=0</v>
      </c>
      <c r="AR1002" t="s">
        <v>43308</v>
      </c>
      <c r="AS1002" t="str">
        <f t="shared" si="151"/>
        <v>Cano,%20Carlos</v>
      </c>
      <c r="AT1002" t="s">
        <v>43305</v>
      </c>
      <c r="AU1002" t="str">
        <f t="shared" si="157"/>
        <v>https://catalogo.bne.es/discovery/search?query=any,contains,%22 Cano,%20Carlos%22,AND&amp;tab=LibraryCatalog&amp;search_scope=MyInstitution&amp;vid=34BNE_INST:CATALOGO&amp;lang=es&amp;mode=advanced&amp;offset=0</v>
      </c>
      <c r="AV1002" s="6" t="str">
        <f t="shared" si="158"/>
        <v>Enlace al catálogo</v>
      </c>
      <c r="AW1002" s="6" t="str">
        <f t="shared" si="159"/>
        <v>Enlace al catálogo</v>
      </c>
    </row>
    <row r="1003" spans="1:49" x14ac:dyDescent="0.3">
      <c r="A1003" s="1" t="s">
        <v>30707</v>
      </c>
      <c r="B1003" t="s">
        <v>30708</v>
      </c>
      <c r="C1003" t="s">
        <v>30709</v>
      </c>
      <c r="D1003">
        <v>1838</v>
      </c>
      <c r="E1003">
        <v>1904</v>
      </c>
      <c r="F1003" t="str">
        <f t="shared" si="150"/>
        <v>Cano, Federico, 1838-1904</v>
      </c>
      <c r="G1003" t="s">
        <v>30710</v>
      </c>
      <c r="H1003" t="s">
        <v>10864</v>
      </c>
      <c r="T1003" t="s">
        <v>19</v>
      </c>
      <c r="V1003" t="s">
        <v>30711</v>
      </c>
      <c r="W1003" t="s">
        <v>10864</v>
      </c>
      <c r="AD1003" t="s">
        <v>22</v>
      </c>
      <c r="AE1003" t="s">
        <v>30712</v>
      </c>
      <c r="AF1003" t="s">
        <v>30713</v>
      </c>
      <c r="AI1003" s="12" t="s">
        <v>43302</v>
      </c>
      <c r="AJ1003" s="4" t="s">
        <v>43303</v>
      </c>
      <c r="AK1003" t="str">
        <f t="shared" si="152"/>
        <v>https://datos.bne.es/persona/XX849967.html</v>
      </c>
      <c r="AL1003" t="str">
        <f t="shared" si="153"/>
        <v>https://bnedigital.bne.es/bd/es/results?y=s&amp;o=&amp;w=%22Cano, Federico, 1838-1904%22&amp;f=creator&amp;g=fa&amp;g=ws</v>
      </c>
      <c r="AM1003" s="6" t="str">
        <f t="shared" si="154"/>
        <v>Obras digitalizadas</v>
      </c>
      <c r="AN1003" s="6" t="str">
        <f t="shared" si="155"/>
        <v>Autor en Datos.BNE.es</v>
      </c>
      <c r="AO1003" t="s">
        <v>43304</v>
      </c>
      <c r="AP1003" t="s">
        <v>43305</v>
      </c>
      <c r="AQ1003" t="str">
        <f t="shared" si="156"/>
        <v>https://catalogo.bne.es/discovery/search?query=creator,contains,Cano,%20Federico%22,AND&amp;tab=LibraryCatalog&amp;search_scope=MyInstitution&amp;vid=34BNE_INST:CATALOGO&amp;lang=es&amp;mode=advanced&amp;offset=0</v>
      </c>
      <c r="AR1003" t="s">
        <v>43308</v>
      </c>
      <c r="AS1003" t="str">
        <f t="shared" si="151"/>
        <v>Cano,%20Federico</v>
      </c>
      <c r="AT1003" t="s">
        <v>43305</v>
      </c>
      <c r="AU1003" t="str">
        <f t="shared" si="157"/>
        <v>https://catalogo.bne.es/discovery/search?query=any,contains,%22 Cano,%20Federico%22,AND&amp;tab=LibraryCatalog&amp;search_scope=MyInstitution&amp;vid=34BNE_INST:CATALOGO&amp;lang=es&amp;mode=advanced&amp;offset=0</v>
      </c>
      <c r="AV1003" s="6" t="str">
        <f t="shared" si="158"/>
        <v>Enlace al catálogo</v>
      </c>
      <c r="AW1003" s="6" t="str">
        <f t="shared" si="159"/>
        <v>Enlace al catálogo</v>
      </c>
    </row>
    <row r="1004" spans="1:49" x14ac:dyDescent="0.3">
      <c r="A1004" s="1" t="s">
        <v>34731</v>
      </c>
      <c r="B1004" t="s">
        <v>34732</v>
      </c>
      <c r="C1004" t="s">
        <v>34733</v>
      </c>
      <c r="D1004">
        <v>1844</v>
      </c>
      <c r="E1004">
        <v>1934</v>
      </c>
      <c r="F1004" t="str">
        <f t="shared" si="150"/>
        <v>Cano, Leopoldo, 1844-1934</v>
      </c>
      <c r="G1004" t="s">
        <v>34734</v>
      </c>
      <c r="H1004" t="s">
        <v>34735</v>
      </c>
      <c r="K1004" t="s">
        <v>1757</v>
      </c>
      <c r="Q1004" t="s">
        <v>2807</v>
      </c>
      <c r="R1004" t="s">
        <v>34736</v>
      </c>
      <c r="S1004" t="s">
        <v>34736</v>
      </c>
      <c r="T1004" t="s">
        <v>19</v>
      </c>
      <c r="U1004" t="s">
        <v>20</v>
      </c>
      <c r="V1004" t="s">
        <v>34737</v>
      </c>
      <c r="W1004" t="s">
        <v>34738</v>
      </c>
      <c r="AD1004" t="s">
        <v>22</v>
      </c>
      <c r="AE1004" t="s">
        <v>34739</v>
      </c>
      <c r="AF1004" t="s">
        <v>34740</v>
      </c>
      <c r="AG1004" t="s">
        <v>34741</v>
      </c>
      <c r="AI1004" s="12" t="s">
        <v>43302</v>
      </c>
      <c r="AJ1004" s="4" t="s">
        <v>43303</v>
      </c>
      <c r="AK1004" t="str">
        <f t="shared" si="152"/>
        <v>https://datos.bne.es/persona/XX880755.html</v>
      </c>
      <c r="AL1004" t="str">
        <f t="shared" si="153"/>
        <v>https://bnedigital.bne.es/bd/es/results?y=s&amp;o=&amp;w=%22Cano, Leopoldo, 1844-1934%22&amp;f=creator&amp;g=fa&amp;g=ws</v>
      </c>
      <c r="AM1004" s="6" t="str">
        <f t="shared" si="154"/>
        <v>Obras digitalizadas</v>
      </c>
      <c r="AN1004" s="6" t="str">
        <f t="shared" si="155"/>
        <v>Autor en Datos.BNE.es</v>
      </c>
      <c r="AO1004" t="s">
        <v>43304</v>
      </c>
      <c r="AP1004" t="s">
        <v>43305</v>
      </c>
      <c r="AQ1004" t="str">
        <f t="shared" si="156"/>
        <v>https://catalogo.bne.es/discovery/search?query=creator,contains,Cano,%20Leopoldo%22,AND&amp;tab=LibraryCatalog&amp;search_scope=MyInstitution&amp;vid=34BNE_INST:CATALOGO&amp;lang=es&amp;mode=advanced&amp;offset=0</v>
      </c>
      <c r="AR1004" t="s">
        <v>43308</v>
      </c>
      <c r="AS1004" t="str">
        <f t="shared" si="151"/>
        <v>Cano,%20Leopoldo</v>
      </c>
      <c r="AT1004" t="s">
        <v>43305</v>
      </c>
      <c r="AU1004" t="str">
        <f t="shared" si="157"/>
        <v>https://catalogo.bne.es/discovery/search?query=any,contains,%22 Cano,%20Leopoldo%22,AND&amp;tab=LibraryCatalog&amp;search_scope=MyInstitution&amp;vid=34BNE_INST:CATALOGO&amp;lang=es&amp;mode=advanced&amp;offset=0</v>
      </c>
      <c r="AV1004" s="6" t="str">
        <f t="shared" si="158"/>
        <v>Enlace al catálogo</v>
      </c>
      <c r="AW1004" s="6" t="str">
        <f t="shared" si="159"/>
        <v>Enlace al catálogo</v>
      </c>
    </row>
    <row r="1005" spans="1:49" x14ac:dyDescent="0.3">
      <c r="A1005" s="1" t="s">
        <v>333</v>
      </c>
      <c r="B1005" t="s">
        <v>334</v>
      </c>
      <c r="C1005" t="s">
        <v>335</v>
      </c>
      <c r="D1005">
        <v>1862</v>
      </c>
      <c r="E1005">
        <v>1933</v>
      </c>
      <c r="F1005" t="str">
        <f t="shared" si="150"/>
        <v>Cánovas del Castillo y Vallejo, Antonio, 1862-1933</v>
      </c>
      <c r="G1005" t="s">
        <v>336</v>
      </c>
      <c r="H1005" t="s">
        <v>337</v>
      </c>
      <c r="K1005" t="s">
        <v>121</v>
      </c>
      <c r="P1005" t="s">
        <v>338</v>
      </c>
      <c r="R1005" t="s">
        <v>339</v>
      </c>
      <c r="S1005" t="s">
        <v>339</v>
      </c>
      <c r="T1005" t="s">
        <v>19</v>
      </c>
      <c r="U1005" t="s">
        <v>20</v>
      </c>
      <c r="V1005" t="s">
        <v>340</v>
      </c>
      <c r="W1005" t="s">
        <v>341</v>
      </c>
      <c r="X1005" t="s">
        <v>342</v>
      </c>
      <c r="Y1005" t="s">
        <v>337</v>
      </c>
      <c r="Z1005" t="s">
        <v>343</v>
      </c>
      <c r="AA1005" t="s">
        <v>344</v>
      </c>
      <c r="AB1005" t="s">
        <v>345</v>
      </c>
      <c r="AD1005" t="s">
        <v>22</v>
      </c>
      <c r="AE1005" t="s">
        <v>346</v>
      </c>
      <c r="AF1005" t="s">
        <v>347</v>
      </c>
      <c r="AG1005" t="s">
        <v>348</v>
      </c>
      <c r="AI1005" s="12" t="s">
        <v>43302</v>
      </c>
      <c r="AJ1005" s="4" t="s">
        <v>43303</v>
      </c>
      <c r="AK1005" t="str">
        <f t="shared" si="152"/>
        <v>https://datos.bne.es/persona/XX993741.html</v>
      </c>
      <c r="AL1005" t="str">
        <f t="shared" si="153"/>
        <v>https://bnedigital.bne.es/bd/es/results?y=s&amp;o=&amp;w=%22Cánovas del Castillo y Vallejo, Antonio, 1862-1933%22&amp;f=creator&amp;g=fa&amp;g=ws</v>
      </c>
      <c r="AM1005" s="6" t="str">
        <f t="shared" si="154"/>
        <v>Obras digitalizadas</v>
      </c>
      <c r="AN1005" s="6" t="str">
        <f t="shared" si="155"/>
        <v>Autor en Datos.BNE.es</v>
      </c>
      <c r="AO1005" t="s">
        <v>43304</v>
      </c>
      <c r="AP1005" t="s">
        <v>43305</v>
      </c>
      <c r="AQ1005" t="str">
        <f t="shared" si="156"/>
        <v>https://catalogo.bne.es/discovery/search?query=creator,contains,Canovas%20del%20Castillo%20y%20Vallejo,%20Antonio%22,AND&amp;tab=LibraryCatalog&amp;search_scope=MyInstitution&amp;vid=34BNE_INST:CATALOGO&amp;lang=es&amp;mode=advanced&amp;offset=0</v>
      </c>
      <c r="AR1005" t="s">
        <v>43308</v>
      </c>
      <c r="AS1005" t="str">
        <f t="shared" si="151"/>
        <v>Canovas%20del%20Castillo%20y%20Vallejo,%20Antonio</v>
      </c>
      <c r="AT1005" t="s">
        <v>43305</v>
      </c>
      <c r="AU1005" t="str">
        <f t="shared" si="157"/>
        <v>https://catalogo.bne.es/discovery/search?query=any,contains,%22 Canovas%20del%20Castillo%20y%20Vallejo,%20Antonio%22,AND&amp;tab=LibraryCatalog&amp;search_scope=MyInstitution&amp;vid=34BNE_INST:CATALOGO&amp;lang=es&amp;mode=advanced&amp;offset=0</v>
      </c>
      <c r="AV1005" s="6" t="str">
        <f t="shared" si="158"/>
        <v>Enlace al catálogo</v>
      </c>
      <c r="AW1005" s="6" t="str">
        <f t="shared" si="159"/>
        <v>Enlace al catálogo</v>
      </c>
    </row>
    <row r="1006" spans="1:49" x14ac:dyDescent="0.3">
      <c r="A1006" s="1" t="s">
        <v>38861</v>
      </c>
      <c r="B1006" t="s">
        <v>38862</v>
      </c>
      <c r="C1006" t="s">
        <v>38863</v>
      </c>
      <c r="D1006">
        <v>1830</v>
      </c>
      <c r="E1006">
        <v>1910</v>
      </c>
      <c r="F1006" t="str">
        <f t="shared" si="150"/>
        <v>Cánovas del Castillo, Emilio, 1830-1910</v>
      </c>
      <c r="G1006" t="s">
        <v>38864</v>
      </c>
      <c r="H1006" t="s">
        <v>38865</v>
      </c>
      <c r="T1006" t="s">
        <v>19</v>
      </c>
      <c r="AD1006" t="s">
        <v>22</v>
      </c>
      <c r="AE1006" t="s">
        <v>2125</v>
      </c>
      <c r="AF1006" t="s">
        <v>38866</v>
      </c>
      <c r="AI1006" s="12" t="s">
        <v>43302</v>
      </c>
      <c r="AJ1006" s="4" t="s">
        <v>43303</v>
      </c>
      <c r="AK1006" t="str">
        <f t="shared" si="152"/>
        <v>https://datos.bne.es/persona/XX1226459.html</v>
      </c>
      <c r="AL1006" t="str">
        <f t="shared" si="153"/>
        <v>https://bnedigital.bne.es/bd/es/results?y=s&amp;o=&amp;w=%22Cánovas del Castillo, Emilio, 1830-1910%22&amp;f=creator&amp;g=fa&amp;g=ws</v>
      </c>
      <c r="AM1006" s="6" t="str">
        <f t="shared" si="154"/>
        <v>Obras digitalizadas</v>
      </c>
      <c r="AN1006" s="6" t="str">
        <f t="shared" si="155"/>
        <v>Autor en Datos.BNE.es</v>
      </c>
      <c r="AO1006" t="s">
        <v>43304</v>
      </c>
      <c r="AP1006" t="s">
        <v>43305</v>
      </c>
      <c r="AQ1006" t="str">
        <f t="shared" si="156"/>
        <v>https://catalogo.bne.es/discovery/search?query=creator,contains,Canovas%20del%20Castillo,%20Emilio%22,AND&amp;tab=LibraryCatalog&amp;search_scope=MyInstitution&amp;vid=34BNE_INST:CATALOGO&amp;lang=es&amp;mode=advanced&amp;offset=0</v>
      </c>
      <c r="AR1006" t="s">
        <v>43308</v>
      </c>
      <c r="AS1006" t="str">
        <f t="shared" si="151"/>
        <v>Canovas%20del%20Castillo,%20Emilio</v>
      </c>
      <c r="AT1006" t="s">
        <v>43305</v>
      </c>
      <c r="AU1006" t="str">
        <f t="shared" si="157"/>
        <v>https://catalogo.bne.es/discovery/search?query=any,contains,%22 Canovas%20del%20Castillo,%20Emilio%22,AND&amp;tab=LibraryCatalog&amp;search_scope=MyInstitution&amp;vid=34BNE_INST:CATALOGO&amp;lang=es&amp;mode=advanced&amp;offset=0</v>
      </c>
      <c r="AV1006" s="6" t="str">
        <f t="shared" si="158"/>
        <v>Enlace al catálogo</v>
      </c>
      <c r="AW1006" s="6" t="str">
        <f t="shared" si="159"/>
        <v>Enlace al catálogo</v>
      </c>
    </row>
    <row r="1007" spans="1:49" x14ac:dyDescent="0.3">
      <c r="A1007" s="1" t="s">
        <v>5306</v>
      </c>
      <c r="B1007" t="s">
        <v>5307</v>
      </c>
      <c r="C1007" t="s">
        <v>5308</v>
      </c>
      <c r="D1007">
        <v>1833</v>
      </c>
      <c r="E1007">
        <v>1901</v>
      </c>
      <c r="F1007" t="str">
        <f t="shared" si="150"/>
        <v>Cánovas del Castillo, Máximo, 1833-1901</v>
      </c>
      <c r="G1007" t="s">
        <v>5309</v>
      </c>
      <c r="H1007" t="s">
        <v>5310</v>
      </c>
      <c r="T1007" t="s">
        <v>19</v>
      </c>
      <c r="V1007" t="s">
        <v>5311</v>
      </c>
      <c r="W1007" t="s">
        <v>5312</v>
      </c>
      <c r="AD1007" t="s">
        <v>22</v>
      </c>
      <c r="AE1007" t="s">
        <v>5313</v>
      </c>
      <c r="AF1007" t="s">
        <v>5314</v>
      </c>
      <c r="AI1007" s="12" t="s">
        <v>43302</v>
      </c>
      <c r="AJ1007" s="4" t="s">
        <v>43303</v>
      </c>
      <c r="AK1007" t="str">
        <f t="shared" si="152"/>
        <v>https://datos.bne.es/persona/XX1185407.html</v>
      </c>
      <c r="AL1007" t="str">
        <f t="shared" si="153"/>
        <v>https://bnedigital.bne.es/bd/es/results?y=s&amp;o=&amp;w=%22Cánovas del Castillo, Máximo, 1833-1901%22&amp;f=creator&amp;g=fa&amp;g=ws</v>
      </c>
      <c r="AM1007" s="6" t="str">
        <f t="shared" si="154"/>
        <v>Obras digitalizadas</v>
      </c>
      <c r="AN1007" s="6" t="str">
        <f t="shared" si="155"/>
        <v>Autor en Datos.BNE.es</v>
      </c>
      <c r="AO1007" t="s">
        <v>43304</v>
      </c>
      <c r="AP1007" t="s">
        <v>43305</v>
      </c>
      <c r="AQ1007" t="str">
        <f t="shared" si="156"/>
        <v>https://catalogo.bne.es/discovery/search?query=creator,contains,Canovas%20del%20Castillo,%20Maximo%22,AND&amp;tab=LibraryCatalog&amp;search_scope=MyInstitution&amp;vid=34BNE_INST:CATALOGO&amp;lang=es&amp;mode=advanced&amp;offset=0</v>
      </c>
      <c r="AR1007" t="s">
        <v>43308</v>
      </c>
      <c r="AS1007" t="str">
        <f t="shared" si="151"/>
        <v>Canovas%20del%20Castillo,%20Maximo</v>
      </c>
      <c r="AT1007" t="s">
        <v>43305</v>
      </c>
      <c r="AU1007" t="str">
        <f t="shared" si="157"/>
        <v>https://catalogo.bne.es/discovery/search?query=any,contains,%22 Canovas%20del%20Castillo,%20Maximo%22,AND&amp;tab=LibraryCatalog&amp;search_scope=MyInstitution&amp;vid=34BNE_INST:CATALOGO&amp;lang=es&amp;mode=advanced&amp;offset=0</v>
      </c>
      <c r="AV1007" s="6" t="str">
        <f t="shared" si="158"/>
        <v>Enlace al catálogo</v>
      </c>
      <c r="AW1007" s="6" t="str">
        <f t="shared" si="159"/>
        <v>Enlace al catálogo</v>
      </c>
    </row>
    <row r="1008" spans="1:49" x14ac:dyDescent="0.3">
      <c r="A1008" s="1" t="s">
        <v>34345</v>
      </c>
      <c r="B1008" t="s">
        <v>34346</v>
      </c>
      <c r="C1008" t="s">
        <v>34347</v>
      </c>
      <c r="D1008">
        <v>1820</v>
      </c>
      <c r="E1008">
        <v>1904</v>
      </c>
      <c r="F1008" t="str">
        <f t="shared" si="150"/>
        <v>Cánovas y Cobeño, Francisco, 1820-1904</v>
      </c>
      <c r="G1008" t="s">
        <v>34348</v>
      </c>
      <c r="H1008" t="s">
        <v>34349</v>
      </c>
      <c r="T1008" t="s">
        <v>19</v>
      </c>
      <c r="AD1008" t="s">
        <v>22</v>
      </c>
      <c r="AE1008" t="s">
        <v>2755</v>
      </c>
      <c r="AF1008" t="s">
        <v>34350</v>
      </c>
      <c r="AG1008" t="s">
        <v>34351</v>
      </c>
      <c r="AI1008" s="12" t="s">
        <v>43302</v>
      </c>
      <c r="AJ1008" s="4" t="s">
        <v>43303</v>
      </c>
      <c r="AK1008" t="str">
        <f t="shared" si="152"/>
        <v>https://datos.bne.es/persona/XX875752.html</v>
      </c>
      <c r="AL1008" t="str">
        <f t="shared" si="153"/>
        <v>https://bnedigital.bne.es/bd/es/results?y=s&amp;o=&amp;w=%22Cánovas y Cobeño, Francisco, 1820-1904%22&amp;f=creator&amp;g=fa&amp;g=ws</v>
      </c>
      <c r="AM1008" s="6" t="str">
        <f t="shared" si="154"/>
        <v>Obras digitalizadas</v>
      </c>
      <c r="AN1008" s="6" t="str">
        <f t="shared" si="155"/>
        <v>Autor en Datos.BNE.es</v>
      </c>
      <c r="AO1008" t="s">
        <v>43304</v>
      </c>
      <c r="AP1008" t="s">
        <v>43305</v>
      </c>
      <c r="AQ1008" t="str">
        <f t="shared" si="156"/>
        <v>https://catalogo.bne.es/discovery/search?query=creator,contains,Canovas%20y%20Cobeño,%20Francisco%22,AND&amp;tab=LibraryCatalog&amp;search_scope=MyInstitution&amp;vid=34BNE_INST:CATALOGO&amp;lang=es&amp;mode=advanced&amp;offset=0</v>
      </c>
      <c r="AR1008" t="s">
        <v>43308</v>
      </c>
      <c r="AS1008" t="str">
        <f t="shared" si="151"/>
        <v>Canovas%20y%20Cobeño,%20Francisco</v>
      </c>
      <c r="AT1008" t="s">
        <v>43305</v>
      </c>
      <c r="AU1008" t="str">
        <f t="shared" si="157"/>
        <v>https://catalogo.bne.es/discovery/search?query=any,contains,%22 Canovas%20y%20Cobeño,%20Francisco%22,AND&amp;tab=LibraryCatalog&amp;search_scope=MyInstitution&amp;vid=34BNE_INST:CATALOGO&amp;lang=es&amp;mode=advanced&amp;offset=0</v>
      </c>
      <c r="AV1008" s="6" t="str">
        <f t="shared" si="158"/>
        <v>Enlace al catálogo</v>
      </c>
      <c r="AW1008" s="6" t="str">
        <f t="shared" si="159"/>
        <v>Enlace al catálogo</v>
      </c>
    </row>
    <row r="1009" spans="1:49" x14ac:dyDescent="0.3">
      <c r="A1009" s="1" t="s">
        <v>34705</v>
      </c>
      <c r="B1009" t="s">
        <v>34706</v>
      </c>
      <c r="C1009" t="s">
        <v>34707</v>
      </c>
      <c r="D1009">
        <v>1857</v>
      </c>
      <c r="E1009">
        <v>1927</v>
      </c>
      <c r="F1009" t="str">
        <f t="shared" si="150"/>
        <v>Cánovas, Luis, 1857-1927</v>
      </c>
      <c r="G1009" t="s">
        <v>34708</v>
      </c>
      <c r="H1009" t="s">
        <v>24186</v>
      </c>
      <c r="T1009" t="s">
        <v>19</v>
      </c>
      <c r="AD1009" t="s">
        <v>22</v>
      </c>
      <c r="AE1009" t="s">
        <v>34709</v>
      </c>
      <c r="AF1009" t="s">
        <v>34710</v>
      </c>
      <c r="AI1009" s="12" t="s">
        <v>43302</v>
      </c>
      <c r="AJ1009" s="4" t="s">
        <v>43303</v>
      </c>
      <c r="AK1009" t="str">
        <f t="shared" si="152"/>
        <v>https://datos.bne.es/persona/XX880773.html</v>
      </c>
      <c r="AL1009" t="str">
        <f t="shared" si="153"/>
        <v>https://bnedigital.bne.es/bd/es/results?y=s&amp;o=&amp;w=%22Cánovas, Luis, 1857-1927%22&amp;f=creator&amp;g=fa&amp;g=ws</v>
      </c>
      <c r="AM1009" s="6" t="str">
        <f t="shared" si="154"/>
        <v>Obras digitalizadas</v>
      </c>
      <c r="AN1009" s="6" t="str">
        <f t="shared" si="155"/>
        <v>Autor en Datos.BNE.es</v>
      </c>
      <c r="AO1009" t="s">
        <v>43304</v>
      </c>
      <c r="AP1009" t="s">
        <v>43305</v>
      </c>
      <c r="AQ1009" t="str">
        <f t="shared" si="156"/>
        <v>https://catalogo.bne.es/discovery/search?query=creator,contains,Canovas,%20Luis%22,AND&amp;tab=LibraryCatalog&amp;search_scope=MyInstitution&amp;vid=34BNE_INST:CATALOGO&amp;lang=es&amp;mode=advanced&amp;offset=0</v>
      </c>
      <c r="AR1009" t="s">
        <v>43308</v>
      </c>
      <c r="AS1009" t="str">
        <f t="shared" si="151"/>
        <v>Canovas,%20Luis</v>
      </c>
      <c r="AT1009" t="s">
        <v>43305</v>
      </c>
      <c r="AU1009" t="str">
        <f t="shared" si="157"/>
        <v>https://catalogo.bne.es/discovery/search?query=any,contains,%22 Canovas,%20Luis%22,AND&amp;tab=LibraryCatalog&amp;search_scope=MyInstitution&amp;vid=34BNE_INST:CATALOGO&amp;lang=es&amp;mode=advanced&amp;offset=0</v>
      </c>
      <c r="AV1009" s="6" t="str">
        <f t="shared" si="158"/>
        <v>Enlace al catálogo</v>
      </c>
      <c r="AW1009" s="6" t="str">
        <f t="shared" si="159"/>
        <v>Enlace al catálogo</v>
      </c>
    </row>
    <row r="1010" spans="1:49" x14ac:dyDescent="0.3">
      <c r="A1010" s="1" t="s">
        <v>39360</v>
      </c>
      <c r="B1010" t="s">
        <v>39361</v>
      </c>
      <c r="C1010" t="s">
        <v>39362</v>
      </c>
      <c r="D1010">
        <v>1850</v>
      </c>
      <c r="E1010">
        <v>1933</v>
      </c>
      <c r="F1010" t="str">
        <f t="shared" si="150"/>
        <v>Cantó Blasco, Francisco, 1850-1933</v>
      </c>
      <c r="G1010" t="s">
        <v>39363</v>
      </c>
      <c r="H1010" t="s">
        <v>6420</v>
      </c>
      <c r="T1010" t="s">
        <v>19</v>
      </c>
      <c r="AD1010" t="s">
        <v>22</v>
      </c>
      <c r="AE1010" t="s">
        <v>2755</v>
      </c>
      <c r="AF1010" t="s">
        <v>39364</v>
      </c>
      <c r="AG1010" t="s">
        <v>39365</v>
      </c>
      <c r="AI1010" s="12" t="s">
        <v>43302</v>
      </c>
      <c r="AJ1010" s="4" t="s">
        <v>43303</v>
      </c>
      <c r="AK1010" t="str">
        <f t="shared" si="152"/>
        <v>https://datos.bne.es/persona/XX1228477.html</v>
      </c>
      <c r="AL1010" t="str">
        <f t="shared" si="153"/>
        <v>https://bnedigital.bne.es/bd/es/results?y=s&amp;o=&amp;w=%22Cantó Blasco, Francisco, 1850-1933%22&amp;f=creator&amp;g=fa&amp;g=ws</v>
      </c>
      <c r="AM1010" s="6" t="str">
        <f t="shared" si="154"/>
        <v>Obras digitalizadas</v>
      </c>
      <c r="AN1010" s="6" t="str">
        <f t="shared" si="155"/>
        <v>Autor en Datos.BNE.es</v>
      </c>
      <c r="AO1010" t="s">
        <v>43304</v>
      </c>
      <c r="AP1010" t="s">
        <v>43305</v>
      </c>
      <c r="AQ1010" t="str">
        <f t="shared" si="156"/>
        <v>https://catalogo.bne.es/discovery/search?query=creator,contains,Canto%20Blasco,%20Francisco%22,AND&amp;tab=LibraryCatalog&amp;search_scope=MyInstitution&amp;vid=34BNE_INST:CATALOGO&amp;lang=es&amp;mode=advanced&amp;offset=0</v>
      </c>
      <c r="AR1010" t="s">
        <v>43308</v>
      </c>
      <c r="AS1010" t="str">
        <f t="shared" si="151"/>
        <v>Canto%20Blasco,%20Francisco</v>
      </c>
      <c r="AT1010" t="s">
        <v>43305</v>
      </c>
      <c r="AU1010" t="str">
        <f t="shared" si="157"/>
        <v>https://catalogo.bne.es/discovery/search?query=any,contains,%22 Canto%20Blasco,%20Francisco%22,AND&amp;tab=LibraryCatalog&amp;search_scope=MyInstitution&amp;vid=34BNE_INST:CATALOGO&amp;lang=es&amp;mode=advanced&amp;offset=0</v>
      </c>
      <c r="AV1010" s="6" t="str">
        <f t="shared" si="158"/>
        <v>Enlace al catálogo</v>
      </c>
      <c r="AW1010" s="6" t="str">
        <f t="shared" si="159"/>
        <v>Enlace al catálogo</v>
      </c>
    </row>
    <row r="1011" spans="1:49" x14ac:dyDescent="0.3">
      <c r="A1011" s="1" t="s">
        <v>34221</v>
      </c>
      <c r="B1011" t="s">
        <v>34222</v>
      </c>
      <c r="C1011" t="s">
        <v>34223</v>
      </c>
      <c r="D1011">
        <v>1859</v>
      </c>
      <c r="E1011">
        <v>1931</v>
      </c>
      <c r="F1011" t="str">
        <f t="shared" si="150"/>
        <v>Cantó, Gonzalo, 1859-1931</v>
      </c>
      <c r="G1011" t="s">
        <v>34224</v>
      </c>
      <c r="H1011" t="s">
        <v>5201</v>
      </c>
      <c r="K1011" t="s">
        <v>12149</v>
      </c>
      <c r="L1011" t="s">
        <v>98</v>
      </c>
      <c r="P1011" t="s">
        <v>1398</v>
      </c>
      <c r="R1011" t="s">
        <v>1016</v>
      </c>
      <c r="S1011" t="s">
        <v>1016</v>
      </c>
      <c r="T1011" t="s">
        <v>19</v>
      </c>
      <c r="V1011" t="s">
        <v>34225</v>
      </c>
      <c r="W1011" t="s">
        <v>5201</v>
      </c>
      <c r="AD1011" t="s">
        <v>22</v>
      </c>
      <c r="AE1011" t="s">
        <v>34226</v>
      </c>
      <c r="AF1011" t="s">
        <v>34227</v>
      </c>
      <c r="AG1011" t="s">
        <v>34228</v>
      </c>
      <c r="AI1011" s="12" t="s">
        <v>43302</v>
      </c>
      <c r="AJ1011" s="4" t="s">
        <v>43303</v>
      </c>
      <c r="AK1011" t="str">
        <f t="shared" si="152"/>
        <v>https://datos.bne.es/persona/XX875966.html</v>
      </c>
      <c r="AL1011" t="str">
        <f t="shared" si="153"/>
        <v>https://bnedigital.bne.es/bd/es/results?y=s&amp;o=&amp;w=%22Cantó, Gonzalo, 1859-1931%22&amp;f=creator&amp;g=fa&amp;g=ws</v>
      </c>
      <c r="AM1011" s="6" t="str">
        <f t="shared" si="154"/>
        <v>Obras digitalizadas</v>
      </c>
      <c r="AN1011" s="6" t="str">
        <f t="shared" si="155"/>
        <v>Autor en Datos.BNE.es</v>
      </c>
      <c r="AO1011" t="s">
        <v>43304</v>
      </c>
      <c r="AP1011" t="s">
        <v>43305</v>
      </c>
      <c r="AQ1011" t="str">
        <f t="shared" si="156"/>
        <v>https://catalogo.bne.es/discovery/search?query=creator,contains,Canto,%20Gonzalo%22,AND&amp;tab=LibraryCatalog&amp;search_scope=MyInstitution&amp;vid=34BNE_INST:CATALOGO&amp;lang=es&amp;mode=advanced&amp;offset=0</v>
      </c>
      <c r="AR1011" t="s">
        <v>43308</v>
      </c>
      <c r="AS1011" t="str">
        <f t="shared" si="151"/>
        <v>Canto,%20Gonzalo</v>
      </c>
      <c r="AT1011" t="s">
        <v>43305</v>
      </c>
      <c r="AU1011" t="str">
        <f t="shared" si="157"/>
        <v>https://catalogo.bne.es/discovery/search?query=any,contains,%22 Canto,%20Gonzalo%22,AND&amp;tab=LibraryCatalog&amp;search_scope=MyInstitution&amp;vid=34BNE_INST:CATALOGO&amp;lang=es&amp;mode=advanced&amp;offset=0</v>
      </c>
      <c r="AV1011" s="6" t="str">
        <f t="shared" si="158"/>
        <v>Enlace al catálogo</v>
      </c>
      <c r="AW1011" s="6" t="str">
        <f t="shared" si="159"/>
        <v>Enlace al catálogo</v>
      </c>
    </row>
    <row r="1012" spans="1:49" x14ac:dyDescent="0.3">
      <c r="A1012" s="1" t="s">
        <v>30619</v>
      </c>
      <c r="B1012" t="s">
        <v>30620</v>
      </c>
      <c r="C1012" t="s">
        <v>30621</v>
      </c>
      <c r="D1012">
        <v>1856</v>
      </c>
      <c r="E1012">
        <v>1903</v>
      </c>
      <c r="F1012" t="str">
        <f t="shared" ref="F1012:F1075" si="160">_xlfn.CONCAT(G1012, ", ",H1012)</f>
        <v>Cantó, Juan, 1856-1903</v>
      </c>
      <c r="G1012" t="s">
        <v>30622</v>
      </c>
      <c r="H1012" t="s">
        <v>30623</v>
      </c>
      <c r="K1012" t="s">
        <v>1880</v>
      </c>
      <c r="R1012" t="s">
        <v>1090</v>
      </c>
      <c r="S1012" t="s">
        <v>1090</v>
      </c>
      <c r="T1012" t="s">
        <v>19</v>
      </c>
      <c r="V1012" t="s">
        <v>30624</v>
      </c>
      <c r="W1012" t="s">
        <v>30625</v>
      </c>
      <c r="AD1012" t="s">
        <v>22</v>
      </c>
      <c r="AE1012" t="s">
        <v>30626</v>
      </c>
      <c r="AF1012" t="s">
        <v>30627</v>
      </c>
      <c r="AI1012" s="12" t="s">
        <v>43302</v>
      </c>
      <c r="AJ1012" s="4" t="s">
        <v>43303</v>
      </c>
      <c r="AK1012" t="str">
        <f t="shared" si="152"/>
        <v>https://datos.bne.es/persona/XX849983.html</v>
      </c>
      <c r="AL1012" t="str">
        <f t="shared" si="153"/>
        <v>https://bnedigital.bne.es/bd/es/results?y=s&amp;o=&amp;w=%22Cantó, Juan, 1856-1903%22&amp;f=creator&amp;g=fa&amp;g=ws</v>
      </c>
      <c r="AM1012" s="6" t="str">
        <f t="shared" si="154"/>
        <v>Obras digitalizadas</v>
      </c>
      <c r="AN1012" s="6" t="str">
        <f t="shared" si="155"/>
        <v>Autor en Datos.BNE.es</v>
      </c>
      <c r="AO1012" t="s">
        <v>43304</v>
      </c>
      <c r="AP1012" t="s">
        <v>43305</v>
      </c>
      <c r="AQ1012" t="str">
        <f t="shared" si="156"/>
        <v>https://catalogo.bne.es/discovery/search?query=creator,contains,Canto,%20Juan%22,AND&amp;tab=LibraryCatalog&amp;search_scope=MyInstitution&amp;vid=34BNE_INST:CATALOGO&amp;lang=es&amp;mode=advanced&amp;offset=0</v>
      </c>
      <c r="AR1012" t="s">
        <v>43308</v>
      </c>
      <c r="AS1012" t="str">
        <f t="shared" si="151"/>
        <v>Canto,%20Juan</v>
      </c>
      <c r="AT1012" t="s">
        <v>43305</v>
      </c>
      <c r="AU1012" t="str">
        <f t="shared" si="157"/>
        <v>https://catalogo.bne.es/discovery/search?query=any,contains,%22 Canto,%20Juan%22,AND&amp;tab=LibraryCatalog&amp;search_scope=MyInstitution&amp;vid=34BNE_INST:CATALOGO&amp;lang=es&amp;mode=advanced&amp;offset=0</v>
      </c>
      <c r="AV1012" s="6" t="str">
        <f t="shared" si="158"/>
        <v>Enlace al catálogo</v>
      </c>
      <c r="AW1012" s="6" t="str">
        <f t="shared" si="159"/>
        <v>Enlace al catálogo</v>
      </c>
    </row>
    <row r="1013" spans="1:49" x14ac:dyDescent="0.3">
      <c r="A1013" s="1" t="s">
        <v>31765</v>
      </c>
      <c r="B1013" t="s">
        <v>31766</v>
      </c>
      <c r="D1013">
        <v>1889</v>
      </c>
      <c r="E1013">
        <v>1938</v>
      </c>
      <c r="F1013" t="str">
        <f t="shared" si="160"/>
        <v>Canyellas Balagueró, Francisco, 1889-1938</v>
      </c>
      <c r="G1013" t="s">
        <v>31767</v>
      </c>
      <c r="H1013" t="s">
        <v>31768</v>
      </c>
      <c r="T1013" t="s">
        <v>19</v>
      </c>
      <c r="V1013" t="s">
        <v>31769</v>
      </c>
      <c r="W1013" t="s">
        <v>31768</v>
      </c>
      <c r="AD1013" t="s">
        <v>22</v>
      </c>
      <c r="AE1013" t="s">
        <v>31770</v>
      </c>
      <c r="AF1013" t="s">
        <v>31771</v>
      </c>
      <c r="AI1013" s="12" t="s">
        <v>43302</v>
      </c>
      <c r="AJ1013" s="4" t="s">
        <v>43303</v>
      </c>
      <c r="AK1013" t="str">
        <f t="shared" si="152"/>
        <v>https://datos.bne.es/persona/XX5457068.html</v>
      </c>
      <c r="AL1013" t="str">
        <f t="shared" si="153"/>
        <v>https://bnedigital.bne.es/bd/es/results?y=s&amp;o=&amp;w=%22Canyellas Balagueró, Francisco, 1889-1938%22&amp;f=creator&amp;g=fa&amp;g=ws</v>
      </c>
      <c r="AM1013" s="6" t="str">
        <f t="shared" si="154"/>
        <v>Obras digitalizadas</v>
      </c>
      <c r="AN1013" s="6" t="str">
        <f t="shared" si="155"/>
        <v>Autor en Datos.BNE.es</v>
      </c>
      <c r="AO1013" t="s">
        <v>43304</v>
      </c>
      <c r="AP1013" t="s">
        <v>43305</v>
      </c>
      <c r="AQ1013" t="str">
        <f t="shared" si="156"/>
        <v>https://catalogo.bne.es/discovery/search?query=creator,contains,Canyellas%20Balaguero,%20Francisco%22,AND&amp;tab=LibraryCatalog&amp;search_scope=MyInstitution&amp;vid=34BNE_INST:CATALOGO&amp;lang=es&amp;mode=advanced&amp;offset=0</v>
      </c>
      <c r="AR1013" t="s">
        <v>43308</v>
      </c>
      <c r="AS1013" t="str">
        <f t="shared" si="151"/>
        <v>Canyellas%20Balaguero,%20Francisco</v>
      </c>
      <c r="AT1013" t="s">
        <v>43305</v>
      </c>
      <c r="AU1013" t="str">
        <f t="shared" si="157"/>
        <v>https://catalogo.bne.es/discovery/search?query=any,contains,%22 Canyellas%20Balaguero,%20Francisco%22,AND&amp;tab=LibraryCatalog&amp;search_scope=MyInstitution&amp;vid=34BNE_INST:CATALOGO&amp;lang=es&amp;mode=advanced&amp;offset=0</v>
      </c>
      <c r="AV1013" s="6" t="str">
        <f t="shared" si="158"/>
        <v>Enlace al catálogo</v>
      </c>
      <c r="AW1013" s="6" t="str">
        <f t="shared" si="159"/>
        <v>Enlace al catálogo</v>
      </c>
    </row>
    <row r="1014" spans="1:49" x14ac:dyDescent="0.3">
      <c r="A1014" s="1" t="s">
        <v>23166</v>
      </c>
      <c r="B1014" t="s">
        <v>23167</v>
      </c>
      <c r="C1014" t="s">
        <v>23168</v>
      </c>
      <c r="D1014">
        <v>1876</v>
      </c>
      <c r="E1014">
        <v>1938</v>
      </c>
      <c r="F1014" t="str">
        <f t="shared" si="160"/>
        <v>Cañal y Migolla, Carlos, 1876-1938</v>
      </c>
      <c r="G1014" t="s">
        <v>23169</v>
      </c>
      <c r="H1014" t="s">
        <v>9736</v>
      </c>
      <c r="K1014" t="s">
        <v>708</v>
      </c>
      <c r="Q1014" t="s">
        <v>6245</v>
      </c>
      <c r="R1014" t="s">
        <v>23170</v>
      </c>
      <c r="S1014" t="s">
        <v>23170</v>
      </c>
      <c r="T1014" t="s">
        <v>19</v>
      </c>
      <c r="U1014" t="s">
        <v>20</v>
      </c>
      <c r="V1014" t="s">
        <v>23171</v>
      </c>
      <c r="W1014" t="s">
        <v>23172</v>
      </c>
      <c r="AD1014" t="s">
        <v>22</v>
      </c>
      <c r="AE1014" t="s">
        <v>23173</v>
      </c>
      <c r="AF1014" t="s">
        <v>23174</v>
      </c>
      <c r="AI1014" s="12" t="s">
        <v>43302</v>
      </c>
      <c r="AJ1014" s="4" t="s">
        <v>43303</v>
      </c>
      <c r="AK1014" t="str">
        <f t="shared" si="152"/>
        <v>https://datos.bne.es/persona/XX1183203.html</v>
      </c>
      <c r="AL1014" t="str">
        <f t="shared" si="153"/>
        <v>https://bnedigital.bne.es/bd/es/results?y=s&amp;o=&amp;w=%22Cañal y Migolla, Carlos, 1876-1938%22&amp;f=creator&amp;g=fa&amp;g=ws</v>
      </c>
      <c r="AM1014" s="6" t="str">
        <f t="shared" si="154"/>
        <v>Obras digitalizadas</v>
      </c>
      <c r="AN1014" s="6" t="str">
        <f t="shared" si="155"/>
        <v>Autor en Datos.BNE.es</v>
      </c>
      <c r="AO1014" t="s">
        <v>43304</v>
      </c>
      <c r="AP1014" t="s">
        <v>43305</v>
      </c>
      <c r="AQ1014" t="str">
        <f t="shared" si="156"/>
        <v>https://catalogo.bne.es/discovery/search?query=creator,contains,Cañal%20y%20Migolla,%20Carlos%22,AND&amp;tab=LibraryCatalog&amp;search_scope=MyInstitution&amp;vid=34BNE_INST:CATALOGO&amp;lang=es&amp;mode=advanced&amp;offset=0</v>
      </c>
      <c r="AR1014" t="s">
        <v>43308</v>
      </c>
      <c r="AS1014" t="str">
        <f t="shared" si="151"/>
        <v>Cañal%20y%20Migolla,%20Carlos</v>
      </c>
      <c r="AT1014" t="s">
        <v>43305</v>
      </c>
      <c r="AU1014" t="str">
        <f t="shared" si="157"/>
        <v>https://catalogo.bne.es/discovery/search?query=any,contains,%22 Cañal%20y%20Migolla,%20Carlos%22,AND&amp;tab=LibraryCatalog&amp;search_scope=MyInstitution&amp;vid=34BNE_INST:CATALOGO&amp;lang=es&amp;mode=advanced&amp;offset=0</v>
      </c>
      <c r="AV1014" s="6" t="str">
        <f t="shared" si="158"/>
        <v>Enlace al catálogo</v>
      </c>
      <c r="AW1014" s="6" t="str">
        <f t="shared" si="159"/>
        <v>Enlace al catálogo</v>
      </c>
    </row>
    <row r="1015" spans="1:49" x14ac:dyDescent="0.3">
      <c r="A1015" s="1" t="s">
        <v>41069</v>
      </c>
      <c r="B1015" t="s">
        <v>41070</v>
      </c>
      <c r="C1015" t="s">
        <v>41071</v>
      </c>
      <c r="D1015">
        <v>1856</v>
      </c>
      <c r="E1015">
        <v>1902</v>
      </c>
      <c r="F1015" t="str">
        <f t="shared" si="160"/>
        <v>Cañellas, Josep Maria, 1856-1902</v>
      </c>
      <c r="G1015" t="s">
        <v>41072</v>
      </c>
      <c r="H1015" t="s">
        <v>41073</v>
      </c>
      <c r="K1015" t="s">
        <v>2942</v>
      </c>
      <c r="R1015" t="s">
        <v>804</v>
      </c>
      <c r="S1015" t="s">
        <v>804</v>
      </c>
      <c r="T1015" t="s">
        <v>19</v>
      </c>
      <c r="U1015" t="s">
        <v>14400</v>
      </c>
      <c r="V1015" t="s">
        <v>41074</v>
      </c>
      <c r="W1015" t="s">
        <v>41073</v>
      </c>
      <c r="AD1015" t="s">
        <v>22</v>
      </c>
      <c r="AE1015" t="s">
        <v>41075</v>
      </c>
      <c r="AF1015" t="s">
        <v>41076</v>
      </c>
      <c r="AI1015" s="12" t="s">
        <v>43302</v>
      </c>
      <c r="AJ1015" s="4" t="s">
        <v>43303</v>
      </c>
      <c r="AK1015" t="str">
        <f t="shared" si="152"/>
        <v>https://datos.bne.es/persona/XX1142145.html</v>
      </c>
      <c r="AL1015" t="str">
        <f t="shared" si="153"/>
        <v>https://bnedigital.bne.es/bd/es/results?y=s&amp;o=&amp;w=%22Cañellas, Josep Maria, 1856-1902%22&amp;f=creator&amp;g=fa&amp;g=ws</v>
      </c>
      <c r="AM1015" s="6" t="str">
        <f t="shared" si="154"/>
        <v>Obras digitalizadas</v>
      </c>
      <c r="AN1015" s="6" t="str">
        <f t="shared" si="155"/>
        <v>Autor en Datos.BNE.es</v>
      </c>
      <c r="AO1015" t="s">
        <v>43304</v>
      </c>
      <c r="AP1015" t="s">
        <v>43305</v>
      </c>
      <c r="AQ1015" t="str">
        <f t="shared" si="156"/>
        <v>https://catalogo.bne.es/discovery/search?query=creator,contains,Cañellas,%20Josep%20Maria%22,AND&amp;tab=LibraryCatalog&amp;search_scope=MyInstitution&amp;vid=34BNE_INST:CATALOGO&amp;lang=es&amp;mode=advanced&amp;offset=0</v>
      </c>
      <c r="AR1015" t="s">
        <v>43308</v>
      </c>
      <c r="AS1015" t="str">
        <f t="shared" si="151"/>
        <v>Cañellas,%20Josep%20Maria</v>
      </c>
      <c r="AT1015" t="s">
        <v>43305</v>
      </c>
      <c r="AU1015" t="str">
        <f t="shared" si="157"/>
        <v>https://catalogo.bne.es/discovery/search?query=any,contains,%22 Cañellas,%20Josep%20Maria%22,AND&amp;tab=LibraryCatalog&amp;search_scope=MyInstitution&amp;vid=34BNE_INST:CATALOGO&amp;lang=es&amp;mode=advanced&amp;offset=0</v>
      </c>
      <c r="AV1015" s="6" t="str">
        <f t="shared" si="158"/>
        <v>Enlace al catálogo</v>
      </c>
      <c r="AW1015" s="6" t="str">
        <f t="shared" si="159"/>
        <v>Enlace al catálogo</v>
      </c>
    </row>
    <row r="1016" spans="1:49" x14ac:dyDescent="0.3">
      <c r="A1016" s="1" t="s">
        <v>4282</v>
      </c>
      <c r="B1016" t="s">
        <v>4283</v>
      </c>
      <c r="C1016" t="s">
        <v>4284</v>
      </c>
      <c r="D1016">
        <v>1872</v>
      </c>
      <c r="E1016">
        <v>1940</v>
      </c>
      <c r="F1016" t="str">
        <f t="shared" si="160"/>
        <v>Cañizares del Rey, Ventura, 1872-1940</v>
      </c>
      <c r="G1016" t="s">
        <v>4285</v>
      </c>
      <c r="H1016" t="s">
        <v>435</v>
      </c>
      <c r="K1016" t="s">
        <v>4286</v>
      </c>
      <c r="L1016" t="s">
        <v>3599</v>
      </c>
      <c r="R1016" t="s">
        <v>4287</v>
      </c>
      <c r="S1016" t="s">
        <v>4287</v>
      </c>
      <c r="T1016" t="s">
        <v>19</v>
      </c>
      <c r="U1016" t="s">
        <v>20</v>
      </c>
      <c r="AD1016" t="s">
        <v>22</v>
      </c>
      <c r="AE1016" t="s">
        <v>4288</v>
      </c>
      <c r="AF1016" t="s">
        <v>4289</v>
      </c>
      <c r="AG1016" t="s">
        <v>4290</v>
      </c>
      <c r="AI1016" s="12" t="s">
        <v>43302</v>
      </c>
      <c r="AJ1016" s="4" t="s">
        <v>43303</v>
      </c>
      <c r="AK1016" t="str">
        <f t="shared" si="152"/>
        <v>https://datos.bne.es/persona/XX5217386.html</v>
      </c>
      <c r="AL1016" t="str">
        <f t="shared" si="153"/>
        <v>https://bnedigital.bne.es/bd/es/results?y=s&amp;o=&amp;w=%22Cañizares del Rey, Ventura, 1872-1940%22&amp;f=creator&amp;g=fa&amp;g=ws</v>
      </c>
      <c r="AM1016" s="6" t="str">
        <f t="shared" si="154"/>
        <v>Obras digitalizadas</v>
      </c>
      <c r="AN1016" s="6" t="str">
        <f t="shared" si="155"/>
        <v>Autor en Datos.BNE.es</v>
      </c>
      <c r="AO1016" t="s">
        <v>43304</v>
      </c>
      <c r="AP1016" t="s">
        <v>43305</v>
      </c>
      <c r="AQ1016" t="str">
        <f t="shared" si="156"/>
        <v>https://catalogo.bne.es/discovery/search?query=creator,contains,Cañizares%20del%20Rey,%20Ventura%22,AND&amp;tab=LibraryCatalog&amp;search_scope=MyInstitution&amp;vid=34BNE_INST:CATALOGO&amp;lang=es&amp;mode=advanced&amp;offset=0</v>
      </c>
      <c r="AR1016" t="s">
        <v>43308</v>
      </c>
      <c r="AS1016" t="str">
        <f t="shared" si="151"/>
        <v>Cañizares%20del%20Rey,%20Ventura</v>
      </c>
      <c r="AT1016" t="s">
        <v>43305</v>
      </c>
      <c r="AU1016" t="str">
        <f t="shared" si="157"/>
        <v>https://catalogo.bne.es/discovery/search?query=any,contains,%22 Cañizares%20del%20Rey,%20Ventura%22,AND&amp;tab=LibraryCatalog&amp;search_scope=MyInstitution&amp;vid=34BNE_INST:CATALOGO&amp;lang=es&amp;mode=advanced&amp;offset=0</v>
      </c>
      <c r="AV1016" s="6" t="str">
        <f t="shared" si="158"/>
        <v>Enlace al catálogo</v>
      </c>
      <c r="AW1016" s="6" t="str">
        <f t="shared" si="159"/>
        <v>Enlace al catálogo</v>
      </c>
    </row>
    <row r="1017" spans="1:49" x14ac:dyDescent="0.3">
      <c r="A1017" s="1" t="s">
        <v>36482</v>
      </c>
      <c r="B1017" t="s">
        <v>36483</v>
      </c>
      <c r="C1017" t="s">
        <v>36484</v>
      </c>
      <c r="D1017">
        <v>1855</v>
      </c>
      <c r="E1017">
        <v>1929</v>
      </c>
      <c r="F1017" t="str">
        <f t="shared" si="160"/>
        <v>Cañizares y Moyano, Eduardo, 1855-1929</v>
      </c>
      <c r="G1017" t="s">
        <v>36485</v>
      </c>
      <c r="H1017" t="s">
        <v>1788</v>
      </c>
      <c r="T1017" t="s">
        <v>19</v>
      </c>
      <c r="AD1017" t="s">
        <v>22</v>
      </c>
      <c r="AE1017" t="s">
        <v>36486</v>
      </c>
      <c r="AF1017" t="s">
        <v>36487</v>
      </c>
      <c r="AG1017" t="s">
        <v>36488</v>
      </c>
      <c r="AI1017" s="12" t="s">
        <v>43302</v>
      </c>
      <c r="AJ1017" s="4" t="s">
        <v>43303</v>
      </c>
      <c r="AK1017" t="str">
        <f t="shared" si="152"/>
        <v>https://datos.bne.es/persona/XX1228583.html</v>
      </c>
      <c r="AL1017" t="str">
        <f t="shared" si="153"/>
        <v>https://bnedigital.bne.es/bd/es/results?y=s&amp;o=&amp;w=%22Cañizares y Moyano, Eduardo, 1855-1929%22&amp;f=creator&amp;g=fa&amp;g=ws</v>
      </c>
      <c r="AM1017" s="6" t="str">
        <f t="shared" si="154"/>
        <v>Obras digitalizadas</v>
      </c>
      <c r="AN1017" s="6" t="str">
        <f t="shared" si="155"/>
        <v>Autor en Datos.BNE.es</v>
      </c>
      <c r="AO1017" t="s">
        <v>43304</v>
      </c>
      <c r="AP1017" t="s">
        <v>43305</v>
      </c>
      <c r="AQ1017" t="str">
        <f t="shared" si="156"/>
        <v>https://catalogo.bne.es/discovery/search?query=creator,contains,Cañizares%20y%20Moyano,%20Eduardo%22,AND&amp;tab=LibraryCatalog&amp;search_scope=MyInstitution&amp;vid=34BNE_INST:CATALOGO&amp;lang=es&amp;mode=advanced&amp;offset=0</v>
      </c>
      <c r="AR1017" t="s">
        <v>43308</v>
      </c>
      <c r="AS1017" t="str">
        <f t="shared" si="151"/>
        <v>Cañizares%20y%20Moyano,%20Eduardo</v>
      </c>
      <c r="AT1017" t="s">
        <v>43305</v>
      </c>
      <c r="AU1017" t="str">
        <f t="shared" si="157"/>
        <v>https://catalogo.bne.es/discovery/search?query=any,contains,%22 Cañizares%20y%20Moyano,%20Eduardo%22,AND&amp;tab=LibraryCatalog&amp;search_scope=MyInstitution&amp;vid=34BNE_INST:CATALOGO&amp;lang=es&amp;mode=advanced&amp;offset=0</v>
      </c>
      <c r="AV1017" s="6" t="str">
        <f t="shared" si="158"/>
        <v>Enlace al catálogo</v>
      </c>
      <c r="AW1017" s="6" t="str">
        <f t="shared" si="159"/>
        <v>Enlace al catálogo</v>
      </c>
    </row>
    <row r="1018" spans="1:49" x14ac:dyDescent="0.3">
      <c r="A1018" s="1" t="s">
        <v>21797</v>
      </c>
      <c r="B1018" t="s">
        <v>21798</v>
      </c>
      <c r="C1018" t="s">
        <v>21799</v>
      </c>
      <c r="D1018">
        <v>1862</v>
      </c>
      <c r="E1018">
        <v>1918</v>
      </c>
      <c r="F1018" t="str">
        <f t="shared" si="160"/>
        <v>Cao, Xosé María, 1862-1918</v>
      </c>
      <c r="G1018" t="s">
        <v>21800</v>
      </c>
      <c r="H1018" t="s">
        <v>21801</v>
      </c>
      <c r="K1018" t="s">
        <v>21802</v>
      </c>
      <c r="R1018" t="s">
        <v>21803</v>
      </c>
      <c r="S1018" t="s">
        <v>21803</v>
      </c>
      <c r="T1018" t="s">
        <v>19</v>
      </c>
      <c r="U1018" t="s">
        <v>20</v>
      </c>
      <c r="V1018" t="s">
        <v>21804</v>
      </c>
      <c r="W1018" t="s">
        <v>21805</v>
      </c>
      <c r="AD1018" t="s">
        <v>22</v>
      </c>
      <c r="AE1018" t="s">
        <v>21806</v>
      </c>
      <c r="AF1018" t="s">
        <v>21807</v>
      </c>
      <c r="AI1018" s="12" t="s">
        <v>43302</v>
      </c>
      <c r="AJ1018" s="4" t="s">
        <v>43303</v>
      </c>
      <c r="AK1018" t="str">
        <f t="shared" si="152"/>
        <v>https://datos.bne.es/persona/XX1201025.html</v>
      </c>
      <c r="AL1018" t="str">
        <f t="shared" si="153"/>
        <v>https://bnedigital.bne.es/bd/es/results?y=s&amp;o=&amp;w=%22Cao, Xosé María, 1862-1918%22&amp;f=creator&amp;g=fa&amp;g=ws</v>
      </c>
      <c r="AM1018" s="6" t="str">
        <f t="shared" si="154"/>
        <v>Obras digitalizadas</v>
      </c>
      <c r="AN1018" s="6" t="str">
        <f t="shared" si="155"/>
        <v>Autor en Datos.BNE.es</v>
      </c>
      <c r="AO1018" t="s">
        <v>43304</v>
      </c>
      <c r="AP1018" t="s">
        <v>43305</v>
      </c>
      <c r="AQ1018" t="str">
        <f t="shared" si="156"/>
        <v>https://catalogo.bne.es/discovery/search?query=creator,contains,Cao,%20Xose%20Maria%22,AND&amp;tab=LibraryCatalog&amp;search_scope=MyInstitution&amp;vid=34BNE_INST:CATALOGO&amp;lang=es&amp;mode=advanced&amp;offset=0</v>
      </c>
      <c r="AR1018" t="s">
        <v>43308</v>
      </c>
      <c r="AS1018" t="str">
        <f t="shared" si="151"/>
        <v>Cao,%20Xose%20Maria</v>
      </c>
      <c r="AT1018" t="s">
        <v>43305</v>
      </c>
      <c r="AU1018" t="str">
        <f t="shared" si="157"/>
        <v>https://catalogo.bne.es/discovery/search?query=any,contains,%22 Cao,%20Xose%20Maria%22,AND&amp;tab=LibraryCatalog&amp;search_scope=MyInstitution&amp;vid=34BNE_INST:CATALOGO&amp;lang=es&amp;mode=advanced&amp;offset=0</v>
      </c>
      <c r="AV1018" s="6" t="str">
        <f t="shared" si="158"/>
        <v>Enlace al catálogo</v>
      </c>
      <c r="AW1018" s="6" t="str">
        <f t="shared" si="159"/>
        <v>Enlace al catálogo</v>
      </c>
    </row>
    <row r="1019" spans="1:49" x14ac:dyDescent="0.3">
      <c r="A1019" s="1" t="s">
        <v>7921</v>
      </c>
      <c r="B1019" t="s">
        <v>7922</v>
      </c>
      <c r="C1019" t="s">
        <v>7923</v>
      </c>
      <c r="D1019">
        <v>1888</v>
      </c>
      <c r="E1019">
        <v>1942</v>
      </c>
      <c r="F1019" t="str">
        <f t="shared" si="160"/>
        <v>Capablanca, José  Raúl, 1888-1942</v>
      </c>
      <c r="G1019" t="s">
        <v>7924</v>
      </c>
      <c r="H1019" t="s">
        <v>7925</v>
      </c>
      <c r="K1019" t="s">
        <v>396</v>
      </c>
      <c r="L1019" t="s">
        <v>7926</v>
      </c>
      <c r="R1019" t="s">
        <v>7927</v>
      </c>
      <c r="S1019" t="s">
        <v>7927</v>
      </c>
      <c r="T1019" t="s">
        <v>19</v>
      </c>
      <c r="U1019" t="s">
        <v>20</v>
      </c>
      <c r="V1019" t="s">
        <v>7928</v>
      </c>
      <c r="W1019" t="s">
        <v>7929</v>
      </c>
      <c r="AD1019" t="s">
        <v>22</v>
      </c>
      <c r="AE1019" t="s">
        <v>7930</v>
      </c>
      <c r="AF1019" t="s">
        <v>7931</v>
      </c>
      <c r="AG1019" t="s">
        <v>7932</v>
      </c>
      <c r="AI1019" s="12" t="s">
        <v>43302</v>
      </c>
      <c r="AJ1019" s="4" t="s">
        <v>43303</v>
      </c>
      <c r="AK1019" t="str">
        <f t="shared" si="152"/>
        <v>https://datos.bne.es/persona/XX1720339.html</v>
      </c>
      <c r="AL1019" t="str">
        <f t="shared" si="153"/>
        <v>https://bnedigital.bne.es/bd/es/results?y=s&amp;o=&amp;w=%22Capablanca, José  Raúl, 1888-1942%22&amp;f=creator&amp;g=fa&amp;g=ws</v>
      </c>
      <c r="AM1019" s="6" t="str">
        <f t="shared" si="154"/>
        <v>Obras digitalizadas</v>
      </c>
      <c r="AN1019" s="6" t="str">
        <f t="shared" si="155"/>
        <v>Autor en Datos.BNE.es</v>
      </c>
      <c r="AO1019" t="s">
        <v>43304</v>
      </c>
      <c r="AP1019" t="s">
        <v>43305</v>
      </c>
      <c r="AQ1019" t="str">
        <f t="shared" si="156"/>
        <v>https://catalogo.bne.es/discovery/search?query=creator,contains,Capablanca,%20Jose%20%20Raul%22,AND&amp;tab=LibraryCatalog&amp;search_scope=MyInstitution&amp;vid=34BNE_INST:CATALOGO&amp;lang=es&amp;mode=advanced&amp;offset=0</v>
      </c>
      <c r="AR1019" t="s">
        <v>43308</v>
      </c>
      <c r="AS1019" t="str">
        <f t="shared" si="151"/>
        <v>Capablanca,%20Jose%20%20Raul</v>
      </c>
      <c r="AT1019" t="s">
        <v>43305</v>
      </c>
      <c r="AU1019" t="str">
        <f t="shared" si="157"/>
        <v>https://catalogo.bne.es/discovery/search?query=any,contains,%22 Capablanca,%20Jose%20%20Raul%22,AND&amp;tab=LibraryCatalog&amp;search_scope=MyInstitution&amp;vid=34BNE_INST:CATALOGO&amp;lang=es&amp;mode=advanced&amp;offset=0</v>
      </c>
      <c r="AV1019" s="6" t="str">
        <f t="shared" si="158"/>
        <v>Enlace al catálogo</v>
      </c>
      <c r="AW1019" s="6" t="str">
        <f t="shared" si="159"/>
        <v>Enlace al catálogo</v>
      </c>
    </row>
    <row r="1020" spans="1:49" x14ac:dyDescent="0.3">
      <c r="A1020" s="1" t="s">
        <v>36671</v>
      </c>
      <c r="B1020" t="s">
        <v>36672</v>
      </c>
      <c r="C1020" t="s">
        <v>36673</v>
      </c>
      <c r="D1020">
        <v>1894</v>
      </c>
      <c r="E1020">
        <v>1936</v>
      </c>
      <c r="F1020" t="str">
        <f t="shared" si="160"/>
        <v>Capaz, 1894-1936</v>
      </c>
      <c r="G1020" t="s">
        <v>36674</v>
      </c>
      <c r="H1020" t="s">
        <v>353</v>
      </c>
      <c r="K1020" t="s">
        <v>36675</v>
      </c>
      <c r="R1020" t="s">
        <v>865</v>
      </c>
      <c r="S1020" t="s">
        <v>865</v>
      </c>
      <c r="T1020" t="s">
        <v>19</v>
      </c>
      <c r="U1020" t="s">
        <v>20</v>
      </c>
      <c r="V1020" t="s">
        <v>36676</v>
      </c>
      <c r="W1020" t="s">
        <v>36677</v>
      </c>
      <c r="AD1020" t="s">
        <v>22</v>
      </c>
      <c r="AE1020" t="s">
        <v>36678</v>
      </c>
      <c r="AF1020" t="s">
        <v>36679</v>
      </c>
      <c r="AG1020" t="s">
        <v>36680</v>
      </c>
      <c r="AI1020" s="12" t="s">
        <v>43302</v>
      </c>
      <c r="AJ1020" s="4" t="s">
        <v>43303</v>
      </c>
      <c r="AK1020" t="str">
        <f t="shared" si="152"/>
        <v>https://datos.bne.es/persona/XX1228627.html</v>
      </c>
      <c r="AL1020" t="str">
        <f t="shared" si="153"/>
        <v>https://bnedigital.bne.es/bd/es/results?y=s&amp;o=&amp;w=%22Capaz, 1894-1936%22&amp;f=creator&amp;g=fa&amp;g=ws</v>
      </c>
      <c r="AM1020" s="6" t="str">
        <f t="shared" si="154"/>
        <v>Obras digitalizadas</v>
      </c>
      <c r="AN1020" s="6" t="str">
        <f t="shared" si="155"/>
        <v>Autor en Datos.BNE.es</v>
      </c>
      <c r="AO1020" t="s">
        <v>43304</v>
      </c>
      <c r="AP1020" t="s">
        <v>43305</v>
      </c>
      <c r="AQ1020" t="str">
        <f t="shared" si="156"/>
        <v>https://catalogo.bne.es/discovery/search?query=creator,contains,Capaz%22,AND&amp;tab=LibraryCatalog&amp;search_scope=MyInstitution&amp;vid=34BNE_INST:CATALOGO&amp;lang=es&amp;mode=advanced&amp;offset=0</v>
      </c>
      <c r="AR1020" t="s">
        <v>43308</v>
      </c>
      <c r="AS1020" t="str">
        <f t="shared" si="151"/>
        <v>Capaz</v>
      </c>
      <c r="AT1020" t="s">
        <v>43305</v>
      </c>
      <c r="AU1020" t="str">
        <f t="shared" si="157"/>
        <v>https://catalogo.bne.es/discovery/search?query=any,contains,%22 Capaz%22,AND&amp;tab=LibraryCatalog&amp;search_scope=MyInstitution&amp;vid=34BNE_INST:CATALOGO&amp;lang=es&amp;mode=advanced&amp;offset=0</v>
      </c>
      <c r="AV1020" s="6" t="str">
        <f t="shared" si="158"/>
        <v>Enlace al catálogo</v>
      </c>
      <c r="AW1020" s="6" t="str">
        <f t="shared" si="159"/>
        <v>Enlace al catálogo</v>
      </c>
    </row>
    <row r="1021" spans="1:49" x14ac:dyDescent="0.3">
      <c r="A1021" s="1" t="s">
        <v>34930</v>
      </c>
      <c r="B1021" t="s">
        <v>34931</v>
      </c>
      <c r="C1021" t="s">
        <v>34932</v>
      </c>
      <c r="D1021">
        <v>1838</v>
      </c>
      <c r="E1021">
        <v>1908</v>
      </c>
      <c r="F1021" t="str">
        <f t="shared" si="160"/>
        <v>Capdepón Maseres, Mariano, 1838-1908</v>
      </c>
      <c r="G1021" t="s">
        <v>34933</v>
      </c>
      <c r="H1021" t="s">
        <v>5155</v>
      </c>
      <c r="T1021" t="s">
        <v>19</v>
      </c>
      <c r="V1021" t="s">
        <v>34934</v>
      </c>
      <c r="W1021" t="s">
        <v>5155</v>
      </c>
      <c r="AD1021" t="s">
        <v>22</v>
      </c>
      <c r="AE1021" t="s">
        <v>34935</v>
      </c>
      <c r="AF1021" t="s">
        <v>34936</v>
      </c>
      <c r="AI1021" s="12" t="s">
        <v>43302</v>
      </c>
      <c r="AJ1021" s="4" t="s">
        <v>43303</v>
      </c>
      <c r="AK1021" t="str">
        <f t="shared" si="152"/>
        <v>https://datos.bne.es/persona/XX880805.html</v>
      </c>
      <c r="AL1021" t="str">
        <f t="shared" si="153"/>
        <v>https://bnedigital.bne.es/bd/es/results?y=s&amp;o=&amp;w=%22Capdepón Maseres, Mariano, 1838-1908%22&amp;f=creator&amp;g=fa&amp;g=ws</v>
      </c>
      <c r="AM1021" s="6" t="str">
        <f t="shared" si="154"/>
        <v>Obras digitalizadas</v>
      </c>
      <c r="AN1021" s="6" t="str">
        <f t="shared" si="155"/>
        <v>Autor en Datos.BNE.es</v>
      </c>
      <c r="AO1021" t="s">
        <v>43304</v>
      </c>
      <c r="AP1021" t="s">
        <v>43305</v>
      </c>
      <c r="AQ1021" t="str">
        <f t="shared" si="156"/>
        <v>https://catalogo.bne.es/discovery/search?query=creator,contains,Capdepon%20Maseres,%20Mariano%22,AND&amp;tab=LibraryCatalog&amp;search_scope=MyInstitution&amp;vid=34BNE_INST:CATALOGO&amp;lang=es&amp;mode=advanced&amp;offset=0</v>
      </c>
      <c r="AR1021" t="s">
        <v>43308</v>
      </c>
      <c r="AS1021" t="str">
        <f t="shared" si="151"/>
        <v>Capdepon%20Maseres,%20Mariano</v>
      </c>
      <c r="AT1021" t="s">
        <v>43305</v>
      </c>
      <c r="AU1021" t="str">
        <f t="shared" si="157"/>
        <v>https://catalogo.bne.es/discovery/search?query=any,contains,%22 Capdepon%20Maseres,%20Mariano%22,AND&amp;tab=LibraryCatalog&amp;search_scope=MyInstitution&amp;vid=34BNE_INST:CATALOGO&amp;lang=es&amp;mode=advanced&amp;offset=0</v>
      </c>
      <c r="AV1021" s="6" t="str">
        <f t="shared" si="158"/>
        <v>Enlace al catálogo</v>
      </c>
      <c r="AW1021" s="6" t="str">
        <f t="shared" si="159"/>
        <v>Enlace al catálogo</v>
      </c>
    </row>
    <row r="1022" spans="1:49" x14ac:dyDescent="0.3">
      <c r="A1022" s="1" t="s">
        <v>8667</v>
      </c>
      <c r="B1022" t="s">
        <v>8668</v>
      </c>
      <c r="C1022" t="s">
        <v>8669</v>
      </c>
      <c r="D1022">
        <v>1903</v>
      </c>
      <c r="E1022">
        <v>1936</v>
      </c>
      <c r="F1022" t="str">
        <f t="shared" si="160"/>
        <v>Capdevila i Miquel, Tomàs, 1903-1936</v>
      </c>
      <c r="G1022" t="s">
        <v>8670</v>
      </c>
      <c r="H1022" t="s">
        <v>8671</v>
      </c>
      <c r="T1022" t="s">
        <v>19</v>
      </c>
      <c r="AD1022" t="s">
        <v>22</v>
      </c>
      <c r="AE1022" t="s">
        <v>8672</v>
      </c>
      <c r="AF1022" t="s">
        <v>8673</v>
      </c>
      <c r="AI1022" s="12" t="s">
        <v>43302</v>
      </c>
      <c r="AJ1022" s="4" t="s">
        <v>43303</v>
      </c>
      <c r="AK1022" t="str">
        <f t="shared" si="152"/>
        <v>https://datos.bne.es/persona/XX1160966.html</v>
      </c>
      <c r="AL1022" t="str">
        <f t="shared" si="153"/>
        <v>https://bnedigital.bne.es/bd/es/results?y=s&amp;o=&amp;w=%22Capdevila i Miquel, Tomàs, 1903-1936%22&amp;f=creator&amp;g=fa&amp;g=ws</v>
      </c>
      <c r="AM1022" s="6" t="str">
        <f t="shared" si="154"/>
        <v>Obras digitalizadas</v>
      </c>
      <c r="AN1022" s="6" t="str">
        <f t="shared" si="155"/>
        <v>Autor en Datos.BNE.es</v>
      </c>
      <c r="AO1022" t="s">
        <v>43304</v>
      </c>
      <c r="AP1022" t="s">
        <v>43305</v>
      </c>
      <c r="AQ1022" t="str">
        <f t="shared" si="156"/>
        <v>https://catalogo.bne.es/discovery/search?query=creator,contains,Capdevila%20i%20Miquel,%20Tomàs%22,AND&amp;tab=LibraryCatalog&amp;search_scope=MyInstitution&amp;vid=34BNE_INST:CATALOGO&amp;lang=es&amp;mode=advanced&amp;offset=0</v>
      </c>
      <c r="AR1022" t="s">
        <v>43308</v>
      </c>
      <c r="AS1022" t="str">
        <f t="shared" si="151"/>
        <v>Capdevila%20i%20Miquel,%20Tomàs</v>
      </c>
      <c r="AT1022" t="s">
        <v>43305</v>
      </c>
      <c r="AU1022" t="str">
        <f t="shared" si="157"/>
        <v>https://catalogo.bne.es/discovery/search?query=any,contains,%22 Capdevila%20i%20Miquel,%20Tomàs%22,AND&amp;tab=LibraryCatalog&amp;search_scope=MyInstitution&amp;vid=34BNE_INST:CATALOGO&amp;lang=es&amp;mode=advanced&amp;offset=0</v>
      </c>
      <c r="AV1022" s="6" t="str">
        <f t="shared" si="158"/>
        <v>Enlace al catálogo</v>
      </c>
      <c r="AW1022" s="6" t="str">
        <f t="shared" si="159"/>
        <v>Enlace al catálogo</v>
      </c>
    </row>
    <row r="1023" spans="1:49" x14ac:dyDescent="0.3">
      <c r="A1023" s="1" t="s">
        <v>14654</v>
      </c>
      <c r="B1023" t="s">
        <v>14655</v>
      </c>
      <c r="C1023" t="s">
        <v>14656</v>
      </c>
      <c r="D1023">
        <v>1879</v>
      </c>
      <c r="E1023">
        <v>1937</v>
      </c>
      <c r="F1023" t="str">
        <f t="shared" si="160"/>
        <v>Capdevila, Carles, 1879-1937</v>
      </c>
      <c r="G1023" t="s">
        <v>14657</v>
      </c>
      <c r="H1023" t="s">
        <v>4998</v>
      </c>
      <c r="K1023" t="s">
        <v>697</v>
      </c>
      <c r="R1023" t="s">
        <v>14658</v>
      </c>
      <c r="S1023" t="s">
        <v>14658</v>
      </c>
      <c r="T1023" t="s">
        <v>19</v>
      </c>
      <c r="U1023" t="s">
        <v>35</v>
      </c>
      <c r="V1023" t="s">
        <v>14659</v>
      </c>
      <c r="W1023" t="s">
        <v>14660</v>
      </c>
      <c r="AD1023" t="s">
        <v>22</v>
      </c>
      <c r="AE1023" t="s">
        <v>14661</v>
      </c>
      <c r="AF1023" t="s">
        <v>14662</v>
      </c>
      <c r="AI1023" s="12" t="s">
        <v>43302</v>
      </c>
      <c r="AJ1023" s="4" t="s">
        <v>43303</v>
      </c>
      <c r="AK1023" t="str">
        <f t="shared" si="152"/>
        <v>https://datos.bne.es/persona/XX965916.html</v>
      </c>
      <c r="AL1023" t="str">
        <f t="shared" si="153"/>
        <v>https://bnedigital.bne.es/bd/es/results?y=s&amp;o=&amp;w=%22Capdevila, Carles, 1879-1937%22&amp;f=creator&amp;g=fa&amp;g=ws</v>
      </c>
      <c r="AM1023" s="6" t="str">
        <f t="shared" si="154"/>
        <v>Obras digitalizadas</v>
      </c>
      <c r="AN1023" s="6" t="str">
        <f t="shared" si="155"/>
        <v>Autor en Datos.BNE.es</v>
      </c>
      <c r="AO1023" t="s">
        <v>43304</v>
      </c>
      <c r="AP1023" t="s">
        <v>43305</v>
      </c>
      <c r="AQ1023" t="str">
        <f t="shared" si="156"/>
        <v>https://catalogo.bne.es/discovery/search?query=creator,contains,Capdevila,%20Carles%22,AND&amp;tab=LibraryCatalog&amp;search_scope=MyInstitution&amp;vid=34BNE_INST:CATALOGO&amp;lang=es&amp;mode=advanced&amp;offset=0</v>
      </c>
      <c r="AR1023" t="s">
        <v>43308</v>
      </c>
      <c r="AS1023" t="str">
        <f t="shared" si="151"/>
        <v>Capdevila,%20Carles</v>
      </c>
      <c r="AT1023" t="s">
        <v>43305</v>
      </c>
      <c r="AU1023" t="str">
        <f t="shared" si="157"/>
        <v>https://catalogo.bne.es/discovery/search?query=any,contains,%22 Capdevila,%20Carles%22,AND&amp;tab=LibraryCatalog&amp;search_scope=MyInstitution&amp;vid=34BNE_INST:CATALOGO&amp;lang=es&amp;mode=advanced&amp;offset=0</v>
      </c>
      <c r="AV1023" s="6" t="str">
        <f t="shared" si="158"/>
        <v>Enlace al catálogo</v>
      </c>
      <c r="AW1023" s="6" t="str">
        <f t="shared" si="159"/>
        <v>Enlace al catálogo</v>
      </c>
    </row>
    <row r="1024" spans="1:49" x14ac:dyDescent="0.3">
      <c r="A1024" s="1" t="s">
        <v>34687</v>
      </c>
      <c r="B1024" t="s">
        <v>34688</v>
      </c>
      <c r="C1024" t="s">
        <v>34689</v>
      </c>
      <c r="D1024">
        <v>1883</v>
      </c>
      <c r="E1024">
        <v>1932</v>
      </c>
      <c r="F1024" t="str">
        <f t="shared" si="160"/>
        <v>Capdevila, Sanç, 1883-1932</v>
      </c>
      <c r="G1024" t="s">
        <v>34690</v>
      </c>
      <c r="H1024" t="s">
        <v>17372</v>
      </c>
      <c r="R1024" t="s">
        <v>1593</v>
      </c>
      <c r="S1024" t="s">
        <v>1593</v>
      </c>
      <c r="T1024" t="s">
        <v>19</v>
      </c>
      <c r="U1024" t="s">
        <v>190</v>
      </c>
      <c r="V1024" t="s">
        <v>34691</v>
      </c>
      <c r="W1024" t="s">
        <v>34692</v>
      </c>
      <c r="AD1024" t="s">
        <v>22</v>
      </c>
      <c r="AE1024" t="s">
        <v>34693</v>
      </c>
      <c r="AF1024" t="s">
        <v>34694</v>
      </c>
      <c r="AI1024" s="12" t="s">
        <v>43302</v>
      </c>
      <c r="AJ1024" s="4" t="s">
        <v>43303</v>
      </c>
      <c r="AK1024" t="str">
        <f t="shared" si="152"/>
        <v>https://datos.bne.es/persona/XX880853.html</v>
      </c>
      <c r="AL1024" t="str">
        <f t="shared" si="153"/>
        <v>https://bnedigital.bne.es/bd/es/results?y=s&amp;o=&amp;w=%22Capdevila, Sanç, 1883-1932%22&amp;f=creator&amp;g=fa&amp;g=ws</v>
      </c>
      <c r="AM1024" s="6" t="str">
        <f t="shared" si="154"/>
        <v>Obras digitalizadas</v>
      </c>
      <c r="AN1024" s="6" t="str">
        <f t="shared" si="155"/>
        <v>Autor en Datos.BNE.es</v>
      </c>
      <c r="AO1024" t="s">
        <v>43304</v>
      </c>
      <c r="AP1024" t="s">
        <v>43305</v>
      </c>
      <c r="AQ1024" t="str">
        <f t="shared" si="156"/>
        <v>https://catalogo.bne.es/discovery/search?query=creator,contains,Capdevila,%20Sanç%22,AND&amp;tab=LibraryCatalog&amp;search_scope=MyInstitution&amp;vid=34BNE_INST:CATALOGO&amp;lang=es&amp;mode=advanced&amp;offset=0</v>
      </c>
      <c r="AR1024" t="s">
        <v>43308</v>
      </c>
      <c r="AS1024" t="str">
        <f t="shared" si="151"/>
        <v>Capdevila,%20Sanç</v>
      </c>
      <c r="AT1024" t="s">
        <v>43305</v>
      </c>
      <c r="AU1024" t="str">
        <f t="shared" si="157"/>
        <v>https://catalogo.bne.es/discovery/search?query=any,contains,%22 Capdevila,%20Sanç%22,AND&amp;tab=LibraryCatalog&amp;search_scope=MyInstitution&amp;vid=34BNE_INST:CATALOGO&amp;lang=es&amp;mode=advanced&amp;offset=0</v>
      </c>
      <c r="AV1024" s="6" t="str">
        <f t="shared" si="158"/>
        <v>Enlace al catálogo</v>
      </c>
      <c r="AW1024" s="6" t="str">
        <f t="shared" si="159"/>
        <v>Enlace al catálogo</v>
      </c>
    </row>
    <row r="1025" spans="1:49" x14ac:dyDescent="0.3">
      <c r="A1025" s="1" t="s">
        <v>10642</v>
      </c>
      <c r="B1025" t="s">
        <v>10643</v>
      </c>
      <c r="C1025" t="s">
        <v>10644</v>
      </c>
      <c r="D1025">
        <v>1882</v>
      </c>
      <c r="E1025">
        <v>1935</v>
      </c>
      <c r="F1025" t="str">
        <f t="shared" si="160"/>
        <v>Capella, Jacinto, 1882-1935</v>
      </c>
      <c r="G1025" t="s">
        <v>10645</v>
      </c>
      <c r="H1025" t="s">
        <v>10646</v>
      </c>
      <c r="K1025" t="s">
        <v>697</v>
      </c>
      <c r="R1025" t="s">
        <v>537</v>
      </c>
      <c r="S1025" t="s">
        <v>537</v>
      </c>
      <c r="T1025" t="s">
        <v>19</v>
      </c>
      <c r="U1025" t="s">
        <v>53</v>
      </c>
      <c r="V1025" t="s">
        <v>10647</v>
      </c>
      <c r="W1025" t="s">
        <v>10648</v>
      </c>
      <c r="AD1025" t="s">
        <v>22</v>
      </c>
      <c r="AE1025" t="s">
        <v>10649</v>
      </c>
      <c r="AF1025" t="s">
        <v>10650</v>
      </c>
      <c r="AI1025" s="12" t="s">
        <v>43302</v>
      </c>
      <c r="AJ1025" s="4" t="s">
        <v>43303</v>
      </c>
      <c r="AK1025" t="str">
        <f t="shared" si="152"/>
        <v>https://datos.bne.es/persona/XX869845.html</v>
      </c>
      <c r="AL1025" t="str">
        <f t="shared" si="153"/>
        <v>https://bnedigital.bne.es/bd/es/results?y=s&amp;o=&amp;w=%22Capella, Jacinto, 1882-1935%22&amp;f=creator&amp;g=fa&amp;g=ws</v>
      </c>
      <c r="AM1025" s="6" t="str">
        <f t="shared" si="154"/>
        <v>Obras digitalizadas</v>
      </c>
      <c r="AN1025" s="6" t="str">
        <f t="shared" si="155"/>
        <v>Autor en Datos.BNE.es</v>
      </c>
      <c r="AO1025" t="s">
        <v>43304</v>
      </c>
      <c r="AP1025" t="s">
        <v>43305</v>
      </c>
      <c r="AQ1025" t="str">
        <f t="shared" si="156"/>
        <v>https://catalogo.bne.es/discovery/search?query=creator,contains,Capella,%20Jacinto%22,AND&amp;tab=LibraryCatalog&amp;search_scope=MyInstitution&amp;vid=34BNE_INST:CATALOGO&amp;lang=es&amp;mode=advanced&amp;offset=0</v>
      </c>
      <c r="AR1025" t="s">
        <v>43308</v>
      </c>
      <c r="AS1025" t="str">
        <f t="shared" si="151"/>
        <v>Capella,%20Jacinto</v>
      </c>
      <c r="AT1025" t="s">
        <v>43305</v>
      </c>
      <c r="AU1025" t="str">
        <f t="shared" si="157"/>
        <v>https://catalogo.bne.es/discovery/search?query=any,contains,%22 Capella,%20Jacinto%22,AND&amp;tab=LibraryCatalog&amp;search_scope=MyInstitution&amp;vid=34BNE_INST:CATALOGO&amp;lang=es&amp;mode=advanced&amp;offset=0</v>
      </c>
      <c r="AV1025" s="6" t="str">
        <f t="shared" si="158"/>
        <v>Enlace al catálogo</v>
      </c>
      <c r="AW1025" s="6" t="str">
        <f t="shared" si="159"/>
        <v>Enlace al catálogo</v>
      </c>
    </row>
    <row r="1026" spans="1:49" x14ac:dyDescent="0.3">
      <c r="A1026" s="1" t="s">
        <v>17650</v>
      </c>
      <c r="B1026" t="s">
        <v>17651</v>
      </c>
      <c r="C1026" t="s">
        <v>17652</v>
      </c>
      <c r="D1026">
        <v>1861</v>
      </c>
      <c r="E1026">
        <v>1935</v>
      </c>
      <c r="F1026" t="str">
        <f t="shared" si="160"/>
        <v>Capllonch, Miquel, 1861-1935</v>
      </c>
      <c r="G1026" t="s">
        <v>17653</v>
      </c>
      <c r="H1026" t="s">
        <v>17654</v>
      </c>
      <c r="K1026" t="s">
        <v>17655</v>
      </c>
      <c r="R1026" t="s">
        <v>3147</v>
      </c>
      <c r="S1026" t="s">
        <v>3147</v>
      </c>
      <c r="T1026" t="s">
        <v>19</v>
      </c>
      <c r="U1026" t="s">
        <v>20</v>
      </c>
      <c r="V1026" t="s">
        <v>17656</v>
      </c>
      <c r="W1026" t="s">
        <v>17657</v>
      </c>
      <c r="AD1026" t="s">
        <v>22</v>
      </c>
      <c r="AE1026" t="s">
        <v>17658</v>
      </c>
      <c r="AF1026" t="s">
        <v>17659</v>
      </c>
      <c r="AI1026" s="12" t="s">
        <v>43302</v>
      </c>
      <c r="AJ1026" s="4" t="s">
        <v>43303</v>
      </c>
      <c r="AK1026" t="str">
        <f t="shared" si="152"/>
        <v>https://datos.bne.es/persona/XX1081821.html</v>
      </c>
      <c r="AL1026" t="str">
        <f t="shared" si="153"/>
        <v>https://bnedigital.bne.es/bd/es/results?y=s&amp;o=&amp;w=%22Capllonch, Miquel, 1861-1935%22&amp;f=creator&amp;g=fa&amp;g=ws</v>
      </c>
      <c r="AM1026" s="6" t="str">
        <f t="shared" si="154"/>
        <v>Obras digitalizadas</v>
      </c>
      <c r="AN1026" s="6" t="str">
        <f t="shared" si="155"/>
        <v>Autor en Datos.BNE.es</v>
      </c>
      <c r="AO1026" t="s">
        <v>43304</v>
      </c>
      <c r="AP1026" t="s">
        <v>43305</v>
      </c>
      <c r="AQ1026" t="str">
        <f t="shared" si="156"/>
        <v>https://catalogo.bne.es/discovery/search?query=creator,contains,Capllonch,%20Miquel%22,AND&amp;tab=LibraryCatalog&amp;search_scope=MyInstitution&amp;vid=34BNE_INST:CATALOGO&amp;lang=es&amp;mode=advanced&amp;offset=0</v>
      </c>
      <c r="AR1026" t="s">
        <v>43308</v>
      </c>
      <c r="AS1026" t="str">
        <f t="shared" ref="AS1026:AS1089" si="161">SUBSTITUTE(SUBSTITUTE( SUBSTITUTE( SUBSTITUTE( SUBSTITUTE( SUBSTITUTE( SUBSTITUTE( SUBSTITUTE( SUBSTITUTE( SUBSTITUTE( SUBSTITUTE(G1026," ", "%20"), "á", "a"), "é", "e"), "í", "i"), "ó", "o"), "ú", "u"), "Á", "A"),"É", "E"), "Í", "I"), "Ó", "O"), "Ú", "U")</f>
        <v>Capllonch,%20Miquel</v>
      </c>
      <c r="AT1026" t="s">
        <v>43305</v>
      </c>
      <c r="AU1026" t="str">
        <f t="shared" si="157"/>
        <v>https://catalogo.bne.es/discovery/search?query=any,contains,%22 Capllonch,%20Miquel%22,AND&amp;tab=LibraryCatalog&amp;search_scope=MyInstitution&amp;vid=34BNE_INST:CATALOGO&amp;lang=es&amp;mode=advanced&amp;offset=0</v>
      </c>
      <c r="AV1026" s="6" t="str">
        <f t="shared" si="158"/>
        <v>Enlace al catálogo</v>
      </c>
      <c r="AW1026" s="6" t="str">
        <f t="shared" si="159"/>
        <v>Enlace al catálogo</v>
      </c>
    </row>
    <row r="1027" spans="1:49" x14ac:dyDescent="0.3">
      <c r="A1027" s="1" t="s">
        <v>15240</v>
      </c>
      <c r="B1027" t="s">
        <v>15241</v>
      </c>
      <c r="D1027">
        <v>1882</v>
      </c>
      <c r="E1027">
        <v>1945</v>
      </c>
      <c r="F1027" t="str">
        <f t="shared" si="160"/>
        <v>Capó Cabrera, Francisco, 1882-1945</v>
      </c>
      <c r="G1027" t="s">
        <v>15242</v>
      </c>
      <c r="H1027" t="s">
        <v>8348</v>
      </c>
      <c r="R1027" t="s">
        <v>1090</v>
      </c>
      <c r="S1027" t="s">
        <v>1090</v>
      </c>
      <c r="T1027" t="s">
        <v>19</v>
      </c>
      <c r="AE1027" t="s">
        <v>15243</v>
      </c>
      <c r="AF1027" t="s">
        <v>15244</v>
      </c>
      <c r="AI1027" s="12" t="s">
        <v>43302</v>
      </c>
      <c r="AJ1027" s="4" t="s">
        <v>43303</v>
      </c>
      <c r="AK1027" t="str">
        <f t="shared" ref="AK1027:AK1090" si="162">CONCATENATE(AI1027,B1027,AJ1027)</f>
        <v>https://datos.bne.es/persona/XX1669333.html</v>
      </c>
      <c r="AL1027" t="str">
        <f t="shared" ref="AL1027:AL1090" si="163">CONCATENATE("https://bnedigital.bne.es/bd/es/results?y=s&amp;o=&amp;w=%22",F1027,"%22&amp;f=creator&amp;g=fa&amp;g=ws")</f>
        <v>https://bnedigital.bne.es/bd/es/results?y=s&amp;o=&amp;w=%22Capó Cabrera, Francisco, 1882-1945%22&amp;f=creator&amp;g=fa&amp;g=ws</v>
      </c>
      <c r="AM1027" s="6" t="str">
        <f t="shared" ref="AM1027:AM1090" si="164">HYPERLINK(AL1027,"Obras digitalizadas")</f>
        <v>Obras digitalizadas</v>
      </c>
      <c r="AN1027" s="6" t="str">
        <f t="shared" ref="AN1027:AN1090" si="165">HYPERLINK(AK1027,"Autor en Datos.BNE.es")</f>
        <v>Autor en Datos.BNE.es</v>
      </c>
      <c r="AO1027" t="s">
        <v>43304</v>
      </c>
      <c r="AP1027" t="s">
        <v>43305</v>
      </c>
      <c r="AQ1027" t="str">
        <f t="shared" ref="AQ1027:AQ1090" si="166">CONCATENATE(AR1027,AS1027,AT1027)</f>
        <v>https://catalogo.bne.es/discovery/search?query=creator,contains,Capo%20Cabrera,%20Francisco%22,AND&amp;tab=LibraryCatalog&amp;search_scope=MyInstitution&amp;vid=34BNE_INST:CATALOGO&amp;lang=es&amp;mode=advanced&amp;offset=0</v>
      </c>
      <c r="AR1027" t="s">
        <v>43308</v>
      </c>
      <c r="AS1027" t="str">
        <f t="shared" si="161"/>
        <v>Capo%20Cabrera,%20Francisco</v>
      </c>
      <c r="AT1027" t="s">
        <v>43305</v>
      </c>
      <c r="AU1027" t="str">
        <f t="shared" ref="AU1027:AU1090" si="167">CONCATENATE(AO1027,AS1027,AP1027)</f>
        <v>https://catalogo.bne.es/discovery/search?query=any,contains,%22 Capo%20Cabrera,%20Francisco%22,AND&amp;tab=LibraryCatalog&amp;search_scope=MyInstitution&amp;vid=34BNE_INST:CATALOGO&amp;lang=es&amp;mode=advanced&amp;offset=0</v>
      </c>
      <c r="AV1027" s="6" t="str">
        <f t="shared" ref="AV1027:AV1090" si="168">HYPERLINK(AU1027,"Enlace al catálogo")</f>
        <v>Enlace al catálogo</v>
      </c>
      <c r="AW1027" s="6" t="str">
        <f t="shared" ref="AW1027:AW1090" si="169">HYPERLINK(AQ1027,"Enlace al catálogo")</f>
        <v>Enlace al catálogo</v>
      </c>
    </row>
    <row r="1028" spans="1:49" x14ac:dyDescent="0.3">
      <c r="A1028" s="1" t="s">
        <v>36332</v>
      </c>
      <c r="B1028" t="s">
        <v>36333</v>
      </c>
      <c r="C1028" t="s">
        <v>36334</v>
      </c>
      <c r="D1028">
        <v>1893</v>
      </c>
      <c r="E1028">
        <v>1937</v>
      </c>
      <c r="F1028" t="str">
        <f t="shared" si="160"/>
        <v>Carandell Pericay, Juan, 1893-1937</v>
      </c>
      <c r="G1028" t="s">
        <v>36335</v>
      </c>
      <c r="H1028" t="s">
        <v>27525</v>
      </c>
      <c r="K1028" t="s">
        <v>19604</v>
      </c>
      <c r="T1028" t="s">
        <v>19</v>
      </c>
      <c r="U1028" t="s">
        <v>35</v>
      </c>
      <c r="V1028" t="s">
        <v>36336</v>
      </c>
      <c r="W1028" t="s">
        <v>27721</v>
      </c>
      <c r="AD1028" t="s">
        <v>22</v>
      </c>
      <c r="AE1028" t="s">
        <v>36337</v>
      </c>
      <c r="AF1028" t="s">
        <v>36338</v>
      </c>
      <c r="AI1028" s="12" t="s">
        <v>43302</v>
      </c>
      <c r="AJ1028" s="4" t="s">
        <v>43303</v>
      </c>
      <c r="AK1028" t="str">
        <f t="shared" si="162"/>
        <v>https://datos.bne.es/persona/XX1228889.html</v>
      </c>
      <c r="AL1028" t="str">
        <f t="shared" si="163"/>
        <v>https://bnedigital.bne.es/bd/es/results?y=s&amp;o=&amp;w=%22Carandell Pericay, Juan, 1893-1937%22&amp;f=creator&amp;g=fa&amp;g=ws</v>
      </c>
      <c r="AM1028" s="6" t="str">
        <f t="shared" si="164"/>
        <v>Obras digitalizadas</v>
      </c>
      <c r="AN1028" s="6" t="str">
        <f t="shared" si="165"/>
        <v>Autor en Datos.BNE.es</v>
      </c>
      <c r="AO1028" t="s">
        <v>43304</v>
      </c>
      <c r="AP1028" t="s">
        <v>43305</v>
      </c>
      <c r="AQ1028" t="str">
        <f t="shared" si="166"/>
        <v>https://catalogo.bne.es/discovery/search?query=creator,contains,Carandell%20Pericay,%20Juan%22,AND&amp;tab=LibraryCatalog&amp;search_scope=MyInstitution&amp;vid=34BNE_INST:CATALOGO&amp;lang=es&amp;mode=advanced&amp;offset=0</v>
      </c>
      <c r="AR1028" t="s">
        <v>43308</v>
      </c>
      <c r="AS1028" t="str">
        <f t="shared" si="161"/>
        <v>Carandell%20Pericay,%20Juan</v>
      </c>
      <c r="AT1028" t="s">
        <v>43305</v>
      </c>
      <c r="AU1028" t="str">
        <f t="shared" si="167"/>
        <v>https://catalogo.bne.es/discovery/search?query=any,contains,%22 Carandell%20Pericay,%20Juan%22,AND&amp;tab=LibraryCatalog&amp;search_scope=MyInstitution&amp;vid=34BNE_INST:CATALOGO&amp;lang=es&amp;mode=advanced&amp;offset=0</v>
      </c>
      <c r="AV1028" s="6" t="str">
        <f t="shared" si="168"/>
        <v>Enlace al catálogo</v>
      </c>
      <c r="AW1028" s="6" t="str">
        <f t="shared" si="169"/>
        <v>Enlace al catálogo</v>
      </c>
    </row>
    <row r="1029" spans="1:49" x14ac:dyDescent="0.3">
      <c r="A1029" s="1" t="s">
        <v>42273</v>
      </c>
      <c r="B1029" t="s">
        <v>42274</v>
      </c>
      <c r="C1029" t="s">
        <v>42275</v>
      </c>
      <c r="D1029">
        <v>1868</v>
      </c>
      <c r="E1029">
        <v>1941</v>
      </c>
      <c r="F1029" t="str">
        <f t="shared" si="160"/>
        <v>Carapeto Zambrano, Ricardo, 1868-1941</v>
      </c>
      <c r="G1029" t="s">
        <v>42276</v>
      </c>
      <c r="H1029" t="s">
        <v>4735</v>
      </c>
      <c r="K1029" t="s">
        <v>42277</v>
      </c>
      <c r="L1029" t="s">
        <v>13690</v>
      </c>
      <c r="R1029" t="s">
        <v>42278</v>
      </c>
      <c r="S1029" t="s">
        <v>42278</v>
      </c>
      <c r="T1029" t="s">
        <v>19</v>
      </c>
      <c r="U1029" t="s">
        <v>20</v>
      </c>
      <c r="AD1029" t="s">
        <v>22</v>
      </c>
      <c r="AE1029" t="s">
        <v>42279</v>
      </c>
      <c r="AF1029" t="s">
        <v>42280</v>
      </c>
      <c r="AG1029" t="s">
        <v>42281</v>
      </c>
      <c r="AI1029" s="12" t="s">
        <v>43302</v>
      </c>
      <c r="AJ1029" s="4" t="s">
        <v>43303</v>
      </c>
      <c r="AK1029" t="str">
        <f t="shared" si="162"/>
        <v>https://datos.bne.es/persona/XX1529374.html</v>
      </c>
      <c r="AL1029" t="str">
        <f t="shared" si="163"/>
        <v>https://bnedigital.bne.es/bd/es/results?y=s&amp;o=&amp;w=%22Carapeto Zambrano, Ricardo, 1868-1941%22&amp;f=creator&amp;g=fa&amp;g=ws</v>
      </c>
      <c r="AM1029" s="6" t="str">
        <f t="shared" si="164"/>
        <v>Obras digitalizadas</v>
      </c>
      <c r="AN1029" s="6" t="str">
        <f t="shared" si="165"/>
        <v>Autor en Datos.BNE.es</v>
      </c>
      <c r="AO1029" t="s">
        <v>43304</v>
      </c>
      <c r="AP1029" t="s">
        <v>43305</v>
      </c>
      <c r="AQ1029" t="str">
        <f t="shared" si="166"/>
        <v>https://catalogo.bne.es/discovery/search?query=creator,contains,Carapeto%20Zambrano,%20Ricardo%22,AND&amp;tab=LibraryCatalog&amp;search_scope=MyInstitution&amp;vid=34BNE_INST:CATALOGO&amp;lang=es&amp;mode=advanced&amp;offset=0</v>
      </c>
      <c r="AR1029" t="s">
        <v>43308</v>
      </c>
      <c r="AS1029" t="str">
        <f t="shared" si="161"/>
        <v>Carapeto%20Zambrano,%20Ricardo</v>
      </c>
      <c r="AT1029" t="s">
        <v>43305</v>
      </c>
      <c r="AU1029" t="str">
        <f t="shared" si="167"/>
        <v>https://catalogo.bne.es/discovery/search?query=any,contains,%22 Carapeto%20Zambrano,%20Ricardo%22,AND&amp;tab=LibraryCatalog&amp;search_scope=MyInstitution&amp;vid=34BNE_INST:CATALOGO&amp;lang=es&amp;mode=advanced&amp;offset=0</v>
      </c>
      <c r="AV1029" s="6" t="str">
        <f t="shared" si="168"/>
        <v>Enlace al catálogo</v>
      </c>
      <c r="AW1029" s="6" t="str">
        <f t="shared" si="169"/>
        <v>Enlace al catálogo</v>
      </c>
    </row>
    <row r="1030" spans="1:49" x14ac:dyDescent="0.3">
      <c r="A1030" s="1" t="s">
        <v>36461</v>
      </c>
      <c r="B1030" t="s">
        <v>36462</v>
      </c>
      <c r="C1030" t="s">
        <v>36463</v>
      </c>
      <c r="D1030">
        <v>1852</v>
      </c>
      <c r="E1030">
        <v>1911</v>
      </c>
      <c r="F1030" t="str">
        <f t="shared" si="160"/>
        <v>Carballeda y Pareja, Manuel, 1852-1911</v>
      </c>
      <c r="G1030" t="s">
        <v>36464</v>
      </c>
      <c r="H1030" t="s">
        <v>1610</v>
      </c>
      <c r="T1030" t="s">
        <v>19</v>
      </c>
      <c r="AD1030" t="s">
        <v>22</v>
      </c>
      <c r="AE1030" t="s">
        <v>10850</v>
      </c>
      <c r="AF1030" t="s">
        <v>36465</v>
      </c>
      <c r="AI1030" s="12" t="s">
        <v>43302</v>
      </c>
      <c r="AJ1030" s="4" t="s">
        <v>43303</v>
      </c>
      <c r="AK1030" t="str">
        <f t="shared" si="162"/>
        <v>https://datos.bne.es/persona/XX1228941.html</v>
      </c>
      <c r="AL1030" t="str">
        <f t="shared" si="163"/>
        <v>https://bnedigital.bne.es/bd/es/results?y=s&amp;o=&amp;w=%22Carballeda y Pareja, Manuel, 1852-1911%22&amp;f=creator&amp;g=fa&amp;g=ws</v>
      </c>
      <c r="AM1030" s="6" t="str">
        <f t="shared" si="164"/>
        <v>Obras digitalizadas</v>
      </c>
      <c r="AN1030" s="6" t="str">
        <f t="shared" si="165"/>
        <v>Autor en Datos.BNE.es</v>
      </c>
      <c r="AO1030" t="s">
        <v>43304</v>
      </c>
      <c r="AP1030" t="s">
        <v>43305</v>
      </c>
      <c r="AQ1030" t="str">
        <f t="shared" si="166"/>
        <v>https://catalogo.bne.es/discovery/search?query=creator,contains,Carballeda%20y%20Pareja,%20Manuel%22,AND&amp;tab=LibraryCatalog&amp;search_scope=MyInstitution&amp;vid=34BNE_INST:CATALOGO&amp;lang=es&amp;mode=advanced&amp;offset=0</v>
      </c>
      <c r="AR1030" t="s">
        <v>43308</v>
      </c>
      <c r="AS1030" t="str">
        <f t="shared" si="161"/>
        <v>Carballeda%20y%20Pareja,%20Manuel</v>
      </c>
      <c r="AT1030" t="s">
        <v>43305</v>
      </c>
      <c r="AU1030" t="str">
        <f t="shared" si="167"/>
        <v>https://catalogo.bne.es/discovery/search?query=any,contains,%22 Carballeda%20y%20Pareja,%20Manuel%22,AND&amp;tab=LibraryCatalog&amp;search_scope=MyInstitution&amp;vid=34BNE_INST:CATALOGO&amp;lang=es&amp;mode=advanced&amp;offset=0</v>
      </c>
      <c r="AV1030" s="6" t="str">
        <f t="shared" si="168"/>
        <v>Enlace al catálogo</v>
      </c>
      <c r="AW1030" s="6" t="str">
        <f t="shared" si="169"/>
        <v>Enlace al catálogo</v>
      </c>
    </row>
    <row r="1031" spans="1:49" x14ac:dyDescent="0.3">
      <c r="A1031" s="1" t="s">
        <v>17080</v>
      </c>
      <c r="B1031" t="s">
        <v>17081</v>
      </c>
      <c r="C1031" t="s">
        <v>17082</v>
      </c>
      <c r="D1031">
        <v>1903</v>
      </c>
      <c r="E1031">
        <v>1937</v>
      </c>
      <c r="F1031" t="str">
        <f t="shared" si="160"/>
        <v>Carballeira, Johan, 1903-1937</v>
      </c>
      <c r="G1031" t="s">
        <v>17083</v>
      </c>
      <c r="H1031" t="s">
        <v>17084</v>
      </c>
      <c r="K1031" t="s">
        <v>3292</v>
      </c>
      <c r="R1031" t="s">
        <v>2323</v>
      </c>
      <c r="S1031" t="s">
        <v>2323</v>
      </c>
      <c r="T1031" t="s">
        <v>19</v>
      </c>
      <c r="U1031" t="s">
        <v>20</v>
      </c>
      <c r="V1031" t="s">
        <v>17085</v>
      </c>
      <c r="W1031" t="s">
        <v>17086</v>
      </c>
      <c r="AD1031" t="s">
        <v>22</v>
      </c>
      <c r="AE1031" t="s">
        <v>17087</v>
      </c>
      <c r="AF1031" t="s">
        <v>17088</v>
      </c>
      <c r="AG1031" t="s">
        <v>17089</v>
      </c>
      <c r="AI1031" s="12" t="s">
        <v>43302</v>
      </c>
      <c r="AJ1031" s="4" t="s">
        <v>43303</v>
      </c>
      <c r="AK1031" t="str">
        <f t="shared" si="162"/>
        <v>https://datos.bne.es/persona/XX1281954.html</v>
      </c>
      <c r="AL1031" t="str">
        <f t="shared" si="163"/>
        <v>https://bnedigital.bne.es/bd/es/results?y=s&amp;o=&amp;w=%22Carballeira, Johan, 1903-1937%22&amp;f=creator&amp;g=fa&amp;g=ws</v>
      </c>
      <c r="AM1031" s="6" t="str">
        <f t="shared" si="164"/>
        <v>Obras digitalizadas</v>
      </c>
      <c r="AN1031" s="6" t="str">
        <f t="shared" si="165"/>
        <v>Autor en Datos.BNE.es</v>
      </c>
      <c r="AO1031" t="s">
        <v>43304</v>
      </c>
      <c r="AP1031" t="s">
        <v>43305</v>
      </c>
      <c r="AQ1031" t="str">
        <f t="shared" si="166"/>
        <v>https://catalogo.bne.es/discovery/search?query=creator,contains,Carballeira,%20Johan%22,AND&amp;tab=LibraryCatalog&amp;search_scope=MyInstitution&amp;vid=34BNE_INST:CATALOGO&amp;lang=es&amp;mode=advanced&amp;offset=0</v>
      </c>
      <c r="AR1031" t="s">
        <v>43308</v>
      </c>
      <c r="AS1031" t="str">
        <f t="shared" si="161"/>
        <v>Carballeira,%20Johan</v>
      </c>
      <c r="AT1031" t="s">
        <v>43305</v>
      </c>
      <c r="AU1031" t="str">
        <f t="shared" si="167"/>
        <v>https://catalogo.bne.es/discovery/search?query=any,contains,%22 Carballeira,%20Johan%22,AND&amp;tab=LibraryCatalog&amp;search_scope=MyInstitution&amp;vid=34BNE_INST:CATALOGO&amp;lang=es&amp;mode=advanced&amp;offset=0</v>
      </c>
      <c r="AV1031" s="6" t="str">
        <f t="shared" si="168"/>
        <v>Enlace al catálogo</v>
      </c>
      <c r="AW1031" s="6" t="str">
        <f t="shared" si="169"/>
        <v>Enlace al catálogo</v>
      </c>
    </row>
    <row r="1032" spans="1:49" x14ac:dyDescent="0.3">
      <c r="A1032" s="1" t="s">
        <v>36443</v>
      </c>
      <c r="B1032" t="s">
        <v>36444</v>
      </c>
      <c r="D1032">
        <v>1900</v>
      </c>
      <c r="E1032">
        <v>1942</v>
      </c>
      <c r="F1032" t="str">
        <f t="shared" si="160"/>
        <v>Carballo, Eduardo, 1900-1942</v>
      </c>
      <c r="G1032" t="s">
        <v>36445</v>
      </c>
      <c r="H1032" t="s">
        <v>4311</v>
      </c>
      <c r="K1032" t="s">
        <v>36446</v>
      </c>
      <c r="L1032" t="s">
        <v>31</v>
      </c>
      <c r="R1032" t="s">
        <v>4581</v>
      </c>
      <c r="S1032" t="s">
        <v>4581</v>
      </c>
      <c r="T1032" t="s">
        <v>19</v>
      </c>
      <c r="U1032" t="s">
        <v>20</v>
      </c>
      <c r="V1032" t="s">
        <v>36447</v>
      </c>
      <c r="W1032" t="s">
        <v>4311</v>
      </c>
      <c r="AD1032" t="s">
        <v>22</v>
      </c>
      <c r="AE1032" t="s">
        <v>36448</v>
      </c>
      <c r="AF1032" t="s">
        <v>36449</v>
      </c>
      <c r="AG1032" t="s">
        <v>36450</v>
      </c>
      <c r="AI1032" s="12" t="s">
        <v>43302</v>
      </c>
      <c r="AJ1032" s="4" t="s">
        <v>43303</v>
      </c>
      <c r="AK1032" t="str">
        <f t="shared" si="162"/>
        <v>https://datos.bne.es/persona/XX1228944.html</v>
      </c>
      <c r="AL1032" t="str">
        <f t="shared" si="163"/>
        <v>https://bnedigital.bne.es/bd/es/results?y=s&amp;o=&amp;w=%22Carballo, Eduardo, 1900-1942%22&amp;f=creator&amp;g=fa&amp;g=ws</v>
      </c>
      <c r="AM1032" s="6" t="str">
        <f t="shared" si="164"/>
        <v>Obras digitalizadas</v>
      </c>
      <c r="AN1032" s="6" t="str">
        <f t="shared" si="165"/>
        <v>Autor en Datos.BNE.es</v>
      </c>
      <c r="AO1032" t="s">
        <v>43304</v>
      </c>
      <c r="AP1032" t="s">
        <v>43305</v>
      </c>
      <c r="AQ1032" t="str">
        <f t="shared" si="166"/>
        <v>https://catalogo.bne.es/discovery/search?query=creator,contains,Carballo,%20Eduardo%22,AND&amp;tab=LibraryCatalog&amp;search_scope=MyInstitution&amp;vid=34BNE_INST:CATALOGO&amp;lang=es&amp;mode=advanced&amp;offset=0</v>
      </c>
      <c r="AR1032" t="s">
        <v>43308</v>
      </c>
      <c r="AS1032" t="str">
        <f t="shared" si="161"/>
        <v>Carballo,%20Eduardo</v>
      </c>
      <c r="AT1032" t="s">
        <v>43305</v>
      </c>
      <c r="AU1032" t="str">
        <f t="shared" si="167"/>
        <v>https://catalogo.bne.es/discovery/search?query=any,contains,%22 Carballo,%20Eduardo%22,AND&amp;tab=LibraryCatalog&amp;search_scope=MyInstitution&amp;vid=34BNE_INST:CATALOGO&amp;lang=es&amp;mode=advanced&amp;offset=0</v>
      </c>
      <c r="AV1032" s="6" t="str">
        <f t="shared" si="168"/>
        <v>Enlace al catálogo</v>
      </c>
      <c r="AW1032" s="6" t="str">
        <f t="shared" si="169"/>
        <v>Enlace al catálogo</v>
      </c>
    </row>
    <row r="1033" spans="1:49" x14ac:dyDescent="0.3">
      <c r="A1033" s="1" t="s">
        <v>36706</v>
      </c>
      <c r="B1033" t="s">
        <v>36707</v>
      </c>
      <c r="C1033" t="s">
        <v>36708</v>
      </c>
      <c r="D1033">
        <v>1857</v>
      </c>
      <c r="E1033">
        <v>1926</v>
      </c>
      <c r="F1033" t="str">
        <f t="shared" si="160"/>
        <v>Carbonell Sánchez, María, 1857-1926</v>
      </c>
      <c r="G1033" t="s">
        <v>36709</v>
      </c>
      <c r="H1033" t="s">
        <v>36710</v>
      </c>
      <c r="T1033" t="s">
        <v>839</v>
      </c>
      <c r="V1033" t="s">
        <v>36711</v>
      </c>
      <c r="W1033" t="s">
        <v>36710</v>
      </c>
      <c r="AD1033" t="s">
        <v>22</v>
      </c>
      <c r="AE1033" t="s">
        <v>36712</v>
      </c>
      <c r="AF1033" t="s">
        <v>36713</v>
      </c>
      <c r="AG1033" t="s">
        <v>36714</v>
      </c>
      <c r="AI1033" s="12" t="s">
        <v>43302</v>
      </c>
      <c r="AJ1033" s="4" t="s">
        <v>43303</v>
      </c>
      <c r="AK1033" t="str">
        <f t="shared" si="162"/>
        <v>https://datos.bne.es/persona/XX1229024.html</v>
      </c>
      <c r="AL1033" t="str">
        <f t="shared" si="163"/>
        <v>https://bnedigital.bne.es/bd/es/results?y=s&amp;o=&amp;w=%22Carbonell Sánchez, María, 1857-1926%22&amp;f=creator&amp;g=fa&amp;g=ws</v>
      </c>
      <c r="AM1033" s="6" t="str">
        <f t="shared" si="164"/>
        <v>Obras digitalizadas</v>
      </c>
      <c r="AN1033" s="6" t="str">
        <f t="shared" si="165"/>
        <v>Autor en Datos.BNE.es</v>
      </c>
      <c r="AO1033" t="s">
        <v>43304</v>
      </c>
      <c r="AP1033" t="s">
        <v>43305</v>
      </c>
      <c r="AQ1033" t="str">
        <f t="shared" si="166"/>
        <v>https://catalogo.bne.es/discovery/search?query=creator,contains,Carbonell%20Sanchez,%20Maria%22,AND&amp;tab=LibraryCatalog&amp;search_scope=MyInstitution&amp;vid=34BNE_INST:CATALOGO&amp;lang=es&amp;mode=advanced&amp;offset=0</v>
      </c>
      <c r="AR1033" t="s">
        <v>43308</v>
      </c>
      <c r="AS1033" t="str">
        <f t="shared" si="161"/>
        <v>Carbonell%20Sanchez,%20Maria</v>
      </c>
      <c r="AT1033" t="s">
        <v>43305</v>
      </c>
      <c r="AU1033" t="str">
        <f t="shared" si="167"/>
        <v>https://catalogo.bne.es/discovery/search?query=any,contains,%22 Carbonell%20Sanchez,%20Maria%22,AND&amp;tab=LibraryCatalog&amp;search_scope=MyInstitution&amp;vid=34BNE_INST:CATALOGO&amp;lang=es&amp;mode=advanced&amp;offset=0</v>
      </c>
      <c r="AV1033" s="6" t="str">
        <f t="shared" si="168"/>
        <v>Enlace al catálogo</v>
      </c>
      <c r="AW1033" s="6" t="str">
        <f t="shared" si="169"/>
        <v>Enlace al catálogo</v>
      </c>
    </row>
    <row r="1034" spans="1:49" x14ac:dyDescent="0.3">
      <c r="A1034" s="1" t="s">
        <v>36715</v>
      </c>
      <c r="B1034" t="s">
        <v>36716</v>
      </c>
      <c r="C1034" t="s">
        <v>36717</v>
      </c>
      <c r="D1034">
        <v>1861</v>
      </c>
      <c r="E1034">
        <v>1922</v>
      </c>
      <c r="F1034" t="str">
        <f t="shared" si="160"/>
        <v>Carbonell, José, 1861-1922</v>
      </c>
      <c r="G1034" t="s">
        <v>36718</v>
      </c>
      <c r="H1034" t="s">
        <v>17123</v>
      </c>
      <c r="K1034" t="s">
        <v>12149</v>
      </c>
      <c r="P1034" t="s">
        <v>36719</v>
      </c>
      <c r="T1034" t="s">
        <v>19</v>
      </c>
      <c r="V1034" t="s">
        <v>36720</v>
      </c>
      <c r="W1034" t="s">
        <v>36721</v>
      </c>
      <c r="AD1034" t="s">
        <v>22</v>
      </c>
      <c r="AE1034" t="s">
        <v>36722</v>
      </c>
      <c r="AF1034" t="s">
        <v>36723</v>
      </c>
      <c r="AI1034" s="12" t="s">
        <v>43302</v>
      </c>
      <c r="AJ1034" s="4" t="s">
        <v>43303</v>
      </c>
      <c r="AK1034" t="str">
        <f t="shared" si="162"/>
        <v>https://datos.bne.es/persona/XX1228996.html</v>
      </c>
      <c r="AL1034" t="str">
        <f t="shared" si="163"/>
        <v>https://bnedigital.bne.es/bd/es/results?y=s&amp;o=&amp;w=%22Carbonell, José, 1861-1922%22&amp;f=creator&amp;g=fa&amp;g=ws</v>
      </c>
      <c r="AM1034" s="6" t="str">
        <f t="shared" si="164"/>
        <v>Obras digitalizadas</v>
      </c>
      <c r="AN1034" s="6" t="str">
        <f t="shared" si="165"/>
        <v>Autor en Datos.BNE.es</v>
      </c>
      <c r="AO1034" t="s">
        <v>43304</v>
      </c>
      <c r="AP1034" t="s">
        <v>43305</v>
      </c>
      <c r="AQ1034" t="str">
        <f t="shared" si="166"/>
        <v>https://catalogo.bne.es/discovery/search?query=creator,contains,Carbonell,%20Jose%22,AND&amp;tab=LibraryCatalog&amp;search_scope=MyInstitution&amp;vid=34BNE_INST:CATALOGO&amp;lang=es&amp;mode=advanced&amp;offset=0</v>
      </c>
      <c r="AR1034" t="s">
        <v>43308</v>
      </c>
      <c r="AS1034" t="str">
        <f t="shared" si="161"/>
        <v>Carbonell,%20Jose</v>
      </c>
      <c r="AT1034" t="s">
        <v>43305</v>
      </c>
      <c r="AU1034" t="str">
        <f t="shared" si="167"/>
        <v>https://catalogo.bne.es/discovery/search?query=any,contains,%22 Carbonell,%20Jose%22,AND&amp;tab=LibraryCatalog&amp;search_scope=MyInstitution&amp;vid=34BNE_INST:CATALOGO&amp;lang=es&amp;mode=advanced&amp;offset=0</v>
      </c>
      <c r="AV1034" s="6" t="str">
        <f t="shared" si="168"/>
        <v>Enlace al catálogo</v>
      </c>
      <c r="AW1034" s="6" t="str">
        <f t="shared" si="169"/>
        <v>Enlace al catálogo</v>
      </c>
    </row>
    <row r="1035" spans="1:49" x14ac:dyDescent="0.3">
      <c r="A1035" s="1" t="s">
        <v>40396</v>
      </c>
      <c r="B1035" t="s">
        <v>40397</v>
      </c>
      <c r="C1035" t="s">
        <v>40398</v>
      </c>
      <c r="D1035">
        <v>1812</v>
      </c>
      <c r="E1035">
        <v>1902</v>
      </c>
      <c r="F1035" t="str">
        <f t="shared" si="160"/>
        <v>Carbonero y Sol, León, 1812-1902</v>
      </c>
      <c r="G1035" t="s">
        <v>40399</v>
      </c>
      <c r="H1035" t="s">
        <v>40400</v>
      </c>
      <c r="K1035" t="s">
        <v>40401</v>
      </c>
      <c r="T1035" t="s">
        <v>19</v>
      </c>
      <c r="V1035" t="s">
        <v>40402</v>
      </c>
      <c r="W1035" t="s">
        <v>40400</v>
      </c>
      <c r="AD1035" t="s">
        <v>40403</v>
      </c>
      <c r="AE1035" t="s">
        <v>40404</v>
      </c>
      <c r="AF1035" t="s">
        <v>40405</v>
      </c>
      <c r="AI1035" s="12" t="s">
        <v>43302</v>
      </c>
      <c r="AJ1035" s="4" t="s">
        <v>43303</v>
      </c>
      <c r="AK1035" t="str">
        <f t="shared" si="162"/>
        <v>https://datos.bne.es/persona/XX1120729.html</v>
      </c>
      <c r="AL1035" t="str">
        <f t="shared" si="163"/>
        <v>https://bnedigital.bne.es/bd/es/results?y=s&amp;o=&amp;w=%22Carbonero y Sol, León, 1812-1902%22&amp;f=creator&amp;g=fa&amp;g=ws</v>
      </c>
      <c r="AM1035" s="6" t="str">
        <f t="shared" si="164"/>
        <v>Obras digitalizadas</v>
      </c>
      <c r="AN1035" s="6" t="str">
        <f t="shared" si="165"/>
        <v>Autor en Datos.BNE.es</v>
      </c>
      <c r="AO1035" t="s">
        <v>43304</v>
      </c>
      <c r="AP1035" t="s">
        <v>43305</v>
      </c>
      <c r="AQ1035" t="str">
        <f t="shared" si="166"/>
        <v>https://catalogo.bne.es/discovery/search?query=creator,contains,Carbonero%20y%20Sol,%20Leon%22,AND&amp;tab=LibraryCatalog&amp;search_scope=MyInstitution&amp;vid=34BNE_INST:CATALOGO&amp;lang=es&amp;mode=advanced&amp;offset=0</v>
      </c>
      <c r="AR1035" t="s">
        <v>43308</v>
      </c>
      <c r="AS1035" t="str">
        <f t="shared" si="161"/>
        <v>Carbonero%20y%20Sol,%20Leon</v>
      </c>
      <c r="AT1035" t="s">
        <v>43305</v>
      </c>
      <c r="AU1035" t="str">
        <f t="shared" si="167"/>
        <v>https://catalogo.bne.es/discovery/search?query=any,contains,%22 Carbonero%20y%20Sol,%20Leon%22,AND&amp;tab=LibraryCatalog&amp;search_scope=MyInstitution&amp;vid=34BNE_INST:CATALOGO&amp;lang=es&amp;mode=advanced&amp;offset=0</v>
      </c>
      <c r="AV1035" s="6" t="str">
        <f t="shared" si="168"/>
        <v>Enlace al catálogo</v>
      </c>
      <c r="AW1035" s="6" t="str">
        <f t="shared" si="169"/>
        <v>Enlace al catálogo</v>
      </c>
    </row>
    <row r="1036" spans="1:49" x14ac:dyDescent="0.3">
      <c r="A1036" s="1" t="s">
        <v>34254</v>
      </c>
      <c r="B1036" t="s">
        <v>34255</v>
      </c>
      <c r="C1036" t="s">
        <v>34256</v>
      </c>
      <c r="D1036">
        <v>1851</v>
      </c>
      <c r="E1036">
        <v>1938</v>
      </c>
      <c r="F1036" t="str">
        <f t="shared" si="160"/>
        <v>Carbonero, Federico, 1851-1938</v>
      </c>
      <c r="G1036" t="s">
        <v>34257</v>
      </c>
      <c r="H1036" t="s">
        <v>10946</v>
      </c>
      <c r="T1036" t="s">
        <v>19</v>
      </c>
      <c r="V1036" t="s">
        <v>34258</v>
      </c>
      <c r="W1036" t="s">
        <v>10946</v>
      </c>
      <c r="AD1036" t="s">
        <v>22</v>
      </c>
      <c r="AE1036" t="s">
        <v>34259</v>
      </c>
      <c r="AF1036" t="s">
        <v>34260</v>
      </c>
      <c r="AG1036" t="s">
        <v>34261</v>
      </c>
      <c r="AI1036" s="12" t="s">
        <v>43302</v>
      </c>
      <c r="AJ1036" s="4" t="s">
        <v>43303</v>
      </c>
      <c r="AK1036" t="str">
        <f t="shared" si="162"/>
        <v>https://datos.bne.es/persona/XX877422.html</v>
      </c>
      <c r="AL1036" t="str">
        <f t="shared" si="163"/>
        <v>https://bnedigital.bne.es/bd/es/results?y=s&amp;o=&amp;w=%22Carbonero, Federico, 1851-1938%22&amp;f=creator&amp;g=fa&amp;g=ws</v>
      </c>
      <c r="AM1036" s="6" t="str">
        <f t="shared" si="164"/>
        <v>Obras digitalizadas</v>
      </c>
      <c r="AN1036" s="6" t="str">
        <f t="shared" si="165"/>
        <v>Autor en Datos.BNE.es</v>
      </c>
      <c r="AO1036" t="s">
        <v>43304</v>
      </c>
      <c r="AP1036" t="s">
        <v>43305</v>
      </c>
      <c r="AQ1036" t="str">
        <f t="shared" si="166"/>
        <v>https://catalogo.bne.es/discovery/search?query=creator,contains,Carbonero,%20Federico%22,AND&amp;tab=LibraryCatalog&amp;search_scope=MyInstitution&amp;vid=34BNE_INST:CATALOGO&amp;lang=es&amp;mode=advanced&amp;offset=0</v>
      </c>
      <c r="AR1036" t="s">
        <v>43308</v>
      </c>
      <c r="AS1036" t="str">
        <f t="shared" si="161"/>
        <v>Carbonero,%20Federico</v>
      </c>
      <c r="AT1036" t="s">
        <v>43305</v>
      </c>
      <c r="AU1036" t="str">
        <f t="shared" si="167"/>
        <v>https://catalogo.bne.es/discovery/search?query=any,contains,%22 Carbonero,%20Federico%22,AND&amp;tab=LibraryCatalog&amp;search_scope=MyInstitution&amp;vid=34BNE_INST:CATALOGO&amp;lang=es&amp;mode=advanced&amp;offset=0</v>
      </c>
      <c r="AV1036" s="6" t="str">
        <f t="shared" si="168"/>
        <v>Enlace al catálogo</v>
      </c>
      <c r="AW1036" s="6" t="str">
        <f t="shared" si="169"/>
        <v>Enlace al catálogo</v>
      </c>
    </row>
    <row r="1037" spans="1:49" x14ac:dyDescent="0.3">
      <c r="A1037" s="1" t="s">
        <v>33269</v>
      </c>
      <c r="B1037" t="s">
        <v>33270</v>
      </c>
      <c r="C1037" t="s">
        <v>33271</v>
      </c>
      <c r="D1037">
        <v>1886</v>
      </c>
      <c r="E1037">
        <v>1936</v>
      </c>
      <c r="F1037" t="str">
        <f t="shared" si="160"/>
        <v>Carcaño, Francisco, 1886-1936</v>
      </c>
      <c r="G1037" t="s">
        <v>33272</v>
      </c>
      <c r="H1037" t="s">
        <v>10554</v>
      </c>
      <c r="T1037" t="s">
        <v>19</v>
      </c>
      <c r="V1037" t="s">
        <v>33273</v>
      </c>
      <c r="W1037" t="s">
        <v>10554</v>
      </c>
      <c r="AD1037" t="s">
        <v>22</v>
      </c>
      <c r="AE1037" t="s">
        <v>33274</v>
      </c>
      <c r="AF1037" t="s">
        <v>33275</v>
      </c>
      <c r="AH1037" t="s">
        <v>33276</v>
      </c>
      <c r="AI1037" s="12" t="s">
        <v>43302</v>
      </c>
      <c r="AJ1037" s="4" t="s">
        <v>43303</v>
      </c>
      <c r="AK1037" t="str">
        <f t="shared" si="162"/>
        <v>https://datos.bne.es/persona/XX838135.html</v>
      </c>
      <c r="AL1037" t="str">
        <f t="shared" si="163"/>
        <v>https://bnedigital.bne.es/bd/es/results?y=s&amp;o=&amp;w=%22Carcaño, Francisco, 1886-1936%22&amp;f=creator&amp;g=fa&amp;g=ws</v>
      </c>
      <c r="AM1037" s="6" t="str">
        <f t="shared" si="164"/>
        <v>Obras digitalizadas</v>
      </c>
      <c r="AN1037" s="6" t="str">
        <f t="shared" si="165"/>
        <v>Autor en Datos.BNE.es</v>
      </c>
      <c r="AO1037" t="s">
        <v>43304</v>
      </c>
      <c r="AP1037" t="s">
        <v>43305</v>
      </c>
      <c r="AQ1037" t="str">
        <f t="shared" si="166"/>
        <v>https://catalogo.bne.es/discovery/search?query=creator,contains,Carcaño,%20Francisco%22,AND&amp;tab=LibraryCatalog&amp;search_scope=MyInstitution&amp;vid=34BNE_INST:CATALOGO&amp;lang=es&amp;mode=advanced&amp;offset=0</v>
      </c>
      <c r="AR1037" t="s">
        <v>43308</v>
      </c>
      <c r="AS1037" t="str">
        <f t="shared" si="161"/>
        <v>Carcaño,%20Francisco</v>
      </c>
      <c r="AT1037" t="s">
        <v>43305</v>
      </c>
      <c r="AU1037" t="str">
        <f t="shared" si="167"/>
        <v>https://catalogo.bne.es/discovery/search?query=any,contains,%22 Carcaño,%20Francisco%22,AND&amp;tab=LibraryCatalog&amp;search_scope=MyInstitution&amp;vid=34BNE_INST:CATALOGO&amp;lang=es&amp;mode=advanced&amp;offset=0</v>
      </c>
      <c r="AV1037" s="6" t="str">
        <f t="shared" si="168"/>
        <v>Enlace al catálogo</v>
      </c>
      <c r="AW1037" s="6" t="str">
        <f t="shared" si="169"/>
        <v>Enlace al catálogo</v>
      </c>
    </row>
    <row r="1038" spans="1:49" x14ac:dyDescent="0.3">
      <c r="A1038" s="1" t="s">
        <v>18627</v>
      </c>
      <c r="B1038" t="s">
        <v>18628</v>
      </c>
      <c r="C1038" t="s">
        <v>18629</v>
      </c>
      <c r="D1038">
        <v>1855</v>
      </c>
      <c r="E1038">
        <v>1943</v>
      </c>
      <c r="F1038" t="str">
        <f t="shared" si="160"/>
        <v>Carceller, Manuel, 1855-1943</v>
      </c>
      <c r="G1038" t="s">
        <v>18630</v>
      </c>
      <c r="H1038" t="s">
        <v>17843</v>
      </c>
      <c r="K1038" t="s">
        <v>18631</v>
      </c>
      <c r="L1038" t="s">
        <v>31</v>
      </c>
      <c r="Q1038" t="s">
        <v>615</v>
      </c>
      <c r="R1038" t="s">
        <v>1190</v>
      </c>
      <c r="S1038" t="s">
        <v>1190</v>
      </c>
      <c r="T1038" t="s">
        <v>19</v>
      </c>
      <c r="U1038" t="s">
        <v>20</v>
      </c>
      <c r="V1038" t="s">
        <v>18632</v>
      </c>
      <c r="W1038" t="s">
        <v>17843</v>
      </c>
      <c r="AD1038" t="s">
        <v>22</v>
      </c>
      <c r="AE1038" t="s">
        <v>18633</v>
      </c>
      <c r="AF1038" t="s">
        <v>18634</v>
      </c>
      <c r="AI1038" s="12" t="s">
        <v>43302</v>
      </c>
      <c r="AJ1038" s="4" t="s">
        <v>43303</v>
      </c>
      <c r="AK1038" t="str">
        <f t="shared" si="162"/>
        <v>https://datos.bne.es/persona/XX5558434.html</v>
      </c>
      <c r="AL1038" t="str">
        <f t="shared" si="163"/>
        <v>https://bnedigital.bne.es/bd/es/results?y=s&amp;o=&amp;w=%22Carceller, Manuel, 1855-1943%22&amp;f=creator&amp;g=fa&amp;g=ws</v>
      </c>
      <c r="AM1038" s="6" t="str">
        <f t="shared" si="164"/>
        <v>Obras digitalizadas</v>
      </c>
      <c r="AN1038" s="6" t="str">
        <f t="shared" si="165"/>
        <v>Autor en Datos.BNE.es</v>
      </c>
      <c r="AO1038" t="s">
        <v>43304</v>
      </c>
      <c r="AP1038" t="s">
        <v>43305</v>
      </c>
      <c r="AQ1038" t="str">
        <f t="shared" si="166"/>
        <v>https://catalogo.bne.es/discovery/search?query=creator,contains,Carceller,%20Manuel%22,AND&amp;tab=LibraryCatalog&amp;search_scope=MyInstitution&amp;vid=34BNE_INST:CATALOGO&amp;lang=es&amp;mode=advanced&amp;offset=0</v>
      </c>
      <c r="AR1038" t="s">
        <v>43308</v>
      </c>
      <c r="AS1038" t="str">
        <f t="shared" si="161"/>
        <v>Carceller,%20Manuel</v>
      </c>
      <c r="AT1038" t="s">
        <v>43305</v>
      </c>
      <c r="AU1038" t="str">
        <f t="shared" si="167"/>
        <v>https://catalogo.bne.es/discovery/search?query=any,contains,%22 Carceller,%20Manuel%22,AND&amp;tab=LibraryCatalog&amp;search_scope=MyInstitution&amp;vid=34BNE_INST:CATALOGO&amp;lang=es&amp;mode=advanced&amp;offset=0</v>
      </c>
      <c r="AV1038" s="6" t="str">
        <f t="shared" si="168"/>
        <v>Enlace al catálogo</v>
      </c>
      <c r="AW1038" s="6" t="str">
        <f t="shared" si="169"/>
        <v>Enlace al catálogo</v>
      </c>
    </row>
    <row r="1039" spans="1:49" x14ac:dyDescent="0.3">
      <c r="A1039" s="1" t="s">
        <v>36568</v>
      </c>
      <c r="B1039" t="s">
        <v>36569</v>
      </c>
      <c r="C1039" t="s">
        <v>36570</v>
      </c>
      <c r="D1039">
        <v>1890</v>
      </c>
      <c r="E1039">
        <v>1940</v>
      </c>
      <c r="F1039" t="str">
        <f t="shared" si="160"/>
        <v>Carceller, Vicent M., 1890-1940</v>
      </c>
      <c r="G1039" t="s">
        <v>36571</v>
      </c>
      <c r="H1039" t="s">
        <v>3897</v>
      </c>
      <c r="K1039" t="s">
        <v>15</v>
      </c>
      <c r="L1039" t="s">
        <v>3898</v>
      </c>
      <c r="R1039" t="s">
        <v>1016</v>
      </c>
      <c r="S1039" t="s">
        <v>1016</v>
      </c>
      <c r="T1039" t="s">
        <v>19</v>
      </c>
      <c r="U1039" t="s">
        <v>14610</v>
      </c>
      <c r="V1039" t="s">
        <v>36572</v>
      </c>
      <c r="W1039" t="s">
        <v>36573</v>
      </c>
      <c r="AD1039" t="s">
        <v>22</v>
      </c>
      <c r="AE1039" t="s">
        <v>36574</v>
      </c>
      <c r="AF1039" t="s">
        <v>36575</v>
      </c>
      <c r="AG1039" t="s">
        <v>36576</v>
      </c>
      <c r="AI1039" s="12" t="s">
        <v>43302</v>
      </c>
      <c r="AJ1039" s="4" t="s">
        <v>43303</v>
      </c>
      <c r="AK1039" t="str">
        <f t="shared" si="162"/>
        <v>https://datos.bne.es/persona/XX1229050.html</v>
      </c>
      <c r="AL1039" t="str">
        <f t="shared" si="163"/>
        <v>https://bnedigital.bne.es/bd/es/results?y=s&amp;o=&amp;w=%22Carceller, Vicent M., 1890-1940%22&amp;f=creator&amp;g=fa&amp;g=ws</v>
      </c>
      <c r="AM1039" s="6" t="str">
        <f t="shared" si="164"/>
        <v>Obras digitalizadas</v>
      </c>
      <c r="AN1039" s="6" t="str">
        <f t="shared" si="165"/>
        <v>Autor en Datos.BNE.es</v>
      </c>
      <c r="AO1039" t="s">
        <v>43304</v>
      </c>
      <c r="AP1039" t="s">
        <v>43305</v>
      </c>
      <c r="AQ1039" t="str">
        <f t="shared" si="166"/>
        <v>https://catalogo.bne.es/discovery/search?query=creator,contains,Carceller,%20Vicent%20M.%22,AND&amp;tab=LibraryCatalog&amp;search_scope=MyInstitution&amp;vid=34BNE_INST:CATALOGO&amp;lang=es&amp;mode=advanced&amp;offset=0</v>
      </c>
      <c r="AR1039" t="s">
        <v>43308</v>
      </c>
      <c r="AS1039" t="str">
        <f t="shared" si="161"/>
        <v>Carceller,%20Vicent%20M.</v>
      </c>
      <c r="AT1039" t="s">
        <v>43305</v>
      </c>
      <c r="AU1039" t="str">
        <f t="shared" si="167"/>
        <v>https://catalogo.bne.es/discovery/search?query=any,contains,%22 Carceller,%20Vicent%20M.%22,AND&amp;tab=LibraryCatalog&amp;search_scope=MyInstitution&amp;vid=34BNE_INST:CATALOGO&amp;lang=es&amp;mode=advanced&amp;offset=0</v>
      </c>
      <c r="AV1039" s="6" t="str">
        <f t="shared" si="168"/>
        <v>Enlace al catálogo</v>
      </c>
      <c r="AW1039" s="6" t="str">
        <f t="shared" si="169"/>
        <v>Enlace al catálogo</v>
      </c>
    </row>
    <row r="1040" spans="1:49" x14ac:dyDescent="0.3">
      <c r="A1040" s="1" t="s">
        <v>21553</v>
      </c>
      <c r="B1040" t="s">
        <v>21554</v>
      </c>
      <c r="C1040" t="s">
        <v>21555</v>
      </c>
      <c r="D1040">
        <v>1875</v>
      </c>
      <c r="E1040">
        <v>1919</v>
      </c>
      <c r="F1040" t="str">
        <f t="shared" si="160"/>
        <v>Cardellach, Félix, 1875-1919</v>
      </c>
      <c r="G1040" t="s">
        <v>21556</v>
      </c>
      <c r="H1040" t="s">
        <v>21557</v>
      </c>
      <c r="K1040" t="s">
        <v>158</v>
      </c>
      <c r="Q1040" t="s">
        <v>2416</v>
      </c>
      <c r="R1040" t="s">
        <v>9663</v>
      </c>
      <c r="S1040" t="s">
        <v>9663</v>
      </c>
      <c r="T1040" t="s">
        <v>19</v>
      </c>
      <c r="U1040" t="s">
        <v>53</v>
      </c>
      <c r="V1040" t="s">
        <v>21558</v>
      </c>
      <c r="W1040" t="s">
        <v>21557</v>
      </c>
      <c r="AD1040" t="s">
        <v>22</v>
      </c>
      <c r="AE1040" t="s">
        <v>21559</v>
      </c>
      <c r="AF1040" t="s">
        <v>21560</v>
      </c>
      <c r="AI1040" s="12" t="s">
        <v>43302</v>
      </c>
      <c r="AJ1040" s="4" t="s">
        <v>43303</v>
      </c>
      <c r="AK1040" t="str">
        <f t="shared" si="162"/>
        <v>https://datos.bne.es/persona/XX1726128.html</v>
      </c>
      <c r="AL1040" t="str">
        <f t="shared" si="163"/>
        <v>https://bnedigital.bne.es/bd/es/results?y=s&amp;o=&amp;w=%22Cardellach, Félix, 1875-1919%22&amp;f=creator&amp;g=fa&amp;g=ws</v>
      </c>
      <c r="AM1040" s="6" t="str">
        <f t="shared" si="164"/>
        <v>Obras digitalizadas</v>
      </c>
      <c r="AN1040" s="6" t="str">
        <f t="shared" si="165"/>
        <v>Autor en Datos.BNE.es</v>
      </c>
      <c r="AO1040" t="s">
        <v>43304</v>
      </c>
      <c r="AP1040" t="s">
        <v>43305</v>
      </c>
      <c r="AQ1040" t="str">
        <f t="shared" si="166"/>
        <v>https://catalogo.bne.es/discovery/search?query=creator,contains,Cardellach,%20Felix%22,AND&amp;tab=LibraryCatalog&amp;search_scope=MyInstitution&amp;vid=34BNE_INST:CATALOGO&amp;lang=es&amp;mode=advanced&amp;offset=0</v>
      </c>
      <c r="AR1040" t="s">
        <v>43308</v>
      </c>
      <c r="AS1040" t="str">
        <f t="shared" si="161"/>
        <v>Cardellach,%20Felix</v>
      </c>
      <c r="AT1040" t="s">
        <v>43305</v>
      </c>
      <c r="AU1040" t="str">
        <f t="shared" si="167"/>
        <v>https://catalogo.bne.es/discovery/search?query=any,contains,%22 Cardellach,%20Felix%22,AND&amp;tab=LibraryCatalog&amp;search_scope=MyInstitution&amp;vid=34BNE_INST:CATALOGO&amp;lang=es&amp;mode=advanced&amp;offset=0</v>
      </c>
      <c r="AV1040" s="6" t="str">
        <f t="shared" si="168"/>
        <v>Enlace al catálogo</v>
      </c>
      <c r="AW1040" s="6" t="str">
        <f t="shared" si="169"/>
        <v>Enlace al catálogo</v>
      </c>
    </row>
    <row r="1041" spans="1:49" x14ac:dyDescent="0.3">
      <c r="A1041" s="1" t="s">
        <v>34817</v>
      </c>
      <c r="B1041" t="s">
        <v>34818</v>
      </c>
      <c r="C1041" t="s">
        <v>34819</v>
      </c>
      <c r="D1041">
        <v>1852</v>
      </c>
      <c r="E1041">
        <v>1927</v>
      </c>
      <c r="F1041" t="str">
        <f t="shared" si="160"/>
        <v>Cardenal y Fernández, Salvador, 1852-1927</v>
      </c>
      <c r="G1041" t="s">
        <v>34820</v>
      </c>
      <c r="H1041" t="s">
        <v>15356</v>
      </c>
      <c r="K1041" t="s">
        <v>493</v>
      </c>
      <c r="R1041" t="s">
        <v>1331</v>
      </c>
      <c r="S1041" t="s">
        <v>1331</v>
      </c>
      <c r="T1041" t="s">
        <v>19</v>
      </c>
      <c r="U1041" t="s">
        <v>190</v>
      </c>
      <c r="AD1041" t="s">
        <v>22</v>
      </c>
      <c r="AE1041" t="s">
        <v>126</v>
      </c>
      <c r="AF1041" t="s">
        <v>34821</v>
      </c>
      <c r="AI1041" s="12" t="s">
        <v>43302</v>
      </c>
      <c r="AJ1041" s="4" t="s">
        <v>43303</v>
      </c>
      <c r="AK1041" t="str">
        <f t="shared" si="162"/>
        <v>https://datos.bne.es/persona/XX880918.html</v>
      </c>
      <c r="AL1041" t="str">
        <f t="shared" si="163"/>
        <v>https://bnedigital.bne.es/bd/es/results?y=s&amp;o=&amp;w=%22Cardenal y Fernández, Salvador, 1852-1927%22&amp;f=creator&amp;g=fa&amp;g=ws</v>
      </c>
      <c r="AM1041" s="6" t="str">
        <f t="shared" si="164"/>
        <v>Obras digitalizadas</v>
      </c>
      <c r="AN1041" s="6" t="str">
        <f t="shared" si="165"/>
        <v>Autor en Datos.BNE.es</v>
      </c>
      <c r="AO1041" t="s">
        <v>43304</v>
      </c>
      <c r="AP1041" t="s">
        <v>43305</v>
      </c>
      <c r="AQ1041" t="str">
        <f t="shared" si="166"/>
        <v>https://catalogo.bne.es/discovery/search?query=creator,contains,Cardenal%20y%20Fernandez,%20Salvador%22,AND&amp;tab=LibraryCatalog&amp;search_scope=MyInstitution&amp;vid=34BNE_INST:CATALOGO&amp;lang=es&amp;mode=advanced&amp;offset=0</v>
      </c>
      <c r="AR1041" t="s">
        <v>43308</v>
      </c>
      <c r="AS1041" t="str">
        <f t="shared" si="161"/>
        <v>Cardenal%20y%20Fernandez,%20Salvador</v>
      </c>
      <c r="AT1041" t="s">
        <v>43305</v>
      </c>
      <c r="AU1041" t="str">
        <f t="shared" si="167"/>
        <v>https://catalogo.bne.es/discovery/search?query=any,contains,%22 Cardenal%20y%20Fernandez,%20Salvador%22,AND&amp;tab=LibraryCatalog&amp;search_scope=MyInstitution&amp;vid=34BNE_INST:CATALOGO&amp;lang=es&amp;mode=advanced&amp;offset=0</v>
      </c>
      <c r="AV1041" s="6" t="str">
        <f t="shared" si="168"/>
        <v>Enlace al catálogo</v>
      </c>
      <c r="AW1041" s="6" t="str">
        <f t="shared" si="169"/>
        <v>Enlace al catálogo</v>
      </c>
    </row>
    <row r="1042" spans="1:49" x14ac:dyDescent="0.3">
      <c r="A1042" s="1" t="s">
        <v>20271</v>
      </c>
      <c r="B1042" t="s">
        <v>20272</v>
      </c>
      <c r="C1042" t="s">
        <v>20273</v>
      </c>
      <c r="D1042">
        <v>1846</v>
      </c>
      <c r="E1042">
        <v>1907</v>
      </c>
      <c r="F1042" t="str">
        <f t="shared" si="160"/>
        <v>Cárdenas, José de, 1846-1907</v>
      </c>
      <c r="G1042" t="s">
        <v>20274</v>
      </c>
      <c r="H1042" t="s">
        <v>20275</v>
      </c>
      <c r="K1042" t="s">
        <v>86</v>
      </c>
      <c r="L1042" t="s">
        <v>98</v>
      </c>
      <c r="Q1042" t="s">
        <v>20276</v>
      </c>
      <c r="R1042" t="s">
        <v>20277</v>
      </c>
      <c r="S1042" t="s">
        <v>20277</v>
      </c>
      <c r="T1042" t="s">
        <v>19</v>
      </c>
      <c r="U1042" t="s">
        <v>20</v>
      </c>
      <c r="V1042" t="s">
        <v>20278</v>
      </c>
      <c r="W1042" t="s">
        <v>20279</v>
      </c>
      <c r="AD1042" t="s">
        <v>22</v>
      </c>
      <c r="AE1042" t="s">
        <v>20280</v>
      </c>
      <c r="AF1042" t="s">
        <v>20281</v>
      </c>
      <c r="AG1042" t="s">
        <v>20282</v>
      </c>
      <c r="AI1042" s="12" t="s">
        <v>43302</v>
      </c>
      <c r="AJ1042" s="4" t="s">
        <v>43303</v>
      </c>
      <c r="AK1042" t="str">
        <f t="shared" si="162"/>
        <v>https://datos.bne.es/persona/XX1176530.html</v>
      </c>
      <c r="AL1042" t="str">
        <f t="shared" si="163"/>
        <v>https://bnedigital.bne.es/bd/es/results?y=s&amp;o=&amp;w=%22Cárdenas, José de, 1846-1907%22&amp;f=creator&amp;g=fa&amp;g=ws</v>
      </c>
      <c r="AM1042" s="6" t="str">
        <f t="shared" si="164"/>
        <v>Obras digitalizadas</v>
      </c>
      <c r="AN1042" s="6" t="str">
        <f t="shared" si="165"/>
        <v>Autor en Datos.BNE.es</v>
      </c>
      <c r="AO1042" t="s">
        <v>43304</v>
      </c>
      <c r="AP1042" t="s">
        <v>43305</v>
      </c>
      <c r="AQ1042" t="str">
        <f t="shared" si="166"/>
        <v>https://catalogo.bne.es/discovery/search?query=creator,contains,Cardenas,%20Jose%20de%22,AND&amp;tab=LibraryCatalog&amp;search_scope=MyInstitution&amp;vid=34BNE_INST:CATALOGO&amp;lang=es&amp;mode=advanced&amp;offset=0</v>
      </c>
      <c r="AR1042" t="s">
        <v>43308</v>
      </c>
      <c r="AS1042" t="str">
        <f t="shared" si="161"/>
        <v>Cardenas,%20Jose%20de</v>
      </c>
      <c r="AT1042" t="s">
        <v>43305</v>
      </c>
      <c r="AU1042" t="str">
        <f t="shared" si="167"/>
        <v>https://catalogo.bne.es/discovery/search?query=any,contains,%22 Cardenas,%20Jose%20de%22,AND&amp;tab=LibraryCatalog&amp;search_scope=MyInstitution&amp;vid=34BNE_INST:CATALOGO&amp;lang=es&amp;mode=advanced&amp;offset=0</v>
      </c>
      <c r="AV1042" s="6" t="str">
        <f t="shared" si="168"/>
        <v>Enlace al catálogo</v>
      </c>
      <c r="AW1042" s="6" t="str">
        <f t="shared" si="169"/>
        <v>Enlace al catálogo</v>
      </c>
    </row>
    <row r="1043" spans="1:49" x14ac:dyDescent="0.3">
      <c r="A1043" s="1" t="s">
        <v>36424</v>
      </c>
      <c r="B1043" t="s">
        <v>36425</v>
      </c>
      <c r="C1043" t="s">
        <v>36426</v>
      </c>
      <c r="D1043">
        <v>1860</v>
      </c>
      <c r="E1043">
        <v>1908</v>
      </c>
      <c r="F1043" t="str">
        <f t="shared" si="160"/>
        <v>Cardín y Zapata, Julio, 1860-1908</v>
      </c>
      <c r="G1043" t="s">
        <v>36427</v>
      </c>
      <c r="H1043" t="s">
        <v>36201</v>
      </c>
      <c r="K1043" t="s">
        <v>86</v>
      </c>
      <c r="L1043" t="s">
        <v>11185</v>
      </c>
      <c r="P1043" t="s">
        <v>22843</v>
      </c>
      <c r="R1043" t="s">
        <v>10779</v>
      </c>
      <c r="S1043" t="s">
        <v>10779</v>
      </c>
      <c r="T1043" t="s">
        <v>19</v>
      </c>
      <c r="U1043" t="s">
        <v>20</v>
      </c>
      <c r="V1043" t="s">
        <v>36428</v>
      </c>
      <c r="W1043" t="s">
        <v>36201</v>
      </c>
      <c r="AD1043" t="s">
        <v>22</v>
      </c>
      <c r="AE1043" t="s">
        <v>36429</v>
      </c>
      <c r="AF1043" t="s">
        <v>36430</v>
      </c>
      <c r="AI1043" s="12" t="s">
        <v>43302</v>
      </c>
      <c r="AJ1043" s="4" t="s">
        <v>43303</v>
      </c>
      <c r="AK1043" t="str">
        <f t="shared" si="162"/>
        <v>https://datos.bne.es/persona/XX1229129.html</v>
      </c>
      <c r="AL1043" t="str">
        <f t="shared" si="163"/>
        <v>https://bnedigital.bne.es/bd/es/results?y=s&amp;o=&amp;w=%22Cardín y Zapata, Julio, 1860-1908%22&amp;f=creator&amp;g=fa&amp;g=ws</v>
      </c>
      <c r="AM1043" s="6" t="str">
        <f t="shared" si="164"/>
        <v>Obras digitalizadas</v>
      </c>
      <c r="AN1043" s="6" t="str">
        <f t="shared" si="165"/>
        <v>Autor en Datos.BNE.es</v>
      </c>
      <c r="AO1043" t="s">
        <v>43304</v>
      </c>
      <c r="AP1043" t="s">
        <v>43305</v>
      </c>
      <c r="AQ1043" t="str">
        <f t="shared" si="166"/>
        <v>https://catalogo.bne.es/discovery/search?query=creator,contains,Cardin%20y%20Zapata,%20Julio%22,AND&amp;tab=LibraryCatalog&amp;search_scope=MyInstitution&amp;vid=34BNE_INST:CATALOGO&amp;lang=es&amp;mode=advanced&amp;offset=0</v>
      </c>
      <c r="AR1043" t="s">
        <v>43308</v>
      </c>
      <c r="AS1043" t="str">
        <f t="shared" si="161"/>
        <v>Cardin%20y%20Zapata,%20Julio</v>
      </c>
      <c r="AT1043" t="s">
        <v>43305</v>
      </c>
      <c r="AU1043" t="str">
        <f t="shared" si="167"/>
        <v>https://catalogo.bne.es/discovery/search?query=any,contains,%22 Cardin%20y%20Zapata,%20Julio%22,AND&amp;tab=LibraryCatalog&amp;search_scope=MyInstitution&amp;vid=34BNE_INST:CATALOGO&amp;lang=es&amp;mode=advanced&amp;offset=0</v>
      </c>
      <c r="AV1043" s="6" t="str">
        <f t="shared" si="168"/>
        <v>Enlace al catálogo</v>
      </c>
      <c r="AW1043" s="6" t="str">
        <f t="shared" si="169"/>
        <v>Enlace al catálogo</v>
      </c>
    </row>
    <row r="1044" spans="1:49" x14ac:dyDescent="0.3">
      <c r="A1044" s="1" t="s">
        <v>17397</v>
      </c>
      <c r="B1044" t="s">
        <v>17398</v>
      </c>
      <c r="C1044" t="s">
        <v>17399</v>
      </c>
      <c r="D1044">
        <v>1890</v>
      </c>
      <c r="E1044">
        <v>1943</v>
      </c>
      <c r="F1044" t="str">
        <f t="shared" si="160"/>
        <v>Cardona, Daniel, 1890-1943</v>
      </c>
      <c r="G1044" t="s">
        <v>17400</v>
      </c>
      <c r="H1044" t="s">
        <v>13793</v>
      </c>
      <c r="K1044" t="s">
        <v>31</v>
      </c>
      <c r="L1044" t="s">
        <v>17401</v>
      </c>
      <c r="R1044" t="s">
        <v>211</v>
      </c>
      <c r="S1044" t="s">
        <v>211</v>
      </c>
      <c r="T1044" t="s">
        <v>19</v>
      </c>
      <c r="U1044" t="s">
        <v>35</v>
      </c>
      <c r="V1044" t="s">
        <v>17402</v>
      </c>
      <c r="W1044" t="s">
        <v>13793</v>
      </c>
      <c r="X1044" t="s">
        <v>17403</v>
      </c>
      <c r="Y1044" t="s">
        <v>13793</v>
      </c>
      <c r="AD1044" t="s">
        <v>17404</v>
      </c>
      <c r="AE1044" t="s">
        <v>17405</v>
      </c>
      <c r="AF1044" t="s">
        <v>17406</v>
      </c>
      <c r="AG1044" t="s">
        <v>17407</v>
      </c>
      <c r="AI1044" s="12" t="s">
        <v>43302</v>
      </c>
      <c r="AJ1044" s="4" t="s">
        <v>43303</v>
      </c>
      <c r="AK1044" t="str">
        <f t="shared" si="162"/>
        <v>https://datos.bne.es/persona/XX1090458.html</v>
      </c>
      <c r="AL1044" t="str">
        <f t="shared" si="163"/>
        <v>https://bnedigital.bne.es/bd/es/results?y=s&amp;o=&amp;w=%22Cardona, Daniel, 1890-1943%22&amp;f=creator&amp;g=fa&amp;g=ws</v>
      </c>
      <c r="AM1044" s="6" t="str">
        <f t="shared" si="164"/>
        <v>Obras digitalizadas</v>
      </c>
      <c r="AN1044" s="6" t="str">
        <f t="shared" si="165"/>
        <v>Autor en Datos.BNE.es</v>
      </c>
      <c r="AO1044" t="s">
        <v>43304</v>
      </c>
      <c r="AP1044" t="s">
        <v>43305</v>
      </c>
      <c r="AQ1044" t="str">
        <f t="shared" si="166"/>
        <v>https://catalogo.bne.es/discovery/search?query=creator,contains,Cardona,%20Daniel%22,AND&amp;tab=LibraryCatalog&amp;search_scope=MyInstitution&amp;vid=34BNE_INST:CATALOGO&amp;lang=es&amp;mode=advanced&amp;offset=0</v>
      </c>
      <c r="AR1044" t="s">
        <v>43308</v>
      </c>
      <c r="AS1044" t="str">
        <f t="shared" si="161"/>
        <v>Cardona,%20Daniel</v>
      </c>
      <c r="AT1044" t="s">
        <v>43305</v>
      </c>
      <c r="AU1044" t="str">
        <f t="shared" si="167"/>
        <v>https://catalogo.bne.es/discovery/search?query=any,contains,%22 Cardona,%20Daniel%22,AND&amp;tab=LibraryCatalog&amp;search_scope=MyInstitution&amp;vid=34BNE_INST:CATALOGO&amp;lang=es&amp;mode=advanced&amp;offset=0</v>
      </c>
      <c r="AV1044" s="6" t="str">
        <f t="shared" si="168"/>
        <v>Enlace al catálogo</v>
      </c>
      <c r="AW1044" s="6" t="str">
        <f t="shared" si="169"/>
        <v>Enlace al catálogo</v>
      </c>
    </row>
    <row r="1045" spans="1:49" x14ac:dyDescent="0.3">
      <c r="A1045" s="1" t="s">
        <v>34959</v>
      </c>
      <c r="B1045" t="s">
        <v>34960</v>
      </c>
      <c r="C1045" t="s">
        <v>34961</v>
      </c>
      <c r="D1045">
        <v>1838</v>
      </c>
      <c r="E1045">
        <v>1923</v>
      </c>
      <c r="F1045" t="str">
        <f t="shared" si="160"/>
        <v>Cardona, Jaime, 1838-1923</v>
      </c>
      <c r="G1045" t="s">
        <v>34962</v>
      </c>
      <c r="H1045" t="s">
        <v>24695</v>
      </c>
      <c r="K1045" t="s">
        <v>34963</v>
      </c>
      <c r="Q1045" t="s">
        <v>1015</v>
      </c>
      <c r="R1045" t="s">
        <v>211</v>
      </c>
      <c r="S1045" t="s">
        <v>211</v>
      </c>
      <c r="T1045" t="s">
        <v>19</v>
      </c>
      <c r="U1045" t="s">
        <v>35</v>
      </c>
      <c r="V1045" t="s">
        <v>34964</v>
      </c>
      <c r="W1045" t="s">
        <v>34965</v>
      </c>
      <c r="AD1045" t="s">
        <v>22</v>
      </c>
      <c r="AE1045" t="s">
        <v>34966</v>
      </c>
      <c r="AF1045" t="s">
        <v>34967</v>
      </c>
      <c r="AI1045" s="12" t="s">
        <v>43302</v>
      </c>
      <c r="AJ1045" s="4" t="s">
        <v>43303</v>
      </c>
      <c r="AK1045" t="str">
        <f t="shared" si="162"/>
        <v>https://datos.bne.es/persona/XX880993.html</v>
      </c>
      <c r="AL1045" t="str">
        <f t="shared" si="163"/>
        <v>https://bnedigital.bne.es/bd/es/results?y=s&amp;o=&amp;w=%22Cardona, Jaime, 1838-1923%22&amp;f=creator&amp;g=fa&amp;g=ws</v>
      </c>
      <c r="AM1045" s="6" t="str">
        <f t="shared" si="164"/>
        <v>Obras digitalizadas</v>
      </c>
      <c r="AN1045" s="6" t="str">
        <f t="shared" si="165"/>
        <v>Autor en Datos.BNE.es</v>
      </c>
      <c r="AO1045" t="s">
        <v>43304</v>
      </c>
      <c r="AP1045" t="s">
        <v>43305</v>
      </c>
      <c r="AQ1045" t="str">
        <f t="shared" si="166"/>
        <v>https://catalogo.bne.es/discovery/search?query=creator,contains,Cardona,%20Jaime%22,AND&amp;tab=LibraryCatalog&amp;search_scope=MyInstitution&amp;vid=34BNE_INST:CATALOGO&amp;lang=es&amp;mode=advanced&amp;offset=0</v>
      </c>
      <c r="AR1045" t="s">
        <v>43308</v>
      </c>
      <c r="AS1045" t="str">
        <f t="shared" si="161"/>
        <v>Cardona,%20Jaime</v>
      </c>
      <c r="AT1045" t="s">
        <v>43305</v>
      </c>
      <c r="AU1045" t="str">
        <f t="shared" si="167"/>
        <v>https://catalogo.bne.es/discovery/search?query=any,contains,%22 Cardona,%20Jaime%22,AND&amp;tab=LibraryCatalog&amp;search_scope=MyInstitution&amp;vid=34BNE_INST:CATALOGO&amp;lang=es&amp;mode=advanced&amp;offset=0</v>
      </c>
      <c r="AV1045" s="6" t="str">
        <f t="shared" si="168"/>
        <v>Enlace al catálogo</v>
      </c>
      <c r="AW1045" s="6" t="str">
        <f t="shared" si="169"/>
        <v>Enlace al catálogo</v>
      </c>
    </row>
    <row r="1046" spans="1:49" x14ac:dyDescent="0.3">
      <c r="A1046" s="1" t="s">
        <v>8961</v>
      </c>
      <c r="B1046" t="s">
        <v>8962</v>
      </c>
      <c r="C1046" t="s">
        <v>8963</v>
      </c>
      <c r="D1046">
        <v>1871</v>
      </c>
      <c r="E1046">
        <v>1944</v>
      </c>
      <c r="F1046" t="str">
        <f t="shared" si="160"/>
        <v>Cardunets Cazorla, Alejandro, 1871-1944</v>
      </c>
      <c r="G1046" t="s">
        <v>8964</v>
      </c>
      <c r="H1046" t="s">
        <v>730</v>
      </c>
      <c r="K1046" t="s">
        <v>31</v>
      </c>
      <c r="L1046" t="s">
        <v>8965</v>
      </c>
      <c r="R1046" t="s">
        <v>8966</v>
      </c>
      <c r="S1046" t="s">
        <v>8966</v>
      </c>
      <c r="T1046" t="s">
        <v>19</v>
      </c>
      <c r="U1046" t="s">
        <v>53</v>
      </c>
      <c r="V1046" t="s">
        <v>8967</v>
      </c>
      <c r="W1046" t="s">
        <v>730</v>
      </c>
      <c r="AD1046" t="s">
        <v>22</v>
      </c>
      <c r="AE1046" t="s">
        <v>8968</v>
      </c>
      <c r="AF1046" t="s">
        <v>8969</v>
      </c>
      <c r="AG1046" t="s">
        <v>8970</v>
      </c>
      <c r="AI1046" s="12" t="s">
        <v>43302</v>
      </c>
      <c r="AJ1046" s="4" t="s">
        <v>43303</v>
      </c>
      <c r="AK1046" t="str">
        <f t="shared" si="162"/>
        <v>https://datos.bne.es/persona/XX1358376.html</v>
      </c>
      <c r="AL1046" t="str">
        <f t="shared" si="163"/>
        <v>https://bnedigital.bne.es/bd/es/results?y=s&amp;o=&amp;w=%22Cardunets Cazorla, Alejandro, 1871-1944%22&amp;f=creator&amp;g=fa&amp;g=ws</v>
      </c>
      <c r="AM1046" s="6" t="str">
        <f t="shared" si="164"/>
        <v>Obras digitalizadas</v>
      </c>
      <c r="AN1046" s="6" t="str">
        <f t="shared" si="165"/>
        <v>Autor en Datos.BNE.es</v>
      </c>
      <c r="AO1046" t="s">
        <v>43304</v>
      </c>
      <c r="AP1046" t="s">
        <v>43305</v>
      </c>
      <c r="AQ1046" t="str">
        <f t="shared" si="166"/>
        <v>https://catalogo.bne.es/discovery/search?query=creator,contains,Cardunets%20Cazorla,%20Alejandro%22,AND&amp;tab=LibraryCatalog&amp;search_scope=MyInstitution&amp;vid=34BNE_INST:CATALOGO&amp;lang=es&amp;mode=advanced&amp;offset=0</v>
      </c>
      <c r="AR1046" t="s">
        <v>43308</v>
      </c>
      <c r="AS1046" t="str">
        <f t="shared" si="161"/>
        <v>Cardunets%20Cazorla,%20Alejandro</v>
      </c>
      <c r="AT1046" t="s">
        <v>43305</v>
      </c>
      <c r="AU1046" t="str">
        <f t="shared" si="167"/>
        <v>https://catalogo.bne.es/discovery/search?query=any,contains,%22 Cardunets%20Cazorla,%20Alejandro%22,AND&amp;tab=LibraryCatalog&amp;search_scope=MyInstitution&amp;vid=34BNE_INST:CATALOGO&amp;lang=es&amp;mode=advanced&amp;offset=0</v>
      </c>
      <c r="AV1046" s="6" t="str">
        <f t="shared" si="168"/>
        <v>Enlace al catálogo</v>
      </c>
      <c r="AW1046" s="6" t="str">
        <f t="shared" si="169"/>
        <v>Enlace al catálogo</v>
      </c>
    </row>
    <row r="1047" spans="1:49" x14ac:dyDescent="0.3">
      <c r="A1047" s="1" t="s">
        <v>13884</v>
      </c>
      <c r="B1047" t="s">
        <v>13885</v>
      </c>
      <c r="C1047" t="s">
        <v>13886</v>
      </c>
      <c r="D1047">
        <v>1843</v>
      </c>
      <c r="E1047">
        <v>1924</v>
      </c>
      <c r="F1047" t="str">
        <f t="shared" si="160"/>
        <v>Careta y Vidal, Antoni, 1843-1924</v>
      </c>
      <c r="G1047" t="s">
        <v>13887</v>
      </c>
      <c r="H1047" t="s">
        <v>13888</v>
      </c>
      <c r="T1047" t="s">
        <v>19</v>
      </c>
      <c r="V1047" t="s">
        <v>13889</v>
      </c>
      <c r="W1047" t="s">
        <v>13888</v>
      </c>
      <c r="AD1047" t="s">
        <v>22</v>
      </c>
      <c r="AE1047" t="s">
        <v>13890</v>
      </c>
      <c r="AF1047" t="s">
        <v>13891</v>
      </c>
      <c r="AI1047" s="12" t="s">
        <v>43302</v>
      </c>
      <c r="AJ1047" s="4" t="s">
        <v>43303</v>
      </c>
      <c r="AK1047" t="str">
        <f t="shared" si="162"/>
        <v>https://datos.bne.es/persona/XX1130121.html</v>
      </c>
      <c r="AL1047" t="str">
        <f t="shared" si="163"/>
        <v>https://bnedigital.bne.es/bd/es/results?y=s&amp;o=&amp;w=%22Careta y Vidal, Antoni, 1843-1924%22&amp;f=creator&amp;g=fa&amp;g=ws</v>
      </c>
      <c r="AM1047" s="6" t="str">
        <f t="shared" si="164"/>
        <v>Obras digitalizadas</v>
      </c>
      <c r="AN1047" s="6" t="str">
        <f t="shared" si="165"/>
        <v>Autor en Datos.BNE.es</v>
      </c>
      <c r="AO1047" t="s">
        <v>43304</v>
      </c>
      <c r="AP1047" t="s">
        <v>43305</v>
      </c>
      <c r="AQ1047" t="str">
        <f t="shared" si="166"/>
        <v>https://catalogo.bne.es/discovery/search?query=creator,contains,Careta%20y%20Vidal,%20Antoni%22,AND&amp;tab=LibraryCatalog&amp;search_scope=MyInstitution&amp;vid=34BNE_INST:CATALOGO&amp;lang=es&amp;mode=advanced&amp;offset=0</v>
      </c>
      <c r="AR1047" t="s">
        <v>43308</v>
      </c>
      <c r="AS1047" t="str">
        <f t="shared" si="161"/>
        <v>Careta%20y%20Vidal,%20Antoni</v>
      </c>
      <c r="AT1047" t="s">
        <v>43305</v>
      </c>
      <c r="AU1047" t="str">
        <f t="shared" si="167"/>
        <v>https://catalogo.bne.es/discovery/search?query=any,contains,%22 Careta%20y%20Vidal,%20Antoni%22,AND&amp;tab=LibraryCatalog&amp;search_scope=MyInstitution&amp;vid=34BNE_INST:CATALOGO&amp;lang=es&amp;mode=advanced&amp;offset=0</v>
      </c>
      <c r="AV1047" s="6" t="str">
        <f t="shared" si="168"/>
        <v>Enlace al catálogo</v>
      </c>
      <c r="AW1047" s="6" t="str">
        <f t="shared" si="169"/>
        <v>Enlace al catálogo</v>
      </c>
    </row>
    <row r="1048" spans="1:49" x14ac:dyDescent="0.3">
      <c r="A1048" s="1" t="s">
        <v>23416</v>
      </c>
      <c r="B1048" t="s">
        <v>23417</v>
      </c>
      <c r="C1048" t="s">
        <v>23418</v>
      </c>
      <c r="D1048">
        <v>1845</v>
      </c>
      <c r="E1048">
        <v>1904</v>
      </c>
      <c r="F1048" t="str">
        <f t="shared" si="160"/>
        <v>Carmena y Millán, Luis, 1845-1904</v>
      </c>
      <c r="G1048" t="s">
        <v>23419</v>
      </c>
      <c r="H1048" t="s">
        <v>16350</v>
      </c>
      <c r="K1048" t="s">
        <v>98</v>
      </c>
      <c r="L1048" t="s">
        <v>98</v>
      </c>
      <c r="P1048" t="s">
        <v>23420</v>
      </c>
      <c r="R1048" t="s">
        <v>23421</v>
      </c>
      <c r="S1048" t="s">
        <v>23421</v>
      </c>
      <c r="T1048" t="s">
        <v>19</v>
      </c>
      <c r="U1048" t="s">
        <v>20</v>
      </c>
      <c r="V1048" t="s">
        <v>23422</v>
      </c>
      <c r="W1048" t="s">
        <v>23423</v>
      </c>
      <c r="AD1048" t="s">
        <v>22</v>
      </c>
      <c r="AE1048" t="s">
        <v>23424</v>
      </c>
      <c r="AF1048" t="s">
        <v>23425</v>
      </c>
      <c r="AI1048" s="12" t="s">
        <v>43302</v>
      </c>
      <c r="AJ1048" s="4" t="s">
        <v>43303</v>
      </c>
      <c r="AK1048" t="str">
        <f t="shared" si="162"/>
        <v>https://datos.bne.es/persona/XX4578360.html</v>
      </c>
      <c r="AL1048" t="str">
        <f t="shared" si="163"/>
        <v>https://bnedigital.bne.es/bd/es/results?y=s&amp;o=&amp;w=%22Carmena y Millán, Luis, 1845-1904%22&amp;f=creator&amp;g=fa&amp;g=ws</v>
      </c>
      <c r="AM1048" s="6" t="str">
        <f t="shared" si="164"/>
        <v>Obras digitalizadas</v>
      </c>
      <c r="AN1048" s="6" t="str">
        <f t="shared" si="165"/>
        <v>Autor en Datos.BNE.es</v>
      </c>
      <c r="AO1048" t="s">
        <v>43304</v>
      </c>
      <c r="AP1048" t="s">
        <v>43305</v>
      </c>
      <c r="AQ1048" t="str">
        <f t="shared" si="166"/>
        <v>https://catalogo.bne.es/discovery/search?query=creator,contains,Carmena%20y%20Millan,%20Luis%22,AND&amp;tab=LibraryCatalog&amp;search_scope=MyInstitution&amp;vid=34BNE_INST:CATALOGO&amp;lang=es&amp;mode=advanced&amp;offset=0</v>
      </c>
      <c r="AR1048" t="s">
        <v>43308</v>
      </c>
      <c r="AS1048" t="str">
        <f t="shared" si="161"/>
        <v>Carmena%20y%20Millan,%20Luis</v>
      </c>
      <c r="AT1048" t="s">
        <v>43305</v>
      </c>
      <c r="AU1048" t="str">
        <f t="shared" si="167"/>
        <v>https://catalogo.bne.es/discovery/search?query=any,contains,%22 Carmena%20y%20Millan,%20Luis%22,AND&amp;tab=LibraryCatalog&amp;search_scope=MyInstitution&amp;vid=34BNE_INST:CATALOGO&amp;lang=es&amp;mode=advanced&amp;offset=0</v>
      </c>
      <c r="AV1048" s="6" t="str">
        <f t="shared" si="168"/>
        <v>Enlace al catálogo</v>
      </c>
      <c r="AW1048" s="6" t="str">
        <f t="shared" si="169"/>
        <v>Enlace al catálogo</v>
      </c>
    </row>
    <row r="1049" spans="1:49" x14ac:dyDescent="0.3">
      <c r="A1049" s="1" t="s">
        <v>36640</v>
      </c>
      <c r="B1049" t="s">
        <v>36641</v>
      </c>
      <c r="C1049" t="s">
        <v>36642</v>
      </c>
      <c r="D1049">
        <v>1875</v>
      </c>
      <c r="E1049">
        <v>1939</v>
      </c>
      <c r="F1049" t="str">
        <f t="shared" si="160"/>
        <v>Carmona, Alfredo, 1875-1939</v>
      </c>
      <c r="G1049" t="s">
        <v>36643</v>
      </c>
      <c r="H1049" t="s">
        <v>14909</v>
      </c>
      <c r="K1049" t="s">
        <v>86</v>
      </c>
      <c r="L1049" t="s">
        <v>98</v>
      </c>
      <c r="R1049" t="s">
        <v>36644</v>
      </c>
      <c r="S1049" t="s">
        <v>36644</v>
      </c>
      <c r="T1049" t="s">
        <v>19</v>
      </c>
      <c r="U1049" t="s">
        <v>20</v>
      </c>
      <c r="V1049" t="s">
        <v>36645</v>
      </c>
      <c r="W1049" t="s">
        <v>14909</v>
      </c>
      <c r="AD1049" t="s">
        <v>22</v>
      </c>
      <c r="AE1049" t="s">
        <v>36646</v>
      </c>
      <c r="AF1049" t="s">
        <v>36647</v>
      </c>
      <c r="AI1049" s="12" t="s">
        <v>43302</v>
      </c>
      <c r="AJ1049" s="4" t="s">
        <v>43303</v>
      </c>
      <c r="AK1049" t="str">
        <f t="shared" si="162"/>
        <v>https://datos.bne.es/persona/XX1229371.html</v>
      </c>
      <c r="AL1049" t="str">
        <f t="shared" si="163"/>
        <v>https://bnedigital.bne.es/bd/es/results?y=s&amp;o=&amp;w=%22Carmona, Alfredo, 1875-1939%22&amp;f=creator&amp;g=fa&amp;g=ws</v>
      </c>
      <c r="AM1049" s="6" t="str">
        <f t="shared" si="164"/>
        <v>Obras digitalizadas</v>
      </c>
      <c r="AN1049" s="6" t="str">
        <f t="shared" si="165"/>
        <v>Autor en Datos.BNE.es</v>
      </c>
      <c r="AO1049" t="s">
        <v>43304</v>
      </c>
      <c r="AP1049" t="s">
        <v>43305</v>
      </c>
      <c r="AQ1049" t="str">
        <f t="shared" si="166"/>
        <v>https://catalogo.bne.es/discovery/search?query=creator,contains,Carmona,%20Alfredo%22,AND&amp;tab=LibraryCatalog&amp;search_scope=MyInstitution&amp;vid=34BNE_INST:CATALOGO&amp;lang=es&amp;mode=advanced&amp;offset=0</v>
      </c>
      <c r="AR1049" t="s">
        <v>43308</v>
      </c>
      <c r="AS1049" t="str">
        <f t="shared" si="161"/>
        <v>Carmona,%20Alfredo</v>
      </c>
      <c r="AT1049" t="s">
        <v>43305</v>
      </c>
      <c r="AU1049" t="str">
        <f t="shared" si="167"/>
        <v>https://catalogo.bne.es/discovery/search?query=any,contains,%22 Carmona,%20Alfredo%22,AND&amp;tab=LibraryCatalog&amp;search_scope=MyInstitution&amp;vid=34BNE_INST:CATALOGO&amp;lang=es&amp;mode=advanced&amp;offset=0</v>
      </c>
      <c r="AV1049" s="6" t="str">
        <f t="shared" si="168"/>
        <v>Enlace al catálogo</v>
      </c>
      <c r="AW1049" s="6" t="str">
        <f t="shared" si="169"/>
        <v>Enlace al catálogo</v>
      </c>
    </row>
    <row r="1050" spans="1:49" x14ac:dyDescent="0.3">
      <c r="A1050" s="1" t="s">
        <v>30612</v>
      </c>
      <c r="B1050" t="s">
        <v>30613</v>
      </c>
      <c r="C1050" t="s">
        <v>30614</v>
      </c>
      <c r="D1050">
        <v>1867</v>
      </c>
      <c r="E1050">
        <v>1934</v>
      </c>
      <c r="F1050" t="str">
        <f t="shared" si="160"/>
        <v>Carner, Jaume, 1867-1934</v>
      </c>
      <c r="G1050" t="s">
        <v>30615</v>
      </c>
      <c r="H1050" t="s">
        <v>17715</v>
      </c>
      <c r="K1050" t="s">
        <v>158</v>
      </c>
      <c r="R1050" t="s">
        <v>211</v>
      </c>
      <c r="S1050" t="s">
        <v>211</v>
      </c>
      <c r="T1050" t="s">
        <v>19</v>
      </c>
      <c r="U1050" t="s">
        <v>53</v>
      </c>
      <c r="V1050" t="s">
        <v>30616</v>
      </c>
      <c r="W1050" t="s">
        <v>17715</v>
      </c>
      <c r="AD1050" t="s">
        <v>22</v>
      </c>
      <c r="AE1050" t="s">
        <v>30617</v>
      </c>
      <c r="AF1050" t="s">
        <v>30618</v>
      </c>
      <c r="AI1050" s="12" t="s">
        <v>43302</v>
      </c>
      <c r="AJ1050" s="4" t="s">
        <v>43303</v>
      </c>
      <c r="AK1050" t="str">
        <f t="shared" si="162"/>
        <v>https://datos.bne.es/persona/XX1123036.html</v>
      </c>
      <c r="AL1050" t="str">
        <f t="shared" si="163"/>
        <v>https://bnedigital.bne.es/bd/es/results?y=s&amp;o=&amp;w=%22Carner, Jaume, 1867-1934%22&amp;f=creator&amp;g=fa&amp;g=ws</v>
      </c>
      <c r="AM1050" s="6" t="str">
        <f t="shared" si="164"/>
        <v>Obras digitalizadas</v>
      </c>
      <c r="AN1050" s="6" t="str">
        <f t="shared" si="165"/>
        <v>Autor en Datos.BNE.es</v>
      </c>
      <c r="AO1050" t="s">
        <v>43304</v>
      </c>
      <c r="AP1050" t="s">
        <v>43305</v>
      </c>
      <c r="AQ1050" t="str">
        <f t="shared" si="166"/>
        <v>https://catalogo.bne.es/discovery/search?query=creator,contains,Carner,%20Jaume%22,AND&amp;tab=LibraryCatalog&amp;search_scope=MyInstitution&amp;vid=34BNE_INST:CATALOGO&amp;lang=es&amp;mode=advanced&amp;offset=0</v>
      </c>
      <c r="AR1050" t="s">
        <v>43308</v>
      </c>
      <c r="AS1050" t="str">
        <f t="shared" si="161"/>
        <v>Carner,%20Jaume</v>
      </c>
      <c r="AT1050" t="s">
        <v>43305</v>
      </c>
      <c r="AU1050" t="str">
        <f t="shared" si="167"/>
        <v>https://catalogo.bne.es/discovery/search?query=any,contains,%22 Carner,%20Jaume%22,AND&amp;tab=LibraryCatalog&amp;search_scope=MyInstitution&amp;vid=34BNE_INST:CATALOGO&amp;lang=es&amp;mode=advanced&amp;offset=0</v>
      </c>
      <c r="AV1050" s="6" t="str">
        <f t="shared" si="168"/>
        <v>Enlace al catálogo</v>
      </c>
      <c r="AW1050" s="6" t="str">
        <f t="shared" si="169"/>
        <v>Enlace al catálogo</v>
      </c>
    </row>
    <row r="1051" spans="1:49" x14ac:dyDescent="0.3">
      <c r="A1051" s="1" t="s">
        <v>36911</v>
      </c>
      <c r="B1051" t="s">
        <v>36912</v>
      </c>
      <c r="C1051" t="s">
        <v>36913</v>
      </c>
      <c r="D1051">
        <v>1860</v>
      </c>
      <c r="E1051">
        <v>1939</v>
      </c>
      <c r="F1051" t="str">
        <f t="shared" si="160"/>
        <v>Carpena Montesinos, Rufino, 1860-1939</v>
      </c>
      <c r="G1051" t="s">
        <v>36914</v>
      </c>
      <c r="H1051" t="s">
        <v>7297</v>
      </c>
      <c r="K1051" t="s">
        <v>36915</v>
      </c>
      <c r="L1051" t="s">
        <v>31</v>
      </c>
      <c r="R1051" t="s">
        <v>10231</v>
      </c>
      <c r="S1051" t="s">
        <v>10231</v>
      </c>
      <c r="T1051" t="s">
        <v>19</v>
      </c>
      <c r="U1051" t="s">
        <v>20</v>
      </c>
      <c r="V1051" t="s">
        <v>36916</v>
      </c>
      <c r="W1051" t="s">
        <v>7297</v>
      </c>
      <c r="AD1051" t="s">
        <v>22</v>
      </c>
      <c r="AE1051" t="s">
        <v>36917</v>
      </c>
      <c r="AF1051" t="s">
        <v>36918</v>
      </c>
      <c r="AG1051" t="s">
        <v>36919</v>
      </c>
      <c r="AI1051" s="12" t="s">
        <v>43302</v>
      </c>
      <c r="AJ1051" s="4" t="s">
        <v>43303</v>
      </c>
      <c r="AK1051" t="str">
        <f t="shared" si="162"/>
        <v>https://datos.bne.es/persona/XX1237825.html</v>
      </c>
      <c r="AL1051" t="str">
        <f t="shared" si="163"/>
        <v>https://bnedigital.bne.es/bd/es/results?y=s&amp;o=&amp;w=%22Carpena Montesinos, Rufino, 1860-1939%22&amp;f=creator&amp;g=fa&amp;g=ws</v>
      </c>
      <c r="AM1051" s="6" t="str">
        <f t="shared" si="164"/>
        <v>Obras digitalizadas</v>
      </c>
      <c r="AN1051" s="6" t="str">
        <f t="shared" si="165"/>
        <v>Autor en Datos.BNE.es</v>
      </c>
      <c r="AO1051" t="s">
        <v>43304</v>
      </c>
      <c r="AP1051" t="s">
        <v>43305</v>
      </c>
      <c r="AQ1051" t="str">
        <f t="shared" si="166"/>
        <v>https://catalogo.bne.es/discovery/search?query=creator,contains,Carpena%20Montesinos,%20Rufino%22,AND&amp;tab=LibraryCatalog&amp;search_scope=MyInstitution&amp;vid=34BNE_INST:CATALOGO&amp;lang=es&amp;mode=advanced&amp;offset=0</v>
      </c>
      <c r="AR1051" t="s">
        <v>43308</v>
      </c>
      <c r="AS1051" t="str">
        <f t="shared" si="161"/>
        <v>Carpena%20Montesinos,%20Rufino</v>
      </c>
      <c r="AT1051" t="s">
        <v>43305</v>
      </c>
      <c r="AU1051" t="str">
        <f t="shared" si="167"/>
        <v>https://catalogo.bne.es/discovery/search?query=any,contains,%22 Carpena%20Montesinos,%20Rufino%22,AND&amp;tab=LibraryCatalog&amp;search_scope=MyInstitution&amp;vid=34BNE_INST:CATALOGO&amp;lang=es&amp;mode=advanced&amp;offset=0</v>
      </c>
      <c r="AV1051" s="6" t="str">
        <f t="shared" si="168"/>
        <v>Enlace al catálogo</v>
      </c>
      <c r="AW1051" s="6" t="str">
        <f t="shared" si="169"/>
        <v>Enlace al catálogo</v>
      </c>
    </row>
    <row r="1052" spans="1:49" x14ac:dyDescent="0.3">
      <c r="A1052" s="1" t="s">
        <v>27955</v>
      </c>
      <c r="B1052" t="s">
        <v>27956</v>
      </c>
      <c r="C1052" t="s">
        <v>27957</v>
      </c>
      <c r="D1052">
        <v>1866</v>
      </c>
      <c r="E1052">
        <v>1917</v>
      </c>
      <c r="F1052" t="str">
        <f t="shared" si="160"/>
        <v>Carpintero Moreno, Heliodoro, 1866-1917</v>
      </c>
      <c r="G1052" t="s">
        <v>27958</v>
      </c>
      <c r="H1052" t="s">
        <v>25138</v>
      </c>
      <c r="V1052" t="s">
        <v>27959</v>
      </c>
      <c r="W1052" t="s">
        <v>25138</v>
      </c>
      <c r="AD1052" t="s">
        <v>22</v>
      </c>
      <c r="AE1052" t="s">
        <v>27960</v>
      </c>
      <c r="AF1052" t="s">
        <v>27961</v>
      </c>
      <c r="AI1052" s="12" t="s">
        <v>43302</v>
      </c>
      <c r="AJ1052" s="4" t="s">
        <v>43303</v>
      </c>
      <c r="AK1052" t="str">
        <f t="shared" si="162"/>
        <v>https://datos.bne.es/persona/XX4818967.html</v>
      </c>
      <c r="AL1052" t="str">
        <f t="shared" si="163"/>
        <v>https://bnedigital.bne.es/bd/es/results?y=s&amp;o=&amp;w=%22Carpintero Moreno, Heliodoro, 1866-1917%22&amp;f=creator&amp;g=fa&amp;g=ws</v>
      </c>
      <c r="AM1052" s="6" t="str">
        <f t="shared" si="164"/>
        <v>Obras digitalizadas</v>
      </c>
      <c r="AN1052" s="6" t="str">
        <f t="shared" si="165"/>
        <v>Autor en Datos.BNE.es</v>
      </c>
      <c r="AO1052" t="s">
        <v>43304</v>
      </c>
      <c r="AP1052" t="s">
        <v>43305</v>
      </c>
      <c r="AQ1052" t="str">
        <f t="shared" si="166"/>
        <v>https://catalogo.bne.es/discovery/search?query=creator,contains,Carpintero%20Moreno,%20Heliodoro%22,AND&amp;tab=LibraryCatalog&amp;search_scope=MyInstitution&amp;vid=34BNE_INST:CATALOGO&amp;lang=es&amp;mode=advanced&amp;offset=0</v>
      </c>
      <c r="AR1052" t="s">
        <v>43308</v>
      </c>
      <c r="AS1052" t="str">
        <f t="shared" si="161"/>
        <v>Carpintero%20Moreno,%20Heliodoro</v>
      </c>
      <c r="AT1052" t="s">
        <v>43305</v>
      </c>
      <c r="AU1052" t="str">
        <f t="shared" si="167"/>
        <v>https://catalogo.bne.es/discovery/search?query=any,contains,%22 Carpintero%20Moreno,%20Heliodoro%22,AND&amp;tab=LibraryCatalog&amp;search_scope=MyInstitution&amp;vid=34BNE_INST:CATALOGO&amp;lang=es&amp;mode=advanced&amp;offset=0</v>
      </c>
      <c r="AV1052" s="6" t="str">
        <f t="shared" si="168"/>
        <v>Enlace al catálogo</v>
      </c>
      <c r="AW1052" s="6" t="str">
        <f t="shared" si="169"/>
        <v>Enlace al catálogo</v>
      </c>
    </row>
    <row r="1053" spans="1:49" x14ac:dyDescent="0.3">
      <c r="A1053" s="1" t="s">
        <v>36926</v>
      </c>
      <c r="B1053" t="s">
        <v>36927</v>
      </c>
      <c r="C1053" t="s">
        <v>36928</v>
      </c>
      <c r="D1053">
        <v>1884</v>
      </c>
      <c r="E1053">
        <v>1937</v>
      </c>
      <c r="F1053" t="str">
        <f t="shared" si="160"/>
        <v>Carpio Moraga, Luis, 1884-1937</v>
      </c>
      <c r="G1053" t="s">
        <v>36929</v>
      </c>
      <c r="H1053" t="s">
        <v>36930</v>
      </c>
      <c r="K1053" t="s">
        <v>36931</v>
      </c>
      <c r="L1053" t="s">
        <v>36932</v>
      </c>
      <c r="R1053" t="s">
        <v>537</v>
      </c>
      <c r="S1053" t="s">
        <v>537</v>
      </c>
      <c r="T1053" t="s">
        <v>19</v>
      </c>
      <c r="U1053" t="s">
        <v>20</v>
      </c>
      <c r="V1053" t="s">
        <v>36933</v>
      </c>
      <c r="W1053" t="s">
        <v>36934</v>
      </c>
      <c r="AD1053" t="s">
        <v>22</v>
      </c>
      <c r="AE1053" t="s">
        <v>36935</v>
      </c>
      <c r="AF1053" t="s">
        <v>36936</v>
      </c>
      <c r="AG1053" t="s">
        <v>36937</v>
      </c>
      <c r="AI1053" s="12" t="s">
        <v>43302</v>
      </c>
      <c r="AJ1053" s="4" t="s">
        <v>43303</v>
      </c>
      <c r="AK1053" t="str">
        <f t="shared" si="162"/>
        <v>https://datos.bne.es/persona/XX1237862.html</v>
      </c>
      <c r="AL1053" t="str">
        <f t="shared" si="163"/>
        <v>https://bnedigital.bne.es/bd/es/results?y=s&amp;o=&amp;w=%22Carpio Moraga, Luis, 1884-1937%22&amp;f=creator&amp;g=fa&amp;g=ws</v>
      </c>
      <c r="AM1053" s="6" t="str">
        <f t="shared" si="164"/>
        <v>Obras digitalizadas</v>
      </c>
      <c r="AN1053" s="6" t="str">
        <f t="shared" si="165"/>
        <v>Autor en Datos.BNE.es</v>
      </c>
      <c r="AO1053" t="s">
        <v>43304</v>
      </c>
      <c r="AP1053" t="s">
        <v>43305</v>
      </c>
      <c r="AQ1053" t="str">
        <f t="shared" si="166"/>
        <v>https://catalogo.bne.es/discovery/search?query=creator,contains,Carpio%20Moraga,%20Luis%22,AND&amp;tab=LibraryCatalog&amp;search_scope=MyInstitution&amp;vid=34BNE_INST:CATALOGO&amp;lang=es&amp;mode=advanced&amp;offset=0</v>
      </c>
      <c r="AR1053" t="s">
        <v>43308</v>
      </c>
      <c r="AS1053" t="str">
        <f t="shared" si="161"/>
        <v>Carpio%20Moraga,%20Luis</v>
      </c>
      <c r="AT1053" t="s">
        <v>43305</v>
      </c>
      <c r="AU1053" t="str">
        <f t="shared" si="167"/>
        <v>https://catalogo.bne.es/discovery/search?query=any,contains,%22 Carpio%20Moraga,%20Luis%22,AND&amp;tab=LibraryCatalog&amp;search_scope=MyInstitution&amp;vid=34BNE_INST:CATALOGO&amp;lang=es&amp;mode=advanced&amp;offset=0</v>
      </c>
      <c r="AV1053" s="6" t="str">
        <f t="shared" si="168"/>
        <v>Enlace al catálogo</v>
      </c>
      <c r="AW1053" s="6" t="str">
        <f t="shared" si="169"/>
        <v>Enlace al catálogo</v>
      </c>
    </row>
    <row r="1054" spans="1:49" x14ac:dyDescent="0.3">
      <c r="A1054" s="1" t="s">
        <v>36961</v>
      </c>
      <c r="B1054" t="s">
        <v>36962</v>
      </c>
      <c r="C1054" t="s">
        <v>36963</v>
      </c>
      <c r="D1054">
        <v>1869</v>
      </c>
      <c r="E1054">
        <v>1926</v>
      </c>
      <c r="F1054" t="str">
        <f t="shared" si="160"/>
        <v>Carral, Emilio, 1869-1926</v>
      </c>
      <c r="G1054" t="s">
        <v>36964</v>
      </c>
      <c r="H1054" t="s">
        <v>36257</v>
      </c>
      <c r="T1054" t="s">
        <v>19</v>
      </c>
      <c r="AD1054" t="s">
        <v>22</v>
      </c>
      <c r="AE1054" t="s">
        <v>29311</v>
      </c>
      <c r="AF1054" t="s">
        <v>36965</v>
      </c>
      <c r="AG1054" t="s">
        <v>36966</v>
      </c>
      <c r="AI1054" s="12" t="s">
        <v>43302</v>
      </c>
      <c r="AJ1054" s="4" t="s">
        <v>43303</v>
      </c>
      <c r="AK1054" t="str">
        <f t="shared" si="162"/>
        <v>https://datos.bne.es/persona/XX1237891.html</v>
      </c>
      <c r="AL1054" t="str">
        <f t="shared" si="163"/>
        <v>https://bnedigital.bne.es/bd/es/results?y=s&amp;o=&amp;w=%22Carral, Emilio, 1869-1926%22&amp;f=creator&amp;g=fa&amp;g=ws</v>
      </c>
      <c r="AM1054" s="6" t="str">
        <f t="shared" si="164"/>
        <v>Obras digitalizadas</v>
      </c>
      <c r="AN1054" s="6" t="str">
        <f t="shared" si="165"/>
        <v>Autor en Datos.BNE.es</v>
      </c>
      <c r="AO1054" t="s">
        <v>43304</v>
      </c>
      <c r="AP1054" t="s">
        <v>43305</v>
      </c>
      <c r="AQ1054" t="str">
        <f t="shared" si="166"/>
        <v>https://catalogo.bne.es/discovery/search?query=creator,contains,Carral,%20Emilio%22,AND&amp;tab=LibraryCatalog&amp;search_scope=MyInstitution&amp;vid=34BNE_INST:CATALOGO&amp;lang=es&amp;mode=advanced&amp;offset=0</v>
      </c>
      <c r="AR1054" t="s">
        <v>43308</v>
      </c>
      <c r="AS1054" t="str">
        <f t="shared" si="161"/>
        <v>Carral,%20Emilio</v>
      </c>
      <c r="AT1054" t="s">
        <v>43305</v>
      </c>
      <c r="AU1054" t="str">
        <f t="shared" si="167"/>
        <v>https://catalogo.bne.es/discovery/search?query=any,contains,%22 Carral,%20Emilio%22,AND&amp;tab=LibraryCatalog&amp;search_scope=MyInstitution&amp;vid=34BNE_INST:CATALOGO&amp;lang=es&amp;mode=advanced&amp;offset=0</v>
      </c>
      <c r="AV1054" s="6" t="str">
        <f t="shared" si="168"/>
        <v>Enlace al catálogo</v>
      </c>
      <c r="AW1054" s="6" t="str">
        <f t="shared" si="169"/>
        <v>Enlace al catálogo</v>
      </c>
    </row>
    <row r="1055" spans="1:49" x14ac:dyDescent="0.3">
      <c r="A1055" s="1" t="s">
        <v>6385</v>
      </c>
      <c r="B1055" t="s">
        <v>6386</v>
      </c>
      <c r="C1055" t="s">
        <v>6387</v>
      </c>
      <c r="D1055">
        <v>1897</v>
      </c>
      <c r="E1055">
        <v>1935</v>
      </c>
      <c r="F1055" t="str">
        <f t="shared" si="160"/>
        <v>Carral, Ignacio, 1897-1935</v>
      </c>
      <c r="G1055" t="s">
        <v>6388</v>
      </c>
      <c r="H1055" t="s">
        <v>6389</v>
      </c>
      <c r="K1055" t="s">
        <v>6390</v>
      </c>
      <c r="R1055" t="s">
        <v>397</v>
      </c>
      <c r="S1055" t="s">
        <v>397</v>
      </c>
      <c r="T1055" t="s">
        <v>19</v>
      </c>
      <c r="U1055" t="s">
        <v>20</v>
      </c>
      <c r="V1055" t="s">
        <v>6391</v>
      </c>
      <c r="W1055" t="s">
        <v>6389</v>
      </c>
      <c r="AD1055" t="s">
        <v>22</v>
      </c>
      <c r="AE1055" t="s">
        <v>6392</v>
      </c>
      <c r="AF1055" t="s">
        <v>6393</v>
      </c>
      <c r="AI1055" s="12" t="s">
        <v>43302</v>
      </c>
      <c r="AJ1055" s="4" t="s">
        <v>43303</v>
      </c>
      <c r="AK1055" t="str">
        <f t="shared" si="162"/>
        <v>https://datos.bne.es/persona/XX952898.html</v>
      </c>
      <c r="AL1055" t="str">
        <f t="shared" si="163"/>
        <v>https://bnedigital.bne.es/bd/es/results?y=s&amp;o=&amp;w=%22Carral, Ignacio, 1897-1935%22&amp;f=creator&amp;g=fa&amp;g=ws</v>
      </c>
      <c r="AM1055" s="6" t="str">
        <f t="shared" si="164"/>
        <v>Obras digitalizadas</v>
      </c>
      <c r="AN1055" s="6" t="str">
        <f t="shared" si="165"/>
        <v>Autor en Datos.BNE.es</v>
      </c>
      <c r="AO1055" t="s">
        <v>43304</v>
      </c>
      <c r="AP1055" t="s">
        <v>43305</v>
      </c>
      <c r="AQ1055" t="str">
        <f t="shared" si="166"/>
        <v>https://catalogo.bne.es/discovery/search?query=creator,contains,Carral,%20Ignacio%22,AND&amp;tab=LibraryCatalog&amp;search_scope=MyInstitution&amp;vid=34BNE_INST:CATALOGO&amp;lang=es&amp;mode=advanced&amp;offset=0</v>
      </c>
      <c r="AR1055" t="s">
        <v>43308</v>
      </c>
      <c r="AS1055" t="str">
        <f t="shared" si="161"/>
        <v>Carral,%20Ignacio</v>
      </c>
      <c r="AT1055" t="s">
        <v>43305</v>
      </c>
      <c r="AU1055" t="str">
        <f t="shared" si="167"/>
        <v>https://catalogo.bne.es/discovery/search?query=any,contains,%22 Carral,%20Ignacio%22,AND&amp;tab=LibraryCatalog&amp;search_scope=MyInstitution&amp;vid=34BNE_INST:CATALOGO&amp;lang=es&amp;mode=advanced&amp;offset=0</v>
      </c>
      <c r="AV1055" s="6" t="str">
        <f t="shared" si="168"/>
        <v>Enlace al catálogo</v>
      </c>
      <c r="AW1055" s="6" t="str">
        <f t="shared" si="169"/>
        <v>Enlace al catálogo</v>
      </c>
    </row>
    <row r="1056" spans="1:49" x14ac:dyDescent="0.3">
      <c r="A1056" s="1" t="s">
        <v>31247</v>
      </c>
      <c r="B1056" t="s">
        <v>31248</v>
      </c>
      <c r="C1056" t="s">
        <v>31249</v>
      </c>
      <c r="D1056">
        <v>1841</v>
      </c>
      <c r="E1056">
        <v>1910</v>
      </c>
      <c r="F1056" t="str">
        <f t="shared" si="160"/>
        <v>Carralón de Larrúa, Antonio, 1841-1910</v>
      </c>
      <c r="G1056" t="s">
        <v>31250</v>
      </c>
      <c r="H1056" t="s">
        <v>1543</v>
      </c>
      <c r="T1056" t="s">
        <v>19</v>
      </c>
      <c r="V1056" t="s">
        <v>31251</v>
      </c>
      <c r="W1056" t="s">
        <v>31252</v>
      </c>
      <c r="AD1056" t="s">
        <v>22</v>
      </c>
      <c r="AE1056" t="s">
        <v>31253</v>
      </c>
      <c r="AF1056" t="s">
        <v>31254</v>
      </c>
      <c r="AI1056" s="12" t="s">
        <v>43302</v>
      </c>
      <c r="AJ1056" s="4" t="s">
        <v>43303</v>
      </c>
      <c r="AK1056" t="str">
        <f t="shared" si="162"/>
        <v>https://datos.bne.es/persona/XX935066.html</v>
      </c>
      <c r="AL1056" t="str">
        <f t="shared" si="163"/>
        <v>https://bnedigital.bne.es/bd/es/results?y=s&amp;o=&amp;w=%22Carralón de Larrúa, Antonio, 1841-1910%22&amp;f=creator&amp;g=fa&amp;g=ws</v>
      </c>
      <c r="AM1056" s="6" t="str">
        <f t="shared" si="164"/>
        <v>Obras digitalizadas</v>
      </c>
      <c r="AN1056" s="6" t="str">
        <f t="shared" si="165"/>
        <v>Autor en Datos.BNE.es</v>
      </c>
      <c r="AO1056" t="s">
        <v>43304</v>
      </c>
      <c r="AP1056" t="s">
        <v>43305</v>
      </c>
      <c r="AQ1056" t="str">
        <f t="shared" si="166"/>
        <v>https://catalogo.bne.es/discovery/search?query=creator,contains,Carralon%20de%20Larrua,%20Antonio%22,AND&amp;tab=LibraryCatalog&amp;search_scope=MyInstitution&amp;vid=34BNE_INST:CATALOGO&amp;lang=es&amp;mode=advanced&amp;offset=0</v>
      </c>
      <c r="AR1056" t="s">
        <v>43308</v>
      </c>
      <c r="AS1056" t="str">
        <f t="shared" si="161"/>
        <v>Carralon%20de%20Larrua,%20Antonio</v>
      </c>
      <c r="AT1056" t="s">
        <v>43305</v>
      </c>
      <c r="AU1056" t="str">
        <f t="shared" si="167"/>
        <v>https://catalogo.bne.es/discovery/search?query=any,contains,%22 Carralon%20de%20Larrua,%20Antonio%22,AND&amp;tab=LibraryCatalog&amp;search_scope=MyInstitution&amp;vid=34BNE_INST:CATALOGO&amp;lang=es&amp;mode=advanced&amp;offset=0</v>
      </c>
      <c r="AV1056" s="6" t="str">
        <f t="shared" si="168"/>
        <v>Enlace al catálogo</v>
      </c>
      <c r="AW1056" s="6" t="str">
        <f t="shared" si="169"/>
        <v>Enlace al catálogo</v>
      </c>
    </row>
    <row r="1057" spans="1:49" x14ac:dyDescent="0.3">
      <c r="A1057" s="1" t="s">
        <v>10699</v>
      </c>
      <c r="B1057" t="s">
        <v>10700</v>
      </c>
      <c r="C1057" t="s">
        <v>10701</v>
      </c>
      <c r="D1057">
        <v>1902</v>
      </c>
      <c r="E1057">
        <v>1936</v>
      </c>
      <c r="F1057" t="str">
        <f t="shared" si="160"/>
        <v>Carranque de Ríos, Andrés, 1902-1936</v>
      </c>
      <c r="G1057" t="s">
        <v>10702</v>
      </c>
      <c r="H1057" t="s">
        <v>771</v>
      </c>
      <c r="R1057" t="s">
        <v>4581</v>
      </c>
      <c r="S1057" t="s">
        <v>4581</v>
      </c>
      <c r="T1057" t="s">
        <v>19</v>
      </c>
      <c r="U1057" t="s">
        <v>20</v>
      </c>
      <c r="AD1057" t="s">
        <v>22</v>
      </c>
      <c r="AE1057" t="s">
        <v>10703</v>
      </c>
      <c r="AF1057" t="s">
        <v>10704</v>
      </c>
      <c r="AI1057" s="12" t="s">
        <v>43302</v>
      </c>
      <c r="AJ1057" s="4" t="s">
        <v>43303</v>
      </c>
      <c r="AK1057" t="str">
        <f t="shared" si="162"/>
        <v>https://datos.bne.es/persona/XX870038.html</v>
      </c>
      <c r="AL1057" t="str">
        <f t="shared" si="163"/>
        <v>https://bnedigital.bne.es/bd/es/results?y=s&amp;o=&amp;w=%22Carranque de Ríos, Andrés, 1902-1936%22&amp;f=creator&amp;g=fa&amp;g=ws</v>
      </c>
      <c r="AM1057" s="6" t="str">
        <f t="shared" si="164"/>
        <v>Obras digitalizadas</v>
      </c>
      <c r="AN1057" s="6" t="str">
        <f t="shared" si="165"/>
        <v>Autor en Datos.BNE.es</v>
      </c>
      <c r="AO1057" t="s">
        <v>43304</v>
      </c>
      <c r="AP1057" t="s">
        <v>43305</v>
      </c>
      <c r="AQ1057" t="str">
        <f t="shared" si="166"/>
        <v>https://catalogo.bne.es/discovery/search?query=creator,contains,Carranque%20de%20Rios,%20Andres%22,AND&amp;tab=LibraryCatalog&amp;search_scope=MyInstitution&amp;vid=34BNE_INST:CATALOGO&amp;lang=es&amp;mode=advanced&amp;offset=0</v>
      </c>
      <c r="AR1057" t="s">
        <v>43308</v>
      </c>
      <c r="AS1057" t="str">
        <f t="shared" si="161"/>
        <v>Carranque%20de%20Rios,%20Andres</v>
      </c>
      <c r="AT1057" t="s">
        <v>43305</v>
      </c>
      <c r="AU1057" t="str">
        <f t="shared" si="167"/>
        <v>https://catalogo.bne.es/discovery/search?query=any,contains,%22 Carranque%20de%20Rios,%20Andres%22,AND&amp;tab=LibraryCatalog&amp;search_scope=MyInstitution&amp;vid=34BNE_INST:CATALOGO&amp;lang=es&amp;mode=advanced&amp;offset=0</v>
      </c>
      <c r="AV1057" s="6" t="str">
        <f t="shared" si="168"/>
        <v>Enlace al catálogo</v>
      </c>
      <c r="AW1057" s="6" t="str">
        <f t="shared" si="169"/>
        <v>Enlace al catálogo</v>
      </c>
    </row>
    <row r="1058" spans="1:49" x14ac:dyDescent="0.3">
      <c r="A1058" s="1" t="s">
        <v>33175</v>
      </c>
      <c r="B1058" t="s">
        <v>33176</v>
      </c>
      <c r="C1058" t="s">
        <v>33177</v>
      </c>
      <c r="D1058">
        <v>1890</v>
      </c>
      <c r="E1058">
        <v>1938</v>
      </c>
      <c r="F1058" t="str">
        <f t="shared" si="160"/>
        <v>Carrasco i Formiguera, Manuel, 1890-1938</v>
      </c>
      <c r="G1058" t="s">
        <v>33178</v>
      </c>
      <c r="H1058" t="s">
        <v>33179</v>
      </c>
      <c r="K1058" t="s">
        <v>31</v>
      </c>
      <c r="L1058" t="s">
        <v>7954</v>
      </c>
      <c r="Q1058" t="s">
        <v>33180</v>
      </c>
      <c r="R1058" t="s">
        <v>18</v>
      </c>
      <c r="S1058" t="s">
        <v>18</v>
      </c>
      <c r="T1058" t="s">
        <v>19</v>
      </c>
      <c r="U1058" t="s">
        <v>190</v>
      </c>
      <c r="V1058" t="s">
        <v>33181</v>
      </c>
      <c r="W1058" t="s">
        <v>33182</v>
      </c>
      <c r="AD1058" t="s">
        <v>22</v>
      </c>
      <c r="AE1058" t="s">
        <v>33183</v>
      </c>
      <c r="AF1058" t="s">
        <v>33184</v>
      </c>
      <c r="AG1058" t="s">
        <v>33185</v>
      </c>
      <c r="AH1058" t="s">
        <v>33186</v>
      </c>
      <c r="AI1058" s="12" t="s">
        <v>43302</v>
      </c>
      <c r="AJ1058" s="4" t="s">
        <v>43303</v>
      </c>
      <c r="AK1058" t="str">
        <f t="shared" si="162"/>
        <v>https://datos.bne.es/persona/XX836955.html</v>
      </c>
      <c r="AL1058" t="str">
        <f t="shared" si="163"/>
        <v>https://bnedigital.bne.es/bd/es/results?y=s&amp;o=&amp;w=%22Carrasco i Formiguera, Manuel, 1890-1938%22&amp;f=creator&amp;g=fa&amp;g=ws</v>
      </c>
      <c r="AM1058" s="6" t="str">
        <f t="shared" si="164"/>
        <v>Obras digitalizadas</v>
      </c>
      <c r="AN1058" s="6" t="str">
        <f t="shared" si="165"/>
        <v>Autor en Datos.BNE.es</v>
      </c>
      <c r="AO1058" t="s">
        <v>43304</v>
      </c>
      <c r="AP1058" t="s">
        <v>43305</v>
      </c>
      <c r="AQ1058" t="str">
        <f t="shared" si="166"/>
        <v>https://catalogo.bne.es/discovery/search?query=creator,contains,Carrasco%20i%20Formiguera,%20Manuel%22,AND&amp;tab=LibraryCatalog&amp;search_scope=MyInstitution&amp;vid=34BNE_INST:CATALOGO&amp;lang=es&amp;mode=advanced&amp;offset=0</v>
      </c>
      <c r="AR1058" t="s">
        <v>43308</v>
      </c>
      <c r="AS1058" t="str">
        <f t="shared" si="161"/>
        <v>Carrasco%20i%20Formiguera,%20Manuel</v>
      </c>
      <c r="AT1058" t="s">
        <v>43305</v>
      </c>
      <c r="AU1058" t="str">
        <f t="shared" si="167"/>
        <v>https://catalogo.bne.es/discovery/search?query=any,contains,%22 Carrasco%20i%20Formiguera,%20Manuel%22,AND&amp;tab=LibraryCatalog&amp;search_scope=MyInstitution&amp;vid=34BNE_INST:CATALOGO&amp;lang=es&amp;mode=advanced&amp;offset=0</v>
      </c>
      <c r="AV1058" s="6" t="str">
        <f t="shared" si="168"/>
        <v>Enlace al catálogo</v>
      </c>
      <c r="AW1058" s="6" t="str">
        <f t="shared" si="169"/>
        <v>Enlace al catálogo</v>
      </c>
    </row>
    <row r="1059" spans="1:49" x14ac:dyDescent="0.3">
      <c r="A1059" s="1" t="s">
        <v>1349</v>
      </c>
      <c r="B1059" t="s">
        <v>1350</v>
      </c>
      <c r="D1059">
        <v>1849</v>
      </c>
      <c r="E1059">
        <v>1942</v>
      </c>
      <c r="F1059" t="str">
        <f t="shared" si="160"/>
        <v>Carrasco Pérez Plaza, José, 1849-1942</v>
      </c>
      <c r="G1059" t="s">
        <v>1351</v>
      </c>
      <c r="H1059" t="s">
        <v>1352</v>
      </c>
      <c r="K1059" t="s">
        <v>1353</v>
      </c>
      <c r="L1059" t="s">
        <v>306</v>
      </c>
      <c r="R1059" t="s">
        <v>1331</v>
      </c>
      <c r="S1059" t="s">
        <v>1331</v>
      </c>
      <c r="T1059" t="s">
        <v>19</v>
      </c>
      <c r="AD1059" t="s">
        <v>22</v>
      </c>
      <c r="AE1059" t="s">
        <v>1354</v>
      </c>
      <c r="AF1059" t="s">
        <v>1355</v>
      </c>
      <c r="AG1059" t="s">
        <v>1356</v>
      </c>
      <c r="AI1059" s="12" t="s">
        <v>43302</v>
      </c>
      <c r="AJ1059" s="4" t="s">
        <v>43303</v>
      </c>
      <c r="AK1059" t="str">
        <f t="shared" si="162"/>
        <v>https://datos.bne.es/persona/XX1511142.html</v>
      </c>
      <c r="AL1059" t="str">
        <f t="shared" si="163"/>
        <v>https://bnedigital.bne.es/bd/es/results?y=s&amp;o=&amp;w=%22Carrasco Pérez Plaza, José, 1849-1942%22&amp;f=creator&amp;g=fa&amp;g=ws</v>
      </c>
      <c r="AM1059" s="6" t="str">
        <f t="shared" si="164"/>
        <v>Obras digitalizadas</v>
      </c>
      <c r="AN1059" s="6" t="str">
        <f t="shared" si="165"/>
        <v>Autor en Datos.BNE.es</v>
      </c>
      <c r="AO1059" t="s">
        <v>43304</v>
      </c>
      <c r="AP1059" t="s">
        <v>43305</v>
      </c>
      <c r="AQ1059" t="str">
        <f t="shared" si="166"/>
        <v>https://catalogo.bne.es/discovery/search?query=creator,contains,Carrasco%20Perez%20Plaza,%20Jose%22,AND&amp;tab=LibraryCatalog&amp;search_scope=MyInstitution&amp;vid=34BNE_INST:CATALOGO&amp;lang=es&amp;mode=advanced&amp;offset=0</v>
      </c>
      <c r="AR1059" t="s">
        <v>43308</v>
      </c>
      <c r="AS1059" t="str">
        <f t="shared" si="161"/>
        <v>Carrasco%20Perez%20Plaza,%20Jose</v>
      </c>
      <c r="AT1059" t="s">
        <v>43305</v>
      </c>
      <c r="AU1059" t="str">
        <f t="shared" si="167"/>
        <v>https://catalogo.bne.es/discovery/search?query=any,contains,%22 Carrasco%20Perez%20Plaza,%20Jose%22,AND&amp;tab=LibraryCatalog&amp;search_scope=MyInstitution&amp;vid=34BNE_INST:CATALOGO&amp;lang=es&amp;mode=advanced&amp;offset=0</v>
      </c>
      <c r="AV1059" s="6" t="str">
        <f t="shared" si="168"/>
        <v>Enlace al catálogo</v>
      </c>
      <c r="AW1059" s="6" t="str">
        <f t="shared" si="169"/>
        <v>Enlace al catálogo</v>
      </c>
    </row>
    <row r="1060" spans="1:49" x14ac:dyDescent="0.3">
      <c r="A1060" s="1" t="s">
        <v>7490</v>
      </c>
      <c r="B1060" t="s">
        <v>7491</v>
      </c>
      <c r="C1060" t="s">
        <v>7492</v>
      </c>
      <c r="D1060">
        <v>1834</v>
      </c>
      <c r="E1060">
        <v>1901</v>
      </c>
      <c r="F1060" t="str">
        <f t="shared" si="160"/>
        <v>Carrasco y Guisasola, Francisco, 1834-1901</v>
      </c>
      <c r="G1060" t="s">
        <v>7493</v>
      </c>
      <c r="H1060" t="s">
        <v>7494</v>
      </c>
      <c r="K1060" t="s">
        <v>7495</v>
      </c>
      <c r="R1060" t="s">
        <v>1593</v>
      </c>
      <c r="S1060" t="s">
        <v>1593</v>
      </c>
      <c r="T1060" t="s">
        <v>19</v>
      </c>
      <c r="AD1060" t="s">
        <v>22</v>
      </c>
      <c r="AE1060" t="s">
        <v>7496</v>
      </c>
      <c r="AF1060" t="s">
        <v>7497</v>
      </c>
      <c r="AI1060" s="12" t="s">
        <v>43302</v>
      </c>
      <c r="AJ1060" s="4" t="s">
        <v>43303</v>
      </c>
      <c r="AK1060" t="str">
        <f t="shared" si="162"/>
        <v>https://datos.bne.es/persona/XX1522565.html</v>
      </c>
      <c r="AL1060" t="str">
        <f t="shared" si="163"/>
        <v>https://bnedigital.bne.es/bd/es/results?y=s&amp;o=&amp;w=%22Carrasco y Guisasola, Francisco, 1834-1901%22&amp;f=creator&amp;g=fa&amp;g=ws</v>
      </c>
      <c r="AM1060" s="6" t="str">
        <f t="shared" si="164"/>
        <v>Obras digitalizadas</v>
      </c>
      <c r="AN1060" s="6" t="str">
        <f t="shared" si="165"/>
        <v>Autor en Datos.BNE.es</v>
      </c>
      <c r="AO1060" t="s">
        <v>43304</v>
      </c>
      <c r="AP1060" t="s">
        <v>43305</v>
      </c>
      <c r="AQ1060" t="str">
        <f t="shared" si="166"/>
        <v>https://catalogo.bne.es/discovery/search?query=creator,contains,Carrasco%20y%20Guisasola,%20Francisco%22,AND&amp;tab=LibraryCatalog&amp;search_scope=MyInstitution&amp;vid=34BNE_INST:CATALOGO&amp;lang=es&amp;mode=advanced&amp;offset=0</v>
      </c>
      <c r="AR1060" t="s">
        <v>43308</v>
      </c>
      <c r="AS1060" t="str">
        <f t="shared" si="161"/>
        <v>Carrasco%20y%20Guisasola,%20Francisco</v>
      </c>
      <c r="AT1060" t="s">
        <v>43305</v>
      </c>
      <c r="AU1060" t="str">
        <f t="shared" si="167"/>
        <v>https://catalogo.bne.es/discovery/search?query=any,contains,%22 Carrasco%20y%20Guisasola,%20Francisco%22,AND&amp;tab=LibraryCatalog&amp;search_scope=MyInstitution&amp;vid=34BNE_INST:CATALOGO&amp;lang=es&amp;mode=advanced&amp;offset=0</v>
      </c>
      <c r="AV1060" s="6" t="str">
        <f t="shared" si="168"/>
        <v>Enlace al catálogo</v>
      </c>
      <c r="AW1060" s="6" t="str">
        <f t="shared" si="169"/>
        <v>Enlace al catálogo</v>
      </c>
    </row>
    <row r="1061" spans="1:49" x14ac:dyDescent="0.3">
      <c r="A1061" s="1" t="s">
        <v>33407</v>
      </c>
      <c r="B1061" t="s">
        <v>33408</v>
      </c>
      <c r="C1061" t="s">
        <v>33409</v>
      </c>
      <c r="D1061">
        <v>1830</v>
      </c>
      <c r="E1061">
        <v>1906</v>
      </c>
      <c r="F1061" t="str">
        <f t="shared" si="160"/>
        <v>Carrasco y Saiz del Campo, Adolfo, 1830-1906</v>
      </c>
      <c r="G1061" t="s">
        <v>33410</v>
      </c>
      <c r="H1061" t="s">
        <v>10856</v>
      </c>
      <c r="K1061" t="s">
        <v>3194</v>
      </c>
      <c r="L1061" t="s">
        <v>98</v>
      </c>
      <c r="Q1061" t="s">
        <v>274</v>
      </c>
      <c r="R1061" t="s">
        <v>33411</v>
      </c>
      <c r="S1061" t="s">
        <v>33411</v>
      </c>
      <c r="T1061" t="s">
        <v>19</v>
      </c>
      <c r="U1061" t="s">
        <v>20</v>
      </c>
      <c r="V1061" t="s">
        <v>33412</v>
      </c>
      <c r="W1061" t="s">
        <v>33413</v>
      </c>
      <c r="AD1061" t="s">
        <v>22</v>
      </c>
      <c r="AE1061" t="s">
        <v>33414</v>
      </c>
      <c r="AF1061" t="s">
        <v>33415</v>
      </c>
      <c r="AG1061" t="s">
        <v>33416</v>
      </c>
      <c r="AI1061" s="12" t="s">
        <v>43302</v>
      </c>
      <c r="AJ1061" s="4" t="s">
        <v>43303</v>
      </c>
      <c r="AK1061" t="str">
        <f t="shared" si="162"/>
        <v>https://datos.bne.es/persona/XX856865.html</v>
      </c>
      <c r="AL1061" t="str">
        <f t="shared" si="163"/>
        <v>https://bnedigital.bne.es/bd/es/results?y=s&amp;o=&amp;w=%22Carrasco y Saiz del Campo, Adolfo, 1830-1906%22&amp;f=creator&amp;g=fa&amp;g=ws</v>
      </c>
      <c r="AM1061" s="6" t="str">
        <f t="shared" si="164"/>
        <v>Obras digitalizadas</v>
      </c>
      <c r="AN1061" s="6" t="str">
        <f t="shared" si="165"/>
        <v>Autor en Datos.BNE.es</v>
      </c>
      <c r="AO1061" t="s">
        <v>43304</v>
      </c>
      <c r="AP1061" t="s">
        <v>43305</v>
      </c>
      <c r="AQ1061" t="str">
        <f t="shared" si="166"/>
        <v>https://catalogo.bne.es/discovery/search?query=creator,contains,Carrasco%20y%20Saiz%20del%20Campo,%20Adolfo%22,AND&amp;tab=LibraryCatalog&amp;search_scope=MyInstitution&amp;vid=34BNE_INST:CATALOGO&amp;lang=es&amp;mode=advanced&amp;offset=0</v>
      </c>
      <c r="AR1061" t="s">
        <v>43308</v>
      </c>
      <c r="AS1061" t="str">
        <f t="shared" si="161"/>
        <v>Carrasco%20y%20Saiz%20del%20Campo,%20Adolfo</v>
      </c>
      <c r="AT1061" t="s">
        <v>43305</v>
      </c>
      <c r="AU1061" t="str">
        <f t="shared" si="167"/>
        <v>https://catalogo.bne.es/discovery/search?query=any,contains,%22 Carrasco%20y%20Saiz%20del%20Campo,%20Adolfo%22,AND&amp;tab=LibraryCatalog&amp;search_scope=MyInstitution&amp;vid=34BNE_INST:CATALOGO&amp;lang=es&amp;mode=advanced&amp;offset=0</v>
      </c>
      <c r="AV1061" s="6" t="str">
        <f t="shared" si="168"/>
        <v>Enlace al catálogo</v>
      </c>
      <c r="AW1061" s="6" t="str">
        <f t="shared" si="169"/>
        <v>Enlace al catálogo</v>
      </c>
    </row>
    <row r="1062" spans="1:49" x14ac:dyDescent="0.3">
      <c r="A1062" s="1" t="s">
        <v>28310</v>
      </c>
      <c r="B1062" t="s">
        <v>28311</v>
      </c>
      <c r="C1062" t="s">
        <v>28312</v>
      </c>
      <c r="D1062">
        <v>1863</v>
      </c>
      <c r="E1062">
        <v>1921</v>
      </c>
      <c r="F1062" t="str">
        <f t="shared" si="160"/>
        <v>Carrasco, José, 1863-1921</v>
      </c>
      <c r="G1062" t="s">
        <v>28313</v>
      </c>
      <c r="H1062" t="s">
        <v>20774</v>
      </c>
      <c r="T1062" t="s">
        <v>19</v>
      </c>
      <c r="U1062" t="s">
        <v>20</v>
      </c>
      <c r="V1062" t="s">
        <v>28314</v>
      </c>
      <c r="W1062" t="s">
        <v>20774</v>
      </c>
      <c r="AD1062" t="s">
        <v>22</v>
      </c>
      <c r="AE1062" t="s">
        <v>28315</v>
      </c>
      <c r="AF1062" t="s">
        <v>28316</v>
      </c>
      <c r="AG1062" t="s">
        <v>28317</v>
      </c>
      <c r="AI1062" s="12" t="s">
        <v>43302</v>
      </c>
      <c r="AJ1062" s="4" t="s">
        <v>43303</v>
      </c>
      <c r="AK1062" t="str">
        <f t="shared" si="162"/>
        <v>https://datos.bne.es/persona/XX5001812.html</v>
      </c>
      <c r="AL1062" t="str">
        <f t="shared" si="163"/>
        <v>https://bnedigital.bne.es/bd/es/results?y=s&amp;o=&amp;w=%22Carrasco, José, 1863-1921%22&amp;f=creator&amp;g=fa&amp;g=ws</v>
      </c>
      <c r="AM1062" s="6" t="str">
        <f t="shared" si="164"/>
        <v>Obras digitalizadas</v>
      </c>
      <c r="AN1062" s="6" t="str">
        <f t="shared" si="165"/>
        <v>Autor en Datos.BNE.es</v>
      </c>
      <c r="AO1062" t="s">
        <v>43304</v>
      </c>
      <c r="AP1062" t="s">
        <v>43305</v>
      </c>
      <c r="AQ1062" t="str">
        <f t="shared" si="166"/>
        <v>https://catalogo.bne.es/discovery/search?query=creator,contains,Carrasco,%20Jose%22,AND&amp;tab=LibraryCatalog&amp;search_scope=MyInstitution&amp;vid=34BNE_INST:CATALOGO&amp;lang=es&amp;mode=advanced&amp;offset=0</v>
      </c>
      <c r="AR1062" t="s">
        <v>43308</v>
      </c>
      <c r="AS1062" t="str">
        <f t="shared" si="161"/>
        <v>Carrasco,%20Jose</v>
      </c>
      <c r="AT1062" t="s">
        <v>43305</v>
      </c>
      <c r="AU1062" t="str">
        <f t="shared" si="167"/>
        <v>https://catalogo.bne.es/discovery/search?query=any,contains,%22 Carrasco,%20Jose%22,AND&amp;tab=LibraryCatalog&amp;search_scope=MyInstitution&amp;vid=34BNE_INST:CATALOGO&amp;lang=es&amp;mode=advanced&amp;offset=0</v>
      </c>
      <c r="AV1062" s="6" t="str">
        <f t="shared" si="168"/>
        <v>Enlace al catálogo</v>
      </c>
      <c r="AW1062" s="6" t="str">
        <f t="shared" si="169"/>
        <v>Enlace al catálogo</v>
      </c>
    </row>
    <row r="1063" spans="1:49" x14ac:dyDescent="0.3">
      <c r="A1063" s="1" t="s">
        <v>11751</v>
      </c>
      <c r="B1063" t="s">
        <v>11752</v>
      </c>
      <c r="C1063" t="s">
        <v>11753</v>
      </c>
      <c r="D1063">
        <v>1818</v>
      </c>
      <c r="E1063">
        <v>1900</v>
      </c>
      <c r="F1063" t="str">
        <f t="shared" si="160"/>
        <v>Carrasco, Pío Agustín, 1818-1900</v>
      </c>
      <c r="G1063" t="s">
        <v>11754</v>
      </c>
      <c r="H1063" t="s">
        <v>11755</v>
      </c>
      <c r="K1063" t="s">
        <v>283</v>
      </c>
      <c r="L1063" t="s">
        <v>11756</v>
      </c>
      <c r="R1063" t="s">
        <v>11757</v>
      </c>
      <c r="S1063" t="s">
        <v>11757</v>
      </c>
      <c r="T1063" t="s">
        <v>19</v>
      </c>
      <c r="U1063" t="s">
        <v>20</v>
      </c>
      <c r="AD1063" t="s">
        <v>22</v>
      </c>
      <c r="AE1063" t="s">
        <v>11758</v>
      </c>
      <c r="AF1063" t="s">
        <v>11759</v>
      </c>
      <c r="AI1063" s="12" t="s">
        <v>43302</v>
      </c>
      <c r="AJ1063" s="4" t="s">
        <v>43303</v>
      </c>
      <c r="AK1063" t="str">
        <f t="shared" si="162"/>
        <v>https://datos.bne.es/persona/XX1237952.html</v>
      </c>
      <c r="AL1063" t="str">
        <f t="shared" si="163"/>
        <v>https://bnedigital.bne.es/bd/es/results?y=s&amp;o=&amp;w=%22Carrasco, Pío Agustín, 1818-1900%22&amp;f=creator&amp;g=fa&amp;g=ws</v>
      </c>
      <c r="AM1063" s="6" t="str">
        <f t="shared" si="164"/>
        <v>Obras digitalizadas</v>
      </c>
      <c r="AN1063" s="6" t="str">
        <f t="shared" si="165"/>
        <v>Autor en Datos.BNE.es</v>
      </c>
      <c r="AO1063" t="s">
        <v>43304</v>
      </c>
      <c r="AP1063" t="s">
        <v>43305</v>
      </c>
      <c r="AQ1063" t="str">
        <f t="shared" si="166"/>
        <v>https://catalogo.bne.es/discovery/search?query=creator,contains,Carrasco,%20Pio%20Agustin%22,AND&amp;tab=LibraryCatalog&amp;search_scope=MyInstitution&amp;vid=34BNE_INST:CATALOGO&amp;lang=es&amp;mode=advanced&amp;offset=0</v>
      </c>
      <c r="AR1063" t="s">
        <v>43308</v>
      </c>
      <c r="AS1063" t="str">
        <f t="shared" si="161"/>
        <v>Carrasco,%20Pio%20Agustin</v>
      </c>
      <c r="AT1063" t="s">
        <v>43305</v>
      </c>
      <c r="AU1063" t="str">
        <f t="shared" si="167"/>
        <v>https://catalogo.bne.es/discovery/search?query=any,contains,%22 Carrasco,%20Pio%20Agustin%22,AND&amp;tab=LibraryCatalog&amp;search_scope=MyInstitution&amp;vid=34BNE_INST:CATALOGO&amp;lang=es&amp;mode=advanced&amp;offset=0</v>
      </c>
      <c r="AV1063" s="6" t="str">
        <f t="shared" si="168"/>
        <v>Enlace al catálogo</v>
      </c>
      <c r="AW1063" s="6" t="str">
        <f t="shared" si="169"/>
        <v>Enlace al catálogo</v>
      </c>
    </row>
    <row r="1064" spans="1:49" x14ac:dyDescent="0.3">
      <c r="A1064" s="1" t="s">
        <v>25557</v>
      </c>
      <c r="B1064" t="s">
        <v>25558</v>
      </c>
      <c r="C1064" t="s">
        <v>25559</v>
      </c>
      <c r="D1064">
        <v>1876</v>
      </c>
      <c r="E1064">
        <v>1936</v>
      </c>
      <c r="F1064" t="str">
        <f t="shared" si="160"/>
        <v>Carrascón, Francisco, 1876-1936</v>
      </c>
      <c r="G1064" t="s">
        <v>25560</v>
      </c>
      <c r="H1064" t="s">
        <v>3669</v>
      </c>
      <c r="K1064" t="s">
        <v>25561</v>
      </c>
      <c r="R1064" t="s">
        <v>3932</v>
      </c>
      <c r="S1064" t="s">
        <v>3932</v>
      </c>
      <c r="T1064" t="s">
        <v>19</v>
      </c>
      <c r="V1064" t="s">
        <v>25562</v>
      </c>
      <c r="W1064" t="s">
        <v>25563</v>
      </c>
      <c r="AD1064" t="s">
        <v>22</v>
      </c>
      <c r="AE1064" t="s">
        <v>25564</v>
      </c>
      <c r="AF1064" t="s">
        <v>25565</v>
      </c>
      <c r="AG1064" t="s">
        <v>25566</v>
      </c>
      <c r="AI1064" s="12" t="s">
        <v>43302</v>
      </c>
      <c r="AJ1064" s="4" t="s">
        <v>43303</v>
      </c>
      <c r="AK1064" t="str">
        <f t="shared" si="162"/>
        <v>https://datos.bne.es/persona/XX1629429.html</v>
      </c>
      <c r="AL1064" t="str">
        <f t="shared" si="163"/>
        <v>https://bnedigital.bne.es/bd/es/results?y=s&amp;o=&amp;w=%22Carrascón, Francisco, 1876-1936%22&amp;f=creator&amp;g=fa&amp;g=ws</v>
      </c>
      <c r="AM1064" s="6" t="str">
        <f t="shared" si="164"/>
        <v>Obras digitalizadas</v>
      </c>
      <c r="AN1064" s="6" t="str">
        <f t="shared" si="165"/>
        <v>Autor en Datos.BNE.es</v>
      </c>
      <c r="AO1064" t="s">
        <v>43304</v>
      </c>
      <c r="AP1064" t="s">
        <v>43305</v>
      </c>
      <c r="AQ1064" t="str">
        <f t="shared" si="166"/>
        <v>https://catalogo.bne.es/discovery/search?query=creator,contains,Carrascon,%20Francisco%22,AND&amp;tab=LibraryCatalog&amp;search_scope=MyInstitution&amp;vid=34BNE_INST:CATALOGO&amp;lang=es&amp;mode=advanced&amp;offset=0</v>
      </c>
      <c r="AR1064" t="s">
        <v>43308</v>
      </c>
      <c r="AS1064" t="str">
        <f t="shared" si="161"/>
        <v>Carrascon,%20Francisco</v>
      </c>
      <c r="AT1064" t="s">
        <v>43305</v>
      </c>
      <c r="AU1064" t="str">
        <f t="shared" si="167"/>
        <v>https://catalogo.bne.es/discovery/search?query=any,contains,%22 Carrascon,%20Francisco%22,AND&amp;tab=LibraryCatalog&amp;search_scope=MyInstitution&amp;vid=34BNE_INST:CATALOGO&amp;lang=es&amp;mode=advanced&amp;offset=0</v>
      </c>
      <c r="AV1064" s="6" t="str">
        <f t="shared" si="168"/>
        <v>Enlace al catálogo</v>
      </c>
      <c r="AW1064" s="6" t="str">
        <f t="shared" si="169"/>
        <v>Enlace al catálogo</v>
      </c>
    </row>
    <row r="1065" spans="1:49" x14ac:dyDescent="0.3">
      <c r="A1065" s="1" t="s">
        <v>31231</v>
      </c>
      <c r="B1065" t="s">
        <v>31232</v>
      </c>
      <c r="C1065" t="s">
        <v>31233</v>
      </c>
      <c r="D1065">
        <v>1859</v>
      </c>
      <c r="E1065">
        <v>1932</v>
      </c>
      <c r="F1065" t="str">
        <f t="shared" si="160"/>
        <v>Carré Aldao, Eugenio, 1859-1932</v>
      </c>
      <c r="G1065" t="s">
        <v>31234</v>
      </c>
      <c r="H1065" t="s">
        <v>1835</v>
      </c>
      <c r="K1065" t="s">
        <v>3625</v>
      </c>
      <c r="P1065" t="s">
        <v>2806</v>
      </c>
      <c r="Q1065" t="s">
        <v>251</v>
      </c>
      <c r="R1065" t="s">
        <v>31235</v>
      </c>
      <c r="S1065" t="s">
        <v>31235</v>
      </c>
      <c r="T1065" t="s">
        <v>19</v>
      </c>
      <c r="U1065" t="s">
        <v>20</v>
      </c>
      <c r="V1065" t="s">
        <v>31236</v>
      </c>
      <c r="W1065" t="s">
        <v>1835</v>
      </c>
      <c r="AD1065" t="s">
        <v>22</v>
      </c>
      <c r="AE1065" t="s">
        <v>31237</v>
      </c>
      <c r="AF1065" t="s">
        <v>31238</v>
      </c>
      <c r="AI1065" s="12" t="s">
        <v>43302</v>
      </c>
      <c r="AJ1065" s="4" t="s">
        <v>43303</v>
      </c>
      <c r="AK1065" t="str">
        <f t="shared" si="162"/>
        <v>https://datos.bne.es/persona/XX935223.html</v>
      </c>
      <c r="AL1065" t="str">
        <f t="shared" si="163"/>
        <v>https://bnedigital.bne.es/bd/es/results?y=s&amp;o=&amp;w=%22Carré Aldao, Eugenio, 1859-1932%22&amp;f=creator&amp;g=fa&amp;g=ws</v>
      </c>
      <c r="AM1065" s="6" t="str">
        <f t="shared" si="164"/>
        <v>Obras digitalizadas</v>
      </c>
      <c r="AN1065" s="6" t="str">
        <f t="shared" si="165"/>
        <v>Autor en Datos.BNE.es</v>
      </c>
      <c r="AO1065" t="s">
        <v>43304</v>
      </c>
      <c r="AP1065" t="s">
        <v>43305</v>
      </c>
      <c r="AQ1065" t="str">
        <f t="shared" si="166"/>
        <v>https://catalogo.bne.es/discovery/search?query=creator,contains,Carre%20Aldao,%20Eugenio%22,AND&amp;tab=LibraryCatalog&amp;search_scope=MyInstitution&amp;vid=34BNE_INST:CATALOGO&amp;lang=es&amp;mode=advanced&amp;offset=0</v>
      </c>
      <c r="AR1065" t="s">
        <v>43308</v>
      </c>
      <c r="AS1065" t="str">
        <f t="shared" si="161"/>
        <v>Carre%20Aldao,%20Eugenio</v>
      </c>
      <c r="AT1065" t="s">
        <v>43305</v>
      </c>
      <c r="AU1065" t="str">
        <f t="shared" si="167"/>
        <v>https://catalogo.bne.es/discovery/search?query=any,contains,%22 Carre%20Aldao,%20Eugenio%22,AND&amp;tab=LibraryCatalog&amp;search_scope=MyInstitution&amp;vid=34BNE_INST:CATALOGO&amp;lang=es&amp;mode=advanced&amp;offset=0</v>
      </c>
      <c r="AV1065" s="6" t="str">
        <f t="shared" si="168"/>
        <v>Enlace al catálogo</v>
      </c>
      <c r="AW1065" s="6" t="str">
        <f t="shared" si="169"/>
        <v>Enlace al catálogo</v>
      </c>
    </row>
    <row r="1066" spans="1:49" x14ac:dyDescent="0.3">
      <c r="A1066" s="1" t="s">
        <v>31159</v>
      </c>
      <c r="B1066" t="s">
        <v>31160</v>
      </c>
      <c r="C1066" t="s">
        <v>31161</v>
      </c>
      <c r="D1066">
        <v>1896</v>
      </c>
      <c r="E1066">
        <v>1923</v>
      </c>
      <c r="F1066" t="str">
        <f t="shared" si="160"/>
        <v>Carrera Cejudo, Ángel, 1896-1923</v>
      </c>
      <c r="G1066" t="s">
        <v>31162</v>
      </c>
      <c r="H1066" t="s">
        <v>31163</v>
      </c>
      <c r="T1066" t="s">
        <v>19</v>
      </c>
      <c r="AD1066" t="s">
        <v>22</v>
      </c>
      <c r="AE1066" t="s">
        <v>31164</v>
      </c>
      <c r="AF1066" t="s">
        <v>31165</v>
      </c>
      <c r="AI1066" s="12" t="s">
        <v>43302</v>
      </c>
      <c r="AJ1066" s="4" t="s">
        <v>43303</v>
      </c>
      <c r="AK1066" t="str">
        <f t="shared" si="162"/>
        <v>https://datos.bne.es/persona/XX935331.html</v>
      </c>
      <c r="AL1066" t="str">
        <f t="shared" si="163"/>
        <v>https://bnedigital.bne.es/bd/es/results?y=s&amp;o=&amp;w=%22Carrera Cejudo, Ángel, 1896-1923%22&amp;f=creator&amp;g=fa&amp;g=ws</v>
      </c>
      <c r="AM1066" s="6" t="str">
        <f t="shared" si="164"/>
        <v>Obras digitalizadas</v>
      </c>
      <c r="AN1066" s="6" t="str">
        <f t="shared" si="165"/>
        <v>Autor en Datos.BNE.es</v>
      </c>
      <c r="AO1066" t="s">
        <v>43304</v>
      </c>
      <c r="AP1066" t="s">
        <v>43305</v>
      </c>
      <c r="AQ1066" t="str">
        <f t="shared" si="166"/>
        <v>https://catalogo.bne.es/discovery/search?query=creator,contains,Carrera%20Cejudo,%20Angel%22,AND&amp;tab=LibraryCatalog&amp;search_scope=MyInstitution&amp;vid=34BNE_INST:CATALOGO&amp;lang=es&amp;mode=advanced&amp;offset=0</v>
      </c>
      <c r="AR1066" t="s">
        <v>43308</v>
      </c>
      <c r="AS1066" t="str">
        <f t="shared" si="161"/>
        <v>Carrera%20Cejudo,%20Angel</v>
      </c>
      <c r="AT1066" t="s">
        <v>43305</v>
      </c>
      <c r="AU1066" t="str">
        <f t="shared" si="167"/>
        <v>https://catalogo.bne.es/discovery/search?query=any,contains,%22 Carrera%20Cejudo,%20Angel%22,AND&amp;tab=LibraryCatalog&amp;search_scope=MyInstitution&amp;vid=34BNE_INST:CATALOGO&amp;lang=es&amp;mode=advanced&amp;offset=0</v>
      </c>
      <c r="AV1066" s="6" t="str">
        <f t="shared" si="168"/>
        <v>Enlace al catálogo</v>
      </c>
      <c r="AW1066" s="6" t="str">
        <f t="shared" si="169"/>
        <v>Enlace al catálogo</v>
      </c>
    </row>
    <row r="1067" spans="1:49" x14ac:dyDescent="0.3">
      <c r="A1067" s="1" t="s">
        <v>24981</v>
      </c>
      <c r="B1067" t="s">
        <v>24982</v>
      </c>
      <c r="C1067" t="s">
        <v>24983</v>
      </c>
      <c r="D1067">
        <v>1849</v>
      </c>
      <c r="E1067">
        <v>1909</v>
      </c>
      <c r="F1067" t="str">
        <f t="shared" si="160"/>
        <v>Carrera, Dámaso, 1849-1909</v>
      </c>
      <c r="G1067" t="s">
        <v>24984</v>
      </c>
      <c r="H1067" t="s">
        <v>19709</v>
      </c>
      <c r="V1067" t="s">
        <v>24985</v>
      </c>
      <c r="W1067" t="s">
        <v>19709</v>
      </c>
      <c r="AD1067" t="s">
        <v>22</v>
      </c>
      <c r="AE1067" t="s">
        <v>24986</v>
      </c>
      <c r="AF1067" t="s">
        <v>24987</v>
      </c>
      <c r="AI1067" s="12" t="s">
        <v>43302</v>
      </c>
      <c r="AJ1067" s="4" t="s">
        <v>43303</v>
      </c>
      <c r="AK1067" t="str">
        <f t="shared" si="162"/>
        <v>https://datos.bne.es/persona/XX5241335.html</v>
      </c>
      <c r="AL1067" t="str">
        <f t="shared" si="163"/>
        <v>https://bnedigital.bne.es/bd/es/results?y=s&amp;o=&amp;w=%22Carrera, Dámaso, 1849-1909%22&amp;f=creator&amp;g=fa&amp;g=ws</v>
      </c>
      <c r="AM1067" s="6" t="str">
        <f t="shared" si="164"/>
        <v>Obras digitalizadas</v>
      </c>
      <c r="AN1067" s="6" t="str">
        <f t="shared" si="165"/>
        <v>Autor en Datos.BNE.es</v>
      </c>
      <c r="AO1067" t="s">
        <v>43304</v>
      </c>
      <c r="AP1067" t="s">
        <v>43305</v>
      </c>
      <c r="AQ1067" t="str">
        <f t="shared" si="166"/>
        <v>https://catalogo.bne.es/discovery/search?query=creator,contains,Carrera,%20Damaso%22,AND&amp;tab=LibraryCatalog&amp;search_scope=MyInstitution&amp;vid=34BNE_INST:CATALOGO&amp;lang=es&amp;mode=advanced&amp;offset=0</v>
      </c>
      <c r="AR1067" t="s">
        <v>43308</v>
      </c>
      <c r="AS1067" t="str">
        <f t="shared" si="161"/>
        <v>Carrera,%20Damaso</v>
      </c>
      <c r="AT1067" t="s">
        <v>43305</v>
      </c>
      <c r="AU1067" t="str">
        <f t="shared" si="167"/>
        <v>https://catalogo.bne.es/discovery/search?query=any,contains,%22 Carrera,%20Damaso%22,AND&amp;tab=LibraryCatalog&amp;search_scope=MyInstitution&amp;vid=34BNE_INST:CATALOGO&amp;lang=es&amp;mode=advanced&amp;offset=0</v>
      </c>
      <c r="AV1067" s="6" t="str">
        <f t="shared" si="168"/>
        <v>Enlace al catálogo</v>
      </c>
      <c r="AW1067" s="6" t="str">
        <f t="shared" si="169"/>
        <v>Enlace al catálogo</v>
      </c>
    </row>
    <row r="1068" spans="1:49" x14ac:dyDescent="0.3">
      <c r="A1068" s="1" t="s">
        <v>36757</v>
      </c>
      <c r="B1068" t="s">
        <v>36758</v>
      </c>
      <c r="C1068" t="s">
        <v>36759</v>
      </c>
      <c r="D1068">
        <v>1845</v>
      </c>
      <c r="E1068">
        <v>1911</v>
      </c>
      <c r="F1068" t="str">
        <f t="shared" si="160"/>
        <v>Carrera, Salvador, 1845-1911</v>
      </c>
      <c r="G1068" t="s">
        <v>36760</v>
      </c>
      <c r="H1068" t="s">
        <v>18237</v>
      </c>
      <c r="T1068" t="s">
        <v>19</v>
      </c>
      <c r="AD1068" t="s">
        <v>22</v>
      </c>
      <c r="AE1068" t="s">
        <v>10850</v>
      </c>
      <c r="AF1068" t="s">
        <v>36761</v>
      </c>
      <c r="AI1068" s="12" t="s">
        <v>43302</v>
      </c>
      <c r="AJ1068" s="4" t="s">
        <v>43303</v>
      </c>
      <c r="AK1068" t="str">
        <f t="shared" si="162"/>
        <v>https://datos.bne.es/persona/XX1238071.html</v>
      </c>
      <c r="AL1068" t="str">
        <f t="shared" si="163"/>
        <v>https://bnedigital.bne.es/bd/es/results?y=s&amp;o=&amp;w=%22Carrera, Salvador, 1845-1911%22&amp;f=creator&amp;g=fa&amp;g=ws</v>
      </c>
      <c r="AM1068" s="6" t="str">
        <f t="shared" si="164"/>
        <v>Obras digitalizadas</v>
      </c>
      <c r="AN1068" s="6" t="str">
        <f t="shared" si="165"/>
        <v>Autor en Datos.BNE.es</v>
      </c>
      <c r="AO1068" t="s">
        <v>43304</v>
      </c>
      <c r="AP1068" t="s">
        <v>43305</v>
      </c>
      <c r="AQ1068" t="str">
        <f t="shared" si="166"/>
        <v>https://catalogo.bne.es/discovery/search?query=creator,contains,Carrera,%20Salvador%22,AND&amp;tab=LibraryCatalog&amp;search_scope=MyInstitution&amp;vid=34BNE_INST:CATALOGO&amp;lang=es&amp;mode=advanced&amp;offset=0</v>
      </c>
      <c r="AR1068" t="s">
        <v>43308</v>
      </c>
      <c r="AS1068" t="str">
        <f t="shared" si="161"/>
        <v>Carrera,%20Salvador</v>
      </c>
      <c r="AT1068" t="s">
        <v>43305</v>
      </c>
      <c r="AU1068" t="str">
        <f t="shared" si="167"/>
        <v>https://catalogo.bne.es/discovery/search?query=any,contains,%22 Carrera,%20Salvador%22,AND&amp;tab=LibraryCatalog&amp;search_scope=MyInstitution&amp;vid=34BNE_INST:CATALOGO&amp;lang=es&amp;mode=advanced&amp;offset=0</v>
      </c>
      <c r="AV1068" s="6" t="str">
        <f t="shared" si="168"/>
        <v>Enlace al catálogo</v>
      </c>
      <c r="AW1068" s="6" t="str">
        <f t="shared" si="169"/>
        <v>Enlace al catálogo</v>
      </c>
    </row>
    <row r="1069" spans="1:49" x14ac:dyDescent="0.3">
      <c r="A1069" s="1" t="s">
        <v>7882</v>
      </c>
      <c r="B1069" t="s">
        <v>7883</v>
      </c>
      <c r="C1069" t="s">
        <v>7884</v>
      </c>
      <c r="D1069">
        <v>1862</v>
      </c>
      <c r="E1069">
        <v>1937</v>
      </c>
      <c r="F1069" t="str">
        <f t="shared" si="160"/>
        <v>Carreras i Candi, Francesc, 1862-1937</v>
      </c>
      <c r="G1069" t="s">
        <v>7885</v>
      </c>
      <c r="H1069" t="s">
        <v>7886</v>
      </c>
      <c r="K1069" t="s">
        <v>158</v>
      </c>
      <c r="Q1069" t="s">
        <v>7887</v>
      </c>
      <c r="R1069" t="s">
        <v>7888</v>
      </c>
      <c r="S1069" t="s">
        <v>7888</v>
      </c>
      <c r="T1069" t="s">
        <v>19</v>
      </c>
      <c r="U1069" t="s">
        <v>35</v>
      </c>
      <c r="V1069" t="s">
        <v>7889</v>
      </c>
      <c r="W1069" t="s">
        <v>7890</v>
      </c>
      <c r="AD1069" t="s">
        <v>22</v>
      </c>
      <c r="AE1069" t="s">
        <v>7891</v>
      </c>
      <c r="AF1069" t="s">
        <v>7892</v>
      </c>
      <c r="AG1069" t="s">
        <v>7893</v>
      </c>
      <c r="AI1069" s="12" t="s">
        <v>43302</v>
      </c>
      <c r="AJ1069" s="4" t="s">
        <v>43303</v>
      </c>
      <c r="AK1069" t="str">
        <f t="shared" si="162"/>
        <v>https://datos.bne.es/persona/XX1719918.html</v>
      </c>
      <c r="AL1069" t="str">
        <f t="shared" si="163"/>
        <v>https://bnedigital.bne.es/bd/es/results?y=s&amp;o=&amp;w=%22Carreras i Candi, Francesc, 1862-1937%22&amp;f=creator&amp;g=fa&amp;g=ws</v>
      </c>
      <c r="AM1069" s="6" t="str">
        <f t="shared" si="164"/>
        <v>Obras digitalizadas</v>
      </c>
      <c r="AN1069" s="6" t="str">
        <f t="shared" si="165"/>
        <v>Autor en Datos.BNE.es</v>
      </c>
      <c r="AO1069" t="s">
        <v>43304</v>
      </c>
      <c r="AP1069" t="s">
        <v>43305</v>
      </c>
      <c r="AQ1069" t="str">
        <f t="shared" si="166"/>
        <v>https://catalogo.bne.es/discovery/search?query=creator,contains,Carreras%20i%20Candi,%20Francesc%22,AND&amp;tab=LibraryCatalog&amp;search_scope=MyInstitution&amp;vid=34BNE_INST:CATALOGO&amp;lang=es&amp;mode=advanced&amp;offset=0</v>
      </c>
      <c r="AR1069" t="s">
        <v>43308</v>
      </c>
      <c r="AS1069" t="str">
        <f t="shared" si="161"/>
        <v>Carreras%20i%20Candi,%20Francesc</v>
      </c>
      <c r="AT1069" t="s">
        <v>43305</v>
      </c>
      <c r="AU1069" t="str">
        <f t="shared" si="167"/>
        <v>https://catalogo.bne.es/discovery/search?query=any,contains,%22 Carreras%20i%20Candi,%20Francesc%22,AND&amp;tab=LibraryCatalog&amp;search_scope=MyInstitution&amp;vid=34BNE_INST:CATALOGO&amp;lang=es&amp;mode=advanced&amp;offset=0</v>
      </c>
      <c r="AV1069" s="6" t="str">
        <f t="shared" si="168"/>
        <v>Enlace al catálogo</v>
      </c>
      <c r="AW1069" s="6" t="str">
        <f t="shared" si="169"/>
        <v>Enlace al catálogo</v>
      </c>
    </row>
    <row r="1070" spans="1:49" x14ac:dyDescent="0.3">
      <c r="A1070" s="1" t="s">
        <v>21511</v>
      </c>
      <c r="B1070" t="s">
        <v>21512</v>
      </c>
      <c r="C1070" t="s">
        <v>21513</v>
      </c>
      <c r="D1070">
        <v>1905</v>
      </c>
      <c r="E1070">
        <v>1938</v>
      </c>
      <c r="F1070" t="str">
        <f t="shared" si="160"/>
        <v>Carreras i Costajussà, Miquel, 1905-1938</v>
      </c>
      <c r="G1070" t="s">
        <v>21247</v>
      </c>
      <c r="H1070" t="s">
        <v>21246</v>
      </c>
      <c r="K1070" t="s">
        <v>1748</v>
      </c>
      <c r="Q1070" t="s">
        <v>21514</v>
      </c>
      <c r="R1070" t="s">
        <v>21515</v>
      </c>
      <c r="S1070" t="s">
        <v>21515</v>
      </c>
      <c r="T1070" t="s">
        <v>19</v>
      </c>
      <c r="U1070" t="s">
        <v>190</v>
      </c>
      <c r="V1070" t="s">
        <v>21516</v>
      </c>
      <c r="W1070" t="s">
        <v>21517</v>
      </c>
      <c r="X1070" t="s">
        <v>21245</v>
      </c>
      <c r="Y1070" t="s">
        <v>21246</v>
      </c>
      <c r="AB1070" t="s">
        <v>1585</v>
      </c>
      <c r="AD1070" t="s">
        <v>22</v>
      </c>
      <c r="AE1070" t="s">
        <v>21518</v>
      </c>
      <c r="AF1070" t="s">
        <v>21519</v>
      </c>
      <c r="AG1070" t="s">
        <v>21251</v>
      </c>
      <c r="AI1070" s="12" t="s">
        <v>43302</v>
      </c>
      <c r="AJ1070" s="4" t="s">
        <v>43303</v>
      </c>
      <c r="AK1070" t="str">
        <f t="shared" si="162"/>
        <v>https://datos.bne.es/persona/XX1725203.html</v>
      </c>
      <c r="AL1070" t="str">
        <f t="shared" si="163"/>
        <v>https://bnedigital.bne.es/bd/es/results?y=s&amp;o=&amp;w=%22Carreras i Costajussà, Miquel, 1905-1938%22&amp;f=creator&amp;g=fa&amp;g=ws</v>
      </c>
      <c r="AM1070" s="6" t="str">
        <f t="shared" si="164"/>
        <v>Obras digitalizadas</v>
      </c>
      <c r="AN1070" s="6" t="str">
        <f t="shared" si="165"/>
        <v>Autor en Datos.BNE.es</v>
      </c>
      <c r="AO1070" t="s">
        <v>43304</v>
      </c>
      <c r="AP1070" t="s">
        <v>43305</v>
      </c>
      <c r="AQ1070" t="str">
        <f t="shared" si="166"/>
        <v>https://catalogo.bne.es/discovery/search?query=creator,contains,Carreras%20i%20Costajussà,%20Miquel%22,AND&amp;tab=LibraryCatalog&amp;search_scope=MyInstitution&amp;vid=34BNE_INST:CATALOGO&amp;lang=es&amp;mode=advanced&amp;offset=0</v>
      </c>
      <c r="AR1070" t="s">
        <v>43308</v>
      </c>
      <c r="AS1070" t="str">
        <f t="shared" si="161"/>
        <v>Carreras%20i%20Costajussà,%20Miquel</v>
      </c>
      <c r="AT1070" t="s">
        <v>43305</v>
      </c>
      <c r="AU1070" t="str">
        <f t="shared" si="167"/>
        <v>https://catalogo.bne.es/discovery/search?query=any,contains,%22 Carreras%20i%20Costajussà,%20Miquel%22,AND&amp;tab=LibraryCatalog&amp;search_scope=MyInstitution&amp;vid=34BNE_INST:CATALOGO&amp;lang=es&amp;mode=advanced&amp;offset=0</v>
      </c>
      <c r="AV1070" s="6" t="str">
        <f t="shared" si="168"/>
        <v>Enlace al catálogo</v>
      </c>
      <c r="AW1070" s="6" t="str">
        <f t="shared" si="169"/>
        <v>Enlace al catálogo</v>
      </c>
    </row>
    <row r="1071" spans="1:49" x14ac:dyDescent="0.3">
      <c r="A1071" s="1" t="s">
        <v>33777</v>
      </c>
      <c r="B1071" t="s">
        <v>33778</v>
      </c>
      <c r="C1071" t="s">
        <v>33779</v>
      </c>
      <c r="D1071">
        <v>1828</v>
      </c>
      <c r="E1071">
        <v>1900</v>
      </c>
      <c r="F1071" t="str">
        <f t="shared" si="160"/>
        <v>Carreras i Dagas, Joan, 1828-1900</v>
      </c>
      <c r="G1071" t="s">
        <v>33780</v>
      </c>
      <c r="H1071" t="s">
        <v>33781</v>
      </c>
      <c r="K1071" t="s">
        <v>1342</v>
      </c>
      <c r="L1071" t="s">
        <v>20575</v>
      </c>
      <c r="P1071" t="s">
        <v>33782</v>
      </c>
      <c r="Q1071" t="s">
        <v>33783</v>
      </c>
      <c r="R1071" t="s">
        <v>33784</v>
      </c>
      <c r="S1071" t="s">
        <v>33784</v>
      </c>
      <c r="T1071" t="s">
        <v>19</v>
      </c>
      <c r="U1071" t="s">
        <v>35</v>
      </c>
      <c r="V1071" t="s">
        <v>33785</v>
      </c>
      <c r="W1071" t="s">
        <v>33786</v>
      </c>
      <c r="AD1071" t="s">
        <v>22</v>
      </c>
      <c r="AE1071" t="s">
        <v>33787</v>
      </c>
      <c r="AF1071" t="s">
        <v>33788</v>
      </c>
      <c r="AI1071" s="12" t="s">
        <v>43302</v>
      </c>
      <c r="AJ1071" s="4" t="s">
        <v>43303</v>
      </c>
      <c r="AK1071" t="str">
        <f t="shared" si="162"/>
        <v>https://datos.bne.es/persona/XX850802.html</v>
      </c>
      <c r="AL1071" t="str">
        <f t="shared" si="163"/>
        <v>https://bnedigital.bne.es/bd/es/results?y=s&amp;o=&amp;w=%22Carreras i Dagas, Joan, 1828-1900%22&amp;f=creator&amp;g=fa&amp;g=ws</v>
      </c>
      <c r="AM1071" s="6" t="str">
        <f t="shared" si="164"/>
        <v>Obras digitalizadas</v>
      </c>
      <c r="AN1071" s="6" t="str">
        <f t="shared" si="165"/>
        <v>Autor en Datos.BNE.es</v>
      </c>
      <c r="AO1071" t="s">
        <v>43304</v>
      </c>
      <c r="AP1071" t="s">
        <v>43305</v>
      </c>
      <c r="AQ1071" t="str">
        <f t="shared" si="166"/>
        <v>https://catalogo.bne.es/discovery/search?query=creator,contains,Carreras%20i%20Dagas,%20Joan%22,AND&amp;tab=LibraryCatalog&amp;search_scope=MyInstitution&amp;vid=34BNE_INST:CATALOGO&amp;lang=es&amp;mode=advanced&amp;offset=0</v>
      </c>
      <c r="AR1071" t="s">
        <v>43308</v>
      </c>
      <c r="AS1071" t="str">
        <f t="shared" si="161"/>
        <v>Carreras%20i%20Dagas,%20Joan</v>
      </c>
      <c r="AT1071" t="s">
        <v>43305</v>
      </c>
      <c r="AU1071" t="str">
        <f t="shared" si="167"/>
        <v>https://catalogo.bne.es/discovery/search?query=any,contains,%22 Carreras%20i%20Dagas,%20Joan%22,AND&amp;tab=LibraryCatalog&amp;search_scope=MyInstitution&amp;vid=34BNE_INST:CATALOGO&amp;lang=es&amp;mode=advanced&amp;offset=0</v>
      </c>
      <c r="AV1071" s="6" t="str">
        <f t="shared" si="168"/>
        <v>Enlace al catálogo</v>
      </c>
      <c r="AW1071" s="6" t="str">
        <f t="shared" si="169"/>
        <v>Enlace al catálogo</v>
      </c>
    </row>
    <row r="1072" spans="1:49" x14ac:dyDescent="0.3">
      <c r="A1072" s="1" t="s">
        <v>9470</v>
      </c>
      <c r="B1072" t="s">
        <v>9471</v>
      </c>
      <c r="C1072" t="s">
        <v>9472</v>
      </c>
      <c r="D1072">
        <v>1881</v>
      </c>
      <c r="E1072">
        <v>1937</v>
      </c>
      <c r="F1072" t="str">
        <f t="shared" si="160"/>
        <v>Carreras Valls, R., 1881-1937</v>
      </c>
      <c r="G1072" t="s">
        <v>9473</v>
      </c>
      <c r="H1072" t="s">
        <v>9474</v>
      </c>
      <c r="K1072" t="s">
        <v>158</v>
      </c>
      <c r="R1072" t="s">
        <v>189</v>
      </c>
      <c r="S1072" t="s">
        <v>189</v>
      </c>
      <c r="T1072" t="s">
        <v>19</v>
      </c>
      <c r="U1072" t="s">
        <v>53</v>
      </c>
      <c r="V1072" t="s">
        <v>9475</v>
      </c>
      <c r="W1072" t="s">
        <v>9476</v>
      </c>
      <c r="AD1072" t="s">
        <v>22</v>
      </c>
      <c r="AE1072" t="s">
        <v>9477</v>
      </c>
      <c r="AF1072" t="s">
        <v>9478</v>
      </c>
      <c r="AI1072" s="12" t="s">
        <v>43302</v>
      </c>
      <c r="AJ1072" s="4" t="s">
        <v>43303</v>
      </c>
      <c r="AK1072" t="str">
        <f t="shared" si="162"/>
        <v>https://datos.bne.es/persona/XX935678.html</v>
      </c>
      <c r="AL1072" t="str">
        <f t="shared" si="163"/>
        <v>https://bnedigital.bne.es/bd/es/results?y=s&amp;o=&amp;w=%22Carreras Valls, R., 1881-1937%22&amp;f=creator&amp;g=fa&amp;g=ws</v>
      </c>
      <c r="AM1072" s="6" t="str">
        <f t="shared" si="164"/>
        <v>Obras digitalizadas</v>
      </c>
      <c r="AN1072" s="6" t="str">
        <f t="shared" si="165"/>
        <v>Autor en Datos.BNE.es</v>
      </c>
      <c r="AO1072" t="s">
        <v>43304</v>
      </c>
      <c r="AP1072" t="s">
        <v>43305</v>
      </c>
      <c r="AQ1072" t="str">
        <f t="shared" si="166"/>
        <v>https://catalogo.bne.es/discovery/search?query=creator,contains,Carreras%20Valls,%20R.%22,AND&amp;tab=LibraryCatalog&amp;search_scope=MyInstitution&amp;vid=34BNE_INST:CATALOGO&amp;lang=es&amp;mode=advanced&amp;offset=0</v>
      </c>
      <c r="AR1072" t="s">
        <v>43308</v>
      </c>
      <c r="AS1072" t="str">
        <f t="shared" si="161"/>
        <v>Carreras%20Valls,%20R.</v>
      </c>
      <c r="AT1072" t="s">
        <v>43305</v>
      </c>
      <c r="AU1072" t="str">
        <f t="shared" si="167"/>
        <v>https://catalogo.bne.es/discovery/search?query=any,contains,%22 Carreras%20Valls,%20R.%22,AND&amp;tab=LibraryCatalog&amp;search_scope=MyInstitution&amp;vid=34BNE_INST:CATALOGO&amp;lang=es&amp;mode=advanced&amp;offset=0</v>
      </c>
      <c r="AV1072" s="6" t="str">
        <f t="shared" si="168"/>
        <v>Enlace al catálogo</v>
      </c>
      <c r="AW1072" s="6" t="str">
        <f t="shared" si="169"/>
        <v>Enlace al catálogo</v>
      </c>
    </row>
    <row r="1073" spans="1:49" x14ac:dyDescent="0.3">
      <c r="A1073" s="1" t="s">
        <v>11678</v>
      </c>
      <c r="B1073" t="s">
        <v>11679</v>
      </c>
      <c r="C1073" t="s">
        <v>11680</v>
      </c>
      <c r="D1073">
        <v>1835</v>
      </c>
      <c r="E1073">
        <v>1907</v>
      </c>
      <c r="F1073" t="str">
        <f t="shared" si="160"/>
        <v>Carreras y Aragó, Luis, 1835-1907</v>
      </c>
      <c r="G1073" t="s">
        <v>11681</v>
      </c>
      <c r="H1073" t="s">
        <v>7509</v>
      </c>
      <c r="K1073" t="s">
        <v>158</v>
      </c>
      <c r="R1073" t="s">
        <v>1331</v>
      </c>
      <c r="S1073" t="s">
        <v>1331</v>
      </c>
      <c r="T1073" t="s">
        <v>19</v>
      </c>
      <c r="U1073" t="s">
        <v>190</v>
      </c>
      <c r="AD1073" t="s">
        <v>22</v>
      </c>
      <c r="AE1073" t="s">
        <v>11682</v>
      </c>
      <c r="AF1073" t="s">
        <v>11683</v>
      </c>
      <c r="AI1073" s="12" t="s">
        <v>43302</v>
      </c>
      <c r="AJ1073" s="4" t="s">
        <v>43303</v>
      </c>
      <c r="AK1073" t="str">
        <f t="shared" si="162"/>
        <v>https://datos.bne.es/persona/XX1238108.html</v>
      </c>
      <c r="AL1073" t="str">
        <f t="shared" si="163"/>
        <v>https://bnedigital.bne.es/bd/es/results?y=s&amp;o=&amp;w=%22Carreras y Aragó, Luis, 1835-1907%22&amp;f=creator&amp;g=fa&amp;g=ws</v>
      </c>
      <c r="AM1073" s="6" t="str">
        <f t="shared" si="164"/>
        <v>Obras digitalizadas</v>
      </c>
      <c r="AN1073" s="6" t="str">
        <f t="shared" si="165"/>
        <v>Autor en Datos.BNE.es</v>
      </c>
      <c r="AO1073" t="s">
        <v>43304</v>
      </c>
      <c r="AP1073" t="s">
        <v>43305</v>
      </c>
      <c r="AQ1073" t="str">
        <f t="shared" si="166"/>
        <v>https://catalogo.bne.es/discovery/search?query=creator,contains,Carreras%20y%20Arago,%20Luis%22,AND&amp;tab=LibraryCatalog&amp;search_scope=MyInstitution&amp;vid=34BNE_INST:CATALOGO&amp;lang=es&amp;mode=advanced&amp;offset=0</v>
      </c>
      <c r="AR1073" t="s">
        <v>43308</v>
      </c>
      <c r="AS1073" t="str">
        <f t="shared" si="161"/>
        <v>Carreras%20y%20Arago,%20Luis</v>
      </c>
      <c r="AT1073" t="s">
        <v>43305</v>
      </c>
      <c r="AU1073" t="str">
        <f t="shared" si="167"/>
        <v>https://catalogo.bne.es/discovery/search?query=any,contains,%22 Carreras%20y%20Arago,%20Luis%22,AND&amp;tab=LibraryCatalog&amp;search_scope=MyInstitution&amp;vid=34BNE_INST:CATALOGO&amp;lang=es&amp;mode=advanced&amp;offset=0</v>
      </c>
      <c r="AV1073" s="6" t="str">
        <f t="shared" si="168"/>
        <v>Enlace al catálogo</v>
      </c>
      <c r="AW1073" s="6" t="str">
        <f t="shared" si="169"/>
        <v>Enlace al catálogo</v>
      </c>
    </row>
    <row r="1074" spans="1:49" x14ac:dyDescent="0.3">
      <c r="A1074" s="1" t="s">
        <v>11670</v>
      </c>
      <c r="B1074" t="s">
        <v>11671</v>
      </c>
      <c r="C1074" t="s">
        <v>11672</v>
      </c>
      <c r="D1074">
        <v>1883</v>
      </c>
      <c r="E1074">
        <v>1926</v>
      </c>
      <c r="F1074" t="str">
        <f t="shared" si="160"/>
        <v>Carreras y Arañó, Juan, 1883-1926</v>
      </c>
      <c r="G1074" t="s">
        <v>11673</v>
      </c>
      <c r="H1074" t="s">
        <v>11674</v>
      </c>
      <c r="K1074" t="s">
        <v>5982</v>
      </c>
      <c r="R1074" t="s">
        <v>5119</v>
      </c>
      <c r="S1074" t="s">
        <v>5119</v>
      </c>
      <c r="T1074" t="s">
        <v>19</v>
      </c>
      <c r="AD1074" t="s">
        <v>22</v>
      </c>
      <c r="AE1074" t="s">
        <v>11675</v>
      </c>
      <c r="AF1074" t="s">
        <v>11676</v>
      </c>
      <c r="AG1074" t="s">
        <v>11677</v>
      </c>
      <c r="AI1074" s="12" t="s">
        <v>43302</v>
      </c>
      <c r="AJ1074" s="4" t="s">
        <v>43303</v>
      </c>
      <c r="AK1074" t="str">
        <f t="shared" si="162"/>
        <v>https://datos.bne.es/persona/XX1238109.html</v>
      </c>
      <c r="AL1074" t="str">
        <f t="shared" si="163"/>
        <v>https://bnedigital.bne.es/bd/es/results?y=s&amp;o=&amp;w=%22Carreras y Arañó, Juan, 1883-1926%22&amp;f=creator&amp;g=fa&amp;g=ws</v>
      </c>
      <c r="AM1074" s="6" t="str">
        <f t="shared" si="164"/>
        <v>Obras digitalizadas</v>
      </c>
      <c r="AN1074" s="6" t="str">
        <f t="shared" si="165"/>
        <v>Autor en Datos.BNE.es</v>
      </c>
      <c r="AO1074" t="s">
        <v>43304</v>
      </c>
      <c r="AP1074" t="s">
        <v>43305</v>
      </c>
      <c r="AQ1074" t="str">
        <f t="shared" si="166"/>
        <v>https://catalogo.bne.es/discovery/search?query=creator,contains,Carreras%20y%20Araño,%20Juan%22,AND&amp;tab=LibraryCatalog&amp;search_scope=MyInstitution&amp;vid=34BNE_INST:CATALOGO&amp;lang=es&amp;mode=advanced&amp;offset=0</v>
      </c>
      <c r="AR1074" t="s">
        <v>43308</v>
      </c>
      <c r="AS1074" t="str">
        <f t="shared" si="161"/>
        <v>Carreras%20y%20Araño,%20Juan</v>
      </c>
      <c r="AT1074" t="s">
        <v>43305</v>
      </c>
      <c r="AU1074" t="str">
        <f t="shared" si="167"/>
        <v>https://catalogo.bne.es/discovery/search?query=any,contains,%22 Carreras%20y%20Araño,%20Juan%22,AND&amp;tab=LibraryCatalog&amp;search_scope=MyInstitution&amp;vid=34BNE_INST:CATALOGO&amp;lang=es&amp;mode=advanced&amp;offset=0</v>
      </c>
      <c r="AV1074" s="6" t="str">
        <f t="shared" si="168"/>
        <v>Enlace al catálogo</v>
      </c>
      <c r="AW1074" s="6" t="str">
        <f t="shared" si="169"/>
        <v>Enlace al catálogo</v>
      </c>
    </row>
    <row r="1075" spans="1:49" x14ac:dyDescent="0.3">
      <c r="A1075" s="1" t="s">
        <v>39995</v>
      </c>
      <c r="B1075" t="s">
        <v>39996</v>
      </c>
      <c r="C1075" t="s">
        <v>39997</v>
      </c>
      <c r="D1075">
        <v>1860</v>
      </c>
      <c r="E1075">
        <v>1931</v>
      </c>
      <c r="F1075" t="str">
        <f t="shared" si="160"/>
        <v>Carreras y Bulbena, José Rafael, 1860-1931</v>
      </c>
      <c r="G1075" t="s">
        <v>39998</v>
      </c>
      <c r="H1075" t="s">
        <v>3753</v>
      </c>
      <c r="K1075" t="s">
        <v>158</v>
      </c>
      <c r="Q1075" t="s">
        <v>159</v>
      </c>
      <c r="R1075" t="s">
        <v>39999</v>
      </c>
      <c r="S1075" t="s">
        <v>39999</v>
      </c>
      <c r="T1075" t="s">
        <v>19</v>
      </c>
      <c r="U1075" t="s">
        <v>35</v>
      </c>
      <c r="V1075" t="s">
        <v>40000</v>
      </c>
      <c r="W1075" t="s">
        <v>3753</v>
      </c>
      <c r="AD1075" t="s">
        <v>22</v>
      </c>
      <c r="AE1075" t="s">
        <v>40001</v>
      </c>
      <c r="AF1075" t="s">
        <v>40002</v>
      </c>
      <c r="AI1075" s="12" t="s">
        <v>43302</v>
      </c>
      <c r="AJ1075" s="4" t="s">
        <v>43303</v>
      </c>
      <c r="AK1075" t="str">
        <f t="shared" si="162"/>
        <v>https://datos.bne.es/persona/XX909532.html</v>
      </c>
      <c r="AL1075" t="str">
        <f t="shared" si="163"/>
        <v>https://bnedigital.bne.es/bd/es/results?y=s&amp;o=&amp;w=%22Carreras y Bulbena, José Rafael, 1860-1931%22&amp;f=creator&amp;g=fa&amp;g=ws</v>
      </c>
      <c r="AM1075" s="6" t="str">
        <f t="shared" si="164"/>
        <v>Obras digitalizadas</v>
      </c>
      <c r="AN1075" s="6" t="str">
        <f t="shared" si="165"/>
        <v>Autor en Datos.BNE.es</v>
      </c>
      <c r="AO1075" t="s">
        <v>43304</v>
      </c>
      <c r="AP1075" t="s">
        <v>43305</v>
      </c>
      <c r="AQ1075" t="str">
        <f t="shared" si="166"/>
        <v>https://catalogo.bne.es/discovery/search?query=creator,contains,Carreras%20y%20Bulbena,%20Jose%20Rafael%22,AND&amp;tab=LibraryCatalog&amp;search_scope=MyInstitution&amp;vid=34BNE_INST:CATALOGO&amp;lang=es&amp;mode=advanced&amp;offset=0</v>
      </c>
      <c r="AR1075" t="s">
        <v>43308</v>
      </c>
      <c r="AS1075" t="str">
        <f t="shared" si="161"/>
        <v>Carreras%20y%20Bulbena,%20Jose%20Rafael</v>
      </c>
      <c r="AT1075" t="s">
        <v>43305</v>
      </c>
      <c r="AU1075" t="str">
        <f t="shared" si="167"/>
        <v>https://catalogo.bne.es/discovery/search?query=any,contains,%22 Carreras%20y%20Bulbena,%20Jose%20Rafael%22,AND&amp;tab=LibraryCatalog&amp;search_scope=MyInstitution&amp;vid=34BNE_INST:CATALOGO&amp;lang=es&amp;mode=advanced&amp;offset=0</v>
      </c>
      <c r="AV1075" s="6" t="str">
        <f t="shared" si="168"/>
        <v>Enlace al catálogo</v>
      </c>
      <c r="AW1075" s="6" t="str">
        <f t="shared" si="169"/>
        <v>Enlace al catálogo</v>
      </c>
    </row>
    <row r="1076" spans="1:49" x14ac:dyDescent="0.3">
      <c r="A1076" s="1" t="s">
        <v>8546</v>
      </c>
      <c r="B1076" t="s">
        <v>8547</v>
      </c>
      <c r="C1076" t="s">
        <v>8548</v>
      </c>
      <c r="D1076">
        <v>1832</v>
      </c>
      <c r="E1076">
        <v>1915</v>
      </c>
      <c r="F1076" t="str">
        <f t="shared" ref="F1076:F1139" si="170">_xlfn.CONCAT(G1076, ", ",H1076)</f>
        <v>Carreras y Xuriach, José, 1832-1915</v>
      </c>
      <c r="G1076" t="s">
        <v>8549</v>
      </c>
      <c r="H1076" t="s">
        <v>1648</v>
      </c>
      <c r="T1076" t="s">
        <v>19</v>
      </c>
      <c r="AD1076" t="s">
        <v>22</v>
      </c>
      <c r="AE1076" t="s">
        <v>8550</v>
      </c>
      <c r="AF1076" t="s">
        <v>8551</v>
      </c>
      <c r="AI1076" s="12" t="s">
        <v>43302</v>
      </c>
      <c r="AJ1076" s="4" t="s">
        <v>43303</v>
      </c>
      <c r="AK1076" t="str">
        <f t="shared" si="162"/>
        <v>https://datos.bne.es/persona/XX1158330.html</v>
      </c>
      <c r="AL1076" t="str">
        <f t="shared" si="163"/>
        <v>https://bnedigital.bne.es/bd/es/results?y=s&amp;o=&amp;w=%22Carreras y Xuriach, José, 1832-1915%22&amp;f=creator&amp;g=fa&amp;g=ws</v>
      </c>
      <c r="AM1076" s="6" t="str">
        <f t="shared" si="164"/>
        <v>Obras digitalizadas</v>
      </c>
      <c r="AN1076" s="6" t="str">
        <f t="shared" si="165"/>
        <v>Autor en Datos.BNE.es</v>
      </c>
      <c r="AO1076" t="s">
        <v>43304</v>
      </c>
      <c r="AP1076" t="s">
        <v>43305</v>
      </c>
      <c r="AQ1076" t="str">
        <f t="shared" si="166"/>
        <v>https://catalogo.bne.es/discovery/search?query=creator,contains,Carreras%20y%20Xuriach,%20Jose%22,AND&amp;tab=LibraryCatalog&amp;search_scope=MyInstitution&amp;vid=34BNE_INST:CATALOGO&amp;lang=es&amp;mode=advanced&amp;offset=0</v>
      </c>
      <c r="AR1076" t="s">
        <v>43308</v>
      </c>
      <c r="AS1076" t="str">
        <f t="shared" si="161"/>
        <v>Carreras%20y%20Xuriach,%20Jose</v>
      </c>
      <c r="AT1076" t="s">
        <v>43305</v>
      </c>
      <c r="AU1076" t="str">
        <f t="shared" si="167"/>
        <v>https://catalogo.bne.es/discovery/search?query=any,contains,%22 Carreras%20y%20Xuriach,%20Jose%22,AND&amp;tab=LibraryCatalog&amp;search_scope=MyInstitution&amp;vid=34BNE_INST:CATALOGO&amp;lang=es&amp;mode=advanced&amp;offset=0</v>
      </c>
      <c r="AV1076" s="6" t="str">
        <f t="shared" si="168"/>
        <v>Enlace al catálogo</v>
      </c>
      <c r="AW1076" s="6" t="str">
        <f t="shared" si="169"/>
        <v>Enlace al catálogo</v>
      </c>
    </row>
    <row r="1077" spans="1:49" x14ac:dyDescent="0.3">
      <c r="A1077" s="1" t="s">
        <v>7471</v>
      </c>
      <c r="B1077" t="s">
        <v>7472</v>
      </c>
      <c r="D1077">
        <v>1858</v>
      </c>
      <c r="E1077">
        <v>1916</v>
      </c>
      <c r="F1077" t="str">
        <f t="shared" si="170"/>
        <v>Carreras, Emilio, 1858-1916</v>
      </c>
      <c r="G1077" t="s">
        <v>7473</v>
      </c>
      <c r="H1077" t="s">
        <v>7474</v>
      </c>
      <c r="T1077" t="s">
        <v>19</v>
      </c>
      <c r="V1077" t="s">
        <v>7475</v>
      </c>
      <c r="W1077" t="s">
        <v>7474</v>
      </c>
      <c r="AD1077" t="s">
        <v>22</v>
      </c>
      <c r="AE1077" t="s">
        <v>1440</v>
      </c>
      <c r="AF1077" t="s">
        <v>7476</v>
      </c>
      <c r="AI1077" s="12" t="s">
        <v>43302</v>
      </c>
      <c r="AJ1077" s="4" t="s">
        <v>43303</v>
      </c>
      <c r="AK1077" t="str">
        <f t="shared" si="162"/>
        <v>https://datos.bne.es/persona/XX1522576.html</v>
      </c>
      <c r="AL1077" t="str">
        <f t="shared" si="163"/>
        <v>https://bnedigital.bne.es/bd/es/results?y=s&amp;o=&amp;w=%22Carreras, Emilio, 1858-1916%22&amp;f=creator&amp;g=fa&amp;g=ws</v>
      </c>
      <c r="AM1077" s="6" t="str">
        <f t="shared" si="164"/>
        <v>Obras digitalizadas</v>
      </c>
      <c r="AN1077" s="6" t="str">
        <f t="shared" si="165"/>
        <v>Autor en Datos.BNE.es</v>
      </c>
      <c r="AO1077" t="s">
        <v>43304</v>
      </c>
      <c r="AP1077" t="s">
        <v>43305</v>
      </c>
      <c r="AQ1077" t="str">
        <f t="shared" si="166"/>
        <v>https://catalogo.bne.es/discovery/search?query=creator,contains,Carreras,%20Emilio%22,AND&amp;tab=LibraryCatalog&amp;search_scope=MyInstitution&amp;vid=34BNE_INST:CATALOGO&amp;lang=es&amp;mode=advanced&amp;offset=0</v>
      </c>
      <c r="AR1077" t="s">
        <v>43308</v>
      </c>
      <c r="AS1077" t="str">
        <f t="shared" si="161"/>
        <v>Carreras,%20Emilio</v>
      </c>
      <c r="AT1077" t="s">
        <v>43305</v>
      </c>
      <c r="AU1077" t="str">
        <f t="shared" si="167"/>
        <v>https://catalogo.bne.es/discovery/search?query=any,contains,%22 Carreras,%20Emilio%22,AND&amp;tab=LibraryCatalog&amp;search_scope=MyInstitution&amp;vid=34BNE_INST:CATALOGO&amp;lang=es&amp;mode=advanced&amp;offset=0</v>
      </c>
      <c r="AV1077" s="6" t="str">
        <f t="shared" si="168"/>
        <v>Enlace al catálogo</v>
      </c>
      <c r="AW1077" s="6" t="str">
        <f t="shared" si="169"/>
        <v>Enlace al catálogo</v>
      </c>
    </row>
    <row r="1078" spans="1:49" x14ac:dyDescent="0.3">
      <c r="A1078" s="1" t="s">
        <v>38491</v>
      </c>
      <c r="B1078" t="s">
        <v>38492</v>
      </c>
      <c r="D1078">
        <v>1866</v>
      </c>
      <c r="E1078">
        <v>1929</v>
      </c>
      <c r="F1078" t="str">
        <f t="shared" si="170"/>
        <v>Carreras, Ricardo, 1866-1929</v>
      </c>
      <c r="G1078" t="s">
        <v>38493</v>
      </c>
      <c r="H1078" t="s">
        <v>6841</v>
      </c>
      <c r="T1078" t="s">
        <v>19</v>
      </c>
      <c r="V1078" t="s">
        <v>38494</v>
      </c>
      <c r="W1078" t="s">
        <v>6841</v>
      </c>
      <c r="AD1078" t="s">
        <v>22</v>
      </c>
      <c r="AE1078" t="s">
        <v>38495</v>
      </c>
      <c r="AF1078" t="s">
        <v>38496</v>
      </c>
      <c r="AI1078" s="12" t="s">
        <v>43302</v>
      </c>
      <c r="AJ1078" s="4" t="s">
        <v>43303</v>
      </c>
      <c r="AK1078" t="str">
        <f t="shared" si="162"/>
        <v>https://datos.bne.es/persona/XX879384.html</v>
      </c>
      <c r="AL1078" t="str">
        <f t="shared" si="163"/>
        <v>https://bnedigital.bne.es/bd/es/results?y=s&amp;o=&amp;w=%22Carreras, Ricardo, 1866-1929%22&amp;f=creator&amp;g=fa&amp;g=ws</v>
      </c>
      <c r="AM1078" s="6" t="str">
        <f t="shared" si="164"/>
        <v>Obras digitalizadas</v>
      </c>
      <c r="AN1078" s="6" t="str">
        <f t="shared" si="165"/>
        <v>Autor en Datos.BNE.es</v>
      </c>
      <c r="AO1078" t="s">
        <v>43304</v>
      </c>
      <c r="AP1078" t="s">
        <v>43305</v>
      </c>
      <c r="AQ1078" t="str">
        <f t="shared" si="166"/>
        <v>https://catalogo.bne.es/discovery/search?query=creator,contains,Carreras,%20Ricardo%22,AND&amp;tab=LibraryCatalog&amp;search_scope=MyInstitution&amp;vid=34BNE_INST:CATALOGO&amp;lang=es&amp;mode=advanced&amp;offset=0</v>
      </c>
      <c r="AR1078" t="s">
        <v>43308</v>
      </c>
      <c r="AS1078" t="str">
        <f t="shared" si="161"/>
        <v>Carreras,%20Ricardo</v>
      </c>
      <c r="AT1078" t="s">
        <v>43305</v>
      </c>
      <c r="AU1078" t="str">
        <f t="shared" si="167"/>
        <v>https://catalogo.bne.es/discovery/search?query=any,contains,%22 Carreras,%20Ricardo%22,AND&amp;tab=LibraryCatalog&amp;search_scope=MyInstitution&amp;vid=34BNE_INST:CATALOGO&amp;lang=es&amp;mode=advanced&amp;offset=0</v>
      </c>
      <c r="AV1078" s="6" t="str">
        <f t="shared" si="168"/>
        <v>Enlace al catálogo</v>
      </c>
      <c r="AW1078" s="6" t="str">
        <f t="shared" si="169"/>
        <v>Enlace al catálogo</v>
      </c>
    </row>
    <row r="1079" spans="1:49" x14ac:dyDescent="0.3">
      <c r="A1079" s="1" t="s">
        <v>42466</v>
      </c>
      <c r="B1079" t="s">
        <v>42467</v>
      </c>
      <c r="C1079" t="s">
        <v>42468</v>
      </c>
      <c r="D1079">
        <v>1874</v>
      </c>
      <c r="E1079">
        <v>1902</v>
      </c>
      <c r="F1079" t="str">
        <f t="shared" si="170"/>
        <v>Carrero Fernández, Jenaro, 1874-1902</v>
      </c>
      <c r="G1079" t="s">
        <v>42469</v>
      </c>
      <c r="H1079" t="s">
        <v>42470</v>
      </c>
      <c r="K1079" t="s">
        <v>4806</v>
      </c>
      <c r="L1079" t="s">
        <v>502</v>
      </c>
      <c r="R1079" t="s">
        <v>147</v>
      </c>
      <c r="S1079" t="s">
        <v>147</v>
      </c>
      <c r="T1079" t="s">
        <v>19</v>
      </c>
      <c r="U1079" t="s">
        <v>20</v>
      </c>
      <c r="V1079" t="s">
        <v>42471</v>
      </c>
      <c r="W1079" t="s">
        <v>42472</v>
      </c>
      <c r="AD1079" t="s">
        <v>22</v>
      </c>
      <c r="AE1079" t="s">
        <v>42473</v>
      </c>
      <c r="AF1079" t="s">
        <v>42474</v>
      </c>
      <c r="AG1079" t="s">
        <v>42475</v>
      </c>
      <c r="AI1079" s="12" t="s">
        <v>43302</v>
      </c>
      <c r="AJ1079" s="4" t="s">
        <v>43303</v>
      </c>
      <c r="AK1079" t="str">
        <f t="shared" si="162"/>
        <v>https://datos.bne.es/persona/XX1093283.html</v>
      </c>
      <c r="AL1079" t="str">
        <f t="shared" si="163"/>
        <v>https://bnedigital.bne.es/bd/es/results?y=s&amp;o=&amp;w=%22Carrero Fernández, Jenaro, 1874-1902%22&amp;f=creator&amp;g=fa&amp;g=ws</v>
      </c>
      <c r="AM1079" s="6" t="str">
        <f t="shared" si="164"/>
        <v>Obras digitalizadas</v>
      </c>
      <c r="AN1079" s="6" t="str">
        <f t="shared" si="165"/>
        <v>Autor en Datos.BNE.es</v>
      </c>
      <c r="AO1079" t="s">
        <v>43304</v>
      </c>
      <c r="AP1079" t="s">
        <v>43305</v>
      </c>
      <c r="AQ1079" t="str">
        <f t="shared" si="166"/>
        <v>https://catalogo.bne.es/discovery/search?query=creator,contains,Carrero%20Fernandez,%20Jenaro%22,AND&amp;tab=LibraryCatalog&amp;search_scope=MyInstitution&amp;vid=34BNE_INST:CATALOGO&amp;lang=es&amp;mode=advanced&amp;offset=0</v>
      </c>
      <c r="AR1079" t="s">
        <v>43308</v>
      </c>
      <c r="AS1079" t="str">
        <f t="shared" si="161"/>
        <v>Carrero%20Fernandez,%20Jenaro</v>
      </c>
      <c r="AT1079" t="s">
        <v>43305</v>
      </c>
      <c r="AU1079" t="str">
        <f t="shared" si="167"/>
        <v>https://catalogo.bne.es/discovery/search?query=any,contains,%22 Carrero%20Fernandez,%20Jenaro%22,AND&amp;tab=LibraryCatalog&amp;search_scope=MyInstitution&amp;vid=34BNE_INST:CATALOGO&amp;lang=es&amp;mode=advanced&amp;offset=0</v>
      </c>
      <c r="AV1079" s="6" t="str">
        <f t="shared" si="168"/>
        <v>Enlace al catálogo</v>
      </c>
      <c r="AW1079" s="6" t="str">
        <f t="shared" si="169"/>
        <v>Enlace al catálogo</v>
      </c>
    </row>
    <row r="1080" spans="1:49" x14ac:dyDescent="0.3">
      <c r="A1080" s="1" t="s">
        <v>36819</v>
      </c>
      <c r="B1080" t="s">
        <v>36820</v>
      </c>
      <c r="C1080" t="s">
        <v>36821</v>
      </c>
      <c r="D1080">
        <v>1833</v>
      </c>
      <c r="E1080">
        <v>1915</v>
      </c>
      <c r="F1080" t="str">
        <f t="shared" si="170"/>
        <v>Carretero y Muriel, Mariano, 1833-1915</v>
      </c>
      <c r="G1080" t="s">
        <v>36822</v>
      </c>
      <c r="H1080" t="s">
        <v>31491</v>
      </c>
      <c r="T1080" t="s">
        <v>19</v>
      </c>
      <c r="AD1080" t="s">
        <v>22</v>
      </c>
      <c r="AE1080" t="s">
        <v>36823</v>
      </c>
      <c r="AF1080" t="s">
        <v>36824</v>
      </c>
      <c r="AG1080" t="s">
        <v>36825</v>
      </c>
      <c r="AI1080" s="12" t="s">
        <v>43302</v>
      </c>
      <c r="AJ1080" s="4" t="s">
        <v>43303</v>
      </c>
      <c r="AK1080" t="str">
        <f t="shared" si="162"/>
        <v>https://datos.bne.es/persona/XX1238164.html</v>
      </c>
      <c r="AL1080" t="str">
        <f t="shared" si="163"/>
        <v>https://bnedigital.bne.es/bd/es/results?y=s&amp;o=&amp;w=%22Carretero y Muriel, Mariano, 1833-1915%22&amp;f=creator&amp;g=fa&amp;g=ws</v>
      </c>
      <c r="AM1080" s="6" t="str">
        <f t="shared" si="164"/>
        <v>Obras digitalizadas</v>
      </c>
      <c r="AN1080" s="6" t="str">
        <f t="shared" si="165"/>
        <v>Autor en Datos.BNE.es</v>
      </c>
      <c r="AO1080" t="s">
        <v>43304</v>
      </c>
      <c r="AP1080" t="s">
        <v>43305</v>
      </c>
      <c r="AQ1080" t="str">
        <f t="shared" si="166"/>
        <v>https://catalogo.bne.es/discovery/search?query=creator,contains,Carretero%20y%20Muriel,%20Mariano%22,AND&amp;tab=LibraryCatalog&amp;search_scope=MyInstitution&amp;vid=34BNE_INST:CATALOGO&amp;lang=es&amp;mode=advanced&amp;offset=0</v>
      </c>
      <c r="AR1080" t="s">
        <v>43308</v>
      </c>
      <c r="AS1080" t="str">
        <f t="shared" si="161"/>
        <v>Carretero%20y%20Muriel,%20Mariano</v>
      </c>
      <c r="AT1080" t="s">
        <v>43305</v>
      </c>
      <c r="AU1080" t="str">
        <f t="shared" si="167"/>
        <v>https://catalogo.bne.es/discovery/search?query=any,contains,%22 Carretero%20y%20Muriel,%20Mariano%22,AND&amp;tab=LibraryCatalog&amp;search_scope=MyInstitution&amp;vid=34BNE_INST:CATALOGO&amp;lang=es&amp;mode=advanced&amp;offset=0</v>
      </c>
      <c r="AV1080" s="6" t="str">
        <f t="shared" si="168"/>
        <v>Enlace al catálogo</v>
      </c>
      <c r="AW1080" s="6" t="str">
        <f t="shared" si="169"/>
        <v>Enlace al catálogo</v>
      </c>
    </row>
    <row r="1081" spans="1:49" x14ac:dyDescent="0.3">
      <c r="A1081" s="1" t="s">
        <v>42149</v>
      </c>
      <c r="B1081" t="s">
        <v>42150</v>
      </c>
      <c r="C1081" t="s">
        <v>42151</v>
      </c>
      <c r="D1081">
        <v>1852</v>
      </c>
      <c r="E1081">
        <v>1903</v>
      </c>
      <c r="F1081" t="str">
        <f t="shared" si="170"/>
        <v>Carretero, Arturo, 1852-1903</v>
      </c>
      <c r="G1081" t="s">
        <v>42152</v>
      </c>
      <c r="H1081" t="s">
        <v>6643</v>
      </c>
      <c r="K1081" t="s">
        <v>502</v>
      </c>
      <c r="L1081" t="s">
        <v>98</v>
      </c>
      <c r="P1081" t="s">
        <v>42153</v>
      </c>
      <c r="R1081" t="s">
        <v>1387</v>
      </c>
      <c r="S1081" t="s">
        <v>1387</v>
      </c>
      <c r="T1081" t="s">
        <v>19</v>
      </c>
      <c r="V1081" t="s">
        <v>42154</v>
      </c>
      <c r="W1081" t="s">
        <v>42155</v>
      </c>
      <c r="AD1081" t="s">
        <v>22</v>
      </c>
      <c r="AE1081" t="s">
        <v>42156</v>
      </c>
      <c r="AF1081" t="s">
        <v>42157</v>
      </c>
      <c r="AG1081" t="s">
        <v>42158</v>
      </c>
      <c r="AI1081" s="12" t="s">
        <v>43302</v>
      </c>
      <c r="AJ1081" s="4" t="s">
        <v>43303</v>
      </c>
      <c r="AK1081" t="str">
        <f t="shared" si="162"/>
        <v>https://datos.bne.es/persona/XX1517815.html</v>
      </c>
      <c r="AL1081" t="str">
        <f t="shared" si="163"/>
        <v>https://bnedigital.bne.es/bd/es/results?y=s&amp;o=&amp;w=%22Carretero, Arturo, 1852-1903%22&amp;f=creator&amp;g=fa&amp;g=ws</v>
      </c>
      <c r="AM1081" s="6" t="str">
        <f t="shared" si="164"/>
        <v>Obras digitalizadas</v>
      </c>
      <c r="AN1081" s="6" t="str">
        <f t="shared" si="165"/>
        <v>Autor en Datos.BNE.es</v>
      </c>
      <c r="AO1081" t="s">
        <v>43304</v>
      </c>
      <c r="AP1081" t="s">
        <v>43305</v>
      </c>
      <c r="AQ1081" t="str">
        <f t="shared" si="166"/>
        <v>https://catalogo.bne.es/discovery/search?query=creator,contains,Carretero,%20Arturo%22,AND&amp;tab=LibraryCatalog&amp;search_scope=MyInstitution&amp;vid=34BNE_INST:CATALOGO&amp;lang=es&amp;mode=advanced&amp;offset=0</v>
      </c>
      <c r="AR1081" t="s">
        <v>43308</v>
      </c>
      <c r="AS1081" t="str">
        <f t="shared" si="161"/>
        <v>Carretero,%20Arturo</v>
      </c>
      <c r="AT1081" t="s">
        <v>43305</v>
      </c>
      <c r="AU1081" t="str">
        <f t="shared" si="167"/>
        <v>https://catalogo.bne.es/discovery/search?query=any,contains,%22 Carretero,%20Arturo%22,AND&amp;tab=LibraryCatalog&amp;search_scope=MyInstitution&amp;vid=34BNE_INST:CATALOGO&amp;lang=es&amp;mode=advanced&amp;offset=0</v>
      </c>
      <c r="AV1081" s="6" t="str">
        <f t="shared" si="168"/>
        <v>Enlace al catálogo</v>
      </c>
      <c r="AW1081" s="6" t="str">
        <f t="shared" si="169"/>
        <v>Enlace al catálogo</v>
      </c>
    </row>
    <row r="1082" spans="1:49" x14ac:dyDescent="0.3">
      <c r="A1082" s="1" t="s">
        <v>36842</v>
      </c>
      <c r="B1082" t="s">
        <v>36843</v>
      </c>
      <c r="C1082" t="s">
        <v>36844</v>
      </c>
      <c r="D1082">
        <v>1880</v>
      </c>
      <c r="E1082">
        <v>1908</v>
      </c>
      <c r="F1082" t="str">
        <f t="shared" si="170"/>
        <v>Carretero, Manuel, 1880-1908</v>
      </c>
      <c r="G1082" t="s">
        <v>36845</v>
      </c>
      <c r="H1082" t="s">
        <v>36846</v>
      </c>
      <c r="T1082" t="s">
        <v>19</v>
      </c>
      <c r="V1082" t="s">
        <v>36847</v>
      </c>
      <c r="W1082" t="s">
        <v>36846</v>
      </c>
      <c r="AD1082" t="s">
        <v>22</v>
      </c>
      <c r="AE1082" t="s">
        <v>36848</v>
      </c>
      <c r="AF1082" t="s">
        <v>36849</v>
      </c>
      <c r="AI1082" s="12" t="s">
        <v>43302</v>
      </c>
      <c r="AJ1082" s="4" t="s">
        <v>43303</v>
      </c>
      <c r="AK1082" t="str">
        <f t="shared" si="162"/>
        <v>https://datos.bne.es/persona/XX1238159.html</v>
      </c>
      <c r="AL1082" t="str">
        <f t="shared" si="163"/>
        <v>https://bnedigital.bne.es/bd/es/results?y=s&amp;o=&amp;w=%22Carretero, Manuel, 1880-1908%22&amp;f=creator&amp;g=fa&amp;g=ws</v>
      </c>
      <c r="AM1082" s="6" t="str">
        <f t="shared" si="164"/>
        <v>Obras digitalizadas</v>
      </c>
      <c r="AN1082" s="6" t="str">
        <f t="shared" si="165"/>
        <v>Autor en Datos.BNE.es</v>
      </c>
      <c r="AO1082" t="s">
        <v>43304</v>
      </c>
      <c r="AP1082" t="s">
        <v>43305</v>
      </c>
      <c r="AQ1082" t="str">
        <f t="shared" si="166"/>
        <v>https://catalogo.bne.es/discovery/search?query=creator,contains,Carretero,%20Manuel%22,AND&amp;tab=LibraryCatalog&amp;search_scope=MyInstitution&amp;vid=34BNE_INST:CATALOGO&amp;lang=es&amp;mode=advanced&amp;offset=0</v>
      </c>
      <c r="AR1082" t="s">
        <v>43308</v>
      </c>
      <c r="AS1082" t="str">
        <f t="shared" si="161"/>
        <v>Carretero,%20Manuel</v>
      </c>
      <c r="AT1082" t="s">
        <v>43305</v>
      </c>
      <c r="AU1082" t="str">
        <f t="shared" si="167"/>
        <v>https://catalogo.bne.es/discovery/search?query=any,contains,%22 Carretero,%20Manuel%22,AND&amp;tab=LibraryCatalog&amp;search_scope=MyInstitution&amp;vid=34BNE_INST:CATALOGO&amp;lang=es&amp;mode=advanced&amp;offset=0</v>
      </c>
      <c r="AV1082" s="6" t="str">
        <f t="shared" si="168"/>
        <v>Enlace al catálogo</v>
      </c>
      <c r="AW1082" s="6" t="str">
        <f t="shared" si="169"/>
        <v>Enlace al catálogo</v>
      </c>
    </row>
    <row r="1083" spans="1:49" x14ac:dyDescent="0.3">
      <c r="A1083" s="1" t="s">
        <v>16108</v>
      </c>
      <c r="B1083" t="s">
        <v>16109</v>
      </c>
      <c r="C1083" t="s">
        <v>16110</v>
      </c>
      <c r="D1083">
        <v>1870</v>
      </c>
      <c r="E1083">
        <v>1934</v>
      </c>
      <c r="F1083" t="str">
        <f t="shared" si="170"/>
        <v>Carrilero, José, 1870-1934</v>
      </c>
      <c r="G1083" t="s">
        <v>16111</v>
      </c>
      <c r="H1083" t="s">
        <v>16112</v>
      </c>
      <c r="P1083" t="s">
        <v>1398</v>
      </c>
      <c r="R1083" t="s">
        <v>16113</v>
      </c>
      <c r="S1083" t="s">
        <v>16113</v>
      </c>
      <c r="T1083" t="s">
        <v>19</v>
      </c>
      <c r="U1083" t="s">
        <v>20</v>
      </c>
      <c r="AD1083" t="s">
        <v>22</v>
      </c>
      <c r="AE1083" t="s">
        <v>16114</v>
      </c>
      <c r="AF1083" t="s">
        <v>16115</v>
      </c>
      <c r="AI1083" s="12" t="s">
        <v>43302</v>
      </c>
      <c r="AJ1083" s="4" t="s">
        <v>43303</v>
      </c>
      <c r="AK1083" t="str">
        <f t="shared" si="162"/>
        <v>https://datos.bne.es/persona/XX1413660.html</v>
      </c>
      <c r="AL1083" t="str">
        <f t="shared" si="163"/>
        <v>https://bnedigital.bne.es/bd/es/results?y=s&amp;o=&amp;w=%22Carrilero, José, 1870-1934%22&amp;f=creator&amp;g=fa&amp;g=ws</v>
      </c>
      <c r="AM1083" s="6" t="str">
        <f t="shared" si="164"/>
        <v>Obras digitalizadas</v>
      </c>
      <c r="AN1083" s="6" t="str">
        <f t="shared" si="165"/>
        <v>Autor en Datos.BNE.es</v>
      </c>
      <c r="AO1083" t="s">
        <v>43304</v>
      </c>
      <c r="AP1083" t="s">
        <v>43305</v>
      </c>
      <c r="AQ1083" t="str">
        <f t="shared" si="166"/>
        <v>https://catalogo.bne.es/discovery/search?query=creator,contains,Carrilero,%20Jose%22,AND&amp;tab=LibraryCatalog&amp;search_scope=MyInstitution&amp;vid=34BNE_INST:CATALOGO&amp;lang=es&amp;mode=advanced&amp;offset=0</v>
      </c>
      <c r="AR1083" t="s">
        <v>43308</v>
      </c>
      <c r="AS1083" t="str">
        <f t="shared" si="161"/>
        <v>Carrilero,%20Jose</v>
      </c>
      <c r="AT1083" t="s">
        <v>43305</v>
      </c>
      <c r="AU1083" t="str">
        <f t="shared" si="167"/>
        <v>https://catalogo.bne.es/discovery/search?query=any,contains,%22 Carrilero,%20Jose%22,AND&amp;tab=LibraryCatalog&amp;search_scope=MyInstitution&amp;vid=34BNE_INST:CATALOGO&amp;lang=es&amp;mode=advanced&amp;offset=0</v>
      </c>
      <c r="AV1083" s="6" t="str">
        <f t="shared" si="168"/>
        <v>Enlace al catálogo</v>
      </c>
      <c r="AW1083" s="6" t="str">
        <f t="shared" si="169"/>
        <v>Enlace al catálogo</v>
      </c>
    </row>
    <row r="1084" spans="1:49" x14ac:dyDescent="0.3">
      <c r="A1084" s="1" t="s">
        <v>36988</v>
      </c>
      <c r="B1084" t="s">
        <v>36989</v>
      </c>
      <c r="C1084" t="s">
        <v>36990</v>
      </c>
      <c r="D1084">
        <v>1862</v>
      </c>
      <c r="E1084">
        <v>1905</v>
      </c>
      <c r="F1084" t="str">
        <f t="shared" si="170"/>
        <v>Carrillo y Cubero, Carmelo, 1862-1905</v>
      </c>
      <c r="G1084" t="s">
        <v>36991</v>
      </c>
      <c r="H1084" t="s">
        <v>36992</v>
      </c>
      <c r="T1084" t="s">
        <v>19</v>
      </c>
      <c r="AD1084" t="s">
        <v>22</v>
      </c>
      <c r="AE1084" t="s">
        <v>36993</v>
      </c>
      <c r="AF1084" t="s">
        <v>36994</v>
      </c>
      <c r="AG1084" t="s">
        <v>36995</v>
      </c>
      <c r="AI1084" s="12" t="s">
        <v>43302</v>
      </c>
      <c r="AJ1084" s="4" t="s">
        <v>43303</v>
      </c>
      <c r="AK1084" t="str">
        <f t="shared" si="162"/>
        <v>https://datos.bne.es/persona/XX1238225.html</v>
      </c>
      <c r="AL1084" t="str">
        <f t="shared" si="163"/>
        <v>https://bnedigital.bne.es/bd/es/results?y=s&amp;o=&amp;w=%22Carrillo y Cubero, Carmelo, 1862-1905%22&amp;f=creator&amp;g=fa&amp;g=ws</v>
      </c>
      <c r="AM1084" s="6" t="str">
        <f t="shared" si="164"/>
        <v>Obras digitalizadas</v>
      </c>
      <c r="AN1084" s="6" t="str">
        <f t="shared" si="165"/>
        <v>Autor en Datos.BNE.es</v>
      </c>
      <c r="AO1084" t="s">
        <v>43304</v>
      </c>
      <c r="AP1084" t="s">
        <v>43305</v>
      </c>
      <c r="AQ1084" t="str">
        <f t="shared" si="166"/>
        <v>https://catalogo.bne.es/discovery/search?query=creator,contains,Carrillo%20y%20Cubero,%20Carmelo%22,AND&amp;tab=LibraryCatalog&amp;search_scope=MyInstitution&amp;vid=34BNE_INST:CATALOGO&amp;lang=es&amp;mode=advanced&amp;offset=0</v>
      </c>
      <c r="AR1084" t="s">
        <v>43308</v>
      </c>
      <c r="AS1084" t="str">
        <f t="shared" si="161"/>
        <v>Carrillo%20y%20Cubero,%20Carmelo</v>
      </c>
      <c r="AT1084" t="s">
        <v>43305</v>
      </c>
      <c r="AU1084" t="str">
        <f t="shared" si="167"/>
        <v>https://catalogo.bne.es/discovery/search?query=any,contains,%22 Carrillo%20y%20Cubero,%20Carmelo%22,AND&amp;tab=LibraryCatalog&amp;search_scope=MyInstitution&amp;vid=34BNE_INST:CATALOGO&amp;lang=es&amp;mode=advanced&amp;offset=0</v>
      </c>
      <c r="AV1084" s="6" t="str">
        <f t="shared" si="168"/>
        <v>Enlace al catálogo</v>
      </c>
      <c r="AW1084" s="6" t="str">
        <f t="shared" si="169"/>
        <v>Enlace al catálogo</v>
      </c>
    </row>
    <row r="1085" spans="1:49" x14ac:dyDescent="0.3">
      <c r="A1085" s="1" t="s">
        <v>27413</v>
      </c>
      <c r="B1085" t="s">
        <v>27414</v>
      </c>
      <c r="C1085" t="s">
        <v>27415</v>
      </c>
      <c r="D1085">
        <v>1857</v>
      </c>
      <c r="E1085">
        <v>1919</v>
      </c>
      <c r="F1085" t="str">
        <f t="shared" si="170"/>
        <v>Cartavio, Ángel Román, 1857-1919</v>
      </c>
      <c r="G1085" t="s">
        <v>27416</v>
      </c>
      <c r="H1085" t="s">
        <v>120</v>
      </c>
      <c r="T1085" t="s">
        <v>19</v>
      </c>
      <c r="AD1085" t="s">
        <v>22</v>
      </c>
      <c r="AE1085" t="s">
        <v>19111</v>
      </c>
      <c r="AF1085" t="s">
        <v>27417</v>
      </c>
      <c r="AI1085" s="12" t="s">
        <v>43302</v>
      </c>
      <c r="AJ1085" s="4" t="s">
        <v>43303</v>
      </c>
      <c r="AK1085" t="str">
        <f t="shared" si="162"/>
        <v>https://datos.bne.es/persona/XX1563559.html</v>
      </c>
      <c r="AL1085" t="str">
        <f t="shared" si="163"/>
        <v>https://bnedigital.bne.es/bd/es/results?y=s&amp;o=&amp;w=%22Cartavio, Ángel Román, 1857-1919%22&amp;f=creator&amp;g=fa&amp;g=ws</v>
      </c>
      <c r="AM1085" s="6" t="str">
        <f t="shared" si="164"/>
        <v>Obras digitalizadas</v>
      </c>
      <c r="AN1085" s="6" t="str">
        <f t="shared" si="165"/>
        <v>Autor en Datos.BNE.es</v>
      </c>
      <c r="AO1085" t="s">
        <v>43304</v>
      </c>
      <c r="AP1085" t="s">
        <v>43305</v>
      </c>
      <c r="AQ1085" t="str">
        <f t="shared" si="166"/>
        <v>https://catalogo.bne.es/discovery/search?query=creator,contains,Cartavio,%20Angel%20Roman%22,AND&amp;tab=LibraryCatalog&amp;search_scope=MyInstitution&amp;vid=34BNE_INST:CATALOGO&amp;lang=es&amp;mode=advanced&amp;offset=0</v>
      </c>
      <c r="AR1085" t="s">
        <v>43308</v>
      </c>
      <c r="AS1085" t="str">
        <f t="shared" si="161"/>
        <v>Cartavio,%20Angel%20Roman</v>
      </c>
      <c r="AT1085" t="s">
        <v>43305</v>
      </c>
      <c r="AU1085" t="str">
        <f t="shared" si="167"/>
        <v>https://catalogo.bne.es/discovery/search?query=any,contains,%22 Cartavio,%20Angel%20Roman%22,AND&amp;tab=LibraryCatalog&amp;search_scope=MyInstitution&amp;vid=34BNE_INST:CATALOGO&amp;lang=es&amp;mode=advanced&amp;offset=0</v>
      </c>
      <c r="AV1085" s="6" t="str">
        <f t="shared" si="168"/>
        <v>Enlace al catálogo</v>
      </c>
      <c r="AW1085" s="6" t="str">
        <f t="shared" si="169"/>
        <v>Enlace al catálogo</v>
      </c>
    </row>
    <row r="1086" spans="1:49" x14ac:dyDescent="0.3">
      <c r="A1086" s="1" t="s">
        <v>9462</v>
      </c>
      <c r="B1086" t="s">
        <v>9463</v>
      </c>
      <c r="C1086" t="s">
        <v>9464</v>
      </c>
      <c r="D1086">
        <v>1864</v>
      </c>
      <c r="E1086">
        <v>1923</v>
      </c>
      <c r="F1086" t="str">
        <f t="shared" si="170"/>
        <v>Carulla Margenat, Valentín, 1864-1923</v>
      </c>
      <c r="G1086" t="s">
        <v>9465</v>
      </c>
      <c r="H1086" t="s">
        <v>9466</v>
      </c>
      <c r="R1086" t="s">
        <v>1331</v>
      </c>
      <c r="S1086" t="s">
        <v>1331</v>
      </c>
      <c r="T1086" t="s">
        <v>19</v>
      </c>
      <c r="V1086" t="s">
        <v>9467</v>
      </c>
      <c r="W1086" t="s">
        <v>9466</v>
      </c>
      <c r="AD1086" t="s">
        <v>22</v>
      </c>
      <c r="AE1086" t="s">
        <v>9468</v>
      </c>
      <c r="AF1086" t="s">
        <v>9469</v>
      </c>
      <c r="AI1086" s="12" t="s">
        <v>43302</v>
      </c>
      <c r="AJ1086" s="4" t="s">
        <v>43303</v>
      </c>
      <c r="AK1086" t="str">
        <f t="shared" si="162"/>
        <v>https://datos.bne.es/persona/XX936238.html</v>
      </c>
      <c r="AL1086" t="str">
        <f t="shared" si="163"/>
        <v>https://bnedigital.bne.es/bd/es/results?y=s&amp;o=&amp;w=%22Carulla Margenat, Valentín, 1864-1923%22&amp;f=creator&amp;g=fa&amp;g=ws</v>
      </c>
      <c r="AM1086" s="6" t="str">
        <f t="shared" si="164"/>
        <v>Obras digitalizadas</v>
      </c>
      <c r="AN1086" s="6" t="str">
        <f t="shared" si="165"/>
        <v>Autor en Datos.BNE.es</v>
      </c>
      <c r="AO1086" t="s">
        <v>43304</v>
      </c>
      <c r="AP1086" t="s">
        <v>43305</v>
      </c>
      <c r="AQ1086" t="str">
        <f t="shared" si="166"/>
        <v>https://catalogo.bne.es/discovery/search?query=creator,contains,Carulla%20Margenat,%20Valentin%22,AND&amp;tab=LibraryCatalog&amp;search_scope=MyInstitution&amp;vid=34BNE_INST:CATALOGO&amp;lang=es&amp;mode=advanced&amp;offset=0</v>
      </c>
      <c r="AR1086" t="s">
        <v>43308</v>
      </c>
      <c r="AS1086" t="str">
        <f t="shared" si="161"/>
        <v>Carulla%20Margenat,%20Valentin</v>
      </c>
      <c r="AT1086" t="s">
        <v>43305</v>
      </c>
      <c r="AU1086" t="str">
        <f t="shared" si="167"/>
        <v>https://catalogo.bne.es/discovery/search?query=any,contains,%22 Carulla%20Margenat,%20Valentin%22,AND&amp;tab=LibraryCatalog&amp;search_scope=MyInstitution&amp;vid=34BNE_INST:CATALOGO&amp;lang=es&amp;mode=advanced&amp;offset=0</v>
      </c>
      <c r="AV1086" s="6" t="str">
        <f t="shared" si="168"/>
        <v>Enlace al catálogo</v>
      </c>
      <c r="AW1086" s="6" t="str">
        <f t="shared" si="169"/>
        <v>Enlace al catálogo</v>
      </c>
    </row>
    <row r="1087" spans="1:49" x14ac:dyDescent="0.3">
      <c r="A1087" s="1" t="s">
        <v>9550</v>
      </c>
      <c r="B1087" t="s">
        <v>9551</v>
      </c>
      <c r="C1087" t="s">
        <v>9552</v>
      </c>
      <c r="D1087">
        <v>1839</v>
      </c>
      <c r="E1087">
        <v>1919</v>
      </c>
      <c r="F1087" t="str">
        <f t="shared" si="170"/>
        <v>Carulla, José María, 1839-1919</v>
      </c>
      <c r="G1087" t="s">
        <v>9553</v>
      </c>
      <c r="H1087" t="s">
        <v>9554</v>
      </c>
      <c r="K1087" t="s">
        <v>447</v>
      </c>
      <c r="P1087" t="s">
        <v>223</v>
      </c>
      <c r="R1087" t="s">
        <v>9555</v>
      </c>
      <c r="S1087" t="s">
        <v>9555</v>
      </c>
      <c r="T1087" t="s">
        <v>19</v>
      </c>
      <c r="U1087" t="s">
        <v>53</v>
      </c>
      <c r="V1087" t="s">
        <v>9556</v>
      </c>
      <c r="W1087" t="s">
        <v>9554</v>
      </c>
      <c r="AD1087" t="s">
        <v>22</v>
      </c>
      <c r="AE1087" t="s">
        <v>9557</v>
      </c>
      <c r="AF1087" t="s">
        <v>9558</v>
      </c>
      <c r="AI1087" s="12" t="s">
        <v>43302</v>
      </c>
      <c r="AJ1087" s="4" t="s">
        <v>43303</v>
      </c>
      <c r="AK1087" t="str">
        <f t="shared" si="162"/>
        <v>https://datos.bne.es/persona/XX936178.html</v>
      </c>
      <c r="AL1087" t="str">
        <f t="shared" si="163"/>
        <v>https://bnedigital.bne.es/bd/es/results?y=s&amp;o=&amp;w=%22Carulla, José María, 1839-1919%22&amp;f=creator&amp;g=fa&amp;g=ws</v>
      </c>
      <c r="AM1087" s="6" t="str">
        <f t="shared" si="164"/>
        <v>Obras digitalizadas</v>
      </c>
      <c r="AN1087" s="6" t="str">
        <f t="shared" si="165"/>
        <v>Autor en Datos.BNE.es</v>
      </c>
      <c r="AO1087" t="s">
        <v>43304</v>
      </c>
      <c r="AP1087" t="s">
        <v>43305</v>
      </c>
      <c r="AQ1087" t="str">
        <f t="shared" si="166"/>
        <v>https://catalogo.bne.es/discovery/search?query=creator,contains,Carulla,%20Jose%20Maria%22,AND&amp;tab=LibraryCatalog&amp;search_scope=MyInstitution&amp;vid=34BNE_INST:CATALOGO&amp;lang=es&amp;mode=advanced&amp;offset=0</v>
      </c>
      <c r="AR1087" t="s">
        <v>43308</v>
      </c>
      <c r="AS1087" t="str">
        <f t="shared" si="161"/>
        <v>Carulla,%20Jose%20Maria</v>
      </c>
      <c r="AT1087" t="s">
        <v>43305</v>
      </c>
      <c r="AU1087" t="str">
        <f t="shared" si="167"/>
        <v>https://catalogo.bne.es/discovery/search?query=any,contains,%22 Carulla,%20Jose%20Maria%22,AND&amp;tab=LibraryCatalog&amp;search_scope=MyInstitution&amp;vid=34BNE_INST:CATALOGO&amp;lang=es&amp;mode=advanced&amp;offset=0</v>
      </c>
      <c r="AV1087" s="6" t="str">
        <f t="shared" si="168"/>
        <v>Enlace al catálogo</v>
      </c>
      <c r="AW1087" s="6" t="str">
        <f t="shared" si="169"/>
        <v>Enlace al catálogo</v>
      </c>
    </row>
    <row r="1088" spans="1:49" x14ac:dyDescent="0.3">
      <c r="A1088" s="1" t="s">
        <v>36954</v>
      </c>
      <c r="B1088" t="s">
        <v>36955</v>
      </c>
      <c r="C1088" t="s">
        <v>36956</v>
      </c>
      <c r="E1088">
        <v>1902</v>
      </c>
      <c r="F1088" t="str">
        <f t="shared" si="170"/>
        <v>Caruncho Crosa, Ricardo, m. 1902</v>
      </c>
      <c r="G1088" t="s">
        <v>36957</v>
      </c>
      <c r="H1088" t="s">
        <v>3571</v>
      </c>
      <c r="T1088" t="s">
        <v>19</v>
      </c>
      <c r="V1088" t="s">
        <v>36958</v>
      </c>
      <c r="W1088" t="s">
        <v>3571</v>
      </c>
      <c r="AD1088" t="s">
        <v>22</v>
      </c>
      <c r="AE1088" t="s">
        <v>36959</v>
      </c>
      <c r="AF1088" t="s">
        <v>36960</v>
      </c>
      <c r="AI1088" s="12" t="s">
        <v>43302</v>
      </c>
      <c r="AJ1088" s="4" t="s">
        <v>43303</v>
      </c>
      <c r="AK1088" t="str">
        <f t="shared" si="162"/>
        <v>https://datos.bne.es/persona/XX1238429.html</v>
      </c>
      <c r="AL1088" t="str">
        <f t="shared" si="163"/>
        <v>https://bnedigital.bne.es/bd/es/results?y=s&amp;o=&amp;w=%22Caruncho Crosa, Ricardo, m. 1902%22&amp;f=creator&amp;g=fa&amp;g=ws</v>
      </c>
      <c r="AM1088" s="6" t="str">
        <f t="shared" si="164"/>
        <v>Obras digitalizadas</v>
      </c>
      <c r="AN1088" s="6" t="str">
        <f t="shared" si="165"/>
        <v>Autor en Datos.BNE.es</v>
      </c>
      <c r="AO1088" t="s">
        <v>43304</v>
      </c>
      <c r="AP1088" t="s">
        <v>43305</v>
      </c>
      <c r="AQ1088" t="str">
        <f t="shared" si="166"/>
        <v>https://catalogo.bne.es/discovery/search?query=creator,contains,Caruncho%20Crosa,%20Ricardo%22,AND&amp;tab=LibraryCatalog&amp;search_scope=MyInstitution&amp;vid=34BNE_INST:CATALOGO&amp;lang=es&amp;mode=advanced&amp;offset=0</v>
      </c>
      <c r="AR1088" t="s">
        <v>43308</v>
      </c>
      <c r="AS1088" t="str">
        <f t="shared" si="161"/>
        <v>Caruncho%20Crosa,%20Ricardo</v>
      </c>
      <c r="AT1088" t="s">
        <v>43305</v>
      </c>
      <c r="AU1088" t="str">
        <f t="shared" si="167"/>
        <v>https://catalogo.bne.es/discovery/search?query=any,contains,%22 Caruncho%20Crosa,%20Ricardo%22,AND&amp;tab=LibraryCatalog&amp;search_scope=MyInstitution&amp;vid=34BNE_INST:CATALOGO&amp;lang=es&amp;mode=advanced&amp;offset=0</v>
      </c>
      <c r="AV1088" s="6" t="str">
        <f t="shared" si="168"/>
        <v>Enlace al catálogo</v>
      </c>
      <c r="AW1088" s="6" t="str">
        <f t="shared" si="169"/>
        <v>Enlace al catálogo</v>
      </c>
    </row>
    <row r="1089" spans="1:49" x14ac:dyDescent="0.3">
      <c r="A1089" s="1" t="s">
        <v>36948</v>
      </c>
      <c r="B1089" t="s">
        <v>36949</v>
      </c>
      <c r="C1089" t="s">
        <v>36950</v>
      </c>
      <c r="D1089">
        <v>1852</v>
      </c>
      <c r="E1089">
        <v>1910</v>
      </c>
      <c r="F1089" t="str">
        <f t="shared" si="170"/>
        <v>Carús Falcón, Roque, 1852-1910</v>
      </c>
      <c r="G1089" t="s">
        <v>36951</v>
      </c>
      <c r="H1089" t="s">
        <v>11515</v>
      </c>
      <c r="AD1089" t="s">
        <v>22</v>
      </c>
      <c r="AE1089" t="s">
        <v>36952</v>
      </c>
      <c r="AF1089" t="s">
        <v>36953</v>
      </c>
      <c r="AI1089" s="12" t="s">
        <v>43302</v>
      </c>
      <c r="AJ1089" s="4" t="s">
        <v>43303</v>
      </c>
      <c r="AK1089" t="str">
        <f t="shared" si="162"/>
        <v>https://datos.bne.es/persona/XX1238432.html</v>
      </c>
      <c r="AL1089" t="str">
        <f t="shared" si="163"/>
        <v>https://bnedigital.bne.es/bd/es/results?y=s&amp;o=&amp;w=%22Carús Falcón, Roque, 1852-1910%22&amp;f=creator&amp;g=fa&amp;g=ws</v>
      </c>
      <c r="AM1089" s="6" t="str">
        <f t="shared" si="164"/>
        <v>Obras digitalizadas</v>
      </c>
      <c r="AN1089" s="6" t="str">
        <f t="shared" si="165"/>
        <v>Autor en Datos.BNE.es</v>
      </c>
      <c r="AO1089" t="s">
        <v>43304</v>
      </c>
      <c r="AP1089" t="s">
        <v>43305</v>
      </c>
      <c r="AQ1089" t="str">
        <f t="shared" si="166"/>
        <v>https://catalogo.bne.es/discovery/search?query=creator,contains,Carus%20Falcon,%20Roque%22,AND&amp;tab=LibraryCatalog&amp;search_scope=MyInstitution&amp;vid=34BNE_INST:CATALOGO&amp;lang=es&amp;mode=advanced&amp;offset=0</v>
      </c>
      <c r="AR1089" t="s">
        <v>43308</v>
      </c>
      <c r="AS1089" t="str">
        <f t="shared" si="161"/>
        <v>Carus%20Falcon,%20Roque</v>
      </c>
      <c r="AT1089" t="s">
        <v>43305</v>
      </c>
      <c r="AU1089" t="str">
        <f t="shared" si="167"/>
        <v>https://catalogo.bne.es/discovery/search?query=any,contains,%22 Carus%20Falcon,%20Roque%22,AND&amp;tab=LibraryCatalog&amp;search_scope=MyInstitution&amp;vid=34BNE_INST:CATALOGO&amp;lang=es&amp;mode=advanced&amp;offset=0</v>
      </c>
      <c r="AV1089" s="6" t="str">
        <f t="shared" si="168"/>
        <v>Enlace al catálogo</v>
      </c>
      <c r="AW1089" s="6" t="str">
        <f t="shared" si="169"/>
        <v>Enlace al catálogo</v>
      </c>
    </row>
    <row r="1090" spans="1:49" x14ac:dyDescent="0.3">
      <c r="A1090" s="1" t="s">
        <v>11693</v>
      </c>
      <c r="B1090" t="s">
        <v>11694</v>
      </c>
      <c r="D1090">
        <v>1848</v>
      </c>
      <c r="E1090">
        <v>1915</v>
      </c>
      <c r="F1090" t="str">
        <f t="shared" si="170"/>
        <v>Carvajal y Fernández de Córdoba, Agustín, 1848-1915</v>
      </c>
      <c r="G1090" t="s">
        <v>11695</v>
      </c>
      <c r="H1090" t="s">
        <v>11696</v>
      </c>
      <c r="T1090" t="s">
        <v>19</v>
      </c>
      <c r="AD1090" t="s">
        <v>22</v>
      </c>
      <c r="AE1090" t="s">
        <v>11697</v>
      </c>
      <c r="AF1090" t="s">
        <v>11698</v>
      </c>
      <c r="AI1090" s="12" t="s">
        <v>43302</v>
      </c>
      <c r="AJ1090" s="4" t="s">
        <v>43303</v>
      </c>
      <c r="AK1090" t="str">
        <f t="shared" si="162"/>
        <v>https://datos.bne.es/persona/XX1238459.html</v>
      </c>
      <c r="AL1090" t="str">
        <f t="shared" si="163"/>
        <v>https://bnedigital.bne.es/bd/es/results?y=s&amp;o=&amp;w=%22Carvajal y Fernández de Córdoba, Agustín, 1848-1915%22&amp;f=creator&amp;g=fa&amp;g=ws</v>
      </c>
      <c r="AM1090" s="6" t="str">
        <f t="shared" si="164"/>
        <v>Obras digitalizadas</v>
      </c>
      <c r="AN1090" s="6" t="str">
        <f t="shared" si="165"/>
        <v>Autor en Datos.BNE.es</v>
      </c>
      <c r="AO1090" t="s">
        <v>43304</v>
      </c>
      <c r="AP1090" t="s">
        <v>43305</v>
      </c>
      <c r="AQ1090" t="str">
        <f t="shared" si="166"/>
        <v>https://catalogo.bne.es/discovery/search?query=creator,contains,Carvajal%20y%20Fernandez%20de%20Cordoba,%20Agustin%22,AND&amp;tab=LibraryCatalog&amp;search_scope=MyInstitution&amp;vid=34BNE_INST:CATALOGO&amp;lang=es&amp;mode=advanced&amp;offset=0</v>
      </c>
      <c r="AR1090" t="s">
        <v>43308</v>
      </c>
      <c r="AS1090" t="str">
        <f t="shared" ref="AS1090:AS1153" si="171">SUBSTITUTE(SUBSTITUTE( SUBSTITUTE( SUBSTITUTE( SUBSTITUTE( SUBSTITUTE( SUBSTITUTE( SUBSTITUTE( SUBSTITUTE( SUBSTITUTE( SUBSTITUTE(G1090," ", "%20"), "á", "a"), "é", "e"), "í", "i"), "ó", "o"), "ú", "u"), "Á", "A"),"É", "E"), "Í", "I"), "Ó", "O"), "Ú", "U")</f>
        <v>Carvajal%20y%20Fernandez%20de%20Cordoba,%20Agustin</v>
      </c>
      <c r="AT1090" t="s">
        <v>43305</v>
      </c>
      <c r="AU1090" t="str">
        <f t="shared" si="167"/>
        <v>https://catalogo.bne.es/discovery/search?query=any,contains,%22 Carvajal%20y%20Fernandez%20de%20Cordoba,%20Agustin%22,AND&amp;tab=LibraryCatalog&amp;search_scope=MyInstitution&amp;vid=34BNE_INST:CATALOGO&amp;lang=es&amp;mode=advanced&amp;offset=0</v>
      </c>
      <c r="AV1090" s="6" t="str">
        <f t="shared" si="168"/>
        <v>Enlace al catálogo</v>
      </c>
      <c r="AW1090" s="6" t="str">
        <f t="shared" si="169"/>
        <v>Enlace al catálogo</v>
      </c>
    </row>
    <row r="1091" spans="1:49" x14ac:dyDescent="0.3">
      <c r="A1091" s="1" t="s">
        <v>11684</v>
      </c>
      <c r="B1091" t="s">
        <v>11685</v>
      </c>
      <c r="C1091" t="s">
        <v>11686</v>
      </c>
      <c r="D1091">
        <v>1871</v>
      </c>
      <c r="E1091">
        <v>1937</v>
      </c>
      <c r="F1091" t="str">
        <f t="shared" si="170"/>
        <v>Carvajal y Melgarejo, Luis, Marqués de Puerto Seguro, 1871-1937</v>
      </c>
      <c r="G1091" t="s">
        <v>43407</v>
      </c>
      <c r="H1091" t="s">
        <v>11687</v>
      </c>
      <c r="K1091" t="s">
        <v>583</v>
      </c>
      <c r="L1091" t="s">
        <v>583</v>
      </c>
      <c r="R1091" t="s">
        <v>1553</v>
      </c>
      <c r="S1091" t="s">
        <v>1553</v>
      </c>
      <c r="T1091" t="s">
        <v>19</v>
      </c>
      <c r="U1091" t="s">
        <v>20</v>
      </c>
      <c r="V1091" t="s">
        <v>11688</v>
      </c>
      <c r="W1091" t="s">
        <v>11689</v>
      </c>
      <c r="AD1091" t="s">
        <v>22</v>
      </c>
      <c r="AE1091" t="s">
        <v>11690</v>
      </c>
      <c r="AF1091" t="s">
        <v>11691</v>
      </c>
      <c r="AG1091" t="s">
        <v>11692</v>
      </c>
      <c r="AI1091" s="12" t="s">
        <v>43302</v>
      </c>
      <c r="AJ1091" s="4" t="s">
        <v>43303</v>
      </c>
      <c r="AK1091" t="str">
        <f t="shared" ref="AK1091:AK1154" si="172">CONCATENATE(AI1091,B1091,AJ1091)</f>
        <v>https://datos.bne.es/persona/XX1238467.html</v>
      </c>
      <c r="AL1091" t="str">
        <f t="shared" ref="AL1091:AL1154" si="173">CONCATENATE("https://bnedigital.bne.es/bd/es/results?y=s&amp;o=&amp;w=%22",F1091,"%22&amp;f=creator&amp;g=fa&amp;g=ws")</f>
        <v>https://bnedigital.bne.es/bd/es/results?y=s&amp;o=&amp;w=%22Carvajal y Melgarejo, Luis, Marqués de Puerto Seguro, 1871-1937%22&amp;f=creator&amp;g=fa&amp;g=ws</v>
      </c>
      <c r="AM1091" s="6" t="str">
        <f t="shared" ref="AM1091:AM1154" si="174">HYPERLINK(AL1091,"Obras digitalizadas")</f>
        <v>Obras digitalizadas</v>
      </c>
      <c r="AN1091" s="6" t="str">
        <f t="shared" ref="AN1091:AN1154" si="175">HYPERLINK(AK1091,"Autor en Datos.BNE.es")</f>
        <v>Autor en Datos.BNE.es</v>
      </c>
      <c r="AO1091" t="s">
        <v>43304</v>
      </c>
      <c r="AP1091" t="s">
        <v>43305</v>
      </c>
      <c r="AQ1091" t="str">
        <f t="shared" ref="AQ1091:AQ1154" si="176">CONCATENATE(AR1091,AS1091,AT1091)</f>
        <v>https://catalogo.bne.es/discovery/search?query=creator,contains,Carvajal%20y%20Melgarejo,%20Luis,%20Marques%20de%20Puerto%20Seguro%22,AND&amp;tab=LibraryCatalog&amp;search_scope=MyInstitution&amp;vid=34BNE_INST:CATALOGO&amp;lang=es&amp;mode=advanced&amp;offset=0</v>
      </c>
      <c r="AR1091" t="s">
        <v>43308</v>
      </c>
      <c r="AS1091" t="str">
        <f t="shared" si="171"/>
        <v>Carvajal%20y%20Melgarejo,%20Luis,%20Marques%20de%20Puerto%20Seguro</v>
      </c>
      <c r="AT1091" t="s">
        <v>43305</v>
      </c>
      <c r="AU1091" t="str">
        <f t="shared" ref="AU1091:AU1154" si="177">CONCATENATE(AO1091,AS1091,AP1091)</f>
        <v>https://catalogo.bne.es/discovery/search?query=any,contains,%22 Carvajal%20y%20Melgarejo,%20Luis,%20Marques%20de%20Puerto%20Seguro%22,AND&amp;tab=LibraryCatalog&amp;search_scope=MyInstitution&amp;vid=34BNE_INST:CATALOGO&amp;lang=es&amp;mode=advanced&amp;offset=0</v>
      </c>
      <c r="AV1091" s="6" t="str">
        <f t="shared" ref="AV1091:AV1154" si="178">HYPERLINK(AU1091,"Enlace al catálogo")</f>
        <v>Enlace al catálogo</v>
      </c>
      <c r="AW1091" s="6" t="str">
        <f t="shared" ref="AW1091:AW1154" si="179">HYPERLINK(AQ1091,"Enlace al catálogo")</f>
        <v>Enlace al catálogo</v>
      </c>
    </row>
    <row r="1092" spans="1:49" x14ac:dyDescent="0.3">
      <c r="A1092" s="1" t="s">
        <v>1960</v>
      </c>
      <c r="B1092" t="s">
        <v>1961</v>
      </c>
      <c r="C1092" t="s">
        <v>1962</v>
      </c>
      <c r="D1092">
        <v>1831</v>
      </c>
      <c r="E1092">
        <v>1914</v>
      </c>
      <c r="F1092" t="str">
        <f t="shared" si="170"/>
        <v>Casa de Valencia, Emilio Alcalá Galiano y Valencia, Conde de, 1831-1914</v>
      </c>
      <c r="G1092" t="s">
        <v>43267</v>
      </c>
      <c r="H1092" t="s">
        <v>1963</v>
      </c>
      <c r="K1092" t="s">
        <v>98</v>
      </c>
      <c r="L1092" t="s">
        <v>1964</v>
      </c>
      <c r="Q1092" t="s">
        <v>1965</v>
      </c>
      <c r="R1092" t="s">
        <v>1966</v>
      </c>
      <c r="S1092" t="s">
        <v>1966</v>
      </c>
      <c r="T1092" t="s">
        <v>19</v>
      </c>
      <c r="U1092" t="s">
        <v>20</v>
      </c>
      <c r="V1092" t="s">
        <v>1967</v>
      </c>
      <c r="W1092" t="s">
        <v>1963</v>
      </c>
      <c r="AD1092" t="s">
        <v>22</v>
      </c>
      <c r="AE1092" t="s">
        <v>1968</v>
      </c>
      <c r="AF1092" t="s">
        <v>1969</v>
      </c>
      <c r="AG1092" t="s">
        <v>1970</v>
      </c>
      <c r="AI1092" s="12" t="s">
        <v>43302</v>
      </c>
      <c r="AJ1092" s="4" t="s">
        <v>43303</v>
      </c>
      <c r="AK1092" t="str">
        <f t="shared" si="172"/>
        <v>https://datos.bne.es/persona/XX1168244.html</v>
      </c>
      <c r="AL1092" t="str">
        <f t="shared" si="173"/>
        <v>https://bnedigital.bne.es/bd/es/results?y=s&amp;o=&amp;w=%22Casa de Valencia, Emilio Alcalá Galiano y Valencia, Conde de, 1831-1914%22&amp;f=creator&amp;g=fa&amp;g=ws</v>
      </c>
      <c r="AM1092" s="6" t="str">
        <f t="shared" si="174"/>
        <v>Obras digitalizadas</v>
      </c>
      <c r="AN1092" s="6" t="str">
        <f t="shared" si="175"/>
        <v>Autor en Datos.BNE.es</v>
      </c>
      <c r="AO1092" t="s">
        <v>43304</v>
      </c>
      <c r="AP1092" t="s">
        <v>43305</v>
      </c>
      <c r="AQ1092" t="str">
        <f t="shared" si="176"/>
        <v>https://catalogo.bne.es/discovery/search?query=creator,contains,Casa%20de%20Valencia,%20Emilio%20Alcala%20Galiano%20y%20Valencia,%20Conde%20de%22,AND&amp;tab=LibraryCatalog&amp;search_scope=MyInstitution&amp;vid=34BNE_INST:CATALOGO&amp;lang=es&amp;mode=advanced&amp;offset=0</v>
      </c>
      <c r="AR1092" t="s">
        <v>43308</v>
      </c>
      <c r="AS1092" t="str">
        <f t="shared" si="171"/>
        <v>Casa%20de%20Valencia,%20Emilio%20Alcala%20Galiano%20y%20Valencia,%20Conde%20de</v>
      </c>
      <c r="AT1092" t="s">
        <v>43305</v>
      </c>
      <c r="AU1092" t="str">
        <f t="shared" si="177"/>
        <v>https://catalogo.bne.es/discovery/search?query=any,contains,%22 Casa%20de%20Valencia,%20Emilio%20Alcala%20Galiano%20y%20Valencia,%20Conde%20de%22,AND&amp;tab=LibraryCatalog&amp;search_scope=MyInstitution&amp;vid=34BNE_INST:CATALOGO&amp;lang=es&amp;mode=advanced&amp;offset=0</v>
      </c>
      <c r="AV1092" s="6" t="str">
        <f t="shared" si="178"/>
        <v>Enlace al catálogo</v>
      </c>
      <c r="AW1092" s="6" t="str">
        <f t="shared" si="179"/>
        <v>Enlace al catálogo</v>
      </c>
    </row>
    <row r="1093" spans="1:49" x14ac:dyDescent="0.3">
      <c r="A1093" s="1" t="s">
        <v>37017</v>
      </c>
      <c r="B1093" t="s">
        <v>37018</v>
      </c>
      <c r="C1093" t="s">
        <v>37019</v>
      </c>
      <c r="D1093">
        <v>1851</v>
      </c>
      <c r="E1093">
        <v>1937</v>
      </c>
      <c r="F1093" t="str">
        <f t="shared" si="170"/>
        <v>Casademunt, Joan Manel, 1851-1937</v>
      </c>
      <c r="G1093" t="s">
        <v>37020</v>
      </c>
      <c r="H1093" t="s">
        <v>37021</v>
      </c>
      <c r="T1093" t="s">
        <v>19</v>
      </c>
      <c r="V1093" t="s">
        <v>37022</v>
      </c>
      <c r="W1093" t="s">
        <v>37023</v>
      </c>
      <c r="AD1093" t="s">
        <v>22</v>
      </c>
      <c r="AE1093" t="s">
        <v>37024</v>
      </c>
      <c r="AF1093" t="s">
        <v>37025</v>
      </c>
      <c r="AG1093" t="s">
        <v>37026</v>
      </c>
      <c r="AI1093" s="12" t="s">
        <v>43302</v>
      </c>
      <c r="AJ1093" s="4" t="s">
        <v>43303</v>
      </c>
      <c r="AK1093" t="str">
        <f t="shared" si="172"/>
        <v>https://datos.bne.es/persona/XX1238568.html</v>
      </c>
      <c r="AL1093" t="str">
        <f t="shared" si="173"/>
        <v>https://bnedigital.bne.es/bd/es/results?y=s&amp;o=&amp;w=%22Casademunt, Joan Manel, 1851-1937%22&amp;f=creator&amp;g=fa&amp;g=ws</v>
      </c>
      <c r="AM1093" s="6" t="str">
        <f t="shared" si="174"/>
        <v>Obras digitalizadas</v>
      </c>
      <c r="AN1093" s="6" t="str">
        <f t="shared" si="175"/>
        <v>Autor en Datos.BNE.es</v>
      </c>
      <c r="AO1093" t="s">
        <v>43304</v>
      </c>
      <c r="AP1093" t="s">
        <v>43305</v>
      </c>
      <c r="AQ1093" t="str">
        <f t="shared" si="176"/>
        <v>https://catalogo.bne.es/discovery/search?query=creator,contains,Casademunt,%20Joan%20Manel%22,AND&amp;tab=LibraryCatalog&amp;search_scope=MyInstitution&amp;vid=34BNE_INST:CATALOGO&amp;lang=es&amp;mode=advanced&amp;offset=0</v>
      </c>
      <c r="AR1093" t="s">
        <v>43308</v>
      </c>
      <c r="AS1093" t="str">
        <f t="shared" si="171"/>
        <v>Casademunt,%20Joan%20Manel</v>
      </c>
      <c r="AT1093" t="s">
        <v>43305</v>
      </c>
      <c r="AU1093" t="str">
        <f t="shared" si="177"/>
        <v>https://catalogo.bne.es/discovery/search?query=any,contains,%22 Casademunt,%20Joan%20Manel%22,AND&amp;tab=LibraryCatalog&amp;search_scope=MyInstitution&amp;vid=34BNE_INST:CATALOGO&amp;lang=es&amp;mode=advanced&amp;offset=0</v>
      </c>
      <c r="AV1093" s="6" t="str">
        <f t="shared" si="178"/>
        <v>Enlace al catálogo</v>
      </c>
      <c r="AW1093" s="6" t="str">
        <f t="shared" si="179"/>
        <v>Enlace al catálogo</v>
      </c>
    </row>
    <row r="1094" spans="1:49" x14ac:dyDescent="0.3">
      <c r="A1094" s="1" t="s">
        <v>37010</v>
      </c>
      <c r="B1094" t="s">
        <v>37011</v>
      </c>
      <c r="C1094" t="s">
        <v>37012</v>
      </c>
      <c r="E1094">
        <v>1901</v>
      </c>
      <c r="F1094" t="str">
        <f t="shared" si="170"/>
        <v>Casadevall, Francesc X., m. 1901</v>
      </c>
      <c r="G1094" t="s">
        <v>37013</v>
      </c>
      <c r="H1094" t="s">
        <v>3092</v>
      </c>
      <c r="V1094" t="s">
        <v>37014</v>
      </c>
      <c r="W1094" t="s">
        <v>3092</v>
      </c>
      <c r="AD1094" t="s">
        <v>22</v>
      </c>
      <c r="AE1094" t="s">
        <v>37015</v>
      </c>
      <c r="AF1094" t="s">
        <v>37016</v>
      </c>
      <c r="AI1094" s="12" t="s">
        <v>43302</v>
      </c>
      <c r="AJ1094" s="4" t="s">
        <v>43303</v>
      </c>
      <c r="AK1094" t="str">
        <f t="shared" si="172"/>
        <v>https://datos.bne.es/persona/XX1238572.html</v>
      </c>
      <c r="AL1094" t="str">
        <f t="shared" si="173"/>
        <v>https://bnedigital.bne.es/bd/es/results?y=s&amp;o=&amp;w=%22Casadevall, Francesc X., m. 1901%22&amp;f=creator&amp;g=fa&amp;g=ws</v>
      </c>
      <c r="AM1094" s="6" t="str">
        <f t="shared" si="174"/>
        <v>Obras digitalizadas</v>
      </c>
      <c r="AN1094" s="6" t="str">
        <f t="shared" si="175"/>
        <v>Autor en Datos.BNE.es</v>
      </c>
      <c r="AO1094" t="s">
        <v>43304</v>
      </c>
      <c r="AP1094" t="s">
        <v>43305</v>
      </c>
      <c r="AQ1094" t="str">
        <f t="shared" si="176"/>
        <v>https://catalogo.bne.es/discovery/search?query=creator,contains,Casadevall,%20Francesc%20X.%22,AND&amp;tab=LibraryCatalog&amp;search_scope=MyInstitution&amp;vid=34BNE_INST:CATALOGO&amp;lang=es&amp;mode=advanced&amp;offset=0</v>
      </c>
      <c r="AR1094" t="s">
        <v>43308</v>
      </c>
      <c r="AS1094" t="str">
        <f t="shared" si="171"/>
        <v>Casadevall,%20Francesc%20X.</v>
      </c>
      <c r="AT1094" t="s">
        <v>43305</v>
      </c>
      <c r="AU1094" t="str">
        <f t="shared" si="177"/>
        <v>https://catalogo.bne.es/discovery/search?query=any,contains,%22 Casadevall,%20Francesc%20X.%22,AND&amp;tab=LibraryCatalog&amp;search_scope=MyInstitution&amp;vid=34BNE_INST:CATALOGO&amp;lang=es&amp;mode=advanced&amp;offset=0</v>
      </c>
      <c r="AV1094" s="6" t="str">
        <f t="shared" si="178"/>
        <v>Enlace al catálogo</v>
      </c>
      <c r="AW1094" s="6" t="str">
        <f t="shared" si="179"/>
        <v>Enlace al catálogo</v>
      </c>
    </row>
    <row r="1095" spans="1:49" x14ac:dyDescent="0.3">
      <c r="A1095" s="1" t="s">
        <v>36904</v>
      </c>
      <c r="B1095" t="s">
        <v>36905</v>
      </c>
      <c r="C1095" t="s">
        <v>36906</v>
      </c>
      <c r="D1095">
        <v>1850</v>
      </c>
      <c r="E1095">
        <v>1903</v>
      </c>
      <c r="F1095" t="str">
        <f t="shared" si="170"/>
        <v>Casadevall, Gaietà, 1850-1903</v>
      </c>
      <c r="G1095" t="s">
        <v>36907</v>
      </c>
      <c r="H1095" t="s">
        <v>25012</v>
      </c>
      <c r="K1095" t="s">
        <v>158</v>
      </c>
      <c r="R1095" t="s">
        <v>10084</v>
      </c>
      <c r="S1095" t="s">
        <v>10084</v>
      </c>
      <c r="T1095" t="s">
        <v>19</v>
      </c>
      <c r="U1095" t="s">
        <v>53</v>
      </c>
      <c r="V1095" t="s">
        <v>36908</v>
      </c>
      <c r="W1095" t="s">
        <v>25014</v>
      </c>
      <c r="AD1095" t="s">
        <v>22</v>
      </c>
      <c r="AE1095" t="s">
        <v>36909</v>
      </c>
      <c r="AF1095" t="s">
        <v>36910</v>
      </c>
      <c r="AI1095" s="12" t="s">
        <v>43302</v>
      </c>
      <c r="AJ1095" s="4" t="s">
        <v>43303</v>
      </c>
      <c r="AK1095" t="str">
        <f t="shared" si="172"/>
        <v>https://datos.bne.es/persona/XX1043332.html</v>
      </c>
      <c r="AL1095" t="str">
        <f t="shared" si="173"/>
        <v>https://bnedigital.bne.es/bd/es/results?y=s&amp;o=&amp;w=%22Casadevall, Gaietà, 1850-1903%22&amp;f=creator&amp;g=fa&amp;g=ws</v>
      </c>
      <c r="AM1095" s="6" t="str">
        <f t="shared" si="174"/>
        <v>Obras digitalizadas</v>
      </c>
      <c r="AN1095" s="6" t="str">
        <f t="shared" si="175"/>
        <v>Autor en Datos.BNE.es</v>
      </c>
      <c r="AO1095" t="s">
        <v>43304</v>
      </c>
      <c r="AP1095" t="s">
        <v>43305</v>
      </c>
      <c r="AQ1095" t="str">
        <f t="shared" si="176"/>
        <v>https://catalogo.bne.es/discovery/search?query=creator,contains,Casadevall,%20Gaietà%22,AND&amp;tab=LibraryCatalog&amp;search_scope=MyInstitution&amp;vid=34BNE_INST:CATALOGO&amp;lang=es&amp;mode=advanced&amp;offset=0</v>
      </c>
      <c r="AR1095" t="s">
        <v>43308</v>
      </c>
      <c r="AS1095" t="str">
        <f t="shared" si="171"/>
        <v>Casadevall,%20Gaietà</v>
      </c>
      <c r="AT1095" t="s">
        <v>43305</v>
      </c>
      <c r="AU1095" t="str">
        <f t="shared" si="177"/>
        <v>https://catalogo.bne.es/discovery/search?query=any,contains,%22 Casadevall,%20Gaietà%22,AND&amp;tab=LibraryCatalog&amp;search_scope=MyInstitution&amp;vid=34BNE_INST:CATALOGO&amp;lang=es&amp;mode=advanced&amp;offset=0</v>
      </c>
      <c r="AV1095" s="6" t="str">
        <f t="shared" si="178"/>
        <v>Enlace al catálogo</v>
      </c>
      <c r="AW1095" s="6" t="str">
        <f t="shared" si="179"/>
        <v>Enlace al catálogo</v>
      </c>
    </row>
    <row r="1096" spans="1:49" x14ac:dyDescent="0.3">
      <c r="A1096" s="1" t="s">
        <v>25494</v>
      </c>
      <c r="B1096" t="s">
        <v>25495</v>
      </c>
      <c r="C1096" t="s">
        <v>25496</v>
      </c>
      <c r="D1096">
        <v>1863</v>
      </c>
      <c r="E1096">
        <v>1942</v>
      </c>
      <c r="F1096" t="str">
        <f t="shared" si="170"/>
        <v>Casagemas Coll, Luisa, 1863-1942</v>
      </c>
      <c r="G1096" t="s">
        <v>25497</v>
      </c>
      <c r="H1096" t="s">
        <v>6956</v>
      </c>
      <c r="K1096" t="s">
        <v>31</v>
      </c>
      <c r="L1096" t="s">
        <v>98</v>
      </c>
      <c r="P1096" t="s">
        <v>3137</v>
      </c>
      <c r="R1096" t="s">
        <v>25498</v>
      </c>
      <c r="S1096" t="s">
        <v>25498</v>
      </c>
      <c r="T1096" t="s">
        <v>839</v>
      </c>
      <c r="V1096" t="s">
        <v>25499</v>
      </c>
      <c r="W1096" t="s">
        <v>25500</v>
      </c>
      <c r="AD1096" t="s">
        <v>22</v>
      </c>
      <c r="AE1096" t="s">
        <v>25501</v>
      </c>
      <c r="AF1096" t="s">
        <v>25502</v>
      </c>
      <c r="AG1096" t="s">
        <v>25503</v>
      </c>
      <c r="AI1096" s="12" t="s">
        <v>43302</v>
      </c>
      <c r="AJ1096" s="4" t="s">
        <v>43303</v>
      </c>
      <c r="AK1096" t="str">
        <f t="shared" si="172"/>
        <v>https://datos.bne.es/persona/XX1629379.html</v>
      </c>
      <c r="AL1096" t="str">
        <f t="shared" si="173"/>
        <v>https://bnedigital.bne.es/bd/es/results?y=s&amp;o=&amp;w=%22Casagemas Coll, Luisa, 1863-1942%22&amp;f=creator&amp;g=fa&amp;g=ws</v>
      </c>
      <c r="AM1096" s="6" t="str">
        <f t="shared" si="174"/>
        <v>Obras digitalizadas</v>
      </c>
      <c r="AN1096" s="6" t="str">
        <f t="shared" si="175"/>
        <v>Autor en Datos.BNE.es</v>
      </c>
      <c r="AO1096" t="s">
        <v>43304</v>
      </c>
      <c r="AP1096" t="s">
        <v>43305</v>
      </c>
      <c r="AQ1096" t="str">
        <f t="shared" si="176"/>
        <v>https://catalogo.bne.es/discovery/search?query=creator,contains,Casagemas%20Coll,%20Luisa%22,AND&amp;tab=LibraryCatalog&amp;search_scope=MyInstitution&amp;vid=34BNE_INST:CATALOGO&amp;lang=es&amp;mode=advanced&amp;offset=0</v>
      </c>
      <c r="AR1096" t="s">
        <v>43308</v>
      </c>
      <c r="AS1096" t="str">
        <f t="shared" si="171"/>
        <v>Casagemas%20Coll,%20Luisa</v>
      </c>
      <c r="AT1096" t="s">
        <v>43305</v>
      </c>
      <c r="AU1096" t="str">
        <f t="shared" si="177"/>
        <v>https://catalogo.bne.es/discovery/search?query=any,contains,%22 Casagemas%20Coll,%20Luisa%22,AND&amp;tab=LibraryCatalog&amp;search_scope=MyInstitution&amp;vid=34BNE_INST:CATALOGO&amp;lang=es&amp;mode=advanced&amp;offset=0</v>
      </c>
      <c r="AV1096" s="6" t="str">
        <f t="shared" si="178"/>
        <v>Enlace al catálogo</v>
      </c>
      <c r="AW1096" s="6" t="str">
        <f t="shared" si="179"/>
        <v>Enlace al catálogo</v>
      </c>
    </row>
    <row r="1097" spans="1:49" x14ac:dyDescent="0.3">
      <c r="A1097" s="1" t="s">
        <v>36920</v>
      </c>
      <c r="B1097" t="s">
        <v>36921</v>
      </c>
      <c r="C1097" t="s">
        <v>36922</v>
      </c>
      <c r="D1097">
        <v>1842</v>
      </c>
      <c r="E1097">
        <v>1914</v>
      </c>
      <c r="F1097" t="str">
        <f t="shared" si="170"/>
        <v>Casajús y Gómez del Moral, Roberto, 1842-1914</v>
      </c>
      <c r="G1097" t="s">
        <v>36923</v>
      </c>
      <c r="H1097" t="s">
        <v>1570</v>
      </c>
      <c r="K1097" t="s">
        <v>273</v>
      </c>
      <c r="R1097" t="s">
        <v>5119</v>
      </c>
      <c r="S1097" t="s">
        <v>5119</v>
      </c>
      <c r="T1097" t="s">
        <v>19</v>
      </c>
      <c r="AD1097" t="s">
        <v>22</v>
      </c>
      <c r="AE1097" t="s">
        <v>11675</v>
      </c>
      <c r="AF1097" t="s">
        <v>36924</v>
      </c>
      <c r="AG1097" t="s">
        <v>36925</v>
      </c>
      <c r="AI1097" s="12" t="s">
        <v>43302</v>
      </c>
      <c r="AJ1097" s="4" t="s">
        <v>43303</v>
      </c>
      <c r="AK1097" t="str">
        <f t="shared" si="172"/>
        <v>https://datos.bne.es/persona/XX1238633.html</v>
      </c>
      <c r="AL1097" t="str">
        <f t="shared" si="173"/>
        <v>https://bnedigital.bne.es/bd/es/results?y=s&amp;o=&amp;w=%22Casajús y Gómez del Moral, Roberto, 1842-1914%22&amp;f=creator&amp;g=fa&amp;g=ws</v>
      </c>
      <c r="AM1097" s="6" t="str">
        <f t="shared" si="174"/>
        <v>Obras digitalizadas</v>
      </c>
      <c r="AN1097" s="6" t="str">
        <f t="shared" si="175"/>
        <v>Autor en Datos.BNE.es</v>
      </c>
      <c r="AO1097" t="s">
        <v>43304</v>
      </c>
      <c r="AP1097" t="s">
        <v>43305</v>
      </c>
      <c r="AQ1097" t="str">
        <f t="shared" si="176"/>
        <v>https://catalogo.bne.es/discovery/search?query=creator,contains,Casajus%20y%20Gomez%20del%20Moral,%20Roberto%22,AND&amp;tab=LibraryCatalog&amp;search_scope=MyInstitution&amp;vid=34BNE_INST:CATALOGO&amp;lang=es&amp;mode=advanced&amp;offset=0</v>
      </c>
      <c r="AR1097" t="s">
        <v>43308</v>
      </c>
      <c r="AS1097" t="str">
        <f t="shared" si="171"/>
        <v>Casajus%20y%20Gomez%20del%20Moral,%20Roberto</v>
      </c>
      <c r="AT1097" t="s">
        <v>43305</v>
      </c>
      <c r="AU1097" t="str">
        <f t="shared" si="177"/>
        <v>https://catalogo.bne.es/discovery/search?query=any,contains,%22 Casajus%20y%20Gomez%20del%20Moral,%20Roberto%22,AND&amp;tab=LibraryCatalog&amp;search_scope=MyInstitution&amp;vid=34BNE_INST:CATALOGO&amp;lang=es&amp;mode=advanced&amp;offset=0</v>
      </c>
      <c r="AV1097" s="6" t="str">
        <f t="shared" si="178"/>
        <v>Enlace al catálogo</v>
      </c>
      <c r="AW1097" s="6" t="str">
        <f t="shared" si="179"/>
        <v>Enlace al catálogo</v>
      </c>
    </row>
    <row r="1098" spans="1:49" x14ac:dyDescent="0.3">
      <c r="A1098" s="1" t="s">
        <v>4172</v>
      </c>
      <c r="B1098" t="s">
        <v>4173</v>
      </c>
      <c r="C1098" t="s">
        <v>4174</v>
      </c>
      <c r="D1098">
        <v>1845</v>
      </c>
      <c r="E1098">
        <v>1912</v>
      </c>
      <c r="F1098" t="str">
        <f t="shared" si="170"/>
        <v>Casal y Lois, José, 1845-1912</v>
      </c>
      <c r="G1098" t="s">
        <v>4175</v>
      </c>
      <c r="H1098" t="s">
        <v>4176</v>
      </c>
      <c r="K1098" t="s">
        <v>4177</v>
      </c>
      <c r="R1098" t="s">
        <v>537</v>
      </c>
      <c r="S1098" t="s">
        <v>537</v>
      </c>
      <c r="T1098" t="s">
        <v>19</v>
      </c>
      <c r="U1098" t="s">
        <v>20</v>
      </c>
      <c r="V1098" t="s">
        <v>4178</v>
      </c>
      <c r="W1098" t="s">
        <v>4176</v>
      </c>
      <c r="AD1098" t="s">
        <v>22</v>
      </c>
      <c r="AE1098" t="s">
        <v>4179</v>
      </c>
      <c r="AF1098" t="s">
        <v>4180</v>
      </c>
      <c r="AG1098" t="s">
        <v>4181</v>
      </c>
      <c r="AI1098" s="12" t="s">
        <v>43302</v>
      </c>
      <c r="AJ1098" s="4" t="s">
        <v>43303</v>
      </c>
      <c r="AK1098" t="str">
        <f t="shared" si="172"/>
        <v>https://datos.bne.es/persona/XX1580418.html</v>
      </c>
      <c r="AL1098" t="str">
        <f t="shared" si="173"/>
        <v>https://bnedigital.bne.es/bd/es/results?y=s&amp;o=&amp;w=%22Casal y Lois, José, 1845-1912%22&amp;f=creator&amp;g=fa&amp;g=ws</v>
      </c>
      <c r="AM1098" s="6" t="str">
        <f t="shared" si="174"/>
        <v>Obras digitalizadas</v>
      </c>
      <c r="AN1098" s="6" t="str">
        <f t="shared" si="175"/>
        <v>Autor en Datos.BNE.es</v>
      </c>
      <c r="AO1098" t="s">
        <v>43304</v>
      </c>
      <c r="AP1098" t="s">
        <v>43305</v>
      </c>
      <c r="AQ1098" t="str">
        <f t="shared" si="176"/>
        <v>https://catalogo.bne.es/discovery/search?query=creator,contains,Casal%20y%20Lois,%20Jose%22,AND&amp;tab=LibraryCatalog&amp;search_scope=MyInstitution&amp;vid=34BNE_INST:CATALOGO&amp;lang=es&amp;mode=advanced&amp;offset=0</v>
      </c>
      <c r="AR1098" t="s">
        <v>43308</v>
      </c>
      <c r="AS1098" t="str">
        <f t="shared" si="171"/>
        <v>Casal%20y%20Lois,%20Jose</v>
      </c>
      <c r="AT1098" t="s">
        <v>43305</v>
      </c>
      <c r="AU1098" t="str">
        <f t="shared" si="177"/>
        <v>https://catalogo.bne.es/discovery/search?query=any,contains,%22 Casal%20y%20Lois,%20Jose%22,AND&amp;tab=LibraryCatalog&amp;search_scope=MyInstitution&amp;vid=34BNE_INST:CATALOGO&amp;lang=es&amp;mode=advanced&amp;offset=0</v>
      </c>
      <c r="AV1098" s="6" t="str">
        <f t="shared" si="178"/>
        <v>Enlace al catálogo</v>
      </c>
      <c r="AW1098" s="6" t="str">
        <f t="shared" si="179"/>
        <v>Enlace al catálogo</v>
      </c>
    </row>
    <row r="1099" spans="1:49" x14ac:dyDescent="0.3">
      <c r="A1099" s="1" t="s">
        <v>9519</v>
      </c>
      <c r="B1099" t="s">
        <v>9520</v>
      </c>
      <c r="C1099" t="s">
        <v>9521</v>
      </c>
      <c r="E1099">
        <v>1929</v>
      </c>
      <c r="F1099" t="str">
        <f t="shared" si="170"/>
        <v>Casal, Enrique, m. 1929</v>
      </c>
      <c r="G1099" t="s">
        <v>9522</v>
      </c>
      <c r="H1099" t="s">
        <v>4134</v>
      </c>
      <c r="R1099" t="s">
        <v>397</v>
      </c>
      <c r="S1099" t="s">
        <v>397</v>
      </c>
      <c r="T1099" t="s">
        <v>19</v>
      </c>
      <c r="U1099" t="s">
        <v>20</v>
      </c>
      <c r="V1099" t="s">
        <v>9523</v>
      </c>
      <c r="W1099" t="s">
        <v>9524</v>
      </c>
      <c r="AD1099" t="s">
        <v>22</v>
      </c>
      <c r="AE1099" t="s">
        <v>9525</v>
      </c>
      <c r="AF1099" t="s">
        <v>9526</v>
      </c>
      <c r="AI1099" s="12" t="s">
        <v>43302</v>
      </c>
      <c r="AJ1099" s="4" t="s">
        <v>43303</v>
      </c>
      <c r="AK1099" t="str">
        <f t="shared" si="172"/>
        <v>https://datos.bne.es/persona/XX936539.html</v>
      </c>
      <c r="AL1099" t="str">
        <f t="shared" si="173"/>
        <v>https://bnedigital.bne.es/bd/es/results?y=s&amp;o=&amp;w=%22Casal, Enrique, m. 1929%22&amp;f=creator&amp;g=fa&amp;g=ws</v>
      </c>
      <c r="AM1099" s="6" t="str">
        <f t="shared" si="174"/>
        <v>Obras digitalizadas</v>
      </c>
      <c r="AN1099" s="6" t="str">
        <f t="shared" si="175"/>
        <v>Autor en Datos.BNE.es</v>
      </c>
      <c r="AO1099" t="s">
        <v>43304</v>
      </c>
      <c r="AP1099" t="s">
        <v>43305</v>
      </c>
      <c r="AQ1099" t="str">
        <f t="shared" si="176"/>
        <v>https://catalogo.bne.es/discovery/search?query=creator,contains,Casal,%20Enrique%22,AND&amp;tab=LibraryCatalog&amp;search_scope=MyInstitution&amp;vid=34BNE_INST:CATALOGO&amp;lang=es&amp;mode=advanced&amp;offset=0</v>
      </c>
      <c r="AR1099" t="s">
        <v>43308</v>
      </c>
      <c r="AS1099" t="str">
        <f t="shared" si="171"/>
        <v>Casal,%20Enrique</v>
      </c>
      <c r="AT1099" t="s">
        <v>43305</v>
      </c>
      <c r="AU1099" t="str">
        <f t="shared" si="177"/>
        <v>https://catalogo.bne.es/discovery/search?query=any,contains,%22 Casal,%20Enrique%22,AND&amp;tab=LibraryCatalog&amp;search_scope=MyInstitution&amp;vid=34BNE_INST:CATALOGO&amp;lang=es&amp;mode=advanced&amp;offset=0</v>
      </c>
      <c r="AV1099" s="6" t="str">
        <f t="shared" si="178"/>
        <v>Enlace al catálogo</v>
      </c>
      <c r="AW1099" s="6" t="str">
        <f t="shared" si="179"/>
        <v>Enlace al catálogo</v>
      </c>
    </row>
    <row r="1100" spans="1:49" x14ac:dyDescent="0.3">
      <c r="A1100" s="1" t="s">
        <v>1460</v>
      </c>
      <c r="B1100" t="s">
        <v>1461</v>
      </c>
      <c r="C1100" t="s">
        <v>1462</v>
      </c>
      <c r="D1100">
        <v>1850</v>
      </c>
      <c r="E1100">
        <v>1908</v>
      </c>
      <c r="F1100" t="str">
        <f t="shared" si="170"/>
        <v>Casals Riba, Carlos, 1850-1908</v>
      </c>
      <c r="G1100" t="s">
        <v>1463</v>
      </c>
      <c r="H1100" t="s">
        <v>1464</v>
      </c>
      <c r="T1100" t="s">
        <v>19</v>
      </c>
      <c r="V1100" t="s">
        <v>1465</v>
      </c>
      <c r="W1100" t="s">
        <v>1464</v>
      </c>
      <c r="AD1100" t="s">
        <v>22</v>
      </c>
      <c r="AE1100" t="s">
        <v>1466</v>
      </c>
      <c r="AF1100" t="s">
        <v>1467</v>
      </c>
      <c r="AI1100" s="12" t="s">
        <v>43302</v>
      </c>
      <c r="AJ1100" s="4" t="s">
        <v>43303</v>
      </c>
      <c r="AK1100" t="str">
        <f t="shared" si="172"/>
        <v>https://datos.bne.es/persona/XX1531436.html</v>
      </c>
      <c r="AL1100" t="str">
        <f t="shared" si="173"/>
        <v>https://bnedigital.bne.es/bd/es/results?y=s&amp;o=&amp;w=%22Casals Riba, Carlos, 1850-1908%22&amp;f=creator&amp;g=fa&amp;g=ws</v>
      </c>
      <c r="AM1100" s="6" t="str">
        <f t="shared" si="174"/>
        <v>Obras digitalizadas</v>
      </c>
      <c r="AN1100" s="6" t="str">
        <f t="shared" si="175"/>
        <v>Autor en Datos.BNE.es</v>
      </c>
      <c r="AO1100" t="s">
        <v>43304</v>
      </c>
      <c r="AP1100" t="s">
        <v>43305</v>
      </c>
      <c r="AQ1100" t="str">
        <f t="shared" si="176"/>
        <v>https://catalogo.bne.es/discovery/search?query=creator,contains,Casals%20Riba,%20Carlos%22,AND&amp;tab=LibraryCatalog&amp;search_scope=MyInstitution&amp;vid=34BNE_INST:CATALOGO&amp;lang=es&amp;mode=advanced&amp;offset=0</v>
      </c>
      <c r="AR1100" t="s">
        <v>43308</v>
      </c>
      <c r="AS1100" t="str">
        <f t="shared" si="171"/>
        <v>Casals%20Riba,%20Carlos</v>
      </c>
      <c r="AT1100" t="s">
        <v>43305</v>
      </c>
      <c r="AU1100" t="str">
        <f t="shared" si="177"/>
        <v>https://catalogo.bne.es/discovery/search?query=any,contains,%22 Casals%20Riba,%20Carlos%22,AND&amp;tab=LibraryCatalog&amp;search_scope=MyInstitution&amp;vid=34BNE_INST:CATALOGO&amp;lang=es&amp;mode=advanced&amp;offset=0</v>
      </c>
      <c r="AV1100" s="6" t="str">
        <f t="shared" si="178"/>
        <v>Enlace al catálogo</v>
      </c>
      <c r="AW1100" s="6" t="str">
        <f t="shared" si="179"/>
        <v>Enlace al catálogo</v>
      </c>
    </row>
    <row r="1101" spans="1:49" x14ac:dyDescent="0.3">
      <c r="A1101" s="1" t="s">
        <v>28455</v>
      </c>
      <c r="B1101" t="s">
        <v>28456</v>
      </c>
      <c r="C1101" t="s">
        <v>28457</v>
      </c>
      <c r="D1101">
        <v>1860</v>
      </c>
      <c r="E1101">
        <v>1920</v>
      </c>
      <c r="F1101" t="str">
        <f t="shared" si="170"/>
        <v>Casals Vernis, Ramón, 1860-1920</v>
      </c>
      <c r="G1101" t="s">
        <v>28458</v>
      </c>
      <c r="H1101" t="s">
        <v>28459</v>
      </c>
      <c r="K1101" t="s">
        <v>1048</v>
      </c>
      <c r="L1101" t="s">
        <v>1048</v>
      </c>
      <c r="R1101" t="s">
        <v>7771</v>
      </c>
      <c r="S1101" t="s">
        <v>7771</v>
      </c>
      <c r="T1101" t="s">
        <v>19</v>
      </c>
      <c r="U1101" t="s">
        <v>53</v>
      </c>
      <c r="V1101" t="s">
        <v>28460</v>
      </c>
      <c r="W1101" t="s">
        <v>28461</v>
      </c>
      <c r="AD1101" t="s">
        <v>22</v>
      </c>
      <c r="AE1101" t="s">
        <v>28462</v>
      </c>
      <c r="AF1101" t="s">
        <v>28463</v>
      </c>
      <c r="AI1101" s="12" t="s">
        <v>43302</v>
      </c>
      <c r="AJ1101" s="4" t="s">
        <v>43303</v>
      </c>
      <c r="AK1101" t="str">
        <f t="shared" si="172"/>
        <v>https://datos.bne.es/persona/XX5016680.html</v>
      </c>
      <c r="AL1101" t="str">
        <f t="shared" si="173"/>
        <v>https://bnedigital.bne.es/bd/es/results?y=s&amp;o=&amp;w=%22Casals Vernis, Ramón, 1860-1920%22&amp;f=creator&amp;g=fa&amp;g=ws</v>
      </c>
      <c r="AM1101" s="6" t="str">
        <f t="shared" si="174"/>
        <v>Obras digitalizadas</v>
      </c>
      <c r="AN1101" s="6" t="str">
        <f t="shared" si="175"/>
        <v>Autor en Datos.BNE.es</v>
      </c>
      <c r="AO1101" t="s">
        <v>43304</v>
      </c>
      <c r="AP1101" t="s">
        <v>43305</v>
      </c>
      <c r="AQ1101" t="str">
        <f t="shared" si="176"/>
        <v>https://catalogo.bne.es/discovery/search?query=creator,contains,Casals%20Vernis,%20Ramon%22,AND&amp;tab=LibraryCatalog&amp;search_scope=MyInstitution&amp;vid=34BNE_INST:CATALOGO&amp;lang=es&amp;mode=advanced&amp;offset=0</v>
      </c>
      <c r="AR1101" t="s">
        <v>43308</v>
      </c>
      <c r="AS1101" t="str">
        <f t="shared" si="171"/>
        <v>Casals%20Vernis,%20Ramon</v>
      </c>
      <c r="AT1101" t="s">
        <v>43305</v>
      </c>
      <c r="AU1101" t="str">
        <f t="shared" si="177"/>
        <v>https://catalogo.bne.es/discovery/search?query=any,contains,%22 Casals%20Vernis,%20Ramon%22,AND&amp;tab=LibraryCatalog&amp;search_scope=MyInstitution&amp;vid=34BNE_INST:CATALOGO&amp;lang=es&amp;mode=advanced&amp;offset=0</v>
      </c>
      <c r="AV1101" s="6" t="str">
        <f t="shared" si="178"/>
        <v>Enlace al catálogo</v>
      </c>
      <c r="AW1101" s="6" t="str">
        <f t="shared" si="179"/>
        <v>Enlace al catálogo</v>
      </c>
    </row>
    <row r="1102" spans="1:49" x14ac:dyDescent="0.3">
      <c r="A1102" s="1" t="s">
        <v>36996</v>
      </c>
      <c r="B1102" t="s">
        <v>36997</v>
      </c>
      <c r="C1102" t="s">
        <v>36998</v>
      </c>
      <c r="D1102">
        <v>1849</v>
      </c>
      <c r="E1102">
        <v>1919</v>
      </c>
      <c r="F1102" t="str">
        <f t="shared" si="170"/>
        <v>Casanova Ciurana, Peregrín, 1849-1919</v>
      </c>
      <c r="G1102" t="s">
        <v>36999</v>
      </c>
      <c r="H1102" t="s">
        <v>8063</v>
      </c>
      <c r="K1102" t="s">
        <v>493</v>
      </c>
      <c r="R1102" t="s">
        <v>1331</v>
      </c>
      <c r="S1102" t="s">
        <v>1331</v>
      </c>
      <c r="T1102" t="s">
        <v>19</v>
      </c>
      <c r="AD1102" t="s">
        <v>22</v>
      </c>
      <c r="AE1102" t="s">
        <v>19111</v>
      </c>
      <c r="AF1102" t="s">
        <v>37000</v>
      </c>
      <c r="AI1102" s="12" t="s">
        <v>43302</v>
      </c>
      <c r="AJ1102" s="4" t="s">
        <v>43303</v>
      </c>
      <c r="AK1102" t="str">
        <f t="shared" si="172"/>
        <v>https://datos.bne.es/persona/XX1238729.html</v>
      </c>
      <c r="AL1102" t="str">
        <f t="shared" si="173"/>
        <v>https://bnedigital.bne.es/bd/es/results?y=s&amp;o=&amp;w=%22Casanova Ciurana, Peregrín, 1849-1919%22&amp;f=creator&amp;g=fa&amp;g=ws</v>
      </c>
      <c r="AM1102" s="6" t="str">
        <f t="shared" si="174"/>
        <v>Obras digitalizadas</v>
      </c>
      <c r="AN1102" s="6" t="str">
        <f t="shared" si="175"/>
        <v>Autor en Datos.BNE.es</v>
      </c>
      <c r="AO1102" t="s">
        <v>43304</v>
      </c>
      <c r="AP1102" t="s">
        <v>43305</v>
      </c>
      <c r="AQ1102" t="str">
        <f t="shared" si="176"/>
        <v>https://catalogo.bne.es/discovery/search?query=creator,contains,Casanova%20Ciurana,%20Peregrin%22,AND&amp;tab=LibraryCatalog&amp;search_scope=MyInstitution&amp;vid=34BNE_INST:CATALOGO&amp;lang=es&amp;mode=advanced&amp;offset=0</v>
      </c>
      <c r="AR1102" t="s">
        <v>43308</v>
      </c>
      <c r="AS1102" t="str">
        <f t="shared" si="171"/>
        <v>Casanova%20Ciurana,%20Peregrin</v>
      </c>
      <c r="AT1102" t="s">
        <v>43305</v>
      </c>
      <c r="AU1102" t="str">
        <f t="shared" si="177"/>
        <v>https://catalogo.bne.es/discovery/search?query=any,contains,%22 Casanova%20Ciurana,%20Peregrin%22,AND&amp;tab=LibraryCatalog&amp;search_scope=MyInstitution&amp;vid=34BNE_INST:CATALOGO&amp;lang=es&amp;mode=advanced&amp;offset=0</v>
      </c>
      <c r="AV1102" s="6" t="str">
        <f t="shared" si="178"/>
        <v>Enlace al catálogo</v>
      </c>
      <c r="AW1102" s="6" t="str">
        <f t="shared" si="179"/>
        <v>Enlace al catálogo</v>
      </c>
    </row>
    <row r="1103" spans="1:49" x14ac:dyDescent="0.3">
      <c r="A1103" s="1" t="s">
        <v>7666</v>
      </c>
      <c r="B1103" t="s">
        <v>7667</v>
      </c>
      <c r="D1103">
        <v>1847</v>
      </c>
      <c r="E1103">
        <v>1910</v>
      </c>
      <c r="F1103" t="str">
        <f t="shared" si="170"/>
        <v>Casanova de Cepeda, Carolina, 1847-1910</v>
      </c>
      <c r="G1103" t="s">
        <v>7668</v>
      </c>
      <c r="H1103" t="s">
        <v>7669</v>
      </c>
      <c r="T1103" t="s">
        <v>839</v>
      </c>
      <c r="V1103" t="s">
        <v>7670</v>
      </c>
      <c r="AD1103" t="s">
        <v>22</v>
      </c>
      <c r="AE1103" t="s">
        <v>7671</v>
      </c>
      <c r="AF1103" t="s">
        <v>7672</v>
      </c>
      <c r="AI1103" s="12" t="s">
        <v>43302</v>
      </c>
      <c r="AJ1103" s="4" t="s">
        <v>43303</v>
      </c>
      <c r="AK1103" t="str">
        <f t="shared" si="172"/>
        <v>https://datos.bne.es/persona/XX1522632.html</v>
      </c>
      <c r="AL1103" t="str">
        <f t="shared" si="173"/>
        <v>https://bnedigital.bne.es/bd/es/results?y=s&amp;o=&amp;w=%22Casanova de Cepeda, Carolina, 1847-1910%22&amp;f=creator&amp;g=fa&amp;g=ws</v>
      </c>
      <c r="AM1103" s="6" t="str">
        <f t="shared" si="174"/>
        <v>Obras digitalizadas</v>
      </c>
      <c r="AN1103" s="6" t="str">
        <f t="shared" si="175"/>
        <v>Autor en Datos.BNE.es</v>
      </c>
      <c r="AO1103" t="s">
        <v>43304</v>
      </c>
      <c r="AP1103" t="s">
        <v>43305</v>
      </c>
      <c r="AQ1103" t="str">
        <f t="shared" si="176"/>
        <v>https://catalogo.bne.es/discovery/search?query=creator,contains,Casanova%20de%20Cepeda,%20Carolina%22,AND&amp;tab=LibraryCatalog&amp;search_scope=MyInstitution&amp;vid=34BNE_INST:CATALOGO&amp;lang=es&amp;mode=advanced&amp;offset=0</v>
      </c>
      <c r="AR1103" t="s">
        <v>43308</v>
      </c>
      <c r="AS1103" t="str">
        <f t="shared" si="171"/>
        <v>Casanova%20de%20Cepeda,%20Carolina</v>
      </c>
      <c r="AT1103" t="s">
        <v>43305</v>
      </c>
      <c r="AU1103" t="str">
        <f t="shared" si="177"/>
        <v>https://catalogo.bne.es/discovery/search?query=any,contains,%22 Casanova%20de%20Cepeda,%20Carolina%22,AND&amp;tab=LibraryCatalog&amp;search_scope=MyInstitution&amp;vid=34BNE_INST:CATALOGO&amp;lang=es&amp;mode=advanced&amp;offset=0</v>
      </c>
      <c r="AV1103" s="6" t="str">
        <f t="shared" si="178"/>
        <v>Enlace al catálogo</v>
      </c>
      <c r="AW1103" s="6" t="str">
        <f t="shared" si="179"/>
        <v>Enlace al catálogo</v>
      </c>
    </row>
    <row r="1104" spans="1:49" x14ac:dyDescent="0.3">
      <c r="A1104" s="1" t="s">
        <v>37043</v>
      </c>
      <c r="B1104" t="s">
        <v>37044</v>
      </c>
      <c r="C1104" t="s">
        <v>37045</v>
      </c>
      <c r="D1104">
        <v>1860</v>
      </c>
      <c r="E1104">
        <v>1912</v>
      </c>
      <c r="F1104" t="str">
        <f t="shared" si="170"/>
        <v>Casanova, Gabriel, 1860-1912</v>
      </c>
      <c r="G1104" t="s">
        <v>37046</v>
      </c>
      <c r="H1104" t="s">
        <v>761</v>
      </c>
      <c r="T1104" t="s">
        <v>19</v>
      </c>
      <c r="AD1104" t="s">
        <v>22</v>
      </c>
      <c r="AE1104" t="s">
        <v>2717</v>
      </c>
      <c r="AF1104" t="s">
        <v>37047</v>
      </c>
      <c r="AI1104" s="12" t="s">
        <v>43302</v>
      </c>
      <c r="AJ1104" s="4" t="s">
        <v>43303</v>
      </c>
      <c r="AK1104" t="str">
        <f t="shared" si="172"/>
        <v>https://datos.bne.es/persona/XX1238710.html</v>
      </c>
      <c r="AL1104" t="str">
        <f t="shared" si="173"/>
        <v>https://bnedigital.bne.es/bd/es/results?y=s&amp;o=&amp;w=%22Casanova, Gabriel, 1860-1912%22&amp;f=creator&amp;g=fa&amp;g=ws</v>
      </c>
      <c r="AM1104" s="6" t="str">
        <f t="shared" si="174"/>
        <v>Obras digitalizadas</v>
      </c>
      <c r="AN1104" s="6" t="str">
        <f t="shared" si="175"/>
        <v>Autor en Datos.BNE.es</v>
      </c>
      <c r="AO1104" t="s">
        <v>43304</v>
      </c>
      <c r="AP1104" t="s">
        <v>43305</v>
      </c>
      <c r="AQ1104" t="str">
        <f t="shared" si="176"/>
        <v>https://catalogo.bne.es/discovery/search?query=creator,contains,Casanova,%20Gabriel%22,AND&amp;tab=LibraryCatalog&amp;search_scope=MyInstitution&amp;vid=34BNE_INST:CATALOGO&amp;lang=es&amp;mode=advanced&amp;offset=0</v>
      </c>
      <c r="AR1104" t="s">
        <v>43308</v>
      </c>
      <c r="AS1104" t="str">
        <f t="shared" si="171"/>
        <v>Casanova,%20Gabriel</v>
      </c>
      <c r="AT1104" t="s">
        <v>43305</v>
      </c>
      <c r="AU1104" t="str">
        <f t="shared" si="177"/>
        <v>https://catalogo.bne.es/discovery/search?query=any,contains,%22 Casanova,%20Gabriel%22,AND&amp;tab=LibraryCatalog&amp;search_scope=MyInstitution&amp;vid=34BNE_INST:CATALOGO&amp;lang=es&amp;mode=advanced&amp;offset=0</v>
      </c>
      <c r="AV1104" s="6" t="str">
        <f t="shared" si="178"/>
        <v>Enlace al catálogo</v>
      </c>
      <c r="AW1104" s="6" t="str">
        <f t="shared" si="179"/>
        <v>Enlace al catálogo</v>
      </c>
    </row>
    <row r="1105" spans="1:49" x14ac:dyDescent="0.3">
      <c r="A1105" s="1" t="s">
        <v>26667</v>
      </c>
      <c r="B1105" t="s">
        <v>26668</v>
      </c>
      <c r="C1105" t="s">
        <v>26669</v>
      </c>
      <c r="D1105">
        <v>1863</v>
      </c>
      <c r="E1105">
        <v>1911</v>
      </c>
      <c r="F1105" t="str">
        <f t="shared" si="170"/>
        <v>Casanova, Joan, 1863-1911</v>
      </c>
      <c r="G1105" t="s">
        <v>26670</v>
      </c>
      <c r="H1105" t="s">
        <v>26671</v>
      </c>
      <c r="T1105" t="s">
        <v>19</v>
      </c>
      <c r="AD1105" t="s">
        <v>22</v>
      </c>
      <c r="AE1105" t="s">
        <v>26672</v>
      </c>
      <c r="AF1105" t="s">
        <v>26673</v>
      </c>
      <c r="AH1105" t="s">
        <v>26674</v>
      </c>
      <c r="AI1105" s="12" t="s">
        <v>43302</v>
      </c>
      <c r="AJ1105" s="4" t="s">
        <v>43303</v>
      </c>
      <c r="AK1105" t="str">
        <f t="shared" si="172"/>
        <v>https://datos.bne.es/persona/XX1751247.html</v>
      </c>
      <c r="AL1105" t="str">
        <f t="shared" si="173"/>
        <v>https://bnedigital.bne.es/bd/es/results?y=s&amp;o=&amp;w=%22Casanova, Joan, 1863-1911%22&amp;f=creator&amp;g=fa&amp;g=ws</v>
      </c>
      <c r="AM1105" s="6" t="str">
        <f t="shared" si="174"/>
        <v>Obras digitalizadas</v>
      </c>
      <c r="AN1105" s="6" t="str">
        <f t="shared" si="175"/>
        <v>Autor en Datos.BNE.es</v>
      </c>
      <c r="AO1105" t="s">
        <v>43304</v>
      </c>
      <c r="AP1105" t="s">
        <v>43305</v>
      </c>
      <c r="AQ1105" t="str">
        <f t="shared" si="176"/>
        <v>https://catalogo.bne.es/discovery/search?query=creator,contains,Casanova,%20Joan%22,AND&amp;tab=LibraryCatalog&amp;search_scope=MyInstitution&amp;vid=34BNE_INST:CATALOGO&amp;lang=es&amp;mode=advanced&amp;offset=0</v>
      </c>
      <c r="AR1105" t="s">
        <v>43308</v>
      </c>
      <c r="AS1105" t="str">
        <f t="shared" si="171"/>
        <v>Casanova,%20Joan</v>
      </c>
      <c r="AT1105" t="s">
        <v>43305</v>
      </c>
      <c r="AU1105" t="str">
        <f t="shared" si="177"/>
        <v>https://catalogo.bne.es/discovery/search?query=any,contains,%22 Casanova,%20Joan%22,AND&amp;tab=LibraryCatalog&amp;search_scope=MyInstitution&amp;vid=34BNE_INST:CATALOGO&amp;lang=es&amp;mode=advanced&amp;offset=0</v>
      </c>
      <c r="AV1105" s="6" t="str">
        <f t="shared" si="178"/>
        <v>Enlace al catálogo</v>
      </c>
      <c r="AW1105" s="6" t="str">
        <f t="shared" si="179"/>
        <v>Enlace al catálogo</v>
      </c>
    </row>
    <row r="1106" spans="1:49" x14ac:dyDescent="0.3">
      <c r="A1106" s="1" t="s">
        <v>11833</v>
      </c>
      <c r="B1106" t="s">
        <v>11834</v>
      </c>
      <c r="C1106" t="s">
        <v>11835</v>
      </c>
      <c r="D1106">
        <v>1852</v>
      </c>
      <c r="E1106">
        <v>1940</v>
      </c>
      <c r="F1106" t="str">
        <f t="shared" si="170"/>
        <v>Casanovas Gafarot, José, 1852-1940</v>
      </c>
      <c r="G1106" t="s">
        <v>11836</v>
      </c>
      <c r="H1106" t="s">
        <v>11837</v>
      </c>
      <c r="K1106" t="s">
        <v>740</v>
      </c>
      <c r="P1106" t="s">
        <v>8092</v>
      </c>
      <c r="R1106" t="s">
        <v>1090</v>
      </c>
      <c r="S1106" t="s">
        <v>1090</v>
      </c>
      <c r="T1106" t="s">
        <v>19</v>
      </c>
      <c r="U1106" t="s">
        <v>53</v>
      </c>
      <c r="V1106" t="s">
        <v>11838</v>
      </c>
      <c r="W1106" t="s">
        <v>11839</v>
      </c>
      <c r="AD1106" t="s">
        <v>22</v>
      </c>
      <c r="AE1106" t="s">
        <v>11840</v>
      </c>
      <c r="AF1106" t="s">
        <v>11841</v>
      </c>
      <c r="AG1106" t="s">
        <v>11842</v>
      </c>
      <c r="AI1106" s="12" t="s">
        <v>43302</v>
      </c>
      <c r="AJ1106" s="4" t="s">
        <v>43303</v>
      </c>
      <c r="AK1106" t="str">
        <f t="shared" si="172"/>
        <v>https://datos.bne.es/persona/XX853991.html</v>
      </c>
      <c r="AL1106" t="str">
        <f t="shared" si="173"/>
        <v>https://bnedigital.bne.es/bd/es/results?y=s&amp;o=&amp;w=%22Casanovas Gafarot, José, 1852-1940%22&amp;f=creator&amp;g=fa&amp;g=ws</v>
      </c>
      <c r="AM1106" s="6" t="str">
        <f t="shared" si="174"/>
        <v>Obras digitalizadas</v>
      </c>
      <c r="AN1106" s="6" t="str">
        <f t="shared" si="175"/>
        <v>Autor en Datos.BNE.es</v>
      </c>
      <c r="AO1106" t="s">
        <v>43304</v>
      </c>
      <c r="AP1106" t="s">
        <v>43305</v>
      </c>
      <c r="AQ1106" t="str">
        <f t="shared" si="176"/>
        <v>https://catalogo.bne.es/discovery/search?query=creator,contains,Casanovas%20Gafarot,%20Jose%22,AND&amp;tab=LibraryCatalog&amp;search_scope=MyInstitution&amp;vid=34BNE_INST:CATALOGO&amp;lang=es&amp;mode=advanced&amp;offset=0</v>
      </c>
      <c r="AR1106" t="s">
        <v>43308</v>
      </c>
      <c r="AS1106" t="str">
        <f t="shared" si="171"/>
        <v>Casanovas%20Gafarot,%20Jose</v>
      </c>
      <c r="AT1106" t="s">
        <v>43305</v>
      </c>
      <c r="AU1106" t="str">
        <f t="shared" si="177"/>
        <v>https://catalogo.bne.es/discovery/search?query=any,contains,%22 Casanovas%20Gafarot,%20Jose%22,AND&amp;tab=LibraryCatalog&amp;search_scope=MyInstitution&amp;vid=34BNE_INST:CATALOGO&amp;lang=es&amp;mode=advanced&amp;offset=0</v>
      </c>
      <c r="AV1106" s="6" t="str">
        <f t="shared" si="178"/>
        <v>Enlace al catálogo</v>
      </c>
      <c r="AW1106" s="6" t="str">
        <f t="shared" si="179"/>
        <v>Enlace al catálogo</v>
      </c>
    </row>
    <row r="1107" spans="1:49" x14ac:dyDescent="0.3">
      <c r="A1107" s="1" t="s">
        <v>34796</v>
      </c>
      <c r="B1107" t="s">
        <v>34797</v>
      </c>
      <c r="C1107" t="s">
        <v>34798</v>
      </c>
      <c r="F1107" t="str">
        <f t="shared" si="170"/>
        <v>Casanovas i Maristany, Joan, 1890-1942</v>
      </c>
      <c r="G1107" t="s">
        <v>34799</v>
      </c>
      <c r="H1107" t="s">
        <v>20219</v>
      </c>
      <c r="K1107" t="s">
        <v>25032</v>
      </c>
      <c r="L1107" t="s">
        <v>34800</v>
      </c>
      <c r="P1107" t="s">
        <v>11524</v>
      </c>
      <c r="Q1107" t="s">
        <v>4670</v>
      </c>
      <c r="R1107" t="s">
        <v>19855</v>
      </c>
      <c r="S1107" t="s">
        <v>19855</v>
      </c>
      <c r="T1107" t="s">
        <v>19</v>
      </c>
      <c r="U1107" t="s">
        <v>53</v>
      </c>
      <c r="V1107" t="s">
        <v>34801</v>
      </c>
      <c r="W1107" t="s">
        <v>34802</v>
      </c>
      <c r="AD1107" t="s">
        <v>22</v>
      </c>
      <c r="AE1107" t="s">
        <v>34803</v>
      </c>
      <c r="AF1107" t="s">
        <v>34804</v>
      </c>
      <c r="AG1107" t="s">
        <v>34805</v>
      </c>
      <c r="AI1107" s="12" t="s">
        <v>43302</v>
      </c>
      <c r="AJ1107" s="4" t="s">
        <v>43303</v>
      </c>
      <c r="AK1107" t="str">
        <f t="shared" si="172"/>
        <v>https://datos.bne.es/persona/XX880942.html</v>
      </c>
      <c r="AL1107" t="str">
        <f t="shared" si="173"/>
        <v>https://bnedigital.bne.es/bd/es/results?y=s&amp;o=&amp;w=%22Casanovas i Maristany, Joan, 1890-1942%22&amp;f=creator&amp;g=fa&amp;g=ws</v>
      </c>
      <c r="AM1107" s="6" t="str">
        <f t="shared" si="174"/>
        <v>Obras digitalizadas</v>
      </c>
      <c r="AN1107" s="6" t="str">
        <f t="shared" si="175"/>
        <v>Autor en Datos.BNE.es</v>
      </c>
      <c r="AO1107" t="s">
        <v>43304</v>
      </c>
      <c r="AP1107" t="s">
        <v>43305</v>
      </c>
      <c r="AQ1107" t="str">
        <f t="shared" si="176"/>
        <v>https://catalogo.bne.es/discovery/search?query=creator,contains,Casanovas%20i%20Maristany,%20Joan%22,AND&amp;tab=LibraryCatalog&amp;search_scope=MyInstitution&amp;vid=34BNE_INST:CATALOGO&amp;lang=es&amp;mode=advanced&amp;offset=0</v>
      </c>
      <c r="AR1107" t="s">
        <v>43308</v>
      </c>
      <c r="AS1107" t="str">
        <f t="shared" si="171"/>
        <v>Casanovas%20i%20Maristany,%20Joan</v>
      </c>
      <c r="AT1107" t="s">
        <v>43305</v>
      </c>
      <c r="AU1107" t="str">
        <f t="shared" si="177"/>
        <v>https://catalogo.bne.es/discovery/search?query=any,contains,%22 Casanovas%20i%20Maristany,%20Joan%22,AND&amp;tab=LibraryCatalog&amp;search_scope=MyInstitution&amp;vid=34BNE_INST:CATALOGO&amp;lang=es&amp;mode=advanced&amp;offset=0</v>
      </c>
      <c r="AV1107" s="6" t="str">
        <f t="shared" si="178"/>
        <v>Enlace al catálogo</v>
      </c>
      <c r="AW1107" s="6" t="str">
        <f t="shared" si="179"/>
        <v>Enlace al catálogo</v>
      </c>
    </row>
    <row r="1108" spans="1:49" x14ac:dyDescent="0.3">
      <c r="A1108" s="1" t="s">
        <v>30193</v>
      </c>
      <c r="B1108" t="s">
        <v>30194</v>
      </c>
      <c r="C1108" t="s">
        <v>30195</v>
      </c>
      <c r="D1108">
        <v>1872</v>
      </c>
      <c r="E1108">
        <v>1936</v>
      </c>
      <c r="F1108" t="str">
        <f t="shared" si="170"/>
        <v>Casanovas, Ignasi, 1872-1936</v>
      </c>
      <c r="G1108" t="s">
        <v>30196</v>
      </c>
      <c r="H1108" t="s">
        <v>14094</v>
      </c>
      <c r="K1108" t="s">
        <v>30197</v>
      </c>
      <c r="R1108" t="s">
        <v>2672</v>
      </c>
      <c r="S1108" t="s">
        <v>2672</v>
      </c>
      <c r="T1108" t="s">
        <v>19</v>
      </c>
      <c r="U1108" t="s">
        <v>190</v>
      </c>
      <c r="V1108" t="s">
        <v>30198</v>
      </c>
      <c r="W1108" t="s">
        <v>14094</v>
      </c>
      <c r="AD1108" t="s">
        <v>22</v>
      </c>
      <c r="AE1108" t="s">
        <v>30199</v>
      </c>
      <c r="AF1108" t="s">
        <v>30200</v>
      </c>
      <c r="AI1108" s="12" t="s">
        <v>43302</v>
      </c>
      <c r="AJ1108" s="4" t="s">
        <v>43303</v>
      </c>
      <c r="AK1108" t="str">
        <f t="shared" si="172"/>
        <v>https://datos.bne.es/persona/XX926807.html</v>
      </c>
      <c r="AL1108" t="str">
        <f t="shared" si="173"/>
        <v>https://bnedigital.bne.es/bd/es/results?y=s&amp;o=&amp;w=%22Casanovas, Ignasi, 1872-1936%22&amp;f=creator&amp;g=fa&amp;g=ws</v>
      </c>
      <c r="AM1108" s="6" t="str">
        <f t="shared" si="174"/>
        <v>Obras digitalizadas</v>
      </c>
      <c r="AN1108" s="6" t="str">
        <f t="shared" si="175"/>
        <v>Autor en Datos.BNE.es</v>
      </c>
      <c r="AO1108" t="s">
        <v>43304</v>
      </c>
      <c r="AP1108" t="s">
        <v>43305</v>
      </c>
      <c r="AQ1108" t="str">
        <f t="shared" si="176"/>
        <v>https://catalogo.bne.es/discovery/search?query=creator,contains,Casanovas,%20Ignasi%22,AND&amp;tab=LibraryCatalog&amp;search_scope=MyInstitution&amp;vid=34BNE_INST:CATALOGO&amp;lang=es&amp;mode=advanced&amp;offset=0</v>
      </c>
      <c r="AR1108" t="s">
        <v>43308</v>
      </c>
      <c r="AS1108" t="str">
        <f t="shared" si="171"/>
        <v>Casanovas,%20Ignasi</v>
      </c>
      <c r="AT1108" t="s">
        <v>43305</v>
      </c>
      <c r="AU1108" t="str">
        <f t="shared" si="177"/>
        <v>https://catalogo.bne.es/discovery/search?query=any,contains,%22 Casanovas,%20Ignasi%22,AND&amp;tab=LibraryCatalog&amp;search_scope=MyInstitution&amp;vid=34BNE_INST:CATALOGO&amp;lang=es&amp;mode=advanced&amp;offset=0</v>
      </c>
      <c r="AV1108" s="6" t="str">
        <f t="shared" si="178"/>
        <v>Enlace al catálogo</v>
      </c>
      <c r="AW1108" s="6" t="str">
        <f t="shared" si="179"/>
        <v>Enlace al catálogo</v>
      </c>
    </row>
    <row r="1109" spans="1:49" x14ac:dyDescent="0.3">
      <c r="A1109" s="1" t="s">
        <v>36967</v>
      </c>
      <c r="B1109" t="s">
        <v>36968</v>
      </c>
      <c r="C1109" t="s">
        <v>36969</v>
      </c>
      <c r="D1109">
        <v>1892</v>
      </c>
      <c r="E1109">
        <v>1936</v>
      </c>
      <c r="F1109" t="str">
        <f t="shared" si="170"/>
        <v>Casanueva, Arturo, 1892-1936</v>
      </c>
      <c r="G1109" t="s">
        <v>36970</v>
      </c>
      <c r="H1109" t="s">
        <v>15362</v>
      </c>
      <c r="T1109" t="s">
        <v>19</v>
      </c>
      <c r="U1109" t="s">
        <v>20</v>
      </c>
      <c r="AD1109" t="s">
        <v>22</v>
      </c>
      <c r="AE1109" t="s">
        <v>1937</v>
      </c>
      <c r="AF1109" t="s">
        <v>36971</v>
      </c>
      <c r="AI1109" s="12" t="s">
        <v>43302</v>
      </c>
      <c r="AJ1109" s="4" t="s">
        <v>43303</v>
      </c>
      <c r="AK1109" t="str">
        <f t="shared" si="172"/>
        <v>https://datos.bne.es/persona/XX1238760.html</v>
      </c>
      <c r="AL1109" t="str">
        <f t="shared" si="173"/>
        <v>https://bnedigital.bne.es/bd/es/results?y=s&amp;o=&amp;w=%22Casanueva, Arturo, 1892-1936%22&amp;f=creator&amp;g=fa&amp;g=ws</v>
      </c>
      <c r="AM1109" s="6" t="str">
        <f t="shared" si="174"/>
        <v>Obras digitalizadas</v>
      </c>
      <c r="AN1109" s="6" t="str">
        <f t="shared" si="175"/>
        <v>Autor en Datos.BNE.es</v>
      </c>
      <c r="AO1109" t="s">
        <v>43304</v>
      </c>
      <c r="AP1109" t="s">
        <v>43305</v>
      </c>
      <c r="AQ1109" t="str">
        <f t="shared" si="176"/>
        <v>https://catalogo.bne.es/discovery/search?query=creator,contains,Casanueva,%20Arturo%22,AND&amp;tab=LibraryCatalog&amp;search_scope=MyInstitution&amp;vid=34BNE_INST:CATALOGO&amp;lang=es&amp;mode=advanced&amp;offset=0</v>
      </c>
      <c r="AR1109" t="s">
        <v>43308</v>
      </c>
      <c r="AS1109" t="str">
        <f t="shared" si="171"/>
        <v>Casanueva,%20Arturo</v>
      </c>
      <c r="AT1109" t="s">
        <v>43305</v>
      </c>
      <c r="AU1109" t="str">
        <f t="shared" si="177"/>
        <v>https://catalogo.bne.es/discovery/search?query=any,contains,%22 Casanueva,%20Arturo%22,AND&amp;tab=LibraryCatalog&amp;search_scope=MyInstitution&amp;vid=34BNE_INST:CATALOGO&amp;lang=es&amp;mode=advanced&amp;offset=0</v>
      </c>
      <c r="AV1109" s="6" t="str">
        <f t="shared" si="178"/>
        <v>Enlace al catálogo</v>
      </c>
      <c r="AW1109" s="6" t="str">
        <f t="shared" si="179"/>
        <v>Enlace al catálogo</v>
      </c>
    </row>
    <row r="1110" spans="1:49" x14ac:dyDescent="0.3">
      <c r="A1110" s="1" t="s">
        <v>9559</v>
      </c>
      <c r="B1110" t="s">
        <v>9560</v>
      </c>
      <c r="C1110" t="s">
        <v>9561</v>
      </c>
      <c r="D1110">
        <v>1843</v>
      </c>
      <c r="E1110">
        <v>1911</v>
      </c>
      <c r="F1110" t="str">
        <f t="shared" si="170"/>
        <v>Casañ y Alegre, Joaquín, 1843-1911</v>
      </c>
      <c r="G1110" t="s">
        <v>9562</v>
      </c>
      <c r="H1110" t="s">
        <v>9563</v>
      </c>
      <c r="T1110" t="s">
        <v>19</v>
      </c>
      <c r="V1110" t="s">
        <v>9564</v>
      </c>
      <c r="W1110" t="s">
        <v>9565</v>
      </c>
      <c r="AD1110" t="s">
        <v>22</v>
      </c>
      <c r="AE1110" t="s">
        <v>9566</v>
      </c>
      <c r="AF1110" t="s">
        <v>9567</v>
      </c>
      <c r="AI1110" s="12" t="s">
        <v>43302</v>
      </c>
      <c r="AJ1110" s="4" t="s">
        <v>43303</v>
      </c>
      <c r="AK1110" t="str">
        <f t="shared" si="172"/>
        <v>https://datos.bne.es/persona/XX936759.html</v>
      </c>
      <c r="AL1110" t="str">
        <f t="shared" si="173"/>
        <v>https://bnedigital.bne.es/bd/es/results?y=s&amp;o=&amp;w=%22Casañ y Alegre, Joaquín, 1843-1911%22&amp;f=creator&amp;g=fa&amp;g=ws</v>
      </c>
      <c r="AM1110" s="6" t="str">
        <f t="shared" si="174"/>
        <v>Obras digitalizadas</v>
      </c>
      <c r="AN1110" s="6" t="str">
        <f t="shared" si="175"/>
        <v>Autor en Datos.BNE.es</v>
      </c>
      <c r="AO1110" t="s">
        <v>43304</v>
      </c>
      <c r="AP1110" t="s">
        <v>43305</v>
      </c>
      <c r="AQ1110" t="str">
        <f t="shared" si="176"/>
        <v>https://catalogo.bne.es/discovery/search?query=creator,contains,Casañ%20y%20Alegre,%20Joaquin%22,AND&amp;tab=LibraryCatalog&amp;search_scope=MyInstitution&amp;vid=34BNE_INST:CATALOGO&amp;lang=es&amp;mode=advanced&amp;offset=0</v>
      </c>
      <c r="AR1110" t="s">
        <v>43308</v>
      </c>
      <c r="AS1110" t="str">
        <f t="shared" si="171"/>
        <v>Casañ%20y%20Alegre,%20Joaquin</v>
      </c>
      <c r="AT1110" t="s">
        <v>43305</v>
      </c>
      <c r="AU1110" t="str">
        <f t="shared" si="177"/>
        <v>https://catalogo.bne.es/discovery/search?query=any,contains,%22 Casañ%20y%20Alegre,%20Joaquin%22,AND&amp;tab=LibraryCatalog&amp;search_scope=MyInstitution&amp;vid=34BNE_INST:CATALOGO&amp;lang=es&amp;mode=advanced&amp;offset=0</v>
      </c>
      <c r="AV1110" s="6" t="str">
        <f t="shared" si="178"/>
        <v>Enlace al catálogo</v>
      </c>
      <c r="AW1110" s="6" t="str">
        <f t="shared" si="179"/>
        <v>Enlace al catálogo</v>
      </c>
    </row>
    <row r="1111" spans="1:49" x14ac:dyDescent="0.3">
      <c r="A1111" s="1" t="s">
        <v>29284</v>
      </c>
      <c r="B1111" t="s">
        <v>29285</v>
      </c>
      <c r="C1111" t="s">
        <v>29286</v>
      </c>
      <c r="D1111">
        <v>1833</v>
      </c>
      <c r="E1111">
        <v>1911</v>
      </c>
      <c r="F1111" t="str">
        <f t="shared" si="170"/>
        <v>Casaña y Leonardo, Julián, 1833-1911</v>
      </c>
      <c r="G1111" t="s">
        <v>29287</v>
      </c>
      <c r="H1111" t="s">
        <v>7019</v>
      </c>
      <c r="Q1111" t="s">
        <v>122</v>
      </c>
      <c r="R1111" t="s">
        <v>1180</v>
      </c>
      <c r="S1111" t="s">
        <v>1180</v>
      </c>
      <c r="T1111" t="s">
        <v>19</v>
      </c>
      <c r="AD1111" t="s">
        <v>22</v>
      </c>
      <c r="AE1111" t="s">
        <v>2755</v>
      </c>
      <c r="AF1111" t="s">
        <v>29288</v>
      </c>
      <c r="AG1111" t="s">
        <v>29289</v>
      </c>
      <c r="AI1111" s="12" t="s">
        <v>43302</v>
      </c>
      <c r="AJ1111" s="4" t="s">
        <v>43303</v>
      </c>
      <c r="AK1111" t="str">
        <f t="shared" si="172"/>
        <v>https://datos.bne.es/persona/XX1238771.html</v>
      </c>
      <c r="AL1111" t="str">
        <f t="shared" si="173"/>
        <v>https://bnedigital.bne.es/bd/es/results?y=s&amp;o=&amp;w=%22Casaña y Leonardo, Julián, 1833-1911%22&amp;f=creator&amp;g=fa&amp;g=ws</v>
      </c>
      <c r="AM1111" s="6" t="str">
        <f t="shared" si="174"/>
        <v>Obras digitalizadas</v>
      </c>
      <c r="AN1111" s="6" t="str">
        <f t="shared" si="175"/>
        <v>Autor en Datos.BNE.es</v>
      </c>
      <c r="AO1111" t="s">
        <v>43304</v>
      </c>
      <c r="AP1111" t="s">
        <v>43305</v>
      </c>
      <c r="AQ1111" t="str">
        <f t="shared" si="176"/>
        <v>https://catalogo.bne.es/discovery/search?query=creator,contains,Casaña%20y%20Leonardo,%20Julian%22,AND&amp;tab=LibraryCatalog&amp;search_scope=MyInstitution&amp;vid=34BNE_INST:CATALOGO&amp;lang=es&amp;mode=advanced&amp;offset=0</v>
      </c>
      <c r="AR1111" t="s">
        <v>43308</v>
      </c>
      <c r="AS1111" t="str">
        <f t="shared" si="171"/>
        <v>Casaña%20y%20Leonardo,%20Julian</v>
      </c>
      <c r="AT1111" t="s">
        <v>43305</v>
      </c>
      <c r="AU1111" t="str">
        <f t="shared" si="177"/>
        <v>https://catalogo.bne.es/discovery/search?query=any,contains,%22 Casaña%20y%20Leonardo,%20Julian%22,AND&amp;tab=LibraryCatalog&amp;search_scope=MyInstitution&amp;vid=34BNE_INST:CATALOGO&amp;lang=es&amp;mode=advanced&amp;offset=0</v>
      </c>
      <c r="AV1111" s="6" t="str">
        <f t="shared" si="178"/>
        <v>Enlace al catálogo</v>
      </c>
      <c r="AW1111" s="6" t="str">
        <f t="shared" si="179"/>
        <v>Enlace al catálogo</v>
      </c>
    </row>
    <row r="1112" spans="1:49" x14ac:dyDescent="0.3">
      <c r="A1112" s="1" t="s">
        <v>34981</v>
      </c>
      <c r="B1112" t="s">
        <v>34982</v>
      </c>
      <c r="C1112" t="s">
        <v>34983</v>
      </c>
      <c r="D1112">
        <v>1874</v>
      </c>
      <c r="E1112">
        <v>1943</v>
      </c>
      <c r="F1112" t="str">
        <f t="shared" si="170"/>
        <v>Casañal Shakery, Alberto, 1874-1943</v>
      </c>
      <c r="G1112" t="s">
        <v>34984</v>
      </c>
      <c r="H1112" t="s">
        <v>3395</v>
      </c>
      <c r="K1112" t="s">
        <v>3415</v>
      </c>
      <c r="L1112" t="s">
        <v>273</v>
      </c>
      <c r="P1112" t="s">
        <v>223</v>
      </c>
      <c r="R1112" t="s">
        <v>665</v>
      </c>
      <c r="S1112" t="s">
        <v>665</v>
      </c>
      <c r="T1112" t="s">
        <v>19</v>
      </c>
      <c r="U1112" t="s">
        <v>20</v>
      </c>
      <c r="AD1112" t="s">
        <v>22</v>
      </c>
      <c r="AE1112" t="s">
        <v>2692</v>
      </c>
      <c r="AF1112" t="s">
        <v>34985</v>
      </c>
      <c r="AI1112" s="12" t="s">
        <v>43302</v>
      </c>
      <c r="AJ1112" s="4" t="s">
        <v>43303</v>
      </c>
      <c r="AK1112" t="str">
        <f t="shared" si="172"/>
        <v>https://datos.bne.es/persona/XX880977.html</v>
      </c>
      <c r="AL1112" t="str">
        <f t="shared" si="173"/>
        <v>https://bnedigital.bne.es/bd/es/results?y=s&amp;o=&amp;w=%22Casañal Shakery, Alberto, 1874-1943%22&amp;f=creator&amp;g=fa&amp;g=ws</v>
      </c>
      <c r="AM1112" s="6" t="str">
        <f t="shared" si="174"/>
        <v>Obras digitalizadas</v>
      </c>
      <c r="AN1112" s="6" t="str">
        <f t="shared" si="175"/>
        <v>Autor en Datos.BNE.es</v>
      </c>
      <c r="AO1112" t="s">
        <v>43304</v>
      </c>
      <c r="AP1112" t="s">
        <v>43305</v>
      </c>
      <c r="AQ1112" t="str">
        <f t="shared" si="176"/>
        <v>https://catalogo.bne.es/discovery/search?query=creator,contains,Casañal%20Shakery,%20Alberto%22,AND&amp;tab=LibraryCatalog&amp;search_scope=MyInstitution&amp;vid=34BNE_INST:CATALOGO&amp;lang=es&amp;mode=advanced&amp;offset=0</v>
      </c>
      <c r="AR1112" t="s">
        <v>43308</v>
      </c>
      <c r="AS1112" t="str">
        <f t="shared" si="171"/>
        <v>Casañal%20Shakery,%20Alberto</v>
      </c>
      <c r="AT1112" t="s">
        <v>43305</v>
      </c>
      <c r="AU1112" t="str">
        <f t="shared" si="177"/>
        <v>https://catalogo.bne.es/discovery/search?query=any,contains,%22 Casañal%20Shakery,%20Alberto%22,AND&amp;tab=LibraryCatalog&amp;search_scope=MyInstitution&amp;vid=34BNE_INST:CATALOGO&amp;lang=es&amp;mode=advanced&amp;offset=0</v>
      </c>
      <c r="AV1112" s="6" t="str">
        <f t="shared" si="178"/>
        <v>Enlace al catálogo</v>
      </c>
      <c r="AW1112" s="6" t="str">
        <f t="shared" si="179"/>
        <v>Enlace al catálogo</v>
      </c>
    </row>
    <row r="1113" spans="1:49" x14ac:dyDescent="0.3">
      <c r="A1113" s="1" t="s">
        <v>7662</v>
      </c>
      <c r="B1113" t="s">
        <v>7663</v>
      </c>
      <c r="D1113">
        <v>1834</v>
      </c>
      <c r="E1113">
        <v>1908</v>
      </c>
      <c r="F1113" t="str">
        <f t="shared" si="170"/>
        <v>Casañas y Pagés, Salvador, 1834-1908</v>
      </c>
      <c r="G1113" t="s">
        <v>7664</v>
      </c>
      <c r="H1113" t="s">
        <v>7665</v>
      </c>
      <c r="T1113" t="s">
        <v>19</v>
      </c>
      <c r="AD1113" t="s">
        <v>22</v>
      </c>
      <c r="AI1113" s="12" t="s">
        <v>43302</v>
      </c>
      <c r="AJ1113" s="4" t="s">
        <v>43303</v>
      </c>
      <c r="AK1113" t="str">
        <f t="shared" si="172"/>
        <v>https://datos.bne.es/persona/XX1522640.html</v>
      </c>
      <c r="AL1113" t="str">
        <f t="shared" si="173"/>
        <v>https://bnedigital.bne.es/bd/es/results?y=s&amp;o=&amp;w=%22Casañas y Pagés, Salvador, 1834-1908%22&amp;f=creator&amp;g=fa&amp;g=ws</v>
      </c>
      <c r="AM1113" s="6" t="str">
        <f t="shared" si="174"/>
        <v>Obras digitalizadas</v>
      </c>
      <c r="AN1113" s="6" t="str">
        <f t="shared" si="175"/>
        <v>Autor en Datos.BNE.es</v>
      </c>
      <c r="AO1113" t="s">
        <v>43304</v>
      </c>
      <c r="AP1113" t="s">
        <v>43305</v>
      </c>
      <c r="AQ1113" t="str">
        <f t="shared" si="176"/>
        <v>https://catalogo.bne.es/discovery/search?query=creator,contains,Casañas%20y%20Pages,%20Salvador%22,AND&amp;tab=LibraryCatalog&amp;search_scope=MyInstitution&amp;vid=34BNE_INST:CATALOGO&amp;lang=es&amp;mode=advanced&amp;offset=0</v>
      </c>
      <c r="AR1113" t="s">
        <v>43308</v>
      </c>
      <c r="AS1113" t="str">
        <f t="shared" si="171"/>
        <v>Casañas%20y%20Pages,%20Salvador</v>
      </c>
      <c r="AT1113" t="s">
        <v>43305</v>
      </c>
      <c r="AU1113" t="str">
        <f t="shared" si="177"/>
        <v>https://catalogo.bne.es/discovery/search?query=any,contains,%22 Casañas%20y%20Pages,%20Salvador%22,AND&amp;tab=LibraryCatalog&amp;search_scope=MyInstitution&amp;vid=34BNE_INST:CATALOGO&amp;lang=es&amp;mode=advanced&amp;offset=0</v>
      </c>
      <c r="AV1113" s="6" t="str">
        <f t="shared" si="178"/>
        <v>Enlace al catálogo</v>
      </c>
      <c r="AW1113" s="6" t="str">
        <f t="shared" si="179"/>
        <v>Enlace al catálogo</v>
      </c>
    </row>
    <row r="1114" spans="1:49" x14ac:dyDescent="0.3">
      <c r="A1114" s="1" t="s">
        <v>29274</v>
      </c>
      <c r="B1114" t="s">
        <v>29275</v>
      </c>
      <c r="C1114" t="s">
        <v>29276</v>
      </c>
      <c r="D1114">
        <v>1871</v>
      </c>
      <c r="E1114">
        <v>1929</v>
      </c>
      <c r="F1114" t="str">
        <f t="shared" si="170"/>
        <v>Casares Gil, Antonio, 1871-1929</v>
      </c>
      <c r="G1114" t="s">
        <v>29277</v>
      </c>
      <c r="H1114" t="s">
        <v>29278</v>
      </c>
      <c r="K1114" t="s">
        <v>502</v>
      </c>
      <c r="L1114" t="s">
        <v>1313</v>
      </c>
      <c r="P1114" t="s">
        <v>5372</v>
      </c>
      <c r="R1114" t="s">
        <v>29279</v>
      </c>
      <c r="S1114" t="s">
        <v>29279</v>
      </c>
      <c r="T1114" t="s">
        <v>19</v>
      </c>
      <c r="U1114" t="s">
        <v>20</v>
      </c>
      <c r="V1114" t="s">
        <v>29280</v>
      </c>
      <c r="W1114" t="s">
        <v>29278</v>
      </c>
      <c r="AD1114" t="s">
        <v>22</v>
      </c>
      <c r="AE1114" t="s">
        <v>29281</v>
      </c>
      <c r="AF1114" t="s">
        <v>29282</v>
      </c>
      <c r="AG1114" t="s">
        <v>29283</v>
      </c>
      <c r="AI1114" s="12" t="s">
        <v>43302</v>
      </c>
      <c r="AJ1114" s="4" t="s">
        <v>43303</v>
      </c>
      <c r="AK1114" t="str">
        <f t="shared" si="172"/>
        <v>https://datos.bne.es/persona/XX1238792.html</v>
      </c>
      <c r="AL1114" t="str">
        <f t="shared" si="173"/>
        <v>https://bnedigital.bne.es/bd/es/results?y=s&amp;o=&amp;w=%22Casares Gil, Antonio, 1871-1929%22&amp;f=creator&amp;g=fa&amp;g=ws</v>
      </c>
      <c r="AM1114" s="6" t="str">
        <f t="shared" si="174"/>
        <v>Obras digitalizadas</v>
      </c>
      <c r="AN1114" s="6" t="str">
        <f t="shared" si="175"/>
        <v>Autor en Datos.BNE.es</v>
      </c>
      <c r="AO1114" t="s">
        <v>43304</v>
      </c>
      <c r="AP1114" t="s">
        <v>43305</v>
      </c>
      <c r="AQ1114" t="str">
        <f t="shared" si="176"/>
        <v>https://catalogo.bne.es/discovery/search?query=creator,contains,Casares%20Gil,%20Antonio%22,AND&amp;tab=LibraryCatalog&amp;search_scope=MyInstitution&amp;vid=34BNE_INST:CATALOGO&amp;lang=es&amp;mode=advanced&amp;offset=0</v>
      </c>
      <c r="AR1114" t="s">
        <v>43308</v>
      </c>
      <c r="AS1114" t="str">
        <f t="shared" si="171"/>
        <v>Casares%20Gil,%20Antonio</v>
      </c>
      <c r="AT1114" t="s">
        <v>43305</v>
      </c>
      <c r="AU1114" t="str">
        <f t="shared" si="177"/>
        <v>https://catalogo.bne.es/discovery/search?query=any,contains,%22 Casares%20Gil,%20Antonio%22,AND&amp;tab=LibraryCatalog&amp;search_scope=MyInstitution&amp;vid=34BNE_INST:CATALOGO&amp;lang=es&amp;mode=advanced&amp;offset=0</v>
      </c>
      <c r="AV1114" s="6" t="str">
        <f t="shared" si="178"/>
        <v>Enlace al catálogo</v>
      </c>
      <c r="AW1114" s="6" t="str">
        <f t="shared" si="179"/>
        <v>Enlace al catálogo</v>
      </c>
    </row>
    <row r="1115" spans="1:49" x14ac:dyDescent="0.3">
      <c r="A1115" s="1" t="s">
        <v>34943</v>
      </c>
      <c r="B1115" t="s">
        <v>34944</v>
      </c>
      <c r="C1115" t="s">
        <v>34945</v>
      </c>
      <c r="E1115">
        <v>1903</v>
      </c>
      <c r="F1115" t="str">
        <f t="shared" si="170"/>
        <v>Casares, Arturo, m. 1903</v>
      </c>
      <c r="G1115" t="s">
        <v>34946</v>
      </c>
      <c r="H1115" t="s">
        <v>1215</v>
      </c>
      <c r="K1115" t="s">
        <v>1313</v>
      </c>
      <c r="L1115" t="s">
        <v>1313</v>
      </c>
      <c r="R1115" t="s">
        <v>34947</v>
      </c>
      <c r="S1115" t="s">
        <v>34947</v>
      </c>
      <c r="T1115" t="s">
        <v>19</v>
      </c>
      <c r="V1115" t="s">
        <v>34948</v>
      </c>
      <c r="W1115" t="s">
        <v>34949</v>
      </c>
      <c r="AD1115" t="s">
        <v>22</v>
      </c>
      <c r="AE1115" t="s">
        <v>7330</v>
      </c>
      <c r="AF1115" t="s">
        <v>34950</v>
      </c>
      <c r="AI1115" s="12" t="s">
        <v>43302</v>
      </c>
      <c r="AJ1115" s="4" t="s">
        <v>43303</v>
      </c>
      <c r="AK1115" t="str">
        <f t="shared" si="172"/>
        <v>https://datos.bne.es/persona/XX881006.html</v>
      </c>
      <c r="AL1115" t="str">
        <f t="shared" si="173"/>
        <v>https://bnedigital.bne.es/bd/es/results?y=s&amp;o=&amp;w=%22Casares, Arturo, m. 1903%22&amp;f=creator&amp;g=fa&amp;g=ws</v>
      </c>
      <c r="AM1115" s="6" t="str">
        <f t="shared" si="174"/>
        <v>Obras digitalizadas</v>
      </c>
      <c r="AN1115" s="6" t="str">
        <f t="shared" si="175"/>
        <v>Autor en Datos.BNE.es</v>
      </c>
      <c r="AO1115" t="s">
        <v>43304</v>
      </c>
      <c r="AP1115" t="s">
        <v>43305</v>
      </c>
      <c r="AQ1115" t="str">
        <f t="shared" si="176"/>
        <v>https://catalogo.bne.es/discovery/search?query=creator,contains,Casares,%20Arturo%22,AND&amp;tab=LibraryCatalog&amp;search_scope=MyInstitution&amp;vid=34BNE_INST:CATALOGO&amp;lang=es&amp;mode=advanced&amp;offset=0</v>
      </c>
      <c r="AR1115" t="s">
        <v>43308</v>
      </c>
      <c r="AS1115" t="str">
        <f t="shared" si="171"/>
        <v>Casares,%20Arturo</v>
      </c>
      <c r="AT1115" t="s">
        <v>43305</v>
      </c>
      <c r="AU1115" t="str">
        <f t="shared" si="177"/>
        <v>https://catalogo.bne.es/discovery/search?query=any,contains,%22 Casares,%20Arturo%22,AND&amp;tab=LibraryCatalog&amp;search_scope=MyInstitution&amp;vid=34BNE_INST:CATALOGO&amp;lang=es&amp;mode=advanced&amp;offset=0</v>
      </c>
      <c r="AV1115" s="6" t="str">
        <f t="shared" si="178"/>
        <v>Enlace al catálogo</v>
      </c>
      <c r="AW1115" s="6" t="str">
        <f t="shared" si="179"/>
        <v>Enlace al catálogo</v>
      </c>
    </row>
    <row r="1116" spans="1:49" x14ac:dyDescent="0.3">
      <c r="A1116" s="1" t="s">
        <v>29314</v>
      </c>
      <c r="B1116" t="s">
        <v>29315</v>
      </c>
      <c r="C1116" t="s">
        <v>29316</v>
      </c>
      <c r="D1116">
        <v>1863</v>
      </c>
      <c r="E1116">
        <v>1931</v>
      </c>
      <c r="F1116" t="str">
        <f t="shared" si="170"/>
        <v>Casas Pedrerol, Raimundo, 1863-ca. 1931</v>
      </c>
      <c r="G1116" t="s">
        <v>29317</v>
      </c>
      <c r="H1116" t="s">
        <v>29318</v>
      </c>
      <c r="T1116" t="s">
        <v>19</v>
      </c>
      <c r="V1116" t="s">
        <v>29319</v>
      </c>
      <c r="W1116" t="s">
        <v>29320</v>
      </c>
      <c r="AD1116" t="s">
        <v>22</v>
      </c>
      <c r="AE1116" t="s">
        <v>29321</v>
      </c>
      <c r="AF1116" t="s">
        <v>29322</v>
      </c>
      <c r="AI1116" s="12" t="s">
        <v>43302</v>
      </c>
      <c r="AJ1116" s="4" t="s">
        <v>43303</v>
      </c>
      <c r="AK1116" t="str">
        <f t="shared" si="172"/>
        <v>https://datos.bne.es/persona/XX1238859.html</v>
      </c>
      <c r="AL1116" t="str">
        <f t="shared" si="173"/>
        <v>https://bnedigital.bne.es/bd/es/results?y=s&amp;o=&amp;w=%22Casas Pedrerol, Raimundo, 1863-ca. 1931%22&amp;f=creator&amp;g=fa&amp;g=ws</v>
      </c>
      <c r="AM1116" s="6" t="str">
        <f t="shared" si="174"/>
        <v>Obras digitalizadas</v>
      </c>
      <c r="AN1116" s="6" t="str">
        <f t="shared" si="175"/>
        <v>Autor en Datos.BNE.es</v>
      </c>
      <c r="AO1116" t="s">
        <v>43304</v>
      </c>
      <c r="AP1116" t="s">
        <v>43305</v>
      </c>
      <c r="AQ1116" t="str">
        <f t="shared" si="176"/>
        <v>https://catalogo.bne.es/discovery/search?query=creator,contains,Casas%20Pedrerol,%20Raimundo%22,AND&amp;tab=LibraryCatalog&amp;search_scope=MyInstitution&amp;vid=34BNE_INST:CATALOGO&amp;lang=es&amp;mode=advanced&amp;offset=0</v>
      </c>
      <c r="AR1116" t="s">
        <v>43308</v>
      </c>
      <c r="AS1116" t="str">
        <f t="shared" si="171"/>
        <v>Casas%20Pedrerol,%20Raimundo</v>
      </c>
      <c r="AT1116" t="s">
        <v>43305</v>
      </c>
      <c r="AU1116" t="str">
        <f t="shared" si="177"/>
        <v>https://catalogo.bne.es/discovery/search?query=any,contains,%22 Casas%20Pedrerol,%20Raimundo%22,AND&amp;tab=LibraryCatalog&amp;search_scope=MyInstitution&amp;vid=34BNE_INST:CATALOGO&amp;lang=es&amp;mode=advanced&amp;offset=0</v>
      </c>
      <c r="AV1116" s="6" t="str">
        <f t="shared" si="178"/>
        <v>Enlace al catálogo</v>
      </c>
      <c r="AW1116" s="6" t="str">
        <f t="shared" si="179"/>
        <v>Enlace al catálogo</v>
      </c>
    </row>
    <row r="1117" spans="1:49" x14ac:dyDescent="0.3">
      <c r="A1117" s="1" t="s">
        <v>29323</v>
      </c>
      <c r="B1117" t="s">
        <v>29324</v>
      </c>
      <c r="C1117" t="s">
        <v>29325</v>
      </c>
      <c r="D1117">
        <v>1854</v>
      </c>
      <c r="E1117">
        <v>1906</v>
      </c>
      <c r="F1117" t="str">
        <f t="shared" si="170"/>
        <v>Casas y Conde, Nicolás, 1854-1906</v>
      </c>
      <c r="G1117" t="s">
        <v>29326</v>
      </c>
      <c r="H1117" t="s">
        <v>29327</v>
      </c>
      <c r="T1117" t="s">
        <v>19</v>
      </c>
      <c r="AD1117" t="s">
        <v>22</v>
      </c>
      <c r="AE1117" t="s">
        <v>2755</v>
      </c>
      <c r="AF1117" t="s">
        <v>29328</v>
      </c>
      <c r="AG1117" t="s">
        <v>29329</v>
      </c>
      <c r="AI1117" s="12" t="s">
        <v>43302</v>
      </c>
      <c r="AJ1117" s="4" t="s">
        <v>43303</v>
      </c>
      <c r="AK1117" t="str">
        <f t="shared" si="172"/>
        <v>https://datos.bne.es/persona/XX1238840.html</v>
      </c>
      <c r="AL1117" t="str">
        <f t="shared" si="173"/>
        <v>https://bnedigital.bne.es/bd/es/results?y=s&amp;o=&amp;w=%22Casas y Conde, Nicolás, 1854-1906%22&amp;f=creator&amp;g=fa&amp;g=ws</v>
      </c>
      <c r="AM1117" s="6" t="str">
        <f t="shared" si="174"/>
        <v>Obras digitalizadas</v>
      </c>
      <c r="AN1117" s="6" t="str">
        <f t="shared" si="175"/>
        <v>Autor en Datos.BNE.es</v>
      </c>
      <c r="AO1117" t="s">
        <v>43304</v>
      </c>
      <c r="AP1117" t="s">
        <v>43305</v>
      </c>
      <c r="AQ1117" t="str">
        <f t="shared" si="176"/>
        <v>https://catalogo.bne.es/discovery/search?query=creator,contains,Casas%20y%20Conde,%20Nicolas%22,AND&amp;tab=LibraryCatalog&amp;search_scope=MyInstitution&amp;vid=34BNE_INST:CATALOGO&amp;lang=es&amp;mode=advanced&amp;offset=0</v>
      </c>
      <c r="AR1117" t="s">
        <v>43308</v>
      </c>
      <c r="AS1117" t="str">
        <f t="shared" si="171"/>
        <v>Casas%20y%20Conde,%20Nicolas</v>
      </c>
      <c r="AT1117" t="s">
        <v>43305</v>
      </c>
      <c r="AU1117" t="str">
        <f t="shared" si="177"/>
        <v>https://catalogo.bne.es/discovery/search?query=any,contains,%22 Casas%20y%20Conde,%20Nicolas%22,AND&amp;tab=LibraryCatalog&amp;search_scope=MyInstitution&amp;vid=34BNE_INST:CATALOGO&amp;lang=es&amp;mode=advanced&amp;offset=0</v>
      </c>
      <c r="AV1117" s="6" t="str">
        <f t="shared" si="178"/>
        <v>Enlace al catálogo</v>
      </c>
      <c r="AW1117" s="6" t="str">
        <f t="shared" si="179"/>
        <v>Enlace al catálogo</v>
      </c>
    </row>
    <row r="1118" spans="1:49" x14ac:dyDescent="0.3">
      <c r="A1118" s="1" t="s">
        <v>4732</v>
      </c>
      <c r="B1118" t="s">
        <v>4733</v>
      </c>
      <c r="D1118">
        <v>1868</v>
      </c>
      <c r="E1118">
        <v>1941</v>
      </c>
      <c r="F1118" t="str">
        <f t="shared" si="170"/>
        <v>Casas y Vinyas, Agustí, 1868-1941</v>
      </c>
      <c r="G1118" t="s">
        <v>4734</v>
      </c>
      <c r="H1118" t="s">
        <v>4735</v>
      </c>
      <c r="T1118" t="s">
        <v>19</v>
      </c>
      <c r="AD1118" t="s">
        <v>22</v>
      </c>
      <c r="AI1118" s="12" t="s">
        <v>43302</v>
      </c>
      <c r="AJ1118" s="4" t="s">
        <v>43303</v>
      </c>
      <c r="AK1118" t="str">
        <f t="shared" si="172"/>
        <v>https://datos.bne.es/persona/XX1794985.html</v>
      </c>
      <c r="AL1118" t="str">
        <f t="shared" si="173"/>
        <v>https://bnedigital.bne.es/bd/es/results?y=s&amp;o=&amp;w=%22Casas y Vinyas, Agustí, 1868-1941%22&amp;f=creator&amp;g=fa&amp;g=ws</v>
      </c>
      <c r="AM1118" s="6" t="str">
        <f t="shared" si="174"/>
        <v>Obras digitalizadas</v>
      </c>
      <c r="AN1118" s="6" t="str">
        <f t="shared" si="175"/>
        <v>Autor en Datos.BNE.es</v>
      </c>
      <c r="AO1118" t="s">
        <v>43304</v>
      </c>
      <c r="AP1118" t="s">
        <v>43305</v>
      </c>
      <c r="AQ1118" t="str">
        <f t="shared" si="176"/>
        <v>https://catalogo.bne.es/discovery/search?query=creator,contains,Casas%20y%20Vinyas,%20Agusti%22,AND&amp;tab=LibraryCatalog&amp;search_scope=MyInstitution&amp;vid=34BNE_INST:CATALOGO&amp;lang=es&amp;mode=advanced&amp;offset=0</v>
      </c>
      <c r="AR1118" t="s">
        <v>43308</v>
      </c>
      <c r="AS1118" t="str">
        <f t="shared" si="171"/>
        <v>Casas%20y%20Vinyas,%20Agusti</v>
      </c>
      <c r="AT1118" t="s">
        <v>43305</v>
      </c>
      <c r="AU1118" t="str">
        <f t="shared" si="177"/>
        <v>https://catalogo.bne.es/discovery/search?query=any,contains,%22 Casas%20y%20Vinyas,%20Agusti%22,AND&amp;tab=LibraryCatalog&amp;search_scope=MyInstitution&amp;vid=34BNE_INST:CATALOGO&amp;lang=es&amp;mode=advanced&amp;offset=0</v>
      </c>
      <c r="AV1118" s="6" t="str">
        <f t="shared" si="178"/>
        <v>Enlace al catálogo</v>
      </c>
      <c r="AW1118" s="6" t="str">
        <f t="shared" si="179"/>
        <v>Enlace al catálogo</v>
      </c>
    </row>
    <row r="1119" spans="1:49" x14ac:dyDescent="0.3">
      <c r="A1119" s="1" t="s">
        <v>21944</v>
      </c>
      <c r="B1119" t="s">
        <v>21945</v>
      </c>
      <c r="C1119" t="s">
        <v>21946</v>
      </c>
      <c r="D1119">
        <v>1861</v>
      </c>
      <c r="E1119">
        <v>1907</v>
      </c>
      <c r="F1119" t="str">
        <f t="shared" si="170"/>
        <v>Casas, Bonaventura, 1861-1907</v>
      </c>
      <c r="G1119" t="s">
        <v>21947</v>
      </c>
      <c r="H1119" t="s">
        <v>21948</v>
      </c>
      <c r="K1119" t="s">
        <v>13511</v>
      </c>
      <c r="R1119" t="s">
        <v>147</v>
      </c>
      <c r="S1119" t="s">
        <v>147</v>
      </c>
      <c r="T1119" t="s">
        <v>19</v>
      </c>
      <c r="V1119" t="s">
        <v>21949</v>
      </c>
      <c r="W1119" t="s">
        <v>21950</v>
      </c>
      <c r="AD1119" t="s">
        <v>22</v>
      </c>
      <c r="AE1119" t="s">
        <v>21951</v>
      </c>
      <c r="AF1119" t="s">
        <v>21952</v>
      </c>
      <c r="AI1119" s="12" t="s">
        <v>43302</v>
      </c>
      <c r="AJ1119" s="4" t="s">
        <v>43303</v>
      </c>
      <c r="AK1119" t="str">
        <f t="shared" si="172"/>
        <v>https://datos.bne.es/persona/XX1199979.html</v>
      </c>
      <c r="AL1119" t="str">
        <f t="shared" si="173"/>
        <v>https://bnedigital.bne.es/bd/es/results?y=s&amp;o=&amp;w=%22Casas, Bonaventura, 1861-1907%22&amp;f=creator&amp;g=fa&amp;g=ws</v>
      </c>
      <c r="AM1119" s="6" t="str">
        <f t="shared" si="174"/>
        <v>Obras digitalizadas</v>
      </c>
      <c r="AN1119" s="6" t="str">
        <f t="shared" si="175"/>
        <v>Autor en Datos.BNE.es</v>
      </c>
      <c r="AO1119" t="s">
        <v>43304</v>
      </c>
      <c r="AP1119" t="s">
        <v>43305</v>
      </c>
      <c r="AQ1119" t="str">
        <f t="shared" si="176"/>
        <v>https://catalogo.bne.es/discovery/search?query=creator,contains,Casas,%20Bonaventura%22,AND&amp;tab=LibraryCatalog&amp;search_scope=MyInstitution&amp;vid=34BNE_INST:CATALOGO&amp;lang=es&amp;mode=advanced&amp;offset=0</v>
      </c>
      <c r="AR1119" t="s">
        <v>43308</v>
      </c>
      <c r="AS1119" t="str">
        <f t="shared" si="171"/>
        <v>Casas,%20Bonaventura</v>
      </c>
      <c r="AT1119" t="s">
        <v>43305</v>
      </c>
      <c r="AU1119" t="str">
        <f t="shared" si="177"/>
        <v>https://catalogo.bne.es/discovery/search?query=any,contains,%22 Casas,%20Bonaventura%22,AND&amp;tab=LibraryCatalog&amp;search_scope=MyInstitution&amp;vid=34BNE_INST:CATALOGO&amp;lang=es&amp;mode=advanced&amp;offset=0</v>
      </c>
      <c r="AV1119" s="6" t="str">
        <f t="shared" si="178"/>
        <v>Enlace al catálogo</v>
      </c>
      <c r="AW1119" s="6" t="str">
        <f t="shared" si="179"/>
        <v>Enlace al catálogo</v>
      </c>
    </row>
    <row r="1120" spans="1:49" x14ac:dyDescent="0.3">
      <c r="A1120" s="1" t="s">
        <v>30644</v>
      </c>
      <c r="B1120" t="s">
        <v>30645</v>
      </c>
      <c r="C1120" t="s">
        <v>30646</v>
      </c>
      <c r="D1120">
        <v>1866</v>
      </c>
      <c r="E1120">
        <v>1932</v>
      </c>
      <c r="F1120" t="str">
        <f t="shared" si="170"/>
        <v>Casas, Ramón, 1866-1932</v>
      </c>
      <c r="G1120" t="s">
        <v>30647</v>
      </c>
      <c r="H1120" t="s">
        <v>30157</v>
      </c>
      <c r="K1120" t="s">
        <v>158</v>
      </c>
      <c r="P1120" t="s">
        <v>30648</v>
      </c>
      <c r="Q1120" t="s">
        <v>30649</v>
      </c>
      <c r="R1120" t="s">
        <v>30650</v>
      </c>
      <c r="S1120" t="s">
        <v>30650</v>
      </c>
      <c r="T1120" t="s">
        <v>19</v>
      </c>
      <c r="U1120" t="s">
        <v>35</v>
      </c>
      <c r="V1120" t="s">
        <v>30651</v>
      </c>
      <c r="W1120" t="s">
        <v>30652</v>
      </c>
      <c r="AD1120" t="s">
        <v>22</v>
      </c>
      <c r="AE1120" t="s">
        <v>30653</v>
      </c>
      <c r="AF1120" t="s">
        <v>30654</v>
      </c>
      <c r="AI1120" s="12" t="s">
        <v>43302</v>
      </c>
      <c r="AJ1120" s="4" t="s">
        <v>43303</v>
      </c>
      <c r="AK1120" t="str">
        <f t="shared" si="172"/>
        <v>https://datos.bne.es/persona/XX858350.html</v>
      </c>
      <c r="AL1120" t="str">
        <f t="shared" si="173"/>
        <v>https://bnedigital.bne.es/bd/es/results?y=s&amp;o=&amp;w=%22Casas, Ramón, 1866-1932%22&amp;f=creator&amp;g=fa&amp;g=ws</v>
      </c>
      <c r="AM1120" s="6" t="str">
        <f t="shared" si="174"/>
        <v>Obras digitalizadas</v>
      </c>
      <c r="AN1120" s="6" t="str">
        <f t="shared" si="175"/>
        <v>Autor en Datos.BNE.es</v>
      </c>
      <c r="AO1120" t="s">
        <v>43304</v>
      </c>
      <c r="AP1120" t="s">
        <v>43305</v>
      </c>
      <c r="AQ1120" t="str">
        <f t="shared" si="176"/>
        <v>https://catalogo.bne.es/discovery/search?query=creator,contains,Casas,%20Ramon%22,AND&amp;tab=LibraryCatalog&amp;search_scope=MyInstitution&amp;vid=34BNE_INST:CATALOGO&amp;lang=es&amp;mode=advanced&amp;offset=0</v>
      </c>
      <c r="AR1120" t="s">
        <v>43308</v>
      </c>
      <c r="AS1120" t="str">
        <f t="shared" si="171"/>
        <v>Casas,%20Ramon</v>
      </c>
      <c r="AT1120" t="s">
        <v>43305</v>
      </c>
      <c r="AU1120" t="str">
        <f t="shared" si="177"/>
        <v>https://catalogo.bne.es/discovery/search?query=any,contains,%22 Casas,%20Ramon%22,AND&amp;tab=LibraryCatalog&amp;search_scope=MyInstitution&amp;vid=34BNE_INST:CATALOGO&amp;lang=es&amp;mode=advanced&amp;offset=0</v>
      </c>
      <c r="AV1120" s="6" t="str">
        <f t="shared" si="178"/>
        <v>Enlace al catálogo</v>
      </c>
      <c r="AW1120" s="6" t="str">
        <f t="shared" si="179"/>
        <v>Enlace al catálogo</v>
      </c>
    </row>
    <row r="1121" spans="1:49" x14ac:dyDescent="0.3">
      <c r="A1121" s="1" t="s">
        <v>29404</v>
      </c>
      <c r="B1121" t="s">
        <v>29405</v>
      </c>
      <c r="C1121" t="s">
        <v>29406</v>
      </c>
      <c r="D1121">
        <v>1858</v>
      </c>
      <c r="E1121">
        <v>1943</v>
      </c>
      <c r="F1121" t="str">
        <f t="shared" si="170"/>
        <v>Casas-Carbó, Joaquim, 1858-1943</v>
      </c>
      <c r="G1121" t="s">
        <v>29407</v>
      </c>
      <c r="H1121" t="s">
        <v>3171</v>
      </c>
      <c r="K1121" t="s">
        <v>31</v>
      </c>
      <c r="L1121" t="s">
        <v>31</v>
      </c>
      <c r="R1121" t="s">
        <v>29408</v>
      </c>
      <c r="S1121" t="s">
        <v>29408</v>
      </c>
      <c r="T1121" t="s">
        <v>19</v>
      </c>
      <c r="U1121" t="s">
        <v>53</v>
      </c>
      <c r="V1121" t="s">
        <v>29409</v>
      </c>
      <c r="W1121" t="s">
        <v>29410</v>
      </c>
      <c r="AD1121" t="s">
        <v>22</v>
      </c>
      <c r="AE1121" t="s">
        <v>29411</v>
      </c>
      <c r="AF1121" t="s">
        <v>29412</v>
      </c>
      <c r="AI1121" s="12" t="s">
        <v>43302</v>
      </c>
      <c r="AJ1121" s="4" t="s">
        <v>43303</v>
      </c>
      <c r="AK1121" t="str">
        <f t="shared" si="172"/>
        <v>https://datos.bne.es/persona/XX1238977.html</v>
      </c>
      <c r="AL1121" t="str">
        <f t="shared" si="173"/>
        <v>https://bnedigital.bne.es/bd/es/results?y=s&amp;o=&amp;w=%22Casas-Carbó, Joaquim, 1858-1943%22&amp;f=creator&amp;g=fa&amp;g=ws</v>
      </c>
      <c r="AM1121" s="6" t="str">
        <f t="shared" si="174"/>
        <v>Obras digitalizadas</v>
      </c>
      <c r="AN1121" s="6" t="str">
        <f t="shared" si="175"/>
        <v>Autor en Datos.BNE.es</v>
      </c>
      <c r="AO1121" t="s">
        <v>43304</v>
      </c>
      <c r="AP1121" t="s">
        <v>43305</v>
      </c>
      <c r="AQ1121" t="str">
        <f t="shared" si="176"/>
        <v>https://catalogo.bne.es/discovery/search?query=creator,contains,Casas-Carbo,%20Joaquim%22,AND&amp;tab=LibraryCatalog&amp;search_scope=MyInstitution&amp;vid=34BNE_INST:CATALOGO&amp;lang=es&amp;mode=advanced&amp;offset=0</v>
      </c>
      <c r="AR1121" t="s">
        <v>43308</v>
      </c>
      <c r="AS1121" t="str">
        <f t="shared" si="171"/>
        <v>Casas-Carbo,%20Joaquim</v>
      </c>
      <c r="AT1121" t="s">
        <v>43305</v>
      </c>
      <c r="AU1121" t="str">
        <f t="shared" si="177"/>
        <v>https://catalogo.bne.es/discovery/search?query=any,contains,%22 Casas-Carbo,%20Joaquim%22,AND&amp;tab=LibraryCatalog&amp;search_scope=MyInstitution&amp;vid=34BNE_INST:CATALOGO&amp;lang=es&amp;mode=advanced&amp;offset=0</v>
      </c>
      <c r="AV1121" s="6" t="str">
        <f t="shared" si="178"/>
        <v>Enlace al catálogo</v>
      </c>
      <c r="AW1121" s="6" t="str">
        <f t="shared" si="179"/>
        <v>Enlace al catálogo</v>
      </c>
    </row>
    <row r="1122" spans="1:49" x14ac:dyDescent="0.3">
      <c r="A1122" s="1" t="s">
        <v>7775</v>
      </c>
      <c r="B1122" t="s">
        <v>7776</v>
      </c>
      <c r="D1122">
        <v>1834</v>
      </c>
      <c r="E1122">
        <v>1901</v>
      </c>
      <c r="F1122" t="str">
        <f t="shared" si="170"/>
        <v>Cascajares y Azara, Antonio María, 1834-1901</v>
      </c>
      <c r="G1122" t="s">
        <v>7777</v>
      </c>
      <c r="H1122" t="s">
        <v>7494</v>
      </c>
      <c r="T1122" t="s">
        <v>19</v>
      </c>
      <c r="AD1122" t="s">
        <v>22</v>
      </c>
      <c r="AE1122" t="s">
        <v>1440</v>
      </c>
      <c r="AF1122" t="s">
        <v>7778</v>
      </c>
      <c r="AI1122" s="12" t="s">
        <v>43302</v>
      </c>
      <c r="AJ1122" s="4" t="s">
        <v>43303</v>
      </c>
      <c r="AK1122" t="str">
        <f t="shared" si="172"/>
        <v>https://datos.bne.es/persona/XX1522655.html</v>
      </c>
      <c r="AL1122" t="str">
        <f t="shared" si="173"/>
        <v>https://bnedigital.bne.es/bd/es/results?y=s&amp;o=&amp;w=%22Cascajares y Azara, Antonio María, 1834-1901%22&amp;f=creator&amp;g=fa&amp;g=ws</v>
      </c>
      <c r="AM1122" s="6" t="str">
        <f t="shared" si="174"/>
        <v>Obras digitalizadas</v>
      </c>
      <c r="AN1122" s="6" t="str">
        <f t="shared" si="175"/>
        <v>Autor en Datos.BNE.es</v>
      </c>
      <c r="AO1122" t="s">
        <v>43304</v>
      </c>
      <c r="AP1122" t="s">
        <v>43305</v>
      </c>
      <c r="AQ1122" t="str">
        <f t="shared" si="176"/>
        <v>https://catalogo.bne.es/discovery/search?query=creator,contains,Cascajares%20y%20Azara,%20Antonio%20Maria%22,AND&amp;tab=LibraryCatalog&amp;search_scope=MyInstitution&amp;vid=34BNE_INST:CATALOGO&amp;lang=es&amp;mode=advanced&amp;offset=0</v>
      </c>
      <c r="AR1122" t="s">
        <v>43308</v>
      </c>
      <c r="AS1122" t="str">
        <f t="shared" si="171"/>
        <v>Cascajares%20y%20Azara,%20Antonio%20Maria</v>
      </c>
      <c r="AT1122" t="s">
        <v>43305</v>
      </c>
      <c r="AU1122" t="str">
        <f t="shared" si="177"/>
        <v>https://catalogo.bne.es/discovery/search?query=any,contains,%22 Cascajares%20y%20Azara,%20Antonio%20Maria%22,AND&amp;tab=LibraryCatalog&amp;search_scope=MyInstitution&amp;vid=34BNE_INST:CATALOGO&amp;lang=es&amp;mode=advanced&amp;offset=0</v>
      </c>
      <c r="AV1122" s="6" t="str">
        <f t="shared" si="178"/>
        <v>Enlace al catálogo</v>
      </c>
      <c r="AW1122" s="6" t="str">
        <f t="shared" si="179"/>
        <v>Enlace al catálogo</v>
      </c>
    </row>
    <row r="1123" spans="1:49" x14ac:dyDescent="0.3">
      <c r="A1123" s="1" t="s">
        <v>34721</v>
      </c>
      <c r="B1123" t="s">
        <v>34722</v>
      </c>
      <c r="C1123" t="s">
        <v>34723</v>
      </c>
      <c r="D1123">
        <v>1865</v>
      </c>
      <c r="E1123">
        <v>1933</v>
      </c>
      <c r="F1123" t="str">
        <f t="shared" si="170"/>
        <v>Cascales Muñoz, José, 1865-1933</v>
      </c>
      <c r="G1123" t="s">
        <v>34724</v>
      </c>
      <c r="H1123" t="s">
        <v>12567</v>
      </c>
      <c r="K1123" t="s">
        <v>34725</v>
      </c>
      <c r="R1123" t="s">
        <v>34726</v>
      </c>
      <c r="S1123" t="s">
        <v>34726</v>
      </c>
      <c r="T1123" t="s">
        <v>19</v>
      </c>
      <c r="U1123" t="s">
        <v>20</v>
      </c>
      <c r="V1123" t="s">
        <v>34727</v>
      </c>
      <c r="W1123" t="s">
        <v>34728</v>
      </c>
      <c r="AD1123" t="s">
        <v>22</v>
      </c>
      <c r="AE1123" t="s">
        <v>34729</v>
      </c>
      <c r="AF1123" t="s">
        <v>34730</v>
      </c>
      <c r="AI1123" s="12" t="s">
        <v>43302</v>
      </c>
      <c r="AJ1123" s="4" t="s">
        <v>43303</v>
      </c>
      <c r="AK1123" t="str">
        <f t="shared" si="172"/>
        <v>https://datos.bne.es/persona/XX881401.html</v>
      </c>
      <c r="AL1123" t="str">
        <f t="shared" si="173"/>
        <v>https://bnedigital.bne.es/bd/es/results?y=s&amp;o=&amp;w=%22Cascales Muñoz, José, 1865-1933%22&amp;f=creator&amp;g=fa&amp;g=ws</v>
      </c>
      <c r="AM1123" s="6" t="str">
        <f t="shared" si="174"/>
        <v>Obras digitalizadas</v>
      </c>
      <c r="AN1123" s="6" t="str">
        <f t="shared" si="175"/>
        <v>Autor en Datos.BNE.es</v>
      </c>
      <c r="AO1123" t="s">
        <v>43304</v>
      </c>
      <c r="AP1123" t="s">
        <v>43305</v>
      </c>
      <c r="AQ1123" t="str">
        <f t="shared" si="176"/>
        <v>https://catalogo.bne.es/discovery/search?query=creator,contains,Cascales%20Muñoz,%20Jose%22,AND&amp;tab=LibraryCatalog&amp;search_scope=MyInstitution&amp;vid=34BNE_INST:CATALOGO&amp;lang=es&amp;mode=advanced&amp;offset=0</v>
      </c>
      <c r="AR1123" t="s">
        <v>43308</v>
      </c>
      <c r="AS1123" t="str">
        <f t="shared" si="171"/>
        <v>Cascales%20Muñoz,%20Jose</v>
      </c>
      <c r="AT1123" t="s">
        <v>43305</v>
      </c>
      <c r="AU1123" t="str">
        <f t="shared" si="177"/>
        <v>https://catalogo.bne.es/discovery/search?query=any,contains,%22 Cascales%20Muñoz,%20Jose%22,AND&amp;tab=LibraryCatalog&amp;search_scope=MyInstitution&amp;vid=34BNE_INST:CATALOGO&amp;lang=es&amp;mode=advanced&amp;offset=0</v>
      </c>
      <c r="AV1123" s="6" t="str">
        <f t="shared" si="178"/>
        <v>Enlace al catálogo</v>
      </c>
      <c r="AW1123" s="6" t="str">
        <f t="shared" si="179"/>
        <v>Enlace al catálogo</v>
      </c>
    </row>
    <row r="1124" spans="1:49" x14ac:dyDescent="0.3">
      <c r="A1124" s="1" t="s">
        <v>29387</v>
      </c>
      <c r="B1124" t="s">
        <v>29388</v>
      </c>
      <c r="C1124" t="s">
        <v>29389</v>
      </c>
      <c r="D1124">
        <v>1852</v>
      </c>
      <c r="E1124">
        <v>1930</v>
      </c>
      <c r="F1124" t="str">
        <f t="shared" si="170"/>
        <v>Cascón y Martínez, José, 1852-1930</v>
      </c>
      <c r="G1124" t="s">
        <v>29390</v>
      </c>
      <c r="H1124" t="s">
        <v>1756</v>
      </c>
      <c r="T1124" t="s">
        <v>19</v>
      </c>
      <c r="V1124" t="s">
        <v>29391</v>
      </c>
      <c r="W1124" t="s">
        <v>29392</v>
      </c>
      <c r="AD1124" t="s">
        <v>22</v>
      </c>
      <c r="AE1124" t="s">
        <v>29393</v>
      </c>
      <c r="AF1124" t="s">
        <v>29394</v>
      </c>
      <c r="AG1124" t="s">
        <v>29395</v>
      </c>
      <c r="AI1124" s="12" t="s">
        <v>43302</v>
      </c>
      <c r="AJ1124" s="4" t="s">
        <v>43303</v>
      </c>
      <c r="AK1124" t="str">
        <f t="shared" si="172"/>
        <v>https://datos.bne.es/persona/XX1238924.html</v>
      </c>
      <c r="AL1124" t="str">
        <f t="shared" si="173"/>
        <v>https://bnedigital.bne.es/bd/es/results?y=s&amp;o=&amp;w=%22Cascón y Martínez, José, 1852-1930%22&amp;f=creator&amp;g=fa&amp;g=ws</v>
      </c>
      <c r="AM1124" s="6" t="str">
        <f t="shared" si="174"/>
        <v>Obras digitalizadas</v>
      </c>
      <c r="AN1124" s="6" t="str">
        <f t="shared" si="175"/>
        <v>Autor en Datos.BNE.es</v>
      </c>
      <c r="AO1124" t="s">
        <v>43304</v>
      </c>
      <c r="AP1124" t="s">
        <v>43305</v>
      </c>
      <c r="AQ1124" t="str">
        <f t="shared" si="176"/>
        <v>https://catalogo.bne.es/discovery/search?query=creator,contains,Cascon%20y%20Martinez,%20Jose%22,AND&amp;tab=LibraryCatalog&amp;search_scope=MyInstitution&amp;vid=34BNE_INST:CATALOGO&amp;lang=es&amp;mode=advanced&amp;offset=0</v>
      </c>
      <c r="AR1124" t="s">
        <v>43308</v>
      </c>
      <c r="AS1124" t="str">
        <f t="shared" si="171"/>
        <v>Cascon%20y%20Martinez,%20Jose</v>
      </c>
      <c r="AT1124" t="s">
        <v>43305</v>
      </c>
      <c r="AU1124" t="str">
        <f t="shared" si="177"/>
        <v>https://catalogo.bne.es/discovery/search?query=any,contains,%22 Cascon%20y%20Martinez,%20Jose%22,AND&amp;tab=LibraryCatalog&amp;search_scope=MyInstitution&amp;vid=34BNE_INST:CATALOGO&amp;lang=es&amp;mode=advanced&amp;offset=0</v>
      </c>
      <c r="AV1124" s="6" t="str">
        <f t="shared" si="178"/>
        <v>Enlace al catálogo</v>
      </c>
      <c r="AW1124" s="6" t="str">
        <f t="shared" si="179"/>
        <v>Enlace al catálogo</v>
      </c>
    </row>
    <row r="1125" spans="1:49" x14ac:dyDescent="0.3">
      <c r="A1125" s="1" t="s">
        <v>11787</v>
      </c>
      <c r="B1125" t="s">
        <v>11788</v>
      </c>
      <c r="C1125" t="s">
        <v>11789</v>
      </c>
      <c r="D1125">
        <v>1855</v>
      </c>
      <c r="E1125">
        <v>1910</v>
      </c>
      <c r="F1125" t="str">
        <f t="shared" si="170"/>
        <v>Casellas, Raimon, 1855-1910</v>
      </c>
      <c r="G1125" t="s">
        <v>11790</v>
      </c>
      <c r="H1125" t="s">
        <v>11791</v>
      </c>
      <c r="K1125" t="s">
        <v>697</v>
      </c>
      <c r="Q1125" t="s">
        <v>8710</v>
      </c>
      <c r="R1125" t="s">
        <v>11792</v>
      </c>
      <c r="S1125" t="s">
        <v>11792</v>
      </c>
      <c r="T1125" t="s">
        <v>19</v>
      </c>
      <c r="U1125" t="s">
        <v>53</v>
      </c>
      <c r="V1125" t="s">
        <v>11793</v>
      </c>
      <c r="W1125" t="s">
        <v>11794</v>
      </c>
      <c r="AD1125" t="s">
        <v>22</v>
      </c>
      <c r="AE1125" t="s">
        <v>11795</v>
      </c>
      <c r="AF1125" t="s">
        <v>11796</v>
      </c>
      <c r="AG1125" t="s">
        <v>11797</v>
      </c>
      <c r="AH1125" t="s">
        <v>11798</v>
      </c>
      <c r="AI1125" s="12" t="s">
        <v>43302</v>
      </c>
      <c r="AJ1125" s="4" t="s">
        <v>43303</v>
      </c>
      <c r="AK1125" t="str">
        <f t="shared" si="172"/>
        <v>https://datos.bne.es/persona/XX862688.html</v>
      </c>
      <c r="AL1125" t="str">
        <f t="shared" si="173"/>
        <v>https://bnedigital.bne.es/bd/es/results?y=s&amp;o=&amp;w=%22Casellas, Raimon, 1855-1910%22&amp;f=creator&amp;g=fa&amp;g=ws</v>
      </c>
      <c r="AM1125" s="6" t="str">
        <f t="shared" si="174"/>
        <v>Obras digitalizadas</v>
      </c>
      <c r="AN1125" s="6" t="str">
        <f t="shared" si="175"/>
        <v>Autor en Datos.BNE.es</v>
      </c>
      <c r="AO1125" t="s">
        <v>43304</v>
      </c>
      <c r="AP1125" t="s">
        <v>43305</v>
      </c>
      <c r="AQ1125" t="str">
        <f t="shared" si="176"/>
        <v>https://catalogo.bne.es/discovery/search?query=creator,contains,Casellas,%20Raimon%22,AND&amp;tab=LibraryCatalog&amp;search_scope=MyInstitution&amp;vid=34BNE_INST:CATALOGO&amp;lang=es&amp;mode=advanced&amp;offset=0</v>
      </c>
      <c r="AR1125" t="s">
        <v>43308</v>
      </c>
      <c r="AS1125" t="str">
        <f t="shared" si="171"/>
        <v>Casellas,%20Raimon</v>
      </c>
      <c r="AT1125" t="s">
        <v>43305</v>
      </c>
      <c r="AU1125" t="str">
        <f t="shared" si="177"/>
        <v>https://catalogo.bne.es/discovery/search?query=any,contains,%22 Casellas,%20Raimon%22,AND&amp;tab=LibraryCatalog&amp;search_scope=MyInstitution&amp;vid=34BNE_INST:CATALOGO&amp;lang=es&amp;mode=advanced&amp;offset=0</v>
      </c>
      <c r="AV1125" s="6" t="str">
        <f t="shared" si="178"/>
        <v>Enlace al catálogo</v>
      </c>
      <c r="AW1125" s="6" t="str">
        <f t="shared" si="179"/>
        <v>Enlace al catálogo</v>
      </c>
    </row>
    <row r="1126" spans="1:49" x14ac:dyDescent="0.3">
      <c r="A1126" s="1" t="s">
        <v>661</v>
      </c>
      <c r="B1126" t="s">
        <v>662</v>
      </c>
      <c r="C1126" t="s">
        <v>663</v>
      </c>
      <c r="D1126">
        <v>1874</v>
      </c>
      <c r="E1126">
        <v>1936</v>
      </c>
      <c r="F1126" t="str">
        <f t="shared" si="170"/>
        <v>Casero, Antonio, 1874-1936</v>
      </c>
      <c r="G1126" t="s">
        <v>664</v>
      </c>
      <c r="H1126" t="s">
        <v>512</v>
      </c>
      <c r="K1126" t="s">
        <v>583</v>
      </c>
      <c r="P1126" t="s">
        <v>223</v>
      </c>
      <c r="R1126" t="s">
        <v>665</v>
      </c>
      <c r="S1126" t="s">
        <v>665</v>
      </c>
      <c r="T1126" t="s">
        <v>19</v>
      </c>
      <c r="U1126" t="s">
        <v>20</v>
      </c>
      <c r="V1126" t="s">
        <v>666</v>
      </c>
      <c r="W1126" t="s">
        <v>667</v>
      </c>
      <c r="AD1126" t="s">
        <v>22</v>
      </c>
      <c r="AE1126" t="s">
        <v>668</v>
      </c>
      <c r="AF1126" t="s">
        <v>669</v>
      </c>
      <c r="AI1126" s="12" t="s">
        <v>43302</v>
      </c>
      <c r="AJ1126" s="4" t="s">
        <v>43303</v>
      </c>
      <c r="AK1126" t="str">
        <f t="shared" si="172"/>
        <v>https://datos.bne.es/persona/XX823857.html</v>
      </c>
      <c r="AL1126" t="str">
        <f t="shared" si="173"/>
        <v>https://bnedigital.bne.es/bd/es/results?y=s&amp;o=&amp;w=%22Casero, Antonio, 1874-1936%22&amp;f=creator&amp;g=fa&amp;g=ws</v>
      </c>
      <c r="AM1126" s="6" t="str">
        <f t="shared" si="174"/>
        <v>Obras digitalizadas</v>
      </c>
      <c r="AN1126" s="6" t="str">
        <f t="shared" si="175"/>
        <v>Autor en Datos.BNE.es</v>
      </c>
      <c r="AO1126" t="s">
        <v>43304</v>
      </c>
      <c r="AP1126" t="s">
        <v>43305</v>
      </c>
      <c r="AQ1126" t="str">
        <f t="shared" si="176"/>
        <v>https://catalogo.bne.es/discovery/search?query=creator,contains,Casero,%20Antonio%22,AND&amp;tab=LibraryCatalog&amp;search_scope=MyInstitution&amp;vid=34BNE_INST:CATALOGO&amp;lang=es&amp;mode=advanced&amp;offset=0</v>
      </c>
      <c r="AR1126" t="s">
        <v>43308</v>
      </c>
      <c r="AS1126" t="str">
        <f t="shared" si="171"/>
        <v>Casero,%20Antonio</v>
      </c>
      <c r="AT1126" t="s">
        <v>43305</v>
      </c>
      <c r="AU1126" t="str">
        <f t="shared" si="177"/>
        <v>https://catalogo.bne.es/discovery/search?query=any,contains,%22 Casero,%20Antonio%22,AND&amp;tab=LibraryCatalog&amp;search_scope=MyInstitution&amp;vid=34BNE_INST:CATALOGO&amp;lang=es&amp;mode=advanced&amp;offset=0</v>
      </c>
      <c r="AV1126" s="6" t="str">
        <f t="shared" si="178"/>
        <v>Enlace al catálogo</v>
      </c>
      <c r="AW1126" s="6" t="str">
        <f t="shared" si="179"/>
        <v>Enlace al catálogo</v>
      </c>
    </row>
    <row r="1127" spans="1:49" x14ac:dyDescent="0.3">
      <c r="A1127" s="1" t="s">
        <v>24153</v>
      </c>
      <c r="B1127" t="s">
        <v>24154</v>
      </c>
      <c r="D1127">
        <v>1891</v>
      </c>
      <c r="E1127">
        <v>1943</v>
      </c>
      <c r="F1127" t="str">
        <f t="shared" si="170"/>
        <v>Cases Casañ, Ernesto, 1891-1943</v>
      </c>
      <c r="G1127" t="s">
        <v>24155</v>
      </c>
      <c r="H1127" t="s">
        <v>11610</v>
      </c>
      <c r="R1127" t="s">
        <v>18110</v>
      </c>
      <c r="S1127" t="s">
        <v>18110</v>
      </c>
      <c r="T1127" t="s">
        <v>19</v>
      </c>
      <c r="V1127" t="s">
        <v>24156</v>
      </c>
      <c r="W1127" t="s">
        <v>11610</v>
      </c>
      <c r="AD1127" t="s">
        <v>22</v>
      </c>
      <c r="AE1127" t="s">
        <v>24157</v>
      </c>
      <c r="AF1127" t="s">
        <v>24158</v>
      </c>
      <c r="AI1127" s="12" t="s">
        <v>43302</v>
      </c>
      <c r="AJ1127" s="4" t="s">
        <v>43303</v>
      </c>
      <c r="AK1127" t="str">
        <f t="shared" si="172"/>
        <v>https://datos.bne.es/persona/XX4735504.html</v>
      </c>
      <c r="AL1127" t="str">
        <f t="shared" si="173"/>
        <v>https://bnedigital.bne.es/bd/es/results?y=s&amp;o=&amp;w=%22Cases Casañ, Ernesto, 1891-1943%22&amp;f=creator&amp;g=fa&amp;g=ws</v>
      </c>
      <c r="AM1127" s="6" t="str">
        <f t="shared" si="174"/>
        <v>Obras digitalizadas</v>
      </c>
      <c r="AN1127" s="6" t="str">
        <f t="shared" si="175"/>
        <v>Autor en Datos.BNE.es</v>
      </c>
      <c r="AO1127" t="s">
        <v>43304</v>
      </c>
      <c r="AP1127" t="s">
        <v>43305</v>
      </c>
      <c r="AQ1127" t="str">
        <f t="shared" si="176"/>
        <v>https://catalogo.bne.es/discovery/search?query=creator,contains,Cases%20Casañ,%20Ernesto%22,AND&amp;tab=LibraryCatalog&amp;search_scope=MyInstitution&amp;vid=34BNE_INST:CATALOGO&amp;lang=es&amp;mode=advanced&amp;offset=0</v>
      </c>
      <c r="AR1127" t="s">
        <v>43308</v>
      </c>
      <c r="AS1127" t="str">
        <f t="shared" si="171"/>
        <v>Cases%20Casañ,%20Ernesto</v>
      </c>
      <c r="AT1127" t="s">
        <v>43305</v>
      </c>
      <c r="AU1127" t="str">
        <f t="shared" si="177"/>
        <v>https://catalogo.bne.es/discovery/search?query=any,contains,%22 Cases%20Casañ,%20Ernesto%22,AND&amp;tab=LibraryCatalog&amp;search_scope=MyInstitution&amp;vid=34BNE_INST:CATALOGO&amp;lang=es&amp;mode=advanced&amp;offset=0</v>
      </c>
      <c r="AV1127" s="6" t="str">
        <f t="shared" si="178"/>
        <v>Enlace al catálogo</v>
      </c>
      <c r="AW1127" s="6" t="str">
        <f t="shared" si="179"/>
        <v>Enlace al catálogo</v>
      </c>
    </row>
    <row r="1128" spans="1:49" x14ac:dyDescent="0.3">
      <c r="A1128" s="1" t="s">
        <v>29396</v>
      </c>
      <c r="B1128" t="s">
        <v>29397</v>
      </c>
      <c r="C1128" t="s">
        <v>29398</v>
      </c>
      <c r="D1128">
        <v>1875</v>
      </c>
      <c r="E1128">
        <v>1943</v>
      </c>
      <c r="F1128" t="str">
        <f t="shared" si="170"/>
        <v>Cases, Pablo, 1875-1943</v>
      </c>
      <c r="G1128" t="s">
        <v>29399</v>
      </c>
      <c r="H1128" t="s">
        <v>4865</v>
      </c>
      <c r="R1128" t="s">
        <v>22844</v>
      </c>
      <c r="S1128" t="s">
        <v>22844</v>
      </c>
      <c r="T1128" t="s">
        <v>19</v>
      </c>
      <c r="U1128" t="s">
        <v>20</v>
      </c>
      <c r="V1128" t="s">
        <v>29400</v>
      </c>
      <c r="W1128" t="s">
        <v>4865</v>
      </c>
      <c r="AD1128" t="s">
        <v>22</v>
      </c>
      <c r="AE1128" t="s">
        <v>29401</v>
      </c>
      <c r="AF1128" t="s">
        <v>29402</v>
      </c>
      <c r="AH1128" t="s">
        <v>29403</v>
      </c>
      <c r="AI1128" s="12" t="s">
        <v>43302</v>
      </c>
      <c r="AJ1128" s="4" t="s">
        <v>43303</v>
      </c>
      <c r="AK1128" t="str">
        <f t="shared" si="172"/>
        <v>https://datos.bne.es/persona/XX1238982.html</v>
      </c>
      <c r="AL1128" t="str">
        <f t="shared" si="173"/>
        <v>https://bnedigital.bne.es/bd/es/results?y=s&amp;o=&amp;w=%22Cases, Pablo, 1875-1943%22&amp;f=creator&amp;g=fa&amp;g=ws</v>
      </c>
      <c r="AM1128" s="6" t="str">
        <f t="shared" si="174"/>
        <v>Obras digitalizadas</v>
      </c>
      <c r="AN1128" s="6" t="str">
        <f t="shared" si="175"/>
        <v>Autor en Datos.BNE.es</v>
      </c>
      <c r="AO1128" t="s">
        <v>43304</v>
      </c>
      <c r="AP1128" t="s">
        <v>43305</v>
      </c>
      <c r="AQ1128" t="str">
        <f t="shared" si="176"/>
        <v>https://catalogo.bne.es/discovery/search?query=creator,contains,Cases,%20Pablo%22,AND&amp;tab=LibraryCatalog&amp;search_scope=MyInstitution&amp;vid=34BNE_INST:CATALOGO&amp;lang=es&amp;mode=advanced&amp;offset=0</v>
      </c>
      <c r="AR1128" t="s">
        <v>43308</v>
      </c>
      <c r="AS1128" t="str">
        <f t="shared" si="171"/>
        <v>Cases,%20Pablo</v>
      </c>
      <c r="AT1128" t="s">
        <v>43305</v>
      </c>
      <c r="AU1128" t="str">
        <f t="shared" si="177"/>
        <v>https://catalogo.bne.es/discovery/search?query=any,contains,%22 Cases,%20Pablo%22,AND&amp;tab=LibraryCatalog&amp;search_scope=MyInstitution&amp;vid=34BNE_INST:CATALOGO&amp;lang=es&amp;mode=advanced&amp;offset=0</v>
      </c>
      <c r="AV1128" s="6" t="str">
        <f t="shared" si="178"/>
        <v>Enlace al catálogo</v>
      </c>
      <c r="AW1128" s="6" t="str">
        <f t="shared" si="179"/>
        <v>Enlace al catálogo</v>
      </c>
    </row>
    <row r="1129" spans="1:49" x14ac:dyDescent="0.3">
      <c r="A1129" s="1" t="s">
        <v>29413</v>
      </c>
      <c r="B1129" t="s">
        <v>29414</v>
      </c>
      <c r="D1129">
        <v>1830</v>
      </c>
      <c r="E1129">
        <v>1903</v>
      </c>
      <c r="F1129" t="str">
        <f t="shared" si="170"/>
        <v>Caso, José Indalecio, 1830-1903</v>
      </c>
      <c r="G1129" t="s">
        <v>29415</v>
      </c>
      <c r="H1129" t="s">
        <v>18992</v>
      </c>
      <c r="K1129" t="s">
        <v>1314</v>
      </c>
      <c r="L1129" t="s">
        <v>284</v>
      </c>
      <c r="R1129" t="s">
        <v>29416</v>
      </c>
      <c r="S1129" t="s">
        <v>29416</v>
      </c>
      <c r="T1129" t="s">
        <v>19</v>
      </c>
      <c r="U1129" t="s">
        <v>20</v>
      </c>
      <c r="AD1129" t="s">
        <v>22</v>
      </c>
      <c r="AE1129" t="s">
        <v>29417</v>
      </c>
      <c r="AF1129" t="s">
        <v>29418</v>
      </c>
      <c r="AI1129" s="12" t="s">
        <v>43302</v>
      </c>
      <c r="AJ1129" s="4" t="s">
        <v>43303</v>
      </c>
      <c r="AK1129" t="str">
        <f t="shared" si="172"/>
        <v>https://datos.bne.es/persona/XX1238969.html</v>
      </c>
      <c r="AL1129" t="str">
        <f t="shared" si="173"/>
        <v>https://bnedigital.bne.es/bd/es/results?y=s&amp;o=&amp;w=%22Caso, José Indalecio, 1830-1903%22&amp;f=creator&amp;g=fa&amp;g=ws</v>
      </c>
      <c r="AM1129" s="6" t="str">
        <f t="shared" si="174"/>
        <v>Obras digitalizadas</v>
      </c>
      <c r="AN1129" s="6" t="str">
        <f t="shared" si="175"/>
        <v>Autor en Datos.BNE.es</v>
      </c>
      <c r="AO1129" t="s">
        <v>43304</v>
      </c>
      <c r="AP1129" t="s">
        <v>43305</v>
      </c>
      <c r="AQ1129" t="str">
        <f t="shared" si="176"/>
        <v>https://catalogo.bne.es/discovery/search?query=creator,contains,Caso,%20Jose%20Indalecio%22,AND&amp;tab=LibraryCatalog&amp;search_scope=MyInstitution&amp;vid=34BNE_INST:CATALOGO&amp;lang=es&amp;mode=advanced&amp;offset=0</v>
      </c>
      <c r="AR1129" t="s">
        <v>43308</v>
      </c>
      <c r="AS1129" t="str">
        <f t="shared" si="171"/>
        <v>Caso,%20Jose%20Indalecio</v>
      </c>
      <c r="AT1129" t="s">
        <v>43305</v>
      </c>
      <c r="AU1129" t="str">
        <f t="shared" si="177"/>
        <v>https://catalogo.bne.es/discovery/search?query=any,contains,%22 Caso,%20Jose%20Indalecio%22,AND&amp;tab=LibraryCatalog&amp;search_scope=MyInstitution&amp;vid=34BNE_INST:CATALOGO&amp;lang=es&amp;mode=advanced&amp;offset=0</v>
      </c>
      <c r="AV1129" s="6" t="str">
        <f t="shared" si="178"/>
        <v>Enlace al catálogo</v>
      </c>
      <c r="AW1129" s="6" t="str">
        <f t="shared" si="179"/>
        <v>Enlace al catálogo</v>
      </c>
    </row>
    <row r="1130" spans="1:49" x14ac:dyDescent="0.3">
      <c r="A1130" s="1" t="s">
        <v>11937</v>
      </c>
      <c r="B1130" t="s">
        <v>11938</v>
      </c>
      <c r="C1130" t="s">
        <v>11939</v>
      </c>
      <c r="D1130">
        <v>1867</v>
      </c>
      <c r="E1130">
        <v>1926</v>
      </c>
      <c r="F1130" t="str">
        <f t="shared" si="170"/>
        <v>Cassadó, Joaquín, 1867-1926</v>
      </c>
      <c r="G1130" t="s">
        <v>11940</v>
      </c>
      <c r="H1130" t="s">
        <v>8308</v>
      </c>
      <c r="K1130" t="s">
        <v>11941</v>
      </c>
      <c r="L1130" t="s">
        <v>31</v>
      </c>
      <c r="P1130" t="s">
        <v>11942</v>
      </c>
      <c r="R1130" t="s">
        <v>1090</v>
      </c>
      <c r="S1130" t="s">
        <v>1090</v>
      </c>
      <c r="T1130" t="s">
        <v>19</v>
      </c>
      <c r="U1130" t="s">
        <v>53</v>
      </c>
      <c r="V1130" t="s">
        <v>11943</v>
      </c>
      <c r="W1130" t="s">
        <v>11944</v>
      </c>
      <c r="AD1130" t="s">
        <v>22</v>
      </c>
      <c r="AE1130" t="s">
        <v>11945</v>
      </c>
      <c r="AF1130" t="s">
        <v>11946</v>
      </c>
      <c r="AG1130" t="s">
        <v>11947</v>
      </c>
      <c r="AI1130" s="12" t="s">
        <v>43302</v>
      </c>
      <c r="AJ1130" s="4" t="s">
        <v>43303</v>
      </c>
      <c r="AK1130" t="str">
        <f t="shared" si="172"/>
        <v>https://datos.bne.es/persona/XX854509.html</v>
      </c>
      <c r="AL1130" t="str">
        <f t="shared" si="173"/>
        <v>https://bnedigital.bne.es/bd/es/results?y=s&amp;o=&amp;w=%22Cassadó, Joaquín, 1867-1926%22&amp;f=creator&amp;g=fa&amp;g=ws</v>
      </c>
      <c r="AM1130" s="6" t="str">
        <f t="shared" si="174"/>
        <v>Obras digitalizadas</v>
      </c>
      <c r="AN1130" s="6" t="str">
        <f t="shared" si="175"/>
        <v>Autor en Datos.BNE.es</v>
      </c>
      <c r="AO1130" t="s">
        <v>43304</v>
      </c>
      <c r="AP1130" t="s">
        <v>43305</v>
      </c>
      <c r="AQ1130" t="str">
        <f t="shared" si="176"/>
        <v>https://catalogo.bne.es/discovery/search?query=creator,contains,Cassado,%20Joaquin%22,AND&amp;tab=LibraryCatalog&amp;search_scope=MyInstitution&amp;vid=34BNE_INST:CATALOGO&amp;lang=es&amp;mode=advanced&amp;offset=0</v>
      </c>
      <c r="AR1130" t="s">
        <v>43308</v>
      </c>
      <c r="AS1130" t="str">
        <f t="shared" si="171"/>
        <v>Cassado,%20Joaquin</v>
      </c>
      <c r="AT1130" t="s">
        <v>43305</v>
      </c>
      <c r="AU1130" t="str">
        <f t="shared" si="177"/>
        <v>https://catalogo.bne.es/discovery/search?query=any,contains,%22 Cassado,%20Joaquin%22,AND&amp;tab=LibraryCatalog&amp;search_scope=MyInstitution&amp;vid=34BNE_INST:CATALOGO&amp;lang=es&amp;mode=advanced&amp;offset=0</v>
      </c>
      <c r="AV1130" s="6" t="str">
        <f t="shared" si="178"/>
        <v>Enlace al catálogo</v>
      </c>
      <c r="AW1130" s="6" t="str">
        <f t="shared" si="179"/>
        <v>Enlace al catálogo</v>
      </c>
    </row>
    <row r="1131" spans="1:49" x14ac:dyDescent="0.3">
      <c r="A1131" s="1" t="s">
        <v>29300</v>
      </c>
      <c r="B1131" t="s">
        <v>29301</v>
      </c>
      <c r="C1131" t="s">
        <v>29302</v>
      </c>
      <c r="D1131">
        <v>1849</v>
      </c>
      <c r="E1131">
        <v>1924</v>
      </c>
      <c r="F1131" t="str">
        <f t="shared" si="170"/>
        <v>Cassinello y Cassinello, Juan, 1849-1924</v>
      </c>
      <c r="G1131" t="s">
        <v>29303</v>
      </c>
      <c r="H1131" t="s">
        <v>12515</v>
      </c>
      <c r="T1131" t="s">
        <v>19</v>
      </c>
      <c r="AD1131" t="s">
        <v>22</v>
      </c>
      <c r="AE1131" t="s">
        <v>2755</v>
      </c>
      <c r="AF1131" t="s">
        <v>29304</v>
      </c>
      <c r="AG1131" t="s">
        <v>29305</v>
      </c>
      <c r="AI1131" s="12" t="s">
        <v>43302</v>
      </c>
      <c r="AJ1131" s="4" t="s">
        <v>43303</v>
      </c>
      <c r="AK1131" t="str">
        <f t="shared" si="172"/>
        <v>https://datos.bne.es/persona/XX1239088.html</v>
      </c>
      <c r="AL1131" t="str">
        <f t="shared" si="173"/>
        <v>https://bnedigital.bne.es/bd/es/results?y=s&amp;o=&amp;w=%22Cassinello y Cassinello, Juan, 1849-1924%22&amp;f=creator&amp;g=fa&amp;g=ws</v>
      </c>
      <c r="AM1131" s="6" t="str">
        <f t="shared" si="174"/>
        <v>Obras digitalizadas</v>
      </c>
      <c r="AN1131" s="6" t="str">
        <f t="shared" si="175"/>
        <v>Autor en Datos.BNE.es</v>
      </c>
      <c r="AO1131" t="s">
        <v>43304</v>
      </c>
      <c r="AP1131" t="s">
        <v>43305</v>
      </c>
      <c r="AQ1131" t="str">
        <f t="shared" si="176"/>
        <v>https://catalogo.bne.es/discovery/search?query=creator,contains,Cassinello%20y%20Cassinello,%20Juan%22,AND&amp;tab=LibraryCatalog&amp;search_scope=MyInstitution&amp;vid=34BNE_INST:CATALOGO&amp;lang=es&amp;mode=advanced&amp;offset=0</v>
      </c>
      <c r="AR1131" t="s">
        <v>43308</v>
      </c>
      <c r="AS1131" t="str">
        <f t="shared" si="171"/>
        <v>Cassinello%20y%20Cassinello,%20Juan</v>
      </c>
      <c r="AT1131" t="s">
        <v>43305</v>
      </c>
      <c r="AU1131" t="str">
        <f t="shared" si="177"/>
        <v>https://catalogo.bne.es/discovery/search?query=any,contains,%22 Cassinello%20y%20Cassinello,%20Juan%22,AND&amp;tab=LibraryCatalog&amp;search_scope=MyInstitution&amp;vid=34BNE_INST:CATALOGO&amp;lang=es&amp;mode=advanced&amp;offset=0</v>
      </c>
      <c r="AV1131" s="6" t="str">
        <f t="shared" si="178"/>
        <v>Enlace al catálogo</v>
      </c>
      <c r="AW1131" s="6" t="str">
        <f t="shared" si="179"/>
        <v>Enlace al catálogo</v>
      </c>
    </row>
    <row r="1132" spans="1:49" x14ac:dyDescent="0.3">
      <c r="A1132" s="1" t="s">
        <v>29306</v>
      </c>
      <c r="B1132" t="s">
        <v>29307</v>
      </c>
      <c r="C1132" t="s">
        <v>29308</v>
      </c>
      <c r="D1132">
        <v>1884</v>
      </c>
      <c r="E1132">
        <v>1914</v>
      </c>
      <c r="F1132" t="str">
        <f t="shared" si="170"/>
        <v>Castanedo, Ángel de, 1884-1914</v>
      </c>
      <c r="G1132" t="s">
        <v>29309</v>
      </c>
      <c r="H1132" t="s">
        <v>29310</v>
      </c>
      <c r="AD1132" t="s">
        <v>22</v>
      </c>
      <c r="AE1132" t="s">
        <v>29311</v>
      </c>
      <c r="AF1132" t="s">
        <v>29312</v>
      </c>
      <c r="AG1132" t="s">
        <v>29313</v>
      </c>
      <c r="AI1132" s="12" t="s">
        <v>43302</v>
      </c>
      <c r="AJ1132" s="4" t="s">
        <v>43303</v>
      </c>
      <c r="AK1132" t="str">
        <f t="shared" si="172"/>
        <v>https://datos.bne.es/persona/XX1239128.html</v>
      </c>
      <c r="AL1132" t="str">
        <f t="shared" si="173"/>
        <v>https://bnedigital.bne.es/bd/es/results?y=s&amp;o=&amp;w=%22Castanedo, Ángel de, 1884-1914%22&amp;f=creator&amp;g=fa&amp;g=ws</v>
      </c>
      <c r="AM1132" s="6" t="str">
        <f t="shared" si="174"/>
        <v>Obras digitalizadas</v>
      </c>
      <c r="AN1132" s="6" t="str">
        <f t="shared" si="175"/>
        <v>Autor en Datos.BNE.es</v>
      </c>
      <c r="AO1132" t="s">
        <v>43304</v>
      </c>
      <c r="AP1132" t="s">
        <v>43305</v>
      </c>
      <c r="AQ1132" t="str">
        <f t="shared" si="176"/>
        <v>https://catalogo.bne.es/discovery/search?query=creator,contains,Castanedo,%20Angel%20de%22,AND&amp;tab=LibraryCatalog&amp;search_scope=MyInstitution&amp;vid=34BNE_INST:CATALOGO&amp;lang=es&amp;mode=advanced&amp;offset=0</v>
      </c>
      <c r="AR1132" t="s">
        <v>43308</v>
      </c>
      <c r="AS1132" t="str">
        <f t="shared" si="171"/>
        <v>Castanedo,%20Angel%20de</v>
      </c>
      <c r="AT1132" t="s">
        <v>43305</v>
      </c>
      <c r="AU1132" t="str">
        <f t="shared" si="177"/>
        <v>https://catalogo.bne.es/discovery/search?query=any,contains,%22 Castanedo,%20Angel%20de%22,AND&amp;tab=LibraryCatalog&amp;search_scope=MyInstitution&amp;vid=34BNE_INST:CATALOGO&amp;lang=es&amp;mode=advanced&amp;offset=0</v>
      </c>
      <c r="AV1132" s="6" t="str">
        <f t="shared" si="178"/>
        <v>Enlace al catálogo</v>
      </c>
      <c r="AW1132" s="6" t="str">
        <f t="shared" si="179"/>
        <v>Enlace al catálogo</v>
      </c>
    </row>
    <row r="1133" spans="1:49" x14ac:dyDescent="0.3">
      <c r="A1133" s="1" t="s">
        <v>27940</v>
      </c>
      <c r="B1133" t="s">
        <v>27941</v>
      </c>
      <c r="C1133" t="s">
        <v>27942</v>
      </c>
      <c r="D1133">
        <v>1894</v>
      </c>
      <c r="E1133">
        <v>1941</v>
      </c>
      <c r="F1133" t="str">
        <f t="shared" si="170"/>
        <v>Castañé Romaní, José, 1894-1941</v>
      </c>
      <c r="G1133" t="s">
        <v>27943</v>
      </c>
      <c r="H1133" t="s">
        <v>4614</v>
      </c>
      <c r="T1133" t="s">
        <v>19</v>
      </c>
      <c r="V1133" t="s">
        <v>27944</v>
      </c>
      <c r="W1133" t="s">
        <v>4614</v>
      </c>
      <c r="AD1133" t="s">
        <v>22</v>
      </c>
      <c r="AE1133" t="s">
        <v>27945</v>
      </c>
      <c r="AF1133" t="s">
        <v>27946</v>
      </c>
      <c r="AI1133" s="12" t="s">
        <v>43302</v>
      </c>
      <c r="AJ1133" s="4" t="s">
        <v>43303</v>
      </c>
      <c r="AK1133" t="str">
        <f t="shared" si="172"/>
        <v>https://datos.bne.es/persona/XX1490531.html</v>
      </c>
      <c r="AL1133" t="str">
        <f t="shared" si="173"/>
        <v>https://bnedigital.bne.es/bd/es/results?y=s&amp;o=&amp;w=%22Castañé Romaní, José, 1894-1941%22&amp;f=creator&amp;g=fa&amp;g=ws</v>
      </c>
      <c r="AM1133" s="6" t="str">
        <f t="shared" si="174"/>
        <v>Obras digitalizadas</v>
      </c>
      <c r="AN1133" s="6" t="str">
        <f t="shared" si="175"/>
        <v>Autor en Datos.BNE.es</v>
      </c>
      <c r="AO1133" t="s">
        <v>43304</v>
      </c>
      <c r="AP1133" t="s">
        <v>43305</v>
      </c>
      <c r="AQ1133" t="str">
        <f t="shared" si="176"/>
        <v>https://catalogo.bne.es/discovery/search?query=creator,contains,Castañe%20Romani,%20Jose%22,AND&amp;tab=LibraryCatalog&amp;search_scope=MyInstitution&amp;vid=34BNE_INST:CATALOGO&amp;lang=es&amp;mode=advanced&amp;offset=0</v>
      </c>
      <c r="AR1133" t="s">
        <v>43308</v>
      </c>
      <c r="AS1133" t="str">
        <f t="shared" si="171"/>
        <v>Castañe%20Romani,%20Jose</v>
      </c>
      <c r="AT1133" t="s">
        <v>43305</v>
      </c>
      <c r="AU1133" t="str">
        <f t="shared" si="177"/>
        <v>https://catalogo.bne.es/discovery/search?query=any,contains,%22 Castañe%20Romani,%20Jose%22,AND&amp;tab=LibraryCatalog&amp;search_scope=MyInstitution&amp;vid=34BNE_INST:CATALOGO&amp;lang=es&amp;mode=advanced&amp;offset=0</v>
      </c>
      <c r="AV1133" s="6" t="str">
        <f t="shared" si="178"/>
        <v>Enlace al catálogo</v>
      </c>
      <c r="AW1133" s="6" t="str">
        <f t="shared" si="179"/>
        <v>Enlace al catálogo</v>
      </c>
    </row>
    <row r="1134" spans="1:49" x14ac:dyDescent="0.3">
      <c r="A1134" s="1" t="s">
        <v>6519</v>
      </c>
      <c r="B1134" t="s">
        <v>6520</v>
      </c>
      <c r="C1134" t="s">
        <v>6521</v>
      </c>
      <c r="D1134">
        <v>1866</v>
      </c>
      <c r="E1134">
        <v>1931</v>
      </c>
      <c r="F1134" t="str">
        <f t="shared" si="170"/>
        <v>Castaño Posse, José, 1866?-1931</v>
      </c>
      <c r="G1134" t="s">
        <v>6522</v>
      </c>
      <c r="H1134" t="s">
        <v>6523</v>
      </c>
      <c r="T1134" t="s">
        <v>19</v>
      </c>
      <c r="AD1134" t="s">
        <v>22</v>
      </c>
      <c r="AE1134" t="s">
        <v>6524</v>
      </c>
      <c r="AI1134" s="12" t="s">
        <v>43302</v>
      </c>
      <c r="AJ1134" s="4" t="s">
        <v>43303</v>
      </c>
      <c r="AK1134" t="str">
        <f t="shared" si="172"/>
        <v>https://datos.bne.es/persona/XX955401.html</v>
      </c>
      <c r="AL1134" t="str">
        <f t="shared" si="173"/>
        <v>https://bnedigital.bne.es/bd/es/results?y=s&amp;o=&amp;w=%22Castaño Posse, José, 1866?-1931%22&amp;f=creator&amp;g=fa&amp;g=ws</v>
      </c>
      <c r="AM1134" s="6" t="str">
        <f t="shared" si="174"/>
        <v>Obras digitalizadas</v>
      </c>
      <c r="AN1134" s="6" t="str">
        <f t="shared" si="175"/>
        <v>Autor en Datos.BNE.es</v>
      </c>
      <c r="AO1134" t="s">
        <v>43304</v>
      </c>
      <c r="AP1134" t="s">
        <v>43305</v>
      </c>
      <c r="AQ1134" t="str">
        <f t="shared" si="176"/>
        <v>https://catalogo.bne.es/discovery/search?query=creator,contains,Castaño%20Posse,%20Jose%22,AND&amp;tab=LibraryCatalog&amp;search_scope=MyInstitution&amp;vid=34BNE_INST:CATALOGO&amp;lang=es&amp;mode=advanced&amp;offset=0</v>
      </c>
      <c r="AR1134" t="s">
        <v>43308</v>
      </c>
      <c r="AS1134" t="str">
        <f t="shared" si="171"/>
        <v>Castaño%20Posse,%20Jose</v>
      </c>
      <c r="AT1134" t="s">
        <v>43305</v>
      </c>
      <c r="AU1134" t="str">
        <f t="shared" si="177"/>
        <v>https://catalogo.bne.es/discovery/search?query=any,contains,%22 Castaño%20Posse,%20Jose%22,AND&amp;tab=LibraryCatalog&amp;search_scope=MyInstitution&amp;vid=34BNE_INST:CATALOGO&amp;lang=es&amp;mode=advanced&amp;offset=0</v>
      </c>
      <c r="AV1134" s="6" t="str">
        <f t="shared" si="178"/>
        <v>Enlace al catálogo</v>
      </c>
      <c r="AW1134" s="6" t="str">
        <f t="shared" si="179"/>
        <v>Enlace al catálogo</v>
      </c>
    </row>
    <row r="1135" spans="1:49" x14ac:dyDescent="0.3">
      <c r="A1135" s="1" t="s">
        <v>11867</v>
      </c>
      <c r="B1135" t="s">
        <v>11868</v>
      </c>
      <c r="C1135" t="s">
        <v>11869</v>
      </c>
      <c r="D1135">
        <v>1852</v>
      </c>
      <c r="E1135">
        <v>1929</v>
      </c>
      <c r="F1135" t="str">
        <f t="shared" si="170"/>
        <v>Castaños y Montijano, Manuel, 1852-1929</v>
      </c>
      <c r="G1135" t="s">
        <v>11870</v>
      </c>
      <c r="H1135" t="s">
        <v>9338</v>
      </c>
      <c r="T1135" t="s">
        <v>19</v>
      </c>
      <c r="V1135" t="s">
        <v>11871</v>
      </c>
      <c r="W1135" t="s">
        <v>9341</v>
      </c>
      <c r="AD1135" t="s">
        <v>22</v>
      </c>
      <c r="AE1135" t="s">
        <v>11872</v>
      </c>
      <c r="AF1135" t="s">
        <v>11873</v>
      </c>
      <c r="AG1135" t="s">
        <v>11874</v>
      </c>
      <c r="AI1135" s="12" t="s">
        <v>43302</v>
      </c>
      <c r="AJ1135" s="4" t="s">
        <v>43303</v>
      </c>
      <c r="AK1135" t="str">
        <f t="shared" si="172"/>
        <v>https://datos.bne.es/persona/XX854915.html</v>
      </c>
      <c r="AL1135" t="str">
        <f t="shared" si="173"/>
        <v>https://bnedigital.bne.es/bd/es/results?y=s&amp;o=&amp;w=%22Castaños y Montijano, Manuel, 1852-1929%22&amp;f=creator&amp;g=fa&amp;g=ws</v>
      </c>
      <c r="AM1135" s="6" t="str">
        <f t="shared" si="174"/>
        <v>Obras digitalizadas</v>
      </c>
      <c r="AN1135" s="6" t="str">
        <f t="shared" si="175"/>
        <v>Autor en Datos.BNE.es</v>
      </c>
      <c r="AO1135" t="s">
        <v>43304</v>
      </c>
      <c r="AP1135" t="s">
        <v>43305</v>
      </c>
      <c r="AQ1135" t="str">
        <f t="shared" si="176"/>
        <v>https://catalogo.bne.es/discovery/search?query=creator,contains,Castaños%20y%20Montijano,%20Manuel%22,AND&amp;tab=LibraryCatalog&amp;search_scope=MyInstitution&amp;vid=34BNE_INST:CATALOGO&amp;lang=es&amp;mode=advanced&amp;offset=0</v>
      </c>
      <c r="AR1135" t="s">
        <v>43308</v>
      </c>
      <c r="AS1135" t="str">
        <f t="shared" si="171"/>
        <v>Castaños%20y%20Montijano,%20Manuel</v>
      </c>
      <c r="AT1135" t="s">
        <v>43305</v>
      </c>
      <c r="AU1135" t="str">
        <f t="shared" si="177"/>
        <v>https://catalogo.bne.es/discovery/search?query=any,contains,%22 Castaños%20y%20Montijano,%20Manuel%22,AND&amp;tab=LibraryCatalog&amp;search_scope=MyInstitution&amp;vid=34BNE_INST:CATALOGO&amp;lang=es&amp;mode=advanced&amp;offset=0</v>
      </c>
      <c r="AV1135" s="6" t="str">
        <f t="shared" si="178"/>
        <v>Enlace al catálogo</v>
      </c>
      <c r="AW1135" s="6" t="str">
        <f t="shared" si="179"/>
        <v>Enlace al catálogo</v>
      </c>
    </row>
    <row r="1136" spans="1:49" x14ac:dyDescent="0.3">
      <c r="A1136" s="1" t="s">
        <v>2865</v>
      </c>
      <c r="B1136" t="s">
        <v>2866</v>
      </c>
      <c r="C1136" t="s">
        <v>2867</v>
      </c>
      <c r="D1136">
        <v>1845</v>
      </c>
      <c r="E1136">
        <v>1903</v>
      </c>
      <c r="F1136" t="str">
        <f t="shared" si="170"/>
        <v>Castel y Clemente, Carlos, 1845-1903</v>
      </c>
      <c r="G1136" t="s">
        <v>2868</v>
      </c>
      <c r="H1136" t="s">
        <v>2869</v>
      </c>
      <c r="K1136" t="s">
        <v>2870</v>
      </c>
      <c r="L1136" t="s">
        <v>98</v>
      </c>
      <c r="Q1136" t="s">
        <v>2871</v>
      </c>
      <c r="R1136" t="s">
        <v>2872</v>
      </c>
      <c r="S1136" t="s">
        <v>2872</v>
      </c>
      <c r="T1136" t="s">
        <v>19</v>
      </c>
      <c r="V1136" t="s">
        <v>2873</v>
      </c>
      <c r="W1136" t="s">
        <v>2874</v>
      </c>
      <c r="AD1136" t="s">
        <v>22</v>
      </c>
      <c r="AE1136" t="s">
        <v>2875</v>
      </c>
      <c r="AF1136" t="s">
        <v>2876</v>
      </c>
      <c r="AG1136" t="s">
        <v>2877</v>
      </c>
      <c r="AI1136" s="12" t="s">
        <v>43302</v>
      </c>
      <c r="AJ1136" s="4" t="s">
        <v>43303</v>
      </c>
      <c r="AK1136" t="str">
        <f t="shared" si="172"/>
        <v>https://datos.bne.es/persona/XX1218854.html</v>
      </c>
      <c r="AL1136" t="str">
        <f t="shared" si="173"/>
        <v>https://bnedigital.bne.es/bd/es/results?y=s&amp;o=&amp;w=%22Castel y Clemente, Carlos, 1845-1903%22&amp;f=creator&amp;g=fa&amp;g=ws</v>
      </c>
      <c r="AM1136" s="6" t="str">
        <f t="shared" si="174"/>
        <v>Obras digitalizadas</v>
      </c>
      <c r="AN1136" s="6" t="str">
        <f t="shared" si="175"/>
        <v>Autor en Datos.BNE.es</v>
      </c>
      <c r="AO1136" t="s">
        <v>43304</v>
      </c>
      <c r="AP1136" t="s">
        <v>43305</v>
      </c>
      <c r="AQ1136" t="str">
        <f t="shared" si="176"/>
        <v>https://catalogo.bne.es/discovery/search?query=creator,contains,Castel%20y%20Clemente,%20Carlos%22,AND&amp;tab=LibraryCatalog&amp;search_scope=MyInstitution&amp;vid=34BNE_INST:CATALOGO&amp;lang=es&amp;mode=advanced&amp;offset=0</v>
      </c>
      <c r="AR1136" t="s">
        <v>43308</v>
      </c>
      <c r="AS1136" t="str">
        <f t="shared" si="171"/>
        <v>Castel%20y%20Clemente,%20Carlos</v>
      </c>
      <c r="AT1136" t="s">
        <v>43305</v>
      </c>
      <c r="AU1136" t="str">
        <f t="shared" si="177"/>
        <v>https://catalogo.bne.es/discovery/search?query=any,contains,%22 Castel%20y%20Clemente,%20Carlos%22,AND&amp;tab=LibraryCatalog&amp;search_scope=MyInstitution&amp;vid=34BNE_INST:CATALOGO&amp;lang=es&amp;mode=advanced&amp;offset=0</v>
      </c>
      <c r="AV1136" s="6" t="str">
        <f t="shared" si="178"/>
        <v>Enlace al catálogo</v>
      </c>
      <c r="AW1136" s="6" t="str">
        <f t="shared" si="179"/>
        <v>Enlace al catálogo</v>
      </c>
    </row>
    <row r="1137" spans="1:49" x14ac:dyDescent="0.3">
      <c r="A1137" s="1" t="s">
        <v>2906</v>
      </c>
      <c r="B1137" t="s">
        <v>2907</v>
      </c>
      <c r="F1137" t="str">
        <f t="shared" si="170"/>
        <v>Castell, Ángel María, 1865-1938</v>
      </c>
      <c r="G1137" t="s">
        <v>2908</v>
      </c>
      <c r="H1137" t="s">
        <v>2291</v>
      </c>
      <c r="V1137" t="s">
        <v>2909</v>
      </c>
      <c r="W1137" t="s">
        <v>2291</v>
      </c>
      <c r="AD1137" t="s">
        <v>22</v>
      </c>
      <c r="AE1137" t="s">
        <v>2910</v>
      </c>
      <c r="AF1137" t="s">
        <v>2911</v>
      </c>
      <c r="AG1137" t="s">
        <v>2912</v>
      </c>
      <c r="AI1137" s="12" t="s">
        <v>43302</v>
      </c>
      <c r="AJ1137" s="4" t="s">
        <v>43303</v>
      </c>
      <c r="AK1137" t="str">
        <f t="shared" si="172"/>
        <v>https://datos.bne.es/persona/XX1218893.html</v>
      </c>
      <c r="AL1137" t="str">
        <f t="shared" si="173"/>
        <v>https://bnedigital.bne.es/bd/es/results?y=s&amp;o=&amp;w=%22Castell, Ángel María, 1865-1938%22&amp;f=creator&amp;g=fa&amp;g=ws</v>
      </c>
      <c r="AM1137" s="6" t="str">
        <f t="shared" si="174"/>
        <v>Obras digitalizadas</v>
      </c>
      <c r="AN1137" s="6" t="str">
        <f t="shared" si="175"/>
        <v>Autor en Datos.BNE.es</v>
      </c>
      <c r="AO1137" t="s">
        <v>43304</v>
      </c>
      <c r="AP1137" t="s">
        <v>43305</v>
      </c>
      <c r="AQ1137" t="str">
        <f t="shared" si="176"/>
        <v>https://catalogo.bne.es/discovery/search?query=creator,contains,Castell,%20Angel%20Maria%22,AND&amp;tab=LibraryCatalog&amp;search_scope=MyInstitution&amp;vid=34BNE_INST:CATALOGO&amp;lang=es&amp;mode=advanced&amp;offset=0</v>
      </c>
      <c r="AR1137" t="s">
        <v>43308</v>
      </c>
      <c r="AS1137" t="str">
        <f t="shared" si="171"/>
        <v>Castell,%20Angel%20Maria</v>
      </c>
      <c r="AT1137" t="s">
        <v>43305</v>
      </c>
      <c r="AU1137" t="str">
        <f t="shared" si="177"/>
        <v>https://catalogo.bne.es/discovery/search?query=any,contains,%22 Castell,%20Angel%20Maria%22,AND&amp;tab=LibraryCatalog&amp;search_scope=MyInstitution&amp;vid=34BNE_INST:CATALOGO&amp;lang=es&amp;mode=advanced&amp;offset=0</v>
      </c>
      <c r="AV1137" s="6" t="str">
        <f t="shared" si="178"/>
        <v>Enlace al catálogo</v>
      </c>
      <c r="AW1137" s="6" t="str">
        <f t="shared" si="179"/>
        <v>Enlace al catálogo</v>
      </c>
    </row>
    <row r="1138" spans="1:49" x14ac:dyDescent="0.3">
      <c r="A1138" s="1" t="s">
        <v>20313</v>
      </c>
      <c r="B1138" t="s">
        <v>20314</v>
      </c>
      <c r="C1138" t="s">
        <v>20315</v>
      </c>
      <c r="D1138">
        <v>1843</v>
      </c>
      <c r="E1138">
        <v>1911</v>
      </c>
      <c r="F1138" t="str">
        <f t="shared" si="170"/>
        <v>Castellanos, Manuel P., 1843-1911</v>
      </c>
      <c r="G1138" t="s">
        <v>20316</v>
      </c>
      <c r="H1138" t="s">
        <v>9563</v>
      </c>
      <c r="AD1138" t="s">
        <v>22</v>
      </c>
      <c r="AE1138" t="s">
        <v>20317</v>
      </c>
      <c r="AF1138" t="s">
        <v>20318</v>
      </c>
      <c r="AG1138" t="s">
        <v>20319</v>
      </c>
      <c r="AI1138" s="12" t="s">
        <v>43302</v>
      </c>
      <c r="AJ1138" s="4" t="s">
        <v>43303</v>
      </c>
      <c r="AK1138" t="str">
        <f t="shared" si="172"/>
        <v>https://datos.bne.es/persona/XX973476.html</v>
      </c>
      <c r="AL1138" t="str">
        <f t="shared" si="173"/>
        <v>https://bnedigital.bne.es/bd/es/results?y=s&amp;o=&amp;w=%22Castellanos, Manuel P., 1843-1911%22&amp;f=creator&amp;g=fa&amp;g=ws</v>
      </c>
      <c r="AM1138" s="6" t="str">
        <f t="shared" si="174"/>
        <v>Obras digitalizadas</v>
      </c>
      <c r="AN1138" s="6" t="str">
        <f t="shared" si="175"/>
        <v>Autor en Datos.BNE.es</v>
      </c>
      <c r="AO1138" t="s">
        <v>43304</v>
      </c>
      <c r="AP1138" t="s">
        <v>43305</v>
      </c>
      <c r="AQ1138" t="str">
        <f t="shared" si="176"/>
        <v>https://catalogo.bne.es/discovery/search?query=creator,contains,Castellanos,%20Manuel%20P.%22,AND&amp;tab=LibraryCatalog&amp;search_scope=MyInstitution&amp;vid=34BNE_INST:CATALOGO&amp;lang=es&amp;mode=advanced&amp;offset=0</v>
      </c>
      <c r="AR1138" t="s">
        <v>43308</v>
      </c>
      <c r="AS1138" t="str">
        <f t="shared" si="171"/>
        <v>Castellanos,%20Manuel%20P.</v>
      </c>
      <c r="AT1138" t="s">
        <v>43305</v>
      </c>
      <c r="AU1138" t="str">
        <f t="shared" si="177"/>
        <v>https://catalogo.bne.es/discovery/search?query=any,contains,%22 Castellanos,%20Manuel%20P.%22,AND&amp;tab=LibraryCatalog&amp;search_scope=MyInstitution&amp;vid=34BNE_INST:CATALOGO&amp;lang=es&amp;mode=advanced&amp;offset=0</v>
      </c>
      <c r="AV1138" s="6" t="str">
        <f t="shared" si="178"/>
        <v>Enlace al catálogo</v>
      </c>
      <c r="AW1138" s="6" t="str">
        <f t="shared" si="179"/>
        <v>Enlace al catálogo</v>
      </c>
    </row>
    <row r="1139" spans="1:49" x14ac:dyDescent="0.3">
      <c r="A1139" s="1" t="s">
        <v>40935</v>
      </c>
      <c r="B1139" t="s">
        <v>40936</v>
      </c>
      <c r="C1139" t="s">
        <v>40937</v>
      </c>
      <c r="D1139">
        <v>1848</v>
      </c>
      <c r="E1139">
        <v>1943</v>
      </c>
      <c r="F1139" t="str">
        <f t="shared" si="170"/>
        <v>Castellarnau, Joaquín María de, 1848-1943</v>
      </c>
      <c r="G1139" t="s">
        <v>40938</v>
      </c>
      <c r="H1139" t="s">
        <v>40939</v>
      </c>
      <c r="K1139" t="s">
        <v>209</v>
      </c>
      <c r="L1139" t="s">
        <v>28862</v>
      </c>
      <c r="Q1139" t="s">
        <v>1169</v>
      </c>
      <c r="R1139" t="s">
        <v>40940</v>
      </c>
      <c r="S1139" t="s">
        <v>40940</v>
      </c>
      <c r="T1139" t="s">
        <v>19</v>
      </c>
      <c r="U1139" t="s">
        <v>20</v>
      </c>
      <c r="V1139" t="s">
        <v>40941</v>
      </c>
      <c r="W1139" t="s">
        <v>40942</v>
      </c>
      <c r="AD1139" t="s">
        <v>22</v>
      </c>
      <c r="AE1139" t="s">
        <v>40943</v>
      </c>
      <c r="AF1139" t="s">
        <v>40944</v>
      </c>
      <c r="AG1139" t="s">
        <v>40945</v>
      </c>
      <c r="AI1139" s="12" t="s">
        <v>43302</v>
      </c>
      <c r="AJ1139" s="4" t="s">
        <v>43303</v>
      </c>
      <c r="AK1139" t="str">
        <f t="shared" si="172"/>
        <v>https://datos.bne.es/persona/XX1103231.html</v>
      </c>
      <c r="AL1139" t="str">
        <f t="shared" si="173"/>
        <v>https://bnedigital.bne.es/bd/es/results?y=s&amp;o=&amp;w=%22Castellarnau, Joaquín María de, 1848-1943%22&amp;f=creator&amp;g=fa&amp;g=ws</v>
      </c>
      <c r="AM1139" s="6" t="str">
        <f t="shared" si="174"/>
        <v>Obras digitalizadas</v>
      </c>
      <c r="AN1139" s="6" t="str">
        <f t="shared" si="175"/>
        <v>Autor en Datos.BNE.es</v>
      </c>
      <c r="AO1139" t="s">
        <v>43304</v>
      </c>
      <c r="AP1139" t="s">
        <v>43305</v>
      </c>
      <c r="AQ1139" t="str">
        <f t="shared" si="176"/>
        <v>https://catalogo.bne.es/discovery/search?query=creator,contains,Castellarnau,%20Joaquin%20Maria%20de%22,AND&amp;tab=LibraryCatalog&amp;search_scope=MyInstitution&amp;vid=34BNE_INST:CATALOGO&amp;lang=es&amp;mode=advanced&amp;offset=0</v>
      </c>
      <c r="AR1139" t="s">
        <v>43308</v>
      </c>
      <c r="AS1139" t="str">
        <f t="shared" si="171"/>
        <v>Castellarnau,%20Joaquin%20Maria%20de</v>
      </c>
      <c r="AT1139" t="s">
        <v>43305</v>
      </c>
      <c r="AU1139" t="str">
        <f t="shared" si="177"/>
        <v>https://catalogo.bne.es/discovery/search?query=any,contains,%22 Castellarnau,%20Joaquin%20Maria%20de%22,AND&amp;tab=LibraryCatalog&amp;search_scope=MyInstitution&amp;vid=34BNE_INST:CATALOGO&amp;lang=es&amp;mode=advanced&amp;offset=0</v>
      </c>
      <c r="AV1139" s="6" t="str">
        <f t="shared" si="178"/>
        <v>Enlace al catálogo</v>
      </c>
      <c r="AW1139" s="6" t="str">
        <f t="shared" si="179"/>
        <v>Enlace al catálogo</v>
      </c>
    </row>
    <row r="1140" spans="1:49" x14ac:dyDescent="0.3">
      <c r="A1140" s="1" t="s">
        <v>39885</v>
      </c>
      <c r="B1140" t="s">
        <v>39886</v>
      </c>
      <c r="C1140" t="s">
        <v>39887</v>
      </c>
      <c r="D1140">
        <v>1856</v>
      </c>
      <c r="E1140">
        <v>1906</v>
      </c>
      <c r="F1140" t="str">
        <f t="shared" ref="F1140:F1203" si="180">_xlfn.CONCAT(G1140, ", ",H1140)</f>
        <v>Castellote y Pinazo, Salvador, 1856-1906</v>
      </c>
      <c r="G1140" t="s">
        <v>39888</v>
      </c>
      <c r="H1140" t="s">
        <v>39889</v>
      </c>
      <c r="R1140" t="s">
        <v>2583</v>
      </c>
      <c r="S1140" t="s">
        <v>2583</v>
      </c>
      <c r="T1140" t="s">
        <v>19</v>
      </c>
      <c r="AD1140" t="s">
        <v>22</v>
      </c>
      <c r="AE1140" t="s">
        <v>39890</v>
      </c>
      <c r="AF1140" t="s">
        <v>39891</v>
      </c>
      <c r="AI1140" s="12" t="s">
        <v>43302</v>
      </c>
      <c r="AJ1140" s="4" t="s">
        <v>43303</v>
      </c>
      <c r="AK1140" t="str">
        <f t="shared" si="172"/>
        <v>https://datos.bne.es/persona/XX910770.html</v>
      </c>
      <c r="AL1140" t="str">
        <f t="shared" si="173"/>
        <v>https://bnedigital.bne.es/bd/es/results?y=s&amp;o=&amp;w=%22Castellote y Pinazo, Salvador, 1856-1906%22&amp;f=creator&amp;g=fa&amp;g=ws</v>
      </c>
      <c r="AM1140" s="6" t="str">
        <f t="shared" si="174"/>
        <v>Obras digitalizadas</v>
      </c>
      <c r="AN1140" s="6" t="str">
        <f t="shared" si="175"/>
        <v>Autor en Datos.BNE.es</v>
      </c>
      <c r="AO1140" t="s">
        <v>43304</v>
      </c>
      <c r="AP1140" t="s">
        <v>43305</v>
      </c>
      <c r="AQ1140" t="str">
        <f t="shared" si="176"/>
        <v>https://catalogo.bne.es/discovery/search?query=creator,contains,Castellote%20y%20Pinazo,%20Salvador%22,AND&amp;tab=LibraryCatalog&amp;search_scope=MyInstitution&amp;vid=34BNE_INST:CATALOGO&amp;lang=es&amp;mode=advanced&amp;offset=0</v>
      </c>
      <c r="AR1140" t="s">
        <v>43308</v>
      </c>
      <c r="AS1140" t="str">
        <f t="shared" si="171"/>
        <v>Castellote%20y%20Pinazo,%20Salvador</v>
      </c>
      <c r="AT1140" t="s">
        <v>43305</v>
      </c>
      <c r="AU1140" t="str">
        <f t="shared" si="177"/>
        <v>https://catalogo.bne.es/discovery/search?query=any,contains,%22 Castellote%20y%20Pinazo,%20Salvador%22,AND&amp;tab=LibraryCatalog&amp;search_scope=MyInstitution&amp;vid=34BNE_INST:CATALOGO&amp;lang=es&amp;mode=advanced&amp;offset=0</v>
      </c>
      <c r="AV1140" s="6" t="str">
        <f t="shared" si="178"/>
        <v>Enlace al catálogo</v>
      </c>
      <c r="AW1140" s="6" t="str">
        <f t="shared" si="179"/>
        <v>Enlace al catálogo</v>
      </c>
    </row>
    <row r="1141" spans="1:49" x14ac:dyDescent="0.3">
      <c r="A1141" s="1" t="s">
        <v>2660</v>
      </c>
      <c r="B1141" t="s">
        <v>2661</v>
      </c>
      <c r="C1141" t="s">
        <v>2662</v>
      </c>
      <c r="D1141">
        <v>1850</v>
      </c>
      <c r="E1141">
        <v>1921</v>
      </c>
      <c r="F1141" t="str">
        <f t="shared" si="180"/>
        <v>Castells Ballespi, Rosendo, 1850-1921</v>
      </c>
      <c r="G1141" t="s">
        <v>2663</v>
      </c>
      <c r="H1141" t="s">
        <v>2664</v>
      </c>
      <c r="T1141" t="s">
        <v>19</v>
      </c>
      <c r="AD1141" t="s">
        <v>22</v>
      </c>
      <c r="AE1141" t="s">
        <v>170</v>
      </c>
      <c r="AF1141" t="s">
        <v>2665</v>
      </c>
      <c r="AI1141" s="12" t="s">
        <v>43302</v>
      </c>
      <c r="AJ1141" s="4" t="s">
        <v>43303</v>
      </c>
      <c r="AK1141" t="str">
        <f t="shared" si="172"/>
        <v>https://datos.bne.es/persona/XX1219032.html</v>
      </c>
      <c r="AL1141" t="str">
        <f t="shared" si="173"/>
        <v>https://bnedigital.bne.es/bd/es/results?y=s&amp;o=&amp;w=%22Castells Ballespi, Rosendo, 1850-1921%22&amp;f=creator&amp;g=fa&amp;g=ws</v>
      </c>
      <c r="AM1141" s="6" t="str">
        <f t="shared" si="174"/>
        <v>Obras digitalizadas</v>
      </c>
      <c r="AN1141" s="6" t="str">
        <f t="shared" si="175"/>
        <v>Autor en Datos.BNE.es</v>
      </c>
      <c r="AO1141" t="s">
        <v>43304</v>
      </c>
      <c r="AP1141" t="s">
        <v>43305</v>
      </c>
      <c r="AQ1141" t="str">
        <f t="shared" si="176"/>
        <v>https://catalogo.bne.es/discovery/search?query=creator,contains,Castells%20Ballespi,%20Rosendo%22,AND&amp;tab=LibraryCatalog&amp;search_scope=MyInstitution&amp;vid=34BNE_INST:CATALOGO&amp;lang=es&amp;mode=advanced&amp;offset=0</v>
      </c>
      <c r="AR1141" t="s">
        <v>43308</v>
      </c>
      <c r="AS1141" t="str">
        <f t="shared" si="171"/>
        <v>Castells%20Ballespi,%20Rosendo</v>
      </c>
      <c r="AT1141" t="s">
        <v>43305</v>
      </c>
      <c r="AU1141" t="str">
        <f t="shared" si="177"/>
        <v>https://catalogo.bne.es/discovery/search?query=any,contains,%22 Castells%20Ballespi,%20Rosendo%22,AND&amp;tab=LibraryCatalog&amp;search_scope=MyInstitution&amp;vid=34BNE_INST:CATALOGO&amp;lang=es&amp;mode=advanced&amp;offset=0</v>
      </c>
      <c r="AV1141" s="6" t="str">
        <f t="shared" si="178"/>
        <v>Enlace al catálogo</v>
      </c>
      <c r="AW1141" s="6" t="str">
        <f t="shared" si="179"/>
        <v>Enlace al catálogo</v>
      </c>
    </row>
    <row r="1142" spans="1:49" x14ac:dyDescent="0.3">
      <c r="A1142" s="1" t="s">
        <v>23489</v>
      </c>
      <c r="B1142" t="s">
        <v>23490</v>
      </c>
      <c r="D1142">
        <v>1879</v>
      </c>
      <c r="E1142">
        <v>1933</v>
      </c>
      <c r="F1142" t="str">
        <f t="shared" si="180"/>
        <v>Castells Batlle, Francisco, 1879-1933</v>
      </c>
      <c r="G1142" t="s">
        <v>23491</v>
      </c>
      <c r="H1142" t="s">
        <v>23492</v>
      </c>
      <c r="T1142" t="s">
        <v>19</v>
      </c>
      <c r="AD1142" t="s">
        <v>22</v>
      </c>
      <c r="AE1142" t="s">
        <v>21095</v>
      </c>
      <c r="AF1142" t="s">
        <v>23493</v>
      </c>
      <c r="AI1142" s="12" t="s">
        <v>43302</v>
      </c>
      <c r="AJ1142" s="4" t="s">
        <v>43303</v>
      </c>
      <c r="AK1142" t="str">
        <f t="shared" si="172"/>
        <v>https://datos.bne.es/persona/XX4428989.html</v>
      </c>
      <c r="AL1142" t="str">
        <f t="shared" si="173"/>
        <v>https://bnedigital.bne.es/bd/es/results?y=s&amp;o=&amp;w=%22Castells Batlle, Francisco, 1879-1933%22&amp;f=creator&amp;g=fa&amp;g=ws</v>
      </c>
      <c r="AM1142" s="6" t="str">
        <f t="shared" si="174"/>
        <v>Obras digitalizadas</v>
      </c>
      <c r="AN1142" s="6" t="str">
        <f t="shared" si="175"/>
        <v>Autor en Datos.BNE.es</v>
      </c>
      <c r="AO1142" t="s">
        <v>43304</v>
      </c>
      <c r="AP1142" t="s">
        <v>43305</v>
      </c>
      <c r="AQ1142" t="str">
        <f t="shared" si="176"/>
        <v>https://catalogo.bne.es/discovery/search?query=creator,contains,Castells%20Batlle,%20Francisco%22,AND&amp;tab=LibraryCatalog&amp;search_scope=MyInstitution&amp;vid=34BNE_INST:CATALOGO&amp;lang=es&amp;mode=advanced&amp;offset=0</v>
      </c>
      <c r="AR1142" t="s">
        <v>43308</v>
      </c>
      <c r="AS1142" t="str">
        <f t="shared" si="171"/>
        <v>Castells%20Batlle,%20Francisco</v>
      </c>
      <c r="AT1142" t="s">
        <v>43305</v>
      </c>
      <c r="AU1142" t="str">
        <f t="shared" si="177"/>
        <v>https://catalogo.bne.es/discovery/search?query=any,contains,%22 Castells%20Batlle,%20Francisco%22,AND&amp;tab=LibraryCatalog&amp;search_scope=MyInstitution&amp;vid=34BNE_INST:CATALOGO&amp;lang=es&amp;mode=advanced&amp;offset=0</v>
      </c>
      <c r="AV1142" s="6" t="str">
        <f t="shared" si="178"/>
        <v>Enlace al catálogo</v>
      </c>
      <c r="AW1142" s="6" t="str">
        <f t="shared" si="179"/>
        <v>Enlace al catálogo</v>
      </c>
    </row>
    <row r="1143" spans="1:49" x14ac:dyDescent="0.3">
      <c r="A1143" s="1" t="s">
        <v>35255</v>
      </c>
      <c r="B1143" t="s">
        <v>35256</v>
      </c>
      <c r="C1143" t="s">
        <v>35257</v>
      </c>
      <c r="D1143">
        <v>1889</v>
      </c>
      <c r="E1143">
        <v>1936</v>
      </c>
      <c r="F1143" t="str">
        <f t="shared" si="180"/>
        <v>Castells i Casadesús, Isidre, 1889-1936</v>
      </c>
      <c r="G1143" t="s">
        <v>35258</v>
      </c>
      <c r="H1143" t="s">
        <v>5563</v>
      </c>
      <c r="AD1143" t="s">
        <v>22</v>
      </c>
      <c r="AE1143" t="s">
        <v>3071</v>
      </c>
      <c r="AF1143" t="s">
        <v>35259</v>
      </c>
      <c r="AI1143" s="12" t="s">
        <v>43302</v>
      </c>
      <c r="AJ1143" s="4" t="s">
        <v>43303</v>
      </c>
      <c r="AK1143" t="str">
        <f t="shared" si="172"/>
        <v>https://datos.bne.es/persona/XX1460570.html</v>
      </c>
      <c r="AL1143" t="str">
        <f t="shared" si="173"/>
        <v>https://bnedigital.bne.es/bd/es/results?y=s&amp;o=&amp;w=%22Castells i Casadesús, Isidre, 1889-1936%22&amp;f=creator&amp;g=fa&amp;g=ws</v>
      </c>
      <c r="AM1143" s="6" t="str">
        <f t="shared" si="174"/>
        <v>Obras digitalizadas</v>
      </c>
      <c r="AN1143" s="6" t="str">
        <f t="shared" si="175"/>
        <v>Autor en Datos.BNE.es</v>
      </c>
      <c r="AO1143" t="s">
        <v>43304</v>
      </c>
      <c r="AP1143" t="s">
        <v>43305</v>
      </c>
      <c r="AQ1143" t="str">
        <f t="shared" si="176"/>
        <v>https://catalogo.bne.es/discovery/search?query=creator,contains,Castells%20i%20Casadesus,%20Isidre%22,AND&amp;tab=LibraryCatalog&amp;search_scope=MyInstitution&amp;vid=34BNE_INST:CATALOGO&amp;lang=es&amp;mode=advanced&amp;offset=0</v>
      </c>
      <c r="AR1143" t="s">
        <v>43308</v>
      </c>
      <c r="AS1143" t="str">
        <f t="shared" si="171"/>
        <v>Castells%20i%20Casadesus,%20Isidre</v>
      </c>
      <c r="AT1143" t="s">
        <v>43305</v>
      </c>
      <c r="AU1143" t="str">
        <f t="shared" si="177"/>
        <v>https://catalogo.bne.es/discovery/search?query=any,contains,%22 Castells%20i%20Casadesus,%20Isidre%22,AND&amp;tab=LibraryCatalog&amp;search_scope=MyInstitution&amp;vid=34BNE_INST:CATALOGO&amp;lang=es&amp;mode=advanced&amp;offset=0</v>
      </c>
      <c r="AV1143" s="6" t="str">
        <f t="shared" si="178"/>
        <v>Enlace al catálogo</v>
      </c>
      <c r="AW1143" s="6" t="str">
        <f t="shared" si="179"/>
        <v>Enlace al catálogo</v>
      </c>
    </row>
    <row r="1144" spans="1:49" x14ac:dyDescent="0.3">
      <c r="A1144" s="1" t="s">
        <v>31833</v>
      </c>
      <c r="B1144" t="s">
        <v>31834</v>
      </c>
      <c r="C1144" t="s">
        <v>31835</v>
      </c>
      <c r="D1144">
        <v>1900</v>
      </c>
      <c r="E1144">
        <v>1944</v>
      </c>
      <c r="F1144" t="str">
        <f t="shared" si="180"/>
        <v>Castellví, José María, 1900-1944</v>
      </c>
      <c r="G1144" t="s">
        <v>31836</v>
      </c>
      <c r="H1144" t="s">
        <v>25777</v>
      </c>
      <c r="K1144" t="s">
        <v>31</v>
      </c>
      <c r="L1144" t="s">
        <v>31</v>
      </c>
      <c r="R1144" t="s">
        <v>31837</v>
      </c>
      <c r="S1144" t="s">
        <v>31837</v>
      </c>
      <c r="T1144" t="s">
        <v>19</v>
      </c>
      <c r="U1144" t="s">
        <v>53</v>
      </c>
      <c r="V1144" t="s">
        <v>31838</v>
      </c>
      <c r="W1144" t="s">
        <v>25777</v>
      </c>
      <c r="AD1144" t="s">
        <v>22</v>
      </c>
      <c r="AE1144" t="s">
        <v>31839</v>
      </c>
      <c r="AF1144" t="s">
        <v>31840</v>
      </c>
      <c r="AG1144" t="s">
        <v>31841</v>
      </c>
      <c r="AI1144" s="12" t="s">
        <v>43302</v>
      </c>
      <c r="AJ1144" s="4" t="s">
        <v>43303</v>
      </c>
      <c r="AK1144" t="str">
        <f t="shared" si="172"/>
        <v>https://datos.bne.es/persona/XX1478604.html</v>
      </c>
      <c r="AL1144" t="str">
        <f t="shared" si="173"/>
        <v>https://bnedigital.bne.es/bd/es/results?y=s&amp;o=&amp;w=%22Castellví, José María, 1900-1944%22&amp;f=creator&amp;g=fa&amp;g=ws</v>
      </c>
      <c r="AM1144" s="6" t="str">
        <f t="shared" si="174"/>
        <v>Obras digitalizadas</v>
      </c>
      <c r="AN1144" s="6" t="str">
        <f t="shared" si="175"/>
        <v>Autor en Datos.BNE.es</v>
      </c>
      <c r="AO1144" t="s">
        <v>43304</v>
      </c>
      <c r="AP1144" t="s">
        <v>43305</v>
      </c>
      <c r="AQ1144" t="str">
        <f t="shared" si="176"/>
        <v>https://catalogo.bne.es/discovery/search?query=creator,contains,Castellvi,%20Jose%20Maria%22,AND&amp;tab=LibraryCatalog&amp;search_scope=MyInstitution&amp;vid=34BNE_INST:CATALOGO&amp;lang=es&amp;mode=advanced&amp;offset=0</v>
      </c>
      <c r="AR1144" t="s">
        <v>43308</v>
      </c>
      <c r="AS1144" t="str">
        <f t="shared" si="171"/>
        <v>Castellvi,%20Jose%20Maria</v>
      </c>
      <c r="AT1144" t="s">
        <v>43305</v>
      </c>
      <c r="AU1144" t="str">
        <f t="shared" si="177"/>
        <v>https://catalogo.bne.es/discovery/search?query=any,contains,%22 Castellvi,%20Jose%20Maria%22,AND&amp;tab=LibraryCatalog&amp;search_scope=MyInstitution&amp;vid=34BNE_INST:CATALOGO&amp;lang=es&amp;mode=advanced&amp;offset=0</v>
      </c>
      <c r="AV1144" s="6" t="str">
        <f t="shared" si="178"/>
        <v>Enlace al catálogo</v>
      </c>
      <c r="AW1144" s="6" t="str">
        <f t="shared" si="179"/>
        <v>Enlace al catálogo</v>
      </c>
    </row>
    <row r="1145" spans="1:49" x14ac:dyDescent="0.3">
      <c r="A1145" s="1" t="s">
        <v>2853</v>
      </c>
      <c r="B1145" t="s">
        <v>2854</v>
      </c>
      <c r="C1145" t="s">
        <v>2855</v>
      </c>
      <c r="D1145">
        <v>1886</v>
      </c>
      <c r="E1145">
        <v>1941</v>
      </c>
      <c r="F1145" t="str">
        <f t="shared" si="180"/>
        <v>Castelo, Ricardo, 1886-1941</v>
      </c>
      <c r="G1145" t="s">
        <v>2856</v>
      </c>
      <c r="H1145" t="s">
        <v>2857</v>
      </c>
      <c r="K1145" t="s">
        <v>2858</v>
      </c>
      <c r="L1145" t="s">
        <v>121</v>
      </c>
      <c r="O1145" t="s">
        <v>2859</v>
      </c>
      <c r="P1145" t="s">
        <v>2860</v>
      </c>
      <c r="Q1145" t="s">
        <v>2861</v>
      </c>
      <c r="R1145" t="s">
        <v>1331</v>
      </c>
      <c r="S1145" t="s">
        <v>1331</v>
      </c>
      <c r="T1145" t="s">
        <v>19</v>
      </c>
      <c r="U1145" t="s">
        <v>20</v>
      </c>
      <c r="V1145" t="s">
        <v>2862</v>
      </c>
      <c r="W1145" t="s">
        <v>2857</v>
      </c>
      <c r="AD1145" t="s">
        <v>22</v>
      </c>
      <c r="AE1145" t="s">
        <v>2863</v>
      </c>
      <c r="AF1145" t="s">
        <v>2864</v>
      </c>
      <c r="AI1145" s="12" t="s">
        <v>43302</v>
      </c>
      <c r="AJ1145" s="4" t="s">
        <v>43303</v>
      </c>
      <c r="AK1145" t="str">
        <f t="shared" si="172"/>
        <v>https://datos.bne.es/persona/XX1218883.html</v>
      </c>
      <c r="AL1145" t="str">
        <f t="shared" si="173"/>
        <v>https://bnedigital.bne.es/bd/es/results?y=s&amp;o=&amp;w=%22Castelo, Ricardo, 1886-1941%22&amp;f=creator&amp;g=fa&amp;g=ws</v>
      </c>
      <c r="AM1145" s="6" t="str">
        <f t="shared" si="174"/>
        <v>Obras digitalizadas</v>
      </c>
      <c r="AN1145" s="6" t="str">
        <f t="shared" si="175"/>
        <v>Autor en Datos.BNE.es</v>
      </c>
      <c r="AO1145" t="s">
        <v>43304</v>
      </c>
      <c r="AP1145" t="s">
        <v>43305</v>
      </c>
      <c r="AQ1145" t="str">
        <f t="shared" si="176"/>
        <v>https://catalogo.bne.es/discovery/search?query=creator,contains,Castelo,%20Ricardo%22,AND&amp;tab=LibraryCatalog&amp;search_scope=MyInstitution&amp;vid=34BNE_INST:CATALOGO&amp;lang=es&amp;mode=advanced&amp;offset=0</v>
      </c>
      <c r="AR1145" t="s">
        <v>43308</v>
      </c>
      <c r="AS1145" t="str">
        <f t="shared" si="171"/>
        <v>Castelo,%20Ricardo</v>
      </c>
      <c r="AT1145" t="s">
        <v>43305</v>
      </c>
      <c r="AU1145" t="str">
        <f t="shared" si="177"/>
        <v>https://catalogo.bne.es/discovery/search?query=any,contains,%22 Castelo,%20Ricardo%22,AND&amp;tab=LibraryCatalog&amp;search_scope=MyInstitution&amp;vid=34BNE_INST:CATALOGO&amp;lang=es&amp;mode=advanced&amp;offset=0</v>
      </c>
      <c r="AV1145" s="6" t="str">
        <f t="shared" si="178"/>
        <v>Enlace al catálogo</v>
      </c>
      <c r="AW1145" s="6" t="str">
        <f t="shared" si="179"/>
        <v>Enlace al catálogo</v>
      </c>
    </row>
    <row r="1146" spans="1:49" x14ac:dyDescent="0.3">
      <c r="A1146" s="1" t="s">
        <v>37057</v>
      </c>
      <c r="B1146" t="s">
        <v>37058</v>
      </c>
      <c r="C1146" t="s">
        <v>37059</v>
      </c>
      <c r="D1146">
        <v>1835</v>
      </c>
      <c r="E1146">
        <v>1910</v>
      </c>
      <c r="F1146" t="str">
        <f t="shared" si="180"/>
        <v>Castelucho, Antonio, 1835?-1910</v>
      </c>
      <c r="G1146" t="s">
        <v>37060</v>
      </c>
      <c r="H1146" t="s">
        <v>37061</v>
      </c>
      <c r="K1146" t="s">
        <v>158</v>
      </c>
      <c r="R1146" t="s">
        <v>37062</v>
      </c>
      <c r="S1146" t="s">
        <v>37062</v>
      </c>
      <c r="T1146" t="s">
        <v>19</v>
      </c>
      <c r="U1146" t="s">
        <v>53</v>
      </c>
      <c r="V1146" t="s">
        <v>37063</v>
      </c>
      <c r="W1146" t="s">
        <v>37064</v>
      </c>
      <c r="AD1146" t="s">
        <v>22</v>
      </c>
      <c r="AE1146" t="s">
        <v>37065</v>
      </c>
      <c r="AF1146" t="s">
        <v>37066</v>
      </c>
      <c r="AI1146" s="12" t="s">
        <v>43302</v>
      </c>
      <c r="AJ1146" s="4" t="s">
        <v>43303</v>
      </c>
      <c r="AK1146" t="str">
        <f t="shared" si="172"/>
        <v>https://datos.bne.es/persona/XX855046.html</v>
      </c>
      <c r="AL1146" t="str">
        <f t="shared" si="173"/>
        <v>https://bnedigital.bne.es/bd/es/results?y=s&amp;o=&amp;w=%22Castelucho, Antonio, 1835?-1910%22&amp;f=creator&amp;g=fa&amp;g=ws</v>
      </c>
      <c r="AM1146" s="6" t="str">
        <f t="shared" si="174"/>
        <v>Obras digitalizadas</v>
      </c>
      <c r="AN1146" s="6" t="str">
        <f t="shared" si="175"/>
        <v>Autor en Datos.BNE.es</v>
      </c>
      <c r="AO1146" t="s">
        <v>43304</v>
      </c>
      <c r="AP1146" t="s">
        <v>43305</v>
      </c>
      <c r="AQ1146" t="str">
        <f t="shared" si="176"/>
        <v>https://catalogo.bne.es/discovery/search?query=creator,contains,Castelucho,%20Antonio%22,AND&amp;tab=LibraryCatalog&amp;search_scope=MyInstitution&amp;vid=34BNE_INST:CATALOGO&amp;lang=es&amp;mode=advanced&amp;offset=0</v>
      </c>
      <c r="AR1146" t="s">
        <v>43308</v>
      </c>
      <c r="AS1146" t="str">
        <f t="shared" si="171"/>
        <v>Castelucho,%20Antonio</v>
      </c>
      <c r="AT1146" t="s">
        <v>43305</v>
      </c>
      <c r="AU1146" t="str">
        <f t="shared" si="177"/>
        <v>https://catalogo.bne.es/discovery/search?query=any,contains,%22 Castelucho,%20Antonio%22,AND&amp;tab=LibraryCatalog&amp;search_scope=MyInstitution&amp;vid=34BNE_INST:CATALOGO&amp;lang=es&amp;mode=advanced&amp;offset=0</v>
      </c>
      <c r="AV1146" s="6" t="str">
        <f t="shared" si="178"/>
        <v>Enlace al catálogo</v>
      </c>
      <c r="AW1146" s="6" t="str">
        <f t="shared" si="179"/>
        <v>Enlace al catálogo</v>
      </c>
    </row>
    <row r="1147" spans="1:49" x14ac:dyDescent="0.3">
      <c r="A1147" s="1" t="s">
        <v>30285</v>
      </c>
      <c r="B1147" t="s">
        <v>30286</v>
      </c>
      <c r="C1147" t="s">
        <v>30287</v>
      </c>
      <c r="D1147">
        <v>1877</v>
      </c>
      <c r="E1147">
        <v>1945</v>
      </c>
      <c r="F1147" t="str">
        <f t="shared" si="180"/>
        <v>Castillejo, José, 1877-1945</v>
      </c>
      <c r="G1147" t="s">
        <v>30288</v>
      </c>
      <c r="H1147" t="s">
        <v>6514</v>
      </c>
      <c r="K1147" t="s">
        <v>30289</v>
      </c>
      <c r="L1147" t="s">
        <v>9899</v>
      </c>
      <c r="R1147" t="s">
        <v>30290</v>
      </c>
      <c r="S1147" t="s">
        <v>30290</v>
      </c>
      <c r="T1147" t="s">
        <v>19</v>
      </c>
      <c r="U1147" t="s">
        <v>20</v>
      </c>
      <c r="V1147" t="s">
        <v>30291</v>
      </c>
      <c r="W1147" t="s">
        <v>30292</v>
      </c>
      <c r="AE1147" t="s">
        <v>30293</v>
      </c>
      <c r="AF1147" t="s">
        <v>30294</v>
      </c>
      <c r="AG1147" t="s">
        <v>30295</v>
      </c>
      <c r="AI1147" s="12" t="s">
        <v>43302</v>
      </c>
      <c r="AJ1147" s="4" t="s">
        <v>43303</v>
      </c>
      <c r="AK1147" t="str">
        <f t="shared" si="172"/>
        <v>https://datos.bne.es/persona/XX925737.html</v>
      </c>
      <c r="AL1147" t="str">
        <f t="shared" si="173"/>
        <v>https://bnedigital.bne.es/bd/es/results?y=s&amp;o=&amp;w=%22Castillejo, José, 1877-1945%22&amp;f=creator&amp;g=fa&amp;g=ws</v>
      </c>
      <c r="AM1147" s="6" t="str">
        <f t="shared" si="174"/>
        <v>Obras digitalizadas</v>
      </c>
      <c r="AN1147" s="6" t="str">
        <f t="shared" si="175"/>
        <v>Autor en Datos.BNE.es</v>
      </c>
      <c r="AO1147" t="s">
        <v>43304</v>
      </c>
      <c r="AP1147" t="s">
        <v>43305</v>
      </c>
      <c r="AQ1147" t="str">
        <f t="shared" si="176"/>
        <v>https://catalogo.bne.es/discovery/search?query=creator,contains,Castillejo,%20Jose%22,AND&amp;tab=LibraryCatalog&amp;search_scope=MyInstitution&amp;vid=34BNE_INST:CATALOGO&amp;lang=es&amp;mode=advanced&amp;offset=0</v>
      </c>
      <c r="AR1147" t="s">
        <v>43308</v>
      </c>
      <c r="AS1147" t="str">
        <f t="shared" si="171"/>
        <v>Castillejo,%20Jose</v>
      </c>
      <c r="AT1147" t="s">
        <v>43305</v>
      </c>
      <c r="AU1147" t="str">
        <f t="shared" si="177"/>
        <v>https://catalogo.bne.es/discovery/search?query=any,contains,%22 Castillejo,%20Jose%22,AND&amp;tab=LibraryCatalog&amp;search_scope=MyInstitution&amp;vid=34BNE_INST:CATALOGO&amp;lang=es&amp;mode=advanced&amp;offset=0</v>
      </c>
      <c r="AV1147" s="6" t="str">
        <f t="shared" si="178"/>
        <v>Enlace al catálogo</v>
      </c>
      <c r="AW1147" s="6" t="str">
        <f t="shared" si="179"/>
        <v>Enlace al catálogo</v>
      </c>
    </row>
    <row r="1148" spans="1:49" x14ac:dyDescent="0.3">
      <c r="A1148" s="1" t="s">
        <v>7673</v>
      </c>
      <c r="B1148" t="s">
        <v>7674</v>
      </c>
      <c r="D1148">
        <v>1845</v>
      </c>
      <c r="E1148">
        <v>1908</v>
      </c>
      <c r="F1148" t="str">
        <f t="shared" si="180"/>
        <v>Castillo de Piñeyro, Eduardo del, 1845-1908</v>
      </c>
      <c r="G1148" t="s">
        <v>7675</v>
      </c>
      <c r="H1148" t="s">
        <v>7676</v>
      </c>
      <c r="V1148" t="s">
        <v>7677</v>
      </c>
      <c r="AD1148" t="s">
        <v>22</v>
      </c>
      <c r="AE1148" t="s">
        <v>1440</v>
      </c>
      <c r="AF1148" t="s">
        <v>7678</v>
      </c>
      <c r="AI1148" s="12" t="s">
        <v>43302</v>
      </c>
      <c r="AJ1148" s="4" t="s">
        <v>43303</v>
      </c>
      <c r="AK1148" t="str">
        <f t="shared" si="172"/>
        <v>https://datos.bne.es/persona/XX1522715.html</v>
      </c>
      <c r="AL1148" t="str">
        <f t="shared" si="173"/>
        <v>https://bnedigital.bne.es/bd/es/results?y=s&amp;o=&amp;w=%22Castillo de Piñeyro, Eduardo del, 1845-1908%22&amp;f=creator&amp;g=fa&amp;g=ws</v>
      </c>
      <c r="AM1148" s="6" t="str">
        <f t="shared" si="174"/>
        <v>Obras digitalizadas</v>
      </c>
      <c r="AN1148" s="6" t="str">
        <f t="shared" si="175"/>
        <v>Autor en Datos.BNE.es</v>
      </c>
      <c r="AO1148" t="s">
        <v>43304</v>
      </c>
      <c r="AP1148" t="s">
        <v>43305</v>
      </c>
      <c r="AQ1148" t="str">
        <f t="shared" si="176"/>
        <v>https://catalogo.bne.es/discovery/search?query=creator,contains,Castillo%20de%20Piñeyro,%20Eduardo%20del%22,AND&amp;tab=LibraryCatalog&amp;search_scope=MyInstitution&amp;vid=34BNE_INST:CATALOGO&amp;lang=es&amp;mode=advanced&amp;offset=0</v>
      </c>
      <c r="AR1148" t="s">
        <v>43308</v>
      </c>
      <c r="AS1148" t="str">
        <f t="shared" si="171"/>
        <v>Castillo%20de%20Piñeyro,%20Eduardo%20del</v>
      </c>
      <c r="AT1148" t="s">
        <v>43305</v>
      </c>
      <c r="AU1148" t="str">
        <f t="shared" si="177"/>
        <v>https://catalogo.bne.es/discovery/search?query=any,contains,%22 Castillo%20de%20Piñeyro,%20Eduardo%20del%22,AND&amp;tab=LibraryCatalog&amp;search_scope=MyInstitution&amp;vid=34BNE_INST:CATALOGO&amp;lang=es&amp;mode=advanced&amp;offset=0</v>
      </c>
      <c r="AV1148" s="6" t="str">
        <f t="shared" si="178"/>
        <v>Enlace al catálogo</v>
      </c>
      <c r="AW1148" s="6" t="str">
        <f t="shared" si="179"/>
        <v>Enlace al catálogo</v>
      </c>
    </row>
    <row r="1149" spans="1:49" x14ac:dyDescent="0.3">
      <c r="A1149" s="1" t="s">
        <v>2758</v>
      </c>
      <c r="B1149" t="s">
        <v>2759</v>
      </c>
      <c r="C1149" t="s">
        <v>2760</v>
      </c>
      <c r="D1149">
        <v>1875</v>
      </c>
      <c r="E1149">
        <v>1936</v>
      </c>
      <c r="F1149" t="str">
        <f t="shared" si="180"/>
        <v>Castillo Estremera, Federico, 1875-1936</v>
      </c>
      <c r="G1149" t="s">
        <v>2761</v>
      </c>
      <c r="H1149" t="s">
        <v>2762</v>
      </c>
      <c r="T1149" t="s">
        <v>19</v>
      </c>
      <c r="AD1149" t="s">
        <v>22</v>
      </c>
      <c r="AE1149" t="s">
        <v>2763</v>
      </c>
      <c r="AF1149" t="s">
        <v>2764</v>
      </c>
      <c r="AI1149" s="12" t="s">
        <v>43302</v>
      </c>
      <c r="AJ1149" s="4" t="s">
        <v>43303</v>
      </c>
      <c r="AK1149" t="str">
        <f t="shared" si="172"/>
        <v>https://datos.bne.es/persona/XX1219195.html</v>
      </c>
      <c r="AL1149" t="str">
        <f t="shared" si="173"/>
        <v>https://bnedigital.bne.es/bd/es/results?y=s&amp;o=&amp;w=%22Castillo Estremera, Federico, 1875-1936%22&amp;f=creator&amp;g=fa&amp;g=ws</v>
      </c>
      <c r="AM1149" s="6" t="str">
        <f t="shared" si="174"/>
        <v>Obras digitalizadas</v>
      </c>
      <c r="AN1149" s="6" t="str">
        <f t="shared" si="175"/>
        <v>Autor en Datos.BNE.es</v>
      </c>
      <c r="AO1149" t="s">
        <v>43304</v>
      </c>
      <c r="AP1149" t="s">
        <v>43305</v>
      </c>
      <c r="AQ1149" t="str">
        <f t="shared" si="176"/>
        <v>https://catalogo.bne.es/discovery/search?query=creator,contains,Castillo%20Estremera,%20Federico%22,AND&amp;tab=LibraryCatalog&amp;search_scope=MyInstitution&amp;vid=34BNE_INST:CATALOGO&amp;lang=es&amp;mode=advanced&amp;offset=0</v>
      </c>
      <c r="AR1149" t="s">
        <v>43308</v>
      </c>
      <c r="AS1149" t="str">
        <f t="shared" si="171"/>
        <v>Castillo%20Estremera,%20Federico</v>
      </c>
      <c r="AT1149" t="s">
        <v>43305</v>
      </c>
      <c r="AU1149" t="str">
        <f t="shared" si="177"/>
        <v>https://catalogo.bne.es/discovery/search?query=any,contains,%22 Castillo%20Estremera,%20Federico%22,AND&amp;tab=LibraryCatalog&amp;search_scope=MyInstitution&amp;vid=34BNE_INST:CATALOGO&amp;lang=es&amp;mode=advanced&amp;offset=0</v>
      </c>
      <c r="AV1149" s="6" t="str">
        <f t="shared" si="178"/>
        <v>Enlace al catálogo</v>
      </c>
      <c r="AW1149" s="6" t="str">
        <f t="shared" si="179"/>
        <v>Enlace al catálogo</v>
      </c>
    </row>
    <row r="1150" spans="1:49" x14ac:dyDescent="0.3">
      <c r="A1150" s="1" t="s">
        <v>2750</v>
      </c>
      <c r="B1150" t="s">
        <v>2751</v>
      </c>
      <c r="C1150" t="s">
        <v>2752</v>
      </c>
      <c r="D1150">
        <v>1860</v>
      </c>
      <c r="E1150">
        <v>1924</v>
      </c>
      <c r="F1150" t="str">
        <f t="shared" si="180"/>
        <v>Castillo García y Soriano, Ramón, 1860-1924</v>
      </c>
      <c r="G1150" t="s">
        <v>2753</v>
      </c>
      <c r="H1150" t="s">
        <v>2754</v>
      </c>
      <c r="T1150" t="s">
        <v>19</v>
      </c>
      <c r="AD1150" t="s">
        <v>22</v>
      </c>
      <c r="AE1150" t="s">
        <v>2755</v>
      </c>
      <c r="AF1150" t="s">
        <v>2756</v>
      </c>
      <c r="AG1150" t="s">
        <v>2757</v>
      </c>
      <c r="AI1150" s="12" t="s">
        <v>43302</v>
      </c>
      <c r="AJ1150" s="4" t="s">
        <v>43303</v>
      </c>
      <c r="AK1150" t="str">
        <f t="shared" si="172"/>
        <v>https://datos.bne.es/persona/XX1219196.html</v>
      </c>
      <c r="AL1150" t="str">
        <f t="shared" si="173"/>
        <v>https://bnedigital.bne.es/bd/es/results?y=s&amp;o=&amp;w=%22Castillo García y Soriano, Ramón, 1860-1924%22&amp;f=creator&amp;g=fa&amp;g=ws</v>
      </c>
      <c r="AM1150" s="6" t="str">
        <f t="shared" si="174"/>
        <v>Obras digitalizadas</v>
      </c>
      <c r="AN1150" s="6" t="str">
        <f t="shared" si="175"/>
        <v>Autor en Datos.BNE.es</v>
      </c>
      <c r="AO1150" t="s">
        <v>43304</v>
      </c>
      <c r="AP1150" t="s">
        <v>43305</v>
      </c>
      <c r="AQ1150" t="str">
        <f t="shared" si="176"/>
        <v>https://catalogo.bne.es/discovery/search?query=creator,contains,Castillo%20Garcia%20y%20Soriano,%20Ramon%22,AND&amp;tab=LibraryCatalog&amp;search_scope=MyInstitution&amp;vid=34BNE_INST:CATALOGO&amp;lang=es&amp;mode=advanced&amp;offset=0</v>
      </c>
      <c r="AR1150" t="s">
        <v>43308</v>
      </c>
      <c r="AS1150" t="str">
        <f t="shared" si="171"/>
        <v>Castillo%20Garcia%20y%20Soriano,%20Ramon</v>
      </c>
      <c r="AT1150" t="s">
        <v>43305</v>
      </c>
      <c r="AU1150" t="str">
        <f t="shared" si="177"/>
        <v>https://catalogo.bne.es/discovery/search?query=any,contains,%22 Castillo%20Garcia%20y%20Soriano,%20Ramon%22,AND&amp;tab=LibraryCatalog&amp;search_scope=MyInstitution&amp;vid=34BNE_INST:CATALOGO&amp;lang=es&amp;mode=advanced&amp;offset=0</v>
      </c>
      <c r="AV1150" s="6" t="str">
        <f t="shared" si="178"/>
        <v>Enlace al catálogo</v>
      </c>
      <c r="AW1150" s="6" t="str">
        <f t="shared" si="179"/>
        <v>Enlace al catálogo</v>
      </c>
    </row>
    <row r="1151" spans="1:49" x14ac:dyDescent="0.3">
      <c r="A1151" s="1" t="s">
        <v>2678</v>
      </c>
      <c r="B1151" t="s">
        <v>2679</v>
      </c>
      <c r="C1151" t="s">
        <v>2680</v>
      </c>
      <c r="D1151">
        <v>1864</v>
      </c>
      <c r="E1151">
        <v>1933</v>
      </c>
      <c r="F1151" t="str">
        <f t="shared" si="180"/>
        <v>Castillo Tejada, Cayetano del, 1864-1933</v>
      </c>
      <c r="G1151" t="s">
        <v>2681</v>
      </c>
      <c r="H1151" t="s">
        <v>2682</v>
      </c>
      <c r="V1151" t="s">
        <v>2683</v>
      </c>
      <c r="W1151" t="s">
        <v>2682</v>
      </c>
      <c r="AD1151" t="s">
        <v>22</v>
      </c>
      <c r="AE1151" t="s">
        <v>2684</v>
      </c>
      <c r="AF1151" t="s">
        <v>2685</v>
      </c>
      <c r="AI1151" s="12" t="s">
        <v>43302</v>
      </c>
      <c r="AJ1151" s="4" t="s">
        <v>43303</v>
      </c>
      <c r="AK1151" t="str">
        <f t="shared" si="172"/>
        <v>https://datos.bne.es/persona/XX1219231.html</v>
      </c>
      <c r="AL1151" t="str">
        <f t="shared" si="173"/>
        <v>https://bnedigital.bne.es/bd/es/results?y=s&amp;o=&amp;w=%22Castillo Tejada, Cayetano del, 1864-1933%22&amp;f=creator&amp;g=fa&amp;g=ws</v>
      </c>
      <c r="AM1151" s="6" t="str">
        <f t="shared" si="174"/>
        <v>Obras digitalizadas</v>
      </c>
      <c r="AN1151" s="6" t="str">
        <f t="shared" si="175"/>
        <v>Autor en Datos.BNE.es</v>
      </c>
      <c r="AO1151" t="s">
        <v>43304</v>
      </c>
      <c r="AP1151" t="s">
        <v>43305</v>
      </c>
      <c r="AQ1151" t="str">
        <f t="shared" si="176"/>
        <v>https://catalogo.bne.es/discovery/search?query=creator,contains,Castillo%20Tejada,%20Cayetano%20del%22,AND&amp;tab=LibraryCatalog&amp;search_scope=MyInstitution&amp;vid=34BNE_INST:CATALOGO&amp;lang=es&amp;mode=advanced&amp;offset=0</v>
      </c>
      <c r="AR1151" t="s">
        <v>43308</v>
      </c>
      <c r="AS1151" t="str">
        <f t="shared" si="171"/>
        <v>Castillo%20Tejada,%20Cayetano%20del</v>
      </c>
      <c r="AT1151" t="s">
        <v>43305</v>
      </c>
      <c r="AU1151" t="str">
        <f t="shared" si="177"/>
        <v>https://catalogo.bne.es/discovery/search?query=any,contains,%22 Castillo%20Tejada,%20Cayetano%20del%22,AND&amp;tab=LibraryCatalog&amp;search_scope=MyInstitution&amp;vid=34BNE_INST:CATALOGO&amp;lang=es&amp;mode=advanced&amp;offset=0</v>
      </c>
      <c r="AV1151" s="6" t="str">
        <f t="shared" si="178"/>
        <v>Enlace al catálogo</v>
      </c>
      <c r="AW1151" s="6" t="str">
        <f t="shared" si="179"/>
        <v>Enlace al catálogo</v>
      </c>
    </row>
    <row r="1152" spans="1:49" x14ac:dyDescent="0.3">
      <c r="A1152" s="1" t="s">
        <v>2711</v>
      </c>
      <c r="B1152" t="s">
        <v>2712</v>
      </c>
      <c r="C1152" t="s">
        <v>2713</v>
      </c>
      <c r="D1152">
        <v>1841</v>
      </c>
      <c r="E1152">
        <v>1912</v>
      </c>
      <c r="F1152" t="str">
        <f t="shared" si="180"/>
        <v>Castillo y Quintana, Justo del, 1841-1912</v>
      </c>
      <c r="G1152" t="s">
        <v>2714</v>
      </c>
      <c r="H1152" t="s">
        <v>2715</v>
      </c>
      <c r="K1152" t="s">
        <v>2716</v>
      </c>
      <c r="T1152" t="s">
        <v>19</v>
      </c>
      <c r="AD1152" t="s">
        <v>22</v>
      </c>
      <c r="AE1152" t="s">
        <v>2717</v>
      </c>
      <c r="AF1152" t="s">
        <v>2718</v>
      </c>
      <c r="AI1152" s="12" t="s">
        <v>43302</v>
      </c>
      <c r="AJ1152" s="4" t="s">
        <v>43303</v>
      </c>
      <c r="AK1152" t="str">
        <f t="shared" si="172"/>
        <v>https://datos.bne.es/persona/XX1219220.html</v>
      </c>
      <c r="AL1152" t="str">
        <f t="shared" si="173"/>
        <v>https://bnedigital.bne.es/bd/es/results?y=s&amp;o=&amp;w=%22Castillo y Quintana, Justo del, 1841-1912%22&amp;f=creator&amp;g=fa&amp;g=ws</v>
      </c>
      <c r="AM1152" s="6" t="str">
        <f t="shared" si="174"/>
        <v>Obras digitalizadas</v>
      </c>
      <c r="AN1152" s="6" t="str">
        <f t="shared" si="175"/>
        <v>Autor en Datos.BNE.es</v>
      </c>
      <c r="AO1152" t="s">
        <v>43304</v>
      </c>
      <c r="AP1152" t="s">
        <v>43305</v>
      </c>
      <c r="AQ1152" t="str">
        <f t="shared" si="176"/>
        <v>https://catalogo.bne.es/discovery/search?query=creator,contains,Castillo%20y%20Quintana,%20Justo%20del%22,AND&amp;tab=LibraryCatalog&amp;search_scope=MyInstitution&amp;vid=34BNE_INST:CATALOGO&amp;lang=es&amp;mode=advanced&amp;offset=0</v>
      </c>
      <c r="AR1152" t="s">
        <v>43308</v>
      </c>
      <c r="AS1152" t="str">
        <f t="shared" si="171"/>
        <v>Castillo%20y%20Quintana,%20Justo%20del</v>
      </c>
      <c r="AT1152" t="s">
        <v>43305</v>
      </c>
      <c r="AU1152" t="str">
        <f t="shared" si="177"/>
        <v>https://catalogo.bne.es/discovery/search?query=any,contains,%22 Castillo%20y%20Quintana,%20Justo%20del%22,AND&amp;tab=LibraryCatalog&amp;search_scope=MyInstitution&amp;vid=34BNE_INST:CATALOGO&amp;lang=es&amp;mode=advanced&amp;offset=0</v>
      </c>
      <c r="AV1152" s="6" t="str">
        <f t="shared" si="178"/>
        <v>Enlace al catálogo</v>
      </c>
      <c r="AW1152" s="6" t="str">
        <f t="shared" si="179"/>
        <v>Enlace al catálogo</v>
      </c>
    </row>
    <row r="1153" spans="1:49" x14ac:dyDescent="0.3">
      <c r="A1153" s="1" t="s">
        <v>12503</v>
      </c>
      <c r="B1153" t="s">
        <v>12504</v>
      </c>
      <c r="C1153" t="s">
        <v>12505</v>
      </c>
      <c r="D1153">
        <v>1849</v>
      </c>
      <c r="E1153">
        <v>1928</v>
      </c>
      <c r="F1153" t="str">
        <f t="shared" si="180"/>
        <v>Castillo y Soriano, José del, 1849-1928</v>
      </c>
      <c r="G1153" t="s">
        <v>12506</v>
      </c>
      <c r="H1153" t="s">
        <v>2268</v>
      </c>
      <c r="T1153" t="s">
        <v>19</v>
      </c>
      <c r="V1153" t="s">
        <v>12507</v>
      </c>
      <c r="W1153" t="s">
        <v>12508</v>
      </c>
      <c r="AD1153" t="s">
        <v>22</v>
      </c>
      <c r="AE1153" t="s">
        <v>12509</v>
      </c>
      <c r="AF1153" t="s">
        <v>12510</v>
      </c>
      <c r="AI1153" s="12" t="s">
        <v>43302</v>
      </c>
      <c r="AJ1153" s="4" t="s">
        <v>43303</v>
      </c>
      <c r="AK1153" t="str">
        <f t="shared" si="172"/>
        <v>https://datos.bne.es/persona/XX855640.html</v>
      </c>
      <c r="AL1153" t="str">
        <f t="shared" si="173"/>
        <v>https://bnedigital.bne.es/bd/es/results?y=s&amp;o=&amp;w=%22Castillo y Soriano, José del, 1849-1928%22&amp;f=creator&amp;g=fa&amp;g=ws</v>
      </c>
      <c r="AM1153" s="6" t="str">
        <f t="shared" si="174"/>
        <v>Obras digitalizadas</v>
      </c>
      <c r="AN1153" s="6" t="str">
        <f t="shared" si="175"/>
        <v>Autor en Datos.BNE.es</v>
      </c>
      <c r="AO1153" t="s">
        <v>43304</v>
      </c>
      <c r="AP1153" t="s">
        <v>43305</v>
      </c>
      <c r="AQ1153" t="str">
        <f t="shared" si="176"/>
        <v>https://catalogo.bne.es/discovery/search?query=creator,contains,Castillo%20y%20Soriano,%20Jose%20del%22,AND&amp;tab=LibraryCatalog&amp;search_scope=MyInstitution&amp;vid=34BNE_INST:CATALOGO&amp;lang=es&amp;mode=advanced&amp;offset=0</v>
      </c>
      <c r="AR1153" t="s">
        <v>43308</v>
      </c>
      <c r="AS1153" t="str">
        <f t="shared" si="171"/>
        <v>Castillo%20y%20Soriano,%20Jose%20del</v>
      </c>
      <c r="AT1153" t="s">
        <v>43305</v>
      </c>
      <c r="AU1153" t="str">
        <f t="shared" si="177"/>
        <v>https://catalogo.bne.es/discovery/search?query=any,contains,%22 Castillo%20y%20Soriano,%20Jose%20del%22,AND&amp;tab=LibraryCatalog&amp;search_scope=MyInstitution&amp;vid=34BNE_INST:CATALOGO&amp;lang=es&amp;mode=advanced&amp;offset=0</v>
      </c>
      <c r="AV1153" s="6" t="str">
        <f t="shared" si="178"/>
        <v>Enlace al catálogo</v>
      </c>
      <c r="AW1153" s="6" t="str">
        <f t="shared" si="179"/>
        <v>Enlace al catálogo</v>
      </c>
    </row>
    <row r="1154" spans="1:49" x14ac:dyDescent="0.3">
      <c r="A1154" s="1" t="s">
        <v>2703</v>
      </c>
      <c r="B1154" t="s">
        <v>2704</v>
      </c>
      <c r="C1154" t="s">
        <v>2705</v>
      </c>
      <c r="D1154">
        <v>1873</v>
      </c>
      <c r="E1154">
        <v>1922</v>
      </c>
      <c r="F1154" t="str">
        <f t="shared" si="180"/>
        <v>Castillo, Aureliano del, 1873-1922</v>
      </c>
      <c r="G1154" t="s">
        <v>2706</v>
      </c>
      <c r="H1154" t="s">
        <v>2707</v>
      </c>
      <c r="V1154" t="s">
        <v>2708</v>
      </c>
      <c r="W1154" t="s">
        <v>2707</v>
      </c>
      <c r="AD1154" t="s">
        <v>22</v>
      </c>
      <c r="AE1154" t="s">
        <v>2709</v>
      </c>
      <c r="AF1154" t="s">
        <v>2710</v>
      </c>
      <c r="AI1154" s="12" t="s">
        <v>43302</v>
      </c>
      <c r="AJ1154" s="4" t="s">
        <v>43303</v>
      </c>
      <c r="AK1154" t="str">
        <f t="shared" si="172"/>
        <v>https://datos.bne.es/persona/XX1219138.html</v>
      </c>
      <c r="AL1154" t="str">
        <f t="shared" si="173"/>
        <v>https://bnedigital.bne.es/bd/es/results?y=s&amp;o=&amp;w=%22Castillo, Aureliano del, 1873-1922%22&amp;f=creator&amp;g=fa&amp;g=ws</v>
      </c>
      <c r="AM1154" s="6" t="str">
        <f t="shared" si="174"/>
        <v>Obras digitalizadas</v>
      </c>
      <c r="AN1154" s="6" t="str">
        <f t="shared" si="175"/>
        <v>Autor en Datos.BNE.es</v>
      </c>
      <c r="AO1154" t="s">
        <v>43304</v>
      </c>
      <c r="AP1154" t="s">
        <v>43305</v>
      </c>
      <c r="AQ1154" t="str">
        <f t="shared" si="176"/>
        <v>https://catalogo.bne.es/discovery/search?query=creator,contains,Castillo,%20Aureliano%20del%22,AND&amp;tab=LibraryCatalog&amp;search_scope=MyInstitution&amp;vid=34BNE_INST:CATALOGO&amp;lang=es&amp;mode=advanced&amp;offset=0</v>
      </c>
      <c r="AR1154" t="s">
        <v>43308</v>
      </c>
      <c r="AS1154" t="str">
        <f t="shared" ref="AS1154:AS1217" si="181">SUBSTITUTE(SUBSTITUTE( SUBSTITUTE( SUBSTITUTE( SUBSTITUTE( SUBSTITUTE( SUBSTITUTE( SUBSTITUTE( SUBSTITUTE( SUBSTITUTE( SUBSTITUTE(G1154," ", "%20"), "á", "a"), "é", "e"), "í", "i"), "ó", "o"), "ú", "u"), "Á", "A"),"É", "E"), "Í", "I"), "Ó", "O"), "Ú", "U")</f>
        <v>Castillo,%20Aureliano%20del</v>
      </c>
      <c r="AT1154" t="s">
        <v>43305</v>
      </c>
      <c r="AU1154" t="str">
        <f t="shared" si="177"/>
        <v>https://catalogo.bne.es/discovery/search?query=any,contains,%22 Castillo,%20Aureliano%20del%22,AND&amp;tab=LibraryCatalog&amp;search_scope=MyInstitution&amp;vid=34BNE_INST:CATALOGO&amp;lang=es&amp;mode=advanced&amp;offset=0</v>
      </c>
      <c r="AV1154" s="6" t="str">
        <f t="shared" si="178"/>
        <v>Enlace al catálogo</v>
      </c>
      <c r="AW1154" s="6" t="str">
        <f t="shared" si="179"/>
        <v>Enlace al catálogo</v>
      </c>
    </row>
    <row r="1155" spans="1:49" x14ac:dyDescent="0.3">
      <c r="A1155" s="1" t="s">
        <v>40877</v>
      </c>
      <c r="B1155" t="s">
        <v>40878</v>
      </c>
      <c r="C1155" t="s">
        <v>40879</v>
      </c>
      <c r="D1155">
        <v>1895</v>
      </c>
      <c r="E1155">
        <v>1942</v>
      </c>
      <c r="F1155" t="str">
        <f t="shared" si="180"/>
        <v>Castillo, Pilar, 1895-1942</v>
      </c>
      <c r="G1155" t="s">
        <v>40880</v>
      </c>
      <c r="H1155" t="s">
        <v>17777</v>
      </c>
      <c r="K1155" t="s">
        <v>1313</v>
      </c>
      <c r="R1155" t="s">
        <v>40881</v>
      </c>
      <c r="S1155" t="s">
        <v>40881</v>
      </c>
      <c r="T1155" t="s">
        <v>839</v>
      </c>
      <c r="V1155" t="s">
        <v>40882</v>
      </c>
      <c r="W1155" t="s">
        <v>17777</v>
      </c>
      <c r="AD1155" t="s">
        <v>22</v>
      </c>
      <c r="AE1155" t="s">
        <v>40883</v>
      </c>
      <c r="AF1155" t="s">
        <v>40884</v>
      </c>
      <c r="AG1155" t="s">
        <v>40885</v>
      </c>
      <c r="AI1155" s="12" t="s">
        <v>43302</v>
      </c>
      <c r="AJ1155" s="4" t="s">
        <v>43303</v>
      </c>
      <c r="AK1155" t="str">
        <f t="shared" ref="AK1155:AK1218" si="182">CONCATENATE(AI1155,B1155,AJ1155)</f>
        <v>https://datos.bne.es/persona/XX1327479.html</v>
      </c>
      <c r="AL1155" t="str">
        <f t="shared" ref="AL1155:AL1218" si="183">CONCATENATE("https://bnedigital.bne.es/bd/es/results?y=s&amp;o=&amp;w=%22",F1155,"%22&amp;f=creator&amp;g=fa&amp;g=ws")</f>
        <v>https://bnedigital.bne.es/bd/es/results?y=s&amp;o=&amp;w=%22Castillo, Pilar, 1895-1942%22&amp;f=creator&amp;g=fa&amp;g=ws</v>
      </c>
      <c r="AM1155" s="6" t="str">
        <f t="shared" ref="AM1155:AM1218" si="184">HYPERLINK(AL1155,"Obras digitalizadas")</f>
        <v>Obras digitalizadas</v>
      </c>
      <c r="AN1155" s="6" t="str">
        <f t="shared" ref="AN1155:AN1218" si="185">HYPERLINK(AK1155,"Autor en Datos.BNE.es")</f>
        <v>Autor en Datos.BNE.es</v>
      </c>
      <c r="AO1155" t="s">
        <v>43304</v>
      </c>
      <c r="AP1155" t="s">
        <v>43305</v>
      </c>
      <c r="AQ1155" t="str">
        <f t="shared" ref="AQ1155:AQ1218" si="186">CONCATENATE(AR1155,AS1155,AT1155)</f>
        <v>https://catalogo.bne.es/discovery/search?query=creator,contains,Castillo,%20Pilar%22,AND&amp;tab=LibraryCatalog&amp;search_scope=MyInstitution&amp;vid=34BNE_INST:CATALOGO&amp;lang=es&amp;mode=advanced&amp;offset=0</v>
      </c>
      <c r="AR1155" t="s">
        <v>43308</v>
      </c>
      <c r="AS1155" t="str">
        <f t="shared" si="181"/>
        <v>Castillo,%20Pilar</v>
      </c>
      <c r="AT1155" t="s">
        <v>43305</v>
      </c>
      <c r="AU1155" t="str">
        <f t="shared" ref="AU1155:AU1218" si="187">CONCATENATE(AO1155,AS1155,AP1155)</f>
        <v>https://catalogo.bne.es/discovery/search?query=any,contains,%22 Castillo,%20Pilar%22,AND&amp;tab=LibraryCatalog&amp;search_scope=MyInstitution&amp;vid=34BNE_INST:CATALOGO&amp;lang=es&amp;mode=advanced&amp;offset=0</v>
      </c>
      <c r="AV1155" s="6" t="str">
        <f t="shared" ref="AV1155:AV1218" si="188">HYPERLINK(AU1155,"Enlace al catálogo")</f>
        <v>Enlace al catálogo</v>
      </c>
      <c r="AW1155" s="6" t="str">
        <f t="shared" ref="AW1155:AW1218" si="189">HYPERLINK(AQ1155,"Enlace al catálogo")</f>
        <v>Enlace al catálogo</v>
      </c>
    </row>
    <row r="1156" spans="1:49" x14ac:dyDescent="0.3">
      <c r="A1156" s="1" t="s">
        <v>2824</v>
      </c>
      <c r="B1156" t="s">
        <v>2825</v>
      </c>
      <c r="C1156" t="s">
        <v>2826</v>
      </c>
      <c r="D1156">
        <v>1859</v>
      </c>
      <c r="E1156">
        <v>1935</v>
      </c>
      <c r="F1156" t="str">
        <f t="shared" si="180"/>
        <v>Castiñeira y Boloix, Alberto, 1859-1935</v>
      </c>
      <c r="G1156" t="s">
        <v>2827</v>
      </c>
      <c r="H1156" t="s">
        <v>2828</v>
      </c>
      <c r="T1156" t="s">
        <v>19</v>
      </c>
      <c r="AD1156" t="s">
        <v>22</v>
      </c>
      <c r="AE1156" t="s">
        <v>2829</v>
      </c>
      <c r="AF1156" t="s">
        <v>2830</v>
      </c>
      <c r="AI1156" s="12" t="s">
        <v>43302</v>
      </c>
      <c r="AJ1156" s="4" t="s">
        <v>43303</v>
      </c>
      <c r="AK1156" t="str">
        <f t="shared" si="182"/>
        <v>https://datos.bne.es/persona/XX1219249.html</v>
      </c>
      <c r="AL1156" t="str">
        <f t="shared" si="183"/>
        <v>https://bnedigital.bne.es/bd/es/results?y=s&amp;o=&amp;w=%22Castiñeira y Boloix, Alberto, 1859-1935%22&amp;f=creator&amp;g=fa&amp;g=ws</v>
      </c>
      <c r="AM1156" s="6" t="str">
        <f t="shared" si="184"/>
        <v>Obras digitalizadas</v>
      </c>
      <c r="AN1156" s="6" t="str">
        <f t="shared" si="185"/>
        <v>Autor en Datos.BNE.es</v>
      </c>
      <c r="AO1156" t="s">
        <v>43304</v>
      </c>
      <c r="AP1156" t="s">
        <v>43305</v>
      </c>
      <c r="AQ1156" t="str">
        <f t="shared" si="186"/>
        <v>https://catalogo.bne.es/discovery/search?query=creator,contains,Castiñeira%20y%20Boloix,%20Alberto%22,AND&amp;tab=LibraryCatalog&amp;search_scope=MyInstitution&amp;vid=34BNE_INST:CATALOGO&amp;lang=es&amp;mode=advanced&amp;offset=0</v>
      </c>
      <c r="AR1156" t="s">
        <v>43308</v>
      </c>
      <c r="AS1156" t="str">
        <f t="shared" si="181"/>
        <v>Castiñeira%20y%20Boloix,%20Alberto</v>
      </c>
      <c r="AT1156" t="s">
        <v>43305</v>
      </c>
      <c r="AU1156" t="str">
        <f t="shared" si="187"/>
        <v>https://catalogo.bne.es/discovery/search?query=any,contains,%22 Castiñeira%20y%20Boloix,%20Alberto%22,AND&amp;tab=LibraryCatalog&amp;search_scope=MyInstitution&amp;vid=34BNE_INST:CATALOGO&amp;lang=es&amp;mode=advanced&amp;offset=0</v>
      </c>
      <c r="AV1156" s="6" t="str">
        <f t="shared" si="188"/>
        <v>Enlace al catálogo</v>
      </c>
      <c r="AW1156" s="6" t="str">
        <f t="shared" si="189"/>
        <v>Enlace al catálogo</v>
      </c>
    </row>
    <row r="1157" spans="1:49" x14ac:dyDescent="0.3">
      <c r="A1157" s="1" t="s">
        <v>9861</v>
      </c>
      <c r="B1157" t="s">
        <v>9862</v>
      </c>
      <c r="C1157" t="s">
        <v>9863</v>
      </c>
      <c r="D1157">
        <v>1885</v>
      </c>
      <c r="E1157">
        <v>1932</v>
      </c>
      <c r="F1157" t="str">
        <f t="shared" si="180"/>
        <v>Castriota, Samuel, 1885-1932</v>
      </c>
      <c r="G1157" t="s">
        <v>9864</v>
      </c>
      <c r="H1157" t="s">
        <v>9865</v>
      </c>
      <c r="K1157" t="s">
        <v>9866</v>
      </c>
      <c r="P1157" t="s">
        <v>9867</v>
      </c>
      <c r="R1157" t="s">
        <v>9868</v>
      </c>
      <c r="S1157" t="s">
        <v>9868</v>
      </c>
      <c r="T1157" t="s">
        <v>19</v>
      </c>
      <c r="AD1157" t="s">
        <v>22</v>
      </c>
      <c r="AE1157" t="s">
        <v>9869</v>
      </c>
      <c r="AF1157" t="s">
        <v>9870</v>
      </c>
      <c r="AI1157" s="12" t="s">
        <v>43302</v>
      </c>
      <c r="AJ1157" s="4" t="s">
        <v>43303</v>
      </c>
      <c r="AK1157" t="str">
        <f t="shared" si="182"/>
        <v>https://datos.bne.es/persona/XX942661.html</v>
      </c>
      <c r="AL1157" t="str">
        <f t="shared" si="183"/>
        <v>https://bnedigital.bne.es/bd/es/results?y=s&amp;o=&amp;w=%22Castriota, Samuel, 1885-1932%22&amp;f=creator&amp;g=fa&amp;g=ws</v>
      </c>
      <c r="AM1157" s="6" t="str">
        <f t="shared" si="184"/>
        <v>Obras digitalizadas</v>
      </c>
      <c r="AN1157" s="6" t="str">
        <f t="shared" si="185"/>
        <v>Autor en Datos.BNE.es</v>
      </c>
      <c r="AO1157" t="s">
        <v>43304</v>
      </c>
      <c r="AP1157" t="s">
        <v>43305</v>
      </c>
      <c r="AQ1157" t="str">
        <f t="shared" si="186"/>
        <v>https://catalogo.bne.es/discovery/search?query=creator,contains,Castriota,%20Samuel%22,AND&amp;tab=LibraryCatalog&amp;search_scope=MyInstitution&amp;vid=34BNE_INST:CATALOGO&amp;lang=es&amp;mode=advanced&amp;offset=0</v>
      </c>
      <c r="AR1157" t="s">
        <v>43308</v>
      </c>
      <c r="AS1157" t="str">
        <f t="shared" si="181"/>
        <v>Castriota,%20Samuel</v>
      </c>
      <c r="AT1157" t="s">
        <v>43305</v>
      </c>
      <c r="AU1157" t="str">
        <f t="shared" si="187"/>
        <v>https://catalogo.bne.es/discovery/search?query=any,contains,%22 Castriota,%20Samuel%22,AND&amp;tab=LibraryCatalog&amp;search_scope=MyInstitution&amp;vid=34BNE_INST:CATALOGO&amp;lang=es&amp;mode=advanced&amp;offset=0</v>
      </c>
      <c r="AV1157" s="6" t="str">
        <f t="shared" si="188"/>
        <v>Enlace al catálogo</v>
      </c>
      <c r="AW1157" s="6" t="str">
        <f t="shared" si="189"/>
        <v>Enlace al catálogo</v>
      </c>
    </row>
    <row r="1158" spans="1:49" x14ac:dyDescent="0.3">
      <c r="A1158" s="1" t="s">
        <v>38663</v>
      </c>
      <c r="B1158" t="s">
        <v>38664</v>
      </c>
      <c r="C1158" t="s">
        <v>38665</v>
      </c>
      <c r="D1158">
        <v>1864</v>
      </c>
      <c r="E1158">
        <v>1944</v>
      </c>
      <c r="F1158" t="str">
        <f t="shared" si="180"/>
        <v>Castro Alonso, Manuel, 1864-1944</v>
      </c>
      <c r="G1158" t="s">
        <v>38666</v>
      </c>
      <c r="H1158" t="s">
        <v>38667</v>
      </c>
      <c r="I1158" t="s">
        <v>38668</v>
      </c>
      <c r="J1158" t="s">
        <v>38668</v>
      </c>
      <c r="K1158" t="s">
        <v>283</v>
      </c>
      <c r="L1158" t="s">
        <v>7954</v>
      </c>
      <c r="R1158" t="s">
        <v>5847</v>
      </c>
      <c r="S1158" t="s">
        <v>5847</v>
      </c>
      <c r="T1158" t="s">
        <v>19</v>
      </c>
      <c r="U1158" t="s">
        <v>20</v>
      </c>
      <c r="V1158" t="s">
        <v>3883</v>
      </c>
      <c r="W1158" t="s">
        <v>38667</v>
      </c>
      <c r="AD1158" t="s">
        <v>22</v>
      </c>
      <c r="AE1158" t="s">
        <v>38669</v>
      </c>
      <c r="AF1158" t="s">
        <v>38670</v>
      </c>
      <c r="AG1158" t="s">
        <v>38671</v>
      </c>
      <c r="AI1158" s="12" t="s">
        <v>43302</v>
      </c>
      <c r="AJ1158" s="4" t="s">
        <v>43303</v>
      </c>
      <c r="AK1158" t="str">
        <f t="shared" si="182"/>
        <v>https://datos.bne.es/persona/XX1219389.html</v>
      </c>
      <c r="AL1158" t="str">
        <f t="shared" si="183"/>
        <v>https://bnedigital.bne.es/bd/es/results?y=s&amp;o=&amp;w=%22Castro Alonso, Manuel, 1864-1944%22&amp;f=creator&amp;g=fa&amp;g=ws</v>
      </c>
      <c r="AM1158" s="6" t="str">
        <f t="shared" si="184"/>
        <v>Obras digitalizadas</v>
      </c>
      <c r="AN1158" s="6" t="str">
        <f t="shared" si="185"/>
        <v>Autor en Datos.BNE.es</v>
      </c>
      <c r="AO1158" t="s">
        <v>43304</v>
      </c>
      <c r="AP1158" t="s">
        <v>43305</v>
      </c>
      <c r="AQ1158" t="str">
        <f t="shared" si="186"/>
        <v>https://catalogo.bne.es/discovery/search?query=creator,contains,Castro%20Alonso,%20Manuel%22,AND&amp;tab=LibraryCatalog&amp;search_scope=MyInstitution&amp;vid=34BNE_INST:CATALOGO&amp;lang=es&amp;mode=advanced&amp;offset=0</v>
      </c>
      <c r="AR1158" t="s">
        <v>43308</v>
      </c>
      <c r="AS1158" t="str">
        <f t="shared" si="181"/>
        <v>Castro%20Alonso,%20Manuel</v>
      </c>
      <c r="AT1158" t="s">
        <v>43305</v>
      </c>
      <c r="AU1158" t="str">
        <f t="shared" si="187"/>
        <v>https://catalogo.bne.es/discovery/search?query=any,contains,%22 Castro%20Alonso,%20Manuel%22,AND&amp;tab=LibraryCatalog&amp;search_scope=MyInstitution&amp;vid=34BNE_INST:CATALOGO&amp;lang=es&amp;mode=advanced&amp;offset=0</v>
      </c>
      <c r="AV1158" s="6" t="str">
        <f t="shared" si="188"/>
        <v>Enlace al catálogo</v>
      </c>
      <c r="AW1158" s="6" t="str">
        <f t="shared" si="189"/>
        <v>Enlace al catálogo</v>
      </c>
    </row>
    <row r="1159" spans="1:49" x14ac:dyDescent="0.3">
      <c r="A1159" s="1" t="s">
        <v>32211</v>
      </c>
      <c r="B1159" t="s">
        <v>32212</v>
      </c>
      <c r="C1159" t="s">
        <v>32213</v>
      </c>
      <c r="D1159">
        <v>1893</v>
      </c>
      <c r="E1159">
        <v>1945</v>
      </c>
      <c r="F1159" t="str">
        <f t="shared" si="180"/>
        <v>Castro Guisasola, Florentino, 1893-1945</v>
      </c>
      <c r="G1159" t="s">
        <v>32214</v>
      </c>
      <c r="H1159" t="s">
        <v>3930</v>
      </c>
      <c r="K1159" t="s">
        <v>1314</v>
      </c>
      <c r="L1159" t="s">
        <v>3346</v>
      </c>
      <c r="R1159" t="s">
        <v>189</v>
      </c>
      <c r="S1159" t="s">
        <v>189</v>
      </c>
      <c r="T1159" t="s">
        <v>19</v>
      </c>
      <c r="U1159" t="s">
        <v>20</v>
      </c>
      <c r="V1159" t="s">
        <v>32215</v>
      </c>
      <c r="W1159" t="s">
        <v>3930</v>
      </c>
      <c r="AE1159" t="s">
        <v>32216</v>
      </c>
      <c r="AF1159" t="s">
        <v>32217</v>
      </c>
      <c r="AG1159" t="s">
        <v>32218</v>
      </c>
      <c r="AI1159" s="12" t="s">
        <v>43302</v>
      </c>
      <c r="AJ1159" s="4" t="s">
        <v>43303</v>
      </c>
      <c r="AK1159" t="str">
        <f t="shared" si="182"/>
        <v>https://datos.bne.es/persona/XX895676.html</v>
      </c>
      <c r="AL1159" t="str">
        <f t="shared" si="183"/>
        <v>https://bnedigital.bne.es/bd/es/results?y=s&amp;o=&amp;w=%22Castro Guisasola, Florentino, 1893-1945%22&amp;f=creator&amp;g=fa&amp;g=ws</v>
      </c>
      <c r="AM1159" s="6" t="str">
        <f t="shared" si="184"/>
        <v>Obras digitalizadas</v>
      </c>
      <c r="AN1159" s="6" t="str">
        <f t="shared" si="185"/>
        <v>Autor en Datos.BNE.es</v>
      </c>
      <c r="AO1159" t="s">
        <v>43304</v>
      </c>
      <c r="AP1159" t="s">
        <v>43305</v>
      </c>
      <c r="AQ1159" t="str">
        <f t="shared" si="186"/>
        <v>https://catalogo.bne.es/discovery/search?query=creator,contains,Castro%20Guisasola,%20Florentino%22,AND&amp;tab=LibraryCatalog&amp;search_scope=MyInstitution&amp;vid=34BNE_INST:CATALOGO&amp;lang=es&amp;mode=advanced&amp;offset=0</v>
      </c>
      <c r="AR1159" t="s">
        <v>43308</v>
      </c>
      <c r="AS1159" t="str">
        <f t="shared" si="181"/>
        <v>Castro%20Guisasola,%20Florentino</v>
      </c>
      <c r="AT1159" t="s">
        <v>43305</v>
      </c>
      <c r="AU1159" t="str">
        <f t="shared" si="187"/>
        <v>https://catalogo.bne.es/discovery/search?query=any,contains,%22 Castro%20Guisasola,%20Florentino%22,AND&amp;tab=LibraryCatalog&amp;search_scope=MyInstitution&amp;vid=34BNE_INST:CATALOGO&amp;lang=es&amp;mode=advanced&amp;offset=0</v>
      </c>
      <c r="AV1159" s="6" t="str">
        <f t="shared" si="188"/>
        <v>Enlace al catálogo</v>
      </c>
      <c r="AW1159" s="6" t="str">
        <f t="shared" si="189"/>
        <v>Enlace al catálogo</v>
      </c>
    </row>
    <row r="1160" spans="1:49" x14ac:dyDescent="0.3">
      <c r="A1160" s="1" t="s">
        <v>4576</v>
      </c>
      <c r="B1160" t="s">
        <v>4577</v>
      </c>
      <c r="C1160" t="s">
        <v>4578</v>
      </c>
      <c r="D1160">
        <v>1860</v>
      </c>
      <c r="E1160">
        <v>1926</v>
      </c>
      <c r="F1160" t="str">
        <f t="shared" si="180"/>
        <v>Castro López, Manuel, 1860-1926</v>
      </c>
      <c r="G1160" t="s">
        <v>4579</v>
      </c>
      <c r="H1160" t="s">
        <v>4580</v>
      </c>
      <c r="K1160" t="s">
        <v>1836</v>
      </c>
      <c r="R1160" t="s">
        <v>4581</v>
      </c>
      <c r="S1160" t="s">
        <v>4581</v>
      </c>
      <c r="T1160" t="s">
        <v>19</v>
      </c>
      <c r="AD1160" t="s">
        <v>22</v>
      </c>
      <c r="AE1160" t="s">
        <v>4582</v>
      </c>
      <c r="AF1160" t="s">
        <v>4583</v>
      </c>
      <c r="AI1160" s="12" t="s">
        <v>43302</v>
      </c>
      <c r="AJ1160" s="4" t="s">
        <v>43303</v>
      </c>
      <c r="AK1160" t="str">
        <f t="shared" si="182"/>
        <v>https://datos.bne.es/persona/XX1792598.html</v>
      </c>
      <c r="AL1160" t="str">
        <f t="shared" si="183"/>
        <v>https://bnedigital.bne.es/bd/es/results?y=s&amp;o=&amp;w=%22Castro López, Manuel, 1860-1926%22&amp;f=creator&amp;g=fa&amp;g=ws</v>
      </c>
      <c r="AM1160" s="6" t="str">
        <f t="shared" si="184"/>
        <v>Obras digitalizadas</v>
      </c>
      <c r="AN1160" s="6" t="str">
        <f t="shared" si="185"/>
        <v>Autor en Datos.BNE.es</v>
      </c>
      <c r="AO1160" t="s">
        <v>43304</v>
      </c>
      <c r="AP1160" t="s">
        <v>43305</v>
      </c>
      <c r="AQ1160" t="str">
        <f t="shared" si="186"/>
        <v>https://catalogo.bne.es/discovery/search?query=creator,contains,Castro%20Lopez,%20Manuel%22,AND&amp;tab=LibraryCatalog&amp;search_scope=MyInstitution&amp;vid=34BNE_INST:CATALOGO&amp;lang=es&amp;mode=advanced&amp;offset=0</v>
      </c>
      <c r="AR1160" t="s">
        <v>43308</v>
      </c>
      <c r="AS1160" t="str">
        <f t="shared" si="181"/>
        <v>Castro%20Lopez,%20Manuel</v>
      </c>
      <c r="AT1160" t="s">
        <v>43305</v>
      </c>
      <c r="AU1160" t="str">
        <f t="shared" si="187"/>
        <v>https://catalogo.bne.es/discovery/search?query=any,contains,%22 Castro%20Lopez,%20Manuel%22,AND&amp;tab=LibraryCatalog&amp;search_scope=MyInstitution&amp;vid=34BNE_INST:CATALOGO&amp;lang=es&amp;mode=advanced&amp;offset=0</v>
      </c>
      <c r="AV1160" s="6" t="str">
        <f t="shared" si="188"/>
        <v>Enlace al catálogo</v>
      </c>
      <c r="AW1160" s="6" t="str">
        <f t="shared" si="189"/>
        <v>Enlace al catálogo</v>
      </c>
    </row>
    <row r="1161" spans="1:49" x14ac:dyDescent="0.3">
      <c r="A1161" s="1" t="s">
        <v>38875</v>
      </c>
      <c r="B1161" t="s">
        <v>38876</v>
      </c>
      <c r="C1161" t="s">
        <v>38877</v>
      </c>
      <c r="D1161">
        <v>1881</v>
      </c>
      <c r="E1161">
        <v>1909</v>
      </c>
      <c r="F1161" t="str">
        <f t="shared" si="180"/>
        <v>Castro Suárez, Mariano, 1881-1909</v>
      </c>
      <c r="G1161" t="s">
        <v>38878</v>
      </c>
      <c r="H1161" t="s">
        <v>38879</v>
      </c>
      <c r="T1161" t="s">
        <v>19</v>
      </c>
      <c r="AD1161" t="s">
        <v>22</v>
      </c>
      <c r="AE1161" t="s">
        <v>29005</v>
      </c>
      <c r="AF1161" t="s">
        <v>38880</v>
      </c>
      <c r="AI1161" s="12" t="s">
        <v>43302</v>
      </c>
      <c r="AJ1161" s="4" t="s">
        <v>43303</v>
      </c>
      <c r="AK1161" t="str">
        <f t="shared" si="182"/>
        <v>https://datos.bne.es/persona/XX1219511.html</v>
      </c>
      <c r="AL1161" t="str">
        <f t="shared" si="183"/>
        <v>https://bnedigital.bne.es/bd/es/results?y=s&amp;o=&amp;w=%22Castro Suárez, Mariano, 1881-1909%22&amp;f=creator&amp;g=fa&amp;g=ws</v>
      </c>
      <c r="AM1161" s="6" t="str">
        <f t="shared" si="184"/>
        <v>Obras digitalizadas</v>
      </c>
      <c r="AN1161" s="6" t="str">
        <f t="shared" si="185"/>
        <v>Autor en Datos.BNE.es</v>
      </c>
      <c r="AO1161" t="s">
        <v>43304</v>
      </c>
      <c r="AP1161" t="s">
        <v>43305</v>
      </c>
      <c r="AQ1161" t="str">
        <f t="shared" si="186"/>
        <v>https://catalogo.bne.es/discovery/search?query=creator,contains,Castro%20Suarez,%20Mariano%22,AND&amp;tab=LibraryCatalog&amp;search_scope=MyInstitution&amp;vid=34BNE_INST:CATALOGO&amp;lang=es&amp;mode=advanced&amp;offset=0</v>
      </c>
      <c r="AR1161" t="s">
        <v>43308</v>
      </c>
      <c r="AS1161" t="str">
        <f t="shared" si="181"/>
        <v>Castro%20Suarez,%20Mariano</v>
      </c>
      <c r="AT1161" t="s">
        <v>43305</v>
      </c>
      <c r="AU1161" t="str">
        <f t="shared" si="187"/>
        <v>https://catalogo.bne.es/discovery/search?query=any,contains,%22 Castro%20Suarez,%20Mariano%22,AND&amp;tab=LibraryCatalog&amp;search_scope=MyInstitution&amp;vid=34BNE_INST:CATALOGO&amp;lang=es&amp;mode=advanced&amp;offset=0</v>
      </c>
      <c r="AV1161" s="6" t="str">
        <f t="shared" si="188"/>
        <v>Enlace al catálogo</v>
      </c>
      <c r="AW1161" s="6" t="str">
        <f t="shared" si="189"/>
        <v>Enlace al catálogo</v>
      </c>
    </row>
    <row r="1162" spans="1:49" x14ac:dyDescent="0.3">
      <c r="A1162" s="1" t="s">
        <v>21370</v>
      </c>
      <c r="B1162" t="s">
        <v>21371</v>
      </c>
      <c r="C1162" t="s">
        <v>21372</v>
      </c>
      <c r="D1162">
        <v>1834</v>
      </c>
      <c r="E1162">
        <v>1903</v>
      </c>
      <c r="F1162" t="str">
        <f t="shared" si="180"/>
        <v>Castro y Fernández, Federico de, 1834-1903</v>
      </c>
      <c r="G1162" t="s">
        <v>21373</v>
      </c>
      <c r="H1162" t="s">
        <v>11220</v>
      </c>
      <c r="K1162" t="s">
        <v>8443</v>
      </c>
      <c r="Q1162" t="s">
        <v>21374</v>
      </c>
      <c r="R1162" t="s">
        <v>21375</v>
      </c>
      <c r="S1162" t="s">
        <v>21375</v>
      </c>
      <c r="T1162" t="s">
        <v>19</v>
      </c>
      <c r="U1162" t="s">
        <v>21376</v>
      </c>
      <c r="V1162" t="s">
        <v>21377</v>
      </c>
      <c r="W1162" t="s">
        <v>21378</v>
      </c>
      <c r="AD1162" t="s">
        <v>22</v>
      </c>
      <c r="AE1162" t="s">
        <v>21379</v>
      </c>
      <c r="AF1162" t="s">
        <v>21380</v>
      </c>
      <c r="AI1162" s="12" t="s">
        <v>43302</v>
      </c>
      <c r="AJ1162" s="4" t="s">
        <v>43303</v>
      </c>
      <c r="AK1162" t="str">
        <f t="shared" si="182"/>
        <v>https://datos.bne.es/persona/XX1731113.html</v>
      </c>
      <c r="AL1162" t="str">
        <f t="shared" si="183"/>
        <v>https://bnedigital.bne.es/bd/es/results?y=s&amp;o=&amp;w=%22Castro y Fernández, Federico de, 1834-1903%22&amp;f=creator&amp;g=fa&amp;g=ws</v>
      </c>
      <c r="AM1162" s="6" t="str">
        <f t="shared" si="184"/>
        <v>Obras digitalizadas</v>
      </c>
      <c r="AN1162" s="6" t="str">
        <f t="shared" si="185"/>
        <v>Autor en Datos.BNE.es</v>
      </c>
      <c r="AO1162" t="s">
        <v>43304</v>
      </c>
      <c r="AP1162" t="s">
        <v>43305</v>
      </c>
      <c r="AQ1162" t="str">
        <f t="shared" si="186"/>
        <v>https://catalogo.bne.es/discovery/search?query=creator,contains,Castro%20y%20Fernandez,%20Federico%20de%22,AND&amp;tab=LibraryCatalog&amp;search_scope=MyInstitution&amp;vid=34BNE_INST:CATALOGO&amp;lang=es&amp;mode=advanced&amp;offset=0</v>
      </c>
      <c r="AR1162" t="s">
        <v>43308</v>
      </c>
      <c r="AS1162" t="str">
        <f t="shared" si="181"/>
        <v>Castro%20y%20Fernandez,%20Federico%20de</v>
      </c>
      <c r="AT1162" t="s">
        <v>43305</v>
      </c>
      <c r="AU1162" t="str">
        <f t="shared" si="187"/>
        <v>https://catalogo.bne.es/discovery/search?query=any,contains,%22 Castro%20y%20Fernandez,%20Federico%20de%22,AND&amp;tab=LibraryCatalog&amp;search_scope=MyInstitution&amp;vid=34BNE_INST:CATALOGO&amp;lang=es&amp;mode=advanced&amp;offset=0</v>
      </c>
      <c r="AV1162" s="6" t="str">
        <f t="shared" si="188"/>
        <v>Enlace al catálogo</v>
      </c>
      <c r="AW1162" s="6" t="str">
        <f t="shared" si="189"/>
        <v>Enlace al catálogo</v>
      </c>
    </row>
    <row r="1163" spans="1:49" x14ac:dyDescent="0.3">
      <c r="A1163" s="1" t="s">
        <v>2891</v>
      </c>
      <c r="B1163" t="s">
        <v>2892</v>
      </c>
      <c r="C1163" t="s">
        <v>2893</v>
      </c>
      <c r="D1163">
        <v>1848</v>
      </c>
      <c r="E1163">
        <v>1928</v>
      </c>
      <c r="F1163" t="str">
        <f t="shared" si="180"/>
        <v>Castro y Latorre, Florencio de, 1848-1928</v>
      </c>
      <c r="G1163" t="s">
        <v>2894</v>
      </c>
      <c r="H1163" t="s">
        <v>2895</v>
      </c>
      <c r="AD1163" t="s">
        <v>22</v>
      </c>
      <c r="AE1163" t="s">
        <v>2896</v>
      </c>
      <c r="AF1163" t="s">
        <v>2897</v>
      </c>
      <c r="AG1163" t="s">
        <v>2898</v>
      </c>
      <c r="AI1163" s="12" t="s">
        <v>43302</v>
      </c>
      <c r="AJ1163" s="4" t="s">
        <v>43303</v>
      </c>
      <c r="AK1163" t="str">
        <f t="shared" si="182"/>
        <v>https://datos.bne.es/persona/XX1219451.html</v>
      </c>
      <c r="AL1163" t="str">
        <f t="shared" si="183"/>
        <v>https://bnedigital.bne.es/bd/es/results?y=s&amp;o=&amp;w=%22Castro y Latorre, Florencio de, 1848-1928%22&amp;f=creator&amp;g=fa&amp;g=ws</v>
      </c>
      <c r="AM1163" s="6" t="str">
        <f t="shared" si="184"/>
        <v>Obras digitalizadas</v>
      </c>
      <c r="AN1163" s="6" t="str">
        <f t="shared" si="185"/>
        <v>Autor en Datos.BNE.es</v>
      </c>
      <c r="AO1163" t="s">
        <v>43304</v>
      </c>
      <c r="AP1163" t="s">
        <v>43305</v>
      </c>
      <c r="AQ1163" t="str">
        <f t="shared" si="186"/>
        <v>https://catalogo.bne.es/discovery/search?query=creator,contains,Castro%20y%20Latorre,%20Florencio%20de%22,AND&amp;tab=LibraryCatalog&amp;search_scope=MyInstitution&amp;vid=34BNE_INST:CATALOGO&amp;lang=es&amp;mode=advanced&amp;offset=0</v>
      </c>
      <c r="AR1163" t="s">
        <v>43308</v>
      </c>
      <c r="AS1163" t="str">
        <f t="shared" si="181"/>
        <v>Castro%20y%20Latorre,%20Florencio%20de</v>
      </c>
      <c r="AT1163" t="s">
        <v>43305</v>
      </c>
      <c r="AU1163" t="str">
        <f t="shared" si="187"/>
        <v>https://catalogo.bne.es/discovery/search?query=any,contains,%22 Castro%20y%20Latorre,%20Florencio%20de%22,AND&amp;tab=LibraryCatalog&amp;search_scope=MyInstitution&amp;vid=34BNE_INST:CATALOGO&amp;lang=es&amp;mode=advanced&amp;offset=0</v>
      </c>
      <c r="AV1163" s="6" t="str">
        <f t="shared" si="188"/>
        <v>Enlace al catálogo</v>
      </c>
      <c r="AW1163" s="6" t="str">
        <f t="shared" si="189"/>
        <v>Enlace al catálogo</v>
      </c>
    </row>
    <row r="1164" spans="1:49" x14ac:dyDescent="0.3">
      <c r="A1164" s="1" t="s">
        <v>39042</v>
      </c>
      <c r="B1164" t="s">
        <v>39043</v>
      </c>
      <c r="D1164">
        <v>1864</v>
      </c>
      <c r="E1164">
        <v>1945</v>
      </c>
      <c r="F1164" t="str">
        <f t="shared" si="180"/>
        <v>Castro y Valero, Juan de, 1864-1945</v>
      </c>
      <c r="G1164" t="s">
        <v>39044</v>
      </c>
      <c r="H1164" t="s">
        <v>12221</v>
      </c>
      <c r="K1164" t="s">
        <v>3004</v>
      </c>
      <c r="L1164" t="s">
        <v>98</v>
      </c>
      <c r="T1164" t="s">
        <v>19</v>
      </c>
      <c r="AE1164" t="s">
        <v>39045</v>
      </c>
      <c r="AF1164" t="s">
        <v>39046</v>
      </c>
      <c r="AG1164" t="s">
        <v>39047</v>
      </c>
      <c r="AI1164" s="12" t="s">
        <v>43302</v>
      </c>
      <c r="AJ1164" s="4" t="s">
        <v>43303</v>
      </c>
      <c r="AK1164" t="str">
        <f t="shared" si="182"/>
        <v>https://datos.bne.es/persona/XX1219522.html</v>
      </c>
      <c r="AL1164" t="str">
        <f t="shared" si="183"/>
        <v>https://bnedigital.bne.es/bd/es/results?y=s&amp;o=&amp;w=%22Castro y Valero, Juan de, 1864-1945%22&amp;f=creator&amp;g=fa&amp;g=ws</v>
      </c>
      <c r="AM1164" s="6" t="str">
        <f t="shared" si="184"/>
        <v>Obras digitalizadas</v>
      </c>
      <c r="AN1164" s="6" t="str">
        <f t="shared" si="185"/>
        <v>Autor en Datos.BNE.es</v>
      </c>
      <c r="AO1164" t="s">
        <v>43304</v>
      </c>
      <c r="AP1164" t="s">
        <v>43305</v>
      </c>
      <c r="AQ1164" t="str">
        <f t="shared" si="186"/>
        <v>https://catalogo.bne.es/discovery/search?query=creator,contains,Castro%20y%20Valero,%20Juan%20de%22,AND&amp;tab=LibraryCatalog&amp;search_scope=MyInstitution&amp;vid=34BNE_INST:CATALOGO&amp;lang=es&amp;mode=advanced&amp;offset=0</v>
      </c>
      <c r="AR1164" t="s">
        <v>43308</v>
      </c>
      <c r="AS1164" t="str">
        <f t="shared" si="181"/>
        <v>Castro%20y%20Valero,%20Juan%20de</v>
      </c>
      <c r="AT1164" t="s">
        <v>43305</v>
      </c>
      <c r="AU1164" t="str">
        <f t="shared" si="187"/>
        <v>https://catalogo.bne.es/discovery/search?query=any,contains,%22 Castro%20y%20Valero,%20Juan%20de%22,AND&amp;tab=LibraryCatalog&amp;search_scope=MyInstitution&amp;vid=34BNE_INST:CATALOGO&amp;lang=es&amp;mode=advanced&amp;offset=0</v>
      </c>
      <c r="AV1164" s="6" t="str">
        <f t="shared" si="188"/>
        <v>Enlace al catálogo</v>
      </c>
      <c r="AW1164" s="6" t="str">
        <f t="shared" si="189"/>
        <v>Enlace al catálogo</v>
      </c>
    </row>
    <row r="1165" spans="1:49" x14ac:dyDescent="0.3">
      <c r="A1165" s="1" t="s">
        <v>2719</v>
      </c>
      <c r="B1165" t="s">
        <v>2720</v>
      </c>
      <c r="C1165" t="s">
        <v>2721</v>
      </c>
      <c r="D1165">
        <v>1858</v>
      </c>
      <c r="E1165">
        <v>1905</v>
      </c>
      <c r="F1165" t="str">
        <f t="shared" si="180"/>
        <v>Castro, Gonzalo de, 1858-1905</v>
      </c>
      <c r="G1165" t="s">
        <v>2722</v>
      </c>
      <c r="H1165" t="s">
        <v>2723</v>
      </c>
      <c r="T1165" t="s">
        <v>19</v>
      </c>
      <c r="AD1165" t="s">
        <v>22</v>
      </c>
      <c r="AE1165" t="s">
        <v>2724</v>
      </c>
      <c r="AF1165" t="s">
        <v>2725</v>
      </c>
      <c r="AI1165" s="12" t="s">
        <v>43302</v>
      </c>
      <c r="AJ1165" s="4" t="s">
        <v>43303</v>
      </c>
      <c r="AK1165" t="str">
        <f t="shared" si="182"/>
        <v>https://datos.bne.es/persona/XX1219344.html</v>
      </c>
      <c r="AL1165" t="str">
        <f t="shared" si="183"/>
        <v>https://bnedigital.bne.es/bd/es/results?y=s&amp;o=&amp;w=%22Castro, Gonzalo de, 1858-1905%22&amp;f=creator&amp;g=fa&amp;g=ws</v>
      </c>
      <c r="AM1165" s="6" t="str">
        <f t="shared" si="184"/>
        <v>Obras digitalizadas</v>
      </c>
      <c r="AN1165" s="6" t="str">
        <f t="shared" si="185"/>
        <v>Autor en Datos.BNE.es</v>
      </c>
      <c r="AO1165" t="s">
        <v>43304</v>
      </c>
      <c r="AP1165" t="s">
        <v>43305</v>
      </c>
      <c r="AQ1165" t="str">
        <f t="shared" si="186"/>
        <v>https://catalogo.bne.es/discovery/search?query=creator,contains,Castro,%20Gonzalo%20de%22,AND&amp;tab=LibraryCatalog&amp;search_scope=MyInstitution&amp;vid=34BNE_INST:CATALOGO&amp;lang=es&amp;mode=advanced&amp;offset=0</v>
      </c>
      <c r="AR1165" t="s">
        <v>43308</v>
      </c>
      <c r="AS1165" t="str">
        <f t="shared" si="181"/>
        <v>Castro,%20Gonzalo%20de</v>
      </c>
      <c r="AT1165" t="s">
        <v>43305</v>
      </c>
      <c r="AU1165" t="str">
        <f t="shared" si="187"/>
        <v>https://catalogo.bne.es/discovery/search?query=any,contains,%22 Castro,%20Gonzalo%20de%22,AND&amp;tab=LibraryCatalog&amp;search_scope=MyInstitution&amp;vid=34BNE_INST:CATALOGO&amp;lang=es&amp;mode=advanced&amp;offset=0</v>
      </c>
      <c r="AV1165" s="6" t="str">
        <f t="shared" si="188"/>
        <v>Enlace al catálogo</v>
      </c>
      <c r="AW1165" s="6" t="str">
        <f t="shared" si="189"/>
        <v>Enlace al catálogo</v>
      </c>
    </row>
    <row r="1166" spans="1:49" x14ac:dyDescent="0.3">
      <c r="A1166" s="1" t="s">
        <v>36681</v>
      </c>
      <c r="B1166" t="s">
        <v>36682</v>
      </c>
      <c r="C1166" t="s">
        <v>36683</v>
      </c>
      <c r="D1166">
        <v>1856</v>
      </c>
      <c r="E1166">
        <v>1917</v>
      </c>
      <c r="F1166" t="str">
        <f t="shared" si="180"/>
        <v>Castro, José, 1856-1917</v>
      </c>
      <c r="G1166" t="s">
        <v>36684</v>
      </c>
      <c r="H1166" t="s">
        <v>2903</v>
      </c>
      <c r="K1166" t="s">
        <v>9908</v>
      </c>
      <c r="R1166" t="s">
        <v>4024</v>
      </c>
      <c r="S1166" t="s">
        <v>4024</v>
      </c>
      <c r="T1166" t="s">
        <v>19</v>
      </c>
      <c r="V1166" t="s">
        <v>36685</v>
      </c>
      <c r="W1166" t="s">
        <v>36686</v>
      </c>
      <c r="AD1166" t="s">
        <v>22</v>
      </c>
      <c r="AE1166" t="s">
        <v>36687</v>
      </c>
      <c r="AF1166" t="s">
        <v>36688</v>
      </c>
      <c r="AI1166" s="12" t="s">
        <v>43302</v>
      </c>
      <c r="AJ1166" s="4" t="s">
        <v>43303</v>
      </c>
      <c r="AK1166" t="str">
        <f t="shared" si="182"/>
        <v>https://datos.bne.es/persona/XX852826.html</v>
      </c>
      <c r="AL1166" t="str">
        <f t="shared" si="183"/>
        <v>https://bnedigital.bne.es/bd/es/results?y=s&amp;o=&amp;w=%22Castro, José, 1856-1917%22&amp;f=creator&amp;g=fa&amp;g=ws</v>
      </c>
      <c r="AM1166" s="6" t="str">
        <f t="shared" si="184"/>
        <v>Obras digitalizadas</v>
      </c>
      <c r="AN1166" s="6" t="str">
        <f t="shared" si="185"/>
        <v>Autor en Datos.BNE.es</v>
      </c>
      <c r="AO1166" t="s">
        <v>43304</v>
      </c>
      <c r="AP1166" t="s">
        <v>43305</v>
      </c>
      <c r="AQ1166" t="str">
        <f t="shared" si="186"/>
        <v>https://catalogo.bne.es/discovery/search?query=creator,contains,Castro,%20Jose%22,AND&amp;tab=LibraryCatalog&amp;search_scope=MyInstitution&amp;vid=34BNE_INST:CATALOGO&amp;lang=es&amp;mode=advanced&amp;offset=0</v>
      </c>
      <c r="AR1166" t="s">
        <v>43308</v>
      </c>
      <c r="AS1166" t="str">
        <f t="shared" si="181"/>
        <v>Castro,%20Jose</v>
      </c>
      <c r="AT1166" t="s">
        <v>43305</v>
      </c>
      <c r="AU1166" t="str">
        <f t="shared" si="187"/>
        <v>https://catalogo.bne.es/discovery/search?query=any,contains,%22 Castro,%20Jose%22,AND&amp;tab=LibraryCatalog&amp;search_scope=MyInstitution&amp;vid=34BNE_INST:CATALOGO&amp;lang=es&amp;mode=advanced&amp;offset=0</v>
      </c>
      <c r="AV1166" s="6" t="str">
        <f t="shared" si="188"/>
        <v>Enlace al catálogo</v>
      </c>
      <c r="AW1166" s="6" t="str">
        <f t="shared" si="189"/>
        <v>Enlace al catálogo</v>
      </c>
    </row>
    <row r="1167" spans="1:49" x14ac:dyDescent="0.3">
      <c r="A1167" s="1" t="s">
        <v>3881</v>
      </c>
      <c r="B1167" t="s">
        <v>3882</v>
      </c>
      <c r="D1167">
        <v>1885</v>
      </c>
      <c r="E1167">
        <v>1944</v>
      </c>
      <c r="F1167" t="str">
        <f t="shared" si="180"/>
        <v>Castro, Manuel de, 1885-1944</v>
      </c>
      <c r="G1167" t="s">
        <v>3883</v>
      </c>
      <c r="H1167" t="s">
        <v>3884</v>
      </c>
      <c r="K1167" t="s">
        <v>3885</v>
      </c>
      <c r="L1167" t="s">
        <v>3885</v>
      </c>
      <c r="P1167" t="s">
        <v>3886</v>
      </c>
      <c r="Q1167" t="s">
        <v>3887</v>
      </c>
      <c r="R1167" t="s">
        <v>3888</v>
      </c>
      <c r="S1167" t="s">
        <v>3888</v>
      </c>
      <c r="T1167" t="s">
        <v>19</v>
      </c>
      <c r="U1167" t="s">
        <v>20</v>
      </c>
      <c r="V1167" t="s">
        <v>3889</v>
      </c>
      <c r="W1167" t="s">
        <v>3890</v>
      </c>
      <c r="AD1167" t="s">
        <v>22</v>
      </c>
      <c r="AE1167" t="s">
        <v>3891</v>
      </c>
      <c r="AF1167" t="s">
        <v>3892</v>
      </c>
      <c r="AG1167" t="s">
        <v>3893</v>
      </c>
      <c r="AI1167" s="12" t="s">
        <v>43302</v>
      </c>
      <c r="AJ1167" s="4" t="s">
        <v>43303</v>
      </c>
      <c r="AK1167" t="str">
        <f t="shared" si="182"/>
        <v>https://datos.bne.es/persona/XX5195785.html</v>
      </c>
      <c r="AL1167" t="str">
        <f t="shared" si="183"/>
        <v>https://bnedigital.bne.es/bd/es/results?y=s&amp;o=&amp;w=%22Castro, Manuel de, 1885-1944%22&amp;f=creator&amp;g=fa&amp;g=ws</v>
      </c>
      <c r="AM1167" s="6" t="str">
        <f t="shared" si="184"/>
        <v>Obras digitalizadas</v>
      </c>
      <c r="AN1167" s="6" t="str">
        <f t="shared" si="185"/>
        <v>Autor en Datos.BNE.es</v>
      </c>
      <c r="AO1167" t="s">
        <v>43304</v>
      </c>
      <c r="AP1167" t="s">
        <v>43305</v>
      </c>
      <c r="AQ1167" t="str">
        <f t="shared" si="186"/>
        <v>https://catalogo.bne.es/discovery/search?query=creator,contains,Castro,%20Manuel%20de%22,AND&amp;tab=LibraryCatalog&amp;search_scope=MyInstitution&amp;vid=34BNE_INST:CATALOGO&amp;lang=es&amp;mode=advanced&amp;offset=0</v>
      </c>
      <c r="AR1167" t="s">
        <v>43308</v>
      </c>
      <c r="AS1167" t="str">
        <f t="shared" si="181"/>
        <v>Castro,%20Manuel%20de</v>
      </c>
      <c r="AT1167" t="s">
        <v>43305</v>
      </c>
      <c r="AU1167" t="str">
        <f t="shared" si="187"/>
        <v>https://catalogo.bne.es/discovery/search?query=any,contains,%22 Castro,%20Manuel%20de%22,AND&amp;tab=LibraryCatalog&amp;search_scope=MyInstitution&amp;vid=34BNE_INST:CATALOGO&amp;lang=es&amp;mode=advanced&amp;offset=0</v>
      </c>
      <c r="AV1167" s="6" t="str">
        <f t="shared" si="188"/>
        <v>Enlace al catálogo</v>
      </c>
      <c r="AW1167" s="6" t="str">
        <f t="shared" si="189"/>
        <v>Enlace al catálogo</v>
      </c>
    </row>
    <row r="1168" spans="1:49" x14ac:dyDescent="0.3">
      <c r="A1168" s="1" t="s">
        <v>24819</v>
      </c>
      <c r="B1168" t="s">
        <v>24820</v>
      </c>
      <c r="C1168" t="s">
        <v>24821</v>
      </c>
      <c r="D1168">
        <v>1864</v>
      </c>
      <c r="E1168">
        <v>1941</v>
      </c>
      <c r="F1168" t="str">
        <f t="shared" si="180"/>
        <v>Castrovido, Roberto, 1864-1941</v>
      </c>
      <c r="G1168" t="s">
        <v>24822</v>
      </c>
      <c r="H1168" t="s">
        <v>15639</v>
      </c>
      <c r="K1168" t="s">
        <v>98</v>
      </c>
      <c r="L1168" t="s">
        <v>2785</v>
      </c>
      <c r="R1168" t="s">
        <v>4103</v>
      </c>
      <c r="S1168" t="s">
        <v>4103</v>
      </c>
      <c r="T1168" t="s">
        <v>19</v>
      </c>
      <c r="U1168" t="s">
        <v>20</v>
      </c>
      <c r="V1168" t="s">
        <v>24823</v>
      </c>
      <c r="W1168" t="s">
        <v>24824</v>
      </c>
      <c r="AD1168" t="s">
        <v>24825</v>
      </c>
      <c r="AE1168" t="s">
        <v>24826</v>
      </c>
      <c r="AF1168" t="s">
        <v>24827</v>
      </c>
      <c r="AI1168" s="12" t="s">
        <v>43302</v>
      </c>
      <c r="AJ1168" s="4" t="s">
        <v>43303</v>
      </c>
      <c r="AK1168" t="str">
        <f t="shared" si="182"/>
        <v>https://datos.bne.es/persona/XX1244282.html</v>
      </c>
      <c r="AL1168" t="str">
        <f t="shared" si="183"/>
        <v>https://bnedigital.bne.es/bd/es/results?y=s&amp;o=&amp;w=%22Castrovido, Roberto, 1864-1941%22&amp;f=creator&amp;g=fa&amp;g=ws</v>
      </c>
      <c r="AM1168" s="6" t="str">
        <f t="shared" si="184"/>
        <v>Obras digitalizadas</v>
      </c>
      <c r="AN1168" s="6" t="str">
        <f t="shared" si="185"/>
        <v>Autor en Datos.BNE.es</v>
      </c>
      <c r="AO1168" t="s">
        <v>43304</v>
      </c>
      <c r="AP1168" t="s">
        <v>43305</v>
      </c>
      <c r="AQ1168" t="str">
        <f t="shared" si="186"/>
        <v>https://catalogo.bne.es/discovery/search?query=creator,contains,Castrovido,%20Roberto%22,AND&amp;tab=LibraryCatalog&amp;search_scope=MyInstitution&amp;vid=34BNE_INST:CATALOGO&amp;lang=es&amp;mode=advanced&amp;offset=0</v>
      </c>
      <c r="AR1168" t="s">
        <v>43308</v>
      </c>
      <c r="AS1168" t="str">
        <f t="shared" si="181"/>
        <v>Castrovido,%20Roberto</v>
      </c>
      <c r="AT1168" t="s">
        <v>43305</v>
      </c>
      <c r="AU1168" t="str">
        <f t="shared" si="187"/>
        <v>https://catalogo.bne.es/discovery/search?query=any,contains,%22 Castrovido,%20Roberto%22,AND&amp;tab=LibraryCatalog&amp;search_scope=MyInstitution&amp;vid=34BNE_INST:CATALOGO&amp;lang=es&amp;mode=advanced&amp;offset=0</v>
      </c>
      <c r="AV1168" s="6" t="str">
        <f t="shared" si="188"/>
        <v>Enlace al catálogo</v>
      </c>
      <c r="AW1168" s="6" t="str">
        <f t="shared" si="189"/>
        <v>Enlace al catálogo</v>
      </c>
    </row>
    <row r="1169" spans="1:49" x14ac:dyDescent="0.3">
      <c r="A1169" s="1" t="s">
        <v>39033</v>
      </c>
      <c r="B1169" t="s">
        <v>39034</v>
      </c>
      <c r="C1169" t="s">
        <v>39035</v>
      </c>
      <c r="D1169">
        <v>1874</v>
      </c>
      <c r="E1169">
        <v>1934</v>
      </c>
      <c r="F1169" t="str">
        <f t="shared" si="180"/>
        <v>Castroviejo y Nobajas, Amando, 1874-1934</v>
      </c>
      <c r="G1169" t="s">
        <v>39036</v>
      </c>
      <c r="H1169" t="s">
        <v>4779</v>
      </c>
      <c r="K1169" t="s">
        <v>39037</v>
      </c>
      <c r="T1169" t="s">
        <v>19</v>
      </c>
      <c r="V1169" t="s">
        <v>39038</v>
      </c>
      <c r="W1169" t="s">
        <v>39039</v>
      </c>
      <c r="AD1169" t="s">
        <v>22</v>
      </c>
      <c r="AE1169" t="s">
        <v>39040</v>
      </c>
      <c r="AF1169" t="s">
        <v>39041</v>
      </c>
      <c r="AI1169" s="12" t="s">
        <v>43302</v>
      </c>
      <c r="AJ1169" s="4" t="s">
        <v>43303</v>
      </c>
      <c r="AK1169" t="str">
        <f t="shared" si="182"/>
        <v>https://datos.bne.es/persona/XX1219539.html</v>
      </c>
      <c r="AL1169" t="str">
        <f t="shared" si="183"/>
        <v>https://bnedigital.bne.es/bd/es/results?y=s&amp;o=&amp;w=%22Castroviejo y Nobajas, Amando, 1874-1934%22&amp;f=creator&amp;g=fa&amp;g=ws</v>
      </c>
      <c r="AM1169" s="6" t="str">
        <f t="shared" si="184"/>
        <v>Obras digitalizadas</v>
      </c>
      <c r="AN1169" s="6" t="str">
        <f t="shared" si="185"/>
        <v>Autor en Datos.BNE.es</v>
      </c>
      <c r="AO1169" t="s">
        <v>43304</v>
      </c>
      <c r="AP1169" t="s">
        <v>43305</v>
      </c>
      <c r="AQ1169" t="str">
        <f t="shared" si="186"/>
        <v>https://catalogo.bne.es/discovery/search?query=creator,contains,Castroviejo%20y%20Nobajas,%20Amando%22,AND&amp;tab=LibraryCatalog&amp;search_scope=MyInstitution&amp;vid=34BNE_INST:CATALOGO&amp;lang=es&amp;mode=advanced&amp;offset=0</v>
      </c>
      <c r="AR1169" t="s">
        <v>43308</v>
      </c>
      <c r="AS1169" t="str">
        <f t="shared" si="181"/>
        <v>Castroviejo%20y%20Nobajas,%20Amando</v>
      </c>
      <c r="AT1169" t="s">
        <v>43305</v>
      </c>
      <c r="AU1169" t="str">
        <f t="shared" si="187"/>
        <v>https://catalogo.bne.es/discovery/search?query=any,contains,%22 Castroviejo%20y%20Nobajas,%20Amando%22,AND&amp;tab=LibraryCatalog&amp;search_scope=MyInstitution&amp;vid=34BNE_INST:CATALOGO&amp;lang=es&amp;mode=advanced&amp;offset=0</v>
      </c>
      <c r="AV1169" s="6" t="str">
        <f t="shared" si="188"/>
        <v>Enlace al catálogo</v>
      </c>
      <c r="AW1169" s="6" t="str">
        <f t="shared" si="189"/>
        <v>Enlace al catálogo</v>
      </c>
    </row>
    <row r="1170" spans="1:49" x14ac:dyDescent="0.3">
      <c r="A1170" s="1" t="s">
        <v>23703</v>
      </c>
      <c r="B1170" t="s">
        <v>23704</v>
      </c>
      <c r="D1170">
        <v>1863</v>
      </c>
      <c r="E1170">
        <v>1916</v>
      </c>
      <c r="F1170" t="str">
        <f t="shared" si="180"/>
        <v>Catalá Abad, José, 1863-1916</v>
      </c>
      <c r="G1170" t="s">
        <v>23705</v>
      </c>
      <c r="H1170" t="s">
        <v>23706</v>
      </c>
      <c r="T1170" t="s">
        <v>19</v>
      </c>
      <c r="AD1170" t="s">
        <v>22</v>
      </c>
      <c r="AE1170" t="s">
        <v>23707</v>
      </c>
      <c r="AF1170" t="s">
        <v>23708</v>
      </c>
      <c r="AI1170" s="12" t="s">
        <v>43302</v>
      </c>
      <c r="AJ1170" s="4" t="s">
        <v>43303</v>
      </c>
      <c r="AK1170" t="str">
        <f t="shared" si="182"/>
        <v>https://datos.bne.es/persona/XX4441478.html</v>
      </c>
      <c r="AL1170" t="str">
        <f t="shared" si="183"/>
        <v>https://bnedigital.bne.es/bd/es/results?y=s&amp;o=&amp;w=%22Catalá Abad, José, 1863-1916%22&amp;f=creator&amp;g=fa&amp;g=ws</v>
      </c>
      <c r="AM1170" s="6" t="str">
        <f t="shared" si="184"/>
        <v>Obras digitalizadas</v>
      </c>
      <c r="AN1170" s="6" t="str">
        <f t="shared" si="185"/>
        <v>Autor en Datos.BNE.es</v>
      </c>
      <c r="AO1170" t="s">
        <v>43304</v>
      </c>
      <c r="AP1170" t="s">
        <v>43305</v>
      </c>
      <c r="AQ1170" t="str">
        <f t="shared" si="186"/>
        <v>https://catalogo.bne.es/discovery/search?query=creator,contains,Catala%20Abad,%20Jose%22,AND&amp;tab=LibraryCatalog&amp;search_scope=MyInstitution&amp;vid=34BNE_INST:CATALOGO&amp;lang=es&amp;mode=advanced&amp;offset=0</v>
      </c>
      <c r="AR1170" t="s">
        <v>43308</v>
      </c>
      <c r="AS1170" t="str">
        <f t="shared" si="181"/>
        <v>Catala%20Abad,%20Jose</v>
      </c>
      <c r="AT1170" t="s">
        <v>43305</v>
      </c>
      <c r="AU1170" t="str">
        <f t="shared" si="187"/>
        <v>https://catalogo.bne.es/discovery/search?query=any,contains,%22 Catala%20Abad,%20Jose%22,AND&amp;tab=LibraryCatalog&amp;search_scope=MyInstitution&amp;vid=34BNE_INST:CATALOGO&amp;lang=es&amp;mode=advanced&amp;offset=0</v>
      </c>
      <c r="AV1170" s="6" t="str">
        <f t="shared" si="188"/>
        <v>Enlace al catálogo</v>
      </c>
      <c r="AW1170" s="6" t="str">
        <f t="shared" si="189"/>
        <v>Enlace al catálogo</v>
      </c>
    </row>
    <row r="1171" spans="1:49" x14ac:dyDescent="0.3">
      <c r="A1171" s="1" t="s">
        <v>31309</v>
      </c>
      <c r="B1171" t="s">
        <v>31310</v>
      </c>
      <c r="C1171" t="s">
        <v>31311</v>
      </c>
      <c r="D1171">
        <v>1888</v>
      </c>
      <c r="E1171">
        <v>1938</v>
      </c>
      <c r="F1171" t="str">
        <f t="shared" si="180"/>
        <v>Català, Jordi, 1888-1938</v>
      </c>
      <c r="G1171" t="s">
        <v>31312</v>
      </c>
      <c r="H1171" t="s">
        <v>23644</v>
      </c>
      <c r="T1171" t="s">
        <v>19</v>
      </c>
      <c r="X1171" t="s">
        <v>31313</v>
      </c>
      <c r="Y1171" t="s">
        <v>23644</v>
      </c>
      <c r="AD1171" t="s">
        <v>31314</v>
      </c>
      <c r="AE1171" t="s">
        <v>31315</v>
      </c>
      <c r="AF1171" t="s">
        <v>31316</v>
      </c>
      <c r="AI1171" s="12" t="s">
        <v>43302</v>
      </c>
      <c r="AJ1171" s="4" t="s">
        <v>43303</v>
      </c>
      <c r="AK1171" t="str">
        <f t="shared" si="182"/>
        <v>https://datos.bne.es/persona/XX883696.html</v>
      </c>
      <c r="AL1171" t="str">
        <f t="shared" si="183"/>
        <v>https://bnedigital.bne.es/bd/es/results?y=s&amp;o=&amp;w=%22Català, Jordi, 1888-1938%22&amp;f=creator&amp;g=fa&amp;g=ws</v>
      </c>
      <c r="AM1171" s="6" t="str">
        <f t="shared" si="184"/>
        <v>Obras digitalizadas</v>
      </c>
      <c r="AN1171" s="6" t="str">
        <f t="shared" si="185"/>
        <v>Autor en Datos.BNE.es</v>
      </c>
      <c r="AO1171" t="s">
        <v>43304</v>
      </c>
      <c r="AP1171" t="s">
        <v>43305</v>
      </c>
      <c r="AQ1171" t="str">
        <f t="shared" si="186"/>
        <v>https://catalogo.bne.es/discovery/search?query=creator,contains,Català,%20Jordi%22,AND&amp;tab=LibraryCatalog&amp;search_scope=MyInstitution&amp;vid=34BNE_INST:CATALOGO&amp;lang=es&amp;mode=advanced&amp;offset=0</v>
      </c>
      <c r="AR1171" t="s">
        <v>43308</v>
      </c>
      <c r="AS1171" t="str">
        <f t="shared" si="181"/>
        <v>Català,%20Jordi</v>
      </c>
      <c r="AT1171" t="s">
        <v>43305</v>
      </c>
      <c r="AU1171" t="str">
        <f t="shared" si="187"/>
        <v>https://catalogo.bne.es/discovery/search?query=any,contains,%22 Català,%20Jordi%22,AND&amp;tab=LibraryCatalog&amp;search_scope=MyInstitution&amp;vid=34BNE_INST:CATALOGO&amp;lang=es&amp;mode=advanced&amp;offset=0</v>
      </c>
      <c r="AV1171" s="6" t="str">
        <f t="shared" si="188"/>
        <v>Enlace al catálogo</v>
      </c>
      <c r="AW1171" s="6" t="str">
        <f t="shared" si="189"/>
        <v>Enlace al catálogo</v>
      </c>
    </row>
    <row r="1172" spans="1:49" x14ac:dyDescent="0.3">
      <c r="A1172" s="1" t="s">
        <v>23593</v>
      </c>
      <c r="B1172" t="s">
        <v>23594</v>
      </c>
      <c r="C1172" t="s">
        <v>23595</v>
      </c>
      <c r="D1172">
        <v>1842</v>
      </c>
      <c r="E1172">
        <v>1913</v>
      </c>
      <c r="F1172" t="str">
        <f t="shared" si="180"/>
        <v>Catalina, Mariano, 1842-1913</v>
      </c>
      <c r="G1172" t="s">
        <v>23596</v>
      </c>
      <c r="H1172" t="s">
        <v>16927</v>
      </c>
      <c r="K1172" t="s">
        <v>23597</v>
      </c>
      <c r="P1172" t="s">
        <v>223</v>
      </c>
      <c r="R1172" t="s">
        <v>1143</v>
      </c>
      <c r="S1172" t="s">
        <v>1143</v>
      </c>
      <c r="T1172" t="s">
        <v>19</v>
      </c>
      <c r="U1172" t="s">
        <v>20</v>
      </c>
      <c r="V1172" t="s">
        <v>23598</v>
      </c>
      <c r="W1172" t="s">
        <v>16927</v>
      </c>
      <c r="AD1172" t="s">
        <v>22</v>
      </c>
      <c r="AE1172" t="s">
        <v>23599</v>
      </c>
      <c r="AF1172" t="s">
        <v>23600</v>
      </c>
      <c r="AI1172" s="12" t="s">
        <v>43302</v>
      </c>
      <c r="AJ1172" s="4" t="s">
        <v>43303</v>
      </c>
      <c r="AK1172" t="str">
        <f t="shared" si="182"/>
        <v>https://datos.bne.es/persona/XX4579587.html</v>
      </c>
      <c r="AL1172" t="str">
        <f t="shared" si="183"/>
        <v>https://bnedigital.bne.es/bd/es/results?y=s&amp;o=&amp;w=%22Catalina, Mariano, 1842-1913%22&amp;f=creator&amp;g=fa&amp;g=ws</v>
      </c>
      <c r="AM1172" s="6" t="str">
        <f t="shared" si="184"/>
        <v>Obras digitalizadas</v>
      </c>
      <c r="AN1172" s="6" t="str">
        <f t="shared" si="185"/>
        <v>Autor en Datos.BNE.es</v>
      </c>
      <c r="AO1172" t="s">
        <v>43304</v>
      </c>
      <c r="AP1172" t="s">
        <v>43305</v>
      </c>
      <c r="AQ1172" t="str">
        <f t="shared" si="186"/>
        <v>https://catalogo.bne.es/discovery/search?query=creator,contains,Catalina,%20Mariano%22,AND&amp;tab=LibraryCatalog&amp;search_scope=MyInstitution&amp;vid=34BNE_INST:CATALOGO&amp;lang=es&amp;mode=advanced&amp;offset=0</v>
      </c>
      <c r="AR1172" t="s">
        <v>43308</v>
      </c>
      <c r="AS1172" t="str">
        <f t="shared" si="181"/>
        <v>Catalina,%20Mariano</v>
      </c>
      <c r="AT1172" t="s">
        <v>43305</v>
      </c>
      <c r="AU1172" t="str">
        <f t="shared" si="187"/>
        <v>https://catalogo.bne.es/discovery/search?query=any,contains,%22 Catalina,%20Mariano%22,AND&amp;tab=LibraryCatalog&amp;search_scope=MyInstitution&amp;vid=34BNE_INST:CATALOGO&amp;lang=es&amp;mode=advanced&amp;offset=0</v>
      </c>
      <c r="AV1172" s="6" t="str">
        <f t="shared" si="188"/>
        <v>Enlace al catálogo</v>
      </c>
      <c r="AW1172" s="6" t="str">
        <f t="shared" si="189"/>
        <v>Enlace al catálogo</v>
      </c>
    </row>
    <row r="1173" spans="1:49" x14ac:dyDescent="0.3">
      <c r="A1173" s="1" t="s">
        <v>1072</v>
      </c>
      <c r="B1173" t="s">
        <v>1073</v>
      </c>
      <c r="C1173" t="s">
        <v>1074</v>
      </c>
      <c r="D1173">
        <v>1887</v>
      </c>
      <c r="E1173">
        <v>1940</v>
      </c>
      <c r="F1173" t="str">
        <f t="shared" si="180"/>
        <v>Catasús, Trinitat, 1887-1940</v>
      </c>
      <c r="G1173" t="s">
        <v>1075</v>
      </c>
      <c r="H1173" t="s">
        <v>1076</v>
      </c>
      <c r="K1173" t="s">
        <v>1077</v>
      </c>
      <c r="R1173" t="s">
        <v>537</v>
      </c>
      <c r="S1173" t="s">
        <v>537</v>
      </c>
      <c r="T1173" t="s">
        <v>19</v>
      </c>
      <c r="U1173" t="s">
        <v>53</v>
      </c>
      <c r="V1173" t="s">
        <v>1078</v>
      </c>
      <c r="W1173" t="s">
        <v>1079</v>
      </c>
      <c r="AD1173" t="s">
        <v>22</v>
      </c>
      <c r="AE1173" t="s">
        <v>1080</v>
      </c>
      <c r="AF1173" t="s">
        <v>1081</v>
      </c>
      <c r="AG1173" t="s">
        <v>1082</v>
      </c>
      <c r="AI1173" s="12" t="s">
        <v>43302</v>
      </c>
      <c r="AJ1173" s="4" t="s">
        <v>43303</v>
      </c>
      <c r="AK1173" t="str">
        <f t="shared" si="182"/>
        <v>https://datos.bne.es/persona/XX826881.html</v>
      </c>
      <c r="AL1173" t="str">
        <f t="shared" si="183"/>
        <v>https://bnedigital.bne.es/bd/es/results?y=s&amp;o=&amp;w=%22Catasús, Trinitat, 1887-1940%22&amp;f=creator&amp;g=fa&amp;g=ws</v>
      </c>
      <c r="AM1173" s="6" t="str">
        <f t="shared" si="184"/>
        <v>Obras digitalizadas</v>
      </c>
      <c r="AN1173" s="6" t="str">
        <f t="shared" si="185"/>
        <v>Autor en Datos.BNE.es</v>
      </c>
      <c r="AO1173" t="s">
        <v>43304</v>
      </c>
      <c r="AP1173" t="s">
        <v>43305</v>
      </c>
      <c r="AQ1173" t="str">
        <f t="shared" si="186"/>
        <v>https://catalogo.bne.es/discovery/search?query=creator,contains,Catasus,%20Trinitat%22,AND&amp;tab=LibraryCatalog&amp;search_scope=MyInstitution&amp;vid=34BNE_INST:CATALOGO&amp;lang=es&amp;mode=advanced&amp;offset=0</v>
      </c>
      <c r="AR1173" t="s">
        <v>43308</v>
      </c>
      <c r="AS1173" t="str">
        <f t="shared" si="181"/>
        <v>Catasus,%20Trinitat</v>
      </c>
      <c r="AT1173" t="s">
        <v>43305</v>
      </c>
      <c r="AU1173" t="str">
        <f t="shared" si="187"/>
        <v>https://catalogo.bne.es/discovery/search?query=any,contains,%22 Catasus,%20Trinitat%22,AND&amp;tab=LibraryCatalog&amp;search_scope=MyInstitution&amp;vid=34BNE_INST:CATALOGO&amp;lang=es&amp;mode=advanced&amp;offset=0</v>
      </c>
      <c r="AV1173" s="6" t="str">
        <f t="shared" si="188"/>
        <v>Enlace al catálogo</v>
      </c>
      <c r="AW1173" s="6" t="str">
        <f t="shared" si="189"/>
        <v>Enlace al catálogo</v>
      </c>
    </row>
    <row r="1174" spans="1:49" x14ac:dyDescent="0.3">
      <c r="A1174" s="1" t="s">
        <v>12341</v>
      </c>
      <c r="B1174" t="s">
        <v>12342</v>
      </c>
      <c r="C1174" t="s">
        <v>12343</v>
      </c>
      <c r="D1174">
        <v>1856</v>
      </c>
      <c r="E1174">
        <v>1929</v>
      </c>
      <c r="F1174" t="str">
        <f t="shared" si="180"/>
        <v>Cateura, Baldomero, 1856-1929</v>
      </c>
      <c r="G1174" t="s">
        <v>12344</v>
      </c>
      <c r="H1174" t="s">
        <v>9356</v>
      </c>
      <c r="T1174" t="s">
        <v>19</v>
      </c>
      <c r="V1174" t="s">
        <v>12345</v>
      </c>
      <c r="W1174" t="s">
        <v>9356</v>
      </c>
      <c r="AD1174" t="s">
        <v>22</v>
      </c>
      <c r="AE1174" t="s">
        <v>12346</v>
      </c>
      <c r="AF1174" t="s">
        <v>12347</v>
      </c>
      <c r="AI1174" s="12" t="s">
        <v>43302</v>
      </c>
      <c r="AJ1174" s="4" t="s">
        <v>43303</v>
      </c>
      <c r="AK1174" t="str">
        <f t="shared" si="182"/>
        <v>https://datos.bne.es/persona/XX856558.html</v>
      </c>
      <c r="AL1174" t="str">
        <f t="shared" si="183"/>
        <v>https://bnedigital.bne.es/bd/es/results?y=s&amp;o=&amp;w=%22Cateura, Baldomero, 1856-1929%22&amp;f=creator&amp;g=fa&amp;g=ws</v>
      </c>
      <c r="AM1174" s="6" t="str">
        <f t="shared" si="184"/>
        <v>Obras digitalizadas</v>
      </c>
      <c r="AN1174" s="6" t="str">
        <f t="shared" si="185"/>
        <v>Autor en Datos.BNE.es</v>
      </c>
      <c r="AO1174" t="s">
        <v>43304</v>
      </c>
      <c r="AP1174" t="s">
        <v>43305</v>
      </c>
      <c r="AQ1174" t="str">
        <f t="shared" si="186"/>
        <v>https://catalogo.bne.es/discovery/search?query=creator,contains,Cateura,%20Baldomero%22,AND&amp;tab=LibraryCatalog&amp;search_scope=MyInstitution&amp;vid=34BNE_INST:CATALOGO&amp;lang=es&amp;mode=advanced&amp;offset=0</v>
      </c>
      <c r="AR1174" t="s">
        <v>43308</v>
      </c>
      <c r="AS1174" t="str">
        <f t="shared" si="181"/>
        <v>Cateura,%20Baldomero</v>
      </c>
      <c r="AT1174" t="s">
        <v>43305</v>
      </c>
      <c r="AU1174" t="str">
        <f t="shared" si="187"/>
        <v>https://catalogo.bne.es/discovery/search?query=any,contains,%22 Cateura,%20Baldomero%22,AND&amp;tab=LibraryCatalog&amp;search_scope=MyInstitution&amp;vid=34BNE_INST:CATALOGO&amp;lang=es&amp;mode=advanced&amp;offset=0</v>
      </c>
      <c r="AV1174" s="6" t="str">
        <f t="shared" si="188"/>
        <v>Enlace al catálogo</v>
      </c>
      <c r="AW1174" s="6" t="str">
        <f t="shared" si="189"/>
        <v>Enlace al catálogo</v>
      </c>
    </row>
    <row r="1175" spans="1:49" x14ac:dyDescent="0.3">
      <c r="A1175" s="1" t="s">
        <v>21688</v>
      </c>
      <c r="B1175" t="s">
        <v>21689</v>
      </c>
      <c r="C1175" t="s">
        <v>21690</v>
      </c>
      <c r="D1175">
        <v>1880</v>
      </c>
      <c r="E1175">
        <v>1939</v>
      </c>
      <c r="F1175" t="str">
        <f t="shared" si="180"/>
        <v>Cavallé, Pere, 1880-1939</v>
      </c>
      <c r="G1175" t="s">
        <v>21691</v>
      </c>
      <c r="H1175" t="s">
        <v>21692</v>
      </c>
      <c r="K1175" t="s">
        <v>1048</v>
      </c>
      <c r="L1175" t="s">
        <v>1048</v>
      </c>
      <c r="Q1175" t="s">
        <v>2416</v>
      </c>
      <c r="R1175" t="s">
        <v>21693</v>
      </c>
      <c r="S1175" t="s">
        <v>21693</v>
      </c>
      <c r="T1175" t="s">
        <v>19</v>
      </c>
      <c r="U1175" t="s">
        <v>35</v>
      </c>
      <c r="V1175" t="s">
        <v>21694</v>
      </c>
      <c r="W1175" t="s">
        <v>21695</v>
      </c>
      <c r="AD1175" t="s">
        <v>22</v>
      </c>
      <c r="AE1175" t="s">
        <v>21696</v>
      </c>
      <c r="AF1175" t="s">
        <v>21697</v>
      </c>
      <c r="AI1175" s="12" t="s">
        <v>43302</v>
      </c>
      <c r="AJ1175" s="4" t="s">
        <v>43303</v>
      </c>
      <c r="AK1175" t="str">
        <f t="shared" si="182"/>
        <v>https://datos.bne.es/persona/XX1726818.html</v>
      </c>
      <c r="AL1175" t="str">
        <f t="shared" si="183"/>
        <v>https://bnedigital.bne.es/bd/es/results?y=s&amp;o=&amp;w=%22Cavallé, Pere, 1880-1939%22&amp;f=creator&amp;g=fa&amp;g=ws</v>
      </c>
      <c r="AM1175" s="6" t="str">
        <f t="shared" si="184"/>
        <v>Obras digitalizadas</v>
      </c>
      <c r="AN1175" s="6" t="str">
        <f t="shared" si="185"/>
        <v>Autor en Datos.BNE.es</v>
      </c>
      <c r="AO1175" t="s">
        <v>43304</v>
      </c>
      <c r="AP1175" t="s">
        <v>43305</v>
      </c>
      <c r="AQ1175" t="str">
        <f t="shared" si="186"/>
        <v>https://catalogo.bne.es/discovery/search?query=creator,contains,Cavalle,%20Pere%22,AND&amp;tab=LibraryCatalog&amp;search_scope=MyInstitution&amp;vid=34BNE_INST:CATALOGO&amp;lang=es&amp;mode=advanced&amp;offset=0</v>
      </c>
      <c r="AR1175" t="s">
        <v>43308</v>
      </c>
      <c r="AS1175" t="str">
        <f t="shared" si="181"/>
        <v>Cavalle,%20Pere</v>
      </c>
      <c r="AT1175" t="s">
        <v>43305</v>
      </c>
      <c r="AU1175" t="str">
        <f t="shared" si="187"/>
        <v>https://catalogo.bne.es/discovery/search?query=any,contains,%22 Cavalle,%20Pere%22,AND&amp;tab=LibraryCatalog&amp;search_scope=MyInstitution&amp;vid=34BNE_INST:CATALOGO&amp;lang=es&amp;mode=advanced&amp;offset=0</v>
      </c>
      <c r="AV1175" s="6" t="str">
        <f t="shared" si="188"/>
        <v>Enlace al catálogo</v>
      </c>
      <c r="AW1175" s="6" t="str">
        <f t="shared" si="189"/>
        <v>Enlace al catálogo</v>
      </c>
    </row>
    <row r="1176" spans="1:49" x14ac:dyDescent="0.3">
      <c r="A1176" s="1" t="s">
        <v>39147</v>
      </c>
      <c r="B1176" t="s">
        <v>39148</v>
      </c>
      <c r="C1176" t="s">
        <v>39149</v>
      </c>
      <c r="D1176">
        <v>1909</v>
      </c>
      <c r="E1176">
        <v>1938</v>
      </c>
      <c r="F1176" t="str">
        <f t="shared" si="180"/>
        <v>Cavero y Cavero, Francisco, 1909-1938</v>
      </c>
      <c r="G1176" t="s">
        <v>39150</v>
      </c>
      <c r="H1176" t="s">
        <v>29604</v>
      </c>
      <c r="T1176" t="s">
        <v>19</v>
      </c>
      <c r="AD1176" t="s">
        <v>22</v>
      </c>
      <c r="AE1176" t="s">
        <v>2692</v>
      </c>
      <c r="AF1176" t="s">
        <v>39151</v>
      </c>
      <c r="AI1176" s="12" t="s">
        <v>43302</v>
      </c>
      <c r="AJ1176" s="4" t="s">
        <v>43303</v>
      </c>
      <c r="AK1176" t="str">
        <f t="shared" si="182"/>
        <v>https://datos.bne.es/persona/XX1219857.html</v>
      </c>
      <c r="AL1176" t="str">
        <f t="shared" si="183"/>
        <v>https://bnedigital.bne.es/bd/es/results?y=s&amp;o=&amp;w=%22Cavero y Cavero, Francisco, 1909-1938%22&amp;f=creator&amp;g=fa&amp;g=ws</v>
      </c>
      <c r="AM1176" s="6" t="str">
        <f t="shared" si="184"/>
        <v>Obras digitalizadas</v>
      </c>
      <c r="AN1176" s="6" t="str">
        <f t="shared" si="185"/>
        <v>Autor en Datos.BNE.es</v>
      </c>
      <c r="AO1176" t="s">
        <v>43304</v>
      </c>
      <c r="AP1176" t="s">
        <v>43305</v>
      </c>
      <c r="AQ1176" t="str">
        <f t="shared" si="186"/>
        <v>https://catalogo.bne.es/discovery/search?query=creator,contains,Cavero%20y%20Cavero,%20Francisco%22,AND&amp;tab=LibraryCatalog&amp;search_scope=MyInstitution&amp;vid=34BNE_INST:CATALOGO&amp;lang=es&amp;mode=advanced&amp;offset=0</v>
      </c>
      <c r="AR1176" t="s">
        <v>43308</v>
      </c>
      <c r="AS1176" t="str">
        <f t="shared" si="181"/>
        <v>Cavero%20y%20Cavero,%20Francisco</v>
      </c>
      <c r="AT1176" t="s">
        <v>43305</v>
      </c>
      <c r="AU1176" t="str">
        <f t="shared" si="187"/>
        <v>https://catalogo.bne.es/discovery/search?query=any,contains,%22 Cavero%20y%20Cavero,%20Francisco%22,AND&amp;tab=LibraryCatalog&amp;search_scope=MyInstitution&amp;vid=34BNE_INST:CATALOGO&amp;lang=es&amp;mode=advanced&amp;offset=0</v>
      </c>
      <c r="AV1176" s="6" t="str">
        <f t="shared" si="188"/>
        <v>Enlace al catálogo</v>
      </c>
      <c r="AW1176" s="6" t="str">
        <f t="shared" si="189"/>
        <v>Enlace al catálogo</v>
      </c>
    </row>
    <row r="1177" spans="1:49" x14ac:dyDescent="0.3">
      <c r="A1177" s="1" t="s">
        <v>20196</v>
      </c>
      <c r="B1177" t="s">
        <v>20197</v>
      </c>
      <c r="C1177" t="s">
        <v>20198</v>
      </c>
      <c r="D1177">
        <v>1861</v>
      </c>
      <c r="E1177">
        <v>1924</v>
      </c>
      <c r="F1177" t="str">
        <f t="shared" si="180"/>
        <v>Cavestany, Juan Antonio, 1861-1924</v>
      </c>
      <c r="G1177" t="s">
        <v>20199</v>
      </c>
      <c r="H1177" t="s">
        <v>20200</v>
      </c>
      <c r="K1177" t="s">
        <v>86</v>
      </c>
      <c r="L1177" t="s">
        <v>98</v>
      </c>
      <c r="Q1177" t="s">
        <v>2807</v>
      </c>
      <c r="R1177" t="s">
        <v>11214</v>
      </c>
      <c r="S1177" t="s">
        <v>11214</v>
      </c>
      <c r="T1177" t="s">
        <v>19</v>
      </c>
      <c r="U1177" t="s">
        <v>20</v>
      </c>
      <c r="V1177" t="s">
        <v>20201</v>
      </c>
      <c r="W1177" t="s">
        <v>20202</v>
      </c>
      <c r="AD1177" t="s">
        <v>22</v>
      </c>
      <c r="AE1177" t="s">
        <v>20203</v>
      </c>
      <c r="AF1177" t="s">
        <v>20204</v>
      </c>
      <c r="AG1177" t="s">
        <v>20205</v>
      </c>
      <c r="AI1177" s="12" t="s">
        <v>43302</v>
      </c>
      <c r="AJ1177" s="4" t="s">
        <v>43303</v>
      </c>
      <c r="AK1177" t="str">
        <f t="shared" si="182"/>
        <v>https://datos.bne.es/persona/XX973372.html</v>
      </c>
      <c r="AL1177" t="str">
        <f t="shared" si="183"/>
        <v>https://bnedigital.bne.es/bd/es/results?y=s&amp;o=&amp;w=%22Cavestany, Juan Antonio, 1861-1924%22&amp;f=creator&amp;g=fa&amp;g=ws</v>
      </c>
      <c r="AM1177" s="6" t="str">
        <f t="shared" si="184"/>
        <v>Obras digitalizadas</v>
      </c>
      <c r="AN1177" s="6" t="str">
        <f t="shared" si="185"/>
        <v>Autor en Datos.BNE.es</v>
      </c>
      <c r="AO1177" t="s">
        <v>43304</v>
      </c>
      <c r="AP1177" t="s">
        <v>43305</v>
      </c>
      <c r="AQ1177" t="str">
        <f t="shared" si="186"/>
        <v>https://catalogo.bne.es/discovery/search?query=creator,contains,Cavestany,%20Juan%20Antonio%22,AND&amp;tab=LibraryCatalog&amp;search_scope=MyInstitution&amp;vid=34BNE_INST:CATALOGO&amp;lang=es&amp;mode=advanced&amp;offset=0</v>
      </c>
      <c r="AR1177" t="s">
        <v>43308</v>
      </c>
      <c r="AS1177" t="str">
        <f t="shared" si="181"/>
        <v>Cavestany,%20Juan%20Antonio</v>
      </c>
      <c r="AT1177" t="s">
        <v>43305</v>
      </c>
      <c r="AU1177" t="str">
        <f t="shared" si="187"/>
        <v>https://catalogo.bne.es/discovery/search?query=any,contains,%22 Cavestany,%20Juan%20Antonio%22,AND&amp;tab=LibraryCatalog&amp;search_scope=MyInstitution&amp;vid=34BNE_INST:CATALOGO&amp;lang=es&amp;mode=advanced&amp;offset=0</v>
      </c>
      <c r="AV1177" s="6" t="str">
        <f t="shared" si="188"/>
        <v>Enlace al catálogo</v>
      </c>
      <c r="AW1177" s="6" t="str">
        <f t="shared" si="189"/>
        <v>Enlace al catálogo</v>
      </c>
    </row>
    <row r="1178" spans="1:49" x14ac:dyDescent="0.3">
      <c r="A1178" s="1" t="s">
        <v>13559</v>
      </c>
      <c r="B1178" t="s">
        <v>13560</v>
      </c>
      <c r="C1178" t="s">
        <v>13561</v>
      </c>
      <c r="D1178">
        <v>1855</v>
      </c>
      <c r="E1178">
        <v>1920</v>
      </c>
      <c r="F1178" t="str">
        <f t="shared" si="180"/>
        <v>Cavia, Mariano de, 1855-1920</v>
      </c>
      <c r="G1178" t="s">
        <v>13562</v>
      </c>
      <c r="H1178" t="s">
        <v>7082</v>
      </c>
      <c r="K1178" t="s">
        <v>2343</v>
      </c>
      <c r="Q1178" t="s">
        <v>2807</v>
      </c>
      <c r="R1178" t="s">
        <v>1016</v>
      </c>
      <c r="S1178" t="s">
        <v>1016</v>
      </c>
      <c r="T1178" t="s">
        <v>19</v>
      </c>
      <c r="U1178" t="s">
        <v>20</v>
      </c>
      <c r="V1178" t="s">
        <v>13563</v>
      </c>
      <c r="W1178" t="s">
        <v>7082</v>
      </c>
      <c r="AD1178" t="s">
        <v>22</v>
      </c>
      <c r="AE1178" t="s">
        <v>13564</v>
      </c>
      <c r="AF1178" t="s">
        <v>13565</v>
      </c>
      <c r="AI1178" s="12" t="s">
        <v>43302</v>
      </c>
      <c r="AJ1178" s="4" t="s">
        <v>43303</v>
      </c>
      <c r="AK1178" t="str">
        <f t="shared" si="182"/>
        <v>https://datos.bne.es/persona/XX884259.html</v>
      </c>
      <c r="AL1178" t="str">
        <f t="shared" si="183"/>
        <v>https://bnedigital.bne.es/bd/es/results?y=s&amp;o=&amp;w=%22Cavia, Mariano de, 1855-1920%22&amp;f=creator&amp;g=fa&amp;g=ws</v>
      </c>
      <c r="AM1178" s="6" t="str">
        <f t="shared" si="184"/>
        <v>Obras digitalizadas</v>
      </c>
      <c r="AN1178" s="6" t="str">
        <f t="shared" si="185"/>
        <v>Autor en Datos.BNE.es</v>
      </c>
      <c r="AO1178" t="s">
        <v>43304</v>
      </c>
      <c r="AP1178" t="s">
        <v>43305</v>
      </c>
      <c r="AQ1178" t="str">
        <f t="shared" si="186"/>
        <v>https://catalogo.bne.es/discovery/search?query=creator,contains,Cavia,%20Mariano%20de%22,AND&amp;tab=LibraryCatalog&amp;search_scope=MyInstitution&amp;vid=34BNE_INST:CATALOGO&amp;lang=es&amp;mode=advanced&amp;offset=0</v>
      </c>
      <c r="AR1178" t="s">
        <v>43308</v>
      </c>
      <c r="AS1178" t="str">
        <f t="shared" si="181"/>
        <v>Cavia,%20Mariano%20de</v>
      </c>
      <c r="AT1178" t="s">
        <v>43305</v>
      </c>
      <c r="AU1178" t="str">
        <f t="shared" si="187"/>
        <v>https://catalogo.bne.es/discovery/search?query=any,contains,%22 Cavia,%20Mariano%20de%22,AND&amp;tab=LibraryCatalog&amp;search_scope=MyInstitution&amp;vid=34BNE_INST:CATALOGO&amp;lang=es&amp;mode=advanced&amp;offset=0</v>
      </c>
      <c r="AV1178" s="6" t="str">
        <f t="shared" si="188"/>
        <v>Enlace al catálogo</v>
      </c>
      <c r="AW1178" s="6" t="str">
        <f t="shared" si="189"/>
        <v>Enlace al catálogo</v>
      </c>
    </row>
    <row r="1179" spans="1:49" x14ac:dyDescent="0.3">
      <c r="A1179" s="1" t="s">
        <v>231</v>
      </c>
      <c r="B1179" t="s">
        <v>232</v>
      </c>
      <c r="C1179" t="s">
        <v>233</v>
      </c>
      <c r="D1179">
        <v>1870</v>
      </c>
      <c r="E1179">
        <v>1931</v>
      </c>
      <c r="F1179" t="str">
        <f t="shared" si="180"/>
        <v>Cazabán Laguna, Alfredo, 1870-1931</v>
      </c>
      <c r="G1179" t="s">
        <v>234</v>
      </c>
      <c r="H1179" t="s">
        <v>235</v>
      </c>
      <c r="K1179" t="s">
        <v>236</v>
      </c>
      <c r="L1179" t="s">
        <v>237</v>
      </c>
      <c r="Q1179" t="s">
        <v>238</v>
      </c>
      <c r="R1179" t="s">
        <v>239</v>
      </c>
      <c r="S1179" t="s">
        <v>239</v>
      </c>
      <c r="T1179" t="s">
        <v>19</v>
      </c>
      <c r="U1179" t="s">
        <v>20</v>
      </c>
      <c r="V1179" t="s">
        <v>240</v>
      </c>
      <c r="W1179" t="s">
        <v>241</v>
      </c>
      <c r="AD1179" t="s">
        <v>22</v>
      </c>
      <c r="AE1179" t="s">
        <v>242</v>
      </c>
      <c r="AF1179" t="s">
        <v>243</v>
      </c>
      <c r="AG1179" t="s">
        <v>244</v>
      </c>
      <c r="AI1179" s="12" t="s">
        <v>43302</v>
      </c>
      <c r="AJ1179" s="4" t="s">
        <v>43303</v>
      </c>
      <c r="AK1179" t="str">
        <f t="shared" si="182"/>
        <v>https://datos.bne.es/persona/XX993953.html</v>
      </c>
      <c r="AL1179" t="str">
        <f t="shared" si="183"/>
        <v>https://bnedigital.bne.es/bd/es/results?y=s&amp;o=&amp;w=%22Cazabán Laguna, Alfredo, 1870-1931%22&amp;f=creator&amp;g=fa&amp;g=ws</v>
      </c>
      <c r="AM1179" s="6" t="str">
        <f t="shared" si="184"/>
        <v>Obras digitalizadas</v>
      </c>
      <c r="AN1179" s="6" t="str">
        <f t="shared" si="185"/>
        <v>Autor en Datos.BNE.es</v>
      </c>
      <c r="AO1179" t="s">
        <v>43304</v>
      </c>
      <c r="AP1179" t="s">
        <v>43305</v>
      </c>
      <c r="AQ1179" t="str">
        <f t="shared" si="186"/>
        <v>https://catalogo.bne.es/discovery/search?query=creator,contains,Cazaban%20Laguna,%20Alfredo%22,AND&amp;tab=LibraryCatalog&amp;search_scope=MyInstitution&amp;vid=34BNE_INST:CATALOGO&amp;lang=es&amp;mode=advanced&amp;offset=0</v>
      </c>
      <c r="AR1179" t="s">
        <v>43308</v>
      </c>
      <c r="AS1179" t="str">
        <f t="shared" si="181"/>
        <v>Cazaban%20Laguna,%20Alfredo</v>
      </c>
      <c r="AT1179" t="s">
        <v>43305</v>
      </c>
      <c r="AU1179" t="str">
        <f t="shared" si="187"/>
        <v>https://catalogo.bne.es/discovery/search?query=any,contains,%22 Cazaban%20Laguna,%20Alfredo%22,AND&amp;tab=LibraryCatalog&amp;search_scope=MyInstitution&amp;vid=34BNE_INST:CATALOGO&amp;lang=es&amp;mode=advanced&amp;offset=0</v>
      </c>
      <c r="AV1179" s="6" t="str">
        <f t="shared" si="188"/>
        <v>Enlace al catálogo</v>
      </c>
      <c r="AW1179" s="6" t="str">
        <f t="shared" si="189"/>
        <v>Enlace al catálogo</v>
      </c>
    </row>
    <row r="1180" spans="1:49" x14ac:dyDescent="0.3">
      <c r="A1180" s="1" t="s">
        <v>39317</v>
      </c>
      <c r="B1180" t="s">
        <v>39318</v>
      </c>
      <c r="C1180" t="s">
        <v>39319</v>
      </c>
      <c r="E1180">
        <v>1900</v>
      </c>
      <c r="F1180" t="str">
        <f t="shared" si="180"/>
        <v>Cazorla Lafuente, Vicente, m. 1900</v>
      </c>
      <c r="G1180" t="s">
        <v>39320</v>
      </c>
      <c r="H1180" t="s">
        <v>1207</v>
      </c>
      <c r="R1180" t="s">
        <v>397</v>
      </c>
      <c r="S1180" t="s">
        <v>397</v>
      </c>
      <c r="T1180" t="s">
        <v>19</v>
      </c>
      <c r="U1180" t="s">
        <v>20</v>
      </c>
      <c r="AD1180" t="s">
        <v>22</v>
      </c>
      <c r="AE1180" t="s">
        <v>11758</v>
      </c>
      <c r="AF1180" t="s">
        <v>39321</v>
      </c>
      <c r="AI1180" s="12" t="s">
        <v>43302</v>
      </c>
      <c r="AJ1180" s="4" t="s">
        <v>43303</v>
      </c>
      <c r="AK1180" t="str">
        <f t="shared" si="182"/>
        <v>https://datos.bne.es/persona/XX1219971.html</v>
      </c>
      <c r="AL1180" t="str">
        <f t="shared" si="183"/>
        <v>https://bnedigital.bne.es/bd/es/results?y=s&amp;o=&amp;w=%22Cazorla Lafuente, Vicente, m. 1900%22&amp;f=creator&amp;g=fa&amp;g=ws</v>
      </c>
      <c r="AM1180" s="6" t="str">
        <f t="shared" si="184"/>
        <v>Obras digitalizadas</v>
      </c>
      <c r="AN1180" s="6" t="str">
        <f t="shared" si="185"/>
        <v>Autor en Datos.BNE.es</v>
      </c>
      <c r="AO1180" t="s">
        <v>43304</v>
      </c>
      <c r="AP1180" t="s">
        <v>43305</v>
      </c>
      <c r="AQ1180" t="str">
        <f t="shared" si="186"/>
        <v>https://catalogo.bne.es/discovery/search?query=creator,contains,Cazorla%20Lafuente,%20Vicente%22,AND&amp;tab=LibraryCatalog&amp;search_scope=MyInstitution&amp;vid=34BNE_INST:CATALOGO&amp;lang=es&amp;mode=advanced&amp;offset=0</v>
      </c>
      <c r="AR1180" t="s">
        <v>43308</v>
      </c>
      <c r="AS1180" t="str">
        <f t="shared" si="181"/>
        <v>Cazorla%20Lafuente,%20Vicente</v>
      </c>
      <c r="AT1180" t="s">
        <v>43305</v>
      </c>
      <c r="AU1180" t="str">
        <f t="shared" si="187"/>
        <v>https://catalogo.bne.es/discovery/search?query=any,contains,%22 Cazorla%20Lafuente,%20Vicente%22,AND&amp;tab=LibraryCatalog&amp;search_scope=MyInstitution&amp;vid=34BNE_INST:CATALOGO&amp;lang=es&amp;mode=advanced&amp;offset=0</v>
      </c>
      <c r="AV1180" s="6" t="str">
        <f t="shared" si="188"/>
        <v>Enlace al catálogo</v>
      </c>
      <c r="AW1180" s="6" t="str">
        <f t="shared" si="189"/>
        <v>Enlace al catálogo</v>
      </c>
    </row>
    <row r="1181" spans="1:49" x14ac:dyDescent="0.3">
      <c r="A1181" s="1" t="s">
        <v>39311</v>
      </c>
      <c r="B1181" t="s">
        <v>39312</v>
      </c>
      <c r="C1181" t="s">
        <v>39313</v>
      </c>
      <c r="D1181">
        <v>1865</v>
      </c>
      <c r="E1181">
        <v>1935</v>
      </c>
      <c r="F1181" t="str">
        <f t="shared" si="180"/>
        <v>Cazurro Ruiz, Manuel, 1865-1935</v>
      </c>
      <c r="G1181" t="s">
        <v>39314</v>
      </c>
      <c r="H1181" t="s">
        <v>11660</v>
      </c>
      <c r="T1181" t="s">
        <v>19</v>
      </c>
      <c r="V1181" t="s">
        <v>39315</v>
      </c>
      <c r="W1181" t="s">
        <v>11662</v>
      </c>
      <c r="AD1181" t="s">
        <v>22</v>
      </c>
      <c r="AE1181" t="s">
        <v>11065</v>
      </c>
      <c r="AF1181" t="s">
        <v>39316</v>
      </c>
      <c r="AI1181" s="12" t="s">
        <v>43302</v>
      </c>
      <c r="AJ1181" s="4" t="s">
        <v>43303</v>
      </c>
      <c r="AK1181" t="str">
        <f t="shared" si="182"/>
        <v>https://datos.bne.es/persona/XX1219976.html</v>
      </c>
      <c r="AL1181" t="str">
        <f t="shared" si="183"/>
        <v>https://bnedigital.bne.es/bd/es/results?y=s&amp;o=&amp;w=%22Cazurro Ruiz, Manuel, 1865-1935%22&amp;f=creator&amp;g=fa&amp;g=ws</v>
      </c>
      <c r="AM1181" s="6" t="str">
        <f t="shared" si="184"/>
        <v>Obras digitalizadas</v>
      </c>
      <c r="AN1181" s="6" t="str">
        <f t="shared" si="185"/>
        <v>Autor en Datos.BNE.es</v>
      </c>
      <c r="AO1181" t="s">
        <v>43304</v>
      </c>
      <c r="AP1181" t="s">
        <v>43305</v>
      </c>
      <c r="AQ1181" t="str">
        <f t="shared" si="186"/>
        <v>https://catalogo.bne.es/discovery/search?query=creator,contains,Cazurro%20Ruiz,%20Manuel%22,AND&amp;tab=LibraryCatalog&amp;search_scope=MyInstitution&amp;vid=34BNE_INST:CATALOGO&amp;lang=es&amp;mode=advanced&amp;offset=0</v>
      </c>
      <c r="AR1181" t="s">
        <v>43308</v>
      </c>
      <c r="AS1181" t="str">
        <f t="shared" si="181"/>
        <v>Cazurro%20Ruiz,%20Manuel</v>
      </c>
      <c r="AT1181" t="s">
        <v>43305</v>
      </c>
      <c r="AU1181" t="str">
        <f t="shared" si="187"/>
        <v>https://catalogo.bne.es/discovery/search?query=any,contains,%22 Cazurro%20Ruiz,%20Manuel%22,AND&amp;tab=LibraryCatalog&amp;search_scope=MyInstitution&amp;vid=34BNE_INST:CATALOGO&amp;lang=es&amp;mode=advanced&amp;offset=0</v>
      </c>
      <c r="AV1181" s="6" t="str">
        <f t="shared" si="188"/>
        <v>Enlace al catálogo</v>
      </c>
      <c r="AW1181" s="6" t="str">
        <f t="shared" si="189"/>
        <v>Enlace al catálogo</v>
      </c>
    </row>
    <row r="1182" spans="1:49" x14ac:dyDescent="0.3">
      <c r="A1182" s="1" t="s">
        <v>4720</v>
      </c>
      <c r="B1182" t="s">
        <v>4721</v>
      </c>
      <c r="C1182" t="s">
        <v>4722</v>
      </c>
      <c r="D1182">
        <v>1839</v>
      </c>
      <c r="E1182">
        <v>1904</v>
      </c>
      <c r="F1182" t="str">
        <f t="shared" si="180"/>
        <v>Cebrián García, José, 1839-1904</v>
      </c>
      <c r="G1182" t="s">
        <v>4723</v>
      </c>
      <c r="H1182" t="s">
        <v>4724</v>
      </c>
      <c r="K1182" t="s">
        <v>4725</v>
      </c>
      <c r="L1182" t="s">
        <v>98</v>
      </c>
      <c r="P1182" t="s">
        <v>4726</v>
      </c>
      <c r="R1182" t="s">
        <v>4727</v>
      </c>
      <c r="S1182" t="s">
        <v>4727</v>
      </c>
      <c r="T1182" t="s">
        <v>19</v>
      </c>
      <c r="V1182" t="s">
        <v>4728</v>
      </c>
      <c r="W1182" t="s">
        <v>4724</v>
      </c>
      <c r="AD1182" t="s">
        <v>22</v>
      </c>
      <c r="AE1182" t="s">
        <v>4729</v>
      </c>
      <c r="AF1182" t="s">
        <v>4730</v>
      </c>
      <c r="AG1182" t="s">
        <v>4731</v>
      </c>
      <c r="AI1182" s="12" t="s">
        <v>43302</v>
      </c>
      <c r="AJ1182" s="4" t="s">
        <v>43303</v>
      </c>
      <c r="AK1182" t="str">
        <f t="shared" si="182"/>
        <v>https://datos.bne.es/persona/XX4578357.html</v>
      </c>
      <c r="AL1182" t="str">
        <f t="shared" si="183"/>
        <v>https://bnedigital.bne.es/bd/es/results?y=s&amp;o=&amp;w=%22Cebrián García, José, 1839-1904%22&amp;f=creator&amp;g=fa&amp;g=ws</v>
      </c>
      <c r="AM1182" s="6" t="str">
        <f t="shared" si="184"/>
        <v>Obras digitalizadas</v>
      </c>
      <c r="AN1182" s="6" t="str">
        <f t="shared" si="185"/>
        <v>Autor en Datos.BNE.es</v>
      </c>
      <c r="AO1182" t="s">
        <v>43304</v>
      </c>
      <c r="AP1182" t="s">
        <v>43305</v>
      </c>
      <c r="AQ1182" t="str">
        <f t="shared" si="186"/>
        <v>https://catalogo.bne.es/discovery/search?query=creator,contains,Cebrian%20Garcia,%20Jose%22,AND&amp;tab=LibraryCatalog&amp;search_scope=MyInstitution&amp;vid=34BNE_INST:CATALOGO&amp;lang=es&amp;mode=advanced&amp;offset=0</v>
      </c>
      <c r="AR1182" t="s">
        <v>43308</v>
      </c>
      <c r="AS1182" t="str">
        <f t="shared" si="181"/>
        <v>Cebrian%20Garcia,%20Jose</v>
      </c>
      <c r="AT1182" t="s">
        <v>43305</v>
      </c>
      <c r="AU1182" t="str">
        <f t="shared" si="187"/>
        <v>https://catalogo.bne.es/discovery/search?query=any,contains,%22 Cebrian%20Garcia,%20Jose%22,AND&amp;tab=LibraryCatalog&amp;search_scope=MyInstitution&amp;vid=34BNE_INST:CATALOGO&amp;lang=es&amp;mode=advanced&amp;offset=0</v>
      </c>
      <c r="AV1182" s="6" t="str">
        <f t="shared" si="188"/>
        <v>Enlace al catálogo</v>
      </c>
      <c r="AW1182" s="6" t="str">
        <f t="shared" si="189"/>
        <v>Enlace al catálogo</v>
      </c>
    </row>
    <row r="1183" spans="1:49" x14ac:dyDescent="0.3">
      <c r="A1183" s="1" t="s">
        <v>39110</v>
      </c>
      <c r="B1183" t="s">
        <v>39111</v>
      </c>
      <c r="C1183" t="s">
        <v>39112</v>
      </c>
      <c r="D1183">
        <v>1851</v>
      </c>
      <c r="E1183">
        <v>1934</v>
      </c>
      <c r="F1183" t="str">
        <f t="shared" si="180"/>
        <v>Cebrián Mezquita, Luis, 1851-1934</v>
      </c>
      <c r="G1183" t="s">
        <v>39113</v>
      </c>
      <c r="H1183" t="s">
        <v>3802</v>
      </c>
      <c r="K1183" t="s">
        <v>493</v>
      </c>
      <c r="R1183" t="s">
        <v>537</v>
      </c>
      <c r="S1183" t="s">
        <v>537</v>
      </c>
      <c r="T1183" t="s">
        <v>19</v>
      </c>
      <c r="U1183" t="s">
        <v>190</v>
      </c>
      <c r="V1183" t="s">
        <v>39114</v>
      </c>
      <c r="W1183" t="s">
        <v>3802</v>
      </c>
      <c r="AD1183" t="s">
        <v>22</v>
      </c>
      <c r="AE1183" t="s">
        <v>39115</v>
      </c>
      <c r="AF1183" t="s">
        <v>39116</v>
      </c>
      <c r="AI1183" s="12" t="s">
        <v>43302</v>
      </c>
      <c r="AJ1183" s="4" t="s">
        <v>43303</v>
      </c>
      <c r="AK1183" t="str">
        <f t="shared" si="182"/>
        <v>https://datos.bne.es/persona/XX1220055.html</v>
      </c>
      <c r="AL1183" t="str">
        <f t="shared" si="183"/>
        <v>https://bnedigital.bne.es/bd/es/results?y=s&amp;o=&amp;w=%22Cebrián Mezquita, Luis, 1851-1934%22&amp;f=creator&amp;g=fa&amp;g=ws</v>
      </c>
      <c r="AM1183" s="6" t="str">
        <f t="shared" si="184"/>
        <v>Obras digitalizadas</v>
      </c>
      <c r="AN1183" s="6" t="str">
        <f t="shared" si="185"/>
        <v>Autor en Datos.BNE.es</v>
      </c>
      <c r="AO1183" t="s">
        <v>43304</v>
      </c>
      <c r="AP1183" t="s">
        <v>43305</v>
      </c>
      <c r="AQ1183" t="str">
        <f t="shared" si="186"/>
        <v>https://catalogo.bne.es/discovery/search?query=creator,contains,Cebrian%20Mezquita,%20Luis%22,AND&amp;tab=LibraryCatalog&amp;search_scope=MyInstitution&amp;vid=34BNE_INST:CATALOGO&amp;lang=es&amp;mode=advanced&amp;offset=0</v>
      </c>
      <c r="AR1183" t="s">
        <v>43308</v>
      </c>
      <c r="AS1183" t="str">
        <f t="shared" si="181"/>
        <v>Cebrian%20Mezquita,%20Luis</v>
      </c>
      <c r="AT1183" t="s">
        <v>43305</v>
      </c>
      <c r="AU1183" t="str">
        <f t="shared" si="187"/>
        <v>https://catalogo.bne.es/discovery/search?query=any,contains,%22 Cebrian%20Mezquita,%20Luis%22,AND&amp;tab=LibraryCatalog&amp;search_scope=MyInstitution&amp;vid=34BNE_INST:CATALOGO&amp;lang=es&amp;mode=advanced&amp;offset=0</v>
      </c>
      <c r="AV1183" s="6" t="str">
        <f t="shared" si="188"/>
        <v>Enlace al catálogo</v>
      </c>
      <c r="AW1183" s="6" t="str">
        <f t="shared" si="189"/>
        <v>Enlace al catálogo</v>
      </c>
    </row>
    <row r="1184" spans="1:49" x14ac:dyDescent="0.3">
      <c r="A1184" s="1" t="s">
        <v>38724</v>
      </c>
      <c r="B1184" t="s">
        <v>38725</v>
      </c>
      <c r="C1184" t="s">
        <v>38726</v>
      </c>
      <c r="D1184">
        <v>1900</v>
      </c>
      <c r="E1184">
        <v>1943</v>
      </c>
      <c r="F1184" t="str">
        <f t="shared" si="180"/>
        <v>Cebrián Ruiz, Emilio, 1900-1943</v>
      </c>
      <c r="G1184" t="s">
        <v>38727</v>
      </c>
      <c r="H1184" t="s">
        <v>32437</v>
      </c>
      <c r="K1184" t="s">
        <v>941</v>
      </c>
      <c r="L1184" t="s">
        <v>10663</v>
      </c>
      <c r="R1184" t="s">
        <v>38728</v>
      </c>
      <c r="S1184" t="s">
        <v>38728</v>
      </c>
      <c r="T1184" t="s">
        <v>19</v>
      </c>
      <c r="V1184" t="s">
        <v>38729</v>
      </c>
      <c r="W1184" t="s">
        <v>32437</v>
      </c>
      <c r="AD1184" t="s">
        <v>22</v>
      </c>
      <c r="AE1184" t="s">
        <v>38730</v>
      </c>
      <c r="AF1184" t="s">
        <v>38731</v>
      </c>
      <c r="AI1184" s="12" t="s">
        <v>43302</v>
      </c>
      <c r="AJ1184" s="4" t="s">
        <v>43303</v>
      </c>
      <c r="AK1184" t="str">
        <f t="shared" si="182"/>
        <v>https://datos.bne.es/persona/XX1034957.html</v>
      </c>
      <c r="AL1184" t="str">
        <f t="shared" si="183"/>
        <v>https://bnedigital.bne.es/bd/es/results?y=s&amp;o=&amp;w=%22Cebrián Ruiz, Emilio, 1900-1943%22&amp;f=creator&amp;g=fa&amp;g=ws</v>
      </c>
      <c r="AM1184" s="6" t="str">
        <f t="shared" si="184"/>
        <v>Obras digitalizadas</v>
      </c>
      <c r="AN1184" s="6" t="str">
        <f t="shared" si="185"/>
        <v>Autor en Datos.BNE.es</v>
      </c>
      <c r="AO1184" t="s">
        <v>43304</v>
      </c>
      <c r="AP1184" t="s">
        <v>43305</v>
      </c>
      <c r="AQ1184" t="str">
        <f t="shared" si="186"/>
        <v>https://catalogo.bne.es/discovery/search?query=creator,contains,Cebrian%20Ruiz,%20Emilio%22,AND&amp;tab=LibraryCatalog&amp;search_scope=MyInstitution&amp;vid=34BNE_INST:CATALOGO&amp;lang=es&amp;mode=advanced&amp;offset=0</v>
      </c>
      <c r="AR1184" t="s">
        <v>43308</v>
      </c>
      <c r="AS1184" t="str">
        <f t="shared" si="181"/>
        <v>Cebrian%20Ruiz,%20Emilio</v>
      </c>
      <c r="AT1184" t="s">
        <v>43305</v>
      </c>
      <c r="AU1184" t="str">
        <f t="shared" si="187"/>
        <v>https://catalogo.bne.es/discovery/search?query=any,contains,%22 Cebrian%20Ruiz,%20Emilio%22,AND&amp;tab=LibraryCatalog&amp;search_scope=MyInstitution&amp;vid=34BNE_INST:CATALOGO&amp;lang=es&amp;mode=advanced&amp;offset=0</v>
      </c>
      <c r="AV1184" s="6" t="str">
        <f t="shared" si="188"/>
        <v>Enlace al catálogo</v>
      </c>
      <c r="AW1184" s="6" t="str">
        <f t="shared" si="189"/>
        <v>Enlace al catálogo</v>
      </c>
    </row>
    <row r="1185" spans="1:49" x14ac:dyDescent="0.3">
      <c r="A1185" s="1" t="s">
        <v>39117</v>
      </c>
      <c r="B1185" t="s">
        <v>39118</v>
      </c>
      <c r="C1185" t="s">
        <v>39119</v>
      </c>
      <c r="E1185">
        <v>1902</v>
      </c>
      <c r="F1185" t="str">
        <f t="shared" si="180"/>
        <v>Cebrián y Díez, Víctor, m. 1902</v>
      </c>
      <c r="G1185" t="s">
        <v>39120</v>
      </c>
      <c r="H1185" t="s">
        <v>3571</v>
      </c>
      <c r="T1185" t="s">
        <v>19</v>
      </c>
      <c r="V1185" t="s">
        <v>39121</v>
      </c>
      <c r="W1185" t="s">
        <v>3571</v>
      </c>
      <c r="AD1185" t="s">
        <v>22</v>
      </c>
      <c r="AE1185" t="s">
        <v>39122</v>
      </c>
      <c r="AF1185" t="s">
        <v>39123</v>
      </c>
      <c r="AI1185" s="12" t="s">
        <v>43302</v>
      </c>
      <c r="AJ1185" s="4" t="s">
        <v>43303</v>
      </c>
      <c r="AK1185" t="str">
        <f t="shared" si="182"/>
        <v>https://datos.bne.es/persona/XX1220050.html</v>
      </c>
      <c r="AL1185" t="str">
        <f t="shared" si="183"/>
        <v>https://bnedigital.bne.es/bd/es/results?y=s&amp;o=&amp;w=%22Cebrián y Díez, Víctor, m. 1902%22&amp;f=creator&amp;g=fa&amp;g=ws</v>
      </c>
      <c r="AM1185" s="6" t="str">
        <f t="shared" si="184"/>
        <v>Obras digitalizadas</v>
      </c>
      <c r="AN1185" s="6" t="str">
        <f t="shared" si="185"/>
        <v>Autor en Datos.BNE.es</v>
      </c>
      <c r="AO1185" t="s">
        <v>43304</v>
      </c>
      <c r="AP1185" t="s">
        <v>43305</v>
      </c>
      <c r="AQ1185" t="str">
        <f t="shared" si="186"/>
        <v>https://catalogo.bne.es/discovery/search?query=creator,contains,Cebrian%20y%20Diez,%20Victor%22,AND&amp;tab=LibraryCatalog&amp;search_scope=MyInstitution&amp;vid=34BNE_INST:CATALOGO&amp;lang=es&amp;mode=advanced&amp;offset=0</v>
      </c>
      <c r="AR1185" t="s">
        <v>43308</v>
      </c>
      <c r="AS1185" t="str">
        <f t="shared" si="181"/>
        <v>Cebrian%20y%20Diez,%20Victor</v>
      </c>
      <c r="AT1185" t="s">
        <v>43305</v>
      </c>
      <c r="AU1185" t="str">
        <f t="shared" si="187"/>
        <v>https://catalogo.bne.es/discovery/search?query=any,contains,%22 Cebrian%20y%20Diez,%20Victor%22,AND&amp;tab=LibraryCatalog&amp;search_scope=MyInstitution&amp;vid=34BNE_INST:CATALOGO&amp;lang=es&amp;mode=advanced&amp;offset=0</v>
      </c>
      <c r="AV1185" s="6" t="str">
        <f t="shared" si="188"/>
        <v>Enlace al catálogo</v>
      </c>
      <c r="AW1185" s="6" t="str">
        <f t="shared" si="189"/>
        <v>Enlace al catálogo</v>
      </c>
    </row>
    <row r="1186" spans="1:49" x14ac:dyDescent="0.3">
      <c r="A1186" s="1" t="s">
        <v>39124</v>
      </c>
      <c r="B1186" t="s">
        <v>39125</v>
      </c>
      <c r="C1186" t="s">
        <v>39126</v>
      </c>
      <c r="D1186">
        <v>1850</v>
      </c>
      <c r="E1186">
        <v>1909</v>
      </c>
      <c r="F1186" t="str">
        <f t="shared" si="180"/>
        <v>Cebrián, Víctor, 1850-1909</v>
      </c>
      <c r="G1186" t="s">
        <v>39127</v>
      </c>
      <c r="H1186" t="s">
        <v>10100</v>
      </c>
      <c r="T1186" t="s">
        <v>19</v>
      </c>
      <c r="AD1186" t="s">
        <v>22</v>
      </c>
      <c r="AE1186" t="s">
        <v>39128</v>
      </c>
      <c r="AF1186" t="s">
        <v>39129</v>
      </c>
      <c r="AI1186" s="12" t="s">
        <v>43302</v>
      </c>
      <c r="AJ1186" s="4" t="s">
        <v>43303</v>
      </c>
      <c r="AK1186" t="str">
        <f t="shared" si="182"/>
        <v>https://datos.bne.es/persona/XX1220046.html</v>
      </c>
      <c r="AL1186" t="str">
        <f t="shared" si="183"/>
        <v>https://bnedigital.bne.es/bd/es/results?y=s&amp;o=&amp;w=%22Cebrián, Víctor, 1850-1909%22&amp;f=creator&amp;g=fa&amp;g=ws</v>
      </c>
      <c r="AM1186" s="6" t="str">
        <f t="shared" si="184"/>
        <v>Obras digitalizadas</v>
      </c>
      <c r="AN1186" s="6" t="str">
        <f t="shared" si="185"/>
        <v>Autor en Datos.BNE.es</v>
      </c>
      <c r="AO1186" t="s">
        <v>43304</v>
      </c>
      <c r="AP1186" t="s">
        <v>43305</v>
      </c>
      <c r="AQ1186" t="str">
        <f t="shared" si="186"/>
        <v>https://catalogo.bne.es/discovery/search?query=creator,contains,Cebrian,%20Victor%22,AND&amp;tab=LibraryCatalog&amp;search_scope=MyInstitution&amp;vid=34BNE_INST:CATALOGO&amp;lang=es&amp;mode=advanced&amp;offset=0</v>
      </c>
      <c r="AR1186" t="s">
        <v>43308</v>
      </c>
      <c r="AS1186" t="str">
        <f t="shared" si="181"/>
        <v>Cebrian,%20Victor</v>
      </c>
      <c r="AT1186" t="s">
        <v>43305</v>
      </c>
      <c r="AU1186" t="str">
        <f t="shared" si="187"/>
        <v>https://catalogo.bne.es/discovery/search?query=any,contains,%22 Cebrian,%20Victor%22,AND&amp;tab=LibraryCatalog&amp;search_scope=MyInstitution&amp;vid=34BNE_INST:CATALOGO&amp;lang=es&amp;mode=advanced&amp;offset=0</v>
      </c>
      <c r="AV1186" s="6" t="str">
        <f t="shared" si="188"/>
        <v>Enlace al catálogo</v>
      </c>
      <c r="AW1186" s="6" t="str">
        <f t="shared" si="189"/>
        <v>Enlace al catálogo</v>
      </c>
    </row>
    <row r="1187" spans="1:49" x14ac:dyDescent="0.3">
      <c r="A1187" s="1" t="s">
        <v>937</v>
      </c>
      <c r="B1187" t="s">
        <v>938</v>
      </c>
      <c r="C1187" t="s">
        <v>939</v>
      </c>
      <c r="D1187">
        <v>1862</v>
      </c>
      <c r="E1187">
        <v>1934</v>
      </c>
      <c r="F1187" t="str">
        <f t="shared" si="180"/>
        <v>Cedillo, Jerónimo López de Ayala y Álvarez de Toledo, Conde de, 1862-1934</v>
      </c>
      <c r="G1187" t="s">
        <v>43268</v>
      </c>
      <c r="H1187" t="s">
        <v>940</v>
      </c>
      <c r="K1187" t="s">
        <v>941</v>
      </c>
      <c r="L1187" t="s">
        <v>942</v>
      </c>
      <c r="P1187" t="s">
        <v>943</v>
      </c>
      <c r="Q1187" t="s">
        <v>944</v>
      </c>
      <c r="R1187" t="s">
        <v>945</v>
      </c>
      <c r="S1187" t="s">
        <v>945</v>
      </c>
      <c r="T1187" t="s">
        <v>19</v>
      </c>
      <c r="V1187" t="s">
        <v>946</v>
      </c>
      <c r="W1187" t="s">
        <v>947</v>
      </c>
      <c r="AD1187" t="s">
        <v>22</v>
      </c>
      <c r="AE1187" t="s">
        <v>948</v>
      </c>
      <c r="AF1187" t="s">
        <v>949</v>
      </c>
      <c r="AG1187" t="s">
        <v>950</v>
      </c>
      <c r="AI1187" s="12" t="s">
        <v>43302</v>
      </c>
      <c r="AJ1187" s="4" t="s">
        <v>43303</v>
      </c>
      <c r="AK1187" t="str">
        <f t="shared" si="182"/>
        <v>https://datos.bne.es/persona/XX1004609.html</v>
      </c>
      <c r="AL1187" t="str">
        <f t="shared" si="183"/>
        <v>https://bnedigital.bne.es/bd/es/results?y=s&amp;o=&amp;w=%22Cedillo, Jerónimo López de Ayala y Álvarez de Toledo, Conde de, 1862-1934%22&amp;f=creator&amp;g=fa&amp;g=ws</v>
      </c>
      <c r="AM1187" s="6" t="str">
        <f t="shared" si="184"/>
        <v>Obras digitalizadas</v>
      </c>
      <c r="AN1187" s="6" t="str">
        <f t="shared" si="185"/>
        <v>Autor en Datos.BNE.es</v>
      </c>
      <c r="AO1187" t="s">
        <v>43304</v>
      </c>
      <c r="AP1187" t="s">
        <v>43305</v>
      </c>
      <c r="AQ1187" t="str">
        <f t="shared" si="186"/>
        <v>https://catalogo.bne.es/discovery/search?query=creator,contains,Cedillo,%20Jeronimo%20Lopez%20de%20Ayala%20y%20Alvarez%20de%20Toledo,%20Conde%20de%22,AND&amp;tab=LibraryCatalog&amp;search_scope=MyInstitution&amp;vid=34BNE_INST:CATALOGO&amp;lang=es&amp;mode=advanced&amp;offset=0</v>
      </c>
      <c r="AR1187" t="s">
        <v>43308</v>
      </c>
      <c r="AS1187" t="str">
        <f t="shared" si="181"/>
        <v>Cedillo,%20Jeronimo%20Lopez%20de%20Ayala%20y%20Alvarez%20de%20Toledo,%20Conde%20de</v>
      </c>
      <c r="AT1187" t="s">
        <v>43305</v>
      </c>
      <c r="AU1187" t="str">
        <f t="shared" si="187"/>
        <v>https://catalogo.bne.es/discovery/search?query=any,contains,%22 Cedillo,%20Jeronimo%20Lopez%20de%20Ayala%20y%20Alvarez%20de%20Toledo,%20Conde%20de%22,AND&amp;tab=LibraryCatalog&amp;search_scope=MyInstitution&amp;vid=34BNE_INST:CATALOGO&amp;lang=es&amp;mode=advanced&amp;offset=0</v>
      </c>
      <c r="AV1187" s="6" t="str">
        <f t="shared" si="188"/>
        <v>Enlace al catálogo</v>
      </c>
      <c r="AW1187" s="6" t="str">
        <f t="shared" si="189"/>
        <v>Enlace al catálogo</v>
      </c>
    </row>
    <row r="1188" spans="1:49" x14ac:dyDescent="0.3">
      <c r="A1188" s="1" t="s">
        <v>39019</v>
      </c>
      <c r="B1188" t="s">
        <v>39020</v>
      </c>
      <c r="C1188" t="s">
        <v>39021</v>
      </c>
      <c r="D1188">
        <v>1857</v>
      </c>
      <c r="E1188">
        <v>1918</v>
      </c>
      <c r="F1188" t="str">
        <f t="shared" si="180"/>
        <v>Cedrún de la Pedraja, Gonzalo, 1857-1918</v>
      </c>
      <c r="G1188" t="s">
        <v>39022</v>
      </c>
      <c r="H1188" t="s">
        <v>6661</v>
      </c>
      <c r="T1188" t="s">
        <v>19</v>
      </c>
      <c r="AD1188" t="s">
        <v>22</v>
      </c>
      <c r="AE1188" t="s">
        <v>29311</v>
      </c>
      <c r="AF1188" t="s">
        <v>39023</v>
      </c>
      <c r="AG1188" t="s">
        <v>39024</v>
      </c>
      <c r="AI1188" s="12" t="s">
        <v>43302</v>
      </c>
      <c r="AJ1188" s="4" t="s">
        <v>43303</v>
      </c>
      <c r="AK1188" t="str">
        <f t="shared" si="182"/>
        <v>https://datos.bne.es/persona/XX1220100.html</v>
      </c>
      <c r="AL1188" t="str">
        <f t="shared" si="183"/>
        <v>https://bnedigital.bne.es/bd/es/results?y=s&amp;o=&amp;w=%22Cedrún de la Pedraja, Gonzalo, 1857-1918%22&amp;f=creator&amp;g=fa&amp;g=ws</v>
      </c>
      <c r="AM1188" s="6" t="str">
        <f t="shared" si="184"/>
        <v>Obras digitalizadas</v>
      </c>
      <c r="AN1188" s="6" t="str">
        <f t="shared" si="185"/>
        <v>Autor en Datos.BNE.es</v>
      </c>
      <c r="AO1188" t="s">
        <v>43304</v>
      </c>
      <c r="AP1188" t="s">
        <v>43305</v>
      </c>
      <c r="AQ1188" t="str">
        <f t="shared" si="186"/>
        <v>https://catalogo.bne.es/discovery/search?query=creator,contains,Cedrun%20de%20la%20Pedraja,%20Gonzalo%22,AND&amp;tab=LibraryCatalog&amp;search_scope=MyInstitution&amp;vid=34BNE_INST:CATALOGO&amp;lang=es&amp;mode=advanced&amp;offset=0</v>
      </c>
      <c r="AR1188" t="s">
        <v>43308</v>
      </c>
      <c r="AS1188" t="str">
        <f t="shared" si="181"/>
        <v>Cedrun%20de%20la%20Pedraja,%20Gonzalo</v>
      </c>
      <c r="AT1188" t="s">
        <v>43305</v>
      </c>
      <c r="AU1188" t="str">
        <f t="shared" si="187"/>
        <v>https://catalogo.bne.es/discovery/search?query=any,contains,%22 Cedrun%20de%20la%20Pedraja,%20Gonzalo%22,AND&amp;tab=LibraryCatalog&amp;search_scope=MyInstitution&amp;vid=34BNE_INST:CATALOGO&amp;lang=es&amp;mode=advanced&amp;offset=0</v>
      </c>
      <c r="AV1188" s="6" t="str">
        <f t="shared" si="188"/>
        <v>Enlace al catálogo</v>
      </c>
      <c r="AW1188" s="6" t="str">
        <f t="shared" si="189"/>
        <v>Enlace al catálogo</v>
      </c>
    </row>
    <row r="1189" spans="1:49" x14ac:dyDescent="0.3">
      <c r="A1189" s="1" t="s">
        <v>37113</v>
      </c>
      <c r="B1189" t="s">
        <v>37114</v>
      </c>
      <c r="C1189" t="s">
        <v>37115</v>
      </c>
      <c r="D1189">
        <v>1864</v>
      </c>
      <c r="E1189">
        <v>1927</v>
      </c>
      <c r="F1189" t="str">
        <f t="shared" si="180"/>
        <v>Cejador y Frauca, Julio, 1864-1927</v>
      </c>
      <c r="G1189" t="s">
        <v>37116</v>
      </c>
      <c r="H1189" t="s">
        <v>9858</v>
      </c>
      <c r="K1189" t="s">
        <v>2343</v>
      </c>
      <c r="R1189" t="s">
        <v>37117</v>
      </c>
      <c r="S1189" t="s">
        <v>37117</v>
      </c>
      <c r="T1189" t="s">
        <v>19</v>
      </c>
      <c r="U1189" t="s">
        <v>37118</v>
      </c>
      <c r="V1189" t="s">
        <v>37119</v>
      </c>
      <c r="W1189" t="s">
        <v>37120</v>
      </c>
      <c r="AD1189" t="s">
        <v>22</v>
      </c>
      <c r="AE1189" t="s">
        <v>37121</v>
      </c>
      <c r="AF1189" t="s">
        <v>37122</v>
      </c>
      <c r="AI1189" s="12" t="s">
        <v>43302</v>
      </c>
      <c r="AJ1189" s="4" t="s">
        <v>43303</v>
      </c>
      <c r="AK1189" t="str">
        <f t="shared" si="182"/>
        <v>https://datos.bne.es/persona/XX829141.html</v>
      </c>
      <c r="AL1189" t="str">
        <f t="shared" si="183"/>
        <v>https://bnedigital.bne.es/bd/es/results?y=s&amp;o=&amp;w=%22Cejador y Frauca, Julio, 1864-1927%22&amp;f=creator&amp;g=fa&amp;g=ws</v>
      </c>
      <c r="AM1189" s="6" t="str">
        <f t="shared" si="184"/>
        <v>Obras digitalizadas</v>
      </c>
      <c r="AN1189" s="6" t="str">
        <f t="shared" si="185"/>
        <v>Autor en Datos.BNE.es</v>
      </c>
      <c r="AO1189" t="s">
        <v>43304</v>
      </c>
      <c r="AP1189" t="s">
        <v>43305</v>
      </c>
      <c r="AQ1189" t="str">
        <f t="shared" si="186"/>
        <v>https://catalogo.bne.es/discovery/search?query=creator,contains,Cejador%20y%20Frauca,%20Julio%22,AND&amp;tab=LibraryCatalog&amp;search_scope=MyInstitution&amp;vid=34BNE_INST:CATALOGO&amp;lang=es&amp;mode=advanced&amp;offset=0</v>
      </c>
      <c r="AR1189" t="s">
        <v>43308</v>
      </c>
      <c r="AS1189" t="str">
        <f t="shared" si="181"/>
        <v>Cejador%20y%20Frauca,%20Julio</v>
      </c>
      <c r="AT1189" t="s">
        <v>43305</v>
      </c>
      <c r="AU1189" t="str">
        <f t="shared" si="187"/>
        <v>https://catalogo.bne.es/discovery/search?query=any,contains,%22 Cejador%20y%20Frauca,%20Julio%22,AND&amp;tab=LibraryCatalog&amp;search_scope=MyInstitution&amp;vid=34BNE_INST:CATALOGO&amp;lang=es&amp;mode=advanced&amp;offset=0</v>
      </c>
      <c r="AV1189" s="6" t="str">
        <f t="shared" si="188"/>
        <v>Enlace al catálogo</v>
      </c>
      <c r="AW1189" s="6" t="str">
        <f t="shared" si="189"/>
        <v>Enlace al catálogo</v>
      </c>
    </row>
    <row r="1190" spans="1:49" x14ac:dyDescent="0.3">
      <c r="A1190" s="1" t="s">
        <v>4544</v>
      </c>
      <c r="B1190" t="s">
        <v>4545</v>
      </c>
      <c r="C1190" t="s">
        <v>4546</v>
      </c>
      <c r="D1190">
        <v>1860</v>
      </c>
      <c r="E1190">
        <v>1912</v>
      </c>
      <c r="F1190" t="str">
        <f t="shared" si="180"/>
        <v>Celada, Lorenzo Nicolás, 1860-1912</v>
      </c>
      <c r="G1190" t="s">
        <v>4547</v>
      </c>
      <c r="H1190" t="s">
        <v>761</v>
      </c>
      <c r="T1190" t="s">
        <v>19</v>
      </c>
      <c r="AD1190" t="s">
        <v>22</v>
      </c>
      <c r="AE1190" t="s">
        <v>2717</v>
      </c>
      <c r="AF1190" t="s">
        <v>4548</v>
      </c>
      <c r="AI1190" s="12" t="s">
        <v>43302</v>
      </c>
      <c r="AJ1190" s="4" t="s">
        <v>43303</v>
      </c>
      <c r="AK1190" t="str">
        <f t="shared" si="182"/>
        <v>https://datos.bne.es/persona/XX2347576.html</v>
      </c>
      <c r="AL1190" t="str">
        <f t="shared" si="183"/>
        <v>https://bnedigital.bne.es/bd/es/results?y=s&amp;o=&amp;w=%22Celada, Lorenzo Nicolás, 1860-1912%22&amp;f=creator&amp;g=fa&amp;g=ws</v>
      </c>
      <c r="AM1190" s="6" t="str">
        <f t="shared" si="184"/>
        <v>Obras digitalizadas</v>
      </c>
      <c r="AN1190" s="6" t="str">
        <f t="shared" si="185"/>
        <v>Autor en Datos.BNE.es</v>
      </c>
      <c r="AO1190" t="s">
        <v>43304</v>
      </c>
      <c r="AP1190" t="s">
        <v>43305</v>
      </c>
      <c r="AQ1190" t="str">
        <f t="shared" si="186"/>
        <v>https://catalogo.bne.es/discovery/search?query=creator,contains,Celada,%20Lorenzo%20Nicolas%22,AND&amp;tab=LibraryCatalog&amp;search_scope=MyInstitution&amp;vid=34BNE_INST:CATALOGO&amp;lang=es&amp;mode=advanced&amp;offset=0</v>
      </c>
      <c r="AR1190" t="s">
        <v>43308</v>
      </c>
      <c r="AS1190" t="str">
        <f t="shared" si="181"/>
        <v>Celada,%20Lorenzo%20Nicolas</v>
      </c>
      <c r="AT1190" t="s">
        <v>43305</v>
      </c>
      <c r="AU1190" t="str">
        <f t="shared" si="187"/>
        <v>https://catalogo.bne.es/discovery/search?query=any,contains,%22 Celada,%20Lorenzo%20Nicolas%22,AND&amp;tab=LibraryCatalog&amp;search_scope=MyInstitution&amp;vid=34BNE_INST:CATALOGO&amp;lang=es&amp;mode=advanced&amp;offset=0</v>
      </c>
      <c r="AV1190" s="6" t="str">
        <f t="shared" si="188"/>
        <v>Enlace al catálogo</v>
      </c>
      <c r="AW1190" s="6" t="str">
        <f t="shared" si="189"/>
        <v>Enlace al catálogo</v>
      </c>
    </row>
    <row r="1191" spans="1:49" x14ac:dyDescent="0.3">
      <c r="A1191" s="1" t="s">
        <v>39295</v>
      </c>
      <c r="B1191" t="s">
        <v>39296</v>
      </c>
      <c r="C1191" t="s">
        <v>39297</v>
      </c>
      <c r="D1191">
        <v>1870</v>
      </c>
      <c r="E1191">
        <v>1924</v>
      </c>
      <c r="F1191" t="str">
        <f t="shared" si="180"/>
        <v>Celorrio, Sixto, 1870-1924</v>
      </c>
      <c r="G1191" t="s">
        <v>39298</v>
      </c>
      <c r="H1191" t="s">
        <v>6127</v>
      </c>
      <c r="K1191" t="s">
        <v>29821</v>
      </c>
      <c r="P1191" t="s">
        <v>223</v>
      </c>
      <c r="R1191" t="s">
        <v>211</v>
      </c>
      <c r="S1191" t="s">
        <v>211</v>
      </c>
      <c r="T1191" t="s">
        <v>19</v>
      </c>
      <c r="U1191" t="s">
        <v>20</v>
      </c>
      <c r="V1191" t="s">
        <v>39299</v>
      </c>
      <c r="W1191" t="s">
        <v>6127</v>
      </c>
      <c r="AD1191" t="s">
        <v>22</v>
      </c>
      <c r="AE1191" t="s">
        <v>39300</v>
      </c>
      <c r="AF1191" t="s">
        <v>39301</v>
      </c>
      <c r="AI1191" s="12" t="s">
        <v>43302</v>
      </c>
      <c r="AJ1191" s="4" t="s">
        <v>43303</v>
      </c>
      <c r="AK1191" t="str">
        <f t="shared" si="182"/>
        <v>https://datos.bne.es/persona/XX1220166.html</v>
      </c>
      <c r="AL1191" t="str">
        <f t="shared" si="183"/>
        <v>https://bnedigital.bne.es/bd/es/results?y=s&amp;o=&amp;w=%22Celorrio, Sixto, 1870-1924%22&amp;f=creator&amp;g=fa&amp;g=ws</v>
      </c>
      <c r="AM1191" s="6" t="str">
        <f t="shared" si="184"/>
        <v>Obras digitalizadas</v>
      </c>
      <c r="AN1191" s="6" t="str">
        <f t="shared" si="185"/>
        <v>Autor en Datos.BNE.es</v>
      </c>
      <c r="AO1191" t="s">
        <v>43304</v>
      </c>
      <c r="AP1191" t="s">
        <v>43305</v>
      </c>
      <c r="AQ1191" t="str">
        <f t="shared" si="186"/>
        <v>https://catalogo.bne.es/discovery/search?query=creator,contains,Celorrio,%20Sixto%22,AND&amp;tab=LibraryCatalog&amp;search_scope=MyInstitution&amp;vid=34BNE_INST:CATALOGO&amp;lang=es&amp;mode=advanced&amp;offset=0</v>
      </c>
      <c r="AR1191" t="s">
        <v>43308</v>
      </c>
      <c r="AS1191" t="str">
        <f t="shared" si="181"/>
        <v>Celorrio,%20Sixto</v>
      </c>
      <c r="AT1191" t="s">
        <v>43305</v>
      </c>
      <c r="AU1191" t="str">
        <f t="shared" si="187"/>
        <v>https://catalogo.bne.es/discovery/search?query=any,contains,%22 Celorrio,%20Sixto%22,AND&amp;tab=LibraryCatalog&amp;search_scope=MyInstitution&amp;vid=34BNE_INST:CATALOGO&amp;lang=es&amp;mode=advanced&amp;offset=0</v>
      </c>
      <c r="AV1191" s="6" t="str">
        <f t="shared" si="188"/>
        <v>Enlace al catálogo</v>
      </c>
      <c r="AW1191" s="6" t="str">
        <f t="shared" si="189"/>
        <v>Enlace al catálogo</v>
      </c>
    </row>
    <row r="1192" spans="1:49" x14ac:dyDescent="0.3">
      <c r="A1192" s="1" t="s">
        <v>26582</v>
      </c>
      <c r="B1192" t="s">
        <v>26583</v>
      </c>
      <c r="D1192">
        <v>1856</v>
      </c>
      <c r="E1192">
        <v>1938</v>
      </c>
      <c r="F1192" t="str">
        <f t="shared" si="180"/>
        <v>Cendoya y Busquets, Modesto, 1856-1938</v>
      </c>
      <c r="G1192" t="s">
        <v>26584</v>
      </c>
      <c r="H1192" t="s">
        <v>9235</v>
      </c>
      <c r="T1192" t="s">
        <v>19</v>
      </c>
      <c r="V1192" t="s">
        <v>26585</v>
      </c>
      <c r="W1192" t="s">
        <v>9235</v>
      </c>
      <c r="AD1192" t="s">
        <v>22</v>
      </c>
      <c r="AE1192" t="s">
        <v>26586</v>
      </c>
      <c r="AF1192" t="s">
        <v>26587</v>
      </c>
      <c r="AG1192" t="s">
        <v>26588</v>
      </c>
      <c r="AI1192" s="12" t="s">
        <v>43302</v>
      </c>
      <c r="AJ1192" s="4" t="s">
        <v>43303</v>
      </c>
      <c r="AK1192" t="str">
        <f t="shared" si="182"/>
        <v>https://datos.bne.es/persona/XX1750513.html</v>
      </c>
      <c r="AL1192" t="str">
        <f t="shared" si="183"/>
        <v>https://bnedigital.bne.es/bd/es/results?y=s&amp;o=&amp;w=%22Cendoya y Busquets, Modesto, 1856-1938%22&amp;f=creator&amp;g=fa&amp;g=ws</v>
      </c>
      <c r="AM1192" s="6" t="str">
        <f t="shared" si="184"/>
        <v>Obras digitalizadas</v>
      </c>
      <c r="AN1192" s="6" t="str">
        <f t="shared" si="185"/>
        <v>Autor en Datos.BNE.es</v>
      </c>
      <c r="AO1192" t="s">
        <v>43304</v>
      </c>
      <c r="AP1192" t="s">
        <v>43305</v>
      </c>
      <c r="AQ1192" t="str">
        <f t="shared" si="186"/>
        <v>https://catalogo.bne.es/discovery/search?query=creator,contains,Cendoya%20y%20Busquets,%20Modesto%22,AND&amp;tab=LibraryCatalog&amp;search_scope=MyInstitution&amp;vid=34BNE_INST:CATALOGO&amp;lang=es&amp;mode=advanced&amp;offset=0</v>
      </c>
      <c r="AR1192" t="s">
        <v>43308</v>
      </c>
      <c r="AS1192" t="str">
        <f t="shared" si="181"/>
        <v>Cendoya%20y%20Busquets,%20Modesto</v>
      </c>
      <c r="AT1192" t="s">
        <v>43305</v>
      </c>
      <c r="AU1192" t="str">
        <f t="shared" si="187"/>
        <v>https://catalogo.bne.es/discovery/search?query=any,contains,%22 Cendoya%20y%20Busquets,%20Modesto%22,AND&amp;tab=LibraryCatalog&amp;search_scope=MyInstitution&amp;vid=34BNE_INST:CATALOGO&amp;lang=es&amp;mode=advanced&amp;offset=0</v>
      </c>
      <c r="AV1192" s="6" t="str">
        <f t="shared" si="188"/>
        <v>Enlace al catálogo</v>
      </c>
      <c r="AW1192" s="6" t="str">
        <f t="shared" si="189"/>
        <v>Enlace al catálogo</v>
      </c>
    </row>
    <row r="1193" spans="1:49" x14ac:dyDescent="0.3">
      <c r="A1193" s="1" t="s">
        <v>39012</v>
      </c>
      <c r="B1193" t="s">
        <v>39013</v>
      </c>
      <c r="F1193" t="str">
        <f t="shared" si="180"/>
        <v>Centurion, Francisco Javier, 1916-1938</v>
      </c>
      <c r="G1193" t="s">
        <v>39014</v>
      </c>
      <c r="H1193" t="s">
        <v>39015</v>
      </c>
      <c r="T1193" t="s">
        <v>19</v>
      </c>
      <c r="AD1193" t="s">
        <v>22</v>
      </c>
      <c r="AE1193" t="s">
        <v>39016</v>
      </c>
      <c r="AF1193" t="s">
        <v>39017</v>
      </c>
      <c r="AG1193" t="s">
        <v>39018</v>
      </c>
      <c r="AI1193" s="12" t="s">
        <v>43302</v>
      </c>
      <c r="AJ1193" s="4" t="s">
        <v>43303</v>
      </c>
      <c r="AK1193" t="str">
        <f t="shared" si="182"/>
        <v>https://datos.bne.es/persona/XX1220256.html</v>
      </c>
      <c r="AL1193" t="str">
        <f t="shared" si="183"/>
        <v>https://bnedigital.bne.es/bd/es/results?y=s&amp;o=&amp;w=%22Centurion, Francisco Javier, 1916-1938%22&amp;f=creator&amp;g=fa&amp;g=ws</v>
      </c>
      <c r="AM1193" s="6" t="str">
        <f t="shared" si="184"/>
        <v>Obras digitalizadas</v>
      </c>
      <c r="AN1193" s="6" t="str">
        <f t="shared" si="185"/>
        <v>Autor en Datos.BNE.es</v>
      </c>
      <c r="AO1193" t="s">
        <v>43304</v>
      </c>
      <c r="AP1193" t="s">
        <v>43305</v>
      </c>
      <c r="AQ1193" t="str">
        <f t="shared" si="186"/>
        <v>https://catalogo.bne.es/discovery/search?query=creator,contains,Centurion,%20Francisco%20Javier%22,AND&amp;tab=LibraryCatalog&amp;search_scope=MyInstitution&amp;vid=34BNE_INST:CATALOGO&amp;lang=es&amp;mode=advanced&amp;offset=0</v>
      </c>
      <c r="AR1193" t="s">
        <v>43308</v>
      </c>
      <c r="AS1193" t="str">
        <f t="shared" si="181"/>
        <v>Centurion,%20Francisco%20Javier</v>
      </c>
      <c r="AT1193" t="s">
        <v>43305</v>
      </c>
      <c r="AU1193" t="str">
        <f t="shared" si="187"/>
        <v>https://catalogo.bne.es/discovery/search?query=any,contains,%22 Centurion,%20Francisco%20Javier%22,AND&amp;tab=LibraryCatalog&amp;search_scope=MyInstitution&amp;vid=34BNE_INST:CATALOGO&amp;lang=es&amp;mode=advanced&amp;offset=0</v>
      </c>
      <c r="AV1193" s="6" t="str">
        <f t="shared" si="188"/>
        <v>Enlace al catálogo</v>
      </c>
      <c r="AW1193" s="6" t="str">
        <f t="shared" si="189"/>
        <v>Enlace al catálogo</v>
      </c>
    </row>
    <row r="1194" spans="1:49" x14ac:dyDescent="0.3">
      <c r="A1194" s="1" t="s">
        <v>13892</v>
      </c>
      <c r="B1194" t="s">
        <v>13893</v>
      </c>
      <c r="D1194">
        <v>1884</v>
      </c>
      <c r="E1194">
        <v>1944</v>
      </c>
      <c r="F1194" t="str">
        <f t="shared" si="180"/>
        <v>Cepeda y Alvárez, José Antonio, 1884-1944</v>
      </c>
      <c r="G1194" t="s">
        <v>13894</v>
      </c>
      <c r="H1194" t="s">
        <v>4639</v>
      </c>
      <c r="K1194" t="s">
        <v>1314</v>
      </c>
      <c r="L1194" t="s">
        <v>1314</v>
      </c>
      <c r="R1194" t="s">
        <v>4581</v>
      </c>
      <c r="S1194" t="s">
        <v>4581</v>
      </c>
      <c r="T1194" t="s">
        <v>19</v>
      </c>
      <c r="U1194" t="s">
        <v>20</v>
      </c>
      <c r="AD1194" t="s">
        <v>22</v>
      </c>
      <c r="AE1194" t="s">
        <v>5224</v>
      </c>
      <c r="AF1194" t="s">
        <v>13895</v>
      </c>
      <c r="AG1194" t="s">
        <v>13896</v>
      </c>
      <c r="AI1194" s="12" t="s">
        <v>43302</v>
      </c>
      <c r="AJ1194" s="4" t="s">
        <v>43303</v>
      </c>
      <c r="AK1194" t="str">
        <f t="shared" si="182"/>
        <v>https://datos.bne.es/persona/XX885038.html</v>
      </c>
      <c r="AL1194" t="str">
        <f t="shared" si="183"/>
        <v>https://bnedigital.bne.es/bd/es/results?y=s&amp;o=&amp;w=%22Cepeda y Alvárez, José Antonio, 1884-1944%22&amp;f=creator&amp;g=fa&amp;g=ws</v>
      </c>
      <c r="AM1194" s="6" t="str">
        <f t="shared" si="184"/>
        <v>Obras digitalizadas</v>
      </c>
      <c r="AN1194" s="6" t="str">
        <f t="shared" si="185"/>
        <v>Autor en Datos.BNE.es</v>
      </c>
      <c r="AO1194" t="s">
        <v>43304</v>
      </c>
      <c r="AP1194" t="s">
        <v>43305</v>
      </c>
      <c r="AQ1194" t="str">
        <f t="shared" si="186"/>
        <v>https://catalogo.bne.es/discovery/search?query=creator,contains,Cepeda%20y%20Alvarez,%20Jose%20Antonio%22,AND&amp;tab=LibraryCatalog&amp;search_scope=MyInstitution&amp;vid=34BNE_INST:CATALOGO&amp;lang=es&amp;mode=advanced&amp;offset=0</v>
      </c>
      <c r="AR1194" t="s">
        <v>43308</v>
      </c>
      <c r="AS1194" t="str">
        <f t="shared" si="181"/>
        <v>Cepeda%20y%20Alvarez,%20Jose%20Antonio</v>
      </c>
      <c r="AT1194" t="s">
        <v>43305</v>
      </c>
      <c r="AU1194" t="str">
        <f t="shared" si="187"/>
        <v>https://catalogo.bne.es/discovery/search?query=any,contains,%22 Cepeda%20y%20Alvarez,%20Jose%20Antonio%22,AND&amp;tab=LibraryCatalog&amp;search_scope=MyInstitution&amp;vid=34BNE_INST:CATALOGO&amp;lang=es&amp;mode=advanced&amp;offset=0</v>
      </c>
      <c r="AV1194" s="6" t="str">
        <f t="shared" si="188"/>
        <v>Enlace al catálogo</v>
      </c>
      <c r="AW1194" s="6" t="str">
        <f t="shared" si="189"/>
        <v>Enlace al catálogo</v>
      </c>
    </row>
    <row r="1195" spans="1:49" x14ac:dyDescent="0.3">
      <c r="A1195" s="1" t="s">
        <v>39347</v>
      </c>
      <c r="B1195" t="s">
        <v>39348</v>
      </c>
      <c r="C1195" t="s">
        <v>39349</v>
      </c>
      <c r="D1195">
        <v>1845</v>
      </c>
      <c r="E1195">
        <v>1910</v>
      </c>
      <c r="F1195" t="str">
        <f t="shared" si="180"/>
        <v>Cepeda y Taborcias, Francisco, 1845-1910</v>
      </c>
      <c r="G1195" t="s">
        <v>39350</v>
      </c>
      <c r="H1195" t="s">
        <v>14806</v>
      </c>
      <c r="T1195" t="s">
        <v>19</v>
      </c>
      <c r="U1195" t="s">
        <v>20</v>
      </c>
      <c r="AD1195" t="s">
        <v>22</v>
      </c>
      <c r="AE1195" t="s">
        <v>2125</v>
      </c>
      <c r="AF1195" t="s">
        <v>39351</v>
      </c>
      <c r="AI1195" s="12" t="s">
        <v>43302</v>
      </c>
      <c r="AJ1195" s="4" t="s">
        <v>43303</v>
      </c>
      <c r="AK1195" t="str">
        <f t="shared" si="182"/>
        <v>https://datos.bne.es/persona/XX1220284.html</v>
      </c>
      <c r="AL1195" t="str">
        <f t="shared" si="183"/>
        <v>https://bnedigital.bne.es/bd/es/results?y=s&amp;o=&amp;w=%22Cepeda y Taborcias, Francisco, 1845-1910%22&amp;f=creator&amp;g=fa&amp;g=ws</v>
      </c>
      <c r="AM1195" s="6" t="str">
        <f t="shared" si="184"/>
        <v>Obras digitalizadas</v>
      </c>
      <c r="AN1195" s="6" t="str">
        <f t="shared" si="185"/>
        <v>Autor en Datos.BNE.es</v>
      </c>
      <c r="AO1195" t="s">
        <v>43304</v>
      </c>
      <c r="AP1195" t="s">
        <v>43305</v>
      </c>
      <c r="AQ1195" t="str">
        <f t="shared" si="186"/>
        <v>https://catalogo.bne.es/discovery/search?query=creator,contains,Cepeda%20y%20Taborcias,%20Francisco%22,AND&amp;tab=LibraryCatalog&amp;search_scope=MyInstitution&amp;vid=34BNE_INST:CATALOGO&amp;lang=es&amp;mode=advanced&amp;offset=0</v>
      </c>
      <c r="AR1195" t="s">
        <v>43308</v>
      </c>
      <c r="AS1195" t="str">
        <f t="shared" si="181"/>
        <v>Cepeda%20y%20Taborcias,%20Francisco</v>
      </c>
      <c r="AT1195" t="s">
        <v>43305</v>
      </c>
      <c r="AU1195" t="str">
        <f t="shared" si="187"/>
        <v>https://catalogo.bne.es/discovery/search?query=any,contains,%22 Cepeda%20y%20Taborcias,%20Francisco%22,AND&amp;tab=LibraryCatalog&amp;search_scope=MyInstitution&amp;vid=34BNE_INST:CATALOGO&amp;lang=es&amp;mode=advanced&amp;offset=0</v>
      </c>
      <c r="AV1195" s="6" t="str">
        <f t="shared" si="188"/>
        <v>Enlace al catálogo</v>
      </c>
      <c r="AW1195" s="6" t="str">
        <f t="shared" si="189"/>
        <v>Enlace al catálogo</v>
      </c>
    </row>
    <row r="1196" spans="1:49" x14ac:dyDescent="0.3">
      <c r="A1196" s="1" t="s">
        <v>39001</v>
      </c>
      <c r="B1196" t="s">
        <v>39002</v>
      </c>
      <c r="C1196" t="s">
        <v>39003</v>
      </c>
      <c r="D1196">
        <v>1842</v>
      </c>
      <c r="E1196">
        <v>1903</v>
      </c>
      <c r="F1196" t="str">
        <f t="shared" si="180"/>
        <v>Cepeda, Ramón, 1842-1903</v>
      </c>
      <c r="G1196" t="s">
        <v>39004</v>
      </c>
      <c r="H1196" t="s">
        <v>8405</v>
      </c>
      <c r="K1196" t="s">
        <v>39005</v>
      </c>
      <c r="Q1196" t="s">
        <v>39006</v>
      </c>
      <c r="R1196" t="s">
        <v>39007</v>
      </c>
      <c r="S1196" t="s">
        <v>39007</v>
      </c>
      <c r="T1196" t="s">
        <v>19</v>
      </c>
      <c r="V1196" t="s">
        <v>39008</v>
      </c>
      <c r="W1196" t="s">
        <v>39009</v>
      </c>
      <c r="AD1196" t="s">
        <v>22</v>
      </c>
      <c r="AE1196" t="s">
        <v>39010</v>
      </c>
      <c r="AF1196" t="s">
        <v>39011</v>
      </c>
      <c r="AI1196" s="12" t="s">
        <v>43302</v>
      </c>
      <c r="AJ1196" s="4" t="s">
        <v>43303</v>
      </c>
      <c r="AK1196" t="str">
        <f t="shared" si="182"/>
        <v>https://datos.bne.es/persona/XX1220278.html</v>
      </c>
      <c r="AL1196" t="str">
        <f t="shared" si="183"/>
        <v>https://bnedigital.bne.es/bd/es/results?y=s&amp;o=&amp;w=%22Cepeda, Ramón, 1842-1903%22&amp;f=creator&amp;g=fa&amp;g=ws</v>
      </c>
      <c r="AM1196" s="6" t="str">
        <f t="shared" si="184"/>
        <v>Obras digitalizadas</v>
      </c>
      <c r="AN1196" s="6" t="str">
        <f t="shared" si="185"/>
        <v>Autor en Datos.BNE.es</v>
      </c>
      <c r="AO1196" t="s">
        <v>43304</v>
      </c>
      <c r="AP1196" t="s">
        <v>43305</v>
      </c>
      <c r="AQ1196" t="str">
        <f t="shared" si="186"/>
        <v>https://catalogo.bne.es/discovery/search?query=creator,contains,Cepeda,%20Ramon%22,AND&amp;tab=LibraryCatalog&amp;search_scope=MyInstitution&amp;vid=34BNE_INST:CATALOGO&amp;lang=es&amp;mode=advanced&amp;offset=0</v>
      </c>
      <c r="AR1196" t="s">
        <v>43308</v>
      </c>
      <c r="AS1196" t="str">
        <f t="shared" si="181"/>
        <v>Cepeda,%20Ramon</v>
      </c>
      <c r="AT1196" t="s">
        <v>43305</v>
      </c>
      <c r="AU1196" t="str">
        <f t="shared" si="187"/>
        <v>https://catalogo.bne.es/discovery/search?query=any,contains,%22 Cepeda,%20Ramon%22,AND&amp;tab=LibraryCatalog&amp;search_scope=MyInstitution&amp;vid=34BNE_INST:CATALOGO&amp;lang=es&amp;mode=advanced&amp;offset=0</v>
      </c>
      <c r="AV1196" s="6" t="str">
        <f t="shared" si="188"/>
        <v>Enlace al catálogo</v>
      </c>
      <c r="AW1196" s="6" t="str">
        <f t="shared" si="189"/>
        <v>Enlace al catálogo</v>
      </c>
    </row>
    <row r="1197" spans="1:49" x14ac:dyDescent="0.3">
      <c r="A1197" s="1" t="s">
        <v>10452</v>
      </c>
      <c r="B1197" t="s">
        <v>10453</v>
      </c>
      <c r="C1197" t="s">
        <v>10454</v>
      </c>
      <c r="D1197">
        <v>1840</v>
      </c>
      <c r="E1197">
        <v>1902</v>
      </c>
      <c r="F1197" t="str">
        <f t="shared" si="180"/>
        <v>Cepillo, Miguel, 1840-1902</v>
      </c>
      <c r="G1197" t="s">
        <v>10455</v>
      </c>
      <c r="H1197" t="s">
        <v>8487</v>
      </c>
      <c r="K1197" t="s">
        <v>10456</v>
      </c>
      <c r="L1197" t="s">
        <v>9266</v>
      </c>
      <c r="R1197" t="s">
        <v>1110</v>
      </c>
      <c r="S1197" t="s">
        <v>1110</v>
      </c>
      <c r="T1197" t="s">
        <v>19</v>
      </c>
      <c r="U1197" t="s">
        <v>20</v>
      </c>
      <c r="V1197" t="s">
        <v>10457</v>
      </c>
      <c r="W1197" t="s">
        <v>8487</v>
      </c>
      <c r="AD1197" t="s">
        <v>22</v>
      </c>
      <c r="AE1197" t="s">
        <v>10458</v>
      </c>
      <c r="AF1197" t="s">
        <v>10459</v>
      </c>
      <c r="AG1197" t="s">
        <v>10460</v>
      </c>
      <c r="AI1197" s="12" t="s">
        <v>43302</v>
      </c>
      <c r="AJ1197" s="4" t="s">
        <v>43303</v>
      </c>
      <c r="AK1197" t="str">
        <f t="shared" si="182"/>
        <v>https://datos.bne.es/persona/XX867596.html</v>
      </c>
      <c r="AL1197" t="str">
        <f t="shared" si="183"/>
        <v>https://bnedigital.bne.es/bd/es/results?y=s&amp;o=&amp;w=%22Cepillo, Miguel, 1840-1902%22&amp;f=creator&amp;g=fa&amp;g=ws</v>
      </c>
      <c r="AM1197" s="6" t="str">
        <f t="shared" si="184"/>
        <v>Obras digitalizadas</v>
      </c>
      <c r="AN1197" s="6" t="str">
        <f t="shared" si="185"/>
        <v>Autor en Datos.BNE.es</v>
      </c>
      <c r="AO1197" t="s">
        <v>43304</v>
      </c>
      <c r="AP1197" t="s">
        <v>43305</v>
      </c>
      <c r="AQ1197" t="str">
        <f t="shared" si="186"/>
        <v>https://catalogo.bne.es/discovery/search?query=creator,contains,Cepillo,%20Miguel%22,AND&amp;tab=LibraryCatalog&amp;search_scope=MyInstitution&amp;vid=34BNE_INST:CATALOGO&amp;lang=es&amp;mode=advanced&amp;offset=0</v>
      </c>
      <c r="AR1197" t="s">
        <v>43308</v>
      </c>
      <c r="AS1197" t="str">
        <f t="shared" si="181"/>
        <v>Cepillo,%20Miguel</v>
      </c>
      <c r="AT1197" t="s">
        <v>43305</v>
      </c>
      <c r="AU1197" t="str">
        <f t="shared" si="187"/>
        <v>https://catalogo.bne.es/discovery/search?query=any,contains,%22 Cepillo,%20Miguel%22,AND&amp;tab=LibraryCatalog&amp;search_scope=MyInstitution&amp;vid=34BNE_INST:CATALOGO&amp;lang=es&amp;mode=advanced&amp;offset=0</v>
      </c>
      <c r="AV1197" s="6" t="str">
        <f t="shared" si="188"/>
        <v>Enlace al catálogo</v>
      </c>
      <c r="AW1197" s="6" t="str">
        <f t="shared" si="189"/>
        <v>Enlace al catálogo</v>
      </c>
    </row>
    <row r="1198" spans="1:49" x14ac:dyDescent="0.3">
      <c r="A1198" s="1" t="s">
        <v>38977</v>
      </c>
      <c r="B1198" t="s">
        <v>38978</v>
      </c>
      <c r="C1198" t="s">
        <v>38979</v>
      </c>
      <c r="D1198">
        <v>1858</v>
      </c>
      <c r="E1198">
        <v>1910</v>
      </c>
      <c r="F1198" t="str">
        <f t="shared" si="180"/>
        <v>Cerbón, Servando, 1858-1910</v>
      </c>
      <c r="G1198" t="s">
        <v>38980</v>
      </c>
      <c r="H1198" t="s">
        <v>7660</v>
      </c>
      <c r="K1198" t="s">
        <v>86</v>
      </c>
      <c r="L1198" t="s">
        <v>86</v>
      </c>
      <c r="R1198" t="s">
        <v>537</v>
      </c>
      <c r="S1198" t="s">
        <v>537</v>
      </c>
      <c r="T1198" t="s">
        <v>19</v>
      </c>
      <c r="U1198" t="s">
        <v>20</v>
      </c>
      <c r="AD1198" t="s">
        <v>22</v>
      </c>
      <c r="AE1198" t="s">
        <v>38981</v>
      </c>
      <c r="AF1198" t="s">
        <v>38982</v>
      </c>
      <c r="AI1198" s="12" t="s">
        <v>43302</v>
      </c>
      <c r="AJ1198" s="4" t="s">
        <v>43303</v>
      </c>
      <c r="AK1198" t="str">
        <f t="shared" si="182"/>
        <v>https://datos.bne.es/persona/XX1220302.html</v>
      </c>
      <c r="AL1198" t="str">
        <f t="shared" si="183"/>
        <v>https://bnedigital.bne.es/bd/es/results?y=s&amp;o=&amp;w=%22Cerbón, Servando, 1858-1910%22&amp;f=creator&amp;g=fa&amp;g=ws</v>
      </c>
      <c r="AM1198" s="6" t="str">
        <f t="shared" si="184"/>
        <v>Obras digitalizadas</v>
      </c>
      <c r="AN1198" s="6" t="str">
        <f t="shared" si="185"/>
        <v>Autor en Datos.BNE.es</v>
      </c>
      <c r="AO1198" t="s">
        <v>43304</v>
      </c>
      <c r="AP1198" t="s">
        <v>43305</v>
      </c>
      <c r="AQ1198" t="str">
        <f t="shared" si="186"/>
        <v>https://catalogo.bne.es/discovery/search?query=creator,contains,Cerbon,%20Servando%22,AND&amp;tab=LibraryCatalog&amp;search_scope=MyInstitution&amp;vid=34BNE_INST:CATALOGO&amp;lang=es&amp;mode=advanced&amp;offset=0</v>
      </c>
      <c r="AR1198" t="s">
        <v>43308</v>
      </c>
      <c r="AS1198" t="str">
        <f t="shared" si="181"/>
        <v>Cerbon,%20Servando</v>
      </c>
      <c r="AT1198" t="s">
        <v>43305</v>
      </c>
      <c r="AU1198" t="str">
        <f t="shared" si="187"/>
        <v>https://catalogo.bne.es/discovery/search?query=any,contains,%22 Cerbon,%20Servando%22,AND&amp;tab=LibraryCatalog&amp;search_scope=MyInstitution&amp;vid=34BNE_INST:CATALOGO&amp;lang=es&amp;mode=advanced&amp;offset=0</v>
      </c>
      <c r="AV1198" s="6" t="str">
        <f t="shared" si="188"/>
        <v>Enlace al catálogo</v>
      </c>
      <c r="AW1198" s="6" t="str">
        <f t="shared" si="189"/>
        <v>Enlace al catálogo</v>
      </c>
    </row>
    <row r="1199" spans="1:49" x14ac:dyDescent="0.3">
      <c r="A1199" s="1" t="s">
        <v>10676</v>
      </c>
      <c r="B1199" t="s">
        <v>10677</v>
      </c>
      <c r="C1199" t="s">
        <v>10678</v>
      </c>
      <c r="D1199">
        <v>1874</v>
      </c>
      <c r="E1199">
        <v>1933</v>
      </c>
      <c r="F1199" t="str">
        <f t="shared" si="180"/>
        <v>Cerdá, Elías, 1874-1933</v>
      </c>
      <c r="G1199" t="s">
        <v>10679</v>
      </c>
      <c r="H1199" t="s">
        <v>4828</v>
      </c>
      <c r="T1199" t="s">
        <v>19</v>
      </c>
      <c r="V1199" t="s">
        <v>10680</v>
      </c>
      <c r="W1199" t="s">
        <v>4828</v>
      </c>
      <c r="AD1199" t="s">
        <v>22</v>
      </c>
      <c r="AE1199" t="s">
        <v>10681</v>
      </c>
      <c r="AF1199" t="s">
        <v>10682</v>
      </c>
      <c r="AI1199" s="12" t="s">
        <v>43302</v>
      </c>
      <c r="AJ1199" s="4" t="s">
        <v>43303</v>
      </c>
      <c r="AK1199" t="str">
        <f t="shared" si="182"/>
        <v>https://datos.bne.es/persona/XX869824.html</v>
      </c>
      <c r="AL1199" t="str">
        <f t="shared" si="183"/>
        <v>https://bnedigital.bne.es/bd/es/results?y=s&amp;o=&amp;w=%22Cerdá, Elías, 1874-1933%22&amp;f=creator&amp;g=fa&amp;g=ws</v>
      </c>
      <c r="AM1199" s="6" t="str">
        <f t="shared" si="184"/>
        <v>Obras digitalizadas</v>
      </c>
      <c r="AN1199" s="6" t="str">
        <f t="shared" si="185"/>
        <v>Autor en Datos.BNE.es</v>
      </c>
      <c r="AO1199" t="s">
        <v>43304</v>
      </c>
      <c r="AP1199" t="s">
        <v>43305</v>
      </c>
      <c r="AQ1199" t="str">
        <f t="shared" si="186"/>
        <v>https://catalogo.bne.es/discovery/search?query=creator,contains,Cerda,%20Elias%22,AND&amp;tab=LibraryCatalog&amp;search_scope=MyInstitution&amp;vid=34BNE_INST:CATALOGO&amp;lang=es&amp;mode=advanced&amp;offset=0</v>
      </c>
      <c r="AR1199" t="s">
        <v>43308</v>
      </c>
      <c r="AS1199" t="str">
        <f t="shared" si="181"/>
        <v>Cerda,%20Elias</v>
      </c>
      <c r="AT1199" t="s">
        <v>43305</v>
      </c>
      <c r="AU1199" t="str">
        <f t="shared" si="187"/>
        <v>https://catalogo.bne.es/discovery/search?query=any,contains,%22 Cerda,%20Elias%22,AND&amp;tab=LibraryCatalog&amp;search_scope=MyInstitution&amp;vid=34BNE_INST:CATALOGO&amp;lang=es&amp;mode=advanced&amp;offset=0</v>
      </c>
      <c r="AV1199" s="6" t="str">
        <f t="shared" si="188"/>
        <v>Enlace al catálogo</v>
      </c>
      <c r="AW1199" s="6" t="str">
        <f t="shared" si="189"/>
        <v>Enlace al catálogo</v>
      </c>
    </row>
    <row r="1200" spans="1:49" x14ac:dyDescent="0.3">
      <c r="A1200" s="1" t="s">
        <v>36655</v>
      </c>
      <c r="B1200" t="s">
        <v>36656</v>
      </c>
      <c r="C1200" t="s">
        <v>36657</v>
      </c>
      <c r="D1200">
        <v>1841</v>
      </c>
      <c r="E1200">
        <v>1923</v>
      </c>
      <c r="F1200" t="str">
        <f t="shared" si="180"/>
        <v>Cerda, Emilio de la, 1841-1923</v>
      </c>
      <c r="G1200" t="s">
        <v>36658</v>
      </c>
      <c r="H1200" t="s">
        <v>23381</v>
      </c>
      <c r="K1200" t="s">
        <v>20363</v>
      </c>
      <c r="L1200" t="s">
        <v>31</v>
      </c>
      <c r="P1200" t="s">
        <v>36659</v>
      </c>
      <c r="R1200" t="s">
        <v>36660</v>
      </c>
      <c r="S1200" t="s">
        <v>36660</v>
      </c>
      <c r="T1200" t="s">
        <v>19</v>
      </c>
      <c r="U1200" t="s">
        <v>20</v>
      </c>
      <c r="V1200" t="s">
        <v>36661</v>
      </c>
      <c r="W1200" t="s">
        <v>36662</v>
      </c>
      <c r="AD1200" t="s">
        <v>22</v>
      </c>
      <c r="AE1200" t="s">
        <v>36663</v>
      </c>
      <c r="AF1200" t="s">
        <v>36664</v>
      </c>
      <c r="AG1200" t="s">
        <v>36665</v>
      </c>
      <c r="AI1200" s="12" t="s">
        <v>43302</v>
      </c>
      <c r="AJ1200" s="4" t="s">
        <v>43303</v>
      </c>
      <c r="AK1200" t="str">
        <f t="shared" si="182"/>
        <v>https://datos.bne.es/persona/XX1228641.html</v>
      </c>
      <c r="AL1200" t="str">
        <f t="shared" si="183"/>
        <v>https://bnedigital.bne.es/bd/es/results?y=s&amp;o=&amp;w=%22Cerda, Emilio de la, 1841-1923%22&amp;f=creator&amp;g=fa&amp;g=ws</v>
      </c>
      <c r="AM1200" s="6" t="str">
        <f t="shared" si="184"/>
        <v>Obras digitalizadas</v>
      </c>
      <c r="AN1200" s="6" t="str">
        <f t="shared" si="185"/>
        <v>Autor en Datos.BNE.es</v>
      </c>
      <c r="AO1200" t="s">
        <v>43304</v>
      </c>
      <c r="AP1200" t="s">
        <v>43305</v>
      </c>
      <c r="AQ1200" t="str">
        <f t="shared" si="186"/>
        <v>https://catalogo.bne.es/discovery/search?query=creator,contains,Cerda,%20Emilio%20de%20la%22,AND&amp;tab=LibraryCatalog&amp;search_scope=MyInstitution&amp;vid=34BNE_INST:CATALOGO&amp;lang=es&amp;mode=advanced&amp;offset=0</v>
      </c>
      <c r="AR1200" t="s">
        <v>43308</v>
      </c>
      <c r="AS1200" t="str">
        <f t="shared" si="181"/>
        <v>Cerda,%20Emilio%20de%20la</v>
      </c>
      <c r="AT1200" t="s">
        <v>43305</v>
      </c>
      <c r="AU1200" t="str">
        <f t="shared" si="187"/>
        <v>https://catalogo.bne.es/discovery/search?query=any,contains,%22 Cerda,%20Emilio%20de%20la%22,AND&amp;tab=LibraryCatalog&amp;search_scope=MyInstitution&amp;vid=34BNE_INST:CATALOGO&amp;lang=es&amp;mode=advanced&amp;offset=0</v>
      </c>
      <c r="AV1200" s="6" t="str">
        <f t="shared" si="188"/>
        <v>Enlace al catálogo</v>
      </c>
      <c r="AW1200" s="6" t="str">
        <f t="shared" si="189"/>
        <v>Enlace al catálogo</v>
      </c>
    </row>
    <row r="1201" spans="1:49" x14ac:dyDescent="0.3">
      <c r="A1201" s="1" t="s">
        <v>18778</v>
      </c>
      <c r="B1201" t="s">
        <v>18779</v>
      </c>
      <c r="C1201" t="s">
        <v>18780</v>
      </c>
      <c r="D1201">
        <v>1887</v>
      </c>
      <c r="E1201">
        <v>1942</v>
      </c>
      <c r="F1201" t="str">
        <f t="shared" si="180"/>
        <v>Cerdeira, Clemente, 1887-1942</v>
      </c>
      <c r="G1201" t="s">
        <v>18781</v>
      </c>
      <c r="H1201" t="s">
        <v>3245</v>
      </c>
      <c r="K1201" t="s">
        <v>18782</v>
      </c>
      <c r="L1201" t="s">
        <v>18783</v>
      </c>
      <c r="R1201" t="s">
        <v>18784</v>
      </c>
      <c r="S1201" t="s">
        <v>18784</v>
      </c>
      <c r="T1201" t="s">
        <v>19</v>
      </c>
      <c r="U1201" t="s">
        <v>18785</v>
      </c>
      <c r="V1201" t="s">
        <v>18786</v>
      </c>
      <c r="W1201" t="s">
        <v>3245</v>
      </c>
      <c r="AD1201" t="s">
        <v>22</v>
      </c>
      <c r="AE1201" t="s">
        <v>18787</v>
      </c>
      <c r="AF1201" t="s">
        <v>18788</v>
      </c>
      <c r="AI1201" s="12" t="s">
        <v>43302</v>
      </c>
      <c r="AJ1201" s="4" t="s">
        <v>43303</v>
      </c>
      <c r="AK1201" t="str">
        <f t="shared" si="182"/>
        <v>https://datos.bne.es/persona/XX1170811.html</v>
      </c>
      <c r="AL1201" t="str">
        <f t="shared" si="183"/>
        <v>https://bnedigital.bne.es/bd/es/results?y=s&amp;o=&amp;w=%22Cerdeira, Clemente, 1887-1942%22&amp;f=creator&amp;g=fa&amp;g=ws</v>
      </c>
      <c r="AM1201" s="6" t="str">
        <f t="shared" si="184"/>
        <v>Obras digitalizadas</v>
      </c>
      <c r="AN1201" s="6" t="str">
        <f t="shared" si="185"/>
        <v>Autor en Datos.BNE.es</v>
      </c>
      <c r="AO1201" t="s">
        <v>43304</v>
      </c>
      <c r="AP1201" t="s">
        <v>43305</v>
      </c>
      <c r="AQ1201" t="str">
        <f t="shared" si="186"/>
        <v>https://catalogo.bne.es/discovery/search?query=creator,contains,Cerdeira,%20Clemente%22,AND&amp;tab=LibraryCatalog&amp;search_scope=MyInstitution&amp;vid=34BNE_INST:CATALOGO&amp;lang=es&amp;mode=advanced&amp;offset=0</v>
      </c>
      <c r="AR1201" t="s">
        <v>43308</v>
      </c>
      <c r="AS1201" t="str">
        <f t="shared" si="181"/>
        <v>Cerdeira,%20Clemente</v>
      </c>
      <c r="AT1201" t="s">
        <v>43305</v>
      </c>
      <c r="AU1201" t="str">
        <f t="shared" si="187"/>
        <v>https://catalogo.bne.es/discovery/search?query=any,contains,%22 Cerdeira,%20Clemente%22,AND&amp;tab=LibraryCatalog&amp;search_scope=MyInstitution&amp;vid=34BNE_INST:CATALOGO&amp;lang=es&amp;mode=advanced&amp;offset=0</v>
      </c>
      <c r="AV1201" s="6" t="str">
        <f t="shared" si="188"/>
        <v>Enlace al catálogo</v>
      </c>
      <c r="AW1201" s="6" t="str">
        <f t="shared" si="189"/>
        <v>Enlace al catálogo</v>
      </c>
    </row>
    <row r="1202" spans="1:49" x14ac:dyDescent="0.3">
      <c r="A1202" s="1" t="s">
        <v>33510</v>
      </c>
      <c r="B1202" t="s">
        <v>33511</v>
      </c>
      <c r="C1202" t="s">
        <v>33512</v>
      </c>
      <c r="D1202">
        <v>1844</v>
      </c>
      <c r="E1202">
        <v>1919</v>
      </c>
      <c r="F1202" t="str">
        <f t="shared" si="180"/>
        <v>Cereceda, Guillermo, 1844-1919</v>
      </c>
      <c r="G1202" t="s">
        <v>33513</v>
      </c>
      <c r="H1202" t="s">
        <v>33514</v>
      </c>
      <c r="R1202" t="s">
        <v>10813</v>
      </c>
      <c r="S1202" t="s">
        <v>10813</v>
      </c>
      <c r="T1202" t="s">
        <v>19</v>
      </c>
      <c r="AD1202" t="s">
        <v>22</v>
      </c>
      <c r="AE1202" t="s">
        <v>6852</v>
      </c>
      <c r="AF1202" t="s">
        <v>33515</v>
      </c>
      <c r="AI1202" s="12" t="s">
        <v>43302</v>
      </c>
      <c r="AJ1202" s="4" t="s">
        <v>43303</v>
      </c>
      <c r="AK1202" t="str">
        <f t="shared" si="182"/>
        <v>https://datos.bne.es/persona/XX857299.html</v>
      </c>
      <c r="AL1202" t="str">
        <f t="shared" si="183"/>
        <v>https://bnedigital.bne.es/bd/es/results?y=s&amp;o=&amp;w=%22Cereceda, Guillermo, 1844-1919%22&amp;f=creator&amp;g=fa&amp;g=ws</v>
      </c>
      <c r="AM1202" s="6" t="str">
        <f t="shared" si="184"/>
        <v>Obras digitalizadas</v>
      </c>
      <c r="AN1202" s="6" t="str">
        <f t="shared" si="185"/>
        <v>Autor en Datos.BNE.es</v>
      </c>
      <c r="AO1202" t="s">
        <v>43304</v>
      </c>
      <c r="AP1202" t="s">
        <v>43305</v>
      </c>
      <c r="AQ1202" t="str">
        <f t="shared" si="186"/>
        <v>https://catalogo.bne.es/discovery/search?query=creator,contains,Cereceda,%20Guillermo%22,AND&amp;tab=LibraryCatalog&amp;search_scope=MyInstitution&amp;vid=34BNE_INST:CATALOGO&amp;lang=es&amp;mode=advanced&amp;offset=0</v>
      </c>
      <c r="AR1202" t="s">
        <v>43308</v>
      </c>
      <c r="AS1202" t="str">
        <f t="shared" si="181"/>
        <v>Cereceda,%20Guillermo</v>
      </c>
      <c r="AT1202" t="s">
        <v>43305</v>
      </c>
      <c r="AU1202" t="str">
        <f t="shared" si="187"/>
        <v>https://catalogo.bne.es/discovery/search?query=any,contains,%22 Cereceda,%20Guillermo%22,AND&amp;tab=LibraryCatalog&amp;search_scope=MyInstitution&amp;vid=34BNE_INST:CATALOGO&amp;lang=es&amp;mode=advanced&amp;offset=0</v>
      </c>
      <c r="AV1202" s="6" t="str">
        <f t="shared" si="188"/>
        <v>Enlace al catálogo</v>
      </c>
      <c r="AW1202" s="6" t="str">
        <f t="shared" si="189"/>
        <v>Enlace al catálogo</v>
      </c>
    </row>
    <row r="1203" spans="1:49" x14ac:dyDescent="0.3">
      <c r="A1203" s="1" t="s">
        <v>349</v>
      </c>
      <c r="B1203" t="s">
        <v>350</v>
      </c>
      <c r="C1203" t="s">
        <v>351</v>
      </c>
      <c r="D1203">
        <v>1894</v>
      </c>
      <c r="E1203">
        <v>1936</v>
      </c>
      <c r="F1203" t="str">
        <f t="shared" si="180"/>
        <v>Cereijo Muiños, José, 1894-1936</v>
      </c>
      <c r="G1203" t="s">
        <v>352</v>
      </c>
      <c r="H1203" t="s">
        <v>353</v>
      </c>
      <c r="T1203" t="s">
        <v>19</v>
      </c>
      <c r="V1203" t="s">
        <v>354</v>
      </c>
      <c r="W1203" t="s">
        <v>355</v>
      </c>
      <c r="AD1203" t="s">
        <v>22</v>
      </c>
      <c r="AE1203" t="s">
        <v>356</v>
      </c>
      <c r="AF1203" t="s">
        <v>357</v>
      </c>
      <c r="AI1203" s="12" t="s">
        <v>43302</v>
      </c>
      <c r="AJ1203" s="4" t="s">
        <v>43303</v>
      </c>
      <c r="AK1203" t="str">
        <f t="shared" si="182"/>
        <v>https://datos.bne.es/persona/XX993999.html</v>
      </c>
      <c r="AL1203" t="str">
        <f t="shared" si="183"/>
        <v>https://bnedigital.bne.es/bd/es/results?y=s&amp;o=&amp;w=%22Cereijo Muiños, José, 1894-1936%22&amp;f=creator&amp;g=fa&amp;g=ws</v>
      </c>
      <c r="AM1203" s="6" t="str">
        <f t="shared" si="184"/>
        <v>Obras digitalizadas</v>
      </c>
      <c r="AN1203" s="6" t="str">
        <f t="shared" si="185"/>
        <v>Autor en Datos.BNE.es</v>
      </c>
      <c r="AO1203" t="s">
        <v>43304</v>
      </c>
      <c r="AP1203" t="s">
        <v>43305</v>
      </c>
      <c r="AQ1203" t="str">
        <f t="shared" si="186"/>
        <v>https://catalogo.bne.es/discovery/search?query=creator,contains,Cereijo%20Muiños,%20Jose%22,AND&amp;tab=LibraryCatalog&amp;search_scope=MyInstitution&amp;vid=34BNE_INST:CATALOGO&amp;lang=es&amp;mode=advanced&amp;offset=0</v>
      </c>
      <c r="AR1203" t="s">
        <v>43308</v>
      </c>
      <c r="AS1203" t="str">
        <f t="shared" si="181"/>
        <v>Cereijo%20Muiños,%20Jose</v>
      </c>
      <c r="AT1203" t="s">
        <v>43305</v>
      </c>
      <c r="AU1203" t="str">
        <f t="shared" si="187"/>
        <v>https://catalogo.bne.es/discovery/search?query=any,contains,%22 Cereijo%20Muiños,%20Jose%22,AND&amp;tab=LibraryCatalog&amp;search_scope=MyInstitution&amp;vid=34BNE_INST:CATALOGO&amp;lang=es&amp;mode=advanced&amp;offset=0</v>
      </c>
      <c r="AV1203" s="6" t="str">
        <f t="shared" si="188"/>
        <v>Enlace al catálogo</v>
      </c>
      <c r="AW1203" s="6" t="str">
        <f t="shared" si="189"/>
        <v>Enlace al catálogo</v>
      </c>
    </row>
    <row r="1204" spans="1:49" x14ac:dyDescent="0.3">
      <c r="A1204" s="1" t="s">
        <v>39089</v>
      </c>
      <c r="B1204" t="s">
        <v>39090</v>
      </c>
      <c r="C1204" t="s">
        <v>39091</v>
      </c>
      <c r="D1204">
        <v>1834</v>
      </c>
      <c r="E1204">
        <v>1906</v>
      </c>
      <c r="F1204" t="str">
        <f t="shared" ref="F1204:F1267" si="190">_xlfn.CONCAT(G1204, ", ",H1204)</f>
        <v>Cerero y Saenz, Rafael, 1834-1906</v>
      </c>
      <c r="G1204" t="s">
        <v>39092</v>
      </c>
      <c r="H1204" t="s">
        <v>1167</v>
      </c>
      <c r="T1204" t="s">
        <v>19</v>
      </c>
      <c r="AD1204" t="s">
        <v>22</v>
      </c>
      <c r="AE1204" t="s">
        <v>39093</v>
      </c>
      <c r="AF1204" t="s">
        <v>39094</v>
      </c>
      <c r="AH1204" t="s">
        <v>1167</v>
      </c>
      <c r="AI1204" s="12" t="s">
        <v>43302</v>
      </c>
      <c r="AJ1204" s="4" t="s">
        <v>43303</v>
      </c>
      <c r="AK1204" t="str">
        <f t="shared" si="182"/>
        <v>https://datos.bne.es/persona/XX1220359.html</v>
      </c>
      <c r="AL1204" t="str">
        <f t="shared" si="183"/>
        <v>https://bnedigital.bne.es/bd/es/results?y=s&amp;o=&amp;w=%22Cerero y Saenz, Rafael, 1834-1906%22&amp;f=creator&amp;g=fa&amp;g=ws</v>
      </c>
      <c r="AM1204" s="6" t="str">
        <f t="shared" si="184"/>
        <v>Obras digitalizadas</v>
      </c>
      <c r="AN1204" s="6" t="str">
        <f t="shared" si="185"/>
        <v>Autor en Datos.BNE.es</v>
      </c>
      <c r="AO1204" t="s">
        <v>43304</v>
      </c>
      <c r="AP1204" t="s">
        <v>43305</v>
      </c>
      <c r="AQ1204" t="str">
        <f t="shared" si="186"/>
        <v>https://catalogo.bne.es/discovery/search?query=creator,contains,Cerero%20y%20Saenz,%20Rafael%22,AND&amp;tab=LibraryCatalog&amp;search_scope=MyInstitution&amp;vid=34BNE_INST:CATALOGO&amp;lang=es&amp;mode=advanced&amp;offset=0</v>
      </c>
      <c r="AR1204" t="s">
        <v>43308</v>
      </c>
      <c r="AS1204" t="str">
        <f t="shared" si="181"/>
        <v>Cerero%20y%20Saenz,%20Rafael</v>
      </c>
      <c r="AT1204" t="s">
        <v>43305</v>
      </c>
      <c r="AU1204" t="str">
        <f t="shared" si="187"/>
        <v>https://catalogo.bne.es/discovery/search?query=any,contains,%22 Cerero%20y%20Saenz,%20Rafael%22,AND&amp;tab=LibraryCatalog&amp;search_scope=MyInstitution&amp;vid=34BNE_INST:CATALOGO&amp;lang=es&amp;mode=advanced&amp;offset=0</v>
      </c>
      <c r="AV1204" s="6" t="str">
        <f t="shared" si="188"/>
        <v>Enlace al catálogo</v>
      </c>
      <c r="AW1204" s="6" t="str">
        <f t="shared" si="189"/>
        <v>Enlace al catálogo</v>
      </c>
    </row>
    <row r="1205" spans="1:49" x14ac:dyDescent="0.3">
      <c r="A1205" s="1" t="s">
        <v>28939</v>
      </c>
      <c r="B1205" t="s">
        <v>28940</v>
      </c>
      <c r="D1205">
        <v>1897</v>
      </c>
      <c r="E1205">
        <v>1945</v>
      </c>
      <c r="F1205" t="str">
        <f t="shared" si="190"/>
        <v>Cerezo Giménez, José, 1897-1945</v>
      </c>
      <c r="G1205" t="s">
        <v>28941</v>
      </c>
      <c r="H1205" t="s">
        <v>28942</v>
      </c>
      <c r="K1205" t="s">
        <v>283</v>
      </c>
      <c r="R1205" t="s">
        <v>28943</v>
      </c>
      <c r="S1205" t="s">
        <v>28943</v>
      </c>
      <c r="T1205" t="s">
        <v>19</v>
      </c>
      <c r="U1205" t="s">
        <v>20</v>
      </c>
      <c r="AE1205" t="s">
        <v>28944</v>
      </c>
      <c r="AF1205" t="s">
        <v>28945</v>
      </c>
      <c r="AG1205" t="s">
        <v>28946</v>
      </c>
      <c r="AI1205" s="12" t="s">
        <v>43302</v>
      </c>
      <c r="AJ1205" s="4" t="s">
        <v>43303</v>
      </c>
      <c r="AK1205" t="str">
        <f t="shared" si="182"/>
        <v>https://datos.bne.es/persona/XX6135587.html</v>
      </c>
      <c r="AL1205" t="str">
        <f t="shared" si="183"/>
        <v>https://bnedigital.bne.es/bd/es/results?y=s&amp;o=&amp;w=%22Cerezo Giménez, José, 1897-1945%22&amp;f=creator&amp;g=fa&amp;g=ws</v>
      </c>
      <c r="AM1205" s="6" t="str">
        <f t="shared" si="184"/>
        <v>Obras digitalizadas</v>
      </c>
      <c r="AN1205" s="6" t="str">
        <f t="shared" si="185"/>
        <v>Autor en Datos.BNE.es</v>
      </c>
      <c r="AO1205" t="s">
        <v>43304</v>
      </c>
      <c r="AP1205" t="s">
        <v>43305</v>
      </c>
      <c r="AQ1205" t="str">
        <f t="shared" si="186"/>
        <v>https://catalogo.bne.es/discovery/search?query=creator,contains,Cerezo%20Gimenez,%20Jose%22,AND&amp;tab=LibraryCatalog&amp;search_scope=MyInstitution&amp;vid=34BNE_INST:CATALOGO&amp;lang=es&amp;mode=advanced&amp;offset=0</v>
      </c>
      <c r="AR1205" t="s">
        <v>43308</v>
      </c>
      <c r="AS1205" t="str">
        <f t="shared" si="181"/>
        <v>Cerezo%20Gimenez,%20Jose</v>
      </c>
      <c r="AT1205" t="s">
        <v>43305</v>
      </c>
      <c r="AU1205" t="str">
        <f t="shared" si="187"/>
        <v>https://catalogo.bne.es/discovery/search?query=any,contains,%22 Cerezo%20Gimenez,%20Jose%22,AND&amp;tab=LibraryCatalog&amp;search_scope=MyInstitution&amp;vid=34BNE_INST:CATALOGO&amp;lang=es&amp;mode=advanced&amp;offset=0</v>
      </c>
      <c r="AV1205" s="6" t="str">
        <f t="shared" si="188"/>
        <v>Enlace al catálogo</v>
      </c>
      <c r="AW1205" s="6" t="str">
        <f t="shared" si="189"/>
        <v>Enlace al catálogo</v>
      </c>
    </row>
    <row r="1206" spans="1:49" x14ac:dyDescent="0.3">
      <c r="A1206" s="1" t="s">
        <v>39082</v>
      </c>
      <c r="B1206" t="s">
        <v>39083</v>
      </c>
      <c r="C1206" t="s">
        <v>39084</v>
      </c>
      <c r="D1206">
        <v>1868</v>
      </c>
      <c r="E1206">
        <v>1921</v>
      </c>
      <c r="F1206" t="str">
        <f t="shared" si="190"/>
        <v>Cerezo Irizaga, Enrique, 1868-1921</v>
      </c>
      <c r="G1206" t="s">
        <v>39085</v>
      </c>
      <c r="H1206" t="s">
        <v>18858</v>
      </c>
      <c r="T1206" t="s">
        <v>19</v>
      </c>
      <c r="V1206" t="s">
        <v>39086</v>
      </c>
      <c r="W1206" t="s">
        <v>39087</v>
      </c>
      <c r="AD1206" t="s">
        <v>22</v>
      </c>
      <c r="AE1206" t="s">
        <v>170</v>
      </c>
      <c r="AF1206" t="s">
        <v>39088</v>
      </c>
      <c r="AI1206" s="12" t="s">
        <v>43302</v>
      </c>
      <c r="AJ1206" s="4" t="s">
        <v>43303</v>
      </c>
      <c r="AK1206" t="str">
        <f t="shared" si="182"/>
        <v>https://datos.bne.es/persona/XX1220381.html</v>
      </c>
      <c r="AL1206" t="str">
        <f t="shared" si="183"/>
        <v>https://bnedigital.bne.es/bd/es/results?y=s&amp;o=&amp;w=%22Cerezo Irizaga, Enrique, 1868-1921%22&amp;f=creator&amp;g=fa&amp;g=ws</v>
      </c>
      <c r="AM1206" s="6" t="str">
        <f t="shared" si="184"/>
        <v>Obras digitalizadas</v>
      </c>
      <c r="AN1206" s="6" t="str">
        <f t="shared" si="185"/>
        <v>Autor en Datos.BNE.es</v>
      </c>
      <c r="AO1206" t="s">
        <v>43304</v>
      </c>
      <c r="AP1206" t="s">
        <v>43305</v>
      </c>
      <c r="AQ1206" t="str">
        <f t="shared" si="186"/>
        <v>https://catalogo.bne.es/discovery/search?query=creator,contains,Cerezo%20Irizaga,%20Enrique%22,AND&amp;tab=LibraryCatalog&amp;search_scope=MyInstitution&amp;vid=34BNE_INST:CATALOGO&amp;lang=es&amp;mode=advanced&amp;offset=0</v>
      </c>
      <c r="AR1206" t="s">
        <v>43308</v>
      </c>
      <c r="AS1206" t="str">
        <f t="shared" si="181"/>
        <v>Cerezo%20Irizaga,%20Enrique</v>
      </c>
      <c r="AT1206" t="s">
        <v>43305</v>
      </c>
      <c r="AU1206" t="str">
        <f t="shared" si="187"/>
        <v>https://catalogo.bne.es/discovery/search?query=any,contains,%22 Cerezo%20Irizaga,%20Enrique%22,AND&amp;tab=LibraryCatalog&amp;search_scope=MyInstitution&amp;vid=34BNE_INST:CATALOGO&amp;lang=es&amp;mode=advanced&amp;offset=0</v>
      </c>
      <c r="AV1206" s="6" t="str">
        <f t="shared" si="188"/>
        <v>Enlace al catálogo</v>
      </c>
      <c r="AW1206" s="6" t="str">
        <f t="shared" si="189"/>
        <v>Enlace al catálogo</v>
      </c>
    </row>
    <row r="1207" spans="1:49" x14ac:dyDescent="0.3">
      <c r="A1207" s="1" t="s">
        <v>13748</v>
      </c>
      <c r="B1207" t="s">
        <v>13749</v>
      </c>
      <c r="C1207" t="s">
        <v>13750</v>
      </c>
      <c r="D1207">
        <v>1857</v>
      </c>
      <c r="E1207">
        <v>1928</v>
      </c>
      <c r="F1207" t="str">
        <f t="shared" si="190"/>
        <v>Cerrada Martín, Félix, 1857-1928</v>
      </c>
      <c r="G1207" t="s">
        <v>13751</v>
      </c>
      <c r="H1207" t="s">
        <v>13752</v>
      </c>
      <c r="K1207" t="s">
        <v>12526</v>
      </c>
      <c r="R1207" t="s">
        <v>13325</v>
      </c>
      <c r="S1207" t="s">
        <v>13325</v>
      </c>
      <c r="T1207" t="s">
        <v>19</v>
      </c>
      <c r="AD1207" t="s">
        <v>22</v>
      </c>
      <c r="AE1207" t="s">
        <v>13753</v>
      </c>
      <c r="AF1207" t="s">
        <v>13754</v>
      </c>
      <c r="AG1207" t="s">
        <v>13755</v>
      </c>
      <c r="AI1207" s="12" t="s">
        <v>43302</v>
      </c>
      <c r="AJ1207" s="4" t="s">
        <v>43303</v>
      </c>
      <c r="AK1207" t="str">
        <f t="shared" si="182"/>
        <v>https://datos.bne.es/persona/XX885386.html</v>
      </c>
      <c r="AL1207" t="str">
        <f t="shared" si="183"/>
        <v>https://bnedigital.bne.es/bd/es/results?y=s&amp;o=&amp;w=%22Cerrada Martín, Félix, 1857-1928%22&amp;f=creator&amp;g=fa&amp;g=ws</v>
      </c>
      <c r="AM1207" s="6" t="str">
        <f t="shared" si="184"/>
        <v>Obras digitalizadas</v>
      </c>
      <c r="AN1207" s="6" t="str">
        <f t="shared" si="185"/>
        <v>Autor en Datos.BNE.es</v>
      </c>
      <c r="AO1207" t="s">
        <v>43304</v>
      </c>
      <c r="AP1207" t="s">
        <v>43305</v>
      </c>
      <c r="AQ1207" t="str">
        <f t="shared" si="186"/>
        <v>https://catalogo.bne.es/discovery/search?query=creator,contains,Cerrada%20Martin,%20Felix%22,AND&amp;tab=LibraryCatalog&amp;search_scope=MyInstitution&amp;vid=34BNE_INST:CATALOGO&amp;lang=es&amp;mode=advanced&amp;offset=0</v>
      </c>
      <c r="AR1207" t="s">
        <v>43308</v>
      </c>
      <c r="AS1207" t="str">
        <f t="shared" si="181"/>
        <v>Cerrada%20Martin,%20Felix</v>
      </c>
      <c r="AT1207" t="s">
        <v>43305</v>
      </c>
      <c r="AU1207" t="str">
        <f t="shared" si="187"/>
        <v>https://catalogo.bne.es/discovery/search?query=any,contains,%22 Cerrada%20Martin,%20Felix%22,AND&amp;tab=LibraryCatalog&amp;search_scope=MyInstitution&amp;vid=34BNE_INST:CATALOGO&amp;lang=es&amp;mode=advanced&amp;offset=0</v>
      </c>
      <c r="AV1207" s="6" t="str">
        <f t="shared" si="188"/>
        <v>Enlace al catálogo</v>
      </c>
      <c r="AW1207" s="6" t="str">
        <f t="shared" si="189"/>
        <v>Enlace al catálogo</v>
      </c>
    </row>
    <row r="1208" spans="1:49" x14ac:dyDescent="0.3">
      <c r="A1208" s="1" t="s">
        <v>33451</v>
      </c>
      <c r="B1208" t="s">
        <v>33452</v>
      </c>
      <c r="C1208" t="s">
        <v>33453</v>
      </c>
      <c r="D1208">
        <v>1860</v>
      </c>
      <c r="E1208">
        <v>1933</v>
      </c>
      <c r="F1208" t="str">
        <f t="shared" si="190"/>
        <v>Cerrada Martín, Pío, 1860-1933</v>
      </c>
      <c r="G1208" t="s">
        <v>33454</v>
      </c>
      <c r="H1208" t="s">
        <v>11447</v>
      </c>
      <c r="K1208" t="s">
        <v>12526</v>
      </c>
      <c r="R1208" t="s">
        <v>1180</v>
      </c>
      <c r="S1208" t="s">
        <v>1180</v>
      </c>
      <c r="T1208" t="s">
        <v>19</v>
      </c>
      <c r="V1208" t="s">
        <v>33455</v>
      </c>
      <c r="W1208" t="s">
        <v>17077</v>
      </c>
      <c r="AD1208" t="s">
        <v>22</v>
      </c>
      <c r="AE1208" t="s">
        <v>33456</v>
      </c>
      <c r="AF1208" t="s">
        <v>33457</v>
      </c>
      <c r="AG1208" t="s">
        <v>33458</v>
      </c>
      <c r="AI1208" s="12" t="s">
        <v>43302</v>
      </c>
      <c r="AJ1208" s="4" t="s">
        <v>43303</v>
      </c>
      <c r="AK1208" t="str">
        <f t="shared" si="182"/>
        <v>https://datos.bne.es/persona/XX856851.html</v>
      </c>
      <c r="AL1208" t="str">
        <f t="shared" si="183"/>
        <v>https://bnedigital.bne.es/bd/es/results?y=s&amp;o=&amp;w=%22Cerrada Martín, Pío, 1860-1933%22&amp;f=creator&amp;g=fa&amp;g=ws</v>
      </c>
      <c r="AM1208" s="6" t="str">
        <f t="shared" si="184"/>
        <v>Obras digitalizadas</v>
      </c>
      <c r="AN1208" s="6" t="str">
        <f t="shared" si="185"/>
        <v>Autor en Datos.BNE.es</v>
      </c>
      <c r="AO1208" t="s">
        <v>43304</v>
      </c>
      <c r="AP1208" t="s">
        <v>43305</v>
      </c>
      <c r="AQ1208" t="str">
        <f t="shared" si="186"/>
        <v>https://catalogo.bne.es/discovery/search?query=creator,contains,Cerrada%20Martin,%20Pio%22,AND&amp;tab=LibraryCatalog&amp;search_scope=MyInstitution&amp;vid=34BNE_INST:CATALOGO&amp;lang=es&amp;mode=advanced&amp;offset=0</v>
      </c>
      <c r="AR1208" t="s">
        <v>43308</v>
      </c>
      <c r="AS1208" t="str">
        <f t="shared" si="181"/>
        <v>Cerrada%20Martin,%20Pio</v>
      </c>
      <c r="AT1208" t="s">
        <v>43305</v>
      </c>
      <c r="AU1208" t="str">
        <f t="shared" si="187"/>
        <v>https://catalogo.bne.es/discovery/search?query=any,contains,%22 Cerrada%20Martin,%20Pio%22,AND&amp;tab=LibraryCatalog&amp;search_scope=MyInstitution&amp;vid=34BNE_INST:CATALOGO&amp;lang=es&amp;mode=advanced&amp;offset=0</v>
      </c>
      <c r="AV1208" s="6" t="str">
        <f t="shared" si="188"/>
        <v>Enlace al catálogo</v>
      </c>
      <c r="AW1208" s="6" t="str">
        <f t="shared" si="189"/>
        <v>Enlace al catálogo</v>
      </c>
    </row>
    <row r="1209" spans="1:49" x14ac:dyDescent="0.3">
      <c r="A1209" s="1" t="s">
        <v>39064</v>
      </c>
      <c r="B1209" t="s">
        <v>39065</v>
      </c>
      <c r="C1209" t="s">
        <v>39066</v>
      </c>
      <c r="D1209">
        <v>1857</v>
      </c>
      <c r="E1209">
        <v>1928</v>
      </c>
      <c r="F1209" t="str">
        <f t="shared" si="190"/>
        <v>Cerrada y Martín, Félix, 1857-1928</v>
      </c>
      <c r="G1209" t="s">
        <v>39067</v>
      </c>
      <c r="H1209" t="s">
        <v>13752</v>
      </c>
      <c r="T1209" t="s">
        <v>19</v>
      </c>
      <c r="AD1209" t="s">
        <v>22</v>
      </c>
      <c r="AE1209" t="s">
        <v>6892</v>
      </c>
      <c r="AF1209" t="s">
        <v>39068</v>
      </c>
      <c r="AI1209" s="12" t="s">
        <v>43302</v>
      </c>
      <c r="AJ1209" s="4" t="s">
        <v>43303</v>
      </c>
      <c r="AK1209" t="str">
        <f t="shared" si="182"/>
        <v>https://datos.bne.es/persona/XX1220433.html</v>
      </c>
      <c r="AL1209" t="str">
        <f t="shared" si="183"/>
        <v>https://bnedigital.bne.es/bd/es/results?y=s&amp;o=&amp;w=%22Cerrada y Martín, Félix, 1857-1928%22&amp;f=creator&amp;g=fa&amp;g=ws</v>
      </c>
      <c r="AM1209" s="6" t="str">
        <f t="shared" si="184"/>
        <v>Obras digitalizadas</v>
      </c>
      <c r="AN1209" s="6" t="str">
        <f t="shared" si="185"/>
        <v>Autor en Datos.BNE.es</v>
      </c>
      <c r="AO1209" t="s">
        <v>43304</v>
      </c>
      <c r="AP1209" t="s">
        <v>43305</v>
      </c>
      <c r="AQ1209" t="str">
        <f t="shared" si="186"/>
        <v>https://catalogo.bne.es/discovery/search?query=creator,contains,Cerrada%20y%20Martin,%20Felix%22,AND&amp;tab=LibraryCatalog&amp;search_scope=MyInstitution&amp;vid=34BNE_INST:CATALOGO&amp;lang=es&amp;mode=advanced&amp;offset=0</v>
      </c>
      <c r="AR1209" t="s">
        <v>43308</v>
      </c>
      <c r="AS1209" t="str">
        <f t="shared" si="181"/>
        <v>Cerrada%20y%20Martin,%20Felix</v>
      </c>
      <c r="AT1209" t="s">
        <v>43305</v>
      </c>
      <c r="AU1209" t="str">
        <f t="shared" si="187"/>
        <v>https://catalogo.bne.es/discovery/search?query=any,contains,%22 Cerrada%20y%20Martin,%20Felix%22,AND&amp;tab=LibraryCatalog&amp;search_scope=MyInstitution&amp;vid=34BNE_INST:CATALOGO&amp;lang=es&amp;mode=advanced&amp;offset=0</v>
      </c>
      <c r="AV1209" s="6" t="str">
        <f t="shared" si="188"/>
        <v>Enlace al catálogo</v>
      </c>
      <c r="AW1209" s="6" t="str">
        <f t="shared" si="189"/>
        <v>Enlace al catálogo</v>
      </c>
    </row>
    <row r="1210" spans="1:49" x14ac:dyDescent="0.3">
      <c r="A1210" s="1" t="s">
        <v>41237</v>
      </c>
      <c r="B1210" t="s">
        <v>41238</v>
      </c>
      <c r="C1210" t="s">
        <v>41239</v>
      </c>
      <c r="D1210">
        <v>1845</v>
      </c>
      <c r="E1210">
        <v>1922</v>
      </c>
      <c r="F1210" t="str">
        <f t="shared" si="190"/>
        <v>Cerralbo, Enrique de Aguilera y Gamboa, Marqués de, 1845-1922</v>
      </c>
      <c r="G1210" t="s">
        <v>43269</v>
      </c>
      <c r="H1210" t="s">
        <v>1246</v>
      </c>
      <c r="K1210" t="s">
        <v>121</v>
      </c>
      <c r="Q1210" t="s">
        <v>41240</v>
      </c>
      <c r="R1210" t="s">
        <v>189</v>
      </c>
      <c r="S1210" t="s">
        <v>189</v>
      </c>
      <c r="T1210" t="s">
        <v>19</v>
      </c>
      <c r="U1210" t="s">
        <v>20</v>
      </c>
      <c r="V1210" t="s">
        <v>41241</v>
      </c>
      <c r="W1210" t="s">
        <v>3558</v>
      </c>
      <c r="AD1210" t="s">
        <v>22</v>
      </c>
      <c r="AE1210" t="s">
        <v>41242</v>
      </c>
      <c r="AF1210" t="s">
        <v>41243</v>
      </c>
      <c r="AI1210" s="12" t="s">
        <v>43302</v>
      </c>
      <c r="AJ1210" s="4" t="s">
        <v>43303</v>
      </c>
      <c r="AK1210" t="str">
        <f t="shared" si="182"/>
        <v>https://datos.bne.es/persona/XX1143616.html</v>
      </c>
      <c r="AL1210" t="str">
        <f t="shared" si="183"/>
        <v>https://bnedigital.bne.es/bd/es/results?y=s&amp;o=&amp;w=%22Cerralbo, Enrique de Aguilera y Gamboa, Marqués de, 1845-1922%22&amp;f=creator&amp;g=fa&amp;g=ws</v>
      </c>
      <c r="AM1210" s="6" t="str">
        <f t="shared" si="184"/>
        <v>Obras digitalizadas</v>
      </c>
      <c r="AN1210" s="6" t="str">
        <f t="shared" si="185"/>
        <v>Autor en Datos.BNE.es</v>
      </c>
      <c r="AO1210" t="s">
        <v>43304</v>
      </c>
      <c r="AP1210" t="s">
        <v>43305</v>
      </c>
      <c r="AQ1210" t="str">
        <f t="shared" si="186"/>
        <v>https://catalogo.bne.es/discovery/search?query=creator,contains,Cerralbo,%20Enrique%20de%20Aguilera%20y%20Gamboa,%20Marques%20de%22,AND&amp;tab=LibraryCatalog&amp;search_scope=MyInstitution&amp;vid=34BNE_INST:CATALOGO&amp;lang=es&amp;mode=advanced&amp;offset=0</v>
      </c>
      <c r="AR1210" t="s">
        <v>43308</v>
      </c>
      <c r="AS1210" t="str">
        <f t="shared" si="181"/>
        <v>Cerralbo,%20Enrique%20de%20Aguilera%20y%20Gamboa,%20Marques%20de</v>
      </c>
      <c r="AT1210" t="s">
        <v>43305</v>
      </c>
      <c r="AU1210" t="str">
        <f t="shared" si="187"/>
        <v>https://catalogo.bne.es/discovery/search?query=any,contains,%22 Cerralbo,%20Enrique%20de%20Aguilera%20y%20Gamboa,%20Marques%20de%22,AND&amp;tab=LibraryCatalog&amp;search_scope=MyInstitution&amp;vid=34BNE_INST:CATALOGO&amp;lang=es&amp;mode=advanced&amp;offset=0</v>
      </c>
      <c r="AV1210" s="6" t="str">
        <f t="shared" si="188"/>
        <v>Enlace al catálogo</v>
      </c>
      <c r="AW1210" s="6" t="str">
        <f t="shared" si="189"/>
        <v>Enlace al catálogo</v>
      </c>
    </row>
    <row r="1211" spans="1:49" x14ac:dyDescent="0.3">
      <c r="A1211" s="1" t="s">
        <v>38888</v>
      </c>
      <c r="B1211" t="s">
        <v>38889</v>
      </c>
      <c r="C1211" t="s">
        <v>38890</v>
      </c>
      <c r="D1211">
        <v>1839</v>
      </c>
      <c r="E1211">
        <v>1903</v>
      </c>
      <c r="F1211" t="str">
        <f t="shared" si="190"/>
        <v>Ceruelo y Obispo, José, 1839-1903</v>
      </c>
      <c r="G1211" t="s">
        <v>38891</v>
      </c>
      <c r="H1211" t="s">
        <v>6798</v>
      </c>
      <c r="K1211" t="s">
        <v>36175</v>
      </c>
      <c r="P1211" t="s">
        <v>38892</v>
      </c>
      <c r="R1211" t="s">
        <v>16811</v>
      </c>
      <c r="S1211" t="s">
        <v>16811</v>
      </c>
      <c r="T1211" t="s">
        <v>19</v>
      </c>
      <c r="V1211" t="s">
        <v>38893</v>
      </c>
      <c r="W1211" t="s">
        <v>38894</v>
      </c>
      <c r="AD1211" t="s">
        <v>22</v>
      </c>
      <c r="AE1211" t="s">
        <v>7330</v>
      </c>
      <c r="AF1211" t="s">
        <v>38895</v>
      </c>
      <c r="AI1211" s="12" t="s">
        <v>43302</v>
      </c>
      <c r="AJ1211" s="4" t="s">
        <v>43303</v>
      </c>
      <c r="AK1211" t="str">
        <f t="shared" si="182"/>
        <v>https://datos.bne.es/persona/XX1220475.html</v>
      </c>
      <c r="AL1211" t="str">
        <f t="shared" si="183"/>
        <v>https://bnedigital.bne.es/bd/es/results?y=s&amp;o=&amp;w=%22Ceruelo y Obispo, José, 1839-1903%22&amp;f=creator&amp;g=fa&amp;g=ws</v>
      </c>
      <c r="AM1211" s="6" t="str">
        <f t="shared" si="184"/>
        <v>Obras digitalizadas</v>
      </c>
      <c r="AN1211" s="6" t="str">
        <f t="shared" si="185"/>
        <v>Autor en Datos.BNE.es</v>
      </c>
      <c r="AO1211" t="s">
        <v>43304</v>
      </c>
      <c r="AP1211" t="s">
        <v>43305</v>
      </c>
      <c r="AQ1211" t="str">
        <f t="shared" si="186"/>
        <v>https://catalogo.bne.es/discovery/search?query=creator,contains,Ceruelo%20y%20Obispo,%20Jose%22,AND&amp;tab=LibraryCatalog&amp;search_scope=MyInstitution&amp;vid=34BNE_INST:CATALOGO&amp;lang=es&amp;mode=advanced&amp;offset=0</v>
      </c>
      <c r="AR1211" t="s">
        <v>43308</v>
      </c>
      <c r="AS1211" t="str">
        <f t="shared" si="181"/>
        <v>Ceruelo%20y%20Obispo,%20Jose</v>
      </c>
      <c r="AT1211" t="s">
        <v>43305</v>
      </c>
      <c r="AU1211" t="str">
        <f t="shared" si="187"/>
        <v>https://catalogo.bne.es/discovery/search?query=any,contains,%22 Ceruelo%20y%20Obispo,%20Jose%22,AND&amp;tab=LibraryCatalog&amp;search_scope=MyInstitution&amp;vid=34BNE_INST:CATALOGO&amp;lang=es&amp;mode=advanced&amp;offset=0</v>
      </c>
      <c r="AV1211" s="6" t="str">
        <f t="shared" si="188"/>
        <v>Enlace al catálogo</v>
      </c>
      <c r="AW1211" s="6" t="str">
        <f t="shared" si="189"/>
        <v>Enlace al catálogo</v>
      </c>
    </row>
    <row r="1212" spans="1:49" x14ac:dyDescent="0.3">
      <c r="A1212" s="1" t="s">
        <v>23392</v>
      </c>
      <c r="B1212" t="s">
        <v>23393</v>
      </c>
      <c r="C1212" t="s">
        <v>23394</v>
      </c>
      <c r="D1212">
        <v>1862</v>
      </c>
      <c r="E1212">
        <v>1926</v>
      </c>
      <c r="F1212" t="str">
        <f t="shared" si="190"/>
        <v>Cervantes, Esmeralda, 1862-1926</v>
      </c>
      <c r="G1212" t="s">
        <v>23395</v>
      </c>
      <c r="H1212" t="s">
        <v>23396</v>
      </c>
      <c r="K1212" t="s">
        <v>31</v>
      </c>
      <c r="L1212" t="s">
        <v>177</v>
      </c>
      <c r="R1212" t="s">
        <v>23397</v>
      </c>
      <c r="S1212" t="s">
        <v>23397</v>
      </c>
      <c r="T1212" t="s">
        <v>839</v>
      </c>
      <c r="U1212" t="s">
        <v>53</v>
      </c>
      <c r="V1212" t="s">
        <v>23398</v>
      </c>
      <c r="W1212" t="s">
        <v>23396</v>
      </c>
      <c r="AD1212" t="s">
        <v>22</v>
      </c>
      <c r="AE1212" t="s">
        <v>23399</v>
      </c>
      <c r="AF1212" t="s">
        <v>23400</v>
      </c>
      <c r="AG1212" t="s">
        <v>23401</v>
      </c>
      <c r="AI1212" s="12" t="s">
        <v>43302</v>
      </c>
      <c r="AJ1212" s="4" t="s">
        <v>43303</v>
      </c>
      <c r="AK1212" t="str">
        <f t="shared" si="182"/>
        <v>https://datos.bne.es/persona/XX1794319.html</v>
      </c>
      <c r="AL1212" t="str">
        <f t="shared" si="183"/>
        <v>https://bnedigital.bne.es/bd/es/results?y=s&amp;o=&amp;w=%22Cervantes, Esmeralda, 1862-1926%22&amp;f=creator&amp;g=fa&amp;g=ws</v>
      </c>
      <c r="AM1212" s="6" t="str">
        <f t="shared" si="184"/>
        <v>Obras digitalizadas</v>
      </c>
      <c r="AN1212" s="6" t="str">
        <f t="shared" si="185"/>
        <v>Autor en Datos.BNE.es</v>
      </c>
      <c r="AO1212" t="s">
        <v>43304</v>
      </c>
      <c r="AP1212" t="s">
        <v>43305</v>
      </c>
      <c r="AQ1212" t="str">
        <f t="shared" si="186"/>
        <v>https://catalogo.bne.es/discovery/search?query=creator,contains,Cervantes,%20Esmeralda%22,AND&amp;tab=LibraryCatalog&amp;search_scope=MyInstitution&amp;vid=34BNE_INST:CATALOGO&amp;lang=es&amp;mode=advanced&amp;offset=0</v>
      </c>
      <c r="AR1212" t="s">
        <v>43308</v>
      </c>
      <c r="AS1212" t="str">
        <f t="shared" si="181"/>
        <v>Cervantes,%20Esmeralda</v>
      </c>
      <c r="AT1212" t="s">
        <v>43305</v>
      </c>
      <c r="AU1212" t="str">
        <f t="shared" si="187"/>
        <v>https://catalogo.bne.es/discovery/search?query=any,contains,%22 Cervantes,%20Esmeralda%22,AND&amp;tab=LibraryCatalog&amp;search_scope=MyInstitution&amp;vid=34BNE_INST:CATALOGO&amp;lang=es&amp;mode=advanced&amp;offset=0</v>
      </c>
      <c r="AV1212" s="6" t="str">
        <f t="shared" si="188"/>
        <v>Enlace al catálogo</v>
      </c>
      <c r="AW1212" s="6" t="str">
        <f t="shared" si="189"/>
        <v>Enlace al catálogo</v>
      </c>
    </row>
    <row r="1213" spans="1:49" x14ac:dyDescent="0.3">
      <c r="A1213" s="1" t="s">
        <v>13275</v>
      </c>
      <c r="B1213" t="s">
        <v>13276</v>
      </c>
      <c r="C1213" t="s">
        <v>13277</v>
      </c>
      <c r="D1213">
        <v>1847</v>
      </c>
      <c r="E1213">
        <v>1905</v>
      </c>
      <c r="F1213" t="str">
        <f t="shared" si="190"/>
        <v>Cervantes, Ignacio, 1847-1905</v>
      </c>
      <c r="G1213" t="s">
        <v>13278</v>
      </c>
      <c r="H1213" t="s">
        <v>13279</v>
      </c>
      <c r="K1213" t="s">
        <v>528</v>
      </c>
      <c r="P1213" t="s">
        <v>4571</v>
      </c>
      <c r="R1213" t="s">
        <v>10084</v>
      </c>
      <c r="S1213" t="s">
        <v>10084</v>
      </c>
      <c r="T1213" t="s">
        <v>19</v>
      </c>
      <c r="U1213" t="s">
        <v>20</v>
      </c>
      <c r="V1213" t="s">
        <v>13280</v>
      </c>
      <c r="W1213" t="s">
        <v>13281</v>
      </c>
      <c r="AD1213" t="s">
        <v>22</v>
      </c>
      <c r="AE1213" t="s">
        <v>13282</v>
      </c>
      <c r="AF1213" t="s">
        <v>13283</v>
      </c>
      <c r="AI1213" s="12" t="s">
        <v>43302</v>
      </c>
      <c r="AJ1213" s="4" t="s">
        <v>43303</v>
      </c>
      <c r="AK1213" t="str">
        <f t="shared" si="182"/>
        <v>https://datos.bne.es/persona/XX1275813.html</v>
      </c>
      <c r="AL1213" t="str">
        <f t="shared" si="183"/>
        <v>https://bnedigital.bne.es/bd/es/results?y=s&amp;o=&amp;w=%22Cervantes, Ignacio, 1847-1905%22&amp;f=creator&amp;g=fa&amp;g=ws</v>
      </c>
      <c r="AM1213" s="6" t="str">
        <f t="shared" si="184"/>
        <v>Obras digitalizadas</v>
      </c>
      <c r="AN1213" s="6" t="str">
        <f t="shared" si="185"/>
        <v>Autor en Datos.BNE.es</v>
      </c>
      <c r="AO1213" t="s">
        <v>43304</v>
      </c>
      <c r="AP1213" t="s">
        <v>43305</v>
      </c>
      <c r="AQ1213" t="str">
        <f t="shared" si="186"/>
        <v>https://catalogo.bne.es/discovery/search?query=creator,contains,Cervantes,%20Ignacio%22,AND&amp;tab=LibraryCatalog&amp;search_scope=MyInstitution&amp;vid=34BNE_INST:CATALOGO&amp;lang=es&amp;mode=advanced&amp;offset=0</v>
      </c>
      <c r="AR1213" t="s">
        <v>43308</v>
      </c>
      <c r="AS1213" t="str">
        <f t="shared" si="181"/>
        <v>Cervantes,%20Ignacio</v>
      </c>
      <c r="AT1213" t="s">
        <v>43305</v>
      </c>
      <c r="AU1213" t="str">
        <f t="shared" si="187"/>
        <v>https://catalogo.bne.es/discovery/search?query=any,contains,%22 Cervantes,%20Ignacio%22,AND&amp;tab=LibraryCatalog&amp;search_scope=MyInstitution&amp;vid=34BNE_INST:CATALOGO&amp;lang=es&amp;mode=advanced&amp;offset=0</v>
      </c>
      <c r="AV1213" s="6" t="str">
        <f t="shared" si="188"/>
        <v>Enlace al catálogo</v>
      </c>
      <c r="AW1213" s="6" t="str">
        <f t="shared" si="189"/>
        <v>Enlace al catálogo</v>
      </c>
    </row>
    <row r="1214" spans="1:49" x14ac:dyDescent="0.3">
      <c r="A1214" s="1" t="s">
        <v>9540</v>
      </c>
      <c r="B1214" t="s">
        <v>9541</v>
      </c>
      <c r="C1214" t="s">
        <v>9542</v>
      </c>
      <c r="D1214">
        <v>1854</v>
      </c>
      <c r="E1214">
        <v>1927</v>
      </c>
      <c r="F1214" t="str">
        <f t="shared" si="190"/>
        <v>Cervera Baviera, Julio, 1854-1927</v>
      </c>
      <c r="G1214" t="s">
        <v>9543</v>
      </c>
      <c r="H1214" t="s">
        <v>9544</v>
      </c>
      <c r="T1214" t="s">
        <v>19</v>
      </c>
      <c r="U1214" t="s">
        <v>20</v>
      </c>
      <c r="V1214" t="s">
        <v>9545</v>
      </c>
      <c r="W1214" t="s">
        <v>9546</v>
      </c>
      <c r="AD1214" t="s">
        <v>22</v>
      </c>
      <c r="AE1214" t="s">
        <v>9547</v>
      </c>
      <c r="AF1214" t="s">
        <v>9548</v>
      </c>
      <c r="AG1214" t="s">
        <v>9549</v>
      </c>
      <c r="AI1214" s="12" t="s">
        <v>43302</v>
      </c>
      <c r="AJ1214" s="4" t="s">
        <v>43303</v>
      </c>
      <c r="AK1214" t="str">
        <f t="shared" si="182"/>
        <v>https://datos.bne.es/persona/XX937005.html</v>
      </c>
      <c r="AL1214" t="str">
        <f t="shared" si="183"/>
        <v>https://bnedigital.bne.es/bd/es/results?y=s&amp;o=&amp;w=%22Cervera Baviera, Julio, 1854-1927%22&amp;f=creator&amp;g=fa&amp;g=ws</v>
      </c>
      <c r="AM1214" s="6" t="str">
        <f t="shared" si="184"/>
        <v>Obras digitalizadas</v>
      </c>
      <c r="AN1214" s="6" t="str">
        <f t="shared" si="185"/>
        <v>Autor en Datos.BNE.es</v>
      </c>
      <c r="AO1214" t="s">
        <v>43304</v>
      </c>
      <c r="AP1214" t="s">
        <v>43305</v>
      </c>
      <c r="AQ1214" t="str">
        <f t="shared" si="186"/>
        <v>https://catalogo.bne.es/discovery/search?query=creator,contains,Cervera%20Baviera,%20Julio%22,AND&amp;tab=LibraryCatalog&amp;search_scope=MyInstitution&amp;vid=34BNE_INST:CATALOGO&amp;lang=es&amp;mode=advanced&amp;offset=0</v>
      </c>
      <c r="AR1214" t="s">
        <v>43308</v>
      </c>
      <c r="AS1214" t="str">
        <f t="shared" si="181"/>
        <v>Cervera%20Baviera,%20Julio</v>
      </c>
      <c r="AT1214" t="s">
        <v>43305</v>
      </c>
      <c r="AU1214" t="str">
        <f t="shared" si="187"/>
        <v>https://catalogo.bne.es/discovery/search?query=any,contains,%22 Cervera%20Baviera,%20Julio%22,AND&amp;tab=LibraryCatalog&amp;search_scope=MyInstitution&amp;vid=34BNE_INST:CATALOGO&amp;lang=es&amp;mode=advanced&amp;offset=0</v>
      </c>
      <c r="AV1214" s="6" t="str">
        <f t="shared" si="188"/>
        <v>Enlace al catálogo</v>
      </c>
      <c r="AW1214" s="6" t="str">
        <f t="shared" si="189"/>
        <v>Enlace al catálogo</v>
      </c>
    </row>
    <row r="1215" spans="1:49" x14ac:dyDescent="0.3">
      <c r="A1215" s="1" t="s">
        <v>31476</v>
      </c>
      <c r="B1215" t="s">
        <v>31477</v>
      </c>
      <c r="D1215">
        <v>1963</v>
      </c>
      <c r="E1215">
        <v>1930</v>
      </c>
      <c r="F1215" t="str">
        <f t="shared" si="190"/>
        <v>Cervera i Marqués, Felip, 1963-1930</v>
      </c>
      <c r="G1215" t="s">
        <v>31478</v>
      </c>
      <c r="H1215" t="s">
        <v>31479</v>
      </c>
      <c r="V1215" t="s">
        <v>31480</v>
      </c>
      <c r="W1215" t="s">
        <v>31479</v>
      </c>
      <c r="AD1215" t="s">
        <v>22</v>
      </c>
      <c r="AE1215" t="s">
        <v>31481</v>
      </c>
      <c r="AF1215" t="s">
        <v>31482</v>
      </c>
      <c r="AI1215" s="12" t="s">
        <v>43302</v>
      </c>
      <c r="AJ1215" s="4" t="s">
        <v>43303</v>
      </c>
      <c r="AK1215" t="str">
        <f t="shared" si="182"/>
        <v>https://datos.bne.es/persona/XX1637881.html</v>
      </c>
      <c r="AL1215" t="str">
        <f t="shared" si="183"/>
        <v>https://bnedigital.bne.es/bd/es/results?y=s&amp;o=&amp;w=%22Cervera i Marqués, Felip, 1963-1930%22&amp;f=creator&amp;g=fa&amp;g=ws</v>
      </c>
      <c r="AM1215" s="6" t="str">
        <f t="shared" si="184"/>
        <v>Obras digitalizadas</v>
      </c>
      <c r="AN1215" s="6" t="str">
        <f t="shared" si="185"/>
        <v>Autor en Datos.BNE.es</v>
      </c>
      <c r="AO1215" t="s">
        <v>43304</v>
      </c>
      <c r="AP1215" t="s">
        <v>43305</v>
      </c>
      <c r="AQ1215" t="str">
        <f t="shared" si="186"/>
        <v>https://catalogo.bne.es/discovery/search?query=creator,contains,Cervera%20i%20Marques,%20Felip%22,AND&amp;tab=LibraryCatalog&amp;search_scope=MyInstitution&amp;vid=34BNE_INST:CATALOGO&amp;lang=es&amp;mode=advanced&amp;offset=0</v>
      </c>
      <c r="AR1215" t="s">
        <v>43308</v>
      </c>
      <c r="AS1215" t="str">
        <f t="shared" si="181"/>
        <v>Cervera%20i%20Marques,%20Felip</v>
      </c>
      <c r="AT1215" t="s">
        <v>43305</v>
      </c>
      <c r="AU1215" t="str">
        <f t="shared" si="187"/>
        <v>https://catalogo.bne.es/discovery/search?query=any,contains,%22 Cervera%20i%20Marques,%20Felip%22,AND&amp;tab=LibraryCatalog&amp;search_scope=MyInstitution&amp;vid=34BNE_INST:CATALOGO&amp;lang=es&amp;mode=advanced&amp;offset=0</v>
      </c>
      <c r="AV1215" s="6" t="str">
        <f t="shared" si="188"/>
        <v>Enlace al catálogo</v>
      </c>
      <c r="AW1215" s="6" t="str">
        <f t="shared" si="189"/>
        <v>Enlace al catálogo</v>
      </c>
    </row>
    <row r="1216" spans="1:49" x14ac:dyDescent="0.3">
      <c r="A1216" s="1" t="s">
        <v>29608</v>
      </c>
      <c r="B1216" t="s">
        <v>29609</v>
      </c>
      <c r="C1216" t="s">
        <v>29610</v>
      </c>
      <c r="D1216">
        <v>1849</v>
      </c>
      <c r="E1216">
        <v>1919</v>
      </c>
      <c r="F1216" t="str">
        <f t="shared" si="190"/>
        <v>Cervera y Bachiller, Juan, 1849-1919</v>
      </c>
      <c r="G1216" t="s">
        <v>29611</v>
      </c>
      <c r="H1216" t="s">
        <v>8063</v>
      </c>
      <c r="T1216" t="s">
        <v>19</v>
      </c>
      <c r="AD1216" t="s">
        <v>22</v>
      </c>
      <c r="AE1216" t="s">
        <v>29612</v>
      </c>
      <c r="AF1216" t="s">
        <v>29613</v>
      </c>
      <c r="AI1216" s="12" t="s">
        <v>43302</v>
      </c>
      <c r="AJ1216" s="4" t="s">
        <v>43303</v>
      </c>
      <c r="AK1216" t="str">
        <f t="shared" si="182"/>
        <v>https://datos.bne.es/persona/XX1239211.html</v>
      </c>
      <c r="AL1216" t="str">
        <f t="shared" si="183"/>
        <v>https://bnedigital.bne.es/bd/es/results?y=s&amp;o=&amp;w=%22Cervera y Bachiller, Juan, 1849-1919%22&amp;f=creator&amp;g=fa&amp;g=ws</v>
      </c>
      <c r="AM1216" s="6" t="str">
        <f t="shared" si="184"/>
        <v>Obras digitalizadas</v>
      </c>
      <c r="AN1216" s="6" t="str">
        <f t="shared" si="185"/>
        <v>Autor en Datos.BNE.es</v>
      </c>
      <c r="AO1216" t="s">
        <v>43304</v>
      </c>
      <c r="AP1216" t="s">
        <v>43305</v>
      </c>
      <c r="AQ1216" t="str">
        <f t="shared" si="186"/>
        <v>https://catalogo.bne.es/discovery/search?query=creator,contains,Cervera%20y%20Bachiller,%20Juan%22,AND&amp;tab=LibraryCatalog&amp;search_scope=MyInstitution&amp;vid=34BNE_INST:CATALOGO&amp;lang=es&amp;mode=advanced&amp;offset=0</v>
      </c>
      <c r="AR1216" t="s">
        <v>43308</v>
      </c>
      <c r="AS1216" t="str">
        <f t="shared" si="181"/>
        <v>Cervera%20y%20Bachiller,%20Juan</v>
      </c>
      <c r="AT1216" t="s">
        <v>43305</v>
      </c>
      <c r="AU1216" t="str">
        <f t="shared" si="187"/>
        <v>https://catalogo.bne.es/discovery/search?query=any,contains,%22 Cervera%20y%20Bachiller,%20Juan%22,AND&amp;tab=LibraryCatalog&amp;search_scope=MyInstitution&amp;vid=34BNE_INST:CATALOGO&amp;lang=es&amp;mode=advanced&amp;offset=0</v>
      </c>
      <c r="AV1216" s="6" t="str">
        <f t="shared" si="188"/>
        <v>Enlace al catálogo</v>
      </c>
      <c r="AW1216" s="6" t="str">
        <f t="shared" si="189"/>
        <v>Enlace al catálogo</v>
      </c>
    </row>
    <row r="1217" spans="1:49" x14ac:dyDescent="0.3">
      <c r="A1217" s="1" t="s">
        <v>9532</v>
      </c>
      <c r="B1217" t="s">
        <v>9533</v>
      </c>
      <c r="C1217" t="s">
        <v>9534</v>
      </c>
      <c r="D1217">
        <v>1828</v>
      </c>
      <c r="E1217">
        <v>1908</v>
      </c>
      <c r="F1217" t="str">
        <f t="shared" si="190"/>
        <v>Cervera y Royo, Rafael, 1828-1908</v>
      </c>
      <c r="G1217" t="s">
        <v>9535</v>
      </c>
      <c r="H1217" t="s">
        <v>9536</v>
      </c>
      <c r="K1217" t="s">
        <v>493</v>
      </c>
      <c r="Q1217" t="s">
        <v>122</v>
      </c>
      <c r="R1217" t="s">
        <v>211</v>
      </c>
      <c r="S1217" t="s">
        <v>211</v>
      </c>
      <c r="T1217" t="s">
        <v>19</v>
      </c>
      <c r="U1217" t="s">
        <v>20</v>
      </c>
      <c r="V1217" t="s">
        <v>9537</v>
      </c>
      <c r="W1217" t="s">
        <v>9536</v>
      </c>
      <c r="AD1217" t="s">
        <v>22</v>
      </c>
      <c r="AE1217" t="s">
        <v>9538</v>
      </c>
      <c r="AF1217" t="s">
        <v>9539</v>
      </c>
      <c r="AI1217" s="12" t="s">
        <v>43302</v>
      </c>
      <c r="AJ1217" s="4" t="s">
        <v>43303</v>
      </c>
      <c r="AK1217" t="str">
        <f t="shared" si="182"/>
        <v>https://datos.bne.es/persona/XX937006.html</v>
      </c>
      <c r="AL1217" t="str">
        <f t="shared" si="183"/>
        <v>https://bnedigital.bne.es/bd/es/results?y=s&amp;o=&amp;w=%22Cervera y Royo, Rafael, 1828-1908%22&amp;f=creator&amp;g=fa&amp;g=ws</v>
      </c>
      <c r="AM1217" s="6" t="str">
        <f t="shared" si="184"/>
        <v>Obras digitalizadas</v>
      </c>
      <c r="AN1217" s="6" t="str">
        <f t="shared" si="185"/>
        <v>Autor en Datos.BNE.es</v>
      </c>
      <c r="AO1217" t="s">
        <v>43304</v>
      </c>
      <c r="AP1217" t="s">
        <v>43305</v>
      </c>
      <c r="AQ1217" t="str">
        <f t="shared" si="186"/>
        <v>https://catalogo.bne.es/discovery/search?query=creator,contains,Cervera%20y%20Royo,%20Rafael%22,AND&amp;tab=LibraryCatalog&amp;search_scope=MyInstitution&amp;vid=34BNE_INST:CATALOGO&amp;lang=es&amp;mode=advanced&amp;offset=0</v>
      </c>
      <c r="AR1217" t="s">
        <v>43308</v>
      </c>
      <c r="AS1217" t="str">
        <f t="shared" si="181"/>
        <v>Cervera%20y%20Royo,%20Rafael</v>
      </c>
      <c r="AT1217" t="s">
        <v>43305</v>
      </c>
      <c r="AU1217" t="str">
        <f t="shared" si="187"/>
        <v>https://catalogo.bne.es/discovery/search?query=any,contains,%22 Cervera%20y%20Royo,%20Rafael%22,AND&amp;tab=LibraryCatalog&amp;search_scope=MyInstitution&amp;vid=34BNE_INST:CATALOGO&amp;lang=es&amp;mode=advanced&amp;offset=0</v>
      </c>
      <c r="AV1217" s="6" t="str">
        <f t="shared" si="188"/>
        <v>Enlace al catálogo</v>
      </c>
      <c r="AW1217" s="6" t="str">
        <f t="shared" si="189"/>
        <v>Enlace al catálogo</v>
      </c>
    </row>
    <row r="1218" spans="1:49" x14ac:dyDescent="0.3">
      <c r="A1218" s="1" t="s">
        <v>29254</v>
      </c>
      <c r="B1218" t="s">
        <v>29255</v>
      </c>
      <c r="C1218" t="s">
        <v>29256</v>
      </c>
      <c r="D1218">
        <v>1855</v>
      </c>
      <c r="E1218">
        <v>1917</v>
      </c>
      <c r="F1218" t="str">
        <f t="shared" si="190"/>
        <v>Cervera y Ruiz, Eulogio, 1855-1917</v>
      </c>
      <c r="G1218" t="s">
        <v>29257</v>
      </c>
      <c r="H1218" t="s">
        <v>25763</v>
      </c>
      <c r="T1218" t="s">
        <v>19</v>
      </c>
      <c r="V1218" t="s">
        <v>29258</v>
      </c>
      <c r="W1218" t="s">
        <v>25763</v>
      </c>
      <c r="AD1218" t="s">
        <v>22</v>
      </c>
      <c r="AE1218" t="s">
        <v>6656</v>
      </c>
      <c r="AF1218" t="s">
        <v>29259</v>
      </c>
      <c r="AI1218" s="12" t="s">
        <v>43302</v>
      </c>
      <c r="AJ1218" s="4" t="s">
        <v>43303</v>
      </c>
      <c r="AK1218" t="str">
        <f t="shared" si="182"/>
        <v>https://datos.bne.es/persona/XX1239231.html</v>
      </c>
      <c r="AL1218" t="str">
        <f t="shared" si="183"/>
        <v>https://bnedigital.bne.es/bd/es/results?y=s&amp;o=&amp;w=%22Cervera y Ruiz, Eulogio, 1855-1917%22&amp;f=creator&amp;g=fa&amp;g=ws</v>
      </c>
      <c r="AM1218" s="6" t="str">
        <f t="shared" si="184"/>
        <v>Obras digitalizadas</v>
      </c>
      <c r="AN1218" s="6" t="str">
        <f t="shared" si="185"/>
        <v>Autor en Datos.BNE.es</v>
      </c>
      <c r="AO1218" t="s">
        <v>43304</v>
      </c>
      <c r="AP1218" t="s">
        <v>43305</v>
      </c>
      <c r="AQ1218" t="str">
        <f t="shared" si="186"/>
        <v>https://catalogo.bne.es/discovery/search?query=creator,contains,Cervera%20y%20Ruiz,%20Eulogio%22,AND&amp;tab=LibraryCatalog&amp;search_scope=MyInstitution&amp;vid=34BNE_INST:CATALOGO&amp;lang=es&amp;mode=advanced&amp;offset=0</v>
      </c>
      <c r="AR1218" t="s">
        <v>43308</v>
      </c>
      <c r="AS1218" t="str">
        <f t="shared" ref="AS1218:AS1281" si="191">SUBSTITUTE(SUBSTITUTE( SUBSTITUTE( SUBSTITUTE( SUBSTITUTE( SUBSTITUTE( SUBSTITUTE( SUBSTITUTE( SUBSTITUTE( SUBSTITUTE( SUBSTITUTE(G1218," ", "%20"), "á", "a"), "é", "e"), "í", "i"), "ó", "o"), "ú", "u"), "Á", "A"),"É", "E"), "Í", "I"), "Ó", "O"), "Ú", "U")</f>
        <v>Cervera%20y%20Ruiz,%20Eulogio</v>
      </c>
      <c r="AT1218" t="s">
        <v>43305</v>
      </c>
      <c r="AU1218" t="str">
        <f t="shared" si="187"/>
        <v>https://catalogo.bne.es/discovery/search?query=any,contains,%22 Cervera%20y%20Ruiz,%20Eulogio%22,AND&amp;tab=LibraryCatalog&amp;search_scope=MyInstitution&amp;vid=34BNE_INST:CATALOGO&amp;lang=es&amp;mode=advanced&amp;offset=0</v>
      </c>
      <c r="AV1218" s="6" t="str">
        <f t="shared" si="188"/>
        <v>Enlace al catálogo</v>
      </c>
      <c r="AW1218" s="6" t="str">
        <f t="shared" si="189"/>
        <v>Enlace al catálogo</v>
      </c>
    </row>
    <row r="1219" spans="1:49" x14ac:dyDescent="0.3">
      <c r="A1219" s="1" t="s">
        <v>7482</v>
      </c>
      <c r="B1219" t="s">
        <v>7483</v>
      </c>
      <c r="C1219" t="s">
        <v>7484</v>
      </c>
      <c r="D1219">
        <v>1839</v>
      </c>
      <c r="E1219">
        <v>1909</v>
      </c>
      <c r="F1219" t="str">
        <f t="shared" si="190"/>
        <v>Cervera y Topete, Pascual, 1839-1909</v>
      </c>
      <c r="G1219" t="s">
        <v>7485</v>
      </c>
      <c r="H1219" t="s">
        <v>1479</v>
      </c>
      <c r="K1219" t="s">
        <v>7486</v>
      </c>
      <c r="R1219" t="s">
        <v>211</v>
      </c>
      <c r="S1219" t="s">
        <v>211</v>
      </c>
      <c r="T1219" t="s">
        <v>19</v>
      </c>
      <c r="U1219" t="s">
        <v>20</v>
      </c>
      <c r="V1219" t="s">
        <v>7487</v>
      </c>
      <c r="W1219" t="s">
        <v>1484</v>
      </c>
      <c r="AD1219" t="s">
        <v>22</v>
      </c>
      <c r="AE1219" t="s">
        <v>7488</v>
      </c>
      <c r="AF1219" t="s">
        <v>7489</v>
      </c>
      <c r="AI1219" s="12" t="s">
        <v>43302</v>
      </c>
      <c r="AJ1219" s="4" t="s">
        <v>43303</v>
      </c>
      <c r="AK1219" t="str">
        <f t="shared" ref="AK1219:AK1282" si="192">CONCATENATE(AI1219,B1219,AJ1219)</f>
        <v>https://datos.bne.es/persona/XX1522863.html</v>
      </c>
      <c r="AL1219" t="str">
        <f t="shared" ref="AL1219:AL1282" si="193">CONCATENATE("https://bnedigital.bne.es/bd/es/results?y=s&amp;o=&amp;w=%22",F1219,"%22&amp;f=creator&amp;g=fa&amp;g=ws")</f>
        <v>https://bnedigital.bne.es/bd/es/results?y=s&amp;o=&amp;w=%22Cervera y Topete, Pascual, 1839-1909%22&amp;f=creator&amp;g=fa&amp;g=ws</v>
      </c>
      <c r="AM1219" s="6" t="str">
        <f t="shared" ref="AM1219:AM1282" si="194">HYPERLINK(AL1219,"Obras digitalizadas")</f>
        <v>Obras digitalizadas</v>
      </c>
      <c r="AN1219" s="6" t="str">
        <f t="shared" ref="AN1219:AN1282" si="195">HYPERLINK(AK1219,"Autor en Datos.BNE.es")</f>
        <v>Autor en Datos.BNE.es</v>
      </c>
      <c r="AO1219" t="s">
        <v>43304</v>
      </c>
      <c r="AP1219" t="s">
        <v>43305</v>
      </c>
      <c r="AQ1219" t="str">
        <f t="shared" ref="AQ1219:AQ1282" si="196">CONCATENATE(AR1219,AS1219,AT1219)</f>
        <v>https://catalogo.bne.es/discovery/search?query=creator,contains,Cervera%20y%20Topete,%20Pascual%22,AND&amp;tab=LibraryCatalog&amp;search_scope=MyInstitution&amp;vid=34BNE_INST:CATALOGO&amp;lang=es&amp;mode=advanced&amp;offset=0</v>
      </c>
      <c r="AR1219" t="s">
        <v>43308</v>
      </c>
      <c r="AS1219" t="str">
        <f t="shared" si="191"/>
        <v>Cervera%20y%20Topete,%20Pascual</v>
      </c>
      <c r="AT1219" t="s">
        <v>43305</v>
      </c>
      <c r="AU1219" t="str">
        <f t="shared" ref="AU1219:AU1282" si="197">CONCATENATE(AO1219,AS1219,AP1219)</f>
        <v>https://catalogo.bne.es/discovery/search?query=any,contains,%22 Cervera%20y%20Topete,%20Pascual%22,AND&amp;tab=LibraryCatalog&amp;search_scope=MyInstitution&amp;vid=34BNE_INST:CATALOGO&amp;lang=es&amp;mode=advanced&amp;offset=0</v>
      </c>
      <c r="AV1219" s="6" t="str">
        <f t="shared" ref="AV1219:AV1282" si="198">HYPERLINK(AU1219,"Enlace al catálogo")</f>
        <v>Enlace al catálogo</v>
      </c>
      <c r="AW1219" s="6" t="str">
        <f t="shared" ref="AW1219:AW1282" si="199">HYPERLINK(AQ1219,"Enlace al catálogo")</f>
        <v>Enlace al catálogo</v>
      </c>
    </row>
    <row r="1220" spans="1:49" x14ac:dyDescent="0.3">
      <c r="A1220" s="1" t="s">
        <v>29249</v>
      </c>
      <c r="B1220" t="s">
        <v>29250</v>
      </c>
      <c r="C1220" t="s">
        <v>29251</v>
      </c>
      <c r="D1220">
        <v>1853</v>
      </c>
      <c r="E1220">
        <v>1928</v>
      </c>
      <c r="F1220" t="str">
        <f t="shared" si="190"/>
        <v>Cerviño González, Antonino, 1853-1928</v>
      </c>
      <c r="G1220" t="s">
        <v>29252</v>
      </c>
      <c r="H1220" t="s">
        <v>5466</v>
      </c>
      <c r="T1220" t="s">
        <v>19</v>
      </c>
      <c r="AD1220" t="s">
        <v>22</v>
      </c>
      <c r="AE1220" t="s">
        <v>6892</v>
      </c>
      <c r="AF1220" t="s">
        <v>29253</v>
      </c>
      <c r="AI1220" s="12" t="s">
        <v>43302</v>
      </c>
      <c r="AJ1220" s="4" t="s">
        <v>43303</v>
      </c>
      <c r="AK1220" t="str">
        <f t="shared" si="192"/>
        <v>https://datos.bne.es/persona/XX1239243.html</v>
      </c>
      <c r="AL1220" t="str">
        <f t="shared" si="193"/>
        <v>https://bnedigital.bne.es/bd/es/results?y=s&amp;o=&amp;w=%22Cerviño González, Antonino, 1853-1928%22&amp;f=creator&amp;g=fa&amp;g=ws</v>
      </c>
      <c r="AM1220" s="6" t="str">
        <f t="shared" si="194"/>
        <v>Obras digitalizadas</v>
      </c>
      <c r="AN1220" s="6" t="str">
        <f t="shared" si="195"/>
        <v>Autor en Datos.BNE.es</v>
      </c>
      <c r="AO1220" t="s">
        <v>43304</v>
      </c>
      <c r="AP1220" t="s">
        <v>43305</v>
      </c>
      <c r="AQ1220" t="str">
        <f t="shared" si="196"/>
        <v>https://catalogo.bne.es/discovery/search?query=creator,contains,Cerviño%20Gonzalez,%20Antonino%22,AND&amp;tab=LibraryCatalog&amp;search_scope=MyInstitution&amp;vid=34BNE_INST:CATALOGO&amp;lang=es&amp;mode=advanced&amp;offset=0</v>
      </c>
      <c r="AR1220" t="s">
        <v>43308</v>
      </c>
      <c r="AS1220" t="str">
        <f t="shared" si="191"/>
        <v>Cerviño%20Gonzalez,%20Antonino</v>
      </c>
      <c r="AT1220" t="s">
        <v>43305</v>
      </c>
      <c r="AU1220" t="str">
        <f t="shared" si="197"/>
        <v>https://catalogo.bne.es/discovery/search?query=any,contains,%22 Cerviño%20Gonzalez,%20Antonino%22,AND&amp;tab=LibraryCatalog&amp;search_scope=MyInstitution&amp;vid=34BNE_INST:CATALOGO&amp;lang=es&amp;mode=advanced&amp;offset=0</v>
      </c>
      <c r="AV1220" s="6" t="str">
        <f t="shared" si="198"/>
        <v>Enlace al catálogo</v>
      </c>
      <c r="AW1220" s="6" t="str">
        <f t="shared" si="199"/>
        <v>Enlace al catálogo</v>
      </c>
    </row>
    <row r="1221" spans="1:49" x14ac:dyDescent="0.3">
      <c r="A1221" s="1" t="s">
        <v>29240</v>
      </c>
      <c r="B1221" t="s">
        <v>29241</v>
      </c>
      <c r="C1221" t="s">
        <v>29242</v>
      </c>
      <c r="D1221">
        <v>1857</v>
      </c>
      <c r="E1221">
        <v>1941</v>
      </c>
      <c r="F1221" t="str">
        <f t="shared" si="190"/>
        <v>Cerviño y González, Florencio, 1857-1941</v>
      </c>
      <c r="G1221" t="s">
        <v>29243</v>
      </c>
      <c r="H1221" t="s">
        <v>7708</v>
      </c>
      <c r="I1221" t="s">
        <v>29244</v>
      </c>
      <c r="J1221" t="s">
        <v>29244</v>
      </c>
      <c r="K1221" t="s">
        <v>1227</v>
      </c>
      <c r="L1221" t="s">
        <v>813</v>
      </c>
      <c r="T1221" t="s">
        <v>19</v>
      </c>
      <c r="U1221" t="s">
        <v>20</v>
      </c>
      <c r="V1221" t="s">
        <v>29245</v>
      </c>
      <c r="W1221" t="s">
        <v>17836</v>
      </c>
      <c r="AD1221" t="s">
        <v>22</v>
      </c>
      <c r="AE1221" t="s">
        <v>29246</v>
      </c>
      <c r="AF1221" t="s">
        <v>29247</v>
      </c>
      <c r="AG1221" t="s">
        <v>29248</v>
      </c>
      <c r="AI1221" s="12" t="s">
        <v>43302</v>
      </c>
      <c r="AJ1221" s="4" t="s">
        <v>43303</v>
      </c>
      <c r="AK1221" t="str">
        <f t="shared" si="192"/>
        <v>https://datos.bne.es/persona/XX1239244.html</v>
      </c>
      <c r="AL1221" t="str">
        <f t="shared" si="193"/>
        <v>https://bnedigital.bne.es/bd/es/results?y=s&amp;o=&amp;w=%22Cerviño y González, Florencio, 1857-1941%22&amp;f=creator&amp;g=fa&amp;g=ws</v>
      </c>
      <c r="AM1221" s="6" t="str">
        <f t="shared" si="194"/>
        <v>Obras digitalizadas</v>
      </c>
      <c r="AN1221" s="6" t="str">
        <f t="shared" si="195"/>
        <v>Autor en Datos.BNE.es</v>
      </c>
      <c r="AO1221" t="s">
        <v>43304</v>
      </c>
      <c r="AP1221" t="s">
        <v>43305</v>
      </c>
      <c r="AQ1221" t="str">
        <f t="shared" si="196"/>
        <v>https://catalogo.bne.es/discovery/search?query=creator,contains,Cerviño%20y%20Gonzalez,%20Florencio%22,AND&amp;tab=LibraryCatalog&amp;search_scope=MyInstitution&amp;vid=34BNE_INST:CATALOGO&amp;lang=es&amp;mode=advanced&amp;offset=0</v>
      </c>
      <c r="AR1221" t="s">
        <v>43308</v>
      </c>
      <c r="AS1221" t="str">
        <f t="shared" si="191"/>
        <v>Cerviño%20y%20Gonzalez,%20Florencio</v>
      </c>
      <c r="AT1221" t="s">
        <v>43305</v>
      </c>
      <c r="AU1221" t="str">
        <f t="shared" si="197"/>
        <v>https://catalogo.bne.es/discovery/search?query=any,contains,%22 Cerviño%20y%20Gonzalez,%20Florencio%22,AND&amp;tab=LibraryCatalog&amp;search_scope=MyInstitution&amp;vid=34BNE_INST:CATALOGO&amp;lang=es&amp;mode=advanced&amp;offset=0</v>
      </c>
      <c r="AV1221" s="6" t="str">
        <f t="shared" si="198"/>
        <v>Enlace al catálogo</v>
      </c>
      <c r="AW1221" s="6" t="str">
        <f t="shared" si="199"/>
        <v>Enlace al catálogo</v>
      </c>
    </row>
    <row r="1222" spans="1:49" x14ac:dyDescent="0.3">
      <c r="A1222" s="1" t="s">
        <v>29232</v>
      </c>
      <c r="B1222" t="s">
        <v>29233</v>
      </c>
      <c r="D1222">
        <v>1844</v>
      </c>
      <c r="E1222">
        <v>1925</v>
      </c>
      <c r="F1222" t="str">
        <f t="shared" si="190"/>
        <v>Cervós, Federico, 1844-1925</v>
      </c>
      <c r="G1222" t="s">
        <v>29234</v>
      </c>
      <c r="H1222" t="s">
        <v>11563</v>
      </c>
      <c r="K1222" t="s">
        <v>20363</v>
      </c>
      <c r="L1222" t="s">
        <v>29235</v>
      </c>
      <c r="Q1222" t="s">
        <v>615</v>
      </c>
      <c r="R1222" t="s">
        <v>29236</v>
      </c>
      <c r="S1222" t="s">
        <v>29236</v>
      </c>
      <c r="T1222" t="s">
        <v>19</v>
      </c>
      <c r="U1222" t="s">
        <v>20</v>
      </c>
      <c r="V1222" t="s">
        <v>29237</v>
      </c>
      <c r="W1222" t="s">
        <v>11563</v>
      </c>
      <c r="AD1222" t="s">
        <v>22</v>
      </c>
      <c r="AE1222" t="s">
        <v>29238</v>
      </c>
      <c r="AF1222" t="s">
        <v>29239</v>
      </c>
      <c r="AI1222" s="12" t="s">
        <v>43302</v>
      </c>
      <c r="AJ1222" s="4" t="s">
        <v>43303</v>
      </c>
      <c r="AK1222" t="str">
        <f t="shared" si="192"/>
        <v>https://datos.bne.es/persona/XX1239246.html</v>
      </c>
      <c r="AL1222" t="str">
        <f t="shared" si="193"/>
        <v>https://bnedigital.bne.es/bd/es/results?y=s&amp;o=&amp;w=%22Cervós, Federico, 1844-1925%22&amp;f=creator&amp;g=fa&amp;g=ws</v>
      </c>
      <c r="AM1222" s="6" t="str">
        <f t="shared" si="194"/>
        <v>Obras digitalizadas</v>
      </c>
      <c r="AN1222" s="6" t="str">
        <f t="shared" si="195"/>
        <v>Autor en Datos.BNE.es</v>
      </c>
      <c r="AO1222" t="s">
        <v>43304</v>
      </c>
      <c r="AP1222" t="s">
        <v>43305</v>
      </c>
      <c r="AQ1222" t="str">
        <f t="shared" si="196"/>
        <v>https://catalogo.bne.es/discovery/search?query=creator,contains,Cervos,%20Federico%22,AND&amp;tab=LibraryCatalog&amp;search_scope=MyInstitution&amp;vid=34BNE_INST:CATALOGO&amp;lang=es&amp;mode=advanced&amp;offset=0</v>
      </c>
      <c r="AR1222" t="s">
        <v>43308</v>
      </c>
      <c r="AS1222" t="str">
        <f t="shared" si="191"/>
        <v>Cervos,%20Federico</v>
      </c>
      <c r="AT1222" t="s">
        <v>43305</v>
      </c>
      <c r="AU1222" t="str">
        <f t="shared" si="197"/>
        <v>https://catalogo.bne.es/discovery/search?query=any,contains,%22 Cervos,%20Federico%22,AND&amp;tab=LibraryCatalog&amp;search_scope=MyInstitution&amp;vid=34BNE_INST:CATALOGO&amp;lang=es&amp;mode=advanced&amp;offset=0</v>
      </c>
      <c r="AV1222" s="6" t="str">
        <f t="shared" si="198"/>
        <v>Enlace al catálogo</v>
      </c>
      <c r="AW1222" s="6" t="str">
        <f t="shared" si="199"/>
        <v>Enlace al catálogo</v>
      </c>
    </row>
    <row r="1223" spans="1:49" x14ac:dyDescent="0.3">
      <c r="A1223" s="1" t="s">
        <v>33233</v>
      </c>
      <c r="B1223" t="s">
        <v>33234</v>
      </c>
      <c r="C1223" t="s">
        <v>33235</v>
      </c>
      <c r="D1223">
        <v>1844</v>
      </c>
      <c r="E1223">
        <v>1912</v>
      </c>
      <c r="F1223" t="str">
        <f t="shared" si="190"/>
        <v>Chabás, Roque, 1844-1912</v>
      </c>
      <c r="G1223" t="s">
        <v>33236</v>
      </c>
      <c r="H1223" t="s">
        <v>13527</v>
      </c>
      <c r="K1223" t="s">
        <v>33237</v>
      </c>
      <c r="Q1223" t="s">
        <v>274</v>
      </c>
      <c r="R1223" t="s">
        <v>13853</v>
      </c>
      <c r="S1223" t="s">
        <v>13853</v>
      </c>
      <c r="T1223" t="s">
        <v>19</v>
      </c>
      <c r="U1223" t="s">
        <v>20</v>
      </c>
      <c r="V1223" t="s">
        <v>33238</v>
      </c>
      <c r="AD1223" t="s">
        <v>22</v>
      </c>
      <c r="AE1223" t="s">
        <v>33239</v>
      </c>
      <c r="AF1223" t="s">
        <v>33240</v>
      </c>
      <c r="AI1223" s="12" t="s">
        <v>43302</v>
      </c>
      <c r="AJ1223" s="4" t="s">
        <v>43303</v>
      </c>
      <c r="AK1223" t="str">
        <f t="shared" si="192"/>
        <v>https://datos.bne.es/persona/XX846123.html</v>
      </c>
      <c r="AL1223" t="str">
        <f t="shared" si="193"/>
        <v>https://bnedigital.bne.es/bd/es/results?y=s&amp;o=&amp;w=%22Chabás, Roque, 1844-1912%22&amp;f=creator&amp;g=fa&amp;g=ws</v>
      </c>
      <c r="AM1223" s="6" t="str">
        <f t="shared" si="194"/>
        <v>Obras digitalizadas</v>
      </c>
      <c r="AN1223" s="6" t="str">
        <f t="shared" si="195"/>
        <v>Autor en Datos.BNE.es</v>
      </c>
      <c r="AO1223" t="s">
        <v>43304</v>
      </c>
      <c r="AP1223" t="s">
        <v>43305</v>
      </c>
      <c r="AQ1223" t="str">
        <f t="shared" si="196"/>
        <v>https://catalogo.bne.es/discovery/search?query=creator,contains,Chabas,%20Roque%22,AND&amp;tab=LibraryCatalog&amp;search_scope=MyInstitution&amp;vid=34BNE_INST:CATALOGO&amp;lang=es&amp;mode=advanced&amp;offset=0</v>
      </c>
      <c r="AR1223" t="s">
        <v>43308</v>
      </c>
      <c r="AS1223" t="str">
        <f t="shared" si="191"/>
        <v>Chabas,%20Roque</v>
      </c>
      <c r="AT1223" t="s">
        <v>43305</v>
      </c>
      <c r="AU1223" t="str">
        <f t="shared" si="197"/>
        <v>https://catalogo.bne.es/discovery/search?query=any,contains,%22 Chabas,%20Roque%22,AND&amp;tab=LibraryCatalog&amp;search_scope=MyInstitution&amp;vid=34BNE_INST:CATALOGO&amp;lang=es&amp;mode=advanced&amp;offset=0</v>
      </c>
      <c r="AV1223" s="6" t="str">
        <f t="shared" si="198"/>
        <v>Enlace al catálogo</v>
      </c>
      <c r="AW1223" s="6" t="str">
        <f t="shared" si="199"/>
        <v>Enlace al catálogo</v>
      </c>
    </row>
    <row r="1224" spans="1:49" x14ac:dyDescent="0.3">
      <c r="A1224" s="1" t="s">
        <v>24709</v>
      </c>
      <c r="B1224" t="s">
        <v>24710</v>
      </c>
      <c r="C1224" t="s">
        <v>24711</v>
      </c>
      <c r="D1224">
        <v>1868</v>
      </c>
      <c r="E1224">
        <v>1929</v>
      </c>
      <c r="F1224" t="str">
        <f t="shared" si="190"/>
        <v>Chacón Ferral, Antonio, 1868-1929</v>
      </c>
      <c r="G1224" t="s">
        <v>24712</v>
      </c>
      <c r="H1224" t="s">
        <v>24713</v>
      </c>
      <c r="T1224" t="s">
        <v>19</v>
      </c>
      <c r="AD1224" t="s">
        <v>22</v>
      </c>
      <c r="AE1224" t="s">
        <v>2068</v>
      </c>
      <c r="AF1224" t="s">
        <v>24714</v>
      </c>
      <c r="AI1224" s="12" t="s">
        <v>43302</v>
      </c>
      <c r="AJ1224" s="4" t="s">
        <v>43303</v>
      </c>
      <c r="AK1224" t="str">
        <f t="shared" si="192"/>
        <v>https://datos.bne.es/persona/XX1243179.html</v>
      </c>
      <c r="AL1224" t="str">
        <f t="shared" si="193"/>
        <v>https://bnedigital.bne.es/bd/es/results?y=s&amp;o=&amp;w=%22Chacón Ferral, Antonio, 1868-1929%22&amp;f=creator&amp;g=fa&amp;g=ws</v>
      </c>
      <c r="AM1224" s="6" t="str">
        <f t="shared" si="194"/>
        <v>Obras digitalizadas</v>
      </c>
      <c r="AN1224" s="6" t="str">
        <f t="shared" si="195"/>
        <v>Autor en Datos.BNE.es</v>
      </c>
      <c r="AO1224" t="s">
        <v>43304</v>
      </c>
      <c r="AP1224" t="s">
        <v>43305</v>
      </c>
      <c r="AQ1224" t="str">
        <f t="shared" si="196"/>
        <v>https://catalogo.bne.es/discovery/search?query=creator,contains,Chacon%20Ferral,%20Antonio%22,AND&amp;tab=LibraryCatalog&amp;search_scope=MyInstitution&amp;vid=34BNE_INST:CATALOGO&amp;lang=es&amp;mode=advanced&amp;offset=0</v>
      </c>
      <c r="AR1224" t="s">
        <v>43308</v>
      </c>
      <c r="AS1224" t="str">
        <f t="shared" si="191"/>
        <v>Chacon%20Ferral,%20Antonio</v>
      </c>
      <c r="AT1224" t="s">
        <v>43305</v>
      </c>
      <c r="AU1224" t="str">
        <f t="shared" si="197"/>
        <v>https://catalogo.bne.es/discovery/search?query=any,contains,%22 Chacon%20Ferral,%20Antonio%22,AND&amp;tab=LibraryCatalog&amp;search_scope=MyInstitution&amp;vid=34BNE_INST:CATALOGO&amp;lang=es&amp;mode=advanced&amp;offset=0</v>
      </c>
      <c r="AV1224" s="6" t="str">
        <f t="shared" si="198"/>
        <v>Enlace al catálogo</v>
      </c>
      <c r="AW1224" s="6" t="str">
        <f t="shared" si="199"/>
        <v>Enlace al catálogo</v>
      </c>
    </row>
    <row r="1225" spans="1:49" x14ac:dyDescent="0.3">
      <c r="A1225" s="1" t="s">
        <v>7498</v>
      </c>
      <c r="B1225" t="s">
        <v>7499</v>
      </c>
      <c r="D1225">
        <v>1852</v>
      </c>
      <c r="E1225">
        <v>1922</v>
      </c>
      <c r="F1225" t="str">
        <f t="shared" si="190"/>
        <v>Chacón y Pery, José María, 1852-1922</v>
      </c>
      <c r="G1225" t="s">
        <v>7500</v>
      </c>
      <c r="H1225" t="s">
        <v>7501</v>
      </c>
      <c r="T1225" t="s">
        <v>19</v>
      </c>
      <c r="AD1225" t="s">
        <v>22</v>
      </c>
      <c r="AE1225" t="s">
        <v>7502</v>
      </c>
      <c r="AF1225" t="s">
        <v>7503</v>
      </c>
      <c r="AG1225" t="s">
        <v>7504</v>
      </c>
      <c r="AI1225" s="12" t="s">
        <v>43302</v>
      </c>
      <c r="AJ1225" s="4" t="s">
        <v>43303</v>
      </c>
      <c r="AK1225" t="str">
        <f t="shared" si="192"/>
        <v>https://datos.bne.es/persona/XX1523135.html</v>
      </c>
      <c r="AL1225" t="str">
        <f t="shared" si="193"/>
        <v>https://bnedigital.bne.es/bd/es/results?y=s&amp;o=&amp;w=%22Chacón y Pery, José María, 1852-1922%22&amp;f=creator&amp;g=fa&amp;g=ws</v>
      </c>
      <c r="AM1225" s="6" t="str">
        <f t="shared" si="194"/>
        <v>Obras digitalizadas</v>
      </c>
      <c r="AN1225" s="6" t="str">
        <f t="shared" si="195"/>
        <v>Autor en Datos.BNE.es</v>
      </c>
      <c r="AO1225" t="s">
        <v>43304</v>
      </c>
      <c r="AP1225" t="s">
        <v>43305</v>
      </c>
      <c r="AQ1225" t="str">
        <f t="shared" si="196"/>
        <v>https://catalogo.bne.es/discovery/search?query=creator,contains,Chacon%20y%20Pery,%20Jose%20Maria%22,AND&amp;tab=LibraryCatalog&amp;search_scope=MyInstitution&amp;vid=34BNE_INST:CATALOGO&amp;lang=es&amp;mode=advanced&amp;offset=0</v>
      </c>
      <c r="AR1225" t="s">
        <v>43308</v>
      </c>
      <c r="AS1225" t="str">
        <f t="shared" si="191"/>
        <v>Chacon%20y%20Pery,%20Jose%20Maria</v>
      </c>
      <c r="AT1225" t="s">
        <v>43305</v>
      </c>
      <c r="AU1225" t="str">
        <f t="shared" si="197"/>
        <v>https://catalogo.bne.es/discovery/search?query=any,contains,%22 Chacon%20y%20Pery,%20Jose%20Maria%22,AND&amp;tab=LibraryCatalog&amp;search_scope=MyInstitution&amp;vid=34BNE_INST:CATALOGO&amp;lang=es&amp;mode=advanced&amp;offset=0</v>
      </c>
      <c r="AV1225" s="6" t="str">
        <f t="shared" si="198"/>
        <v>Enlace al catálogo</v>
      </c>
      <c r="AW1225" s="6" t="str">
        <f t="shared" si="199"/>
        <v>Enlace al catálogo</v>
      </c>
    </row>
    <row r="1226" spans="1:49" x14ac:dyDescent="0.3">
      <c r="A1226" s="1" t="s">
        <v>30568</v>
      </c>
      <c r="B1226" t="s">
        <v>30569</v>
      </c>
      <c r="C1226" t="s">
        <v>30570</v>
      </c>
      <c r="D1226">
        <v>1869</v>
      </c>
      <c r="E1226">
        <v>1929</v>
      </c>
      <c r="F1226" t="str">
        <f t="shared" si="190"/>
        <v>Chacón, Antonio, 1869-1929</v>
      </c>
      <c r="G1226" t="s">
        <v>30571</v>
      </c>
      <c r="H1226" t="s">
        <v>30572</v>
      </c>
      <c r="K1226" t="s">
        <v>14944</v>
      </c>
      <c r="L1226" t="s">
        <v>98</v>
      </c>
      <c r="P1226" t="s">
        <v>12029</v>
      </c>
      <c r="R1226" t="s">
        <v>4244</v>
      </c>
      <c r="S1226" t="s">
        <v>4244</v>
      </c>
      <c r="T1226" t="s">
        <v>19</v>
      </c>
      <c r="U1226" t="s">
        <v>20</v>
      </c>
      <c r="V1226" t="s">
        <v>30573</v>
      </c>
      <c r="W1226" t="s">
        <v>30574</v>
      </c>
      <c r="AD1226" t="s">
        <v>22</v>
      </c>
      <c r="AE1226" t="s">
        <v>30575</v>
      </c>
      <c r="AF1226" t="s">
        <v>30576</v>
      </c>
      <c r="AG1226" t="s">
        <v>30577</v>
      </c>
      <c r="AI1226" s="12" t="s">
        <v>43302</v>
      </c>
      <c r="AJ1226" s="4" t="s">
        <v>43303</v>
      </c>
      <c r="AK1226" t="str">
        <f t="shared" si="192"/>
        <v>https://datos.bne.es/persona/XX916918.html</v>
      </c>
      <c r="AL1226" t="str">
        <f t="shared" si="193"/>
        <v>https://bnedigital.bne.es/bd/es/results?y=s&amp;o=&amp;w=%22Chacón, Antonio, 1869-1929%22&amp;f=creator&amp;g=fa&amp;g=ws</v>
      </c>
      <c r="AM1226" s="6" t="str">
        <f t="shared" si="194"/>
        <v>Obras digitalizadas</v>
      </c>
      <c r="AN1226" s="6" t="str">
        <f t="shared" si="195"/>
        <v>Autor en Datos.BNE.es</v>
      </c>
      <c r="AO1226" t="s">
        <v>43304</v>
      </c>
      <c r="AP1226" t="s">
        <v>43305</v>
      </c>
      <c r="AQ1226" t="str">
        <f t="shared" si="196"/>
        <v>https://catalogo.bne.es/discovery/search?query=creator,contains,Chacon,%20Antonio%22,AND&amp;tab=LibraryCatalog&amp;search_scope=MyInstitution&amp;vid=34BNE_INST:CATALOGO&amp;lang=es&amp;mode=advanced&amp;offset=0</v>
      </c>
      <c r="AR1226" t="s">
        <v>43308</v>
      </c>
      <c r="AS1226" t="str">
        <f t="shared" si="191"/>
        <v>Chacon,%20Antonio</v>
      </c>
      <c r="AT1226" t="s">
        <v>43305</v>
      </c>
      <c r="AU1226" t="str">
        <f t="shared" si="197"/>
        <v>https://catalogo.bne.es/discovery/search?query=any,contains,%22 Chacon,%20Antonio%22,AND&amp;tab=LibraryCatalog&amp;search_scope=MyInstitution&amp;vid=34BNE_INST:CATALOGO&amp;lang=es&amp;mode=advanced&amp;offset=0</v>
      </c>
      <c r="AV1226" s="6" t="str">
        <f t="shared" si="198"/>
        <v>Enlace al catálogo</v>
      </c>
      <c r="AW1226" s="6" t="str">
        <f t="shared" si="199"/>
        <v>Enlace al catálogo</v>
      </c>
    </row>
    <row r="1227" spans="1:49" x14ac:dyDescent="0.3">
      <c r="A1227" s="1" t="s">
        <v>28231</v>
      </c>
      <c r="B1227" t="s">
        <v>28232</v>
      </c>
      <c r="D1227">
        <v>1915</v>
      </c>
      <c r="E1227">
        <v>1985</v>
      </c>
      <c r="F1227" t="str">
        <f t="shared" si="190"/>
        <v>Chaconcito, 1915-1985</v>
      </c>
      <c r="G1227" t="s">
        <v>28233</v>
      </c>
      <c r="H1227" t="s">
        <v>28234</v>
      </c>
      <c r="K1227" t="s">
        <v>28235</v>
      </c>
      <c r="P1227" t="s">
        <v>12029</v>
      </c>
      <c r="R1227" t="s">
        <v>4244</v>
      </c>
      <c r="S1227" t="s">
        <v>4244</v>
      </c>
      <c r="T1227" t="s">
        <v>19</v>
      </c>
      <c r="U1227" t="s">
        <v>20</v>
      </c>
      <c r="V1227" t="s">
        <v>28236</v>
      </c>
      <c r="W1227" t="s">
        <v>28237</v>
      </c>
      <c r="AE1227" t="s">
        <v>28238</v>
      </c>
      <c r="AF1227" t="s">
        <v>28239</v>
      </c>
      <c r="AG1227" t="s">
        <v>28240</v>
      </c>
      <c r="AI1227" s="12" t="s">
        <v>43302</v>
      </c>
      <c r="AJ1227" s="4" t="s">
        <v>43303</v>
      </c>
      <c r="AK1227" t="str">
        <f t="shared" si="192"/>
        <v>https://datos.bne.es/persona/XX5435386.html</v>
      </c>
      <c r="AL1227" t="str">
        <f t="shared" si="193"/>
        <v>https://bnedigital.bne.es/bd/es/results?y=s&amp;o=&amp;w=%22Chaconcito, 1915-1985%22&amp;f=creator&amp;g=fa&amp;g=ws</v>
      </c>
      <c r="AM1227" s="6" t="str">
        <f t="shared" si="194"/>
        <v>Obras digitalizadas</v>
      </c>
      <c r="AN1227" s="6" t="str">
        <f t="shared" si="195"/>
        <v>Autor en Datos.BNE.es</v>
      </c>
      <c r="AO1227" t="s">
        <v>43304</v>
      </c>
      <c r="AP1227" t="s">
        <v>43305</v>
      </c>
      <c r="AQ1227" t="str">
        <f t="shared" si="196"/>
        <v>https://catalogo.bne.es/discovery/search?query=creator,contains,Chaconcito%22,AND&amp;tab=LibraryCatalog&amp;search_scope=MyInstitution&amp;vid=34BNE_INST:CATALOGO&amp;lang=es&amp;mode=advanced&amp;offset=0</v>
      </c>
      <c r="AR1227" t="s">
        <v>43308</v>
      </c>
      <c r="AS1227" t="str">
        <f t="shared" si="191"/>
        <v>Chaconcito</v>
      </c>
      <c r="AT1227" t="s">
        <v>43305</v>
      </c>
      <c r="AU1227" t="str">
        <f t="shared" si="197"/>
        <v>https://catalogo.bne.es/discovery/search?query=any,contains,%22 Chaconcito%22,AND&amp;tab=LibraryCatalog&amp;search_scope=MyInstitution&amp;vid=34BNE_INST:CATALOGO&amp;lang=es&amp;mode=advanced&amp;offset=0</v>
      </c>
      <c r="AV1227" s="6" t="str">
        <f t="shared" si="198"/>
        <v>Enlace al catálogo</v>
      </c>
      <c r="AW1227" s="6" t="str">
        <f t="shared" si="199"/>
        <v>Enlace al catálogo</v>
      </c>
    </row>
    <row r="1228" spans="1:49" x14ac:dyDescent="0.3">
      <c r="A1228" s="1" t="s">
        <v>7906</v>
      </c>
      <c r="B1228" t="s">
        <v>7907</v>
      </c>
      <c r="C1228" t="s">
        <v>7908</v>
      </c>
      <c r="D1228">
        <v>1894</v>
      </c>
      <c r="E1228">
        <v>1945</v>
      </c>
      <c r="F1228" t="str">
        <f t="shared" si="190"/>
        <v>Chamizo, Luis, 1894-1945</v>
      </c>
      <c r="G1228" t="s">
        <v>7909</v>
      </c>
      <c r="H1228" t="s">
        <v>2529</v>
      </c>
      <c r="K1228" t="s">
        <v>7910</v>
      </c>
      <c r="L1228" t="s">
        <v>98</v>
      </c>
      <c r="Q1228" t="s">
        <v>6245</v>
      </c>
      <c r="R1228" t="s">
        <v>537</v>
      </c>
      <c r="S1228" t="s">
        <v>537</v>
      </c>
      <c r="T1228" t="s">
        <v>19</v>
      </c>
      <c r="U1228" t="s">
        <v>20</v>
      </c>
      <c r="V1228" t="s">
        <v>7911</v>
      </c>
      <c r="W1228" t="s">
        <v>2529</v>
      </c>
      <c r="AE1228" t="s">
        <v>7912</v>
      </c>
      <c r="AF1228" t="s">
        <v>7913</v>
      </c>
      <c r="AI1228" s="12" t="s">
        <v>43302</v>
      </c>
      <c r="AJ1228" s="4" t="s">
        <v>43303</v>
      </c>
      <c r="AK1228" t="str">
        <f t="shared" si="192"/>
        <v>https://datos.bne.es/persona/XX1720678.html</v>
      </c>
      <c r="AL1228" t="str">
        <f t="shared" si="193"/>
        <v>https://bnedigital.bne.es/bd/es/results?y=s&amp;o=&amp;w=%22Chamizo, Luis, 1894-1945%22&amp;f=creator&amp;g=fa&amp;g=ws</v>
      </c>
      <c r="AM1228" s="6" t="str">
        <f t="shared" si="194"/>
        <v>Obras digitalizadas</v>
      </c>
      <c r="AN1228" s="6" t="str">
        <f t="shared" si="195"/>
        <v>Autor en Datos.BNE.es</v>
      </c>
      <c r="AO1228" t="s">
        <v>43304</v>
      </c>
      <c r="AP1228" t="s">
        <v>43305</v>
      </c>
      <c r="AQ1228" t="str">
        <f t="shared" si="196"/>
        <v>https://catalogo.bne.es/discovery/search?query=creator,contains,Chamizo,%20Luis%22,AND&amp;tab=LibraryCatalog&amp;search_scope=MyInstitution&amp;vid=34BNE_INST:CATALOGO&amp;lang=es&amp;mode=advanced&amp;offset=0</v>
      </c>
      <c r="AR1228" t="s">
        <v>43308</v>
      </c>
      <c r="AS1228" t="str">
        <f t="shared" si="191"/>
        <v>Chamizo,%20Luis</v>
      </c>
      <c r="AT1228" t="s">
        <v>43305</v>
      </c>
      <c r="AU1228" t="str">
        <f t="shared" si="197"/>
        <v>https://catalogo.bne.es/discovery/search?query=any,contains,%22 Chamizo,%20Luis%22,AND&amp;tab=LibraryCatalog&amp;search_scope=MyInstitution&amp;vid=34BNE_INST:CATALOGO&amp;lang=es&amp;mode=advanced&amp;offset=0</v>
      </c>
      <c r="AV1228" s="6" t="str">
        <f t="shared" si="198"/>
        <v>Enlace al catálogo</v>
      </c>
      <c r="AW1228" s="6" t="str">
        <f t="shared" si="199"/>
        <v>Enlace al catálogo</v>
      </c>
    </row>
    <row r="1229" spans="1:49" x14ac:dyDescent="0.3">
      <c r="A1229" s="1" t="s">
        <v>24681</v>
      </c>
      <c r="B1229" t="s">
        <v>24682</v>
      </c>
      <c r="C1229" t="s">
        <v>24683</v>
      </c>
      <c r="D1229">
        <v>1856</v>
      </c>
      <c r="E1229">
        <v>1934</v>
      </c>
      <c r="F1229" t="str">
        <f t="shared" si="190"/>
        <v>Champsaur Sicilia, Baltasar, 1856-1934</v>
      </c>
      <c r="G1229" t="s">
        <v>24684</v>
      </c>
      <c r="H1229" t="s">
        <v>24685</v>
      </c>
      <c r="K1229" t="s">
        <v>17698</v>
      </c>
      <c r="R1229" t="s">
        <v>537</v>
      </c>
      <c r="S1229" t="s">
        <v>537</v>
      </c>
      <c r="T1229" t="s">
        <v>19</v>
      </c>
      <c r="U1229" t="s">
        <v>20</v>
      </c>
      <c r="V1229" t="s">
        <v>24686</v>
      </c>
      <c r="W1229" t="s">
        <v>24687</v>
      </c>
      <c r="AD1229" t="s">
        <v>22</v>
      </c>
      <c r="AE1229" t="s">
        <v>24688</v>
      </c>
      <c r="AF1229" t="s">
        <v>24689</v>
      </c>
      <c r="AG1229" t="s">
        <v>24690</v>
      </c>
      <c r="AI1229" s="12" t="s">
        <v>43302</v>
      </c>
      <c r="AJ1229" s="4" t="s">
        <v>43303</v>
      </c>
      <c r="AK1229" t="str">
        <f t="shared" si="192"/>
        <v>https://datos.bne.es/persona/XX1243416.html</v>
      </c>
      <c r="AL1229" t="str">
        <f t="shared" si="193"/>
        <v>https://bnedigital.bne.es/bd/es/results?y=s&amp;o=&amp;w=%22Champsaur Sicilia, Baltasar, 1856-1934%22&amp;f=creator&amp;g=fa&amp;g=ws</v>
      </c>
      <c r="AM1229" s="6" t="str">
        <f t="shared" si="194"/>
        <v>Obras digitalizadas</v>
      </c>
      <c r="AN1229" s="6" t="str">
        <f t="shared" si="195"/>
        <v>Autor en Datos.BNE.es</v>
      </c>
      <c r="AO1229" t="s">
        <v>43304</v>
      </c>
      <c r="AP1229" t="s">
        <v>43305</v>
      </c>
      <c r="AQ1229" t="str">
        <f t="shared" si="196"/>
        <v>https://catalogo.bne.es/discovery/search?query=creator,contains,Champsaur%20Sicilia,%20Baltasar%22,AND&amp;tab=LibraryCatalog&amp;search_scope=MyInstitution&amp;vid=34BNE_INST:CATALOGO&amp;lang=es&amp;mode=advanced&amp;offset=0</v>
      </c>
      <c r="AR1229" t="s">
        <v>43308</v>
      </c>
      <c r="AS1229" t="str">
        <f t="shared" si="191"/>
        <v>Champsaur%20Sicilia,%20Baltasar</v>
      </c>
      <c r="AT1229" t="s">
        <v>43305</v>
      </c>
      <c r="AU1229" t="str">
        <f t="shared" si="197"/>
        <v>https://catalogo.bne.es/discovery/search?query=any,contains,%22 Champsaur%20Sicilia,%20Baltasar%22,AND&amp;tab=LibraryCatalog&amp;search_scope=MyInstitution&amp;vid=34BNE_INST:CATALOGO&amp;lang=es&amp;mode=advanced&amp;offset=0</v>
      </c>
      <c r="AV1229" s="6" t="str">
        <f t="shared" si="198"/>
        <v>Enlace al catálogo</v>
      </c>
      <c r="AW1229" s="6" t="str">
        <f t="shared" si="199"/>
        <v>Enlace al catálogo</v>
      </c>
    </row>
    <row r="1230" spans="1:49" x14ac:dyDescent="0.3">
      <c r="A1230" s="1" t="s">
        <v>14298</v>
      </c>
      <c r="B1230" t="s">
        <v>14299</v>
      </c>
      <c r="C1230" t="s">
        <v>14300</v>
      </c>
      <c r="D1230">
        <v>1839</v>
      </c>
      <c r="E1230">
        <v>1907</v>
      </c>
      <c r="F1230" t="str">
        <f t="shared" si="190"/>
        <v>Chapado García, Eusebio María, 1839-1907</v>
      </c>
      <c r="G1230" t="s">
        <v>14301</v>
      </c>
      <c r="H1230" t="s">
        <v>14302</v>
      </c>
      <c r="K1230" t="s">
        <v>283</v>
      </c>
      <c r="L1230" t="s">
        <v>283</v>
      </c>
      <c r="R1230" t="s">
        <v>14303</v>
      </c>
      <c r="S1230" t="s">
        <v>14303</v>
      </c>
      <c r="T1230" t="s">
        <v>19</v>
      </c>
      <c r="V1230" t="s">
        <v>14304</v>
      </c>
      <c r="W1230" t="s">
        <v>14302</v>
      </c>
      <c r="AD1230" t="s">
        <v>22</v>
      </c>
      <c r="AE1230" t="s">
        <v>14305</v>
      </c>
      <c r="AF1230" t="s">
        <v>14306</v>
      </c>
      <c r="AG1230" t="s">
        <v>14307</v>
      </c>
      <c r="AI1230" s="12" t="s">
        <v>43302</v>
      </c>
      <c r="AJ1230" s="4" t="s">
        <v>43303</v>
      </c>
      <c r="AK1230" t="str">
        <f t="shared" si="192"/>
        <v>https://datos.bne.es/persona/XX956787.html</v>
      </c>
      <c r="AL1230" t="str">
        <f t="shared" si="193"/>
        <v>https://bnedigital.bne.es/bd/es/results?y=s&amp;o=&amp;w=%22Chapado García, Eusebio María, 1839-1907%22&amp;f=creator&amp;g=fa&amp;g=ws</v>
      </c>
      <c r="AM1230" s="6" t="str">
        <f t="shared" si="194"/>
        <v>Obras digitalizadas</v>
      </c>
      <c r="AN1230" s="6" t="str">
        <f t="shared" si="195"/>
        <v>Autor en Datos.BNE.es</v>
      </c>
      <c r="AO1230" t="s">
        <v>43304</v>
      </c>
      <c r="AP1230" t="s">
        <v>43305</v>
      </c>
      <c r="AQ1230" t="str">
        <f t="shared" si="196"/>
        <v>https://catalogo.bne.es/discovery/search?query=creator,contains,Chapado%20Garcia,%20Eusebio%20Maria%22,AND&amp;tab=LibraryCatalog&amp;search_scope=MyInstitution&amp;vid=34BNE_INST:CATALOGO&amp;lang=es&amp;mode=advanced&amp;offset=0</v>
      </c>
      <c r="AR1230" t="s">
        <v>43308</v>
      </c>
      <c r="AS1230" t="str">
        <f t="shared" si="191"/>
        <v>Chapado%20Garcia,%20Eusebio%20Maria</v>
      </c>
      <c r="AT1230" t="s">
        <v>43305</v>
      </c>
      <c r="AU1230" t="str">
        <f t="shared" si="197"/>
        <v>https://catalogo.bne.es/discovery/search?query=any,contains,%22 Chapado%20Garcia,%20Eusebio%20Maria%22,AND&amp;tab=LibraryCatalog&amp;search_scope=MyInstitution&amp;vid=34BNE_INST:CATALOGO&amp;lang=es&amp;mode=advanced&amp;offset=0</v>
      </c>
      <c r="AV1230" s="6" t="str">
        <f t="shared" si="198"/>
        <v>Enlace al catálogo</v>
      </c>
      <c r="AW1230" s="6" t="str">
        <f t="shared" si="199"/>
        <v>Enlace al catálogo</v>
      </c>
    </row>
    <row r="1231" spans="1:49" x14ac:dyDescent="0.3">
      <c r="A1231" s="1" t="s">
        <v>24721</v>
      </c>
      <c r="B1231" t="s">
        <v>24722</v>
      </c>
      <c r="C1231" t="s">
        <v>24723</v>
      </c>
      <c r="D1231">
        <v>1885</v>
      </c>
      <c r="E1231">
        <v>1930</v>
      </c>
      <c r="F1231" t="str">
        <f t="shared" si="190"/>
        <v>Chapí Selva, Miguel, 1885-1930</v>
      </c>
      <c r="G1231" t="s">
        <v>24724</v>
      </c>
      <c r="H1231" t="s">
        <v>24725</v>
      </c>
      <c r="T1231" t="s">
        <v>19</v>
      </c>
      <c r="V1231" t="s">
        <v>24726</v>
      </c>
      <c r="W1231" t="s">
        <v>24725</v>
      </c>
      <c r="AD1231" t="s">
        <v>22</v>
      </c>
      <c r="AE1231" t="s">
        <v>24727</v>
      </c>
      <c r="AF1231" t="s">
        <v>24728</v>
      </c>
      <c r="AI1231" s="12" t="s">
        <v>43302</v>
      </c>
      <c r="AJ1231" s="4" t="s">
        <v>43303</v>
      </c>
      <c r="AK1231" t="str">
        <f t="shared" si="192"/>
        <v>https://datos.bne.es/persona/XX1243545.html</v>
      </c>
      <c r="AL1231" t="str">
        <f t="shared" si="193"/>
        <v>https://bnedigital.bne.es/bd/es/results?y=s&amp;o=&amp;w=%22Chapí Selva, Miguel, 1885-1930%22&amp;f=creator&amp;g=fa&amp;g=ws</v>
      </c>
      <c r="AM1231" s="6" t="str">
        <f t="shared" si="194"/>
        <v>Obras digitalizadas</v>
      </c>
      <c r="AN1231" s="6" t="str">
        <f t="shared" si="195"/>
        <v>Autor en Datos.BNE.es</v>
      </c>
      <c r="AO1231" t="s">
        <v>43304</v>
      </c>
      <c r="AP1231" t="s">
        <v>43305</v>
      </c>
      <c r="AQ1231" t="str">
        <f t="shared" si="196"/>
        <v>https://catalogo.bne.es/discovery/search?query=creator,contains,Chapi%20Selva,%20Miguel%22,AND&amp;tab=LibraryCatalog&amp;search_scope=MyInstitution&amp;vid=34BNE_INST:CATALOGO&amp;lang=es&amp;mode=advanced&amp;offset=0</v>
      </c>
      <c r="AR1231" t="s">
        <v>43308</v>
      </c>
      <c r="AS1231" t="str">
        <f t="shared" si="191"/>
        <v>Chapi%20Selva,%20Miguel</v>
      </c>
      <c r="AT1231" t="s">
        <v>43305</v>
      </c>
      <c r="AU1231" t="str">
        <f t="shared" si="197"/>
        <v>https://catalogo.bne.es/discovery/search?query=any,contains,%22 Chapi%20Selva,%20Miguel%22,AND&amp;tab=LibraryCatalog&amp;search_scope=MyInstitution&amp;vid=34BNE_INST:CATALOGO&amp;lang=es&amp;mode=advanced&amp;offset=0</v>
      </c>
      <c r="AV1231" s="6" t="str">
        <f t="shared" si="198"/>
        <v>Enlace al catálogo</v>
      </c>
      <c r="AW1231" s="6" t="str">
        <f t="shared" si="199"/>
        <v>Enlace al catálogo</v>
      </c>
    </row>
    <row r="1232" spans="1:49" x14ac:dyDescent="0.3">
      <c r="A1232" s="1" t="s">
        <v>37100</v>
      </c>
      <c r="B1232" t="s">
        <v>37101</v>
      </c>
      <c r="C1232" t="s">
        <v>37102</v>
      </c>
      <c r="D1232" t="s">
        <v>37103</v>
      </c>
      <c r="E1232" s="2">
        <v>3372</v>
      </c>
      <c r="F1232" t="str">
        <f t="shared" si="190"/>
        <v>Chapí, Ruperto, 1851-1909</v>
      </c>
      <c r="G1232" t="s">
        <v>37104</v>
      </c>
      <c r="H1232" t="s">
        <v>35987</v>
      </c>
      <c r="K1232" t="s">
        <v>37105</v>
      </c>
      <c r="L1232" t="s">
        <v>37106</v>
      </c>
      <c r="P1232" t="s">
        <v>37107</v>
      </c>
      <c r="Q1232" t="s">
        <v>37108</v>
      </c>
      <c r="R1232" t="s">
        <v>4457</v>
      </c>
      <c r="S1232" t="s">
        <v>4457</v>
      </c>
      <c r="T1232" t="s">
        <v>19</v>
      </c>
      <c r="U1232" t="s">
        <v>20</v>
      </c>
      <c r="V1232" t="s">
        <v>37109</v>
      </c>
      <c r="W1232" t="s">
        <v>37110</v>
      </c>
      <c r="AD1232" t="s">
        <v>22</v>
      </c>
      <c r="AE1232" t="s">
        <v>37111</v>
      </c>
      <c r="AF1232" t="s">
        <v>37112</v>
      </c>
      <c r="AI1232" s="12" t="s">
        <v>43302</v>
      </c>
      <c r="AJ1232" s="4" t="s">
        <v>43303</v>
      </c>
      <c r="AK1232" t="str">
        <f t="shared" si="192"/>
        <v>https://datos.bne.es/persona/XX829159.html</v>
      </c>
      <c r="AL1232" t="str">
        <f t="shared" si="193"/>
        <v>https://bnedigital.bne.es/bd/es/results?y=s&amp;o=&amp;w=%22Chapí, Ruperto, 1851-1909%22&amp;f=creator&amp;g=fa&amp;g=ws</v>
      </c>
      <c r="AM1232" s="6" t="str">
        <f t="shared" si="194"/>
        <v>Obras digitalizadas</v>
      </c>
      <c r="AN1232" s="6" t="str">
        <f t="shared" si="195"/>
        <v>Autor en Datos.BNE.es</v>
      </c>
      <c r="AO1232" t="s">
        <v>43304</v>
      </c>
      <c r="AP1232" t="s">
        <v>43305</v>
      </c>
      <c r="AQ1232" t="str">
        <f t="shared" si="196"/>
        <v>https://catalogo.bne.es/discovery/search?query=creator,contains,Chapi,%20Ruperto%22,AND&amp;tab=LibraryCatalog&amp;search_scope=MyInstitution&amp;vid=34BNE_INST:CATALOGO&amp;lang=es&amp;mode=advanced&amp;offset=0</v>
      </c>
      <c r="AR1232" t="s">
        <v>43308</v>
      </c>
      <c r="AS1232" t="str">
        <f t="shared" si="191"/>
        <v>Chapi,%20Ruperto</v>
      </c>
      <c r="AT1232" t="s">
        <v>43305</v>
      </c>
      <c r="AU1232" t="str">
        <f t="shared" si="197"/>
        <v>https://catalogo.bne.es/discovery/search?query=any,contains,%22 Chapi,%20Ruperto%22,AND&amp;tab=LibraryCatalog&amp;search_scope=MyInstitution&amp;vid=34BNE_INST:CATALOGO&amp;lang=es&amp;mode=advanced&amp;offset=0</v>
      </c>
      <c r="AV1232" s="6" t="str">
        <f t="shared" si="198"/>
        <v>Enlace al catálogo</v>
      </c>
      <c r="AW1232" s="6" t="str">
        <f t="shared" si="199"/>
        <v>Enlace al catálogo</v>
      </c>
    </row>
    <row r="1233" spans="1:49" x14ac:dyDescent="0.3">
      <c r="A1233" s="1" t="s">
        <v>16396</v>
      </c>
      <c r="B1233" t="s">
        <v>16397</v>
      </c>
      <c r="C1233" t="s">
        <v>16398</v>
      </c>
      <c r="D1233">
        <v>1863</v>
      </c>
      <c r="E1233">
        <v>1930</v>
      </c>
      <c r="F1233" t="str">
        <f t="shared" si="190"/>
        <v>Chaves Arias, Luis, 1863-1930</v>
      </c>
      <c r="G1233" t="s">
        <v>16399</v>
      </c>
      <c r="H1233" t="s">
        <v>6929</v>
      </c>
      <c r="T1233" t="s">
        <v>19</v>
      </c>
      <c r="AD1233" t="s">
        <v>22</v>
      </c>
      <c r="AE1233" t="s">
        <v>16400</v>
      </c>
      <c r="AF1233" t="s">
        <v>16401</v>
      </c>
      <c r="AI1233" s="12" t="s">
        <v>43302</v>
      </c>
      <c r="AJ1233" s="4" t="s">
        <v>43303</v>
      </c>
      <c r="AK1233" t="str">
        <f t="shared" si="192"/>
        <v>https://datos.bne.es/persona/XX1245365.html</v>
      </c>
      <c r="AL1233" t="str">
        <f t="shared" si="193"/>
        <v>https://bnedigital.bne.es/bd/es/results?y=s&amp;o=&amp;w=%22Chaves Arias, Luis, 1863-1930%22&amp;f=creator&amp;g=fa&amp;g=ws</v>
      </c>
      <c r="AM1233" s="6" t="str">
        <f t="shared" si="194"/>
        <v>Obras digitalizadas</v>
      </c>
      <c r="AN1233" s="6" t="str">
        <f t="shared" si="195"/>
        <v>Autor en Datos.BNE.es</v>
      </c>
      <c r="AO1233" t="s">
        <v>43304</v>
      </c>
      <c r="AP1233" t="s">
        <v>43305</v>
      </c>
      <c r="AQ1233" t="str">
        <f t="shared" si="196"/>
        <v>https://catalogo.bne.es/discovery/search?query=creator,contains,Chaves%20Arias,%20Luis%22,AND&amp;tab=LibraryCatalog&amp;search_scope=MyInstitution&amp;vid=34BNE_INST:CATALOGO&amp;lang=es&amp;mode=advanced&amp;offset=0</v>
      </c>
      <c r="AR1233" t="s">
        <v>43308</v>
      </c>
      <c r="AS1233" t="str">
        <f t="shared" si="191"/>
        <v>Chaves%20Arias,%20Luis</v>
      </c>
      <c r="AT1233" t="s">
        <v>43305</v>
      </c>
      <c r="AU1233" t="str">
        <f t="shared" si="197"/>
        <v>https://catalogo.bne.es/discovery/search?query=any,contains,%22 Chaves%20Arias,%20Luis%22,AND&amp;tab=LibraryCatalog&amp;search_scope=MyInstitution&amp;vid=34BNE_INST:CATALOGO&amp;lang=es&amp;mode=advanced&amp;offset=0</v>
      </c>
      <c r="AV1233" s="6" t="str">
        <f t="shared" si="198"/>
        <v>Enlace al catálogo</v>
      </c>
      <c r="AW1233" s="6" t="str">
        <f t="shared" si="199"/>
        <v>Enlace al catálogo</v>
      </c>
    </row>
    <row r="1234" spans="1:49" x14ac:dyDescent="0.3">
      <c r="A1234" s="1" t="s">
        <v>9895</v>
      </c>
      <c r="B1234" t="s">
        <v>9896</v>
      </c>
      <c r="C1234" t="s">
        <v>9897</v>
      </c>
      <c r="D1234">
        <v>1897</v>
      </c>
      <c r="E1234">
        <v>1944</v>
      </c>
      <c r="F1234" t="str">
        <f t="shared" si="190"/>
        <v>Chaves Nogales, Manuel, 1897-1944</v>
      </c>
      <c r="G1234" t="s">
        <v>9898</v>
      </c>
      <c r="H1234" t="s">
        <v>4669</v>
      </c>
      <c r="K1234" t="s">
        <v>86</v>
      </c>
      <c r="L1234" t="s">
        <v>9899</v>
      </c>
      <c r="R1234" t="s">
        <v>397</v>
      </c>
      <c r="S1234" t="s">
        <v>397</v>
      </c>
      <c r="T1234" t="s">
        <v>19</v>
      </c>
      <c r="U1234" t="s">
        <v>20</v>
      </c>
      <c r="V1234" t="s">
        <v>9900</v>
      </c>
      <c r="W1234" t="s">
        <v>4669</v>
      </c>
      <c r="AD1234" t="s">
        <v>22</v>
      </c>
      <c r="AE1234" t="s">
        <v>9901</v>
      </c>
      <c r="AF1234" t="s">
        <v>9902</v>
      </c>
      <c r="AI1234" s="12" t="s">
        <v>43302</v>
      </c>
      <c r="AJ1234" s="4" t="s">
        <v>43303</v>
      </c>
      <c r="AK1234" t="str">
        <f t="shared" si="192"/>
        <v>https://datos.bne.es/persona/XX946310.html</v>
      </c>
      <c r="AL1234" t="str">
        <f t="shared" si="193"/>
        <v>https://bnedigital.bne.es/bd/es/results?y=s&amp;o=&amp;w=%22Chaves Nogales, Manuel, 1897-1944%22&amp;f=creator&amp;g=fa&amp;g=ws</v>
      </c>
      <c r="AM1234" s="6" t="str">
        <f t="shared" si="194"/>
        <v>Obras digitalizadas</v>
      </c>
      <c r="AN1234" s="6" t="str">
        <f t="shared" si="195"/>
        <v>Autor en Datos.BNE.es</v>
      </c>
      <c r="AO1234" t="s">
        <v>43304</v>
      </c>
      <c r="AP1234" t="s">
        <v>43305</v>
      </c>
      <c r="AQ1234" t="str">
        <f t="shared" si="196"/>
        <v>https://catalogo.bne.es/discovery/search?query=creator,contains,Chaves%20Nogales,%20Manuel%22,AND&amp;tab=LibraryCatalog&amp;search_scope=MyInstitution&amp;vid=34BNE_INST:CATALOGO&amp;lang=es&amp;mode=advanced&amp;offset=0</v>
      </c>
      <c r="AR1234" t="s">
        <v>43308</v>
      </c>
      <c r="AS1234" t="str">
        <f t="shared" si="191"/>
        <v>Chaves%20Nogales,%20Manuel</v>
      </c>
      <c r="AT1234" t="s">
        <v>43305</v>
      </c>
      <c r="AU1234" t="str">
        <f t="shared" si="197"/>
        <v>https://catalogo.bne.es/discovery/search?query=any,contains,%22 Chaves%20Nogales,%20Manuel%22,AND&amp;tab=LibraryCatalog&amp;search_scope=MyInstitution&amp;vid=34BNE_INST:CATALOGO&amp;lang=es&amp;mode=advanced&amp;offset=0</v>
      </c>
      <c r="AV1234" s="6" t="str">
        <f t="shared" si="198"/>
        <v>Enlace al catálogo</v>
      </c>
      <c r="AW1234" s="6" t="str">
        <f t="shared" si="199"/>
        <v>Enlace al catálogo</v>
      </c>
    </row>
    <row r="1235" spans="1:49" x14ac:dyDescent="0.3">
      <c r="A1235" s="1" t="s">
        <v>38716</v>
      </c>
      <c r="B1235" t="s">
        <v>38717</v>
      </c>
      <c r="C1235" t="s">
        <v>38718</v>
      </c>
      <c r="D1235">
        <v>1839</v>
      </c>
      <c r="E1235">
        <v>1903</v>
      </c>
      <c r="F1235" t="str">
        <f t="shared" si="190"/>
        <v>Chaves Ortiz, José María, 1839-1903</v>
      </c>
      <c r="G1235" t="s">
        <v>38719</v>
      </c>
      <c r="H1235" t="s">
        <v>6798</v>
      </c>
      <c r="K1235" t="s">
        <v>708</v>
      </c>
      <c r="R1235" t="s">
        <v>19667</v>
      </c>
      <c r="S1235" t="s">
        <v>19667</v>
      </c>
      <c r="T1235" t="s">
        <v>19</v>
      </c>
      <c r="V1235" t="s">
        <v>38720</v>
      </c>
      <c r="W1235" t="s">
        <v>38721</v>
      </c>
      <c r="AD1235" t="s">
        <v>22</v>
      </c>
      <c r="AE1235" t="s">
        <v>38722</v>
      </c>
      <c r="AF1235" t="s">
        <v>38723</v>
      </c>
      <c r="AI1235" s="12" t="s">
        <v>43302</v>
      </c>
      <c r="AJ1235" s="4" t="s">
        <v>43303</v>
      </c>
      <c r="AK1235" t="str">
        <f t="shared" si="192"/>
        <v>https://datos.bne.es/persona/XX1224881.html</v>
      </c>
      <c r="AL1235" t="str">
        <f t="shared" si="193"/>
        <v>https://bnedigital.bne.es/bd/es/results?y=s&amp;o=&amp;w=%22Chaves Ortiz, José María, 1839-1903%22&amp;f=creator&amp;g=fa&amp;g=ws</v>
      </c>
      <c r="AM1235" s="6" t="str">
        <f t="shared" si="194"/>
        <v>Obras digitalizadas</v>
      </c>
      <c r="AN1235" s="6" t="str">
        <f t="shared" si="195"/>
        <v>Autor en Datos.BNE.es</v>
      </c>
      <c r="AO1235" t="s">
        <v>43304</v>
      </c>
      <c r="AP1235" t="s">
        <v>43305</v>
      </c>
      <c r="AQ1235" t="str">
        <f t="shared" si="196"/>
        <v>https://catalogo.bne.es/discovery/search?query=creator,contains,Chaves%20Ortiz,%20Jose%20Maria%22,AND&amp;tab=LibraryCatalog&amp;search_scope=MyInstitution&amp;vid=34BNE_INST:CATALOGO&amp;lang=es&amp;mode=advanced&amp;offset=0</v>
      </c>
      <c r="AR1235" t="s">
        <v>43308</v>
      </c>
      <c r="AS1235" t="str">
        <f t="shared" si="191"/>
        <v>Chaves%20Ortiz,%20Jose%20Maria</v>
      </c>
      <c r="AT1235" t="s">
        <v>43305</v>
      </c>
      <c r="AU1235" t="str">
        <f t="shared" si="197"/>
        <v>https://catalogo.bne.es/discovery/search?query=any,contains,%22 Chaves%20Ortiz,%20Jose%20Maria%22,AND&amp;tab=LibraryCatalog&amp;search_scope=MyInstitution&amp;vid=34BNE_INST:CATALOGO&amp;lang=es&amp;mode=advanced&amp;offset=0</v>
      </c>
      <c r="AV1235" s="6" t="str">
        <f t="shared" si="198"/>
        <v>Enlace al catálogo</v>
      </c>
      <c r="AW1235" s="6" t="str">
        <f t="shared" si="199"/>
        <v>Enlace al catálogo</v>
      </c>
    </row>
    <row r="1236" spans="1:49" x14ac:dyDescent="0.3">
      <c r="A1236" s="1" t="s">
        <v>37821</v>
      </c>
      <c r="B1236" t="s">
        <v>37822</v>
      </c>
      <c r="C1236" t="s">
        <v>37823</v>
      </c>
      <c r="D1236">
        <v>1849</v>
      </c>
      <c r="E1236">
        <v>1909</v>
      </c>
      <c r="F1236" t="str">
        <f t="shared" si="190"/>
        <v>Chaves, Ángel R., 1849-1909</v>
      </c>
      <c r="G1236" t="s">
        <v>37824</v>
      </c>
      <c r="H1236" t="s">
        <v>19709</v>
      </c>
      <c r="K1236" t="s">
        <v>583</v>
      </c>
      <c r="R1236" t="s">
        <v>537</v>
      </c>
      <c r="S1236" t="s">
        <v>537</v>
      </c>
      <c r="T1236" t="s">
        <v>19</v>
      </c>
      <c r="U1236" t="s">
        <v>20</v>
      </c>
      <c r="V1236" t="s">
        <v>37825</v>
      </c>
      <c r="W1236" t="s">
        <v>19709</v>
      </c>
      <c r="AD1236" t="s">
        <v>22</v>
      </c>
      <c r="AE1236" t="s">
        <v>37826</v>
      </c>
      <c r="AF1236" t="s">
        <v>37827</v>
      </c>
      <c r="AI1236" s="12" t="s">
        <v>43302</v>
      </c>
      <c r="AJ1236" s="4" t="s">
        <v>43303</v>
      </c>
      <c r="AK1236" t="str">
        <f t="shared" si="192"/>
        <v>https://datos.bne.es/persona/XX1020433.html</v>
      </c>
      <c r="AL1236" t="str">
        <f t="shared" si="193"/>
        <v>https://bnedigital.bne.es/bd/es/results?y=s&amp;o=&amp;w=%22Chaves, Ángel R., 1849-1909%22&amp;f=creator&amp;g=fa&amp;g=ws</v>
      </c>
      <c r="AM1236" s="6" t="str">
        <f t="shared" si="194"/>
        <v>Obras digitalizadas</v>
      </c>
      <c r="AN1236" s="6" t="str">
        <f t="shared" si="195"/>
        <v>Autor en Datos.BNE.es</v>
      </c>
      <c r="AO1236" t="s">
        <v>43304</v>
      </c>
      <c r="AP1236" t="s">
        <v>43305</v>
      </c>
      <c r="AQ1236" t="str">
        <f t="shared" si="196"/>
        <v>https://catalogo.bne.es/discovery/search?query=creator,contains,Chaves,%20Angel%20R.%22,AND&amp;tab=LibraryCatalog&amp;search_scope=MyInstitution&amp;vid=34BNE_INST:CATALOGO&amp;lang=es&amp;mode=advanced&amp;offset=0</v>
      </c>
      <c r="AR1236" t="s">
        <v>43308</v>
      </c>
      <c r="AS1236" t="str">
        <f t="shared" si="191"/>
        <v>Chaves,%20Angel%20R.</v>
      </c>
      <c r="AT1236" t="s">
        <v>43305</v>
      </c>
      <c r="AU1236" t="str">
        <f t="shared" si="197"/>
        <v>https://catalogo.bne.es/discovery/search?query=any,contains,%22 Chaves,%20Angel%20R.%22,AND&amp;tab=LibraryCatalog&amp;search_scope=MyInstitution&amp;vid=34BNE_INST:CATALOGO&amp;lang=es&amp;mode=advanced&amp;offset=0</v>
      </c>
      <c r="AV1236" s="6" t="str">
        <f t="shared" si="198"/>
        <v>Enlace al catálogo</v>
      </c>
      <c r="AW1236" s="6" t="str">
        <f t="shared" si="199"/>
        <v>Enlace al catálogo</v>
      </c>
    </row>
    <row r="1237" spans="1:49" x14ac:dyDescent="0.3">
      <c r="A1237" s="1" t="s">
        <v>33696</v>
      </c>
      <c r="B1237" t="s">
        <v>33697</v>
      </c>
      <c r="C1237" t="s">
        <v>33698</v>
      </c>
      <c r="D1237">
        <v>1877</v>
      </c>
      <c r="E1237">
        <v>1941</v>
      </c>
      <c r="F1237" t="str">
        <f t="shared" si="190"/>
        <v>Chaves, Federico, 1877-1941</v>
      </c>
      <c r="G1237" t="s">
        <v>33699</v>
      </c>
      <c r="H1237" t="s">
        <v>6711</v>
      </c>
      <c r="T1237" t="s">
        <v>19</v>
      </c>
      <c r="V1237" t="s">
        <v>33700</v>
      </c>
      <c r="W1237" t="s">
        <v>6713</v>
      </c>
      <c r="AD1237" t="s">
        <v>22</v>
      </c>
      <c r="AE1237" t="s">
        <v>33701</v>
      </c>
      <c r="AF1237" t="s">
        <v>33702</v>
      </c>
      <c r="AI1237" s="12" t="s">
        <v>43302</v>
      </c>
      <c r="AJ1237" s="4" t="s">
        <v>43303</v>
      </c>
      <c r="AK1237" t="str">
        <f t="shared" si="192"/>
        <v>https://datos.bne.es/persona/XX857688.html</v>
      </c>
      <c r="AL1237" t="str">
        <f t="shared" si="193"/>
        <v>https://bnedigital.bne.es/bd/es/results?y=s&amp;o=&amp;w=%22Chaves, Federico, 1877-1941%22&amp;f=creator&amp;g=fa&amp;g=ws</v>
      </c>
      <c r="AM1237" s="6" t="str">
        <f t="shared" si="194"/>
        <v>Obras digitalizadas</v>
      </c>
      <c r="AN1237" s="6" t="str">
        <f t="shared" si="195"/>
        <v>Autor en Datos.BNE.es</v>
      </c>
      <c r="AO1237" t="s">
        <v>43304</v>
      </c>
      <c r="AP1237" t="s">
        <v>43305</v>
      </c>
      <c r="AQ1237" t="str">
        <f t="shared" si="196"/>
        <v>https://catalogo.bne.es/discovery/search?query=creator,contains,Chaves,%20Federico%22,AND&amp;tab=LibraryCatalog&amp;search_scope=MyInstitution&amp;vid=34BNE_INST:CATALOGO&amp;lang=es&amp;mode=advanced&amp;offset=0</v>
      </c>
      <c r="AR1237" t="s">
        <v>43308</v>
      </c>
      <c r="AS1237" t="str">
        <f t="shared" si="191"/>
        <v>Chaves,%20Federico</v>
      </c>
      <c r="AT1237" t="s">
        <v>43305</v>
      </c>
      <c r="AU1237" t="str">
        <f t="shared" si="197"/>
        <v>https://catalogo.bne.es/discovery/search?query=any,contains,%22 Chaves,%20Federico%22,AND&amp;tab=LibraryCatalog&amp;search_scope=MyInstitution&amp;vid=34BNE_INST:CATALOGO&amp;lang=es&amp;mode=advanced&amp;offset=0</v>
      </c>
      <c r="AV1237" s="6" t="str">
        <f t="shared" si="198"/>
        <v>Enlace al catálogo</v>
      </c>
      <c r="AW1237" s="6" t="str">
        <f t="shared" si="199"/>
        <v>Enlace al catálogo</v>
      </c>
    </row>
    <row r="1238" spans="1:49" x14ac:dyDescent="0.3">
      <c r="A1238" s="1" t="s">
        <v>6240</v>
      </c>
      <c r="B1238" t="s">
        <v>6241</v>
      </c>
      <c r="C1238" t="s">
        <v>6242</v>
      </c>
      <c r="D1238">
        <v>1870</v>
      </c>
      <c r="E1238">
        <v>1914</v>
      </c>
      <c r="F1238" t="str">
        <f t="shared" si="190"/>
        <v>Chaves, Manuel, 1870-1914</v>
      </c>
      <c r="G1238" t="s">
        <v>6243</v>
      </c>
      <c r="H1238" t="s">
        <v>6244</v>
      </c>
      <c r="K1238" t="s">
        <v>86</v>
      </c>
      <c r="L1238" t="s">
        <v>86</v>
      </c>
      <c r="Q1238" t="s">
        <v>6245</v>
      </c>
      <c r="R1238" t="s">
        <v>6246</v>
      </c>
      <c r="S1238" t="s">
        <v>6246</v>
      </c>
      <c r="T1238" t="s">
        <v>19</v>
      </c>
      <c r="U1238" t="s">
        <v>20</v>
      </c>
      <c r="V1238" t="s">
        <v>6247</v>
      </c>
      <c r="W1238" t="s">
        <v>6244</v>
      </c>
      <c r="AD1238" t="s">
        <v>22</v>
      </c>
      <c r="AE1238" t="s">
        <v>6248</v>
      </c>
      <c r="AF1238" t="s">
        <v>6249</v>
      </c>
      <c r="AG1238" t="s">
        <v>6250</v>
      </c>
      <c r="AI1238" s="12" t="s">
        <v>43302</v>
      </c>
      <c r="AJ1238" s="4" t="s">
        <v>43303</v>
      </c>
      <c r="AK1238" t="str">
        <f t="shared" si="192"/>
        <v>https://datos.bne.es/persona/XX951846.html</v>
      </c>
      <c r="AL1238" t="str">
        <f t="shared" si="193"/>
        <v>https://bnedigital.bne.es/bd/es/results?y=s&amp;o=&amp;w=%22Chaves, Manuel, 1870-1914%22&amp;f=creator&amp;g=fa&amp;g=ws</v>
      </c>
      <c r="AM1238" s="6" t="str">
        <f t="shared" si="194"/>
        <v>Obras digitalizadas</v>
      </c>
      <c r="AN1238" s="6" t="str">
        <f t="shared" si="195"/>
        <v>Autor en Datos.BNE.es</v>
      </c>
      <c r="AO1238" t="s">
        <v>43304</v>
      </c>
      <c r="AP1238" t="s">
        <v>43305</v>
      </c>
      <c r="AQ1238" t="str">
        <f t="shared" si="196"/>
        <v>https://catalogo.bne.es/discovery/search?query=creator,contains,Chaves,%20Manuel%22,AND&amp;tab=LibraryCatalog&amp;search_scope=MyInstitution&amp;vid=34BNE_INST:CATALOGO&amp;lang=es&amp;mode=advanced&amp;offset=0</v>
      </c>
      <c r="AR1238" t="s">
        <v>43308</v>
      </c>
      <c r="AS1238" t="str">
        <f t="shared" si="191"/>
        <v>Chaves,%20Manuel</v>
      </c>
      <c r="AT1238" t="s">
        <v>43305</v>
      </c>
      <c r="AU1238" t="str">
        <f t="shared" si="197"/>
        <v>https://catalogo.bne.es/discovery/search?query=any,contains,%22 Chaves,%20Manuel%22,AND&amp;tab=LibraryCatalog&amp;search_scope=MyInstitution&amp;vid=34BNE_INST:CATALOGO&amp;lang=es&amp;mode=advanced&amp;offset=0</v>
      </c>
      <c r="AV1238" s="6" t="str">
        <f t="shared" si="198"/>
        <v>Enlace al catálogo</v>
      </c>
      <c r="AW1238" s="6" t="str">
        <f t="shared" si="199"/>
        <v>Enlace al catálogo</v>
      </c>
    </row>
    <row r="1239" spans="1:49" x14ac:dyDescent="0.3">
      <c r="A1239" s="1" t="s">
        <v>15926</v>
      </c>
      <c r="B1239" t="s">
        <v>15927</v>
      </c>
      <c r="C1239" t="s">
        <v>15928</v>
      </c>
      <c r="D1239">
        <v>1844</v>
      </c>
      <c r="E1239">
        <v>1906</v>
      </c>
      <c r="F1239" t="str">
        <f t="shared" si="190"/>
        <v>Checa Delicado, Felipe, 1844-1906</v>
      </c>
      <c r="G1239" t="s">
        <v>15929</v>
      </c>
      <c r="H1239" t="s">
        <v>15930</v>
      </c>
      <c r="K1239" t="s">
        <v>13690</v>
      </c>
      <c r="L1239" t="s">
        <v>13690</v>
      </c>
      <c r="P1239" t="s">
        <v>15931</v>
      </c>
      <c r="Q1239" t="s">
        <v>146</v>
      </c>
      <c r="R1239" t="s">
        <v>7418</v>
      </c>
      <c r="S1239" t="s">
        <v>7418</v>
      </c>
      <c r="T1239" t="s">
        <v>19</v>
      </c>
      <c r="V1239" t="s">
        <v>15932</v>
      </c>
      <c r="W1239" t="s">
        <v>15930</v>
      </c>
      <c r="AD1239" t="s">
        <v>22</v>
      </c>
      <c r="AE1239" t="s">
        <v>15933</v>
      </c>
      <c r="AF1239" t="s">
        <v>15934</v>
      </c>
      <c r="AG1239" t="s">
        <v>15935</v>
      </c>
      <c r="AI1239" s="12" t="s">
        <v>43302</v>
      </c>
      <c r="AJ1239" s="4" t="s">
        <v>43303</v>
      </c>
      <c r="AK1239" t="str">
        <f t="shared" si="192"/>
        <v>https://datos.bne.es/persona/XX1707012.html</v>
      </c>
      <c r="AL1239" t="str">
        <f t="shared" si="193"/>
        <v>https://bnedigital.bne.es/bd/es/results?y=s&amp;o=&amp;w=%22Checa Delicado, Felipe, 1844-1906%22&amp;f=creator&amp;g=fa&amp;g=ws</v>
      </c>
      <c r="AM1239" s="6" t="str">
        <f t="shared" si="194"/>
        <v>Obras digitalizadas</v>
      </c>
      <c r="AN1239" s="6" t="str">
        <f t="shared" si="195"/>
        <v>Autor en Datos.BNE.es</v>
      </c>
      <c r="AO1239" t="s">
        <v>43304</v>
      </c>
      <c r="AP1239" t="s">
        <v>43305</v>
      </c>
      <c r="AQ1239" t="str">
        <f t="shared" si="196"/>
        <v>https://catalogo.bne.es/discovery/search?query=creator,contains,Checa%20Delicado,%20Felipe%22,AND&amp;tab=LibraryCatalog&amp;search_scope=MyInstitution&amp;vid=34BNE_INST:CATALOGO&amp;lang=es&amp;mode=advanced&amp;offset=0</v>
      </c>
      <c r="AR1239" t="s">
        <v>43308</v>
      </c>
      <c r="AS1239" t="str">
        <f t="shared" si="191"/>
        <v>Checa%20Delicado,%20Felipe</v>
      </c>
      <c r="AT1239" t="s">
        <v>43305</v>
      </c>
      <c r="AU1239" t="str">
        <f t="shared" si="197"/>
        <v>https://catalogo.bne.es/discovery/search?query=any,contains,%22 Checa%20Delicado,%20Felipe%22,AND&amp;tab=LibraryCatalog&amp;search_scope=MyInstitution&amp;vid=34BNE_INST:CATALOGO&amp;lang=es&amp;mode=advanced&amp;offset=0</v>
      </c>
      <c r="AV1239" s="6" t="str">
        <f t="shared" si="198"/>
        <v>Enlace al catálogo</v>
      </c>
      <c r="AW1239" s="6" t="str">
        <f t="shared" si="199"/>
        <v>Enlace al catálogo</v>
      </c>
    </row>
    <row r="1240" spans="1:49" x14ac:dyDescent="0.3">
      <c r="A1240" s="1" t="s">
        <v>33723</v>
      </c>
      <c r="B1240" t="s">
        <v>33724</v>
      </c>
      <c r="C1240" t="s">
        <v>33725</v>
      </c>
      <c r="F1240" t="str">
        <f t="shared" si="190"/>
        <v>Checa, Pedro, 1910-1942</v>
      </c>
      <c r="G1240" t="s">
        <v>33726</v>
      </c>
      <c r="H1240" t="s">
        <v>14735</v>
      </c>
      <c r="K1240" t="s">
        <v>15</v>
      </c>
      <c r="L1240" t="s">
        <v>2785</v>
      </c>
      <c r="P1240" t="s">
        <v>18620</v>
      </c>
      <c r="Q1240" t="s">
        <v>33727</v>
      </c>
      <c r="R1240" t="s">
        <v>1629</v>
      </c>
      <c r="S1240" t="s">
        <v>1629</v>
      </c>
      <c r="T1240" t="s">
        <v>19</v>
      </c>
      <c r="U1240" t="s">
        <v>20</v>
      </c>
      <c r="V1240" t="s">
        <v>33728</v>
      </c>
      <c r="W1240" t="s">
        <v>33729</v>
      </c>
      <c r="AD1240" t="s">
        <v>22</v>
      </c>
      <c r="AE1240" t="s">
        <v>33730</v>
      </c>
      <c r="AF1240" t="s">
        <v>33731</v>
      </c>
      <c r="AG1240" t="s">
        <v>33732</v>
      </c>
      <c r="AI1240" s="12" t="s">
        <v>43302</v>
      </c>
      <c r="AJ1240" s="4" t="s">
        <v>43303</v>
      </c>
      <c r="AK1240" t="str">
        <f t="shared" si="192"/>
        <v>https://datos.bne.es/persona/XX851119.html</v>
      </c>
      <c r="AL1240" t="str">
        <f t="shared" si="193"/>
        <v>https://bnedigital.bne.es/bd/es/results?y=s&amp;o=&amp;w=%22Checa, Pedro, 1910-1942%22&amp;f=creator&amp;g=fa&amp;g=ws</v>
      </c>
      <c r="AM1240" s="6" t="str">
        <f t="shared" si="194"/>
        <v>Obras digitalizadas</v>
      </c>
      <c r="AN1240" s="6" t="str">
        <f t="shared" si="195"/>
        <v>Autor en Datos.BNE.es</v>
      </c>
      <c r="AO1240" t="s">
        <v>43304</v>
      </c>
      <c r="AP1240" t="s">
        <v>43305</v>
      </c>
      <c r="AQ1240" t="str">
        <f t="shared" si="196"/>
        <v>https://catalogo.bne.es/discovery/search?query=creator,contains,Checa,%20Pedro%22,AND&amp;tab=LibraryCatalog&amp;search_scope=MyInstitution&amp;vid=34BNE_INST:CATALOGO&amp;lang=es&amp;mode=advanced&amp;offset=0</v>
      </c>
      <c r="AR1240" t="s">
        <v>43308</v>
      </c>
      <c r="AS1240" t="str">
        <f t="shared" si="191"/>
        <v>Checa,%20Pedro</v>
      </c>
      <c r="AT1240" t="s">
        <v>43305</v>
      </c>
      <c r="AU1240" t="str">
        <f t="shared" si="197"/>
        <v>https://catalogo.bne.es/discovery/search?query=any,contains,%22 Checa,%20Pedro%22,AND&amp;tab=LibraryCatalog&amp;search_scope=MyInstitution&amp;vid=34BNE_INST:CATALOGO&amp;lang=es&amp;mode=advanced&amp;offset=0</v>
      </c>
      <c r="AV1240" s="6" t="str">
        <f t="shared" si="198"/>
        <v>Enlace al catálogo</v>
      </c>
      <c r="AW1240" s="6" t="str">
        <f t="shared" si="199"/>
        <v>Enlace al catálogo</v>
      </c>
    </row>
    <row r="1241" spans="1:49" x14ac:dyDescent="0.3">
      <c r="A1241" s="1" t="s">
        <v>23687</v>
      </c>
      <c r="B1241" t="s">
        <v>23688</v>
      </c>
      <c r="C1241" t="s">
        <v>23689</v>
      </c>
      <c r="D1241">
        <v>1860</v>
      </c>
      <c r="E1241">
        <v>1916</v>
      </c>
      <c r="F1241" t="str">
        <f t="shared" si="190"/>
        <v>Checa, Ulpiano, 1860-1916</v>
      </c>
      <c r="G1241" t="s">
        <v>23690</v>
      </c>
      <c r="H1241" t="s">
        <v>12551</v>
      </c>
      <c r="K1241" t="s">
        <v>23691</v>
      </c>
      <c r="R1241" t="s">
        <v>23692</v>
      </c>
      <c r="S1241" t="s">
        <v>23692</v>
      </c>
      <c r="T1241" t="s">
        <v>19</v>
      </c>
      <c r="U1241" t="s">
        <v>20</v>
      </c>
      <c r="V1241" t="s">
        <v>23693</v>
      </c>
      <c r="W1241" t="s">
        <v>12551</v>
      </c>
      <c r="AD1241" t="s">
        <v>22</v>
      </c>
      <c r="AE1241" t="s">
        <v>23694</v>
      </c>
      <c r="AF1241" t="s">
        <v>23695</v>
      </c>
      <c r="AI1241" s="12" t="s">
        <v>43302</v>
      </c>
      <c r="AJ1241" s="4" t="s">
        <v>43303</v>
      </c>
      <c r="AK1241" t="str">
        <f t="shared" si="192"/>
        <v>https://datos.bne.es/persona/XX4438430.html</v>
      </c>
      <c r="AL1241" t="str">
        <f t="shared" si="193"/>
        <v>https://bnedigital.bne.es/bd/es/results?y=s&amp;o=&amp;w=%22Checa, Ulpiano, 1860-1916%22&amp;f=creator&amp;g=fa&amp;g=ws</v>
      </c>
      <c r="AM1241" s="6" t="str">
        <f t="shared" si="194"/>
        <v>Obras digitalizadas</v>
      </c>
      <c r="AN1241" s="6" t="str">
        <f t="shared" si="195"/>
        <v>Autor en Datos.BNE.es</v>
      </c>
      <c r="AO1241" t="s">
        <v>43304</v>
      </c>
      <c r="AP1241" t="s">
        <v>43305</v>
      </c>
      <c r="AQ1241" t="str">
        <f t="shared" si="196"/>
        <v>https://catalogo.bne.es/discovery/search?query=creator,contains,Checa,%20Ulpiano%22,AND&amp;tab=LibraryCatalog&amp;search_scope=MyInstitution&amp;vid=34BNE_INST:CATALOGO&amp;lang=es&amp;mode=advanced&amp;offset=0</v>
      </c>
      <c r="AR1241" t="s">
        <v>43308</v>
      </c>
      <c r="AS1241" t="str">
        <f t="shared" si="191"/>
        <v>Checa,%20Ulpiano</v>
      </c>
      <c r="AT1241" t="s">
        <v>43305</v>
      </c>
      <c r="AU1241" t="str">
        <f t="shared" si="197"/>
        <v>https://catalogo.bne.es/discovery/search?query=any,contains,%22 Checa,%20Ulpiano%22,AND&amp;tab=LibraryCatalog&amp;search_scope=MyInstitution&amp;vid=34BNE_INST:CATALOGO&amp;lang=es&amp;mode=advanced&amp;offset=0</v>
      </c>
      <c r="AV1241" s="6" t="str">
        <f t="shared" si="198"/>
        <v>Enlace al catálogo</v>
      </c>
      <c r="AW1241" s="6" t="str">
        <f t="shared" si="199"/>
        <v>Enlace al catálogo</v>
      </c>
    </row>
    <row r="1242" spans="1:49" x14ac:dyDescent="0.3">
      <c r="A1242" s="1" t="s">
        <v>172</v>
      </c>
      <c r="B1242" t="s">
        <v>173</v>
      </c>
      <c r="C1242" t="s">
        <v>174</v>
      </c>
      <c r="D1242">
        <v>1868</v>
      </c>
      <c r="E1242">
        <v>1940</v>
      </c>
      <c r="F1242" t="str">
        <f t="shared" si="190"/>
        <v>Chevilly, Bernardo, 1868-1940</v>
      </c>
      <c r="G1242" t="s">
        <v>175</v>
      </c>
      <c r="H1242" t="s">
        <v>176</v>
      </c>
      <c r="K1242" t="s">
        <v>177</v>
      </c>
      <c r="R1242" t="s">
        <v>178</v>
      </c>
      <c r="S1242" t="s">
        <v>178</v>
      </c>
      <c r="T1242" t="s">
        <v>19</v>
      </c>
      <c r="U1242" t="s">
        <v>20</v>
      </c>
      <c r="V1242" t="s">
        <v>179</v>
      </c>
      <c r="W1242" t="s">
        <v>176</v>
      </c>
      <c r="AD1242" t="s">
        <v>22</v>
      </c>
      <c r="AE1242" t="s">
        <v>180</v>
      </c>
      <c r="AF1242" t="s">
        <v>181</v>
      </c>
      <c r="AG1242" t="s">
        <v>182</v>
      </c>
      <c r="AI1242" s="12" t="s">
        <v>43302</v>
      </c>
      <c r="AJ1242" s="4" t="s">
        <v>43303</v>
      </c>
      <c r="AK1242" t="str">
        <f t="shared" si="192"/>
        <v>https://datos.bne.es/persona/XX821721.html</v>
      </c>
      <c r="AL1242" t="str">
        <f t="shared" si="193"/>
        <v>https://bnedigital.bne.es/bd/es/results?y=s&amp;o=&amp;w=%22Chevilly, Bernardo, 1868-1940%22&amp;f=creator&amp;g=fa&amp;g=ws</v>
      </c>
      <c r="AM1242" s="6" t="str">
        <f t="shared" si="194"/>
        <v>Obras digitalizadas</v>
      </c>
      <c r="AN1242" s="6" t="str">
        <f t="shared" si="195"/>
        <v>Autor en Datos.BNE.es</v>
      </c>
      <c r="AO1242" t="s">
        <v>43304</v>
      </c>
      <c r="AP1242" t="s">
        <v>43305</v>
      </c>
      <c r="AQ1242" t="str">
        <f t="shared" si="196"/>
        <v>https://catalogo.bne.es/discovery/search?query=creator,contains,Chevilly,%20Bernardo%22,AND&amp;tab=LibraryCatalog&amp;search_scope=MyInstitution&amp;vid=34BNE_INST:CATALOGO&amp;lang=es&amp;mode=advanced&amp;offset=0</v>
      </c>
      <c r="AR1242" t="s">
        <v>43308</v>
      </c>
      <c r="AS1242" t="str">
        <f t="shared" si="191"/>
        <v>Chevilly,%20Bernardo</v>
      </c>
      <c r="AT1242" t="s">
        <v>43305</v>
      </c>
      <c r="AU1242" t="str">
        <f t="shared" si="197"/>
        <v>https://catalogo.bne.es/discovery/search?query=any,contains,%22 Chevilly,%20Bernardo%22,AND&amp;tab=LibraryCatalog&amp;search_scope=MyInstitution&amp;vid=34BNE_INST:CATALOGO&amp;lang=es&amp;mode=advanced&amp;offset=0</v>
      </c>
      <c r="AV1242" s="6" t="str">
        <f t="shared" si="198"/>
        <v>Enlace al catálogo</v>
      </c>
      <c r="AW1242" s="6" t="str">
        <f t="shared" si="199"/>
        <v>Enlace al catálogo</v>
      </c>
    </row>
    <row r="1243" spans="1:49" x14ac:dyDescent="0.3">
      <c r="A1243" s="1" t="s">
        <v>2899</v>
      </c>
      <c r="B1243" t="s">
        <v>2900</v>
      </c>
      <c r="C1243" t="s">
        <v>2901</v>
      </c>
      <c r="D1243">
        <v>1856</v>
      </c>
      <c r="E1243">
        <v>1917</v>
      </c>
      <c r="F1243" t="str">
        <f t="shared" si="190"/>
        <v>Chia, Manuel de, 1856-1917</v>
      </c>
      <c r="G1243" t="s">
        <v>2902</v>
      </c>
      <c r="H1243" t="s">
        <v>2903</v>
      </c>
      <c r="T1243" t="s">
        <v>19</v>
      </c>
      <c r="AD1243" t="s">
        <v>22</v>
      </c>
      <c r="AE1243" t="s">
        <v>2904</v>
      </c>
      <c r="AF1243" t="s">
        <v>2905</v>
      </c>
      <c r="AI1243" s="12" t="s">
        <v>43302</v>
      </c>
      <c r="AJ1243" s="4" t="s">
        <v>43303</v>
      </c>
      <c r="AK1243" t="str">
        <f t="shared" si="192"/>
        <v>https://datos.bne.es/persona/XX1217466.html</v>
      </c>
      <c r="AL1243" t="str">
        <f t="shared" si="193"/>
        <v>https://bnedigital.bne.es/bd/es/results?y=s&amp;o=&amp;w=%22Chia, Manuel de, 1856-1917%22&amp;f=creator&amp;g=fa&amp;g=ws</v>
      </c>
      <c r="AM1243" s="6" t="str">
        <f t="shared" si="194"/>
        <v>Obras digitalizadas</v>
      </c>
      <c r="AN1243" s="6" t="str">
        <f t="shared" si="195"/>
        <v>Autor en Datos.BNE.es</v>
      </c>
      <c r="AO1243" t="s">
        <v>43304</v>
      </c>
      <c r="AP1243" t="s">
        <v>43305</v>
      </c>
      <c r="AQ1243" t="str">
        <f t="shared" si="196"/>
        <v>https://catalogo.bne.es/discovery/search?query=creator,contains,Chia,%20Manuel%20de%22,AND&amp;tab=LibraryCatalog&amp;search_scope=MyInstitution&amp;vid=34BNE_INST:CATALOGO&amp;lang=es&amp;mode=advanced&amp;offset=0</v>
      </c>
      <c r="AR1243" t="s">
        <v>43308</v>
      </c>
      <c r="AS1243" t="str">
        <f t="shared" si="191"/>
        <v>Chia,%20Manuel%20de</v>
      </c>
      <c r="AT1243" t="s">
        <v>43305</v>
      </c>
      <c r="AU1243" t="str">
        <f t="shared" si="197"/>
        <v>https://catalogo.bne.es/discovery/search?query=any,contains,%22 Chia,%20Manuel%20de%22,AND&amp;tab=LibraryCatalog&amp;search_scope=MyInstitution&amp;vid=34BNE_INST:CATALOGO&amp;lang=es&amp;mode=advanced&amp;offset=0</v>
      </c>
      <c r="AV1243" s="6" t="str">
        <f t="shared" si="198"/>
        <v>Enlace al catálogo</v>
      </c>
      <c r="AW1243" s="6" t="str">
        <f t="shared" si="199"/>
        <v>Enlace al catálogo</v>
      </c>
    </row>
    <row r="1244" spans="1:49" x14ac:dyDescent="0.3">
      <c r="A1244" s="1" t="s">
        <v>16198</v>
      </c>
      <c r="B1244" t="s">
        <v>16199</v>
      </c>
      <c r="C1244" t="s">
        <v>16200</v>
      </c>
      <c r="D1244">
        <v>1849</v>
      </c>
      <c r="E1244">
        <v>1924</v>
      </c>
      <c r="F1244" t="str">
        <f t="shared" si="190"/>
        <v>Chicharro, M., 1849-1924</v>
      </c>
      <c r="G1244" t="s">
        <v>16201</v>
      </c>
      <c r="H1244" t="s">
        <v>12515</v>
      </c>
      <c r="T1244" t="s">
        <v>19</v>
      </c>
      <c r="V1244" t="s">
        <v>16202</v>
      </c>
      <c r="W1244" t="s">
        <v>12515</v>
      </c>
      <c r="AD1244" t="s">
        <v>22</v>
      </c>
      <c r="AE1244" t="s">
        <v>16203</v>
      </c>
      <c r="AF1244" t="s">
        <v>16204</v>
      </c>
      <c r="AI1244" s="12" t="s">
        <v>43302</v>
      </c>
      <c r="AJ1244" s="4" t="s">
        <v>43303</v>
      </c>
      <c r="AK1244" t="str">
        <f t="shared" si="192"/>
        <v>https://datos.bne.es/persona/XX1245707.html</v>
      </c>
      <c r="AL1244" t="str">
        <f t="shared" si="193"/>
        <v>https://bnedigital.bne.es/bd/es/results?y=s&amp;o=&amp;w=%22Chicharro, M., 1849-1924%22&amp;f=creator&amp;g=fa&amp;g=ws</v>
      </c>
      <c r="AM1244" s="6" t="str">
        <f t="shared" si="194"/>
        <v>Obras digitalizadas</v>
      </c>
      <c r="AN1244" s="6" t="str">
        <f t="shared" si="195"/>
        <v>Autor en Datos.BNE.es</v>
      </c>
      <c r="AO1244" t="s">
        <v>43304</v>
      </c>
      <c r="AP1244" t="s">
        <v>43305</v>
      </c>
      <c r="AQ1244" t="str">
        <f t="shared" si="196"/>
        <v>https://catalogo.bne.es/discovery/search?query=creator,contains,Chicharro,%20M.%22,AND&amp;tab=LibraryCatalog&amp;search_scope=MyInstitution&amp;vid=34BNE_INST:CATALOGO&amp;lang=es&amp;mode=advanced&amp;offset=0</v>
      </c>
      <c r="AR1244" t="s">
        <v>43308</v>
      </c>
      <c r="AS1244" t="str">
        <f t="shared" si="191"/>
        <v>Chicharro,%20M.</v>
      </c>
      <c r="AT1244" t="s">
        <v>43305</v>
      </c>
      <c r="AU1244" t="str">
        <f t="shared" si="197"/>
        <v>https://catalogo.bne.es/discovery/search?query=any,contains,%22 Chicharro,%20M.%22,AND&amp;tab=LibraryCatalog&amp;search_scope=MyInstitution&amp;vid=34BNE_INST:CATALOGO&amp;lang=es&amp;mode=advanced&amp;offset=0</v>
      </c>
      <c r="AV1244" s="6" t="str">
        <f t="shared" si="198"/>
        <v>Enlace al catálogo</v>
      </c>
      <c r="AW1244" s="6" t="str">
        <f t="shared" si="199"/>
        <v>Enlace al catálogo</v>
      </c>
    </row>
    <row r="1245" spans="1:49" x14ac:dyDescent="0.3">
      <c r="A1245" s="1" t="s">
        <v>19638</v>
      </c>
      <c r="B1245" t="s">
        <v>19639</v>
      </c>
      <c r="C1245" t="s">
        <v>19640</v>
      </c>
      <c r="D1245">
        <v>1831</v>
      </c>
      <c r="E1245">
        <v>1901</v>
      </c>
      <c r="F1245" t="str">
        <f t="shared" si="190"/>
        <v>Chil y Naranjo, Gregorio, 1831-1901</v>
      </c>
      <c r="G1245" t="s">
        <v>19641</v>
      </c>
      <c r="H1245" t="s">
        <v>4436</v>
      </c>
      <c r="K1245" t="s">
        <v>18535</v>
      </c>
      <c r="P1245" t="s">
        <v>1331</v>
      </c>
      <c r="R1245" t="s">
        <v>189</v>
      </c>
      <c r="S1245" t="s">
        <v>189</v>
      </c>
      <c r="T1245" t="s">
        <v>19</v>
      </c>
      <c r="AD1245" t="s">
        <v>22</v>
      </c>
      <c r="AE1245" t="s">
        <v>19642</v>
      </c>
      <c r="AF1245" t="s">
        <v>19643</v>
      </c>
      <c r="AI1245" s="12" t="s">
        <v>43302</v>
      </c>
      <c r="AJ1245" s="4" t="s">
        <v>43303</v>
      </c>
      <c r="AK1245" t="str">
        <f t="shared" si="192"/>
        <v>https://datos.bne.es/persona/XX1207762.html</v>
      </c>
      <c r="AL1245" t="str">
        <f t="shared" si="193"/>
        <v>https://bnedigital.bne.es/bd/es/results?y=s&amp;o=&amp;w=%22Chil y Naranjo, Gregorio, 1831-1901%22&amp;f=creator&amp;g=fa&amp;g=ws</v>
      </c>
      <c r="AM1245" s="6" t="str">
        <f t="shared" si="194"/>
        <v>Obras digitalizadas</v>
      </c>
      <c r="AN1245" s="6" t="str">
        <f t="shared" si="195"/>
        <v>Autor en Datos.BNE.es</v>
      </c>
      <c r="AO1245" t="s">
        <v>43304</v>
      </c>
      <c r="AP1245" t="s">
        <v>43305</v>
      </c>
      <c r="AQ1245" t="str">
        <f t="shared" si="196"/>
        <v>https://catalogo.bne.es/discovery/search?query=creator,contains,Chil%20y%20Naranjo,%20Gregorio%22,AND&amp;tab=LibraryCatalog&amp;search_scope=MyInstitution&amp;vid=34BNE_INST:CATALOGO&amp;lang=es&amp;mode=advanced&amp;offset=0</v>
      </c>
      <c r="AR1245" t="s">
        <v>43308</v>
      </c>
      <c r="AS1245" t="str">
        <f t="shared" si="191"/>
        <v>Chil%20y%20Naranjo,%20Gregorio</v>
      </c>
      <c r="AT1245" t="s">
        <v>43305</v>
      </c>
      <c r="AU1245" t="str">
        <f t="shared" si="197"/>
        <v>https://catalogo.bne.es/discovery/search?query=any,contains,%22 Chil%20y%20Naranjo,%20Gregorio%22,AND&amp;tab=LibraryCatalog&amp;search_scope=MyInstitution&amp;vid=34BNE_INST:CATALOGO&amp;lang=es&amp;mode=advanced&amp;offset=0</v>
      </c>
      <c r="AV1245" s="6" t="str">
        <f t="shared" si="198"/>
        <v>Enlace al catálogo</v>
      </c>
      <c r="AW1245" s="6" t="str">
        <f t="shared" si="199"/>
        <v>Enlace al catálogo</v>
      </c>
    </row>
    <row r="1246" spans="1:49" x14ac:dyDescent="0.3">
      <c r="A1246" s="1" t="s">
        <v>16391</v>
      </c>
      <c r="B1246" t="s">
        <v>16392</v>
      </c>
      <c r="C1246" t="s">
        <v>16393</v>
      </c>
      <c r="D1246">
        <v>1884</v>
      </c>
      <c r="E1246">
        <v>1936</v>
      </c>
      <c r="F1246" t="str">
        <f t="shared" si="190"/>
        <v>Chillida, Rogelio, 1884-1936</v>
      </c>
      <c r="G1246" t="s">
        <v>16394</v>
      </c>
      <c r="H1246" t="s">
        <v>4101</v>
      </c>
      <c r="T1246" t="s">
        <v>19</v>
      </c>
      <c r="AD1246" t="s">
        <v>22</v>
      </c>
      <c r="AE1246" t="s">
        <v>3071</v>
      </c>
      <c r="AF1246" t="s">
        <v>16395</v>
      </c>
      <c r="AI1246" s="12" t="s">
        <v>43302</v>
      </c>
      <c r="AJ1246" s="4" t="s">
        <v>43303</v>
      </c>
      <c r="AK1246" t="str">
        <f t="shared" si="192"/>
        <v>https://datos.bne.es/persona/XX1245752.html</v>
      </c>
      <c r="AL1246" t="str">
        <f t="shared" si="193"/>
        <v>https://bnedigital.bne.es/bd/es/results?y=s&amp;o=&amp;w=%22Chillida, Rogelio, 1884-1936%22&amp;f=creator&amp;g=fa&amp;g=ws</v>
      </c>
      <c r="AM1246" s="6" t="str">
        <f t="shared" si="194"/>
        <v>Obras digitalizadas</v>
      </c>
      <c r="AN1246" s="6" t="str">
        <f t="shared" si="195"/>
        <v>Autor en Datos.BNE.es</v>
      </c>
      <c r="AO1246" t="s">
        <v>43304</v>
      </c>
      <c r="AP1246" t="s">
        <v>43305</v>
      </c>
      <c r="AQ1246" t="str">
        <f t="shared" si="196"/>
        <v>https://catalogo.bne.es/discovery/search?query=creator,contains,Chillida,%20Rogelio%22,AND&amp;tab=LibraryCatalog&amp;search_scope=MyInstitution&amp;vid=34BNE_INST:CATALOGO&amp;lang=es&amp;mode=advanced&amp;offset=0</v>
      </c>
      <c r="AR1246" t="s">
        <v>43308</v>
      </c>
      <c r="AS1246" t="str">
        <f t="shared" si="191"/>
        <v>Chillida,%20Rogelio</v>
      </c>
      <c r="AT1246" t="s">
        <v>43305</v>
      </c>
      <c r="AU1246" t="str">
        <f t="shared" si="197"/>
        <v>https://catalogo.bne.es/discovery/search?query=any,contains,%22 Chillida,%20Rogelio%22,AND&amp;tab=LibraryCatalog&amp;search_scope=MyInstitution&amp;vid=34BNE_INST:CATALOGO&amp;lang=es&amp;mode=advanced&amp;offset=0</v>
      </c>
      <c r="AV1246" s="6" t="str">
        <f t="shared" si="198"/>
        <v>Enlace al catálogo</v>
      </c>
      <c r="AW1246" s="6" t="str">
        <f t="shared" si="199"/>
        <v>Enlace al catálogo</v>
      </c>
    </row>
    <row r="1247" spans="1:49" x14ac:dyDescent="0.3">
      <c r="A1247" s="1" t="s">
        <v>16434</v>
      </c>
      <c r="B1247" t="s">
        <v>16435</v>
      </c>
      <c r="C1247" t="s">
        <v>16436</v>
      </c>
      <c r="D1247">
        <v>1849</v>
      </c>
      <c r="E1247">
        <v>1913</v>
      </c>
      <c r="F1247" t="str">
        <f t="shared" si="190"/>
        <v>Chocomeli, Antonio, 1849-1913</v>
      </c>
      <c r="G1247" t="s">
        <v>16437</v>
      </c>
      <c r="H1247" t="s">
        <v>16438</v>
      </c>
      <c r="T1247" t="s">
        <v>19</v>
      </c>
      <c r="V1247" t="s">
        <v>16439</v>
      </c>
      <c r="W1247" t="s">
        <v>16438</v>
      </c>
      <c r="AD1247" t="s">
        <v>22</v>
      </c>
      <c r="AE1247" t="s">
        <v>16440</v>
      </c>
      <c r="AF1247" t="s">
        <v>16441</v>
      </c>
      <c r="AI1247" s="12" t="s">
        <v>43302</v>
      </c>
      <c r="AJ1247" s="4" t="s">
        <v>43303</v>
      </c>
      <c r="AK1247" t="str">
        <f t="shared" si="192"/>
        <v>https://datos.bne.es/persona/XX1245868.html</v>
      </c>
      <c r="AL1247" t="str">
        <f t="shared" si="193"/>
        <v>https://bnedigital.bne.es/bd/es/results?y=s&amp;o=&amp;w=%22Chocomeli, Antonio, 1849-1913%22&amp;f=creator&amp;g=fa&amp;g=ws</v>
      </c>
      <c r="AM1247" s="6" t="str">
        <f t="shared" si="194"/>
        <v>Obras digitalizadas</v>
      </c>
      <c r="AN1247" s="6" t="str">
        <f t="shared" si="195"/>
        <v>Autor en Datos.BNE.es</v>
      </c>
      <c r="AO1247" t="s">
        <v>43304</v>
      </c>
      <c r="AP1247" t="s">
        <v>43305</v>
      </c>
      <c r="AQ1247" t="str">
        <f t="shared" si="196"/>
        <v>https://catalogo.bne.es/discovery/search?query=creator,contains,Chocomeli,%20Antonio%22,AND&amp;tab=LibraryCatalog&amp;search_scope=MyInstitution&amp;vid=34BNE_INST:CATALOGO&amp;lang=es&amp;mode=advanced&amp;offset=0</v>
      </c>
      <c r="AR1247" t="s">
        <v>43308</v>
      </c>
      <c r="AS1247" t="str">
        <f t="shared" si="191"/>
        <v>Chocomeli,%20Antonio</v>
      </c>
      <c r="AT1247" t="s">
        <v>43305</v>
      </c>
      <c r="AU1247" t="str">
        <f t="shared" si="197"/>
        <v>https://catalogo.bne.es/discovery/search?query=any,contains,%22 Chocomeli,%20Antonio%22,AND&amp;tab=LibraryCatalog&amp;search_scope=MyInstitution&amp;vid=34BNE_INST:CATALOGO&amp;lang=es&amp;mode=advanced&amp;offset=0</v>
      </c>
      <c r="AV1247" s="6" t="str">
        <f t="shared" si="198"/>
        <v>Enlace al catálogo</v>
      </c>
      <c r="AW1247" s="6" t="str">
        <f t="shared" si="199"/>
        <v>Enlace al catálogo</v>
      </c>
    </row>
    <row r="1248" spans="1:49" x14ac:dyDescent="0.3">
      <c r="A1248" s="1" t="s">
        <v>37083</v>
      </c>
      <c r="B1248" t="s">
        <v>37084</v>
      </c>
      <c r="C1248" t="s">
        <v>37085</v>
      </c>
      <c r="D1248">
        <v>1846</v>
      </c>
      <c r="E1248">
        <v>1908</v>
      </c>
      <c r="F1248" t="str">
        <f t="shared" si="190"/>
        <v>Chueca, Federico, 1846-1908</v>
      </c>
      <c r="G1248" t="s">
        <v>37086</v>
      </c>
      <c r="H1248" t="s">
        <v>29068</v>
      </c>
      <c r="K1248" t="s">
        <v>583</v>
      </c>
      <c r="L1248" t="s">
        <v>583</v>
      </c>
      <c r="P1248" t="s">
        <v>34630</v>
      </c>
      <c r="R1248" t="s">
        <v>1090</v>
      </c>
      <c r="S1248" t="s">
        <v>1090</v>
      </c>
      <c r="T1248" t="s">
        <v>19</v>
      </c>
      <c r="U1248" t="s">
        <v>20</v>
      </c>
      <c r="V1248" t="s">
        <v>37087</v>
      </c>
      <c r="W1248" t="s">
        <v>37088</v>
      </c>
      <c r="Z1248" t="s">
        <v>35313</v>
      </c>
      <c r="AA1248" t="s">
        <v>15508</v>
      </c>
      <c r="AD1248" t="s">
        <v>22</v>
      </c>
      <c r="AE1248" t="s">
        <v>37089</v>
      </c>
      <c r="AF1248" t="s">
        <v>37090</v>
      </c>
      <c r="AG1248" t="s">
        <v>12189</v>
      </c>
      <c r="AH1248" t="s">
        <v>37091</v>
      </c>
      <c r="AI1248" s="12" t="s">
        <v>43302</v>
      </c>
      <c r="AJ1248" s="4" t="s">
        <v>43303</v>
      </c>
      <c r="AK1248" t="str">
        <f t="shared" si="192"/>
        <v>https://datos.bne.es/persona/XX829018.html</v>
      </c>
      <c r="AL1248" t="str">
        <f t="shared" si="193"/>
        <v>https://bnedigital.bne.es/bd/es/results?y=s&amp;o=&amp;w=%22Chueca, Federico, 1846-1908%22&amp;f=creator&amp;g=fa&amp;g=ws</v>
      </c>
      <c r="AM1248" s="6" t="str">
        <f t="shared" si="194"/>
        <v>Obras digitalizadas</v>
      </c>
      <c r="AN1248" s="6" t="str">
        <f t="shared" si="195"/>
        <v>Autor en Datos.BNE.es</v>
      </c>
      <c r="AO1248" t="s">
        <v>43304</v>
      </c>
      <c r="AP1248" t="s">
        <v>43305</v>
      </c>
      <c r="AQ1248" t="str">
        <f t="shared" si="196"/>
        <v>https://catalogo.bne.es/discovery/search?query=creator,contains,Chueca,%20Federico%22,AND&amp;tab=LibraryCatalog&amp;search_scope=MyInstitution&amp;vid=34BNE_INST:CATALOGO&amp;lang=es&amp;mode=advanced&amp;offset=0</v>
      </c>
      <c r="AR1248" t="s">
        <v>43308</v>
      </c>
      <c r="AS1248" t="str">
        <f t="shared" si="191"/>
        <v>Chueca,%20Federico</v>
      </c>
      <c r="AT1248" t="s">
        <v>43305</v>
      </c>
      <c r="AU1248" t="str">
        <f t="shared" si="197"/>
        <v>https://catalogo.bne.es/discovery/search?query=any,contains,%22 Chueca,%20Federico%22,AND&amp;tab=LibraryCatalog&amp;search_scope=MyInstitution&amp;vid=34BNE_INST:CATALOGO&amp;lang=es&amp;mode=advanced&amp;offset=0</v>
      </c>
      <c r="AV1248" s="6" t="str">
        <f t="shared" si="198"/>
        <v>Enlace al catálogo</v>
      </c>
      <c r="AW1248" s="6" t="str">
        <f t="shared" si="199"/>
        <v>Enlace al catálogo</v>
      </c>
    </row>
    <row r="1249" spans="1:49" x14ac:dyDescent="0.3">
      <c r="A1249" s="1" t="s">
        <v>1510</v>
      </c>
      <c r="B1249" t="s">
        <v>1511</v>
      </c>
      <c r="C1249" t="s">
        <v>1512</v>
      </c>
      <c r="D1249">
        <v>1848</v>
      </c>
      <c r="E1249">
        <v>1923</v>
      </c>
      <c r="F1249" t="str">
        <f t="shared" si="190"/>
        <v>Chulví, Manuel, 1848-1923</v>
      </c>
      <c r="G1249" t="s">
        <v>1513</v>
      </c>
      <c r="H1249" t="s">
        <v>1514</v>
      </c>
      <c r="T1249" t="s">
        <v>19</v>
      </c>
      <c r="V1249" t="s">
        <v>1515</v>
      </c>
      <c r="W1249" t="s">
        <v>1514</v>
      </c>
      <c r="AD1249" t="s">
        <v>22</v>
      </c>
      <c r="AE1249" t="s">
        <v>1516</v>
      </c>
      <c r="AF1249" t="s">
        <v>1517</v>
      </c>
      <c r="AI1249" s="12" t="s">
        <v>43302</v>
      </c>
      <c r="AJ1249" s="4" t="s">
        <v>43303</v>
      </c>
      <c r="AK1249" t="str">
        <f t="shared" si="192"/>
        <v>https://datos.bne.es/persona/XX1531212.html</v>
      </c>
      <c r="AL1249" t="str">
        <f t="shared" si="193"/>
        <v>https://bnedigital.bne.es/bd/es/results?y=s&amp;o=&amp;w=%22Chulví, Manuel, 1848-1923%22&amp;f=creator&amp;g=fa&amp;g=ws</v>
      </c>
      <c r="AM1249" s="6" t="str">
        <f t="shared" si="194"/>
        <v>Obras digitalizadas</v>
      </c>
      <c r="AN1249" s="6" t="str">
        <f t="shared" si="195"/>
        <v>Autor en Datos.BNE.es</v>
      </c>
      <c r="AO1249" t="s">
        <v>43304</v>
      </c>
      <c r="AP1249" t="s">
        <v>43305</v>
      </c>
      <c r="AQ1249" t="str">
        <f t="shared" si="196"/>
        <v>https://catalogo.bne.es/discovery/search?query=creator,contains,Chulvi,%20Manuel%22,AND&amp;tab=LibraryCatalog&amp;search_scope=MyInstitution&amp;vid=34BNE_INST:CATALOGO&amp;lang=es&amp;mode=advanced&amp;offset=0</v>
      </c>
      <c r="AR1249" t="s">
        <v>43308</v>
      </c>
      <c r="AS1249" t="str">
        <f t="shared" si="191"/>
        <v>Chulvi,%20Manuel</v>
      </c>
      <c r="AT1249" t="s">
        <v>43305</v>
      </c>
      <c r="AU1249" t="str">
        <f t="shared" si="197"/>
        <v>https://catalogo.bne.es/discovery/search?query=any,contains,%22 Chulvi,%20Manuel%22,AND&amp;tab=LibraryCatalog&amp;search_scope=MyInstitution&amp;vid=34BNE_INST:CATALOGO&amp;lang=es&amp;mode=advanced&amp;offset=0</v>
      </c>
      <c r="AV1249" s="6" t="str">
        <f t="shared" si="198"/>
        <v>Enlace al catálogo</v>
      </c>
      <c r="AW1249" s="6" t="str">
        <f t="shared" si="199"/>
        <v>Enlace al catálogo</v>
      </c>
    </row>
    <row r="1250" spans="1:49" x14ac:dyDescent="0.3">
      <c r="A1250" s="1" t="s">
        <v>3681</v>
      </c>
      <c r="B1250" t="s">
        <v>3682</v>
      </c>
      <c r="E1250">
        <v>1927</v>
      </c>
      <c r="F1250" t="str">
        <f t="shared" si="190"/>
        <v>Chulvi, Vicente, m. 1927</v>
      </c>
      <c r="G1250" t="s">
        <v>3683</v>
      </c>
      <c r="H1250" t="s">
        <v>1239</v>
      </c>
      <c r="T1250" t="s">
        <v>19</v>
      </c>
      <c r="AD1250" t="s">
        <v>22</v>
      </c>
      <c r="AE1250" t="s">
        <v>3684</v>
      </c>
      <c r="AF1250" t="s">
        <v>3685</v>
      </c>
      <c r="AI1250" s="12" t="s">
        <v>43302</v>
      </c>
      <c r="AJ1250" s="4" t="s">
        <v>43303</v>
      </c>
      <c r="AK1250" t="str">
        <f t="shared" si="192"/>
        <v>https://datos.bne.es/persona/XX1428627.html</v>
      </c>
      <c r="AL1250" t="str">
        <f t="shared" si="193"/>
        <v>https://bnedigital.bne.es/bd/es/results?y=s&amp;o=&amp;w=%22Chulvi, Vicente, m. 1927%22&amp;f=creator&amp;g=fa&amp;g=ws</v>
      </c>
      <c r="AM1250" s="6" t="str">
        <f t="shared" si="194"/>
        <v>Obras digitalizadas</v>
      </c>
      <c r="AN1250" s="6" t="str">
        <f t="shared" si="195"/>
        <v>Autor en Datos.BNE.es</v>
      </c>
      <c r="AO1250" t="s">
        <v>43304</v>
      </c>
      <c r="AP1250" t="s">
        <v>43305</v>
      </c>
      <c r="AQ1250" t="str">
        <f t="shared" si="196"/>
        <v>https://catalogo.bne.es/discovery/search?query=creator,contains,Chulvi,%20Vicente%22,AND&amp;tab=LibraryCatalog&amp;search_scope=MyInstitution&amp;vid=34BNE_INST:CATALOGO&amp;lang=es&amp;mode=advanced&amp;offset=0</v>
      </c>
      <c r="AR1250" t="s">
        <v>43308</v>
      </c>
      <c r="AS1250" t="str">
        <f t="shared" si="191"/>
        <v>Chulvi,%20Vicente</v>
      </c>
      <c r="AT1250" t="s">
        <v>43305</v>
      </c>
      <c r="AU1250" t="str">
        <f t="shared" si="197"/>
        <v>https://catalogo.bne.es/discovery/search?query=any,contains,%22 Chulvi,%20Vicente%22,AND&amp;tab=LibraryCatalog&amp;search_scope=MyInstitution&amp;vid=34BNE_INST:CATALOGO&amp;lang=es&amp;mode=advanced&amp;offset=0</v>
      </c>
      <c r="AV1250" s="6" t="str">
        <f t="shared" si="198"/>
        <v>Enlace al catálogo</v>
      </c>
      <c r="AW1250" s="6" t="str">
        <f t="shared" si="199"/>
        <v>Enlace al catálogo</v>
      </c>
    </row>
    <row r="1251" spans="1:49" x14ac:dyDescent="0.3">
      <c r="A1251" s="1" t="s">
        <v>27425</v>
      </c>
      <c r="B1251" t="s">
        <v>27426</v>
      </c>
      <c r="C1251" t="s">
        <v>27427</v>
      </c>
      <c r="D1251">
        <v>1873</v>
      </c>
      <c r="E1251">
        <v>1943</v>
      </c>
      <c r="F1251" t="str">
        <f t="shared" si="190"/>
        <v>Chumillas, Ventura, 1873-1943</v>
      </c>
      <c r="G1251" t="s">
        <v>27428</v>
      </c>
      <c r="H1251" t="s">
        <v>6898</v>
      </c>
      <c r="K1251" t="s">
        <v>27429</v>
      </c>
      <c r="L1251" t="s">
        <v>364</v>
      </c>
      <c r="P1251" t="s">
        <v>27430</v>
      </c>
      <c r="Q1251" t="s">
        <v>15711</v>
      </c>
      <c r="R1251" t="s">
        <v>27431</v>
      </c>
      <c r="S1251" t="s">
        <v>27431</v>
      </c>
      <c r="T1251" t="s">
        <v>19</v>
      </c>
      <c r="U1251" t="s">
        <v>20</v>
      </c>
      <c r="V1251" t="s">
        <v>27432</v>
      </c>
      <c r="W1251" t="s">
        <v>6903</v>
      </c>
      <c r="AD1251" t="s">
        <v>22</v>
      </c>
      <c r="AE1251" t="s">
        <v>27433</v>
      </c>
      <c r="AF1251" t="s">
        <v>27434</v>
      </c>
      <c r="AG1251" t="s">
        <v>27435</v>
      </c>
      <c r="AI1251" s="12" t="s">
        <v>43302</v>
      </c>
      <c r="AJ1251" s="4" t="s">
        <v>43303</v>
      </c>
      <c r="AK1251" t="str">
        <f t="shared" si="192"/>
        <v>https://datos.bne.es/persona/XX1564734.html</v>
      </c>
      <c r="AL1251" t="str">
        <f t="shared" si="193"/>
        <v>https://bnedigital.bne.es/bd/es/results?y=s&amp;o=&amp;w=%22Chumillas, Ventura, 1873-1943%22&amp;f=creator&amp;g=fa&amp;g=ws</v>
      </c>
      <c r="AM1251" s="6" t="str">
        <f t="shared" si="194"/>
        <v>Obras digitalizadas</v>
      </c>
      <c r="AN1251" s="6" t="str">
        <f t="shared" si="195"/>
        <v>Autor en Datos.BNE.es</v>
      </c>
      <c r="AO1251" t="s">
        <v>43304</v>
      </c>
      <c r="AP1251" t="s">
        <v>43305</v>
      </c>
      <c r="AQ1251" t="str">
        <f t="shared" si="196"/>
        <v>https://catalogo.bne.es/discovery/search?query=creator,contains,Chumillas,%20Ventura%22,AND&amp;tab=LibraryCatalog&amp;search_scope=MyInstitution&amp;vid=34BNE_INST:CATALOGO&amp;lang=es&amp;mode=advanced&amp;offset=0</v>
      </c>
      <c r="AR1251" t="s">
        <v>43308</v>
      </c>
      <c r="AS1251" t="str">
        <f t="shared" si="191"/>
        <v>Chumillas,%20Ventura</v>
      </c>
      <c r="AT1251" t="s">
        <v>43305</v>
      </c>
      <c r="AU1251" t="str">
        <f t="shared" si="197"/>
        <v>https://catalogo.bne.es/discovery/search?query=any,contains,%22 Chumillas,%20Ventura%22,AND&amp;tab=LibraryCatalog&amp;search_scope=MyInstitution&amp;vid=34BNE_INST:CATALOGO&amp;lang=es&amp;mode=advanced&amp;offset=0</v>
      </c>
      <c r="AV1251" s="6" t="str">
        <f t="shared" si="198"/>
        <v>Enlace al catálogo</v>
      </c>
      <c r="AW1251" s="6" t="str">
        <f t="shared" si="199"/>
        <v>Enlace al catálogo</v>
      </c>
    </row>
    <row r="1252" spans="1:49" x14ac:dyDescent="0.3">
      <c r="A1252" s="1" t="s">
        <v>18483</v>
      </c>
      <c r="B1252" t="s">
        <v>18484</v>
      </c>
      <c r="C1252" t="s">
        <v>18485</v>
      </c>
      <c r="D1252">
        <v>1841</v>
      </c>
      <c r="E1252">
        <v>1917</v>
      </c>
      <c r="F1252" t="str">
        <f t="shared" si="190"/>
        <v>Churruca, Evaristo de, 1841-1917</v>
      </c>
      <c r="G1252" t="s">
        <v>18486</v>
      </c>
      <c r="H1252" t="s">
        <v>4236</v>
      </c>
      <c r="K1252" t="s">
        <v>18487</v>
      </c>
      <c r="R1252" t="s">
        <v>2201</v>
      </c>
      <c r="S1252" t="s">
        <v>2201</v>
      </c>
      <c r="T1252" t="s">
        <v>19</v>
      </c>
      <c r="V1252" t="s">
        <v>18488</v>
      </c>
      <c r="W1252" t="s">
        <v>4236</v>
      </c>
      <c r="AD1252" t="s">
        <v>22</v>
      </c>
      <c r="AE1252" t="s">
        <v>18489</v>
      </c>
      <c r="AF1252" t="s">
        <v>18490</v>
      </c>
      <c r="AI1252" s="12" t="s">
        <v>43302</v>
      </c>
      <c r="AJ1252" s="4" t="s">
        <v>43303</v>
      </c>
      <c r="AK1252" t="str">
        <f t="shared" si="192"/>
        <v>https://datos.bne.es/persona/XX1165475.html</v>
      </c>
      <c r="AL1252" t="str">
        <f t="shared" si="193"/>
        <v>https://bnedigital.bne.es/bd/es/results?y=s&amp;o=&amp;w=%22Churruca, Evaristo de, 1841-1917%22&amp;f=creator&amp;g=fa&amp;g=ws</v>
      </c>
      <c r="AM1252" s="6" t="str">
        <f t="shared" si="194"/>
        <v>Obras digitalizadas</v>
      </c>
      <c r="AN1252" s="6" t="str">
        <f t="shared" si="195"/>
        <v>Autor en Datos.BNE.es</v>
      </c>
      <c r="AO1252" t="s">
        <v>43304</v>
      </c>
      <c r="AP1252" t="s">
        <v>43305</v>
      </c>
      <c r="AQ1252" t="str">
        <f t="shared" si="196"/>
        <v>https://catalogo.bne.es/discovery/search?query=creator,contains,Churruca,%20Evaristo%20de%22,AND&amp;tab=LibraryCatalog&amp;search_scope=MyInstitution&amp;vid=34BNE_INST:CATALOGO&amp;lang=es&amp;mode=advanced&amp;offset=0</v>
      </c>
      <c r="AR1252" t="s">
        <v>43308</v>
      </c>
      <c r="AS1252" t="str">
        <f t="shared" si="191"/>
        <v>Churruca,%20Evaristo%20de</v>
      </c>
      <c r="AT1252" t="s">
        <v>43305</v>
      </c>
      <c r="AU1252" t="str">
        <f t="shared" si="197"/>
        <v>https://catalogo.bne.es/discovery/search?query=any,contains,%22 Churruca,%20Evaristo%20de%22,AND&amp;tab=LibraryCatalog&amp;search_scope=MyInstitution&amp;vid=34BNE_INST:CATALOGO&amp;lang=es&amp;mode=advanced&amp;offset=0</v>
      </c>
      <c r="AV1252" s="6" t="str">
        <f t="shared" si="198"/>
        <v>Enlace al catálogo</v>
      </c>
      <c r="AW1252" s="6" t="str">
        <f t="shared" si="199"/>
        <v>Enlace al catálogo</v>
      </c>
    </row>
    <row r="1253" spans="1:49" x14ac:dyDescent="0.3">
      <c r="A1253" s="1" t="s">
        <v>11494</v>
      </c>
      <c r="B1253" t="s">
        <v>11495</v>
      </c>
      <c r="C1253" t="s">
        <v>11496</v>
      </c>
      <c r="F1253" t="str">
        <f t="shared" si="190"/>
        <v>Ciarán, Alfonso, fl. 1896-1933</v>
      </c>
      <c r="G1253" t="s">
        <v>11497</v>
      </c>
      <c r="H1253" t="s">
        <v>11498</v>
      </c>
      <c r="T1253" t="s">
        <v>19</v>
      </c>
      <c r="V1253" t="s">
        <v>11499</v>
      </c>
      <c r="W1253" t="s">
        <v>11500</v>
      </c>
      <c r="AD1253" t="s">
        <v>22</v>
      </c>
      <c r="AE1253" t="s">
        <v>11501</v>
      </c>
      <c r="AF1253" t="s">
        <v>11502</v>
      </c>
      <c r="AI1253" s="12" t="s">
        <v>43302</v>
      </c>
      <c r="AJ1253" s="4" t="s">
        <v>43303</v>
      </c>
      <c r="AK1253" t="str">
        <f t="shared" si="192"/>
        <v>https://datos.bne.es/persona/XX1431480.html</v>
      </c>
      <c r="AL1253" t="str">
        <f t="shared" si="193"/>
        <v>https://bnedigital.bne.es/bd/es/results?y=s&amp;o=&amp;w=%22Ciarán, Alfonso, fl. 1896-1933%22&amp;f=creator&amp;g=fa&amp;g=ws</v>
      </c>
      <c r="AM1253" s="6" t="str">
        <f t="shared" si="194"/>
        <v>Obras digitalizadas</v>
      </c>
      <c r="AN1253" s="6" t="str">
        <f t="shared" si="195"/>
        <v>Autor en Datos.BNE.es</v>
      </c>
      <c r="AO1253" t="s">
        <v>43304</v>
      </c>
      <c r="AP1253" t="s">
        <v>43305</v>
      </c>
      <c r="AQ1253" t="str">
        <f t="shared" si="196"/>
        <v>https://catalogo.bne.es/discovery/search?query=creator,contains,Ciaran,%20Alfonso%22,AND&amp;tab=LibraryCatalog&amp;search_scope=MyInstitution&amp;vid=34BNE_INST:CATALOGO&amp;lang=es&amp;mode=advanced&amp;offset=0</v>
      </c>
      <c r="AR1253" t="s">
        <v>43308</v>
      </c>
      <c r="AS1253" t="str">
        <f t="shared" si="191"/>
        <v>Ciaran,%20Alfonso</v>
      </c>
      <c r="AT1253" t="s">
        <v>43305</v>
      </c>
      <c r="AU1253" t="str">
        <f t="shared" si="197"/>
        <v>https://catalogo.bne.es/discovery/search?query=any,contains,%22 Ciaran,%20Alfonso%22,AND&amp;tab=LibraryCatalog&amp;search_scope=MyInstitution&amp;vid=34BNE_INST:CATALOGO&amp;lang=es&amp;mode=advanced&amp;offset=0</v>
      </c>
      <c r="AV1253" s="6" t="str">
        <f t="shared" si="198"/>
        <v>Enlace al catálogo</v>
      </c>
      <c r="AW1253" s="6" t="str">
        <f t="shared" si="199"/>
        <v>Enlace al catálogo</v>
      </c>
    </row>
    <row r="1254" spans="1:49" x14ac:dyDescent="0.3">
      <c r="A1254" s="1" t="s">
        <v>41970</v>
      </c>
      <c r="B1254" t="s">
        <v>41971</v>
      </c>
      <c r="C1254" t="s">
        <v>41972</v>
      </c>
      <c r="D1254">
        <v>1871</v>
      </c>
      <c r="E1254">
        <v>1943</v>
      </c>
      <c r="F1254" t="str">
        <f t="shared" si="190"/>
        <v>Cidón, Francisco de, 1871-1943</v>
      </c>
      <c r="G1254" t="s">
        <v>41973</v>
      </c>
      <c r="H1254" t="s">
        <v>11365</v>
      </c>
      <c r="K1254" t="s">
        <v>15</v>
      </c>
      <c r="L1254" t="s">
        <v>273</v>
      </c>
      <c r="P1254" t="s">
        <v>41974</v>
      </c>
      <c r="R1254" t="s">
        <v>41975</v>
      </c>
      <c r="S1254" t="s">
        <v>41975</v>
      </c>
      <c r="T1254" t="s">
        <v>19</v>
      </c>
      <c r="V1254" t="s">
        <v>41976</v>
      </c>
      <c r="W1254" t="s">
        <v>41977</v>
      </c>
      <c r="AD1254" t="s">
        <v>22</v>
      </c>
      <c r="AE1254" t="s">
        <v>41978</v>
      </c>
      <c r="AF1254" t="s">
        <v>41979</v>
      </c>
      <c r="AG1254" t="s">
        <v>41980</v>
      </c>
      <c r="AI1254" s="12" t="s">
        <v>43302</v>
      </c>
      <c r="AJ1254" s="4" t="s">
        <v>43303</v>
      </c>
      <c r="AK1254" t="str">
        <f t="shared" si="192"/>
        <v>https://datos.bne.es/persona/XX1508002.html</v>
      </c>
      <c r="AL1254" t="str">
        <f t="shared" si="193"/>
        <v>https://bnedigital.bne.es/bd/es/results?y=s&amp;o=&amp;w=%22Cidón, Francisco de, 1871-1943%22&amp;f=creator&amp;g=fa&amp;g=ws</v>
      </c>
      <c r="AM1254" s="6" t="str">
        <f t="shared" si="194"/>
        <v>Obras digitalizadas</v>
      </c>
      <c r="AN1254" s="6" t="str">
        <f t="shared" si="195"/>
        <v>Autor en Datos.BNE.es</v>
      </c>
      <c r="AO1254" t="s">
        <v>43304</v>
      </c>
      <c r="AP1254" t="s">
        <v>43305</v>
      </c>
      <c r="AQ1254" t="str">
        <f t="shared" si="196"/>
        <v>https://catalogo.bne.es/discovery/search?query=creator,contains,Cidon,%20Francisco%20de%22,AND&amp;tab=LibraryCatalog&amp;search_scope=MyInstitution&amp;vid=34BNE_INST:CATALOGO&amp;lang=es&amp;mode=advanced&amp;offset=0</v>
      </c>
      <c r="AR1254" t="s">
        <v>43308</v>
      </c>
      <c r="AS1254" t="str">
        <f t="shared" si="191"/>
        <v>Cidon,%20Francisco%20de</v>
      </c>
      <c r="AT1254" t="s">
        <v>43305</v>
      </c>
      <c r="AU1254" t="str">
        <f t="shared" si="197"/>
        <v>https://catalogo.bne.es/discovery/search?query=any,contains,%22 Cidon,%20Francisco%20de%22,AND&amp;tab=LibraryCatalog&amp;search_scope=MyInstitution&amp;vid=34BNE_INST:CATALOGO&amp;lang=es&amp;mode=advanced&amp;offset=0</v>
      </c>
      <c r="AV1254" s="6" t="str">
        <f t="shared" si="198"/>
        <v>Enlace al catálogo</v>
      </c>
      <c r="AW1254" s="6" t="str">
        <f t="shared" si="199"/>
        <v>Enlace al catálogo</v>
      </c>
    </row>
    <row r="1255" spans="1:49" x14ac:dyDescent="0.3">
      <c r="A1255" s="1" t="s">
        <v>29445</v>
      </c>
      <c r="B1255" t="s">
        <v>29446</v>
      </c>
      <c r="D1255">
        <v>1870</v>
      </c>
      <c r="E1255">
        <v>1939</v>
      </c>
      <c r="F1255" t="str">
        <f t="shared" si="190"/>
        <v>Cierva y Peñafiel, Isidoro de la, 1870-1939</v>
      </c>
      <c r="G1255" t="s">
        <v>29447</v>
      </c>
      <c r="H1255" t="s">
        <v>97</v>
      </c>
      <c r="K1255" t="s">
        <v>6530</v>
      </c>
      <c r="L1255" t="s">
        <v>98</v>
      </c>
      <c r="R1255" t="s">
        <v>4753</v>
      </c>
      <c r="S1255" t="s">
        <v>4753</v>
      </c>
      <c r="T1255" t="s">
        <v>19</v>
      </c>
      <c r="U1255" t="s">
        <v>20</v>
      </c>
      <c r="AD1255" t="s">
        <v>22</v>
      </c>
      <c r="AE1255" t="s">
        <v>29448</v>
      </c>
      <c r="AF1255" t="s">
        <v>29449</v>
      </c>
      <c r="AG1255" t="s">
        <v>29450</v>
      </c>
      <c r="AI1255" s="12" t="s">
        <v>43302</v>
      </c>
      <c r="AJ1255" s="4" t="s">
        <v>43303</v>
      </c>
      <c r="AK1255" t="str">
        <f t="shared" si="192"/>
        <v>https://datos.bne.es/persona/XX1239425.html</v>
      </c>
      <c r="AL1255" t="str">
        <f t="shared" si="193"/>
        <v>https://bnedigital.bne.es/bd/es/results?y=s&amp;o=&amp;w=%22Cierva y Peñafiel, Isidoro de la, 1870-1939%22&amp;f=creator&amp;g=fa&amp;g=ws</v>
      </c>
      <c r="AM1255" s="6" t="str">
        <f t="shared" si="194"/>
        <v>Obras digitalizadas</v>
      </c>
      <c r="AN1255" s="6" t="str">
        <f t="shared" si="195"/>
        <v>Autor en Datos.BNE.es</v>
      </c>
      <c r="AO1255" t="s">
        <v>43304</v>
      </c>
      <c r="AP1255" t="s">
        <v>43305</v>
      </c>
      <c r="AQ1255" t="str">
        <f t="shared" si="196"/>
        <v>https://catalogo.bne.es/discovery/search?query=creator,contains,Cierva%20y%20Peñafiel,%20Isidoro%20de%20la%22,AND&amp;tab=LibraryCatalog&amp;search_scope=MyInstitution&amp;vid=34BNE_INST:CATALOGO&amp;lang=es&amp;mode=advanced&amp;offset=0</v>
      </c>
      <c r="AR1255" t="s">
        <v>43308</v>
      </c>
      <c r="AS1255" t="str">
        <f t="shared" si="191"/>
        <v>Cierva%20y%20Peñafiel,%20Isidoro%20de%20la</v>
      </c>
      <c r="AT1255" t="s">
        <v>43305</v>
      </c>
      <c r="AU1255" t="str">
        <f t="shared" si="197"/>
        <v>https://catalogo.bne.es/discovery/search?query=any,contains,%22 Cierva%20y%20Peñafiel,%20Isidoro%20de%20la%22,AND&amp;tab=LibraryCatalog&amp;search_scope=MyInstitution&amp;vid=34BNE_INST:CATALOGO&amp;lang=es&amp;mode=advanced&amp;offset=0</v>
      </c>
      <c r="AV1255" s="6" t="str">
        <f t="shared" si="198"/>
        <v>Enlace al catálogo</v>
      </c>
      <c r="AW1255" s="6" t="str">
        <f t="shared" si="199"/>
        <v>Enlace al catálogo</v>
      </c>
    </row>
    <row r="1256" spans="1:49" x14ac:dyDescent="0.3">
      <c r="A1256" s="1" t="s">
        <v>36697</v>
      </c>
      <c r="B1256" t="s">
        <v>36698</v>
      </c>
      <c r="C1256" t="s">
        <v>36699</v>
      </c>
      <c r="D1256">
        <v>1864</v>
      </c>
      <c r="E1256">
        <v>1938</v>
      </c>
      <c r="F1256" t="str">
        <f t="shared" si="190"/>
        <v>Cierva y Peñafiel, Juan de la, 1864-1938</v>
      </c>
      <c r="G1256" t="s">
        <v>36700</v>
      </c>
      <c r="H1256" t="s">
        <v>2458</v>
      </c>
      <c r="K1256" t="s">
        <v>36701</v>
      </c>
      <c r="R1256" t="s">
        <v>15723</v>
      </c>
      <c r="S1256" t="s">
        <v>15723</v>
      </c>
      <c r="T1256" t="s">
        <v>19</v>
      </c>
      <c r="U1256" t="s">
        <v>20</v>
      </c>
      <c r="V1256" t="s">
        <v>36702</v>
      </c>
      <c r="W1256" t="s">
        <v>12500</v>
      </c>
      <c r="AD1256" t="s">
        <v>22</v>
      </c>
      <c r="AE1256" t="s">
        <v>36703</v>
      </c>
      <c r="AF1256" t="s">
        <v>36704</v>
      </c>
      <c r="AG1256" t="s">
        <v>36705</v>
      </c>
      <c r="AI1256" s="12" t="s">
        <v>43302</v>
      </c>
      <c r="AJ1256" s="4" t="s">
        <v>43303</v>
      </c>
      <c r="AK1256" t="str">
        <f t="shared" si="192"/>
        <v>https://datos.bne.es/persona/XX1028360.html</v>
      </c>
      <c r="AL1256" t="str">
        <f t="shared" si="193"/>
        <v>https://bnedigital.bne.es/bd/es/results?y=s&amp;o=&amp;w=%22Cierva y Peñafiel, Juan de la, 1864-1938%22&amp;f=creator&amp;g=fa&amp;g=ws</v>
      </c>
      <c r="AM1256" s="6" t="str">
        <f t="shared" si="194"/>
        <v>Obras digitalizadas</v>
      </c>
      <c r="AN1256" s="6" t="str">
        <f t="shared" si="195"/>
        <v>Autor en Datos.BNE.es</v>
      </c>
      <c r="AO1256" t="s">
        <v>43304</v>
      </c>
      <c r="AP1256" t="s">
        <v>43305</v>
      </c>
      <c r="AQ1256" t="str">
        <f t="shared" si="196"/>
        <v>https://catalogo.bne.es/discovery/search?query=creator,contains,Cierva%20y%20Peñafiel,%20Juan%20de%20la%22,AND&amp;tab=LibraryCatalog&amp;search_scope=MyInstitution&amp;vid=34BNE_INST:CATALOGO&amp;lang=es&amp;mode=advanced&amp;offset=0</v>
      </c>
      <c r="AR1256" t="s">
        <v>43308</v>
      </c>
      <c r="AS1256" t="str">
        <f t="shared" si="191"/>
        <v>Cierva%20y%20Peñafiel,%20Juan%20de%20la</v>
      </c>
      <c r="AT1256" t="s">
        <v>43305</v>
      </c>
      <c r="AU1256" t="str">
        <f t="shared" si="197"/>
        <v>https://catalogo.bne.es/discovery/search?query=any,contains,%22 Cierva%20y%20Peñafiel,%20Juan%20de%20la%22,AND&amp;tab=LibraryCatalog&amp;search_scope=MyInstitution&amp;vid=34BNE_INST:CATALOGO&amp;lang=es&amp;mode=advanced&amp;offset=0</v>
      </c>
      <c r="AV1256" s="6" t="str">
        <f t="shared" si="198"/>
        <v>Enlace al catálogo</v>
      </c>
      <c r="AW1256" s="6" t="str">
        <f t="shared" si="199"/>
        <v>Enlace al catálogo</v>
      </c>
    </row>
    <row r="1257" spans="1:49" x14ac:dyDescent="0.3">
      <c r="A1257" s="1" t="s">
        <v>7362</v>
      </c>
      <c r="B1257" t="s">
        <v>7363</v>
      </c>
      <c r="C1257" t="s">
        <v>7364</v>
      </c>
      <c r="D1257">
        <v>1895</v>
      </c>
      <c r="E1257">
        <v>1936</v>
      </c>
      <c r="F1257" t="str">
        <f t="shared" si="190"/>
        <v>Cierva, Juan de la, 1895-1936</v>
      </c>
      <c r="G1257" t="s">
        <v>7365</v>
      </c>
      <c r="H1257" t="s">
        <v>4445</v>
      </c>
      <c r="K1257" t="s">
        <v>7366</v>
      </c>
      <c r="R1257" t="s">
        <v>7367</v>
      </c>
      <c r="S1257" t="s">
        <v>7367</v>
      </c>
      <c r="T1257" t="s">
        <v>19</v>
      </c>
      <c r="U1257" t="s">
        <v>20</v>
      </c>
      <c r="V1257" t="s">
        <v>7368</v>
      </c>
      <c r="W1257" t="s">
        <v>4448</v>
      </c>
      <c r="AD1257" t="s">
        <v>22</v>
      </c>
      <c r="AE1257" t="s">
        <v>7369</v>
      </c>
      <c r="AF1257" t="s">
        <v>7370</v>
      </c>
      <c r="AI1257" s="12" t="s">
        <v>43302</v>
      </c>
      <c r="AJ1257" s="4" t="s">
        <v>43303</v>
      </c>
      <c r="AK1257" t="str">
        <f t="shared" si="192"/>
        <v>https://datos.bne.es/persona/XX1167739.html</v>
      </c>
      <c r="AL1257" t="str">
        <f t="shared" si="193"/>
        <v>https://bnedigital.bne.es/bd/es/results?y=s&amp;o=&amp;w=%22Cierva, Juan de la, 1895-1936%22&amp;f=creator&amp;g=fa&amp;g=ws</v>
      </c>
      <c r="AM1257" s="6" t="str">
        <f t="shared" si="194"/>
        <v>Obras digitalizadas</v>
      </c>
      <c r="AN1257" s="6" t="str">
        <f t="shared" si="195"/>
        <v>Autor en Datos.BNE.es</v>
      </c>
      <c r="AO1257" t="s">
        <v>43304</v>
      </c>
      <c r="AP1257" t="s">
        <v>43305</v>
      </c>
      <c r="AQ1257" t="str">
        <f t="shared" si="196"/>
        <v>https://catalogo.bne.es/discovery/search?query=creator,contains,Cierva,%20Juan%20de%20la%22,AND&amp;tab=LibraryCatalog&amp;search_scope=MyInstitution&amp;vid=34BNE_INST:CATALOGO&amp;lang=es&amp;mode=advanced&amp;offset=0</v>
      </c>
      <c r="AR1257" t="s">
        <v>43308</v>
      </c>
      <c r="AS1257" t="str">
        <f t="shared" si="191"/>
        <v>Cierva,%20Juan%20de%20la</v>
      </c>
      <c r="AT1257" t="s">
        <v>43305</v>
      </c>
      <c r="AU1257" t="str">
        <f t="shared" si="197"/>
        <v>https://catalogo.bne.es/discovery/search?query=any,contains,%22 Cierva,%20Juan%20de%20la%22,AND&amp;tab=LibraryCatalog&amp;search_scope=MyInstitution&amp;vid=34BNE_INST:CATALOGO&amp;lang=es&amp;mode=advanced&amp;offset=0</v>
      </c>
      <c r="AV1257" s="6" t="str">
        <f t="shared" si="198"/>
        <v>Enlace al catálogo</v>
      </c>
      <c r="AW1257" s="6" t="str">
        <f t="shared" si="199"/>
        <v>Enlace al catálogo</v>
      </c>
    </row>
    <row r="1258" spans="1:49" x14ac:dyDescent="0.3">
      <c r="A1258" s="1" t="s">
        <v>29096</v>
      </c>
      <c r="B1258" t="s">
        <v>29097</v>
      </c>
      <c r="D1258">
        <v>1871</v>
      </c>
      <c r="E1258">
        <v>1939</v>
      </c>
      <c r="F1258" t="str">
        <f t="shared" si="190"/>
        <v>Ciga y Mayo, Daniel D'Elian, 1871-1939</v>
      </c>
      <c r="G1258" t="s">
        <v>29098</v>
      </c>
      <c r="H1258" t="s">
        <v>4123</v>
      </c>
      <c r="K1258" t="s">
        <v>3406</v>
      </c>
      <c r="L1258" t="s">
        <v>29099</v>
      </c>
      <c r="R1258" t="s">
        <v>4420</v>
      </c>
      <c r="S1258" t="s">
        <v>4420</v>
      </c>
      <c r="T1258" t="s">
        <v>19</v>
      </c>
      <c r="U1258" t="s">
        <v>20</v>
      </c>
      <c r="V1258" t="s">
        <v>29100</v>
      </c>
      <c r="W1258" t="s">
        <v>4123</v>
      </c>
      <c r="AD1258" t="s">
        <v>22</v>
      </c>
      <c r="AE1258" t="s">
        <v>29101</v>
      </c>
      <c r="AF1258" t="s">
        <v>29102</v>
      </c>
      <c r="AG1258" t="s">
        <v>29103</v>
      </c>
      <c r="AI1258" s="12" t="s">
        <v>43302</v>
      </c>
      <c r="AJ1258" s="4" t="s">
        <v>43303</v>
      </c>
      <c r="AK1258" t="str">
        <f t="shared" si="192"/>
        <v>https://datos.bne.es/persona/XX1239444.html</v>
      </c>
      <c r="AL1258" t="str">
        <f t="shared" si="193"/>
        <v>https://bnedigital.bne.es/bd/es/results?y=s&amp;o=&amp;w=%22Ciga y Mayo, Daniel D'Elian, 1871-1939%22&amp;f=creator&amp;g=fa&amp;g=ws</v>
      </c>
      <c r="AM1258" s="6" t="str">
        <f t="shared" si="194"/>
        <v>Obras digitalizadas</v>
      </c>
      <c r="AN1258" s="6" t="str">
        <f t="shared" si="195"/>
        <v>Autor en Datos.BNE.es</v>
      </c>
      <c r="AO1258" t="s">
        <v>43304</v>
      </c>
      <c r="AP1258" t="s">
        <v>43305</v>
      </c>
      <c r="AQ1258" t="str">
        <f t="shared" si="196"/>
        <v>https://catalogo.bne.es/discovery/search?query=creator,contains,Ciga%20y%20Mayo,%20Daniel%20D'Elian%22,AND&amp;tab=LibraryCatalog&amp;search_scope=MyInstitution&amp;vid=34BNE_INST:CATALOGO&amp;lang=es&amp;mode=advanced&amp;offset=0</v>
      </c>
      <c r="AR1258" t="s">
        <v>43308</v>
      </c>
      <c r="AS1258" t="str">
        <f t="shared" si="191"/>
        <v>Ciga%20y%20Mayo,%20Daniel%20D'Elian</v>
      </c>
      <c r="AT1258" t="s">
        <v>43305</v>
      </c>
      <c r="AU1258" t="str">
        <f t="shared" si="197"/>
        <v>https://catalogo.bne.es/discovery/search?query=any,contains,%22 Ciga%20y%20Mayo,%20Daniel%20D'Elian%22,AND&amp;tab=LibraryCatalog&amp;search_scope=MyInstitution&amp;vid=34BNE_INST:CATALOGO&amp;lang=es&amp;mode=advanced&amp;offset=0</v>
      </c>
      <c r="AV1258" s="6" t="str">
        <f t="shared" si="198"/>
        <v>Enlace al catálogo</v>
      </c>
      <c r="AW1258" s="6" t="str">
        <f t="shared" si="199"/>
        <v>Enlace al catálogo</v>
      </c>
    </row>
    <row r="1259" spans="1:49" x14ac:dyDescent="0.3">
      <c r="A1259" s="1" t="s">
        <v>6020</v>
      </c>
      <c r="B1259" t="s">
        <v>6021</v>
      </c>
      <c r="C1259" t="s">
        <v>6022</v>
      </c>
      <c r="D1259">
        <v>1873</v>
      </c>
      <c r="E1259">
        <v>1936</v>
      </c>
      <c r="F1259" t="str">
        <f t="shared" si="190"/>
        <v>Ciges Aparicio, M., 1873-1936</v>
      </c>
      <c r="G1259" t="s">
        <v>6023</v>
      </c>
      <c r="H1259" t="s">
        <v>6024</v>
      </c>
      <c r="K1259" t="s">
        <v>6025</v>
      </c>
      <c r="R1259" t="s">
        <v>6026</v>
      </c>
      <c r="S1259" t="s">
        <v>6026</v>
      </c>
      <c r="T1259" t="s">
        <v>19</v>
      </c>
      <c r="U1259" t="s">
        <v>20</v>
      </c>
      <c r="V1259" t="s">
        <v>6027</v>
      </c>
      <c r="W1259" t="s">
        <v>6024</v>
      </c>
      <c r="AD1259" t="s">
        <v>22</v>
      </c>
      <c r="AE1259" t="s">
        <v>6028</v>
      </c>
      <c r="AF1259" t="s">
        <v>6029</v>
      </c>
      <c r="AI1259" s="12" t="s">
        <v>43302</v>
      </c>
      <c r="AJ1259" s="4" t="s">
        <v>43303</v>
      </c>
      <c r="AK1259" t="str">
        <f t="shared" si="192"/>
        <v>https://datos.bne.es/persona/XX950311.html</v>
      </c>
      <c r="AL1259" t="str">
        <f t="shared" si="193"/>
        <v>https://bnedigital.bne.es/bd/es/results?y=s&amp;o=&amp;w=%22Ciges Aparicio, M., 1873-1936%22&amp;f=creator&amp;g=fa&amp;g=ws</v>
      </c>
      <c r="AM1259" s="6" t="str">
        <f t="shared" si="194"/>
        <v>Obras digitalizadas</v>
      </c>
      <c r="AN1259" s="6" t="str">
        <f t="shared" si="195"/>
        <v>Autor en Datos.BNE.es</v>
      </c>
      <c r="AO1259" t="s">
        <v>43304</v>
      </c>
      <c r="AP1259" t="s">
        <v>43305</v>
      </c>
      <c r="AQ1259" t="str">
        <f t="shared" si="196"/>
        <v>https://catalogo.bne.es/discovery/search?query=creator,contains,Ciges%20Aparicio,%20M.%22,AND&amp;tab=LibraryCatalog&amp;search_scope=MyInstitution&amp;vid=34BNE_INST:CATALOGO&amp;lang=es&amp;mode=advanced&amp;offset=0</v>
      </c>
      <c r="AR1259" t="s">
        <v>43308</v>
      </c>
      <c r="AS1259" t="str">
        <f t="shared" si="191"/>
        <v>Ciges%20Aparicio,%20M.</v>
      </c>
      <c r="AT1259" t="s">
        <v>43305</v>
      </c>
      <c r="AU1259" t="str">
        <f t="shared" si="197"/>
        <v>https://catalogo.bne.es/discovery/search?query=any,contains,%22 Ciges%20Aparicio,%20M.%22,AND&amp;tab=LibraryCatalog&amp;search_scope=MyInstitution&amp;vid=34BNE_INST:CATALOGO&amp;lang=es&amp;mode=advanced&amp;offset=0</v>
      </c>
      <c r="AV1259" s="6" t="str">
        <f t="shared" si="198"/>
        <v>Enlace al catálogo</v>
      </c>
      <c r="AW1259" s="6" t="str">
        <f t="shared" si="199"/>
        <v>Enlace al catálogo</v>
      </c>
    </row>
    <row r="1260" spans="1:49" x14ac:dyDescent="0.3">
      <c r="A1260" s="1" t="s">
        <v>2539</v>
      </c>
      <c r="B1260" t="s">
        <v>2540</v>
      </c>
      <c r="C1260" t="s">
        <v>2541</v>
      </c>
      <c r="D1260">
        <v>1859</v>
      </c>
      <c r="E1260">
        <v>1937</v>
      </c>
      <c r="F1260" t="str">
        <f t="shared" si="190"/>
        <v>Cilla Pérez, Ramón, 1859-1937</v>
      </c>
      <c r="G1260" t="s">
        <v>2542</v>
      </c>
      <c r="H1260" t="s">
        <v>2543</v>
      </c>
      <c r="K1260" t="s">
        <v>2544</v>
      </c>
      <c r="L1260" t="s">
        <v>2545</v>
      </c>
      <c r="R1260" t="s">
        <v>2546</v>
      </c>
      <c r="S1260" t="s">
        <v>2546</v>
      </c>
      <c r="T1260" t="s">
        <v>19</v>
      </c>
      <c r="U1260" t="s">
        <v>20</v>
      </c>
      <c r="V1260" t="s">
        <v>2547</v>
      </c>
      <c r="W1260" t="s">
        <v>2548</v>
      </c>
      <c r="AD1260" t="s">
        <v>22</v>
      </c>
      <c r="AE1260" t="s">
        <v>2549</v>
      </c>
      <c r="AF1260" t="s">
        <v>2550</v>
      </c>
      <c r="AI1260" s="12" t="s">
        <v>43302</v>
      </c>
      <c r="AJ1260" s="4" t="s">
        <v>43303</v>
      </c>
      <c r="AK1260" t="str">
        <f t="shared" si="192"/>
        <v>https://datos.bne.es/persona/XX1024587.html</v>
      </c>
      <c r="AL1260" t="str">
        <f t="shared" si="193"/>
        <v>https://bnedigital.bne.es/bd/es/results?y=s&amp;o=&amp;w=%22Cilla Pérez, Ramón, 1859-1937%22&amp;f=creator&amp;g=fa&amp;g=ws</v>
      </c>
      <c r="AM1260" s="6" t="str">
        <f t="shared" si="194"/>
        <v>Obras digitalizadas</v>
      </c>
      <c r="AN1260" s="6" t="str">
        <f t="shared" si="195"/>
        <v>Autor en Datos.BNE.es</v>
      </c>
      <c r="AO1260" t="s">
        <v>43304</v>
      </c>
      <c r="AP1260" t="s">
        <v>43305</v>
      </c>
      <c r="AQ1260" t="str">
        <f t="shared" si="196"/>
        <v>https://catalogo.bne.es/discovery/search?query=creator,contains,Cilla%20Perez,%20Ramon%22,AND&amp;tab=LibraryCatalog&amp;search_scope=MyInstitution&amp;vid=34BNE_INST:CATALOGO&amp;lang=es&amp;mode=advanced&amp;offset=0</v>
      </c>
      <c r="AR1260" t="s">
        <v>43308</v>
      </c>
      <c r="AS1260" t="str">
        <f t="shared" si="191"/>
        <v>Cilla%20Perez,%20Ramon</v>
      </c>
      <c r="AT1260" t="s">
        <v>43305</v>
      </c>
      <c r="AU1260" t="str">
        <f t="shared" si="197"/>
        <v>https://catalogo.bne.es/discovery/search?query=any,contains,%22 Cilla%20Perez,%20Ramon%22,AND&amp;tab=LibraryCatalog&amp;search_scope=MyInstitution&amp;vid=34BNE_INST:CATALOGO&amp;lang=es&amp;mode=advanced&amp;offset=0</v>
      </c>
      <c r="AV1260" s="6" t="str">
        <f t="shared" si="198"/>
        <v>Enlace al catálogo</v>
      </c>
      <c r="AW1260" s="6" t="str">
        <f t="shared" si="199"/>
        <v>Enlace al catálogo</v>
      </c>
    </row>
    <row r="1261" spans="1:49" x14ac:dyDescent="0.3">
      <c r="A1261" s="1" t="s">
        <v>30586</v>
      </c>
      <c r="B1261" t="s">
        <v>30587</v>
      </c>
      <c r="C1261" t="s">
        <v>30588</v>
      </c>
      <c r="D1261">
        <v>1861</v>
      </c>
      <c r="E1261">
        <v>1931</v>
      </c>
      <c r="F1261" t="str">
        <f t="shared" si="190"/>
        <v>Cimadevilla, Francisco, 1861-1931</v>
      </c>
      <c r="G1261" t="s">
        <v>30589</v>
      </c>
      <c r="H1261" t="s">
        <v>30590</v>
      </c>
      <c r="T1261" t="s">
        <v>19</v>
      </c>
      <c r="V1261" t="s">
        <v>30591</v>
      </c>
      <c r="W1261" t="s">
        <v>30590</v>
      </c>
      <c r="AD1261" t="s">
        <v>22</v>
      </c>
      <c r="AE1261" t="s">
        <v>30592</v>
      </c>
      <c r="AF1261" t="s">
        <v>30593</v>
      </c>
      <c r="AI1261" s="12" t="s">
        <v>43302</v>
      </c>
      <c r="AJ1261" s="4" t="s">
        <v>43303</v>
      </c>
      <c r="AK1261" t="str">
        <f t="shared" si="192"/>
        <v>https://datos.bne.es/persona/XX858195.html</v>
      </c>
      <c r="AL1261" t="str">
        <f t="shared" si="193"/>
        <v>https://bnedigital.bne.es/bd/es/results?y=s&amp;o=&amp;w=%22Cimadevilla, Francisco, 1861-1931%22&amp;f=creator&amp;g=fa&amp;g=ws</v>
      </c>
      <c r="AM1261" s="6" t="str">
        <f t="shared" si="194"/>
        <v>Obras digitalizadas</v>
      </c>
      <c r="AN1261" s="6" t="str">
        <f t="shared" si="195"/>
        <v>Autor en Datos.BNE.es</v>
      </c>
      <c r="AO1261" t="s">
        <v>43304</v>
      </c>
      <c r="AP1261" t="s">
        <v>43305</v>
      </c>
      <c r="AQ1261" t="str">
        <f t="shared" si="196"/>
        <v>https://catalogo.bne.es/discovery/search?query=creator,contains,Cimadevilla,%20Francisco%22,AND&amp;tab=LibraryCatalog&amp;search_scope=MyInstitution&amp;vid=34BNE_INST:CATALOGO&amp;lang=es&amp;mode=advanced&amp;offset=0</v>
      </c>
      <c r="AR1261" t="s">
        <v>43308</v>
      </c>
      <c r="AS1261" t="str">
        <f t="shared" si="191"/>
        <v>Cimadevilla,%20Francisco</v>
      </c>
      <c r="AT1261" t="s">
        <v>43305</v>
      </c>
      <c r="AU1261" t="str">
        <f t="shared" si="197"/>
        <v>https://catalogo.bne.es/discovery/search?query=any,contains,%22 Cimadevilla,%20Francisco%22,AND&amp;tab=LibraryCatalog&amp;search_scope=MyInstitution&amp;vid=34BNE_INST:CATALOGO&amp;lang=es&amp;mode=advanced&amp;offset=0</v>
      </c>
      <c r="AV1261" s="6" t="str">
        <f t="shared" si="198"/>
        <v>Enlace al catálogo</v>
      </c>
      <c r="AW1261" s="6" t="str">
        <f t="shared" si="199"/>
        <v>Enlace al catálogo</v>
      </c>
    </row>
    <row r="1262" spans="1:49" x14ac:dyDescent="0.3">
      <c r="A1262" s="1" t="s">
        <v>29523</v>
      </c>
      <c r="B1262" t="s">
        <v>29524</v>
      </c>
      <c r="C1262" t="s">
        <v>29525</v>
      </c>
      <c r="D1262">
        <v>1859</v>
      </c>
      <c r="E1262">
        <v>1936</v>
      </c>
      <c r="F1262" t="str">
        <f t="shared" si="190"/>
        <v>Cirera y Salse, Luis, 1859-1936</v>
      </c>
      <c r="G1262" t="s">
        <v>29526</v>
      </c>
      <c r="H1262" t="s">
        <v>17261</v>
      </c>
      <c r="T1262" t="s">
        <v>19</v>
      </c>
      <c r="AD1262" t="s">
        <v>22</v>
      </c>
      <c r="AE1262" t="s">
        <v>9399</v>
      </c>
      <c r="AF1262" t="s">
        <v>29527</v>
      </c>
      <c r="AG1262" t="s">
        <v>29528</v>
      </c>
      <c r="AI1262" s="12" t="s">
        <v>43302</v>
      </c>
      <c r="AJ1262" s="4" t="s">
        <v>43303</v>
      </c>
      <c r="AK1262" t="str">
        <f t="shared" si="192"/>
        <v>https://datos.bne.es/persona/XX1239552.html</v>
      </c>
      <c r="AL1262" t="str">
        <f t="shared" si="193"/>
        <v>https://bnedigital.bne.es/bd/es/results?y=s&amp;o=&amp;w=%22Cirera y Salse, Luis, 1859-1936%22&amp;f=creator&amp;g=fa&amp;g=ws</v>
      </c>
      <c r="AM1262" s="6" t="str">
        <f t="shared" si="194"/>
        <v>Obras digitalizadas</v>
      </c>
      <c r="AN1262" s="6" t="str">
        <f t="shared" si="195"/>
        <v>Autor en Datos.BNE.es</v>
      </c>
      <c r="AO1262" t="s">
        <v>43304</v>
      </c>
      <c r="AP1262" t="s">
        <v>43305</v>
      </c>
      <c r="AQ1262" t="str">
        <f t="shared" si="196"/>
        <v>https://catalogo.bne.es/discovery/search?query=creator,contains,Cirera%20y%20Salse,%20Luis%22,AND&amp;tab=LibraryCatalog&amp;search_scope=MyInstitution&amp;vid=34BNE_INST:CATALOGO&amp;lang=es&amp;mode=advanced&amp;offset=0</v>
      </c>
      <c r="AR1262" t="s">
        <v>43308</v>
      </c>
      <c r="AS1262" t="str">
        <f t="shared" si="191"/>
        <v>Cirera%20y%20Salse,%20Luis</v>
      </c>
      <c r="AT1262" t="s">
        <v>43305</v>
      </c>
      <c r="AU1262" t="str">
        <f t="shared" si="197"/>
        <v>https://catalogo.bne.es/discovery/search?query=any,contains,%22 Cirera%20y%20Salse,%20Luis%22,AND&amp;tab=LibraryCatalog&amp;search_scope=MyInstitution&amp;vid=34BNE_INST:CATALOGO&amp;lang=es&amp;mode=advanced&amp;offset=0</v>
      </c>
      <c r="AV1262" s="6" t="str">
        <f t="shared" si="198"/>
        <v>Enlace al catálogo</v>
      </c>
      <c r="AW1262" s="6" t="str">
        <f t="shared" si="199"/>
        <v>Enlace al catálogo</v>
      </c>
    </row>
    <row r="1263" spans="1:49" x14ac:dyDescent="0.3">
      <c r="A1263" s="1" t="s">
        <v>29529</v>
      </c>
      <c r="B1263" t="s">
        <v>29530</v>
      </c>
      <c r="C1263" t="s">
        <v>29531</v>
      </c>
      <c r="D1263">
        <v>1864</v>
      </c>
      <c r="E1263">
        <v>1932</v>
      </c>
      <c r="F1263" t="str">
        <f t="shared" si="190"/>
        <v>Cirera, Ricardo, 1864-1932</v>
      </c>
      <c r="G1263" t="s">
        <v>29532</v>
      </c>
      <c r="H1263" t="s">
        <v>29533</v>
      </c>
      <c r="R1263" t="s">
        <v>4369</v>
      </c>
      <c r="S1263" t="s">
        <v>4369</v>
      </c>
      <c r="T1263" t="s">
        <v>19</v>
      </c>
      <c r="V1263" t="s">
        <v>29534</v>
      </c>
      <c r="W1263" t="s">
        <v>29535</v>
      </c>
      <c r="AD1263" t="s">
        <v>22</v>
      </c>
      <c r="AE1263" t="s">
        <v>29536</v>
      </c>
      <c r="AF1263" t="s">
        <v>29537</v>
      </c>
      <c r="AI1263" s="12" t="s">
        <v>43302</v>
      </c>
      <c r="AJ1263" s="4" t="s">
        <v>43303</v>
      </c>
      <c r="AK1263" t="str">
        <f t="shared" si="192"/>
        <v>https://datos.bne.es/persona/XX1239549.html</v>
      </c>
      <c r="AL1263" t="str">
        <f t="shared" si="193"/>
        <v>https://bnedigital.bne.es/bd/es/results?y=s&amp;o=&amp;w=%22Cirera, Ricardo, 1864-1932%22&amp;f=creator&amp;g=fa&amp;g=ws</v>
      </c>
      <c r="AM1263" s="6" t="str">
        <f t="shared" si="194"/>
        <v>Obras digitalizadas</v>
      </c>
      <c r="AN1263" s="6" t="str">
        <f t="shared" si="195"/>
        <v>Autor en Datos.BNE.es</v>
      </c>
      <c r="AO1263" t="s">
        <v>43304</v>
      </c>
      <c r="AP1263" t="s">
        <v>43305</v>
      </c>
      <c r="AQ1263" t="str">
        <f t="shared" si="196"/>
        <v>https://catalogo.bne.es/discovery/search?query=creator,contains,Cirera,%20Ricardo%22,AND&amp;tab=LibraryCatalog&amp;search_scope=MyInstitution&amp;vid=34BNE_INST:CATALOGO&amp;lang=es&amp;mode=advanced&amp;offset=0</v>
      </c>
      <c r="AR1263" t="s">
        <v>43308</v>
      </c>
      <c r="AS1263" t="str">
        <f t="shared" si="191"/>
        <v>Cirera,%20Ricardo</v>
      </c>
      <c r="AT1263" t="s">
        <v>43305</v>
      </c>
      <c r="AU1263" t="str">
        <f t="shared" si="197"/>
        <v>https://catalogo.bne.es/discovery/search?query=any,contains,%22 Cirera,%20Ricardo%22,AND&amp;tab=LibraryCatalog&amp;search_scope=MyInstitution&amp;vid=34BNE_INST:CATALOGO&amp;lang=es&amp;mode=advanced&amp;offset=0</v>
      </c>
      <c r="AV1263" s="6" t="str">
        <f t="shared" si="198"/>
        <v>Enlace al catálogo</v>
      </c>
      <c r="AW1263" s="6" t="str">
        <f t="shared" si="199"/>
        <v>Enlace al catálogo</v>
      </c>
    </row>
    <row r="1264" spans="1:49" x14ac:dyDescent="0.3">
      <c r="A1264" s="1" t="s">
        <v>38956</v>
      </c>
      <c r="B1264" t="s">
        <v>38957</v>
      </c>
      <c r="C1264" t="s">
        <v>38958</v>
      </c>
      <c r="D1264">
        <v>1903</v>
      </c>
      <c r="E1264">
        <v>1924</v>
      </c>
      <c r="F1264" t="str">
        <f t="shared" si="190"/>
        <v>Ciria y Escalante, José de, 1903-1924</v>
      </c>
      <c r="G1264" t="s">
        <v>38959</v>
      </c>
      <c r="H1264" t="s">
        <v>38960</v>
      </c>
      <c r="R1264" t="s">
        <v>4420</v>
      </c>
      <c r="S1264" t="s">
        <v>4420</v>
      </c>
      <c r="T1264" t="s">
        <v>19</v>
      </c>
      <c r="U1264" t="s">
        <v>20</v>
      </c>
      <c r="AD1264" t="s">
        <v>22</v>
      </c>
      <c r="AE1264" t="s">
        <v>38961</v>
      </c>
      <c r="AF1264" t="s">
        <v>38962</v>
      </c>
      <c r="AI1264" s="12" t="s">
        <v>43302</v>
      </c>
      <c r="AJ1264" s="4" t="s">
        <v>43303</v>
      </c>
      <c r="AK1264" t="str">
        <f t="shared" si="192"/>
        <v>https://datos.bne.es/persona/XX1025098.html</v>
      </c>
      <c r="AL1264" t="str">
        <f t="shared" si="193"/>
        <v>https://bnedigital.bne.es/bd/es/results?y=s&amp;o=&amp;w=%22Ciria y Escalante, José de, 1903-1924%22&amp;f=creator&amp;g=fa&amp;g=ws</v>
      </c>
      <c r="AM1264" s="6" t="str">
        <f t="shared" si="194"/>
        <v>Obras digitalizadas</v>
      </c>
      <c r="AN1264" s="6" t="str">
        <f t="shared" si="195"/>
        <v>Autor en Datos.BNE.es</v>
      </c>
      <c r="AO1264" t="s">
        <v>43304</v>
      </c>
      <c r="AP1264" t="s">
        <v>43305</v>
      </c>
      <c r="AQ1264" t="str">
        <f t="shared" si="196"/>
        <v>https://catalogo.bne.es/discovery/search?query=creator,contains,Ciria%20y%20Escalante,%20Jose%20de%22,AND&amp;tab=LibraryCatalog&amp;search_scope=MyInstitution&amp;vid=34BNE_INST:CATALOGO&amp;lang=es&amp;mode=advanced&amp;offset=0</v>
      </c>
      <c r="AR1264" t="s">
        <v>43308</v>
      </c>
      <c r="AS1264" t="str">
        <f t="shared" si="191"/>
        <v>Ciria%20y%20Escalante,%20Jose%20de</v>
      </c>
      <c r="AT1264" t="s">
        <v>43305</v>
      </c>
      <c r="AU1264" t="str">
        <f t="shared" si="197"/>
        <v>https://catalogo.bne.es/discovery/search?query=any,contains,%22 Ciria%20y%20Escalante,%20Jose%20de%22,AND&amp;tab=LibraryCatalog&amp;search_scope=MyInstitution&amp;vid=34BNE_INST:CATALOGO&amp;lang=es&amp;mode=advanced&amp;offset=0</v>
      </c>
      <c r="AV1264" s="6" t="str">
        <f t="shared" si="198"/>
        <v>Enlace al catálogo</v>
      </c>
      <c r="AW1264" s="6" t="str">
        <f t="shared" si="199"/>
        <v>Enlace al catálogo</v>
      </c>
    </row>
    <row r="1265" spans="1:49" x14ac:dyDescent="0.3">
      <c r="A1265" s="1" t="s">
        <v>35936</v>
      </c>
      <c r="B1265" t="s">
        <v>35937</v>
      </c>
      <c r="C1265" t="s">
        <v>35938</v>
      </c>
      <c r="D1265">
        <v>1833</v>
      </c>
      <c r="E1265">
        <v>1909</v>
      </c>
      <c r="F1265" t="str">
        <f t="shared" si="190"/>
        <v>Ciriaco Sancha y Hervás, Beato, 1833-1909</v>
      </c>
      <c r="G1265" t="s">
        <v>43270</v>
      </c>
      <c r="H1265" t="s">
        <v>12139</v>
      </c>
      <c r="I1265" t="s">
        <v>35939</v>
      </c>
      <c r="J1265" t="s">
        <v>35939</v>
      </c>
      <c r="K1265" t="s">
        <v>35940</v>
      </c>
      <c r="L1265" t="s">
        <v>941</v>
      </c>
      <c r="R1265" t="s">
        <v>35941</v>
      </c>
      <c r="S1265" t="s">
        <v>35941</v>
      </c>
      <c r="T1265" t="s">
        <v>19</v>
      </c>
      <c r="U1265" t="s">
        <v>20</v>
      </c>
      <c r="V1265" t="s">
        <v>35942</v>
      </c>
      <c r="W1265" t="s">
        <v>35943</v>
      </c>
      <c r="AD1265" t="s">
        <v>22</v>
      </c>
      <c r="AE1265" t="s">
        <v>35944</v>
      </c>
      <c r="AF1265" t="s">
        <v>35945</v>
      </c>
      <c r="AI1265" s="12" t="s">
        <v>43302</v>
      </c>
      <c r="AJ1265" s="4" t="s">
        <v>43303</v>
      </c>
      <c r="AK1265" t="str">
        <f t="shared" si="192"/>
        <v>https://datos.bne.es/persona/XX1106901.html</v>
      </c>
      <c r="AL1265" t="str">
        <f t="shared" si="193"/>
        <v>https://bnedigital.bne.es/bd/es/results?y=s&amp;o=&amp;w=%22Ciriaco Sancha y Hervás, Beato, 1833-1909%22&amp;f=creator&amp;g=fa&amp;g=ws</v>
      </c>
      <c r="AM1265" s="6" t="str">
        <f t="shared" si="194"/>
        <v>Obras digitalizadas</v>
      </c>
      <c r="AN1265" s="6" t="str">
        <f t="shared" si="195"/>
        <v>Autor en Datos.BNE.es</v>
      </c>
      <c r="AO1265" t="s">
        <v>43304</v>
      </c>
      <c r="AP1265" t="s">
        <v>43305</v>
      </c>
      <c r="AQ1265" t="str">
        <f t="shared" si="196"/>
        <v>https://catalogo.bne.es/discovery/search?query=creator,contains,Ciriaco%20Sancha%20y%20Hervas,%20Beato%22,AND&amp;tab=LibraryCatalog&amp;search_scope=MyInstitution&amp;vid=34BNE_INST:CATALOGO&amp;lang=es&amp;mode=advanced&amp;offset=0</v>
      </c>
      <c r="AR1265" t="s">
        <v>43308</v>
      </c>
      <c r="AS1265" t="str">
        <f t="shared" si="191"/>
        <v>Ciriaco%20Sancha%20y%20Hervas,%20Beato</v>
      </c>
      <c r="AT1265" t="s">
        <v>43305</v>
      </c>
      <c r="AU1265" t="str">
        <f t="shared" si="197"/>
        <v>https://catalogo.bne.es/discovery/search?query=any,contains,%22 Ciriaco%20Sancha%20y%20Hervas,%20Beato%22,AND&amp;tab=LibraryCatalog&amp;search_scope=MyInstitution&amp;vid=34BNE_INST:CATALOGO&amp;lang=es&amp;mode=advanced&amp;offset=0</v>
      </c>
      <c r="AV1265" s="6" t="str">
        <f t="shared" si="198"/>
        <v>Enlace al catálogo</v>
      </c>
      <c r="AW1265" s="6" t="str">
        <f t="shared" si="199"/>
        <v>Enlace al catálogo</v>
      </c>
    </row>
    <row r="1266" spans="1:49" x14ac:dyDescent="0.3">
      <c r="A1266" s="1" t="s">
        <v>29514</v>
      </c>
      <c r="B1266" t="s">
        <v>29515</v>
      </c>
      <c r="C1266" t="s">
        <v>29516</v>
      </c>
      <c r="D1266">
        <v>1878</v>
      </c>
      <c r="E1266">
        <v>1918</v>
      </c>
      <c r="F1266" t="str">
        <f t="shared" si="190"/>
        <v>Cirici Ventalló, Domingo, 1878-1918</v>
      </c>
      <c r="G1266" t="s">
        <v>29517</v>
      </c>
      <c r="H1266" t="s">
        <v>29518</v>
      </c>
      <c r="K1266" t="s">
        <v>29519</v>
      </c>
      <c r="R1266" t="s">
        <v>397</v>
      </c>
      <c r="S1266" t="s">
        <v>397</v>
      </c>
      <c r="T1266" t="s">
        <v>19</v>
      </c>
      <c r="U1266" t="s">
        <v>20</v>
      </c>
      <c r="AD1266" t="s">
        <v>22</v>
      </c>
      <c r="AE1266" t="s">
        <v>29520</v>
      </c>
      <c r="AF1266" t="s">
        <v>29521</v>
      </c>
      <c r="AH1266" t="s">
        <v>29522</v>
      </c>
      <c r="AI1266" s="12" t="s">
        <v>43302</v>
      </c>
      <c r="AJ1266" s="4" t="s">
        <v>43303</v>
      </c>
      <c r="AK1266" t="str">
        <f t="shared" si="192"/>
        <v>https://datos.bne.es/persona/XX1239567.html</v>
      </c>
      <c r="AL1266" t="str">
        <f t="shared" si="193"/>
        <v>https://bnedigital.bne.es/bd/es/results?y=s&amp;o=&amp;w=%22Cirici Ventalló, Domingo, 1878-1918%22&amp;f=creator&amp;g=fa&amp;g=ws</v>
      </c>
      <c r="AM1266" s="6" t="str">
        <f t="shared" si="194"/>
        <v>Obras digitalizadas</v>
      </c>
      <c r="AN1266" s="6" t="str">
        <f t="shared" si="195"/>
        <v>Autor en Datos.BNE.es</v>
      </c>
      <c r="AO1266" t="s">
        <v>43304</v>
      </c>
      <c r="AP1266" t="s">
        <v>43305</v>
      </c>
      <c r="AQ1266" t="str">
        <f t="shared" si="196"/>
        <v>https://catalogo.bne.es/discovery/search?query=creator,contains,Cirici%20Ventallo,%20Domingo%22,AND&amp;tab=LibraryCatalog&amp;search_scope=MyInstitution&amp;vid=34BNE_INST:CATALOGO&amp;lang=es&amp;mode=advanced&amp;offset=0</v>
      </c>
      <c r="AR1266" t="s">
        <v>43308</v>
      </c>
      <c r="AS1266" t="str">
        <f t="shared" si="191"/>
        <v>Cirici%20Ventallo,%20Domingo</v>
      </c>
      <c r="AT1266" t="s">
        <v>43305</v>
      </c>
      <c r="AU1266" t="str">
        <f t="shared" si="197"/>
        <v>https://catalogo.bne.es/discovery/search?query=any,contains,%22 Cirici%20Ventallo,%20Domingo%22,AND&amp;tab=LibraryCatalog&amp;search_scope=MyInstitution&amp;vid=34BNE_INST:CATALOGO&amp;lang=es&amp;mode=advanced&amp;offset=0</v>
      </c>
      <c r="AV1266" s="6" t="str">
        <f t="shared" si="198"/>
        <v>Enlace al catálogo</v>
      </c>
      <c r="AW1266" s="6" t="str">
        <f t="shared" si="199"/>
        <v>Enlace al catálogo</v>
      </c>
    </row>
    <row r="1267" spans="1:49" x14ac:dyDescent="0.3">
      <c r="A1267" s="1" t="s">
        <v>7477</v>
      </c>
      <c r="B1267" t="s">
        <v>7478</v>
      </c>
      <c r="D1267">
        <v>1859</v>
      </c>
      <c r="E1267">
        <v>1925</v>
      </c>
      <c r="F1267" t="str">
        <f t="shared" si="190"/>
        <v>Cisneros y Sevillano, Juan, 1859-1925</v>
      </c>
      <c r="G1267" t="s">
        <v>7479</v>
      </c>
      <c r="H1267" t="s">
        <v>7480</v>
      </c>
      <c r="T1267" t="s">
        <v>19</v>
      </c>
      <c r="AD1267" t="s">
        <v>22</v>
      </c>
      <c r="AE1267" t="s">
        <v>1440</v>
      </c>
      <c r="AF1267" t="s">
        <v>7481</v>
      </c>
      <c r="AI1267" s="12" t="s">
        <v>43302</v>
      </c>
      <c r="AJ1267" s="4" t="s">
        <v>43303</v>
      </c>
      <c r="AK1267" t="str">
        <f t="shared" si="192"/>
        <v>https://datos.bne.es/persona/XX1522885.html</v>
      </c>
      <c r="AL1267" t="str">
        <f t="shared" si="193"/>
        <v>https://bnedigital.bne.es/bd/es/results?y=s&amp;o=&amp;w=%22Cisneros y Sevillano, Juan, 1859-1925%22&amp;f=creator&amp;g=fa&amp;g=ws</v>
      </c>
      <c r="AM1267" s="6" t="str">
        <f t="shared" si="194"/>
        <v>Obras digitalizadas</v>
      </c>
      <c r="AN1267" s="6" t="str">
        <f t="shared" si="195"/>
        <v>Autor en Datos.BNE.es</v>
      </c>
      <c r="AO1267" t="s">
        <v>43304</v>
      </c>
      <c r="AP1267" t="s">
        <v>43305</v>
      </c>
      <c r="AQ1267" t="str">
        <f t="shared" si="196"/>
        <v>https://catalogo.bne.es/discovery/search?query=creator,contains,Cisneros%20y%20Sevillano,%20Juan%22,AND&amp;tab=LibraryCatalog&amp;search_scope=MyInstitution&amp;vid=34BNE_INST:CATALOGO&amp;lang=es&amp;mode=advanced&amp;offset=0</v>
      </c>
      <c r="AR1267" t="s">
        <v>43308</v>
      </c>
      <c r="AS1267" t="str">
        <f t="shared" si="191"/>
        <v>Cisneros%20y%20Sevillano,%20Juan</v>
      </c>
      <c r="AT1267" t="s">
        <v>43305</v>
      </c>
      <c r="AU1267" t="str">
        <f t="shared" si="197"/>
        <v>https://catalogo.bne.es/discovery/search?query=any,contains,%22 Cisneros%20y%20Sevillano,%20Juan%22,AND&amp;tab=LibraryCatalog&amp;search_scope=MyInstitution&amp;vid=34BNE_INST:CATALOGO&amp;lang=es&amp;mode=advanced&amp;offset=0</v>
      </c>
      <c r="AV1267" s="6" t="str">
        <f t="shared" si="198"/>
        <v>Enlace al catálogo</v>
      </c>
      <c r="AW1267" s="6" t="str">
        <f t="shared" si="199"/>
        <v>Enlace al catálogo</v>
      </c>
    </row>
    <row r="1268" spans="1:49" x14ac:dyDescent="0.3">
      <c r="A1268" s="1" t="s">
        <v>29703</v>
      </c>
      <c r="B1268" t="s">
        <v>29704</v>
      </c>
      <c r="C1268" t="s">
        <v>29705</v>
      </c>
      <c r="D1268">
        <v>1849</v>
      </c>
      <c r="E1268">
        <v>1924</v>
      </c>
      <c r="F1268" t="str">
        <f t="shared" ref="F1268:F1331" si="200">_xlfn.CONCAT(G1268, ", ",H1268)</f>
        <v>Ciudad y Aurioles, José, 1849-1924</v>
      </c>
      <c r="G1268" t="s">
        <v>29706</v>
      </c>
      <c r="H1268" t="s">
        <v>12515</v>
      </c>
      <c r="K1268" t="s">
        <v>13204</v>
      </c>
      <c r="R1268" t="s">
        <v>29707</v>
      </c>
      <c r="S1268" t="s">
        <v>29707</v>
      </c>
      <c r="T1268" t="s">
        <v>19</v>
      </c>
      <c r="U1268" t="s">
        <v>20</v>
      </c>
      <c r="V1268" t="s">
        <v>29708</v>
      </c>
      <c r="W1268" t="s">
        <v>12515</v>
      </c>
      <c r="AD1268" t="s">
        <v>22</v>
      </c>
      <c r="AE1268" t="s">
        <v>29709</v>
      </c>
      <c r="AF1268" t="s">
        <v>29710</v>
      </c>
      <c r="AG1268" t="s">
        <v>29711</v>
      </c>
      <c r="AI1268" s="12" t="s">
        <v>43302</v>
      </c>
      <c r="AJ1268" s="4" t="s">
        <v>43303</v>
      </c>
      <c r="AK1268" t="str">
        <f t="shared" si="192"/>
        <v>https://datos.bne.es/persona/XX1239621.html</v>
      </c>
      <c r="AL1268" t="str">
        <f t="shared" si="193"/>
        <v>https://bnedigital.bne.es/bd/es/results?y=s&amp;o=&amp;w=%22Ciudad y Aurioles, José, 1849-1924%22&amp;f=creator&amp;g=fa&amp;g=ws</v>
      </c>
      <c r="AM1268" s="6" t="str">
        <f t="shared" si="194"/>
        <v>Obras digitalizadas</v>
      </c>
      <c r="AN1268" s="6" t="str">
        <f t="shared" si="195"/>
        <v>Autor en Datos.BNE.es</v>
      </c>
      <c r="AO1268" t="s">
        <v>43304</v>
      </c>
      <c r="AP1268" t="s">
        <v>43305</v>
      </c>
      <c r="AQ1268" t="str">
        <f t="shared" si="196"/>
        <v>https://catalogo.bne.es/discovery/search?query=creator,contains,Ciudad%20y%20Aurioles,%20Jose%22,AND&amp;tab=LibraryCatalog&amp;search_scope=MyInstitution&amp;vid=34BNE_INST:CATALOGO&amp;lang=es&amp;mode=advanced&amp;offset=0</v>
      </c>
      <c r="AR1268" t="s">
        <v>43308</v>
      </c>
      <c r="AS1268" t="str">
        <f t="shared" si="191"/>
        <v>Ciudad%20y%20Aurioles,%20Jose</v>
      </c>
      <c r="AT1268" t="s">
        <v>43305</v>
      </c>
      <c r="AU1268" t="str">
        <f t="shared" si="197"/>
        <v>https://catalogo.bne.es/discovery/search?query=any,contains,%22 Ciudad%20y%20Aurioles,%20Jose%22,AND&amp;tab=LibraryCatalog&amp;search_scope=MyInstitution&amp;vid=34BNE_INST:CATALOGO&amp;lang=es&amp;mode=advanced&amp;offset=0</v>
      </c>
      <c r="AV1268" s="6" t="str">
        <f t="shared" si="198"/>
        <v>Enlace al catálogo</v>
      </c>
      <c r="AW1268" s="6" t="str">
        <f t="shared" si="199"/>
        <v>Enlace al catálogo</v>
      </c>
    </row>
    <row r="1269" spans="1:49" x14ac:dyDescent="0.3">
      <c r="A1269" s="1" t="s">
        <v>29368</v>
      </c>
      <c r="B1269" t="s">
        <v>29369</v>
      </c>
      <c r="C1269" t="s">
        <v>29370</v>
      </c>
      <c r="D1269">
        <v>1838</v>
      </c>
      <c r="E1269">
        <v>1910</v>
      </c>
      <c r="F1269" t="str">
        <f t="shared" si="200"/>
        <v>Civil Vendrell, Pablo, 1838-1910</v>
      </c>
      <c r="G1269" t="s">
        <v>29371</v>
      </c>
      <c r="H1269" t="s">
        <v>18923</v>
      </c>
      <c r="T1269" t="s">
        <v>19</v>
      </c>
      <c r="AD1269" t="s">
        <v>22</v>
      </c>
      <c r="AE1269" t="s">
        <v>2125</v>
      </c>
      <c r="AF1269" t="s">
        <v>29372</v>
      </c>
      <c r="AI1269" s="12" t="s">
        <v>43302</v>
      </c>
      <c r="AJ1269" s="4" t="s">
        <v>43303</v>
      </c>
      <c r="AK1269" t="str">
        <f t="shared" si="192"/>
        <v>https://datos.bne.es/persona/XX1239648.html</v>
      </c>
      <c r="AL1269" t="str">
        <f t="shared" si="193"/>
        <v>https://bnedigital.bne.es/bd/es/results?y=s&amp;o=&amp;w=%22Civil Vendrell, Pablo, 1838-1910%22&amp;f=creator&amp;g=fa&amp;g=ws</v>
      </c>
      <c r="AM1269" s="6" t="str">
        <f t="shared" si="194"/>
        <v>Obras digitalizadas</v>
      </c>
      <c r="AN1269" s="6" t="str">
        <f t="shared" si="195"/>
        <v>Autor en Datos.BNE.es</v>
      </c>
      <c r="AO1269" t="s">
        <v>43304</v>
      </c>
      <c r="AP1269" t="s">
        <v>43305</v>
      </c>
      <c r="AQ1269" t="str">
        <f t="shared" si="196"/>
        <v>https://catalogo.bne.es/discovery/search?query=creator,contains,Civil%20Vendrell,%20Pablo%22,AND&amp;tab=LibraryCatalog&amp;search_scope=MyInstitution&amp;vid=34BNE_INST:CATALOGO&amp;lang=es&amp;mode=advanced&amp;offset=0</v>
      </c>
      <c r="AR1269" t="s">
        <v>43308</v>
      </c>
      <c r="AS1269" t="str">
        <f t="shared" si="191"/>
        <v>Civil%20Vendrell,%20Pablo</v>
      </c>
      <c r="AT1269" t="s">
        <v>43305</v>
      </c>
      <c r="AU1269" t="str">
        <f t="shared" si="197"/>
        <v>https://catalogo.bne.es/discovery/search?query=any,contains,%22 Civil%20Vendrell,%20Pablo%22,AND&amp;tab=LibraryCatalog&amp;search_scope=MyInstitution&amp;vid=34BNE_INST:CATALOGO&amp;lang=es&amp;mode=advanced&amp;offset=0</v>
      </c>
      <c r="AV1269" s="6" t="str">
        <f t="shared" si="198"/>
        <v>Enlace al catálogo</v>
      </c>
      <c r="AW1269" s="6" t="str">
        <f t="shared" si="199"/>
        <v>Enlace al catálogo</v>
      </c>
    </row>
    <row r="1270" spans="1:49" x14ac:dyDescent="0.3">
      <c r="A1270" s="1" t="s">
        <v>29373</v>
      </c>
      <c r="B1270" t="s">
        <v>29374</v>
      </c>
      <c r="C1270" t="s">
        <v>29375</v>
      </c>
      <c r="D1270">
        <v>1897</v>
      </c>
      <c r="E1270">
        <v>1916</v>
      </c>
      <c r="F1270" t="str">
        <f t="shared" si="200"/>
        <v>Civil y Moreno, José, 1897-1916</v>
      </c>
      <c r="G1270" t="s">
        <v>29376</v>
      </c>
      <c r="H1270" t="s">
        <v>29377</v>
      </c>
      <c r="T1270" t="s">
        <v>19</v>
      </c>
      <c r="AD1270" t="s">
        <v>22</v>
      </c>
      <c r="AE1270" t="s">
        <v>27397</v>
      </c>
      <c r="AF1270" t="s">
        <v>29378</v>
      </c>
      <c r="AI1270" s="12" t="s">
        <v>43302</v>
      </c>
      <c r="AJ1270" s="4" t="s">
        <v>43303</v>
      </c>
      <c r="AK1270" t="str">
        <f t="shared" si="192"/>
        <v>https://datos.bne.es/persona/XX1239647.html</v>
      </c>
      <c r="AL1270" t="str">
        <f t="shared" si="193"/>
        <v>https://bnedigital.bne.es/bd/es/results?y=s&amp;o=&amp;w=%22Civil y Moreno, José, 1897-1916%22&amp;f=creator&amp;g=fa&amp;g=ws</v>
      </c>
      <c r="AM1270" s="6" t="str">
        <f t="shared" si="194"/>
        <v>Obras digitalizadas</v>
      </c>
      <c r="AN1270" s="6" t="str">
        <f t="shared" si="195"/>
        <v>Autor en Datos.BNE.es</v>
      </c>
      <c r="AO1270" t="s">
        <v>43304</v>
      </c>
      <c r="AP1270" t="s">
        <v>43305</v>
      </c>
      <c r="AQ1270" t="str">
        <f t="shared" si="196"/>
        <v>https://catalogo.bne.es/discovery/search?query=creator,contains,Civil%20y%20Moreno,%20Jose%22,AND&amp;tab=LibraryCatalog&amp;search_scope=MyInstitution&amp;vid=34BNE_INST:CATALOGO&amp;lang=es&amp;mode=advanced&amp;offset=0</v>
      </c>
      <c r="AR1270" t="s">
        <v>43308</v>
      </c>
      <c r="AS1270" t="str">
        <f t="shared" si="191"/>
        <v>Civil%20y%20Moreno,%20Jose</v>
      </c>
      <c r="AT1270" t="s">
        <v>43305</v>
      </c>
      <c r="AU1270" t="str">
        <f t="shared" si="197"/>
        <v>https://catalogo.bne.es/discovery/search?query=any,contains,%22 Civil%20y%20Moreno,%20Jose%22,AND&amp;tab=LibraryCatalog&amp;search_scope=MyInstitution&amp;vid=34BNE_INST:CATALOGO&amp;lang=es&amp;mode=advanced&amp;offset=0</v>
      </c>
      <c r="AV1270" s="6" t="str">
        <f t="shared" si="198"/>
        <v>Enlace al catálogo</v>
      </c>
      <c r="AW1270" s="6" t="str">
        <f t="shared" si="199"/>
        <v>Enlace al catálogo</v>
      </c>
    </row>
    <row r="1271" spans="1:49" x14ac:dyDescent="0.3">
      <c r="A1271" s="1" t="s">
        <v>14148</v>
      </c>
      <c r="B1271" t="s">
        <v>14149</v>
      </c>
      <c r="C1271" t="s">
        <v>14150</v>
      </c>
      <c r="D1271">
        <v>1872</v>
      </c>
      <c r="E1271">
        <v>1939</v>
      </c>
      <c r="F1271" t="str">
        <f t="shared" si="200"/>
        <v>Clapés i Corbera, Joan, 1872-1939</v>
      </c>
      <c r="G1271" t="s">
        <v>14151</v>
      </c>
      <c r="H1271" t="s">
        <v>791</v>
      </c>
      <c r="K1271" t="s">
        <v>31</v>
      </c>
      <c r="L1271" t="s">
        <v>31</v>
      </c>
      <c r="R1271" t="s">
        <v>252</v>
      </c>
      <c r="S1271" t="s">
        <v>252</v>
      </c>
      <c r="T1271" t="s">
        <v>19</v>
      </c>
      <c r="U1271" t="s">
        <v>190</v>
      </c>
      <c r="V1271" t="s">
        <v>14152</v>
      </c>
      <c r="W1271" t="s">
        <v>12245</v>
      </c>
      <c r="AD1271" t="s">
        <v>22</v>
      </c>
      <c r="AE1271" t="s">
        <v>14153</v>
      </c>
      <c r="AF1271" t="s">
        <v>14154</v>
      </c>
      <c r="AI1271" s="12" t="s">
        <v>43302</v>
      </c>
      <c r="AJ1271" s="4" t="s">
        <v>43303</v>
      </c>
      <c r="AK1271" t="str">
        <f t="shared" si="192"/>
        <v>https://datos.bne.es/persona/XX889088.html</v>
      </c>
      <c r="AL1271" t="str">
        <f t="shared" si="193"/>
        <v>https://bnedigital.bne.es/bd/es/results?y=s&amp;o=&amp;w=%22Clapés i Corbera, Joan, 1872-1939%22&amp;f=creator&amp;g=fa&amp;g=ws</v>
      </c>
      <c r="AM1271" s="6" t="str">
        <f t="shared" si="194"/>
        <v>Obras digitalizadas</v>
      </c>
      <c r="AN1271" s="6" t="str">
        <f t="shared" si="195"/>
        <v>Autor en Datos.BNE.es</v>
      </c>
      <c r="AO1271" t="s">
        <v>43304</v>
      </c>
      <c r="AP1271" t="s">
        <v>43305</v>
      </c>
      <c r="AQ1271" t="str">
        <f t="shared" si="196"/>
        <v>https://catalogo.bne.es/discovery/search?query=creator,contains,Clapes%20i%20Corbera,%20Joan%22,AND&amp;tab=LibraryCatalog&amp;search_scope=MyInstitution&amp;vid=34BNE_INST:CATALOGO&amp;lang=es&amp;mode=advanced&amp;offset=0</v>
      </c>
      <c r="AR1271" t="s">
        <v>43308</v>
      </c>
      <c r="AS1271" t="str">
        <f t="shared" si="191"/>
        <v>Clapes%20i%20Corbera,%20Joan</v>
      </c>
      <c r="AT1271" t="s">
        <v>43305</v>
      </c>
      <c r="AU1271" t="str">
        <f t="shared" si="197"/>
        <v>https://catalogo.bne.es/discovery/search?query=any,contains,%22 Clapes%20i%20Corbera,%20Joan%22,AND&amp;tab=LibraryCatalog&amp;search_scope=MyInstitution&amp;vid=34BNE_INST:CATALOGO&amp;lang=es&amp;mode=advanced&amp;offset=0</v>
      </c>
      <c r="AV1271" s="6" t="str">
        <f t="shared" si="198"/>
        <v>Enlace al catálogo</v>
      </c>
      <c r="AW1271" s="6" t="str">
        <f t="shared" si="199"/>
        <v>Enlace al catálogo</v>
      </c>
    </row>
    <row r="1272" spans="1:49" x14ac:dyDescent="0.3">
      <c r="A1272" s="1" t="s">
        <v>31430</v>
      </c>
      <c r="B1272" t="s">
        <v>31431</v>
      </c>
      <c r="C1272" t="s">
        <v>31432</v>
      </c>
      <c r="D1272">
        <v>1883</v>
      </c>
      <c r="E1272">
        <v>1941</v>
      </c>
      <c r="F1272" t="str">
        <f t="shared" si="200"/>
        <v>Clará, Enrique, 1883-1941</v>
      </c>
      <c r="G1272" t="s">
        <v>31433</v>
      </c>
      <c r="H1272" t="s">
        <v>5278</v>
      </c>
      <c r="T1272" t="s">
        <v>19</v>
      </c>
      <c r="V1272" t="s">
        <v>31434</v>
      </c>
      <c r="W1272" t="s">
        <v>31435</v>
      </c>
      <c r="AD1272" t="s">
        <v>22</v>
      </c>
      <c r="AE1272" t="s">
        <v>31436</v>
      </c>
      <c r="AF1272" t="s">
        <v>31437</v>
      </c>
      <c r="AI1272" s="12" t="s">
        <v>43302</v>
      </c>
      <c r="AJ1272" s="4" t="s">
        <v>43303</v>
      </c>
      <c r="AK1272" t="str">
        <f t="shared" si="192"/>
        <v>https://datos.bne.es/persona/XX1639571.html</v>
      </c>
      <c r="AL1272" t="str">
        <f t="shared" si="193"/>
        <v>https://bnedigital.bne.es/bd/es/results?y=s&amp;o=&amp;w=%22Clará, Enrique, 1883-1941%22&amp;f=creator&amp;g=fa&amp;g=ws</v>
      </c>
      <c r="AM1272" s="6" t="str">
        <f t="shared" si="194"/>
        <v>Obras digitalizadas</v>
      </c>
      <c r="AN1272" s="6" t="str">
        <f t="shared" si="195"/>
        <v>Autor en Datos.BNE.es</v>
      </c>
      <c r="AO1272" t="s">
        <v>43304</v>
      </c>
      <c r="AP1272" t="s">
        <v>43305</v>
      </c>
      <c r="AQ1272" t="str">
        <f t="shared" si="196"/>
        <v>https://catalogo.bne.es/discovery/search?query=creator,contains,Clara,%20Enrique%22,AND&amp;tab=LibraryCatalog&amp;search_scope=MyInstitution&amp;vid=34BNE_INST:CATALOGO&amp;lang=es&amp;mode=advanced&amp;offset=0</v>
      </c>
      <c r="AR1272" t="s">
        <v>43308</v>
      </c>
      <c r="AS1272" t="str">
        <f t="shared" si="191"/>
        <v>Clara,%20Enrique</v>
      </c>
      <c r="AT1272" t="s">
        <v>43305</v>
      </c>
      <c r="AU1272" t="str">
        <f t="shared" si="197"/>
        <v>https://catalogo.bne.es/discovery/search?query=any,contains,%22 Clara,%20Enrique%22,AND&amp;tab=LibraryCatalog&amp;search_scope=MyInstitution&amp;vid=34BNE_INST:CATALOGO&amp;lang=es&amp;mode=advanced&amp;offset=0</v>
      </c>
      <c r="AV1272" s="6" t="str">
        <f t="shared" si="198"/>
        <v>Enlace al catálogo</v>
      </c>
      <c r="AW1272" s="6" t="str">
        <f t="shared" si="199"/>
        <v>Enlace al catálogo</v>
      </c>
    </row>
    <row r="1273" spans="1:49" x14ac:dyDescent="0.3">
      <c r="A1273" s="1" t="s">
        <v>29295</v>
      </c>
      <c r="B1273" t="s">
        <v>29296</v>
      </c>
      <c r="C1273" t="s">
        <v>29297</v>
      </c>
      <c r="D1273">
        <v>1896</v>
      </c>
      <c r="E1273">
        <v>1937</v>
      </c>
      <c r="F1273" t="str">
        <f t="shared" si="200"/>
        <v>Claraco, Benito A., 1896-1937</v>
      </c>
      <c r="G1273" t="s">
        <v>29298</v>
      </c>
      <c r="H1273" t="s">
        <v>24107</v>
      </c>
      <c r="AD1273" t="s">
        <v>22</v>
      </c>
      <c r="AE1273" t="s">
        <v>2692</v>
      </c>
      <c r="AF1273" t="s">
        <v>29299</v>
      </c>
      <c r="AI1273" s="12" t="s">
        <v>43302</v>
      </c>
      <c r="AJ1273" s="4" t="s">
        <v>43303</v>
      </c>
      <c r="AK1273" t="str">
        <f t="shared" si="192"/>
        <v>https://datos.bne.es/persona/XX1239722.html</v>
      </c>
      <c r="AL1273" t="str">
        <f t="shared" si="193"/>
        <v>https://bnedigital.bne.es/bd/es/results?y=s&amp;o=&amp;w=%22Claraco, Benito A., 1896-1937%22&amp;f=creator&amp;g=fa&amp;g=ws</v>
      </c>
      <c r="AM1273" s="6" t="str">
        <f t="shared" si="194"/>
        <v>Obras digitalizadas</v>
      </c>
      <c r="AN1273" s="6" t="str">
        <f t="shared" si="195"/>
        <v>Autor en Datos.BNE.es</v>
      </c>
      <c r="AO1273" t="s">
        <v>43304</v>
      </c>
      <c r="AP1273" t="s">
        <v>43305</v>
      </c>
      <c r="AQ1273" t="str">
        <f t="shared" si="196"/>
        <v>https://catalogo.bne.es/discovery/search?query=creator,contains,Claraco,%20Benito%20A.%22,AND&amp;tab=LibraryCatalog&amp;search_scope=MyInstitution&amp;vid=34BNE_INST:CATALOGO&amp;lang=es&amp;mode=advanced&amp;offset=0</v>
      </c>
      <c r="AR1273" t="s">
        <v>43308</v>
      </c>
      <c r="AS1273" t="str">
        <f t="shared" si="191"/>
        <v>Claraco,%20Benito%20A.</v>
      </c>
      <c r="AT1273" t="s">
        <v>43305</v>
      </c>
      <c r="AU1273" t="str">
        <f t="shared" si="197"/>
        <v>https://catalogo.bne.es/discovery/search?query=any,contains,%22 Claraco,%20Benito%20A.%22,AND&amp;tab=LibraryCatalog&amp;search_scope=MyInstitution&amp;vid=34BNE_INST:CATALOGO&amp;lang=es&amp;mode=advanced&amp;offset=0</v>
      </c>
      <c r="AV1273" s="6" t="str">
        <f t="shared" si="198"/>
        <v>Enlace al catálogo</v>
      </c>
      <c r="AW1273" s="6" t="str">
        <f t="shared" si="199"/>
        <v>Enlace al catálogo</v>
      </c>
    </row>
    <row r="1274" spans="1:49" x14ac:dyDescent="0.3">
      <c r="A1274" s="1" t="s">
        <v>17830</v>
      </c>
      <c r="B1274" t="s">
        <v>17831</v>
      </c>
      <c r="C1274" t="s">
        <v>17832</v>
      </c>
      <c r="D1274">
        <v>1857</v>
      </c>
      <c r="E1274">
        <v>1941</v>
      </c>
      <c r="F1274" t="str">
        <f t="shared" si="200"/>
        <v>Clarasó, Enric, 1857-1941</v>
      </c>
      <c r="G1274" t="s">
        <v>17833</v>
      </c>
      <c r="H1274" t="s">
        <v>7708</v>
      </c>
      <c r="K1274" t="s">
        <v>17834</v>
      </c>
      <c r="L1274" t="s">
        <v>31</v>
      </c>
      <c r="Q1274" t="s">
        <v>2416</v>
      </c>
      <c r="R1274" t="s">
        <v>6060</v>
      </c>
      <c r="S1274" t="s">
        <v>6060</v>
      </c>
      <c r="T1274" t="s">
        <v>19</v>
      </c>
      <c r="U1274" t="s">
        <v>53</v>
      </c>
      <c r="V1274" t="s">
        <v>17835</v>
      </c>
      <c r="W1274" t="s">
        <v>17836</v>
      </c>
      <c r="AD1274" t="s">
        <v>22</v>
      </c>
      <c r="AE1274" t="s">
        <v>17837</v>
      </c>
      <c r="AF1274" t="s">
        <v>17838</v>
      </c>
      <c r="AI1274" s="12" t="s">
        <v>43302</v>
      </c>
      <c r="AJ1274" s="4" t="s">
        <v>43303</v>
      </c>
      <c r="AK1274" t="str">
        <f t="shared" si="192"/>
        <v>https://datos.bne.es/persona/XX882735.html</v>
      </c>
      <c r="AL1274" t="str">
        <f t="shared" si="193"/>
        <v>https://bnedigital.bne.es/bd/es/results?y=s&amp;o=&amp;w=%22Clarasó, Enric, 1857-1941%22&amp;f=creator&amp;g=fa&amp;g=ws</v>
      </c>
      <c r="AM1274" s="6" t="str">
        <f t="shared" si="194"/>
        <v>Obras digitalizadas</v>
      </c>
      <c r="AN1274" s="6" t="str">
        <f t="shared" si="195"/>
        <v>Autor en Datos.BNE.es</v>
      </c>
      <c r="AO1274" t="s">
        <v>43304</v>
      </c>
      <c r="AP1274" t="s">
        <v>43305</v>
      </c>
      <c r="AQ1274" t="str">
        <f t="shared" si="196"/>
        <v>https://catalogo.bne.es/discovery/search?query=creator,contains,Claraso,%20Enric%22,AND&amp;tab=LibraryCatalog&amp;search_scope=MyInstitution&amp;vid=34BNE_INST:CATALOGO&amp;lang=es&amp;mode=advanced&amp;offset=0</v>
      </c>
      <c r="AR1274" t="s">
        <v>43308</v>
      </c>
      <c r="AS1274" t="str">
        <f t="shared" si="191"/>
        <v>Claraso,%20Enric</v>
      </c>
      <c r="AT1274" t="s">
        <v>43305</v>
      </c>
      <c r="AU1274" t="str">
        <f t="shared" si="197"/>
        <v>https://catalogo.bne.es/discovery/search?query=any,contains,%22 Claraso,%20Enric%22,AND&amp;tab=LibraryCatalog&amp;search_scope=MyInstitution&amp;vid=34BNE_INST:CATALOGO&amp;lang=es&amp;mode=advanced&amp;offset=0</v>
      </c>
      <c r="AV1274" s="6" t="str">
        <f t="shared" si="198"/>
        <v>Enlace al catálogo</v>
      </c>
      <c r="AW1274" s="6" t="str">
        <f t="shared" si="199"/>
        <v>Enlace al catálogo</v>
      </c>
    </row>
    <row r="1275" spans="1:49" x14ac:dyDescent="0.3">
      <c r="A1275" s="1" t="s">
        <v>29431</v>
      </c>
      <c r="B1275" t="s">
        <v>29432</v>
      </c>
      <c r="C1275" t="s">
        <v>29433</v>
      </c>
      <c r="D1275">
        <v>1842</v>
      </c>
      <c r="E1275">
        <v>1916</v>
      </c>
      <c r="F1275" t="str">
        <f t="shared" si="200"/>
        <v>Clariana Ricart, Lauro, 1842-1916</v>
      </c>
      <c r="G1275" t="s">
        <v>29434</v>
      </c>
      <c r="H1275" t="s">
        <v>15800</v>
      </c>
      <c r="K1275" t="s">
        <v>158</v>
      </c>
      <c r="R1275" t="s">
        <v>3727</v>
      </c>
      <c r="S1275" t="s">
        <v>3727</v>
      </c>
      <c r="T1275" t="s">
        <v>19</v>
      </c>
      <c r="U1275" t="s">
        <v>190</v>
      </c>
      <c r="V1275" t="s">
        <v>29435</v>
      </c>
      <c r="W1275" t="s">
        <v>29436</v>
      </c>
      <c r="AD1275" t="s">
        <v>22</v>
      </c>
      <c r="AE1275" t="s">
        <v>29437</v>
      </c>
      <c r="AF1275" t="s">
        <v>29438</v>
      </c>
      <c r="AG1275" t="s">
        <v>29439</v>
      </c>
      <c r="AI1275" s="12" t="s">
        <v>43302</v>
      </c>
      <c r="AJ1275" s="4" t="s">
        <v>43303</v>
      </c>
      <c r="AK1275" t="str">
        <f t="shared" si="192"/>
        <v>https://datos.bne.es/persona/XX1239755.html</v>
      </c>
      <c r="AL1275" t="str">
        <f t="shared" si="193"/>
        <v>https://bnedigital.bne.es/bd/es/results?y=s&amp;o=&amp;w=%22Clariana Ricart, Lauro, 1842-1916%22&amp;f=creator&amp;g=fa&amp;g=ws</v>
      </c>
      <c r="AM1275" s="6" t="str">
        <f t="shared" si="194"/>
        <v>Obras digitalizadas</v>
      </c>
      <c r="AN1275" s="6" t="str">
        <f t="shared" si="195"/>
        <v>Autor en Datos.BNE.es</v>
      </c>
      <c r="AO1275" t="s">
        <v>43304</v>
      </c>
      <c r="AP1275" t="s">
        <v>43305</v>
      </c>
      <c r="AQ1275" t="str">
        <f t="shared" si="196"/>
        <v>https://catalogo.bne.es/discovery/search?query=creator,contains,Clariana%20Ricart,%20Lauro%22,AND&amp;tab=LibraryCatalog&amp;search_scope=MyInstitution&amp;vid=34BNE_INST:CATALOGO&amp;lang=es&amp;mode=advanced&amp;offset=0</v>
      </c>
      <c r="AR1275" t="s">
        <v>43308</v>
      </c>
      <c r="AS1275" t="str">
        <f t="shared" si="191"/>
        <v>Clariana%20Ricart,%20Lauro</v>
      </c>
      <c r="AT1275" t="s">
        <v>43305</v>
      </c>
      <c r="AU1275" t="str">
        <f t="shared" si="197"/>
        <v>https://catalogo.bne.es/discovery/search?query=any,contains,%22 Clariana%20Ricart,%20Lauro%22,AND&amp;tab=LibraryCatalog&amp;search_scope=MyInstitution&amp;vid=34BNE_INST:CATALOGO&amp;lang=es&amp;mode=advanced&amp;offset=0</v>
      </c>
      <c r="AV1275" s="6" t="str">
        <f t="shared" si="198"/>
        <v>Enlace al catálogo</v>
      </c>
      <c r="AW1275" s="6" t="str">
        <f t="shared" si="199"/>
        <v>Enlace al catálogo</v>
      </c>
    </row>
    <row r="1276" spans="1:49" x14ac:dyDescent="0.3">
      <c r="A1276" s="1" t="s">
        <v>24564</v>
      </c>
      <c r="B1276" t="s">
        <v>24565</v>
      </c>
      <c r="C1276" t="s">
        <v>24566</v>
      </c>
      <c r="D1276">
        <v>1891</v>
      </c>
      <c r="E1276">
        <v>1936</v>
      </c>
      <c r="F1276" t="str">
        <f t="shared" si="200"/>
        <v>Claro, Fernando, 1891-1936</v>
      </c>
      <c r="G1276" t="s">
        <v>24567</v>
      </c>
      <c r="H1276" t="s">
        <v>7524</v>
      </c>
      <c r="T1276" t="s">
        <v>19</v>
      </c>
      <c r="AD1276" t="s">
        <v>22</v>
      </c>
      <c r="AE1276" t="s">
        <v>9399</v>
      </c>
      <c r="AF1276" t="s">
        <v>24568</v>
      </c>
      <c r="AG1276" t="s">
        <v>24569</v>
      </c>
      <c r="AI1276" s="12" t="s">
        <v>43302</v>
      </c>
      <c r="AJ1276" s="4" t="s">
        <v>43303</v>
      </c>
      <c r="AK1276" t="str">
        <f t="shared" si="192"/>
        <v>https://datos.bne.es/persona/XX1412667.html</v>
      </c>
      <c r="AL1276" t="str">
        <f t="shared" si="193"/>
        <v>https://bnedigital.bne.es/bd/es/results?y=s&amp;o=&amp;w=%22Claro, Fernando, 1891-1936%22&amp;f=creator&amp;g=fa&amp;g=ws</v>
      </c>
      <c r="AM1276" s="6" t="str">
        <f t="shared" si="194"/>
        <v>Obras digitalizadas</v>
      </c>
      <c r="AN1276" s="6" t="str">
        <f t="shared" si="195"/>
        <v>Autor en Datos.BNE.es</v>
      </c>
      <c r="AO1276" t="s">
        <v>43304</v>
      </c>
      <c r="AP1276" t="s">
        <v>43305</v>
      </c>
      <c r="AQ1276" t="str">
        <f t="shared" si="196"/>
        <v>https://catalogo.bne.es/discovery/search?query=creator,contains,Claro,%20Fernando%22,AND&amp;tab=LibraryCatalog&amp;search_scope=MyInstitution&amp;vid=34BNE_INST:CATALOGO&amp;lang=es&amp;mode=advanced&amp;offset=0</v>
      </c>
      <c r="AR1276" t="s">
        <v>43308</v>
      </c>
      <c r="AS1276" t="str">
        <f t="shared" si="191"/>
        <v>Claro,%20Fernando</v>
      </c>
      <c r="AT1276" t="s">
        <v>43305</v>
      </c>
      <c r="AU1276" t="str">
        <f t="shared" si="197"/>
        <v>https://catalogo.bne.es/discovery/search?query=any,contains,%22 Claro,%20Fernando%22,AND&amp;tab=LibraryCatalog&amp;search_scope=MyInstitution&amp;vid=34BNE_INST:CATALOGO&amp;lang=es&amp;mode=advanced&amp;offset=0</v>
      </c>
      <c r="AV1276" s="6" t="str">
        <f t="shared" si="198"/>
        <v>Enlace al catálogo</v>
      </c>
      <c r="AW1276" s="6" t="str">
        <f t="shared" si="199"/>
        <v>Enlace al catálogo</v>
      </c>
    </row>
    <row r="1277" spans="1:49" x14ac:dyDescent="0.3">
      <c r="A1277" s="1" t="s">
        <v>22392</v>
      </c>
      <c r="B1277" t="s">
        <v>22393</v>
      </c>
      <c r="C1277" t="s">
        <v>22394</v>
      </c>
      <c r="D1277">
        <v>1873</v>
      </c>
      <c r="E1277">
        <v>1919</v>
      </c>
      <c r="F1277" t="str">
        <f t="shared" si="200"/>
        <v>Clascar, Frederic, 1873-1919</v>
      </c>
      <c r="G1277" t="s">
        <v>22395</v>
      </c>
      <c r="H1277" t="s">
        <v>22396</v>
      </c>
      <c r="K1277" t="s">
        <v>22397</v>
      </c>
      <c r="Q1277" t="s">
        <v>7838</v>
      </c>
      <c r="R1277" t="s">
        <v>6322</v>
      </c>
      <c r="S1277" t="s">
        <v>6322</v>
      </c>
      <c r="T1277" t="s">
        <v>19</v>
      </c>
      <c r="U1277" t="s">
        <v>35</v>
      </c>
      <c r="V1277" t="s">
        <v>22398</v>
      </c>
      <c r="W1277" t="s">
        <v>22396</v>
      </c>
      <c r="AD1277" t="s">
        <v>22</v>
      </c>
      <c r="AE1277" t="s">
        <v>22399</v>
      </c>
      <c r="AF1277" t="s">
        <v>22400</v>
      </c>
      <c r="AI1277" s="12" t="s">
        <v>43302</v>
      </c>
      <c r="AJ1277" s="4" t="s">
        <v>43303</v>
      </c>
      <c r="AK1277" t="str">
        <f t="shared" si="192"/>
        <v>https://datos.bne.es/persona/XX1202011.html</v>
      </c>
      <c r="AL1277" t="str">
        <f t="shared" si="193"/>
        <v>https://bnedigital.bne.es/bd/es/results?y=s&amp;o=&amp;w=%22Clascar, Frederic, 1873-1919%22&amp;f=creator&amp;g=fa&amp;g=ws</v>
      </c>
      <c r="AM1277" s="6" t="str">
        <f t="shared" si="194"/>
        <v>Obras digitalizadas</v>
      </c>
      <c r="AN1277" s="6" t="str">
        <f t="shared" si="195"/>
        <v>Autor en Datos.BNE.es</v>
      </c>
      <c r="AO1277" t="s">
        <v>43304</v>
      </c>
      <c r="AP1277" t="s">
        <v>43305</v>
      </c>
      <c r="AQ1277" t="str">
        <f t="shared" si="196"/>
        <v>https://catalogo.bne.es/discovery/search?query=creator,contains,Clascar,%20Frederic%22,AND&amp;tab=LibraryCatalog&amp;search_scope=MyInstitution&amp;vid=34BNE_INST:CATALOGO&amp;lang=es&amp;mode=advanced&amp;offset=0</v>
      </c>
      <c r="AR1277" t="s">
        <v>43308</v>
      </c>
      <c r="AS1277" t="str">
        <f t="shared" si="191"/>
        <v>Clascar,%20Frederic</v>
      </c>
      <c r="AT1277" t="s">
        <v>43305</v>
      </c>
      <c r="AU1277" t="str">
        <f t="shared" si="197"/>
        <v>https://catalogo.bne.es/discovery/search?query=any,contains,%22 Clascar,%20Frederic%22,AND&amp;tab=LibraryCatalog&amp;search_scope=MyInstitution&amp;vid=34BNE_INST:CATALOGO&amp;lang=es&amp;mode=advanced&amp;offset=0</v>
      </c>
      <c r="AV1277" s="6" t="str">
        <f t="shared" si="198"/>
        <v>Enlace al catálogo</v>
      </c>
      <c r="AW1277" s="6" t="str">
        <f t="shared" si="199"/>
        <v>Enlace al catálogo</v>
      </c>
    </row>
    <row r="1278" spans="1:49" x14ac:dyDescent="0.3">
      <c r="A1278" s="1" t="s">
        <v>29290</v>
      </c>
      <c r="B1278" t="s">
        <v>29291</v>
      </c>
      <c r="C1278" t="s">
        <v>29292</v>
      </c>
      <c r="D1278">
        <v>1844</v>
      </c>
      <c r="E1278">
        <v>1905</v>
      </c>
      <c r="F1278" t="str">
        <f t="shared" si="200"/>
        <v>Clavarana, Adolfo, 1844-1905</v>
      </c>
      <c r="G1278" t="s">
        <v>29293</v>
      </c>
      <c r="H1278" t="s">
        <v>19225</v>
      </c>
      <c r="T1278" t="s">
        <v>19</v>
      </c>
      <c r="AD1278" t="s">
        <v>22</v>
      </c>
      <c r="AE1278" t="s">
        <v>2724</v>
      </c>
      <c r="AF1278" t="s">
        <v>29294</v>
      </c>
      <c r="AI1278" s="12" t="s">
        <v>43302</v>
      </c>
      <c r="AJ1278" s="4" t="s">
        <v>43303</v>
      </c>
      <c r="AK1278" t="str">
        <f t="shared" si="192"/>
        <v>https://datos.bne.es/persona/XX1239731.html</v>
      </c>
      <c r="AL1278" t="str">
        <f t="shared" si="193"/>
        <v>https://bnedigital.bne.es/bd/es/results?y=s&amp;o=&amp;w=%22Clavarana, Adolfo, 1844-1905%22&amp;f=creator&amp;g=fa&amp;g=ws</v>
      </c>
      <c r="AM1278" s="6" t="str">
        <f t="shared" si="194"/>
        <v>Obras digitalizadas</v>
      </c>
      <c r="AN1278" s="6" t="str">
        <f t="shared" si="195"/>
        <v>Autor en Datos.BNE.es</v>
      </c>
      <c r="AO1278" t="s">
        <v>43304</v>
      </c>
      <c r="AP1278" t="s">
        <v>43305</v>
      </c>
      <c r="AQ1278" t="str">
        <f t="shared" si="196"/>
        <v>https://catalogo.bne.es/discovery/search?query=creator,contains,Clavarana,%20Adolfo%22,AND&amp;tab=LibraryCatalog&amp;search_scope=MyInstitution&amp;vid=34BNE_INST:CATALOGO&amp;lang=es&amp;mode=advanced&amp;offset=0</v>
      </c>
      <c r="AR1278" t="s">
        <v>43308</v>
      </c>
      <c r="AS1278" t="str">
        <f t="shared" si="191"/>
        <v>Clavarana,%20Adolfo</v>
      </c>
      <c r="AT1278" t="s">
        <v>43305</v>
      </c>
      <c r="AU1278" t="str">
        <f t="shared" si="197"/>
        <v>https://catalogo.bne.es/discovery/search?query=any,contains,%22 Clavarana,%20Adolfo%22,AND&amp;tab=LibraryCatalog&amp;search_scope=MyInstitution&amp;vid=34BNE_INST:CATALOGO&amp;lang=es&amp;mode=advanced&amp;offset=0</v>
      </c>
      <c r="AV1278" s="6" t="str">
        <f t="shared" si="198"/>
        <v>Enlace al catálogo</v>
      </c>
      <c r="AW1278" s="6" t="str">
        <f t="shared" si="199"/>
        <v>Enlace al catálogo</v>
      </c>
    </row>
    <row r="1279" spans="1:49" x14ac:dyDescent="0.3">
      <c r="A1279" s="1" t="s">
        <v>25591</v>
      </c>
      <c r="B1279" t="s">
        <v>25592</v>
      </c>
      <c r="C1279" t="s">
        <v>25593</v>
      </c>
      <c r="F1279" t="str">
        <f t="shared" si="200"/>
        <v>Clavé, Aurea Rosa, 1856-1940</v>
      </c>
      <c r="G1279" t="s">
        <v>25594</v>
      </c>
      <c r="H1279" t="s">
        <v>3445</v>
      </c>
      <c r="K1279" t="s">
        <v>31</v>
      </c>
      <c r="L1279" t="s">
        <v>31</v>
      </c>
      <c r="R1279" t="s">
        <v>25595</v>
      </c>
      <c r="S1279" t="s">
        <v>25595</v>
      </c>
      <c r="T1279" t="s">
        <v>839</v>
      </c>
      <c r="V1279" t="s">
        <v>25596</v>
      </c>
      <c r="W1279" t="s">
        <v>25597</v>
      </c>
      <c r="AD1279" t="s">
        <v>22</v>
      </c>
      <c r="AE1279" t="s">
        <v>25598</v>
      </c>
      <c r="AF1279" t="s">
        <v>25599</v>
      </c>
      <c r="AG1279" t="s">
        <v>25600</v>
      </c>
      <c r="AI1279" s="12" t="s">
        <v>43302</v>
      </c>
      <c r="AJ1279" s="4" t="s">
        <v>43303</v>
      </c>
      <c r="AK1279" t="str">
        <f t="shared" si="192"/>
        <v>https://datos.bne.es/persona/XX1631114.html</v>
      </c>
      <c r="AL1279" t="str">
        <f t="shared" si="193"/>
        <v>https://bnedigital.bne.es/bd/es/results?y=s&amp;o=&amp;w=%22Clavé, Aurea Rosa, 1856-1940%22&amp;f=creator&amp;g=fa&amp;g=ws</v>
      </c>
      <c r="AM1279" s="6" t="str">
        <f t="shared" si="194"/>
        <v>Obras digitalizadas</v>
      </c>
      <c r="AN1279" s="6" t="str">
        <f t="shared" si="195"/>
        <v>Autor en Datos.BNE.es</v>
      </c>
      <c r="AO1279" t="s">
        <v>43304</v>
      </c>
      <c r="AP1279" t="s">
        <v>43305</v>
      </c>
      <c r="AQ1279" t="str">
        <f t="shared" si="196"/>
        <v>https://catalogo.bne.es/discovery/search?query=creator,contains,Clave,%20Aurea%20Rosa%22,AND&amp;tab=LibraryCatalog&amp;search_scope=MyInstitution&amp;vid=34BNE_INST:CATALOGO&amp;lang=es&amp;mode=advanced&amp;offset=0</v>
      </c>
      <c r="AR1279" t="s">
        <v>43308</v>
      </c>
      <c r="AS1279" t="str">
        <f t="shared" si="191"/>
        <v>Clave,%20Aurea%20Rosa</v>
      </c>
      <c r="AT1279" t="s">
        <v>43305</v>
      </c>
      <c r="AU1279" t="str">
        <f t="shared" si="197"/>
        <v>https://catalogo.bne.es/discovery/search?query=any,contains,%22 Clave,%20Aurea%20Rosa%22,AND&amp;tab=LibraryCatalog&amp;search_scope=MyInstitution&amp;vid=34BNE_INST:CATALOGO&amp;lang=es&amp;mode=advanced&amp;offset=0</v>
      </c>
      <c r="AV1279" s="6" t="str">
        <f t="shared" si="198"/>
        <v>Enlace al catálogo</v>
      </c>
      <c r="AW1279" s="6" t="str">
        <f t="shared" si="199"/>
        <v>Enlace al catálogo</v>
      </c>
    </row>
    <row r="1280" spans="1:49" x14ac:dyDescent="0.3">
      <c r="A1280" s="1" t="s">
        <v>26599</v>
      </c>
      <c r="B1280" t="s">
        <v>26600</v>
      </c>
      <c r="C1280" t="s">
        <v>26601</v>
      </c>
      <c r="D1280">
        <v>1854</v>
      </c>
      <c r="E1280">
        <v>1921</v>
      </c>
      <c r="F1280" t="str">
        <f t="shared" si="200"/>
        <v>Claverol, José, 1854-1921</v>
      </c>
      <c r="G1280" t="s">
        <v>26602</v>
      </c>
      <c r="H1280" t="s">
        <v>994</v>
      </c>
      <c r="T1280" t="s">
        <v>19</v>
      </c>
      <c r="V1280" t="s">
        <v>26603</v>
      </c>
      <c r="W1280" t="s">
        <v>994</v>
      </c>
      <c r="AD1280" t="s">
        <v>22</v>
      </c>
      <c r="AE1280" t="s">
        <v>10412</v>
      </c>
      <c r="AF1280" t="s">
        <v>26604</v>
      </c>
      <c r="AI1280" s="12" t="s">
        <v>43302</v>
      </c>
      <c r="AJ1280" s="4" t="s">
        <v>43303</v>
      </c>
      <c r="AK1280" t="str">
        <f t="shared" si="192"/>
        <v>https://datos.bne.es/persona/XX4911282.html</v>
      </c>
      <c r="AL1280" t="str">
        <f t="shared" si="193"/>
        <v>https://bnedigital.bne.es/bd/es/results?y=s&amp;o=&amp;w=%22Claverol, José, 1854-1921%22&amp;f=creator&amp;g=fa&amp;g=ws</v>
      </c>
      <c r="AM1280" s="6" t="str">
        <f t="shared" si="194"/>
        <v>Obras digitalizadas</v>
      </c>
      <c r="AN1280" s="6" t="str">
        <f t="shared" si="195"/>
        <v>Autor en Datos.BNE.es</v>
      </c>
      <c r="AO1280" t="s">
        <v>43304</v>
      </c>
      <c r="AP1280" t="s">
        <v>43305</v>
      </c>
      <c r="AQ1280" t="str">
        <f t="shared" si="196"/>
        <v>https://catalogo.bne.es/discovery/search?query=creator,contains,Claverol,%20Jose%22,AND&amp;tab=LibraryCatalog&amp;search_scope=MyInstitution&amp;vid=34BNE_INST:CATALOGO&amp;lang=es&amp;mode=advanced&amp;offset=0</v>
      </c>
      <c r="AR1280" t="s">
        <v>43308</v>
      </c>
      <c r="AS1280" t="str">
        <f t="shared" si="191"/>
        <v>Claverol,%20Jose</v>
      </c>
      <c r="AT1280" t="s">
        <v>43305</v>
      </c>
      <c r="AU1280" t="str">
        <f t="shared" si="197"/>
        <v>https://catalogo.bne.es/discovery/search?query=any,contains,%22 Claverol,%20Jose%22,AND&amp;tab=LibraryCatalog&amp;search_scope=MyInstitution&amp;vid=34BNE_INST:CATALOGO&amp;lang=es&amp;mode=advanced&amp;offset=0</v>
      </c>
      <c r="AV1280" s="6" t="str">
        <f t="shared" si="198"/>
        <v>Enlace al catálogo</v>
      </c>
      <c r="AW1280" s="6" t="str">
        <f t="shared" si="199"/>
        <v>Enlace al catálogo</v>
      </c>
    </row>
    <row r="1281" spans="1:49" x14ac:dyDescent="0.3">
      <c r="A1281" s="1" t="s">
        <v>10543</v>
      </c>
      <c r="B1281" t="s">
        <v>10544</v>
      </c>
      <c r="C1281" t="s">
        <v>10545</v>
      </c>
      <c r="D1281">
        <v>1857</v>
      </c>
      <c r="E1281">
        <v>1918</v>
      </c>
      <c r="F1281" t="str">
        <f t="shared" si="200"/>
        <v>Cobián y Roffignac, Eduardo, 1857-1918</v>
      </c>
      <c r="G1281" t="s">
        <v>10546</v>
      </c>
      <c r="H1281" t="s">
        <v>6661</v>
      </c>
      <c r="K1281" t="s">
        <v>4177</v>
      </c>
      <c r="Q1281" t="s">
        <v>9737</v>
      </c>
      <c r="R1281" t="s">
        <v>211</v>
      </c>
      <c r="S1281" t="s">
        <v>211</v>
      </c>
      <c r="T1281" t="s">
        <v>19</v>
      </c>
      <c r="U1281" t="s">
        <v>20</v>
      </c>
      <c r="V1281" t="s">
        <v>10547</v>
      </c>
      <c r="W1281" t="s">
        <v>6661</v>
      </c>
      <c r="AD1281" t="s">
        <v>22</v>
      </c>
      <c r="AE1281" t="s">
        <v>10548</v>
      </c>
      <c r="AF1281" t="s">
        <v>10549</v>
      </c>
      <c r="AI1281" s="12" t="s">
        <v>43302</v>
      </c>
      <c r="AJ1281" s="4" t="s">
        <v>43303</v>
      </c>
      <c r="AK1281" t="str">
        <f t="shared" si="192"/>
        <v>https://datos.bne.es/persona/XX867647.html</v>
      </c>
      <c r="AL1281" t="str">
        <f t="shared" si="193"/>
        <v>https://bnedigital.bne.es/bd/es/results?y=s&amp;o=&amp;w=%22Cobián y Roffignac, Eduardo, 1857-1918%22&amp;f=creator&amp;g=fa&amp;g=ws</v>
      </c>
      <c r="AM1281" s="6" t="str">
        <f t="shared" si="194"/>
        <v>Obras digitalizadas</v>
      </c>
      <c r="AN1281" s="6" t="str">
        <f t="shared" si="195"/>
        <v>Autor en Datos.BNE.es</v>
      </c>
      <c r="AO1281" t="s">
        <v>43304</v>
      </c>
      <c r="AP1281" t="s">
        <v>43305</v>
      </c>
      <c r="AQ1281" t="str">
        <f t="shared" si="196"/>
        <v>https://catalogo.bne.es/discovery/search?query=creator,contains,Cobian%20y%20Roffignac,%20Eduardo%22,AND&amp;tab=LibraryCatalog&amp;search_scope=MyInstitution&amp;vid=34BNE_INST:CATALOGO&amp;lang=es&amp;mode=advanced&amp;offset=0</v>
      </c>
      <c r="AR1281" t="s">
        <v>43308</v>
      </c>
      <c r="AS1281" t="str">
        <f t="shared" si="191"/>
        <v>Cobian%20y%20Roffignac,%20Eduardo</v>
      </c>
      <c r="AT1281" t="s">
        <v>43305</v>
      </c>
      <c r="AU1281" t="str">
        <f t="shared" si="197"/>
        <v>https://catalogo.bne.es/discovery/search?query=any,contains,%22 Cobian%20y%20Roffignac,%20Eduardo%22,AND&amp;tab=LibraryCatalog&amp;search_scope=MyInstitution&amp;vid=34BNE_INST:CATALOGO&amp;lang=es&amp;mode=advanced&amp;offset=0</v>
      </c>
      <c r="AV1281" s="6" t="str">
        <f t="shared" si="198"/>
        <v>Enlace al catálogo</v>
      </c>
      <c r="AW1281" s="6" t="str">
        <f t="shared" si="199"/>
        <v>Enlace al catálogo</v>
      </c>
    </row>
    <row r="1282" spans="1:49" x14ac:dyDescent="0.3">
      <c r="A1282" s="1" t="s">
        <v>33582</v>
      </c>
      <c r="B1282" t="s">
        <v>33583</v>
      </c>
      <c r="C1282" t="s">
        <v>33584</v>
      </c>
      <c r="D1282">
        <v>1831</v>
      </c>
      <c r="E1282">
        <v>1909</v>
      </c>
      <c r="F1282" t="str">
        <f t="shared" si="200"/>
        <v>Cobos, Francisco Javier, 1831-1909</v>
      </c>
      <c r="G1282" t="s">
        <v>33585</v>
      </c>
      <c r="H1282" t="s">
        <v>33586</v>
      </c>
      <c r="K1282" t="s">
        <v>3037</v>
      </c>
      <c r="R1282" t="s">
        <v>33587</v>
      </c>
      <c r="S1282" t="s">
        <v>33587</v>
      </c>
      <c r="T1282" t="s">
        <v>19</v>
      </c>
      <c r="U1282" t="s">
        <v>20</v>
      </c>
      <c r="V1282" t="s">
        <v>33588</v>
      </c>
      <c r="W1282" t="s">
        <v>33586</v>
      </c>
      <c r="AD1282" t="s">
        <v>22</v>
      </c>
      <c r="AE1282" t="s">
        <v>33589</v>
      </c>
      <c r="AF1282" t="s">
        <v>33590</v>
      </c>
      <c r="AG1282" t="s">
        <v>33591</v>
      </c>
      <c r="AI1282" s="12" t="s">
        <v>43302</v>
      </c>
      <c r="AJ1282" s="4" t="s">
        <v>43303</v>
      </c>
      <c r="AK1282" t="str">
        <f t="shared" si="192"/>
        <v>https://datos.bne.es/persona/XX841161.html</v>
      </c>
      <c r="AL1282" t="str">
        <f t="shared" si="193"/>
        <v>https://bnedigital.bne.es/bd/es/results?y=s&amp;o=&amp;w=%22Cobos, Francisco Javier, 1831-1909%22&amp;f=creator&amp;g=fa&amp;g=ws</v>
      </c>
      <c r="AM1282" s="6" t="str">
        <f t="shared" si="194"/>
        <v>Obras digitalizadas</v>
      </c>
      <c r="AN1282" s="6" t="str">
        <f t="shared" si="195"/>
        <v>Autor en Datos.BNE.es</v>
      </c>
      <c r="AO1282" t="s">
        <v>43304</v>
      </c>
      <c r="AP1282" t="s">
        <v>43305</v>
      </c>
      <c r="AQ1282" t="str">
        <f t="shared" si="196"/>
        <v>https://catalogo.bne.es/discovery/search?query=creator,contains,Cobos,%20Francisco%20Javier%22,AND&amp;tab=LibraryCatalog&amp;search_scope=MyInstitution&amp;vid=34BNE_INST:CATALOGO&amp;lang=es&amp;mode=advanced&amp;offset=0</v>
      </c>
      <c r="AR1282" t="s">
        <v>43308</v>
      </c>
      <c r="AS1282" t="str">
        <f t="shared" ref="AS1282:AS1345" si="201">SUBSTITUTE(SUBSTITUTE( SUBSTITUTE( SUBSTITUTE( SUBSTITUTE( SUBSTITUTE( SUBSTITUTE( SUBSTITUTE( SUBSTITUTE( SUBSTITUTE( SUBSTITUTE(G1282," ", "%20"), "á", "a"), "é", "e"), "í", "i"), "ó", "o"), "ú", "u"), "Á", "A"),"É", "E"), "Í", "I"), "Ó", "O"), "Ú", "U")</f>
        <v>Cobos,%20Francisco%20Javier</v>
      </c>
      <c r="AT1282" t="s">
        <v>43305</v>
      </c>
      <c r="AU1282" t="str">
        <f t="shared" si="197"/>
        <v>https://catalogo.bne.es/discovery/search?query=any,contains,%22 Cobos,%20Francisco%20Javier%22,AND&amp;tab=LibraryCatalog&amp;search_scope=MyInstitution&amp;vid=34BNE_INST:CATALOGO&amp;lang=es&amp;mode=advanced&amp;offset=0</v>
      </c>
      <c r="AV1282" s="6" t="str">
        <f t="shared" si="198"/>
        <v>Enlace al catálogo</v>
      </c>
      <c r="AW1282" s="6" t="str">
        <f t="shared" si="199"/>
        <v>Enlace al catálogo</v>
      </c>
    </row>
    <row r="1283" spans="1:49" x14ac:dyDescent="0.3">
      <c r="A1283" s="1" t="s">
        <v>17895</v>
      </c>
      <c r="B1283" t="s">
        <v>17896</v>
      </c>
      <c r="C1283" t="s">
        <v>17897</v>
      </c>
      <c r="D1283">
        <v>1867</v>
      </c>
      <c r="E1283">
        <v>1936</v>
      </c>
      <c r="F1283" t="str">
        <f t="shared" si="200"/>
        <v>Coca Grau, Joan, 1867-1936</v>
      </c>
      <c r="G1283" t="s">
        <v>17898</v>
      </c>
      <c r="H1283" t="s">
        <v>10053</v>
      </c>
      <c r="V1283" t="s">
        <v>17899</v>
      </c>
      <c r="W1283" t="s">
        <v>17900</v>
      </c>
      <c r="Z1283" t="s">
        <v>17901</v>
      </c>
      <c r="AB1283" t="s">
        <v>17902</v>
      </c>
      <c r="AD1283" t="s">
        <v>22</v>
      </c>
      <c r="AE1283" t="s">
        <v>17903</v>
      </c>
      <c r="AF1283" t="s">
        <v>17904</v>
      </c>
      <c r="AI1283" s="12" t="s">
        <v>43302</v>
      </c>
      <c r="AJ1283" s="4" t="s">
        <v>43303</v>
      </c>
      <c r="AK1283" t="str">
        <f t="shared" ref="AK1283:AK1346" si="202">CONCATENATE(AI1283,B1283,AJ1283)</f>
        <v>https://datos.bne.es/persona/XX1083284.html</v>
      </c>
      <c r="AL1283" t="str">
        <f t="shared" ref="AL1283:AL1346" si="203">CONCATENATE("https://bnedigital.bne.es/bd/es/results?y=s&amp;o=&amp;w=%22",F1283,"%22&amp;f=creator&amp;g=fa&amp;g=ws")</f>
        <v>https://bnedigital.bne.es/bd/es/results?y=s&amp;o=&amp;w=%22Coca Grau, Joan, 1867-1936%22&amp;f=creator&amp;g=fa&amp;g=ws</v>
      </c>
      <c r="AM1283" s="6" t="str">
        <f t="shared" ref="AM1283:AM1346" si="204">HYPERLINK(AL1283,"Obras digitalizadas")</f>
        <v>Obras digitalizadas</v>
      </c>
      <c r="AN1283" s="6" t="str">
        <f t="shared" ref="AN1283:AN1346" si="205">HYPERLINK(AK1283,"Autor en Datos.BNE.es")</f>
        <v>Autor en Datos.BNE.es</v>
      </c>
      <c r="AO1283" t="s">
        <v>43304</v>
      </c>
      <c r="AP1283" t="s">
        <v>43305</v>
      </c>
      <c r="AQ1283" t="str">
        <f t="shared" ref="AQ1283:AQ1346" si="206">CONCATENATE(AR1283,AS1283,AT1283)</f>
        <v>https://catalogo.bne.es/discovery/search?query=creator,contains,Coca%20Grau,%20Joan%22,AND&amp;tab=LibraryCatalog&amp;search_scope=MyInstitution&amp;vid=34BNE_INST:CATALOGO&amp;lang=es&amp;mode=advanced&amp;offset=0</v>
      </c>
      <c r="AR1283" t="s">
        <v>43308</v>
      </c>
      <c r="AS1283" t="str">
        <f t="shared" si="201"/>
        <v>Coca%20Grau,%20Joan</v>
      </c>
      <c r="AT1283" t="s">
        <v>43305</v>
      </c>
      <c r="AU1283" t="str">
        <f t="shared" ref="AU1283:AU1346" si="207">CONCATENATE(AO1283,AS1283,AP1283)</f>
        <v>https://catalogo.bne.es/discovery/search?query=any,contains,%22 Coca%20Grau,%20Joan%22,AND&amp;tab=LibraryCatalog&amp;search_scope=MyInstitution&amp;vid=34BNE_INST:CATALOGO&amp;lang=es&amp;mode=advanced&amp;offset=0</v>
      </c>
      <c r="AV1283" s="6" t="str">
        <f t="shared" ref="AV1283:AV1346" si="208">HYPERLINK(AU1283,"Enlace al catálogo")</f>
        <v>Enlace al catálogo</v>
      </c>
      <c r="AW1283" s="6" t="str">
        <f t="shared" ref="AW1283:AW1346" si="209">HYPERLINK(AQ1283,"Enlace al catálogo")</f>
        <v>Enlace al catálogo</v>
      </c>
    </row>
    <row r="1284" spans="1:49" x14ac:dyDescent="0.3">
      <c r="A1284" s="1" t="s">
        <v>29484</v>
      </c>
      <c r="B1284" t="s">
        <v>29485</v>
      </c>
      <c r="C1284" t="s">
        <v>29486</v>
      </c>
      <c r="D1284">
        <v>1872</v>
      </c>
      <c r="E1284">
        <v>1908</v>
      </c>
      <c r="F1284" t="str">
        <f t="shared" si="200"/>
        <v>Coca i Vallmajor, Eduard, 1872-1908</v>
      </c>
      <c r="G1284" t="s">
        <v>29487</v>
      </c>
      <c r="H1284" t="s">
        <v>29488</v>
      </c>
      <c r="K1284" t="s">
        <v>158</v>
      </c>
      <c r="R1284" t="s">
        <v>537</v>
      </c>
      <c r="S1284" t="s">
        <v>537</v>
      </c>
      <c r="T1284" t="s">
        <v>19</v>
      </c>
      <c r="U1284" t="s">
        <v>53</v>
      </c>
      <c r="V1284" t="s">
        <v>29489</v>
      </c>
      <c r="W1284" t="s">
        <v>29488</v>
      </c>
      <c r="AD1284" t="s">
        <v>22</v>
      </c>
      <c r="AE1284" t="s">
        <v>29490</v>
      </c>
      <c r="AF1284" t="s">
        <v>29491</v>
      </c>
      <c r="AI1284" s="12" t="s">
        <v>43302</v>
      </c>
      <c r="AJ1284" s="4" t="s">
        <v>43303</v>
      </c>
      <c r="AK1284" t="str">
        <f t="shared" si="202"/>
        <v>https://datos.bne.es/persona/XX1240369.html</v>
      </c>
      <c r="AL1284" t="str">
        <f t="shared" si="203"/>
        <v>https://bnedigital.bne.es/bd/es/results?y=s&amp;o=&amp;w=%22Coca i Vallmajor, Eduard, 1872-1908%22&amp;f=creator&amp;g=fa&amp;g=ws</v>
      </c>
      <c r="AM1284" s="6" t="str">
        <f t="shared" si="204"/>
        <v>Obras digitalizadas</v>
      </c>
      <c r="AN1284" s="6" t="str">
        <f t="shared" si="205"/>
        <v>Autor en Datos.BNE.es</v>
      </c>
      <c r="AO1284" t="s">
        <v>43304</v>
      </c>
      <c r="AP1284" t="s">
        <v>43305</v>
      </c>
      <c r="AQ1284" t="str">
        <f t="shared" si="206"/>
        <v>https://catalogo.bne.es/discovery/search?query=creator,contains,Coca%20i%20Vallmajor,%20Eduard%22,AND&amp;tab=LibraryCatalog&amp;search_scope=MyInstitution&amp;vid=34BNE_INST:CATALOGO&amp;lang=es&amp;mode=advanced&amp;offset=0</v>
      </c>
      <c r="AR1284" t="s">
        <v>43308</v>
      </c>
      <c r="AS1284" t="str">
        <f t="shared" si="201"/>
        <v>Coca%20i%20Vallmajor,%20Eduard</v>
      </c>
      <c r="AT1284" t="s">
        <v>43305</v>
      </c>
      <c r="AU1284" t="str">
        <f t="shared" si="207"/>
        <v>https://catalogo.bne.es/discovery/search?query=any,contains,%22 Coca%20i%20Vallmajor,%20Eduard%22,AND&amp;tab=LibraryCatalog&amp;search_scope=MyInstitution&amp;vid=34BNE_INST:CATALOGO&amp;lang=es&amp;mode=advanced&amp;offset=0</v>
      </c>
      <c r="AV1284" s="6" t="str">
        <f t="shared" si="208"/>
        <v>Enlace al catálogo</v>
      </c>
      <c r="AW1284" s="6" t="str">
        <f t="shared" si="209"/>
        <v>Enlace al catálogo</v>
      </c>
    </row>
    <row r="1285" spans="1:49" x14ac:dyDescent="0.3">
      <c r="A1285" s="1" t="s">
        <v>454</v>
      </c>
      <c r="B1285" t="s">
        <v>455</v>
      </c>
      <c r="C1285" t="s">
        <v>456</v>
      </c>
      <c r="D1285">
        <v>1836</v>
      </c>
      <c r="E1285">
        <v>1917</v>
      </c>
      <c r="F1285" t="str">
        <f t="shared" si="200"/>
        <v>Codera y Zaidín, Francisco, 1836-1917</v>
      </c>
      <c r="G1285" t="s">
        <v>457</v>
      </c>
      <c r="H1285" t="s">
        <v>458</v>
      </c>
      <c r="K1285" t="s">
        <v>459</v>
      </c>
      <c r="Q1285" t="s">
        <v>460</v>
      </c>
      <c r="R1285" t="s">
        <v>461</v>
      </c>
      <c r="S1285" t="s">
        <v>461</v>
      </c>
      <c r="T1285" t="s">
        <v>19</v>
      </c>
      <c r="U1285" t="s">
        <v>20</v>
      </c>
      <c r="V1285" t="s">
        <v>462</v>
      </c>
      <c r="W1285" t="s">
        <v>463</v>
      </c>
      <c r="AD1285" t="s">
        <v>22</v>
      </c>
      <c r="AE1285" t="s">
        <v>464</v>
      </c>
      <c r="AF1285" t="s">
        <v>465</v>
      </c>
      <c r="AI1285" s="12" t="s">
        <v>43302</v>
      </c>
      <c r="AJ1285" s="4" t="s">
        <v>43303</v>
      </c>
      <c r="AK1285" t="str">
        <f t="shared" si="202"/>
        <v>https://datos.bne.es/persona/XX822112.html</v>
      </c>
      <c r="AL1285" t="str">
        <f t="shared" si="203"/>
        <v>https://bnedigital.bne.es/bd/es/results?y=s&amp;o=&amp;w=%22Codera y Zaidín, Francisco, 1836-1917%22&amp;f=creator&amp;g=fa&amp;g=ws</v>
      </c>
      <c r="AM1285" s="6" t="str">
        <f t="shared" si="204"/>
        <v>Obras digitalizadas</v>
      </c>
      <c r="AN1285" s="6" t="str">
        <f t="shared" si="205"/>
        <v>Autor en Datos.BNE.es</v>
      </c>
      <c r="AO1285" t="s">
        <v>43304</v>
      </c>
      <c r="AP1285" t="s">
        <v>43305</v>
      </c>
      <c r="AQ1285" t="str">
        <f t="shared" si="206"/>
        <v>https://catalogo.bne.es/discovery/search?query=creator,contains,Codera%20y%20Zaidin,%20Francisco%22,AND&amp;tab=LibraryCatalog&amp;search_scope=MyInstitution&amp;vid=34BNE_INST:CATALOGO&amp;lang=es&amp;mode=advanced&amp;offset=0</v>
      </c>
      <c r="AR1285" t="s">
        <v>43308</v>
      </c>
      <c r="AS1285" t="str">
        <f t="shared" si="201"/>
        <v>Codera%20y%20Zaidin,%20Francisco</v>
      </c>
      <c r="AT1285" t="s">
        <v>43305</v>
      </c>
      <c r="AU1285" t="str">
        <f t="shared" si="207"/>
        <v>https://catalogo.bne.es/discovery/search?query=any,contains,%22 Codera%20y%20Zaidin,%20Francisco%22,AND&amp;tab=LibraryCatalog&amp;search_scope=MyInstitution&amp;vid=34BNE_INST:CATALOGO&amp;lang=es&amp;mode=advanced&amp;offset=0</v>
      </c>
      <c r="AV1285" s="6" t="str">
        <f t="shared" si="208"/>
        <v>Enlace al catálogo</v>
      </c>
      <c r="AW1285" s="6" t="str">
        <f t="shared" si="209"/>
        <v>Enlace al catálogo</v>
      </c>
    </row>
    <row r="1286" spans="1:49" x14ac:dyDescent="0.3">
      <c r="A1286" s="1" t="s">
        <v>29468</v>
      </c>
      <c r="B1286" t="s">
        <v>29469</v>
      </c>
      <c r="C1286" t="s">
        <v>29470</v>
      </c>
      <c r="D1286">
        <v>1867</v>
      </c>
      <c r="E1286">
        <v>1934</v>
      </c>
      <c r="F1286" t="str">
        <f t="shared" si="200"/>
        <v>Codina Castellví, José, 1867-1934</v>
      </c>
      <c r="G1286" t="s">
        <v>29471</v>
      </c>
      <c r="H1286" t="s">
        <v>17715</v>
      </c>
      <c r="K1286" t="s">
        <v>2942</v>
      </c>
      <c r="Q1286" t="s">
        <v>122</v>
      </c>
      <c r="R1286" t="s">
        <v>29472</v>
      </c>
      <c r="S1286" t="s">
        <v>29472</v>
      </c>
      <c r="T1286" t="s">
        <v>19</v>
      </c>
      <c r="U1286" t="s">
        <v>35</v>
      </c>
      <c r="AD1286" t="s">
        <v>22</v>
      </c>
      <c r="AE1286" t="s">
        <v>29473</v>
      </c>
      <c r="AF1286" t="s">
        <v>29474</v>
      </c>
      <c r="AI1286" s="12" t="s">
        <v>43302</v>
      </c>
      <c r="AJ1286" s="4" t="s">
        <v>43303</v>
      </c>
      <c r="AK1286" t="str">
        <f t="shared" si="202"/>
        <v>https://datos.bne.es/persona/XX1240459.html</v>
      </c>
      <c r="AL1286" t="str">
        <f t="shared" si="203"/>
        <v>https://bnedigital.bne.es/bd/es/results?y=s&amp;o=&amp;w=%22Codina Castellví, José, 1867-1934%22&amp;f=creator&amp;g=fa&amp;g=ws</v>
      </c>
      <c r="AM1286" s="6" t="str">
        <f t="shared" si="204"/>
        <v>Obras digitalizadas</v>
      </c>
      <c r="AN1286" s="6" t="str">
        <f t="shared" si="205"/>
        <v>Autor en Datos.BNE.es</v>
      </c>
      <c r="AO1286" t="s">
        <v>43304</v>
      </c>
      <c r="AP1286" t="s">
        <v>43305</v>
      </c>
      <c r="AQ1286" t="str">
        <f t="shared" si="206"/>
        <v>https://catalogo.bne.es/discovery/search?query=creator,contains,Codina%20Castellvi,%20Jose%22,AND&amp;tab=LibraryCatalog&amp;search_scope=MyInstitution&amp;vid=34BNE_INST:CATALOGO&amp;lang=es&amp;mode=advanced&amp;offset=0</v>
      </c>
      <c r="AR1286" t="s">
        <v>43308</v>
      </c>
      <c r="AS1286" t="str">
        <f t="shared" si="201"/>
        <v>Codina%20Castellvi,%20Jose</v>
      </c>
      <c r="AT1286" t="s">
        <v>43305</v>
      </c>
      <c r="AU1286" t="str">
        <f t="shared" si="207"/>
        <v>https://catalogo.bne.es/discovery/search?query=any,contains,%22 Codina%20Castellvi,%20Jose%22,AND&amp;tab=LibraryCatalog&amp;search_scope=MyInstitution&amp;vid=34BNE_INST:CATALOGO&amp;lang=es&amp;mode=advanced&amp;offset=0</v>
      </c>
      <c r="AV1286" s="6" t="str">
        <f t="shared" si="208"/>
        <v>Enlace al catálogo</v>
      </c>
      <c r="AW1286" s="6" t="str">
        <f t="shared" si="209"/>
        <v>Enlace al catálogo</v>
      </c>
    </row>
    <row r="1287" spans="1:49" x14ac:dyDescent="0.3">
      <c r="A1287" s="1" t="s">
        <v>29459</v>
      </c>
      <c r="B1287" t="s">
        <v>29460</v>
      </c>
      <c r="C1287" t="s">
        <v>29461</v>
      </c>
      <c r="D1287">
        <v>1876</v>
      </c>
      <c r="E1287">
        <v>1932</v>
      </c>
      <c r="F1287" t="str">
        <f t="shared" si="200"/>
        <v>Codina i Ferrer, Ascensi, 1876-1932</v>
      </c>
      <c r="G1287" t="s">
        <v>29462</v>
      </c>
      <c r="H1287" t="s">
        <v>29463</v>
      </c>
      <c r="V1287" t="s">
        <v>29464</v>
      </c>
      <c r="W1287" t="s">
        <v>29463</v>
      </c>
      <c r="AD1287" t="s">
        <v>22</v>
      </c>
      <c r="AE1287" t="s">
        <v>29465</v>
      </c>
      <c r="AF1287" t="s">
        <v>29466</v>
      </c>
      <c r="AG1287" t="s">
        <v>29467</v>
      </c>
      <c r="AI1287" s="12" t="s">
        <v>43302</v>
      </c>
      <c r="AJ1287" s="4" t="s">
        <v>43303</v>
      </c>
      <c r="AK1287" t="str">
        <f t="shared" si="202"/>
        <v>https://datos.bne.es/persona/XX1240461.html</v>
      </c>
      <c r="AL1287" t="str">
        <f t="shared" si="203"/>
        <v>https://bnedigital.bne.es/bd/es/results?y=s&amp;o=&amp;w=%22Codina i Ferrer, Ascensi, 1876-1932%22&amp;f=creator&amp;g=fa&amp;g=ws</v>
      </c>
      <c r="AM1287" s="6" t="str">
        <f t="shared" si="204"/>
        <v>Obras digitalizadas</v>
      </c>
      <c r="AN1287" s="6" t="str">
        <f t="shared" si="205"/>
        <v>Autor en Datos.BNE.es</v>
      </c>
      <c r="AO1287" t="s">
        <v>43304</v>
      </c>
      <c r="AP1287" t="s">
        <v>43305</v>
      </c>
      <c r="AQ1287" t="str">
        <f t="shared" si="206"/>
        <v>https://catalogo.bne.es/discovery/search?query=creator,contains,Codina%20i%20Ferrer,%20Ascensi%22,AND&amp;tab=LibraryCatalog&amp;search_scope=MyInstitution&amp;vid=34BNE_INST:CATALOGO&amp;lang=es&amp;mode=advanced&amp;offset=0</v>
      </c>
      <c r="AR1287" t="s">
        <v>43308</v>
      </c>
      <c r="AS1287" t="str">
        <f t="shared" si="201"/>
        <v>Codina%20i%20Ferrer,%20Ascensi</v>
      </c>
      <c r="AT1287" t="s">
        <v>43305</v>
      </c>
      <c r="AU1287" t="str">
        <f t="shared" si="207"/>
        <v>https://catalogo.bne.es/discovery/search?query=any,contains,%22 Codina%20i%20Ferrer,%20Ascensi%22,AND&amp;tab=LibraryCatalog&amp;search_scope=MyInstitution&amp;vid=34BNE_INST:CATALOGO&amp;lang=es&amp;mode=advanced&amp;offset=0</v>
      </c>
      <c r="AV1287" s="6" t="str">
        <f t="shared" si="208"/>
        <v>Enlace al catálogo</v>
      </c>
      <c r="AW1287" s="6" t="str">
        <f t="shared" si="209"/>
        <v>Enlace al catálogo</v>
      </c>
    </row>
    <row r="1288" spans="1:49" x14ac:dyDescent="0.3">
      <c r="A1288" s="1" t="s">
        <v>29451</v>
      </c>
      <c r="B1288" t="s">
        <v>29452</v>
      </c>
      <c r="C1288" t="s">
        <v>29453</v>
      </c>
      <c r="D1288">
        <v>1842</v>
      </c>
      <c r="E1288">
        <v>1905</v>
      </c>
      <c r="F1288" t="str">
        <f t="shared" si="200"/>
        <v>Codina Länglin, Ramón, 1842-1905</v>
      </c>
      <c r="G1288" t="s">
        <v>29454</v>
      </c>
      <c r="H1288" t="s">
        <v>16616</v>
      </c>
      <c r="T1288" t="s">
        <v>19</v>
      </c>
      <c r="V1288" t="s">
        <v>29455</v>
      </c>
      <c r="W1288" t="s">
        <v>29456</v>
      </c>
      <c r="AD1288" t="s">
        <v>22</v>
      </c>
      <c r="AE1288" t="s">
        <v>29457</v>
      </c>
      <c r="AF1288" t="s">
        <v>29458</v>
      </c>
      <c r="AI1288" s="12" t="s">
        <v>43302</v>
      </c>
      <c r="AJ1288" s="4" t="s">
        <v>43303</v>
      </c>
      <c r="AK1288" t="str">
        <f t="shared" si="202"/>
        <v>https://datos.bne.es/persona/XX1240462.html</v>
      </c>
      <c r="AL1288" t="str">
        <f t="shared" si="203"/>
        <v>https://bnedigital.bne.es/bd/es/results?y=s&amp;o=&amp;w=%22Codina Länglin, Ramón, 1842-1905%22&amp;f=creator&amp;g=fa&amp;g=ws</v>
      </c>
      <c r="AM1288" s="6" t="str">
        <f t="shared" si="204"/>
        <v>Obras digitalizadas</v>
      </c>
      <c r="AN1288" s="6" t="str">
        <f t="shared" si="205"/>
        <v>Autor en Datos.BNE.es</v>
      </c>
      <c r="AO1288" t="s">
        <v>43304</v>
      </c>
      <c r="AP1288" t="s">
        <v>43305</v>
      </c>
      <c r="AQ1288" t="str">
        <f t="shared" si="206"/>
        <v>https://catalogo.bne.es/discovery/search?query=creator,contains,Codina%20Länglin,%20Ramon%22,AND&amp;tab=LibraryCatalog&amp;search_scope=MyInstitution&amp;vid=34BNE_INST:CATALOGO&amp;lang=es&amp;mode=advanced&amp;offset=0</v>
      </c>
      <c r="AR1288" t="s">
        <v>43308</v>
      </c>
      <c r="AS1288" t="str">
        <f t="shared" si="201"/>
        <v>Codina%20Länglin,%20Ramon</v>
      </c>
      <c r="AT1288" t="s">
        <v>43305</v>
      </c>
      <c r="AU1288" t="str">
        <f t="shared" si="207"/>
        <v>https://catalogo.bne.es/discovery/search?query=any,contains,%22 Codina%20Länglin,%20Ramon%22,AND&amp;tab=LibraryCatalog&amp;search_scope=MyInstitution&amp;vid=34BNE_INST:CATALOGO&amp;lang=es&amp;mode=advanced&amp;offset=0</v>
      </c>
      <c r="AV1288" s="6" t="str">
        <f t="shared" si="208"/>
        <v>Enlace al catálogo</v>
      </c>
      <c r="AW1288" s="6" t="str">
        <f t="shared" si="209"/>
        <v>Enlace al catálogo</v>
      </c>
    </row>
    <row r="1289" spans="1:49" x14ac:dyDescent="0.3">
      <c r="A1289" s="1" t="s">
        <v>29475</v>
      </c>
      <c r="B1289" t="s">
        <v>29476</v>
      </c>
      <c r="C1289" t="s">
        <v>29477</v>
      </c>
      <c r="D1289">
        <v>1867</v>
      </c>
      <c r="E1289">
        <v>1941</v>
      </c>
      <c r="F1289" t="str">
        <f t="shared" si="200"/>
        <v>Codina, Arturo, 1867-1941</v>
      </c>
      <c r="G1289" t="s">
        <v>29478</v>
      </c>
      <c r="H1289" t="s">
        <v>19517</v>
      </c>
      <c r="K1289" t="s">
        <v>29479</v>
      </c>
      <c r="L1289" t="s">
        <v>942</v>
      </c>
      <c r="Q1289" t="s">
        <v>615</v>
      </c>
      <c r="R1289" t="s">
        <v>29480</v>
      </c>
      <c r="S1289" t="s">
        <v>29480</v>
      </c>
      <c r="T1289" t="s">
        <v>19</v>
      </c>
      <c r="U1289" t="s">
        <v>20</v>
      </c>
      <c r="V1289" t="s">
        <v>29481</v>
      </c>
      <c r="W1289" t="s">
        <v>19517</v>
      </c>
      <c r="AD1289" t="s">
        <v>22</v>
      </c>
      <c r="AE1289" t="s">
        <v>29482</v>
      </c>
      <c r="AF1289" t="s">
        <v>29483</v>
      </c>
      <c r="AI1289" s="12" t="s">
        <v>43302</v>
      </c>
      <c r="AJ1289" s="4" t="s">
        <v>43303</v>
      </c>
      <c r="AK1289" t="str">
        <f t="shared" si="202"/>
        <v>https://datos.bne.es/persona/XX1240448.html</v>
      </c>
      <c r="AL1289" t="str">
        <f t="shared" si="203"/>
        <v>https://bnedigital.bne.es/bd/es/results?y=s&amp;o=&amp;w=%22Codina, Arturo, 1867-1941%22&amp;f=creator&amp;g=fa&amp;g=ws</v>
      </c>
      <c r="AM1289" s="6" t="str">
        <f t="shared" si="204"/>
        <v>Obras digitalizadas</v>
      </c>
      <c r="AN1289" s="6" t="str">
        <f t="shared" si="205"/>
        <v>Autor en Datos.BNE.es</v>
      </c>
      <c r="AO1289" t="s">
        <v>43304</v>
      </c>
      <c r="AP1289" t="s">
        <v>43305</v>
      </c>
      <c r="AQ1289" t="str">
        <f t="shared" si="206"/>
        <v>https://catalogo.bne.es/discovery/search?query=creator,contains,Codina,%20Arturo%22,AND&amp;tab=LibraryCatalog&amp;search_scope=MyInstitution&amp;vid=34BNE_INST:CATALOGO&amp;lang=es&amp;mode=advanced&amp;offset=0</v>
      </c>
      <c r="AR1289" t="s">
        <v>43308</v>
      </c>
      <c r="AS1289" t="str">
        <f t="shared" si="201"/>
        <v>Codina,%20Arturo</v>
      </c>
      <c r="AT1289" t="s">
        <v>43305</v>
      </c>
      <c r="AU1289" t="str">
        <f t="shared" si="207"/>
        <v>https://catalogo.bne.es/discovery/search?query=any,contains,%22 Codina,%20Arturo%22,AND&amp;tab=LibraryCatalog&amp;search_scope=MyInstitution&amp;vid=34BNE_INST:CATALOGO&amp;lang=es&amp;mode=advanced&amp;offset=0</v>
      </c>
      <c r="AV1289" s="6" t="str">
        <f t="shared" si="208"/>
        <v>Enlace al catálogo</v>
      </c>
      <c r="AW1289" s="6" t="str">
        <f t="shared" si="209"/>
        <v>Enlace al catálogo</v>
      </c>
    </row>
    <row r="1290" spans="1:49" x14ac:dyDescent="0.3">
      <c r="A1290" s="1" t="s">
        <v>11656</v>
      </c>
      <c r="B1290" t="s">
        <v>11657</v>
      </c>
      <c r="C1290" t="s">
        <v>11658</v>
      </c>
      <c r="D1290">
        <v>1865</v>
      </c>
      <c r="E1290">
        <v>1935</v>
      </c>
      <c r="F1290" t="str">
        <f t="shared" si="200"/>
        <v>Codol, José, 1865-1935</v>
      </c>
      <c r="G1290" t="s">
        <v>11659</v>
      </c>
      <c r="H1290" t="s">
        <v>11660</v>
      </c>
      <c r="T1290" t="s">
        <v>19</v>
      </c>
      <c r="V1290" t="s">
        <v>11661</v>
      </c>
      <c r="W1290" t="s">
        <v>11662</v>
      </c>
      <c r="AD1290" t="s">
        <v>22</v>
      </c>
      <c r="AE1290" t="s">
        <v>8525</v>
      </c>
      <c r="AI1290" s="12" t="s">
        <v>43302</v>
      </c>
      <c r="AJ1290" s="4" t="s">
        <v>43303</v>
      </c>
      <c r="AK1290" t="str">
        <f t="shared" si="202"/>
        <v>https://datos.bne.es/persona/XX854886.html</v>
      </c>
      <c r="AL1290" t="str">
        <f t="shared" si="203"/>
        <v>https://bnedigital.bne.es/bd/es/results?y=s&amp;o=&amp;w=%22Codol, José, 1865-1935%22&amp;f=creator&amp;g=fa&amp;g=ws</v>
      </c>
      <c r="AM1290" s="6" t="str">
        <f t="shared" si="204"/>
        <v>Obras digitalizadas</v>
      </c>
      <c r="AN1290" s="6" t="str">
        <f t="shared" si="205"/>
        <v>Autor en Datos.BNE.es</v>
      </c>
      <c r="AO1290" t="s">
        <v>43304</v>
      </c>
      <c r="AP1290" t="s">
        <v>43305</v>
      </c>
      <c r="AQ1290" t="str">
        <f t="shared" si="206"/>
        <v>https://catalogo.bne.es/discovery/search?query=creator,contains,Codol,%20Jose%22,AND&amp;tab=LibraryCatalog&amp;search_scope=MyInstitution&amp;vid=34BNE_INST:CATALOGO&amp;lang=es&amp;mode=advanced&amp;offset=0</v>
      </c>
      <c r="AR1290" t="s">
        <v>43308</v>
      </c>
      <c r="AS1290" t="str">
        <f t="shared" si="201"/>
        <v>Codol,%20Jose</v>
      </c>
      <c r="AT1290" t="s">
        <v>43305</v>
      </c>
      <c r="AU1290" t="str">
        <f t="shared" si="207"/>
        <v>https://catalogo.bne.es/discovery/search?query=any,contains,%22 Codol,%20Jose%22,AND&amp;tab=LibraryCatalog&amp;search_scope=MyInstitution&amp;vid=34BNE_INST:CATALOGO&amp;lang=es&amp;mode=advanced&amp;offset=0</v>
      </c>
      <c r="AV1290" s="6" t="str">
        <f t="shared" si="208"/>
        <v>Enlace al catálogo</v>
      </c>
      <c r="AW1290" s="6" t="str">
        <f t="shared" si="209"/>
        <v>Enlace al catálogo</v>
      </c>
    </row>
    <row r="1291" spans="1:49" x14ac:dyDescent="0.3">
      <c r="A1291" s="1" t="s">
        <v>6394</v>
      </c>
      <c r="B1291" t="s">
        <v>6395</v>
      </c>
      <c r="C1291" t="s">
        <v>6396</v>
      </c>
      <c r="D1291">
        <v>1846</v>
      </c>
      <c r="E1291">
        <v>1923</v>
      </c>
      <c r="F1291" t="str">
        <f t="shared" si="200"/>
        <v>Codorniu y Stárico, Ricardo, 1846-1923</v>
      </c>
      <c r="G1291" t="s">
        <v>6397</v>
      </c>
      <c r="H1291" t="s">
        <v>6329</v>
      </c>
      <c r="K1291" t="s">
        <v>6398</v>
      </c>
      <c r="L1291" t="s">
        <v>536</v>
      </c>
      <c r="P1291" t="s">
        <v>6399</v>
      </c>
      <c r="R1291" t="s">
        <v>6400</v>
      </c>
      <c r="S1291" t="s">
        <v>6400</v>
      </c>
      <c r="T1291" t="s">
        <v>19</v>
      </c>
      <c r="U1291" t="s">
        <v>20</v>
      </c>
      <c r="V1291" t="s">
        <v>6401</v>
      </c>
      <c r="W1291" t="s">
        <v>6402</v>
      </c>
      <c r="AD1291" t="s">
        <v>22</v>
      </c>
      <c r="AE1291" t="s">
        <v>6403</v>
      </c>
      <c r="AF1291" t="s">
        <v>6404</v>
      </c>
      <c r="AI1291" s="12" t="s">
        <v>43302</v>
      </c>
      <c r="AJ1291" s="4" t="s">
        <v>43303</v>
      </c>
      <c r="AK1291" t="str">
        <f t="shared" si="202"/>
        <v>https://datos.bne.es/persona/XX953867.html</v>
      </c>
      <c r="AL1291" t="str">
        <f t="shared" si="203"/>
        <v>https://bnedigital.bne.es/bd/es/results?y=s&amp;o=&amp;w=%22Codorniu y Stárico, Ricardo, 1846-1923%22&amp;f=creator&amp;g=fa&amp;g=ws</v>
      </c>
      <c r="AM1291" s="6" t="str">
        <f t="shared" si="204"/>
        <v>Obras digitalizadas</v>
      </c>
      <c r="AN1291" s="6" t="str">
        <f t="shared" si="205"/>
        <v>Autor en Datos.BNE.es</v>
      </c>
      <c r="AO1291" t="s">
        <v>43304</v>
      </c>
      <c r="AP1291" t="s">
        <v>43305</v>
      </c>
      <c r="AQ1291" t="str">
        <f t="shared" si="206"/>
        <v>https://catalogo.bne.es/discovery/search?query=creator,contains,Codorniu%20y%20Starico,%20Ricardo%22,AND&amp;tab=LibraryCatalog&amp;search_scope=MyInstitution&amp;vid=34BNE_INST:CATALOGO&amp;lang=es&amp;mode=advanced&amp;offset=0</v>
      </c>
      <c r="AR1291" t="s">
        <v>43308</v>
      </c>
      <c r="AS1291" t="str">
        <f t="shared" si="201"/>
        <v>Codorniu%20y%20Starico,%20Ricardo</v>
      </c>
      <c r="AT1291" t="s">
        <v>43305</v>
      </c>
      <c r="AU1291" t="str">
        <f t="shared" si="207"/>
        <v>https://catalogo.bne.es/discovery/search?query=any,contains,%22 Codorniu%20y%20Starico,%20Ricardo%22,AND&amp;tab=LibraryCatalog&amp;search_scope=MyInstitution&amp;vid=34BNE_INST:CATALOGO&amp;lang=es&amp;mode=advanced&amp;offset=0</v>
      </c>
      <c r="AV1291" s="6" t="str">
        <f t="shared" si="208"/>
        <v>Enlace al catálogo</v>
      </c>
      <c r="AW1291" s="6" t="str">
        <f t="shared" si="209"/>
        <v>Enlace al catálogo</v>
      </c>
    </row>
    <row r="1292" spans="1:49" x14ac:dyDescent="0.3">
      <c r="A1292" s="1" t="s">
        <v>7679</v>
      </c>
      <c r="B1292" t="s">
        <v>7680</v>
      </c>
      <c r="C1292" t="s">
        <v>7681</v>
      </c>
      <c r="D1292">
        <v>1831</v>
      </c>
      <c r="E1292">
        <v>1923</v>
      </c>
      <c r="F1292" t="str">
        <f t="shared" si="200"/>
        <v>Coello de Portugal y Contreras, Alonso, Conde de Pozo Ancho del Rey, 1831-1923</v>
      </c>
      <c r="G1292" t="s">
        <v>43271</v>
      </c>
      <c r="H1292" t="s">
        <v>7682</v>
      </c>
      <c r="T1292" t="s">
        <v>19</v>
      </c>
      <c r="V1292" t="s">
        <v>7683</v>
      </c>
      <c r="W1292" t="s">
        <v>7684</v>
      </c>
      <c r="AD1292" t="s">
        <v>22</v>
      </c>
      <c r="AE1292" t="s">
        <v>7685</v>
      </c>
      <c r="AF1292" t="s">
        <v>7686</v>
      </c>
      <c r="AI1292" s="12" t="s">
        <v>43302</v>
      </c>
      <c r="AJ1292" s="4" t="s">
        <v>43303</v>
      </c>
      <c r="AK1292" t="str">
        <f t="shared" si="202"/>
        <v>https://datos.bne.es/persona/XX1522908.html</v>
      </c>
      <c r="AL1292" t="str">
        <f t="shared" si="203"/>
        <v>https://bnedigital.bne.es/bd/es/results?y=s&amp;o=&amp;w=%22Coello de Portugal y Contreras, Alonso, Conde de Pozo Ancho del Rey, 1831-1923%22&amp;f=creator&amp;g=fa&amp;g=ws</v>
      </c>
      <c r="AM1292" s="6" t="str">
        <f t="shared" si="204"/>
        <v>Obras digitalizadas</v>
      </c>
      <c r="AN1292" s="6" t="str">
        <f t="shared" si="205"/>
        <v>Autor en Datos.BNE.es</v>
      </c>
      <c r="AO1292" t="s">
        <v>43304</v>
      </c>
      <c r="AP1292" t="s">
        <v>43305</v>
      </c>
      <c r="AQ1292" t="str">
        <f t="shared" si="206"/>
        <v>https://catalogo.bne.es/discovery/search?query=creator,contains,Coello%20de%20Portugal%20y%20Contreras,%20Alonso,%20Conde%20de%20Pozo%20Ancho%20del%20Rey%22,AND&amp;tab=LibraryCatalog&amp;search_scope=MyInstitution&amp;vid=34BNE_INST:CATALOGO&amp;lang=es&amp;mode=advanced&amp;offset=0</v>
      </c>
      <c r="AR1292" t="s">
        <v>43308</v>
      </c>
      <c r="AS1292" t="str">
        <f t="shared" si="201"/>
        <v>Coello%20de%20Portugal%20y%20Contreras,%20Alonso,%20Conde%20de%20Pozo%20Ancho%20del%20Rey</v>
      </c>
      <c r="AT1292" t="s">
        <v>43305</v>
      </c>
      <c r="AU1292" t="str">
        <f t="shared" si="207"/>
        <v>https://catalogo.bne.es/discovery/search?query=any,contains,%22 Coello%20de%20Portugal%20y%20Contreras,%20Alonso,%20Conde%20de%20Pozo%20Ancho%20del%20Rey%22,AND&amp;tab=LibraryCatalog&amp;search_scope=MyInstitution&amp;vid=34BNE_INST:CATALOGO&amp;lang=es&amp;mode=advanced&amp;offset=0</v>
      </c>
      <c r="AV1292" s="6" t="e">
        <f t="shared" si="208"/>
        <v>#VALUE!</v>
      </c>
      <c r="AW1292" s="6" t="e">
        <f t="shared" si="209"/>
        <v>#VALUE!</v>
      </c>
    </row>
    <row r="1293" spans="1:49" x14ac:dyDescent="0.3">
      <c r="A1293" s="1" t="s">
        <v>36610</v>
      </c>
      <c r="B1293" t="s">
        <v>36611</v>
      </c>
      <c r="C1293" t="s">
        <v>36612</v>
      </c>
      <c r="D1293">
        <v>1871</v>
      </c>
      <c r="E1293" t="s">
        <v>27454</v>
      </c>
      <c r="F1293" t="str">
        <f t="shared" si="200"/>
        <v>Colarossi, Benedetto, 1871-ca. 1940</v>
      </c>
      <c r="G1293" t="s">
        <v>36613</v>
      </c>
      <c r="H1293" t="s">
        <v>36614</v>
      </c>
      <c r="K1293" t="s">
        <v>36615</v>
      </c>
      <c r="M1293" t="s">
        <v>4523</v>
      </c>
      <c r="O1293" t="s">
        <v>6145</v>
      </c>
      <c r="R1293" t="s">
        <v>10231</v>
      </c>
      <c r="S1293" t="s">
        <v>10231</v>
      </c>
      <c r="T1293" t="s">
        <v>19</v>
      </c>
      <c r="U1293" t="s">
        <v>36616</v>
      </c>
      <c r="AD1293" t="s">
        <v>22</v>
      </c>
      <c r="AE1293" t="s">
        <v>36617</v>
      </c>
      <c r="AF1293" t="s">
        <v>36618</v>
      </c>
      <c r="AG1293" t="s">
        <v>36619</v>
      </c>
      <c r="AI1293" s="12" t="s">
        <v>43302</v>
      </c>
      <c r="AJ1293" s="4" t="s">
        <v>43303</v>
      </c>
      <c r="AK1293" t="str">
        <f t="shared" si="202"/>
        <v>https://datos.bne.es/persona/XX1229507.html</v>
      </c>
      <c r="AL1293" t="str">
        <f t="shared" si="203"/>
        <v>https://bnedigital.bne.es/bd/es/results?y=s&amp;o=&amp;w=%22Colarossi, Benedetto, 1871-ca. 1940%22&amp;f=creator&amp;g=fa&amp;g=ws</v>
      </c>
      <c r="AM1293" s="6" t="str">
        <f t="shared" si="204"/>
        <v>Obras digitalizadas</v>
      </c>
      <c r="AN1293" s="6" t="str">
        <f t="shared" si="205"/>
        <v>Autor en Datos.BNE.es</v>
      </c>
      <c r="AO1293" t="s">
        <v>43304</v>
      </c>
      <c r="AP1293" t="s">
        <v>43305</v>
      </c>
      <c r="AQ1293" t="str">
        <f t="shared" si="206"/>
        <v>https://catalogo.bne.es/discovery/search?query=creator,contains,Colarossi,%20Benedetto%22,AND&amp;tab=LibraryCatalog&amp;search_scope=MyInstitution&amp;vid=34BNE_INST:CATALOGO&amp;lang=es&amp;mode=advanced&amp;offset=0</v>
      </c>
      <c r="AR1293" t="s">
        <v>43308</v>
      </c>
      <c r="AS1293" t="str">
        <f t="shared" si="201"/>
        <v>Colarossi,%20Benedetto</v>
      </c>
      <c r="AT1293" t="s">
        <v>43305</v>
      </c>
      <c r="AU1293" t="str">
        <f t="shared" si="207"/>
        <v>https://catalogo.bne.es/discovery/search?query=any,contains,%22 Colarossi,%20Benedetto%22,AND&amp;tab=LibraryCatalog&amp;search_scope=MyInstitution&amp;vid=34BNE_INST:CATALOGO&amp;lang=es&amp;mode=advanced&amp;offset=0</v>
      </c>
      <c r="AV1293" s="6" t="str">
        <f t="shared" si="208"/>
        <v>Enlace al catálogo</v>
      </c>
      <c r="AW1293" s="6" t="str">
        <f t="shared" si="209"/>
        <v>Enlace al catálogo</v>
      </c>
    </row>
    <row r="1294" spans="1:49" x14ac:dyDescent="0.3">
      <c r="A1294" s="1" t="s">
        <v>31470</v>
      </c>
      <c r="B1294" t="s">
        <v>31471</v>
      </c>
      <c r="D1294">
        <v>1874</v>
      </c>
      <c r="E1294">
        <v>1944</v>
      </c>
      <c r="F1294" t="str">
        <f t="shared" si="200"/>
        <v>Coll Agullo, Agustín, 1874-1944</v>
      </c>
      <c r="G1294" t="s">
        <v>31472</v>
      </c>
      <c r="H1294" t="s">
        <v>6361</v>
      </c>
      <c r="K1294" t="s">
        <v>11941</v>
      </c>
      <c r="L1294" t="s">
        <v>11941</v>
      </c>
      <c r="R1294" t="s">
        <v>1090</v>
      </c>
      <c r="S1294" t="s">
        <v>1090</v>
      </c>
      <c r="T1294" t="s">
        <v>19</v>
      </c>
      <c r="AD1294" t="s">
        <v>22</v>
      </c>
      <c r="AE1294" t="s">
        <v>31473</v>
      </c>
      <c r="AF1294" t="s">
        <v>31474</v>
      </c>
      <c r="AG1294" t="s">
        <v>31475</v>
      </c>
      <c r="AI1294" s="12" t="s">
        <v>43302</v>
      </c>
      <c r="AJ1294" s="4" t="s">
        <v>43303</v>
      </c>
      <c r="AK1294" t="str">
        <f t="shared" si="202"/>
        <v>https://datos.bne.es/persona/XX1639068.html</v>
      </c>
      <c r="AL1294" t="str">
        <f t="shared" si="203"/>
        <v>https://bnedigital.bne.es/bd/es/results?y=s&amp;o=&amp;w=%22Coll Agullo, Agustín, 1874-1944%22&amp;f=creator&amp;g=fa&amp;g=ws</v>
      </c>
      <c r="AM1294" s="6" t="str">
        <f t="shared" si="204"/>
        <v>Obras digitalizadas</v>
      </c>
      <c r="AN1294" s="6" t="str">
        <f t="shared" si="205"/>
        <v>Autor en Datos.BNE.es</v>
      </c>
      <c r="AO1294" t="s">
        <v>43304</v>
      </c>
      <c r="AP1294" t="s">
        <v>43305</v>
      </c>
      <c r="AQ1294" t="str">
        <f t="shared" si="206"/>
        <v>https://catalogo.bne.es/discovery/search?query=creator,contains,Coll%20Agullo,%20Agustin%22,AND&amp;tab=LibraryCatalog&amp;search_scope=MyInstitution&amp;vid=34BNE_INST:CATALOGO&amp;lang=es&amp;mode=advanced&amp;offset=0</v>
      </c>
      <c r="AR1294" t="s">
        <v>43308</v>
      </c>
      <c r="AS1294" t="str">
        <f t="shared" si="201"/>
        <v>Coll%20Agullo,%20Agustin</v>
      </c>
      <c r="AT1294" t="s">
        <v>43305</v>
      </c>
      <c r="AU1294" t="str">
        <f t="shared" si="207"/>
        <v>https://catalogo.bne.es/discovery/search?query=any,contains,%22 Coll%20Agullo,%20Agustin%22,AND&amp;tab=LibraryCatalog&amp;search_scope=MyInstitution&amp;vid=34BNE_INST:CATALOGO&amp;lang=es&amp;mode=advanced&amp;offset=0</v>
      </c>
      <c r="AV1294" s="6" t="str">
        <f t="shared" si="208"/>
        <v>Enlace al catálogo</v>
      </c>
      <c r="AW1294" s="6" t="str">
        <f t="shared" si="209"/>
        <v>Enlace al catálogo</v>
      </c>
    </row>
    <row r="1295" spans="1:49" x14ac:dyDescent="0.3">
      <c r="A1295" s="1" t="s">
        <v>38563</v>
      </c>
      <c r="B1295" t="s">
        <v>38564</v>
      </c>
      <c r="C1295" t="s">
        <v>38565</v>
      </c>
      <c r="D1295">
        <v>1840</v>
      </c>
      <c r="E1295">
        <v>1904</v>
      </c>
      <c r="F1295" t="str">
        <f t="shared" si="200"/>
        <v>Coll Britapaja, José, 1840-1904</v>
      </c>
      <c r="G1295" t="s">
        <v>38566</v>
      </c>
      <c r="H1295" t="s">
        <v>2917</v>
      </c>
      <c r="K1295" t="s">
        <v>38567</v>
      </c>
      <c r="L1295" t="s">
        <v>31</v>
      </c>
      <c r="P1295" t="s">
        <v>792</v>
      </c>
      <c r="R1295" t="s">
        <v>1090</v>
      </c>
      <c r="S1295" t="s">
        <v>1090</v>
      </c>
      <c r="T1295" t="s">
        <v>19</v>
      </c>
      <c r="U1295" t="s">
        <v>53</v>
      </c>
      <c r="V1295" t="s">
        <v>38568</v>
      </c>
      <c r="W1295" t="s">
        <v>38569</v>
      </c>
      <c r="AD1295" t="s">
        <v>22</v>
      </c>
      <c r="AE1295" t="s">
        <v>38570</v>
      </c>
      <c r="AF1295" t="s">
        <v>38571</v>
      </c>
      <c r="AG1295" t="s">
        <v>38572</v>
      </c>
      <c r="AI1295" s="12" t="s">
        <v>43302</v>
      </c>
      <c r="AJ1295" s="4" t="s">
        <v>43303</v>
      </c>
      <c r="AK1295" t="str">
        <f t="shared" si="202"/>
        <v>https://datos.bne.es/persona/XX881154.html</v>
      </c>
      <c r="AL1295" t="str">
        <f t="shared" si="203"/>
        <v>https://bnedigital.bne.es/bd/es/results?y=s&amp;o=&amp;w=%22Coll Britapaja, José, 1840-1904%22&amp;f=creator&amp;g=fa&amp;g=ws</v>
      </c>
      <c r="AM1295" s="6" t="str">
        <f t="shared" si="204"/>
        <v>Obras digitalizadas</v>
      </c>
      <c r="AN1295" s="6" t="str">
        <f t="shared" si="205"/>
        <v>Autor en Datos.BNE.es</v>
      </c>
      <c r="AO1295" t="s">
        <v>43304</v>
      </c>
      <c r="AP1295" t="s">
        <v>43305</v>
      </c>
      <c r="AQ1295" t="str">
        <f t="shared" si="206"/>
        <v>https://catalogo.bne.es/discovery/search?query=creator,contains,Coll%20Britapaja,%20Jose%22,AND&amp;tab=LibraryCatalog&amp;search_scope=MyInstitution&amp;vid=34BNE_INST:CATALOGO&amp;lang=es&amp;mode=advanced&amp;offset=0</v>
      </c>
      <c r="AR1295" t="s">
        <v>43308</v>
      </c>
      <c r="AS1295" t="str">
        <f t="shared" si="201"/>
        <v>Coll%20Britapaja,%20Jose</v>
      </c>
      <c r="AT1295" t="s">
        <v>43305</v>
      </c>
      <c r="AU1295" t="str">
        <f t="shared" si="207"/>
        <v>https://catalogo.bne.es/discovery/search?query=any,contains,%22 Coll%20Britapaja,%20Jose%22,AND&amp;tab=LibraryCatalog&amp;search_scope=MyInstitution&amp;vid=34BNE_INST:CATALOGO&amp;lang=es&amp;mode=advanced&amp;offset=0</v>
      </c>
      <c r="AV1295" s="6" t="str">
        <f t="shared" si="208"/>
        <v>Enlace al catálogo</v>
      </c>
      <c r="AW1295" s="6" t="str">
        <f t="shared" si="209"/>
        <v>Enlace al catálogo</v>
      </c>
    </row>
    <row r="1296" spans="1:49" x14ac:dyDescent="0.3">
      <c r="A1296" s="1" t="s">
        <v>4233</v>
      </c>
      <c r="B1296" t="s">
        <v>4234</v>
      </c>
      <c r="D1296">
        <v>1841</v>
      </c>
      <c r="E1296">
        <v>1917</v>
      </c>
      <c r="F1296" t="str">
        <f t="shared" si="200"/>
        <v>Coll i Orfila, Roc, 1841-1917</v>
      </c>
      <c r="G1296" t="s">
        <v>4235</v>
      </c>
      <c r="H1296" t="s">
        <v>4236</v>
      </c>
      <c r="AD1296" t="s">
        <v>22</v>
      </c>
      <c r="AI1296" s="12" t="s">
        <v>43302</v>
      </c>
      <c r="AJ1296" s="4" t="s">
        <v>43303</v>
      </c>
      <c r="AK1296" t="str">
        <f t="shared" si="202"/>
        <v>https://datos.bne.es/persona/XX1591012.html</v>
      </c>
      <c r="AL1296" t="str">
        <f t="shared" si="203"/>
        <v>https://bnedigital.bne.es/bd/es/results?y=s&amp;o=&amp;w=%22Coll i Orfila, Roc, 1841-1917%22&amp;f=creator&amp;g=fa&amp;g=ws</v>
      </c>
      <c r="AM1296" s="6" t="str">
        <f t="shared" si="204"/>
        <v>Obras digitalizadas</v>
      </c>
      <c r="AN1296" s="6" t="str">
        <f t="shared" si="205"/>
        <v>Autor en Datos.BNE.es</v>
      </c>
      <c r="AO1296" t="s">
        <v>43304</v>
      </c>
      <c r="AP1296" t="s">
        <v>43305</v>
      </c>
      <c r="AQ1296" t="str">
        <f t="shared" si="206"/>
        <v>https://catalogo.bne.es/discovery/search?query=creator,contains,Coll%20i%20Orfila,%20Roc%22,AND&amp;tab=LibraryCatalog&amp;search_scope=MyInstitution&amp;vid=34BNE_INST:CATALOGO&amp;lang=es&amp;mode=advanced&amp;offset=0</v>
      </c>
      <c r="AR1296" t="s">
        <v>43308</v>
      </c>
      <c r="AS1296" t="str">
        <f t="shared" si="201"/>
        <v>Coll%20i%20Orfila,%20Roc</v>
      </c>
      <c r="AT1296" t="s">
        <v>43305</v>
      </c>
      <c r="AU1296" t="str">
        <f t="shared" si="207"/>
        <v>https://catalogo.bne.es/discovery/search?query=any,contains,%22 Coll%20i%20Orfila,%20Roc%22,AND&amp;tab=LibraryCatalog&amp;search_scope=MyInstitution&amp;vid=34BNE_INST:CATALOGO&amp;lang=es&amp;mode=advanced&amp;offset=0</v>
      </c>
      <c r="AV1296" s="6" t="str">
        <f t="shared" si="208"/>
        <v>Enlace al catálogo</v>
      </c>
      <c r="AW1296" s="6" t="str">
        <f t="shared" si="209"/>
        <v>Enlace al catálogo</v>
      </c>
    </row>
    <row r="1297" spans="1:49" x14ac:dyDescent="0.3">
      <c r="A1297" s="1" t="s">
        <v>36577</v>
      </c>
      <c r="B1297" t="s">
        <v>36578</v>
      </c>
      <c r="C1297" t="s">
        <v>36579</v>
      </c>
      <c r="F1297" t="str">
        <f t="shared" si="200"/>
        <v>Coll Turbau, Francisco, 1886-1936</v>
      </c>
      <c r="G1297" t="s">
        <v>36580</v>
      </c>
      <c r="H1297" t="s">
        <v>10554</v>
      </c>
      <c r="K1297" t="s">
        <v>1342</v>
      </c>
      <c r="R1297" t="s">
        <v>1331</v>
      </c>
      <c r="S1297" t="s">
        <v>1331</v>
      </c>
      <c r="T1297" t="s">
        <v>19</v>
      </c>
      <c r="U1297" t="s">
        <v>20</v>
      </c>
      <c r="V1297" t="s">
        <v>36581</v>
      </c>
      <c r="W1297" t="s">
        <v>10554</v>
      </c>
      <c r="AD1297" t="s">
        <v>22</v>
      </c>
      <c r="AE1297" t="s">
        <v>36582</v>
      </c>
      <c r="AF1297" t="s">
        <v>36583</v>
      </c>
      <c r="AG1297" t="s">
        <v>36584</v>
      </c>
      <c r="AI1297" s="12" t="s">
        <v>43302</v>
      </c>
      <c r="AJ1297" s="4" t="s">
        <v>43303</v>
      </c>
      <c r="AK1297" t="str">
        <f t="shared" si="202"/>
        <v>https://datos.bne.es/persona/XX1229852.html</v>
      </c>
      <c r="AL1297" t="str">
        <f t="shared" si="203"/>
        <v>https://bnedigital.bne.es/bd/es/results?y=s&amp;o=&amp;w=%22Coll Turbau, Francisco, 1886-1936%22&amp;f=creator&amp;g=fa&amp;g=ws</v>
      </c>
      <c r="AM1297" s="6" t="str">
        <f t="shared" si="204"/>
        <v>Obras digitalizadas</v>
      </c>
      <c r="AN1297" s="6" t="str">
        <f t="shared" si="205"/>
        <v>Autor en Datos.BNE.es</v>
      </c>
      <c r="AO1297" t="s">
        <v>43304</v>
      </c>
      <c r="AP1297" t="s">
        <v>43305</v>
      </c>
      <c r="AQ1297" t="str">
        <f t="shared" si="206"/>
        <v>https://catalogo.bne.es/discovery/search?query=creator,contains,Coll%20Turbau,%20Francisco%22,AND&amp;tab=LibraryCatalog&amp;search_scope=MyInstitution&amp;vid=34BNE_INST:CATALOGO&amp;lang=es&amp;mode=advanced&amp;offset=0</v>
      </c>
      <c r="AR1297" t="s">
        <v>43308</v>
      </c>
      <c r="AS1297" t="str">
        <f t="shared" si="201"/>
        <v>Coll%20Turbau,%20Francisco</v>
      </c>
      <c r="AT1297" t="s">
        <v>43305</v>
      </c>
      <c r="AU1297" t="str">
        <f t="shared" si="207"/>
        <v>https://catalogo.bne.es/discovery/search?query=any,contains,%22 Coll%20Turbau,%20Francisco%22,AND&amp;tab=LibraryCatalog&amp;search_scope=MyInstitution&amp;vid=34BNE_INST:CATALOGO&amp;lang=es&amp;mode=advanced&amp;offset=0</v>
      </c>
      <c r="AV1297" s="6" t="str">
        <f t="shared" si="208"/>
        <v>Enlace al catálogo</v>
      </c>
      <c r="AW1297" s="6" t="str">
        <f t="shared" si="209"/>
        <v>Enlace al catálogo</v>
      </c>
    </row>
    <row r="1298" spans="1:49" x14ac:dyDescent="0.3">
      <c r="A1298" s="1" t="s">
        <v>36419</v>
      </c>
      <c r="B1298" t="s">
        <v>36420</v>
      </c>
      <c r="C1298" t="s">
        <v>36421</v>
      </c>
      <c r="D1298">
        <v>1844</v>
      </c>
      <c r="E1298">
        <v>1907</v>
      </c>
      <c r="F1298" t="str">
        <f t="shared" si="200"/>
        <v>Coll y Manzano, Luis, 1844-1907</v>
      </c>
      <c r="G1298" t="s">
        <v>36422</v>
      </c>
      <c r="H1298" t="s">
        <v>33035</v>
      </c>
      <c r="T1298" t="s">
        <v>19</v>
      </c>
      <c r="AD1298" t="s">
        <v>22</v>
      </c>
      <c r="AE1298" t="s">
        <v>11682</v>
      </c>
      <c r="AF1298" t="s">
        <v>36423</v>
      </c>
      <c r="AI1298" s="12" t="s">
        <v>43302</v>
      </c>
      <c r="AJ1298" s="4" t="s">
        <v>43303</v>
      </c>
      <c r="AK1298" t="str">
        <f t="shared" si="202"/>
        <v>https://datos.bne.es/persona/XX1229840.html</v>
      </c>
      <c r="AL1298" t="str">
        <f t="shared" si="203"/>
        <v>https://bnedigital.bne.es/bd/es/results?y=s&amp;o=&amp;w=%22Coll y Manzano, Luis, 1844-1907%22&amp;f=creator&amp;g=fa&amp;g=ws</v>
      </c>
      <c r="AM1298" s="6" t="str">
        <f t="shared" si="204"/>
        <v>Obras digitalizadas</v>
      </c>
      <c r="AN1298" s="6" t="str">
        <f t="shared" si="205"/>
        <v>Autor en Datos.BNE.es</v>
      </c>
      <c r="AO1298" t="s">
        <v>43304</v>
      </c>
      <c r="AP1298" t="s">
        <v>43305</v>
      </c>
      <c r="AQ1298" t="str">
        <f t="shared" si="206"/>
        <v>https://catalogo.bne.es/discovery/search?query=creator,contains,Coll%20y%20Manzano,%20Luis%22,AND&amp;tab=LibraryCatalog&amp;search_scope=MyInstitution&amp;vid=34BNE_INST:CATALOGO&amp;lang=es&amp;mode=advanced&amp;offset=0</v>
      </c>
      <c r="AR1298" t="s">
        <v>43308</v>
      </c>
      <c r="AS1298" t="str">
        <f t="shared" si="201"/>
        <v>Coll%20y%20Manzano,%20Luis</v>
      </c>
      <c r="AT1298" t="s">
        <v>43305</v>
      </c>
      <c r="AU1298" t="str">
        <f t="shared" si="207"/>
        <v>https://catalogo.bne.es/discovery/search?query=any,contains,%22 Coll%20y%20Manzano,%20Luis%22,AND&amp;tab=LibraryCatalog&amp;search_scope=MyInstitution&amp;vid=34BNE_INST:CATALOGO&amp;lang=es&amp;mode=advanced&amp;offset=0</v>
      </c>
      <c r="AV1298" s="6" t="str">
        <f t="shared" si="208"/>
        <v>Enlace al catálogo</v>
      </c>
      <c r="AW1298" s="6" t="str">
        <f t="shared" si="209"/>
        <v>Enlace al catálogo</v>
      </c>
    </row>
    <row r="1299" spans="1:49" x14ac:dyDescent="0.3">
      <c r="A1299" s="1" t="s">
        <v>36408</v>
      </c>
      <c r="B1299" t="s">
        <v>36409</v>
      </c>
      <c r="C1299" t="s">
        <v>36410</v>
      </c>
      <c r="D1299">
        <v>1845</v>
      </c>
      <c r="E1299">
        <v>1915</v>
      </c>
      <c r="F1299" t="str">
        <f t="shared" si="200"/>
        <v>Coll y Pujol, Ramón, 1845-1915</v>
      </c>
      <c r="G1299" t="s">
        <v>36411</v>
      </c>
      <c r="H1299" t="s">
        <v>1003</v>
      </c>
      <c r="K1299" t="s">
        <v>158</v>
      </c>
      <c r="Q1299" t="s">
        <v>8101</v>
      </c>
      <c r="R1299" t="s">
        <v>1331</v>
      </c>
      <c r="S1299" t="s">
        <v>1331</v>
      </c>
      <c r="T1299" t="s">
        <v>19</v>
      </c>
      <c r="U1299" t="s">
        <v>53</v>
      </c>
      <c r="AD1299" t="s">
        <v>22</v>
      </c>
      <c r="AE1299" t="s">
        <v>16623</v>
      </c>
      <c r="AF1299" t="s">
        <v>36412</v>
      </c>
      <c r="AI1299" s="12" t="s">
        <v>43302</v>
      </c>
      <c r="AJ1299" s="4" t="s">
        <v>43303</v>
      </c>
      <c r="AK1299" t="str">
        <f t="shared" si="202"/>
        <v>https://datos.bne.es/persona/XX1229845.html</v>
      </c>
      <c r="AL1299" t="str">
        <f t="shared" si="203"/>
        <v>https://bnedigital.bne.es/bd/es/results?y=s&amp;o=&amp;w=%22Coll y Pujol, Ramón, 1845-1915%22&amp;f=creator&amp;g=fa&amp;g=ws</v>
      </c>
      <c r="AM1299" s="6" t="str">
        <f t="shared" si="204"/>
        <v>Obras digitalizadas</v>
      </c>
      <c r="AN1299" s="6" t="str">
        <f t="shared" si="205"/>
        <v>Autor en Datos.BNE.es</v>
      </c>
      <c r="AO1299" t="s">
        <v>43304</v>
      </c>
      <c r="AP1299" t="s">
        <v>43305</v>
      </c>
      <c r="AQ1299" t="str">
        <f t="shared" si="206"/>
        <v>https://catalogo.bne.es/discovery/search?query=creator,contains,Coll%20y%20Pujol,%20Ramon%22,AND&amp;tab=LibraryCatalog&amp;search_scope=MyInstitution&amp;vid=34BNE_INST:CATALOGO&amp;lang=es&amp;mode=advanced&amp;offset=0</v>
      </c>
      <c r="AR1299" t="s">
        <v>43308</v>
      </c>
      <c r="AS1299" t="str">
        <f t="shared" si="201"/>
        <v>Coll%20y%20Pujol,%20Ramon</v>
      </c>
      <c r="AT1299" t="s">
        <v>43305</v>
      </c>
      <c r="AU1299" t="str">
        <f t="shared" si="207"/>
        <v>https://catalogo.bne.es/discovery/search?query=any,contains,%22 Coll%20y%20Pujol,%20Ramon%22,AND&amp;tab=LibraryCatalog&amp;search_scope=MyInstitution&amp;vid=34BNE_INST:CATALOGO&amp;lang=es&amp;mode=advanced&amp;offset=0</v>
      </c>
      <c r="AV1299" s="6" t="str">
        <f t="shared" si="208"/>
        <v>Enlace al catálogo</v>
      </c>
      <c r="AW1299" s="6" t="str">
        <f t="shared" si="209"/>
        <v>Enlace al catálogo</v>
      </c>
    </row>
    <row r="1300" spans="1:49" x14ac:dyDescent="0.3">
      <c r="A1300" s="1" t="s">
        <v>8134</v>
      </c>
      <c r="B1300" t="s">
        <v>8135</v>
      </c>
      <c r="C1300" t="s">
        <v>8136</v>
      </c>
      <c r="D1300">
        <v>1850</v>
      </c>
      <c r="E1300">
        <v>1930</v>
      </c>
      <c r="F1300" t="str">
        <f t="shared" si="200"/>
        <v>Coll y Toste, Cayetano, 1850-1930</v>
      </c>
      <c r="G1300" t="s">
        <v>8137</v>
      </c>
      <c r="H1300" t="s">
        <v>1867</v>
      </c>
      <c r="K1300" t="s">
        <v>8138</v>
      </c>
      <c r="R1300" t="s">
        <v>8139</v>
      </c>
      <c r="S1300" t="s">
        <v>8139</v>
      </c>
      <c r="T1300" t="s">
        <v>19</v>
      </c>
      <c r="U1300" t="s">
        <v>20</v>
      </c>
      <c r="V1300" t="s">
        <v>8140</v>
      </c>
      <c r="W1300" t="s">
        <v>1867</v>
      </c>
      <c r="AD1300" t="s">
        <v>22</v>
      </c>
      <c r="AE1300" t="s">
        <v>8141</v>
      </c>
      <c r="AF1300" t="s">
        <v>8142</v>
      </c>
      <c r="AI1300" s="12" t="s">
        <v>43302</v>
      </c>
      <c r="AJ1300" s="4" t="s">
        <v>43303</v>
      </c>
      <c r="AK1300" t="str">
        <f t="shared" si="202"/>
        <v>https://datos.bne.es/persona/XX1722169.html</v>
      </c>
      <c r="AL1300" t="str">
        <f t="shared" si="203"/>
        <v>https://bnedigital.bne.es/bd/es/results?y=s&amp;o=&amp;w=%22Coll y Toste, Cayetano, 1850-1930%22&amp;f=creator&amp;g=fa&amp;g=ws</v>
      </c>
      <c r="AM1300" s="6" t="str">
        <f t="shared" si="204"/>
        <v>Obras digitalizadas</v>
      </c>
      <c r="AN1300" s="6" t="str">
        <f t="shared" si="205"/>
        <v>Autor en Datos.BNE.es</v>
      </c>
      <c r="AO1300" t="s">
        <v>43304</v>
      </c>
      <c r="AP1300" t="s">
        <v>43305</v>
      </c>
      <c r="AQ1300" t="str">
        <f t="shared" si="206"/>
        <v>https://catalogo.bne.es/discovery/search?query=creator,contains,Coll%20y%20Toste,%20Cayetano%22,AND&amp;tab=LibraryCatalog&amp;search_scope=MyInstitution&amp;vid=34BNE_INST:CATALOGO&amp;lang=es&amp;mode=advanced&amp;offset=0</v>
      </c>
      <c r="AR1300" t="s">
        <v>43308</v>
      </c>
      <c r="AS1300" t="str">
        <f t="shared" si="201"/>
        <v>Coll%20y%20Toste,%20Cayetano</v>
      </c>
      <c r="AT1300" t="s">
        <v>43305</v>
      </c>
      <c r="AU1300" t="str">
        <f t="shared" si="207"/>
        <v>https://catalogo.bne.es/discovery/search?query=any,contains,%22 Coll%20y%20Toste,%20Cayetano%22,AND&amp;tab=LibraryCatalog&amp;search_scope=MyInstitution&amp;vid=34BNE_INST:CATALOGO&amp;lang=es&amp;mode=advanced&amp;offset=0</v>
      </c>
      <c r="AV1300" s="6" t="str">
        <f t="shared" si="208"/>
        <v>Enlace al catálogo</v>
      </c>
      <c r="AW1300" s="6" t="str">
        <f t="shared" si="209"/>
        <v>Enlace al catálogo</v>
      </c>
    </row>
    <row r="1301" spans="1:49" x14ac:dyDescent="0.3">
      <c r="A1301" s="1" t="s">
        <v>38580</v>
      </c>
      <c r="B1301" t="s">
        <v>38581</v>
      </c>
      <c r="C1301" t="s">
        <v>38582</v>
      </c>
      <c r="D1301">
        <v>1828</v>
      </c>
      <c r="E1301">
        <v>1911</v>
      </c>
      <c r="F1301" t="str">
        <f t="shared" si="200"/>
        <v>Coll, José, 1828-1911</v>
      </c>
      <c r="G1301" t="s">
        <v>38583</v>
      </c>
      <c r="H1301" t="s">
        <v>38584</v>
      </c>
      <c r="R1301" t="s">
        <v>537</v>
      </c>
      <c r="S1301" t="s">
        <v>537</v>
      </c>
      <c r="T1301" t="s">
        <v>19</v>
      </c>
      <c r="U1301" t="s">
        <v>20</v>
      </c>
      <c r="V1301" t="s">
        <v>38585</v>
      </c>
      <c r="W1301" t="s">
        <v>38584</v>
      </c>
      <c r="AD1301" t="s">
        <v>22</v>
      </c>
      <c r="AE1301" t="s">
        <v>38586</v>
      </c>
      <c r="AF1301" t="s">
        <v>38587</v>
      </c>
      <c r="AI1301" s="12" t="s">
        <v>43302</v>
      </c>
      <c r="AJ1301" s="4" t="s">
        <v>43303</v>
      </c>
      <c r="AK1301" t="str">
        <f t="shared" si="202"/>
        <v>https://datos.bne.es/persona/XX881147.html</v>
      </c>
      <c r="AL1301" t="str">
        <f t="shared" si="203"/>
        <v>https://bnedigital.bne.es/bd/es/results?y=s&amp;o=&amp;w=%22Coll, José, 1828-1911%22&amp;f=creator&amp;g=fa&amp;g=ws</v>
      </c>
      <c r="AM1301" s="6" t="str">
        <f t="shared" si="204"/>
        <v>Obras digitalizadas</v>
      </c>
      <c r="AN1301" s="6" t="str">
        <f t="shared" si="205"/>
        <v>Autor en Datos.BNE.es</v>
      </c>
      <c r="AO1301" t="s">
        <v>43304</v>
      </c>
      <c r="AP1301" t="s">
        <v>43305</v>
      </c>
      <c r="AQ1301" t="str">
        <f t="shared" si="206"/>
        <v>https://catalogo.bne.es/discovery/search?query=creator,contains,Coll,%20Jose%22,AND&amp;tab=LibraryCatalog&amp;search_scope=MyInstitution&amp;vid=34BNE_INST:CATALOGO&amp;lang=es&amp;mode=advanced&amp;offset=0</v>
      </c>
      <c r="AR1301" t="s">
        <v>43308</v>
      </c>
      <c r="AS1301" t="str">
        <f t="shared" si="201"/>
        <v>Coll,%20Jose</v>
      </c>
      <c r="AT1301" t="s">
        <v>43305</v>
      </c>
      <c r="AU1301" t="str">
        <f t="shared" si="207"/>
        <v>https://catalogo.bne.es/discovery/search?query=any,contains,%22 Coll,%20Jose%22,AND&amp;tab=LibraryCatalog&amp;search_scope=MyInstitution&amp;vid=34BNE_INST:CATALOGO&amp;lang=es&amp;mode=advanced&amp;offset=0</v>
      </c>
      <c r="AV1301" s="6" t="str">
        <f t="shared" si="208"/>
        <v>Enlace al catálogo</v>
      </c>
      <c r="AW1301" s="6" t="str">
        <f t="shared" si="209"/>
        <v>Enlace al catálogo</v>
      </c>
    </row>
    <row r="1302" spans="1:49" x14ac:dyDescent="0.3">
      <c r="A1302" s="1" t="s">
        <v>17773</v>
      </c>
      <c r="B1302" t="s">
        <v>17774</v>
      </c>
      <c r="C1302" t="s">
        <v>17775</v>
      </c>
      <c r="F1302" t="str">
        <f t="shared" si="200"/>
        <v>Collado, Agustín, 1895-1942</v>
      </c>
      <c r="G1302" t="s">
        <v>17776</v>
      </c>
      <c r="H1302" t="s">
        <v>17777</v>
      </c>
      <c r="K1302" t="s">
        <v>31</v>
      </c>
      <c r="L1302" t="s">
        <v>31</v>
      </c>
      <c r="R1302" t="s">
        <v>3396</v>
      </c>
      <c r="S1302" t="s">
        <v>3396</v>
      </c>
      <c r="T1302" t="s">
        <v>19</v>
      </c>
      <c r="U1302" t="s">
        <v>53</v>
      </c>
      <c r="V1302" t="s">
        <v>17778</v>
      </c>
      <c r="W1302" t="s">
        <v>17779</v>
      </c>
      <c r="AD1302" t="s">
        <v>22</v>
      </c>
      <c r="AE1302" t="s">
        <v>17780</v>
      </c>
      <c r="AF1302" t="s">
        <v>17781</v>
      </c>
      <c r="AG1302" t="s">
        <v>17782</v>
      </c>
      <c r="AI1302" s="12" t="s">
        <v>43302</v>
      </c>
      <c r="AJ1302" s="4" t="s">
        <v>43303</v>
      </c>
      <c r="AK1302" t="str">
        <f t="shared" si="202"/>
        <v>https://datos.bne.es/persona/XX1065503.html</v>
      </c>
      <c r="AL1302" t="str">
        <f t="shared" si="203"/>
        <v>https://bnedigital.bne.es/bd/es/results?y=s&amp;o=&amp;w=%22Collado, Agustín, 1895-1942%22&amp;f=creator&amp;g=fa&amp;g=ws</v>
      </c>
      <c r="AM1302" s="6" t="str">
        <f t="shared" si="204"/>
        <v>Obras digitalizadas</v>
      </c>
      <c r="AN1302" s="6" t="str">
        <f t="shared" si="205"/>
        <v>Autor en Datos.BNE.es</v>
      </c>
      <c r="AO1302" t="s">
        <v>43304</v>
      </c>
      <c r="AP1302" t="s">
        <v>43305</v>
      </c>
      <c r="AQ1302" t="str">
        <f t="shared" si="206"/>
        <v>https://catalogo.bne.es/discovery/search?query=creator,contains,Collado,%20Agustin%22,AND&amp;tab=LibraryCatalog&amp;search_scope=MyInstitution&amp;vid=34BNE_INST:CATALOGO&amp;lang=es&amp;mode=advanced&amp;offset=0</v>
      </c>
      <c r="AR1302" t="s">
        <v>43308</v>
      </c>
      <c r="AS1302" t="str">
        <f t="shared" si="201"/>
        <v>Collado,%20Agustin</v>
      </c>
      <c r="AT1302" t="s">
        <v>43305</v>
      </c>
      <c r="AU1302" t="str">
        <f t="shared" si="207"/>
        <v>https://catalogo.bne.es/discovery/search?query=any,contains,%22 Collado,%20Agustin%22,AND&amp;tab=LibraryCatalog&amp;search_scope=MyInstitution&amp;vid=34BNE_INST:CATALOGO&amp;lang=es&amp;mode=advanced&amp;offset=0</v>
      </c>
      <c r="AV1302" s="6" t="str">
        <f t="shared" si="208"/>
        <v>Enlace al catálogo</v>
      </c>
      <c r="AW1302" s="6" t="str">
        <f t="shared" si="209"/>
        <v>Enlace al catálogo</v>
      </c>
    </row>
    <row r="1303" spans="1:49" x14ac:dyDescent="0.3">
      <c r="A1303" s="1" t="s">
        <v>27981</v>
      </c>
      <c r="B1303" t="s">
        <v>27982</v>
      </c>
      <c r="C1303" t="s">
        <v>27983</v>
      </c>
      <c r="E1303">
        <v>1909</v>
      </c>
      <c r="F1303" t="str">
        <f t="shared" si="200"/>
        <v>Collado, Daniel, m. 1909</v>
      </c>
      <c r="G1303" t="s">
        <v>27984</v>
      </c>
      <c r="H1303" t="s">
        <v>18665</v>
      </c>
      <c r="T1303" t="s">
        <v>19</v>
      </c>
      <c r="AD1303" t="s">
        <v>22</v>
      </c>
      <c r="AE1303" t="s">
        <v>27985</v>
      </c>
      <c r="AF1303" t="s">
        <v>27986</v>
      </c>
      <c r="AI1303" s="12" t="s">
        <v>43302</v>
      </c>
      <c r="AJ1303" s="4" t="s">
        <v>43303</v>
      </c>
      <c r="AK1303" t="str">
        <f t="shared" si="202"/>
        <v>https://datos.bne.es/persona/XX4818575.html</v>
      </c>
      <c r="AL1303" t="str">
        <f t="shared" si="203"/>
        <v>https://bnedigital.bne.es/bd/es/results?y=s&amp;o=&amp;w=%22Collado, Daniel, m. 1909%22&amp;f=creator&amp;g=fa&amp;g=ws</v>
      </c>
      <c r="AM1303" s="6" t="str">
        <f t="shared" si="204"/>
        <v>Obras digitalizadas</v>
      </c>
      <c r="AN1303" s="6" t="str">
        <f t="shared" si="205"/>
        <v>Autor en Datos.BNE.es</v>
      </c>
      <c r="AO1303" t="s">
        <v>43304</v>
      </c>
      <c r="AP1303" t="s">
        <v>43305</v>
      </c>
      <c r="AQ1303" t="str">
        <f t="shared" si="206"/>
        <v>https://catalogo.bne.es/discovery/search?query=creator,contains,Collado,%20Daniel%22,AND&amp;tab=LibraryCatalog&amp;search_scope=MyInstitution&amp;vid=34BNE_INST:CATALOGO&amp;lang=es&amp;mode=advanced&amp;offset=0</v>
      </c>
      <c r="AR1303" t="s">
        <v>43308</v>
      </c>
      <c r="AS1303" t="str">
        <f t="shared" si="201"/>
        <v>Collado,%20Daniel</v>
      </c>
      <c r="AT1303" t="s">
        <v>43305</v>
      </c>
      <c r="AU1303" t="str">
        <f t="shared" si="207"/>
        <v>https://catalogo.bne.es/discovery/search?query=any,contains,%22 Collado,%20Daniel%22,AND&amp;tab=LibraryCatalog&amp;search_scope=MyInstitution&amp;vid=34BNE_INST:CATALOGO&amp;lang=es&amp;mode=advanced&amp;offset=0</v>
      </c>
      <c r="AV1303" s="6" t="str">
        <f t="shared" si="208"/>
        <v>Enlace al catálogo</v>
      </c>
      <c r="AW1303" s="6" t="str">
        <f t="shared" si="209"/>
        <v>Enlace al catálogo</v>
      </c>
    </row>
    <row r="1304" spans="1:49" x14ac:dyDescent="0.3">
      <c r="A1304" s="1" t="s">
        <v>23986</v>
      </c>
      <c r="B1304" t="s">
        <v>23987</v>
      </c>
      <c r="C1304" t="s">
        <v>23988</v>
      </c>
      <c r="D1304">
        <v>1877</v>
      </c>
      <c r="E1304">
        <v>1942</v>
      </c>
      <c r="F1304" t="str">
        <f t="shared" si="200"/>
        <v>Collado, Julián, 1877-1942</v>
      </c>
      <c r="G1304" t="s">
        <v>23989</v>
      </c>
      <c r="H1304" t="s">
        <v>1491</v>
      </c>
      <c r="K1304" t="s">
        <v>23990</v>
      </c>
      <c r="R1304" t="s">
        <v>804</v>
      </c>
      <c r="S1304" t="s">
        <v>804</v>
      </c>
      <c r="T1304" t="s">
        <v>19</v>
      </c>
      <c r="V1304" t="s">
        <v>23991</v>
      </c>
      <c r="W1304" t="s">
        <v>1491</v>
      </c>
      <c r="AD1304" t="s">
        <v>22</v>
      </c>
      <c r="AE1304" t="s">
        <v>23992</v>
      </c>
      <c r="AF1304" t="s">
        <v>23993</v>
      </c>
      <c r="AI1304" s="12" t="s">
        <v>43302</v>
      </c>
      <c r="AJ1304" s="4" t="s">
        <v>43303</v>
      </c>
      <c r="AK1304" t="str">
        <f t="shared" si="202"/>
        <v>https://datos.bne.es/persona/XX4687653.html</v>
      </c>
      <c r="AL1304" t="str">
        <f t="shared" si="203"/>
        <v>https://bnedigital.bne.es/bd/es/results?y=s&amp;o=&amp;w=%22Collado, Julián, 1877-1942%22&amp;f=creator&amp;g=fa&amp;g=ws</v>
      </c>
      <c r="AM1304" s="6" t="str">
        <f t="shared" si="204"/>
        <v>Obras digitalizadas</v>
      </c>
      <c r="AN1304" s="6" t="str">
        <f t="shared" si="205"/>
        <v>Autor en Datos.BNE.es</v>
      </c>
      <c r="AO1304" t="s">
        <v>43304</v>
      </c>
      <c r="AP1304" t="s">
        <v>43305</v>
      </c>
      <c r="AQ1304" t="str">
        <f t="shared" si="206"/>
        <v>https://catalogo.bne.es/discovery/search?query=creator,contains,Collado,%20Julian%22,AND&amp;tab=LibraryCatalog&amp;search_scope=MyInstitution&amp;vid=34BNE_INST:CATALOGO&amp;lang=es&amp;mode=advanced&amp;offset=0</v>
      </c>
      <c r="AR1304" t="s">
        <v>43308</v>
      </c>
      <c r="AS1304" t="str">
        <f t="shared" si="201"/>
        <v>Collado,%20Julian</v>
      </c>
      <c r="AT1304" t="s">
        <v>43305</v>
      </c>
      <c r="AU1304" t="str">
        <f t="shared" si="207"/>
        <v>https://catalogo.bne.es/discovery/search?query=any,contains,%22 Collado,%20Julian%22,AND&amp;tab=LibraryCatalog&amp;search_scope=MyInstitution&amp;vid=34BNE_INST:CATALOGO&amp;lang=es&amp;mode=advanced&amp;offset=0</v>
      </c>
      <c r="AV1304" s="6" t="str">
        <f t="shared" si="208"/>
        <v>Enlace al catálogo</v>
      </c>
      <c r="AW1304" s="6" t="str">
        <f t="shared" si="209"/>
        <v>Enlace al catálogo</v>
      </c>
    </row>
    <row r="1305" spans="1:49" x14ac:dyDescent="0.3">
      <c r="A1305" s="1" t="s">
        <v>38593</v>
      </c>
      <c r="B1305" t="s">
        <v>38594</v>
      </c>
      <c r="C1305" t="s">
        <v>38595</v>
      </c>
      <c r="D1305">
        <v>1901</v>
      </c>
      <c r="E1305">
        <v>1933</v>
      </c>
      <c r="F1305" t="str">
        <f t="shared" si="200"/>
        <v>Collantes de Terán, Alejandro, 1901-1933</v>
      </c>
      <c r="G1305" t="s">
        <v>38596</v>
      </c>
      <c r="H1305" t="s">
        <v>38597</v>
      </c>
      <c r="K1305" t="s">
        <v>86</v>
      </c>
      <c r="L1305" t="s">
        <v>86</v>
      </c>
      <c r="P1305" t="s">
        <v>3637</v>
      </c>
      <c r="Q1305" t="s">
        <v>14737</v>
      </c>
      <c r="R1305" t="s">
        <v>38598</v>
      </c>
      <c r="S1305" t="s">
        <v>38598</v>
      </c>
      <c r="T1305" t="s">
        <v>19</v>
      </c>
      <c r="U1305" t="s">
        <v>20</v>
      </c>
      <c r="V1305" t="s">
        <v>38599</v>
      </c>
      <c r="W1305" t="s">
        <v>38600</v>
      </c>
      <c r="AD1305" t="s">
        <v>22</v>
      </c>
      <c r="AE1305" t="s">
        <v>38601</v>
      </c>
      <c r="AF1305" t="s">
        <v>38602</v>
      </c>
      <c r="AG1305" t="s">
        <v>38603</v>
      </c>
      <c r="AI1305" s="12" t="s">
        <v>43302</v>
      </c>
      <c r="AJ1305" s="4" t="s">
        <v>43303</v>
      </c>
      <c r="AK1305" t="str">
        <f t="shared" si="202"/>
        <v>https://datos.bne.es/persona/XX881199.html</v>
      </c>
      <c r="AL1305" t="str">
        <f t="shared" si="203"/>
        <v>https://bnedigital.bne.es/bd/es/results?y=s&amp;o=&amp;w=%22Collantes de Terán, Alejandro, 1901-1933%22&amp;f=creator&amp;g=fa&amp;g=ws</v>
      </c>
      <c r="AM1305" s="6" t="str">
        <f t="shared" si="204"/>
        <v>Obras digitalizadas</v>
      </c>
      <c r="AN1305" s="6" t="str">
        <f t="shared" si="205"/>
        <v>Autor en Datos.BNE.es</v>
      </c>
      <c r="AO1305" t="s">
        <v>43304</v>
      </c>
      <c r="AP1305" t="s">
        <v>43305</v>
      </c>
      <c r="AQ1305" t="str">
        <f t="shared" si="206"/>
        <v>https://catalogo.bne.es/discovery/search?query=creator,contains,Collantes%20de%20Teran,%20Alejandro%22,AND&amp;tab=LibraryCatalog&amp;search_scope=MyInstitution&amp;vid=34BNE_INST:CATALOGO&amp;lang=es&amp;mode=advanced&amp;offset=0</v>
      </c>
      <c r="AR1305" t="s">
        <v>43308</v>
      </c>
      <c r="AS1305" t="str">
        <f t="shared" si="201"/>
        <v>Collantes%20de%20Teran,%20Alejandro</v>
      </c>
      <c r="AT1305" t="s">
        <v>43305</v>
      </c>
      <c r="AU1305" t="str">
        <f t="shared" si="207"/>
        <v>https://catalogo.bne.es/discovery/search?query=any,contains,%22 Collantes%20de%20Teran,%20Alejandro%22,AND&amp;tab=LibraryCatalog&amp;search_scope=MyInstitution&amp;vid=34BNE_INST:CATALOGO&amp;lang=es&amp;mode=advanced&amp;offset=0</v>
      </c>
      <c r="AV1305" s="6" t="str">
        <f t="shared" si="208"/>
        <v>Enlace al catálogo</v>
      </c>
      <c r="AW1305" s="6" t="str">
        <f t="shared" si="209"/>
        <v>Enlace al catálogo</v>
      </c>
    </row>
    <row r="1306" spans="1:49" x14ac:dyDescent="0.3">
      <c r="A1306" s="1" t="s">
        <v>12107</v>
      </c>
      <c r="B1306" t="s">
        <v>12108</v>
      </c>
      <c r="C1306" t="s">
        <v>12109</v>
      </c>
      <c r="D1306">
        <v>1847</v>
      </c>
      <c r="E1306">
        <v>1937</v>
      </c>
      <c r="F1306" t="str">
        <f t="shared" si="200"/>
        <v>Collantes, Saturnino Esteban, 1847-1937</v>
      </c>
      <c r="G1306" t="s">
        <v>12110</v>
      </c>
      <c r="H1306" t="s">
        <v>12111</v>
      </c>
      <c r="K1306" t="s">
        <v>121</v>
      </c>
      <c r="R1306" t="s">
        <v>12112</v>
      </c>
      <c r="S1306" t="s">
        <v>12112</v>
      </c>
      <c r="T1306" t="s">
        <v>19</v>
      </c>
      <c r="U1306" t="s">
        <v>20</v>
      </c>
      <c r="V1306" t="s">
        <v>12113</v>
      </c>
      <c r="W1306" t="s">
        <v>12114</v>
      </c>
      <c r="AD1306" t="s">
        <v>22</v>
      </c>
      <c r="AE1306" t="s">
        <v>12115</v>
      </c>
      <c r="AF1306" t="s">
        <v>12116</v>
      </c>
      <c r="AI1306" s="12" t="s">
        <v>43302</v>
      </c>
      <c r="AJ1306" s="4" t="s">
        <v>43303</v>
      </c>
      <c r="AK1306" t="str">
        <f t="shared" si="202"/>
        <v>https://datos.bne.es/persona/XX853610.html</v>
      </c>
      <c r="AL1306" t="str">
        <f t="shared" si="203"/>
        <v>https://bnedigital.bne.es/bd/es/results?y=s&amp;o=&amp;w=%22Collantes, Saturnino Esteban, 1847-1937%22&amp;f=creator&amp;g=fa&amp;g=ws</v>
      </c>
      <c r="AM1306" s="6" t="str">
        <f t="shared" si="204"/>
        <v>Obras digitalizadas</v>
      </c>
      <c r="AN1306" s="6" t="str">
        <f t="shared" si="205"/>
        <v>Autor en Datos.BNE.es</v>
      </c>
      <c r="AO1306" t="s">
        <v>43304</v>
      </c>
      <c r="AP1306" t="s">
        <v>43305</v>
      </c>
      <c r="AQ1306" t="str">
        <f t="shared" si="206"/>
        <v>https://catalogo.bne.es/discovery/search?query=creator,contains,Collantes,%20Saturnino%20Esteban%22,AND&amp;tab=LibraryCatalog&amp;search_scope=MyInstitution&amp;vid=34BNE_INST:CATALOGO&amp;lang=es&amp;mode=advanced&amp;offset=0</v>
      </c>
      <c r="AR1306" t="s">
        <v>43308</v>
      </c>
      <c r="AS1306" t="str">
        <f t="shared" si="201"/>
        <v>Collantes,%20Saturnino%20Esteban</v>
      </c>
      <c r="AT1306" t="s">
        <v>43305</v>
      </c>
      <c r="AU1306" t="str">
        <f t="shared" si="207"/>
        <v>https://catalogo.bne.es/discovery/search?query=any,contains,%22 Collantes,%20Saturnino%20Esteban%22,AND&amp;tab=LibraryCatalog&amp;search_scope=MyInstitution&amp;vid=34BNE_INST:CATALOGO&amp;lang=es&amp;mode=advanced&amp;offset=0</v>
      </c>
      <c r="AV1306" s="6" t="str">
        <f t="shared" si="208"/>
        <v>Enlace al catálogo</v>
      </c>
      <c r="AW1306" s="6" t="str">
        <f t="shared" si="209"/>
        <v>Enlace al catálogo</v>
      </c>
    </row>
    <row r="1307" spans="1:49" x14ac:dyDescent="0.3">
      <c r="A1307" s="1" t="s">
        <v>41093</v>
      </c>
      <c r="B1307" t="s">
        <v>41094</v>
      </c>
      <c r="C1307" t="s">
        <v>41095</v>
      </c>
      <c r="D1307">
        <v>1864</v>
      </c>
      <c r="E1307">
        <v>1921</v>
      </c>
      <c r="F1307" t="str">
        <f t="shared" si="200"/>
        <v>Collell Cuatrecasas, Joan, 1864-1921</v>
      </c>
      <c r="G1307" t="s">
        <v>41096</v>
      </c>
      <c r="H1307" t="s">
        <v>26353</v>
      </c>
      <c r="K1307" t="s">
        <v>6826</v>
      </c>
      <c r="T1307" t="s">
        <v>19</v>
      </c>
      <c r="U1307" t="s">
        <v>20</v>
      </c>
      <c r="V1307" t="s">
        <v>41097</v>
      </c>
      <c r="W1307" t="s">
        <v>26353</v>
      </c>
      <c r="AD1307" t="s">
        <v>22</v>
      </c>
      <c r="AE1307" t="s">
        <v>41098</v>
      </c>
      <c r="AF1307" t="s">
        <v>41099</v>
      </c>
      <c r="AG1307" t="s">
        <v>41100</v>
      </c>
      <c r="AI1307" s="12" t="s">
        <v>43302</v>
      </c>
      <c r="AJ1307" s="4" t="s">
        <v>43303</v>
      </c>
      <c r="AK1307" t="str">
        <f t="shared" si="202"/>
        <v>https://datos.bne.es/persona/XX891636.html</v>
      </c>
      <c r="AL1307" t="str">
        <f t="shared" si="203"/>
        <v>https://bnedigital.bne.es/bd/es/results?y=s&amp;o=&amp;w=%22Collell Cuatrecasas, Joan, 1864-1921%22&amp;f=creator&amp;g=fa&amp;g=ws</v>
      </c>
      <c r="AM1307" s="6" t="str">
        <f t="shared" si="204"/>
        <v>Obras digitalizadas</v>
      </c>
      <c r="AN1307" s="6" t="str">
        <f t="shared" si="205"/>
        <v>Autor en Datos.BNE.es</v>
      </c>
      <c r="AO1307" t="s">
        <v>43304</v>
      </c>
      <c r="AP1307" t="s">
        <v>43305</v>
      </c>
      <c r="AQ1307" t="str">
        <f t="shared" si="206"/>
        <v>https://catalogo.bne.es/discovery/search?query=creator,contains,Collell%20Cuatrecasas,%20Joan%22,AND&amp;tab=LibraryCatalog&amp;search_scope=MyInstitution&amp;vid=34BNE_INST:CATALOGO&amp;lang=es&amp;mode=advanced&amp;offset=0</v>
      </c>
      <c r="AR1307" t="s">
        <v>43308</v>
      </c>
      <c r="AS1307" t="str">
        <f t="shared" si="201"/>
        <v>Collell%20Cuatrecasas,%20Joan</v>
      </c>
      <c r="AT1307" t="s">
        <v>43305</v>
      </c>
      <c r="AU1307" t="str">
        <f t="shared" si="207"/>
        <v>https://catalogo.bne.es/discovery/search?query=any,contains,%22 Collell%20Cuatrecasas,%20Joan%22,AND&amp;tab=LibraryCatalog&amp;search_scope=MyInstitution&amp;vid=34BNE_INST:CATALOGO&amp;lang=es&amp;mode=advanced&amp;offset=0</v>
      </c>
      <c r="AV1307" s="6" t="str">
        <f t="shared" si="208"/>
        <v>Enlace al catálogo</v>
      </c>
      <c r="AW1307" s="6" t="str">
        <f t="shared" si="209"/>
        <v>Enlace al catálogo</v>
      </c>
    </row>
    <row r="1308" spans="1:49" x14ac:dyDescent="0.3">
      <c r="A1308" s="1" t="s">
        <v>20506</v>
      </c>
      <c r="B1308" t="s">
        <v>20507</v>
      </c>
      <c r="C1308" t="s">
        <v>20508</v>
      </c>
      <c r="D1308">
        <v>1846</v>
      </c>
      <c r="E1308">
        <v>1932</v>
      </c>
      <c r="F1308" t="str">
        <f t="shared" si="200"/>
        <v>Collell i Bancells, Jaume, 1846-1932</v>
      </c>
      <c r="G1308" t="s">
        <v>20509</v>
      </c>
      <c r="H1308" t="s">
        <v>20510</v>
      </c>
      <c r="K1308" t="s">
        <v>20511</v>
      </c>
      <c r="R1308" t="s">
        <v>20512</v>
      </c>
      <c r="S1308" t="s">
        <v>20512</v>
      </c>
      <c r="T1308" t="s">
        <v>19</v>
      </c>
      <c r="U1308" t="s">
        <v>35</v>
      </c>
      <c r="V1308" t="s">
        <v>20513</v>
      </c>
      <c r="W1308" t="s">
        <v>20514</v>
      </c>
      <c r="AD1308" t="s">
        <v>22</v>
      </c>
      <c r="AE1308" t="s">
        <v>20515</v>
      </c>
      <c r="AF1308" t="s">
        <v>20516</v>
      </c>
      <c r="AI1308" s="12" t="s">
        <v>43302</v>
      </c>
      <c r="AJ1308" s="4" t="s">
        <v>43303</v>
      </c>
      <c r="AK1308" t="str">
        <f t="shared" si="202"/>
        <v>https://datos.bne.es/persona/XX981168.html</v>
      </c>
      <c r="AL1308" t="str">
        <f t="shared" si="203"/>
        <v>https://bnedigital.bne.es/bd/es/results?y=s&amp;o=&amp;w=%22Collell i Bancells, Jaume, 1846-1932%22&amp;f=creator&amp;g=fa&amp;g=ws</v>
      </c>
      <c r="AM1308" s="6" t="str">
        <f t="shared" si="204"/>
        <v>Obras digitalizadas</v>
      </c>
      <c r="AN1308" s="6" t="str">
        <f t="shared" si="205"/>
        <v>Autor en Datos.BNE.es</v>
      </c>
      <c r="AO1308" t="s">
        <v>43304</v>
      </c>
      <c r="AP1308" t="s">
        <v>43305</v>
      </c>
      <c r="AQ1308" t="str">
        <f t="shared" si="206"/>
        <v>https://catalogo.bne.es/discovery/search?query=creator,contains,Collell%20i%20Bancells,%20Jaume%22,AND&amp;tab=LibraryCatalog&amp;search_scope=MyInstitution&amp;vid=34BNE_INST:CATALOGO&amp;lang=es&amp;mode=advanced&amp;offset=0</v>
      </c>
      <c r="AR1308" t="s">
        <v>43308</v>
      </c>
      <c r="AS1308" t="str">
        <f t="shared" si="201"/>
        <v>Collell%20i%20Bancells,%20Jaume</v>
      </c>
      <c r="AT1308" t="s">
        <v>43305</v>
      </c>
      <c r="AU1308" t="str">
        <f t="shared" si="207"/>
        <v>https://catalogo.bne.es/discovery/search?query=any,contains,%22 Collell%20i%20Bancells,%20Jaume%22,AND&amp;tab=LibraryCatalog&amp;search_scope=MyInstitution&amp;vid=34BNE_INST:CATALOGO&amp;lang=es&amp;mode=advanced&amp;offset=0</v>
      </c>
      <c r="AV1308" s="6" t="str">
        <f t="shared" si="208"/>
        <v>Enlace al catálogo</v>
      </c>
      <c r="AW1308" s="6" t="str">
        <f t="shared" si="209"/>
        <v>Enlace al catálogo</v>
      </c>
    </row>
    <row r="1309" spans="1:49" x14ac:dyDescent="0.3">
      <c r="A1309" s="1" t="s">
        <v>927</v>
      </c>
      <c r="B1309" t="s">
        <v>928</v>
      </c>
      <c r="C1309" t="s">
        <v>929</v>
      </c>
      <c r="D1309">
        <v>1816</v>
      </c>
      <c r="E1309">
        <v>1901</v>
      </c>
      <c r="F1309" t="str">
        <f t="shared" si="200"/>
        <v>Colmeiro, Miguel, 1816-1901</v>
      </c>
      <c r="G1309" t="s">
        <v>930</v>
      </c>
      <c r="H1309" t="s">
        <v>931</v>
      </c>
      <c r="K1309" t="s">
        <v>502</v>
      </c>
      <c r="L1309" t="s">
        <v>98</v>
      </c>
      <c r="Q1309" t="s">
        <v>932</v>
      </c>
      <c r="R1309" t="s">
        <v>933</v>
      </c>
      <c r="S1309" t="s">
        <v>933</v>
      </c>
      <c r="T1309" t="s">
        <v>19</v>
      </c>
      <c r="U1309" t="s">
        <v>20</v>
      </c>
      <c r="V1309" t="s">
        <v>934</v>
      </c>
      <c r="W1309" t="s">
        <v>931</v>
      </c>
      <c r="AD1309" t="s">
        <v>22</v>
      </c>
      <c r="AE1309" t="s">
        <v>935</v>
      </c>
      <c r="AF1309" t="s">
        <v>936</v>
      </c>
      <c r="AI1309" s="12" t="s">
        <v>43302</v>
      </c>
      <c r="AJ1309" s="4" t="s">
        <v>43303</v>
      </c>
      <c r="AK1309" t="str">
        <f t="shared" si="202"/>
        <v>https://datos.bne.es/persona/XX1006800.html</v>
      </c>
      <c r="AL1309" t="str">
        <f t="shared" si="203"/>
        <v>https://bnedigital.bne.es/bd/es/results?y=s&amp;o=&amp;w=%22Colmeiro, Miguel, 1816-1901%22&amp;f=creator&amp;g=fa&amp;g=ws</v>
      </c>
      <c r="AM1309" s="6" t="str">
        <f t="shared" si="204"/>
        <v>Obras digitalizadas</v>
      </c>
      <c r="AN1309" s="6" t="str">
        <f t="shared" si="205"/>
        <v>Autor en Datos.BNE.es</v>
      </c>
      <c r="AO1309" t="s">
        <v>43304</v>
      </c>
      <c r="AP1309" t="s">
        <v>43305</v>
      </c>
      <c r="AQ1309" t="str">
        <f t="shared" si="206"/>
        <v>https://catalogo.bne.es/discovery/search?query=creator,contains,Colmeiro,%20Miguel%22,AND&amp;tab=LibraryCatalog&amp;search_scope=MyInstitution&amp;vid=34BNE_INST:CATALOGO&amp;lang=es&amp;mode=advanced&amp;offset=0</v>
      </c>
      <c r="AR1309" t="s">
        <v>43308</v>
      </c>
      <c r="AS1309" t="str">
        <f t="shared" si="201"/>
        <v>Colmeiro,%20Miguel</v>
      </c>
      <c r="AT1309" t="s">
        <v>43305</v>
      </c>
      <c r="AU1309" t="str">
        <f t="shared" si="207"/>
        <v>https://catalogo.bne.es/discovery/search?query=any,contains,%22 Colmeiro,%20Miguel%22,AND&amp;tab=LibraryCatalog&amp;search_scope=MyInstitution&amp;vid=34BNE_INST:CATALOGO&amp;lang=es&amp;mode=advanced&amp;offset=0</v>
      </c>
      <c r="AV1309" s="6" t="str">
        <f t="shared" si="208"/>
        <v>Enlace al catálogo</v>
      </c>
      <c r="AW1309" s="6" t="str">
        <f t="shared" si="209"/>
        <v>Enlace al catálogo</v>
      </c>
    </row>
    <row r="1310" spans="1:49" x14ac:dyDescent="0.3">
      <c r="A1310" s="1" t="s">
        <v>39197</v>
      </c>
      <c r="B1310" t="s">
        <v>39198</v>
      </c>
      <c r="C1310" t="s">
        <v>39199</v>
      </c>
      <c r="D1310">
        <v>1847</v>
      </c>
      <c r="E1310">
        <v>1921</v>
      </c>
      <c r="F1310" t="str">
        <f t="shared" si="200"/>
        <v>Cólogan, Bernardo Jacinto de, 1847-1921</v>
      </c>
      <c r="G1310" t="s">
        <v>39200</v>
      </c>
      <c r="H1310" t="s">
        <v>39201</v>
      </c>
      <c r="K1310" t="s">
        <v>39202</v>
      </c>
      <c r="L1310" t="s">
        <v>98</v>
      </c>
      <c r="R1310" t="s">
        <v>2987</v>
      </c>
      <c r="S1310" t="s">
        <v>2987</v>
      </c>
      <c r="T1310" t="s">
        <v>19</v>
      </c>
      <c r="U1310" t="s">
        <v>20</v>
      </c>
      <c r="V1310" t="s">
        <v>39203</v>
      </c>
      <c r="W1310" t="s">
        <v>39204</v>
      </c>
      <c r="AD1310" t="s">
        <v>22</v>
      </c>
      <c r="AE1310" t="s">
        <v>39205</v>
      </c>
      <c r="AF1310" t="s">
        <v>39206</v>
      </c>
      <c r="AG1310" t="s">
        <v>39207</v>
      </c>
      <c r="AI1310" s="12" t="s">
        <v>43302</v>
      </c>
      <c r="AJ1310" s="4" t="s">
        <v>43303</v>
      </c>
      <c r="AK1310" t="str">
        <f t="shared" si="202"/>
        <v>https://datos.bne.es/persona/XX1229646.html</v>
      </c>
      <c r="AL1310" t="str">
        <f t="shared" si="203"/>
        <v>https://bnedigital.bne.es/bd/es/results?y=s&amp;o=&amp;w=%22Cólogan, Bernardo Jacinto de, 1847-1921%22&amp;f=creator&amp;g=fa&amp;g=ws</v>
      </c>
      <c r="AM1310" s="6" t="str">
        <f t="shared" si="204"/>
        <v>Obras digitalizadas</v>
      </c>
      <c r="AN1310" s="6" t="str">
        <f t="shared" si="205"/>
        <v>Autor en Datos.BNE.es</v>
      </c>
      <c r="AO1310" t="s">
        <v>43304</v>
      </c>
      <c r="AP1310" t="s">
        <v>43305</v>
      </c>
      <c r="AQ1310" t="str">
        <f t="shared" si="206"/>
        <v>https://catalogo.bne.es/discovery/search?query=creator,contains,Cologan,%20Bernardo%20Jacinto%20de%22,AND&amp;tab=LibraryCatalog&amp;search_scope=MyInstitution&amp;vid=34BNE_INST:CATALOGO&amp;lang=es&amp;mode=advanced&amp;offset=0</v>
      </c>
      <c r="AR1310" t="s">
        <v>43308</v>
      </c>
      <c r="AS1310" t="str">
        <f t="shared" si="201"/>
        <v>Cologan,%20Bernardo%20Jacinto%20de</v>
      </c>
      <c r="AT1310" t="s">
        <v>43305</v>
      </c>
      <c r="AU1310" t="str">
        <f t="shared" si="207"/>
        <v>https://catalogo.bne.es/discovery/search?query=any,contains,%22 Cologan,%20Bernardo%20Jacinto%20de%22,AND&amp;tab=LibraryCatalog&amp;search_scope=MyInstitution&amp;vid=34BNE_INST:CATALOGO&amp;lang=es&amp;mode=advanced&amp;offset=0</v>
      </c>
      <c r="AV1310" s="6" t="str">
        <f t="shared" si="208"/>
        <v>Enlace al catálogo</v>
      </c>
      <c r="AW1310" s="6" t="str">
        <f t="shared" si="209"/>
        <v>Enlace al catálogo</v>
      </c>
    </row>
    <row r="1311" spans="1:49" x14ac:dyDescent="0.3">
      <c r="A1311" s="1" t="s">
        <v>42009</v>
      </c>
      <c r="B1311" t="s">
        <v>42010</v>
      </c>
      <c r="C1311" t="s">
        <v>42011</v>
      </c>
      <c r="D1311">
        <v>1879</v>
      </c>
      <c r="E1311">
        <v>1933</v>
      </c>
      <c r="F1311" t="str">
        <f t="shared" si="200"/>
        <v>Colom Canals, Mateo, 1879-1933</v>
      </c>
      <c r="G1311" t="s">
        <v>42012</v>
      </c>
      <c r="H1311" t="s">
        <v>23492</v>
      </c>
      <c r="T1311" t="s">
        <v>19</v>
      </c>
      <c r="AD1311" t="s">
        <v>22</v>
      </c>
      <c r="AE1311" t="s">
        <v>42013</v>
      </c>
      <c r="AF1311" t="s">
        <v>42014</v>
      </c>
      <c r="AI1311" s="12" t="s">
        <v>43302</v>
      </c>
      <c r="AJ1311" s="4" t="s">
        <v>43303</v>
      </c>
      <c r="AK1311" t="str">
        <f t="shared" si="202"/>
        <v>https://datos.bne.es/persona/XX1529417.html</v>
      </c>
      <c r="AL1311" t="str">
        <f t="shared" si="203"/>
        <v>https://bnedigital.bne.es/bd/es/results?y=s&amp;o=&amp;w=%22Colom Canals, Mateo, 1879-1933%22&amp;f=creator&amp;g=fa&amp;g=ws</v>
      </c>
      <c r="AM1311" s="6" t="str">
        <f t="shared" si="204"/>
        <v>Obras digitalizadas</v>
      </c>
      <c r="AN1311" s="6" t="str">
        <f t="shared" si="205"/>
        <v>Autor en Datos.BNE.es</v>
      </c>
      <c r="AO1311" t="s">
        <v>43304</v>
      </c>
      <c r="AP1311" t="s">
        <v>43305</v>
      </c>
      <c r="AQ1311" t="str">
        <f t="shared" si="206"/>
        <v>https://catalogo.bne.es/discovery/search?query=creator,contains,Colom%20Canals,%20Mateo%22,AND&amp;tab=LibraryCatalog&amp;search_scope=MyInstitution&amp;vid=34BNE_INST:CATALOGO&amp;lang=es&amp;mode=advanced&amp;offset=0</v>
      </c>
      <c r="AR1311" t="s">
        <v>43308</v>
      </c>
      <c r="AS1311" t="str">
        <f t="shared" si="201"/>
        <v>Colom%20Canals,%20Mateo</v>
      </c>
      <c r="AT1311" t="s">
        <v>43305</v>
      </c>
      <c r="AU1311" t="str">
        <f t="shared" si="207"/>
        <v>https://catalogo.bne.es/discovery/search?query=any,contains,%22 Colom%20Canals,%20Mateo%22,AND&amp;tab=LibraryCatalog&amp;search_scope=MyInstitution&amp;vid=34BNE_INST:CATALOGO&amp;lang=es&amp;mode=advanced&amp;offset=0</v>
      </c>
      <c r="AV1311" s="6" t="str">
        <f t="shared" si="208"/>
        <v>Enlace al catálogo</v>
      </c>
      <c r="AW1311" s="6" t="str">
        <f t="shared" si="209"/>
        <v>Enlace al catálogo</v>
      </c>
    </row>
    <row r="1312" spans="1:49" x14ac:dyDescent="0.3">
      <c r="A1312" s="1" t="s">
        <v>39182</v>
      </c>
      <c r="B1312" t="s">
        <v>39183</v>
      </c>
      <c r="C1312" t="s">
        <v>39184</v>
      </c>
      <c r="D1312">
        <v>1887</v>
      </c>
      <c r="E1312">
        <v>1936</v>
      </c>
      <c r="F1312" t="str">
        <f t="shared" si="200"/>
        <v>Colom Cardany, Miguel, 1887-1936</v>
      </c>
      <c r="G1312" t="s">
        <v>39185</v>
      </c>
      <c r="H1312" t="s">
        <v>9244</v>
      </c>
      <c r="T1312" t="s">
        <v>19</v>
      </c>
      <c r="U1312" t="s">
        <v>20</v>
      </c>
      <c r="AD1312" t="s">
        <v>22</v>
      </c>
      <c r="AE1312" t="s">
        <v>25940</v>
      </c>
      <c r="AF1312" t="s">
        <v>39186</v>
      </c>
      <c r="AG1312" t="s">
        <v>39187</v>
      </c>
      <c r="AI1312" s="12" t="s">
        <v>43302</v>
      </c>
      <c r="AJ1312" s="4" t="s">
        <v>43303</v>
      </c>
      <c r="AK1312" t="str">
        <f t="shared" si="202"/>
        <v>https://datos.bne.es/persona/XX1229652.html</v>
      </c>
      <c r="AL1312" t="str">
        <f t="shared" si="203"/>
        <v>https://bnedigital.bne.es/bd/es/results?y=s&amp;o=&amp;w=%22Colom Cardany, Miguel, 1887-1936%22&amp;f=creator&amp;g=fa&amp;g=ws</v>
      </c>
      <c r="AM1312" s="6" t="str">
        <f t="shared" si="204"/>
        <v>Obras digitalizadas</v>
      </c>
      <c r="AN1312" s="6" t="str">
        <f t="shared" si="205"/>
        <v>Autor en Datos.BNE.es</v>
      </c>
      <c r="AO1312" t="s">
        <v>43304</v>
      </c>
      <c r="AP1312" t="s">
        <v>43305</v>
      </c>
      <c r="AQ1312" t="str">
        <f t="shared" si="206"/>
        <v>https://catalogo.bne.es/discovery/search?query=creator,contains,Colom%20Cardany,%20Miguel%22,AND&amp;tab=LibraryCatalog&amp;search_scope=MyInstitution&amp;vid=34BNE_INST:CATALOGO&amp;lang=es&amp;mode=advanced&amp;offset=0</v>
      </c>
      <c r="AR1312" t="s">
        <v>43308</v>
      </c>
      <c r="AS1312" t="str">
        <f t="shared" si="201"/>
        <v>Colom%20Cardany,%20Miguel</v>
      </c>
      <c r="AT1312" t="s">
        <v>43305</v>
      </c>
      <c r="AU1312" t="str">
        <f t="shared" si="207"/>
        <v>https://catalogo.bne.es/discovery/search?query=any,contains,%22 Colom%20Cardany,%20Miguel%22,AND&amp;tab=LibraryCatalog&amp;search_scope=MyInstitution&amp;vid=34BNE_INST:CATALOGO&amp;lang=es&amp;mode=advanced&amp;offset=0</v>
      </c>
      <c r="AV1312" s="6" t="str">
        <f t="shared" si="208"/>
        <v>Enlace al catálogo</v>
      </c>
      <c r="AW1312" s="6" t="str">
        <f t="shared" si="209"/>
        <v>Enlace al catálogo</v>
      </c>
    </row>
    <row r="1313" spans="1:49" x14ac:dyDescent="0.3">
      <c r="A1313" s="1" t="s">
        <v>41244</v>
      </c>
      <c r="B1313" t="s">
        <v>41245</v>
      </c>
      <c r="C1313" t="s">
        <v>41246</v>
      </c>
      <c r="D1313">
        <v>1906</v>
      </c>
      <c r="E1313">
        <v>1936</v>
      </c>
      <c r="F1313" t="str">
        <f t="shared" si="200"/>
        <v>Colom i Alsina, Josep, 1906-1936</v>
      </c>
      <c r="G1313" t="s">
        <v>41247</v>
      </c>
      <c r="H1313" t="s">
        <v>7770</v>
      </c>
      <c r="K1313" t="s">
        <v>41248</v>
      </c>
      <c r="R1313" t="s">
        <v>4420</v>
      </c>
      <c r="S1313" t="s">
        <v>4420</v>
      </c>
      <c r="T1313" t="s">
        <v>19</v>
      </c>
      <c r="U1313" t="s">
        <v>190</v>
      </c>
      <c r="AD1313" t="s">
        <v>22</v>
      </c>
      <c r="AE1313" t="s">
        <v>3071</v>
      </c>
      <c r="AF1313" t="s">
        <v>41249</v>
      </c>
      <c r="AI1313" s="12" t="s">
        <v>43302</v>
      </c>
      <c r="AJ1313" s="4" t="s">
        <v>43303</v>
      </c>
      <c r="AK1313" t="str">
        <f t="shared" si="202"/>
        <v>https://datos.bne.es/persona/XX891956.html</v>
      </c>
      <c r="AL1313" t="str">
        <f t="shared" si="203"/>
        <v>https://bnedigital.bne.es/bd/es/results?y=s&amp;o=&amp;w=%22Colom i Alsina, Josep, 1906-1936%22&amp;f=creator&amp;g=fa&amp;g=ws</v>
      </c>
      <c r="AM1313" s="6" t="str">
        <f t="shared" si="204"/>
        <v>Obras digitalizadas</v>
      </c>
      <c r="AN1313" s="6" t="str">
        <f t="shared" si="205"/>
        <v>Autor en Datos.BNE.es</v>
      </c>
      <c r="AO1313" t="s">
        <v>43304</v>
      </c>
      <c r="AP1313" t="s">
        <v>43305</v>
      </c>
      <c r="AQ1313" t="str">
        <f t="shared" si="206"/>
        <v>https://catalogo.bne.es/discovery/search?query=creator,contains,Colom%20i%20Alsina,%20Josep%22,AND&amp;tab=LibraryCatalog&amp;search_scope=MyInstitution&amp;vid=34BNE_INST:CATALOGO&amp;lang=es&amp;mode=advanced&amp;offset=0</v>
      </c>
      <c r="AR1313" t="s">
        <v>43308</v>
      </c>
      <c r="AS1313" t="str">
        <f t="shared" si="201"/>
        <v>Colom%20i%20Alsina,%20Josep</v>
      </c>
      <c r="AT1313" t="s">
        <v>43305</v>
      </c>
      <c r="AU1313" t="str">
        <f t="shared" si="207"/>
        <v>https://catalogo.bne.es/discovery/search?query=any,contains,%22 Colom%20i%20Alsina,%20Josep%22,AND&amp;tab=LibraryCatalog&amp;search_scope=MyInstitution&amp;vid=34BNE_INST:CATALOGO&amp;lang=es&amp;mode=advanced&amp;offset=0</v>
      </c>
      <c r="AV1313" s="6" t="str">
        <f t="shared" si="208"/>
        <v>Enlace al catálogo</v>
      </c>
      <c r="AW1313" s="6" t="str">
        <f t="shared" si="209"/>
        <v>Enlace al catálogo</v>
      </c>
    </row>
    <row r="1314" spans="1:49" x14ac:dyDescent="0.3">
      <c r="A1314" s="1" t="s">
        <v>36365</v>
      </c>
      <c r="B1314" t="s">
        <v>36366</v>
      </c>
      <c r="C1314" t="s">
        <v>36367</v>
      </c>
      <c r="D1314">
        <v>1874</v>
      </c>
      <c r="E1314">
        <v>1936</v>
      </c>
      <c r="F1314" t="str">
        <f t="shared" si="200"/>
        <v>Coloma i Pellicer, Josep, 1874-1936</v>
      </c>
      <c r="G1314" t="s">
        <v>36368</v>
      </c>
      <c r="H1314" t="s">
        <v>512</v>
      </c>
      <c r="R1314" t="s">
        <v>4581</v>
      </c>
      <c r="S1314" t="s">
        <v>4581</v>
      </c>
      <c r="T1314" t="s">
        <v>19</v>
      </c>
      <c r="U1314" t="s">
        <v>20</v>
      </c>
      <c r="AD1314" t="s">
        <v>22</v>
      </c>
      <c r="AE1314" t="s">
        <v>36369</v>
      </c>
      <c r="AF1314" t="s">
        <v>36370</v>
      </c>
      <c r="AI1314" s="12" t="s">
        <v>43302</v>
      </c>
      <c r="AJ1314" s="4" t="s">
        <v>43303</v>
      </c>
      <c r="AK1314" t="str">
        <f t="shared" si="202"/>
        <v>https://datos.bne.es/persona/XX1229664.html</v>
      </c>
      <c r="AL1314" t="str">
        <f t="shared" si="203"/>
        <v>https://bnedigital.bne.es/bd/es/results?y=s&amp;o=&amp;w=%22Coloma i Pellicer, Josep, 1874-1936%22&amp;f=creator&amp;g=fa&amp;g=ws</v>
      </c>
      <c r="AM1314" s="6" t="str">
        <f t="shared" si="204"/>
        <v>Obras digitalizadas</v>
      </c>
      <c r="AN1314" s="6" t="str">
        <f t="shared" si="205"/>
        <v>Autor en Datos.BNE.es</v>
      </c>
      <c r="AO1314" t="s">
        <v>43304</v>
      </c>
      <c r="AP1314" t="s">
        <v>43305</v>
      </c>
      <c r="AQ1314" t="str">
        <f t="shared" si="206"/>
        <v>https://catalogo.bne.es/discovery/search?query=creator,contains,Coloma%20i%20Pellicer,%20Josep%22,AND&amp;tab=LibraryCatalog&amp;search_scope=MyInstitution&amp;vid=34BNE_INST:CATALOGO&amp;lang=es&amp;mode=advanced&amp;offset=0</v>
      </c>
      <c r="AR1314" t="s">
        <v>43308</v>
      </c>
      <c r="AS1314" t="str">
        <f t="shared" si="201"/>
        <v>Coloma%20i%20Pellicer,%20Josep</v>
      </c>
      <c r="AT1314" t="s">
        <v>43305</v>
      </c>
      <c r="AU1314" t="str">
        <f t="shared" si="207"/>
        <v>https://catalogo.bne.es/discovery/search?query=any,contains,%22 Coloma%20i%20Pellicer,%20Josep%22,AND&amp;tab=LibraryCatalog&amp;search_scope=MyInstitution&amp;vid=34BNE_INST:CATALOGO&amp;lang=es&amp;mode=advanced&amp;offset=0</v>
      </c>
      <c r="AV1314" s="6" t="str">
        <f t="shared" si="208"/>
        <v>Enlace al catálogo</v>
      </c>
      <c r="AW1314" s="6" t="str">
        <f t="shared" si="209"/>
        <v>Enlace al catálogo</v>
      </c>
    </row>
    <row r="1315" spans="1:49" x14ac:dyDescent="0.3">
      <c r="A1315" s="1" t="s">
        <v>39170</v>
      </c>
      <c r="B1315" t="s">
        <v>39171</v>
      </c>
      <c r="C1315" t="s">
        <v>39172</v>
      </c>
      <c r="D1315">
        <v>1859</v>
      </c>
      <c r="E1315">
        <v>1919</v>
      </c>
      <c r="F1315" t="str">
        <f t="shared" si="200"/>
        <v>Coloma, Gonzalo, 1859-1919</v>
      </c>
      <c r="G1315" t="s">
        <v>39173</v>
      </c>
      <c r="H1315" t="s">
        <v>17481</v>
      </c>
      <c r="T1315" t="s">
        <v>19</v>
      </c>
      <c r="AD1315" t="s">
        <v>22</v>
      </c>
      <c r="AE1315" t="s">
        <v>19111</v>
      </c>
      <c r="AF1315" t="s">
        <v>39174</v>
      </c>
      <c r="AI1315" s="12" t="s">
        <v>43302</v>
      </c>
      <c r="AJ1315" s="4" t="s">
        <v>43303</v>
      </c>
      <c r="AK1315" t="str">
        <f t="shared" si="202"/>
        <v>https://datos.bne.es/persona/XX1229659.html</v>
      </c>
      <c r="AL1315" t="str">
        <f t="shared" si="203"/>
        <v>https://bnedigital.bne.es/bd/es/results?y=s&amp;o=&amp;w=%22Coloma, Gonzalo, 1859-1919%22&amp;f=creator&amp;g=fa&amp;g=ws</v>
      </c>
      <c r="AM1315" s="6" t="str">
        <f t="shared" si="204"/>
        <v>Obras digitalizadas</v>
      </c>
      <c r="AN1315" s="6" t="str">
        <f t="shared" si="205"/>
        <v>Autor en Datos.BNE.es</v>
      </c>
      <c r="AO1315" t="s">
        <v>43304</v>
      </c>
      <c r="AP1315" t="s">
        <v>43305</v>
      </c>
      <c r="AQ1315" t="str">
        <f t="shared" si="206"/>
        <v>https://catalogo.bne.es/discovery/search?query=creator,contains,Coloma,%20Gonzalo%22,AND&amp;tab=LibraryCatalog&amp;search_scope=MyInstitution&amp;vid=34BNE_INST:CATALOGO&amp;lang=es&amp;mode=advanced&amp;offset=0</v>
      </c>
      <c r="AR1315" t="s">
        <v>43308</v>
      </c>
      <c r="AS1315" t="str">
        <f t="shared" si="201"/>
        <v>Coloma,%20Gonzalo</v>
      </c>
      <c r="AT1315" t="s">
        <v>43305</v>
      </c>
      <c r="AU1315" t="str">
        <f t="shared" si="207"/>
        <v>https://catalogo.bne.es/discovery/search?query=any,contains,%22 Coloma,%20Gonzalo%22,AND&amp;tab=LibraryCatalog&amp;search_scope=MyInstitution&amp;vid=34BNE_INST:CATALOGO&amp;lang=es&amp;mode=advanced&amp;offset=0</v>
      </c>
      <c r="AV1315" s="6" t="str">
        <f t="shared" si="208"/>
        <v>Enlace al catálogo</v>
      </c>
      <c r="AW1315" s="6" t="str">
        <f t="shared" si="209"/>
        <v>Enlace al catálogo</v>
      </c>
    </row>
    <row r="1316" spans="1:49" x14ac:dyDescent="0.3">
      <c r="A1316" s="1" t="s">
        <v>33743</v>
      </c>
      <c r="B1316" t="s">
        <v>33744</v>
      </c>
      <c r="C1316" t="s">
        <v>33745</v>
      </c>
      <c r="D1316">
        <v>1851</v>
      </c>
      <c r="E1316">
        <v>1915</v>
      </c>
      <c r="F1316" t="str">
        <f t="shared" si="200"/>
        <v>Coloma, Luis, 1851-1915</v>
      </c>
      <c r="G1316" t="s">
        <v>33746</v>
      </c>
      <c r="H1316" t="s">
        <v>33747</v>
      </c>
      <c r="K1316" t="s">
        <v>14944</v>
      </c>
      <c r="L1316" t="s">
        <v>98</v>
      </c>
      <c r="P1316" t="s">
        <v>2630</v>
      </c>
      <c r="Q1316" t="s">
        <v>2807</v>
      </c>
      <c r="R1316" t="s">
        <v>1016</v>
      </c>
      <c r="S1316" t="s">
        <v>1016</v>
      </c>
      <c r="T1316" t="s">
        <v>19</v>
      </c>
      <c r="U1316" t="s">
        <v>20</v>
      </c>
      <c r="V1316" t="s">
        <v>33748</v>
      </c>
      <c r="W1316" t="s">
        <v>33749</v>
      </c>
      <c r="AD1316" t="s">
        <v>22</v>
      </c>
      <c r="AE1316" t="s">
        <v>33750</v>
      </c>
      <c r="AF1316" t="s">
        <v>33751</v>
      </c>
      <c r="AG1316" t="s">
        <v>33752</v>
      </c>
      <c r="AI1316" s="12" t="s">
        <v>43302</v>
      </c>
      <c r="AJ1316" s="4" t="s">
        <v>43303</v>
      </c>
      <c r="AK1316" t="str">
        <f t="shared" si="202"/>
        <v>https://datos.bne.es/persona/XX843538.html</v>
      </c>
      <c r="AL1316" t="str">
        <f t="shared" si="203"/>
        <v>https://bnedigital.bne.es/bd/es/results?y=s&amp;o=&amp;w=%22Coloma, Luis, 1851-1915%22&amp;f=creator&amp;g=fa&amp;g=ws</v>
      </c>
      <c r="AM1316" s="6" t="str">
        <f t="shared" si="204"/>
        <v>Obras digitalizadas</v>
      </c>
      <c r="AN1316" s="6" t="str">
        <f t="shared" si="205"/>
        <v>Autor en Datos.BNE.es</v>
      </c>
      <c r="AO1316" t="s">
        <v>43304</v>
      </c>
      <c r="AP1316" t="s">
        <v>43305</v>
      </c>
      <c r="AQ1316" t="str">
        <f t="shared" si="206"/>
        <v>https://catalogo.bne.es/discovery/search?query=creator,contains,Coloma,%20Luis%22,AND&amp;tab=LibraryCatalog&amp;search_scope=MyInstitution&amp;vid=34BNE_INST:CATALOGO&amp;lang=es&amp;mode=advanced&amp;offset=0</v>
      </c>
      <c r="AR1316" t="s">
        <v>43308</v>
      </c>
      <c r="AS1316" t="str">
        <f t="shared" si="201"/>
        <v>Coloma,%20Luis</v>
      </c>
      <c r="AT1316" t="s">
        <v>43305</v>
      </c>
      <c r="AU1316" t="str">
        <f t="shared" si="207"/>
        <v>https://catalogo.bne.es/discovery/search?query=any,contains,%22 Coloma,%20Luis%22,AND&amp;tab=LibraryCatalog&amp;search_scope=MyInstitution&amp;vid=34BNE_INST:CATALOGO&amp;lang=es&amp;mode=advanced&amp;offset=0</v>
      </c>
      <c r="AV1316" s="6" t="str">
        <f t="shared" si="208"/>
        <v>Enlace al catálogo</v>
      </c>
      <c r="AW1316" s="6" t="str">
        <f t="shared" si="209"/>
        <v>Enlace al catálogo</v>
      </c>
    </row>
    <row r="1317" spans="1:49" x14ac:dyDescent="0.3">
      <c r="A1317" s="1" t="s">
        <v>34769</v>
      </c>
      <c r="B1317" t="s">
        <v>34770</v>
      </c>
      <c r="C1317" t="s">
        <v>34771</v>
      </c>
      <c r="D1317">
        <v>1833</v>
      </c>
      <c r="E1317">
        <v>1917</v>
      </c>
      <c r="F1317" t="str">
        <f t="shared" si="200"/>
        <v>Colomer, Blas María, 1833-1917</v>
      </c>
      <c r="G1317" t="s">
        <v>34772</v>
      </c>
      <c r="H1317" t="s">
        <v>14501</v>
      </c>
      <c r="K1317" t="s">
        <v>34773</v>
      </c>
      <c r="P1317" t="s">
        <v>4571</v>
      </c>
      <c r="Q1317" t="s">
        <v>34774</v>
      </c>
      <c r="R1317" t="s">
        <v>10084</v>
      </c>
      <c r="S1317" t="s">
        <v>10084</v>
      </c>
      <c r="T1317" t="s">
        <v>19</v>
      </c>
      <c r="V1317" t="s">
        <v>34775</v>
      </c>
      <c r="W1317" t="s">
        <v>14501</v>
      </c>
      <c r="AD1317" t="s">
        <v>22</v>
      </c>
      <c r="AE1317" t="s">
        <v>34776</v>
      </c>
      <c r="AF1317" t="s">
        <v>34777</v>
      </c>
      <c r="AI1317" s="12" t="s">
        <v>43302</v>
      </c>
      <c r="AJ1317" s="4" t="s">
        <v>43303</v>
      </c>
      <c r="AK1317" t="str">
        <f t="shared" si="202"/>
        <v>https://datos.bne.es/persona/XX881082.html</v>
      </c>
      <c r="AL1317" t="str">
        <f t="shared" si="203"/>
        <v>https://bnedigital.bne.es/bd/es/results?y=s&amp;o=&amp;w=%22Colomer, Blas María, 1833-1917%22&amp;f=creator&amp;g=fa&amp;g=ws</v>
      </c>
      <c r="AM1317" s="6" t="str">
        <f t="shared" si="204"/>
        <v>Obras digitalizadas</v>
      </c>
      <c r="AN1317" s="6" t="str">
        <f t="shared" si="205"/>
        <v>Autor en Datos.BNE.es</v>
      </c>
      <c r="AO1317" t="s">
        <v>43304</v>
      </c>
      <c r="AP1317" t="s">
        <v>43305</v>
      </c>
      <c r="AQ1317" t="str">
        <f t="shared" si="206"/>
        <v>https://catalogo.bne.es/discovery/search?query=creator,contains,Colomer,%20Blas%20Maria%22,AND&amp;tab=LibraryCatalog&amp;search_scope=MyInstitution&amp;vid=34BNE_INST:CATALOGO&amp;lang=es&amp;mode=advanced&amp;offset=0</v>
      </c>
      <c r="AR1317" t="s">
        <v>43308</v>
      </c>
      <c r="AS1317" t="str">
        <f t="shared" si="201"/>
        <v>Colomer,%20Blas%20Maria</v>
      </c>
      <c r="AT1317" t="s">
        <v>43305</v>
      </c>
      <c r="AU1317" t="str">
        <f t="shared" si="207"/>
        <v>https://catalogo.bne.es/discovery/search?query=any,contains,%22 Colomer,%20Blas%20Maria%22,AND&amp;tab=LibraryCatalog&amp;search_scope=MyInstitution&amp;vid=34BNE_INST:CATALOGO&amp;lang=es&amp;mode=advanced&amp;offset=0</v>
      </c>
      <c r="AV1317" s="6" t="str">
        <f t="shared" si="208"/>
        <v>Enlace al catálogo</v>
      </c>
      <c r="AW1317" s="6" t="str">
        <f t="shared" si="209"/>
        <v>Enlace al catálogo</v>
      </c>
    </row>
    <row r="1318" spans="1:49" x14ac:dyDescent="0.3">
      <c r="A1318" s="1" t="s">
        <v>28913</v>
      </c>
      <c r="B1318" t="s">
        <v>28914</v>
      </c>
      <c r="C1318" t="s">
        <v>28915</v>
      </c>
      <c r="F1318" t="str">
        <f t="shared" si="200"/>
        <v>Colón, Cristóbal, Duque de Veragua, 1837-1910</v>
      </c>
      <c r="G1318" t="s">
        <v>43272</v>
      </c>
      <c r="H1318" t="s">
        <v>501</v>
      </c>
      <c r="M1318" t="s">
        <v>4523</v>
      </c>
      <c r="O1318" t="s">
        <v>19822</v>
      </c>
      <c r="R1318" t="s">
        <v>865</v>
      </c>
      <c r="S1318" t="s">
        <v>865</v>
      </c>
      <c r="T1318" t="s">
        <v>19</v>
      </c>
      <c r="V1318" t="s">
        <v>28916</v>
      </c>
      <c r="W1318" t="s">
        <v>28917</v>
      </c>
      <c r="AD1318" t="s">
        <v>22</v>
      </c>
      <c r="AE1318" t="s">
        <v>28918</v>
      </c>
      <c r="AF1318" t="s">
        <v>28919</v>
      </c>
      <c r="AG1318" t="s">
        <v>28920</v>
      </c>
      <c r="AI1318" s="12" t="s">
        <v>43302</v>
      </c>
      <c r="AJ1318" s="4" t="s">
        <v>43303</v>
      </c>
      <c r="AK1318" t="str">
        <f t="shared" si="202"/>
        <v>https://datos.bne.es/persona/XX6014668.html</v>
      </c>
      <c r="AL1318" t="str">
        <f t="shared" si="203"/>
        <v>https://bnedigital.bne.es/bd/es/results?y=s&amp;o=&amp;w=%22Colón, Cristóbal, Duque de Veragua, 1837-1910%22&amp;f=creator&amp;g=fa&amp;g=ws</v>
      </c>
      <c r="AM1318" s="6" t="str">
        <f t="shared" si="204"/>
        <v>Obras digitalizadas</v>
      </c>
      <c r="AN1318" s="6" t="str">
        <f t="shared" si="205"/>
        <v>Autor en Datos.BNE.es</v>
      </c>
      <c r="AO1318" t="s">
        <v>43304</v>
      </c>
      <c r="AP1318" t="s">
        <v>43305</v>
      </c>
      <c r="AQ1318" t="str">
        <f t="shared" si="206"/>
        <v>https://catalogo.bne.es/discovery/search?query=creator,contains,Colon,%20Cristobal,%20Duque%20de%20Veragua%22,AND&amp;tab=LibraryCatalog&amp;search_scope=MyInstitution&amp;vid=34BNE_INST:CATALOGO&amp;lang=es&amp;mode=advanced&amp;offset=0</v>
      </c>
      <c r="AR1318" t="s">
        <v>43308</v>
      </c>
      <c r="AS1318" t="str">
        <f t="shared" si="201"/>
        <v>Colon,%20Cristobal,%20Duque%20de%20Veragua</v>
      </c>
      <c r="AT1318" t="s">
        <v>43305</v>
      </c>
      <c r="AU1318" t="str">
        <f t="shared" si="207"/>
        <v>https://catalogo.bne.es/discovery/search?query=any,contains,%22 Colon,%20Cristobal,%20Duque%20de%20Veragua%22,AND&amp;tab=LibraryCatalog&amp;search_scope=MyInstitution&amp;vid=34BNE_INST:CATALOGO&amp;lang=es&amp;mode=advanced&amp;offset=0</v>
      </c>
      <c r="AV1318" s="6" t="str">
        <f t="shared" si="208"/>
        <v>Enlace al catálogo</v>
      </c>
      <c r="AW1318" s="6" t="str">
        <f t="shared" si="209"/>
        <v>Enlace al catálogo</v>
      </c>
    </row>
    <row r="1319" spans="1:49" x14ac:dyDescent="0.3">
      <c r="A1319" s="1" t="s">
        <v>35656</v>
      </c>
      <c r="B1319" t="s">
        <v>35657</v>
      </c>
      <c r="C1319" t="s">
        <v>35658</v>
      </c>
      <c r="D1319">
        <v>1850</v>
      </c>
      <c r="E1319">
        <v>1904</v>
      </c>
      <c r="F1319" t="str">
        <f t="shared" si="200"/>
        <v>Colorado, Vicente, 1850-1904</v>
      </c>
      <c r="G1319" t="s">
        <v>35659</v>
      </c>
      <c r="H1319" t="s">
        <v>4817</v>
      </c>
      <c r="K1319" t="s">
        <v>283</v>
      </c>
      <c r="L1319" t="s">
        <v>98</v>
      </c>
      <c r="P1319" t="s">
        <v>35660</v>
      </c>
      <c r="Q1319" t="s">
        <v>35661</v>
      </c>
      <c r="R1319" t="s">
        <v>35662</v>
      </c>
      <c r="S1319" t="s">
        <v>35662</v>
      </c>
      <c r="T1319" t="s">
        <v>19</v>
      </c>
      <c r="U1319" t="s">
        <v>20</v>
      </c>
      <c r="V1319" t="s">
        <v>35663</v>
      </c>
      <c r="W1319" t="s">
        <v>35664</v>
      </c>
      <c r="AD1319" t="s">
        <v>22</v>
      </c>
      <c r="AE1319" t="s">
        <v>35665</v>
      </c>
      <c r="AF1319" t="s">
        <v>35666</v>
      </c>
      <c r="AI1319" s="12" t="s">
        <v>43302</v>
      </c>
      <c r="AJ1319" s="4" t="s">
        <v>43303</v>
      </c>
      <c r="AK1319" t="str">
        <f t="shared" si="202"/>
        <v>https://datos.bne.es/persona/XX1103611.html</v>
      </c>
      <c r="AL1319" t="str">
        <f t="shared" si="203"/>
        <v>https://bnedigital.bne.es/bd/es/results?y=s&amp;o=&amp;w=%22Colorado, Vicente, 1850-1904%22&amp;f=creator&amp;g=fa&amp;g=ws</v>
      </c>
      <c r="AM1319" s="6" t="str">
        <f t="shared" si="204"/>
        <v>Obras digitalizadas</v>
      </c>
      <c r="AN1319" s="6" t="str">
        <f t="shared" si="205"/>
        <v>Autor en Datos.BNE.es</v>
      </c>
      <c r="AO1319" t="s">
        <v>43304</v>
      </c>
      <c r="AP1319" t="s">
        <v>43305</v>
      </c>
      <c r="AQ1319" t="str">
        <f t="shared" si="206"/>
        <v>https://catalogo.bne.es/discovery/search?query=creator,contains,Colorado,%20Vicente%22,AND&amp;tab=LibraryCatalog&amp;search_scope=MyInstitution&amp;vid=34BNE_INST:CATALOGO&amp;lang=es&amp;mode=advanced&amp;offset=0</v>
      </c>
      <c r="AR1319" t="s">
        <v>43308</v>
      </c>
      <c r="AS1319" t="str">
        <f t="shared" si="201"/>
        <v>Colorado,%20Vicente</v>
      </c>
      <c r="AT1319" t="s">
        <v>43305</v>
      </c>
      <c r="AU1319" t="str">
        <f t="shared" si="207"/>
        <v>https://catalogo.bne.es/discovery/search?query=any,contains,%22 Colorado,%20Vicente%22,AND&amp;tab=LibraryCatalog&amp;search_scope=MyInstitution&amp;vid=34BNE_INST:CATALOGO&amp;lang=es&amp;mode=advanced&amp;offset=0</v>
      </c>
      <c r="AV1319" s="6" t="str">
        <f t="shared" si="208"/>
        <v>Enlace al catálogo</v>
      </c>
      <c r="AW1319" s="6" t="str">
        <f t="shared" si="209"/>
        <v>Enlace al catálogo</v>
      </c>
    </row>
    <row r="1320" spans="1:49" x14ac:dyDescent="0.3">
      <c r="A1320" s="1" t="s">
        <v>36466</v>
      </c>
      <c r="B1320" t="s">
        <v>36467</v>
      </c>
      <c r="C1320" t="s">
        <v>36468</v>
      </c>
      <c r="D1320">
        <v>1849</v>
      </c>
      <c r="E1320">
        <v>1903</v>
      </c>
      <c r="F1320" t="str">
        <f t="shared" si="200"/>
        <v>Colvée y Roura, Pablo, 1849-1903</v>
      </c>
      <c r="G1320" t="s">
        <v>36469</v>
      </c>
      <c r="H1320" t="s">
        <v>3021</v>
      </c>
      <c r="R1320" t="s">
        <v>1331</v>
      </c>
      <c r="S1320" t="s">
        <v>1331</v>
      </c>
      <c r="T1320" t="s">
        <v>19</v>
      </c>
      <c r="V1320" t="s">
        <v>36470</v>
      </c>
      <c r="W1320" t="s">
        <v>3021</v>
      </c>
      <c r="AD1320" t="s">
        <v>22</v>
      </c>
      <c r="AE1320" t="s">
        <v>36471</v>
      </c>
      <c r="AF1320" t="s">
        <v>36472</v>
      </c>
      <c r="AG1320" t="s">
        <v>36473</v>
      </c>
      <c r="AI1320" s="12" t="s">
        <v>43302</v>
      </c>
      <c r="AJ1320" s="4" t="s">
        <v>43303</v>
      </c>
      <c r="AK1320" t="str">
        <f t="shared" si="202"/>
        <v>https://datos.bne.es/persona/XX1229798.html</v>
      </c>
      <c r="AL1320" t="str">
        <f t="shared" si="203"/>
        <v>https://bnedigital.bne.es/bd/es/results?y=s&amp;o=&amp;w=%22Colvée y Roura, Pablo, 1849-1903%22&amp;f=creator&amp;g=fa&amp;g=ws</v>
      </c>
      <c r="AM1320" s="6" t="str">
        <f t="shared" si="204"/>
        <v>Obras digitalizadas</v>
      </c>
      <c r="AN1320" s="6" t="str">
        <f t="shared" si="205"/>
        <v>Autor en Datos.BNE.es</v>
      </c>
      <c r="AO1320" t="s">
        <v>43304</v>
      </c>
      <c r="AP1320" t="s">
        <v>43305</v>
      </c>
      <c r="AQ1320" t="str">
        <f t="shared" si="206"/>
        <v>https://catalogo.bne.es/discovery/search?query=creator,contains,Colvee%20y%20Roura,%20Pablo%22,AND&amp;tab=LibraryCatalog&amp;search_scope=MyInstitution&amp;vid=34BNE_INST:CATALOGO&amp;lang=es&amp;mode=advanced&amp;offset=0</v>
      </c>
      <c r="AR1320" t="s">
        <v>43308</v>
      </c>
      <c r="AS1320" t="str">
        <f t="shared" si="201"/>
        <v>Colvee%20y%20Roura,%20Pablo</v>
      </c>
      <c r="AT1320" t="s">
        <v>43305</v>
      </c>
      <c r="AU1320" t="str">
        <f t="shared" si="207"/>
        <v>https://catalogo.bne.es/discovery/search?query=any,contains,%22 Colvee%20y%20Roura,%20Pablo%22,AND&amp;tab=LibraryCatalog&amp;search_scope=MyInstitution&amp;vid=34BNE_INST:CATALOGO&amp;lang=es&amp;mode=advanced&amp;offset=0</v>
      </c>
      <c r="AV1320" s="6" t="str">
        <f t="shared" si="208"/>
        <v>Enlace al catálogo</v>
      </c>
      <c r="AW1320" s="6" t="str">
        <f t="shared" si="209"/>
        <v>Enlace al catálogo</v>
      </c>
    </row>
    <row r="1321" spans="1:49" x14ac:dyDescent="0.3">
      <c r="A1321" s="1" t="s">
        <v>27594</v>
      </c>
      <c r="B1321" t="s">
        <v>27595</v>
      </c>
      <c r="C1321" t="s">
        <v>27596</v>
      </c>
      <c r="D1321">
        <v>1859</v>
      </c>
      <c r="E1321">
        <v>1933</v>
      </c>
      <c r="F1321" t="str">
        <f t="shared" si="200"/>
        <v>Comaposada, J., 1859-1933</v>
      </c>
      <c r="G1321" t="s">
        <v>27597</v>
      </c>
      <c r="H1321" t="s">
        <v>4510</v>
      </c>
      <c r="K1321" t="s">
        <v>27598</v>
      </c>
      <c r="Q1321" t="s">
        <v>9823</v>
      </c>
      <c r="R1321" t="s">
        <v>27599</v>
      </c>
      <c r="S1321" t="s">
        <v>27599</v>
      </c>
      <c r="T1321" t="s">
        <v>19</v>
      </c>
      <c r="U1321" t="s">
        <v>53</v>
      </c>
      <c r="V1321" t="s">
        <v>27600</v>
      </c>
      <c r="W1321" t="s">
        <v>19977</v>
      </c>
      <c r="AD1321" t="s">
        <v>22</v>
      </c>
      <c r="AE1321" t="s">
        <v>27601</v>
      </c>
      <c r="AF1321" t="s">
        <v>27602</v>
      </c>
      <c r="AG1321" t="s">
        <v>27603</v>
      </c>
      <c r="AI1321" s="12" t="s">
        <v>43302</v>
      </c>
      <c r="AJ1321" s="4" t="s">
        <v>43303</v>
      </c>
      <c r="AK1321" t="str">
        <f t="shared" si="202"/>
        <v>https://datos.bne.es/persona/XX1775578.html</v>
      </c>
      <c r="AL1321" t="str">
        <f t="shared" si="203"/>
        <v>https://bnedigital.bne.es/bd/es/results?y=s&amp;o=&amp;w=%22Comaposada, J., 1859-1933%22&amp;f=creator&amp;g=fa&amp;g=ws</v>
      </c>
      <c r="AM1321" s="6" t="str">
        <f t="shared" si="204"/>
        <v>Obras digitalizadas</v>
      </c>
      <c r="AN1321" s="6" t="str">
        <f t="shared" si="205"/>
        <v>Autor en Datos.BNE.es</v>
      </c>
      <c r="AO1321" t="s">
        <v>43304</v>
      </c>
      <c r="AP1321" t="s">
        <v>43305</v>
      </c>
      <c r="AQ1321" t="str">
        <f t="shared" si="206"/>
        <v>https://catalogo.bne.es/discovery/search?query=creator,contains,Comaposada,%20J.%22,AND&amp;tab=LibraryCatalog&amp;search_scope=MyInstitution&amp;vid=34BNE_INST:CATALOGO&amp;lang=es&amp;mode=advanced&amp;offset=0</v>
      </c>
      <c r="AR1321" t="s">
        <v>43308</v>
      </c>
      <c r="AS1321" t="str">
        <f t="shared" si="201"/>
        <v>Comaposada,%20J.</v>
      </c>
      <c r="AT1321" t="s">
        <v>43305</v>
      </c>
      <c r="AU1321" t="str">
        <f t="shared" si="207"/>
        <v>https://catalogo.bne.es/discovery/search?query=any,contains,%22 Comaposada,%20J.%22,AND&amp;tab=LibraryCatalog&amp;search_scope=MyInstitution&amp;vid=34BNE_INST:CATALOGO&amp;lang=es&amp;mode=advanced&amp;offset=0</v>
      </c>
      <c r="AV1321" s="6" t="str">
        <f t="shared" si="208"/>
        <v>Enlace al catálogo</v>
      </c>
      <c r="AW1321" s="6" t="str">
        <f t="shared" si="209"/>
        <v>Enlace al catálogo</v>
      </c>
    </row>
    <row r="1322" spans="1:49" x14ac:dyDescent="0.3">
      <c r="A1322" s="1" t="s">
        <v>40657</v>
      </c>
      <c r="B1322" t="s">
        <v>40658</v>
      </c>
      <c r="C1322" t="s">
        <v>40659</v>
      </c>
      <c r="D1322">
        <v>1868</v>
      </c>
      <c r="E1322">
        <v>1937</v>
      </c>
      <c r="F1322" t="str">
        <f t="shared" si="200"/>
        <v>Comas Solá, José, 1868-1937</v>
      </c>
      <c r="G1322" t="s">
        <v>40660</v>
      </c>
      <c r="H1322" t="s">
        <v>5821</v>
      </c>
      <c r="K1322" t="s">
        <v>158</v>
      </c>
      <c r="Q1322" t="s">
        <v>40661</v>
      </c>
      <c r="R1322" t="s">
        <v>25735</v>
      </c>
      <c r="S1322" t="s">
        <v>25735</v>
      </c>
      <c r="T1322" t="s">
        <v>19</v>
      </c>
      <c r="U1322" t="s">
        <v>35</v>
      </c>
      <c r="V1322" t="s">
        <v>40662</v>
      </c>
      <c r="W1322" t="s">
        <v>40663</v>
      </c>
      <c r="AD1322" t="s">
        <v>22</v>
      </c>
      <c r="AE1322" t="s">
        <v>40664</v>
      </c>
      <c r="AF1322" t="s">
        <v>40665</v>
      </c>
      <c r="AI1322" s="12" t="s">
        <v>43302</v>
      </c>
      <c r="AJ1322" s="4" t="s">
        <v>43303</v>
      </c>
      <c r="AK1322" t="str">
        <f t="shared" si="202"/>
        <v>https://datos.bne.es/persona/XX1147766.html</v>
      </c>
      <c r="AL1322" t="str">
        <f t="shared" si="203"/>
        <v>https://bnedigital.bne.es/bd/es/results?y=s&amp;o=&amp;w=%22Comas Solá, José, 1868-1937%22&amp;f=creator&amp;g=fa&amp;g=ws</v>
      </c>
      <c r="AM1322" s="6" t="str">
        <f t="shared" si="204"/>
        <v>Obras digitalizadas</v>
      </c>
      <c r="AN1322" s="6" t="str">
        <f t="shared" si="205"/>
        <v>Autor en Datos.BNE.es</v>
      </c>
      <c r="AO1322" t="s">
        <v>43304</v>
      </c>
      <c r="AP1322" t="s">
        <v>43305</v>
      </c>
      <c r="AQ1322" t="str">
        <f t="shared" si="206"/>
        <v>https://catalogo.bne.es/discovery/search?query=creator,contains,Comas%20Sola,%20Jose%22,AND&amp;tab=LibraryCatalog&amp;search_scope=MyInstitution&amp;vid=34BNE_INST:CATALOGO&amp;lang=es&amp;mode=advanced&amp;offset=0</v>
      </c>
      <c r="AR1322" t="s">
        <v>43308</v>
      </c>
      <c r="AS1322" t="str">
        <f t="shared" si="201"/>
        <v>Comas%20Sola,%20Jose</v>
      </c>
      <c r="AT1322" t="s">
        <v>43305</v>
      </c>
      <c r="AU1322" t="str">
        <f t="shared" si="207"/>
        <v>https://catalogo.bne.es/discovery/search?query=any,contains,%22 Comas%20Sola,%20Jose%22,AND&amp;tab=LibraryCatalog&amp;search_scope=MyInstitution&amp;vid=34BNE_INST:CATALOGO&amp;lang=es&amp;mode=advanced&amp;offset=0</v>
      </c>
      <c r="AV1322" s="6" t="str">
        <f t="shared" si="208"/>
        <v>Enlace al catálogo</v>
      </c>
      <c r="AW1322" s="6" t="str">
        <f t="shared" si="209"/>
        <v>Enlace al catálogo</v>
      </c>
    </row>
    <row r="1323" spans="1:49" x14ac:dyDescent="0.3">
      <c r="A1323" s="1" t="s">
        <v>36559</v>
      </c>
      <c r="B1323" t="s">
        <v>36560</v>
      </c>
      <c r="C1323" t="s">
        <v>36561</v>
      </c>
      <c r="D1323">
        <v>1834</v>
      </c>
      <c r="E1323">
        <v>1900</v>
      </c>
      <c r="F1323" t="str">
        <f t="shared" si="200"/>
        <v>Comas y Arqués, Augusto, 1834-1900</v>
      </c>
      <c r="G1323" t="s">
        <v>36562</v>
      </c>
      <c r="H1323" t="s">
        <v>961</v>
      </c>
      <c r="K1323" t="s">
        <v>98</v>
      </c>
      <c r="L1323" t="s">
        <v>1964</v>
      </c>
      <c r="P1323" t="s">
        <v>36563</v>
      </c>
      <c r="Q1323" t="s">
        <v>1015</v>
      </c>
      <c r="R1323" t="s">
        <v>5119</v>
      </c>
      <c r="S1323" t="s">
        <v>5119</v>
      </c>
      <c r="T1323" t="s">
        <v>19</v>
      </c>
      <c r="U1323" t="s">
        <v>20</v>
      </c>
      <c r="V1323" t="s">
        <v>36564</v>
      </c>
      <c r="W1323" t="s">
        <v>36565</v>
      </c>
      <c r="AD1323" t="s">
        <v>22</v>
      </c>
      <c r="AE1323" t="s">
        <v>16069</v>
      </c>
      <c r="AF1323" t="s">
        <v>36566</v>
      </c>
      <c r="AG1323" t="s">
        <v>36567</v>
      </c>
      <c r="AI1323" s="12" t="s">
        <v>43302</v>
      </c>
      <c r="AJ1323" s="4" t="s">
        <v>43303</v>
      </c>
      <c r="AK1323" t="str">
        <f t="shared" si="202"/>
        <v>https://datos.bne.es/persona/XX1230063.html</v>
      </c>
      <c r="AL1323" t="str">
        <f t="shared" si="203"/>
        <v>https://bnedigital.bne.es/bd/es/results?y=s&amp;o=&amp;w=%22Comas y Arqués, Augusto, 1834-1900%22&amp;f=creator&amp;g=fa&amp;g=ws</v>
      </c>
      <c r="AM1323" s="6" t="str">
        <f t="shared" si="204"/>
        <v>Obras digitalizadas</v>
      </c>
      <c r="AN1323" s="6" t="str">
        <f t="shared" si="205"/>
        <v>Autor en Datos.BNE.es</v>
      </c>
      <c r="AO1323" t="s">
        <v>43304</v>
      </c>
      <c r="AP1323" t="s">
        <v>43305</v>
      </c>
      <c r="AQ1323" t="str">
        <f t="shared" si="206"/>
        <v>https://catalogo.bne.es/discovery/search?query=creator,contains,Comas%20y%20Arques,%20Augusto%22,AND&amp;tab=LibraryCatalog&amp;search_scope=MyInstitution&amp;vid=34BNE_INST:CATALOGO&amp;lang=es&amp;mode=advanced&amp;offset=0</v>
      </c>
      <c r="AR1323" t="s">
        <v>43308</v>
      </c>
      <c r="AS1323" t="str">
        <f t="shared" si="201"/>
        <v>Comas%20y%20Arques,%20Augusto</v>
      </c>
      <c r="AT1323" t="s">
        <v>43305</v>
      </c>
      <c r="AU1323" t="str">
        <f t="shared" si="207"/>
        <v>https://catalogo.bne.es/discovery/search?query=any,contains,%22 Comas%20y%20Arques,%20Augusto%22,AND&amp;tab=LibraryCatalog&amp;search_scope=MyInstitution&amp;vid=34BNE_INST:CATALOGO&amp;lang=es&amp;mode=advanced&amp;offset=0</v>
      </c>
      <c r="AV1323" s="6" t="str">
        <f t="shared" si="208"/>
        <v>Enlace al catálogo</v>
      </c>
      <c r="AW1323" s="6" t="str">
        <f t="shared" si="209"/>
        <v>Enlace al catálogo</v>
      </c>
    </row>
    <row r="1324" spans="1:49" x14ac:dyDescent="0.3">
      <c r="A1324" s="1" t="s">
        <v>36543</v>
      </c>
      <c r="B1324" t="s">
        <v>36544</v>
      </c>
      <c r="C1324" t="s">
        <v>36545</v>
      </c>
      <c r="F1324" t="str">
        <f t="shared" si="200"/>
        <v>Comas y Ribas, Gabriel, 1864-1942</v>
      </c>
      <c r="G1324" t="s">
        <v>36546</v>
      </c>
      <c r="H1324" t="s">
        <v>479</v>
      </c>
      <c r="K1324" t="s">
        <v>36547</v>
      </c>
      <c r="L1324" t="s">
        <v>31</v>
      </c>
      <c r="R1324" t="s">
        <v>36548</v>
      </c>
      <c r="S1324" t="s">
        <v>36548</v>
      </c>
      <c r="T1324" t="s">
        <v>19</v>
      </c>
      <c r="U1324" t="s">
        <v>20</v>
      </c>
      <c r="V1324" t="s">
        <v>36549</v>
      </c>
      <c r="W1324" t="s">
        <v>484</v>
      </c>
      <c r="AE1324" t="s">
        <v>36550</v>
      </c>
      <c r="AF1324" t="s">
        <v>36551</v>
      </c>
      <c r="AG1324" t="s">
        <v>36552</v>
      </c>
      <c r="AI1324" s="12" t="s">
        <v>43302</v>
      </c>
      <c r="AJ1324" s="4" t="s">
        <v>43303</v>
      </c>
      <c r="AK1324" t="str">
        <f t="shared" si="202"/>
        <v>https://datos.bne.es/persona/XX1230075.html</v>
      </c>
      <c r="AL1324" t="str">
        <f t="shared" si="203"/>
        <v>https://bnedigital.bne.es/bd/es/results?y=s&amp;o=&amp;w=%22Comas y Ribas, Gabriel, 1864-1942%22&amp;f=creator&amp;g=fa&amp;g=ws</v>
      </c>
      <c r="AM1324" s="6" t="str">
        <f t="shared" si="204"/>
        <v>Obras digitalizadas</v>
      </c>
      <c r="AN1324" s="6" t="str">
        <f t="shared" si="205"/>
        <v>Autor en Datos.BNE.es</v>
      </c>
      <c r="AO1324" t="s">
        <v>43304</v>
      </c>
      <c r="AP1324" t="s">
        <v>43305</v>
      </c>
      <c r="AQ1324" t="str">
        <f t="shared" si="206"/>
        <v>https://catalogo.bne.es/discovery/search?query=creator,contains,Comas%20y%20Ribas,%20Gabriel%22,AND&amp;tab=LibraryCatalog&amp;search_scope=MyInstitution&amp;vid=34BNE_INST:CATALOGO&amp;lang=es&amp;mode=advanced&amp;offset=0</v>
      </c>
      <c r="AR1324" t="s">
        <v>43308</v>
      </c>
      <c r="AS1324" t="str">
        <f t="shared" si="201"/>
        <v>Comas%20y%20Ribas,%20Gabriel</v>
      </c>
      <c r="AT1324" t="s">
        <v>43305</v>
      </c>
      <c r="AU1324" t="str">
        <f t="shared" si="207"/>
        <v>https://catalogo.bne.es/discovery/search?query=any,contains,%22 Comas%20y%20Ribas,%20Gabriel%22,AND&amp;tab=LibraryCatalog&amp;search_scope=MyInstitution&amp;vid=34BNE_INST:CATALOGO&amp;lang=es&amp;mode=advanced&amp;offset=0</v>
      </c>
      <c r="AV1324" s="6" t="str">
        <f t="shared" si="208"/>
        <v>Enlace al catálogo</v>
      </c>
      <c r="AW1324" s="6" t="str">
        <f t="shared" si="209"/>
        <v>Enlace al catálogo</v>
      </c>
    </row>
    <row r="1325" spans="1:49" x14ac:dyDescent="0.3">
      <c r="A1325" s="1" t="s">
        <v>35090</v>
      </c>
      <c r="B1325" t="s">
        <v>35091</v>
      </c>
      <c r="C1325" t="s">
        <v>35092</v>
      </c>
      <c r="D1325">
        <v>1865</v>
      </c>
      <c r="E1325">
        <v>1938</v>
      </c>
      <c r="F1325" t="str">
        <f t="shared" si="200"/>
        <v>Comella Fàbrega, Josep Maria, 1865-1938</v>
      </c>
      <c r="G1325" t="s">
        <v>35093</v>
      </c>
      <c r="H1325" t="s">
        <v>2291</v>
      </c>
      <c r="K1325" t="s">
        <v>158</v>
      </c>
      <c r="R1325" t="s">
        <v>35094</v>
      </c>
      <c r="S1325" t="s">
        <v>35094</v>
      </c>
      <c r="T1325" t="s">
        <v>19</v>
      </c>
      <c r="U1325" t="s">
        <v>35</v>
      </c>
      <c r="AD1325" t="s">
        <v>22</v>
      </c>
      <c r="AE1325" t="s">
        <v>17517</v>
      </c>
      <c r="AF1325" t="s">
        <v>35095</v>
      </c>
      <c r="AI1325" s="12" t="s">
        <v>43302</v>
      </c>
      <c r="AJ1325" s="4" t="s">
        <v>43303</v>
      </c>
      <c r="AK1325" t="str">
        <f t="shared" si="202"/>
        <v>https://datos.bne.es/persona/XX1295136.html</v>
      </c>
      <c r="AL1325" t="str">
        <f t="shared" si="203"/>
        <v>https://bnedigital.bne.es/bd/es/results?y=s&amp;o=&amp;w=%22Comella Fàbrega, Josep Maria, 1865-1938%22&amp;f=creator&amp;g=fa&amp;g=ws</v>
      </c>
      <c r="AM1325" s="6" t="str">
        <f t="shared" si="204"/>
        <v>Obras digitalizadas</v>
      </c>
      <c r="AN1325" s="6" t="str">
        <f t="shared" si="205"/>
        <v>Autor en Datos.BNE.es</v>
      </c>
      <c r="AO1325" t="s">
        <v>43304</v>
      </c>
      <c r="AP1325" t="s">
        <v>43305</v>
      </c>
      <c r="AQ1325" t="str">
        <f t="shared" si="206"/>
        <v>https://catalogo.bne.es/discovery/search?query=creator,contains,Comella%20Fàbrega,%20Josep%20Maria%22,AND&amp;tab=LibraryCatalog&amp;search_scope=MyInstitution&amp;vid=34BNE_INST:CATALOGO&amp;lang=es&amp;mode=advanced&amp;offset=0</v>
      </c>
      <c r="AR1325" t="s">
        <v>43308</v>
      </c>
      <c r="AS1325" t="str">
        <f t="shared" si="201"/>
        <v>Comella%20Fàbrega,%20Josep%20Maria</v>
      </c>
      <c r="AT1325" t="s">
        <v>43305</v>
      </c>
      <c r="AU1325" t="str">
        <f t="shared" si="207"/>
        <v>https://catalogo.bne.es/discovery/search?query=any,contains,%22 Comella%20Fàbrega,%20Josep%20Maria%22,AND&amp;tab=LibraryCatalog&amp;search_scope=MyInstitution&amp;vid=34BNE_INST:CATALOGO&amp;lang=es&amp;mode=advanced&amp;offset=0</v>
      </c>
      <c r="AV1325" s="6" t="str">
        <f t="shared" si="208"/>
        <v>Enlace al catálogo</v>
      </c>
      <c r="AW1325" s="6" t="str">
        <f t="shared" si="209"/>
        <v>Enlace al catálogo</v>
      </c>
    </row>
    <row r="1326" spans="1:49" x14ac:dyDescent="0.3">
      <c r="A1326" s="1" t="s">
        <v>36635</v>
      </c>
      <c r="B1326" t="s">
        <v>36636</v>
      </c>
      <c r="C1326" t="s">
        <v>36637</v>
      </c>
      <c r="D1326">
        <v>1860</v>
      </c>
      <c r="E1326">
        <v>1930</v>
      </c>
      <c r="F1326" t="str">
        <f t="shared" si="200"/>
        <v>Comella y Colom, Jacinto, 1860-1930</v>
      </c>
      <c r="G1326" t="s">
        <v>36638</v>
      </c>
      <c r="H1326" t="s">
        <v>12702</v>
      </c>
      <c r="K1326" t="s">
        <v>6826</v>
      </c>
      <c r="R1326" t="s">
        <v>18587</v>
      </c>
      <c r="S1326" t="s">
        <v>18587</v>
      </c>
      <c r="T1326" t="s">
        <v>19</v>
      </c>
      <c r="U1326" t="s">
        <v>53</v>
      </c>
      <c r="AD1326" t="s">
        <v>22</v>
      </c>
      <c r="AE1326" t="s">
        <v>16400</v>
      </c>
      <c r="AF1326" t="s">
        <v>36639</v>
      </c>
      <c r="AI1326" s="12" t="s">
        <v>43302</v>
      </c>
      <c r="AJ1326" s="4" t="s">
        <v>43303</v>
      </c>
      <c r="AK1326" t="str">
        <f t="shared" si="202"/>
        <v>https://datos.bne.es/persona/XX1230143.html</v>
      </c>
      <c r="AL1326" t="str">
        <f t="shared" si="203"/>
        <v>https://bnedigital.bne.es/bd/es/results?y=s&amp;o=&amp;w=%22Comella y Colom, Jacinto, 1860-1930%22&amp;f=creator&amp;g=fa&amp;g=ws</v>
      </c>
      <c r="AM1326" s="6" t="str">
        <f t="shared" si="204"/>
        <v>Obras digitalizadas</v>
      </c>
      <c r="AN1326" s="6" t="str">
        <f t="shared" si="205"/>
        <v>Autor en Datos.BNE.es</v>
      </c>
      <c r="AO1326" t="s">
        <v>43304</v>
      </c>
      <c r="AP1326" t="s">
        <v>43305</v>
      </c>
      <c r="AQ1326" t="str">
        <f t="shared" si="206"/>
        <v>https://catalogo.bne.es/discovery/search?query=creator,contains,Comella%20y%20Colom,%20Jacinto%22,AND&amp;tab=LibraryCatalog&amp;search_scope=MyInstitution&amp;vid=34BNE_INST:CATALOGO&amp;lang=es&amp;mode=advanced&amp;offset=0</v>
      </c>
      <c r="AR1326" t="s">
        <v>43308</v>
      </c>
      <c r="AS1326" t="str">
        <f t="shared" si="201"/>
        <v>Comella%20y%20Colom,%20Jacinto</v>
      </c>
      <c r="AT1326" t="s">
        <v>43305</v>
      </c>
      <c r="AU1326" t="str">
        <f t="shared" si="207"/>
        <v>https://catalogo.bne.es/discovery/search?query=any,contains,%22 Comella%20y%20Colom,%20Jacinto%22,AND&amp;tab=LibraryCatalog&amp;search_scope=MyInstitution&amp;vid=34BNE_INST:CATALOGO&amp;lang=es&amp;mode=advanced&amp;offset=0</v>
      </c>
      <c r="AV1326" s="6" t="str">
        <f t="shared" si="208"/>
        <v>Enlace al catálogo</v>
      </c>
      <c r="AW1326" s="6" t="str">
        <f t="shared" si="209"/>
        <v>Enlace al catálogo</v>
      </c>
    </row>
    <row r="1327" spans="1:49" x14ac:dyDescent="0.3">
      <c r="A1327" s="1" t="s">
        <v>36620</v>
      </c>
      <c r="B1327" t="s">
        <v>36621</v>
      </c>
      <c r="C1327" t="s">
        <v>36622</v>
      </c>
      <c r="D1327">
        <v>1854</v>
      </c>
      <c r="E1327">
        <v>1916</v>
      </c>
      <c r="F1327" t="str">
        <f t="shared" si="200"/>
        <v>Comenge y Ferrer, Luis, 1854-1916</v>
      </c>
      <c r="G1327" t="s">
        <v>36623</v>
      </c>
      <c r="H1327" t="s">
        <v>19426</v>
      </c>
      <c r="K1327" t="s">
        <v>121</v>
      </c>
      <c r="R1327" t="s">
        <v>36624</v>
      </c>
      <c r="S1327" t="s">
        <v>36624</v>
      </c>
      <c r="T1327" t="s">
        <v>19</v>
      </c>
      <c r="V1327" t="s">
        <v>36625</v>
      </c>
      <c r="W1327" t="s">
        <v>19428</v>
      </c>
      <c r="AD1327" t="s">
        <v>22</v>
      </c>
      <c r="AE1327" t="s">
        <v>36626</v>
      </c>
      <c r="AF1327" t="s">
        <v>36627</v>
      </c>
      <c r="AI1327" s="12" t="s">
        <v>43302</v>
      </c>
      <c r="AJ1327" s="4" t="s">
        <v>43303</v>
      </c>
      <c r="AK1327" t="str">
        <f t="shared" si="202"/>
        <v>https://datos.bne.es/persona/XX1230152.html</v>
      </c>
      <c r="AL1327" t="str">
        <f t="shared" si="203"/>
        <v>https://bnedigital.bne.es/bd/es/results?y=s&amp;o=&amp;w=%22Comenge y Ferrer, Luis, 1854-1916%22&amp;f=creator&amp;g=fa&amp;g=ws</v>
      </c>
      <c r="AM1327" s="6" t="str">
        <f t="shared" si="204"/>
        <v>Obras digitalizadas</v>
      </c>
      <c r="AN1327" s="6" t="str">
        <f t="shared" si="205"/>
        <v>Autor en Datos.BNE.es</v>
      </c>
      <c r="AO1327" t="s">
        <v>43304</v>
      </c>
      <c r="AP1327" t="s">
        <v>43305</v>
      </c>
      <c r="AQ1327" t="str">
        <f t="shared" si="206"/>
        <v>https://catalogo.bne.es/discovery/search?query=creator,contains,Comenge%20y%20Ferrer,%20Luis%22,AND&amp;tab=LibraryCatalog&amp;search_scope=MyInstitution&amp;vid=34BNE_INST:CATALOGO&amp;lang=es&amp;mode=advanced&amp;offset=0</v>
      </c>
      <c r="AR1327" t="s">
        <v>43308</v>
      </c>
      <c r="AS1327" t="str">
        <f t="shared" si="201"/>
        <v>Comenge%20y%20Ferrer,%20Luis</v>
      </c>
      <c r="AT1327" t="s">
        <v>43305</v>
      </c>
      <c r="AU1327" t="str">
        <f t="shared" si="207"/>
        <v>https://catalogo.bne.es/discovery/search?query=any,contains,%22 Comenge%20y%20Ferrer,%20Luis%22,AND&amp;tab=LibraryCatalog&amp;search_scope=MyInstitution&amp;vid=34BNE_INST:CATALOGO&amp;lang=es&amp;mode=advanced&amp;offset=0</v>
      </c>
      <c r="AV1327" s="6" t="str">
        <f t="shared" si="208"/>
        <v>Enlace al catálogo</v>
      </c>
      <c r="AW1327" s="6" t="str">
        <f t="shared" si="209"/>
        <v>Enlace al catálogo</v>
      </c>
    </row>
    <row r="1328" spans="1:49" x14ac:dyDescent="0.3">
      <c r="A1328" s="1" t="s">
        <v>32656</v>
      </c>
      <c r="B1328" t="s">
        <v>32657</v>
      </c>
      <c r="C1328" t="s">
        <v>32658</v>
      </c>
      <c r="D1328">
        <v>1856</v>
      </c>
      <c r="E1328">
        <v>1934</v>
      </c>
      <c r="F1328" t="str">
        <f t="shared" si="200"/>
        <v>Comenge, Rafael, 1856-1934</v>
      </c>
      <c r="G1328" t="s">
        <v>32659</v>
      </c>
      <c r="H1328" t="s">
        <v>24685</v>
      </c>
      <c r="T1328" t="s">
        <v>19</v>
      </c>
      <c r="U1328" t="s">
        <v>20</v>
      </c>
      <c r="V1328" t="s">
        <v>32660</v>
      </c>
      <c r="W1328" t="s">
        <v>32661</v>
      </c>
      <c r="AD1328" t="s">
        <v>22</v>
      </c>
      <c r="AE1328" t="s">
        <v>32662</v>
      </c>
      <c r="AF1328" t="s">
        <v>32663</v>
      </c>
      <c r="AI1328" s="12" t="s">
        <v>43302</v>
      </c>
      <c r="AJ1328" s="4" t="s">
        <v>43303</v>
      </c>
      <c r="AK1328" t="str">
        <f t="shared" si="202"/>
        <v>https://datos.bne.es/persona/XX1117068.html</v>
      </c>
      <c r="AL1328" t="str">
        <f t="shared" si="203"/>
        <v>https://bnedigital.bne.es/bd/es/results?y=s&amp;o=&amp;w=%22Comenge, Rafael, 1856-1934%22&amp;f=creator&amp;g=fa&amp;g=ws</v>
      </c>
      <c r="AM1328" s="6" t="str">
        <f t="shared" si="204"/>
        <v>Obras digitalizadas</v>
      </c>
      <c r="AN1328" s="6" t="str">
        <f t="shared" si="205"/>
        <v>Autor en Datos.BNE.es</v>
      </c>
      <c r="AO1328" t="s">
        <v>43304</v>
      </c>
      <c r="AP1328" t="s">
        <v>43305</v>
      </c>
      <c r="AQ1328" t="str">
        <f t="shared" si="206"/>
        <v>https://catalogo.bne.es/discovery/search?query=creator,contains,Comenge,%20Rafael%22,AND&amp;tab=LibraryCatalog&amp;search_scope=MyInstitution&amp;vid=34BNE_INST:CATALOGO&amp;lang=es&amp;mode=advanced&amp;offset=0</v>
      </c>
      <c r="AR1328" t="s">
        <v>43308</v>
      </c>
      <c r="AS1328" t="str">
        <f t="shared" si="201"/>
        <v>Comenge,%20Rafael</v>
      </c>
      <c r="AT1328" t="s">
        <v>43305</v>
      </c>
      <c r="AU1328" t="str">
        <f t="shared" si="207"/>
        <v>https://catalogo.bne.es/discovery/search?query=any,contains,%22 Comenge,%20Rafael%22,AND&amp;tab=LibraryCatalog&amp;search_scope=MyInstitution&amp;vid=34BNE_INST:CATALOGO&amp;lang=es&amp;mode=advanced&amp;offset=0</v>
      </c>
      <c r="AV1328" s="6" t="str">
        <f t="shared" si="208"/>
        <v>Enlace al catálogo</v>
      </c>
      <c r="AW1328" s="6" t="str">
        <f t="shared" si="209"/>
        <v>Enlace al catálogo</v>
      </c>
    </row>
    <row r="1329" spans="1:49" x14ac:dyDescent="0.3">
      <c r="A1329" s="1" t="s">
        <v>39282</v>
      </c>
      <c r="B1329" t="s">
        <v>39283</v>
      </c>
      <c r="C1329" t="s">
        <v>39284</v>
      </c>
      <c r="D1329">
        <v>1887</v>
      </c>
      <c r="E1329">
        <v>1936</v>
      </c>
      <c r="F1329" t="str">
        <f t="shared" si="200"/>
        <v>Comerma Vilanova, José, 1887-1936</v>
      </c>
      <c r="G1329" t="s">
        <v>39285</v>
      </c>
      <c r="H1329" t="s">
        <v>9244</v>
      </c>
      <c r="T1329" t="s">
        <v>19</v>
      </c>
      <c r="V1329" t="s">
        <v>39286</v>
      </c>
      <c r="W1329" t="s">
        <v>9244</v>
      </c>
      <c r="AD1329" t="s">
        <v>22</v>
      </c>
      <c r="AE1329" t="s">
        <v>3071</v>
      </c>
      <c r="AF1329" t="s">
        <v>39287</v>
      </c>
      <c r="AI1329" s="12" t="s">
        <v>43302</v>
      </c>
      <c r="AJ1329" s="4" t="s">
        <v>43303</v>
      </c>
      <c r="AK1329" t="str">
        <f t="shared" si="202"/>
        <v>https://datos.bne.es/persona/XX1230162.html</v>
      </c>
      <c r="AL1329" t="str">
        <f t="shared" si="203"/>
        <v>https://bnedigital.bne.es/bd/es/results?y=s&amp;o=&amp;w=%22Comerma Vilanova, José, 1887-1936%22&amp;f=creator&amp;g=fa&amp;g=ws</v>
      </c>
      <c r="AM1329" s="6" t="str">
        <f t="shared" si="204"/>
        <v>Obras digitalizadas</v>
      </c>
      <c r="AN1329" s="6" t="str">
        <f t="shared" si="205"/>
        <v>Autor en Datos.BNE.es</v>
      </c>
      <c r="AO1329" t="s">
        <v>43304</v>
      </c>
      <c r="AP1329" t="s">
        <v>43305</v>
      </c>
      <c r="AQ1329" t="str">
        <f t="shared" si="206"/>
        <v>https://catalogo.bne.es/discovery/search?query=creator,contains,Comerma%20Vilanova,%20Jose%22,AND&amp;tab=LibraryCatalog&amp;search_scope=MyInstitution&amp;vid=34BNE_INST:CATALOGO&amp;lang=es&amp;mode=advanced&amp;offset=0</v>
      </c>
      <c r="AR1329" t="s">
        <v>43308</v>
      </c>
      <c r="AS1329" t="str">
        <f t="shared" si="201"/>
        <v>Comerma%20Vilanova,%20Jose</v>
      </c>
      <c r="AT1329" t="s">
        <v>43305</v>
      </c>
      <c r="AU1329" t="str">
        <f t="shared" si="207"/>
        <v>https://catalogo.bne.es/discovery/search?query=any,contains,%22 Comerma%20Vilanova,%20Jose%22,AND&amp;tab=LibraryCatalog&amp;search_scope=MyInstitution&amp;vid=34BNE_INST:CATALOGO&amp;lang=es&amp;mode=advanced&amp;offset=0</v>
      </c>
      <c r="AV1329" s="6" t="str">
        <f t="shared" si="208"/>
        <v>Enlace al catálogo</v>
      </c>
      <c r="AW1329" s="6" t="str">
        <f t="shared" si="209"/>
        <v>Enlace al catálogo</v>
      </c>
    </row>
    <row r="1330" spans="1:49" x14ac:dyDescent="0.3">
      <c r="A1330" s="1" t="s">
        <v>39288</v>
      </c>
      <c r="B1330" t="s">
        <v>39289</v>
      </c>
      <c r="C1330" t="s">
        <v>39290</v>
      </c>
      <c r="D1330">
        <v>1842</v>
      </c>
      <c r="E1330">
        <v>1917</v>
      </c>
      <c r="F1330" t="str">
        <f t="shared" si="200"/>
        <v>Comerma, Andrés Avelino, 1842-1917</v>
      </c>
      <c r="G1330" t="s">
        <v>39291</v>
      </c>
      <c r="H1330" t="s">
        <v>39292</v>
      </c>
      <c r="K1330" t="s">
        <v>13511</v>
      </c>
      <c r="R1330" t="s">
        <v>537</v>
      </c>
      <c r="S1330" t="s">
        <v>537</v>
      </c>
      <c r="T1330" t="s">
        <v>19</v>
      </c>
      <c r="AD1330" t="s">
        <v>22</v>
      </c>
      <c r="AE1330" t="s">
        <v>17921</v>
      </c>
      <c r="AF1330" t="s">
        <v>39293</v>
      </c>
      <c r="AG1330" t="s">
        <v>39294</v>
      </c>
      <c r="AI1330" s="12" t="s">
        <v>43302</v>
      </c>
      <c r="AJ1330" s="4" t="s">
        <v>43303</v>
      </c>
      <c r="AK1330" t="str">
        <f t="shared" si="202"/>
        <v>https://datos.bne.es/persona/XX1230159.html</v>
      </c>
      <c r="AL1330" t="str">
        <f t="shared" si="203"/>
        <v>https://bnedigital.bne.es/bd/es/results?y=s&amp;o=&amp;w=%22Comerma, Andrés Avelino, 1842-1917%22&amp;f=creator&amp;g=fa&amp;g=ws</v>
      </c>
      <c r="AM1330" s="6" t="str">
        <f t="shared" si="204"/>
        <v>Obras digitalizadas</v>
      </c>
      <c r="AN1330" s="6" t="str">
        <f t="shared" si="205"/>
        <v>Autor en Datos.BNE.es</v>
      </c>
      <c r="AO1330" t="s">
        <v>43304</v>
      </c>
      <c r="AP1330" t="s">
        <v>43305</v>
      </c>
      <c r="AQ1330" t="str">
        <f t="shared" si="206"/>
        <v>https://catalogo.bne.es/discovery/search?query=creator,contains,Comerma,%20Andres%20Avelino%22,AND&amp;tab=LibraryCatalog&amp;search_scope=MyInstitution&amp;vid=34BNE_INST:CATALOGO&amp;lang=es&amp;mode=advanced&amp;offset=0</v>
      </c>
      <c r="AR1330" t="s">
        <v>43308</v>
      </c>
      <c r="AS1330" t="str">
        <f t="shared" si="201"/>
        <v>Comerma,%20Andres%20Avelino</v>
      </c>
      <c r="AT1330" t="s">
        <v>43305</v>
      </c>
      <c r="AU1330" t="str">
        <f t="shared" si="207"/>
        <v>https://catalogo.bne.es/discovery/search?query=any,contains,%22 Comerma,%20Andres%20Avelino%22,AND&amp;tab=LibraryCatalog&amp;search_scope=MyInstitution&amp;vid=34BNE_INST:CATALOGO&amp;lang=es&amp;mode=advanced&amp;offset=0</v>
      </c>
      <c r="AV1330" s="6" t="str">
        <f t="shared" si="208"/>
        <v>Enlace al catálogo</v>
      </c>
      <c r="AW1330" s="6" t="str">
        <f t="shared" si="209"/>
        <v>Enlace al catálogo</v>
      </c>
    </row>
    <row r="1331" spans="1:49" x14ac:dyDescent="0.3">
      <c r="A1331" s="1" t="s">
        <v>39266</v>
      </c>
      <c r="B1331" t="s">
        <v>39267</v>
      </c>
      <c r="C1331" t="s">
        <v>39268</v>
      </c>
      <c r="D1331">
        <v>1889</v>
      </c>
      <c r="E1331">
        <v>1939</v>
      </c>
      <c r="F1331" t="str">
        <f t="shared" si="200"/>
        <v>Comín, Jesús, 1889-1939</v>
      </c>
      <c r="G1331" t="s">
        <v>39269</v>
      </c>
      <c r="H1331" t="s">
        <v>39270</v>
      </c>
      <c r="K1331" t="s">
        <v>273</v>
      </c>
      <c r="R1331" t="s">
        <v>39271</v>
      </c>
      <c r="S1331" t="s">
        <v>39271</v>
      </c>
      <c r="T1331" t="s">
        <v>19</v>
      </c>
      <c r="U1331" t="s">
        <v>20</v>
      </c>
      <c r="V1331" t="s">
        <v>39272</v>
      </c>
      <c r="W1331" t="s">
        <v>39273</v>
      </c>
      <c r="AD1331" t="s">
        <v>22</v>
      </c>
      <c r="AE1331" t="s">
        <v>39274</v>
      </c>
      <c r="AF1331" t="s">
        <v>39275</v>
      </c>
      <c r="AG1331" t="s">
        <v>39276</v>
      </c>
      <c r="AI1331" s="12" t="s">
        <v>43302</v>
      </c>
      <c r="AJ1331" s="4" t="s">
        <v>43303</v>
      </c>
      <c r="AK1331" t="str">
        <f t="shared" si="202"/>
        <v>https://datos.bne.es/persona/XX1230174.html</v>
      </c>
      <c r="AL1331" t="str">
        <f t="shared" si="203"/>
        <v>https://bnedigital.bne.es/bd/es/results?y=s&amp;o=&amp;w=%22Comín, Jesús, 1889-1939%22&amp;f=creator&amp;g=fa&amp;g=ws</v>
      </c>
      <c r="AM1331" s="6" t="str">
        <f t="shared" si="204"/>
        <v>Obras digitalizadas</v>
      </c>
      <c r="AN1331" s="6" t="str">
        <f t="shared" si="205"/>
        <v>Autor en Datos.BNE.es</v>
      </c>
      <c r="AO1331" t="s">
        <v>43304</v>
      </c>
      <c r="AP1331" t="s">
        <v>43305</v>
      </c>
      <c r="AQ1331" t="str">
        <f t="shared" si="206"/>
        <v>https://catalogo.bne.es/discovery/search?query=creator,contains,Comin,%20Jesus%22,AND&amp;tab=LibraryCatalog&amp;search_scope=MyInstitution&amp;vid=34BNE_INST:CATALOGO&amp;lang=es&amp;mode=advanced&amp;offset=0</v>
      </c>
      <c r="AR1331" t="s">
        <v>43308</v>
      </c>
      <c r="AS1331" t="str">
        <f t="shared" si="201"/>
        <v>Comin,%20Jesus</v>
      </c>
      <c r="AT1331" t="s">
        <v>43305</v>
      </c>
      <c r="AU1331" t="str">
        <f t="shared" si="207"/>
        <v>https://catalogo.bne.es/discovery/search?query=any,contains,%22 Comin,%20Jesus%22,AND&amp;tab=LibraryCatalog&amp;search_scope=MyInstitution&amp;vid=34BNE_INST:CATALOGO&amp;lang=es&amp;mode=advanced&amp;offset=0</v>
      </c>
      <c r="AV1331" s="6" t="str">
        <f t="shared" si="208"/>
        <v>Enlace al catálogo</v>
      </c>
      <c r="AW1331" s="6" t="str">
        <f t="shared" si="209"/>
        <v>Enlace al catálogo</v>
      </c>
    </row>
    <row r="1332" spans="1:49" x14ac:dyDescent="0.3">
      <c r="A1332" s="1" t="s">
        <v>20580</v>
      </c>
      <c r="B1332" t="s">
        <v>20581</v>
      </c>
      <c r="C1332" t="s">
        <v>20582</v>
      </c>
      <c r="D1332">
        <v>1848</v>
      </c>
      <c r="E1332">
        <v>1919</v>
      </c>
      <c r="F1332" t="str">
        <f t="shared" ref="F1332:F1395" si="210">_xlfn.CONCAT(G1332, ", ",H1332)</f>
        <v>Commelerán y Gómez, Francisco A., 1848-1919</v>
      </c>
      <c r="G1332" t="s">
        <v>20583</v>
      </c>
      <c r="H1332" t="s">
        <v>16569</v>
      </c>
      <c r="K1332" t="s">
        <v>273</v>
      </c>
      <c r="L1332" t="s">
        <v>98</v>
      </c>
      <c r="Q1332" t="s">
        <v>2807</v>
      </c>
      <c r="R1332" t="s">
        <v>20584</v>
      </c>
      <c r="S1332" t="s">
        <v>20584</v>
      </c>
      <c r="T1332" t="s">
        <v>19</v>
      </c>
      <c r="U1332" t="s">
        <v>20</v>
      </c>
      <c r="V1332" t="s">
        <v>20585</v>
      </c>
      <c r="W1332" t="s">
        <v>16572</v>
      </c>
      <c r="AD1332" t="s">
        <v>22</v>
      </c>
      <c r="AE1332" t="s">
        <v>20586</v>
      </c>
      <c r="AF1332" t="s">
        <v>20587</v>
      </c>
      <c r="AG1332" t="s">
        <v>20588</v>
      </c>
      <c r="AI1332" s="12" t="s">
        <v>43302</v>
      </c>
      <c r="AJ1332" s="4" t="s">
        <v>43303</v>
      </c>
      <c r="AK1332" t="str">
        <f t="shared" si="202"/>
        <v>https://datos.bne.es/persona/XX1179657.html</v>
      </c>
      <c r="AL1332" t="str">
        <f t="shared" si="203"/>
        <v>https://bnedigital.bne.es/bd/es/results?y=s&amp;o=&amp;w=%22Commelerán y Gómez, Francisco A., 1848-1919%22&amp;f=creator&amp;g=fa&amp;g=ws</v>
      </c>
      <c r="AM1332" s="6" t="str">
        <f t="shared" si="204"/>
        <v>Obras digitalizadas</v>
      </c>
      <c r="AN1332" s="6" t="str">
        <f t="shared" si="205"/>
        <v>Autor en Datos.BNE.es</v>
      </c>
      <c r="AO1332" t="s">
        <v>43304</v>
      </c>
      <c r="AP1332" t="s">
        <v>43305</v>
      </c>
      <c r="AQ1332" t="str">
        <f t="shared" si="206"/>
        <v>https://catalogo.bne.es/discovery/search?query=creator,contains,Commeleran%20y%20Gomez,%20Francisco%20A.%22,AND&amp;tab=LibraryCatalog&amp;search_scope=MyInstitution&amp;vid=34BNE_INST:CATALOGO&amp;lang=es&amp;mode=advanced&amp;offset=0</v>
      </c>
      <c r="AR1332" t="s">
        <v>43308</v>
      </c>
      <c r="AS1332" t="str">
        <f t="shared" si="201"/>
        <v>Commeleran%20y%20Gomez,%20Francisco%20A.</v>
      </c>
      <c r="AT1332" t="s">
        <v>43305</v>
      </c>
      <c r="AU1332" t="str">
        <f t="shared" si="207"/>
        <v>https://catalogo.bne.es/discovery/search?query=any,contains,%22 Commeleran%20y%20Gomez,%20Francisco%20A.%22,AND&amp;tab=LibraryCatalog&amp;search_scope=MyInstitution&amp;vid=34BNE_INST:CATALOGO&amp;lang=es&amp;mode=advanced&amp;offset=0</v>
      </c>
      <c r="AV1332" s="6" t="str">
        <f t="shared" si="208"/>
        <v>Enlace al catálogo</v>
      </c>
      <c r="AW1332" s="6" t="str">
        <f t="shared" si="209"/>
        <v>Enlace al catálogo</v>
      </c>
    </row>
    <row r="1333" spans="1:49" x14ac:dyDescent="0.3">
      <c r="A1333" s="1" t="s">
        <v>34671</v>
      </c>
      <c r="B1333" t="s">
        <v>34672</v>
      </c>
      <c r="C1333" t="s">
        <v>34673</v>
      </c>
      <c r="D1333">
        <v>1853</v>
      </c>
      <c r="E1333">
        <v>1909</v>
      </c>
      <c r="F1333" t="str">
        <f t="shared" si="210"/>
        <v>Commelerán, Alberto, 1853-1909</v>
      </c>
      <c r="G1333" t="s">
        <v>34674</v>
      </c>
      <c r="H1333" t="s">
        <v>32318</v>
      </c>
      <c r="K1333" t="s">
        <v>32857</v>
      </c>
      <c r="R1333" t="s">
        <v>6106</v>
      </c>
      <c r="S1333" t="s">
        <v>6106</v>
      </c>
      <c r="T1333" t="s">
        <v>19</v>
      </c>
      <c r="U1333" t="s">
        <v>20</v>
      </c>
      <c r="V1333" t="s">
        <v>34675</v>
      </c>
      <c r="W1333" t="s">
        <v>32318</v>
      </c>
      <c r="AD1333" t="s">
        <v>22</v>
      </c>
      <c r="AE1333" t="s">
        <v>34676</v>
      </c>
      <c r="AF1333" t="s">
        <v>34677</v>
      </c>
      <c r="AG1333" t="s">
        <v>34678</v>
      </c>
      <c r="AI1333" s="12" t="s">
        <v>43302</v>
      </c>
      <c r="AJ1333" s="4" t="s">
        <v>43303</v>
      </c>
      <c r="AK1333" t="str">
        <f t="shared" si="202"/>
        <v>https://datos.bne.es/persona/XX881249.html</v>
      </c>
      <c r="AL1333" t="str">
        <f t="shared" si="203"/>
        <v>https://bnedigital.bne.es/bd/es/results?y=s&amp;o=&amp;w=%22Commelerán, Alberto, 1853-1909%22&amp;f=creator&amp;g=fa&amp;g=ws</v>
      </c>
      <c r="AM1333" s="6" t="str">
        <f t="shared" si="204"/>
        <v>Obras digitalizadas</v>
      </c>
      <c r="AN1333" s="6" t="str">
        <f t="shared" si="205"/>
        <v>Autor en Datos.BNE.es</v>
      </c>
      <c r="AO1333" t="s">
        <v>43304</v>
      </c>
      <c r="AP1333" t="s">
        <v>43305</v>
      </c>
      <c r="AQ1333" t="str">
        <f t="shared" si="206"/>
        <v>https://catalogo.bne.es/discovery/search?query=creator,contains,Commeleran,%20Alberto%22,AND&amp;tab=LibraryCatalog&amp;search_scope=MyInstitution&amp;vid=34BNE_INST:CATALOGO&amp;lang=es&amp;mode=advanced&amp;offset=0</v>
      </c>
      <c r="AR1333" t="s">
        <v>43308</v>
      </c>
      <c r="AS1333" t="str">
        <f t="shared" si="201"/>
        <v>Commeleran,%20Alberto</v>
      </c>
      <c r="AT1333" t="s">
        <v>43305</v>
      </c>
      <c r="AU1333" t="str">
        <f t="shared" si="207"/>
        <v>https://catalogo.bne.es/discovery/search?query=any,contains,%22 Commeleran,%20Alberto%22,AND&amp;tab=LibraryCatalog&amp;search_scope=MyInstitution&amp;vid=34BNE_INST:CATALOGO&amp;lang=es&amp;mode=advanced&amp;offset=0</v>
      </c>
      <c r="AV1333" s="6" t="str">
        <f t="shared" si="208"/>
        <v>Enlace al catálogo</v>
      </c>
      <c r="AW1333" s="6" t="str">
        <f t="shared" si="209"/>
        <v>Enlace al catálogo</v>
      </c>
    </row>
    <row r="1334" spans="1:49" x14ac:dyDescent="0.3">
      <c r="A1334" s="1" t="s">
        <v>18615</v>
      </c>
      <c r="B1334" t="s">
        <v>18616</v>
      </c>
      <c r="C1334" t="s">
        <v>18617</v>
      </c>
      <c r="D1334">
        <v>1882</v>
      </c>
      <c r="E1334">
        <v>1940</v>
      </c>
      <c r="F1334" t="str">
        <f t="shared" si="210"/>
        <v>Companys, Lluís, 1882-1940</v>
      </c>
      <c r="G1334" t="s">
        <v>18618</v>
      </c>
      <c r="H1334" t="s">
        <v>2156</v>
      </c>
      <c r="K1334" t="s">
        <v>18619</v>
      </c>
      <c r="L1334" t="s">
        <v>31</v>
      </c>
      <c r="P1334" t="s">
        <v>18620</v>
      </c>
      <c r="Q1334" t="s">
        <v>18621</v>
      </c>
      <c r="R1334" t="s">
        <v>18622</v>
      </c>
      <c r="S1334" t="s">
        <v>18622</v>
      </c>
      <c r="T1334" t="s">
        <v>19</v>
      </c>
      <c r="U1334" t="s">
        <v>53</v>
      </c>
      <c r="V1334" t="s">
        <v>18623</v>
      </c>
      <c r="W1334" t="s">
        <v>9615</v>
      </c>
      <c r="AD1334" t="s">
        <v>22</v>
      </c>
      <c r="AE1334" t="s">
        <v>18624</v>
      </c>
      <c r="AF1334" t="s">
        <v>18625</v>
      </c>
      <c r="AG1334" t="s">
        <v>18626</v>
      </c>
      <c r="AI1334" s="12" t="s">
        <v>43302</v>
      </c>
      <c r="AJ1334" s="4" t="s">
        <v>43303</v>
      </c>
      <c r="AK1334" t="str">
        <f t="shared" si="202"/>
        <v>https://datos.bne.es/persona/XX1165942.html</v>
      </c>
      <c r="AL1334" t="str">
        <f t="shared" si="203"/>
        <v>https://bnedigital.bne.es/bd/es/results?y=s&amp;o=&amp;w=%22Companys, Lluís, 1882-1940%22&amp;f=creator&amp;g=fa&amp;g=ws</v>
      </c>
      <c r="AM1334" s="6" t="str">
        <f t="shared" si="204"/>
        <v>Obras digitalizadas</v>
      </c>
      <c r="AN1334" s="6" t="str">
        <f t="shared" si="205"/>
        <v>Autor en Datos.BNE.es</v>
      </c>
      <c r="AO1334" t="s">
        <v>43304</v>
      </c>
      <c r="AP1334" t="s">
        <v>43305</v>
      </c>
      <c r="AQ1334" t="str">
        <f t="shared" si="206"/>
        <v>https://catalogo.bne.es/discovery/search?query=creator,contains,Companys,%20Lluis%22,AND&amp;tab=LibraryCatalog&amp;search_scope=MyInstitution&amp;vid=34BNE_INST:CATALOGO&amp;lang=es&amp;mode=advanced&amp;offset=0</v>
      </c>
      <c r="AR1334" t="s">
        <v>43308</v>
      </c>
      <c r="AS1334" t="str">
        <f t="shared" si="201"/>
        <v>Companys,%20Lluis</v>
      </c>
      <c r="AT1334" t="s">
        <v>43305</v>
      </c>
      <c r="AU1334" t="str">
        <f t="shared" si="207"/>
        <v>https://catalogo.bne.es/discovery/search?query=any,contains,%22 Companys,%20Lluis%22,AND&amp;tab=LibraryCatalog&amp;search_scope=MyInstitution&amp;vid=34BNE_INST:CATALOGO&amp;lang=es&amp;mode=advanced&amp;offset=0</v>
      </c>
      <c r="AV1334" s="6" t="str">
        <f t="shared" si="208"/>
        <v>Enlace al catálogo</v>
      </c>
      <c r="AW1334" s="6" t="str">
        <f t="shared" si="209"/>
        <v>Enlace al catálogo</v>
      </c>
    </row>
    <row r="1335" spans="1:49" x14ac:dyDescent="0.3">
      <c r="A1335" s="1" t="s">
        <v>43017</v>
      </c>
      <c r="B1335" t="s">
        <v>43018</v>
      </c>
      <c r="C1335" t="s">
        <v>43019</v>
      </c>
      <c r="D1335">
        <v>1904</v>
      </c>
      <c r="E1335">
        <v>1936</v>
      </c>
      <c r="F1335" t="str">
        <f t="shared" si="210"/>
        <v>Comps Longares, Francisco, 1904-1936</v>
      </c>
      <c r="G1335" t="s">
        <v>43020</v>
      </c>
      <c r="H1335" t="s">
        <v>10418</v>
      </c>
      <c r="T1335" t="s">
        <v>19</v>
      </c>
      <c r="AD1335" t="s">
        <v>22</v>
      </c>
      <c r="AE1335" t="s">
        <v>43021</v>
      </c>
      <c r="AF1335" t="s">
        <v>43022</v>
      </c>
      <c r="AH1335" t="s">
        <v>7717</v>
      </c>
      <c r="AI1335" s="12" t="s">
        <v>43302</v>
      </c>
      <c r="AJ1335" s="4" t="s">
        <v>43303</v>
      </c>
      <c r="AK1335" t="str">
        <f t="shared" si="202"/>
        <v>https://datos.bne.es/persona/XX1272408.html</v>
      </c>
      <c r="AL1335" t="str">
        <f t="shared" si="203"/>
        <v>https://bnedigital.bne.es/bd/es/results?y=s&amp;o=&amp;w=%22Comps Longares, Francisco, 1904-1936%22&amp;f=creator&amp;g=fa&amp;g=ws</v>
      </c>
      <c r="AM1335" s="6" t="str">
        <f t="shared" si="204"/>
        <v>Obras digitalizadas</v>
      </c>
      <c r="AN1335" s="6" t="str">
        <f t="shared" si="205"/>
        <v>Autor en Datos.BNE.es</v>
      </c>
      <c r="AO1335" t="s">
        <v>43304</v>
      </c>
      <c r="AP1335" t="s">
        <v>43305</v>
      </c>
      <c r="AQ1335" t="str">
        <f t="shared" si="206"/>
        <v>https://catalogo.bne.es/discovery/search?query=creator,contains,Comps%20Longares,%20Francisco%22,AND&amp;tab=LibraryCatalog&amp;search_scope=MyInstitution&amp;vid=34BNE_INST:CATALOGO&amp;lang=es&amp;mode=advanced&amp;offset=0</v>
      </c>
      <c r="AR1335" t="s">
        <v>43308</v>
      </c>
      <c r="AS1335" t="str">
        <f t="shared" si="201"/>
        <v>Comps%20Longares,%20Francisco</v>
      </c>
      <c r="AT1335" t="s">
        <v>43305</v>
      </c>
      <c r="AU1335" t="str">
        <f t="shared" si="207"/>
        <v>https://catalogo.bne.es/discovery/search?query=any,contains,%22 Comps%20Longares,%20Francisco%22,AND&amp;tab=LibraryCatalog&amp;search_scope=MyInstitution&amp;vid=34BNE_INST:CATALOGO&amp;lang=es&amp;mode=advanced&amp;offset=0</v>
      </c>
      <c r="AV1335" s="6" t="str">
        <f t="shared" si="208"/>
        <v>Enlace al catálogo</v>
      </c>
      <c r="AW1335" s="6" t="str">
        <f t="shared" si="209"/>
        <v>Enlace al catálogo</v>
      </c>
    </row>
    <row r="1336" spans="1:49" x14ac:dyDescent="0.3">
      <c r="A1336" s="1" t="s">
        <v>39277</v>
      </c>
      <c r="B1336" t="s">
        <v>39278</v>
      </c>
      <c r="C1336" t="s">
        <v>39279</v>
      </c>
      <c r="D1336">
        <v>1915</v>
      </c>
      <c r="E1336">
        <v>1936</v>
      </c>
      <c r="F1336" t="str">
        <f t="shared" si="210"/>
        <v>Comps Selles, Federico, 1915-1936</v>
      </c>
      <c r="G1336" t="s">
        <v>39280</v>
      </c>
      <c r="H1336" t="s">
        <v>28130</v>
      </c>
      <c r="T1336" t="s">
        <v>19</v>
      </c>
      <c r="AD1336" t="s">
        <v>22</v>
      </c>
      <c r="AE1336" t="s">
        <v>1937</v>
      </c>
      <c r="AF1336" t="s">
        <v>39281</v>
      </c>
      <c r="AI1336" s="12" t="s">
        <v>43302</v>
      </c>
      <c r="AJ1336" s="4" t="s">
        <v>43303</v>
      </c>
      <c r="AK1336" t="str">
        <f t="shared" si="202"/>
        <v>https://datos.bne.es/persona/XX1230232.html</v>
      </c>
      <c r="AL1336" t="str">
        <f t="shared" si="203"/>
        <v>https://bnedigital.bne.es/bd/es/results?y=s&amp;o=&amp;w=%22Comps Selles, Federico, 1915-1936%22&amp;f=creator&amp;g=fa&amp;g=ws</v>
      </c>
      <c r="AM1336" s="6" t="str">
        <f t="shared" si="204"/>
        <v>Obras digitalizadas</v>
      </c>
      <c r="AN1336" s="6" t="str">
        <f t="shared" si="205"/>
        <v>Autor en Datos.BNE.es</v>
      </c>
      <c r="AO1336" t="s">
        <v>43304</v>
      </c>
      <c r="AP1336" t="s">
        <v>43305</v>
      </c>
      <c r="AQ1336" t="str">
        <f t="shared" si="206"/>
        <v>https://catalogo.bne.es/discovery/search?query=creator,contains,Comps%20Selles,%20Federico%22,AND&amp;tab=LibraryCatalog&amp;search_scope=MyInstitution&amp;vid=34BNE_INST:CATALOGO&amp;lang=es&amp;mode=advanced&amp;offset=0</v>
      </c>
      <c r="AR1336" t="s">
        <v>43308</v>
      </c>
      <c r="AS1336" t="str">
        <f t="shared" si="201"/>
        <v>Comps%20Selles,%20Federico</v>
      </c>
      <c r="AT1336" t="s">
        <v>43305</v>
      </c>
      <c r="AU1336" t="str">
        <f t="shared" si="207"/>
        <v>https://catalogo.bne.es/discovery/search?query=any,contains,%22 Comps%20Selles,%20Federico%22,AND&amp;tab=LibraryCatalog&amp;search_scope=MyInstitution&amp;vid=34BNE_INST:CATALOGO&amp;lang=es&amp;mode=advanced&amp;offset=0</v>
      </c>
      <c r="AV1336" s="6" t="str">
        <f t="shared" si="208"/>
        <v>Enlace al catálogo</v>
      </c>
      <c r="AW1336" s="6" t="str">
        <f t="shared" si="209"/>
        <v>Enlace al catálogo</v>
      </c>
    </row>
    <row r="1337" spans="1:49" x14ac:dyDescent="0.3">
      <c r="A1337" s="1" t="s">
        <v>7601</v>
      </c>
      <c r="B1337" t="s">
        <v>7602</v>
      </c>
      <c r="C1337" t="s">
        <v>7603</v>
      </c>
      <c r="D1337">
        <v>1845</v>
      </c>
      <c r="E1337">
        <v>1916</v>
      </c>
      <c r="F1337" t="str">
        <f t="shared" si="210"/>
        <v>Concas y Palau, Víctor, 1845-1916</v>
      </c>
      <c r="G1337" t="s">
        <v>7604</v>
      </c>
      <c r="H1337" t="s">
        <v>5584</v>
      </c>
      <c r="K1337" t="s">
        <v>158</v>
      </c>
      <c r="R1337" t="s">
        <v>686</v>
      </c>
      <c r="S1337" t="s">
        <v>686</v>
      </c>
      <c r="T1337" t="s">
        <v>19</v>
      </c>
      <c r="U1337" t="s">
        <v>53</v>
      </c>
      <c r="V1337" t="s">
        <v>7605</v>
      </c>
      <c r="W1337" t="s">
        <v>5588</v>
      </c>
      <c r="AD1337" t="s">
        <v>22</v>
      </c>
      <c r="AE1337" t="s">
        <v>7606</v>
      </c>
      <c r="AF1337" t="s">
        <v>7607</v>
      </c>
      <c r="AI1337" s="12" t="s">
        <v>43302</v>
      </c>
      <c r="AJ1337" s="4" t="s">
        <v>43303</v>
      </c>
      <c r="AK1337" t="str">
        <f t="shared" si="202"/>
        <v>https://datos.bne.es/persona/XX1522968.html</v>
      </c>
      <c r="AL1337" t="str">
        <f t="shared" si="203"/>
        <v>https://bnedigital.bne.es/bd/es/results?y=s&amp;o=&amp;w=%22Concas y Palau, Víctor, 1845-1916%22&amp;f=creator&amp;g=fa&amp;g=ws</v>
      </c>
      <c r="AM1337" s="6" t="str">
        <f t="shared" si="204"/>
        <v>Obras digitalizadas</v>
      </c>
      <c r="AN1337" s="6" t="str">
        <f t="shared" si="205"/>
        <v>Autor en Datos.BNE.es</v>
      </c>
      <c r="AO1337" t="s">
        <v>43304</v>
      </c>
      <c r="AP1337" t="s">
        <v>43305</v>
      </c>
      <c r="AQ1337" t="str">
        <f t="shared" si="206"/>
        <v>https://catalogo.bne.es/discovery/search?query=creator,contains,Concas%20y%20Palau,%20Victor%22,AND&amp;tab=LibraryCatalog&amp;search_scope=MyInstitution&amp;vid=34BNE_INST:CATALOGO&amp;lang=es&amp;mode=advanced&amp;offset=0</v>
      </c>
      <c r="AR1337" t="s">
        <v>43308</v>
      </c>
      <c r="AS1337" t="str">
        <f t="shared" si="201"/>
        <v>Concas%20y%20Palau,%20Victor</v>
      </c>
      <c r="AT1337" t="s">
        <v>43305</v>
      </c>
      <c r="AU1337" t="str">
        <f t="shared" si="207"/>
        <v>https://catalogo.bne.es/discovery/search?query=any,contains,%22 Concas%20y%20Palau,%20Victor%22,AND&amp;tab=LibraryCatalog&amp;search_scope=MyInstitution&amp;vid=34BNE_INST:CATALOGO&amp;lang=es&amp;mode=advanced&amp;offset=0</v>
      </c>
      <c r="AV1337" s="6" t="str">
        <f t="shared" si="208"/>
        <v>Enlace al catálogo</v>
      </c>
      <c r="AW1337" s="6" t="str">
        <f t="shared" si="209"/>
        <v>Enlace al catálogo</v>
      </c>
    </row>
    <row r="1338" spans="1:49" x14ac:dyDescent="0.3">
      <c r="A1338" s="1" t="s">
        <v>41998</v>
      </c>
      <c r="B1338" t="s">
        <v>41999</v>
      </c>
      <c r="C1338" t="s">
        <v>42000</v>
      </c>
      <c r="D1338">
        <v>1818</v>
      </c>
      <c r="E1338">
        <v>1903</v>
      </c>
      <c r="F1338" t="str">
        <f t="shared" si="210"/>
        <v>Concha Castañeda, Juan de la, 1818-1903</v>
      </c>
      <c r="G1338" t="s">
        <v>42001</v>
      </c>
      <c r="H1338" t="s">
        <v>42002</v>
      </c>
      <c r="K1338" t="s">
        <v>42003</v>
      </c>
      <c r="L1338" t="s">
        <v>98</v>
      </c>
      <c r="R1338" t="s">
        <v>18</v>
      </c>
      <c r="S1338" t="s">
        <v>18</v>
      </c>
      <c r="T1338" t="s">
        <v>19</v>
      </c>
      <c r="U1338" t="s">
        <v>20</v>
      </c>
      <c r="AD1338" t="s">
        <v>22</v>
      </c>
      <c r="AE1338" t="s">
        <v>42004</v>
      </c>
      <c r="AF1338" t="s">
        <v>42005</v>
      </c>
      <c r="AG1338" t="s">
        <v>42006</v>
      </c>
      <c r="AI1338" s="12" t="s">
        <v>43302</v>
      </c>
      <c r="AJ1338" s="4" t="s">
        <v>43303</v>
      </c>
      <c r="AK1338" t="str">
        <f t="shared" si="202"/>
        <v>https://datos.bne.es/persona/XX1529423.html</v>
      </c>
      <c r="AL1338" t="str">
        <f t="shared" si="203"/>
        <v>https://bnedigital.bne.es/bd/es/results?y=s&amp;o=&amp;w=%22Concha Castañeda, Juan de la, 1818-1903%22&amp;f=creator&amp;g=fa&amp;g=ws</v>
      </c>
      <c r="AM1338" s="6" t="str">
        <f t="shared" si="204"/>
        <v>Obras digitalizadas</v>
      </c>
      <c r="AN1338" s="6" t="str">
        <f t="shared" si="205"/>
        <v>Autor en Datos.BNE.es</v>
      </c>
      <c r="AO1338" t="s">
        <v>43304</v>
      </c>
      <c r="AP1338" t="s">
        <v>43305</v>
      </c>
      <c r="AQ1338" t="str">
        <f t="shared" si="206"/>
        <v>https://catalogo.bne.es/discovery/search?query=creator,contains,Concha%20Castañeda,%20Juan%20de%20la%22,AND&amp;tab=LibraryCatalog&amp;search_scope=MyInstitution&amp;vid=34BNE_INST:CATALOGO&amp;lang=es&amp;mode=advanced&amp;offset=0</v>
      </c>
      <c r="AR1338" t="s">
        <v>43308</v>
      </c>
      <c r="AS1338" t="str">
        <f t="shared" si="201"/>
        <v>Concha%20Castañeda,%20Juan%20de%20la</v>
      </c>
      <c r="AT1338" t="s">
        <v>43305</v>
      </c>
      <c r="AU1338" t="str">
        <f t="shared" si="207"/>
        <v>https://catalogo.bne.es/discovery/search?query=any,contains,%22 Concha%20Castañeda,%20Juan%20de%20la%22,AND&amp;tab=LibraryCatalog&amp;search_scope=MyInstitution&amp;vid=34BNE_INST:CATALOGO&amp;lang=es&amp;mode=advanced&amp;offset=0</v>
      </c>
      <c r="AV1338" s="6" t="str">
        <f t="shared" si="208"/>
        <v>Enlace al catálogo</v>
      </c>
      <c r="AW1338" s="6" t="str">
        <f t="shared" si="209"/>
        <v>Enlace al catálogo</v>
      </c>
    </row>
    <row r="1339" spans="1:49" x14ac:dyDescent="0.3">
      <c r="A1339" s="1" t="s">
        <v>18013</v>
      </c>
      <c r="B1339" t="s">
        <v>18014</v>
      </c>
      <c r="C1339" t="s">
        <v>18015</v>
      </c>
      <c r="D1339">
        <v>1905</v>
      </c>
      <c r="E1339">
        <v>1927</v>
      </c>
      <c r="F1339" t="str">
        <f t="shared" si="210"/>
        <v>Conchita Barrecheguren, Beata, 1905-1927</v>
      </c>
      <c r="G1339" t="s">
        <v>43273</v>
      </c>
      <c r="H1339" t="s">
        <v>18016</v>
      </c>
      <c r="K1339" t="s">
        <v>3037</v>
      </c>
      <c r="L1339" t="s">
        <v>3037</v>
      </c>
      <c r="P1339" t="s">
        <v>18017</v>
      </c>
      <c r="R1339" t="s">
        <v>1190</v>
      </c>
      <c r="S1339" t="s">
        <v>1190</v>
      </c>
      <c r="T1339" t="s">
        <v>839</v>
      </c>
      <c r="U1339" t="s">
        <v>20</v>
      </c>
      <c r="V1339" t="s">
        <v>18018</v>
      </c>
      <c r="W1339" t="s">
        <v>18019</v>
      </c>
      <c r="AD1339" t="s">
        <v>22</v>
      </c>
      <c r="AE1339" t="s">
        <v>18020</v>
      </c>
      <c r="AF1339" t="s">
        <v>18021</v>
      </c>
      <c r="AG1339" t="s">
        <v>18022</v>
      </c>
      <c r="AI1339" s="12" t="s">
        <v>43302</v>
      </c>
      <c r="AJ1339" s="4" t="s">
        <v>43303</v>
      </c>
      <c r="AK1339" t="str">
        <f t="shared" si="202"/>
        <v>https://datos.bne.es/persona/XX1264927.html</v>
      </c>
      <c r="AL1339" t="str">
        <f t="shared" si="203"/>
        <v>https://bnedigital.bne.es/bd/es/results?y=s&amp;o=&amp;w=%22Conchita Barrecheguren, Beata, 1905-1927%22&amp;f=creator&amp;g=fa&amp;g=ws</v>
      </c>
      <c r="AM1339" s="6" t="str">
        <f t="shared" si="204"/>
        <v>Obras digitalizadas</v>
      </c>
      <c r="AN1339" s="6" t="str">
        <f t="shared" si="205"/>
        <v>Autor en Datos.BNE.es</v>
      </c>
      <c r="AO1339" t="s">
        <v>43304</v>
      </c>
      <c r="AP1339" t="s">
        <v>43305</v>
      </c>
      <c r="AQ1339" t="str">
        <f t="shared" si="206"/>
        <v>https://catalogo.bne.es/discovery/search?query=creator,contains,Conchita%20Barrecheguren,%20Beata%22,AND&amp;tab=LibraryCatalog&amp;search_scope=MyInstitution&amp;vid=34BNE_INST:CATALOGO&amp;lang=es&amp;mode=advanced&amp;offset=0</v>
      </c>
      <c r="AR1339" t="s">
        <v>43308</v>
      </c>
      <c r="AS1339" t="str">
        <f t="shared" si="201"/>
        <v>Conchita%20Barrecheguren,%20Beata</v>
      </c>
      <c r="AT1339" t="s">
        <v>43305</v>
      </c>
      <c r="AU1339" t="str">
        <f t="shared" si="207"/>
        <v>https://catalogo.bne.es/discovery/search?query=any,contains,%22 Conchita%20Barrecheguren,%20Beata%22,AND&amp;tab=LibraryCatalog&amp;search_scope=MyInstitution&amp;vid=34BNE_INST:CATALOGO&amp;lang=es&amp;mode=advanced&amp;offset=0</v>
      </c>
      <c r="AV1339" s="6" t="str">
        <f t="shared" si="208"/>
        <v>Enlace al catálogo</v>
      </c>
      <c r="AW1339" s="6" t="str">
        <f t="shared" si="209"/>
        <v>Enlace al catálogo</v>
      </c>
    </row>
    <row r="1340" spans="1:49" x14ac:dyDescent="0.3">
      <c r="A1340" s="1" t="s">
        <v>24357</v>
      </c>
      <c r="B1340" t="s">
        <v>24358</v>
      </c>
      <c r="C1340" t="s">
        <v>24359</v>
      </c>
      <c r="D1340">
        <v>1835</v>
      </c>
      <c r="E1340">
        <v>1922</v>
      </c>
      <c r="F1340" t="str">
        <f t="shared" si="210"/>
        <v>Conde y Luque, Rafael, 1835-1922</v>
      </c>
      <c r="G1340" t="s">
        <v>24360</v>
      </c>
      <c r="H1340" t="s">
        <v>15602</v>
      </c>
      <c r="K1340" t="s">
        <v>13204</v>
      </c>
      <c r="Q1340" t="s">
        <v>24361</v>
      </c>
      <c r="R1340" t="s">
        <v>24362</v>
      </c>
      <c r="S1340" t="s">
        <v>24362</v>
      </c>
      <c r="T1340" t="s">
        <v>19</v>
      </c>
      <c r="U1340" t="s">
        <v>20</v>
      </c>
      <c r="AD1340" t="s">
        <v>22</v>
      </c>
      <c r="AE1340" t="s">
        <v>962</v>
      </c>
      <c r="AF1340" t="s">
        <v>24363</v>
      </c>
      <c r="AI1340" s="12" t="s">
        <v>43302</v>
      </c>
      <c r="AJ1340" s="4" t="s">
        <v>43303</v>
      </c>
      <c r="AK1340" t="str">
        <f t="shared" si="202"/>
        <v>https://datos.bne.es/persona/XX1231516.html</v>
      </c>
      <c r="AL1340" t="str">
        <f t="shared" si="203"/>
        <v>https://bnedigital.bne.es/bd/es/results?y=s&amp;o=&amp;w=%22Conde y Luque, Rafael, 1835-1922%22&amp;f=creator&amp;g=fa&amp;g=ws</v>
      </c>
      <c r="AM1340" s="6" t="str">
        <f t="shared" si="204"/>
        <v>Obras digitalizadas</v>
      </c>
      <c r="AN1340" s="6" t="str">
        <f t="shared" si="205"/>
        <v>Autor en Datos.BNE.es</v>
      </c>
      <c r="AO1340" t="s">
        <v>43304</v>
      </c>
      <c r="AP1340" t="s">
        <v>43305</v>
      </c>
      <c r="AQ1340" t="str">
        <f t="shared" si="206"/>
        <v>https://catalogo.bne.es/discovery/search?query=creator,contains,Conde%20y%20Luque,%20Rafael%22,AND&amp;tab=LibraryCatalog&amp;search_scope=MyInstitution&amp;vid=34BNE_INST:CATALOGO&amp;lang=es&amp;mode=advanced&amp;offset=0</v>
      </c>
      <c r="AR1340" t="s">
        <v>43308</v>
      </c>
      <c r="AS1340" t="str">
        <f t="shared" si="201"/>
        <v>Conde%20y%20Luque,%20Rafael</v>
      </c>
      <c r="AT1340" t="s">
        <v>43305</v>
      </c>
      <c r="AU1340" t="str">
        <f t="shared" si="207"/>
        <v>https://catalogo.bne.es/discovery/search?query=any,contains,%22 Conde%20y%20Luque,%20Rafael%22,AND&amp;tab=LibraryCatalog&amp;search_scope=MyInstitution&amp;vid=34BNE_INST:CATALOGO&amp;lang=es&amp;mode=advanced&amp;offset=0</v>
      </c>
      <c r="AV1340" s="6" t="str">
        <f t="shared" si="208"/>
        <v>Enlace al catálogo</v>
      </c>
      <c r="AW1340" s="6" t="str">
        <f t="shared" si="209"/>
        <v>Enlace al catálogo</v>
      </c>
    </row>
    <row r="1341" spans="1:49" x14ac:dyDescent="0.3">
      <c r="A1341" s="1" t="s">
        <v>24349</v>
      </c>
      <c r="B1341" t="s">
        <v>24350</v>
      </c>
      <c r="C1341" t="s">
        <v>24351</v>
      </c>
      <c r="D1341">
        <v>1847</v>
      </c>
      <c r="E1341">
        <v>1922</v>
      </c>
      <c r="F1341" t="str">
        <f t="shared" si="210"/>
        <v>Conde-Pelayo, Juan José, 1847-1922</v>
      </c>
      <c r="G1341" t="s">
        <v>24352</v>
      </c>
      <c r="H1341" t="s">
        <v>22730</v>
      </c>
      <c r="T1341" t="s">
        <v>19</v>
      </c>
      <c r="V1341" t="s">
        <v>24353</v>
      </c>
      <c r="W1341" t="s">
        <v>24354</v>
      </c>
      <c r="AD1341" t="s">
        <v>22</v>
      </c>
      <c r="AE1341" t="s">
        <v>24355</v>
      </c>
      <c r="AF1341" t="s">
        <v>24356</v>
      </c>
      <c r="AI1341" s="12" t="s">
        <v>43302</v>
      </c>
      <c r="AJ1341" s="4" t="s">
        <v>43303</v>
      </c>
      <c r="AK1341" t="str">
        <f t="shared" si="202"/>
        <v>https://datos.bne.es/persona/XX1231520.html</v>
      </c>
      <c r="AL1341" t="str">
        <f t="shared" si="203"/>
        <v>https://bnedigital.bne.es/bd/es/results?y=s&amp;o=&amp;w=%22Conde-Pelayo, Juan José, 1847-1922%22&amp;f=creator&amp;g=fa&amp;g=ws</v>
      </c>
      <c r="AM1341" s="6" t="str">
        <f t="shared" si="204"/>
        <v>Obras digitalizadas</v>
      </c>
      <c r="AN1341" s="6" t="str">
        <f t="shared" si="205"/>
        <v>Autor en Datos.BNE.es</v>
      </c>
      <c r="AO1341" t="s">
        <v>43304</v>
      </c>
      <c r="AP1341" t="s">
        <v>43305</v>
      </c>
      <c r="AQ1341" t="str">
        <f t="shared" si="206"/>
        <v>https://catalogo.bne.es/discovery/search?query=creator,contains,Conde-Pelayo,%20Juan%20Jose%22,AND&amp;tab=LibraryCatalog&amp;search_scope=MyInstitution&amp;vid=34BNE_INST:CATALOGO&amp;lang=es&amp;mode=advanced&amp;offset=0</v>
      </c>
      <c r="AR1341" t="s">
        <v>43308</v>
      </c>
      <c r="AS1341" t="str">
        <f t="shared" si="201"/>
        <v>Conde-Pelayo,%20Juan%20Jose</v>
      </c>
      <c r="AT1341" t="s">
        <v>43305</v>
      </c>
      <c r="AU1341" t="str">
        <f t="shared" si="207"/>
        <v>https://catalogo.bne.es/discovery/search?query=any,contains,%22 Conde-Pelayo,%20Juan%20Jose%22,AND&amp;tab=LibraryCatalog&amp;search_scope=MyInstitution&amp;vid=34BNE_INST:CATALOGO&amp;lang=es&amp;mode=advanced&amp;offset=0</v>
      </c>
      <c r="AV1341" s="6" t="str">
        <f t="shared" si="208"/>
        <v>Enlace al catálogo</v>
      </c>
      <c r="AW1341" s="6" t="str">
        <f t="shared" si="209"/>
        <v>Enlace al catálogo</v>
      </c>
    </row>
    <row r="1342" spans="1:49" x14ac:dyDescent="0.3">
      <c r="A1342" s="1" t="s">
        <v>217</v>
      </c>
      <c r="B1342" t="s">
        <v>218</v>
      </c>
      <c r="C1342" t="s">
        <v>219</v>
      </c>
      <c r="D1342">
        <v>1867</v>
      </c>
      <c r="E1342">
        <v>1919</v>
      </c>
      <c r="F1342" t="str">
        <f t="shared" si="210"/>
        <v>Condó i Sambeat, Josep, 1867-1919</v>
      </c>
      <c r="G1342" t="s">
        <v>220</v>
      </c>
      <c r="H1342" t="s">
        <v>221</v>
      </c>
      <c r="K1342" t="s">
        <v>222</v>
      </c>
      <c r="P1342" t="s">
        <v>223</v>
      </c>
      <c r="R1342" t="s">
        <v>224</v>
      </c>
      <c r="S1342" t="s">
        <v>224</v>
      </c>
      <c r="T1342" t="s">
        <v>19</v>
      </c>
      <c r="U1342" t="s">
        <v>225</v>
      </c>
      <c r="V1342" t="s">
        <v>226</v>
      </c>
      <c r="W1342" t="s">
        <v>227</v>
      </c>
      <c r="AD1342" t="s">
        <v>22</v>
      </c>
      <c r="AE1342" t="s">
        <v>228</v>
      </c>
      <c r="AF1342" t="s">
        <v>229</v>
      </c>
      <c r="AH1342" t="s">
        <v>230</v>
      </c>
      <c r="AI1342" s="12" t="s">
        <v>43302</v>
      </c>
      <c r="AJ1342" s="4" t="s">
        <v>43303</v>
      </c>
      <c r="AK1342" t="str">
        <f t="shared" si="202"/>
        <v>https://datos.bne.es/persona/XX821465.html</v>
      </c>
      <c r="AL1342" t="str">
        <f t="shared" si="203"/>
        <v>https://bnedigital.bne.es/bd/es/results?y=s&amp;o=&amp;w=%22Condó i Sambeat, Josep, 1867-1919%22&amp;f=creator&amp;g=fa&amp;g=ws</v>
      </c>
      <c r="AM1342" s="6" t="str">
        <f t="shared" si="204"/>
        <v>Obras digitalizadas</v>
      </c>
      <c r="AN1342" s="6" t="str">
        <f t="shared" si="205"/>
        <v>Autor en Datos.BNE.es</v>
      </c>
      <c r="AO1342" t="s">
        <v>43304</v>
      </c>
      <c r="AP1342" t="s">
        <v>43305</v>
      </c>
      <c r="AQ1342" t="str">
        <f t="shared" si="206"/>
        <v>https://catalogo.bne.es/discovery/search?query=creator,contains,Condo%20i%20Sambeat,%20Josep%22,AND&amp;tab=LibraryCatalog&amp;search_scope=MyInstitution&amp;vid=34BNE_INST:CATALOGO&amp;lang=es&amp;mode=advanced&amp;offset=0</v>
      </c>
      <c r="AR1342" t="s">
        <v>43308</v>
      </c>
      <c r="AS1342" t="str">
        <f t="shared" si="201"/>
        <v>Condo%20i%20Sambeat,%20Josep</v>
      </c>
      <c r="AT1342" t="s">
        <v>43305</v>
      </c>
      <c r="AU1342" t="str">
        <f t="shared" si="207"/>
        <v>https://catalogo.bne.es/discovery/search?query=any,contains,%22 Condo%20i%20Sambeat,%20Josep%22,AND&amp;tab=LibraryCatalog&amp;search_scope=MyInstitution&amp;vid=34BNE_INST:CATALOGO&amp;lang=es&amp;mode=advanced&amp;offset=0</v>
      </c>
      <c r="AV1342" s="6" t="str">
        <f t="shared" si="208"/>
        <v>Enlace al catálogo</v>
      </c>
      <c r="AW1342" s="6" t="str">
        <f t="shared" si="209"/>
        <v>Enlace al catálogo</v>
      </c>
    </row>
    <row r="1343" spans="1:49" x14ac:dyDescent="0.3">
      <c r="A1343" s="1" t="s">
        <v>2983</v>
      </c>
      <c r="B1343" t="s">
        <v>2984</v>
      </c>
      <c r="C1343" t="s">
        <v>2985</v>
      </c>
      <c r="D1343">
        <v>1823</v>
      </c>
      <c r="E1343">
        <v>1902</v>
      </c>
      <c r="F1343" t="str">
        <f t="shared" si="210"/>
        <v>Conte, Augusto, 1823-1902</v>
      </c>
      <c r="G1343" t="s">
        <v>2986</v>
      </c>
      <c r="H1343" t="s">
        <v>1420</v>
      </c>
      <c r="K1343" t="s">
        <v>2322</v>
      </c>
      <c r="R1343" t="s">
        <v>2987</v>
      </c>
      <c r="S1343" t="s">
        <v>2987</v>
      </c>
      <c r="T1343" t="s">
        <v>19</v>
      </c>
      <c r="V1343" t="s">
        <v>2988</v>
      </c>
      <c r="W1343" t="s">
        <v>2989</v>
      </c>
      <c r="AD1343" t="s">
        <v>22</v>
      </c>
      <c r="AE1343" t="s">
        <v>2990</v>
      </c>
      <c r="AF1343" t="s">
        <v>2991</v>
      </c>
      <c r="AI1343" s="12" t="s">
        <v>43302</v>
      </c>
      <c r="AJ1343" s="4" t="s">
        <v>43303</v>
      </c>
      <c r="AK1343" t="str">
        <f t="shared" si="202"/>
        <v>https://datos.bne.es/persona/XX1227609.html</v>
      </c>
      <c r="AL1343" t="str">
        <f t="shared" si="203"/>
        <v>https://bnedigital.bne.es/bd/es/results?y=s&amp;o=&amp;w=%22Conte, Augusto, 1823-1902%22&amp;f=creator&amp;g=fa&amp;g=ws</v>
      </c>
      <c r="AM1343" s="6" t="str">
        <f t="shared" si="204"/>
        <v>Obras digitalizadas</v>
      </c>
      <c r="AN1343" s="6" t="str">
        <f t="shared" si="205"/>
        <v>Autor en Datos.BNE.es</v>
      </c>
      <c r="AO1343" t="s">
        <v>43304</v>
      </c>
      <c r="AP1343" t="s">
        <v>43305</v>
      </c>
      <c r="AQ1343" t="str">
        <f t="shared" si="206"/>
        <v>https://catalogo.bne.es/discovery/search?query=creator,contains,Conte,%20Augusto%22,AND&amp;tab=LibraryCatalog&amp;search_scope=MyInstitution&amp;vid=34BNE_INST:CATALOGO&amp;lang=es&amp;mode=advanced&amp;offset=0</v>
      </c>
      <c r="AR1343" t="s">
        <v>43308</v>
      </c>
      <c r="AS1343" t="str">
        <f t="shared" si="201"/>
        <v>Conte,%20Augusto</v>
      </c>
      <c r="AT1343" t="s">
        <v>43305</v>
      </c>
      <c r="AU1343" t="str">
        <f t="shared" si="207"/>
        <v>https://catalogo.bne.es/discovery/search?query=any,contains,%22 Conte,%20Augusto%22,AND&amp;tab=LibraryCatalog&amp;search_scope=MyInstitution&amp;vid=34BNE_INST:CATALOGO&amp;lang=es&amp;mode=advanced&amp;offset=0</v>
      </c>
      <c r="AV1343" s="6" t="str">
        <f t="shared" si="208"/>
        <v>Enlace al catálogo</v>
      </c>
      <c r="AW1343" s="6" t="str">
        <f t="shared" si="209"/>
        <v>Enlace al catálogo</v>
      </c>
    </row>
    <row r="1344" spans="1:49" x14ac:dyDescent="0.3">
      <c r="A1344" s="1" t="s">
        <v>12240</v>
      </c>
      <c r="B1344" t="s">
        <v>12241</v>
      </c>
      <c r="C1344" t="s">
        <v>12242</v>
      </c>
      <c r="D1344">
        <v>1872</v>
      </c>
      <c r="E1344">
        <v>1939</v>
      </c>
      <c r="F1344" t="str">
        <f t="shared" si="210"/>
        <v>Contreras Camargo, E., 1872-1939</v>
      </c>
      <c r="G1344" t="s">
        <v>12243</v>
      </c>
      <c r="H1344" t="s">
        <v>791</v>
      </c>
      <c r="K1344" t="s">
        <v>98</v>
      </c>
      <c r="L1344" t="s">
        <v>98</v>
      </c>
      <c r="P1344" t="s">
        <v>1398</v>
      </c>
      <c r="R1344" t="s">
        <v>2691</v>
      </c>
      <c r="S1344" t="s">
        <v>2691</v>
      </c>
      <c r="T1344" t="s">
        <v>19</v>
      </c>
      <c r="U1344" t="s">
        <v>20</v>
      </c>
      <c r="V1344" t="s">
        <v>12244</v>
      </c>
      <c r="W1344" t="s">
        <v>12245</v>
      </c>
      <c r="AD1344" t="s">
        <v>22</v>
      </c>
      <c r="AE1344" t="s">
        <v>12246</v>
      </c>
      <c r="AF1344" t="s">
        <v>12247</v>
      </c>
      <c r="AH1344" t="s">
        <v>12248</v>
      </c>
      <c r="AI1344" s="12" t="s">
        <v>43302</v>
      </c>
      <c r="AJ1344" s="4" t="s">
        <v>43303</v>
      </c>
      <c r="AK1344" t="str">
        <f t="shared" si="202"/>
        <v>https://datos.bne.es/persona/XX1045701.html</v>
      </c>
      <c r="AL1344" t="str">
        <f t="shared" si="203"/>
        <v>https://bnedigital.bne.es/bd/es/results?y=s&amp;o=&amp;w=%22Contreras Camargo, E., 1872-1939%22&amp;f=creator&amp;g=fa&amp;g=ws</v>
      </c>
      <c r="AM1344" s="6" t="str">
        <f t="shared" si="204"/>
        <v>Obras digitalizadas</v>
      </c>
      <c r="AN1344" s="6" t="str">
        <f t="shared" si="205"/>
        <v>Autor en Datos.BNE.es</v>
      </c>
      <c r="AO1344" t="s">
        <v>43304</v>
      </c>
      <c r="AP1344" t="s">
        <v>43305</v>
      </c>
      <c r="AQ1344" t="str">
        <f t="shared" si="206"/>
        <v>https://catalogo.bne.es/discovery/search?query=creator,contains,Contreras%20Camargo,%20E.%22,AND&amp;tab=LibraryCatalog&amp;search_scope=MyInstitution&amp;vid=34BNE_INST:CATALOGO&amp;lang=es&amp;mode=advanced&amp;offset=0</v>
      </c>
      <c r="AR1344" t="s">
        <v>43308</v>
      </c>
      <c r="AS1344" t="str">
        <f t="shared" si="201"/>
        <v>Contreras%20Camargo,%20E.</v>
      </c>
      <c r="AT1344" t="s">
        <v>43305</v>
      </c>
      <c r="AU1344" t="str">
        <f t="shared" si="207"/>
        <v>https://catalogo.bne.es/discovery/search?query=any,contains,%22 Contreras%20Camargo,%20E.%22,AND&amp;tab=LibraryCatalog&amp;search_scope=MyInstitution&amp;vid=34BNE_INST:CATALOGO&amp;lang=es&amp;mode=advanced&amp;offset=0</v>
      </c>
      <c r="AV1344" s="6" t="str">
        <f t="shared" si="208"/>
        <v>Enlace al catálogo</v>
      </c>
      <c r="AW1344" s="6" t="str">
        <f t="shared" si="209"/>
        <v>Enlace al catálogo</v>
      </c>
    </row>
    <row r="1345" spans="1:49" x14ac:dyDescent="0.3">
      <c r="A1345" s="1" t="s">
        <v>13585</v>
      </c>
      <c r="B1345" t="s">
        <v>13586</v>
      </c>
      <c r="C1345" t="s">
        <v>13587</v>
      </c>
      <c r="D1345">
        <v>1861</v>
      </c>
      <c r="E1345">
        <v>1930</v>
      </c>
      <c r="F1345" t="str">
        <f t="shared" si="210"/>
        <v>Contreras de Rodríguez, María del Pilar, 1861-1930</v>
      </c>
      <c r="G1345" t="s">
        <v>13588</v>
      </c>
      <c r="H1345" t="s">
        <v>13589</v>
      </c>
      <c r="K1345" t="s">
        <v>13590</v>
      </c>
      <c r="L1345" t="s">
        <v>98</v>
      </c>
      <c r="R1345" t="s">
        <v>13591</v>
      </c>
      <c r="S1345" t="s">
        <v>13591</v>
      </c>
      <c r="T1345" t="s">
        <v>839</v>
      </c>
      <c r="U1345" t="s">
        <v>20</v>
      </c>
      <c r="V1345" t="s">
        <v>13592</v>
      </c>
      <c r="W1345" t="s">
        <v>13593</v>
      </c>
      <c r="AD1345" t="s">
        <v>22</v>
      </c>
      <c r="AE1345" t="s">
        <v>13594</v>
      </c>
      <c r="AF1345" t="s">
        <v>13595</v>
      </c>
      <c r="AG1345" t="s">
        <v>13596</v>
      </c>
      <c r="AI1345" s="12" t="s">
        <v>43302</v>
      </c>
      <c r="AJ1345" s="4" t="s">
        <v>43303</v>
      </c>
      <c r="AK1345" t="str">
        <f t="shared" si="202"/>
        <v>https://datos.bne.es/persona/XX906664.html</v>
      </c>
      <c r="AL1345" t="str">
        <f t="shared" si="203"/>
        <v>https://bnedigital.bne.es/bd/es/results?y=s&amp;o=&amp;w=%22Contreras de Rodríguez, María del Pilar, 1861-1930%22&amp;f=creator&amp;g=fa&amp;g=ws</v>
      </c>
      <c r="AM1345" s="6" t="str">
        <f t="shared" si="204"/>
        <v>Obras digitalizadas</v>
      </c>
      <c r="AN1345" s="6" t="str">
        <f t="shared" si="205"/>
        <v>Autor en Datos.BNE.es</v>
      </c>
      <c r="AO1345" t="s">
        <v>43304</v>
      </c>
      <c r="AP1345" t="s">
        <v>43305</v>
      </c>
      <c r="AQ1345" t="str">
        <f t="shared" si="206"/>
        <v>https://catalogo.bne.es/discovery/search?query=creator,contains,Contreras%20de%20Rodriguez,%20Maria%20del%20Pilar%22,AND&amp;tab=LibraryCatalog&amp;search_scope=MyInstitution&amp;vid=34BNE_INST:CATALOGO&amp;lang=es&amp;mode=advanced&amp;offset=0</v>
      </c>
      <c r="AR1345" t="s">
        <v>43308</v>
      </c>
      <c r="AS1345" t="str">
        <f t="shared" si="201"/>
        <v>Contreras%20de%20Rodriguez,%20Maria%20del%20Pilar</v>
      </c>
      <c r="AT1345" t="s">
        <v>43305</v>
      </c>
      <c r="AU1345" t="str">
        <f t="shared" si="207"/>
        <v>https://catalogo.bne.es/discovery/search?query=any,contains,%22 Contreras%20de%20Rodriguez,%20Maria%20del%20Pilar%22,AND&amp;tab=LibraryCatalog&amp;search_scope=MyInstitution&amp;vid=34BNE_INST:CATALOGO&amp;lang=es&amp;mode=advanced&amp;offset=0</v>
      </c>
      <c r="AV1345" s="6" t="str">
        <f t="shared" si="208"/>
        <v>Enlace al catálogo</v>
      </c>
      <c r="AW1345" s="6" t="str">
        <f t="shared" si="209"/>
        <v>Enlace al catálogo</v>
      </c>
    </row>
    <row r="1346" spans="1:49" x14ac:dyDescent="0.3">
      <c r="A1346" s="1" t="s">
        <v>24502</v>
      </c>
      <c r="B1346" t="s">
        <v>24503</v>
      </c>
      <c r="C1346" t="s">
        <v>24504</v>
      </c>
      <c r="D1346">
        <v>1864</v>
      </c>
      <c r="E1346">
        <v>1924</v>
      </c>
      <c r="F1346" t="str">
        <f t="shared" si="210"/>
        <v>Coquillat y Llofriu, Marceliano, 1864-1924</v>
      </c>
      <c r="G1346" t="s">
        <v>24505</v>
      </c>
      <c r="H1346" t="s">
        <v>2600</v>
      </c>
      <c r="T1346" t="s">
        <v>19</v>
      </c>
      <c r="AD1346" t="s">
        <v>22</v>
      </c>
      <c r="AE1346" t="s">
        <v>17804</v>
      </c>
      <c r="AF1346" t="s">
        <v>24506</v>
      </c>
      <c r="AI1346" s="12" t="s">
        <v>43302</v>
      </c>
      <c r="AJ1346" s="4" t="s">
        <v>43303</v>
      </c>
      <c r="AK1346" t="str">
        <f t="shared" si="202"/>
        <v>https://datos.bne.es/persona/XX1233330.html</v>
      </c>
      <c r="AL1346" t="str">
        <f t="shared" si="203"/>
        <v>https://bnedigital.bne.es/bd/es/results?y=s&amp;o=&amp;w=%22Coquillat y Llofriu, Marceliano, 1864-1924%22&amp;f=creator&amp;g=fa&amp;g=ws</v>
      </c>
      <c r="AM1346" s="6" t="str">
        <f t="shared" si="204"/>
        <v>Obras digitalizadas</v>
      </c>
      <c r="AN1346" s="6" t="str">
        <f t="shared" si="205"/>
        <v>Autor en Datos.BNE.es</v>
      </c>
      <c r="AO1346" t="s">
        <v>43304</v>
      </c>
      <c r="AP1346" t="s">
        <v>43305</v>
      </c>
      <c r="AQ1346" t="str">
        <f t="shared" si="206"/>
        <v>https://catalogo.bne.es/discovery/search?query=creator,contains,Coquillat%20y%20Llofriu,%20Marceliano%22,AND&amp;tab=LibraryCatalog&amp;search_scope=MyInstitution&amp;vid=34BNE_INST:CATALOGO&amp;lang=es&amp;mode=advanced&amp;offset=0</v>
      </c>
      <c r="AR1346" t="s">
        <v>43308</v>
      </c>
      <c r="AS1346" t="str">
        <f t="shared" ref="AS1346:AS1409" si="211">SUBSTITUTE(SUBSTITUTE( SUBSTITUTE( SUBSTITUTE( SUBSTITUTE( SUBSTITUTE( SUBSTITUTE( SUBSTITUTE( SUBSTITUTE( SUBSTITUTE( SUBSTITUTE(G1346," ", "%20"), "á", "a"), "é", "e"), "í", "i"), "ó", "o"), "ú", "u"), "Á", "A"),"É", "E"), "Í", "I"), "Ó", "O"), "Ú", "U")</f>
        <v>Coquillat%20y%20Llofriu,%20Marceliano</v>
      </c>
      <c r="AT1346" t="s">
        <v>43305</v>
      </c>
      <c r="AU1346" t="str">
        <f t="shared" si="207"/>
        <v>https://catalogo.bne.es/discovery/search?query=any,contains,%22 Coquillat%20y%20Llofriu,%20Marceliano%22,AND&amp;tab=LibraryCatalog&amp;search_scope=MyInstitution&amp;vid=34BNE_INST:CATALOGO&amp;lang=es&amp;mode=advanced&amp;offset=0</v>
      </c>
      <c r="AV1346" s="6" t="str">
        <f t="shared" si="208"/>
        <v>Enlace al catálogo</v>
      </c>
      <c r="AW1346" s="6" t="str">
        <f t="shared" si="209"/>
        <v>Enlace al catálogo</v>
      </c>
    </row>
    <row r="1347" spans="1:49" x14ac:dyDescent="0.3">
      <c r="A1347" s="1" t="s">
        <v>27973</v>
      </c>
      <c r="B1347" t="s">
        <v>27974</v>
      </c>
      <c r="C1347" t="s">
        <v>27975</v>
      </c>
      <c r="D1347">
        <v>1889</v>
      </c>
      <c r="E1347">
        <v>1942</v>
      </c>
      <c r="F1347" t="str">
        <f t="shared" si="210"/>
        <v>Cora, Antonio de, 1889-1942</v>
      </c>
      <c r="G1347" t="s">
        <v>27976</v>
      </c>
      <c r="H1347" t="s">
        <v>10604</v>
      </c>
      <c r="K1347" t="s">
        <v>3715</v>
      </c>
      <c r="L1347" t="s">
        <v>98</v>
      </c>
      <c r="R1347" t="s">
        <v>22111</v>
      </c>
      <c r="S1347" t="s">
        <v>22111</v>
      </c>
      <c r="T1347" t="s">
        <v>19</v>
      </c>
      <c r="V1347" t="s">
        <v>27977</v>
      </c>
      <c r="W1347" t="s">
        <v>10604</v>
      </c>
      <c r="AD1347" t="s">
        <v>22</v>
      </c>
      <c r="AE1347" t="s">
        <v>27978</v>
      </c>
      <c r="AF1347" t="s">
        <v>27979</v>
      </c>
      <c r="AG1347" t="s">
        <v>27980</v>
      </c>
      <c r="AI1347" s="12" t="s">
        <v>43302</v>
      </c>
      <c r="AJ1347" s="4" t="s">
        <v>43303</v>
      </c>
      <c r="AK1347" t="str">
        <f t="shared" ref="AK1347:AK1410" si="212">CONCATENATE(AI1347,B1347,AJ1347)</f>
        <v>https://datos.bne.es/persona/XX4818629.html</v>
      </c>
      <c r="AL1347" t="str">
        <f t="shared" ref="AL1347:AL1410" si="213">CONCATENATE("https://bnedigital.bne.es/bd/es/results?y=s&amp;o=&amp;w=%22",F1347,"%22&amp;f=creator&amp;g=fa&amp;g=ws")</f>
        <v>https://bnedigital.bne.es/bd/es/results?y=s&amp;o=&amp;w=%22Cora, Antonio de, 1889-1942%22&amp;f=creator&amp;g=fa&amp;g=ws</v>
      </c>
      <c r="AM1347" s="6" t="str">
        <f t="shared" ref="AM1347:AM1410" si="214">HYPERLINK(AL1347,"Obras digitalizadas")</f>
        <v>Obras digitalizadas</v>
      </c>
      <c r="AN1347" s="6" t="str">
        <f t="shared" ref="AN1347:AN1410" si="215">HYPERLINK(AK1347,"Autor en Datos.BNE.es")</f>
        <v>Autor en Datos.BNE.es</v>
      </c>
      <c r="AO1347" t="s">
        <v>43304</v>
      </c>
      <c r="AP1347" t="s">
        <v>43305</v>
      </c>
      <c r="AQ1347" t="str">
        <f t="shared" ref="AQ1347:AQ1410" si="216">CONCATENATE(AR1347,AS1347,AT1347)</f>
        <v>https://catalogo.bne.es/discovery/search?query=creator,contains,Cora,%20Antonio%20de%22,AND&amp;tab=LibraryCatalog&amp;search_scope=MyInstitution&amp;vid=34BNE_INST:CATALOGO&amp;lang=es&amp;mode=advanced&amp;offset=0</v>
      </c>
      <c r="AR1347" t="s">
        <v>43308</v>
      </c>
      <c r="AS1347" t="str">
        <f t="shared" si="211"/>
        <v>Cora,%20Antonio%20de</v>
      </c>
      <c r="AT1347" t="s">
        <v>43305</v>
      </c>
      <c r="AU1347" t="str">
        <f t="shared" ref="AU1347:AU1410" si="217">CONCATENATE(AO1347,AS1347,AP1347)</f>
        <v>https://catalogo.bne.es/discovery/search?query=any,contains,%22 Cora,%20Antonio%20de%22,AND&amp;tab=LibraryCatalog&amp;search_scope=MyInstitution&amp;vid=34BNE_INST:CATALOGO&amp;lang=es&amp;mode=advanced&amp;offset=0</v>
      </c>
      <c r="AV1347" s="6" t="str">
        <f t="shared" ref="AV1347:AV1410" si="218">HYPERLINK(AU1347,"Enlace al catálogo")</f>
        <v>Enlace al catálogo</v>
      </c>
      <c r="AW1347" s="6" t="str">
        <f t="shared" ref="AW1347:AW1410" si="219">HYPERLINK(AQ1347,"Enlace al catálogo")</f>
        <v>Enlace al catálogo</v>
      </c>
    </row>
    <row r="1348" spans="1:49" x14ac:dyDescent="0.3">
      <c r="A1348" s="1" t="s">
        <v>30494</v>
      </c>
      <c r="B1348" t="s">
        <v>30495</v>
      </c>
      <c r="C1348" t="s">
        <v>30496</v>
      </c>
      <c r="D1348">
        <v>1881</v>
      </c>
      <c r="E1348">
        <v>1942</v>
      </c>
      <c r="F1348" t="str">
        <f t="shared" si="210"/>
        <v>Corachán, Manuel, 1881-1942</v>
      </c>
      <c r="G1348" t="s">
        <v>30497</v>
      </c>
      <c r="H1348" t="s">
        <v>20035</v>
      </c>
      <c r="K1348" t="s">
        <v>30498</v>
      </c>
      <c r="L1348" t="s">
        <v>31</v>
      </c>
      <c r="R1348" t="s">
        <v>13325</v>
      </c>
      <c r="S1348" t="s">
        <v>13325</v>
      </c>
      <c r="T1348" t="s">
        <v>19</v>
      </c>
      <c r="U1348" t="s">
        <v>53</v>
      </c>
      <c r="V1348" t="s">
        <v>30499</v>
      </c>
      <c r="W1348" t="s">
        <v>20035</v>
      </c>
      <c r="AD1348" t="s">
        <v>22</v>
      </c>
      <c r="AE1348" t="s">
        <v>30500</v>
      </c>
      <c r="AF1348" t="s">
        <v>30501</v>
      </c>
      <c r="AG1348" t="s">
        <v>30502</v>
      </c>
      <c r="AI1348" s="12" t="s">
        <v>43302</v>
      </c>
      <c r="AJ1348" s="4" t="s">
        <v>43303</v>
      </c>
      <c r="AK1348" t="str">
        <f t="shared" si="212"/>
        <v>https://datos.bne.es/persona/XX915367.html</v>
      </c>
      <c r="AL1348" t="str">
        <f t="shared" si="213"/>
        <v>https://bnedigital.bne.es/bd/es/results?y=s&amp;o=&amp;w=%22Corachán, Manuel, 1881-1942%22&amp;f=creator&amp;g=fa&amp;g=ws</v>
      </c>
      <c r="AM1348" s="6" t="str">
        <f t="shared" si="214"/>
        <v>Obras digitalizadas</v>
      </c>
      <c r="AN1348" s="6" t="str">
        <f t="shared" si="215"/>
        <v>Autor en Datos.BNE.es</v>
      </c>
      <c r="AO1348" t="s">
        <v>43304</v>
      </c>
      <c r="AP1348" t="s">
        <v>43305</v>
      </c>
      <c r="AQ1348" t="str">
        <f t="shared" si="216"/>
        <v>https://catalogo.bne.es/discovery/search?query=creator,contains,Corachan,%20Manuel%22,AND&amp;tab=LibraryCatalog&amp;search_scope=MyInstitution&amp;vid=34BNE_INST:CATALOGO&amp;lang=es&amp;mode=advanced&amp;offset=0</v>
      </c>
      <c r="AR1348" t="s">
        <v>43308</v>
      </c>
      <c r="AS1348" t="str">
        <f t="shared" si="211"/>
        <v>Corachan,%20Manuel</v>
      </c>
      <c r="AT1348" t="s">
        <v>43305</v>
      </c>
      <c r="AU1348" t="str">
        <f t="shared" si="217"/>
        <v>https://catalogo.bne.es/discovery/search?query=any,contains,%22 Corachan,%20Manuel%22,AND&amp;tab=LibraryCatalog&amp;search_scope=MyInstitution&amp;vid=34BNE_INST:CATALOGO&amp;lang=es&amp;mode=advanced&amp;offset=0</v>
      </c>
      <c r="AV1348" s="6" t="str">
        <f t="shared" si="218"/>
        <v>Enlace al catálogo</v>
      </c>
      <c r="AW1348" s="6" t="str">
        <f t="shared" si="219"/>
        <v>Enlace al catálogo</v>
      </c>
    </row>
    <row r="1349" spans="1:49" x14ac:dyDescent="0.3">
      <c r="A1349" s="1" t="s">
        <v>41692</v>
      </c>
      <c r="B1349" t="s">
        <v>41693</v>
      </c>
      <c r="D1349">
        <v>1862</v>
      </c>
      <c r="E1349">
        <v>1944</v>
      </c>
      <c r="F1349" t="str">
        <f t="shared" si="210"/>
        <v>Coranty i Lluriá, Emilia, 1862-1944</v>
      </c>
      <c r="G1349" t="s">
        <v>41694</v>
      </c>
      <c r="H1349" t="s">
        <v>8573</v>
      </c>
      <c r="K1349" t="s">
        <v>31</v>
      </c>
      <c r="L1349" t="s">
        <v>31</v>
      </c>
      <c r="R1349" t="s">
        <v>147</v>
      </c>
      <c r="S1349" t="s">
        <v>147</v>
      </c>
      <c r="T1349" t="s">
        <v>839</v>
      </c>
      <c r="V1349" t="s">
        <v>41695</v>
      </c>
      <c r="W1349" t="s">
        <v>8573</v>
      </c>
      <c r="AD1349" t="s">
        <v>22</v>
      </c>
      <c r="AE1349" t="s">
        <v>41696</v>
      </c>
      <c r="AF1349" t="s">
        <v>41697</v>
      </c>
      <c r="AG1349" t="s">
        <v>41698</v>
      </c>
      <c r="AI1349" s="12" t="s">
        <v>43302</v>
      </c>
      <c r="AJ1349" s="4" t="s">
        <v>43303</v>
      </c>
      <c r="AK1349" t="str">
        <f t="shared" si="212"/>
        <v>https://datos.bne.es/persona/XX894091.html</v>
      </c>
      <c r="AL1349" t="str">
        <f t="shared" si="213"/>
        <v>https://bnedigital.bne.es/bd/es/results?y=s&amp;o=&amp;w=%22Coranty i Lluriá, Emilia, 1862-1944%22&amp;f=creator&amp;g=fa&amp;g=ws</v>
      </c>
      <c r="AM1349" s="6" t="str">
        <f t="shared" si="214"/>
        <v>Obras digitalizadas</v>
      </c>
      <c r="AN1349" s="6" t="str">
        <f t="shared" si="215"/>
        <v>Autor en Datos.BNE.es</v>
      </c>
      <c r="AO1349" t="s">
        <v>43304</v>
      </c>
      <c r="AP1349" t="s">
        <v>43305</v>
      </c>
      <c r="AQ1349" t="str">
        <f t="shared" si="216"/>
        <v>https://catalogo.bne.es/discovery/search?query=creator,contains,Coranty%20i%20Lluria,%20Emilia%22,AND&amp;tab=LibraryCatalog&amp;search_scope=MyInstitution&amp;vid=34BNE_INST:CATALOGO&amp;lang=es&amp;mode=advanced&amp;offset=0</v>
      </c>
      <c r="AR1349" t="s">
        <v>43308</v>
      </c>
      <c r="AS1349" t="str">
        <f t="shared" si="211"/>
        <v>Coranty%20i%20Lluria,%20Emilia</v>
      </c>
      <c r="AT1349" t="s">
        <v>43305</v>
      </c>
      <c r="AU1349" t="str">
        <f t="shared" si="217"/>
        <v>https://catalogo.bne.es/discovery/search?query=any,contains,%22 Coranty%20i%20Lluria,%20Emilia%22,AND&amp;tab=LibraryCatalog&amp;search_scope=MyInstitution&amp;vid=34BNE_INST:CATALOGO&amp;lang=es&amp;mode=advanced&amp;offset=0</v>
      </c>
      <c r="AV1349" s="6" t="str">
        <f t="shared" si="218"/>
        <v>Enlace al catálogo</v>
      </c>
      <c r="AW1349" s="6" t="str">
        <f t="shared" si="219"/>
        <v>Enlace al catálogo</v>
      </c>
    </row>
    <row r="1350" spans="1:49" x14ac:dyDescent="0.3">
      <c r="A1350" s="1" t="s">
        <v>24652</v>
      </c>
      <c r="B1350" t="s">
        <v>24653</v>
      </c>
      <c r="C1350" t="s">
        <v>24654</v>
      </c>
      <c r="D1350">
        <v>1862</v>
      </c>
      <c r="E1350">
        <v>1913</v>
      </c>
      <c r="F1350" t="str">
        <f t="shared" si="210"/>
        <v>Corbató, José Domingo, 1862-1913</v>
      </c>
      <c r="G1350" t="s">
        <v>24655</v>
      </c>
      <c r="H1350" t="s">
        <v>24656</v>
      </c>
      <c r="V1350" t="s">
        <v>24657</v>
      </c>
      <c r="W1350" t="s">
        <v>24658</v>
      </c>
      <c r="AD1350" t="s">
        <v>22</v>
      </c>
      <c r="AE1350" t="s">
        <v>24659</v>
      </c>
      <c r="AF1350" t="s">
        <v>24660</v>
      </c>
      <c r="AI1350" s="12" t="s">
        <v>43302</v>
      </c>
      <c r="AJ1350" s="4" t="s">
        <v>43303</v>
      </c>
      <c r="AK1350" t="str">
        <f t="shared" si="212"/>
        <v>https://datos.bne.es/persona/XX1233349.html</v>
      </c>
      <c r="AL1350" t="str">
        <f t="shared" si="213"/>
        <v>https://bnedigital.bne.es/bd/es/results?y=s&amp;o=&amp;w=%22Corbató, José Domingo, 1862-1913%22&amp;f=creator&amp;g=fa&amp;g=ws</v>
      </c>
      <c r="AM1350" s="6" t="str">
        <f t="shared" si="214"/>
        <v>Obras digitalizadas</v>
      </c>
      <c r="AN1350" s="6" t="str">
        <f t="shared" si="215"/>
        <v>Autor en Datos.BNE.es</v>
      </c>
      <c r="AO1350" t="s">
        <v>43304</v>
      </c>
      <c r="AP1350" t="s">
        <v>43305</v>
      </c>
      <c r="AQ1350" t="str">
        <f t="shared" si="216"/>
        <v>https://catalogo.bne.es/discovery/search?query=creator,contains,Corbato,%20Jose%20Domingo%22,AND&amp;tab=LibraryCatalog&amp;search_scope=MyInstitution&amp;vid=34BNE_INST:CATALOGO&amp;lang=es&amp;mode=advanced&amp;offset=0</v>
      </c>
      <c r="AR1350" t="s">
        <v>43308</v>
      </c>
      <c r="AS1350" t="str">
        <f t="shared" si="211"/>
        <v>Corbato,%20Jose%20Domingo</v>
      </c>
      <c r="AT1350" t="s">
        <v>43305</v>
      </c>
      <c r="AU1350" t="str">
        <f t="shared" si="217"/>
        <v>https://catalogo.bne.es/discovery/search?query=any,contains,%22 Corbato,%20Jose%20Domingo%22,AND&amp;tab=LibraryCatalog&amp;search_scope=MyInstitution&amp;vid=34BNE_INST:CATALOGO&amp;lang=es&amp;mode=advanced&amp;offset=0</v>
      </c>
      <c r="AV1350" s="6" t="str">
        <f t="shared" si="218"/>
        <v>Enlace al catálogo</v>
      </c>
      <c r="AW1350" s="6" t="str">
        <f t="shared" si="219"/>
        <v>Enlace al catálogo</v>
      </c>
    </row>
    <row r="1351" spans="1:49" x14ac:dyDescent="0.3">
      <c r="A1351" s="1" t="s">
        <v>24646</v>
      </c>
      <c r="B1351" t="s">
        <v>24647</v>
      </c>
      <c r="C1351" t="s">
        <v>24648</v>
      </c>
      <c r="D1351">
        <v>1854</v>
      </c>
      <c r="E1351">
        <v>1923</v>
      </c>
      <c r="F1351" t="str">
        <f t="shared" si="210"/>
        <v>Corbella, Arturo, 1854-1923</v>
      </c>
      <c r="G1351" t="s">
        <v>24649</v>
      </c>
      <c r="H1351" t="s">
        <v>15402</v>
      </c>
      <c r="T1351" t="s">
        <v>19</v>
      </c>
      <c r="AD1351" t="s">
        <v>22</v>
      </c>
      <c r="AE1351" t="s">
        <v>4429</v>
      </c>
      <c r="AF1351" t="s">
        <v>24650</v>
      </c>
      <c r="AG1351" t="s">
        <v>24651</v>
      </c>
      <c r="AI1351" s="12" t="s">
        <v>43302</v>
      </c>
      <c r="AJ1351" s="4" t="s">
        <v>43303</v>
      </c>
      <c r="AK1351" t="str">
        <f t="shared" si="212"/>
        <v>https://datos.bne.es/persona/XX1233351.html</v>
      </c>
      <c r="AL1351" t="str">
        <f t="shared" si="213"/>
        <v>https://bnedigital.bne.es/bd/es/results?y=s&amp;o=&amp;w=%22Corbella, Arturo, 1854-1923%22&amp;f=creator&amp;g=fa&amp;g=ws</v>
      </c>
      <c r="AM1351" s="6" t="str">
        <f t="shared" si="214"/>
        <v>Obras digitalizadas</v>
      </c>
      <c r="AN1351" s="6" t="str">
        <f t="shared" si="215"/>
        <v>Autor en Datos.BNE.es</v>
      </c>
      <c r="AO1351" t="s">
        <v>43304</v>
      </c>
      <c r="AP1351" t="s">
        <v>43305</v>
      </c>
      <c r="AQ1351" t="str">
        <f t="shared" si="216"/>
        <v>https://catalogo.bne.es/discovery/search?query=creator,contains,Corbella,%20Arturo%22,AND&amp;tab=LibraryCatalog&amp;search_scope=MyInstitution&amp;vid=34BNE_INST:CATALOGO&amp;lang=es&amp;mode=advanced&amp;offset=0</v>
      </c>
      <c r="AR1351" t="s">
        <v>43308</v>
      </c>
      <c r="AS1351" t="str">
        <f t="shared" si="211"/>
        <v>Corbella,%20Arturo</v>
      </c>
      <c r="AT1351" t="s">
        <v>43305</v>
      </c>
      <c r="AU1351" t="str">
        <f t="shared" si="217"/>
        <v>https://catalogo.bne.es/discovery/search?query=any,contains,%22 Corbella,%20Arturo%22,AND&amp;tab=LibraryCatalog&amp;search_scope=MyInstitution&amp;vid=34BNE_INST:CATALOGO&amp;lang=es&amp;mode=advanced&amp;offset=0</v>
      </c>
      <c r="AV1351" s="6" t="str">
        <f t="shared" si="218"/>
        <v>Enlace al catálogo</v>
      </c>
      <c r="AW1351" s="6" t="str">
        <f t="shared" si="219"/>
        <v>Enlace al catálogo</v>
      </c>
    </row>
    <row r="1352" spans="1:49" x14ac:dyDescent="0.3">
      <c r="A1352" s="1" t="s">
        <v>18224</v>
      </c>
      <c r="B1352" t="s">
        <v>18225</v>
      </c>
      <c r="C1352" t="s">
        <v>18226</v>
      </c>
      <c r="D1352">
        <v>1850</v>
      </c>
      <c r="E1352">
        <v>1924</v>
      </c>
      <c r="F1352" t="str">
        <f t="shared" si="210"/>
        <v>Corbella, Ramón, 1850-1924</v>
      </c>
      <c r="G1352" t="s">
        <v>18227</v>
      </c>
      <c r="H1352" t="s">
        <v>9180</v>
      </c>
      <c r="T1352" t="s">
        <v>19</v>
      </c>
      <c r="V1352" t="s">
        <v>18228</v>
      </c>
      <c r="W1352" t="s">
        <v>18229</v>
      </c>
      <c r="AD1352" t="s">
        <v>18230</v>
      </c>
      <c r="AE1352" t="s">
        <v>18231</v>
      </c>
      <c r="AF1352" t="s">
        <v>18232</v>
      </c>
      <c r="AI1352" s="12" t="s">
        <v>43302</v>
      </c>
      <c r="AJ1352" s="4" t="s">
        <v>43303</v>
      </c>
      <c r="AK1352" t="str">
        <f t="shared" si="212"/>
        <v>https://datos.bne.es/persona/XX1067996.html</v>
      </c>
      <c r="AL1352" t="str">
        <f t="shared" si="213"/>
        <v>https://bnedigital.bne.es/bd/es/results?y=s&amp;o=&amp;w=%22Corbella, Ramón, 1850-1924%22&amp;f=creator&amp;g=fa&amp;g=ws</v>
      </c>
      <c r="AM1352" s="6" t="str">
        <f t="shared" si="214"/>
        <v>Obras digitalizadas</v>
      </c>
      <c r="AN1352" s="6" t="str">
        <f t="shared" si="215"/>
        <v>Autor en Datos.BNE.es</v>
      </c>
      <c r="AO1352" t="s">
        <v>43304</v>
      </c>
      <c r="AP1352" t="s">
        <v>43305</v>
      </c>
      <c r="AQ1352" t="str">
        <f t="shared" si="216"/>
        <v>https://catalogo.bne.es/discovery/search?query=creator,contains,Corbella,%20Ramon%22,AND&amp;tab=LibraryCatalog&amp;search_scope=MyInstitution&amp;vid=34BNE_INST:CATALOGO&amp;lang=es&amp;mode=advanced&amp;offset=0</v>
      </c>
      <c r="AR1352" t="s">
        <v>43308</v>
      </c>
      <c r="AS1352" t="str">
        <f t="shared" si="211"/>
        <v>Corbella,%20Ramon</v>
      </c>
      <c r="AT1352" t="s">
        <v>43305</v>
      </c>
      <c r="AU1352" t="str">
        <f t="shared" si="217"/>
        <v>https://catalogo.bne.es/discovery/search?query=any,contains,%22 Corbella,%20Ramon%22,AND&amp;tab=LibraryCatalog&amp;search_scope=MyInstitution&amp;vid=34BNE_INST:CATALOGO&amp;lang=es&amp;mode=advanced&amp;offset=0</v>
      </c>
      <c r="AV1352" s="6" t="str">
        <f t="shared" si="218"/>
        <v>Enlace al catálogo</v>
      </c>
      <c r="AW1352" s="6" t="str">
        <f t="shared" si="219"/>
        <v>Enlace al catálogo</v>
      </c>
    </row>
    <row r="1353" spans="1:49" x14ac:dyDescent="0.3">
      <c r="A1353" s="1" t="s">
        <v>15452</v>
      </c>
      <c r="B1353" t="s">
        <v>15453</v>
      </c>
      <c r="C1353" t="s">
        <v>15454</v>
      </c>
      <c r="D1353">
        <v>1889</v>
      </c>
      <c r="E1353">
        <v>1936</v>
      </c>
      <c r="F1353" t="str">
        <f t="shared" si="210"/>
        <v>Corbín Carbó, José María, 1889-1936</v>
      </c>
      <c r="G1353" t="s">
        <v>15455</v>
      </c>
      <c r="H1353" t="s">
        <v>5563</v>
      </c>
      <c r="T1353" t="s">
        <v>19</v>
      </c>
      <c r="AD1353" t="s">
        <v>22</v>
      </c>
      <c r="AE1353" t="s">
        <v>15456</v>
      </c>
      <c r="AF1353" t="s">
        <v>15457</v>
      </c>
      <c r="AI1353" s="12" t="s">
        <v>43302</v>
      </c>
      <c r="AJ1353" s="4" t="s">
        <v>43303</v>
      </c>
      <c r="AK1353" t="str">
        <f t="shared" si="212"/>
        <v>https://datos.bne.es/persona/XX1670565.html</v>
      </c>
      <c r="AL1353" t="str">
        <f t="shared" si="213"/>
        <v>https://bnedigital.bne.es/bd/es/results?y=s&amp;o=&amp;w=%22Corbín Carbó, José María, 1889-1936%22&amp;f=creator&amp;g=fa&amp;g=ws</v>
      </c>
      <c r="AM1353" s="6" t="str">
        <f t="shared" si="214"/>
        <v>Obras digitalizadas</v>
      </c>
      <c r="AN1353" s="6" t="str">
        <f t="shared" si="215"/>
        <v>Autor en Datos.BNE.es</v>
      </c>
      <c r="AO1353" t="s">
        <v>43304</v>
      </c>
      <c r="AP1353" t="s">
        <v>43305</v>
      </c>
      <c r="AQ1353" t="str">
        <f t="shared" si="216"/>
        <v>https://catalogo.bne.es/discovery/search?query=creator,contains,Corbin%20Carbo,%20Jose%20Maria%22,AND&amp;tab=LibraryCatalog&amp;search_scope=MyInstitution&amp;vid=34BNE_INST:CATALOGO&amp;lang=es&amp;mode=advanced&amp;offset=0</v>
      </c>
      <c r="AR1353" t="s">
        <v>43308</v>
      </c>
      <c r="AS1353" t="str">
        <f t="shared" si="211"/>
        <v>Corbin%20Carbo,%20Jose%20Maria</v>
      </c>
      <c r="AT1353" t="s">
        <v>43305</v>
      </c>
      <c r="AU1353" t="str">
        <f t="shared" si="217"/>
        <v>https://catalogo.bne.es/discovery/search?query=any,contains,%22 Corbin%20Carbo,%20Jose%20Maria%22,AND&amp;tab=LibraryCatalog&amp;search_scope=MyInstitution&amp;vid=34BNE_INST:CATALOGO&amp;lang=es&amp;mode=advanced&amp;offset=0</v>
      </c>
      <c r="AV1353" s="6" t="str">
        <f t="shared" si="218"/>
        <v>Enlace al catálogo</v>
      </c>
      <c r="AW1353" s="6" t="str">
        <f t="shared" si="219"/>
        <v>Enlace al catálogo</v>
      </c>
    </row>
    <row r="1354" spans="1:49" x14ac:dyDescent="0.3">
      <c r="A1354" s="1" t="s">
        <v>24364</v>
      </c>
      <c r="B1354" t="s">
        <v>24365</v>
      </c>
      <c r="C1354" t="s">
        <v>24366</v>
      </c>
      <c r="D1354">
        <v>1881</v>
      </c>
      <c r="E1354">
        <v>1941</v>
      </c>
      <c r="F1354" t="str">
        <f t="shared" si="210"/>
        <v>Cordero, Manuel, 1881-1941</v>
      </c>
      <c r="G1354" t="s">
        <v>24367</v>
      </c>
      <c r="H1354" t="s">
        <v>13656</v>
      </c>
      <c r="K1354" t="s">
        <v>24368</v>
      </c>
      <c r="L1354" t="s">
        <v>364</v>
      </c>
      <c r="R1354" t="s">
        <v>24369</v>
      </c>
      <c r="S1354" t="s">
        <v>24369</v>
      </c>
      <c r="T1354" t="s">
        <v>19</v>
      </c>
      <c r="U1354" t="s">
        <v>20</v>
      </c>
      <c r="V1354" t="s">
        <v>24370</v>
      </c>
      <c r="W1354" t="s">
        <v>13656</v>
      </c>
      <c r="AD1354" t="s">
        <v>22</v>
      </c>
      <c r="AE1354" t="s">
        <v>24371</v>
      </c>
      <c r="AF1354" t="s">
        <v>24372</v>
      </c>
      <c r="AG1354" t="s">
        <v>24373</v>
      </c>
      <c r="AI1354" s="12" t="s">
        <v>43302</v>
      </c>
      <c r="AJ1354" s="4" t="s">
        <v>43303</v>
      </c>
      <c r="AK1354" t="str">
        <f t="shared" si="212"/>
        <v>https://datos.bne.es/persona/XX1233429.html</v>
      </c>
      <c r="AL1354" t="str">
        <f t="shared" si="213"/>
        <v>https://bnedigital.bne.es/bd/es/results?y=s&amp;o=&amp;w=%22Cordero, Manuel, 1881-1941%22&amp;f=creator&amp;g=fa&amp;g=ws</v>
      </c>
      <c r="AM1354" s="6" t="str">
        <f t="shared" si="214"/>
        <v>Obras digitalizadas</v>
      </c>
      <c r="AN1354" s="6" t="str">
        <f t="shared" si="215"/>
        <v>Autor en Datos.BNE.es</v>
      </c>
      <c r="AO1354" t="s">
        <v>43304</v>
      </c>
      <c r="AP1354" t="s">
        <v>43305</v>
      </c>
      <c r="AQ1354" t="str">
        <f t="shared" si="216"/>
        <v>https://catalogo.bne.es/discovery/search?query=creator,contains,Cordero,%20Manuel%22,AND&amp;tab=LibraryCatalog&amp;search_scope=MyInstitution&amp;vid=34BNE_INST:CATALOGO&amp;lang=es&amp;mode=advanced&amp;offset=0</v>
      </c>
      <c r="AR1354" t="s">
        <v>43308</v>
      </c>
      <c r="AS1354" t="str">
        <f t="shared" si="211"/>
        <v>Cordero,%20Manuel</v>
      </c>
      <c r="AT1354" t="s">
        <v>43305</v>
      </c>
      <c r="AU1354" t="str">
        <f t="shared" si="217"/>
        <v>https://catalogo.bne.es/discovery/search?query=any,contains,%22 Cordero,%20Manuel%22,AND&amp;tab=LibraryCatalog&amp;search_scope=MyInstitution&amp;vid=34BNE_INST:CATALOGO&amp;lang=es&amp;mode=advanced&amp;offset=0</v>
      </c>
      <c r="AV1354" s="6" t="str">
        <f t="shared" si="218"/>
        <v>Enlace al catálogo</v>
      </c>
      <c r="AW1354" s="6" t="str">
        <f t="shared" si="219"/>
        <v>Enlace al catálogo</v>
      </c>
    </row>
    <row r="1355" spans="1:49" x14ac:dyDescent="0.3">
      <c r="A1355" s="1" t="s">
        <v>27888</v>
      </c>
      <c r="B1355" t="s">
        <v>27889</v>
      </c>
      <c r="C1355" t="s">
        <v>27890</v>
      </c>
      <c r="D1355">
        <v>1863</v>
      </c>
      <c r="E1355">
        <v>1933</v>
      </c>
      <c r="F1355" t="str">
        <f t="shared" si="210"/>
        <v>Córdoba, Jerónimo, 1863-1933</v>
      </c>
      <c r="G1355" t="s">
        <v>27891</v>
      </c>
      <c r="H1355" t="s">
        <v>1341</v>
      </c>
      <c r="T1355" t="s">
        <v>19</v>
      </c>
      <c r="V1355" t="s">
        <v>27892</v>
      </c>
      <c r="W1355" t="s">
        <v>1341</v>
      </c>
      <c r="AD1355" t="s">
        <v>22</v>
      </c>
      <c r="AE1355" t="s">
        <v>27893</v>
      </c>
      <c r="AF1355" t="s">
        <v>27894</v>
      </c>
      <c r="AI1355" s="12" t="s">
        <v>43302</v>
      </c>
      <c r="AJ1355" s="4" t="s">
        <v>43303</v>
      </c>
      <c r="AK1355" t="str">
        <f t="shared" si="212"/>
        <v>https://datos.bne.es/persona/XX4607559.html</v>
      </c>
      <c r="AL1355" t="str">
        <f t="shared" si="213"/>
        <v>https://bnedigital.bne.es/bd/es/results?y=s&amp;o=&amp;w=%22Córdoba, Jerónimo, 1863-1933%22&amp;f=creator&amp;g=fa&amp;g=ws</v>
      </c>
      <c r="AM1355" s="6" t="str">
        <f t="shared" si="214"/>
        <v>Obras digitalizadas</v>
      </c>
      <c r="AN1355" s="6" t="str">
        <f t="shared" si="215"/>
        <v>Autor en Datos.BNE.es</v>
      </c>
      <c r="AO1355" t="s">
        <v>43304</v>
      </c>
      <c r="AP1355" t="s">
        <v>43305</v>
      </c>
      <c r="AQ1355" t="str">
        <f t="shared" si="216"/>
        <v>https://catalogo.bne.es/discovery/search?query=creator,contains,Cordoba,%20Jeronimo%22,AND&amp;tab=LibraryCatalog&amp;search_scope=MyInstitution&amp;vid=34BNE_INST:CATALOGO&amp;lang=es&amp;mode=advanced&amp;offset=0</v>
      </c>
      <c r="AR1355" t="s">
        <v>43308</v>
      </c>
      <c r="AS1355" t="str">
        <f t="shared" si="211"/>
        <v>Cordoba,%20Jeronimo</v>
      </c>
      <c r="AT1355" t="s">
        <v>43305</v>
      </c>
      <c r="AU1355" t="str">
        <f t="shared" si="217"/>
        <v>https://catalogo.bne.es/discovery/search?query=any,contains,%22 Cordoba,%20Jeronimo%22,AND&amp;tab=LibraryCatalog&amp;search_scope=MyInstitution&amp;vid=34BNE_INST:CATALOGO&amp;lang=es&amp;mode=advanced&amp;offset=0</v>
      </c>
      <c r="AV1355" s="6" t="str">
        <f t="shared" si="218"/>
        <v>Enlace al catálogo</v>
      </c>
      <c r="AW1355" s="6" t="str">
        <f t="shared" si="219"/>
        <v>Enlace al catálogo</v>
      </c>
    </row>
    <row r="1356" spans="1:49" x14ac:dyDescent="0.3">
      <c r="A1356" s="1" t="s">
        <v>26836</v>
      </c>
      <c r="B1356" t="s">
        <v>26837</v>
      </c>
      <c r="C1356" t="s">
        <v>26838</v>
      </c>
      <c r="D1356">
        <v>1912</v>
      </c>
      <c r="E1356">
        <v>1931</v>
      </c>
      <c r="F1356" t="str">
        <f t="shared" si="210"/>
        <v>Coret Palay, Joan, 1912-1931</v>
      </c>
      <c r="G1356" t="s">
        <v>26839</v>
      </c>
      <c r="H1356" t="s">
        <v>26840</v>
      </c>
      <c r="AD1356" t="s">
        <v>22</v>
      </c>
      <c r="AE1356" t="s">
        <v>26841</v>
      </c>
      <c r="AF1356" t="s">
        <v>26842</v>
      </c>
      <c r="AI1356" s="12" t="s">
        <v>43302</v>
      </c>
      <c r="AJ1356" s="4" t="s">
        <v>43303</v>
      </c>
      <c r="AK1356" t="str">
        <f t="shared" si="212"/>
        <v>https://datos.bne.es/persona/XX4970492.html</v>
      </c>
      <c r="AL1356" t="str">
        <f t="shared" si="213"/>
        <v>https://bnedigital.bne.es/bd/es/results?y=s&amp;o=&amp;w=%22Coret Palay, Joan, 1912-1931%22&amp;f=creator&amp;g=fa&amp;g=ws</v>
      </c>
      <c r="AM1356" s="6" t="str">
        <f t="shared" si="214"/>
        <v>Obras digitalizadas</v>
      </c>
      <c r="AN1356" s="6" t="str">
        <f t="shared" si="215"/>
        <v>Autor en Datos.BNE.es</v>
      </c>
      <c r="AO1356" t="s">
        <v>43304</v>
      </c>
      <c r="AP1356" t="s">
        <v>43305</v>
      </c>
      <c r="AQ1356" t="str">
        <f t="shared" si="216"/>
        <v>https://catalogo.bne.es/discovery/search?query=creator,contains,Coret%20Palay,%20Joan%22,AND&amp;tab=LibraryCatalog&amp;search_scope=MyInstitution&amp;vid=34BNE_INST:CATALOGO&amp;lang=es&amp;mode=advanced&amp;offset=0</v>
      </c>
      <c r="AR1356" t="s">
        <v>43308</v>
      </c>
      <c r="AS1356" t="str">
        <f t="shared" si="211"/>
        <v>Coret%20Palay,%20Joan</v>
      </c>
      <c r="AT1356" t="s">
        <v>43305</v>
      </c>
      <c r="AU1356" t="str">
        <f t="shared" si="217"/>
        <v>https://catalogo.bne.es/discovery/search?query=any,contains,%22 Coret%20Palay,%20Joan%22,AND&amp;tab=LibraryCatalog&amp;search_scope=MyInstitution&amp;vid=34BNE_INST:CATALOGO&amp;lang=es&amp;mode=advanced&amp;offset=0</v>
      </c>
      <c r="AV1356" s="6" t="str">
        <f t="shared" si="218"/>
        <v>Enlace al catálogo</v>
      </c>
      <c r="AW1356" s="6" t="str">
        <f t="shared" si="219"/>
        <v>Enlace al catálogo</v>
      </c>
    </row>
    <row r="1357" spans="1:49" x14ac:dyDescent="0.3">
      <c r="A1357" s="1" t="s">
        <v>28921</v>
      </c>
      <c r="B1357" t="s">
        <v>28922</v>
      </c>
      <c r="D1357">
        <v>1878</v>
      </c>
      <c r="E1357">
        <v>1945</v>
      </c>
      <c r="F1357" t="str">
        <f t="shared" si="210"/>
        <v>Cornet i Palau, Gaietà, 1878-1945</v>
      </c>
      <c r="G1357" t="s">
        <v>28923</v>
      </c>
      <c r="H1357" t="s">
        <v>12374</v>
      </c>
      <c r="K1357" t="s">
        <v>31</v>
      </c>
      <c r="L1357" t="s">
        <v>31</v>
      </c>
      <c r="P1357" t="s">
        <v>28924</v>
      </c>
      <c r="R1357" t="s">
        <v>1778</v>
      </c>
      <c r="S1357" t="s">
        <v>1778</v>
      </c>
      <c r="T1357" t="s">
        <v>19</v>
      </c>
      <c r="U1357" t="s">
        <v>20</v>
      </c>
      <c r="V1357" t="s">
        <v>28925</v>
      </c>
      <c r="W1357" t="s">
        <v>28926</v>
      </c>
      <c r="AE1357" t="s">
        <v>28927</v>
      </c>
      <c r="AF1357" t="s">
        <v>28928</v>
      </c>
      <c r="AG1357" t="s">
        <v>28929</v>
      </c>
      <c r="AI1357" s="12" t="s">
        <v>43302</v>
      </c>
      <c r="AJ1357" s="4" t="s">
        <v>43303</v>
      </c>
      <c r="AK1357" t="str">
        <f t="shared" si="212"/>
        <v>https://datos.bne.es/persona/XX6019249.html</v>
      </c>
      <c r="AL1357" t="str">
        <f t="shared" si="213"/>
        <v>https://bnedigital.bne.es/bd/es/results?y=s&amp;o=&amp;w=%22Cornet i Palau, Gaietà, 1878-1945%22&amp;f=creator&amp;g=fa&amp;g=ws</v>
      </c>
      <c r="AM1357" s="6" t="str">
        <f t="shared" si="214"/>
        <v>Obras digitalizadas</v>
      </c>
      <c r="AN1357" s="6" t="str">
        <f t="shared" si="215"/>
        <v>Autor en Datos.BNE.es</v>
      </c>
      <c r="AO1357" t="s">
        <v>43304</v>
      </c>
      <c r="AP1357" t="s">
        <v>43305</v>
      </c>
      <c r="AQ1357" t="str">
        <f t="shared" si="216"/>
        <v>https://catalogo.bne.es/discovery/search?query=creator,contains,Cornet%20i%20Palau,%20Gaietà%22,AND&amp;tab=LibraryCatalog&amp;search_scope=MyInstitution&amp;vid=34BNE_INST:CATALOGO&amp;lang=es&amp;mode=advanced&amp;offset=0</v>
      </c>
      <c r="AR1357" t="s">
        <v>43308</v>
      </c>
      <c r="AS1357" t="str">
        <f t="shared" si="211"/>
        <v>Cornet%20i%20Palau,%20Gaietà</v>
      </c>
      <c r="AT1357" t="s">
        <v>43305</v>
      </c>
      <c r="AU1357" t="str">
        <f t="shared" si="217"/>
        <v>https://catalogo.bne.es/discovery/search?query=any,contains,%22 Cornet%20i%20Palau,%20Gaietà%22,AND&amp;tab=LibraryCatalog&amp;search_scope=MyInstitution&amp;vid=34BNE_INST:CATALOGO&amp;lang=es&amp;mode=advanced&amp;offset=0</v>
      </c>
      <c r="AV1357" s="6" t="str">
        <f t="shared" si="218"/>
        <v>Enlace al catálogo</v>
      </c>
      <c r="AW1357" s="6" t="str">
        <f t="shared" si="219"/>
        <v>Enlace al catálogo</v>
      </c>
    </row>
    <row r="1358" spans="1:49" x14ac:dyDescent="0.3">
      <c r="A1358" s="1" t="s">
        <v>24896</v>
      </c>
      <c r="B1358" t="s">
        <v>24897</v>
      </c>
      <c r="C1358" t="s">
        <v>24898</v>
      </c>
      <c r="D1358">
        <v>1850</v>
      </c>
      <c r="E1358">
        <v>1908</v>
      </c>
      <c r="F1358" t="str">
        <f t="shared" si="210"/>
        <v>Corominas y Sabater, José, 1850-1908</v>
      </c>
      <c r="G1358" t="s">
        <v>24899</v>
      </c>
      <c r="H1358" t="s">
        <v>1464</v>
      </c>
      <c r="T1358" t="s">
        <v>19</v>
      </c>
      <c r="AD1358" t="s">
        <v>22</v>
      </c>
      <c r="AE1358" t="s">
        <v>24665</v>
      </c>
      <c r="AF1358" t="s">
        <v>24900</v>
      </c>
      <c r="AI1358" s="12" t="s">
        <v>43302</v>
      </c>
      <c r="AJ1358" s="4" t="s">
        <v>43303</v>
      </c>
      <c r="AK1358" t="str">
        <f t="shared" si="212"/>
        <v>https://datos.bne.es/persona/XX1233658.html</v>
      </c>
      <c r="AL1358" t="str">
        <f t="shared" si="213"/>
        <v>https://bnedigital.bne.es/bd/es/results?y=s&amp;o=&amp;w=%22Corominas y Sabater, José, 1850-1908%22&amp;f=creator&amp;g=fa&amp;g=ws</v>
      </c>
      <c r="AM1358" s="6" t="str">
        <f t="shared" si="214"/>
        <v>Obras digitalizadas</v>
      </c>
      <c r="AN1358" s="6" t="str">
        <f t="shared" si="215"/>
        <v>Autor en Datos.BNE.es</v>
      </c>
      <c r="AO1358" t="s">
        <v>43304</v>
      </c>
      <c r="AP1358" t="s">
        <v>43305</v>
      </c>
      <c r="AQ1358" t="str">
        <f t="shared" si="216"/>
        <v>https://catalogo.bne.es/discovery/search?query=creator,contains,Corominas%20y%20Sabater,%20Jose%22,AND&amp;tab=LibraryCatalog&amp;search_scope=MyInstitution&amp;vid=34BNE_INST:CATALOGO&amp;lang=es&amp;mode=advanced&amp;offset=0</v>
      </c>
      <c r="AR1358" t="s">
        <v>43308</v>
      </c>
      <c r="AS1358" t="str">
        <f t="shared" si="211"/>
        <v>Corominas%20y%20Sabater,%20Jose</v>
      </c>
      <c r="AT1358" t="s">
        <v>43305</v>
      </c>
      <c r="AU1358" t="str">
        <f t="shared" si="217"/>
        <v>https://catalogo.bne.es/discovery/search?query=any,contains,%22 Corominas%20y%20Sabater,%20Jose%22,AND&amp;tab=LibraryCatalog&amp;search_scope=MyInstitution&amp;vid=34BNE_INST:CATALOGO&amp;lang=es&amp;mode=advanced&amp;offset=0</v>
      </c>
      <c r="AV1358" s="6" t="str">
        <f t="shared" si="218"/>
        <v>Enlace al catálogo</v>
      </c>
      <c r="AW1358" s="6" t="str">
        <f t="shared" si="219"/>
        <v>Enlace al catálogo</v>
      </c>
    </row>
    <row r="1359" spans="1:49" x14ac:dyDescent="0.3">
      <c r="A1359" s="1" t="s">
        <v>4424</v>
      </c>
      <c r="B1359" t="s">
        <v>4425</v>
      </c>
      <c r="C1359" t="s">
        <v>4426</v>
      </c>
      <c r="D1359">
        <v>1837</v>
      </c>
      <c r="E1359">
        <v>1910</v>
      </c>
      <c r="F1359" t="str">
        <f t="shared" si="210"/>
        <v>Corominas, Juan, 1837-1910</v>
      </c>
      <c r="G1359" t="s">
        <v>4427</v>
      </c>
      <c r="H1359" t="s">
        <v>501</v>
      </c>
      <c r="T1359" t="s">
        <v>19</v>
      </c>
      <c r="V1359" t="s">
        <v>4428</v>
      </c>
      <c r="W1359" t="s">
        <v>501</v>
      </c>
      <c r="AD1359" t="s">
        <v>22</v>
      </c>
      <c r="AE1359" t="s">
        <v>4429</v>
      </c>
      <c r="AF1359" t="s">
        <v>4430</v>
      </c>
      <c r="AG1359" t="s">
        <v>4431</v>
      </c>
      <c r="AI1359" s="12" t="s">
        <v>43302</v>
      </c>
      <c r="AJ1359" s="4" t="s">
        <v>43303</v>
      </c>
      <c r="AK1359" t="str">
        <f t="shared" si="212"/>
        <v>https://datos.bne.es/persona/XX1607371.html</v>
      </c>
      <c r="AL1359" t="str">
        <f t="shared" si="213"/>
        <v>https://bnedigital.bne.es/bd/es/results?y=s&amp;o=&amp;w=%22Corominas, Juan, 1837-1910%22&amp;f=creator&amp;g=fa&amp;g=ws</v>
      </c>
      <c r="AM1359" s="6" t="str">
        <f t="shared" si="214"/>
        <v>Obras digitalizadas</v>
      </c>
      <c r="AN1359" s="6" t="str">
        <f t="shared" si="215"/>
        <v>Autor en Datos.BNE.es</v>
      </c>
      <c r="AO1359" t="s">
        <v>43304</v>
      </c>
      <c r="AP1359" t="s">
        <v>43305</v>
      </c>
      <c r="AQ1359" t="str">
        <f t="shared" si="216"/>
        <v>https://catalogo.bne.es/discovery/search?query=creator,contains,Corominas,%20Juan%22,AND&amp;tab=LibraryCatalog&amp;search_scope=MyInstitution&amp;vid=34BNE_INST:CATALOGO&amp;lang=es&amp;mode=advanced&amp;offset=0</v>
      </c>
      <c r="AR1359" t="s">
        <v>43308</v>
      </c>
      <c r="AS1359" t="str">
        <f t="shared" si="211"/>
        <v>Corominas,%20Juan</v>
      </c>
      <c r="AT1359" t="s">
        <v>43305</v>
      </c>
      <c r="AU1359" t="str">
        <f t="shared" si="217"/>
        <v>https://catalogo.bne.es/discovery/search?query=any,contains,%22 Corominas,%20Juan%22,AND&amp;tab=LibraryCatalog&amp;search_scope=MyInstitution&amp;vid=34BNE_INST:CATALOGO&amp;lang=es&amp;mode=advanced&amp;offset=0</v>
      </c>
      <c r="AV1359" s="6" t="str">
        <f t="shared" si="218"/>
        <v>Enlace al catálogo</v>
      </c>
      <c r="AW1359" s="6" t="str">
        <f t="shared" si="219"/>
        <v>Enlace al catálogo</v>
      </c>
    </row>
    <row r="1360" spans="1:49" x14ac:dyDescent="0.3">
      <c r="A1360" s="1" t="s">
        <v>33260</v>
      </c>
      <c r="B1360" t="s">
        <v>33261</v>
      </c>
      <c r="C1360" t="s">
        <v>33262</v>
      </c>
      <c r="D1360">
        <v>1870</v>
      </c>
      <c r="E1360">
        <v>1939</v>
      </c>
      <c r="F1360" t="str">
        <f t="shared" si="210"/>
        <v>Corominas, Pere, 1870-1939</v>
      </c>
      <c r="G1360" t="s">
        <v>33263</v>
      </c>
      <c r="H1360" t="s">
        <v>97</v>
      </c>
      <c r="K1360" t="s">
        <v>31</v>
      </c>
      <c r="L1360" t="s">
        <v>364</v>
      </c>
      <c r="Q1360" t="s">
        <v>33</v>
      </c>
      <c r="R1360" t="s">
        <v>33264</v>
      </c>
      <c r="S1360" t="s">
        <v>33264</v>
      </c>
      <c r="T1360" t="s">
        <v>19</v>
      </c>
      <c r="U1360" t="s">
        <v>35</v>
      </c>
      <c r="V1360" t="s">
        <v>33265</v>
      </c>
      <c r="W1360" t="s">
        <v>33266</v>
      </c>
      <c r="AD1360" t="s">
        <v>22</v>
      </c>
      <c r="AE1360" t="s">
        <v>33267</v>
      </c>
      <c r="AF1360" t="s">
        <v>33268</v>
      </c>
      <c r="AI1360" s="12" t="s">
        <v>43302</v>
      </c>
      <c r="AJ1360" s="4" t="s">
        <v>43303</v>
      </c>
      <c r="AK1360" t="str">
        <f t="shared" si="212"/>
        <v>https://datos.bne.es/persona/XX844997.html</v>
      </c>
      <c r="AL1360" t="str">
        <f t="shared" si="213"/>
        <v>https://bnedigital.bne.es/bd/es/results?y=s&amp;o=&amp;w=%22Corominas, Pere, 1870-1939%22&amp;f=creator&amp;g=fa&amp;g=ws</v>
      </c>
      <c r="AM1360" s="6" t="str">
        <f t="shared" si="214"/>
        <v>Obras digitalizadas</v>
      </c>
      <c r="AN1360" s="6" t="str">
        <f t="shared" si="215"/>
        <v>Autor en Datos.BNE.es</v>
      </c>
      <c r="AO1360" t="s">
        <v>43304</v>
      </c>
      <c r="AP1360" t="s">
        <v>43305</v>
      </c>
      <c r="AQ1360" t="str">
        <f t="shared" si="216"/>
        <v>https://catalogo.bne.es/discovery/search?query=creator,contains,Corominas,%20Pere%22,AND&amp;tab=LibraryCatalog&amp;search_scope=MyInstitution&amp;vid=34BNE_INST:CATALOGO&amp;lang=es&amp;mode=advanced&amp;offset=0</v>
      </c>
      <c r="AR1360" t="s">
        <v>43308</v>
      </c>
      <c r="AS1360" t="str">
        <f t="shared" si="211"/>
        <v>Corominas,%20Pere</v>
      </c>
      <c r="AT1360" t="s">
        <v>43305</v>
      </c>
      <c r="AU1360" t="str">
        <f t="shared" si="217"/>
        <v>https://catalogo.bne.es/discovery/search?query=any,contains,%22 Corominas,%20Pere%22,AND&amp;tab=LibraryCatalog&amp;search_scope=MyInstitution&amp;vid=34BNE_INST:CATALOGO&amp;lang=es&amp;mode=advanced&amp;offset=0</v>
      </c>
      <c r="AV1360" s="6" t="str">
        <f t="shared" si="218"/>
        <v>Enlace al catálogo</v>
      </c>
      <c r="AW1360" s="6" t="str">
        <f t="shared" si="219"/>
        <v>Enlace al catálogo</v>
      </c>
    </row>
    <row r="1361" spans="1:49" x14ac:dyDescent="0.3">
      <c r="A1361" s="1" t="s">
        <v>13721</v>
      </c>
      <c r="B1361" t="s">
        <v>13722</v>
      </c>
      <c r="C1361" t="s">
        <v>13723</v>
      </c>
      <c r="D1361">
        <v>1820</v>
      </c>
      <c r="E1361">
        <v>1911</v>
      </c>
      <c r="F1361" t="str">
        <f t="shared" si="210"/>
        <v>Coronado, Carolina, 1820-1911</v>
      </c>
      <c r="G1361" t="s">
        <v>13724</v>
      </c>
      <c r="H1361" t="s">
        <v>13725</v>
      </c>
      <c r="K1361" t="s">
        <v>13726</v>
      </c>
      <c r="L1361" t="s">
        <v>12781</v>
      </c>
      <c r="P1361" t="s">
        <v>9504</v>
      </c>
      <c r="Q1361" t="s">
        <v>13727</v>
      </c>
      <c r="R1361" t="s">
        <v>721</v>
      </c>
      <c r="S1361" t="s">
        <v>721</v>
      </c>
      <c r="T1361" t="s">
        <v>839</v>
      </c>
      <c r="U1361" t="s">
        <v>20</v>
      </c>
      <c r="V1361" t="s">
        <v>13728</v>
      </c>
      <c r="W1361" t="s">
        <v>13725</v>
      </c>
      <c r="AD1361" t="s">
        <v>22</v>
      </c>
      <c r="AE1361" t="s">
        <v>13729</v>
      </c>
      <c r="AF1361" t="s">
        <v>13730</v>
      </c>
      <c r="AG1361" t="s">
        <v>13731</v>
      </c>
      <c r="AI1361" s="12" t="s">
        <v>43302</v>
      </c>
      <c r="AJ1361" s="4" t="s">
        <v>43303</v>
      </c>
      <c r="AK1361" t="str">
        <f t="shared" si="212"/>
        <v>https://datos.bne.es/persona/XX908054.html</v>
      </c>
      <c r="AL1361" t="str">
        <f t="shared" si="213"/>
        <v>https://bnedigital.bne.es/bd/es/results?y=s&amp;o=&amp;w=%22Coronado, Carolina, 1820-1911%22&amp;f=creator&amp;g=fa&amp;g=ws</v>
      </c>
      <c r="AM1361" s="6" t="str">
        <f t="shared" si="214"/>
        <v>Obras digitalizadas</v>
      </c>
      <c r="AN1361" s="6" t="str">
        <f t="shared" si="215"/>
        <v>Autor en Datos.BNE.es</v>
      </c>
      <c r="AO1361" t="s">
        <v>43304</v>
      </c>
      <c r="AP1361" t="s">
        <v>43305</v>
      </c>
      <c r="AQ1361" t="str">
        <f t="shared" si="216"/>
        <v>https://catalogo.bne.es/discovery/search?query=creator,contains,Coronado,%20Carolina%22,AND&amp;tab=LibraryCatalog&amp;search_scope=MyInstitution&amp;vid=34BNE_INST:CATALOGO&amp;lang=es&amp;mode=advanced&amp;offset=0</v>
      </c>
      <c r="AR1361" t="s">
        <v>43308</v>
      </c>
      <c r="AS1361" t="str">
        <f t="shared" si="211"/>
        <v>Coronado,%20Carolina</v>
      </c>
      <c r="AT1361" t="s">
        <v>43305</v>
      </c>
      <c r="AU1361" t="str">
        <f t="shared" si="217"/>
        <v>https://catalogo.bne.es/discovery/search?query=any,contains,%22 Coronado,%20Carolina%22,AND&amp;tab=LibraryCatalog&amp;search_scope=MyInstitution&amp;vid=34BNE_INST:CATALOGO&amp;lang=es&amp;mode=advanced&amp;offset=0</v>
      </c>
      <c r="AV1361" s="6" t="str">
        <f t="shared" si="218"/>
        <v>Enlace al catálogo</v>
      </c>
      <c r="AW1361" s="6" t="str">
        <f t="shared" si="219"/>
        <v>Enlace al catálogo</v>
      </c>
    </row>
    <row r="1362" spans="1:49" x14ac:dyDescent="0.3">
      <c r="A1362" s="1" t="s">
        <v>25355</v>
      </c>
      <c r="B1362" t="s">
        <v>25356</v>
      </c>
      <c r="C1362" t="s">
        <v>25357</v>
      </c>
      <c r="E1362">
        <v>1941</v>
      </c>
      <c r="F1362" t="str">
        <f t="shared" si="210"/>
        <v>Coronado, Manuel, m. 1941</v>
      </c>
      <c r="G1362" t="s">
        <v>25358</v>
      </c>
      <c r="H1362" t="s">
        <v>5281</v>
      </c>
      <c r="T1362" t="s">
        <v>19</v>
      </c>
      <c r="V1362" t="s">
        <v>25359</v>
      </c>
      <c r="W1362" t="s">
        <v>25360</v>
      </c>
      <c r="AD1362" t="s">
        <v>22</v>
      </c>
      <c r="AE1362" t="s">
        <v>25361</v>
      </c>
      <c r="AF1362" t="s">
        <v>25362</v>
      </c>
      <c r="AI1362" s="12" t="s">
        <v>43302</v>
      </c>
      <c r="AJ1362" s="4" t="s">
        <v>43303</v>
      </c>
      <c r="AK1362" t="str">
        <f t="shared" si="212"/>
        <v>https://datos.bne.es/persona/XX1617568.html</v>
      </c>
      <c r="AL1362" t="str">
        <f t="shared" si="213"/>
        <v>https://bnedigital.bne.es/bd/es/results?y=s&amp;o=&amp;w=%22Coronado, Manuel, m. 1941%22&amp;f=creator&amp;g=fa&amp;g=ws</v>
      </c>
      <c r="AM1362" s="6" t="str">
        <f t="shared" si="214"/>
        <v>Obras digitalizadas</v>
      </c>
      <c r="AN1362" s="6" t="str">
        <f t="shared" si="215"/>
        <v>Autor en Datos.BNE.es</v>
      </c>
      <c r="AO1362" t="s">
        <v>43304</v>
      </c>
      <c r="AP1362" t="s">
        <v>43305</v>
      </c>
      <c r="AQ1362" t="str">
        <f t="shared" si="216"/>
        <v>https://catalogo.bne.es/discovery/search?query=creator,contains,Coronado,%20Manuel%22,AND&amp;tab=LibraryCatalog&amp;search_scope=MyInstitution&amp;vid=34BNE_INST:CATALOGO&amp;lang=es&amp;mode=advanced&amp;offset=0</v>
      </c>
      <c r="AR1362" t="s">
        <v>43308</v>
      </c>
      <c r="AS1362" t="str">
        <f t="shared" si="211"/>
        <v>Coronado,%20Manuel</v>
      </c>
      <c r="AT1362" t="s">
        <v>43305</v>
      </c>
      <c r="AU1362" t="str">
        <f t="shared" si="217"/>
        <v>https://catalogo.bne.es/discovery/search?query=any,contains,%22 Coronado,%20Manuel%22,AND&amp;tab=LibraryCatalog&amp;search_scope=MyInstitution&amp;vid=34BNE_INST:CATALOGO&amp;lang=es&amp;mode=advanced&amp;offset=0</v>
      </c>
      <c r="AV1362" s="6" t="str">
        <f t="shared" si="218"/>
        <v>Enlace al catálogo</v>
      </c>
      <c r="AW1362" s="6" t="str">
        <f t="shared" si="219"/>
        <v>Enlace al catálogo</v>
      </c>
    </row>
    <row r="1363" spans="1:49" x14ac:dyDescent="0.3">
      <c r="A1363" s="1" t="s">
        <v>41518</v>
      </c>
      <c r="B1363" t="s">
        <v>41519</v>
      </c>
      <c r="C1363" t="s">
        <v>41520</v>
      </c>
      <c r="D1363">
        <v>1847</v>
      </c>
      <c r="E1363">
        <v>1908</v>
      </c>
      <c r="F1363" t="str">
        <f t="shared" si="210"/>
        <v>Corral Aller, Clara, 1847-1908</v>
      </c>
      <c r="G1363" t="s">
        <v>41521</v>
      </c>
      <c r="H1363" t="s">
        <v>41522</v>
      </c>
      <c r="K1363" t="s">
        <v>13981</v>
      </c>
      <c r="R1363" t="s">
        <v>537</v>
      </c>
      <c r="S1363" t="s">
        <v>537</v>
      </c>
      <c r="T1363" t="s">
        <v>839</v>
      </c>
      <c r="U1363" t="s">
        <v>9583</v>
      </c>
      <c r="AD1363" t="s">
        <v>22</v>
      </c>
      <c r="AE1363" t="s">
        <v>24665</v>
      </c>
      <c r="AF1363" t="s">
        <v>41523</v>
      </c>
      <c r="AI1363" s="12" t="s">
        <v>43302</v>
      </c>
      <c r="AJ1363" s="4" t="s">
        <v>43303</v>
      </c>
      <c r="AK1363" t="str">
        <f t="shared" si="212"/>
        <v>https://datos.bne.es/persona/XX895091.html</v>
      </c>
      <c r="AL1363" t="str">
        <f t="shared" si="213"/>
        <v>https://bnedigital.bne.es/bd/es/results?y=s&amp;o=&amp;w=%22Corral Aller, Clara, 1847-1908%22&amp;f=creator&amp;g=fa&amp;g=ws</v>
      </c>
      <c r="AM1363" s="6" t="str">
        <f t="shared" si="214"/>
        <v>Obras digitalizadas</v>
      </c>
      <c r="AN1363" s="6" t="str">
        <f t="shared" si="215"/>
        <v>Autor en Datos.BNE.es</v>
      </c>
      <c r="AO1363" t="s">
        <v>43304</v>
      </c>
      <c r="AP1363" t="s">
        <v>43305</v>
      </c>
      <c r="AQ1363" t="str">
        <f t="shared" si="216"/>
        <v>https://catalogo.bne.es/discovery/search?query=creator,contains,Corral%20Aller,%20Clara%22,AND&amp;tab=LibraryCatalog&amp;search_scope=MyInstitution&amp;vid=34BNE_INST:CATALOGO&amp;lang=es&amp;mode=advanced&amp;offset=0</v>
      </c>
      <c r="AR1363" t="s">
        <v>43308</v>
      </c>
      <c r="AS1363" t="str">
        <f t="shared" si="211"/>
        <v>Corral%20Aller,%20Clara</v>
      </c>
      <c r="AT1363" t="s">
        <v>43305</v>
      </c>
      <c r="AU1363" t="str">
        <f t="shared" si="217"/>
        <v>https://catalogo.bne.es/discovery/search?query=any,contains,%22 Corral%20Aller,%20Clara%22,AND&amp;tab=LibraryCatalog&amp;search_scope=MyInstitution&amp;vid=34BNE_INST:CATALOGO&amp;lang=es&amp;mode=advanced&amp;offset=0</v>
      </c>
      <c r="AV1363" s="6" t="str">
        <f t="shared" si="218"/>
        <v>Enlace al catálogo</v>
      </c>
      <c r="AW1363" s="6" t="str">
        <f t="shared" si="219"/>
        <v>Enlace al catálogo</v>
      </c>
    </row>
    <row r="1364" spans="1:49" x14ac:dyDescent="0.3">
      <c r="A1364" s="1" t="s">
        <v>16045</v>
      </c>
      <c r="B1364" t="s">
        <v>16046</v>
      </c>
      <c r="C1364" t="s">
        <v>16047</v>
      </c>
      <c r="D1364">
        <v>1855</v>
      </c>
      <c r="E1364">
        <v>1939</v>
      </c>
      <c r="F1364" t="str">
        <f t="shared" si="210"/>
        <v>Corral y Maestro, León, 1855-1939</v>
      </c>
      <c r="G1364" t="s">
        <v>16048</v>
      </c>
      <c r="H1364" t="s">
        <v>1360</v>
      </c>
      <c r="K1364" t="s">
        <v>16049</v>
      </c>
      <c r="L1364" t="s">
        <v>283</v>
      </c>
      <c r="R1364" t="s">
        <v>5655</v>
      </c>
      <c r="S1364" t="s">
        <v>5655</v>
      </c>
      <c r="T1364" t="s">
        <v>19</v>
      </c>
      <c r="U1364" t="s">
        <v>20</v>
      </c>
      <c r="V1364" t="s">
        <v>16050</v>
      </c>
      <c r="W1364" t="s">
        <v>16051</v>
      </c>
      <c r="AD1364" t="s">
        <v>22</v>
      </c>
      <c r="AE1364" t="s">
        <v>16052</v>
      </c>
      <c r="AF1364" t="s">
        <v>16053</v>
      </c>
      <c r="AG1364" t="s">
        <v>16054</v>
      </c>
      <c r="AI1364" s="12" t="s">
        <v>43302</v>
      </c>
      <c r="AJ1364" s="4" t="s">
        <v>43303</v>
      </c>
      <c r="AK1364" t="str">
        <f t="shared" si="212"/>
        <v>https://datos.bne.es/persona/XX1233712.html</v>
      </c>
      <c r="AL1364" t="str">
        <f t="shared" si="213"/>
        <v>https://bnedigital.bne.es/bd/es/results?y=s&amp;o=&amp;w=%22Corral y Maestro, León, 1855-1939%22&amp;f=creator&amp;g=fa&amp;g=ws</v>
      </c>
      <c r="AM1364" s="6" t="str">
        <f t="shared" si="214"/>
        <v>Obras digitalizadas</v>
      </c>
      <c r="AN1364" s="6" t="str">
        <f t="shared" si="215"/>
        <v>Autor en Datos.BNE.es</v>
      </c>
      <c r="AO1364" t="s">
        <v>43304</v>
      </c>
      <c r="AP1364" t="s">
        <v>43305</v>
      </c>
      <c r="AQ1364" t="str">
        <f t="shared" si="216"/>
        <v>https://catalogo.bne.es/discovery/search?query=creator,contains,Corral%20y%20Maestro,%20Leon%22,AND&amp;tab=LibraryCatalog&amp;search_scope=MyInstitution&amp;vid=34BNE_INST:CATALOGO&amp;lang=es&amp;mode=advanced&amp;offset=0</v>
      </c>
      <c r="AR1364" t="s">
        <v>43308</v>
      </c>
      <c r="AS1364" t="str">
        <f t="shared" si="211"/>
        <v>Corral%20y%20Maestro,%20Leon</v>
      </c>
      <c r="AT1364" t="s">
        <v>43305</v>
      </c>
      <c r="AU1364" t="str">
        <f t="shared" si="217"/>
        <v>https://catalogo.bne.es/discovery/search?query=any,contains,%22 Corral%20y%20Maestro,%20Leon%22,AND&amp;tab=LibraryCatalog&amp;search_scope=MyInstitution&amp;vid=34BNE_INST:CATALOGO&amp;lang=es&amp;mode=advanced&amp;offset=0</v>
      </c>
      <c r="AV1364" s="6" t="str">
        <f t="shared" si="218"/>
        <v>Enlace al catálogo</v>
      </c>
      <c r="AW1364" s="6" t="str">
        <f t="shared" si="219"/>
        <v>Enlace al catálogo</v>
      </c>
    </row>
    <row r="1365" spans="1:49" x14ac:dyDescent="0.3">
      <c r="A1365" s="1" t="s">
        <v>16037</v>
      </c>
      <c r="B1365" t="s">
        <v>16038</v>
      </c>
      <c r="C1365" t="s">
        <v>16039</v>
      </c>
      <c r="D1365">
        <v>1871</v>
      </c>
      <c r="E1365">
        <v>1936</v>
      </c>
      <c r="F1365" t="str">
        <f t="shared" si="210"/>
        <v>Corral, Olegario, 1871-1936</v>
      </c>
      <c r="G1365" t="s">
        <v>16040</v>
      </c>
      <c r="H1365" t="s">
        <v>16041</v>
      </c>
      <c r="AD1365" t="s">
        <v>22</v>
      </c>
      <c r="AE1365" t="s">
        <v>16042</v>
      </c>
      <c r="AF1365" t="s">
        <v>16043</v>
      </c>
      <c r="AG1365" t="s">
        <v>16044</v>
      </c>
      <c r="AI1365" s="12" t="s">
        <v>43302</v>
      </c>
      <c r="AJ1365" s="4" t="s">
        <v>43303</v>
      </c>
      <c r="AK1365" t="str">
        <f t="shared" si="212"/>
        <v>https://datos.bne.es/persona/XX1233715.html</v>
      </c>
      <c r="AL1365" t="str">
        <f t="shared" si="213"/>
        <v>https://bnedigital.bne.es/bd/es/results?y=s&amp;o=&amp;w=%22Corral, Olegario, 1871-1936%22&amp;f=creator&amp;g=fa&amp;g=ws</v>
      </c>
      <c r="AM1365" s="6" t="str">
        <f t="shared" si="214"/>
        <v>Obras digitalizadas</v>
      </c>
      <c r="AN1365" s="6" t="str">
        <f t="shared" si="215"/>
        <v>Autor en Datos.BNE.es</v>
      </c>
      <c r="AO1365" t="s">
        <v>43304</v>
      </c>
      <c r="AP1365" t="s">
        <v>43305</v>
      </c>
      <c r="AQ1365" t="str">
        <f t="shared" si="216"/>
        <v>https://catalogo.bne.es/discovery/search?query=creator,contains,Corral,%20Olegario%22,AND&amp;tab=LibraryCatalog&amp;search_scope=MyInstitution&amp;vid=34BNE_INST:CATALOGO&amp;lang=es&amp;mode=advanced&amp;offset=0</v>
      </c>
      <c r="AR1365" t="s">
        <v>43308</v>
      </c>
      <c r="AS1365" t="str">
        <f t="shared" si="211"/>
        <v>Corral,%20Olegario</v>
      </c>
      <c r="AT1365" t="s">
        <v>43305</v>
      </c>
      <c r="AU1365" t="str">
        <f t="shared" si="217"/>
        <v>https://catalogo.bne.es/discovery/search?query=any,contains,%22 Corral,%20Olegario%22,AND&amp;tab=LibraryCatalog&amp;search_scope=MyInstitution&amp;vid=34BNE_INST:CATALOGO&amp;lang=es&amp;mode=advanced&amp;offset=0</v>
      </c>
      <c r="AV1365" s="6" t="str">
        <f t="shared" si="218"/>
        <v>Enlace al catálogo</v>
      </c>
      <c r="AW1365" s="6" t="str">
        <f t="shared" si="219"/>
        <v>Enlace al catálogo</v>
      </c>
    </row>
    <row r="1366" spans="1:49" x14ac:dyDescent="0.3">
      <c r="A1366" s="1" t="s">
        <v>16029</v>
      </c>
      <c r="B1366" t="s">
        <v>16030</v>
      </c>
      <c r="C1366" t="s">
        <v>16031</v>
      </c>
      <c r="D1366">
        <v>1851</v>
      </c>
      <c r="E1366">
        <v>1905</v>
      </c>
      <c r="F1366" t="str">
        <f t="shared" si="210"/>
        <v>Corrales y Sánchez, Enrique, 1851-1905</v>
      </c>
      <c r="G1366" t="s">
        <v>16032</v>
      </c>
      <c r="H1366" t="s">
        <v>16033</v>
      </c>
      <c r="T1366" t="s">
        <v>19</v>
      </c>
      <c r="V1366" t="s">
        <v>16034</v>
      </c>
      <c r="W1366" t="s">
        <v>16033</v>
      </c>
      <c r="AD1366" t="s">
        <v>22</v>
      </c>
      <c r="AE1366" t="s">
        <v>16035</v>
      </c>
      <c r="AF1366" t="s">
        <v>16036</v>
      </c>
      <c r="AI1366" s="12" t="s">
        <v>43302</v>
      </c>
      <c r="AJ1366" s="4" t="s">
        <v>43303</v>
      </c>
      <c r="AK1366" t="str">
        <f t="shared" si="212"/>
        <v>https://datos.bne.es/persona/XX1233757.html</v>
      </c>
      <c r="AL1366" t="str">
        <f t="shared" si="213"/>
        <v>https://bnedigital.bne.es/bd/es/results?y=s&amp;o=&amp;w=%22Corrales y Sánchez, Enrique, 1851-1905%22&amp;f=creator&amp;g=fa&amp;g=ws</v>
      </c>
      <c r="AM1366" s="6" t="str">
        <f t="shared" si="214"/>
        <v>Obras digitalizadas</v>
      </c>
      <c r="AN1366" s="6" t="str">
        <f t="shared" si="215"/>
        <v>Autor en Datos.BNE.es</v>
      </c>
      <c r="AO1366" t="s">
        <v>43304</v>
      </c>
      <c r="AP1366" t="s">
        <v>43305</v>
      </c>
      <c r="AQ1366" t="str">
        <f t="shared" si="216"/>
        <v>https://catalogo.bne.es/discovery/search?query=creator,contains,Corrales%20y%20Sanchez,%20Enrique%22,AND&amp;tab=LibraryCatalog&amp;search_scope=MyInstitution&amp;vid=34BNE_INST:CATALOGO&amp;lang=es&amp;mode=advanced&amp;offset=0</v>
      </c>
      <c r="AR1366" t="s">
        <v>43308</v>
      </c>
      <c r="AS1366" t="str">
        <f t="shared" si="211"/>
        <v>Corrales%20y%20Sanchez,%20Enrique</v>
      </c>
      <c r="AT1366" t="s">
        <v>43305</v>
      </c>
      <c r="AU1366" t="str">
        <f t="shared" si="217"/>
        <v>https://catalogo.bne.es/discovery/search?query=any,contains,%22 Corrales%20y%20Sanchez,%20Enrique%22,AND&amp;tab=LibraryCatalog&amp;search_scope=MyInstitution&amp;vid=34BNE_INST:CATALOGO&amp;lang=es&amp;mode=advanced&amp;offset=0</v>
      </c>
      <c r="AV1366" s="6" t="str">
        <f t="shared" si="218"/>
        <v>Enlace al catálogo</v>
      </c>
      <c r="AW1366" s="6" t="str">
        <f t="shared" si="219"/>
        <v>Enlace al catálogo</v>
      </c>
    </row>
    <row r="1367" spans="1:49" x14ac:dyDescent="0.3">
      <c r="A1367" s="1" t="s">
        <v>41005</v>
      </c>
      <c r="B1367" t="s">
        <v>41006</v>
      </c>
      <c r="C1367" t="s">
        <v>41007</v>
      </c>
      <c r="D1367">
        <v>1862</v>
      </c>
      <c r="E1367">
        <v>1907</v>
      </c>
      <c r="F1367" t="str">
        <f t="shared" si="210"/>
        <v>Correa Fernández, Antonio, 1862-1907</v>
      </c>
      <c r="G1367" t="s">
        <v>41008</v>
      </c>
      <c r="H1367" t="s">
        <v>1709</v>
      </c>
      <c r="K1367" t="s">
        <v>41009</v>
      </c>
      <c r="R1367" t="s">
        <v>4581</v>
      </c>
      <c r="S1367" t="s">
        <v>4581</v>
      </c>
      <c r="T1367" t="s">
        <v>19</v>
      </c>
      <c r="U1367" t="s">
        <v>20</v>
      </c>
      <c r="AD1367" t="s">
        <v>22</v>
      </c>
      <c r="AE1367" t="s">
        <v>41010</v>
      </c>
      <c r="AF1367" t="s">
        <v>41011</v>
      </c>
      <c r="AI1367" s="12" t="s">
        <v>43302</v>
      </c>
      <c r="AJ1367" s="4" t="s">
        <v>43303</v>
      </c>
      <c r="AK1367" t="str">
        <f t="shared" si="212"/>
        <v>https://datos.bne.es/persona/XX1142441.html</v>
      </c>
      <c r="AL1367" t="str">
        <f t="shared" si="213"/>
        <v>https://bnedigital.bne.es/bd/es/results?y=s&amp;o=&amp;w=%22Correa Fernández, Antonio, 1862-1907%22&amp;f=creator&amp;g=fa&amp;g=ws</v>
      </c>
      <c r="AM1367" s="6" t="str">
        <f t="shared" si="214"/>
        <v>Obras digitalizadas</v>
      </c>
      <c r="AN1367" s="6" t="str">
        <f t="shared" si="215"/>
        <v>Autor en Datos.BNE.es</v>
      </c>
      <c r="AO1367" t="s">
        <v>43304</v>
      </c>
      <c r="AP1367" t="s">
        <v>43305</v>
      </c>
      <c r="AQ1367" t="str">
        <f t="shared" si="216"/>
        <v>https://catalogo.bne.es/discovery/search?query=creator,contains,Correa%20Fernandez,%20Antonio%22,AND&amp;tab=LibraryCatalog&amp;search_scope=MyInstitution&amp;vid=34BNE_INST:CATALOGO&amp;lang=es&amp;mode=advanced&amp;offset=0</v>
      </c>
      <c r="AR1367" t="s">
        <v>43308</v>
      </c>
      <c r="AS1367" t="str">
        <f t="shared" si="211"/>
        <v>Correa%20Fernandez,%20Antonio</v>
      </c>
      <c r="AT1367" t="s">
        <v>43305</v>
      </c>
      <c r="AU1367" t="str">
        <f t="shared" si="217"/>
        <v>https://catalogo.bne.es/discovery/search?query=any,contains,%22 Correa%20Fernandez,%20Antonio%22,AND&amp;tab=LibraryCatalog&amp;search_scope=MyInstitution&amp;vid=34BNE_INST:CATALOGO&amp;lang=es&amp;mode=advanced&amp;offset=0</v>
      </c>
      <c r="AV1367" s="6" t="str">
        <f t="shared" si="218"/>
        <v>Enlace al catálogo</v>
      </c>
      <c r="AW1367" s="6" t="str">
        <f t="shared" si="219"/>
        <v>Enlace al catálogo</v>
      </c>
    </row>
    <row r="1368" spans="1:49" x14ac:dyDescent="0.3">
      <c r="A1368" s="1" t="s">
        <v>12034</v>
      </c>
      <c r="B1368" t="s">
        <v>12035</v>
      </c>
      <c r="C1368" t="s">
        <v>12036</v>
      </c>
      <c r="D1368">
        <v>1862</v>
      </c>
      <c r="E1368">
        <v>1941</v>
      </c>
      <c r="F1368" t="str">
        <f t="shared" si="210"/>
        <v>Corretjer, Leopoldo, 1862-1941</v>
      </c>
      <c r="G1368" t="s">
        <v>12037</v>
      </c>
      <c r="H1368" t="s">
        <v>6069</v>
      </c>
      <c r="K1368" t="s">
        <v>31</v>
      </c>
      <c r="L1368" t="s">
        <v>364</v>
      </c>
      <c r="R1368" t="s">
        <v>4024</v>
      </c>
      <c r="S1368" t="s">
        <v>4024</v>
      </c>
      <c r="T1368" t="s">
        <v>19</v>
      </c>
      <c r="V1368" t="s">
        <v>12038</v>
      </c>
      <c r="W1368" t="s">
        <v>6069</v>
      </c>
      <c r="AD1368" t="s">
        <v>22</v>
      </c>
      <c r="AE1368" t="s">
        <v>12039</v>
      </c>
      <c r="AF1368" t="s">
        <v>12040</v>
      </c>
      <c r="AI1368" s="12" t="s">
        <v>43302</v>
      </c>
      <c r="AJ1368" s="4" t="s">
        <v>43303</v>
      </c>
      <c r="AK1368" t="str">
        <f t="shared" si="212"/>
        <v>https://datos.bne.es/persona/XX861377.html</v>
      </c>
      <c r="AL1368" t="str">
        <f t="shared" si="213"/>
        <v>https://bnedigital.bne.es/bd/es/results?y=s&amp;o=&amp;w=%22Corretjer, Leopoldo, 1862-1941%22&amp;f=creator&amp;g=fa&amp;g=ws</v>
      </c>
      <c r="AM1368" s="6" t="str">
        <f t="shared" si="214"/>
        <v>Obras digitalizadas</v>
      </c>
      <c r="AN1368" s="6" t="str">
        <f t="shared" si="215"/>
        <v>Autor en Datos.BNE.es</v>
      </c>
      <c r="AO1368" t="s">
        <v>43304</v>
      </c>
      <c r="AP1368" t="s">
        <v>43305</v>
      </c>
      <c r="AQ1368" t="str">
        <f t="shared" si="216"/>
        <v>https://catalogo.bne.es/discovery/search?query=creator,contains,Corretjer,%20Leopoldo%22,AND&amp;tab=LibraryCatalog&amp;search_scope=MyInstitution&amp;vid=34BNE_INST:CATALOGO&amp;lang=es&amp;mode=advanced&amp;offset=0</v>
      </c>
      <c r="AR1368" t="s">
        <v>43308</v>
      </c>
      <c r="AS1368" t="str">
        <f t="shared" si="211"/>
        <v>Corretjer,%20Leopoldo</v>
      </c>
      <c r="AT1368" t="s">
        <v>43305</v>
      </c>
      <c r="AU1368" t="str">
        <f t="shared" si="217"/>
        <v>https://catalogo.bne.es/discovery/search?query=any,contains,%22 Corretjer,%20Leopoldo%22,AND&amp;tab=LibraryCatalog&amp;search_scope=MyInstitution&amp;vid=34BNE_INST:CATALOGO&amp;lang=es&amp;mode=advanced&amp;offset=0</v>
      </c>
      <c r="AV1368" s="6" t="str">
        <f t="shared" si="218"/>
        <v>Enlace al catálogo</v>
      </c>
      <c r="AW1368" s="6" t="str">
        <f t="shared" si="219"/>
        <v>Enlace al catálogo</v>
      </c>
    </row>
    <row r="1369" spans="1:49" x14ac:dyDescent="0.3">
      <c r="A1369" s="1" t="s">
        <v>24834</v>
      </c>
      <c r="B1369" t="s">
        <v>24835</v>
      </c>
      <c r="C1369" t="s">
        <v>24836</v>
      </c>
      <c r="D1369">
        <v>1845</v>
      </c>
      <c r="E1369">
        <v>1927</v>
      </c>
      <c r="F1369" t="str">
        <f t="shared" si="210"/>
        <v>Cortázar y Larrubia, Daniel de, 1845-1927</v>
      </c>
      <c r="G1369" t="s">
        <v>24837</v>
      </c>
      <c r="H1369" t="s">
        <v>11125</v>
      </c>
      <c r="K1369" t="s">
        <v>121</v>
      </c>
      <c r="Q1369" t="s">
        <v>24838</v>
      </c>
      <c r="R1369" t="s">
        <v>2201</v>
      </c>
      <c r="S1369" t="s">
        <v>2201</v>
      </c>
      <c r="T1369" t="s">
        <v>19</v>
      </c>
      <c r="V1369" t="s">
        <v>24839</v>
      </c>
      <c r="W1369" t="s">
        <v>11125</v>
      </c>
      <c r="AD1369" t="s">
        <v>22</v>
      </c>
      <c r="AE1369" t="s">
        <v>7719</v>
      </c>
      <c r="AF1369" t="s">
        <v>24840</v>
      </c>
      <c r="AI1369" s="12" t="s">
        <v>43302</v>
      </c>
      <c r="AJ1369" s="4" t="s">
        <v>43303</v>
      </c>
      <c r="AK1369" t="str">
        <f t="shared" si="212"/>
        <v>https://datos.bne.es/persona/XX1233907.html</v>
      </c>
      <c r="AL1369" t="str">
        <f t="shared" si="213"/>
        <v>https://bnedigital.bne.es/bd/es/results?y=s&amp;o=&amp;w=%22Cortázar y Larrubia, Daniel de, 1845-1927%22&amp;f=creator&amp;g=fa&amp;g=ws</v>
      </c>
      <c r="AM1369" s="6" t="str">
        <f t="shared" si="214"/>
        <v>Obras digitalizadas</v>
      </c>
      <c r="AN1369" s="6" t="str">
        <f t="shared" si="215"/>
        <v>Autor en Datos.BNE.es</v>
      </c>
      <c r="AO1369" t="s">
        <v>43304</v>
      </c>
      <c r="AP1369" t="s">
        <v>43305</v>
      </c>
      <c r="AQ1369" t="str">
        <f t="shared" si="216"/>
        <v>https://catalogo.bne.es/discovery/search?query=creator,contains,Cortazar%20y%20Larrubia,%20Daniel%20de%22,AND&amp;tab=LibraryCatalog&amp;search_scope=MyInstitution&amp;vid=34BNE_INST:CATALOGO&amp;lang=es&amp;mode=advanced&amp;offset=0</v>
      </c>
      <c r="AR1369" t="s">
        <v>43308</v>
      </c>
      <c r="AS1369" t="str">
        <f t="shared" si="211"/>
        <v>Cortazar%20y%20Larrubia,%20Daniel%20de</v>
      </c>
      <c r="AT1369" t="s">
        <v>43305</v>
      </c>
      <c r="AU1369" t="str">
        <f t="shared" si="217"/>
        <v>https://catalogo.bne.es/discovery/search?query=any,contains,%22 Cortazar%20y%20Larrubia,%20Daniel%20de%22,AND&amp;tab=LibraryCatalog&amp;search_scope=MyInstitution&amp;vid=34BNE_INST:CATALOGO&amp;lang=es&amp;mode=advanced&amp;offset=0</v>
      </c>
      <c r="AV1369" s="6" t="str">
        <f t="shared" si="218"/>
        <v>Enlace al catálogo</v>
      </c>
      <c r="AW1369" s="6" t="str">
        <f t="shared" si="219"/>
        <v>Enlace al catálogo</v>
      </c>
    </row>
    <row r="1370" spans="1:49" x14ac:dyDescent="0.3">
      <c r="A1370" s="1" t="s">
        <v>24841</v>
      </c>
      <c r="B1370" t="s">
        <v>24842</v>
      </c>
      <c r="D1370">
        <v>1835</v>
      </c>
      <c r="E1370">
        <v>1919</v>
      </c>
      <c r="F1370" t="str">
        <f t="shared" si="210"/>
        <v>Cortejarena y Aldebó, Francisco de, 1835-1919</v>
      </c>
      <c r="G1370" t="s">
        <v>24843</v>
      </c>
      <c r="H1370" t="s">
        <v>24844</v>
      </c>
      <c r="T1370" t="s">
        <v>19</v>
      </c>
      <c r="AD1370" t="s">
        <v>22</v>
      </c>
      <c r="AE1370" t="s">
        <v>1440</v>
      </c>
      <c r="AF1370" t="s">
        <v>24845</v>
      </c>
      <c r="AI1370" s="12" t="s">
        <v>43302</v>
      </c>
      <c r="AJ1370" s="4" t="s">
        <v>43303</v>
      </c>
      <c r="AK1370" t="str">
        <f t="shared" si="212"/>
        <v>https://datos.bne.es/persona/XX1233891.html</v>
      </c>
      <c r="AL1370" t="str">
        <f t="shared" si="213"/>
        <v>https://bnedigital.bne.es/bd/es/results?y=s&amp;o=&amp;w=%22Cortejarena y Aldebó, Francisco de, 1835-1919%22&amp;f=creator&amp;g=fa&amp;g=ws</v>
      </c>
      <c r="AM1370" s="6" t="str">
        <f t="shared" si="214"/>
        <v>Obras digitalizadas</v>
      </c>
      <c r="AN1370" s="6" t="str">
        <f t="shared" si="215"/>
        <v>Autor en Datos.BNE.es</v>
      </c>
      <c r="AO1370" t="s">
        <v>43304</v>
      </c>
      <c r="AP1370" t="s">
        <v>43305</v>
      </c>
      <c r="AQ1370" t="str">
        <f t="shared" si="216"/>
        <v>https://catalogo.bne.es/discovery/search?query=creator,contains,Cortejarena%20y%20Aldebo,%20Francisco%20de%22,AND&amp;tab=LibraryCatalog&amp;search_scope=MyInstitution&amp;vid=34BNE_INST:CATALOGO&amp;lang=es&amp;mode=advanced&amp;offset=0</v>
      </c>
      <c r="AR1370" t="s">
        <v>43308</v>
      </c>
      <c r="AS1370" t="str">
        <f t="shared" si="211"/>
        <v>Cortejarena%20y%20Aldebo,%20Francisco%20de</v>
      </c>
      <c r="AT1370" t="s">
        <v>43305</v>
      </c>
      <c r="AU1370" t="str">
        <f t="shared" si="217"/>
        <v>https://catalogo.bne.es/discovery/search?query=any,contains,%22 Cortejarena%20y%20Aldebo,%20Francisco%20de%22,AND&amp;tab=LibraryCatalog&amp;search_scope=MyInstitution&amp;vid=34BNE_INST:CATALOGO&amp;lang=es&amp;mode=advanced&amp;offset=0</v>
      </c>
      <c r="AV1370" s="6" t="str">
        <f t="shared" si="218"/>
        <v>Enlace al catálogo</v>
      </c>
      <c r="AW1370" s="6" t="str">
        <f t="shared" si="219"/>
        <v>Enlace al catálogo</v>
      </c>
    </row>
    <row r="1371" spans="1:49" x14ac:dyDescent="0.3">
      <c r="A1371" s="1" t="s">
        <v>2666</v>
      </c>
      <c r="B1371" t="s">
        <v>2667</v>
      </c>
      <c r="C1371" t="s">
        <v>2668</v>
      </c>
      <c r="D1371">
        <v>1842</v>
      </c>
      <c r="E1371">
        <v>1911</v>
      </c>
      <c r="F1371" t="str">
        <f t="shared" si="210"/>
        <v>Cortejón, Clemente, 1842-1911</v>
      </c>
      <c r="G1371" t="s">
        <v>2669</v>
      </c>
      <c r="H1371" t="s">
        <v>2670</v>
      </c>
      <c r="K1371" t="s">
        <v>2671</v>
      </c>
      <c r="Q1371" t="s">
        <v>159</v>
      </c>
      <c r="R1371" t="s">
        <v>2672</v>
      </c>
      <c r="S1371" t="s">
        <v>2672</v>
      </c>
      <c r="T1371" t="s">
        <v>19</v>
      </c>
      <c r="U1371" t="s">
        <v>20</v>
      </c>
      <c r="V1371" t="s">
        <v>2673</v>
      </c>
      <c r="W1371" t="s">
        <v>2674</v>
      </c>
      <c r="AD1371" t="s">
        <v>22</v>
      </c>
      <c r="AE1371" t="s">
        <v>2675</v>
      </c>
      <c r="AF1371" t="s">
        <v>2676</v>
      </c>
      <c r="AG1371" t="s">
        <v>2677</v>
      </c>
      <c r="AI1371" s="12" t="s">
        <v>43302</v>
      </c>
      <c r="AJ1371" s="4" t="s">
        <v>43303</v>
      </c>
      <c r="AK1371" t="str">
        <f t="shared" si="212"/>
        <v>https://datos.bne.es/persona/XX1218408.html</v>
      </c>
      <c r="AL1371" t="str">
        <f t="shared" si="213"/>
        <v>https://bnedigital.bne.es/bd/es/results?y=s&amp;o=&amp;w=%22Cortejón, Clemente, 1842-1911%22&amp;f=creator&amp;g=fa&amp;g=ws</v>
      </c>
      <c r="AM1371" s="6" t="str">
        <f t="shared" si="214"/>
        <v>Obras digitalizadas</v>
      </c>
      <c r="AN1371" s="6" t="str">
        <f t="shared" si="215"/>
        <v>Autor en Datos.BNE.es</v>
      </c>
      <c r="AO1371" t="s">
        <v>43304</v>
      </c>
      <c r="AP1371" t="s">
        <v>43305</v>
      </c>
      <c r="AQ1371" t="str">
        <f t="shared" si="216"/>
        <v>https://catalogo.bne.es/discovery/search?query=creator,contains,Cortejon,%20Clemente%22,AND&amp;tab=LibraryCatalog&amp;search_scope=MyInstitution&amp;vid=34BNE_INST:CATALOGO&amp;lang=es&amp;mode=advanced&amp;offset=0</v>
      </c>
      <c r="AR1371" t="s">
        <v>43308</v>
      </c>
      <c r="AS1371" t="str">
        <f t="shared" si="211"/>
        <v>Cortejon,%20Clemente</v>
      </c>
      <c r="AT1371" t="s">
        <v>43305</v>
      </c>
      <c r="AU1371" t="str">
        <f t="shared" si="217"/>
        <v>https://catalogo.bne.es/discovery/search?query=any,contains,%22 Cortejon,%20Clemente%22,AND&amp;tab=LibraryCatalog&amp;search_scope=MyInstitution&amp;vid=34BNE_INST:CATALOGO&amp;lang=es&amp;mode=advanced&amp;offset=0</v>
      </c>
      <c r="AV1371" s="6" t="str">
        <f t="shared" si="218"/>
        <v>Enlace al catálogo</v>
      </c>
      <c r="AW1371" s="6" t="str">
        <f t="shared" si="219"/>
        <v>Enlace al catálogo</v>
      </c>
    </row>
    <row r="1372" spans="1:49" x14ac:dyDescent="0.3">
      <c r="A1372" s="1" t="s">
        <v>16181</v>
      </c>
      <c r="B1372" t="s">
        <v>16182</v>
      </c>
      <c r="C1372" t="s">
        <v>16183</v>
      </c>
      <c r="D1372">
        <v>1831</v>
      </c>
      <c r="E1372">
        <v>1901</v>
      </c>
      <c r="F1372" t="str">
        <f t="shared" si="210"/>
        <v>Cortés y Suaña, Luis, 1831-1901</v>
      </c>
      <c r="G1372" t="s">
        <v>16184</v>
      </c>
      <c r="H1372" t="s">
        <v>4436</v>
      </c>
      <c r="T1372" t="s">
        <v>19</v>
      </c>
      <c r="V1372" t="s">
        <v>16185</v>
      </c>
      <c r="W1372" t="s">
        <v>4436</v>
      </c>
      <c r="AD1372" t="s">
        <v>22</v>
      </c>
      <c r="AE1372" t="s">
        <v>16186</v>
      </c>
      <c r="AF1372" t="s">
        <v>16187</v>
      </c>
      <c r="AI1372" s="12" t="s">
        <v>43302</v>
      </c>
      <c r="AJ1372" s="4" t="s">
        <v>43303</v>
      </c>
      <c r="AK1372" t="str">
        <f t="shared" si="212"/>
        <v>https://datos.bne.es/persona/XX1234007.html</v>
      </c>
      <c r="AL1372" t="str">
        <f t="shared" si="213"/>
        <v>https://bnedigital.bne.es/bd/es/results?y=s&amp;o=&amp;w=%22Cortés y Suaña, Luis, 1831-1901%22&amp;f=creator&amp;g=fa&amp;g=ws</v>
      </c>
      <c r="AM1372" s="6" t="str">
        <f t="shared" si="214"/>
        <v>Obras digitalizadas</v>
      </c>
      <c r="AN1372" s="6" t="str">
        <f t="shared" si="215"/>
        <v>Autor en Datos.BNE.es</v>
      </c>
      <c r="AO1372" t="s">
        <v>43304</v>
      </c>
      <c r="AP1372" t="s">
        <v>43305</v>
      </c>
      <c r="AQ1372" t="str">
        <f t="shared" si="216"/>
        <v>https://catalogo.bne.es/discovery/search?query=creator,contains,Cortes%20y%20Suaña,%20Luis%22,AND&amp;tab=LibraryCatalog&amp;search_scope=MyInstitution&amp;vid=34BNE_INST:CATALOGO&amp;lang=es&amp;mode=advanced&amp;offset=0</v>
      </c>
      <c r="AR1372" t="s">
        <v>43308</v>
      </c>
      <c r="AS1372" t="str">
        <f t="shared" si="211"/>
        <v>Cortes%20y%20Suaña,%20Luis</v>
      </c>
      <c r="AT1372" t="s">
        <v>43305</v>
      </c>
      <c r="AU1372" t="str">
        <f t="shared" si="217"/>
        <v>https://catalogo.bne.es/discovery/search?query=any,contains,%22 Cortes%20y%20Suaña,%20Luis%22,AND&amp;tab=LibraryCatalog&amp;search_scope=MyInstitution&amp;vid=34BNE_INST:CATALOGO&amp;lang=es&amp;mode=advanced&amp;offset=0</v>
      </c>
      <c r="AV1372" s="6" t="str">
        <f t="shared" si="218"/>
        <v>Enlace al catálogo</v>
      </c>
      <c r="AW1372" s="6" t="str">
        <f t="shared" si="219"/>
        <v>Enlace al catálogo</v>
      </c>
    </row>
    <row r="1373" spans="1:49" x14ac:dyDescent="0.3">
      <c r="A1373" s="1" t="s">
        <v>16172</v>
      </c>
      <c r="B1373" t="s">
        <v>16173</v>
      </c>
      <c r="C1373" t="s">
        <v>16174</v>
      </c>
      <c r="D1373">
        <v>1861</v>
      </c>
      <c r="E1373">
        <v>1920</v>
      </c>
      <c r="F1373" t="str">
        <f t="shared" si="210"/>
        <v>Cortés y Velasco, Luis Ricardo, 1861-1920</v>
      </c>
      <c r="G1373" t="s">
        <v>16175</v>
      </c>
      <c r="H1373" t="s">
        <v>16176</v>
      </c>
      <c r="V1373" t="s">
        <v>16177</v>
      </c>
      <c r="W1373" t="s">
        <v>16178</v>
      </c>
      <c r="AD1373" t="s">
        <v>22</v>
      </c>
      <c r="AE1373" t="s">
        <v>16179</v>
      </c>
      <c r="AF1373" t="s">
        <v>16180</v>
      </c>
      <c r="AI1373" s="12" t="s">
        <v>43302</v>
      </c>
      <c r="AJ1373" s="4" t="s">
        <v>43303</v>
      </c>
      <c r="AK1373" t="str">
        <f t="shared" si="212"/>
        <v>https://datos.bne.es/persona/XX1234009.html</v>
      </c>
      <c r="AL1373" t="str">
        <f t="shared" si="213"/>
        <v>https://bnedigital.bne.es/bd/es/results?y=s&amp;o=&amp;w=%22Cortés y Velasco, Luis Ricardo, 1861-1920%22&amp;f=creator&amp;g=fa&amp;g=ws</v>
      </c>
      <c r="AM1373" s="6" t="str">
        <f t="shared" si="214"/>
        <v>Obras digitalizadas</v>
      </c>
      <c r="AN1373" s="6" t="str">
        <f t="shared" si="215"/>
        <v>Autor en Datos.BNE.es</v>
      </c>
      <c r="AO1373" t="s">
        <v>43304</v>
      </c>
      <c r="AP1373" t="s">
        <v>43305</v>
      </c>
      <c r="AQ1373" t="str">
        <f t="shared" si="216"/>
        <v>https://catalogo.bne.es/discovery/search?query=creator,contains,Cortes%20y%20Velasco,%20Luis%20Ricardo%22,AND&amp;tab=LibraryCatalog&amp;search_scope=MyInstitution&amp;vid=34BNE_INST:CATALOGO&amp;lang=es&amp;mode=advanced&amp;offset=0</v>
      </c>
      <c r="AR1373" t="s">
        <v>43308</v>
      </c>
      <c r="AS1373" t="str">
        <f t="shared" si="211"/>
        <v>Cortes%20y%20Velasco,%20Luis%20Ricardo</v>
      </c>
      <c r="AT1373" t="s">
        <v>43305</v>
      </c>
      <c r="AU1373" t="str">
        <f t="shared" si="217"/>
        <v>https://catalogo.bne.es/discovery/search?query=any,contains,%22 Cortes%20y%20Velasco,%20Luis%20Ricardo%22,AND&amp;tab=LibraryCatalog&amp;search_scope=MyInstitution&amp;vid=34BNE_INST:CATALOGO&amp;lang=es&amp;mode=advanced&amp;offset=0</v>
      </c>
      <c r="AV1373" s="6" t="str">
        <f t="shared" si="218"/>
        <v>Enlace al catálogo</v>
      </c>
      <c r="AW1373" s="6" t="str">
        <f t="shared" si="219"/>
        <v>Enlace al catálogo</v>
      </c>
    </row>
    <row r="1374" spans="1:49" x14ac:dyDescent="0.3">
      <c r="A1374" s="1" t="s">
        <v>14237</v>
      </c>
      <c r="B1374" t="s">
        <v>14238</v>
      </c>
      <c r="C1374" t="s">
        <v>14239</v>
      </c>
      <c r="D1374">
        <v>1850</v>
      </c>
      <c r="E1374">
        <v>1933</v>
      </c>
      <c r="F1374" t="str">
        <f t="shared" si="210"/>
        <v>Cortezo, Carlos María, 1850-1933</v>
      </c>
      <c r="G1374" t="s">
        <v>14240</v>
      </c>
      <c r="H1374" t="s">
        <v>6420</v>
      </c>
      <c r="K1374" t="s">
        <v>121</v>
      </c>
      <c r="Q1374" t="s">
        <v>14241</v>
      </c>
      <c r="R1374" t="s">
        <v>14242</v>
      </c>
      <c r="S1374" t="s">
        <v>14242</v>
      </c>
      <c r="T1374" t="s">
        <v>19</v>
      </c>
      <c r="U1374" t="s">
        <v>14243</v>
      </c>
      <c r="V1374" t="s">
        <v>14244</v>
      </c>
      <c r="W1374" t="s">
        <v>14245</v>
      </c>
      <c r="AD1374" t="s">
        <v>22</v>
      </c>
      <c r="AE1374" t="s">
        <v>14246</v>
      </c>
      <c r="AF1374" t="s">
        <v>14247</v>
      </c>
      <c r="AG1374" t="s">
        <v>14248</v>
      </c>
      <c r="AI1374" s="12" t="s">
        <v>43302</v>
      </c>
      <c r="AJ1374" s="4" t="s">
        <v>43303</v>
      </c>
      <c r="AK1374" t="str">
        <f t="shared" si="212"/>
        <v>https://datos.bne.es/persona/XX1109811.html</v>
      </c>
      <c r="AL1374" t="str">
        <f t="shared" si="213"/>
        <v>https://bnedigital.bne.es/bd/es/results?y=s&amp;o=&amp;w=%22Cortezo, Carlos María, 1850-1933%22&amp;f=creator&amp;g=fa&amp;g=ws</v>
      </c>
      <c r="AM1374" s="6" t="str">
        <f t="shared" si="214"/>
        <v>Obras digitalizadas</v>
      </c>
      <c r="AN1374" s="6" t="str">
        <f t="shared" si="215"/>
        <v>Autor en Datos.BNE.es</v>
      </c>
      <c r="AO1374" t="s">
        <v>43304</v>
      </c>
      <c r="AP1374" t="s">
        <v>43305</v>
      </c>
      <c r="AQ1374" t="str">
        <f t="shared" si="216"/>
        <v>https://catalogo.bne.es/discovery/search?query=creator,contains,Cortezo,%20Carlos%20Maria%22,AND&amp;tab=LibraryCatalog&amp;search_scope=MyInstitution&amp;vid=34BNE_INST:CATALOGO&amp;lang=es&amp;mode=advanced&amp;offset=0</v>
      </c>
      <c r="AR1374" t="s">
        <v>43308</v>
      </c>
      <c r="AS1374" t="str">
        <f t="shared" si="211"/>
        <v>Cortezo,%20Carlos%20Maria</v>
      </c>
      <c r="AT1374" t="s">
        <v>43305</v>
      </c>
      <c r="AU1374" t="str">
        <f t="shared" si="217"/>
        <v>https://catalogo.bne.es/discovery/search?query=any,contains,%22 Cortezo,%20Carlos%20Maria%22,AND&amp;tab=LibraryCatalog&amp;search_scope=MyInstitution&amp;vid=34BNE_INST:CATALOGO&amp;lang=es&amp;mode=advanced&amp;offset=0</v>
      </c>
      <c r="AV1374" s="6" t="str">
        <f t="shared" si="218"/>
        <v>Enlace al catálogo</v>
      </c>
      <c r="AW1374" s="6" t="str">
        <f t="shared" si="219"/>
        <v>Enlace al catálogo</v>
      </c>
    </row>
    <row r="1375" spans="1:49" x14ac:dyDescent="0.3">
      <c r="A1375" s="1" t="s">
        <v>24912</v>
      </c>
      <c r="B1375" t="s">
        <v>24913</v>
      </c>
      <c r="C1375" t="s">
        <v>24914</v>
      </c>
      <c r="D1375">
        <v>1851</v>
      </c>
      <c r="E1375">
        <v>1927</v>
      </c>
      <c r="F1375" t="str">
        <f t="shared" si="210"/>
        <v>Cortiguera, Joaquín, 1851-1927</v>
      </c>
      <c r="G1375" t="s">
        <v>24915</v>
      </c>
      <c r="H1375" t="s">
        <v>19949</v>
      </c>
      <c r="T1375" t="s">
        <v>19</v>
      </c>
      <c r="V1375" t="s">
        <v>24916</v>
      </c>
      <c r="W1375" t="s">
        <v>19949</v>
      </c>
      <c r="AD1375" t="s">
        <v>22</v>
      </c>
      <c r="AE1375" t="s">
        <v>24917</v>
      </c>
      <c r="AF1375" t="s">
        <v>24918</v>
      </c>
      <c r="AG1375" t="s">
        <v>24919</v>
      </c>
      <c r="AI1375" s="12" t="s">
        <v>43302</v>
      </c>
      <c r="AJ1375" s="4" t="s">
        <v>43303</v>
      </c>
      <c r="AK1375" t="str">
        <f t="shared" si="212"/>
        <v>https://datos.bne.es/persona/XX1234037.html</v>
      </c>
      <c r="AL1375" t="str">
        <f t="shared" si="213"/>
        <v>https://bnedigital.bne.es/bd/es/results?y=s&amp;o=&amp;w=%22Cortiguera, Joaquín, 1851-1927%22&amp;f=creator&amp;g=fa&amp;g=ws</v>
      </c>
      <c r="AM1375" s="6" t="str">
        <f t="shared" si="214"/>
        <v>Obras digitalizadas</v>
      </c>
      <c r="AN1375" s="6" t="str">
        <f t="shared" si="215"/>
        <v>Autor en Datos.BNE.es</v>
      </c>
      <c r="AO1375" t="s">
        <v>43304</v>
      </c>
      <c r="AP1375" t="s">
        <v>43305</v>
      </c>
      <c r="AQ1375" t="str">
        <f t="shared" si="216"/>
        <v>https://catalogo.bne.es/discovery/search?query=creator,contains,Cortiguera,%20Joaquin%22,AND&amp;tab=LibraryCatalog&amp;search_scope=MyInstitution&amp;vid=34BNE_INST:CATALOGO&amp;lang=es&amp;mode=advanced&amp;offset=0</v>
      </c>
      <c r="AR1375" t="s">
        <v>43308</v>
      </c>
      <c r="AS1375" t="str">
        <f t="shared" si="211"/>
        <v>Cortiguera,%20Joaquin</v>
      </c>
      <c r="AT1375" t="s">
        <v>43305</v>
      </c>
      <c r="AU1375" t="str">
        <f t="shared" si="217"/>
        <v>https://catalogo.bne.es/discovery/search?query=any,contains,%22 Cortiguera,%20Joaquin%22,AND&amp;tab=LibraryCatalog&amp;search_scope=MyInstitution&amp;vid=34BNE_INST:CATALOGO&amp;lang=es&amp;mode=advanced&amp;offset=0</v>
      </c>
      <c r="AV1375" s="6" t="str">
        <f t="shared" si="218"/>
        <v>Enlace al catálogo</v>
      </c>
      <c r="AW1375" s="6" t="str">
        <f t="shared" si="219"/>
        <v>Enlace al catálogo</v>
      </c>
    </row>
    <row r="1376" spans="1:49" x14ac:dyDescent="0.3">
      <c r="A1376" s="1" t="s">
        <v>24988</v>
      </c>
      <c r="B1376" t="s">
        <v>24989</v>
      </c>
      <c r="C1376" t="s">
        <v>24990</v>
      </c>
      <c r="D1376">
        <v>1850</v>
      </c>
      <c r="E1376">
        <v>1916</v>
      </c>
      <c r="F1376" t="str">
        <f t="shared" si="210"/>
        <v>Cortijo Vidal, Mariano, 1850-1916</v>
      </c>
      <c r="G1376" t="s">
        <v>24991</v>
      </c>
      <c r="H1376" t="s">
        <v>8299</v>
      </c>
      <c r="T1376" t="s">
        <v>19</v>
      </c>
      <c r="V1376" t="s">
        <v>24992</v>
      </c>
      <c r="W1376" t="s">
        <v>8299</v>
      </c>
      <c r="AD1376" t="s">
        <v>22</v>
      </c>
      <c r="AE1376" t="s">
        <v>24993</v>
      </c>
      <c r="AF1376" t="s">
        <v>24994</v>
      </c>
      <c r="AI1376" s="12" t="s">
        <v>43302</v>
      </c>
      <c r="AJ1376" s="4" t="s">
        <v>43303</v>
      </c>
      <c r="AK1376" t="str">
        <f t="shared" si="212"/>
        <v>https://datos.bne.es/persona/XX4766747.html</v>
      </c>
      <c r="AL1376" t="str">
        <f t="shared" si="213"/>
        <v>https://bnedigital.bne.es/bd/es/results?y=s&amp;o=&amp;w=%22Cortijo Vidal, Mariano, 1850-1916%22&amp;f=creator&amp;g=fa&amp;g=ws</v>
      </c>
      <c r="AM1376" s="6" t="str">
        <f t="shared" si="214"/>
        <v>Obras digitalizadas</v>
      </c>
      <c r="AN1376" s="6" t="str">
        <f t="shared" si="215"/>
        <v>Autor en Datos.BNE.es</v>
      </c>
      <c r="AO1376" t="s">
        <v>43304</v>
      </c>
      <c r="AP1376" t="s">
        <v>43305</v>
      </c>
      <c r="AQ1376" t="str">
        <f t="shared" si="216"/>
        <v>https://catalogo.bne.es/discovery/search?query=creator,contains,Cortijo%20Vidal,%20Mariano%22,AND&amp;tab=LibraryCatalog&amp;search_scope=MyInstitution&amp;vid=34BNE_INST:CATALOGO&amp;lang=es&amp;mode=advanced&amp;offset=0</v>
      </c>
      <c r="AR1376" t="s">
        <v>43308</v>
      </c>
      <c r="AS1376" t="str">
        <f t="shared" si="211"/>
        <v>Cortijo%20Vidal,%20Mariano</v>
      </c>
      <c r="AT1376" t="s">
        <v>43305</v>
      </c>
      <c r="AU1376" t="str">
        <f t="shared" si="217"/>
        <v>https://catalogo.bne.es/discovery/search?query=any,contains,%22 Cortijo%20Vidal,%20Mariano%22,AND&amp;tab=LibraryCatalog&amp;search_scope=MyInstitution&amp;vid=34BNE_INST:CATALOGO&amp;lang=es&amp;mode=advanced&amp;offset=0</v>
      </c>
      <c r="AV1376" s="6" t="str">
        <f t="shared" si="218"/>
        <v>Enlace al catálogo</v>
      </c>
      <c r="AW1376" s="6" t="str">
        <f t="shared" si="219"/>
        <v>Enlace al catálogo</v>
      </c>
    </row>
    <row r="1377" spans="1:49" x14ac:dyDescent="0.3">
      <c r="A1377" s="1" t="s">
        <v>24901</v>
      </c>
      <c r="B1377" t="s">
        <v>24902</v>
      </c>
      <c r="C1377" t="s">
        <v>24903</v>
      </c>
      <c r="D1377">
        <v>1854</v>
      </c>
      <c r="E1377">
        <v>1913</v>
      </c>
      <c r="F1377" t="str">
        <f t="shared" si="210"/>
        <v>Cortón, Antonio, 1854-1913</v>
      </c>
      <c r="G1377" t="s">
        <v>24904</v>
      </c>
      <c r="H1377" t="s">
        <v>24905</v>
      </c>
      <c r="K1377" t="s">
        <v>24906</v>
      </c>
      <c r="R1377" t="s">
        <v>24907</v>
      </c>
      <c r="S1377" t="s">
        <v>24907</v>
      </c>
      <c r="T1377" t="s">
        <v>19</v>
      </c>
      <c r="U1377" t="s">
        <v>20</v>
      </c>
      <c r="V1377" t="s">
        <v>24908</v>
      </c>
      <c r="W1377" t="s">
        <v>24909</v>
      </c>
      <c r="AD1377" t="s">
        <v>22</v>
      </c>
      <c r="AE1377" t="s">
        <v>24910</v>
      </c>
      <c r="AF1377" t="s">
        <v>24911</v>
      </c>
      <c r="AI1377" s="12" t="s">
        <v>43302</v>
      </c>
      <c r="AJ1377" s="4" t="s">
        <v>43303</v>
      </c>
      <c r="AK1377" t="str">
        <f t="shared" si="212"/>
        <v>https://datos.bne.es/persona/XX1234068.html</v>
      </c>
      <c r="AL1377" t="str">
        <f t="shared" si="213"/>
        <v>https://bnedigital.bne.es/bd/es/results?y=s&amp;o=&amp;w=%22Cortón, Antonio, 1854-1913%22&amp;f=creator&amp;g=fa&amp;g=ws</v>
      </c>
      <c r="AM1377" s="6" t="str">
        <f t="shared" si="214"/>
        <v>Obras digitalizadas</v>
      </c>
      <c r="AN1377" s="6" t="str">
        <f t="shared" si="215"/>
        <v>Autor en Datos.BNE.es</v>
      </c>
      <c r="AO1377" t="s">
        <v>43304</v>
      </c>
      <c r="AP1377" t="s">
        <v>43305</v>
      </c>
      <c r="AQ1377" t="str">
        <f t="shared" si="216"/>
        <v>https://catalogo.bne.es/discovery/search?query=creator,contains,Corton,%20Antonio%22,AND&amp;tab=LibraryCatalog&amp;search_scope=MyInstitution&amp;vid=34BNE_INST:CATALOGO&amp;lang=es&amp;mode=advanced&amp;offset=0</v>
      </c>
      <c r="AR1377" t="s">
        <v>43308</v>
      </c>
      <c r="AS1377" t="str">
        <f t="shared" si="211"/>
        <v>Corton,%20Antonio</v>
      </c>
      <c r="AT1377" t="s">
        <v>43305</v>
      </c>
      <c r="AU1377" t="str">
        <f t="shared" si="217"/>
        <v>https://catalogo.bne.es/discovery/search?query=any,contains,%22 Corton,%20Antonio%22,AND&amp;tab=LibraryCatalog&amp;search_scope=MyInstitution&amp;vid=34BNE_INST:CATALOGO&amp;lang=es&amp;mode=advanced&amp;offset=0</v>
      </c>
      <c r="AV1377" s="6" t="str">
        <f t="shared" si="218"/>
        <v>Enlace al catálogo</v>
      </c>
      <c r="AW1377" s="6" t="str">
        <f t="shared" si="219"/>
        <v>Enlace al catálogo</v>
      </c>
    </row>
    <row r="1378" spans="1:49" x14ac:dyDescent="0.3">
      <c r="A1378" s="1" t="s">
        <v>16065</v>
      </c>
      <c r="B1378" t="s">
        <v>16066</v>
      </c>
      <c r="C1378" t="s">
        <v>16067</v>
      </c>
      <c r="D1378">
        <v>1865</v>
      </c>
      <c r="E1378">
        <v>1937</v>
      </c>
      <c r="F1378" t="str">
        <f t="shared" si="210"/>
        <v>Corujo, Ángel, 1865-1937</v>
      </c>
      <c r="G1378" t="s">
        <v>16068</v>
      </c>
      <c r="H1378" t="s">
        <v>10822</v>
      </c>
      <c r="T1378" t="s">
        <v>19</v>
      </c>
      <c r="AD1378" t="s">
        <v>22</v>
      </c>
      <c r="AE1378" t="s">
        <v>16069</v>
      </c>
      <c r="AF1378" t="s">
        <v>16070</v>
      </c>
      <c r="AG1378" t="s">
        <v>16071</v>
      </c>
      <c r="AI1378" s="12" t="s">
        <v>43302</v>
      </c>
      <c r="AJ1378" s="4" t="s">
        <v>43303</v>
      </c>
      <c r="AK1378" t="str">
        <f t="shared" si="212"/>
        <v>https://datos.bne.es/persona/XX1234079.html</v>
      </c>
      <c r="AL1378" t="str">
        <f t="shared" si="213"/>
        <v>https://bnedigital.bne.es/bd/es/results?y=s&amp;o=&amp;w=%22Corujo, Ángel, 1865-1937%22&amp;f=creator&amp;g=fa&amp;g=ws</v>
      </c>
      <c r="AM1378" s="6" t="str">
        <f t="shared" si="214"/>
        <v>Obras digitalizadas</v>
      </c>
      <c r="AN1378" s="6" t="str">
        <f t="shared" si="215"/>
        <v>Autor en Datos.BNE.es</v>
      </c>
      <c r="AO1378" t="s">
        <v>43304</v>
      </c>
      <c r="AP1378" t="s">
        <v>43305</v>
      </c>
      <c r="AQ1378" t="str">
        <f t="shared" si="216"/>
        <v>https://catalogo.bne.es/discovery/search?query=creator,contains,Corujo,%20Angel%22,AND&amp;tab=LibraryCatalog&amp;search_scope=MyInstitution&amp;vid=34BNE_INST:CATALOGO&amp;lang=es&amp;mode=advanced&amp;offset=0</v>
      </c>
      <c r="AR1378" t="s">
        <v>43308</v>
      </c>
      <c r="AS1378" t="str">
        <f t="shared" si="211"/>
        <v>Corujo,%20Angel</v>
      </c>
      <c r="AT1378" t="s">
        <v>43305</v>
      </c>
      <c r="AU1378" t="str">
        <f t="shared" si="217"/>
        <v>https://catalogo.bne.es/discovery/search?query=any,contains,%22 Corujo,%20Angel%22,AND&amp;tab=LibraryCatalog&amp;search_scope=MyInstitution&amp;vid=34BNE_INST:CATALOGO&amp;lang=es&amp;mode=advanced&amp;offset=0</v>
      </c>
      <c r="AV1378" s="6" t="str">
        <f t="shared" si="218"/>
        <v>Enlace al catálogo</v>
      </c>
      <c r="AW1378" s="6" t="str">
        <f t="shared" si="219"/>
        <v>Enlace al catálogo</v>
      </c>
    </row>
    <row r="1379" spans="1:49" x14ac:dyDescent="0.3">
      <c r="A1379" s="1" t="s">
        <v>23653</v>
      </c>
      <c r="B1379" t="s">
        <v>23654</v>
      </c>
      <c r="C1379" t="s">
        <v>23655</v>
      </c>
      <c r="E1379">
        <v>1913</v>
      </c>
      <c r="F1379" t="str">
        <f t="shared" si="210"/>
        <v>Corvino, Jesús, m. 1913</v>
      </c>
      <c r="G1379" t="s">
        <v>23656</v>
      </c>
      <c r="H1379" t="s">
        <v>12304</v>
      </c>
      <c r="T1379" t="s">
        <v>19</v>
      </c>
      <c r="V1379" t="s">
        <v>23657</v>
      </c>
      <c r="W1379" t="s">
        <v>12304</v>
      </c>
      <c r="AD1379" t="s">
        <v>22</v>
      </c>
      <c r="AE1379" t="s">
        <v>23658</v>
      </c>
      <c r="AF1379" t="s">
        <v>23659</v>
      </c>
      <c r="AI1379" s="12" t="s">
        <v>43302</v>
      </c>
      <c r="AJ1379" s="4" t="s">
        <v>43303</v>
      </c>
      <c r="AK1379" t="str">
        <f t="shared" si="212"/>
        <v>https://datos.bne.es/persona/XX5098591.html</v>
      </c>
      <c r="AL1379" t="str">
        <f t="shared" si="213"/>
        <v>https://bnedigital.bne.es/bd/es/results?y=s&amp;o=&amp;w=%22Corvino, Jesús, m. 1913%22&amp;f=creator&amp;g=fa&amp;g=ws</v>
      </c>
      <c r="AM1379" s="6" t="str">
        <f t="shared" si="214"/>
        <v>Obras digitalizadas</v>
      </c>
      <c r="AN1379" s="6" t="str">
        <f t="shared" si="215"/>
        <v>Autor en Datos.BNE.es</v>
      </c>
      <c r="AO1379" t="s">
        <v>43304</v>
      </c>
      <c r="AP1379" t="s">
        <v>43305</v>
      </c>
      <c r="AQ1379" t="str">
        <f t="shared" si="216"/>
        <v>https://catalogo.bne.es/discovery/search?query=creator,contains,Corvino,%20Jesus%22,AND&amp;tab=LibraryCatalog&amp;search_scope=MyInstitution&amp;vid=34BNE_INST:CATALOGO&amp;lang=es&amp;mode=advanced&amp;offset=0</v>
      </c>
      <c r="AR1379" t="s">
        <v>43308</v>
      </c>
      <c r="AS1379" t="str">
        <f t="shared" si="211"/>
        <v>Corvino,%20Jesus</v>
      </c>
      <c r="AT1379" t="s">
        <v>43305</v>
      </c>
      <c r="AU1379" t="str">
        <f t="shared" si="217"/>
        <v>https://catalogo.bne.es/discovery/search?query=any,contains,%22 Corvino,%20Jesus%22,AND&amp;tab=LibraryCatalog&amp;search_scope=MyInstitution&amp;vid=34BNE_INST:CATALOGO&amp;lang=es&amp;mode=advanced&amp;offset=0</v>
      </c>
      <c r="AV1379" s="6" t="str">
        <f t="shared" si="218"/>
        <v>Enlace al catálogo</v>
      </c>
      <c r="AW1379" s="6" t="str">
        <f t="shared" si="219"/>
        <v>Enlace al catálogo</v>
      </c>
    </row>
    <row r="1380" spans="1:49" x14ac:dyDescent="0.3">
      <c r="A1380" s="1" t="s">
        <v>27436</v>
      </c>
      <c r="B1380" t="s">
        <v>27437</v>
      </c>
      <c r="C1380" t="s">
        <v>27438</v>
      </c>
      <c r="D1380">
        <v>1869</v>
      </c>
      <c r="E1380">
        <v>1936</v>
      </c>
      <c r="F1380" t="str">
        <f t="shared" si="210"/>
        <v>Corzo, Isidoro, 1869-1936</v>
      </c>
      <c r="G1380" t="s">
        <v>27439</v>
      </c>
      <c r="H1380" t="s">
        <v>12962</v>
      </c>
      <c r="T1380" t="s">
        <v>19</v>
      </c>
      <c r="U1380" t="s">
        <v>20</v>
      </c>
      <c r="AD1380" t="s">
        <v>22</v>
      </c>
      <c r="AE1380" t="s">
        <v>1937</v>
      </c>
      <c r="AF1380" t="s">
        <v>27440</v>
      </c>
      <c r="AI1380" s="12" t="s">
        <v>43302</v>
      </c>
      <c r="AJ1380" s="4" t="s">
        <v>43303</v>
      </c>
      <c r="AK1380" t="str">
        <f t="shared" si="212"/>
        <v>https://datos.bne.es/persona/XX1564333.html</v>
      </c>
      <c r="AL1380" t="str">
        <f t="shared" si="213"/>
        <v>https://bnedigital.bne.es/bd/es/results?y=s&amp;o=&amp;w=%22Corzo, Isidoro, 1869-1936%22&amp;f=creator&amp;g=fa&amp;g=ws</v>
      </c>
      <c r="AM1380" s="6" t="str">
        <f t="shared" si="214"/>
        <v>Obras digitalizadas</v>
      </c>
      <c r="AN1380" s="6" t="str">
        <f t="shared" si="215"/>
        <v>Autor en Datos.BNE.es</v>
      </c>
      <c r="AO1380" t="s">
        <v>43304</v>
      </c>
      <c r="AP1380" t="s">
        <v>43305</v>
      </c>
      <c r="AQ1380" t="str">
        <f t="shared" si="216"/>
        <v>https://catalogo.bne.es/discovery/search?query=creator,contains,Corzo,%20Isidoro%22,AND&amp;tab=LibraryCatalog&amp;search_scope=MyInstitution&amp;vid=34BNE_INST:CATALOGO&amp;lang=es&amp;mode=advanced&amp;offset=0</v>
      </c>
      <c r="AR1380" t="s">
        <v>43308</v>
      </c>
      <c r="AS1380" t="str">
        <f t="shared" si="211"/>
        <v>Corzo,%20Isidoro</v>
      </c>
      <c r="AT1380" t="s">
        <v>43305</v>
      </c>
      <c r="AU1380" t="str">
        <f t="shared" si="217"/>
        <v>https://catalogo.bne.es/discovery/search?query=any,contains,%22 Corzo,%20Isidoro%22,AND&amp;tab=LibraryCatalog&amp;search_scope=MyInstitution&amp;vid=34BNE_INST:CATALOGO&amp;lang=es&amp;mode=advanced&amp;offset=0</v>
      </c>
      <c r="AV1380" s="6" t="str">
        <f t="shared" si="218"/>
        <v>Enlace al catálogo</v>
      </c>
      <c r="AW1380" s="6" t="str">
        <f t="shared" si="219"/>
        <v>Enlace al catálogo</v>
      </c>
    </row>
    <row r="1381" spans="1:49" x14ac:dyDescent="0.3">
      <c r="A1381" s="1" t="s">
        <v>30356</v>
      </c>
      <c r="B1381" t="s">
        <v>30357</v>
      </c>
      <c r="C1381" t="s">
        <v>30358</v>
      </c>
      <c r="D1381">
        <v>1838</v>
      </c>
      <c r="E1381">
        <v>1919</v>
      </c>
      <c r="F1381" t="str">
        <f t="shared" si="210"/>
        <v>Cos y Macho, José María de, 1838-1919</v>
      </c>
      <c r="G1381" t="s">
        <v>30359</v>
      </c>
      <c r="H1381" t="s">
        <v>8819</v>
      </c>
      <c r="K1381" t="s">
        <v>4523</v>
      </c>
      <c r="R1381" t="s">
        <v>2583</v>
      </c>
      <c r="S1381" t="s">
        <v>2583</v>
      </c>
      <c r="T1381" t="s">
        <v>19</v>
      </c>
      <c r="U1381" t="s">
        <v>20</v>
      </c>
      <c r="AD1381" t="s">
        <v>22</v>
      </c>
      <c r="AE1381" t="s">
        <v>19111</v>
      </c>
      <c r="AF1381" t="s">
        <v>30360</v>
      </c>
      <c r="AI1381" s="12" t="s">
        <v>43302</v>
      </c>
      <c r="AJ1381" s="4" t="s">
        <v>43303</v>
      </c>
      <c r="AK1381" t="str">
        <f t="shared" si="212"/>
        <v>https://datos.bne.es/persona/XX895911.html</v>
      </c>
      <c r="AL1381" t="str">
        <f t="shared" si="213"/>
        <v>https://bnedigital.bne.es/bd/es/results?y=s&amp;o=&amp;w=%22Cos y Macho, José María de, 1838-1919%22&amp;f=creator&amp;g=fa&amp;g=ws</v>
      </c>
      <c r="AM1381" s="6" t="str">
        <f t="shared" si="214"/>
        <v>Obras digitalizadas</v>
      </c>
      <c r="AN1381" s="6" t="str">
        <f t="shared" si="215"/>
        <v>Autor en Datos.BNE.es</v>
      </c>
      <c r="AO1381" t="s">
        <v>43304</v>
      </c>
      <c r="AP1381" t="s">
        <v>43305</v>
      </c>
      <c r="AQ1381" t="str">
        <f t="shared" si="216"/>
        <v>https://catalogo.bne.es/discovery/search?query=creator,contains,Cos%20y%20Macho,%20Jose%20Maria%20de%22,AND&amp;tab=LibraryCatalog&amp;search_scope=MyInstitution&amp;vid=34BNE_INST:CATALOGO&amp;lang=es&amp;mode=advanced&amp;offset=0</v>
      </c>
      <c r="AR1381" t="s">
        <v>43308</v>
      </c>
      <c r="AS1381" t="str">
        <f t="shared" si="211"/>
        <v>Cos%20y%20Macho,%20Jose%20Maria%20de</v>
      </c>
      <c r="AT1381" t="s">
        <v>43305</v>
      </c>
      <c r="AU1381" t="str">
        <f t="shared" si="217"/>
        <v>https://catalogo.bne.es/discovery/search?query=any,contains,%22 Cos%20y%20Macho,%20Jose%20Maria%20de%22,AND&amp;tab=LibraryCatalog&amp;search_scope=MyInstitution&amp;vid=34BNE_INST:CATALOGO&amp;lang=es&amp;mode=advanced&amp;offset=0</v>
      </c>
      <c r="AV1381" s="6" t="str">
        <f t="shared" si="218"/>
        <v>Enlace al catálogo</v>
      </c>
      <c r="AW1381" s="6" t="str">
        <f t="shared" si="219"/>
        <v>Enlace al catálogo</v>
      </c>
    </row>
    <row r="1382" spans="1:49" x14ac:dyDescent="0.3">
      <c r="A1382" s="1" t="s">
        <v>6055</v>
      </c>
      <c r="B1382" t="s">
        <v>6056</v>
      </c>
      <c r="C1382" t="s">
        <v>6057</v>
      </c>
      <c r="D1382">
        <v>1880</v>
      </c>
      <c r="E1382">
        <v>1940</v>
      </c>
      <c r="F1382" t="str">
        <f t="shared" si="210"/>
        <v>Coscolla, Felipe, 1880-1940</v>
      </c>
      <c r="G1382" t="s">
        <v>6058</v>
      </c>
      <c r="H1382" t="s">
        <v>648</v>
      </c>
      <c r="K1382" t="s">
        <v>6059</v>
      </c>
      <c r="L1382" t="s">
        <v>31</v>
      </c>
      <c r="R1382" t="s">
        <v>6060</v>
      </c>
      <c r="S1382" t="s">
        <v>6060</v>
      </c>
      <c r="T1382" t="s">
        <v>19</v>
      </c>
      <c r="V1382" t="s">
        <v>6061</v>
      </c>
      <c r="W1382" t="s">
        <v>648</v>
      </c>
      <c r="AD1382" t="s">
        <v>22</v>
      </c>
      <c r="AE1382" t="s">
        <v>6062</v>
      </c>
      <c r="AF1382" t="s">
        <v>6063</v>
      </c>
      <c r="AG1382" t="s">
        <v>6064</v>
      </c>
      <c r="AI1382" s="12" t="s">
        <v>43302</v>
      </c>
      <c r="AJ1382" s="4" t="s">
        <v>43303</v>
      </c>
      <c r="AK1382" t="str">
        <f t="shared" si="212"/>
        <v>https://datos.bne.es/persona/XX950661.html</v>
      </c>
      <c r="AL1382" t="str">
        <f t="shared" si="213"/>
        <v>https://bnedigital.bne.es/bd/es/results?y=s&amp;o=&amp;w=%22Coscolla, Felipe, 1880-1940%22&amp;f=creator&amp;g=fa&amp;g=ws</v>
      </c>
      <c r="AM1382" s="6" t="str">
        <f t="shared" si="214"/>
        <v>Obras digitalizadas</v>
      </c>
      <c r="AN1382" s="6" t="str">
        <f t="shared" si="215"/>
        <v>Autor en Datos.BNE.es</v>
      </c>
      <c r="AO1382" t="s">
        <v>43304</v>
      </c>
      <c r="AP1382" t="s">
        <v>43305</v>
      </c>
      <c r="AQ1382" t="str">
        <f t="shared" si="216"/>
        <v>https://catalogo.bne.es/discovery/search?query=creator,contains,Coscolla,%20Felipe%22,AND&amp;tab=LibraryCatalog&amp;search_scope=MyInstitution&amp;vid=34BNE_INST:CATALOGO&amp;lang=es&amp;mode=advanced&amp;offset=0</v>
      </c>
      <c r="AR1382" t="s">
        <v>43308</v>
      </c>
      <c r="AS1382" t="str">
        <f t="shared" si="211"/>
        <v>Coscolla,%20Felipe</v>
      </c>
      <c r="AT1382" t="s">
        <v>43305</v>
      </c>
      <c r="AU1382" t="str">
        <f t="shared" si="217"/>
        <v>https://catalogo.bne.es/discovery/search?query=any,contains,%22 Coscolla,%20Felipe%22,AND&amp;tab=LibraryCatalog&amp;search_scope=MyInstitution&amp;vid=34BNE_INST:CATALOGO&amp;lang=es&amp;mode=advanced&amp;offset=0</v>
      </c>
      <c r="AV1382" s="6" t="str">
        <f t="shared" si="218"/>
        <v>Enlace al catálogo</v>
      </c>
      <c r="AW1382" s="6" t="str">
        <f t="shared" si="219"/>
        <v>Enlace al catálogo</v>
      </c>
    </row>
    <row r="1383" spans="1:49" x14ac:dyDescent="0.3">
      <c r="A1383" s="1" t="s">
        <v>31569</v>
      </c>
      <c r="B1383" t="s">
        <v>31570</v>
      </c>
      <c r="C1383" t="s">
        <v>31571</v>
      </c>
      <c r="D1383">
        <v>1832</v>
      </c>
      <c r="E1383">
        <v>1907</v>
      </c>
      <c r="F1383" t="str">
        <f t="shared" si="210"/>
        <v>Cosmen Feyto, Manuel, 1832-1907</v>
      </c>
      <c r="G1383" t="s">
        <v>31572</v>
      </c>
      <c r="H1383" t="s">
        <v>31573</v>
      </c>
      <c r="T1383" t="s">
        <v>19</v>
      </c>
      <c r="AD1383" t="s">
        <v>22</v>
      </c>
      <c r="AE1383" t="s">
        <v>31574</v>
      </c>
      <c r="AF1383" t="s">
        <v>31575</v>
      </c>
      <c r="AI1383" s="12" t="s">
        <v>43302</v>
      </c>
      <c r="AJ1383" s="4" t="s">
        <v>43303</v>
      </c>
      <c r="AK1383" t="str">
        <f t="shared" si="212"/>
        <v>https://datos.bne.es/persona/XX1641670.html</v>
      </c>
      <c r="AL1383" t="str">
        <f t="shared" si="213"/>
        <v>https://bnedigital.bne.es/bd/es/results?y=s&amp;o=&amp;w=%22Cosmen Feyto, Manuel, 1832-1907%22&amp;f=creator&amp;g=fa&amp;g=ws</v>
      </c>
      <c r="AM1383" s="6" t="str">
        <f t="shared" si="214"/>
        <v>Obras digitalizadas</v>
      </c>
      <c r="AN1383" s="6" t="str">
        <f t="shared" si="215"/>
        <v>Autor en Datos.BNE.es</v>
      </c>
      <c r="AO1383" t="s">
        <v>43304</v>
      </c>
      <c r="AP1383" t="s">
        <v>43305</v>
      </c>
      <c r="AQ1383" t="str">
        <f t="shared" si="216"/>
        <v>https://catalogo.bne.es/discovery/search?query=creator,contains,Cosmen%20Feyto,%20Manuel%22,AND&amp;tab=LibraryCatalog&amp;search_scope=MyInstitution&amp;vid=34BNE_INST:CATALOGO&amp;lang=es&amp;mode=advanced&amp;offset=0</v>
      </c>
      <c r="AR1383" t="s">
        <v>43308</v>
      </c>
      <c r="AS1383" t="str">
        <f t="shared" si="211"/>
        <v>Cosmen%20Feyto,%20Manuel</v>
      </c>
      <c r="AT1383" t="s">
        <v>43305</v>
      </c>
      <c r="AU1383" t="str">
        <f t="shared" si="217"/>
        <v>https://catalogo.bne.es/discovery/search?query=any,contains,%22 Cosmen%20Feyto,%20Manuel%22,AND&amp;tab=LibraryCatalog&amp;search_scope=MyInstitution&amp;vid=34BNE_INST:CATALOGO&amp;lang=es&amp;mode=advanced&amp;offset=0</v>
      </c>
      <c r="AV1383" s="6" t="str">
        <f t="shared" si="218"/>
        <v>Enlace al catálogo</v>
      </c>
      <c r="AW1383" s="6" t="str">
        <f t="shared" si="219"/>
        <v>Enlace al catálogo</v>
      </c>
    </row>
    <row r="1384" spans="1:49" x14ac:dyDescent="0.3">
      <c r="A1384" s="1" t="s">
        <v>13514</v>
      </c>
      <c r="B1384" t="s">
        <v>13515</v>
      </c>
      <c r="C1384" t="s">
        <v>13516</v>
      </c>
      <c r="D1384">
        <v>1857</v>
      </c>
      <c r="E1384">
        <v>1935</v>
      </c>
      <c r="F1384" t="str">
        <f t="shared" si="210"/>
        <v>Cossío, Manuel B., 1857-1935</v>
      </c>
      <c r="G1384" t="s">
        <v>13517</v>
      </c>
      <c r="H1384" t="s">
        <v>13518</v>
      </c>
      <c r="K1384" t="s">
        <v>1275</v>
      </c>
      <c r="R1384" t="s">
        <v>10231</v>
      </c>
      <c r="S1384" t="s">
        <v>10231</v>
      </c>
      <c r="T1384" t="s">
        <v>19</v>
      </c>
      <c r="U1384" t="s">
        <v>20</v>
      </c>
      <c r="V1384" t="s">
        <v>13519</v>
      </c>
      <c r="W1384" t="s">
        <v>13520</v>
      </c>
      <c r="AD1384" t="s">
        <v>22</v>
      </c>
      <c r="AE1384" t="s">
        <v>13521</v>
      </c>
      <c r="AF1384" t="s">
        <v>13522</v>
      </c>
      <c r="AI1384" s="12" t="s">
        <v>43302</v>
      </c>
      <c r="AJ1384" s="4" t="s">
        <v>43303</v>
      </c>
      <c r="AK1384" t="str">
        <f t="shared" si="212"/>
        <v>https://datos.bne.es/persona/XX884698.html</v>
      </c>
      <c r="AL1384" t="str">
        <f t="shared" si="213"/>
        <v>https://bnedigital.bne.es/bd/es/results?y=s&amp;o=&amp;w=%22Cossío, Manuel B., 1857-1935%22&amp;f=creator&amp;g=fa&amp;g=ws</v>
      </c>
      <c r="AM1384" s="6" t="str">
        <f t="shared" si="214"/>
        <v>Obras digitalizadas</v>
      </c>
      <c r="AN1384" s="6" t="str">
        <f t="shared" si="215"/>
        <v>Autor en Datos.BNE.es</v>
      </c>
      <c r="AO1384" t="s">
        <v>43304</v>
      </c>
      <c r="AP1384" t="s">
        <v>43305</v>
      </c>
      <c r="AQ1384" t="str">
        <f t="shared" si="216"/>
        <v>https://catalogo.bne.es/discovery/search?query=creator,contains,Cossio,%20Manuel%20B.%22,AND&amp;tab=LibraryCatalog&amp;search_scope=MyInstitution&amp;vid=34BNE_INST:CATALOGO&amp;lang=es&amp;mode=advanced&amp;offset=0</v>
      </c>
      <c r="AR1384" t="s">
        <v>43308</v>
      </c>
      <c r="AS1384" t="str">
        <f t="shared" si="211"/>
        <v>Cossio,%20Manuel%20B.</v>
      </c>
      <c r="AT1384" t="s">
        <v>43305</v>
      </c>
      <c r="AU1384" t="str">
        <f t="shared" si="217"/>
        <v>https://catalogo.bne.es/discovery/search?query=any,contains,%22 Cossio,%20Manuel%20B.%22,AND&amp;tab=LibraryCatalog&amp;search_scope=MyInstitution&amp;vid=34BNE_INST:CATALOGO&amp;lang=es&amp;mode=advanced&amp;offset=0</v>
      </c>
      <c r="AV1384" s="6" t="str">
        <f t="shared" si="218"/>
        <v>Enlace al catálogo</v>
      </c>
      <c r="AW1384" s="6" t="str">
        <f t="shared" si="219"/>
        <v>Enlace al catálogo</v>
      </c>
    </row>
    <row r="1385" spans="1:49" x14ac:dyDescent="0.3">
      <c r="A1385" s="1" t="s">
        <v>24864</v>
      </c>
      <c r="B1385" t="s">
        <v>24865</v>
      </c>
      <c r="D1385">
        <v>1883</v>
      </c>
      <c r="E1385">
        <v>1938</v>
      </c>
      <c r="F1385" t="str">
        <f t="shared" si="210"/>
        <v>Costa i Deu, Joan, 1883-1938</v>
      </c>
      <c r="G1385" t="s">
        <v>24866</v>
      </c>
      <c r="H1385" t="s">
        <v>24867</v>
      </c>
      <c r="V1385" t="s">
        <v>24868</v>
      </c>
      <c r="W1385" t="s">
        <v>24869</v>
      </c>
      <c r="AD1385" t="s">
        <v>22</v>
      </c>
      <c r="AE1385" t="s">
        <v>24870</v>
      </c>
      <c r="AF1385" t="s">
        <v>24871</v>
      </c>
      <c r="AI1385" s="12" t="s">
        <v>43302</v>
      </c>
      <c r="AJ1385" s="4" t="s">
        <v>43303</v>
      </c>
      <c r="AK1385" t="str">
        <f t="shared" si="212"/>
        <v>https://datos.bne.es/persona/XX1234272.html</v>
      </c>
      <c r="AL1385" t="str">
        <f t="shared" si="213"/>
        <v>https://bnedigital.bne.es/bd/es/results?y=s&amp;o=&amp;w=%22Costa i Deu, Joan, 1883-1938%22&amp;f=creator&amp;g=fa&amp;g=ws</v>
      </c>
      <c r="AM1385" s="6" t="str">
        <f t="shared" si="214"/>
        <v>Obras digitalizadas</v>
      </c>
      <c r="AN1385" s="6" t="str">
        <f t="shared" si="215"/>
        <v>Autor en Datos.BNE.es</v>
      </c>
      <c r="AO1385" t="s">
        <v>43304</v>
      </c>
      <c r="AP1385" t="s">
        <v>43305</v>
      </c>
      <c r="AQ1385" t="str">
        <f t="shared" si="216"/>
        <v>https://catalogo.bne.es/discovery/search?query=creator,contains,Costa%20i%20Deu,%20Joan%22,AND&amp;tab=LibraryCatalog&amp;search_scope=MyInstitution&amp;vid=34BNE_INST:CATALOGO&amp;lang=es&amp;mode=advanced&amp;offset=0</v>
      </c>
      <c r="AR1385" t="s">
        <v>43308</v>
      </c>
      <c r="AS1385" t="str">
        <f t="shared" si="211"/>
        <v>Costa%20i%20Deu,%20Joan</v>
      </c>
      <c r="AT1385" t="s">
        <v>43305</v>
      </c>
      <c r="AU1385" t="str">
        <f t="shared" si="217"/>
        <v>https://catalogo.bne.es/discovery/search?query=any,contains,%22 Costa%20i%20Deu,%20Joan%22,AND&amp;tab=LibraryCatalog&amp;search_scope=MyInstitution&amp;vid=34BNE_INST:CATALOGO&amp;lang=es&amp;mode=advanced&amp;offset=0</v>
      </c>
      <c r="AV1385" s="6" t="str">
        <f t="shared" si="218"/>
        <v>Enlace al catálogo</v>
      </c>
      <c r="AW1385" s="6" t="str">
        <f t="shared" si="219"/>
        <v>Enlace al catálogo</v>
      </c>
    </row>
    <row r="1386" spans="1:49" x14ac:dyDescent="0.3">
      <c r="A1386" s="1" t="s">
        <v>41168</v>
      </c>
      <c r="B1386" t="s">
        <v>41169</v>
      </c>
      <c r="C1386" t="s">
        <v>41170</v>
      </c>
      <c r="D1386">
        <v>1854</v>
      </c>
      <c r="E1386">
        <v>1922</v>
      </c>
      <c r="F1386" t="str">
        <f t="shared" si="210"/>
        <v>Costa i Llobera, Miquel, 1854-1922</v>
      </c>
      <c r="G1386" t="s">
        <v>41171</v>
      </c>
      <c r="H1386" t="s">
        <v>40410</v>
      </c>
      <c r="K1386" t="s">
        <v>720</v>
      </c>
      <c r="L1386" t="s">
        <v>3172</v>
      </c>
      <c r="P1386" t="s">
        <v>223</v>
      </c>
      <c r="Q1386" t="s">
        <v>7838</v>
      </c>
      <c r="R1386" t="s">
        <v>41172</v>
      </c>
      <c r="S1386" t="s">
        <v>41172</v>
      </c>
      <c r="T1386" t="s">
        <v>19</v>
      </c>
      <c r="U1386" t="s">
        <v>35</v>
      </c>
      <c r="V1386" t="s">
        <v>41173</v>
      </c>
      <c r="W1386" t="s">
        <v>41174</v>
      </c>
      <c r="AD1386" t="s">
        <v>22</v>
      </c>
      <c r="AE1386" t="s">
        <v>41175</v>
      </c>
      <c r="AF1386" t="s">
        <v>41176</v>
      </c>
      <c r="AI1386" s="12" t="s">
        <v>43302</v>
      </c>
      <c r="AJ1386" s="4" t="s">
        <v>43303</v>
      </c>
      <c r="AK1386" t="str">
        <f t="shared" si="212"/>
        <v>https://datos.bne.es/persona/XX891512.html</v>
      </c>
      <c r="AL1386" t="str">
        <f t="shared" si="213"/>
        <v>https://bnedigital.bne.es/bd/es/results?y=s&amp;o=&amp;w=%22Costa i Llobera, Miquel, 1854-1922%22&amp;f=creator&amp;g=fa&amp;g=ws</v>
      </c>
      <c r="AM1386" s="6" t="str">
        <f t="shared" si="214"/>
        <v>Obras digitalizadas</v>
      </c>
      <c r="AN1386" s="6" t="str">
        <f t="shared" si="215"/>
        <v>Autor en Datos.BNE.es</v>
      </c>
      <c r="AO1386" t="s">
        <v>43304</v>
      </c>
      <c r="AP1386" t="s">
        <v>43305</v>
      </c>
      <c r="AQ1386" t="str">
        <f t="shared" si="216"/>
        <v>https://catalogo.bne.es/discovery/search?query=creator,contains,Costa%20i%20Llobera,%20Miquel%22,AND&amp;tab=LibraryCatalog&amp;search_scope=MyInstitution&amp;vid=34BNE_INST:CATALOGO&amp;lang=es&amp;mode=advanced&amp;offset=0</v>
      </c>
      <c r="AR1386" t="s">
        <v>43308</v>
      </c>
      <c r="AS1386" t="str">
        <f t="shared" si="211"/>
        <v>Costa%20i%20Llobera,%20Miquel</v>
      </c>
      <c r="AT1386" t="s">
        <v>43305</v>
      </c>
      <c r="AU1386" t="str">
        <f t="shared" si="217"/>
        <v>https://catalogo.bne.es/discovery/search?query=any,contains,%22 Costa%20i%20Llobera,%20Miquel%22,AND&amp;tab=LibraryCatalog&amp;search_scope=MyInstitution&amp;vid=34BNE_INST:CATALOGO&amp;lang=es&amp;mode=advanced&amp;offset=0</v>
      </c>
      <c r="AV1386" s="6" t="str">
        <f t="shared" si="218"/>
        <v>Enlace al catálogo</v>
      </c>
      <c r="AW1386" s="6" t="str">
        <f t="shared" si="219"/>
        <v>Enlace al catálogo</v>
      </c>
    </row>
    <row r="1387" spans="1:49" x14ac:dyDescent="0.3">
      <c r="A1387" s="1" t="s">
        <v>23455</v>
      </c>
      <c r="B1387" t="s">
        <v>23456</v>
      </c>
      <c r="C1387" t="s">
        <v>23457</v>
      </c>
      <c r="D1387">
        <v>1852</v>
      </c>
      <c r="E1387">
        <v>1919</v>
      </c>
      <c r="F1387" t="str">
        <f t="shared" si="210"/>
        <v>Costa Nogueras, Vicente, 1852-1919</v>
      </c>
      <c r="G1387" t="s">
        <v>23458</v>
      </c>
      <c r="H1387" t="s">
        <v>18853</v>
      </c>
      <c r="K1387" t="s">
        <v>1880</v>
      </c>
      <c r="P1387" t="s">
        <v>1089</v>
      </c>
      <c r="R1387" t="s">
        <v>3147</v>
      </c>
      <c r="S1387" t="s">
        <v>3147</v>
      </c>
      <c r="T1387" t="s">
        <v>19</v>
      </c>
      <c r="U1387" t="s">
        <v>53</v>
      </c>
      <c r="V1387" t="s">
        <v>23459</v>
      </c>
      <c r="W1387" t="s">
        <v>23460</v>
      </c>
      <c r="AD1387" t="s">
        <v>22</v>
      </c>
      <c r="AE1387" t="s">
        <v>23461</v>
      </c>
      <c r="AF1387" t="s">
        <v>23462</v>
      </c>
      <c r="AG1387" t="s">
        <v>23463</v>
      </c>
      <c r="AI1387" s="12" t="s">
        <v>43302</v>
      </c>
      <c r="AJ1387" s="4" t="s">
        <v>43303</v>
      </c>
      <c r="AK1387" t="str">
        <f t="shared" si="212"/>
        <v>https://datos.bne.es/persona/XX4578448.html</v>
      </c>
      <c r="AL1387" t="str">
        <f t="shared" si="213"/>
        <v>https://bnedigital.bne.es/bd/es/results?y=s&amp;o=&amp;w=%22Costa Nogueras, Vicente, 1852-1919%22&amp;f=creator&amp;g=fa&amp;g=ws</v>
      </c>
      <c r="AM1387" s="6" t="str">
        <f t="shared" si="214"/>
        <v>Obras digitalizadas</v>
      </c>
      <c r="AN1387" s="6" t="str">
        <f t="shared" si="215"/>
        <v>Autor en Datos.BNE.es</v>
      </c>
      <c r="AO1387" t="s">
        <v>43304</v>
      </c>
      <c r="AP1387" t="s">
        <v>43305</v>
      </c>
      <c r="AQ1387" t="str">
        <f t="shared" si="216"/>
        <v>https://catalogo.bne.es/discovery/search?query=creator,contains,Costa%20Nogueras,%20Vicente%22,AND&amp;tab=LibraryCatalog&amp;search_scope=MyInstitution&amp;vid=34BNE_INST:CATALOGO&amp;lang=es&amp;mode=advanced&amp;offset=0</v>
      </c>
      <c r="AR1387" t="s">
        <v>43308</v>
      </c>
      <c r="AS1387" t="str">
        <f t="shared" si="211"/>
        <v>Costa%20Nogueras,%20Vicente</v>
      </c>
      <c r="AT1387" t="s">
        <v>43305</v>
      </c>
      <c r="AU1387" t="str">
        <f t="shared" si="217"/>
        <v>https://catalogo.bne.es/discovery/search?query=any,contains,%22 Costa%20Nogueras,%20Vicente%22,AND&amp;tab=LibraryCatalog&amp;search_scope=MyInstitution&amp;vid=34BNE_INST:CATALOGO&amp;lang=es&amp;mode=advanced&amp;offset=0</v>
      </c>
      <c r="AV1387" s="6" t="str">
        <f t="shared" si="218"/>
        <v>Enlace al catálogo</v>
      </c>
      <c r="AW1387" s="6" t="str">
        <f t="shared" si="219"/>
        <v>Enlace al catálogo</v>
      </c>
    </row>
    <row r="1388" spans="1:49" x14ac:dyDescent="0.3">
      <c r="A1388" s="1" t="s">
        <v>28159</v>
      </c>
      <c r="B1388" t="s">
        <v>28160</v>
      </c>
      <c r="C1388" t="s">
        <v>28161</v>
      </c>
      <c r="D1388">
        <v>1879</v>
      </c>
      <c r="E1388">
        <v>1929</v>
      </c>
      <c r="F1388" t="str">
        <f t="shared" si="210"/>
        <v>Costa, Carlos, 1879-1929</v>
      </c>
      <c r="G1388" t="s">
        <v>28162</v>
      </c>
      <c r="H1388" t="s">
        <v>23215</v>
      </c>
      <c r="T1388" t="s">
        <v>19</v>
      </c>
      <c r="AD1388" t="s">
        <v>22</v>
      </c>
      <c r="AE1388" t="s">
        <v>28163</v>
      </c>
      <c r="AF1388" t="s">
        <v>28164</v>
      </c>
      <c r="AI1388" s="12" t="s">
        <v>43302</v>
      </c>
      <c r="AJ1388" s="4" t="s">
        <v>43303</v>
      </c>
      <c r="AK1388" t="str">
        <f t="shared" si="212"/>
        <v>https://datos.bne.es/persona/XX5397965.html</v>
      </c>
      <c r="AL1388" t="str">
        <f t="shared" si="213"/>
        <v>https://bnedigital.bne.es/bd/es/results?y=s&amp;o=&amp;w=%22Costa, Carlos, 1879-1929%22&amp;f=creator&amp;g=fa&amp;g=ws</v>
      </c>
      <c r="AM1388" s="6" t="str">
        <f t="shared" si="214"/>
        <v>Obras digitalizadas</v>
      </c>
      <c r="AN1388" s="6" t="str">
        <f t="shared" si="215"/>
        <v>Autor en Datos.BNE.es</v>
      </c>
      <c r="AO1388" t="s">
        <v>43304</v>
      </c>
      <c r="AP1388" t="s">
        <v>43305</v>
      </c>
      <c r="AQ1388" t="str">
        <f t="shared" si="216"/>
        <v>https://catalogo.bne.es/discovery/search?query=creator,contains,Costa,%20Carlos%22,AND&amp;tab=LibraryCatalog&amp;search_scope=MyInstitution&amp;vid=34BNE_INST:CATALOGO&amp;lang=es&amp;mode=advanced&amp;offset=0</v>
      </c>
      <c r="AR1388" t="s">
        <v>43308</v>
      </c>
      <c r="AS1388" t="str">
        <f t="shared" si="211"/>
        <v>Costa,%20Carlos</v>
      </c>
      <c r="AT1388" t="s">
        <v>43305</v>
      </c>
      <c r="AU1388" t="str">
        <f t="shared" si="217"/>
        <v>https://catalogo.bne.es/discovery/search?query=any,contains,%22 Costa,%20Carlos%22,AND&amp;tab=LibraryCatalog&amp;search_scope=MyInstitution&amp;vid=34BNE_INST:CATALOGO&amp;lang=es&amp;mode=advanced&amp;offset=0</v>
      </c>
      <c r="AV1388" s="6" t="str">
        <f t="shared" si="218"/>
        <v>Enlace al catálogo</v>
      </c>
      <c r="AW1388" s="6" t="str">
        <f t="shared" si="219"/>
        <v>Enlace al catálogo</v>
      </c>
    </row>
    <row r="1389" spans="1:49" x14ac:dyDescent="0.3">
      <c r="A1389" s="1" t="s">
        <v>24927</v>
      </c>
      <c r="B1389" t="s">
        <v>24928</v>
      </c>
      <c r="C1389" t="s">
        <v>24929</v>
      </c>
      <c r="D1389">
        <v>1844</v>
      </c>
      <c r="E1389">
        <v>1904</v>
      </c>
      <c r="F1389" t="str">
        <f t="shared" si="210"/>
        <v>Costa, Diego, 1844-1904</v>
      </c>
      <c r="G1389" t="s">
        <v>24930</v>
      </c>
      <c r="H1389" t="s">
        <v>24931</v>
      </c>
      <c r="K1389" t="s">
        <v>4699</v>
      </c>
      <c r="L1389" t="s">
        <v>4699</v>
      </c>
      <c r="P1389" t="s">
        <v>2860</v>
      </c>
      <c r="Q1389" t="s">
        <v>24932</v>
      </c>
      <c r="R1389" t="s">
        <v>1331</v>
      </c>
      <c r="S1389" t="s">
        <v>1331</v>
      </c>
      <c r="T1389" t="s">
        <v>19</v>
      </c>
      <c r="U1389" t="s">
        <v>20</v>
      </c>
      <c r="V1389" t="s">
        <v>24933</v>
      </c>
      <c r="W1389" t="s">
        <v>24931</v>
      </c>
      <c r="AD1389" t="s">
        <v>22</v>
      </c>
      <c r="AE1389" t="s">
        <v>24934</v>
      </c>
      <c r="AF1389" t="s">
        <v>24935</v>
      </c>
      <c r="AI1389" s="12" t="s">
        <v>43302</v>
      </c>
      <c r="AJ1389" s="4" t="s">
        <v>43303</v>
      </c>
      <c r="AK1389" t="str">
        <f t="shared" si="212"/>
        <v>https://datos.bne.es/persona/XX1234204.html</v>
      </c>
      <c r="AL1389" t="str">
        <f t="shared" si="213"/>
        <v>https://bnedigital.bne.es/bd/es/results?y=s&amp;o=&amp;w=%22Costa, Diego, 1844-1904%22&amp;f=creator&amp;g=fa&amp;g=ws</v>
      </c>
      <c r="AM1389" s="6" t="str">
        <f t="shared" si="214"/>
        <v>Obras digitalizadas</v>
      </c>
      <c r="AN1389" s="6" t="str">
        <f t="shared" si="215"/>
        <v>Autor en Datos.BNE.es</v>
      </c>
      <c r="AO1389" t="s">
        <v>43304</v>
      </c>
      <c r="AP1389" t="s">
        <v>43305</v>
      </c>
      <c r="AQ1389" t="str">
        <f t="shared" si="216"/>
        <v>https://catalogo.bne.es/discovery/search?query=creator,contains,Costa,%20Diego%22,AND&amp;tab=LibraryCatalog&amp;search_scope=MyInstitution&amp;vid=34BNE_INST:CATALOGO&amp;lang=es&amp;mode=advanced&amp;offset=0</v>
      </c>
      <c r="AR1389" t="s">
        <v>43308</v>
      </c>
      <c r="AS1389" t="str">
        <f t="shared" si="211"/>
        <v>Costa,%20Diego</v>
      </c>
      <c r="AT1389" t="s">
        <v>43305</v>
      </c>
      <c r="AU1389" t="str">
        <f t="shared" si="217"/>
        <v>https://catalogo.bne.es/discovery/search?query=any,contains,%22 Costa,%20Diego%22,AND&amp;tab=LibraryCatalog&amp;search_scope=MyInstitution&amp;vid=34BNE_INST:CATALOGO&amp;lang=es&amp;mode=advanced&amp;offset=0</v>
      </c>
      <c r="AV1389" s="6" t="str">
        <f t="shared" si="218"/>
        <v>Enlace al catálogo</v>
      </c>
      <c r="AW1389" s="6" t="str">
        <f t="shared" si="219"/>
        <v>Enlace al catálogo</v>
      </c>
    </row>
    <row r="1390" spans="1:49" x14ac:dyDescent="0.3">
      <c r="A1390" s="1" t="s">
        <v>26649</v>
      </c>
      <c r="B1390" t="s">
        <v>26650</v>
      </c>
      <c r="C1390" t="s">
        <v>26651</v>
      </c>
      <c r="D1390">
        <v>1856</v>
      </c>
      <c r="E1390">
        <v>1907</v>
      </c>
      <c r="F1390" t="str">
        <f t="shared" si="210"/>
        <v>Costa, Joaquín, 1856-1907</v>
      </c>
      <c r="G1390" t="s">
        <v>13922</v>
      </c>
      <c r="H1390" t="s">
        <v>26652</v>
      </c>
      <c r="T1390" t="s">
        <v>19</v>
      </c>
      <c r="V1390" t="s">
        <v>26653</v>
      </c>
      <c r="W1390" t="s">
        <v>26652</v>
      </c>
      <c r="AD1390" t="s">
        <v>22</v>
      </c>
      <c r="AE1390" t="s">
        <v>26654</v>
      </c>
      <c r="AF1390" t="s">
        <v>26655</v>
      </c>
      <c r="AI1390" s="12" t="s">
        <v>43302</v>
      </c>
      <c r="AJ1390" s="4" t="s">
        <v>43303</v>
      </c>
      <c r="AK1390" t="str">
        <f t="shared" si="212"/>
        <v>https://datos.bne.es/persona/XX4931146.html</v>
      </c>
      <c r="AL1390" t="str">
        <f t="shared" si="213"/>
        <v>https://bnedigital.bne.es/bd/es/results?y=s&amp;o=&amp;w=%22Costa, Joaquín, 1856-1907%22&amp;f=creator&amp;g=fa&amp;g=ws</v>
      </c>
      <c r="AM1390" s="6" t="str">
        <f t="shared" si="214"/>
        <v>Obras digitalizadas</v>
      </c>
      <c r="AN1390" s="6" t="str">
        <f t="shared" si="215"/>
        <v>Autor en Datos.BNE.es</v>
      </c>
      <c r="AO1390" t="s">
        <v>43304</v>
      </c>
      <c r="AP1390" t="s">
        <v>43305</v>
      </c>
      <c r="AQ1390" t="str">
        <f t="shared" si="216"/>
        <v>https://catalogo.bne.es/discovery/search?query=creator,contains,Costa,%20Joaquin%22,AND&amp;tab=LibraryCatalog&amp;search_scope=MyInstitution&amp;vid=34BNE_INST:CATALOGO&amp;lang=es&amp;mode=advanced&amp;offset=0</v>
      </c>
      <c r="AR1390" t="s">
        <v>43308</v>
      </c>
      <c r="AS1390" t="str">
        <f t="shared" si="211"/>
        <v>Costa,%20Joaquin</v>
      </c>
      <c r="AT1390" t="s">
        <v>43305</v>
      </c>
      <c r="AU1390" t="str">
        <f t="shared" si="217"/>
        <v>https://catalogo.bne.es/discovery/search?query=any,contains,%22 Costa,%20Joaquin%22,AND&amp;tab=LibraryCatalog&amp;search_scope=MyInstitution&amp;vid=34BNE_INST:CATALOGO&amp;lang=es&amp;mode=advanced&amp;offset=0</v>
      </c>
      <c r="AV1390" s="6" t="str">
        <f t="shared" si="218"/>
        <v>Enlace al catálogo</v>
      </c>
      <c r="AW1390" s="6" t="str">
        <f t="shared" si="219"/>
        <v>Enlace al catálogo</v>
      </c>
    </row>
    <row r="1391" spans="1:49" x14ac:dyDescent="0.3">
      <c r="A1391" s="1" t="s">
        <v>13919</v>
      </c>
      <c r="B1391" t="s">
        <v>13920</v>
      </c>
      <c r="C1391" t="s">
        <v>13921</v>
      </c>
      <c r="D1391">
        <v>1846</v>
      </c>
      <c r="E1391">
        <v>1911</v>
      </c>
      <c r="F1391" t="str">
        <f t="shared" si="210"/>
        <v>Costa, Joaquín, 1846-1911</v>
      </c>
      <c r="G1391" t="s">
        <v>13922</v>
      </c>
      <c r="H1391" t="s">
        <v>7291</v>
      </c>
      <c r="K1391" t="s">
        <v>13923</v>
      </c>
      <c r="L1391" t="s">
        <v>6059</v>
      </c>
      <c r="Q1391" t="s">
        <v>13924</v>
      </c>
      <c r="R1391" t="s">
        <v>13925</v>
      </c>
      <c r="S1391" t="s">
        <v>13925</v>
      </c>
      <c r="T1391" t="s">
        <v>19</v>
      </c>
      <c r="U1391" t="s">
        <v>20</v>
      </c>
      <c r="V1391" t="s">
        <v>13926</v>
      </c>
      <c r="W1391" t="s">
        <v>13927</v>
      </c>
      <c r="AE1391" t="s">
        <v>13928</v>
      </c>
      <c r="AF1391" t="s">
        <v>13929</v>
      </c>
      <c r="AG1391" t="s">
        <v>13930</v>
      </c>
      <c r="AI1391" s="12" t="s">
        <v>43302</v>
      </c>
      <c r="AJ1391" s="4" t="s">
        <v>43303</v>
      </c>
      <c r="AK1391" t="str">
        <f t="shared" si="212"/>
        <v>https://datos.bne.es/persona/XX884952.html</v>
      </c>
      <c r="AL1391" t="str">
        <f t="shared" si="213"/>
        <v>https://bnedigital.bne.es/bd/es/results?y=s&amp;o=&amp;w=%22Costa, Joaquín, 1846-1911%22&amp;f=creator&amp;g=fa&amp;g=ws</v>
      </c>
      <c r="AM1391" s="6" t="str">
        <f t="shared" si="214"/>
        <v>Obras digitalizadas</v>
      </c>
      <c r="AN1391" s="6" t="str">
        <f t="shared" si="215"/>
        <v>Autor en Datos.BNE.es</v>
      </c>
      <c r="AO1391" t="s">
        <v>43304</v>
      </c>
      <c r="AP1391" t="s">
        <v>43305</v>
      </c>
      <c r="AQ1391" t="str">
        <f t="shared" si="216"/>
        <v>https://catalogo.bne.es/discovery/search?query=creator,contains,Costa,%20Joaquin%22,AND&amp;tab=LibraryCatalog&amp;search_scope=MyInstitution&amp;vid=34BNE_INST:CATALOGO&amp;lang=es&amp;mode=advanced&amp;offset=0</v>
      </c>
      <c r="AR1391" t="s">
        <v>43308</v>
      </c>
      <c r="AS1391" t="str">
        <f t="shared" si="211"/>
        <v>Costa,%20Joaquin</v>
      </c>
      <c r="AT1391" t="s">
        <v>43305</v>
      </c>
      <c r="AU1391" t="str">
        <f t="shared" si="217"/>
        <v>https://catalogo.bne.es/discovery/search?query=any,contains,%22 Costa,%20Joaquin%22,AND&amp;tab=LibraryCatalog&amp;search_scope=MyInstitution&amp;vid=34BNE_INST:CATALOGO&amp;lang=es&amp;mode=advanced&amp;offset=0</v>
      </c>
      <c r="AV1391" s="6" t="str">
        <f t="shared" si="218"/>
        <v>Enlace al catálogo</v>
      </c>
      <c r="AW1391" s="6" t="str">
        <f t="shared" si="219"/>
        <v>Enlace al catálogo</v>
      </c>
    </row>
    <row r="1392" spans="1:49" x14ac:dyDescent="0.3">
      <c r="A1392" s="1" t="s">
        <v>3371</v>
      </c>
      <c r="B1392" t="s">
        <v>3372</v>
      </c>
      <c r="C1392" t="s">
        <v>3373</v>
      </c>
      <c r="D1392">
        <v>1882</v>
      </c>
      <c r="E1392">
        <v>1942</v>
      </c>
      <c r="F1392" t="str">
        <f t="shared" si="210"/>
        <v>Costa, Juan, 1882-1942</v>
      </c>
      <c r="G1392" t="s">
        <v>3374</v>
      </c>
      <c r="H1392" t="s">
        <v>3375</v>
      </c>
      <c r="K1392" t="s">
        <v>3376</v>
      </c>
      <c r="L1392" t="s">
        <v>3377</v>
      </c>
      <c r="R1392" t="s">
        <v>1090</v>
      </c>
      <c r="S1392" t="s">
        <v>1090</v>
      </c>
      <c r="T1392" t="s">
        <v>19</v>
      </c>
      <c r="U1392" t="s">
        <v>53</v>
      </c>
      <c r="V1392" t="s">
        <v>3378</v>
      </c>
      <c r="W1392" t="s">
        <v>3379</v>
      </c>
      <c r="AD1392" t="s">
        <v>22</v>
      </c>
      <c r="AE1392" t="s">
        <v>3380</v>
      </c>
      <c r="AF1392" t="s">
        <v>3381</v>
      </c>
      <c r="AG1392" t="s">
        <v>3382</v>
      </c>
      <c r="AI1392" s="12" t="s">
        <v>43302</v>
      </c>
      <c r="AJ1392" s="4" t="s">
        <v>43303</v>
      </c>
      <c r="AK1392" t="str">
        <f t="shared" si="212"/>
        <v>https://datos.bne.es/persona/XX1450143.html</v>
      </c>
      <c r="AL1392" t="str">
        <f t="shared" si="213"/>
        <v>https://bnedigital.bne.es/bd/es/results?y=s&amp;o=&amp;w=%22Costa, Juan, 1882-1942%22&amp;f=creator&amp;g=fa&amp;g=ws</v>
      </c>
      <c r="AM1392" s="6" t="str">
        <f t="shared" si="214"/>
        <v>Obras digitalizadas</v>
      </c>
      <c r="AN1392" s="6" t="str">
        <f t="shared" si="215"/>
        <v>Autor en Datos.BNE.es</v>
      </c>
      <c r="AO1392" t="s">
        <v>43304</v>
      </c>
      <c r="AP1392" t="s">
        <v>43305</v>
      </c>
      <c r="AQ1392" t="str">
        <f t="shared" si="216"/>
        <v>https://catalogo.bne.es/discovery/search?query=creator,contains,Costa,%20Juan%22,AND&amp;tab=LibraryCatalog&amp;search_scope=MyInstitution&amp;vid=34BNE_INST:CATALOGO&amp;lang=es&amp;mode=advanced&amp;offset=0</v>
      </c>
      <c r="AR1392" t="s">
        <v>43308</v>
      </c>
      <c r="AS1392" t="str">
        <f t="shared" si="211"/>
        <v>Costa,%20Juan</v>
      </c>
      <c r="AT1392" t="s">
        <v>43305</v>
      </c>
      <c r="AU1392" t="str">
        <f t="shared" si="217"/>
        <v>https://catalogo.bne.es/discovery/search?query=any,contains,%22 Costa,%20Juan%22,AND&amp;tab=LibraryCatalog&amp;search_scope=MyInstitution&amp;vid=34BNE_INST:CATALOGO&amp;lang=es&amp;mode=advanced&amp;offset=0</v>
      </c>
      <c r="AV1392" s="6" t="str">
        <f t="shared" si="218"/>
        <v>Enlace al catálogo</v>
      </c>
      <c r="AW1392" s="6" t="str">
        <f t="shared" si="219"/>
        <v>Enlace al catálogo</v>
      </c>
    </row>
    <row r="1393" spans="1:49" x14ac:dyDescent="0.3">
      <c r="A1393" s="1" t="s">
        <v>21242</v>
      </c>
      <c r="B1393" t="s">
        <v>21243</v>
      </c>
      <c r="C1393" t="s">
        <v>21244</v>
      </c>
      <c r="D1393">
        <v>1905</v>
      </c>
      <c r="E1393">
        <v>1938</v>
      </c>
      <c r="F1393" t="str">
        <f t="shared" si="210"/>
        <v>Costa, Miquel, 1905-1938</v>
      </c>
      <c r="G1393" t="s">
        <v>21245</v>
      </c>
      <c r="H1393" t="s">
        <v>21246</v>
      </c>
      <c r="T1393" t="s">
        <v>19</v>
      </c>
      <c r="X1393" t="s">
        <v>21247</v>
      </c>
      <c r="Y1393" t="s">
        <v>21246</v>
      </c>
      <c r="AB1393" t="s">
        <v>21248</v>
      </c>
      <c r="AD1393" t="s">
        <v>22</v>
      </c>
      <c r="AE1393" t="s">
        <v>21249</v>
      </c>
      <c r="AF1393" t="s">
        <v>21250</v>
      </c>
      <c r="AG1393" t="s">
        <v>21251</v>
      </c>
      <c r="AI1393" s="12" t="s">
        <v>43302</v>
      </c>
      <c r="AJ1393" s="4" t="s">
        <v>43303</v>
      </c>
      <c r="AK1393" t="str">
        <f t="shared" si="212"/>
        <v>https://datos.bne.es/persona/XX1723352.html</v>
      </c>
      <c r="AL1393" t="str">
        <f t="shared" si="213"/>
        <v>https://bnedigital.bne.es/bd/es/results?y=s&amp;o=&amp;w=%22Costa, Miquel, 1905-1938%22&amp;f=creator&amp;g=fa&amp;g=ws</v>
      </c>
      <c r="AM1393" s="6" t="str">
        <f t="shared" si="214"/>
        <v>Obras digitalizadas</v>
      </c>
      <c r="AN1393" s="6" t="str">
        <f t="shared" si="215"/>
        <v>Autor en Datos.BNE.es</v>
      </c>
      <c r="AO1393" t="s">
        <v>43304</v>
      </c>
      <c r="AP1393" t="s">
        <v>43305</v>
      </c>
      <c r="AQ1393" t="str">
        <f t="shared" si="216"/>
        <v>https://catalogo.bne.es/discovery/search?query=creator,contains,Costa,%20Miquel%22,AND&amp;tab=LibraryCatalog&amp;search_scope=MyInstitution&amp;vid=34BNE_INST:CATALOGO&amp;lang=es&amp;mode=advanced&amp;offset=0</v>
      </c>
      <c r="AR1393" t="s">
        <v>43308</v>
      </c>
      <c r="AS1393" t="str">
        <f t="shared" si="211"/>
        <v>Costa,%20Miquel</v>
      </c>
      <c r="AT1393" t="s">
        <v>43305</v>
      </c>
      <c r="AU1393" t="str">
        <f t="shared" si="217"/>
        <v>https://catalogo.bne.es/discovery/search?query=any,contains,%22 Costa,%20Miquel%22,AND&amp;tab=LibraryCatalog&amp;search_scope=MyInstitution&amp;vid=34BNE_INST:CATALOGO&amp;lang=es&amp;mode=advanced&amp;offset=0</v>
      </c>
      <c r="AV1393" s="6" t="str">
        <f t="shared" si="218"/>
        <v>Enlace al catálogo</v>
      </c>
      <c r="AW1393" s="6" t="str">
        <f t="shared" si="219"/>
        <v>Enlace al catálogo</v>
      </c>
    </row>
    <row r="1394" spans="1:49" x14ac:dyDescent="0.3">
      <c r="A1394" s="1" t="s">
        <v>30271</v>
      </c>
      <c r="B1394" t="s">
        <v>30272</v>
      </c>
      <c r="C1394" t="s">
        <v>30273</v>
      </c>
      <c r="D1394">
        <v>1875</v>
      </c>
      <c r="E1394">
        <v>1937</v>
      </c>
      <c r="F1394" t="str">
        <f t="shared" si="210"/>
        <v>Costal, Cassiá, 1875-1937</v>
      </c>
      <c r="G1394" t="s">
        <v>30274</v>
      </c>
      <c r="H1394" t="s">
        <v>3136</v>
      </c>
      <c r="T1394" t="s">
        <v>19</v>
      </c>
      <c r="AD1394" t="s">
        <v>22</v>
      </c>
      <c r="AE1394" t="s">
        <v>30275</v>
      </c>
      <c r="AF1394" t="s">
        <v>30276</v>
      </c>
      <c r="AI1394" s="12" t="s">
        <v>43302</v>
      </c>
      <c r="AJ1394" s="4" t="s">
        <v>43303</v>
      </c>
      <c r="AK1394" t="str">
        <f t="shared" si="212"/>
        <v>https://datos.bne.es/persona/XX896325.html</v>
      </c>
      <c r="AL1394" t="str">
        <f t="shared" si="213"/>
        <v>https://bnedigital.bne.es/bd/es/results?y=s&amp;o=&amp;w=%22Costal, Cassiá, 1875-1937%22&amp;f=creator&amp;g=fa&amp;g=ws</v>
      </c>
      <c r="AM1394" s="6" t="str">
        <f t="shared" si="214"/>
        <v>Obras digitalizadas</v>
      </c>
      <c r="AN1394" s="6" t="str">
        <f t="shared" si="215"/>
        <v>Autor en Datos.BNE.es</v>
      </c>
      <c r="AO1394" t="s">
        <v>43304</v>
      </c>
      <c r="AP1394" t="s">
        <v>43305</v>
      </c>
      <c r="AQ1394" t="str">
        <f t="shared" si="216"/>
        <v>https://catalogo.bne.es/discovery/search?query=creator,contains,Costal,%20Cassia%22,AND&amp;tab=LibraryCatalog&amp;search_scope=MyInstitution&amp;vid=34BNE_INST:CATALOGO&amp;lang=es&amp;mode=advanced&amp;offset=0</v>
      </c>
      <c r="AR1394" t="s">
        <v>43308</v>
      </c>
      <c r="AS1394" t="str">
        <f t="shared" si="211"/>
        <v>Costal,%20Cassia</v>
      </c>
      <c r="AT1394" t="s">
        <v>43305</v>
      </c>
      <c r="AU1394" t="str">
        <f t="shared" si="217"/>
        <v>https://catalogo.bne.es/discovery/search?query=any,contains,%22 Costal,%20Cassia%22,AND&amp;tab=LibraryCatalog&amp;search_scope=MyInstitution&amp;vid=34BNE_INST:CATALOGO&amp;lang=es&amp;mode=advanced&amp;offset=0</v>
      </c>
      <c r="AV1394" s="6" t="str">
        <f t="shared" si="218"/>
        <v>Enlace al catálogo</v>
      </c>
      <c r="AW1394" s="6" t="str">
        <f t="shared" si="219"/>
        <v>Enlace al catálogo</v>
      </c>
    </row>
    <row r="1395" spans="1:49" x14ac:dyDescent="0.3">
      <c r="A1395" s="1" t="s">
        <v>9679</v>
      </c>
      <c r="B1395" t="s">
        <v>9680</v>
      </c>
      <c r="C1395" t="s">
        <v>9681</v>
      </c>
      <c r="D1395">
        <v>1857</v>
      </c>
      <c r="E1395">
        <v>1936</v>
      </c>
      <c r="F1395" t="str">
        <f t="shared" si="210"/>
        <v>Cotarelo y Mori, Emilio, 1857-1936</v>
      </c>
      <c r="G1395" t="s">
        <v>9682</v>
      </c>
      <c r="H1395" t="s">
        <v>3387</v>
      </c>
      <c r="K1395" t="s">
        <v>9683</v>
      </c>
      <c r="Q1395" t="s">
        <v>2807</v>
      </c>
      <c r="R1395" t="s">
        <v>9684</v>
      </c>
      <c r="S1395" t="s">
        <v>9684</v>
      </c>
      <c r="T1395" t="s">
        <v>19</v>
      </c>
      <c r="U1395" t="s">
        <v>20</v>
      </c>
      <c r="V1395" t="s">
        <v>9685</v>
      </c>
      <c r="W1395" t="s">
        <v>9686</v>
      </c>
      <c r="AD1395" t="s">
        <v>22</v>
      </c>
      <c r="AE1395" t="s">
        <v>9687</v>
      </c>
      <c r="AF1395" t="s">
        <v>9688</v>
      </c>
      <c r="AI1395" s="12" t="s">
        <v>43302</v>
      </c>
      <c r="AJ1395" s="4" t="s">
        <v>43303</v>
      </c>
      <c r="AK1395" t="str">
        <f t="shared" si="212"/>
        <v>https://datos.bne.es/persona/XX940318.html</v>
      </c>
      <c r="AL1395" t="str">
        <f t="shared" si="213"/>
        <v>https://bnedigital.bne.es/bd/es/results?y=s&amp;o=&amp;w=%22Cotarelo y Mori, Emilio, 1857-1936%22&amp;f=creator&amp;g=fa&amp;g=ws</v>
      </c>
      <c r="AM1395" s="6" t="str">
        <f t="shared" si="214"/>
        <v>Obras digitalizadas</v>
      </c>
      <c r="AN1395" s="6" t="str">
        <f t="shared" si="215"/>
        <v>Autor en Datos.BNE.es</v>
      </c>
      <c r="AO1395" t="s">
        <v>43304</v>
      </c>
      <c r="AP1395" t="s">
        <v>43305</v>
      </c>
      <c r="AQ1395" t="str">
        <f t="shared" si="216"/>
        <v>https://catalogo.bne.es/discovery/search?query=creator,contains,Cotarelo%20y%20Mori,%20Emilio%22,AND&amp;tab=LibraryCatalog&amp;search_scope=MyInstitution&amp;vid=34BNE_INST:CATALOGO&amp;lang=es&amp;mode=advanced&amp;offset=0</v>
      </c>
      <c r="AR1395" t="s">
        <v>43308</v>
      </c>
      <c r="AS1395" t="str">
        <f t="shared" si="211"/>
        <v>Cotarelo%20y%20Mori,%20Emilio</v>
      </c>
      <c r="AT1395" t="s">
        <v>43305</v>
      </c>
      <c r="AU1395" t="str">
        <f t="shared" si="217"/>
        <v>https://catalogo.bne.es/discovery/search?query=any,contains,%22 Cotarelo%20y%20Mori,%20Emilio%22,AND&amp;tab=LibraryCatalog&amp;search_scope=MyInstitution&amp;vid=34BNE_INST:CATALOGO&amp;lang=es&amp;mode=advanced&amp;offset=0</v>
      </c>
      <c r="AV1395" s="6" t="str">
        <f t="shared" si="218"/>
        <v>Enlace al catálogo</v>
      </c>
      <c r="AW1395" s="6" t="str">
        <f t="shared" si="219"/>
        <v>Enlace al catálogo</v>
      </c>
    </row>
    <row r="1396" spans="1:49" x14ac:dyDescent="0.3">
      <c r="A1396" s="1" t="s">
        <v>12127</v>
      </c>
      <c r="B1396" t="s">
        <v>12128</v>
      </c>
      <c r="C1396" t="s">
        <v>12129</v>
      </c>
      <c r="D1396">
        <v>1884</v>
      </c>
      <c r="E1396">
        <v>1943</v>
      </c>
      <c r="F1396" t="str">
        <f t="shared" ref="F1396:F1459" si="220">_xlfn.CONCAT(G1396, ", ",H1396)</f>
        <v>Cotarelo, Francisco, 1884-1943</v>
      </c>
      <c r="G1396" t="s">
        <v>12130</v>
      </c>
      <c r="H1396" t="s">
        <v>12131</v>
      </c>
      <c r="K1396" t="s">
        <v>513</v>
      </c>
      <c r="L1396" t="s">
        <v>1964</v>
      </c>
      <c r="R1396" t="s">
        <v>10084</v>
      </c>
      <c r="S1396" t="s">
        <v>10084</v>
      </c>
      <c r="T1396" t="s">
        <v>19</v>
      </c>
      <c r="V1396" t="s">
        <v>12132</v>
      </c>
      <c r="W1396" t="s">
        <v>12131</v>
      </c>
      <c r="AD1396" t="s">
        <v>22</v>
      </c>
      <c r="AE1396" t="s">
        <v>12133</v>
      </c>
      <c r="AF1396" t="s">
        <v>12134</v>
      </c>
      <c r="AI1396" s="12" t="s">
        <v>43302</v>
      </c>
      <c r="AJ1396" s="4" t="s">
        <v>43303</v>
      </c>
      <c r="AK1396" t="str">
        <f t="shared" si="212"/>
        <v>https://datos.bne.es/persona/XX862240.html</v>
      </c>
      <c r="AL1396" t="str">
        <f t="shared" si="213"/>
        <v>https://bnedigital.bne.es/bd/es/results?y=s&amp;o=&amp;w=%22Cotarelo, Francisco, 1884-1943%22&amp;f=creator&amp;g=fa&amp;g=ws</v>
      </c>
      <c r="AM1396" s="6" t="str">
        <f t="shared" si="214"/>
        <v>Obras digitalizadas</v>
      </c>
      <c r="AN1396" s="6" t="str">
        <f t="shared" si="215"/>
        <v>Autor en Datos.BNE.es</v>
      </c>
      <c r="AO1396" t="s">
        <v>43304</v>
      </c>
      <c r="AP1396" t="s">
        <v>43305</v>
      </c>
      <c r="AQ1396" t="str">
        <f t="shared" si="216"/>
        <v>https://catalogo.bne.es/discovery/search?query=creator,contains,Cotarelo,%20Francisco%22,AND&amp;tab=LibraryCatalog&amp;search_scope=MyInstitution&amp;vid=34BNE_INST:CATALOGO&amp;lang=es&amp;mode=advanced&amp;offset=0</v>
      </c>
      <c r="AR1396" t="s">
        <v>43308</v>
      </c>
      <c r="AS1396" t="str">
        <f t="shared" si="211"/>
        <v>Cotarelo,%20Francisco</v>
      </c>
      <c r="AT1396" t="s">
        <v>43305</v>
      </c>
      <c r="AU1396" t="str">
        <f t="shared" si="217"/>
        <v>https://catalogo.bne.es/discovery/search?query=any,contains,%22 Cotarelo,%20Francisco%22,AND&amp;tab=LibraryCatalog&amp;search_scope=MyInstitution&amp;vid=34BNE_INST:CATALOGO&amp;lang=es&amp;mode=advanced&amp;offset=0</v>
      </c>
      <c r="AV1396" s="6" t="str">
        <f t="shared" si="218"/>
        <v>Enlace al catálogo</v>
      </c>
      <c r="AW1396" s="6" t="str">
        <f t="shared" si="219"/>
        <v>Enlace al catálogo</v>
      </c>
    </row>
    <row r="1397" spans="1:49" x14ac:dyDescent="0.3">
      <c r="A1397" s="1" t="s">
        <v>35288</v>
      </c>
      <c r="B1397" t="s">
        <v>35289</v>
      </c>
      <c r="C1397" t="s">
        <v>35290</v>
      </c>
      <c r="D1397">
        <v>1852</v>
      </c>
      <c r="E1397">
        <v>1906</v>
      </c>
      <c r="F1397" t="str">
        <f t="shared" si="220"/>
        <v>Cotó, Alberto, 1852-1906</v>
      </c>
      <c r="G1397" t="s">
        <v>35291</v>
      </c>
      <c r="H1397" t="s">
        <v>35292</v>
      </c>
      <c r="K1397" t="s">
        <v>19604</v>
      </c>
      <c r="P1397" t="s">
        <v>16121</v>
      </c>
      <c r="R1397" t="s">
        <v>18076</v>
      </c>
      <c r="S1397" t="s">
        <v>18076</v>
      </c>
      <c r="T1397" t="s">
        <v>19</v>
      </c>
      <c r="U1397" t="s">
        <v>53</v>
      </c>
      <c r="V1397" t="s">
        <v>35293</v>
      </c>
      <c r="W1397" t="s">
        <v>35294</v>
      </c>
      <c r="AD1397" t="s">
        <v>22</v>
      </c>
      <c r="AE1397" t="s">
        <v>35295</v>
      </c>
      <c r="AF1397" t="s">
        <v>35296</v>
      </c>
      <c r="AI1397" s="12" t="s">
        <v>43302</v>
      </c>
      <c r="AJ1397" s="4" t="s">
        <v>43303</v>
      </c>
      <c r="AK1397" t="str">
        <f t="shared" si="212"/>
        <v>https://datos.bne.es/persona/XX834030.html</v>
      </c>
      <c r="AL1397" t="str">
        <f t="shared" si="213"/>
        <v>https://bnedigital.bne.es/bd/es/results?y=s&amp;o=&amp;w=%22Cotó, Alberto, 1852-1906%22&amp;f=creator&amp;g=fa&amp;g=ws</v>
      </c>
      <c r="AM1397" s="6" t="str">
        <f t="shared" si="214"/>
        <v>Obras digitalizadas</v>
      </c>
      <c r="AN1397" s="6" t="str">
        <f t="shared" si="215"/>
        <v>Autor en Datos.BNE.es</v>
      </c>
      <c r="AO1397" t="s">
        <v>43304</v>
      </c>
      <c r="AP1397" t="s">
        <v>43305</v>
      </c>
      <c r="AQ1397" t="str">
        <f t="shared" si="216"/>
        <v>https://catalogo.bne.es/discovery/search?query=creator,contains,Coto,%20Alberto%22,AND&amp;tab=LibraryCatalog&amp;search_scope=MyInstitution&amp;vid=34BNE_INST:CATALOGO&amp;lang=es&amp;mode=advanced&amp;offset=0</v>
      </c>
      <c r="AR1397" t="s">
        <v>43308</v>
      </c>
      <c r="AS1397" t="str">
        <f t="shared" si="211"/>
        <v>Coto,%20Alberto</v>
      </c>
      <c r="AT1397" t="s">
        <v>43305</v>
      </c>
      <c r="AU1397" t="str">
        <f t="shared" si="217"/>
        <v>https://catalogo.bne.es/discovery/search?query=any,contains,%22 Coto,%20Alberto%22,AND&amp;tab=LibraryCatalog&amp;search_scope=MyInstitution&amp;vid=34BNE_INST:CATALOGO&amp;lang=es&amp;mode=advanced&amp;offset=0</v>
      </c>
      <c r="AV1397" s="6" t="str">
        <f t="shared" si="218"/>
        <v>Enlace al catálogo</v>
      </c>
      <c r="AW1397" s="6" t="str">
        <f t="shared" si="219"/>
        <v>Enlace al catálogo</v>
      </c>
    </row>
    <row r="1398" spans="1:49" x14ac:dyDescent="0.3">
      <c r="A1398" s="1" t="s">
        <v>33912</v>
      </c>
      <c r="B1398" t="s">
        <v>33913</v>
      </c>
      <c r="C1398" t="s">
        <v>33914</v>
      </c>
      <c r="D1398">
        <v>1876</v>
      </c>
      <c r="E1398">
        <v>1932</v>
      </c>
      <c r="F1398" t="str">
        <f t="shared" si="220"/>
        <v>Coullaut Valera, Lorenzo, 1876-1932</v>
      </c>
      <c r="G1398" t="s">
        <v>33915</v>
      </c>
      <c r="H1398" t="s">
        <v>29463</v>
      </c>
      <c r="K1398" t="s">
        <v>30810</v>
      </c>
      <c r="R1398" t="s">
        <v>12255</v>
      </c>
      <c r="S1398" t="s">
        <v>12255</v>
      </c>
      <c r="T1398" t="s">
        <v>19</v>
      </c>
      <c r="U1398" t="s">
        <v>20</v>
      </c>
      <c r="AD1398" t="s">
        <v>22</v>
      </c>
      <c r="AE1398" t="s">
        <v>33916</v>
      </c>
      <c r="AF1398" t="s">
        <v>33917</v>
      </c>
      <c r="AI1398" s="12" t="s">
        <v>43302</v>
      </c>
      <c r="AJ1398" s="4" t="s">
        <v>43303</v>
      </c>
      <c r="AK1398" t="str">
        <f t="shared" si="212"/>
        <v>https://datos.bne.es/persona/XX875270.html</v>
      </c>
      <c r="AL1398" t="str">
        <f t="shared" si="213"/>
        <v>https://bnedigital.bne.es/bd/es/results?y=s&amp;o=&amp;w=%22Coullaut Valera, Lorenzo, 1876-1932%22&amp;f=creator&amp;g=fa&amp;g=ws</v>
      </c>
      <c r="AM1398" s="6" t="str">
        <f t="shared" si="214"/>
        <v>Obras digitalizadas</v>
      </c>
      <c r="AN1398" s="6" t="str">
        <f t="shared" si="215"/>
        <v>Autor en Datos.BNE.es</v>
      </c>
      <c r="AO1398" t="s">
        <v>43304</v>
      </c>
      <c r="AP1398" t="s">
        <v>43305</v>
      </c>
      <c r="AQ1398" t="str">
        <f t="shared" si="216"/>
        <v>https://catalogo.bne.es/discovery/search?query=creator,contains,Coullaut%20Valera,%20Lorenzo%22,AND&amp;tab=LibraryCatalog&amp;search_scope=MyInstitution&amp;vid=34BNE_INST:CATALOGO&amp;lang=es&amp;mode=advanced&amp;offset=0</v>
      </c>
      <c r="AR1398" t="s">
        <v>43308</v>
      </c>
      <c r="AS1398" t="str">
        <f t="shared" si="211"/>
        <v>Coullaut%20Valera,%20Lorenzo</v>
      </c>
      <c r="AT1398" t="s">
        <v>43305</v>
      </c>
      <c r="AU1398" t="str">
        <f t="shared" si="217"/>
        <v>https://catalogo.bne.es/discovery/search?query=any,contains,%22 Coullaut%20Valera,%20Lorenzo%22,AND&amp;tab=LibraryCatalog&amp;search_scope=MyInstitution&amp;vid=34BNE_INST:CATALOGO&amp;lang=es&amp;mode=advanced&amp;offset=0</v>
      </c>
      <c r="AV1398" s="6" t="str">
        <f t="shared" si="218"/>
        <v>Enlace al catálogo</v>
      </c>
      <c r="AW1398" s="6" t="str">
        <f t="shared" si="219"/>
        <v>Enlace al catálogo</v>
      </c>
    </row>
    <row r="1399" spans="1:49" x14ac:dyDescent="0.3">
      <c r="A1399" s="1" t="s">
        <v>31922</v>
      </c>
      <c r="B1399" t="s">
        <v>31923</v>
      </c>
      <c r="C1399" t="s">
        <v>31924</v>
      </c>
      <c r="D1399">
        <v>1865</v>
      </c>
      <c r="E1399">
        <v>1922</v>
      </c>
      <c r="F1399" t="str">
        <f t="shared" si="220"/>
        <v>Courtier, Ricardo, 1865-1922</v>
      </c>
      <c r="G1399" t="s">
        <v>31925</v>
      </c>
      <c r="H1399" t="s">
        <v>17871</v>
      </c>
      <c r="T1399" t="s">
        <v>19</v>
      </c>
      <c r="AD1399" t="s">
        <v>22</v>
      </c>
      <c r="AE1399" t="s">
        <v>31926</v>
      </c>
      <c r="AF1399" t="s">
        <v>31927</v>
      </c>
      <c r="AI1399" s="12" t="s">
        <v>43302</v>
      </c>
      <c r="AJ1399" s="4" t="s">
        <v>43303</v>
      </c>
      <c r="AK1399" t="str">
        <f t="shared" si="212"/>
        <v>https://datos.bne.es/persona/XX1478653.html</v>
      </c>
      <c r="AL1399" t="str">
        <f t="shared" si="213"/>
        <v>https://bnedigital.bne.es/bd/es/results?y=s&amp;o=&amp;w=%22Courtier, Ricardo, 1865-1922%22&amp;f=creator&amp;g=fa&amp;g=ws</v>
      </c>
      <c r="AM1399" s="6" t="str">
        <f t="shared" si="214"/>
        <v>Obras digitalizadas</v>
      </c>
      <c r="AN1399" s="6" t="str">
        <f t="shared" si="215"/>
        <v>Autor en Datos.BNE.es</v>
      </c>
      <c r="AO1399" t="s">
        <v>43304</v>
      </c>
      <c r="AP1399" t="s">
        <v>43305</v>
      </c>
      <c r="AQ1399" t="str">
        <f t="shared" si="216"/>
        <v>https://catalogo.bne.es/discovery/search?query=creator,contains,Courtier,%20Ricardo%22,AND&amp;tab=LibraryCatalog&amp;search_scope=MyInstitution&amp;vid=34BNE_INST:CATALOGO&amp;lang=es&amp;mode=advanced&amp;offset=0</v>
      </c>
      <c r="AR1399" t="s">
        <v>43308</v>
      </c>
      <c r="AS1399" t="str">
        <f t="shared" si="211"/>
        <v>Courtier,%20Ricardo</v>
      </c>
      <c r="AT1399" t="s">
        <v>43305</v>
      </c>
      <c r="AU1399" t="str">
        <f t="shared" si="217"/>
        <v>https://catalogo.bne.es/discovery/search?query=any,contains,%22 Courtier,%20Ricardo%22,AND&amp;tab=LibraryCatalog&amp;search_scope=MyInstitution&amp;vid=34BNE_INST:CATALOGO&amp;lang=es&amp;mode=advanced&amp;offset=0</v>
      </c>
      <c r="AV1399" s="6" t="str">
        <f t="shared" si="218"/>
        <v>Enlace al catálogo</v>
      </c>
      <c r="AW1399" s="6" t="str">
        <f t="shared" si="219"/>
        <v>Enlace al catálogo</v>
      </c>
    </row>
    <row r="1400" spans="1:49" x14ac:dyDescent="0.3">
      <c r="A1400" s="1" t="s">
        <v>35353</v>
      </c>
      <c r="B1400" t="s">
        <v>35354</v>
      </c>
      <c r="C1400" t="s">
        <v>35355</v>
      </c>
      <c r="D1400">
        <v>1848</v>
      </c>
      <c r="E1400">
        <v>1937</v>
      </c>
      <c r="F1400" t="str">
        <f t="shared" si="220"/>
        <v>Covarsí, Antonio, 1848-1937</v>
      </c>
      <c r="G1400" t="s">
        <v>35356</v>
      </c>
      <c r="H1400" t="s">
        <v>35357</v>
      </c>
      <c r="K1400" t="s">
        <v>273</v>
      </c>
      <c r="L1400" t="s">
        <v>13690</v>
      </c>
      <c r="P1400" t="s">
        <v>35358</v>
      </c>
      <c r="R1400" t="s">
        <v>35359</v>
      </c>
      <c r="S1400" t="s">
        <v>35359</v>
      </c>
      <c r="T1400" t="s">
        <v>19</v>
      </c>
      <c r="U1400" t="s">
        <v>20</v>
      </c>
      <c r="V1400" t="s">
        <v>35360</v>
      </c>
      <c r="W1400" t="s">
        <v>35361</v>
      </c>
      <c r="AD1400" t="s">
        <v>22</v>
      </c>
      <c r="AE1400" t="s">
        <v>35362</v>
      </c>
      <c r="AF1400" t="s">
        <v>35363</v>
      </c>
      <c r="AG1400" t="s">
        <v>35364</v>
      </c>
      <c r="AI1400" s="12" t="s">
        <v>43302</v>
      </c>
      <c r="AJ1400" s="4" t="s">
        <v>43303</v>
      </c>
      <c r="AK1400" t="str">
        <f t="shared" si="212"/>
        <v>https://datos.bne.es/persona/XX831968.html</v>
      </c>
      <c r="AL1400" t="str">
        <f t="shared" si="213"/>
        <v>https://bnedigital.bne.es/bd/es/results?y=s&amp;o=&amp;w=%22Covarsí, Antonio, 1848-1937%22&amp;f=creator&amp;g=fa&amp;g=ws</v>
      </c>
      <c r="AM1400" s="6" t="str">
        <f t="shared" si="214"/>
        <v>Obras digitalizadas</v>
      </c>
      <c r="AN1400" s="6" t="str">
        <f t="shared" si="215"/>
        <v>Autor en Datos.BNE.es</v>
      </c>
      <c r="AO1400" t="s">
        <v>43304</v>
      </c>
      <c r="AP1400" t="s">
        <v>43305</v>
      </c>
      <c r="AQ1400" t="str">
        <f t="shared" si="216"/>
        <v>https://catalogo.bne.es/discovery/search?query=creator,contains,Covarsi,%20Antonio%22,AND&amp;tab=LibraryCatalog&amp;search_scope=MyInstitution&amp;vid=34BNE_INST:CATALOGO&amp;lang=es&amp;mode=advanced&amp;offset=0</v>
      </c>
      <c r="AR1400" t="s">
        <v>43308</v>
      </c>
      <c r="AS1400" t="str">
        <f t="shared" si="211"/>
        <v>Covarsi,%20Antonio</v>
      </c>
      <c r="AT1400" t="s">
        <v>43305</v>
      </c>
      <c r="AU1400" t="str">
        <f t="shared" si="217"/>
        <v>https://catalogo.bne.es/discovery/search?query=any,contains,%22 Covarsi,%20Antonio%22,AND&amp;tab=LibraryCatalog&amp;search_scope=MyInstitution&amp;vid=34BNE_INST:CATALOGO&amp;lang=es&amp;mode=advanced&amp;offset=0</v>
      </c>
      <c r="AV1400" s="6" t="str">
        <f t="shared" si="218"/>
        <v>Enlace al catálogo</v>
      </c>
      <c r="AW1400" s="6" t="str">
        <f t="shared" si="219"/>
        <v>Enlace al catálogo</v>
      </c>
    </row>
    <row r="1401" spans="1:49" x14ac:dyDescent="0.3">
      <c r="A1401" s="1" t="s">
        <v>30368</v>
      </c>
      <c r="B1401" t="s">
        <v>30369</v>
      </c>
      <c r="C1401" t="s">
        <v>30370</v>
      </c>
      <c r="D1401">
        <v>1848</v>
      </c>
      <c r="E1401">
        <v>1927</v>
      </c>
      <c r="F1401" t="str">
        <f t="shared" si="220"/>
        <v>Covián y Junco, Victor, 1848-1927</v>
      </c>
      <c r="G1401" t="s">
        <v>30371</v>
      </c>
      <c r="H1401" t="s">
        <v>8082</v>
      </c>
      <c r="T1401" t="s">
        <v>19</v>
      </c>
      <c r="V1401" t="s">
        <v>30372</v>
      </c>
      <c r="W1401" t="s">
        <v>30373</v>
      </c>
      <c r="AD1401" t="s">
        <v>22</v>
      </c>
      <c r="AE1401" t="s">
        <v>30374</v>
      </c>
      <c r="AF1401" t="s">
        <v>30375</v>
      </c>
      <c r="AI1401" s="12" t="s">
        <v>43302</v>
      </c>
      <c r="AJ1401" s="4" t="s">
        <v>43303</v>
      </c>
      <c r="AK1401" t="str">
        <f t="shared" si="212"/>
        <v>https://datos.bne.es/persona/XX916376.html</v>
      </c>
      <c r="AL1401" t="str">
        <f t="shared" si="213"/>
        <v>https://bnedigital.bne.es/bd/es/results?y=s&amp;o=&amp;w=%22Covián y Junco, Victor, 1848-1927%22&amp;f=creator&amp;g=fa&amp;g=ws</v>
      </c>
      <c r="AM1401" s="6" t="str">
        <f t="shared" si="214"/>
        <v>Obras digitalizadas</v>
      </c>
      <c r="AN1401" s="6" t="str">
        <f t="shared" si="215"/>
        <v>Autor en Datos.BNE.es</v>
      </c>
      <c r="AO1401" t="s">
        <v>43304</v>
      </c>
      <c r="AP1401" t="s">
        <v>43305</v>
      </c>
      <c r="AQ1401" t="str">
        <f t="shared" si="216"/>
        <v>https://catalogo.bne.es/discovery/search?query=creator,contains,Covian%20y%20Junco,%20Victor%22,AND&amp;tab=LibraryCatalog&amp;search_scope=MyInstitution&amp;vid=34BNE_INST:CATALOGO&amp;lang=es&amp;mode=advanced&amp;offset=0</v>
      </c>
      <c r="AR1401" t="s">
        <v>43308</v>
      </c>
      <c r="AS1401" t="str">
        <f t="shared" si="211"/>
        <v>Covian%20y%20Junco,%20Victor</v>
      </c>
      <c r="AT1401" t="s">
        <v>43305</v>
      </c>
      <c r="AU1401" t="str">
        <f t="shared" si="217"/>
        <v>https://catalogo.bne.es/discovery/search?query=any,contains,%22 Covian%20y%20Junco,%20Victor%22,AND&amp;tab=LibraryCatalog&amp;search_scope=MyInstitution&amp;vid=34BNE_INST:CATALOGO&amp;lang=es&amp;mode=advanced&amp;offset=0</v>
      </c>
      <c r="AV1401" s="6" t="str">
        <f t="shared" si="218"/>
        <v>Enlace al catálogo</v>
      </c>
      <c r="AW1401" s="6" t="str">
        <f t="shared" si="219"/>
        <v>Enlace al catálogo</v>
      </c>
    </row>
    <row r="1402" spans="1:49" x14ac:dyDescent="0.3">
      <c r="A1402" s="1" t="s">
        <v>24872</v>
      </c>
      <c r="B1402" t="s">
        <v>24873</v>
      </c>
      <c r="C1402" t="s">
        <v>24874</v>
      </c>
      <c r="D1402">
        <v>1859</v>
      </c>
      <c r="E1402">
        <v>1920</v>
      </c>
      <c r="F1402" t="str">
        <f t="shared" si="220"/>
        <v>Coy Cotonat, Agustín, 1859-1920</v>
      </c>
      <c r="G1402" t="s">
        <v>24875</v>
      </c>
      <c r="H1402" t="s">
        <v>24876</v>
      </c>
      <c r="K1402" t="s">
        <v>16821</v>
      </c>
      <c r="R1402" t="s">
        <v>189</v>
      </c>
      <c r="S1402" t="s">
        <v>189</v>
      </c>
      <c r="T1402" t="s">
        <v>19</v>
      </c>
      <c r="U1402" t="s">
        <v>53</v>
      </c>
      <c r="V1402" t="s">
        <v>24877</v>
      </c>
      <c r="W1402" t="s">
        <v>24878</v>
      </c>
      <c r="AD1402" t="s">
        <v>22</v>
      </c>
      <c r="AE1402" t="s">
        <v>24879</v>
      </c>
      <c r="AF1402" t="s">
        <v>24880</v>
      </c>
      <c r="AI1402" s="12" t="s">
        <v>43302</v>
      </c>
      <c r="AJ1402" s="4" t="s">
        <v>43303</v>
      </c>
      <c r="AK1402" t="str">
        <f t="shared" si="212"/>
        <v>https://datos.bne.es/persona/XX1234823.html</v>
      </c>
      <c r="AL1402" t="str">
        <f t="shared" si="213"/>
        <v>https://bnedigital.bne.es/bd/es/results?y=s&amp;o=&amp;w=%22Coy Cotonat, Agustín, 1859-1920%22&amp;f=creator&amp;g=fa&amp;g=ws</v>
      </c>
      <c r="AM1402" s="6" t="str">
        <f t="shared" si="214"/>
        <v>Obras digitalizadas</v>
      </c>
      <c r="AN1402" s="6" t="str">
        <f t="shared" si="215"/>
        <v>Autor en Datos.BNE.es</v>
      </c>
      <c r="AO1402" t="s">
        <v>43304</v>
      </c>
      <c r="AP1402" t="s">
        <v>43305</v>
      </c>
      <c r="AQ1402" t="str">
        <f t="shared" si="216"/>
        <v>https://catalogo.bne.es/discovery/search?query=creator,contains,Coy%20Cotonat,%20Agustin%22,AND&amp;tab=LibraryCatalog&amp;search_scope=MyInstitution&amp;vid=34BNE_INST:CATALOGO&amp;lang=es&amp;mode=advanced&amp;offset=0</v>
      </c>
      <c r="AR1402" t="s">
        <v>43308</v>
      </c>
      <c r="AS1402" t="str">
        <f t="shared" si="211"/>
        <v>Coy%20Cotonat,%20Agustin</v>
      </c>
      <c r="AT1402" t="s">
        <v>43305</v>
      </c>
      <c r="AU1402" t="str">
        <f t="shared" si="217"/>
        <v>https://catalogo.bne.es/discovery/search?query=any,contains,%22 Coy%20Cotonat,%20Agustin%22,AND&amp;tab=LibraryCatalog&amp;search_scope=MyInstitution&amp;vid=34BNE_INST:CATALOGO&amp;lang=es&amp;mode=advanced&amp;offset=0</v>
      </c>
      <c r="AV1402" s="6" t="str">
        <f t="shared" si="218"/>
        <v>Enlace al catálogo</v>
      </c>
      <c r="AW1402" s="6" t="str">
        <f t="shared" si="219"/>
        <v>Enlace al catálogo</v>
      </c>
    </row>
    <row r="1403" spans="1:49" x14ac:dyDescent="0.3">
      <c r="A1403" s="1" t="s">
        <v>13652</v>
      </c>
      <c r="B1403" t="s">
        <v>13653</v>
      </c>
      <c r="C1403" t="s">
        <v>13654</v>
      </c>
      <c r="D1403">
        <v>1881</v>
      </c>
      <c r="E1403">
        <v>1941</v>
      </c>
      <c r="F1403" t="str">
        <f t="shared" si="220"/>
        <v>Crehuet, Pompeu, 1881-1941</v>
      </c>
      <c r="G1403" t="s">
        <v>13655</v>
      </c>
      <c r="H1403" t="s">
        <v>13656</v>
      </c>
      <c r="K1403" t="s">
        <v>31</v>
      </c>
      <c r="L1403" t="s">
        <v>31</v>
      </c>
      <c r="R1403" t="s">
        <v>13657</v>
      </c>
      <c r="S1403" t="s">
        <v>13657</v>
      </c>
      <c r="T1403" t="s">
        <v>19</v>
      </c>
      <c r="U1403" t="s">
        <v>35</v>
      </c>
      <c r="V1403" t="s">
        <v>13658</v>
      </c>
      <c r="W1403" t="s">
        <v>13659</v>
      </c>
      <c r="AD1403" t="s">
        <v>22</v>
      </c>
      <c r="AE1403" t="s">
        <v>13660</v>
      </c>
      <c r="AF1403" t="s">
        <v>13661</v>
      </c>
      <c r="AG1403" t="s">
        <v>13662</v>
      </c>
      <c r="AI1403" s="12" t="s">
        <v>43302</v>
      </c>
      <c r="AJ1403" s="4" t="s">
        <v>43303</v>
      </c>
      <c r="AK1403" t="str">
        <f t="shared" si="212"/>
        <v>https://datos.bne.es/persona/XX886307.html</v>
      </c>
      <c r="AL1403" t="str">
        <f t="shared" si="213"/>
        <v>https://bnedigital.bne.es/bd/es/results?y=s&amp;o=&amp;w=%22Crehuet, Pompeu, 1881-1941%22&amp;f=creator&amp;g=fa&amp;g=ws</v>
      </c>
      <c r="AM1403" s="6" t="str">
        <f t="shared" si="214"/>
        <v>Obras digitalizadas</v>
      </c>
      <c r="AN1403" s="6" t="str">
        <f t="shared" si="215"/>
        <v>Autor en Datos.BNE.es</v>
      </c>
      <c r="AO1403" t="s">
        <v>43304</v>
      </c>
      <c r="AP1403" t="s">
        <v>43305</v>
      </c>
      <c r="AQ1403" t="str">
        <f t="shared" si="216"/>
        <v>https://catalogo.bne.es/discovery/search?query=creator,contains,Crehuet,%20Pompeu%22,AND&amp;tab=LibraryCatalog&amp;search_scope=MyInstitution&amp;vid=34BNE_INST:CATALOGO&amp;lang=es&amp;mode=advanced&amp;offset=0</v>
      </c>
      <c r="AR1403" t="s">
        <v>43308</v>
      </c>
      <c r="AS1403" t="str">
        <f t="shared" si="211"/>
        <v>Crehuet,%20Pompeu</v>
      </c>
      <c r="AT1403" t="s">
        <v>43305</v>
      </c>
      <c r="AU1403" t="str">
        <f t="shared" si="217"/>
        <v>https://catalogo.bne.es/discovery/search?query=any,contains,%22 Crehuet,%20Pompeu%22,AND&amp;tab=LibraryCatalog&amp;search_scope=MyInstitution&amp;vid=34BNE_INST:CATALOGO&amp;lang=es&amp;mode=advanced&amp;offset=0</v>
      </c>
      <c r="AV1403" s="6" t="str">
        <f t="shared" si="218"/>
        <v>Enlace al catálogo</v>
      </c>
      <c r="AW1403" s="6" t="str">
        <f t="shared" si="219"/>
        <v>Enlace al catálogo</v>
      </c>
    </row>
    <row r="1404" spans="1:49" x14ac:dyDescent="0.3">
      <c r="A1404" s="1" t="s">
        <v>16217</v>
      </c>
      <c r="B1404" t="s">
        <v>16218</v>
      </c>
      <c r="C1404" t="s">
        <v>16219</v>
      </c>
      <c r="D1404">
        <v>1864</v>
      </c>
      <c r="E1404">
        <v>1927</v>
      </c>
      <c r="F1404" t="str">
        <f t="shared" si="220"/>
        <v>Cremades y Martínez, Enrique, 1864-1927</v>
      </c>
      <c r="G1404" t="s">
        <v>16220</v>
      </c>
      <c r="H1404" t="s">
        <v>9858</v>
      </c>
      <c r="T1404" t="s">
        <v>19</v>
      </c>
      <c r="V1404" t="s">
        <v>16221</v>
      </c>
      <c r="W1404" t="s">
        <v>9858</v>
      </c>
      <c r="AD1404" t="s">
        <v>22</v>
      </c>
      <c r="AE1404" t="s">
        <v>4429</v>
      </c>
      <c r="AF1404" t="s">
        <v>16222</v>
      </c>
      <c r="AG1404" t="s">
        <v>16223</v>
      </c>
      <c r="AI1404" s="12" t="s">
        <v>43302</v>
      </c>
      <c r="AJ1404" s="4" t="s">
        <v>43303</v>
      </c>
      <c r="AK1404" t="str">
        <f t="shared" si="212"/>
        <v>https://datos.bne.es/persona/XX1235027.html</v>
      </c>
      <c r="AL1404" t="str">
        <f t="shared" si="213"/>
        <v>https://bnedigital.bne.es/bd/es/results?y=s&amp;o=&amp;w=%22Cremades y Martínez, Enrique, 1864-1927%22&amp;f=creator&amp;g=fa&amp;g=ws</v>
      </c>
      <c r="AM1404" s="6" t="str">
        <f t="shared" si="214"/>
        <v>Obras digitalizadas</v>
      </c>
      <c r="AN1404" s="6" t="str">
        <f t="shared" si="215"/>
        <v>Autor en Datos.BNE.es</v>
      </c>
      <c r="AO1404" t="s">
        <v>43304</v>
      </c>
      <c r="AP1404" t="s">
        <v>43305</v>
      </c>
      <c r="AQ1404" t="str">
        <f t="shared" si="216"/>
        <v>https://catalogo.bne.es/discovery/search?query=creator,contains,Cremades%20y%20Martinez,%20Enrique%22,AND&amp;tab=LibraryCatalog&amp;search_scope=MyInstitution&amp;vid=34BNE_INST:CATALOGO&amp;lang=es&amp;mode=advanced&amp;offset=0</v>
      </c>
      <c r="AR1404" t="s">
        <v>43308</v>
      </c>
      <c r="AS1404" t="str">
        <f t="shared" si="211"/>
        <v>Cremades%20y%20Martinez,%20Enrique</v>
      </c>
      <c r="AT1404" t="s">
        <v>43305</v>
      </c>
      <c r="AU1404" t="str">
        <f t="shared" si="217"/>
        <v>https://catalogo.bne.es/discovery/search?query=any,contains,%22 Cremades%20y%20Martinez,%20Enrique%22,AND&amp;tab=LibraryCatalog&amp;search_scope=MyInstitution&amp;vid=34BNE_INST:CATALOGO&amp;lang=es&amp;mode=advanced&amp;offset=0</v>
      </c>
      <c r="AV1404" s="6" t="str">
        <f t="shared" si="218"/>
        <v>Enlace al catálogo</v>
      </c>
      <c r="AW1404" s="6" t="str">
        <f t="shared" si="219"/>
        <v>Enlace al catálogo</v>
      </c>
    </row>
    <row r="1405" spans="1:49" x14ac:dyDescent="0.3">
      <c r="A1405" s="1" t="s">
        <v>16149</v>
      </c>
      <c r="B1405" t="s">
        <v>16150</v>
      </c>
      <c r="D1405">
        <v>1871</v>
      </c>
      <c r="E1405">
        <v>1938</v>
      </c>
      <c r="F1405" t="str">
        <f t="shared" si="220"/>
        <v>Crespo Coto, Ignacio, 1871-1938</v>
      </c>
      <c r="G1405" t="s">
        <v>16151</v>
      </c>
      <c r="H1405" t="s">
        <v>6177</v>
      </c>
      <c r="T1405" t="s">
        <v>19</v>
      </c>
      <c r="AD1405" t="s">
        <v>22</v>
      </c>
      <c r="AE1405" t="s">
        <v>16152</v>
      </c>
      <c r="AF1405" t="s">
        <v>16153</v>
      </c>
      <c r="AG1405" t="s">
        <v>16154</v>
      </c>
      <c r="AI1405" s="12" t="s">
        <v>43302</v>
      </c>
      <c r="AJ1405" s="4" t="s">
        <v>43303</v>
      </c>
      <c r="AK1405" t="str">
        <f t="shared" si="212"/>
        <v>https://datos.bne.es/persona/XX1235123.html</v>
      </c>
      <c r="AL1405" t="str">
        <f t="shared" si="213"/>
        <v>https://bnedigital.bne.es/bd/es/results?y=s&amp;o=&amp;w=%22Crespo Coto, Ignacio, 1871-1938%22&amp;f=creator&amp;g=fa&amp;g=ws</v>
      </c>
      <c r="AM1405" s="6" t="str">
        <f t="shared" si="214"/>
        <v>Obras digitalizadas</v>
      </c>
      <c r="AN1405" s="6" t="str">
        <f t="shared" si="215"/>
        <v>Autor en Datos.BNE.es</v>
      </c>
      <c r="AO1405" t="s">
        <v>43304</v>
      </c>
      <c r="AP1405" t="s">
        <v>43305</v>
      </c>
      <c r="AQ1405" t="str">
        <f t="shared" si="216"/>
        <v>https://catalogo.bne.es/discovery/search?query=creator,contains,Crespo%20Coto,%20Ignacio%22,AND&amp;tab=LibraryCatalog&amp;search_scope=MyInstitution&amp;vid=34BNE_INST:CATALOGO&amp;lang=es&amp;mode=advanced&amp;offset=0</v>
      </c>
      <c r="AR1405" t="s">
        <v>43308</v>
      </c>
      <c r="AS1405" t="str">
        <f t="shared" si="211"/>
        <v>Crespo%20Coto,%20Ignacio</v>
      </c>
      <c r="AT1405" t="s">
        <v>43305</v>
      </c>
      <c r="AU1405" t="str">
        <f t="shared" si="217"/>
        <v>https://catalogo.bne.es/discovery/search?query=any,contains,%22 Crespo%20Coto,%20Ignacio%22,AND&amp;tab=LibraryCatalog&amp;search_scope=MyInstitution&amp;vid=34BNE_INST:CATALOGO&amp;lang=es&amp;mode=advanced&amp;offset=0</v>
      </c>
      <c r="AV1405" s="6" t="str">
        <f t="shared" si="218"/>
        <v>Enlace al catálogo</v>
      </c>
      <c r="AW1405" s="6" t="str">
        <f t="shared" si="219"/>
        <v>Enlace al catálogo</v>
      </c>
    </row>
    <row r="1406" spans="1:49" x14ac:dyDescent="0.3">
      <c r="A1406" s="1" t="s">
        <v>16142</v>
      </c>
      <c r="B1406" t="s">
        <v>16143</v>
      </c>
      <c r="C1406" t="s">
        <v>16144</v>
      </c>
      <c r="D1406">
        <v>1860</v>
      </c>
      <c r="E1406">
        <v>1933</v>
      </c>
      <c r="F1406" t="str">
        <f t="shared" si="220"/>
        <v>Crespo León, Vicente, 1860-1933</v>
      </c>
      <c r="G1406" t="s">
        <v>16145</v>
      </c>
      <c r="H1406" t="s">
        <v>11447</v>
      </c>
      <c r="T1406" t="s">
        <v>19</v>
      </c>
      <c r="AD1406" t="s">
        <v>22</v>
      </c>
      <c r="AE1406" t="s">
        <v>16146</v>
      </c>
      <c r="AF1406" t="s">
        <v>16147</v>
      </c>
      <c r="AG1406" t="s">
        <v>16148</v>
      </c>
      <c r="AI1406" s="12" t="s">
        <v>43302</v>
      </c>
      <c r="AJ1406" s="4" t="s">
        <v>43303</v>
      </c>
      <c r="AK1406" t="str">
        <f t="shared" si="212"/>
        <v>https://datos.bne.es/persona/XX1235139.html</v>
      </c>
      <c r="AL1406" t="str">
        <f t="shared" si="213"/>
        <v>https://bnedigital.bne.es/bd/es/results?y=s&amp;o=&amp;w=%22Crespo León, Vicente, 1860-1933%22&amp;f=creator&amp;g=fa&amp;g=ws</v>
      </c>
      <c r="AM1406" s="6" t="str">
        <f t="shared" si="214"/>
        <v>Obras digitalizadas</v>
      </c>
      <c r="AN1406" s="6" t="str">
        <f t="shared" si="215"/>
        <v>Autor en Datos.BNE.es</v>
      </c>
      <c r="AO1406" t="s">
        <v>43304</v>
      </c>
      <c r="AP1406" t="s">
        <v>43305</v>
      </c>
      <c r="AQ1406" t="str">
        <f t="shared" si="216"/>
        <v>https://catalogo.bne.es/discovery/search?query=creator,contains,Crespo%20Leon,%20Vicente%22,AND&amp;tab=LibraryCatalog&amp;search_scope=MyInstitution&amp;vid=34BNE_INST:CATALOGO&amp;lang=es&amp;mode=advanced&amp;offset=0</v>
      </c>
      <c r="AR1406" t="s">
        <v>43308</v>
      </c>
      <c r="AS1406" t="str">
        <f t="shared" si="211"/>
        <v>Crespo%20Leon,%20Vicente</v>
      </c>
      <c r="AT1406" t="s">
        <v>43305</v>
      </c>
      <c r="AU1406" t="str">
        <f t="shared" si="217"/>
        <v>https://catalogo.bne.es/discovery/search?query=any,contains,%22 Crespo%20Leon,%20Vicente%22,AND&amp;tab=LibraryCatalog&amp;search_scope=MyInstitution&amp;vid=34BNE_INST:CATALOGO&amp;lang=es&amp;mode=advanced&amp;offset=0</v>
      </c>
      <c r="AV1406" s="6" t="str">
        <f t="shared" si="218"/>
        <v>Enlace al catálogo</v>
      </c>
      <c r="AW1406" s="6" t="str">
        <f t="shared" si="219"/>
        <v>Enlace al catálogo</v>
      </c>
    </row>
    <row r="1407" spans="1:49" x14ac:dyDescent="0.3">
      <c r="A1407" s="1" t="s">
        <v>9119</v>
      </c>
      <c r="B1407" t="s">
        <v>9120</v>
      </c>
      <c r="C1407" t="s">
        <v>9121</v>
      </c>
      <c r="E1407">
        <v>1924</v>
      </c>
      <c r="F1407" t="str">
        <f t="shared" si="220"/>
        <v>Crespo, Juan, m. 1924</v>
      </c>
      <c r="G1407" t="s">
        <v>9122</v>
      </c>
      <c r="H1407" t="s">
        <v>6383</v>
      </c>
      <c r="T1407" t="s">
        <v>19</v>
      </c>
      <c r="V1407" t="s">
        <v>9123</v>
      </c>
      <c r="W1407" t="s">
        <v>6383</v>
      </c>
      <c r="AD1407" t="s">
        <v>22</v>
      </c>
      <c r="AE1407" t="s">
        <v>9124</v>
      </c>
      <c r="AF1407" t="s">
        <v>9125</v>
      </c>
      <c r="AI1407" s="12" t="s">
        <v>43302</v>
      </c>
      <c r="AJ1407" s="4" t="s">
        <v>43303</v>
      </c>
      <c r="AK1407" t="str">
        <f t="shared" si="212"/>
        <v>https://datos.bne.es/persona/XX897598.html</v>
      </c>
      <c r="AL1407" t="str">
        <f t="shared" si="213"/>
        <v>https://bnedigital.bne.es/bd/es/results?y=s&amp;o=&amp;w=%22Crespo, Juan, m. 1924%22&amp;f=creator&amp;g=fa&amp;g=ws</v>
      </c>
      <c r="AM1407" s="6" t="str">
        <f t="shared" si="214"/>
        <v>Obras digitalizadas</v>
      </c>
      <c r="AN1407" s="6" t="str">
        <f t="shared" si="215"/>
        <v>Autor en Datos.BNE.es</v>
      </c>
      <c r="AO1407" t="s">
        <v>43304</v>
      </c>
      <c r="AP1407" t="s">
        <v>43305</v>
      </c>
      <c r="AQ1407" t="str">
        <f t="shared" si="216"/>
        <v>https://catalogo.bne.es/discovery/search?query=creator,contains,Crespo,%20Juan%22,AND&amp;tab=LibraryCatalog&amp;search_scope=MyInstitution&amp;vid=34BNE_INST:CATALOGO&amp;lang=es&amp;mode=advanced&amp;offset=0</v>
      </c>
      <c r="AR1407" t="s">
        <v>43308</v>
      </c>
      <c r="AS1407" t="str">
        <f t="shared" si="211"/>
        <v>Crespo,%20Juan</v>
      </c>
      <c r="AT1407" t="s">
        <v>43305</v>
      </c>
      <c r="AU1407" t="str">
        <f t="shared" si="217"/>
        <v>https://catalogo.bne.es/discovery/search?query=any,contains,%22 Crespo,%20Juan%22,AND&amp;tab=LibraryCatalog&amp;search_scope=MyInstitution&amp;vid=34BNE_INST:CATALOGO&amp;lang=es&amp;mode=advanced&amp;offset=0</v>
      </c>
      <c r="AV1407" s="6" t="str">
        <f t="shared" si="218"/>
        <v>Enlace al catálogo</v>
      </c>
      <c r="AW1407" s="6" t="str">
        <f t="shared" si="219"/>
        <v>Enlace al catálogo</v>
      </c>
    </row>
    <row r="1408" spans="1:49" x14ac:dyDescent="0.3">
      <c r="A1408" s="1" t="s">
        <v>30447</v>
      </c>
      <c r="B1408" t="s">
        <v>30448</v>
      </c>
      <c r="C1408" t="s">
        <v>30449</v>
      </c>
      <c r="D1408">
        <v>1890</v>
      </c>
      <c r="E1408">
        <v>1930</v>
      </c>
      <c r="F1408" t="str">
        <f t="shared" si="220"/>
        <v>Crespo, Ramón J., 1890-1930</v>
      </c>
      <c r="G1408" t="s">
        <v>30450</v>
      </c>
      <c r="H1408" t="s">
        <v>30451</v>
      </c>
      <c r="AD1408" t="s">
        <v>22</v>
      </c>
      <c r="AE1408" t="s">
        <v>30452</v>
      </c>
      <c r="AF1408" t="s">
        <v>30453</v>
      </c>
      <c r="AG1408" t="s">
        <v>30454</v>
      </c>
      <c r="AI1408" s="12" t="s">
        <v>43302</v>
      </c>
      <c r="AJ1408" s="4" t="s">
        <v>43303</v>
      </c>
      <c r="AK1408" t="str">
        <f t="shared" si="212"/>
        <v>https://datos.bne.es/persona/XX916729.html</v>
      </c>
      <c r="AL1408" t="str">
        <f t="shared" si="213"/>
        <v>https://bnedigital.bne.es/bd/es/results?y=s&amp;o=&amp;w=%22Crespo, Ramón J., 1890-1930%22&amp;f=creator&amp;g=fa&amp;g=ws</v>
      </c>
      <c r="AM1408" s="6" t="str">
        <f t="shared" si="214"/>
        <v>Obras digitalizadas</v>
      </c>
      <c r="AN1408" s="6" t="str">
        <f t="shared" si="215"/>
        <v>Autor en Datos.BNE.es</v>
      </c>
      <c r="AO1408" t="s">
        <v>43304</v>
      </c>
      <c r="AP1408" t="s">
        <v>43305</v>
      </c>
      <c r="AQ1408" t="str">
        <f t="shared" si="216"/>
        <v>https://catalogo.bne.es/discovery/search?query=creator,contains,Crespo,%20Ramon%20J.%22,AND&amp;tab=LibraryCatalog&amp;search_scope=MyInstitution&amp;vid=34BNE_INST:CATALOGO&amp;lang=es&amp;mode=advanced&amp;offset=0</v>
      </c>
      <c r="AR1408" t="s">
        <v>43308</v>
      </c>
      <c r="AS1408" t="str">
        <f t="shared" si="211"/>
        <v>Crespo,%20Ramon%20J.</v>
      </c>
      <c r="AT1408" t="s">
        <v>43305</v>
      </c>
      <c r="AU1408" t="str">
        <f t="shared" si="217"/>
        <v>https://catalogo.bne.es/discovery/search?query=any,contains,%22 Crespo,%20Ramon%20J.%22,AND&amp;tab=LibraryCatalog&amp;search_scope=MyInstitution&amp;vid=34BNE_INST:CATALOGO&amp;lang=es&amp;mode=advanced&amp;offset=0</v>
      </c>
      <c r="AV1408" s="6" t="str">
        <f t="shared" si="218"/>
        <v>Enlace al catálogo</v>
      </c>
      <c r="AW1408" s="6" t="str">
        <f t="shared" si="219"/>
        <v>Enlace al catálogo</v>
      </c>
    </row>
    <row r="1409" spans="1:49" x14ac:dyDescent="0.3">
      <c r="A1409" s="1" t="s">
        <v>16338</v>
      </c>
      <c r="B1409" t="s">
        <v>16339</v>
      </c>
      <c r="C1409" t="s">
        <v>16340</v>
      </c>
      <c r="D1409">
        <v>1856</v>
      </c>
      <c r="E1409">
        <v>1944</v>
      </c>
      <c r="F1409" t="str">
        <f t="shared" si="220"/>
        <v>Creus Esther, Manuel, 1856-1944</v>
      </c>
      <c r="G1409" t="s">
        <v>16341</v>
      </c>
      <c r="H1409" t="s">
        <v>11819</v>
      </c>
      <c r="K1409" t="s">
        <v>31</v>
      </c>
      <c r="L1409" t="s">
        <v>31</v>
      </c>
      <c r="R1409" t="s">
        <v>16342</v>
      </c>
      <c r="S1409" t="s">
        <v>16342</v>
      </c>
      <c r="T1409" t="s">
        <v>19</v>
      </c>
      <c r="AD1409" t="s">
        <v>22</v>
      </c>
      <c r="AE1409" t="s">
        <v>16343</v>
      </c>
      <c r="AF1409" t="s">
        <v>16344</v>
      </c>
      <c r="AG1409" t="s">
        <v>16345</v>
      </c>
      <c r="AI1409" s="12" t="s">
        <v>43302</v>
      </c>
      <c r="AJ1409" s="4" t="s">
        <v>43303</v>
      </c>
      <c r="AK1409" t="str">
        <f t="shared" si="212"/>
        <v>https://datos.bne.es/persona/XX1235200.html</v>
      </c>
      <c r="AL1409" t="str">
        <f t="shared" si="213"/>
        <v>https://bnedigital.bne.es/bd/es/results?y=s&amp;o=&amp;w=%22Creus Esther, Manuel, 1856-1944%22&amp;f=creator&amp;g=fa&amp;g=ws</v>
      </c>
      <c r="AM1409" s="6" t="str">
        <f t="shared" si="214"/>
        <v>Obras digitalizadas</v>
      </c>
      <c r="AN1409" s="6" t="str">
        <f t="shared" si="215"/>
        <v>Autor en Datos.BNE.es</v>
      </c>
      <c r="AO1409" t="s">
        <v>43304</v>
      </c>
      <c r="AP1409" t="s">
        <v>43305</v>
      </c>
      <c r="AQ1409" t="str">
        <f t="shared" si="216"/>
        <v>https://catalogo.bne.es/discovery/search?query=creator,contains,Creus%20Esther,%20Manuel%22,AND&amp;tab=LibraryCatalog&amp;search_scope=MyInstitution&amp;vid=34BNE_INST:CATALOGO&amp;lang=es&amp;mode=advanced&amp;offset=0</v>
      </c>
      <c r="AR1409" t="s">
        <v>43308</v>
      </c>
      <c r="AS1409" t="str">
        <f t="shared" si="211"/>
        <v>Creus%20Esther,%20Manuel</v>
      </c>
      <c r="AT1409" t="s">
        <v>43305</v>
      </c>
      <c r="AU1409" t="str">
        <f t="shared" si="217"/>
        <v>https://catalogo.bne.es/discovery/search?query=any,contains,%22 Creus%20Esther,%20Manuel%22,AND&amp;tab=LibraryCatalog&amp;search_scope=MyInstitution&amp;vid=34BNE_INST:CATALOGO&amp;lang=es&amp;mode=advanced&amp;offset=0</v>
      </c>
      <c r="AV1409" s="6" t="str">
        <f t="shared" si="218"/>
        <v>Enlace al catálogo</v>
      </c>
      <c r="AW1409" s="6" t="str">
        <f t="shared" si="219"/>
        <v>Enlace al catálogo</v>
      </c>
    </row>
    <row r="1410" spans="1:49" x14ac:dyDescent="0.3">
      <c r="A1410" s="1" t="s">
        <v>9270</v>
      </c>
      <c r="B1410" t="s">
        <v>9271</v>
      </c>
      <c r="C1410" t="s">
        <v>9272</v>
      </c>
      <c r="D1410">
        <v>1827</v>
      </c>
      <c r="E1410">
        <v>1921</v>
      </c>
      <c r="F1410" t="str">
        <f t="shared" si="220"/>
        <v>Creus y Corominas, Teodoro, 1827-1921</v>
      </c>
      <c r="G1410" t="s">
        <v>9273</v>
      </c>
      <c r="H1410" t="s">
        <v>9274</v>
      </c>
      <c r="K1410" t="s">
        <v>697</v>
      </c>
      <c r="L1410" t="s">
        <v>9275</v>
      </c>
      <c r="P1410" t="s">
        <v>4880</v>
      </c>
      <c r="R1410" t="s">
        <v>7299</v>
      </c>
      <c r="S1410" t="s">
        <v>7299</v>
      </c>
      <c r="T1410" t="s">
        <v>19</v>
      </c>
      <c r="U1410" t="s">
        <v>35</v>
      </c>
      <c r="V1410" t="s">
        <v>9276</v>
      </c>
      <c r="W1410" t="s">
        <v>9277</v>
      </c>
      <c r="AD1410" t="s">
        <v>22</v>
      </c>
      <c r="AE1410" t="s">
        <v>9278</v>
      </c>
      <c r="AF1410" t="s">
        <v>9279</v>
      </c>
      <c r="AG1410" t="s">
        <v>9280</v>
      </c>
      <c r="AI1410" s="12" t="s">
        <v>43302</v>
      </c>
      <c r="AJ1410" s="4" t="s">
        <v>43303</v>
      </c>
      <c r="AK1410" t="str">
        <f t="shared" si="212"/>
        <v>https://datos.bne.es/persona/XX897785.html</v>
      </c>
      <c r="AL1410" t="str">
        <f t="shared" si="213"/>
        <v>https://bnedigital.bne.es/bd/es/results?y=s&amp;o=&amp;w=%22Creus y Corominas, Teodoro, 1827-1921%22&amp;f=creator&amp;g=fa&amp;g=ws</v>
      </c>
      <c r="AM1410" s="6" t="str">
        <f t="shared" si="214"/>
        <v>Obras digitalizadas</v>
      </c>
      <c r="AN1410" s="6" t="str">
        <f t="shared" si="215"/>
        <v>Autor en Datos.BNE.es</v>
      </c>
      <c r="AO1410" t="s">
        <v>43304</v>
      </c>
      <c r="AP1410" t="s">
        <v>43305</v>
      </c>
      <c r="AQ1410" t="str">
        <f t="shared" si="216"/>
        <v>https://catalogo.bne.es/discovery/search?query=creator,contains,Creus%20y%20Corominas,%20Teodoro%22,AND&amp;tab=LibraryCatalog&amp;search_scope=MyInstitution&amp;vid=34BNE_INST:CATALOGO&amp;lang=es&amp;mode=advanced&amp;offset=0</v>
      </c>
      <c r="AR1410" t="s">
        <v>43308</v>
      </c>
      <c r="AS1410" t="str">
        <f t="shared" ref="AS1410:AS1473" si="221">SUBSTITUTE(SUBSTITUTE( SUBSTITUTE( SUBSTITUTE( SUBSTITUTE( SUBSTITUTE( SUBSTITUTE( SUBSTITUTE( SUBSTITUTE( SUBSTITUTE( SUBSTITUTE(G1410," ", "%20"), "á", "a"), "é", "e"), "í", "i"), "ó", "o"), "ú", "u"), "Á", "A"),"É", "E"), "Í", "I"), "Ó", "O"), "Ú", "U")</f>
        <v>Creus%20y%20Corominas,%20Teodoro</v>
      </c>
      <c r="AT1410" t="s">
        <v>43305</v>
      </c>
      <c r="AU1410" t="str">
        <f t="shared" si="217"/>
        <v>https://catalogo.bne.es/discovery/search?query=any,contains,%22 Creus%20y%20Corominas,%20Teodoro%22,AND&amp;tab=LibraryCatalog&amp;search_scope=MyInstitution&amp;vid=34BNE_INST:CATALOGO&amp;lang=es&amp;mode=advanced&amp;offset=0</v>
      </c>
      <c r="AV1410" s="6" t="str">
        <f t="shared" si="218"/>
        <v>Enlace al catálogo</v>
      </c>
      <c r="AW1410" s="6" t="str">
        <f t="shared" si="219"/>
        <v>Enlace al catálogo</v>
      </c>
    </row>
    <row r="1411" spans="1:49" x14ac:dyDescent="0.3">
      <c r="A1411" s="1" t="s">
        <v>30760</v>
      </c>
      <c r="B1411" t="s">
        <v>30761</v>
      </c>
      <c r="C1411" t="s">
        <v>30762</v>
      </c>
      <c r="D1411">
        <v>1896</v>
      </c>
      <c r="E1411">
        <v>1926</v>
      </c>
      <c r="F1411" t="str">
        <f t="shared" si="220"/>
        <v>Crexells, Joan, 1896-1926</v>
      </c>
      <c r="G1411" t="s">
        <v>30763</v>
      </c>
      <c r="H1411" t="s">
        <v>30764</v>
      </c>
      <c r="K1411" t="s">
        <v>697</v>
      </c>
      <c r="R1411" t="s">
        <v>30765</v>
      </c>
      <c r="S1411" t="s">
        <v>30765</v>
      </c>
      <c r="T1411" t="s">
        <v>19</v>
      </c>
      <c r="U1411" t="s">
        <v>30766</v>
      </c>
      <c r="V1411" t="s">
        <v>30767</v>
      </c>
      <c r="W1411" t="s">
        <v>30768</v>
      </c>
      <c r="AD1411" t="s">
        <v>22</v>
      </c>
      <c r="AE1411" t="s">
        <v>30769</v>
      </c>
      <c r="AF1411" t="s">
        <v>30770</v>
      </c>
      <c r="AI1411" s="12" t="s">
        <v>43302</v>
      </c>
      <c r="AJ1411" s="4" t="s">
        <v>43303</v>
      </c>
      <c r="AK1411" t="str">
        <f t="shared" ref="AK1411:AK1474" si="222">CONCATENATE(AI1411,B1411,AJ1411)</f>
        <v>https://datos.bne.es/persona/XX1123084.html</v>
      </c>
      <c r="AL1411" t="str">
        <f t="shared" ref="AL1411:AL1474" si="223">CONCATENATE("https://bnedigital.bne.es/bd/es/results?y=s&amp;o=&amp;w=%22",F1411,"%22&amp;f=creator&amp;g=fa&amp;g=ws")</f>
        <v>https://bnedigital.bne.es/bd/es/results?y=s&amp;o=&amp;w=%22Crexells, Joan, 1896-1926%22&amp;f=creator&amp;g=fa&amp;g=ws</v>
      </c>
      <c r="AM1411" s="6" t="str">
        <f t="shared" ref="AM1411:AM1474" si="224">HYPERLINK(AL1411,"Obras digitalizadas")</f>
        <v>Obras digitalizadas</v>
      </c>
      <c r="AN1411" s="6" t="str">
        <f t="shared" ref="AN1411:AN1474" si="225">HYPERLINK(AK1411,"Autor en Datos.BNE.es")</f>
        <v>Autor en Datos.BNE.es</v>
      </c>
      <c r="AO1411" t="s">
        <v>43304</v>
      </c>
      <c r="AP1411" t="s">
        <v>43305</v>
      </c>
      <c r="AQ1411" t="str">
        <f t="shared" ref="AQ1411:AQ1474" si="226">CONCATENATE(AR1411,AS1411,AT1411)</f>
        <v>https://catalogo.bne.es/discovery/search?query=creator,contains,Crexells,%20Joan%22,AND&amp;tab=LibraryCatalog&amp;search_scope=MyInstitution&amp;vid=34BNE_INST:CATALOGO&amp;lang=es&amp;mode=advanced&amp;offset=0</v>
      </c>
      <c r="AR1411" t="s">
        <v>43308</v>
      </c>
      <c r="AS1411" t="str">
        <f t="shared" si="221"/>
        <v>Crexells,%20Joan</v>
      </c>
      <c r="AT1411" t="s">
        <v>43305</v>
      </c>
      <c r="AU1411" t="str">
        <f t="shared" ref="AU1411:AU1474" si="227">CONCATENATE(AO1411,AS1411,AP1411)</f>
        <v>https://catalogo.bne.es/discovery/search?query=any,contains,%22 Crexells,%20Joan%22,AND&amp;tab=LibraryCatalog&amp;search_scope=MyInstitution&amp;vid=34BNE_INST:CATALOGO&amp;lang=es&amp;mode=advanced&amp;offset=0</v>
      </c>
      <c r="AV1411" s="6" t="str">
        <f t="shared" ref="AV1411:AV1474" si="228">HYPERLINK(AU1411,"Enlace al catálogo")</f>
        <v>Enlace al catálogo</v>
      </c>
      <c r="AW1411" s="6" t="str">
        <f t="shared" ref="AW1411:AW1474" si="229">HYPERLINK(AQ1411,"Enlace al catálogo")</f>
        <v>Enlace al catálogo</v>
      </c>
    </row>
    <row r="1412" spans="1:49" x14ac:dyDescent="0.3">
      <c r="A1412" s="1" t="s">
        <v>13455</v>
      </c>
      <c r="B1412" t="s">
        <v>13456</v>
      </c>
      <c r="C1412" t="s">
        <v>13457</v>
      </c>
      <c r="D1412">
        <v>1856</v>
      </c>
      <c r="E1412">
        <v>1941</v>
      </c>
      <c r="F1412" t="str">
        <f t="shared" si="220"/>
        <v>Criado Hoyo, Manuel, 1856-1941</v>
      </c>
      <c r="G1412" t="s">
        <v>13458</v>
      </c>
      <c r="H1412" t="s">
        <v>13459</v>
      </c>
      <c r="K1412" t="s">
        <v>13460</v>
      </c>
      <c r="T1412" t="s">
        <v>19</v>
      </c>
      <c r="V1412" t="s">
        <v>13461</v>
      </c>
      <c r="W1412" t="s">
        <v>13459</v>
      </c>
      <c r="AD1412" t="s">
        <v>22</v>
      </c>
      <c r="AE1412" t="s">
        <v>13462</v>
      </c>
      <c r="AF1412" t="s">
        <v>13463</v>
      </c>
      <c r="AI1412" s="12" t="s">
        <v>43302</v>
      </c>
      <c r="AJ1412" s="4" t="s">
        <v>43303</v>
      </c>
      <c r="AK1412" t="str">
        <f t="shared" si="222"/>
        <v>https://datos.bne.es/persona/XX1138130.html</v>
      </c>
      <c r="AL1412" t="str">
        <f t="shared" si="223"/>
        <v>https://bnedigital.bne.es/bd/es/results?y=s&amp;o=&amp;w=%22Criado Hoyo, Manuel, 1856-1941%22&amp;f=creator&amp;g=fa&amp;g=ws</v>
      </c>
      <c r="AM1412" s="6" t="str">
        <f t="shared" si="224"/>
        <v>Obras digitalizadas</v>
      </c>
      <c r="AN1412" s="6" t="str">
        <f t="shared" si="225"/>
        <v>Autor en Datos.BNE.es</v>
      </c>
      <c r="AO1412" t="s">
        <v>43304</v>
      </c>
      <c r="AP1412" t="s">
        <v>43305</v>
      </c>
      <c r="AQ1412" t="str">
        <f t="shared" si="226"/>
        <v>https://catalogo.bne.es/discovery/search?query=creator,contains,Criado%20Hoyo,%20Manuel%22,AND&amp;tab=LibraryCatalog&amp;search_scope=MyInstitution&amp;vid=34BNE_INST:CATALOGO&amp;lang=es&amp;mode=advanced&amp;offset=0</v>
      </c>
      <c r="AR1412" t="s">
        <v>43308</v>
      </c>
      <c r="AS1412" t="str">
        <f t="shared" si="221"/>
        <v>Criado%20Hoyo,%20Manuel</v>
      </c>
      <c r="AT1412" t="s">
        <v>43305</v>
      </c>
      <c r="AU1412" t="str">
        <f t="shared" si="227"/>
        <v>https://catalogo.bne.es/discovery/search?query=any,contains,%22 Criado%20Hoyo,%20Manuel%22,AND&amp;tab=LibraryCatalog&amp;search_scope=MyInstitution&amp;vid=34BNE_INST:CATALOGO&amp;lang=es&amp;mode=advanced&amp;offset=0</v>
      </c>
      <c r="AV1412" s="6" t="str">
        <f t="shared" si="228"/>
        <v>Enlace al catálogo</v>
      </c>
      <c r="AW1412" s="6" t="str">
        <f t="shared" si="229"/>
        <v>Enlace al catálogo</v>
      </c>
    </row>
    <row r="1413" spans="1:49" x14ac:dyDescent="0.3">
      <c r="A1413" s="1" t="s">
        <v>16328</v>
      </c>
      <c r="B1413" t="s">
        <v>16329</v>
      </c>
      <c r="C1413" t="s">
        <v>16330</v>
      </c>
      <c r="D1413">
        <v>1865</v>
      </c>
      <c r="E1413">
        <v>1935</v>
      </c>
      <c r="F1413" t="str">
        <f t="shared" si="220"/>
        <v>Criado y Domínguez, Juan Pedro, 1865-1935</v>
      </c>
      <c r="G1413" t="s">
        <v>16331</v>
      </c>
      <c r="H1413" t="s">
        <v>11660</v>
      </c>
      <c r="K1413" t="s">
        <v>1640</v>
      </c>
      <c r="L1413" t="s">
        <v>98</v>
      </c>
      <c r="Q1413" t="s">
        <v>16332</v>
      </c>
      <c r="R1413" t="s">
        <v>16333</v>
      </c>
      <c r="S1413" t="s">
        <v>16333</v>
      </c>
      <c r="T1413" t="s">
        <v>19</v>
      </c>
      <c r="U1413" t="s">
        <v>20</v>
      </c>
      <c r="V1413" t="s">
        <v>16334</v>
      </c>
      <c r="W1413" t="s">
        <v>16335</v>
      </c>
      <c r="AD1413" t="s">
        <v>22</v>
      </c>
      <c r="AE1413" t="s">
        <v>16336</v>
      </c>
      <c r="AF1413" t="s">
        <v>16337</v>
      </c>
      <c r="AI1413" s="12" t="s">
        <v>43302</v>
      </c>
      <c r="AJ1413" s="4" t="s">
        <v>43303</v>
      </c>
      <c r="AK1413" t="str">
        <f t="shared" si="222"/>
        <v>https://datos.bne.es/persona/XX1235234.html</v>
      </c>
      <c r="AL1413" t="str">
        <f t="shared" si="223"/>
        <v>https://bnedigital.bne.es/bd/es/results?y=s&amp;o=&amp;w=%22Criado y Domínguez, Juan Pedro, 1865-1935%22&amp;f=creator&amp;g=fa&amp;g=ws</v>
      </c>
      <c r="AM1413" s="6" t="str">
        <f t="shared" si="224"/>
        <v>Obras digitalizadas</v>
      </c>
      <c r="AN1413" s="6" t="str">
        <f t="shared" si="225"/>
        <v>Autor en Datos.BNE.es</v>
      </c>
      <c r="AO1413" t="s">
        <v>43304</v>
      </c>
      <c r="AP1413" t="s">
        <v>43305</v>
      </c>
      <c r="AQ1413" t="str">
        <f t="shared" si="226"/>
        <v>https://catalogo.bne.es/discovery/search?query=creator,contains,Criado%20y%20Dominguez,%20Juan%20Pedro%22,AND&amp;tab=LibraryCatalog&amp;search_scope=MyInstitution&amp;vid=34BNE_INST:CATALOGO&amp;lang=es&amp;mode=advanced&amp;offset=0</v>
      </c>
      <c r="AR1413" t="s">
        <v>43308</v>
      </c>
      <c r="AS1413" t="str">
        <f t="shared" si="221"/>
        <v>Criado%20y%20Dominguez,%20Juan%20Pedro</v>
      </c>
      <c r="AT1413" t="s">
        <v>43305</v>
      </c>
      <c r="AU1413" t="str">
        <f t="shared" si="227"/>
        <v>https://catalogo.bne.es/discovery/search?query=any,contains,%22 Criado%20y%20Dominguez,%20Juan%20Pedro%22,AND&amp;tab=LibraryCatalog&amp;search_scope=MyInstitution&amp;vid=34BNE_INST:CATALOGO&amp;lang=es&amp;mode=advanced&amp;offset=0</v>
      </c>
      <c r="AV1413" s="6" t="str">
        <f t="shared" si="228"/>
        <v>Enlace al catálogo</v>
      </c>
      <c r="AW1413" s="6" t="str">
        <f t="shared" si="229"/>
        <v>Enlace al catálogo</v>
      </c>
    </row>
    <row r="1414" spans="1:49" x14ac:dyDescent="0.3">
      <c r="A1414" s="1" t="s">
        <v>41195</v>
      </c>
      <c r="B1414" t="s">
        <v>41196</v>
      </c>
      <c r="C1414" t="s">
        <v>41197</v>
      </c>
      <c r="D1414">
        <v>1904</v>
      </c>
      <c r="E1414">
        <v>1945</v>
      </c>
      <c r="F1414" t="str">
        <f t="shared" si="220"/>
        <v>Crisógono de Jesús Sacramentado, 1904-1945</v>
      </c>
      <c r="G1414" t="s">
        <v>41198</v>
      </c>
      <c r="H1414" t="s">
        <v>17689</v>
      </c>
      <c r="K1414" t="s">
        <v>41199</v>
      </c>
      <c r="L1414" t="s">
        <v>41200</v>
      </c>
      <c r="P1414" t="s">
        <v>41201</v>
      </c>
      <c r="Q1414" t="s">
        <v>38118</v>
      </c>
      <c r="R1414" t="s">
        <v>41202</v>
      </c>
      <c r="S1414" t="s">
        <v>41202</v>
      </c>
      <c r="T1414" t="s">
        <v>19</v>
      </c>
      <c r="U1414" t="s">
        <v>20</v>
      </c>
      <c r="V1414" t="s">
        <v>41203</v>
      </c>
      <c r="W1414" t="s">
        <v>41204</v>
      </c>
      <c r="AE1414" t="s">
        <v>41205</v>
      </c>
      <c r="AF1414" t="s">
        <v>41206</v>
      </c>
      <c r="AG1414" t="s">
        <v>41207</v>
      </c>
      <c r="AI1414" s="12" t="s">
        <v>43302</v>
      </c>
      <c r="AJ1414" s="4" t="s">
        <v>43303</v>
      </c>
      <c r="AK1414" t="str">
        <f t="shared" si="222"/>
        <v>https://datos.bne.es/persona/XX891496.html</v>
      </c>
      <c r="AL1414" t="str">
        <f t="shared" si="223"/>
        <v>https://bnedigital.bne.es/bd/es/results?y=s&amp;o=&amp;w=%22Crisógono de Jesús Sacramentado, 1904-1945%22&amp;f=creator&amp;g=fa&amp;g=ws</v>
      </c>
      <c r="AM1414" s="6" t="str">
        <f t="shared" si="224"/>
        <v>Obras digitalizadas</v>
      </c>
      <c r="AN1414" s="6" t="str">
        <f t="shared" si="225"/>
        <v>Autor en Datos.BNE.es</v>
      </c>
      <c r="AO1414" t="s">
        <v>43304</v>
      </c>
      <c r="AP1414" t="s">
        <v>43305</v>
      </c>
      <c r="AQ1414" t="str">
        <f t="shared" si="226"/>
        <v>https://catalogo.bne.es/discovery/search?query=creator,contains,Crisogono%20de%20Jesus%20Sacramentado%22,AND&amp;tab=LibraryCatalog&amp;search_scope=MyInstitution&amp;vid=34BNE_INST:CATALOGO&amp;lang=es&amp;mode=advanced&amp;offset=0</v>
      </c>
      <c r="AR1414" t="s">
        <v>43308</v>
      </c>
      <c r="AS1414" t="str">
        <f t="shared" si="221"/>
        <v>Crisogono%20de%20Jesus%20Sacramentado</v>
      </c>
      <c r="AT1414" t="s">
        <v>43305</v>
      </c>
      <c r="AU1414" t="str">
        <f t="shared" si="227"/>
        <v>https://catalogo.bne.es/discovery/search?query=any,contains,%22 Crisogono%20de%20Jesus%20Sacramentado%22,AND&amp;tab=LibraryCatalog&amp;search_scope=MyInstitution&amp;vid=34BNE_INST:CATALOGO&amp;lang=es&amp;mode=advanced&amp;offset=0</v>
      </c>
      <c r="AV1414" s="6" t="str">
        <f t="shared" si="228"/>
        <v>Enlace al catálogo</v>
      </c>
      <c r="AW1414" s="6" t="str">
        <f t="shared" si="229"/>
        <v>Enlace al catálogo</v>
      </c>
    </row>
    <row r="1415" spans="1:49" x14ac:dyDescent="0.3">
      <c r="A1415" s="1" t="s">
        <v>24936</v>
      </c>
      <c r="B1415" t="s">
        <v>24937</v>
      </c>
      <c r="C1415" t="s">
        <v>24938</v>
      </c>
      <c r="D1415">
        <v>1856</v>
      </c>
      <c r="E1415">
        <v>1916</v>
      </c>
      <c r="F1415" t="str">
        <f t="shared" si="220"/>
        <v>Cristelly, Joaquín, 1856-1916</v>
      </c>
      <c r="G1415" t="s">
        <v>24939</v>
      </c>
      <c r="H1415" t="s">
        <v>535</v>
      </c>
      <c r="T1415" t="s">
        <v>19</v>
      </c>
      <c r="AD1415" t="s">
        <v>22</v>
      </c>
      <c r="AE1415" t="s">
        <v>4429</v>
      </c>
      <c r="AF1415" t="s">
        <v>24940</v>
      </c>
      <c r="AG1415" t="s">
        <v>24941</v>
      </c>
      <c r="AI1415" s="12" t="s">
        <v>43302</v>
      </c>
      <c r="AJ1415" s="4" t="s">
        <v>43303</v>
      </c>
      <c r="AK1415" t="str">
        <f t="shared" si="222"/>
        <v>https://datos.bne.es/persona/XX1235294.html</v>
      </c>
      <c r="AL1415" t="str">
        <f t="shared" si="223"/>
        <v>https://bnedigital.bne.es/bd/es/results?y=s&amp;o=&amp;w=%22Cristelly, Joaquín, 1856-1916%22&amp;f=creator&amp;g=fa&amp;g=ws</v>
      </c>
      <c r="AM1415" s="6" t="str">
        <f t="shared" si="224"/>
        <v>Obras digitalizadas</v>
      </c>
      <c r="AN1415" s="6" t="str">
        <f t="shared" si="225"/>
        <v>Autor en Datos.BNE.es</v>
      </c>
      <c r="AO1415" t="s">
        <v>43304</v>
      </c>
      <c r="AP1415" t="s">
        <v>43305</v>
      </c>
      <c r="AQ1415" t="str">
        <f t="shared" si="226"/>
        <v>https://catalogo.bne.es/discovery/search?query=creator,contains,Cristelly,%20Joaquin%22,AND&amp;tab=LibraryCatalog&amp;search_scope=MyInstitution&amp;vid=34BNE_INST:CATALOGO&amp;lang=es&amp;mode=advanced&amp;offset=0</v>
      </c>
      <c r="AR1415" t="s">
        <v>43308</v>
      </c>
      <c r="AS1415" t="str">
        <f t="shared" si="221"/>
        <v>Cristelly,%20Joaquin</v>
      </c>
      <c r="AT1415" t="s">
        <v>43305</v>
      </c>
      <c r="AU1415" t="str">
        <f t="shared" si="227"/>
        <v>https://catalogo.bne.es/discovery/search?query=any,contains,%22 Cristelly,%20Joaquin%22,AND&amp;tab=LibraryCatalog&amp;search_scope=MyInstitution&amp;vid=34BNE_INST:CATALOGO&amp;lang=es&amp;mode=advanced&amp;offset=0</v>
      </c>
      <c r="AV1415" s="6" t="str">
        <f t="shared" si="228"/>
        <v>Enlace al catálogo</v>
      </c>
      <c r="AW1415" s="6" t="str">
        <f t="shared" si="229"/>
        <v>Enlace al catálogo</v>
      </c>
    </row>
    <row r="1416" spans="1:49" x14ac:dyDescent="0.3">
      <c r="A1416" s="1" t="s">
        <v>27684</v>
      </c>
      <c r="B1416" t="s">
        <v>27685</v>
      </c>
      <c r="D1416">
        <v>1857</v>
      </c>
      <c r="E1416">
        <v>1938</v>
      </c>
      <c r="F1416" t="str">
        <f t="shared" si="220"/>
        <v>Crooke y Larios, Enrique, 1857-1938</v>
      </c>
      <c r="G1416" t="s">
        <v>27686</v>
      </c>
      <c r="H1416" t="s">
        <v>13140</v>
      </c>
      <c r="T1416" t="s">
        <v>19</v>
      </c>
      <c r="AD1416" t="s">
        <v>22</v>
      </c>
      <c r="AE1416" t="s">
        <v>27687</v>
      </c>
      <c r="AF1416" t="s">
        <v>27688</v>
      </c>
      <c r="AI1416" s="12" t="s">
        <v>43302</v>
      </c>
      <c r="AJ1416" s="4" t="s">
        <v>43303</v>
      </c>
      <c r="AK1416" t="str">
        <f t="shared" si="222"/>
        <v>https://datos.bne.es/persona/XX5053265.html</v>
      </c>
      <c r="AL1416" t="str">
        <f t="shared" si="223"/>
        <v>https://bnedigital.bne.es/bd/es/results?y=s&amp;o=&amp;w=%22Crooke y Larios, Enrique, 1857-1938%22&amp;f=creator&amp;g=fa&amp;g=ws</v>
      </c>
      <c r="AM1416" s="6" t="str">
        <f t="shared" si="224"/>
        <v>Obras digitalizadas</v>
      </c>
      <c r="AN1416" s="6" t="str">
        <f t="shared" si="225"/>
        <v>Autor en Datos.BNE.es</v>
      </c>
      <c r="AO1416" t="s">
        <v>43304</v>
      </c>
      <c r="AP1416" t="s">
        <v>43305</v>
      </c>
      <c r="AQ1416" t="str">
        <f t="shared" si="226"/>
        <v>https://catalogo.bne.es/discovery/search?query=creator,contains,Crooke%20y%20Larios,%20Enrique%22,AND&amp;tab=LibraryCatalog&amp;search_scope=MyInstitution&amp;vid=34BNE_INST:CATALOGO&amp;lang=es&amp;mode=advanced&amp;offset=0</v>
      </c>
      <c r="AR1416" t="s">
        <v>43308</v>
      </c>
      <c r="AS1416" t="str">
        <f t="shared" si="221"/>
        <v>Crooke%20y%20Larios,%20Enrique</v>
      </c>
      <c r="AT1416" t="s">
        <v>43305</v>
      </c>
      <c r="AU1416" t="str">
        <f t="shared" si="227"/>
        <v>https://catalogo.bne.es/discovery/search?query=any,contains,%22 Crooke%20y%20Larios,%20Enrique%22,AND&amp;tab=LibraryCatalog&amp;search_scope=MyInstitution&amp;vid=34BNE_INST:CATALOGO&amp;lang=es&amp;mode=advanced&amp;offset=0</v>
      </c>
      <c r="AV1416" s="6" t="str">
        <f t="shared" si="228"/>
        <v>Enlace al catálogo</v>
      </c>
      <c r="AW1416" s="6" t="str">
        <f t="shared" si="229"/>
        <v>Enlace al catálogo</v>
      </c>
    </row>
    <row r="1417" spans="1:49" x14ac:dyDescent="0.3">
      <c r="A1417" s="1" t="s">
        <v>41208</v>
      </c>
      <c r="B1417" t="s">
        <v>41209</v>
      </c>
      <c r="C1417" t="s">
        <v>41210</v>
      </c>
      <c r="D1417">
        <v>1839</v>
      </c>
      <c r="E1417">
        <v>1904</v>
      </c>
      <c r="F1417" t="str">
        <f t="shared" si="220"/>
        <v>Crooke y Navarrot, Juan, Conde viudo de Valencia de Don Juan, 1839-1904</v>
      </c>
      <c r="G1417" t="s">
        <v>43274</v>
      </c>
      <c r="H1417" t="s">
        <v>4724</v>
      </c>
      <c r="K1417" t="s">
        <v>1640</v>
      </c>
      <c r="L1417" t="s">
        <v>98</v>
      </c>
      <c r="P1417" t="s">
        <v>41211</v>
      </c>
      <c r="Q1417" t="s">
        <v>41212</v>
      </c>
      <c r="R1417" t="s">
        <v>41213</v>
      </c>
      <c r="S1417" t="s">
        <v>41213</v>
      </c>
      <c r="T1417" t="s">
        <v>19</v>
      </c>
      <c r="U1417" t="s">
        <v>20</v>
      </c>
      <c r="V1417" t="s">
        <v>41214</v>
      </c>
      <c r="W1417" t="s">
        <v>41215</v>
      </c>
      <c r="AD1417" t="s">
        <v>22</v>
      </c>
      <c r="AE1417" t="s">
        <v>41216</v>
      </c>
      <c r="AF1417" t="s">
        <v>41217</v>
      </c>
      <c r="AI1417" s="12" t="s">
        <v>43302</v>
      </c>
      <c r="AJ1417" s="4" t="s">
        <v>43303</v>
      </c>
      <c r="AK1417" t="str">
        <f t="shared" si="222"/>
        <v>https://datos.bne.es/persona/XX890396.html</v>
      </c>
      <c r="AL1417" t="str">
        <f t="shared" si="223"/>
        <v>https://bnedigital.bne.es/bd/es/results?y=s&amp;o=&amp;w=%22Crooke y Navarrot, Juan, Conde viudo de Valencia de Don Juan, 1839-1904%22&amp;f=creator&amp;g=fa&amp;g=ws</v>
      </c>
      <c r="AM1417" s="6" t="str">
        <f t="shared" si="224"/>
        <v>Obras digitalizadas</v>
      </c>
      <c r="AN1417" s="6" t="str">
        <f t="shared" si="225"/>
        <v>Autor en Datos.BNE.es</v>
      </c>
      <c r="AO1417" t="s">
        <v>43304</v>
      </c>
      <c r="AP1417" t="s">
        <v>43305</v>
      </c>
      <c r="AQ1417" t="str">
        <f t="shared" si="226"/>
        <v>https://catalogo.bne.es/discovery/search?query=creator,contains,Crooke%20y%20Navarrot,%20Juan,%20Conde%20viudo%20de%20Valencia%20de%20Don%20Juan%22,AND&amp;tab=LibraryCatalog&amp;search_scope=MyInstitution&amp;vid=34BNE_INST:CATALOGO&amp;lang=es&amp;mode=advanced&amp;offset=0</v>
      </c>
      <c r="AR1417" t="s">
        <v>43308</v>
      </c>
      <c r="AS1417" t="str">
        <f t="shared" si="221"/>
        <v>Crooke%20y%20Navarrot,%20Juan,%20Conde%20viudo%20de%20Valencia%20de%20Don%20Juan</v>
      </c>
      <c r="AT1417" t="s">
        <v>43305</v>
      </c>
      <c r="AU1417" t="str">
        <f t="shared" si="227"/>
        <v>https://catalogo.bne.es/discovery/search?query=any,contains,%22 Crooke%20y%20Navarrot,%20Juan,%20Conde%20viudo%20de%20Valencia%20de%20Don%20Juan%22,AND&amp;tab=LibraryCatalog&amp;search_scope=MyInstitution&amp;vid=34BNE_INST:CATALOGO&amp;lang=es&amp;mode=advanced&amp;offset=0</v>
      </c>
      <c r="AV1417" s="6" t="str">
        <f t="shared" si="228"/>
        <v>Enlace al catálogo</v>
      </c>
      <c r="AW1417" s="6" t="str">
        <f t="shared" si="229"/>
        <v>Enlace al catálogo</v>
      </c>
    </row>
    <row r="1418" spans="1:49" x14ac:dyDescent="0.3">
      <c r="A1418" s="1" t="s">
        <v>14323</v>
      </c>
      <c r="B1418" t="s">
        <v>14324</v>
      </c>
      <c r="C1418" t="s">
        <v>14325</v>
      </c>
      <c r="D1418">
        <v>1869</v>
      </c>
      <c r="E1418">
        <v>1942</v>
      </c>
      <c r="F1418" t="str">
        <f t="shared" si="220"/>
        <v>Crosa, Diego, 1869-1942</v>
      </c>
      <c r="G1418" t="s">
        <v>14326</v>
      </c>
      <c r="H1418" t="s">
        <v>4602</v>
      </c>
      <c r="K1418" t="s">
        <v>177</v>
      </c>
      <c r="L1418" t="s">
        <v>177</v>
      </c>
      <c r="R1418" t="s">
        <v>14327</v>
      </c>
      <c r="S1418" t="s">
        <v>14327</v>
      </c>
      <c r="T1418" t="s">
        <v>19</v>
      </c>
      <c r="U1418" t="s">
        <v>20</v>
      </c>
      <c r="V1418" t="s">
        <v>14328</v>
      </c>
      <c r="W1418" t="s">
        <v>6704</v>
      </c>
      <c r="AD1418" t="s">
        <v>22</v>
      </c>
      <c r="AE1418" t="s">
        <v>14329</v>
      </c>
      <c r="AF1418" t="s">
        <v>14330</v>
      </c>
      <c r="AG1418" t="s">
        <v>14331</v>
      </c>
      <c r="AI1418" s="12" t="s">
        <v>43302</v>
      </c>
      <c r="AJ1418" s="4" t="s">
        <v>43303</v>
      </c>
      <c r="AK1418" t="str">
        <f t="shared" si="222"/>
        <v>https://datos.bne.es/persona/XX955052.html</v>
      </c>
      <c r="AL1418" t="str">
        <f t="shared" si="223"/>
        <v>https://bnedigital.bne.es/bd/es/results?y=s&amp;o=&amp;w=%22Crosa, Diego, 1869-1942%22&amp;f=creator&amp;g=fa&amp;g=ws</v>
      </c>
      <c r="AM1418" s="6" t="str">
        <f t="shared" si="224"/>
        <v>Obras digitalizadas</v>
      </c>
      <c r="AN1418" s="6" t="str">
        <f t="shared" si="225"/>
        <v>Autor en Datos.BNE.es</v>
      </c>
      <c r="AO1418" t="s">
        <v>43304</v>
      </c>
      <c r="AP1418" t="s">
        <v>43305</v>
      </c>
      <c r="AQ1418" t="str">
        <f t="shared" si="226"/>
        <v>https://catalogo.bne.es/discovery/search?query=creator,contains,Crosa,%20Diego%22,AND&amp;tab=LibraryCatalog&amp;search_scope=MyInstitution&amp;vid=34BNE_INST:CATALOGO&amp;lang=es&amp;mode=advanced&amp;offset=0</v>
      </c>
      <c r="AR1418" t="s">
        <v>43308</v>
      </c>
      <c r="AS1418" t="str">
        <f t="shared" si="221"/>
        <v>Crosa,%20Diego</v>
      </c>
      <c r="AT1418" t="s">
        <v>43305</v>
      </c>
      <c r="AU1418" t="str">
        <f t="shared" si="227"/>
        <v>https://catalogo.bne.es/discovery/search?query=any,contains,%22 Crosa,%20Diego%22,AND&amp;tab=LibraryCatalog&amp;search_scope=MyInstitution&amp;vid=34BNE_INST:CATALOGO&amp;lang=es&amp;mode=advanced&amp;offset=0</v>
      </c>
      <c r="AV1418" s="6" t="str">
        <f t="shared" si="228"/>
        <v>Enlace al catálogo</v>
      </c>
      <c r="AW1418" s="6" t="str">
        <f t="shared" si="229"/>
        <v>Enlace al catálogo</v>
      </c>
    </row>
    <row r="1419" spans="1:49" x14ac:dyDescent="0.3">
      <c r="A1419" s="1" t="s">
        <v>27873</v>
      </c>
      <c r="B1419" t="s">
        <v>27874</v>
      </c>
      <c r="C1419" t="s">
        <v>27875</v>
      </c>
      <c r="D1419">
        <v>1876</v>
      </c>
      <c r="E1419">
        <v>1911</v>
      </c>
      <c r="F1419" t="str">
        <f t="shared" si="220"/>
        <v>Crouselles Díaz, Carlos, 1876-1911</v>
      </c>
      <c r="G1419" t="s">
        <v>27876</v>
      </c>
      <c r="H1419" t="s">
        <v>27877</v>
      </c>
      <c r="K1419" t="s">
        <v>1640</v>
      </c>
      <c r="L1419" t="s">
        <v>86</v>
      </c>
      <c r="R1419" t="s">
        <v>665</v>
      </c>
      <c r="S1419" t="s">
        <v>665</v>
      </c>
      <c r="T1419" t="s">
        <v>19</v>
      </c>
      <c r="U1419" t="s">
        <v>20</v>
      </c>
      <c r="AD1419" t="s">
        <v>22</v>
      </c>
      <c r="AE1419" t="s">
        <v>27878</v>
      </c>
      <c r="AF1419" t="s">
        <v>27879</v>
      </c>
      <c r="AI1419" s="12" t="s">
        <v>43302</v>
      </c>
      <c r="AJ1419" s="4" t="s">
        <v>43303</v>
      </c>
      <c r="AK1419" t="str">
        <f t="shared" si="222"/>
        <v>https://datos.bne.es/persona/XX5142710.html</v>
      </c>
      <c r="AL1419" t="str">
        <f t="shared" si="223"/>
        <v>https://bnedigital.bne.es/bd/es/results?y=s&amp;o=&amp;w=%22Crouselles Díaz, Carlos, 1876-1911%22&amp;f=creator&amp;g=fa&amp;g=ws</v>
      </c>
      <c r="AM1419" s="6" t="str">
        <f t="shared" si="224"/>
        <v>Obras digitalizadas</v>
      </c>
      <c r="AN1419" s="6" t="str">
        <f t="shared" si="225"/>
        <v>Autor en Datos.BNE.es</v>
      </c>
      <c r="AO1419" t="s">
        <v>43304</v>
      </c>
      <c r="AP1419" t="s">
        <v>43305</v>
      </c>
      <c r="AQ1419" t="str">
        <f t="shared" si="226"/>
        <v>https://catalogo.bne.es/discovery/search?query=creator,contains,Crouselles%20Diaz,%20Carlos%22,AND&amp;tab=LibraryCatalog&amp;search_scope=MyInstitution&amp;vid=34BNE_INST:CATALOGO&amp;lang=es&amp;mode=advanced&amp;offset=0</v>
      </c>
      <c r="AR1419" t="s">
        <v>43308</v>
      </c>
      <c r="AS1419" t="str">
        <f t="shared" si="221"/>
        <v>Crouselles%20Diaz,%20Carlos</v>
      </c>
      <c r="AT1419" t="s">
        <v>43305</v>
      </c>
      <c r="AU1419" t="str">
        <f t="shared" si="227"/>
        <v>https://catalogo.bne.es/discovery/search?query=any,contains,%22 Crouselles%20Diaz,%20Carlos%22,AND&amp;tab=LibraryCatalog&amp;search_scope=MyInstitution&amp;vid=34BNE_INST:CATALOGO&amp;lang=es&amp;mode=advanced&amp;offset=0</v>
      </c>
      <c r="AV1419" s="6" t="str">
        <f t="shared" si="228"/>
        <v>Enlace al catálogo</v>
      </c>
      <c r="AW1419" s="6" t="str">
        <f t="shared" si="229"/>
        <v>Enlace al catálogo</v>
      </c>
    </row>
    <row r="1420" spans="1:49" x14ac:dyDescent="0.3">
      <c r="A1420" s="1" t="s">
        <v>4028</v>
      </c>
      <c r="B1420" t="s">
        <v>4029</v>
      </c>
      <c r="C1420" t="s">
        <v>4030</v>
      </c>
      <c r="D1420">
        <v>1831</v>
      </c>
      <c r="E1420">
        <v>1910</v>
      </c>
      <c r="F1420" t="str">
        <f t="shared" si="220"/>
        <v>Crusellas, F. de P., 1831-1910</v>
      </c>
      <c r="G1420" t="s">
        <v>4031</v>
      </c>
      <c r="H1420" t="s">
        <v>4032</v>
      </c>
      <c r="V1420" t="s">
        <v>4033</v>
      </c>
      <c r="W1420" t="s">
        <v>4034</v>
      </c>
      <c r="AD1420" t="s">
        <v>22</v>
      </c>
      <c r="AE1420" t="s">
        <v>4035</v>
      </c>
      <c r="AF1420" t="s">
        <v>4036</v>
      </c>
      <c r="AI1420" s="12" t="s">
        <v>43302</v>
      </c>
      <c r="AJ1420" s="4" t="s">
        <v>43303</v>
      </c>
      <c r="AK1420" t="str">
        <f t="shared" si="222"/>
        <v>https://datos.bne.es/persona/XX1569357.html</v>
      </c>
      <c r="AL1420" t="str">
        <f t="shared" si="223"/>
        <v>https://bnedigital.bne.es/bd/es/results?y=s&amp;o=&amp;w=%22Crusellas, F. de P., 1831-1910%22&amp;f=creator&amp;g=fa&amp;g=ws</v>
      </c>
      <c r="AM1420" s="6" t="str">
        <f t="shared" si="224"/>
        <v>Obras digitalizadas</v>
      </c>
      <c r="AN1420" s="6" t="str">
        <f t="shared" si="225"/>
        <v>Autor en Datos.BNE.es</v>
      </c>
      <c r="AO1420" t="s">
        <v>43304</v>
      </c>
      <c r="AP1420" t="s">
        <v>43305</v>
      </c>
      <c r="AQ1420" t="str">
        <f t="shared" si="226"/>
        <v>https://catalogo.bne.es/discovery/search?query=creator,contains,Crusellas,%20F.%20de%20P.%22,AND&amp;tab=LibraryCatalog&amp;search_scope=MyInstitution&amp;vid=34BNE_INST:CATALOGO&amp;lang=es&amp;mode=advanced&amp;offset=0</v>
      </c>
      <c r="AR1420" t="s">
        <v>43308</v>
      </c>
      <c r="AS1420" t="str">
        <f t="shared" si="221"/>
        <v>Crusellas,%20F.%20de%20P.</v>
      </c>
      <c r="AT1420" t="s">
        <v>43305</v>
      </c>
      <c r="AU1420" t="str">
        <f t="shared" si="227"/>
        <v>https://catalogo.bne.es/discovery/search?query=any,contains,%22 Crusellas,%20F.%20de%20P.%22,AND&amp;tab=LibraryCatalog&amp;search_scope=MyInstitution&amp;vid=34BNE_INST:CATALOGO&amp;lang=es&amp;mode=advanced&amp;offset=0</v>
      </c>
      <c r="AV1420" s="6" t="str">
        <f t="shared" si="228"/>
        <v>Enlace al catálogo</v>
      </c>
      <c r="AW1420" s="6" t="str">
        <f t="shared" si="229"/>
        <v>Enlace al catálogo</v>
      </c>
    </row>
    <row r="1421" spans="1:49" x14ac:dyDescent="0.3">
      <c r="A1421" s="1" t="s">
        <v>14416</v>
      </c>
      <c r="B1421" t="s">
        <v>14417</v>
      </c>
      <c r="C1421" t="s">
        <v>14418</v>
      </c>
      <c r="D1421">
        <v>1855</v>
      </c>
      <c r="E1421">
        <v>1932</v>
      </c>
      <c r="F1421" t="str">
        <f t="shared" si="220"/>
        <v>Cruz de Fuentes, Lorenzo, 1855-1932</v>
      </c>
      <c r="G1421" t="s">
        <v>14419</v>
      </c>
      <c r="H1421" t="s">
        <v>14420</v>
      </c>
      <c r="T1421" t="s">
        <v>19</v>
      </c>
      <c r="U1421" t="s">
        <v>20</v>
      </c>
      <c r="V1421" t="s">
        <v>14421</v>
      </c>
      <c r="W1421" t="s">
        <v>14422</v>
      </c>
      <c r="AD1421" t="s">
        <v>22</v>
      </c>
      <c r="AE1421" t="s">
        <v>14423</v>
      </c>
      <c r="AF1421" t="s">
        <v>14424</v>
      </c>
      <c r="AI1421" s="12" t="s">
        <v>43302</v>
      </c>
      <c r="AJ1421" s="4" t="s">
        <v>43303</v>
      </c>
      <c r="AK1421" t="str">
        <f t="shared" si="222"/>
        <v>https://datos.bne.es/persona/XX955287.html</v>
      </c>
      <c r="AL1421" t="str">
        <f t="shared" si="223"/>
        <v>https://bnedigital.bne.es/bd/es/results?y=s&amp;o=&amp;w=%22Cruz de Fuentes, Lorenzo, 1855-1932%22&amp;f=creator&amp;g=fa&amp;g=ws</v>
      </c>
      <c r="AM1421" s="6" t="str">
        <f t="shared" si="224"/>
        <v>Obras digitalizadas</v>
      </c>
      <c r="AN1421" s="6" t="str">
        <f t="shared" si="225"/>
        <v>Autor en Datos.BNE.es</v>
      </c>
      <c r="AO1421" t="s">
        <v>43304</v>
      </c>
      <c r="AP1421" t="s">
        <v>43305</v>
      </c>
      <c r="AQ1421" t="str">
        <f t="shared" si="226"/>
        <v>https://catalogo.bne.es/discovery/search?query=creator,contains,Cruz%20de%20Fuentes,%20Lorenzo%22,AND&amp;tab=LibraryCatalog&amp;search_scope=MyInstitution&amp;vid=34BNE_INST:CATALOGO&amp;lang=es&amp;mode=advanced&amp;offset=0</v>
      </c>
      <c r="AR1421" t="s">
        <v>43308</v>
      </c>
      <c r="AS1421" t="str">
        <f t="shared" si="221"/>
        <v>Cruz%20de%20Fuentes,%20Lorenzo</v>
      </c>
      <c r="AT1421" t="s">
        <v>43305</v>
      </c>
      <c r="AU1421" t="str">
        <f t="shared" si="227"/>
        <v>https://catalogo.bne.es/discovery/search?query=any,contains,%22 Cruz%20de%20Fuentes,%20Lorenzo%22,AND&amp;tab=LibraryCatalog&amp;search_scope=MyInstitution&amp;vid=34BNE_INST:CATALOGO&amp;lang=es&amp;mode=advanced&amp;offset=0</v>
      </c>
      <c r="AV1421" s="6" t="str">
        <f t="shared" si="228"/>
        <v>Enlace al catálogo</v>
      </c>
      <c r="AW1421" s="6" t="str">
        <f t="shared" si="229"/>
        <v>Enlace al catálogo</v>
      </c>
    </row>
    <row r="1422" spans="1:49" x14ac:dyDescent="0.3">
      <c r="A1422" s="1" t="s">
        <v>24661</v>
      </c>
      <c r="B1422" t="s">
        <v>24662</v>
      </c>
      <c r="C1422" t="s">
        <v>24663</v>
      </c>
      <c r="D1422">
        <v>1848</v>
      </c>
      <c r="E1422">
        <v>1908</v>
      </c>
      <c r="F1422" t="str">
        <f t="shared" si="220"/>
        <v>Cruz, Vicente de la, 1848-1908</v>
      </c>
      <c r="G1422" t="s">
        <v>24664</v>
      </c>
      <c r="H1422" t="s">
        <v>5608</v>
      </c>
      <c r="AD1422" t="s">
        <v>22</v>
      </c>
      <c r="AE1422" t="s">
        <v>24665</v>
      </c>
      <c r="AF1422" t="s">
        <v>24666</v>
      </c>
      <c r="AI1422" s="12" t="s">
        <v>43302</v>
      </c>
      <c r="AJ1422" s="4" t="s">
        <v>43303</v>
      </c>
      <c r="AK1422" t="str">
        <f t="shared" si="222"/>
        <v>https://datos.bne.es/persona/XX1242339.html</v>
      </c>
      <c r="AL1422" t="str">
        <f t="shared" si="223"/>
        <v>https://bnedigital.bne.es/bd/es/results?y=s&amp;o=&amp;w=%22Cruz, Vicente de la, 1848-1908%22&amp;f=creator&amp;g=fa&amp;g=ws</v>
      </c>
      <c r="AM1422" s="6" t="str">
        <f t="shared" si="224"/>
        <v>Obras digitalizadas</v>
      </c>
      <c r="AN1422" s="6" t="str">
        <f t="shared" si="225"/>
        <v>Autor en Datos.BNE.es</v>
      </c>
      <c r="AO1422" t="s">
        <v>43304</v>
      </c>
      <c r="AP1422" t="s">
        <v>43305</v>
      </c>
      <c r="AQ1422" t="str">
        <f t="shared" si="226"/>
        <v>https://catalogo.bne.es/discovery/search?query=creator,contains,Cruz,%20Vicente%20de%20la%22,AND&amp;tab=LibraryCatalog&amp;search_scope=MyInstitution&amp;vid=34BNE_INST:CATALOGO&amp;lang=es&amp;mode=advanced&amp;offset=0</v>
      </c>
      <c r="AR1422" t="s">
        <v>43308</v>
      </c>
      <c r="AS1422" t="str">
        <f t="shared" si="221"/>
        <v>Cruz,%20Vicente%20de%20la</v>
      </c>
      <c r="AT1422" t="s">
        <v>43305</v>
      </c>
      <c r="AU1422" t="str">
        <f t="shared" si="227"/>
        <v>https://catalogo.bne.es/discovery/search?query=any,contains,%22 Cruz,%20Vicente%20de%20la%22,AND&amp;tab=LibraryCatalog&amp;search_scope=MyInstitution&amp;vid=34BNE_INST:CATALOGO&amp;lang=es&amp;mode=advanced&amp;offset=0</v>
      </c>
      <c r="AV1422" s="6" t="str">
        <f t="shared" si="228"/>
        <v>Enlace al catálogo</v>
      </c>
      <c r="AW1422" s="6" t="str">
        <f t="shared" si="229"/>
        <v>Enlace al catálogo</v>
      </c>
    </row>
    <row r="1423" spans="1:49" x14ac:dyDescent="0.3">
      <c r="A1423" s="1" t="s">
        <v>24418</v>
      </c>
      <c r="B1423" t="s">
        <v>24419</v>
      </c>
      <c r="C1423" t="s">
        <v>24420</v>
      </c>
      <c r="D1423">
        <v>1856</v>
      </c>
      <c r="E1423">
        <v>1913</v>
      </c>
      <c r="F1423" t="str">
        <f t="shared" si="220"/>
        <v>Cuartero Cifuentes, Octavio, 1856-1913</v>
      </c>
      <c r="G1423" t="s">
        <v>24421</v>
      </c>
      <c r="H1423" t="s">
        <v>24422</v>
      </c>
      <c r="K1423" t="s">
        <v>24423</v>
      </c>
      <c r="R1423" t="s">
        <v>24424</v>
      </c>
      <c r="S1423" t="s">
        <v>24424</v>
      </c>
      <c r="T1423" t="s">
        <v>19</v>
      </c>
      <c r="U1423" t="s">
        <v>20</v>
      </c>
      <c r="V1423" t="s">
        <v>24425</v>
      </c>
      <c r="W1423" t="s">
        <v>24422</v>
      </c>
      <c r="AD1423" t="s">
        <v>22</v>
      </c>
      <c r="AE1423" t="s">
        <v>24426</v>
      </c>
      <c r="AF1423" t="s">
        <v>24427</v>
      </c>
      <c r="AI1423" s="12" t="s">
        <v>43302</v>
      </c>
      <c r="AJ1423" s="4" t="s">
        <v>43303</v>
      </c>
      <c r="AK1423" t="str">
        <f t="shared" si="222"/>
        <v>https://datos.bne.es/persona/XX1242496.html</v>
      </c>
      <c r="AL1423" t="str">
        <f t="shared" si="223"/>
        <v>https://bnedigital.bne.es/bd/es/results?y=s&amp;o=&amp;w=%22Cuartero Cifuentes, Octavio, 1856-1913%22&amp;f=creator&amp;g=fa&amp;g=ws</v>
      </c>
      <c r="AM1423" s="6" t="str">
        <f t="shared" si="224"/>
        <v>Obras digitalizadas</v>
      </c>
      <c r="AN1423" s="6" t="str">
        <f t="shared" si="225"/>
        <v>Autor en Datos.BNE.es</v>
      </c>
      <c r="AO1423" t="s">
        <v>43304</v>
      </c>
      <c r="AP1423" t="s">
        <v>43305</v>
      </c>
      <c r="AQ1423" t="str">
        <f t="shared" si="226"/>
        <v>https://catalogo.bne.es/discovery/search?query=creator,contains,Cuartero%20Cifuentes,%20Octavio%22,AND&amp;tab=LibraryCatalog&amp;search_scope=MyInstitution&amp;vid=34BNE_INST:CATALOGO&amp;lang=es&amp;mode=advanced&amp;offset=0</v>
      </c>
      <c r="AR1423" t="s">
        <v>43308</v>
      </c>
      <c r="AS1423" t="str">
        <f t="shared" si="221"/>
        <v>Cuartero%20Cifuentes,%20Octavio</v>
      </c>
      <c r="AT1423" t="s">
        <v>43305</v>
      </c>
      <c r="AU1423" t="str">
        <f t="shared" si="227"/>
        <v>https://catalogo.bne.es/discovery/search?query=any,contains,%22 Cuartero%20Cifuentes,%20Octavio%22,AND&amp;tab=LibraryCatalog&amp;search_scope=MyInstitution&amp;vid=34BNE_INST:CATALOGO&amp;lang=es&amp;mode=advanced&amp;offset=0</v>
      </c>
      <c r="AV1423" s="6" t="str">
        <f t="shared" si="228"/>
        <v>Enlace al catálogo</v>
      </c>
      <c r="AW1423" s="6" t="str">
        <f t="shared" si="229"/>
        <v>Enlace al catálogo</v>
      </c>
    </row>
    <row r="1424" spans="1:49" x14ac:dyDescent="0.3">
      <c r="A1424" s="1" t="s">
        <v>11992</v>
      </c>
      <c r="B1424" t="s">
        <v>11993</v>
      </c>
      <c r="C1424" t="s">
        <v>11994</v>
      </c>
      <c r="D1424">
        <v>1880</v>
      </c>
      <c r="E1424">
        <v>1936</v>
      </c>
      <c r="F1424" t="str">
        <f t="shared" si="220"/>
        <v>Cubells, P., 1880-1936</v>
      </c>
      <c r="G1424" t="s">
        <v>11995</v>
      </c>
      <c r="H1424" t="s">
        <v>1158</v>
      </c>
      <c r="V1424" t="s">
        <v>11996</v>
      </c>
      <c r="W1424" t="s">
        <v>1158</v>
      </c>
      <c r="AD1424" t="s">
        <v>22</v>
      </c>
      <c r="AE1424" t="s">
        <v>11997</v>
      </c>
      <c r="AF1424" t="s">
        <v>11998</v>
      </c>
      <c r="AG1424" t="s">
        <v>11999</v>
      </c>
      <c r="AH1424" t="s">
        <v>12000</v>
      </c>
      <c r="AI1424" s="12" t="s">
        <v>43302</v>
      </c>
      <c r="AJ1424" s="4" t="s">
        <v>43303</v>
      </c>
      <c r="AK1424" t="str">
        <f t="shared" si="222"/>
        <v>https://datos.bne.es/persona/XX863941.html</v>
      </c>
      <c r="AL1424" t="str">
        <f t="shared" si="223"/>
        <v>https://bnedigital.bne.es/bd/es/results?y=s&amp;o=&amp;w=%22Cubells, P., 1880-1936%22&amp;f=creator&amp;g=fa&amp;g=ws</v>
      </c>
      <c r="AM1424" s="6" t="str">
        <f t="shared" si="224"/>
        <v>Obras digitalizadas</v>
      </c>
      <c r="AN1424" s="6" t="str">
        <f t="shared" si="225"/>
        <v>Autor en Datos.BNE.es</v>
      </c>
      <c r="AO1424" t="s">
        <v>43304</v>
      </c>
      <c r="AP1424" t="s">
        <v>43305</v>
      </c>
      <c r="AQ1424" t="str">
        <f t="shared" si="226"/>
        <v>https://catalogo.bne.es/discovery/search?query=creator,contains,Cubells,%20P.%22,AND&amp;tab=LibraryCatalog&amp;search_scope=MyInstitution&amp;vid=34BNE_INST:CATALOGO&amp;lang=es&amp;mode=advanced&amp;offset=0</v>
      </c>
      <c r="AR1424" t="s">
        <v>43308</v>
      </c>
      <c r="AS1424" t="str">
        <f t="shared" si="221"/>
        <v>Cubells,%20P.</v>
      </c>
      <c r="AT1424" t="s">
        <v>43305</v>
      </c>
      <c r="AU1424" t="str">
        <f t="shared" si="227"/>
        <v>https://catalogo.bne.es/discovery/search?query=any,contains,%22 Cubells,%20P.%22,AND&amp;tab=LibraryCatalog&amp;search_scope=MyInstitution&amp;vid=34BNE_INST:CATALOGO&amp;lang=es&amp;mode=advanced&amp;offset=0</v>
      </c>
      <c r="AV1424" s="6" t="str">
        <f t="shared" si="228"/>
        <v>Enlace al catálogo</v>
      </c>
      <c r="AW1424" s="6" t="str">
        <f t="shared" si="229"/>
        <v>Enlace al catálogo</v>
      </c>
    </row>
    <row r="1425" spans="1:49" x14ac:dyDescent="0.3">
      <c r="A1425" s="1" t="s">
        <v>15524</v>
      </c>
      <c r="B1425" t="s">
        <v>15525</v>
      </c>
      <c r="C1425" t="s">
        <v>15526</v>
      </c>
      <c r="D1425">
        <v>1860</v>
      </c>
      <c r="E1425">
        <v>1925</v>
      </c>
      <c r="F1425" t="str">
        <f t="shared" si="220"/>
        <v>Cuchy, José, 1860-1925</v>
      </c>
      <c r="G1425" t="s">
        <v>15527</v>
      </c>
      <c r="H1425" t="s">
        <v>13822</v>
      </c>
      <c r="K1425" t="s">
        <v>8138</v>
      </c>
      <c r="R1425" t="s">
        <v>15528</v>
      </c>
      <c r="S1425" t="s">
        <v>15528</v>
      </c>
      <c r="T1425" t="s">
        <v>19</v>
      </c>
      <c r="V1425" t="s">
        <v>15529</v>
      </c>
      <c r="W1425" t="s">
        <v>15530</v>
      </c>
      <c r="AD1425" t="s">
        <v>22</v>
      </c>
      <c r="AE1425" t="s">
        <v>15531</v>
      </c>
      <c r="AF1425" t="s">
        <v>15532</v>
      </c>
      <c r="AI1425" s="12" t="s">
        <v>43302</v>
      </c>
      <c r="AJ1425" s="4" t="s">
        <v>43303</v>
      </c>
      <c r="AK1425" t="str">
        <f t="shared" si="222"/>
        <v>https://datos.bne.es/persona/XX1487130.html</v>
      </c>
      <c r="AL1425" t="str">
        <f t="shared" si="223"/>
        <v>https://bnedigital.bne.es/bd/es/results?y=s&amp;o=&amp;w=%22Cuchy, José, 1860-1925%22&amp;f=creator&amp;g=fa&amp;g=ws</v>
      </c>
      <c r="AM1425" s="6" t="str">
        <f t="shared" si="224"/>
        <v>Obras digitalizadas</v>
      </c>
      <c r="AN1425" s="6" t="str">
        <f t="shared" si="225"/>
        <v>Autor en Datos.BNE.es</v>
      </c>
      <c r="AO1425" t="s">
        <v>43304</v>
      </c>
      <c r="AP1425" t="s">
        <v>43305</v>
      </c>
      <c r="AQ1425" t="str">
        <f t="shared" si="226"/>
        <v>https://catalogo.bne.es/discovery/search?query=creator,contains,Cuchy,%20Jose%22,AND&amp;tab=LibraryCatalog&amp;search_scope=MyInstitution&amp;vid=34BNE_INST:CATALOGO&amp;lang=es&amp;mode=advanced&amp;offset=0</v>
      </c>
      <c r="AR1425" t="s">
        <v>43308</v>
      </c>
      <c r="AS1425" t="str">
        <f t="shared" si="221"/>
        <v>Cuchy,%20Jose</v>
      </c>
      <c r="AT1425" t="s">
        <v>43305</v>
      </c>
      <c r="AU1425" t="str">
        <f t="shared" si="227"/>
        <v>https://catalogo.bne.es/discovery/search?query=any,contains,%22 Cuchy,%20Jose%22,AND&amp;tab=LibraryCatalog&amp;search_scope=MyInstitution&amp;vid=34BNE_INST:CATALOGO&amp;lang=es&amp;mode=advanced&amp;offset=0</v>
      </c>
      <c r="AV1425" s="6" t="str">
        <f t="shared" si="228"/>
        <v>Enlace al catálogo</v>
      </c>
      <c r="AW1425" s="6" t="str">
        <f t="shared" si="229"/>
        <v>Enlace al catálogo</v>
      </c>
    </row>
    <row r="1426" spans="1:49" x14ac:dyDescent="0.3">
      <c r="A1426" s="1" t="s">
        <v>25192</v>
      </c>
      <c r="B1426" t="s">
        <v>25193</v>
      </c>
      <c r="D1426">
        <v>1856</v>
      </c>
      <c r="E1426">
        <v>1918</v>
      </c>
      <c r="F1426" t="str">
        <f t="shared" si="220"/>
        <v>Cue Fernández, Baltasar, 1856-1918</v>
      </c>
      <c r="G1426" t="s">
        <v>25194</v>
      </c>
      <c r="H1426" t="s">
        <v>19099</v>
      </c>
      <c r="T1426" t="s">
        <v>19</v>
      </c>
      <c r="AD1426" t="s">
        <v>22</v>
      </c>
      <c r="AE1426" t="s">
        <v>25195</v>
      </c>
      <c r="AF1426" t="s">
        <v>25196</v>
      </c>
      <c r="AI1426" s="12" t="s">
        <v>43302</v>
      </c>
      <c r="AJ1426" s="4" t="s">
        <v>43303</v>
      </c>
      <c r="AK1426" t="str">
        <f t="shared" si="222"/>
        <v>https://datos.bne.es/persona/XX5316618.html</v>
      </c>
      <c r="AL1426" t="str">
        <f t="shared" si="223"/>
        <v>https://bnedigital.bne.es/bd/es/results?y=s&amp;o=&amp;w=%22Cue Fernández, Baltasar, 1856-1918%22&amp;f=creator&amp;g=fa&amp;g=ws</v>
      </c>
      <c r="AM1426" s="6" t="str">
        <f t="shared" si="224"/>
        <v>Obras digitalizadas</v>
      </c>
      <c r="AN1426" s="6" t="str">
        <f t="shared" si="225"/>
        <v>Autor en Datos.BNE.es</v>
      </c>
      <c r="AO1426" t="s">
        <v>43304</v>
      </c>
      <c r="AP1426" t="s">
        <v>43305</v>
      </c>
      <c r="AQ1426" t="str">
        <f t="shared" si="226"/>
        <v>https://catalogo.bne.es/discovery/search?query=creator,contains,Cue%20Fernandez,%20Baltasar%22,AND&amp;tab=LibraryCatalog&amp;search_scope=MyInstitution&amp;vid=34BNE_INST:CATALOGO&amp;lang=es&amp;mode=advanced&amp;offset=0</v>
      </c>
      <c r="AR1426" t="s">
        <v>43308</v>
      </c>
      <c r="AS1426" t="str">
        <f t="shared" si="221"/>
        <v>Cue%20Fernandez,%20Baltasar</v>
      </c>
      <c r="AT1426" t="s">
        <v>43305</v>
      </c>
      <c r="AU1426" t="str">
        <f t="shared" si="227"/>
        <v>https://catalogo.bne.es/discovery/search?query=any,contains,%22 Cue%20Fernandez,%20Baltasar%22,AND&amp;tab=LibraryCatalog&amp;search_scope=MyInstitution&amp;vid=34BNE_INST:CATALOGO&amp;lang=es&amp;mode=advanced&amp;offset=0</v>
      </c>
      <c r="AV1426" s="6" t="str">
        <f t="shared" si="228"/>
        <v>Enlace al catálogo</v>
      </c>
      <c r="AW1426" s="6" t="str">
        <f t="shared" si="229"/>
        <v>Enlace al catálogo</v>
      </c>
    </row>
    <row r="1427" spans="1:49" x14ac:dyDescent="0.3">
      <c r="A1427" s="1" t="s">
        <v>7323</v>
      </c>
      <c r="B1427" t="s">
        <v>7324</v>
      </c>
      <c r="C1427" t="s">
        <v>7325</v>
      </c>
      <c r="D1427">
        <v>1875</v>
      </c>
      <c r="E1427">
        <v>1903</v>
      </c>
      <c r="F1427" t="str">
        <f t="shared" si="220"/>
        <v>Cuéllar, José de, 1875-1903</v>
      </c>
      <c r="G1427" t="s">
        <v>7326</v>
      </c>
      <c r="H1427" t="s">
        <v>7327</v>
      </c>
      <c r="K1427" t="s">
        <v>7328</v>
      </c>
      <c r="P1427" t="s">
        <v>7329</v>
      </c>
      <c r="R1427" t="s">
        <v>1016</v>
      </c>
      <c r="S1427" t="s">
        <v>1016</v>
      </c>
      <c r="T1427" t="s">
        <v>19</v>
      </c>
      <c r="U1427" t="s">
        <v>20</v>
      </c>
      <c r="AD1427" t="s">
        <v>22</v>
      </c>
      <c r="AE1427" t="s">
        <v>7330</v>
      </c>
      <c r="AF1427" t="s">
        <v>7331</v>
      </c>
      <c r="AI1427" s="12" t="s">
        <v>43302</v>
      </c>
      <c r="AJ1427" s="4" t="s">
        <v>43303</v>
      </c>
      <c r="AK1427" t="str">
        <f t="shared" si="222"/>
        <v>https://datos.bne.es/persona/XX1422404.html</v>
      </c>
      <c r="AL1427" t="str">
        <f t="shared" si="223"/>
        <v>https://bnedigital.bne.es/bd/es/results?y=s&amp;o=&amp;w=%22Cuéllar, José de, 1875-1903%22&amp;f=creator&amp;g=fa&amp;g=ws</v>
      </c>
      <c r="AM1427" s="6" t="str">
        <f t="shared" si="224"/>
        <v>Obras digitalizadas</v>
      </c>
      <c r="AN1427" s="6" t="str">
        <f t="shared" si="225"/>
        <v>Autor en Datos.BNE.es</v>
      </c>
      <c r="AO1427" t="s">
        <v>43304</v>
      </c>
      <c r="AP1427" t="s">
        <v>43305</v>
      </c>
      <c r="AQ1427" t="str">
        <f t="shared" si="226"/>
        <v>https://catalogo.bne.es/discovery/search?query=creator,contains,Cuellar,%20Jose%20de%22,AND&amp;tab=LibraryCatalog&amp;search_scope=MyInstitution&amp;vid=34BNE_INST:CATALOGO&amp;lang=es&amp;mode=advanced&amp;offset=0</v>
      </c>
      <c r="AR1427" t="s">
        <v>43308</v>
      </c>
      <c r="AS1427" t="str">
        <f t="shared" si="221"/>
        <v>Cuellar,%20Jose%20de</v>
      </c>
      <c r="AT1427" t="s">
        <v>43305</v>
      </c>
      <c r="AU1427" t="str">
        <f t="shared" si="227"/>
        <v>https://catalogo.bne.es/discovery/search?query=any,contains,%22 Cuellar,%20Jose%20de%22,AND&amp;tab=LibraryCatalog&amp;search_scope=MyInstitution&amp;vid=34BNE_INST:CATALOGO&amp;lang=es&amp;mode=advanced&amp;offset=0</v>
      </c>
      <c r="AV1427" s="6" t="str">
        <f t="shared" si="228"/>
        <v>Enlace al catálogo</v>
      </c>
      <c r="AW1427" s="6" t="str">
        <f t="shared" si="229"/>
        <v>Enlace al catálogo</v>
      </c>
    </row>
    <row r="1428" spans="1:49" x14ac:dyDescent="0.3">
      <c r="A1428" s="1" t="s">
        <v>41186</v>
      </c>
      <c r="B1428" t="s">
        <v>41187</v>
      </c>
      <c r="C1428" t="s">
        <v>41188</v>
      </c>
      <c r="D1428">
        <v>1849</v>
      </c>
      <c r="E1428">
        <v>1927</v>
      </c>
      <c r="F1428" t="str">
        <f t="shared" si="220"/>
        <v>Cuenca, Carlos Luis de, 1849-1927</v>
      </c>
      <c r="G1428" t="s">
        <v>41189</v>
      </c>
      <c r="H1428" t="s">
        <v>12287</v>
      </c>
      <c r="K1428" t="s">
        <v>98</v>
      </c>
      <c r="R1428" t="s">
        <v>41190</v>
      </c>
      <c r="S1428" t="s">
        <v>41190</v>
      </c>
      <c r="T1428" t="s">
        <v>19</v>
      </c>
      <c r="U1428" t="s">
        <v>20</v>
      </c>
      <c r="V1428" t="s">
        <v>41191</v>
      </c>
      <c r="W1428" t="s">
        <v>41192</v>
      </c>
      <c r="AD1428" t="s">
        <v>22</v>
      </c>
      <c r="AE1428" t="s">
        <v>41193</v>
      </c>
      <c r="AF1428" t="s">
        <v>41194</v>
      </c>
      <c r="AI1428" s="12" t="s">
        <v>43302</v>
      </c>
      <c r="AJ1428" s="4" t="s">
        <v>43303</v>
      </c>
      <c r="AK1428" t="str">
        <f t="shared" si="222"/>
        <v>https://datos.bne.es/persona/XX892119.html</v>
      </c>
      <c r="AL1428" t="str">
        <f t="shared" si="223"/>
        <v>https://bnedigital.bne.es/bd/es/results?y=s&amp;o=&amp;w=%22Cuenca, Carlos Luis de, 1849-1927%22&amp;f=creator&amp;g=fa&amp;g=ws</v>
      </c>
      <c r="AM1428" s="6" t="str">
        <f t="shared" si="224"/>
        <v>Obras digitalizadas</v>
      </c>
      <c r="AN1428" s="6" t="str">
        <f t="shared" si="225"/>
        <v>Autor en Datos.BNE.es</v>
      </c>
      <c r="AO1428" t="s">
        <v>43304</v>
      </c>
      <c r="AP1428" t="s">
        <v>43305</v>
      </c>
      <c r="AQ1428" t="str">
        <f t="shared" si="226"/>
        <v>https://catalogo.bne.es/discovery/search?query=creator,contains,Cuenca,%20Carlos%20Luis%20de%22,AND&amp;tab=LibraryCatalog&amp;search_scope=MyInstitution&amp;vid=34BNE_INST:CATALOGO&amp;lang=es&amp;mode=advanced&amp;offset=0</v>
      </c>
      <c r="AR1428" t="s">
        <v>43308</v>
      </c>
      <c r="AS1428" t="str">
        <f t="shared" si="221"/>
        <v>Cuenca,%20Carlos%20Luis%20de</v>
      </c>
      <c r="AT1428" t="s">
        <v>43305</v>
      </c>
      <c r="AU1428" t="str">
        <f t="shared" si="227"/>
        <v>https://catalogo.bne.es/discovery/search?query=any,contains,%22 Cuenca,%20Carlos%20Luis%20de%22,AND&amp;tab=LibraryCatalog&amp;search_scope=MyInstitution&amp;vid=34BNE_INST:CATALOGO&amp;lang=es&amp;mode=advanced&amp;offset=0</v>
      </c>
      <c r="AV1428" s="6" t="str">
        <f t="shared" si="228"/>
        <v>Enlace al catálogo</v>
      </c>
      <c r="AW1428" s="6" t="str">
        <f t="shared" si="229"/>
        <v>Enlace al catálogo</v>
      </c>
    </row>
    <row r="1429" spans="1:49" x14ac:dyDescent="0.3">
      <c r="A1429" s="1" t="s">
        <v>31506</v>
      </c>
      <c r="B1429" t="s">
        <v>31507</v>
      </c>
      <c r="C1429" t="s">
        <v>31508</v>
      </c>
      <c r="D1429">
        <v>1872</v>
      </c>
      <c r="E1429">
        <v>1943</v>
      </c>
      <c r="F1429" t="str">
        <f t="shared" si="220"/>
        <v>Cuenca, Francisco, 1872-1943</v>
      </c>
      <c r="G1429" t="s">
        <v>31509</v>
      </c>
      <c r="H1429" t="s">
        <v>11109</v>
      </c>
      <c r="K1429" t="s">
        <v>31510</v>
      </c>
      <c r="L1429" t="s">
        <v>396</v>
      </c>
      <c r="R1429" t="s">
        <v>31511</v>
      </c>
      <c r="S1429" t="s">
        <v>31511</v>
      </c>
      <c r="T1429" t="s">
        <v>19</v>
      </c>
      <c r="U1429" t="s">
        <v>20</v>
      </c>
      <c r="V1429" t="s">
        <v>31512</v>
      </c>
      <c r="W1429" t="s">
        <v>14712</v>
      </c>
      <c r="AD1429" t="s">
        <v>22</v>
      </c>
      <c r="AE1429" t="s">
        <v>31513</v>
      </c>
      <c r="AF1429" t="s">
        <v>31514</v>
      </c>
      <c r="AG1429" t="s">
        <v>31515</v>
      </c>
      <c r="AI1429" s="12" t="s">
        <v>43302</v>
      </c>
      <c r="AJ1429" s="4" t="s">
        <v>43303</v>
      </c>
      <c r="AK1429" t="str">
        <f t="shared" si="222"/>
        <v>https://datos.bne.es/persona/XX1651333.html</v>
      </c>
      <c r="AL1429" t="str">
        <f t="shared" si="223"/>
        <v>https://bnedigital.bne.es/bd/es/results?y=s&amp;o=&amp;w=%22Cuenca, Francisco, 1872-1943%22&amp;f=creator&amp;g=fa&amp;g=ws</v>
      </c>
      <c r="AM1429" s="6" t="str">
        <f t="shared" si="224"/>
        <v>Obras digitalizadas</v>
      </c>
      <c r="AN1429" s="6" t="str">
        <f t="shared" si="225"/>
        <v>Autor en Datos.BNE.es</v>
      </c>
      <c r="AO1429" t="s">
        <v>43304</v>
      </c>
      <c r="AP1429" t="s">
        <v>43305</v>
      </c>
      <c r="AQ1429" t="str">
        <f t="shared" si="226"/>
        <v>https://catalogo.bne.es/discovery/search?query=creator,contains,Cuenca,%20Francisco%22,AND&amp;tab=LibraryCatalog&amp;search_scope=MyInstitution&amp;vid=34BNE_INST:CATALOGO&amp;lang=es&amp;mode=advanced&amp;offset=0</v>
      </c>
      <c r="AR1429" t="s">
        <v>43308</v>
      </c>
      <c r="AS1429" t="str">
        <f t="shared" si="221"/>
        <v>Cuenca,%20Francisco</v>
      </c>
      <c r="AT1429" t="s">
        <v>43305</v>
      </c>
      <c r="AU1429" t="str">
        <f t="shared" si="227"/>
        <v>https://catalogo.bne.es/discovery/search?query=any,contains,%22 Cuenca,%20Francisco%22,AND&amp;tab=LibraryCatalog&amp;search_scope=MyInstitution&amp;vid=34BNE_INST:CATALOGO&amp;lang=es&amp;mode=advanced&amp;offset=0</v>
      </c>
      <c r="AV1429" s="6" t="str">
        <f t="shared" si="228"/>
        <v>Enlace al catálogo</v>
      </c>
      <c r="AW1429" s="6" t="str">
        <f t="shared" si="229"/>
        <v>Enlace al catálogo</v>
      </c>
    </row>
    <row r="1430" spans="1:49" x14ac:dyDescent="0.3">
      <c r="A1430" s="1" t="s">
        <v>24729</v>
      </c>
      <c r="B1430" t="s">
        <v>24730</v>
      </c>
      <c r="C1430" t="s">
        <v>24731</v>
      </c>
      <c r="D1430">
        <v>1859</v>
      </c>
      <c r="E1430">
        <v>1921</v>
      </c>
      <c r="F1430" t="str">
        <f t="shared" si="220"/>
        <v>Cuervo, Justo, 1859-1921</v>
      </c>
      <c r="G1430" t="s">
        <v>24732</v>
      </c>
      <c r="H1430" t="s">
        <v>6207</v>
      </c>
      <c r="T1430" t="s">
        <v>19</v>
      </c>
      <c r="V1430" t="s">
        <v>24733</v>
      </c>
      <c r="W1430" t="s">
        <v>24734</v>
      </c>
      <c r="AD1430" t="s">
        <v>22</v>
      </c>
      <c r="AE1430" t="s">
        <v>170</v>
      </c>
      <c r="AF1430" t="s">
        <v>24735</v>
      </c>
      <c r="AI1430" s="12" t="s">
        <v>43302</v>
      </c>
      <c r="AJ1430" s="4" t="s">
        <v>43303</v>
      </c>
      <c r="AK1430" t="str">
        <f t="shared" si="222"/>
        <v>https://datos.bne.es/persona/XX1242626.html</v>
      </c>
      <c r="AL1430" t="str">
        <f t="shared" si="223"/>
        <v>https://bnedigital.bne.es/bd/es/results?y=s&amp;o=&amp;w=%22Cuervo, Justo, 1859-1921%22&amp;f=creator&amp;g=fa&amp;g=ws</v>
      </c>
      <c r="AM1430" s="6" t="str">
        <f t="shared" si="224"/>
        <v>Obras digitalizadas</v>
      </c>
      <c r="AN1430" s="6" t="str">
        <f t="shared" si="225"/>
        <v>Autor en Datos.BNE.es</v>
      </c>
      <c r="AO1430" t="s">
        <v>43304</v>
      </c>
      <c r="AP1430" t="s">
        <v>43305</v>
      </c>
      <c r="AQ1430" t="str">
        <f t="shared" si="226"/>
        <v>https://catalogo.bne.es/discovery/search?query=creator,contains,Cuervo,%20Justo%22,AND&amp;tab=LibraryCatalog&amp;search_scope=MyInstitution&amp;vid=34BNE_INST:CATALOGO&amp;lang=es&amp;mode=advanced&amp;offset=0</v>
      </c>
      <c r="AR1430" t="s">
        <v>43308</v>
      </c>
      <c r="AS1430" t="str">
        <f t="shared" si="221"/>
        <v>Cuervo,%20Justo</v>
      </c>
      <c r="AT1430" t="s">
        <v>43305</v>
      </c>
      <c r="AU1430" t="str">
        <f t="shared" si="227"/>
        <v>https://catalogo.bne.es/discovery/search?query=any,contains,%22 Cuervo,%20Justo%22,AND&amp;tab=LibraryCatalog&amp;search_scope=MyInstitution&amp;vid=34BNE_INST:CATALOGO&amp;lang=es&amp;mode=advanced&amp;offset=0</v>
      </c>
      <c r="AV1430" s="6" t="str">
        <f t="shared" si="228"/>
        <v>Enlace al catálogo</v>
      </c>
      <c r="AW1430" s="6" t="str">
        <f t="shared" si="229"/>
        <v>Enlace al catálogo</v>
      </c>
    </row>
    <row r="1431" spans="1:49" x14ac:dyDescent="0.3">
      <c r="A1431" s="1" t="s">
        <v>24741</v>
      </c>
      <c r="B1431" t="s">
        <v>24742</v>
      </c>
      <c r="C1431" t="s">
        <v>24743</v>
      </c>
      <c r="D1431">
        <v>1845</v>
      </c>
      <c r="E1431">
        <v>1919</v>
      </c>
      <c r="F1431" t="str">
        <f t="shared" si="220"/>
        <v>Cuesta Martín, Salvador, 1845-1919</v>
      </c>
      <c r="G1431" t="s">
        <v>24744</v>
      </c>
      <c r="H1431" t="s">
        <v>15306</v>
      </c>
      <c r="T1431" t="s">
        <v>19</v>
      </c>
      <c r="V1431" t="s">
        <v>24745</v>
      </c>
      <c r="W1431" t="s">
        <v>15306</v>
      </c>
      <c r="AD1431" t="s">
        <v>22</v>
      </c>
      <c r="AE1431" t="s">
        <v>24746</v>
      </c>
      <c r="AF1431" t="s">
        <v>24747</v>
      </c>
      <c r="AG1431" t="s">
        <v>24748</v>
      </c>
      <c r="AI1431" s="12" t="s">
        <v>43302</v>
      </c>
      <c r="AJ1431" s="4" t="s">
        <v>43303</v>
      </c>
      <c r="AK1431" t="str">
        <f t="shared" si="222"/>
        <v>https://datos.bne.es/persona/XX1242677.html</v>
      </c>
      <c r="AL1431" t="str">
        <f t="shared" si="223"/>
        <v>https://bnedigital.bne.es/bd/es/results?y=s&amp;o=&amp;w=%22Cuesta Martín, Salvador, 1845-1919%22&amp;f=creator&amp;g=fa&amp;g=ws</v>
      </c>
      <c r="AM1431" s="6" t="str">
        <f t="shared" si="224"/>
        <v>Obras digitalizadas</v>
      </c>
      <c r="AN1431" s="6" t="str">
        <f t="shared" si="225"/>
        <v>Autor en Datos.BNE.es</v>
      </c>
      <c r="AO1431" t="s">
        <v>43304</v>
      </c>
      <c r="AP1431" t="s">
        <v>43305</v>
      </c>
      <c r="AQ1431" t="str">
        <f t="shared" si="226"/>
        <v>https://catalogo.bne.es/discovery/search?query=creator,contains,Cuesta%20Martin,%20Salvador%22,AND&amp;tab=LibraryCatalog&amp;search_scope=MyInstitution&amp;vid=34BNE_INST:CATALOGO&amp;lang=es&amp;mode=advanced&amp;offset=0</v>
      </c>
      <c r="AR1431" t="s">
        <v>43308</v>
      </c>
      <c r="AS1431" t="str">
        <f t="shared" si="221"/>
        <v>Cuesta%20Martin,%20Salvador</v>
      </c>
      <c r="AT1431" t="s">
        <v>43305</v>
      </c>
      <c r="AU1431" t="str">
        <f t="shared" si="227"/>
        <v>https://catalogo.bne.es/discovery/search?query=any,contains,%22 Cuesta%20Martin,%20Salvador%22,AND&amp;tab=LibraryCatalog&amp;search_scope=MyInstitution&amp;vid=34BNE_INST:CATALOGO&amp;lang=es&amp;mode=advanced&amp;offset=0</v>
      </c>
      <c r="AV1431" s="6" t="str">
        <f t="shared" si="228"/>
        <v>Enlace al catálogo</v>
      </c>
      <c r="AW1431" s="6" t="str">
        <f t="shared" si="229"/>
        <v>Enlace al catálogo</v>
      </c>
    </row>
    <row r="1432" spans="1:49" x14ac:dyDescent="0.3">
      <c r="A1432" s="1" t="s">
        <v>24736</v>
      </c>
      <c r="B1432" t="s">
        <v>24737</v>
      </c>
      <c r="C1432" t="s">
        <v>24738</v>
      </c>
      <c r="D1432">
        <v>1864</v>
      </c>
      <c r="E1432">
        <v>1924</v>
      </c>
      <c r="F1432" t="str">
        <f t="shared" si="220"/>
        <v>Cuesta y Sáinz, Antonio de la, 1864-1924</v>
      </c>
      <c r="G1432" t="s">
        <v>24739</v>
      </c>
      <c r="H1432" t="s">
        <v>2600</v>
      </c>
      <c r="K1432" t="s">
        <v>2965</v>
      </c>
      <c r="R1432" t="s">
        <v>537</v>
      </c>
      <c r="S1432" t="s">
        <v>537</v>
      </c>
      <c r="T1432" t="s">
        <v>19</v>
      </c>
      <c r="U1432" t="s">
        <v>20</v>
      </c>
      <c r="AD1432" t="s">
        <v>22</v>
      </c>
      <c r="AE1432" t="s">
        <v>17804</v>
      </c>
      <c r="AF1432" t="s">
        <v>24740</v>
      </c>
      <c r="AI1432" s="12" t="s">
        <v>43302</v>
      </c>
      <c r="AJ1432" s="4" t="s">
        <v>43303</v>
      </c>
      <c r="AK1432" t="str">
        <f t="shared" si="222"/>
        <v>https://datos.bne.es/persona/XX1242685.html</v>
      </c>
      <c r="AL1432" t="str">
        <f t="shared" si="223"/>
        <v>https://bnedigital.bne.es/bd/es/results?y=s&amp;o=&amp;w=%22Cuesta y Sáinz, Antonio de la, 1864-1924%22&amp;f=creator&amp;g=fa&amp;g=ws</v>
      </c>
      <c r="AM1432" s="6" t="str">
        <f t="shared" si="224"/>
        <v>Obras digitalizadas</v>
      </c>
      <c r="AN1432" s="6" t="str">
        <f t="shared" si="225"/>
        <v>Autor en Datos.BNE.es</v>
      </c>
      <c r="AO1432" t="s">
        <v>43304</v>
      </c>
      <c r="AP1432" t="s">
        <v>43305</v>
      </c>
      <c r="AQ1432" t="str">
        <f t="shared" si="226"/>
        <v>https://catalogo.bne.es/discovery/search?query=creator,contains,Cuesta%20y%20Sainz,%20Antonio%20de%20la%22,AND&amp;tab=LibraryCatalog&amp;search_scope=MyInstitution&amp;vid=34BNE_INST:CATALOGO&amp;lang=es&amp;mode=advanced&amp;offset=0</v>
      </c>
      <c r="AR1432" t="s">
        <v>43308</v>
      </c>
      <c r="AS1432" t="str">
        <f t="shared" si="221"/>
        <v>Cuesta%20y%20Sainz,%20Antonio%20de%20la</v>
      </c>
      <c r="AT1432" t="s">
        <v>43305</v>
      </c>
      <c r="AU1432" t="str">
        <f t="shared" si="227"/>
        <v>https://catalogo.bne.es/discovery/search?query=any,contains,%22 Cuesta%20y%20Sainz,%20Antonio%20de%20la%22,AND&amp;tab=LibraryCatalog&amp;search_scope=MyInstitution&amp;vid=34BNE_INST:CATALOGO&amp;lang=es&amp;mode=advanced&amp;offset=0</v>
      </c>
      <c r="AV1432" s="6" t="str">
        <f t="shared" si="228"/>
        <v>Enlace al catálogo</v>
      </c>
      <c r="AW1432" s="6" t="str">
        <f t="shared" si="229"/>
        <v>Enlace al catálogo</v>
      </c>
    </row>
    <row r="1433" spans="1:49" x14ac:dyDescent="0.3">
      <c r="A1433" s="1" t="s">
        <v>27574</v>
      </c>
      <c r="B1433" t="s">
        <v>27575</v>
      </c>
      <c r="C1433" t="s">
        <v>27576</v>
      </c>
      <c r="D1433">
        <v>1889</v>
      </c>
      <c r="E1433">
        <v>1921</v>
      </c>
      <c r="F1433" t="str">
        <f t="shared" si="220"/>
        <v>Cuesta, Francisco, 1889-1921</v>
      </c>
      <c r="G1433" t="s">
        <v>27577</v>
      </c>
      <c r="H1433" t="s">
        <v>27578</v>
      </c>
      <c r="K1433" t="s">
        <v>493</v>
      </c>
      <c r="R1433" t="s">
        <v>10084</v>
      </c>
      <c r="S1433" t="s">
        <v>10084</v>
      </c>
      <c r="T1433" t="s">
        <v>19</v>
      </c>
      <c r="V1433" t="s">
        <v>27579</v>
      </c>
      <c r="W1433" t="s">
        <v>27580</v>
      </c>
      <c r="AD1433" t="s">
        <v>22</v>
      </c>
      <c r="AE1433" t="s">
        <v>27581</v>
      </c>
      <c r="AF1433" t="s">
        <v>27582</v>
      </c>
      <c r="AI1433" s="12" t="s">
        <v>43302</v>
      </c>
      <c r="AJ1433" s="4" t="s">
        <v>43303</v>
      </c>
      <c r="AK1433" t="str">
        <f t="shared" si="222"/>
        <v>https://datos.bne.es/persona/XX1776974.html</v>
      </c>
      <c r="AL1433" t="str">
        <f t="shared" si="223"/>
        <v>https://bnedigital.bne.es/bd/es/results?y=s&amp;o=&amp;w=%22Cuesta, Francisco, 1889-1921%22&amp;f=creator&amp;g=fa&amp;g=ws</v>
      </c>
      <c r="AM1433" s="6" t="str">
        <f t="shared" si="224"/>
        <v>Obras digitalizadas</v>
      </c>
      <c r="AN1433" s="6" t="str">
        <f t="shared" si="225"/>
        <v>Autor en Datos.BNE.es</v>
      </c>
      <c r="AO1433" t="s">
        <v>43304</v>
      </c>
      <c r="AP1433" t="s">
        <v>43305</v>
      </c>
      <c r="AQ1433" t="str">
        <f t="shared" si="226"/>
        <v>https://catalogo.bne.es/discovery/search?query=creator,contains,Cuesta,%20Francisco%22,AND&amp;tab=LibraryCatalog&amp;search_scope=MyInstitution&amp;vid=34BNE_INST:CATALOGO&amp;lang=es&amp;mode=advanced&amp;offset=0</v>
      </c>
      <c r="AR1433" t="s">
        <v>43308</v>
      </c>
      <c r="AS1433" t="str">
        <f t="shared" si="221"/>
        <v>Cuesta,%20Francisco</v>
      </c>
      <c r="AT1433" t="s">
        <v>43305</v>
      </c>
      <c r="AU1433" t="str">
        <f t="shared" si="227"/>
        <v>https://catalogo.bne.es/discovery/search?query=any,contains,%22 Cuesta,%20Francisco%22,AND&amp;tab=LibraryCatalog&amp;search_scope=MyInstitution&amp;vid=34BNE_INST:CATALOGO&amp;lang=es&amp;mode=advanced&amp;offset=0</v>
      </c>
      <c r="AV1433" s="6" t="str">
        <f t="shared" si="228"/>
        <v>Enlace al catálogo</v>
      </c>
      <c r="AW1433" s="6" t="str">
        <f t="shared" si="229"/>
        <v>Enlace al catálogo</v>
      </c>
    </row>
    <row r="1434" spans="1:49" x14ac:dyDescent="0.3">
      <c r="A1434" s="1" t="s">
        <v>31076</v>
      </c>
      <c r="B1434" t="s">
        <v>31077</v>
      </c>
      <c r="C1434" t="s">
        <v>31078</v>
      </c>
      <c r="D1434">
        <v>1839</v>
      </c>
      <c r="E1434">
        <v>1908</v>
      </c>
      <c r="F1434" t="str">
        <f t="shared" si="220"/>
        <v>Cueto, José, 1839-1908</v>
      </c>
      <c r="G1434" t="s">
        <v>31079</v>
      </c>
      <c r="H1434" t="s">
        <v>8620</v>
      </c>
      <c r="T1434" t="s">
        <v>19</v>
      </c>
      <c r="V1434" t="s">
        <v>31080</v>
      </c>
      <c r="W1434" t="s">
        <v>8620</v>
      </c>
      <c r="AD1434" t="s">
        <v>22</v>
      </c>
      <c r="AE1434" t="s">
        <v>29311</v>
      </c>
      <c r="AF1434" t="s">
        <v>31081</v>
      </c>
      <c r="AG1434" t="s">
        <v>31082</v>
      </c>
      <c r="AI1434" s="12" t="s">
        <v>43302</v>
      </c>
      <c r="AJ1434" s="4" t="s">
        <v>43303</v>
      </c>
      <c r="AK1434" t="str">
        <f t="shared" si="222"/>
        <v>https://datos.bne.es/persona/XX899449.html</v>
      </c>
      <c r="AL1434" t="str">
        <f t="shared" si="223"/>
        <v>https://bnedigital.bne.es/bd/es/results?y=s&amp;o=&amp;w=%22Cueto, José, 1839-1908%22&amp;f=creator&amp;g=fa&amp;g=ws</v>
      </c>
      <c r="AM1434" s="6" t="str">
        <f t="shared" si="224"/>
        <v>Obras digitalizadas</v>
      </c>
      <c r="AN1434" s="6" t="str">
        <f t="shared" si="225"/>
        <v>Autor en Datos.BNE.es</v>
      </c>
      <c r="AO1434" t="s">
        <v>43304</v>
      </c>
      <c r="AP1434" t="s">
        <v>43305</v>
      </c>
      <c r="AQ1434" t="str">
        <f t="shared" si="226"/>
        <v>https://catalogo.bne.es/discovery/search?query=creator,contains,Cueto,%20Jose%22,AND&amp;tab=LibraryCatalog&amp;search_scope=MyInstitution&amp;vid=34BNE_INST:CATALOGO&amp;lang=es&amp;mode=advanced&amp;offset=0</v>
      </c>
      <c r="AR1434" t="s">
        <v>43308</v>
      </c>
      <c r="AS1434" t="str">
        <f t="shared" si="221"/>
        <v>Cueto,%20Jose</v>
      </c>
      <c r="AT1434" t="s">
        <v>43305</v>
      </c>
      <c r="AU1434" t="str">
        <f t="shared" si="227"/>
        <v>https://catalogo.bne.es/discovery/search?query=any,contains,%22 Cueto,%20Jose%22,AND&amp;tab=LibraryCatalog&amp;search_scope=MyInstitution&amp;vid=34BNE_INST:CATALOGO&amp;lang=es&amp;mode=advanced&amp;offset=0</v>
      </c>
      <c r="AV1434" s="6" t="str">
        <f t="shared" si="228"/>
        <v>Enlace al catálogo</v>
      </c>
      <c r="AW1434" s="6" t="str">
        <f t="shared" si="229"/>
        <v>Enlace al catálogo</v>
      </c>
    </row>
    <row r="1435" spans="1:49" x14ac:dyDescent="0.3">
      <c r="A1435" s="1" t="s">
        <v>37876</v>
      </c>
      <c r="B1435" t="s">
        <v>37877</v>
      </c>
      <c r="C1435" t="s">
        <v>37878</v>
      </c>
      <c r="D1435">
        <v>1815</v>
      </c>
      <c r="E1435">
        <v>1901</v>
      </c>
      <c r="F1435" t="str">
        <f t="shared" si="220"/>
        <v>Cueto, Leopoldo Augusto de, Marqués de Valmar, 1815-1901</v>
      </c>
      <c r="G1435" t="s">
        <v>43406</v>
      </c>
      <c r="H1435" t="s">
        <v>37879</v>
      </c>
      <c r="I1435" t="s">
        <v>37880</v>
      </c>
      <c r="J1435" t="s">
        <v>37880</v>
      </c>
      <c r="K1435" t="s">
        <v>37881</v>
      </c>
      <c r="Q1435" t="s">
        <v>146</v>
      </c>
      <c r="R1435" t="s">
        <v>37882</v>
      </c>
      <c r="S1435" t="s">
        <v>37882</v>
      </c>
      <c r="T1435" t="s">
        <v>19</v>
      </c>
      <c r="U1435" t="s">
        <v>20</v>
      </c>
      <c r="V1435" t="s">
        <v>37883</v>
      </c>
      <c r="W1435" t="s">
        <v>37884</v>
      </c>
      <c r="AD1435" t="s">
        <v>22</v>
      </c>
      <c r="AE1435" t="s">
        <v>37885</v>
      </c>
      <c r="AF1435" t="s">
        <v>37886</v>
      </c>
      <c r="AG1435" t="s">
        <v>37887</v>
      </c>
      <c r="AI1435" s="12" t="s">
        <v>43302</v>
      </c>
      <c r="AJ1435" s="4" t="s">
        <v>43303</v>
      </c>
      <c r="AK1435" t="str">
        <f t="shared" si="222"/>
        <v>https://datos.bne.es/persona/XX1214802.html</v>
      </c>
      <c r="AL1435" t="str">
        <f t="shared" si="223"/>
        <v>https://bnedigital.bne.es/bd/es/results?y=s&amp;o=&amp;w=%22Cueto, Leopoldo Augusto de, Marqués de Valmar, 1815-1901%22&amp;f=creator&amp;g=fa&amp;g=ws</v>
      </c>
      <c r="AM1435" s="6" t="str">
        <f t="shared" si="224"/>
        <v>Obras digitalizadas</v>
      </c>
      <c r="AN1435" s="6" t="str">
        <f t="shared" si="225"/>
        <v>Autor en Datos.BNE.es</v>
      </c>
      <c r="AO1435" t="s">
        <v>43304</v>
      </c>
      <c r="AP1435" t="s">
        <v>43305</v>
      </c>
      <c r="AQ1435" t="str">
        <f t="shared" si="226"/>
        <v>https://catalogo.bne.es/discovery/search?query=creator,contains,Cueto,%20Leopoldo%20Augusto%20de,%20Marques%20de%20Valmar%22,AND&amp;tab=LibraryCatalog&amp;search_scope=MyInstitution&amp;vid=34BNE_INST:CATALOGO&amp;lang=es&amp;mode=advanced&amp;offset=0</v>
      </c>
      <c r="AR1435" t="s">
        <v>43308</v>
      </c>
      <c r="AS1435" t="str">
        <f t="shared" si="221"/>
        <v>Cueto,%20Leopoldo%20Augusto%20de,%20Marques%20de%20Valmar</v>
      </c>
      <c r="AT1435" t="s">
        <v>43305</v>
      </c>
      <c r="AU1435" t="str">
        <f t="shared" si="227"/>
        <v>https://catalogo.bne.es/discovery/search?query=any,contains,%22 Cueto,%20Leopoldo%20Augusto%20de,%20Marques%20de%20Valmar%22,AND&amp;tab=LibraryCatalog&amp;search_scope=MyInstitution&amp;vid=34BNE_INST:CATALOGO&amp;lang=es&amp;mode=advanced&amp;offset=0</v>
      </c>
      <c r="AV1435" s="6" t="str">
        <f t="shared" si="228"/>
        <v>Enlace al catálogo</v>
      </c>
      <c r="AW1435" s="6" t="str">
        <f t="shared" si="229"/>
        <v>Enlace al catálogo</v>
      </c>
    </row>
    <row r="1436" spans="1:49" x14ac:dyDescent="0.3">
      <c r="A1436" s="1" t="s">
        <v>11910</v>
      </c>
      <c r="B1436" t="s">
        <v>11911</v>
      </c>
      <c r="C1436" t="s">
        <v>11912</v>
      </c>
      <c r="D1436">
        <v>1844</v>
      </c>
      <c r="E1436">
        <v>1923</v>
      </c>
      <c r="F1436" t="str">
        <f t="shared" si="220"/>
        <v>Cuevas, José, 1844-ca. 1923</v>
      </c>
      <c r="G1436" t="s">
        <v>11913</v>
      </c>
      <c r="H1436" t="s">
        <v>11914</v>
      </c>
      <c r="K1436" t="s">
        <v>2390</v>
      </c>
      <c r="T1436" t="s">
        <v>19</v>
      </c>
      <c r="V1436" t="s">
        <v>11915</v>
      </c>
      <c r="W1436" t="s">
        <v>11916</v>
      </c>
      <c r="AD1436" t="s">
        <v>22</v>
      </c>
      <c r="AE1436" t="s">
        <v>11917</v>
      </c>
      <c r="AF1436" t="s">
        <v>11918</v>
      </c>
      <c r="AI1436" s="12" t="s">
        <v>43302</v>
      </c>
      <c r="AJ1436" s="4" t="s">
        <v>43303</v>
      </c>
      <c r="AK1436" t="str">
        <f t="shared" si="222"/>
        <v>https://datos.bne.es/persona/XX854452.html</v>
      </c>
      <c r="AL1436" t="str">
        <f t="shared" si="223"/>
        <v>https://bnedigital.bne.es/bd/es/results?y=s&amp;o=&amp;w=%22Cuevas, José, 1844-ca. 1923%22&amp;f=creator&amp;g=fa&amp;g=ws</v>
      </c>
      <c r="AM1436" s="6" t="str">
        <f t="shared" si="224"/>
        <v>Obras digitalizadas</v>
      </c>
      <c r="AN1436" s="6" t="str">
        <f t="shared" si="225"/>
        <v>Autor en Datos.BNE.es</v>
      </c>
      <c r="AO1436" t="s">
        <v>43304</v>
      </c>
      <c r="AP1436" t="s">
        <v>43305</v>
      </c>
      <c r="AQ1436" t="str">
        <f t="shared" si="226"/>
        <v>https://catalogo.bne.es/discovery/search?query=creator,contains,Cuevas,%20Jose%22,AND&amp;tab=LibraryCatalog&amp;search_scope=MyInstitution&amp;vid=34BNE_INST:CATALOGO&amp;lang=es&amp;mode=advanced&amp;offset=0</v>
      </c>
      <c r="AR1436" t="s">
        <v>43308</v>
      </c>
      <c r="AS1436" t="str">
        <f t="shared" si="221"/>
        <v>Cuevas,%20Jose</v>
      </c>
      <c r="AT1436" t="s">
        <v>43305</v>
      </c>
      <c r="AU1436" t="str">
        <f t="shared" si="227"/>
        <v>https://catalogo.bne.es/discovery/search?query=any,contains,%22 Cuevas,%20Jose%22,AND&amp;tab=LibraryCatalog&amp;search_scope=MyInstitution&amp;vid=34BNE_INST:CATALOGO&amp;lang=es&amp;mode=advanced&amp;offset=0</v>
      </c>
      <c r="AV1436" s="6" t="str">
        <f t="shared" si="228"/>
        <v>Enlace al catálogo</v>
      </c>
      <c r="AW1436" s="6" t="str">
        <f t="shared" si="229"/>
        <v>Enlace al catálogo</v>
      </c>
    </row>
    <row r="1437" spans="1:49" x14ac:dyDescent="0.3">
      <c r="A1437" s="1" t="s">
        <v>21629</v>
      </c>
      <c r="B1437" t="s">
        <v>21630</v>
      </c>
      <c r="C1437" t="s">
        <v>21631</v>
      </c>
      <c r="D1437">
        <v>1851</v>
      </c>
      <c r="E1437">
        <v>1927</v>
      </c>
      <c r="F1437" t="str">
        <f t="shared" si="220"/>
        <v>Cuiñas, Pío L., 1851-1927</v>
      </c>
      <c r="G1437" t="s">
        <v>21632</v>
      </c>
      <c r="H1437" t="s">
        <v>19949</v>
      </c>
      <c r="K1437" t="s">
        <v>21633</v>
      </c>
      <c r="R1437" t="s">
        <v>537</v>
      </c>
      <c r="S1437" t="s">
        <v>537</v>
      </c>
      <c r="T1437" t="s">
        <v>19</v>
      </c>
      <c r="U1437" t="s">
        <v>20</v>
      </c>
      <c r="AD1437" t="s">
        <v>22</v>
      </c>
      <c r="AE1437" t="s">
        <v>21634</v>
      </c>
      <c r="AF1437" t="s">
        <v>21635</v>
      </c>
      <c r="AI1437" s="12" t="s">
        <v>43302</v>
      </c>
      <c r="AJ1437" s="4" t="s">
        <v>43303</v>
      </c>
      <c r="AK1437" t="str">
        <f t="shared" si="222"/>
        <v>https://datos.bne.es/persona/XX1727141.html</v>
      </c>
      <c r="AL1437" t="str">
        <f t="shared" si="223"/>
        <v>https://bnedigital.bne.es/bd/es/results?y=s&amp;o=&amp;w=%22Cuiñas, Pío L., 1851-1927%22&amp;f=creator&amp;g=fa&amp;g=ws</v>
      </c>
      <c r="AM1437" s="6" t="str">
        <f t="shared" si="224"/>
        <v>Obras digitalizadas</v>
      </c>
      <c r="AN1437" s="6" t="str">
        <f t="shared" si="225"/>
        <v>Autor en Datos.BNE.es</v>
      </c>
      <c r="AO1437" t="s">
        <v>43304</v>
      </c>
      <c r="AP1437" t="s">
        <v>43305</v>
      </c>
      <c r="AQ1437" t="str">
        <f t="shared" si="226"/>
        <v>https://catalogo.bne.es/discovery/search?query=creator,contains,Cuiñas,%20Pio%20L.%22,AND&amp;tab=LibraryCatalog&amp;search_scope=MyInstitution&amp;vid=34BNE_INST:CATALOGO&amp;lang=es&amp;mode=advanced&amp;offset=0</v>
      </c>
      <c r="AR1437" t="s">
        <v>43308</v>
      </c>
      <c r="AS1437" t="str">
        <f t="shared" si="221"/>
        <v>Cuiñas,%20Pio%20L.</v>
      </c>
      <c r="AT1437" t="s">
        <v>43305</v>
      </c>
      <c r="AU1437" t="str">
        <f t="shared" si="227"/>
        <v>https://catalogo.bne.es/discovery/search?query=any,contains,%22 Cuiñas,%20Pio%20L.%22,AND&amp;tab=LibraryCatalog&amp;search_scope=MyInstitution&amp;vid=34BNE_INST:CATALOGO&amp;lang=es&amp;mode=advanced&amp;offset=0</v>
      </c>
      <c r="AV1437" s="6" t="str">
        <f t="shared" si="228"/>
        <v>Enlace al catálogo</v>
      </c>
      <c r="AW1437" s="6" t="str">
        <f t="shared" si="229"/>
        <v>Enlace al catálogo</v>
      </c>
    </row>
    <row r="1438" spans="1:49" x14ac:dyDescent="0.3">
      <c r="A1438" s="1" t="s">
        <v>24618</v>
      </c>
      <c r="B1438" t="s">
        <v>24619</v>
      </c>
      <c r="C1438" t="s">
        <v>24620</v>
      </c>
      <c r="D1438">
        <v>1901</v>
      </c>
      <c r="E1438">
        <v>1945</v>
      </c>
      <c r="F1438" t="str">
        <f t="shared" si="220"/>
        <v>Culell Ceriola, Estanislao, 1901?-1945</v>
      </c>
      <c r="G1438" t="s">
        <v>24621</v>
      </c>
      <c r="H1438" t="s">
        <v>24622</v>
      </c>
      <c r="T1438" t="s">
        <v>19</v>
      </c>
      <c r="U1438" t="s">
        <v>20</v>
      </c>
      <c r="AE1438" t="s">
        <v>24623</v>
      </c>
      <c r="AF1438" t="s">
        <v>24624</v>
      </c>
      <c r="AI1438" s="12" t="s">
        <v>43302</v>
      </c>
      <c r="AJ1438" s="4" t="s">
        <v>43303</v>
      </c>
      <c r="AK1438" t="str">
        <f t="shared" si="222"/>
        <v>https://datos.bne.es/persona/XX1242754.html</v>
      </c>
      <c r="AL1438" t="str">
        <f t="shared" si="223"/>
        <v>https://bnedigital.bne.es/bd/es/results?y=s&amp;o=&amp;w=%22Culell Ceriola, Estanislao, 1901?-1945%22&amp;f=creator&amp;g=fa&amp;g=ws</v>
      </c>
      <c r="AM1438" s="6" t="str">
        <f t="shared" si="224"/>
        <v>Obras digitalizadas</v>
      </c>
      <c r="AN1438" s="6" t="str">
        <f t="shared" si="225"/>
        <v>Autor en Datos.BNE.es</v>
      </c>
      <c r="AO1438" t="s">
        <v>43304</v>
      </c>
      <c r="AP1438" t="s">
        <v>43305</v>
      </c>
      <c r="AQ1438" t="str">
        <f t="shared" si="226"/>
        <v>https://catalogo.bne.es/discovery/search?query=creator,contains,Culell%20Ceriola,%20Estanislao%22,AND&amp;tab=LibraryCatalog&amp;search_scope=MyInstitution&amp;vid=34BNE_INST:CATALOGO&amp;lang=es&amp;mode=advanced&amp;offset=0</v>
      </c>
      <c r="AR1438" t="s">
        <v>43308</v>
      </c>
      <c r="AS1438" t="str">
        <f t="shared" si="221"/>
        <v>Culell%20Ceriola,%20Estanislao</v>
      </c>
      <c r="AT1438" t="s">
        <v>43305</v>
      </c>
      <c r="AU1438" t="str">
        <f t="shared" si="227"/>
        <v>https://catalogo.bne.es/discovery/search?query=any,contains,%22 Culell%20Ceriola,%20Estanislao%22,AND&amp;tab=LibraryCatalog&amp;search_scope=MyInstitution&amp;vid=34BNE_INST:CATALOGO&amp;lang=es&amp;mode=advanced&amp;offset=0</v>
      </c>
      <c r="AV1438" s="6" t="str">
        <f t="shared" si="228"/>
        <v>Enlace al catálogo</v>
      </c>
      <c r="AW1438" s="6" t="str">
        <f t="shared" si="229"/>
        <v>Enlace al catálogo</v>
      </c>
    </row>
    <row r="1439" spans="1:49" x14ac:dyDescent="0.3">
      <c r="A1439" s="1" t="s">
        <v>12041</v>
      </c>
      <c r="B1439" t="s">
        <v>12042</v>
      </c>
      <c r="C1439" t="s">
        <v>12043</v>
      </c>
      <c r="D1439">
        <v>1875</v>
      </c>
      <c r="E1439">
        <v>1940</v>
      </c>
      <c r="F1439" t="str">
        <f t="shared" si="220"/>
        <v>Cumellas i Ribó, Josep, 1875-1940</v>
      </c>
      <c r="G1439" t="s">
        <v>12044</v>
      </c>
      <c r="H1439" t="s">
        <v>8503</v>
      </c>
      <c r="K1439" t="s">
        <v>31</v>
      </c>
      <c r="L1439" t="s">
        <v>31</v>
      </c>
      <c r="R1439" t="s">
        <v>1090</v>
      </c>
      <c r="S1439" t="s">
        <v>1090</v>
      </c>
      <c r="T1439" t="s">
        <v>19</v>
      </c>
      <c r="U1439" t="s">
        <v>35</v>
      </c>
      <c r="V1439" t="s">
        <v>12045</v>
      </c>
      <c r="W1439" t="s">
        <v>12046</v>
      </c>
      <c r="AD1439" t="s">
        <v>22</v>
      </c>
      <c r="AE1439" t="s">
        <v>12047</v>
      </c>
      <c r="AF1439" t="s">
        <v>12048</v>
      </c>
      <c r="AI1439" s="12" t="s">
        <v>43302</v>
      </c>
      <c r="AJ1439" s="4" t="s">
        <v>43303</v>
      </c>
      <c r="AK1439" t="str">
        <f t="shared" si="222"/>
        <v>https://datos.bne.es/persona/XX861590.html</v>
      </c>
      <c r="AL1439" t="str">
        <f t="shared" si="223"/>
        <v>https://bnedigital.bne.es/bd/es/results?y=s&amp;o=&amp;w=%22Cumellas i Ribó, Josep, 1875-1940%22&amp;f=creator&amp;g=fa&amp;g=ws</v>
      </c>
      <c r="AM1439" s="6" t="str">
        <f t="shared" si="224"/>
        <v>Obras digitalizadas</v>
      </c>
      <c r="AN1439" s="6" t="str">
        <f t="shared" si="225"/>
        <v>Autor en Datos.BNE.es</v>
      </c>
      <c r="AO1439" t="s">
        <v>43304</v>
      </c>
      <c r="AP1439" t="s">
        <v>43305</v>
      </c>
      <c r="AQ1439" t="str">
        <f t="shared" si="226"/>
        <v>https://catalogo.bne.es/discovery/search?query=creator,contains,Cumellas%20i%20Ribo,%20Josep%22,AND&amp;tab=LibraryCatalog&amp;search_scope=MyInstitution&amp;vid=34BNE_INST:CATALOGO&amp;lang=es&amp;mode=advanced&amp;offset=0</v>
      </c>
      <c r="AR1439" t="s">
        <v>43308</v>
      </c>
      <c r="AS1439" t="str">
        <f t="shared" si="221"/>
        <v>Cumellas%20i%20Ribo,%20Josep</v>
      </c>
      <c r="AT1439" t="s">
        <v>43305</v>
      </c>
      <c r="AU1439" t="str">
        <f t="shared" si="227"/>
        <v>https://catalogo.bne.es/discovery/search?query=any,contains,%22 Cumellas%20i%20Ribo,%20Josep%22,AND&amp;tab=LibraryCatalog&amp;search_scope=MyInstitution&amp;vid=34BNE_INST:CATALOGO&amp;lang=es&amp;mode=advanced&amp;offset=0</v>
      </c>
      <c r="AV1439" s="6" t="str">
        <f t="shared" si="228"/>
        <v>Enlace al catálogo</v>
      </c>
      <c r="AW1439" s="6" t="str">
        <f t="shared" si="229"/>
        <v>Enlace al catálogo</v>
      </c>
    </row>
    <row r="1440" spans="1:49" x14ac:dyDescent="0.3">
      <c r="A1440" s="1" t="s">
        <v>24755</v>
      </c>
      <c r="B1440" t="s">
        <v>24756</v>
      </c>
      <c r="C1440" t="s">
        <v>24757</v>
      </c>
      <c r="D1440">
        <v>1827</v>
      </c>
      <c r="E1440">
        <v>1902</v>
      </c>
      <c r="F1440" t="str">
        <f t="shared" si="220"/>
        <v>Cuní y Martorell, Miguel, 1827-1902</v>
      </c>
      <c r="G1440" t="s">
        <v>24758</v>
      </c>
      <c r="H1440" t="s">
        <v>5709</v>
      </c>
      <c r="T1440" t="s">
        <v>19</v>
      </c>
      <c r="V1440" t="s">
        <v>24759</v>
      </c>
      <c r="W1440" t="s">
        <v>24760</v>
      </c>
      <c r="AD1440" t="s">
        <v>22</v>
      </c>
      <c r="AE1440" t="s">
        <v>24761</v>
      </c>
      <c r="AF1440" t="s">
        <v>24762</v>
      </c>
      <c r="AI1440" s="12" t="s">
        <v>43302</v>
      </c>
      <c r="AJ1440" s="4" t="s">
        <v>43303</v>
      </c>
      <c r="AK1440" t="str">
        <f t="shared" si="222"/>
        <v>https://datos.bne.es/persona/XX1242851.html</v>
      </c>
      <c r="AL1440" t="str">
        <f t="shared" si="223"/>
        <v>https://bnedigital.bne.es/bd/es/results?y=s&amp;o=&amp;w=%22Cuní y Martorell, Miguel, 1827-1902%22&amp;f=creator&amp;g=fa&amp;g=ws</v>
      </c>
      <c r="AM1440" s="6" t="str">
        <f t="shared" si="224"/>
        <v>Obras digitalizadas</v>
      </c>
      <c r="AN1440" s="6" t="str">
        <f t="shared" si="225"/>
        <v>Autor en Datos.BNE.es</v>
      </c>
      <c r="AO1440" t="s">
        <v>43304</v>
      </c>
      <c r="AP1440" t="s">
        <v>43305</v>
      </c>
      <c r="AQ1440" t="str">
        <f t="shared" si="226"/>
        <v>https://catalogo.bne.es/discovery/search?query=creator,contains,Cuni%20y%20Martorell,%20Miguel%22,AND&amp;tab=LibraryCatalog&amp;search_scope=MyInstitution&amp;vid=34BNE_INST:CATALOGO&amp;lang=es&amp;mode=advanced&amp;offset=0</v>
      </c>
      <c r="AR1440" t="s">
        <v>43308</v>
      </c>
      <c r="AS1440" t="str">
        <f t="shared" si="221"/>
        <v>Cuni%20y%20Martorell,%20Miguel</v>
      </c>
      <c r="AT1440" t="s">
        <v>43305</v>
      </c>
      <c r="AU1440" t="str">
        <f t="shared" si="227"/>
        <v>https://catalogo.bne.es/discovery/search?query=any,contains,%22 Cuni%20y%20Martorell,%20Miguel%22,AND&amp;tab=LibraryCatalog&amp;search_scope=MyInstitution&amp;vid=34BNE_INST:CATALOGO&amp;lang=es&amp;mode=advanced&amp;offset=0</v>
      </c>
      <c r="AV1440" s="6" t="str">
        <f t="shared" si="228"/>
        <v>Enlace al catálogo</v>
      </c>
      <c r="AW1440" s="6" t="str">
        <f t="shared" si="229"/>
        <v>Enlace al catálogo</v>
      </c>
    </row>
    <row r="1441" spans="1:49" x14ac:dyDescent="0.3">
      <c r="A1441" s="1" t="s">
        <v>27530</v>
      </c>
      <c r="B1441" t="s">
        <v>27531</v>
      </c>
      <c r="C1441" t="s">
        <v>27532</v>
      </c>
      <c r="D1441">
        <v>1901</v>
      </c>
      <c r="E1441">
        <v>1942</v>
      </c>
      <c r="F1441" t="str">
        <f t="shared" si="220"/>
        <v>Curro de la Nora, 1901-1942</v>
      </c>
      <c r="G1441" t="s">
        <v>27533</v>
      </c>
      <c r="H1441" t="s">
        <v>21503</v>
      </c>
      <c r="K1441" t="s">
        <v>27534</v>
      </c>
      <c r="L1441" t="s">
        <v>27534</v>
      </c>
      <c r="P1441" t="s">
        <v>12029</v>
      </c>
      <c r="R1441" t="s">
        <v>4244</v>
      </c>
      <c r="S1441" t="s">
        <v>4244</v>
      </c>
      <c r="T1441" t="s">
        <v>19</v>
      </c>
      <c r="U1441" t="s">
        <v>20</v>
      </c>
      <c r="V1441" t="s">
        <v>27535</v>
      </c>
      <c r="W1441" t="s">
        <v>27536</v>
      </c>
      <c r="AD1441" t="s">
        <v>22</v>
      </c>
      <c r="AE1441" t="s">
        <v>27537</v>
      </c>
      <c r="AF1441" t="s">
        <v>27538</v>
      </c>
      <c r="AG1441" t="s">
        <v>27539</v>
      </c>
      <c r="AI1441" s="12" t="s">
        <v>43302</v>
      </c>
      <c r="AJ1441" s="4" t="s">
        <v>43303</v>
      </c>
      <c r="AK1441" t="str">
        <f t="shared" si="222"/>
        <v>https://datos.bne.es/persona/XX1774900.html</v>
      </c>
      <c r="AL1441" t="str">
        <f t="shared" si="223"/>
        <v>https://bnedigital.bne.es/bd/es/results?y=s&amp;o=&amp;w=%22Curro de la Nora, 1901-1942%22&amp;f=creator&amp;g=fa&amp;g=ws</v>
      </c>
      <c r="AM1441" s="6" t="str">
        <f t="shared" si="224"/>
        <v>Obras digitalizadas</v>
      </c>
      <c r="AN1441" s="6" t="str">
        <f t="shared" si="225"/>
        <v>Autor en Datos.BNE.es</v>
      </c>
      <c r="AO1441" t="s">
        <v>43304</v>
      </c>
      <c r="AP1441" t="s">
        <v>43305</v>
      </c>
      <c r="AQ1441" t="str">
        <f t="shared" si="226"/>
        <v>https://catalogo.bne.es/discovery/search?query=creator,contains,Curro%20de%20la%20Nora%22,AND&amp;tab=LibraryCatalog&amp;search_scope=MyInstitution&amp;vid=34BNE_INST:CATALOGO&amp;lang=es&amp;mode=advanced&amp;offset=0</v>
      </c>
      <c r="AR1441" t="s">
        <v>43308</v>
      </c>
      <c r="AS1441" t="str">
        <f t="shared" si="221"/>
        <v>Curro%20de%20la%20Nora</v>
      </c>
      <c r="AT1441" t="s">
        <v>43305</v>
      </c>
      <c r="AU1441" t="str">
        <f t="shared" si="227"/>
        <v>https://catalogo.bne.es/discovery/search?query=any,contains,%22 Curro%20de%20la%20Nora%22,AND&amp;tab=LibraryCatalog&amp;search_scope=MyInstitution&amp;vid=34BNE_INST:CATALOGO&amp;lang=es&amp;mode=advanced&amp;offset=0</v>
      </c>
      <c r="AV1441" s="6" t="str">
        <f t="shared" si="228"/>
        <v>Enlace al catálogo</v>
      </c>
      <c r="AW1441" s="6" t="str">
        <f t="shared" si="229"/>
        <v>Enlace al catálogo</v>
      </c>
    </row>
    <row r="1442" spans="1:49" x14ac:dyDescent="0.3">
      <c r="A1442" s="1" t="s">
        <v>41609</v>
      </c>
      <c r="B1442" t="s">
        <v>41610</v>
      </c>
      <c r="C1442" t="s">
        <v>41611</v>
      </c>
      <c r="D1442">
        <v>1851</v>
      </c>
      <c r="E1442">
        <v>1908</v>
      </c>
      <c r="F1442" t="str">
        <f t="shared" si="220"/>
        <v>Curros Enríquez, Manuel, 1851-1908</v>
      </c>
      <c r="G1442" t="s">
        <v>41612</v>
      </c>
      <c r="H1442" t="s">
        <v>20304</v>
      </c>
      <c r="K1442" t="s">
        <v>41613</v>
      </c>
      <c r="P1442" t="s">
        <v>223</v>
      </c>
      <c r="Q1442" t="s">
        <v>251</v>
      </c>
      <c r="R1442" t="s">
        <v>4420</v>
      </c>
      <c r="S1442" t="s">
        <v>4420</v>
      </c>
      <c r="T1442" t="s">
        <v>19</v>
      </c>
      <c r="U1442" t="s">
        <v>9583</v>
      </c>
      <c r="V1442" t="s">
        <v>41614</v>
      </c>
      <c r="W1442" t="s">
        <v>23700</v>
      </c>
      <c r="AD1442" t="s">
        <v>22</v>
      </c>
      <c r="AE1442" t="s">
        <v>41615</v>
      </c>
      <c r="AF1442" t="s">
        <v>41616</v>
      </c>
      <c r="AG1442" t="s">
        <v>41617</v>
      </c>
      <c r="AI1442" s="12" t="s">
        <v>43302</v>
      </c>
      <c r="AJ1442" s="4" t="s">
        <v>43303</v>
      </c>
      <c r="AK1442" t="str">
        <f t="shared" si="222"/>
        <v>https://datos.bne.es/persona/XX894651.html</v>
      </c>
      <c r="AL1442" t="str">
        <f t="shared" si="223"/>
        <v>https://bnedigital.bne.es/bd/es/results?y=s&amp;o=&amp;w=%22Curros Enríquez, Manuel, 1851-1908%22&amp;f=creator&amp;g=fa&amp;g=ws</v>
      </c>
      <c r="AM1442" s="6" t="str">
        <f t="shared" si="224"/>
        <v>Obras digitalizadas</v>
      </c>
      <c r="AN1442" s="6" t="str">
        <f t="shared" si="225"/>
        <v>Autor en Datos.BNE.es</v>
      </c>
      <c r="AO1442" t="s">
        <v>43304</v>
      </c>
      <c r="AP1442" t="s">
        <v>43305</v>
      </c>
      <c r="AQ1442" t="str">
        <f t="shared" si="226"/>
        <v>https://catalogo.bne.es/discovery/search?query=creator,contains,Curros%20Enriquez,%20Manuel%22,AND&amp;tab=LibraryCatalog&amp;search_scope=MyInstitution&amp;vid=34BNE_INST:CATALOGO&amp;lang=es&amp;mode=advanced&amp;offset=0</v>
      </c>
      <c r="AR1442" t="s">
        <v>43308</v>
      </c>
      <c r="AS1442" t="str">
        <f t="shared" si="221"/>
        <v>Curros%20Enriquez,%20Manuel</v>
      </c>
      <c r="AT1442" t="s">
        <v>43305</v>
      </c>
      <c r="AU1442" t="str">
        <f t="shared" si="227"/>
        <v>https://catalogo.bne.es/discovery/search?query=any,contains,%22 Curros%20Enriquez,%20Manuel%22,AND&amp;tab=LibraryCatalog&amp;search_scope=MyInstitution&amp;vid=34BNE_INST:CATALOGO&amp;lang=es&amp;mode=advanced&amp;offset=0</v>
      </c>
      <c r="AV1442" s="6" t="str">
        <f t="shared" si="228"/>
        <v>Enlace al catálogo</v>
      </c>
      <c r="AW1442" s="6" t="str">
        <f t="shared" si="229"/>
        <v>Enlace al catálogo</v>
      </c>
    </row>
    <row r="1443" spans="1:49" x14ac:dyDescent="0.3">
      <c r="A1443" s="1" t="s">
        <v>13799</v>
      </c>
      <c r="B1443" t="s">
        <v>13800</v>
      </c>
      <c r="C1443" t="s">
        <v>13801</v>
      </c>
      <c r="D1443">
        <v>1850</v>
      </c>
      <c r="E1443">
        <v>1909</v>
      </c>
      <c r="F1443" t="str">
        <f t="shared" si="220"/>
        <v>Cusachs, José, 1850-1909</v>
      </c>
      <c r="G1443" t="s">
        <v>13802</v>
      </c>
      <c r="H1443" t="s">
        <v>10100</v>
      </c>
      <c r="T1443" t="s">
        <v>19</v>
      </c>
      <c r="V1443" t="s">
        <v>13803</v>
      </c>
      <c r="W1443" t="s">
        <v>13804</v>
      </c>
      <c r="AD1443" t="s">
        <v>22</v>
      </c>
      <c r="AE1443" t="s">
        <v>13805</v>
      </c>
      <c r="AF1443" t="s">
        <v>13806</v>
      </c>
      <c r="AI1443" s="12" t="s">
        <v>43302</v>
      </c>
      <c r="AJ1443" s="4" t="s">
        <v>43303</v>
      </c>
      <c r="AK1443" t="str">
        <f t="shared" si="222"/>
        <v>https://datos.bne.es/persona/XX886703.html</v>
      </c>
      <c r="AL1443" t="str">
        <f t="shared" si="223"/>
        <v>https://bnedigital.bne.es/bd/es/results?y=s&amp;o=&amp;w=%22Cusachs, José, 1850-1909%22&amp;f=creator&amp;g=fa&amp;g=ws</v>
      </c>
      <c r="AM1443" s="6" t="str">
        <f t="shared" si="224"/>
        <v>Obras digitalizadas</v>
      </c>
      <c r="AN1443" s="6" t="str">
        <f t="shared" si="225"/>
        <v>Autor en Datos.BNE.es</v>
      </c>
      <c r="AO1443" t="s">
        <v>43304</v>
      </c>
      <c r="AP1443" t="s">
        <v>43305</v>
      </c>
      <c r="AQ1443" t="str">
        <f t="shared" si="226"/>
        <v>https://catalogo.bne.es/discovery/search?query=creator,contains,Cusachs,%20Jose%22,AND&amp;tab=LibraryCatalog&amp;search_scope=MyInstitution&amp;vid=34BNE_INST:CATALOGO&amp;lang=es&amp;mode=advanced&amp;offset=0</v>
      </c>
      <c r="AR1443" t="s">
        <v>43308</v>
      </c>
      <c r="AS1443" t="str">
        <f t="shared" si="221"/>
        <v>Cusachs,%20Jose</v>
      </c>
      <c r="AT1443" t="s">
        <v>43305</v>
      </c>
      <c r="AU1443" t="str">
        <f t="shared" si="227"/>
        <v>https://catalogo.bne.es/discovery/search?query=any,contains,%22 Cusachs,%20Jose%22,AND&amp;tab=LibraryCatalog&amp;search_scope=MyInstitution&amp;vid=34BNE_INST:CATALOGO&amp;lang=es&amp;mode=advanced&amp;offset=0</v>
      </c>
      <c r="AV1443" s="6" t="str">
        <f t="shared" si="228"/>
        <v>Enlace al catálogo</v>
      </c>
      <c r="AW1443" s="6" t="str">
        <f t="shared" si="229"/>
        <v>Enlace al catálogo</v>
      </c>
    </row>
    <row r="1444" spans="1:49" x14ac:dyDescent="0.3">
      <c r="A1444" s="1" t="s">
        <v>25581</v>
      </c>
      <c r="B1444" t="s">
        <v>25582</v>
      </c>
      <c r="C1444" t="s">
        <v>25583</v>
      </c>
      <c r="D1444">
        <v>1876</v>
      </c>
      <c r="E1444">
        <v>1942</v>
      </c>
      <c r="F1444" t="str">
        <f t="shared" si="220"/>
        <v>Cuscó, Amadeo, 1876-1942</v>
      </c>
      <c r="G1444" t="s">
        <v>25584</v>
      </c>
      <c r="H1444" t="s">
        <v>12457</v>
      </c>
      <c r="K1444" t="s">
        <v>25585</v>
      </c>
      <c r="L1444" t="s">
        <v>31</v>
      </c>
      <c r="R1444" t="s">
        <v>25586</v>
      </c>
      <c r="S1444" t="s">
        <v>25586</v>
      </c>
      <c r="T1444" t="s">
        <v>19</v>
      </c>
      <c r="U1444" t="s">
        <v>190</v>
      </c>
      <c r="V1444" t="s">
        <v>25587</v>
      </c>
      <c r="W1444" t="s">
        <v>19436</v>
      </c>
      <c r="X1444" t="s">
        <v>25588</v>
      </c>
      <c r="AD1444" t="s">
        <v>22</v>
      </c>
      <c r="AE1444" t="s">
        <v>25589</v>
      </c>
      <c r="AF1444" t="s">
        <v>25590</v>
      </c>
      <c r="AI1444" s="12" t="s">
        <v>43302</v>
      </c>
      <c r="AJ1444" s="4" t="s">
        <v>43303</v>
      </c>
      <c r="AK1444" t="str">
        <f t="shared" si="222"/>
        <v>https://datos.bne.es/persona/XX1629207.html</v>
      </c>
      <c r="AL1444" t="str">
        <f t="shared" si="223"/>
        <v>https://bnedigital.bne.es/bd/es/results?y=s&amp;o=&amp;w=%22Cuscó, Amadeo, 1876-1942%22&amp;f=creator&amp;g=fa&amp;g=ws</v>
      </c>
      <c r="AM1444" s="6" t="str">
        <f t="shared" si="224"/>
        <v>Obras digitalizadas</v>
      </c>
      <c r="AN1444" s="6" t="str">
        <f t="shared" si="225"/>
        <v>Autor en Datos.BNE.es</v>
      </c>
      <c r="AO1444" t="s">
        <v>43304</v>
      </c>
      <c r="AP1444" t="s">
        <v>43305</v>
      </c>
      <c r="AQ1444" t="str">
        <f t="shared" si="226"/>
        <v>https://catalogo.bne.es/discovery/search?query=creator,contains,Cusco,%20Amadeo%22,AND&amp;tab=LibraryCatalog&amp;search_scope=MyInstitution&amp;vid=34BNE_INST:CATALOGO&amp;lang=es&amp;mode=advanced&amp;offset=0</v>
      </c>
      <c r="AR1444" t="s">
        <v>43308</v>
      </c>
      <c r="AS1444" t="str">
        <f t="shared" si="221"/>
        <v>Cusco,%20Amadeo</v>
      </c>
      <c r="AT1444" t="s">
        <v>43305</v>
      </c>
      <c r="AU1444" t="str">
        <f t="shared" si="227"/>
        <v>https://catalogo.bne.es/discovery/search?query=any,contains,%22 Cusco,%20Amadeo%22,AND&amp;tab=LibraryCatalog&amp;search_scope=MyInstitution&amp;vid=34BNE_INST:CATALOGO&amp;lang=es&amp;mode=advanced&amp;offset=0</v>
      </c>
      <c r="AV1444" s="6" t="str">
        <f t="shared" si="228"/>
        <v>Enlace al catálogo</v>
      </c>
      <c r="AW1444" s="6" t="str">
        <f t="shared" si="229"/>
        <v>Enlace al catálogo</v>
      </c>
    </row>
    <row r="1445" spans="1:49" x14ac:dyDescent="0.3">
      <c r="A1445" s="1" t="s">
        <v>31317</v>
      </c>
      <c r="B1445" t="s">
        <v>31318</v>
      </c>
      <c r="D1445">
        <v>1857</v>
      </c>
      <c r="E1445">
        <v>1919</v>
      </c>
      <c r="F1445" t="str">
        <f t="shared" si="220"/>
        <v>Cusí i Ferret, Manuel, 1857-1919</v>
      </c>
      <c r="G1445" t="s">
        <v>31319</v>
      </c>
      <c r="H1445" t="s">
        <v>120</v>
      </c>
      <c r="T1445" t="s">
        <v>19</v>
      </c>
      <c r="AD1445" t="s">
        <v>22</v>
      </c>
      <c r="AE1445" t="s">
        <v>31320</v>
      </c>
      <c r="AF1445" t="s">
        <v>31321</v>
      </c>
      <c r="AI1445" s="12" t="s">
        <v>43302</v>
      </c>
      <c r="AJ1445" s="4" t="s">
        <v>43303</v>
      </c>
      <c r="AK1445" t="str">
        <f t="shared" si="222"/>
        <v>https://datos.bne.es/persona/XX1127622.html</v>
      </c>
      <c r="AL1445" t="str">
        <f t="shared" si="223"/>
        <v>https://bnedigital.bne.es/bd/es/results?y=s&amp;o=&amp;w=%22Cusí i Ferret, Manuel, 1857-1919%22&amp;f=creator&amp;g=fa&amp;g=ws</v>
      </c>
      <c r="AM1445" s="6" t="str">
        <f t="shared" si="224"/>
        <v>Obras digitalizadas</v>
      </c>
      <c r="AN1445" s="6" t="str">
        <f t="shared" si="225"/>
        <v>Autor en Datos.BNE.es</v>
      </c>
      <c r="AO1445" t="s">
        <v>43304</v>
      </c>
      <c r="AP1445" t="s">
        <v>43305</v>
      </c>
      <c r="AQ1445" t="str">
        <f t="shared" si="226"/>
        <v>https://catalogo.bne.es/discovery/search?query=creator,contains,Cusi%20i%20Ferret,%20Manuel%22,AND&amp;tab=LibraryCatalog&amp;search_scope=MyInstitution&amp;vid=34BNE_INST:CATALOGO&amp;lang=es&amp;mode=advanced&amp;offset=0</v>
      </c>
      <c r="AR1445" t="s">
        <v>43308</v>
      </c>
      <c r="AS1445" t="str">
        <f t="shared" si="221"/>
        <v>Cusi%20i%20Ferret,%20Manuel</v>
      </c>
      <c r="AT1445" t="s">
        <v>43305</v>
      </c>
      <c r="AU1445" t="str">
        <f t="shared" si="227"/>
        <v>https://catalogo.bne.es/discovery/search?query=any,contains,%22 Cusi%20i%20Ferret,%20Manuel%22,AND&amp;tab=LibraryCatalog&amp;search_scope=MyInstitution&amp;vid=34BNE_INST:CATALOGO&amp;lang=es&amp;mode=advanced&amp;offset=0</v>
      </c>
      <c r="AV1445" s="6" t="str">
        <f t="shared" si="228"/>
        <v>Enlace al catálogo</v>
      </c>
      <c r="AW1445" s="6" t="str">
        <f t="shared" si="229"/>
        <v>Enlace al catálogo</v>
      </c>
    </row>
    <row r="1446" spans="1:49" x14ac:dyDescent="0.3">
      <c r="A1446" s="1" t="s">
        <v>24778</v>
      </c>
      <c r="B1446" t="s">
        <v>24779</v>
      </c>
      <c r="C1446" t="s">
        <v>24780</v>
      </c>
      <c r="D1446">
        <v>1888</v>
      </c>
      <c r="E1446">
        <v>1917</v>
      </c>
      <c r="F1446" t="str">
        <f t="shared" si="220"/>
        <v>Cuspinera i Vendrell, Ramón, 1888-1917</v>
      </c>
      <c r="G1446" t="s">
        <v>24781</v>
      </c>
      <c r="H1446" t="s">
        <v>24782</v>
      </c>
      <c r="T1446" t="s">
        <v>19</v>
      </c>
      <c r="AD1446" t="s">
        <v>22</v>
      </c>
      <c r="AE1446" t="s">
        <v>6656</v>
      </c>
      <c r="AF1446" t="s">
        <v>24783</v>
      </c>
      <c r="AI1446" s="12" t="s">
        <v>43302</v>
      </c>
      <c r="AJ1446" s="4" t="s">
        <v>43303</v>
      </c>
      <c r="AK1446" t="str">
        <f t="shared" si="222"/>
        <v>https://datos.bne.es/persona/XX1243017.html</v>
      </c>
      <c r="AL1446" t="str">
        <f t="shared" si="223"/>
        <v>https://bnedigital.bne.es/bd/es/results?y=s&amp;o=&amp;w=%22Cuspinera i Vendrell, Ramón, 1888-1917%22&amp;f=creator&amp;g=fa&amp;g=ws</v>
      </c>
      <c r="AM1446" s="6" t="str">
        <f t="shared" si="224"/>
        <v>Obras digitalizadas</v>
      </c>
      <c r="AN1446" s="6" t="str">
        <f t="shared" si="225"/>
        <v>Autor en Datos.BNE.es</v>
      </c>
      <c r="AO1446" t="s">
        <v>43304</v>
      </c>
      <c r="AP1446" t="s">
        <v>43305</v>
      </c>
      <c r="AQ1446" t="str">
        <f t="shared" si="226"/>
        <v>https://catalogo.bne.es/discovery/search?query=creator,contains,Cuspinera%20i%20Vendrell,%20Ramon%22,AND&amp;tab=LibraryCatalog&amp;search_scope=MyInstitution&amp;vid=34BNE_INST:CATALOGO&amp;lang=es&amp;mode=advanced&amp;offset=0</v>
      </c>
      <c r="AR1446" t="s">
        <v>43308</v>
      </c>
      <c r="AS1446" t="str">
        <f t="shared" si="221"/>
        <v>Cuspinera%20i%20Vendrell,%20Ramon</v>
      </c>
      <c r="AT1446" t="s">
        <v>43305</v>
      </c>
      <c r="AU1446" t="str">
        <f t="shared" si="227"/>
        <v>https://catalogo.bne.es/discovery/search?query=any,contains,%22 Cuspinera%20i%20Vendrell,%20Ramon%22,AND&amp;tab=LibraryCatalog&amp;search_scope=MyInstitution&amp;vid=34BNE_INST:CATALOGO&amp;lang=es&amp;mode=advanced&amp;offset=0</v>
      </c>
      <c r="AV1446" s="6" t="str">
        <f t="shared" si="228"/>
        <v>Enlace al catálogo</v>
      </c>
      <c r="AW1446" s="6" t="str">
        <f t="shared" si="229"/>
        <v>Enlace al catálogo</v>
      </c>
    </row>
    <row r="1447" spans="1:49" x14ac:dyDescent="0.3">
      <c r="A1447" s="1" t="s">
        <v>24771</v>
      </c>
      <c r="B1447" t="s">
        <v>24772</v>
      </c>
      <c r="C1447" t="s">
        <v>24773</v>
      </c>
      <c r="D1447">
        <v>1823</v>
      </c>
      <c r="E1447">
        <v>1911</v>
      </c>
      <c r="F1447" t="str">
        <f t="shared" si="220"/>
        <v>Cussac y García, Antonia, 1823-1911</v>
      </c>
      <c r="G1447" t="s">
        <v>24774</v>
      </c>
      <c r="H1447" t="s">
        <v>24775</v>
      </c>
      <c r="T1447" t="s">
        <v>839</v>
      </c>
      <c r="AD1447" t="s">
        <v>22</v>
      </c>
      <c r="AE1447" t="s">
        <v>13753</v>
      </c>
      <c r="AF1447" t="s">
        <v>24776</v>
      </c>
      <c r="AG1447" t="s">
        <v>24777</v>
      </c>
      <c r="AI1447" s="12" t="s">
        <v>43302</v>
      </c>
      <c r="AJ1447" s="4" t="s">
        <v>43303</v>
      </c>
      <c r="AK1447" t="str">
        <f t="shared" si="222"/>
        <v>https://datos.bne.es/persona/XX1243018.html</v>
      </c>
      <c r="AL1447" t="str">
        <f t="shared" si="223"/>
        <v>https://bnedigital.bne.es/bd/es/results?y=s&amp;o=&amp;w=%22Cussac y García, Antonia, 1823-1911%22&amp;f=creator&amp;g=fa&amp;g=ws</v>
      </c>
      <c r="AM1447" s="6" t="str">
        <f t="shared" si="224"/>
        <v>Obras digitalizadas</v>
      </c>
      <c r="AN1447" s="6" t="str">
        <f t="shared" si="225"/>
        <v>Autor en Datos.BNE.es</v>
      </c>
      <c r="AO1447" t="s">
        <v>43304</v>
      </c>
      <c r="AP1447" t="s">
        <v>43305</v>
      </c>
      <c r="AQ1447" t="str">
        <f t="shared" si="226"/>
        <v>https://catalogo.bne.es/discovery/search?query=creator,contains,Cussac%20y%20Garcia,%20Antonia%22,AND&amp;tab=LibraryCatalog&amp;search_scope=MyInstitution&amp;vid=34BNE_INST:CATALOGO&amp;lang=es&amp;mode=advanced&amp;offset=0</v>
      </c>
      <c r="AR1447" t="s">
        <v>43308</v>
      </c>
      <c r="AS1447" t="str">
        <f t="shared" si="221"/>
        <v>Cussac%20y%20Garcia,%20Antonia</v>
      </c>
      <c r="AT1447" t="s">
        <v>43305</v>
      </c>
      <c r="AU1447" t="str">
        <f t="shared" si="227"/>
        <v>https://catalogo.bne.es/discovery/search?query=any,contains,%22 Cussac%20y%20Garcia,%20Antonia%22,AND&amp;tab=LibraryCatalog&amp;search_scope=MyInstitution&amp;vid=34BNE_INST:CATALOGO&amp;lang=es&amp;mode=advanced&amp;offset=0</v>
      </c>
      <c r="AV1447" s="6" t="str">
        <f t="shared" si="228"/>
        <v>Enlace al catálogo</v>
      </c>
      <c r="AW1447" s="6" t="str">
        <f t="shared" si="229"/>
        <v>Enlace al catálogo</v>
      </c>
    </row>
    <row r="1448" spans="1:49" x14ac:dyDescent="0.3">
      <c r="A1448" s="1" t="s">
        <v>19292</v>
      </c>
      <c r="B1448" t="s">
        <v>19293</v>
      </c>
      <c r="C1448" t="s">
        <v>19294</v>
      </c>
      <c r="D1448">
        <v>1878</v>
      </c>
      <c r="E1448">
        <v>1941</v>
      </c>
      <c r="F1448" t="str">
        <f t="shared" si="220"/>
        <v>Custodio, Ángel, 1878-1941</v>
      </c>
      <c r="G1448" t="s">
        <v>19295</v>
      </c>
      <c r="H1448" t="s">
        <v>8582</v>
      </c>
      <c r="K1448" t="s">
        <v>10910</v>
      </c>
      <c r="R1448" t="s">
        <v>2075</v>
      </c>
      <c r="S1448" t="s">
        <v>2075</v>
      </c>
      <c r="T1448" t="s">
        <v>19</v>
      </c>
      <c r="U1448" t="s">
        <v>20</v>
      </c>
      <c r="V1448" t="s">
        <v>19296</v>
      </c>
      <c r="W1448" t="s">
        <v>19297</v>
      </c>
      <c r="AD1448" t="s">
        <v>22</v>
      </c>
      <c r="AE1448" t="s">
        <v>19298</v>
      </c>
      <c r="AF1448" t="s">
        <v>19299</v>
      </c>
      <c r="AG1448" t="s">
        <v>19300</v>
      </c>
      <c r="AI1448" s="12" t="s">
        <v>43302</v>
      </c>
      <c r="AJ1448" s="4" t="s">
        <v>43303</v>
      </c>
      <c r="AK1448" t="str">
        <f t="shared" si="222"/>
        <v>https://datos.bne.es/persona/XX1380364.html</v>
      </c>
      <c r="AL1448" t="str">
        <f t="shared" si="223"/>
        <v>https://bnedigital.bne.es/bd/es/results?y=s&amp;o=&amp;w=%22Custodio, Ángel, 1878-1941%22&amp;f=creator&amp;g=fa&amp;g=ws</v>
      </c>
      <c r="AM1448" s="6" t="str">
        <f t="shared" si="224"/>
        <v>Obras digitalizadas</v>
      </c>
      <c r="AN1448" s="6" t="str">
        <f t="shared" si="225"/>
        <v>Autor en Datos.BNE.es</v>
      </c>
      <c r="AO1448" t="s">
        <v>43304</v>
      </c>
      <c r="AP1448" t="s">
        <v>43305</v>
      </c>
      <c r="AQ1448" t="str">
        <f t="shared" si="226"/>
        <v>https://catalogo.bne.es/discovery/search?query=creator,contains,Custodio,%20Angel%22,AND&amp;tab=LibraryCatalog&amp;search_scope=MyInstitution&amp;vid=34BNE_INST:CATALOGO&amp;lang=es&amp;mode=advanced&amp;offset=0</v>
      </c>
      <c r="AR1448" t="s">
        <v>43308</v>
      </c>
      <c r="AS1448" t="str">
        <f t="shared" si="221"/>
        <v>Custodio,%20Angel</v>
      </c>
      <c r="AT1448" t="s">
        <v>43305</v>
      </c>
      <c r="AU1448" t="str">
        <f t="shared" si="227"/>
        <v>https://catalogo.bne.es/discovery/search?query=any,contains,%22 Custodio,%20Angel%22,AND&amp;tab=LibraryCatalog&amp;search_scope=MyInstitution&amp;vid=34BNE_INST:CATALOGO&amp;lang=es&amp;mode=advanced&amp;offset=0</v>
      </c>
      <c r="AV1448" s="6" t="str">
        <f t="shared" si="228"/>
        <v>Enlace al catálogo</v>
      </c>
      <c r="AW1448" s="6" t="str">
        <f t="shared" si="229"/>
        <v>Enlace al catálogo</v>
      </c>
    </row>
    <row r="1449" spans="1:49" x14ac:dyDescent="0.3">
      <c r="A1449" s="1" t="s">
        <v>41601</v>
      </c>
      <c r="B1449" t="s">
        <v>41602</v>
      </c>
      <c r="C1449" t="s">
        <v>41603</v>
      </c>
      <c r="D1449">
        <v>1845</v>
      </c>
      <c r="E1449">
        <v>1925</v>
      </c>
      <c r="F1449" t="str">
        <f t="shared" si="220"/>
        <v>Cuyás Armengol, Arturo, 1845-1925</v>
      </c>
      <c r="G1449" t="s">
        <v>41604</v>
      </c>
      <c r="H1449" t="s">
        <v>41605</v>
      </c>
      <c r="K1449" t="s">
        <v>158</v>
      </c>
      <c r="Q1449" t="s">
        <v>8223</v>
      </c>
      <c r="R1449" t="s">
        <v>4581</v>
      </c>
      <c r="S1449" t="s">
        <v>4581</v>
      </c>
      <c r="T1449" t="s">
        <v>19</v>
      </c>
      <c r="U1449" t="s">
        <v>35</v>
      </c>
      <c r="V1449" t="s">
        <v>41606</v>
      </c>
      <c r="W1449" t="s">
        <v>41605</v>
      </c>
      <c r="AD1449" t="s">
        <v>22</v>
      </c>
      <c r="AE1449" t="s">
        <v>41607</v>
      </c>
      <c r="AF1449" t="s">
        <v>41608</v>
      </c>
      <c r="AI1449" s="12" t="s">
        <v>43302</v>
      </c>
      <c r="AJ1449" s="4" t="s">
        <v>43303</v>
      </c>
      <c r="AK1449" t="str">
        <f t="shared" si="222"/>
        <v>https://datos.bne.es/persona/XX895112.html</v>
      </c>
      <c r="AL1449" t="str">
        <f t="shared" si="223"/>
        <v>https://bnedigital.bne.es/bd/es/results?y=s&amp;o=&amp;w=%22Cuyás Armengol, Arturo, 1845-1925%22&amp;f=creator&amp;g=fa&amp;g=ws</v>
      </c>
      <c r="AM1449" s="6" t="str">
        <f t="shared" si="224"/>
        <v>Obras digitalizadas</v>
      </c>
      <c r="AN1449" s="6" t="str">
        <f t="shared" si="225"/>
        <v>Autor en Datos.BNE.es</v>
      </c>
      <c r="AO1449" t="s">
        <v>43304</v>
      </c>
      <c r="AP1449" t="s">
        <v>43305</v>
      </c>
      <c r="AQ1449" t="str">
        <f t="shared" si="226"/>
        <v>https://catalogo.bne.es/discovery/search?query=creator,contains,Cuyas%20Armengol,%20Arturo%22,AND&amp;tab=LibraryCatalog&amp;search_scope=MyInstitution&amp;vid=34BNE_INST:CATALOGO&amp;lang=es&amp;mode=advanced&amp;offset=0</v>
      </c>
      <c r="AR1449" t="s">
        <v>43308</v>
      </c>
      <c r="AS1449" t="str">
        <f t="shared" si="221"/>
        <v>Cuyas%20Armengol,%20Arturo</v>
      </c>
      <c r="AT1449" t="s">
        <v>43305</v>
      </c>
      <c r="AU1449" t="str">
        <f t="shared" si="227"/>
        <v>https://catalogo.bne.es/discovery/search?query=any,contains,%22 Cuyas%20Armengol,%20Arturo%22,AND&amp;tab=LibraryCatalog&amp;search_scope=MyInstitution&amp;vid=34BNE_INST:CATALOGO&amp;lang=es&amp;mode=advanced&amp;offset=0</v>
      </c>
      <c r="AV1449" s="6" t="str">
        <f t="shared" si="228"/>
        <v>Enlace al catálogo</v>
      </c>
      <c r="AW1449" s="6" t="str">
        <f t="shared" si="229"/>
        <v>Enlace al catálogo</v>
      </c>
    </row>
    <row r="1450" spans="1:49" x14ac:dyDescent="0.3">
      <c r="A1450" s="1" t="s">
        <v>17766</v>
      </c>
      <c r="B1450" t="s">
        <v>17767</v>
      </c>
      <c r="C1450" t="s">
        <v>17768</v>
      </c>
      <c r="D1450">
        <v>1845</v>
      </c>
      <c r="E1450">
        <v>1924</v>
      </c>
      <c r="F1450" t="str">
        <f t="shared" si="220"/>
        <v>Cuyás de la Vega, Arturo, 1845-1924</v>
      </c>
      <c r="G1450" t="s">
        <v>17769</v>
      </c>
      <c r="H1450" t="s">
        <v>17770</v>
      </c>
      <c r="T1450" t="s">
        <v>19</v>
      </c>
      <c r="AD1450" t="s">
        <v>22</v>
      </c>
      <c r="AE1450" t="s">
        <v>17771</v>
      </c>
      <c r="AF1450" t="s">
        <v>17772</v>
      </c>
      <c r="AI1450" s="12" t="s">
        <v>43302</v>
      </c>
      <c r="AJ1450" s="4" t="s">
        <v>43303</v>
      </c>
      <c r="AK1450" t="str">
        <f t="shared" si="222"/>
        <v>https://datos.bne.es/persona/XX882258.html</v>
      </c>
      <c r="AL1450" t="str">
        <f t="shared" si="223"/>
        <v>https://bnedigital.bne.es/bd/es/results?y=s&amp;o=&amp;w=%22Cuyás de la Vega, Arturo, 1845-1924%22&amp;f=creator&amp;g=fa&amp;g=ws</v>
      </c>
      <c r="AM1450" s="6" t="str">
        <f t="shared" si="224"/>
        <v>Obras digitalizadas</v>
      </c>
      <c r="AN1450" s="6" t="str">
        <f t="shared" si="225"/>
        <v>Autor en Datos.BNE.es</v>
      </c>
      <c r="AO1450" t="s">
        <v>43304</v>
      </c>
      <c r="AP1450" t="s">
        <v>43305</v>
      </c>
      <c r="AQ1450" t="str">
        <f t="shared" si="226"/>
        <v>https://catalogo.bne.es/discovery/search?query=creator,contains,Cuyas%20de%20la%20Vega,%20Arturo%22,AND&amp;tab=LibraryCatalog&amp;search_scope=MyInstitution&amp;vid=34BNE_INST:CATALOGO&amp;lang=es&amp;mode=advanced&amp;offset=0</v>
      </c>
      <c r="AR1450" t="s">
        <v>43308</v>
      </c>
      <c r="AS1450" t="str">
        <f t="shared" si="221"/>
        <v>Cuyas%20de%20la%20Vega,%20Arturo</v>
      </c>
      <c r="AT1450" t="s">
        <v>43305</v>
      </c>
      <c r="AU1450" t="str">
        <f t="shared" si="227"/>
        <v>https://catalogo.bne.es/discovery/search?query=any,contains,%22 Cuyas%20de%20la%20Vega,%20Arturo%22,AND&amp;tab=LibraryCatalog&amp;search_scope=MyInstitution&amp;vid=34BNE_INST:CATALOGO&amp;lang=es&amp;mode=advanced&amp;offset=0</v>
      </c>
      <c r="AV1450" s="6" t="str">
        <f t="shared" si="228"/>
        <v>Enlace al catálogo</v>
      </c>
      <c r="AW1450" s="6" t="str">
        <f t="shared" si="229"/>
        <v>Enlace al catálogo</v>
      </c>
    </row>
    <row r="1451" spans="1:49" x14ac:dyDescent="0.3">
      <c r="A1451" s="1" t="s">
        <v>26899</v>
      </c>
      <c r="B1451" t="s">
        <v>26900</v>
      </c>
      <c r="D1451">
        <v>1859</v>
      </c>
      <c r="E1451">
        <v>1940</v>
      </c>
      <c r="F1451" t="str">
        <f t="shared" si="220"/>
        <v>D'Abego, Joseph, 1859-1940</v>
      </c>
      <c r="G1451" t="s">
        <v>26901</v>
      </c>
      <c r="H1451" t="s">
        <v>12148</v>
      </c>
      <c r="K1451" t="s">
        <v>26902</v>
      </c>
      <c r="T1451" t="s">
        <v>19</v>
      </c>
      <c r="U1451" t="s">
        <v>26903</v>
      </c>
      <c r="AD1451" t="s">
        <v>22</v>
      </c>
      <c r="AE1451" t="s">
        <v>26904</v>
      </c>
      <c r="AF1451" t="s">
        <v>26905</v>
      </c>
      <c r="AI1451" s="12" t="s">
        <v>43302</v>
      </c>
      <c r="AJ1451" s="4" t="s">
        <v>43303</v>
      </c>
      <c r="AK1451" t="str">
        <f t="shared" si="222"/>
        <v>https://datos.bne.es/persona/XX1386694.html</v>
      </c>
      <c r="AL1451" t="str">
        <f t="shared" si="223"/>
        <v>https://bnedigital.bne.es/bd/es/results?y=s&amp;o=&amp;w=%22D'Abego, Joseph, 1859-1940%22&amp;f=creator&amp;g=fa&amp;g=ws</v>
      </c>
      <c r="AM1451" s="6" t="str">
        <f t="shared" si="224"/>
        <v>Obras digitalizadas</v>
      </c>
      <c r="AN1451" s="6" t="str">
        <f t="shared" si="225"/>
        <v>Autor en Datos.BNE.es</v>
      </c>
      <c r="AO1451" t="s">
        <v>43304</v>
      </c>
      <c r="AP1451" t="s">
        <v>43305</v>
      </c>
      <c r="AQ1451" t="str">
        <f t="shared" si="226"/>
        <v>https://catalogo.bne.es/discovery/search?query=creator,contains,D'Abego,%20Joseph%22,AND&amp;tab=LibraryCatalog&amp;search_scope=MyInstitution&amp;vid=34BNE_INST:CATALOGO&amp;lang=es&amp;mode=advanced&amp;offset=0</v>
      </c>
      <c r="AR1451" t="s">
        <v>43308</v>
      </c>
      <c r="AS1451" t="str">
        <f t="shared" si="221"/>
        <v>D'Abego,%20Joseph</v>
      </c>
      <c r="AT1451" t="s">
        <v>43305</v>
      </c>
      <c r="AU1451" t="str">
        <f t="shared" si="227"/>
        <v>https://catalogo.bne.es/discovery/search?query=any,contains,%22 D'Abego,%20Joseph%22,AND&amp;tab=LibraryCatalog&amp;search_scope=MyInstitution&amp;vid=34BNE_INST:CATALOGO&amp;lang=es&amp;mode=advanced&amp;offset=0</v>
      </c>
      <c r="AV1451" s="6" t="str">
        <f t="shared" si="228"/>
        <v>Enlace al catálogo</v>
      </c>
      <c r="AW1451" s="6" t="str">
        <f t="shared" si="229"/>
        <v>Enlace al catálogo</v>
      </c>
    </row>
    <row r="1452" spans="1:49" x14ac:dyDescent="0.3">
      <c r="A1452" s="1" t="s">
        <v>41618</v>
      </c>
      <c r="B1452" t="s">
        <v>41619</v>
      </c>
      <c r="C1452" t="s">
        <v>41620</v>
      </c>
      <c r="D1452">
        <v>1827</v>
      </c>
      <c r="E1452">
        <v>1904</v>
      </c>
      <c r="F1452" t="str">
        <f t="shared" si="220"/>
        <v>Dacarrete, Ángel María, 1827-1904</v>
      </c>
      <c r="G1452" t="s">
        <v>41621</v>
      </c>
      <c r="H1452" t="s">
        <v>32444</v>
      </c>
      <c r="K1452" t="s">
        <v>10777</v>
      </c>
      <c r="L1452" t="s">
        <v>98</v>
      </c>
      <c r="P1452" t="s">
        <v>3637</v>
      </c>
      <c r="R1452" t="s">
        <v>41622</v>
      </c>
      <c r="S1452" t="s">
        <v>41622</v>
      </c>
      <c r="T1452" t="s">
        <v>19</v>
      </c>
      <c r="U1452" t="s">
        <v>20</v>
      </c>
      <c r="AD1452" t="s">
        <v>22</v>
      </c>
      <c r="AE1452" t="s">
        <v>41623</v>
      </c>
      <c r="AF1452" t="s">
        <v>41624</v>
      </c>
      <c r="AG1452" t="s">
        <v>41625</v>
      </c>
      <c r="AI1452" s="12" t="s">
        <v>43302</v>
      </c>
      <c r="AJ1452" s="4" t="s">
        <v>43303</v>
      </c>
      <c r="AK1452" t="str">
        <f t="shared" si="222"/>
        <v>https://datos.bne.es/persona/XX895266.html</v>
      </c>
      <c r="AL1452" t="str">
        <f t="shared" si="223"/>
        <v>https://bnedigital.bne.es/bd/es/results?y=s&amp;o=&amp;w=%22Dacarrete, Ángel María, 1827-1904%22&amp;f=creator&amp;g=fa&amp;g=ws</v>
      </c>
      <c r="AM1452" s="6" t="str">
        <f t="shared" si="224"/>
        <v>Obras digitalizadas</v>
      </c>
      <c r="AN1452" s="6" t="str">
        <f t="shared" si="225"/>
        <v>Autor en Datos.BNE.es</v>
      </c>
      <c r="AO1452" t="s">
        <v>43304</v>
      </c>
      <c r="AP1452" t="s">
        <v>43305</v>
      </c>
      <c r="AQ1452" t="str">
        <f t="shared" si="226"/>
        <v>https://catalogo.bne.es/discovery/search?query=creator,contains,Dacarrete,%20Angel%20Maria%22,AND&amp;tab=LibraryCatalog&amp;search_scope=MyInstitution&amp;vid=34BNE_INST:CATALOGO&amp;lang=es&amp;mode=advanced&amp;offset=0</v>
      </c>
      <c r="AR1452" t="s">
        <v>43308</v>
      </c>
      <c r="AS1452" t="str">
        <f t="shared" si="221"/>
        <v>Dacarrete,%20Angel%20Maria</v>
      </c>
      <c r="AT1452" t="s">
        <v>43305</v>
      </c>
      <c r="AU1452" t="str">
        <f t="shared" si="227"/>
        <v>https://catalogo.bne.es/discovery/search?query=any,contains,%22 Dacarrete,%20Angel%20Maria%22,AND&amp;tab=LibraryCatalog&amp;search_scope=MyInstitution&amp;vid=34BNE_INST:CATALOGO&amp;lang=es&amp;mode=advanced&amp;offset=0</v>
      </c>
      <c r="AV1452" s="6" t="str">
        <f t="shared" si="228"/>
        <v>Enlace al catálogo</v>
      </c>
      <c r="AW1452" s="6" t="str">
        <f t="shared" si="229"/>
        <v>Enlace al catálogo</v>
      </c>
    </row>
    <row r="1453" spans="1:49" x14ac:dyDescent="0.3">
      <c r="A1453" s="1" t="s">
        <v>1401</v>
      </c>
      <c r="B1453" t="s">
        <v>1402</v>
      </c>
      <c r="C1453" t="s">
        <v>1403</v>
      </c>
      <c r="D1453">
        <v>1862</v>
      </c>
      <c r="E1453">
        <v>1938</v>
      </c>
      <c r="F1453" t="str">
        <f t="shared" si="220"/>
        <v>Dalmases i de Massot, Faust de, 1862-1938</v>
      </c>
      <c r="G1453" t="s">
        <v>1404</v>
      </c>
      <c r="H1453" t="s">
        <v>1405</v>
      </c>
      <c r="AD1453" t="s">
        <v>22</v>
      </c>
      <c r="AE1453" t="s">
        <v>1406</v>
      </c>
      <c r="AF1453" t="s">
        <v>1407</v>
      </c>
      <c r="AI1453" s="12" t="s">
        <v>43302</v>
      </c>
      <c r="AJ1453" s="4" t="s">
        <v>43303</v>
      </c>
      <c r="AK1453" t="str">
        <f t="shared" si="222"/>
        <v>https://datos.bne.es/persona/XX1512848.html</v>
      </c>
      <c r="AL1453" t="str">
        <f t="shared" si="223"/>
        <v>https://bnedigital.bne.es/bd/es/results?y=s&amp;o=&amp;w=%22Dalmases i de Massot, Faust de, 1862-1938%22&amp;f=creator&amp;g=fa&amp;g=ws</v>
      </c>
      <c r="AM1453" s="6" t="str">
        <f t="shared" si="224"/>
        <v>Obras digitalizadas</v>
      </c>
      <c r="AN1453" s="6" t="str">
        <f t="shared" si="225"/>
        <v>Autor en Datos.BNE.es</v>
      </c>
      <c r="AO1453" t="s">
        <v>43304</v>
      </c>
      <c r="AP1453" t="s">
        <v>43305</v>
      </c>
      <c r="AQ1453" t="str">
        <f t="shared" si="226"/>
        <v>https://catalogo.bne.es/discovery/search?query=creator,contains,Dalmases%20i%20de%20Massot,%20Faust%20de%22,AND&amp;tab=LibraryCatalog&amp;search_scope=MyInstitution&amp;vid=34BNE_INST:CATALOGO&amp;lang=es&amp;mode=advanced&amp;offset=0</v>
      </c>
      <c r="AR1453" t="s">
        <v>43308</v>
      </c>
      <c r="AS1453" t="str">
        <f t="shared" si="221"/>
        <v>Dalmases%20i%20de%20Massot,%20Faust%20de</v>
      </c>
      <c r="AT1453" t="s">
        <v>43305</v>
      </c>
      <c r="AU1453" t="str">
        <f t="shared" si="227"/>
        <v>https://catalogo.bne.es/discovery/search?query=any,contains,%22 Dalmases%20i%20de%20Massot,%20Faust%20de%22,AND&amp;tab=LibraryCatalog&amp;search_scope=MyInstitution&amp;vid=34BNE_INST:CATALOGO&amp;lang=es&amp;mode=advanced&amp;offset=0</v>
      </c>
      <c r="AV1453" s="6" t="str">
        <f t="shared" si="228"/>
        <v>Enlace al catálogo</v>
      </c>
      <c r="AW1453" s="6" t="str">
        <f t="shared" si="229"/>
        <v>Enlace al catálogo</v>
      </c>
    </row>
    <row r="1454" spans="1:49" x14ac:dyDescent="0.3">
      <c r="A1454" s="1" t="s">
        <v>33602</v>
      </c>
      <c r="B1454" t="s">
        <v>33603</v>
      </c>
      <c r="C1454" t="s">
        <v>33604</v>
      </c>
      <c r="D1454">
        <v>1857</v>
      </c>
      <c r="E1454">
        <v>1928</v>
      </c>
      <c r="F1454" t="str">
        <f t="shared" si="220"/>
        <v>Dalmau Carles, José, 1857-1928</v>
      </c>
      <c r="G1454" t="s">
        <v>33605</v>
      </c>
      <c r="H1454" t="s">
        <v>13752</v>
      </c>
      <c r="T1454" t="s">
        <v>19</v>
      </c>
      <c r="V1454" t="s">
        <v>33606</v>
      </c>
      <c r="W1454" t="s">
        <v>33607</v>
      </c>
      <c r="AD1454" t="s">
        <v>22</v>
      </c>
      <c r="AE1454" t="s">
        <v>33608</v>
      </c>
      <c r="AF1454" t="s">
        <v>33609</v>
      </c>
      <c r="AI1454" s="12" t="s">
        <v>43302</v>
      </c>
      <c r="AJ1454" s="4" t="s">
        <v>43303</v>
      </c>
      <c r="AK1454" t="str">
        <f t="shared" si="222"/>
        <v>https://datos.bne.es/persona/XX841436.html</v>
      </c>
      <c r="AL1454" t="str">
        <f t="shared" si="223"/>
        <v>https://bnedigital.bne.es/bd/es/results?y=s&amp;o=&amp;w=%22Dalmau Carles, José, 1857-1928%22&amp;f=creator&amp;g=fa&amp;g=ws</v>
      </c>
      <c r="AM1454" s="6" t="str">
        <f t="shared" si="224"/>
        <v>Obras digitalizadas</v>
      </c>
      <c r="AN1454" s="6" t="str">
        <f t="shared" si="225"/>
        <v>Autor en Datos.BNE.es</v>
      </c>
      <c r="AO1454" t="s">
        <v>43304</v>
      </c>
      <c r="AP1454" t="s">
        <v>43305</v>
      </c>
      <c r="AQ1454" t="str">
        <f t="shared" si="226"/>
        <v>https://catalogo.bne.es/discovery/search?query=creator,contains,Dalmau%20Carles,%20Jose%22,AND&amp;tab=LibraryCatalog&amp;search_scope=MyInstitution&amp;vid=34BNE_INST:CATALOGO&amp;lang=es&amp;mode=advanced&amp;offset=0</v>
      </c>
      <c r="AR1454" t="s">
        <v>43308</v>
      </c>
      <c r="AS1454" t="str">
        <f t="shared" si="221"/>
        <v>Dalmau%20Carles,%20Jose</v>
      </c>
      <c r="AT1454" t="s">
        <v>43305</v>
      </c>
      <c r="AU1454" t="str">
        <f t="shared" si="227"/>
        <v>https://catalogo.bne.es/discovery/search?query=any,contains,%22 Dalmau%20Carles,%20Jose%22,AND&amp;tab=LibraryCatalog&amp;search_scope=MyInstitution&amp;vid=34BNE_INST:CATALOGO&amp;lang=es&amp;mode=advanced&amp;offset=0</v>
      </c>
      <c r="AV1454" s="6" t="str">
        <f t="shared" si="228"/>
        <v>Enlace al catálogo</v>
      </c>
      <c r="AW1454" s="6" t="str">
        <f t="shared" si="229"/>
        <v>Enlace al catálogo</v>
      </c>
    </row>
    <row r="1455" spans="1:49" x14ac:dyDescent="0.3">
      <c r="A1455" s="1" t="s">
        <v>16279</v>
      </c>
      <c r="B1455" t="s">
        <v>16280</v>
      </c>
      <c r="C1455" t="s">
        <v>16281</v>
      </c>
      <c r="D1455">
        <v>1874</v>
      </c>
      <c r="E1455">
        <v>1926</v>
      </c>
      <c r="F1455" t="str">
        <f t="shared" si="220"/>
        <v>Dalmau y Gratacós, Federico, 1874-1926</v>
      </c>
      <c r="G1455" t="s">
        <v>16282</v>
      </c>
      <c r="H1455" t="s">
        <v>16283</v>
      </c>
      <c r="K1455" t="s">
        <v>16284</v>
      </c>
      <c r="L1455" t="s">
        <v>1342</v>
      </c>
      <c r="P1455" t="s">
        <v>16285</v>
      </c>
      <c r="R1455" t="s">
        <v>16286</v>
      </c>
      <c r="S1455" t="s">
        <v>16286</v>
      </c>
      <c r="T1455" t="s">
        <v>19</v>
      </c>
      <c r="U1455" t="s">
        <v>20</v>
      </c>
      <c r="V1455" t="s">
        <v>16287</v>
      </c>
      <c r="W1455" t="s">
        <v>16283</v>
      </c>
      <c r="AD1455" t="s">
        <v>22</v>
      </c>
      <c r="AE1455" t="s">
        <v>16288</v>
      </c>
      <c r="AF1455" t="s">
        <v>16289</v>
      </c>
      <c r="AG1455" t="s">
        <v>16290</v>
      </c>
      <c r="AI1455" s="12" t="s">
        <v>43302</v>
      </c>
      <c r="AJ1455" s="4" t="s">
        <v>43303</v>
      </c>
      <c r="AK1455" t="str">
        <f t="shared" si="222"/>
        <v>https://datos.bne.es/persona/XX1246200.html</v>
      </c>
      <c r="AL1455" t="str">
        <f t="shared" si="223"/>
        <v>https://bnedigital.bne.es/bd/es/results?y=s&amp;o=&amp;w=%22Dalmau y Gratacós, Federico, 1874-1926%22&amp;f=creator&amp;g=fa&amp;g=ws</v>
      </c>
      <c r="AM1455" s="6" t="str">
        <f t="shared" si="224"/>
        <v>Obras digitalizadas</v>
      </c>
      <c r="AN1455" s="6" t="str">
        <f t="shared" si="225"/>
        <v>Autor en Datos.BNE.es</v>
      </c>
      <c r="AO1455" t="s">
        <v>43304</v>
      </c>
      <c r="AP1455" t="s">
        <v>43305</v>
      </c>
      <c r="AQ1455" t="str">
        <f t="shared" si="226"/>
        <v>https://catalogo.bne.es/discovery/search?query=creator,contains,Dalmau%20y%20Gratacos,%20Federico%22,AND&amp;tab=LibraryCatalog&amp;search_scope=MyInstitution&amp;vid=34BNE_INST:CATALOGO&amp;lang=es&amp;mode=advanced&amp;offset=0</v>
      </c>
      <c r="AR1455" t="s">
        <v>43308</v>
      </c>
      <c r="AS1455" t="str">
        <f t="shared" si="221"/>
        <v>Dalmau%20y%20Gratacos,%20Federico</v>
      </c>
      <c r="AT1455" t="s">
        <v>43305</v>
      </c>
      <c r="AU1455" t="str">
        <f t="shared" si="227"/>
        <v>https://catalogo.bne.es/discovery/search?query=any,contains,%22 Dalmau%20y%20Gratacos,%20Federico%22,AND&amp;tab=LibraryCatalog&amp;search_scope=MyInstitution&amp;vid=34BNE_INST:CATALOGO&amp;lang=es&amp;mode=advanced&amp;offset=0</v>
      </c>
      <c r="AV1455" s="6" t="str">
        <f t="shared" si="228"/>
        <v>Enlace al catálogo</v>
      </c>
      <c r="AW1455" s="6" t="str">
        <f t="shared" si="229"/>
        <v>Enlace al catálogo</v>
      </c>
    </row>
    <row r="1456" spans="1:49" x14ac:dyDescent="0.3">
      <c r="A1456" s="1" t="s">
        <v>26628</v>
      </c>
      <c r="B1456" t="s">
        <v>26629</v>
      </c>
      <c r="D1456">
        <v>1861</v>
      </c>
      <c r="E1456">
        <v>1927</v>
      </c>
      <c r="F1456" t="str">
        <f t="shared" si="220"/>
        <v>Dalmau, Delfín, 1861-1927</v>
      </c>
      <c r="G1456" t="s">
        <v>26630</v>
      </c>
      <c r="H1456" t="s">
        <v>6086</v>
      </c>
      <c r="V1456" t="s">
        <v>26631</v>
      </c>
      <c r="W1456" t="s">
        <v>26632</v>
      </c>
      <c r="AD1456" t="s">
        <v>22</v>
      </c>
      <c r="AE1456" t="s">
        <v>3369</v>
      </c>
      <c r="AF1456" t="s">
        <v>26633</v>
      </c>
      <c r="AI1456" s="12" t="s">
        <v>43302</v>
      </c>
      <c r="AJ1456" s="4" t="s">
        <v>43303</v>
      </c>
      <c r="AK1456" t="str">
        <f t="shared" si="222"/>
        <v>https://datos.bne.es/persona/XX4932029.html</v>
      </c>
      <c r="AL1456" t="str">
        <f t="shared" si="223"/>
        <v>https://bnedigital.bne.es/bd/es/results?y=s&amp;o=&amp;w=%22Dalmau, Delfín, 1861-1927%22&amp;f=creator&amp;g=fa&amp;g=ws</v>
      </c>
      <c r="AM1456" s="6" t="str">
        <f t="shared" si="224"/>
        <v>Obras digitalizadas</v>
      </c>
      <c r="AN1456" s="6" t="str">
        <f t="shared" si="225"/>
        <v>Autor en Datos.BNE.es</v>
      </c>
      <c r="AO1456" t="s">
        <v>43304</v>
      </c>
      <c r="AP1456" t="s">
        <v>43305</v>
      </c>
      <c r="AQ1456" t="str">
        <f t="shared" si="226"/>
        <v>https://catalogo.bne.es/discovery/search?query=creator,contains,Dalmau,%20Delfin%22,AND&amp;tab=LibraryCatalog&amp;search_scope=MyInstitution&amp;vid=34BNE_INST:CATALOGO&amp;lang=es&amp;mode=advanced&amp;offset=0</v>
      </c>
      <c r="AR1456" t="s">
        <v>43308</v>
      </c>
      <c r="AS1456" t="str">
        <f t="shared" si="221"/>
        <v>Dalmau,%20Delfin</v>
      </c>
      <c r="AT1456" t="s">
        <v>43305</v>
      </c>
      <c r="AU1456" t="str">
        <f t="shared" si="227"/>
        <v>https://catalogo.bne.es/discovery/search?query=any,contains,%22 Dalmau,%20Delfin%22,AND&amp;tab=LibraryCatalog&amp;search_scope=MyInstitution&amp;vid=34BNE_INST:CATALOGO&amp;lang=es&amp;mode=advanced&amp;offset=0</v>
      </c>
      <c r="AV1456" s="6" t="str">
        <f t="shared" si="228"/>
        <v>Enlace al catálogo</v>
      </c>
      <c r="AW1456" s="6" t="str">
        <f t="shared" si="229"/>
        <v>Enlace al catálogo</v>
      </c>
    </row>
    <row r="1457" spans="1:49" x14ac:dyDescent="0.3">
      <c r="A1457" s="1" t="s">
        <v>16291</v>
      </c>
      <c r="B1457" t="s">
        <v>16292</v>
      </c>
      <c r="C1457" t="s">
        <v>16293</v>
      </c>
      <c r="D1457">
        <v>1839</v>
      </c>
      <c r="E1457">
        <v>1902</v>
      </c>
      <c r="F1457" t="str">
        <f t="shared" si="220"/>
        <v>Dalmau, Rosendo, 1839-1902</v>
      </c>
      <c r="G1457" t="s">
        <v>16294</v>
      </c>
      <c r="H1457" t="s">
        <v>16295</v>
      </c>
      <c r="T1457" t="s">
        <v>19</v>
      </c>
      <c r="AD1457" t="s">
        <v>22</v>
      </c>
      <c r="AE1457" t="s">
        <v>16296</v>
      </c>
      <c r="AF1457" t="s">
        <v>16297</v>
      </c>
      <c r="AI1457" s="12" t="s">
        <v>43302</v>
      </c>
      <c r="AJ1457" s="4" t="s">
        <v>43303</v>
      </c>
      <c r="AK1457" t="str">
        <f t="shared" si="222"/>
        <v>https://datos.bne.es/persona/XX1246196.html</v>
      </c>
      <c r="AL1457" t="str">
        <f t="shared" si="223"/>
        <v>https://bnedigital.bne.es/bd/es/results?y=s&amp;o=&amp;w=%22Dalmau, Rosendo, 1839-1902%22&amp;f=creator&amp;g=fa&amp;g=ws</v>
      </c>
      <c r="AM1457" s="6" t="str">
        <f t="shared" si="224"/>
        <v>Obras digitalizadas</v>
      </c>
      <c r="AN1457" s="6" t="str">
        <f t="shared" si="225"/>
        <v>Autor en Datos.BNE.es</v>
      </c>
      <c r="AO1457" t="s">
        <v>43304</v>
      </c>
      <c r="AP1457" t="s">
        <v>43305</v>
      </c>
      <c r="AQ1457" t="str">
        <f t="shared" si="226"/>
        <v>https://catalogo.bne.es/discovery/search?query=creator,contains,Dalmau,%20Rosendo%22,AND&amp;tab=LibraryCatalog&amp;search_scope=MyInstitution&amp;vid=34BNE_INST:CATALOGO&amp;lang=es&amp;mode=advanced&amp;offset=0</v>
      </c>
      <c r="AR1457" t="s">
        <v>43308</v>
      </c>
      <c r="AS1457" t="str">
        <f t="shared" si="221"/>
        <v>Dalmau,%20Rosendo</v>
      </c>
      <c r="AT1457" t="s">
        <v>43305</v>
      </c>
      <c r="AU1457" t="str">
        <f t="shared" si="227"/>
        <v>https://catalogo.bne.es/discovery/search?query=any,contains,%22 Dalmau,%20Rosendo%22,AND&amp;tab=LibraryCatalog&amp;search_scope=MyInstitution&amp;vid=34BNE_INST:CATALOGO&amp;lang=es&amp;mode=advanced&amp;offset=0</v>
      </c>
      <c r="AV1457" s="6" t="str">
        <f t="shared" si="228"/>
        <v>Enlace al catálogo</v>
      </c>
      <c r="AW1457" s="6" t="str">
        <f t="shared" si="229"/>
        <v>Enlace al catálogo</v>
      </c>
    </row>
    <row r="1458" spans="1:49" x14ac:dyDescent="0.3">
      <c r="A1458" s="1" t="s">
        <v>18854</v>
      </c>
      <c r="B1458" t="s">
        <v>18855</v>
      </c>
      <c r="C1458" t="s">
        <v>18856</v>
      </c>
      <c r="D1458">
        <v>1868</v>
      </c>
      <c r="E1458">
        <v>1921</v>
      </c>
      <c r="F1458" t="str">
        <f t="shared" si="220"/>
        <v>Damas, Manuel, 1868-1921</v>
      </c>
      <c r="G1458" t="s">
        <v>18857</v>
      </c>
      <c r="H1458" t="s">
        <v>18858</v>
      </c>
      <c r="T1458" t="s">
        <v>19</v>
      </c>
      <c r="AD1458" t="s">
        <v>22</v>
      </c>
      <c r="AE1458" t="s">
        <v>170</v>
      </c>
      <c r="AF1458" t="s">
        <v>18859</v>
      </c>
      <c r="AI1458" s="12" t="s">
        <v>43302</v>
      </c>
      <c r="AJ1458" s="4" t="s">
        <v>43303</v>
      </c>
      <c r="AK1458" t="str">
        <f t="shared" si="222"/>
        <v>https://datos.bne.es/persona/XX1508378.html</v>
      </c>
      <c r="AL1458" t="str">
        <f t="shared" si="223"/>
        <v>https://bnedigital.bne.es/bd/es/results?y=s&amp;o=&amp;w=%22Damas, Manuel, 1868-1921%22&amp;f=creator&amp;g=fa&amp;g=ws</v>
      </c>
      <c r="AM1458" s="6" t="str">
        <f t="shared" si="224"/>
        <v>Obras digitalizadas</v>
      </c>
      <c r="AN1458" s="6" t="str">
        <f t="shared" si="225"/>
        <v>Autor en Datos.BNE.es</v>
      </c>
      <c r="AO1458" t="s">
        <v>43304</v>
      </c>
      <c r="AP1458" t="s">
        <v>43305</v>
      </c>
      <c r="AQ1458" t="str">
        <f t="shared" si="226"/>
        <v>https://catalogo.bne.es/discovery/search?query=creator,contains,Damas,%20Manuel%22,AND&amp;tab=LibraryCatalog&amp;search_scope=MyInstitution&amp;vid=34BNE_INST:CATALOGO&amp;lang=es&amp;mode=advanced&amp;offset=0</v>
      </c>
      <c r="AR1458" t="s">
        <v>43308</v>
      </c>
      <c r="AS1458" t="str">
        <f t="shared" si="221"/>
        <v>Damas,%20Manuel</v>
      </c>
      <c r="AT1458" t="s">
        <v>43305</v>
      </c>
      <c r="AU1458" t="str">
        <f t="shared" si="227"/>
        <v>https://catalogo.bne.es/discovery/search?query=any,contains,%22 Damas,%20Manuel%22,AND&amp;tab=LibraryCatalog&amp;search_scope=MyInstitution&amp;vid=34BNE_INST:CATALOGO&amp;lang=es&amp;mode=advanced&amp;offset=0</v>
      </c>
      <c r="AV1458" s="6" t="str">
        <f t="shared" si="228"/>
        <v>Enlace al catálogo</v>
      </c>
      <c r="AW1458" s="6" t="str">
        <f t="shared" si="229"/>
        <v>Enlace al catálogo</v>
      </c>
    </row>
    <row r="1459" spans="1:49" x14ac:dyDescent="0.3">
      <c r="A1459" s="1" t="s">
        <v>35805</v>
      </c>
      <c r="B1459" t="s">
        <v>35806</v>
      </c>
      <c r="E1459">
        <v>1934</v>
      </c>
      <c r="F1459" t="str">
        <f t="shared" si="220"/>
        <v>Damato Gutiérrez, Miguel, m. 1934</v>
      </c>
      <c r="G1459" t="s">
        <v>35807</v>
      </c>
      <c r="H1459" t="s">
        <v>5914</v>
      </c>
      <c r="T1459" t="s">
        <v>19</v>
      </c>
      <c r="V1459" t="s">
        <v>35808</v>
      </c>
      <c r="W1459" t="s">
        <v>5914</v>
      </c>
      <c r="AD1459" t="s">
        <v>22</v>
      </c>
      <c r="AE1459" t="s">
        <v>35809</v>
      </c>
      <c r="AF1459" t="s">
        <v>35810</v>
      </c>
      <c r="AI1459" s="12" t="s">
        <v>43302</v>
      </c>
      <c r="AJ1459" s="4" t="s">
        <v>43303</v>
      </c>
      <c r="AK1459" t="str">
        <f t="shared" si="222"/>
        <v>https://datos.bne.es/persona/XX1299282.html</v>
      </c>
      <c r="AL1459" t="str">
        <f t="shared" si="223"/>
        <v>https://bnedigital.bne.es/bd/es/results?y=s&amp;o=&amp;w=%22Damato Gutiérrez, Miguel, m. 1934%22&amp;f=creator&amp;g=fa&amp;g=ws</v>
      </c>
      <c r="AM1459" s="6" t="str">
        <f t="shared" si="224"/>
        <v>Obras digitalizadas</v>
      </c>
      <c r="AN1459" s="6" t="str">
        <f t="shared" si="225"/>
        <v>Autor en Datos.BNE.es</v>
      </c>
      <c r="AO1459" t="s">
        <v>43304</v>
      </c>
      <c r="AP1459" t="s">
        <v>43305</v>
      </c>
      <c r="AQ1459" t="str">
        <f t="shared" si="226"/>
        <v>https://catalogo.bne.es/discovery/search?query=creator,contains,Damato%20Gutierrez,%20Miguel%22,AND&amp;tab=LibraryCatalog&amp;search_scope=MyInstitution&amp;vid=34BNE_INST:CATALOGO&amp;lang=es&amp;mode=advanced&amp;offset=0</v>
      </c>
      <c r="AR1459" t="s">
        <v>43308</v>
      </c>
      <c r="AS1459" t="str">
        <f t="shared" si="221"/>
        <v>Damato%20Gutierrez,%20Miguel</v>
      </c>
      <c r="AT1459" t="s">
        <v>43305</v>
      </c>
      <c r="AU1459" t="str">
        <f t="shared" si="227"/>
        <v>https://catalogo.bne.es/discovery/search?query=any,contains,%22 Damato%20Gutierrez,%20Miguel%22,AND&amp;tab=LibraryCatalog&amp;search_scope=MyInstitution&amp;vid=34BNE_INST:CATALOGO&amp;lang=es&amp;mode=advanced&amp;offset=0</v>
      </c>
      <c r="AV1459" s="6" t="str">
        <f t="shared" si="228"/>
        <v>Enlace al catálogo</v>
      </c>
      <c r="AW1459" s="6" t="str">
        <f t="shared" si="229"/>
        <v>Enlace al catálogo</v>
      </c>
    </row>
    <row r="1460" spans="1:49" x14ac:dyDescent="0.3">
      <c r="A1460" s="1" t="s">
        <v>16193</v>
      </c>
      <c r="B1460" t="s">
        <v>16194</v>
      </c>
      <c r="E1460">
        <v>1922</v>
      </c>
      <c r="F1460" t="str">
        <f t="shared" ref="F1460:F1523" si="230">_xlfn.CONCAT(G1460, ", ",H1460)</f>
        <v>Danís, Eduardo María, m. 1922</v>
      </c>
      <c r="G1460" t="s">
        <v>16195</v>
      </c>
      <c r="H1460" t="s">
        <v>3795</v>
      </c>
      <c r="AD1460" t="s">
        <v>22</v>
      </c>
      <c r="AE1460" t="s">
        <v>16196</v>
      </c>
      <c r="AF1460" t="s">
        <v>16197</v>
      </c>
      <c r="AI1460" s="12" t="s">
        <v>43302</v>
      </c>
      <c r="AJ1460" s="4" t="s">
        <v>43303</v>
      </c>
      <c r="AK1460" t="str">
        <f t="shared" si="222"/>
        <v>https://datos.bne.es/persona/XX1246452.html</v>
      </c>
      <c r="AL1460" t="str">
        <f t="shared" si="223"/>
        <v>https://bnedigital.bne.es/bd/es/results?y=s&amp;o=&amp;w=%22Danís, Eduardo María, m. 1922%22&amp;f=creator&amp;g=fa&amp;g=ws</v>
      </c>
      <c r="AM1460" s="6" t="str">
        <f t="shared" si="224"/>
        <v>Obras digitalizadas</v>
      </c>
      <c r="AN1460" s="6" t="str">
        <f t="shared" si="225"/>
        <v>Autor en Datos.BNE.es</v>
      </c>
      <c r="AO1460" t="s">
        <v>43304</v>
      </c>
      <c r="AP1460" t="s">
        <v>43305</v>
      </c>
      <c r="AQ1460" t="str">
        <f t="shared" si="226"/>
        <v>https://catalogo.bne.es/discovery/search?query=creator,contains,Danis,%20Eduardo%20Maria%22,AND&amp;tab=LibraryCatalog&amp;search_scope=MyInstitution&amp;vid=34BNE_INST:CATALOGO&amp;lang=es&amp;mode=advanced&amp;offset=0</v>
      </c>
      <c r="AR1460" t="s">
        <v>43308</v>
      </c>
      <c r="AS1460" t="str">
        <f t="shared" si="221"/>
        <v>Danis,%20Eduardo%20Maria</v>
      </c>
      <c r="AT1460" t="s">
        <v>43305</v>
      </c>
      <c r="AU1460" t="str">
        <f t="shared" si="227"/>
        <v>https://catalogo.bne.es/discovery/search?query=any,contains,%22 Danis,%20Eduardo%20Maria%22,AND&amp;tab=LibraryCatalog&amp;search_scope=MyInstitution&amp;vid=34BNE_INST:CATALOGO&amp;lang=es&amp;mode=advanced&amp;offset=0</v>
      </c>
      <c r="AV1460" s="6" t="str">
        <f t="shared" si="228"/>
        <v>Enlace al catálogo</v>
      </c>
      <c r="AW1460" s="6" t="str">
        <f t="shared" si="229"/>
        <v>Enlace al catálogo</v>
      </c>
    </row>
    <row r="1461" spans="1:49" x14ac:dyDescent="0.3">
      <c r="A1461" s="1" t="s">
        <v>14949</v>
      </c>
      <c r="B1461" t="s">
        <v>14950</v>
      </c>
      <c r="C1461" t="s">
        <v>14951</v>
      </c>
      <c r="D1461">
        <v>1881</v>
      </c>
      <c r="E1461">
        <v>1943</v>
      </c>
      <c r="F1461" t="str">
        <f t="shared" si="230"/>
        <v>Dantín Cereceda, Juan, 1881-1943</v>
      </c>
      <c r="G1461" t="s">
        <v>14952</v>
      </c>
      <c r="H1461" t="s">
        <v>9141</v>
      </c>
      <c r="K1461" t="s">
        <v>98</v>
      </c>
      <c r="L1461" t="s">
        <v>98</v>
      </c>
      <c r="Q1461" t="s">
        <v>14953</v>
      </c>
      <c r="R1461" t="s">
        <v>14954</v>
      </c>
      <c r="S1461" t="s">
        <v>14954</v>
      </c>
      <c r="T1461" t="s">
        <v>19</v>
      </c>
      <c r="U1461" t="s">
        <v>20</v>
      </c>
      <c r="V1461" t="s">
        <v>14955</v>
      </c>
      <c r="W1461" t="s">
        <v>9141</v>
      </c>
      <c r="AD1461" t="s">
        <v>22</v>
      </c>
      <c r="AE1461" t="s">
        <v>14956</v>
      </c>
      <c r="AF1461" t="s">
        <v>14957</v>
      </c>
      <c r="AG1461" t="s">
        <v>14958</v>
      </c>
      <c r="AI1461" s="12" t="s">
        <v>43302</v>
      </c>
      <c r="AJ1461" s="4" t="s">
        <v>43303</v>
      </c>
      <c r="AK1461" t="str">
        <f t="shared" si="222"/>
        <v>https://datos.bne.es/persona/XX976765.html</v>
      </c>
      <c r="AL1461" t="str">
        <f t="shared" si="223"/>
        <v>https://bnedigital.bne.es/bd/es/results?y=s&amp;o=&amp;w=%22Dantín Cereceda, Juan, 1881-1943%22&amp;f=creator&amp;g=fa&amp;g=ws</v>
      </c>
      <c r="AM1461" s="6" t="str">
        <f t="shared" si="224"/>
        <v>Obras digitalizadas</v>
      </c>
      <c r="AN1461" s="6" t="str">
        <f t="shared" si="225"/>
        <v>Autor en Datos.BNE.es</v>
      </c>
      <c r="AO1461" t="s">
        <v>43304</v>
      </c>
      <c r="AP1461" t="s">
        <v>43305</v>
      </c>
      <c r="AQ1461" t="str">
        <f t="shared" si="226"/>
        <v>https://catalogo.bne.es/discovery/search?query=creator,contains,Dantin%20Cereceda,%20Juan%22,AND&amp;tab=LibraryCatalog&amp;search_scope=MyInstitution&amp;vid=34BNE_INST:CATALOGO&amp;lang=es&amp;mode=advanced&amp;offset=0</v>
      </c>
      <c r="AR1461" t="s">
        <v>43308</v>
      </c>
      <c r="AS1461" t="str">
        <f t="shared" si="221"/>
        <v>Dantin%20Cereceda,%20Juan</v>
      </c>
      <c r="AT1461" t="s">
        <v>43305</v>
      </c>
      <c r="AU1461" t="str">
        <f t="shared" si="227"/>
        <v>https://catalogo.bne.es/discovery/search?query=any,contains,%22 Dantin%20Cereceda,%20Juan%22,AND&amp;tab=LibraryCatalog&amp;search_scope=MyInstitution&amp;vid=34BNE_INST:CATALOGO&amp;lang=es&amp;mode=advanced&amp;offset=0</v>
      </c>
      <c r="AV1461" s="6" t="str">
        <f t="shared" si="228"/>
        <v>Enlace al catálogo</v>
      </c>
      <c r="AW1461" s="6" t="str">
        <f t="shared" si="229"/>
        <v>Enlace al catálogo</v>
      </c>
    </row>
    <row r="1462" spans="1:49" x14ac:dyDescent="0.3">
      <c r="A1462" s="1" t="s">
        <v>14850</v>
      </c>
      <c r="B1462" t="s">
        <v>14851</v>
      </c>
      <c r="C1462" t="s">
        <v>14852</v>
      </c>
      <c r="D1462">
        <v>1830</v>
      </c>
      <c r="E1462">
        <v>1906</v>
      </c>
      <c r="F1462" t="str">
        <f t="shared" si="230"/>
        <v>Danvila y Collado, Manuel, 1830-1906</v>
      </c>
      <c r="G1462" t="s">
        <v>14853</v>
      </c>
      <c r="H1462" t="s">
        <v>10856</v>
      </c>
      <c r="K1462" t="s">
        <v>493</v>
      </c>
      <c r="Q1462" t="s">
        <v>274</v>
      </c>
      <c r="R1462" t="s">
        <v>14854</v>
      </c>
      <c r="S1462" t="s">
        <v>14854</v>
      </c>
      <c r="T1462" t="s">
        <v>19</v>
      </c>
      <c r="U1462" t="s">
        <v>20</v>
      </c>
      <c r="V1462" t="s">
        <v>14855</v>
      </c>
      <c r="W1462" t="s">
        <v>14856</v>
      </c>
      <c r="AD1462" t="s">
        <v>22</v>
      </c>
      <c r="AE1462" t="s">
        <v>14857</v>
      </c>
      <c r="AF1462" t="s">
        <v>14858</v>
      </c>
      <c r="AI1462" s="12" t="s">
        <v>43302</v>
      </c>
      <c r="AJ1462" s="4" t="s">
        <v>43303</v>
      </c>
      <c r="AK1462" t="str">
        <f t="shared" si="222"/>
        <v>https://datos.bne.es/persona/XX976887.html</v>
      </c>
      <c r="AL1462" t="str">
        <f t="shared" si="223"/>
        <v>https://bnedigital.bne.es/bd/es/results?y=s&amp;o=&amp;w=%22Danvila y Collado, Manuel, 1830-1906%22&amp;f=creator&amp;g=fa&amp;g=ws</v>
      </c>
      <c r="AM1462" s="6" t="str">
        <f t="shared" si="224"/>
        <v>Obras digitalizadas</v>
      </c>
      <c r="AN1462" s="6" t="str">
        <f t="shared" si="225"/>
        <v>Autor en Datos.BNE.es</v>
      </c>
      <c r="AO1462" t="s">
        <v>43304</v>
      </c>
      <c r="AP1462" t="s">
        <v>43305</v>
      </c>
      <c r="AQ1462" t="str">
        <f t="shared" si="226"/>
        <v>https://catalogo.bne.es/discovery/search?query=creator,contains,Danvila%20y%20Collado,%20Manuel%22,AND&amp;tab=LibraryCatalog&amp;search_scope=MyInstitution&amp;vid=34BNE_INST:CATALOGO&amp;lang=es&amp;mode=advanced&amp;offset=0</v>
      </c>
      <c r="AR1462" t="s">
        <v>43308</v>
      </c>
      <c r="AS1462" t="str">
        <f t="shared" si="221"/>
        <v>Danvila%20y%20Collado,%20Manuel</v>
      </c>
      <c r="AT1462" t="s">
        <v>43305</v>
      </c>
      <c r="AU1462" t="str">
        <f t="shared" si="227"/>
        <v>https://catalogo.bne.es/discovery/search?query=any,contains,%22 Danvila%20y%20Collado,%20Manuel%22,AND&amp;tab=LibraryCatalog&amp;search_scope=MyInstitution&amp;vid=34BNE_INST:CATALOGO&amp;lang=es&amp;mode=advanced&amp;offset=0</v>
      </c>
      <c r="AV1462" s="6" t="str">
        <f t="shared" si="228"/>
        <v>Enlace al catálogo</v>
      </c>
      <c r="AW1462" s="6" t="str">
        <f t="shared" si="229"/>
        <v>Enlace al catálogo</v>
      </c>
    </row>
    <row r="1463" spans="1:49" x14ac:dyDescent="0.3">
      <c r="A1463" s="1" t="s">
        <v>9967</v>
      </c>
      <c r="B1463" t="s">
        <v>9968</v>
      </c>
      <c r="C1463" t="s">
        <v>9969</v>
      </c>
      <c r="D1463">
        <v>1879</v>
      </c>
      <c r="E1463">
        <v>1945</v>
      </c>
      <c r="F1463" t="str">
        <f t="shared" si="230"/>
        <v>Danvila, Alfonso, 1879-1945</v>
      </c>
      <c r="G1463" t="s">
        <v>9970</v>
      </c>
      <c r="H1463" t="s">
        <v>4796</v>
      </c>
      <c r="K1463" t="s">
        <v>98</v>
      </c>
      <c r="L1463" t="s">
        <v>284</v>
      </c>
      <c r="P1463" t="s">
        <v>9971</v>
      </c>
      <c r="R1463" t="s">
        <v>9972</v>
      </c>
      <c r="S1463" t="s">
        <v>9972</v>
      </c>
      <c r="T1463" t="s">
        <v>19</v>
      </c>
      <c r="U1463" t="s">
        <v>20</v>
      </c>
      <c r="V1463" t="s">
        <v>9973</v>
      </c>
      <c r="W1463" t="s">
        <v>9974</v>
      </c>
      <c r="AE1463" t="s">
        <v>9975</v>
      </c>
      <c r="AF1463" t="s">
        <v>9976</v>
      </c>
      <c r="AI1463" s="12" t="s">
        <v>43302</v>
      </c>
      <c r="AJ1463" s="4" t="s">
        <v>43303</v>
      </c>
      <c r="AK1463" t="str">
        <f t="shared" si="222"/>
        <v>https://datos.bne.es/persona/XX864227.html</v>
      </c>
      <c r="AL1463" t="str">
        <f t="shared" si="223"/>
        <v>https://bnedigital.bne.es/bd/es/results?y=s&amp;o=&amp;w=%22Danvila, Alfonso, 1879-1945%22&amp;f=creator&amp;g=fa&amp;g=ws</v>
      </c>
      <c r="AM1463" s="6" t="str">
        <f t="shared" si="224"/>
        <v>Obras digitalizadas</v>
      </c>
      <c r="AN1463" s="6" t="str">
        <f t="shared" si="225"/>
        <v>Autor en Datos.BNE.es</v>
      </c>
      <c r="AO1463" t="s">
        <v>43304</v>
      </c>
      <c r="AP1463" t="s">
        <v>43305</v>
      </c>
      <c r="AQ1463" t="str">
        <f t="shared" si="226"/>
        <v>https://catalogo.bne.es/discovery/search?query=creator,contains,Danvila,%20Alfonso%22,AND&amp;tab=LibraryCatalog&amp;search_scope=MyInstitution&amp;vid=34BNE_INST:CATALOGO&amp;lang=es&amp;mode=advanced&amp;offset=0</v>
      </c>
      <c r="AR1463" t="s">
        <v>43308</v>
      </c>
      <c r="AS1463" t="str">
        <f t="shared" si="221"/>
        <v>Danvila,%20Alfonso</v>
      </c>
      <c r="AT1463" t="s">
        <v>43305</v>
      </c>
      <c r="AU1463" t="str">
        <f t="shared" si="227"/>
        <v>https://catalogo.bne.es/discovery/search?query=any,contains,%22 Danvila,%20Alfonso%22,AND&amp;tab=LibraryCatalog&amp;search_scope=MyInstitution&amp;vid=34BNE_INST:CATALOGO&amp;lang=es&amp;mode=advanced&amp;offset=0</v>
      </c>
      <c r="AV1463" s="6" t="str">
        <f t="shared" si="228"/>
        <v>Enlace al catálogo</v>
      </c>
      <c r="AW1463" s="6" t="str">
        <f t="shared" si="229"/>
        <v>Enlace al catálogo</v>
      </c>
    </row>
    <row r="1464" spans="1:49" x14ac:dyDescent="0.3">
      <c r="A1464" s="1" t="s">
        <v>9939</v>
      </c>
      <c r="B1464" t="s">
        <v>9940</v>
      </c>
      <c r="C1464" t="s">
        <v>9941</v>
      </c>
      <c r="D1464">
        <v>1894</v>
      </c>
      <c r="E1464">
        <v>1944</v>
      </c>
      <c r="F1464" t="str">
        <f t="shared" si="230"/>
        <v>Darder i Pericàs, Bartomeu, 1894-1944</v>
      </c>
      <c r="G1464" t="s">
        <v>9942</v>
      </c>
      <c r="H1464" t="s">
        <v>9943</v>
      </c>
      <c r="K1464" t="s">
        <v>9944</v>
      </c>
      <c r="L1464" t="s">
        <v>209</v>
      </c>
      <c r="R1464" t="s">
        <v>9945</v>
      </c>
      <c r="S1464" t="s">
        <v>9945</v>
      </c>
      <c r="T1464" t="s">
        <v>19</v>
      </c>
      <c r="U1464" t="s">
        <v>53</v>
      </c>
      <c r="V1464" t="s">
        <v>9946</v>
      </c>
      <c r="W1464" t="s">
        <v>9943</v>
      </c>
      <c r="AD1464" t="s">
        <v>22</v>
      </c>
      <c r="AE1464" t="s">
        <v>9947</v>
      </c>
      <c r="AF1464" t="s">
        <v>9948</v>
      </c>
      <c r="AG1464" t="s">
        <v>9949</v>
      </c>
      <c r="AI1464" s="12" t="s">
        <v>43302</v>
      </c>
      <c r="AJ1464" s="4" t="s">
        <v>43303</v>
      </c>
      <c r="AK1464" t="str">
        <f t="shared" si="222"/>
        <v>https://datos.bne.es/persona/XX945321.html</v>
      </c>
      <c r="AL1464" t="str">
        <f t="shared" si="223"/>
        <v>https://bnedigital.bne.es/bd/es/results?y=s&amp;o=&amp;w=%22Darder i Pericàs, Bartomeu, 1894-1944%22&amp;f=creator&amp;g=fa&amp;g=ws</v>
      </c>
      <c r="AM1464" s="6" t="str">
        <f t="shared" si="224"/>
        <v>Obras digitalizadas</v>
      </c>
      <c r="AN1464" s="6" t="str">
        <f t="shared" si="225"/>
        <v>Autor en Datos.BNE.es</v>
      </c>
      <c r="AO1464" t="s">
        <v>43304</v>
      </c>
      <c r="AP1464" t="s">
        <v>43305</v>
      </c>
      <c r="AQ1464" t="str">
        <f t="shared" si="226"/>
        <v>https://catalogo.bne.es/discovery/search?query=creator,contains,Darder%20i%20Pericàs,%20Bartomeu%22,AND&amp;tab=LibraryCatalog&amp;search_scope=MyInstitution&amp;vid=34BNE_INST:CATALOGO&amp;lang=es&amp;mode=advanced&amp;offset=0</v>
      </c>
      <c r="AR1464" t="s">
        <v>43308</v>
      </c>
      <c r="AS1464" t="str">
        <f t="shared" si="221"/>
        <v>Darder%20i%20Pericàs,%20Bartomeu</v>
      </c>
      <c r="AT1464" t="s">
        <v>43305</v>
      </c>
      <c r="AU1464" t="str">
        <f t="shared" si="227"/>
        <v>https://catalogo.bne.es/discovery/search?query=any,contains,%22 Darder%20i%20Pericàs,%20Bartomeu%22,AND&amp;tab=LibraryCatalog&amp;search_scope=MyInstitution&amp;vid=34BNE_INST:CATALOGO&amp;lang=es&amp;mode=advanced&amp;offset=0</v>
      </c>
      <c r="AV1464" s="6" t="str">
        <f t="shared" si="228"/>
        <v>Enlace al catálogo</v>
      </c>
      <c r="AW1464" s="6" t="str">
        <f t="shared" si="229"/>
        <v>Enlace al catálogo</v>
      </c>
    </row>
    <row r="1465" spans="1:49" x14ac:dyDescent="0.3">
      <c r="A1465" s="1" t="s">
        <v>16238</v>
      </c>
      <c r="B1465" t="s">
        <v>16239</v>
      </c>
      <c r="C1465" t="s">
        <v>16240</v>
      </c>
      <c r="D1465">
        <v>1851</v>
      </c>
      <c r="E1465">
        <v>1918</v>
      </c>
      <c r="F1465" t="str">
        <f t="shared" si="230"/>
        <v>Darder y Llimona, Francisco de A., 1851-1918</v>
      </c>
      <c r="G1465" t="s">
        <v>16241</v>
      </c>
      <c r="H1465" t="s">
        <v>2818</v>
      </c>
      <c r="K1465" t="s">
        <v>158</v>
      </c>
      <c r="R1465" t="s">
        <v>16242</v>
      </c>
      <c r="S1465" t="s">
        <v>16242</v>
      </c>
      <c r="T1465" t="s">
        <v>19</v>
      </c>
      <c r="U1465" t="s">
        <v>190</v>
      </c>
      <c r="AD1465" t="s">
        <v>22</v>
      </c>
      <c r="AE1465" t="s">
        <v>4429</v>
      </c>
      <c r="AF1465" t="s">
        <v>16243</v>
      </c>
      <c r="AI1465" s="12" t="s">
        <v>43302</v>
      </c>
      <c r="AJ1465" s="4" t="s">
        <v>43303</v>
      </c>
      <c r="AK1465" t="str">
        <f t="shared" si="222"/>
        <v>https://datos.bne.es/persona/XX1246573.html</v>
      </c>
      <c r="AL1465" t="str">
        <f t="shared" si="223"/>
        <v>https://bnedigital.bne.es/bd/es/results?y=s&amp;o=&amp;w=%22Darder y Llimona, Francisco de A., 1851-1918%22&amp;f=creator&amp;g=fa&amp;g=ws</v>
      </c>
      <c r="AM1465" s="6" t="str">
        <f t="shared" si="224"/>
        <v>Obras digitalizadas</v>
      </c>
      <c r="AN1465" s="6" t="str">
        <f t="shared" si="225"/>
        <v>Autor en Datos.BNE.es</v>
      </c>
      <c r="AO1465" t="s">
        <v>43304</v>
      </c>
      <c r="AP1465" t="s">
        <v>43305</v>
      </c>
      <c r="AQ1465" t="str">
        <f t="shared" si="226"/>
        <v>https://catalogo.bne.es/discovery/search?query=creator,contains,Darder%20y%20Llimona,%20Francisco%20de%20A.%22,AND&amp;tab=LibraryCatalog&amp;search_scope=MyInstitution&amp;vid=34BNE_INST:CATALOGO&amp;lang=es&amp;mode=advanced&amp;offset=0</v>
      </c>
      <c r="AR1465" t="s">
        <v>43308</v>
      </c>
      <c r="AS1465" t="str">
        <f t="shared" si="221"/>
        <v>Darder%20y%20Llimona,%20Francisco%20de%20A.</v>
      </c>
      <c r="AT1465" t="s">
        <v>43305</v>
      </c>
      <c r="AU1465" t="str">
        <f t="shared" si="227"/>
        <v>https://catalogo.bne.es/discovery/search?query=any,contains,%22 Darder%20y%20Llimona,%20Francisco%20de%20A.%22,AND&amp;tab=LibraryCatalog&amp;search_scope=MyInstitution&amp;vid=34BNE_INST:CATALOGO&amp;lang=es&amp;mode=advanced&amp;offset=0</v>
      </c>
      <c r="AV1465" s="6" t="str">
        <f t="shared" si="228"/>
        <v>Enlace al catálogo</v>
      </c>
      <c r="AW1465" s="6" t="str">
        <f t="shared" si="229"/>
        <v>Enlace al catálogo</v>
      </c>
    </row>
    <row r="1466" spans="1:49" x14ac:dyDescent="0.3">
      <c r="A1466" s="1" t="s">
        <v>20073</v>
      </c>
      <c r="B1466" t="s">
        <v>20074</v>
      </c>
      <c r="C1466" t="s">
        <v>20075</v>
      </c>
      <c r="D1466">
        <v>1856</v>
      </c>
      <c r="E1466">
        <v>1921</v>
      </c>
      <c r="F1466" t="str">
        <f t="shared" si="230"/>
        <v>Dato, Eduardo, 1856-1921</v>
      </c>
      <c r="G1466" t="s">
        <v>20076</v>
      </c>
      <c r="H1466" t="s">
        <v>4466</v>
      </c>
      <c r="K1466" t="s">
        <v>3691</v>
      </c>
      <c r="Q1466" t="s">
        <v>18157</v>
      </c>
      <c r="R1466" t="s">
        <v>20077</v>
      </c>
      <c r="S1466" t="s">
        <v>20077</v>
      </c>
      <c r="T1466" t="s">
        <v>19</v>
      </c>
      <c r="U1466" t="s">
        <v>20</v>
      </c>
      <c r="V1466" t="s">
        <v>20078</v>
      </c>
      <c r="W1466" t="s">
        <v>4469</v>
      </c>
      <c r="AD1466" t="s">
        <v>22</v>
      </c>
      <c r="AE1466" t="s">
        <v>20079</v>
      </c>
      <c r="AF1466" t="s">
        <v>20080</v>
      </c>
      <c r="AH1466" t="s">
        <v>20081</v>
      </c>
      <c r="AI1466" s="12" t="s">
        <v>43302</v>
      </c>
      <c r="AJ1466" s="4" t="s">
        <v>43303</v>
      </c>
      <c r="AK1466" t="str">
        <f t="shared" si="222"/>
        <v>https://datos.bne.es/persona/XX961360.html</v>
      </c>
      <c r="AL1466" t="str">
        <f t="shared" si="223"/>
        <v>https://bnedigital.bne.es/bd/es/results?y=s&amp;o=&amp;w=%22Dato, Eduardo, 1856-1921%22&amp;f=creator&amp;g=fa&amp;g=ws</v>
      </c>
      <c r="AM1466" s="6" t="str">
        <f t="shared" si="224"/>
        <v>Obras digitalizadas</v>
      </c>
      <c r="AN1466" s="6" t="str">
        <f t="shared" si="225"/>
        <v>Autor en Datos.BNE.es</v>
      </c>
      <c r="AO1466" t="s">
        <v>43304</v>
      </c>
      <c r="AP1466" t="s">
        <v>43305</v>
      </c>
      <c r="AQ1466" t="str">
        <f t="shared" si="226"/>
        <v>https://catalogo.bne.es/discovery/search?query=creator,contains,Dato,%20Eduardo%22,AND&amp;tab=LibraryCatalog&amp;search_scope=MyInstitution&amp;vid=34BNE_INST:CATALOGO&amp;lang=es&amp;mode=advanced&amp;offset=0</v>
      </c>
      <c r="AR1466" t="s">
        <v>43308</v>
      </c>
      <c r="AS1466" t="str">
        <f t="shared" si="221"/>
        <v>Dato,%20Eduardo</v>
      </c>
      <c r="AT1466" t="s">
        <v>43305</v>
      </c>
      <c r="AU1466" t="str">
        <f t="shared" si="227"/>
        <v>https://catalogo.bne.es/discovery/search?query=any,contains,%22 Dato,%20Eduardo%22,AND&amp;tab=LibraryCatalog&amp;search_scope=MyInstitution&amp;vid=34BNE_INST:CATALOGO&amp;lang=es&amp;mode=advanced&amp;offset=0</v>
      </c>
      <c r="AV1466" s="6" t="str">
        <f t="shared" si="228"/>
        <v>Enlace al catálogo</v>
      </c>
      <c r="AW1466" s="6" t="str">
        <f t="shared" si="229"/>
        <v>Enlace al catálogo</v>
      </c>
    </row>
    <row r="1467" spans="1:49" x14ac:dyDescent="0.3">
      <c r="A1467" s="1" t="s">
        <v>16023</v>
      </c>
      <c r="B1467" t="s">
        <v>16024</v>
      </c>
      <c r="C1467" t="s">
        <v>16025</v>
      </c>
      <c r="D1467">
        <v>1864</v>
      </c>
      <c r="E1467">
        <v>1927</v>
      </c>
      <c r="F1467" t="str">
        <f t="shared" si="230"/>
        <v>Daurella y Rull, José, 1864-1927</v>
      </c>
      <c r="G1467" t="s">
        <v>16026</v>
      </c>
      <c r="H1467" t="s">
        <v>9858</v>
      </c>
      <c r="K1467" t="s">
        <v>158</v>
      </c>
      <c r="Q1467" t="s">
        <v>159</v>
      </c>
      <c r="R1467" t="s">
        <v>16027</v>
      </c>
      <c r="S1467" t="s">
        <v>16027</v>
      </c>
      <c r="T1467" t="s">
        <v>19</v>
      </c>
      <c r="U1467" t="s">
        <v>35</v>
      </c>
      <c r="AD1467" t="s">
        <v>22</v>
      </c>
      <c r="AE1467" t="s">
        <v>7719</v>
      </c>
      <c r="AF1467" t="s">
        <v>16028</v>
      </c>
      <c r="AI1467" s="12" t="s">
        <v>43302</v>
      </c>
      <c r="AJ1467" s="4" t="s">
        <v>43303</v>
      </c>
      <c r="AK1467" t="str">
        <f t="shared" si="222"/>
        <v>https://datos.bne.es/persona/XX1246788.html</v>
      </c>
      <c r="AL1467" t="str">
        <f t="shared" si="223"/>
        <v>https://bnedigital.bne.es/bd/es/results?y=s&amp;o=&amp;w=%22Daurella y Rull, José, 1864-1927%22&amp;f=creator&amp;g=fa&amp;g=ws</v>
      </c>
      <c r="AM1467" s="6" t="str">
        <f t="shared" si="224"/>
        <v>Obras digitalizadas</v>
      </c>
      <c r="AN1467" s="6" t="str">
        <f t="shared" si="225"/>
        <v>Autor en Datos.BNE.es</v>
      </c>
      <c r="AO1467" t="s">
        <v>43304</v>
      </c>
      <c r="AP1467" t="s">
        <v>43305</v>
      </c>
      <c r="AQ1467" t="str">
        <f t="shared" si="226"/>
        <v>https://catalogo.bne.es/discovery/search?query=creator,contains,Daurella%20y%20Rull,%20Jose%22,AND&amp;tab=LibraryCatalog&amp;search_scope=MyInstitution&amp;vid=34BNE_INST:CATALOGO&amp;lang=es&amp;mode=advanced&amp;offset=0</v>
      </c>
      <c r="AR1467" t="s">
        <v>43308</v>
      </c>
      <c r="AS1467" t="str">
        <f t="shared" si="221"/>
        <v>Daurella%20y%20Rull,%20Jose</v>
      </c>
      <c r="AT1467" t="s">
        <v>43305</v>
      </c>
      <c r="AU1467" t="str">
        <f t="shared" si="227"/>
        <v>https://catalogo.bne.es/discovery/search?query=any,contains,%22 Daurella%20y%20Rull,%20Jose%22,AND&amp;tab=LibraryCatalog&amp;search_scope=MyInstitution&amp;vid=34BNE_INST:CATALOGO&amp;lang=es&amp;mode=advanced&amp;offset=0</v>
      </c>
      <c r="AV1467" s="6" t="str">
        <f t="shared" si="228"/>
        <v>Enlace al catálogo</v>
      </c>
      <c r="AW1467" s="6" t="str">
        <f t="shared" si="229"/>
        <v>Enlace al catálogo</v>
      </c>
    </row>
    <row r="1468" spans="1:49" x14ac:dyDescent="0.3">
      <c r="A1468" s="1" t="s">
        <v>34172</v>
      </c>
      <c r="B1468" t="s">
        <v>34173</v>
      </c>
      <c r="C1468" t="s">
        <v>34174</v>
      </c>
      <c r="D1468">
        <v>1837</v>
      </c>
      <c r="E1468">
        <v>1914</v>
      </c>
      <c r="F1468" t="str">
        <f t="shared" si="230"/>
        <v>Dávila Bertololi, Bernabé, 1837-1914</v>
      </c>
      <c r="G1468" t="s">
        <v>34175</v>
      </c>
      <c r="H1468" t="s">
        <v>1913</v>
      </c>
      <c r="K1468" t="s">
        <v>4221</v>
      </c>
      <c r="Q1468" t="s">
        <v>1015</v>
      </c>
      <c r="R1468" t="s">
        <v>12595</v>
      </c>
      <c r="S1468" t="s">
        <v>12595</v>
      </c>
      <c r="T1468" t="s">
        <v>19</v>
      </c>
      <c r="U1468" t="s">
        <v>20</v>
      </c>
      <c r="V1468" t="s">
        <v>34176</v>
      </c>
      <c r="W1468" t="s">
        <v>1913</v>
      </c>
      <c r="AD1468" t="s">
        <v>22</v>
      </c>
      <c r="AE1468" t="s">
        <v>34177</v>
      </c>
      <c r="AF1468" t="s">
        <v>34178</v>
      </c>
      <c r="AI1468" s="12" t="s">
        <v>43302</v>
      </c>
      <c r="AJ1468" s="4" t="s">
        <v>43303</v>
      </c>
      <c r="AK1468" t="str">
        <f t="shared" si="222"/>
        <v>https://datos.bne.es/persona/XX878108.html</v>
      </c>
      <c r="AL1468" t="str">
        <f t="shared" si="223"/>
        <v>https://bnedigital.bne.es/bd/es/results?y=s&amp;o=&amp;w=%22Dávila Bertololi, Bernabé, 1837-1914%22&amp;f=creator&amp;g=fa&amp;g=ws</v>
      </c>
      <c r="AM1468" s="6" t="str">
        <f t="shared" si="224"/>
        <v>Obras digitalizadas</v>
      </c>
      <c r="AN1468" s="6" t="str">
        <f t="shared" si="225"/>
        <v>Autor en Datos.BNE.es</v>
      </c>
      <c r="AO1468" t="s">
        <v>43304</v>
      </c>
      <c r="AP1468" t="s">
        <v>43305</v>
      </c>
      <c r="AQ1468" t="str">
        <f t="shared" si="226"/>
        <v>https://catalogo.bne.es/discovery/search?query=creator,contains,Davila%20Bertololi,%20Bernabe%22,AND&amp;tab=LibraryCatalog&amp;search_scope=MyInstitution&amp;vid=34BNE_INST:CATALOGO&amp;lang=es&amp;mode=advanced&amp;offset=0</v>
      </c>
      <c r="AR1468" t="s">
        <v>43308</v>
      </c>
      <c r="AS1468" t="str">
        <f t="shared" si="221"/>
        <v>Davila%20Bertololi,%20Bernabe</v>
      </c>
      <c r="AT1468" t="s">
        <v>43305</v>
      </c>
      <c r="AU1468" t="str">
        <f t="shared" si="227"/>
        <v>https://catalogo.bne.es/discovery/search?query=any,contains,%22 Davila%20Bertololi,%20Bernabe%22,AND&amp;tab=LibraryCatalog&amp;search_scope=MyInstitution&amp;vid=34BNE_INST:CATALOGO&amp;lang=es&amp;mode=advanced&amp;offset=0</v>
      </c>
      <c r="AV1468" s="6" t="str">
        <f t="shared" si="228"/>
        <v>Enlace al catálogo</v>
      </c>
      <c r="AW1468" s="6" t="str">
        <f t="shared" si="229"/>
        <v>Enlace al catálogo</v>
      </c>
    </row>
    <row r="1469" spans="1:49" x14ac:dyDescent="0.3">
      <c r="A1469" s="1" t="s">
        <v>16133</v>
      </c>
      <c r="B1469" t="s">
        <v>16134</v>
      </c>
      <c r="C1469" t="s">
        <v>16135</v>
      </c>
      <c r="D1469">
        <v>1869</v>
      </c>
      <c r="E1469">
        <v>1943</v>
      </c>
      <c r="F1469" t="str">
        <f t="shared" si="230"/>
        <v>Dávila, Virgilio, 1869-1943</v>
      </c>
      <c r="G1469" t="s">
        <v>16136</v>
      </c>
      <c r="H1469" t="s">
        <v>16137</v>
      </c>
      <c r="K1469" t="s">
        <v>16138</v>
      </c>
      <c r="T1469" t="s">
        <v>19</v>
      </c>
      <c r="U1469" t="s">
        <v>20</v>
      </c>
      <c r="AD1469" t="s">
        <v>22</v>
      </c>
      <c r="AE1469" t="s">
        <v>16139</v>
      </c>
      <c r="AF1469" t="s">
        <v>16140</v>
      </c>
      <c r="AG1469" t="s">
        <v>16141</v>
      </c>
      <c r="AI1469" s="12" t="s">
        <v>43302</v>
      </c>
      <c r="AJ1469" s="4" t="s">
        <v>43303</v>
      </c>
      <c r="AK1469" t="str">
        <f t="shared" si="222"/>
        <v>https://datos.bne.es/persona/XX1246964.html</v>
      </c>
      <c r="AL1469" t="str">
        <f t="shared" si="223"/>
        <v>https://bnedigital.bne.es/bd/es/results?y=s&amp;o=&amp;w=%22Dávila, Virgilio, 1869-1943%22&amp;f=creator&amp;g=fa&amp;g=ws</v>
      </c>
      <c r="AM1469" s="6" t="str">
        <f t="shared" si="224"/>
        <v>Obras digitalizadas</v>
      </c>
      <c r="AN1469" s="6" t="str">
        <f t="shared" si="225"/>
        <v>Autor en Datos.BNE.es</v>
      </c>
      <c r="AO1469" t="s">
        <v>43304</v>
      </c>
      <c r="AP1469" t="s">
        <v>43305</v>
      </c>
      <c r="AQ1469" t="str">
        <f t="shared" si="226"/>
        <v>https://catalogo.bne.es/discovery/search?query=creator,contains,Davila,%20Virgilio%22,AND&amp;tab=LibraryCatalog&amp;search_scope=MyInstitution&amp;vid=34BNE_INST:CATALOGO&amp;lang=es&amp;mode=advanced&amp;offset=0</v>
      </c>
      <c r="AR1469" t="s">
        <v>43308</v>
      </c>
      <c r="AS1469" t="str">
        <f t="shared" si="221"/>
        <v>Davila,%20Virgilio</v>
      </c>
      <c r="AT1469" t="s">
        <v>43305</v>
      </c>
      <c r="AU1469" t="str">
        <f t="shared" si="227"/>
        <v>https://catalogo.bne.es/discovery/search?query=any,contains,%22 Davila,%20Virgilio%22,AND&amp;tab=LibraryCatalog&amp;search_scope=MyInstitution&amp;vid=34BNE_INST:CATALOGO&amp;lang=es&amp;mode=advanced&amp;offset=0</v>
      </c>
      <c r="AV1469" s="6" t="str">
        <f t="shared" si="228"/>
        <v>Enlace al catálogo</v>
      </c>
      <c r="AW1469" s="6" t="str">
        <f t="shared" si="229"/>
        <v>Enlace al catálogo</v>
      </c>
    </row>
    <row r="1470" spans="1:49" x14ac:dyDescent="0.3">
      <c r="A1470" s="1" t="s">
        <v>28579</v>
      </c>
      <c r="B1470" t="s">
        <v>28580</v>
      </c>
      <c r="C1470" t="s">
        <v>28581</v>
      </c>
      <c r="D1470">
        <v>1864</v>
      </c>
      <c r="E1470">
        <v>1939</v>
      </c>
      <c r="F1470" t="str">
        <f t="shared" si="230"/>
        <v>Decref y Ruiz, Joaquín, 1864-1939</v>
      </c>
      <c r="G1470" t="s">
        <v>28582</v>
      </c>
      <c r="H1470" t="s">
        <v>21116</v>
      </c>
      <c r="K1470" t="s">
        <v>396</v>
      </c>
      <c r="L1470" t="s">
        <v>98</v>
      </c>
      <c r="R1470" t="s">
        <v>28583</v>
      </c>
      <c r="S1470" t="s">
        <v>28583</v>
      </c>
      <c r="T1470" t="s">
        <v>19</v>
      </c>
      <c r="U1470" t="s">
        <v>20</v>
      </c>
      <c r="V1470" t="s">
        <v>28584</v>
      </c>
      <c r="W1470" t="s">
        <v>28585</v>
      </c>
      <c r="AD1470" t="s">
        <v>22</v>
      </c>
      <c r="AE1470" t="s">
        <v>28586</v>
      </c>
      <c r="AF1470" t="s">
        <v>28587</v>
      </c>
      <c r="AG1470" t="s">
        <v>28588</v>
      </c>
      <c r="AI1470" s="12" t="s">
        <v>43302</v>
      </c>
      <c r="AJ1470" s="4" t="s">
        <v>43303</v>
      </c>
      <c r="AK1470" t="str">
        <f t="shared" si="222"/>
        <v>https://datos.bne.es/persona/XX1163053.html</v>
      </c>
      <c r="AL1470" t="str">
        <f t="shared" si="223"/>
        <v>https://bnedigital.bne.es/bd/es/results?y=s&amp;o=&amp;w=%22Decref y Ruiz, Joaquín, 1864-1939%22&amp;f=creator&amp;g=fa&amp;g=ws</v>
      </c>
      <c r="AM1470" s="6" t="str">
        <f t="shared" si="224"/>
        <v>Obras digitalizadas</v>
      </c>
      <c r="AN1470" s="6" t="str">
        <f t="shared" si="225"/>
        <v>Autor en Datos.BNE.es</v>
      </c>
      <c r="AO1470" t="s">
        <v>43304</v>
      </c>
      <c r="AP1470" t="s">
        <v>43305</v>
      </c>
      <c r="AQ1470" t="str">
        <f t="shared" si="226"/>
        <v>https://catalogo.bne.es/discovery/search?query=creator,contains,Decref%20y%20Ruiz,%20Joaquin%22,AND&amp;tab=LibraryCatalog&amp;search_scope=MyInstitution&amp;vid=34BNE_INST:CATALOGO&amp;lang=es&amp;mode=advanced&amp;offset=0</v>
      </c>
      <c r="AR1470" t="s">
        <v>43308</v>
      </c>
      <c r="AS1470" t="str">
        <f t="shared" si="221"/>
        <v>Decref%20y%20Ruiz,%20Joaquin</v>
      </c>
      <c r="AT1470" t="s">
        <v>43305</v>
      </c>
      <c r="AU1470" t="str">
        <f t="shared" si="227"/>
        <v>https://catalogo.bne.es/discovery/search?query=any,contains,%22 Decref%20y%20Ruiz,%20Joaquin%22,AND&amp;tab=LibraryCatalog&amp;search_scope=MyInstitution&amp;vid=34BNE_INST:CATALOGO&amp;lang=es&amp;mode=advanced&amp;offset=0</v>
      </c>
      <c r="AV1470" s="6" t="str">
        <f t="shared" si="228"/>
        <v>Enlace al catálogo</v>
      </c>
      <c r="AW1470" s="6" t="str">
        <f t="shared" si="229"/>
        <v>Enlace al catálogo</v>
      </c>
    </row>
    <row r="1471" spans="1:49" x14ac:dyDescent="0.3">
      <c r="A1471" s="1" t="s">
        <v>28557</v>
      </c>
      <c r="B1471" t="s">
        <v>28558</v>
      </c>
      <c r="C1471" t="s">
        <v>28559</v>
      </c>
      <c r="D1471">
        <v>1867</v>
      </c>
      <c r="E1471">
        <v>1928</v>
      </c>
      <c r="F1471" t="str">
        <f t="shared" si="230"/>
        <v>Dedeu, Martín, 1867-1928</v>
      </c>
      <c r="G1471" t="s">
        <v>28560</v>
      </c>
      <c r="H1471" t="s">
        <v>4971</v>
      </c>
      <c r="T1471" t="s">
        <v>19</v>
      </c>
      <c r="AD1471" t="s">
        <v>22</v>
      </c>
      <c r="AE1471" t="s">
        <v>6892</v>
      </c>
      <c r="AF1471" t="s">
        <v>28561</v>
      </c>
      <c r="AI1471" s="12" t="s">
        <v>43302</v>
      </c>
      <c r="AJ1471" s="4" t="s">
        <v>43303</v>
      </c>
      <c r="AK1471" t="str">
        <f t="shared" si="222"/>
        <v>https://datos.bne.es/persona/XX1163447.html</v>
      </c>
      <c r="AL1471" t="str">
        <f t="shared" si="223"/>
        <v>https://bnedigital.bne.es/bd/es/results?y=s&amp;o=&amp;w=%22Dedeu, Martín, 1867-1928%22&amp;f=creator&amp;g=fa&amp;g=ws</v>
      </c>
      <c r="AM1471" s="6" t="str">
        <f t="shared" si="224"/>
        <v>Obras digitalizadas</v>
      </c>
      <c r="AN1471" s="6" t="str">
        <f t="shared" si="225"/>
        <v>Autor en Datos.BNE.es</v>
      </c>
      <c r="AO1471" t="s">
        <v>43304</v>
      </c>
      <c r="AP1471" t="s">
        <v>43305</v>
      </c>
      <c r="AQ1471" t="str">
        <f t="shared" si="226"/>
        <v>https://catalogo.bne.es/discovery/search?query=creator,contains,Dedeu,%20Martin%22,AND&amp;tab=LibraryCatalog&amp;search_scope=MyInstitution&amp;vid=34BNE_INST:CATALOGO&amp;lang=es&amp;mode=advanced&amp;offset=0</v>
      </c>
      <c r="AR1471" t="s">
        <v>43308</v>
      </c>
      <c r="AS1471" t="str">
        <f t="shared" si="221"/>
        <v>Dedeu,%20Martin</v>
      </c>
      <c r="AT1471" t="s">
        <v>43305</v>
      </c>
      <c r="AU1471" t="str">
        <f t="shared" si="227"/>
        <v>https://catalogo.bne.es/discovery/search?query=any,contains,%22 Dedeu,%20Martin%22,AND&amp;tab=LibraryCatalog&amp;search_scope=MyInstitution&amp;vid=34BNE_INST:CATALOGO&amp;lang=es&amp;mode=advanced&amp;offset=0</v>
      </c>
      <c r="AV1471" s="6" t="str">
        <f t="shared" si="228"/>
        <v>Enlace al catálogo</v>
      </c>
      <c r="AW1471" s="6" t="str">
        <f t="shared" si="229"/>
        <v>Enlace al catálogo</v>
      </c>
    </row>
    <row r="1472" spans="1:49" x14ac:dyDescent="0.3">
      <c r="A1472" s="1" t="s">
        <v>17823</v>
      </c>
      <c r="B1472" t="s">
        <v>17824</v>
      </c>
      <c r="D1472">
        <v>1865</v>
      </c>
      <c r="E1472">
        <v>1942</v>
      </c>
      <c r="F1472" t="str">
        <f t="shared" si="230"/>
        <v>Dehesa Alamán, Ramón, 1865-1942</v>
      </c>
      <c r="G1472" t="s">
        <v>17825</v>
      </c>
      <c r="H1472" t="s">
        <v>6547</v>
      </c>
      <c r="K1472" t="s">
        <v>17826</v>
      </c>
      <c r="R1472" t="s">
        <v>17827</v>
      </c>
      <c r="S1472" t="s">
        <v>17827</v>
      </c>
      <c r="T1472" t="s">
        <v>19</v>
      </c>
      <c r="AD1472" t="s">
        <v>22</v>
      </c>
      <c r="AE1472" t="s">
        <v>17828</v>
      </c>
      <c r="AF1472" t="s">
        <v>17829</v>
      </c>
      <c r="AI1472" s="12" t="s">
        <v>43302</v>
      </c>
      <c r="AJ1472" s="4" t="s">
        <v>43303</v>
      </c>
      <c r="AK1472" t="str">
        <f t="shared" si="222"/>
        <v>https://datos.bne.es/persona/XX882545.html</v>
      </c>
      <c r="AL1472" t="str">
        <f t="shared" si="223"/>
        <v>https://bnedigital.bne.es/bd/es/results?y=s&amp;o=&amp;w=%22Dehesa Alamán, Ramón, 1865-1942%22&amp;f=creator&amp;g=fa&amp;g=ws</v>
      </c>
      <c r="AM1472" s="6" t="str">
        <f t="shared" si="224"/>
        <v>Obras digitalizadas</v>
      </c>
      <c r="AN1472" s="6" t="str">
        <f t="shared" si="225"/>
        <v>Autor en Datos.BNE.es</v>
      </c>
      <c r="AO1472" t="s">
        <v>43304</v>
      </c>
      <c r="AP1472" t="s">
        <v>43305</v>
      </c>
      <c r="AQ1472" t="str">
        <f t="shared" si="226"/>
        <v>https://catalogo.bne.es/discovery/search?query=creator,contains,Dehesa%20Alaman,%20Ramon%22,AND&amp;tab=LibraryCatalog&amp;search_scope=MyInstitution&amp;vid=34BNE_INST:CATALOGO&amp;lang=es&amp;mode=advanced&amp;offset=0</v>
      </c>
      <c r="AR1472" t="s">
        <v>43308</v>
      </c>
      <c r="AS1472" t="str">
        <f t="shared" si="221"/>
        <v>Dehesa%20Alaman,%20Ramon</v>
      </c>
      <c r="AT1472" t="s">
        <v>43305</v>
      </c>
      <c r="AU1472" t="str">
        <f t="shared" si="227"/>
        <v>https://catalogo.bne.es/discovery/search?query=any,contains,%22 Dehesa%20Alaman,%20Ramon%22,AND&amp;tab=LibraryCatalog&amp;search_scope=MyInstitution&amp;vid=34BNE_INST:CATALOGO&amp;lang=es&amp;mode=advanced&amp;offset=0</v>
      </c>
      <c r="AV1472" s="6" t="str">
        <f t="shared" si="228"/>
        <v>Enlace al catálogo</v>
      </c>
      <c r="AW1472" s="6" t="str">
        <f t="shared" si="229"/>
        <v>Enlace al catálogo</v>
      </c>
    </row>
    <row r="1473" spans="1:49" x14ac:dyDescent="0.3">
      <c r="A1473" s="1" t="s">
        <v>33163</v>
      </c>
      <c r="B1473" t="s">
        <v>33164</v>
      </c>
      <c r="C1473" t="s">
        <v>33165</v>
      </c>
      <c r="D1473">
        <v>1865</v>
      </c>
      <c r="E1473">
        <v>1929</v>
      </c>
      <c r="F1473" t="str">
        <f t="shared" si="230"/>
        <v>Delbrouck, Aurelio, 1865-1929</v>
      </c>
      <c r="G1473" t="s">
        <v>33166</v>
      </c>
      <c r="H1473" t="s">
        <v>6015</v>
      </c>
      <c r="T1473" t="s">
        <v>19</v>
      </c>
      <c r="V1473" t="s">
        <v>33167</v>
      </c>
      <c r="W1473" t="s">
        <v>6668</v>
      </c>
      <c r="AD1473" t="s">
        <v>22</v>
      </c>
      <c r="AE1473" t="s">
        <v>33168</v>
      </c>
      <c r="AF1473" t="s">
        <v>33169</v>
      </c>
      <c r="AI1473" s="12" t="s">
        <v>43302</v>
      </c>
      <c r="AJ1473" s="4" t="s">
        <v>43303</v>
      </c>
      <c r="AK1473" t="str">
        <f t="shared" si="222"/>
        <v>https://datos.bne.es/persona/XX836775.html</v>
      </c>
      <c r="AL1473" t="str">
        <f t="shared" si="223"/>
        <v>https://bnedigital.bne.es/bd/es/results?y=s&amp;o=&amp;w=%22Delbrouck, Aurelio, 1865-1929%22&amp;f=creator&amp;g=fa&amp;g=ws</v>
      </c>
      <c r="AM1473" s="6" t="str">
        <f t="shared" si="224"/>
        <v>Obras digitalizadas</v>
      </c>
      <c r="AN1473" s="6" t="str">
        <f t="shared" si="225"/>
        <v>Autor en Datos.BNE.es</v>
      </c>
      <c r="AO1473" t="s">
        <v>43304</v>
      </c>
      <c r="AP1473" t="s">
        <v>43305</v>
      </c>
      <c r="AQ1473" t="str">
        <f t="shared" si="226"/>
        <v>https://catalogo.bne.es/discovery/search?query=creator,contains,Delbrouck,%20Aurelio%22,AND&amp;tab=LibraryCatalog&amp;search_scope=MyInstitution&amp;vid=34BNE_INST:CATALOGO&amp;lang=es&amp;mode=advanced&amp;offset=0</v>
      </c>
      <c r="AR1473" t="s">
        <v>43308</v>
      </c>
      <c r="AS1473" t="str">
        <f t="shared" si="221"/>
        <v>Delbrouck,%20Aurelio</v>
      </c>
      <c r="AT1473" t="s">
        <v>43305</v>
      </c>
      <c r="AU1473" t="str">
        <f t="shared" si="227"/>
        <v>https://catalogo.bne.es/discovery/search?query=any,contains,%22 Delbrouck,%20Aurelio%22,AND&amp;tab=LibraryCatalog&amp;search_scope=MyInstitution&amp;vid=34BNE_INST:CATALOGO&amp;lang=es&amp;mode=advanced&amp;offset=0</v>
      </c>
      <c r="AV1473" s="6" t="str">
        <f t="shared" si="228"/>
        <v>Enlace al catálogo</v>
      </c>
      <c r="AW1473" s="6" t="str">
        <f t="shared" si="229"/>
        <v>Enlace al catálogo</v>
      </c>
    </row>
    <row r="1474" spans="1:49" x14ac:dyDescent="0.3">
      <c r="A1474" s="1" t="s">
        <v>6543</v>
      </c>
      <c r="B1474" t="s">
        <v>6544</v>
      </c>
      <c r="C1474" t="s">
        <v>6545</v>
      </c>
      <c r="F1474" t="str">
        <f t="shared" si="230"/>
        <v>Delclós y Dols, Pablo, 1865-1942</v>
      </c>
      <c r="G1474" t="s">
        <v>6546</v>
      </c>
      <c r="H1474" t="s">
        <v>6547</v>
      </c>
      <c r="K1474" t="s">
        <v>6548</v>
      </c>
      <c r="L1474" t="s">
        <v>209</v>
      </c>
      <c r="R1474" t="s">
        <v>6549</v>
      </c>
      <c r="S1474" t="s">
        <v>6549</v>
      </c>
      <c r="T1474" t="s">
        <v>19</v>
      </c>
      <c r="U1474" t="s">
        <v>20</v>
      </c>
      <c r="V1474" t="s">
        <v>6550</v>
      </c>
      <c r="W1474" t="s">
        <v>6551</v>
      </c>
      <c r="AD1474" t="s">
        <v>22</v>
      </c>
      <c r="AE1474" t="s">
        <v>6552</v>
      </c>
      <c r="AF1474" t="s">
        <v>6553</v>
      </c>
      <c r="AI1474" s="12" t="s">
        <v>43302</v>
      </c>
      <c r="AJ1474" s="4" t="s">
        <v>43303</v>
      </c>
      <c r="AK1474" t="str">
        <f t="shared" si="222"/>
        <v>https://datos.bne.es/persona/XX1248034.html</v>
      </c>
      <c r="AL1474" t="str">
        <f t="shared" si="223"/>
        <v>https://bnedigital.bne.es/bd/es/results?y=s&amp;o=&amp;w=%22Delclós y Dols, Pablo, 1865-1942%22&amp;f=creator&amp;g=fa&amp;g=ws</v>
      </c>
      <c r="AM1474" s="6" t="str">
        <f t="shared" si="224"/>
        <v>Obras digitalizadas</v>
      </c>
      <c r="AN1474" s="6" t="str">
        <f t="shared" si="225"/>
        <v>Autor en Datos.BNE.es</v>
      </c>
      <c r="AO1474" t="s">
        <v>43304</v>
      </c>
      <c r="AP1474" t="s">
        <v>43305</v>
      </c>
      <c r="AQ1474" t="str">
        <f t="shared" si="226"/>
        <v>https://catalogo.bne.es/discovery/search?query=creator,contains,Delclos%20y%20Dols,%20Pablo%22,AND&amp;tab=LibraryCatalog&amp;search_scope=MyInstitution&amp;vid=34BNE_INST:CATALOGO&amp;lang=es&amp;mode=advanced&amp;offset=0</v>
      </c>
      <c r="AR1474" t="s">
        <v>43308</v>
      </c>
      <c r="AS1474" t="str">
        <f t="shared" ref="AS1474:AS1537" si="231">SUBSTITUTE(SUBSTITUTE( SUBSTITUTE( SUBSTITUTE( SUBSTITUTE( SUBSTITUTE( SUBSTITUTE( SUBSTITUTE( SUBSTITUTE( SUBSTITUTE( SUBSTITUTE(G1474," ", "%20"), "á", "a"), "é", "e"), "í", "i"), "ó", "o"), "ú", "u"), "Á", "A"),"É", "E"), "Í", "I"), "Ó", "O"), "Ú", "U")</f>
        <v>Delclos%20y%20Dols,%20Pablo</v>
      </c>
      <c r="AT1474" t="s">
        <v>43305</v>
      </c>
      <c r="AU1474" t="str">
        <f t="shared" si="227"/>
        <v>https://catalogo.bne.es/discovery/search?query=any,contains,%22 Delclos%20y%20Dols,%20Pablo%22,AND&amp;tab=LibraryCatalog&amp;search_scope=MyInstitution&amp;vid=34BNE_INST:CATALOGO&amp;lang=es&amp;mode=advanced&amp;offset=0</v>
      </c>
      <c r="AV1474" s="6" t="str">
        <f t="shared" si="228"/>
        <v>Enlace al catálogo</v>
      </c>
      <c r="AW1474" s="6" t="str">
        <f t="shared" si="229"/>
        <v>Enlace al catálogo</v>
      </c>
    </row>
    <row r="1475" spans="1:49" x14ac:dyDescent="0.3">
      <c r="A1475" s="1" t="s">
        <v>30877</v>
      </c>
      <c r="B1475" t="s">
        <v>30878</v>
      </c>
      <c r="C1475" t="s">
        <v>30879</v>
      </c>
      <c r="D1475">
        <v>1879</v>
      </c>
      <c r="E1475">
        <v>1936</v>
      </c>
      <c r="F1475" t="str">
        <f t="shared" si="230"/>
        <v>Delgado Barreto, Manuel, 1879-1936</v>
      </c>
      <c r="G1475" t="s">
        <v>30880</v>
      </c>
      <c r="H1475" t="s">
        <v>7321</v>
      </c>
      <c r="K1475" t="s">
        <v>30881</v>
      </c>
      <c r="R1475" t="s">
        <v>4103</v>
      </c>
      <c r="S1475" t="s">
        <v>4103</v>
      </c>
      <c r="T1475" t="s">
        <v>19</v>
      </c>
      <c r="U1475" t="s">
        <v>20</v>
      </c>
      <c r="X1475" t="s">
        <v>30882</v>
      </c>
      <c r="Y1475" t="s">
        <v>7321</v>
      </c>
      <c r="AB1475" t="s">
        <v>1585</v>
      </c>
      <c r="AD1475" t="s">
        <v>22</v>
      </c>
      <c r="AE1475" t="s">
        <v>30883</v>
      </c>
      <c r="AF1475" t="s">
        <v>30884</v>
      </c>
      <c r="AI1475" s="12" t="s">
        <v>43302</v>
      </c>
      <c r="AJ1475" s="4" t="s">
        <v>43303</v>
      </c>
      <c r="AK1475" t="str">
        <f t="shared" ref="AK1475:AK1538" si="232">CONCATENATE(AI1475,B1475,AJ1475)</f>
        <v>https://datos.bne.es/persona/XX932762.html</v>
      </c>
      <c r="AL1475" t="str">
        <f t="shared" ref="AL1475:AL1538" si="233">CONCATENATE("https://bnedigital.bne.es/bd/es/results?y=s&amp;o=&amp;w=%22",F1475,"%22&amp;f=creator&amp;g=fa&amp;g=ws")</f>
        <v>https://bnedigital.bne.es/bd/es/results?y=s&amp;o=&amp;w=%22Delgado Barreto, Manuel, 1879-1936%22&amp;f=creator&amp;g=fa&amp;g=ws</v>
      </c>
      <c r="AM1475" s="6" t="str">
        <f t="shared" ref="AM1475:AM1538" si="234">HYPERLINK(AL1475,"Obras digitalizadas")</f>
        <v>Obras digitalizadas</v>
      </c>
      <c r="AN1475" s="6" t="str">
        <f t="shared" ref="AN1475:AN1538" si="235">HYPERLINK(AK1475,"Autor en Datos.BNE.es")</f>
        <v>Autor en Datos.BNE.es</v>
      </c>
      <c r="AO1475" t="s">
        <v>43304</v>
      </c>
      <c r="AP1475" t="s">
        <v>43305</v>
      </c>
      <c r="AQ1475" t="str">
        <f t="shared" ref="AQ1475:AQ1538" si="236">CONCATENATE(AR1475,AS1475,AT1475)</f>
        <v>https://catalogo.bne.es/discovery/search?query=creator,contains,Delgado%20Barreto,%20Manuel%22,AND&amp;tab=LibraryCatalog&amp;search_scope=MyInstitution&amp;vid=34BNE_INST:CATALOGO&amp;lang=es&amp;mode=advanced&amp;offset=0</v>
      </c>
      <c r="AR1475" t="s">
        <v>43308</v>
      </c>
      <c r="AS1475" t="str">
        <f t="shared" si="231"/>
        <v>Delgado%20Barreto,%20Manuel</v>
      </c>
      <c r="AT1475" t="s">
        <v>43305</v>
      </c>
      <c r="AU1475" t="str">
        <f t="shared" ref="AU1475:AU1538" si="237">CONCATENATE(AO1475,AS1475,AP1475)</f>
        <v>https://catalogo.bne.es/discovery/search?query=any,contains,%22 Delgado%20Barreto,%20Manuel%22,AND&amp;tab=LibraryCatalog&amp;search_scope=MyInstitution&amp;vid=34BNE_INST:CATALOGO&amp;lang=es&amp;mode=advanced&amp;offset=0</v>
      </c>
      <c r="AV1475" s="6" t="str">
        <f t="shared" ref="AV1475:AV1538" si="238">HYPERLINK(AU1475,"Enlace al catálogo")</f>
        <v>Enlace al catálogo</v>
      </c>
      <c r="AW1475" s="6" t="str">
        <f t="shared" ref="AW1475:AW1538" si="239">HYPERLINK(AQ1475,"Enlace al catálogo")</f>
        <v>Enlace al catálogo</v>
      </c>
    </row>
    <row r="1476" spans="1:49" x14ac:dyDescent="0.3">
      <c r="A1476" s="1" t="s">
        <v>23450</v>
      </c>
      <c r="B1476" t="s">
        <v>23451</v>
      </c>
      <c r="D1476">
        <v>1862</v>
      </c>
      <c r="E1476">
        <v>1918</v>
      </c>
      <c r="F1476" t="str">
        <f t="shared" si="230"/>
        <v>Delgado Delgado, Ángel, 1862-1918</v>
      </c>
      <c r="G1476" t="s">
        <v>23452</v>
      </c>
      <c r="H1476" t="s">
        <v>21801</v>
      </c>
      <c r="T1476" t="s">
        <v>19</v>
      </c>
      <c r="AD1476" t="s">
        <v>22</v>
      </c>
      <c r="AE1476" t="s">
        <v>23453</v>
      </c>
      <c r="AF1476" t="s">
        <v>23454</v>
      </c>
      <c r="AI1476" s="12" t="s">
        <v>43302</v>
      </c>
      <c r="AJ1476" s="4" t="s">
        <v>43303</v>
      </c>
      <c r="AK1476" t="str">
        <f t="shared" si="232"/>
        <v>https://datos.bne.es/persona/XX4424575.html</v>
      </c>
      <c r="AL1476" t="str">
        <f t="shared" si="233"/>
        <v>https://bnedigital.bne.es/bd/es/results?y=s&amp;o=&amp;w=%22Delgado Delgado, Ángel, 1862-1918%22&amp;f=creator&amp;g=fa&amp;g=ws</v>
      </c>
      <c r="AM1476" s="6" t="str">
        <f t="shared" si="234"/>
        <v>Obras digitalizadas</v>
      </c>
      <c r="AN1476" s="6" t="str">
        <f t="shared" si="235"/>
        <v>Autor en Datos.BNE.es</v>
      </c>
      <c r="AO1476" t="s">
        <v>43304</v>
      </c>
      <c r="AP1476" t="s">
        <v>43305</v>
      </c>
      <c r="AQ1476" t="str">
        <f t="shared" si="236"/>
        <v>https://catalogo.bne.es/discovery/search?query=creator,contains,Delgado%20Delgado,%20Angel%22,AND&amp;tab=LibraryCatalog&amp;search_scope=MyInstitution&amp;vid=34BNE_INST:CATALOGO&amp;lang=es&amp;mode=advanced&amp;offset=0</v>
      </c>
      <c r="AR1476" t="s">
        <v>43308</v>
      </c>
      <c r="AS1476" t="str">
        <f t="shared" si="231"/>
        <v>Delgado%20Delgado,%20Angel</v>
      </c>
      <c r="AT1476" t="s">
        <v>43305</v>
      </c>
      <c r="AU1476" t="str">
        <f t="shared" si="237"/>
        <v>https://catalogo.bne.es/discovery/search?query=any,contains,%22 Delgado%20Delgado,%20Angel%22,AND&amp;tab=LibraryCatalog&amp;search_scope=MyInstitution&amp;vid=34BNE_INST:CATALOGO&amp;lang=es&amp;mode=advanced&amp;offset=0</v>
      </c>
      <c r="AV1476" s="6" t="str">
        <f t="shared" si="238"/>
        <v>Enlace al catálogo</v>
      </c>
      <c r="AW1476" s="6" t="str">
        <f t="shared" si="239"/>
        <v>Enlace al catálogo</v>
      </c>
    </row>
    <row r="1477" spans="1:49" x14ac:dyDescent="0.3">
      <c r="A1477" s="1" t="s">
        <v>24103</v>
      </c>
      <c r="B1477" t="s">
        <v>24104</v>
      </c>
      <c r="C1477" t="s">
        <v>24105</v>
      </c>
      <c r="D1477">
        <v>1896</v>
      </c>
      <c r="E1477">
        <v>1937</v>
      </c>
      <c r="F1477" t="str">
        <f t="shared" si="230"/>
        <v>Delgado García de la Torre, José María, 1896-1937</v>
      </c>
      <c r="G1477" t="s">
        <v>24106</v>
      </c>
      <c r="H1477" t="s">
        <v>24107</v>
      </c>
      <c r="K1477" t="s">
        <v>98</v>
      </c>
      <c r="L1477" t="s">
        <v>24108</v>
      </c>
      <c r="P1477" t="s">
        <v>24109</v>
      </c>
      <c r="R1477" t="s">
        <v>24110</v>
      </c>
      <c r="S1477" t="s">
        <v>24110</v>
      </c>
      <c r="T1477" t="s">
        <v>19</v>
      </c>
      <c r="U1477" t="s">
        <v>20</v>
      </c>
      <c r="V1477" t="s">
        <v>24111</v>
      </c>
      <c r="W1477" t="s">
        <v>24107</v>
      </c>
      <c r="AD1477" t="s">
        <v>22</v>
      </c>
      <c r="AE1477" t="s">
        <v>24112</v>
      </c>
      <c r="AF1477" t="s">
        <v>24113</v>
      </c>
      <c r="AG1477" t="s">
        <v>24114</v>
      </c>
      <c r="AI1477" s="12" t="s">
        <v>43302</v>
      </c>
      <c r="AJ1477" s="4" t="s">
        <v>43303</v>
      </c>
      <c r="AK1477" t="str">
        <f t="shared" si="232"/>
        <v>https://datos.bne.es/persona/XX4702865.html</v>
      </c>
      <c r="AL1477" t="str">
        <f t="shared" si="233"/>
        <v>https://bnedigital.bne.es/bd/es/results?y=s&amp;o=&amp;w=%22Delgado García de la Torre, José María, 1896-1937%22&amp;f=creator&amp;g=fa&amp;g=ws</v>
      </c>
      <c r="AM1477" s="6" t="str">
        <f t="shared" si="234"/>
        <v>Obras digitalizadas</v>
      </c>
      <c r="AN1477" s="6" t="str">
        <f t="shared" si="235"/>
        <v>Autor en Datos.BNE.es</v>
      </c>
      <c r="AO1477" t="s">
        <v>43304</v>
      </c>
      <c r="AP1477" t="s">
        <v>43305</v>
      </c>
      <c r="AQ1477" t="str">
        <f t="shared" si="236"/>
        <v>https://catalogo.bne.es/discovery/search?query=creator,contains,Delgado%20Garcia%20de%20la%20Torre,%20Jose%20Maria%22,AND&amp;tab=LibraryCatalog&amp;search_scope=MyInstitution&amp;vid=34BNE_INST:CATALOGO&amp;lang=es&amp;mode=advanced&amp;offset=0</v>
      </c>
      <c r="AR1477" t="s">
        <v>43308</v>
      </c>
      <c r="AS1477" t="str">
        <f t="shared" si="231"/>
        <v>Delgado%20Garcia%20de%20la%20Torre,%20Jose%20Maria</v>
      </c>
      <c r="AT1477" t="s">
        <v>43305</v>
      </c>
      <c r="AU1477" t="str">
        <f t="shared" si="237"/>
        <v>https://catalogo.bne.es/discovery/search?query=any,contains,%22 Delgado%20Garcia%20de%20la%20Torre,%20Jose%20Maria%22,AND&amp;tab=LibraryCatalog&amp;search_scope=MyInstitution&amp;vid=34BNE_INST:CATALOGO&amp;lang=es&amp;mode=advanced&amp;offset=0</v>
      </c>
      <c r="AV1477" s="6" t="str">
        <f t="shared" si="238"/>
        <v>Enlace al catálogo</v>
      </c>
      <c r="AW1477" s="6" t="str">
        <f t="shared" si="239"/>
        <v>Enlace al catálogo</v>
      </c>
    </row>
    <row r="1478" spans="1:49" x14ac:dyDescent="0.3">
      <c r="A1478" s="1" t="s">
        <v>6952</v>
      </c>
      <c r="B1478" t="s">
        <v>6953</v>
      </c>
      <c r="C1478" t="s">
        <v>6954</v>
      </c>
      <c r="D1478">
        <v>1863</v>
      </c>
      <c r="E1478">
        <v>1942</v>
      </c>
      <c r="F1478" t="str">
        <f t="shared" si="230"/>
        <v>Delgado Llorente, Julián, 1863-1942</v>
      </c>
      <c r="G1478" t="s">
        <v>6955</v>
      </c>
      <c r="H1478" t="s">
        <v>6956</v>
      </c>
      <c r="K1478" t="s">
        <v>98</v>
      </c>
      <c r="L1478" t="s">
        <v>98</v>
      </c>
      <c r="R1478" t="s">
        <v>1180</v>
      </c>
      <c r="S1478" t="s">
        <v>1180</v>
      </c>
      <c r="T1478" t="s">
        <v>19</v>
      </c>
      <c r="U1478" t="s">
        <v>20</v>
      </c>
      <c r="AD1478" t="s">
        <v>22</v>
      </c>
      <c r="AE1478" t="s">
        <v>6957</v>
      </c>
      <c r="AF1478" t="s">
        <v>6958</v>
      </c>
      <c r="AG1478" t="s">
        <v>6959</v>
      </c>
      <c r="AI1478" s="12" t="s">
        <v>43302</v>
      </c>
      <c r="AJ1478" s="4" t="s">
        <v>43303</v>
      </c>
      <c r="AK1478" t="str">
        <f t="shared" si="232"/>
        <v>https://datos.bne.es/persona/XX1463456.html</v>
      </c>
      <c r="AL1478" t="str">
        <f t="shared" si="233"/>
        <v>https://bnedigital.bne.es/bd/es/results?y=s&amp;o=&amp;w=%22Delgado Llorente, Julián, 1863-1942%22&amp;f=creator&amp;g=fa&amp;g=ws</v>
      </c>
      <c r="AM1478" s="6" t="str">
        <f t="shared" si="234"/>
        <v>Obras digitalizadas</v>
      </c>
      <c r="AN1478" s="6" t="str">
        <f t="shared" si="235"/>
        <v>Autor en Datos.BNE.es</v>
      </c>
      <c r="AO1478" t="s">
        <v>43304</v>
      </c>
      <c r="AP1478" t="s">
        <v>43305</v>
      </c>
      <c r="AQ1478" t="str">
        <f t="shared" si="236"/>
        <v>https://catalogo.bne.es/discovery/search?query=creator,contains,Delgado%20Llorente,%20Julian%22,AND&amp;tab=LibraryCatalog&amp;search_scope=MyInstitution&amp;vid=34BNE_INST:CATALOGO&amp;lang=es&amp;mode=advanced&amp;offset=0</v>
      </c>
      <c r="AR1478" t="s">
        <v>43308</v>
      </c>
      <c r="AS1478" t="str">
        <f t="shared" si="231"/>
        <v>Delgado%20Llorente,%20Julian</v>
      </c>
      <c r="AT1478" t="s">
        <v>43305</v>
      </c>
      <c r="AU1478" t="str">
        <f t="shared" si="237"/>
        <v>https://catalogo.bne.es/discovery/search?query=any,contains,%22 Delgado%20Llorente,%20Julian%22,AND&amp;tab=LibraryCatalog&amp;search_scope=MyInstitution&amp;vid=34BNE_INST:CATALOGO&amp;lang=es&amp;mode=advanced&amp;offset=0</v>
      </c>
      <c r="AV1478" s="6" t="str">
        <f t="shared" si="238"/>
        <v>Enlace al catálogo</v>
      </c>
      <c r="AW1478" s="6" t="str">
        <f t="shared" si="239"/>
        <v>Enlace al catálogo</v>
      </c>
    </row>
    <row r="1479" spans="1:49" x14ac:dyDescent="0.3">
      <c r="A1479" s="1" t="s">
        <v>6682</v>
      </c>
      <c r="B1479" t="s">
        <v>6683</v>
      </c>
      <c r="C1479" t="s">
        <v>6684</v>
      </c>
      <c r="D1479">
        <v>1829</v>
      </c>
      <c r="E1479">
        <v>1906</v>
      </c>
      <c r="F1479" t="str">
        <f t="shared" si="230"/>
        <v>Delgado López, Dámaso, 1829-1906</v>
      </c>
      <c r="G1479" t="s">
        <v>6685</v>
      </c>
      <c r="H1479" t="s">
        <v>260</v>
      </c>
      <c r="K1479" t="s">
        <v>6686</v>
      </c>
      <c r="Q1479" t="s">
        <v>6687</v>
      </c>
      <c r="R1479" t="s">
        <v>1016</v>
      </c>
      <c r="S1479" t="s">
        <v>1016</v>
      </c>
      <c r="T1479" t="s">
        <v>19</v>
      </c>
      <c r="U1479" t="s">
        <v>20</v>
      </c>
      <c r="V1479" t="s">
        <v>6688</v>
      </c>
      <c r="W1479" t="s">
        <v>260</v>
      </c>
      <c r="AD1479" t="s">
        <v>22</v>
      </c>
      <c r="AE1479" t="s">
        <v>6689</v>
      </c>
      <c r="AF1479" t="s">
        <v>6690</v>
      </c>
      <c r="AI1479" s="12" t="s">
        <v>43302</v>
      </c>
      <c r="AJ1479" s="4" t="s">
        <v>43303</v>
      </c>
      <c r="AK1479" t="str">
        <f t="shared" si="232"/>
        <v>https://datos.bne.es/persona/XX1248228.html</v>
      </c>
      <c r="AL1479" t="str">
        <f t="shared" si="233"/>
        <v>https://bnedigital.bne.es/bd/es/results?y=s&amp;o=&amp;w=%22Delgado López, Dámaso, 1829-1906%22&amp;f=creator&amp;g=fa&amp;g=ws</v>
      </c>
      <c r="AM1479" s="6" t="str">
        <f t="shared" si="234"/>
        <v>Obras digitalizadas</v>
      </c>
      <c r="AN1479" s="6" t="str">
        <f t="shared" si="235"/>
        <v>Autor en Datos.BNE.es</v>
      </c>
      <c r="AO1479" t="s">
        <v>43304</v>
      </c>
      <c r="AP1479" t="s">
        <v>43305</v>
      </c>
      <c r="AQ1479" t="str">
        <f t="shared" si="236"/>
        <v>https://catalogo.bne.es/discovery/search?query=creator,contains,Delgado%20Lopez,%20Damaso%22,AND&amp;tab=LibraryCatalog&amp;search_scope=MyInstitution&amp;vid=34BNE_INST:CATALOGO&amp;lang=es&amp;mode=advanced&amp;offset=0</v>
      </c>
      <c r="AR1479" t="s">
        <v>43308</v>
      </c>
      <c r="AS1479" t="str">
        <f t="shared" si="231"/>
        <v>Delgado%20Lopez,%20Damaso</v>
      </c>
      <c r="AT1479" t="s">
        <v>43305</v>
      </c>
      <c r="AU1479" t="str">
        <f t="shared" si="237"/>
        <v>https://catalogo.bne.es/discovery/search?query=any,contains,%22 Delgado%20Lopez,%20Damaso%22,AND&amp;tab=LibraryCatalog&amp;search_scope=MyInstitution&amp;vid=34BNE_INST:CATALOGO&amp;lang=es&amp;mode=advanced&amp;offset=0</v>
      </c>
      <c r="AV1479" s="6" t="str">
        <f t="shared" si="238"/>
        <v>Enlace al catálogo</v>
      </c>
      <c r="AW1479" s="6" t="str">
        <f t="shared" si="239"/>
        <v>Enlace al catálogo</v>
      </c>
    </row>
    <row r="1480" spans="1:49" x14ac:dyDescent="0.3">
      <c r="A1480" s="1" t="s">
        <v>38777</v>
      </c>
      <c r="B1480" t="s">
        <v>38778</v>
      </c>
      <c r="C1480" t="s">
        <v>38779</v>
      </c>
      <c r="D1480">
        <v>1852</v>
      </c>
      <c r="E1480">
        <v>1908</v>
      </c>
      <c r="F1480" t="str">
        <f t="shared" si="230"/>
        <v>Delgado y Martín, Eleuterio, 1852-1908</v>
      </c>
      <c r="G1480" t="s">
        <v>38780</v>
      </c>
      <c r="H1480" t="s">
        <v>36124</v>
      </c>
      <c r="K1480" t="s">
        <v>38781</v>
      </c>
      <c r="Q1480" t="s">
        <v>1015</v>
      </c>
      <c r="R1480" t="s">
        <v>211</v>
      </c>
      <c r="S1480" t="s">
        <v>211</v>
      </c>
      <c r="T1480" t="s">
        <v>19</v>
      </c>
      <c r="U1480" t="s">
        <v>20</v>
      </c>
      <c r="V1480" t="s">
        <v>38782</v>
      </c>
      <c r="W1480" t="s">
        <v>36124</v>
      </c>
      <c r="AD1480" t="s">
        <v>22</v>
      </c>
      <c r="AE1480" t="s">
        <v>38783</v>
      </c>
      <c r="AF1480" t="s">
        <v>38784</v>
      </c>
      <c r="AI1480" s="12" t="s">
        <v>43302</v>
      </c>
      <c r="AJ1480" s="4" t="s">
        <v>43303</v>
      </c>
      <c r="AK1480" t="str">
        <f t="shared" si="232"/>
        <v>https://datos.bne.es/persona/XX1024926.html</v>
      </c>
      <c r="AL1480" t="str">
        <f t="shared" si="233"/>
        <v>https://bnedigital.bne.es/bd/es/results?y=s&amp;o=&amp;w=%22Delgado y Martín, Eleuterio, 1852-1908%22&amp;f=creator&amp;g=fa&amp;g=ws</v>
      </c>
      <c r="AM1480" s="6" t="str">
        <f t="shared" si="234"/>
        <v>Obras digitalizadas</v>
      </c>
      <c r="AN1480" s="6" t="str">
        <f t="shared" si="235"/>
        <v>Autor en Datos.BNE.es</v>
      </c>
      <c r="AO1480" t="s">
        <v>43304</v>
      </c>
      <c r="AP1480" t="s">
        <v>43305</v>
      </c>
      <c r="AQ1480" t="str">
        <f t="shared" si="236"/>
        <v>https://catalogo.bne.es/discovery/search?query=creator,contains,Delgado%20y%20Martin,%20Eleuterio%22,AND&amp;tab=LibraryCatalog&amp;search_scope=MyInstitution&amp;vid=34BNE_INST:CATALOGO&amp;lang=es&amp;mode=advanced&amp;offset=0</v>
      </c>
      <c r="AR1480" t="s">
        <v>43308</v>
      </c>
      <c r="AS1480" t="str">
        <f t="shared" si="231"/>
        <v>Delgado%20y%20Martin,%20Eleuterio</v>
      </c>
      <c r="AT1480" t="s">
        <v>43305</v>
      </c>
      <c r="AU1480" t="str">
        <f t="shared" si="237"/>
        <v>https://catalogo.bne.es/discovery/search?query=any,contains,%22 Delgado%20y%20Martin,%20Eleuterio%22,AND&amp;tab=LibraryCatalog&amp;search_scope=MyInstitution&amp;vid=34BNE_INST:CATALOGO&amp;lang=es&amp;mode=advanced&amp;offset=0</v>
      </c>
      <c r="AV1480" s="6" t="str">
        <f t="shared" si="238"/>
        <v>Enlace al catálogo</v>
      </c>
      <c r="AW1480" s="6" t="str">
        <f t="shared" si="239"/>
        <v>Enlace al catálogo</v>
      </c>
    </row>
    <row r="1481" spans="1:49" x14ac:dyDescent="0.3">
      <c r="A1481" s="1" t="s">
        <v>41958</v>
      </c>
      <c r="B1481" t="s">
        <v>41959</v>
      </c>
      <c r="D1481">
        <v>1824</v>
      </c>
      <c r="E1481">
        <v>1904</v>
      </c>
      <c r="F1481" t="str">
        <f t="shared" si="230"/>
        <v>Delgado, Pedro, 1824-1904</v>
      </c>
      <c r="G1481" t="s">
        <v>41960</v>
      </c>
      <c r="H1481" t="s">
        <v>527</v>
      </c>
      <c r="T1481" t="s">
        <v>19</v>
      </c>
      <c r="AD1481" t="s">
        <v>22</v>
      </c>
      <c r="AE1481" t="s">
        <v>41961</v>
      </c>
      <c r="AF1481" t="s">
        <v>41962</v>
      </c>
      <c r="AI1481" s="12" t="s">
        <v>43302</v>
      </c>
      <c r="AJ1481" s="4" t="s">
        <v>43303</v>
      </c>
      <c r="AK1481" t="str">
        <f t="shared" si="232"/>
        <v>https://datos.bne.es/persona/XX1518169.html</v>
      </c>
      <c r="AL1481" t="str">
        <f t="shared" si="233"/>
        <v>https://bnedigital.bne.es/bd/es/results?y=s&amp;o=&amp;w=%22Delgado, Pedro, 1824-1904%22&amp;f=creator&amp;g=fa&amp;g=ws</v>
      </c>
      <c r="AM1481" s="6" t="str">
        <f t="shared" si="234"/>
        <v>Obras digitalizadas</v>
      </c>
      <c r="AN1481" s="6" t="str">
        <f t="shared" si="235"/>
        <v>Autor en Datos.BNE.es</v>
      </c>
      <c r="AO1481" t="s">
        <v>43304</v>
      </c>
      <c r="AP1481" t="s">
        <v>43305</v>
      </c>
      <c r="AQ1481" t="str">
        <f t="shared" si="236"/>
        <v>https://catalogo.bne.es/discovery/search?query=creator,contains,Delgado,%20Pedro%22,AND&amp;tab=LibraryCatalog&amp;search_scope=MyInstitution&amp;vid=34BNE_INST:CATALOGO&amp;lang=es&amp;mode=advanced&amp;offset=0</v>
      </c>
      <c r="AR1481" t="s">
        <v>43308</v>
      </c>
      <c r="AS1481" t="str">
        <f t="shared" si="231"/>
        <v>Delgado,%20Pedro</v>
      </c>
      <c r="AT1481" t="s">
        <v>43305</v>
      </c>
      <c r="AU1481" t="str">
        <f t="shared" si="237"/>
        <v>https://catalogo.bne.es/discovery/search?query=any,contains,%22 Delgado,%20Pedro%22,AND&amp;tab=LibraryCatalog&amp;search_scope=MyInstitution&amp;vid=34BNE_INST:CATALOGO&amp;lang=es&amp;mode=advanced&amp;offset=0</v>
      </c>
      <c r="AV1481" s="6" t="str">
        <f t="shared" si="238"/>
        <v>Enlace al catálogo</v>
      </c>
      <c r="AW1481" s="6" t="str">
        <f t="shared" si="239"/>
        <v>Enlace al catálogo</v>
      </c>
    </row>
    <row r="1482" spans="1:49" x14ac:dyDescent="0.3">
      <c r="A1482" s="1" t="s">
        <v>22555</v>
      </c>
      <c r="B1482" t="s">
        <v>22556</v>
      </c>
      <c r="C1482" t="s">
        <v>22557</v>
      </c>
      <c r="D1482">
        <v>1872</v>
      </c>
      <c r="E1482">
        <v>1912</v>
      </c>
      <c r="F1482" t="str">
        <f t="shared" si="230"/>
        <v>Delgado, Secundino, ca. 1872-1912</v>
      </c>
      <c r="G1482" t="s">
        <v>22558</v>
      </c>
      <c r="H1482" t="s">
        <v>22559</v>
      </c>
      <c r="U1482" t="s">
        <v>20</v>
      </c>
      <c r="V1482" t="s">
        <v>22560</v>
      </c>
      <c r="W1482" t="s">
        <v>22561</v>
      </c>
      <c r="AD1482" t="s">
        <v>22</v>
      </c>
      <c r="AE1482" t="s">
        <v>22562</v>
      </c>
      <c r="AF1482" t="s">
        <v>22563</v>
      </c>
      <c r="AI1482" s="12" t="s">
        <v>43302</v>
      </c>
      <c r="AJ1482" s="4" t="s">
        <v>43303</v>
      </c>
      <c r="AK1482" t="str">
        <f t="shared" si="232"/>
        <v>https://datos.bne.es/persona/XX984052.html</v>
      </c>
      <c r="AL1482" t="str">
        <f t="shared" si="233"/>
        <v>https://bnedigital.bne.es/bd/es/results?y=s&amp;o=&amp;w=%22Delgado, Secundino, ca. 1872-1912%22&amp;f=creator&amp;g=fa&amp;g=ws</v>
      </c>
      <c r="AM1482" s="6" t="str">
        <f t="shared" si="234"/>
        <v>Obras digitalizadas</v>
      </c>
      <c r="AN1482" s="6" t="str">
        <f t="shared" si="235"/>
        <v>Autor en Datos.BNE.es</v>
      </c>
      <c r="AO1482" t="s">
        <v>43304</v>
      </c>
      <c r="AP1482" t="s">
        <v>43305</v>
      </c>
      <c r="AQ1482" t="str">
        <f t="shared" si="236"/>
        <v>https://catalogo.bne.es/discovery/search?query=creator,contains,Delgado,%20Secundino%22,AND&amp;tab=LibraryCatalog&amp;search_scope=MyInstitution&amp;vid=34BNE_INST:CATALOGO&amp;lang=es&amp;mode=advanced&amp;offset=0</v>
      </c>
      <c r="AR1482" t="s">
        <v>43308</v>
      </c>
      <c r="AS1482" t="str">
        <f t="shared" si="231"/>
        <v>Delgado,%20Secundino</v>
      </c>
      <c r="AT1482" t="s">
        <v>43305</v>
      </c>
      <c r="AU1482" t="str">
        <f t="shared" si="237"/>
        <v>https://catalogo.bne.es/discovery/search?query=any,contains,%22 Delgado,%20Secundino%22,AND&amp;tab=LibraryCatalog&amp;search_scope=MyInstitution&amp;vid=34BNE_INST:CATALOGO&amp;lang=es&amp;mode=advanced&amp;offset=0</v>
      </c>
      <c r="AV1482" s="6" t="str">
        <f t="shared" si="238"/>
        <v>Enlace al catálogo</v>
      </c>
      <c r="AW1482" s="6" t="str">
        <f t="shared" si="239"/>
        <v>Enlace al catálogo</v>
      </c>
    </row>
    <row r="1483" spans="1:49" x14ac:dyDescent="0.3">
      <c r="A1483" s="1" t="s">
        <v>9164</v>
      </c>
      <c r="B1483" t="s">
        <v>9165</v>
      </c>
      <c r="C1483" t="s">
        <v>9166</v>
      </c>
      <c r="D1483">
        <v>1859</v>
      </c>
      <c r="E1483">
        <v>1928</v>
      </c>
      <c r="F1483" t="str">
        <f t="shared" si="230"/>
        <v>Delgado, Sinesio, 1859-1928</v>
      </c>
      <c r="G1483" t="s">
        <v>9167</v>
      </c>
      <c r="H1483" t="s">
        <v>5288</v>
      </c>
      <c r="K1483" t="s">
        <v>9168</v>
      </c>
      <c r="L1483" t="s">
        <v>98</v>
      </c>
      <c r="P1483" t="s">
        <v>9169</v>
      </c>
      <c r="Q1483" t="s">
        <v>559</v>
      </c>
      <c r="R1483" t="s">
        <v>9170</v>
      </c>
      <c r="S1483" t="s">
        <v>9170</v>
      </c>
      <c r="T1483" t="s">
        <v>19</v>
      </c>
      <c r="U1483" t="s">
        <v>20</v>
      </c>
      <c r="V1483" t="s">
        <v>9171</v>
      </c>
      <c r="W1483" t="s">
        <v>9172</v>
      </c>
      <c r="AD1483" t="s">
        <v>22</v>
      </c>
      <c r="AE1483" t="s">
        <v>9173</v>
      </c>
      <c r="AF1483" t="s">
        <v>9174</v>
      </c>
      <c r="AG1483" t="s">
        <v>9175</v>
      </c>
      <c r="AI1483" s="12" t="s">
        <v>43302</v>
      </c>
      <c r="AJ1483" s="4" t="s">
        <v>43303</v>
      </c>
      <c r="AK1483" t="str">
        <f t="shared" si="232"/>
        <v>https://datos.bne.es/persona/XX898839.html</v>
      </c>
      <c r="AL1483" t="str">
        <f t="shared" si="233"/>
        <v>https://bnedigital.bne.es/bd/es/results?y=s&amp;o=&amp;w=%22Delgado, Sinesio, 1859-1928%22&amp;f=creator&amp;g=fa&amp;g=ws</v>
      </c>
      <c r="AM1483" s="6" t="str">
        <f t="shared" si="234"/>
        <v>Obras digitalizadas</v>
      </c>
      <c r="AN1483" s="6" t="str">
        <f t="shared" si="235"/>
        <v>Autor en Datos.BNE.es</v>
      </c>
      <c r="AO1483" t="s">
        <v>43304</v>
      </c>
      <c r="AP1483" t="s">
        <v>43305</v>
      </c>
      <c r="AQ1483" t="str">
        <f t="shared" si="236"/>
        <v>https://catalogo.bne.es/discovery/search?query=creator,contains,Delgado,%20Sinesio%22,AND&amp;tab=LibraryCatalog&amp;search_scope=MyInstitution&amp;vid=34BNE_INST:CATALOGO&amp;lang=es&amp;mode=advanced&amp;offset=0</v>
      </c>
      <c r="AR1483" t="s">
        <v>43308</v>
      </c>
      <c r="AS1483" t="str">
        <f t="shared" si="231"/>
        <v>Delgado,%20Sinesio</v>
      </c>
      <c r="AT1483" t="s">
        <v>43305</v>
      </c>
      <c r="AU1483" t="str">
        <f t="shared" si="237"/>
        <v>https://catalogo.bne.es/discovery/search?query=any,contains,%22 Delgado,%20Sinesio%22,AND&amp;tab=LibraryCatalog&amp;search_scope=MyInstitution&amp;vid=34BNE_INST:CATALOGO&amp;lang=es&amp;mode=advanced&amp;offset=0</v>
      </c>
      <c r="AV1483" s="6" t="str">
        <f t="shared" si="238"/>
        <v>Enlace al catálogo</v>
      </c>
      <c r="AW1483" s="6" t="str">
        <f t="shared" si="239"/>
        <v>Enlace al catálogo</v>
      </c>
    </row>
    <row r="1484" spans="1:49" x14ac:dyDescent="0.3">
      <c r="A1484" s="1" t="s">
        <v>22703</v>
      </c>
      <c r="B1484" t="s">
        <v>22704</v>
      </c>
      <c r="C1484" t="s">
        <v>22705</v>
      </c>
      <c r="D1484">
        <v>1844</v>
      </c>
      <c r="E1484">
        <v>1917</v>
      </c>
      <c r="F1484" t="str">
        <f t="shared" si="230"/>
        <v>Denís Belgrano, José, 1844-1917</v>
      </c>
      <c r="G1484" t="s">
        <v>22706</v>
      </c>
      <c r="H1484" t="s">
        <v>22251</v>
      </c>
      <c r="K1484" t="s">
        <v>4221</v>
      </c>
      <c r="P1484" t="s">
        <v>1005</v>
      </c>
      <c r="R1484" t="s">
        <v>147</v>
      </c>
      <c r="S1484" t="s">
        <v>147</v>
      </c>
      <c r="T1484" t="s">
        <v>19</v>
      </c>
      <c r="V1484" t="s">
        <v>22707</v>
      </c>
      <c r="W1484" t="s">
        <v>22251</v>
      </c>
      <c r="AD1484" t="s">
        <v>22</v>
      </c>
      <c r="AE1484" t="s">
        <v>22708</v>
      </c>
      <c r="AF1484" t="s">
        <v>22709</v>
      </c>
      <c r="AI1484" s="12" t="s">
        <v>43302</v>
      </c>
      <c r="AJ1484" s="4" t="s">
        <v>43303</v>
      </c>
      <c r="AK1484" t="str">
        <f t="shared" si="232"/>
        <v>https://datos.bne.es/persona/XX983736.html</v>
      </c>
      <c r="AL1484" t="str">
        <f t="shared" si="233"/>
        <v>https://bnedigital.bne.es/bd/es/results?y=s&amp;o=&amp;w=%22Denís Belgrano, José, 1844-1917%22&amp;f=creator&amp;g=fa&amp;g=ws</v>
      </c>
      <c r="AM1484" s="6" t="str">
        <f t="shared" si="234"/>
        <v>Obras digitalizadas</v>
      </c>
      <c r="AN1484" s="6" t="str">
        <f t="shared" si="235"/>
        <v>Autor en Datos.BNE.es</v>
      </c>
      <c r="AO1484" t="s">
        <v>43304</v>
      </c>
      <c r="AP1484" t="s">
        <v>43305</v>
      </c>
      <c r="AQ1484" t="str">
        <f t="shared" si="236"/>
        <v>https://catalogo.bne.es/discovery/search?query=creator,contains,Denis%20Belgrano,%20Jose%22,AND&amp;tab=LibraryCatalog&amp;search_scope=MyInstitution&amp;vid=34BNE_INST:CATALOGO&amp;lang=es&amp;mode=advanced&amp;offset=0</v>
      </c>
      <c r="AR1484" t="s">
        <v>43308</v>
      </c>
      <c r="AS1484" t="str">
        <f t="shared" si="231"/>
        <v>Denis%20Belgrano,%20Jose</v>
      </c>
      <c r="AT1484" t="s">
        <v>43305</v>
      </c>
      <c r="AU1484" t="str">
        <f t="shared" si="237"/>
        <v>https://catalogo.bne.es/discovery/search?query=any,contains,%22 Denis%20Belgrano,%20Jose%22,AND&amp;tab=LibraryCatalog&amp;search_scope=MyInstitution&amp;vid=34BNE_INST:CATALOGO&amp;lang=es&amp;mode=advanced&amp;offset=0</v>
      </c>
      <c r="AV1484" s="6" t="str">
        <f t="shared" si="238"/>
        <v>Enlace al catálogo</v>
      </c>
      <c r="AW1484" s="6" t="str">
        <f t="shared" si="239"/>
        <v>Enlace al catálogo</v>
      </c>
    </row>
    <row r="1485" spans="1:49" x14ac:dyDescent="0.3">
      <c r="A1485" s="1" t="s">
        <v>29570</v>
      </c>
      <c r="B1485" t="s">
        <v>29571</v>
      </c>
      <c r="C1485" t="s">
        <v>29572</v>
      </c>
      <c r="D1485">
        <v>1884</v>
      </c>
      <c r="E1485">
        <v>1936</v>
      </c>
      <c r="F1485" t="str">
        <f t="shared" si="230"/>
        <v>Despóns Tena, Mateo, 1884-1936</v>
      </c>
      <c r="G1485" t="s">
        <v>29573</v>
      </c>
      <c r="H1485" t="s">
        <v>4101</v>
      </c>
      <c r="T1485" t="s">
        <v>19</v>
      </c>
      <c r="AD1485" t="s">
        <v>22</v>
      </c>
      <c r="AE1485" t="s">
        <v>3071</v>
      </c>
      <c r="AF1485" t="s">
        <v>29574</v>
      </c>
      <c r="AI1485" s="12" t="s">
        <v>43302</v>
      </c>
      <c r="AJ1485" s="4" t="s">
        <v>43303</v>
      </c>
      <c r="AK1485" t="str">
        <f t="shared" si="232"/>
        <v>https://datos.bne.es/persona/XX1249486.html</v>
      </c>
      <c r="AL1485" t="str">
        <f t="shared" si="233"/>
        <v>https://bnedigital.bne.es/bd/es/results?y=s&amp;o=&amp;w=%22Despóns Tena, Mateo, 1884-1936%22&amp;f=creator&amp;g=fa&amp;g=ws</v>
      </c>
      <c r="AM1485" s="6" t="str">
        <f t="shared" si="234"/>
        <v>Obras digitalizadas</v>
      </c>
      <c r="AN1485" s="6" t="str">
        <f t="shared" si="235"/>
        <v>Autor en Datos.BNE.es</v>
      </c>
      <c r="AO1485" t="s">
        <v>43304</v>
      </c>
      <c r="AP1485" t="s">
        <v>43305</v>
      </c>
      <c r="AQ1485" t="str">
        <f t="shared" si="236"/>
        <v>https://catalogo.bne.es/discovery/search?query=creator,contains,Despons%20Tena,%20Mateo%22,AND&amp;tab=LibraryCatalog&amp;search_scope=MyInstitution&amp;vid=34BNE_INST:CATALOGO&amp;lang=es&amp;mode=advanced&amp;offset=0</v>
      </c>
      <c r="AR1485" t="s">
        <v>43308</v>
      </c>
      <c r="AS1485" t="str">
        <f t="shared" si="231"/>
        <v>Despons%20Tena,%20Mateo</v>
      </c>
      <c r="AT1485" t="s">
        <v>43305</v>
      </c>
      <c r="AU1485" t="str">
        <f t="shared" si="237"/>
        <v>https://catalogo.bne.es/discovery/search?query=any,contains,%22 Despons%20Tena,%20Mateo%22,AND&amp;tab=LibraryCatalog&amp;search_scope=MyInstitution&amp;vid=34BNE_INST:CATALOGO&amp;lang=es&amp;mode=advanced&amp;offset=0</v>
      </c>
      <c r="AV1485" s="6" t="str">
        <f t="shared" si="238"/>
        <v>Enlace al catálogo</v>
      </c>
      <c r="AW1485" s="6" t="str">
        <f t="shared" si="239"/>
        <v>Enlace al catálogo</v>
      </c>
    </row>
    <row r="1486" spans="1:49" x14ac:dyDescent="0.3">
      <c r="A1486" s="1" t="s">
        <v>8251</v>
      </c>
      <c r="B1486" t="s">
        <v>8252</v>
      </c>
      <c r="C1486" t="s">
        <v>8253</v>
      </c>
      <c r="D1486">
        <v>1834</v>
      </c>
      <c r="E1486">
        <v>1907</v>
      </c>
      <c r="F1486" t="str">
        <f t="shared" si="230"/>
        <v>Despujol y Dusay, Eulogio, 1834-1907</v>
      </c>
      <c r="G1486" t="s">
        <v>8254</v>
      </c>
      <c r="H1486" t="s">
        <v>5972</v>
      </c>
      <c r="K1486" t="s">
        <v>31</v>
      </c>
      <c r="L1486" t="s">
        <v>8255</v>
      </c>
      <c r="R1486" t="s">
        <v>865</v>
      </c>
      <c r="S1486" t="s">
        <v>865</v>
      </c>
      <c r="T1486" t="s">
        <v>19</v>
      </c>
      <c r="U1486" t="s">
        <v>53</v>
      </c>
      <c r="V1486" t="s">
        <v>8256</v>
      </c>
      <c r="W1486" t="s">
        <v>8257</v>
      </c>
      <c r="AD1486" t="s">
        <v>22</v>
      </c>
      <c r="AE1486" t="s">
        <v>8258</v>
      </c>
      <c r="AF1486" t="s">
        <v>8259</v>
      </c>
      <c r="AG1486" t="s">
        <v>8260</v>
      </c>
      <c r="AI1486" s="12" t="s">
        <v>43302</v>
      </c>
      <c r="AJ1486" s="4" t="s">
        <v>43303</v>
      </c>
      <c r="AK1486" t="str">
        <f t="shared" si="232"/>
        <v>https://datos.bne.es/persona/XX1151220.html</v>
      </c>
      <c r="AL1486" t="str">
        <f t="shared" si="233"/>
        <v>https://bnedigital.bne.es/bd/es/results?y=s&amp;o=&amp;w=%22Despujol y Dusay, Eulogio, 1834-1907%22&amp;f=creator&amp;g=fa&amp;g=ws</v>
      </c>
      <c r="AM1486" s="6" t="str">
        <f t="shared" si="234"/>
        <v>Obras digitalizadas</v>
      </c>
      <c r="AN1486" s="6" t="str">
        <f t="shared" si="235"/>
        <v>Autor en Datos.BNE.es</v>
      </c>
      <c r="AO1486" t="s">
        <v>43304</v>
      </c>
      <c r="AP1486" t="s">
        <v>43305</v>
      </c>
      <c r="AQ1486" t="str">
        <f t="shared" si="236"/>
        <v>https://catalogo.bne.es/discovery/search?query=creator,contains,Despujol%20y%20Dusay,%20Eulogio%22,AND&amp;tab=LibraryCatalog&amp;search_scope=MyInstitution&amp;vid=34BNE_INST:CATALOGO&amp;lang=es&amp;mode=advanced&amp;offset=0</v>
      </c>
      <c r="AR1486" t="s">
        <v>43308</v>
      </c>
      <c r="AS1486" t="str">
        <f t="shared" si="231"/>
        <v>Despujol%20y%20Dusay,%20Eulogio</v>
      </c>
      <c r="AT1486" t="s">
        <v>43305</v>
      </c>
      <c r="AU1486" t="str">
        <f t="shared" si="237"/>
        <v>https://catalogo.bne.es/discovery/search?query=any,contains,%22 Despujol%20y%20Dusay,%20Eulogio%22,AND&amp;tab=LibraryCatalog&amp;search_scope=MyInstitution&amp;vid=34BNE_INST:CATALOGO&amp;lang=es&amp;mode=advanced&amp;offset=0</v>
      </c>
      <c r="AV1486" s="6" t="str">
        <f t="shared" si="238"/>
        <v>Enlace al catálogo</v>
      </c>
      <c r="AW1486" s="6" t="str">
        <f t="shared" si="239"/>
        <v>Enlace al catálogo</v>
      </c>
    </row>
    <row r="1487" spans="1:49" x14ac:dyDescent="0.3">
      <c r="A1487" s="1" t="s">
        <v>40542</v>
      </c>
      <c r="B1487" t="s">
        <v>40543</v>
      </c>
      <c r="C1487" t="s">
        <v>40544</v>
      </c>
      <c r="D1487">
        <v>1841</v>
      </c>
      <c r="E1487">
        <v>1919</v>
      </c>
      <c r="F1487" t="str">
        <f t="shared" si="230"/>
        <v>Díaz Agero, Agustín, 1841-1919</v>
      </c>
      <c r="G1487" t="s">
        <v>40545</v>
      </c>
      <c r="H1487" t="s">
        <v>8611</v>
      </c>
      <c r="T1487" t="s">
        <v>19</v>
      </c>
      <c r="AD1487" t="s">
        <v>22</v>
      </c>
      <c r="AE1487" t="s">
        <v>19111</v>
      </c>
      <c r="AF1487" t="s">
        <v>40546</v>
      </c>
      <c r="AI1487" s="12" t="s">
        <v>43302</v>
      </c>
      <c r="AJ1487" s="4" t="s">
        <v>43303</v>
      </c>
      <c r="AK1487" t="str">
        <f t="shared" si="232"/>
        <v>https://datos.bne.es/persona/XX1325172.html</v>
      </c>
      <c r="AL1487" t="str">
        <f t="shared" si="233"/>
        <v>https://bnedigital.bne.es/bd/es/results?y=s&amp;o=&amp;w=%22Díaz Agero, Agustín, 1841-1919%22&amp;f=creator&amp;g=fa&amp;g=ws</v>
      </c>
      <c r="AM1487" s="6" t="str">
        <f t="shared" si="234"/>
        <v>Obras digitalizadas</v>
      </c>
      <c r="AN1487" s="6" t="str">
        <f t="shared" si="235"/>
        <v>Autor en Datos.BNE.es</v>
      </c>
      <c r="AO1487" t="s">
        <v>43304</v>
      </c>
      <c r="AP1487" t="s">
        <v>43305</v>
      </c>
      <c r="AQ1487" t="str">
        <f t="shared" si="236"/>
        <v>https://catalogo.bne.es/discovery/search?query=creator,contains,Diaz%20Agero,%20Agustin%22,AND&amp;tab=LibraryCatalog&amp;search_scope=MyInstitution&amp;vid=34BNE_INST:CATALOGO&amp;lang=es&amp;mode=advanced&amp;offset=0</v>
      </c>
      <c r="AR1487" t="s">
        <v>43308</v>
      </c>
      <c r="AS1487" t="str">
        <f t="shared" si="231"/>
        <v>Diaz%20Agero,%20Agustin</v>
      </c>
      <c r="AT1487" t="s">
        <v>43305</v>
      </c>
      <c r="AU1487" t="str">
        <f t="shared" si="237"/>
        <v>https://catalogo.bne.es/discovery/search?query=any,contains,%22 Diaz%20Agero,%20Agustin%22,AND&amp;tab=LibraryCatalog&amp;search_scope=MyInstitution&amp;vid=34BNE_INST:CATALOGO&amp;lang=es&amp;mode=advanced&amp;offset=0</v>
      </c>
      <c r="AV1487" s="6" t="str">
        <f t="shared" si="238"/>
        <v>Enlace al catálogo</v>
      </c>
      <c r="AW1487" s="6" t="str">
        <f t="shared" si="239"/>
        <v>Enlace al catálogo</v>
      </c>
    </row>
    <row r="1488" spans="1:49" x14ac:dyDescent="0.3">
      <c r="A1488" s="1" t="s">
        <v>8563</v>
      </c>
      <c r="B1488" t="s">
        <v>8564</v>
      </c>
      <c r="C1488" t="s">
        <v>8565</v>
      </c>
      <c r="D1488">
        <v>1858</v>
      </c>
      <c r="E1488">
        <v>1928</v>
      </c>
      <c r="F1488" t="str">
        <f t="shared" si="230"/>
        <v>Díaz Álvarez, Miguel, 1858-1928</v>
      </c>
      <c r="G1488" t="s">
        <v>8566</v>
      </c>
      <c r="H1488" t="s">
        <v>8567</v>
      </c>
      <c r="T1488" t="s">
        <v>19</v>
      </c>
      <c r="AD1488" t="s">
        <v>22</v>
      </c>
      <c r="AE1488" t="s">
        <v>6892</v>
      </c>
      <c r="AF1488" t="s">
        <v>8568</v>
      </c>
      <c r="AI1488" s="12" t="s">
        <v>43302</v>
      </c>
      <c r="AJ1488" s="4" t="s">
        <v>43303</v>
      </c>
      <c r="AK1488" t="str">
        <f t="shared" si="232"/>
        <v>https://datos.bne.es/persona/XX1157286.html</v>
      </c>
      <c r="AL1488" t="str">
        <f t="shared" si="233"/>
        <v>https://bnedigital.bne.es/bd/es/results?y=s&amp;o=&amp;w=%22Díaz Álvarez, Miguel, 1858-1928%22&amp;f=creator&amp;g=fa&amp;g=ws</v>
      </c>
      <c r="AM1488" s="6" t="str">
        <f t="shared" si="234"/>
        <v>Obras digitalizadas</v>
      </c>
      <c r="AN1488" s="6" t="str">
        <f t="shared" si="235"/>
        <v>Autor en Datos.BNE.es</v>
      </c>
      <c r="AO1488" t="s">
        <v>43304</v>
      </c>
      <c r="AP1488" t="s">
        <v>43305</v>
      </c>
      <c r="AQ1488" t="str">
        <f t="shared" si="236"/>
        <v>https://catalogo.bne.es/discovery/search?query=creator,contains,Diaz%20Alvarez,%20Miguel%22,AND&amp;tab=LibraryCatalog&amp;search_scope=MyInstitution&amp;vid=34BNE_INST:CATALOGO&amp;lang=es&amp;mode=advanced&amp;offset=0</v>
      </c>
      <c r="AR1488" t="s">
        <v>43308</v>
      </c>
      <c r="AS1488" t="str">
        <f t="shared" si="231"/>
        <v>Diaz%20Alvarez,%20Miguel</v>
      </c>
      <c r="AT1488" t="s">
        <v>43305</v>
      </c>
      <c r="AU1488" t="str">
        <f t="shared" si="237"/>
        <v>https://catalogo.bne.es/discovery/search?query=any,contains,%22 Diaz%20Alvarez,%20Miguel%22,AND&amp;tab=LibraryCatalog&amp;search_scope=MyInstitution&amp;vid=34BNE_INST:CATALOGO&amp;lang=es&amp;mode=advanced&amp;offset=0</v>
      </c>
      <c r="AV1488" s="6" t="str">
        <f t="shared" si="238"/>
        <v>Enlace al catálogo</v>
      </c>
      <c r="AW1488" s="6" t="str">
        <f t="shared" si="239"/>
        <v>Enlace al catálogo</v>
      </c>
    </row>
    <row r="1489" spans="1:49" x14ac:dyDescent="0.3">
      <c r="A1489" s="1" t="s">
        <v>21328</v>
      </c>
      <c r="B1489" t="s">
        <v>21329</v>
      </c>
      <c r="C1489" t="s">
        <v>21330</v>
      </c>
      <c r="D1489">
        <v>1854</v>
      </c>
      <c r="E1489">
        <v>1921</v>
      </c>
      <c r="F1489" t="str">
        <f t="shared" si="230"/>
        <v>Díaz Carmona, Francisco, 1854-1921</v>
      </c>
      <c r="G1489" t="s">
        <v>21331</v>
      </c>
      <c r="H1489" t="s">
        <v>994</v>
      </c>
      <c r="T1489" t="s">
        <v>19</v>
      </c>
      <c r="AD1489" t="s">
        <v>22</v>
      </c>
      <c r="AE1489" t="s">
        <v>21332</v>
      </c>
      <c r="AF1489" t="s">
        <v>21333</v>
      </c>
      <c r="AI1489" s="12" t="s">
        <v>43302</v>
      </c>
      <c r="AJ1489" s="4" t="s">
        <v>43303</v>
      </c>
      <c r="AK1489" t="str">
        <f t="shared" si="232"/>
        <v>https://datos.bne.es/persona/XX1723729.html</v>
      </c>
      <c r="AL1489" t="str">
        <f t="shared" si="233"/>
        <v>https://bnedigital.bne.es/bd/es/results?y=s&amp;o=&amp;w=%22Díaz Carmona, Francisco, 1854-1921%22&amp;f=creator&amp;g=fa&amp;g=ws</v>
      </c>
      <c r="AM1489" s="6" t="str">
        <f t="shared" si="234"/>
        <v>Obras digitalizadas</v>
      </c>
      <c r="AN1489" s="6" t="str">
        <f t="shared" si="235"/>
        <v>Autor en Datos.BNE.es</v>
      </c>
      <c r="AO1489" t="s">
        <v>43304</v>
      </c>
      <c r="AP1489" t="s">
        <v>43305</v>
      </c>
      <c r="AQ1489" t="str">
        <f t="shared" si="236"/>
        <v>https://catalogo.bne.es/discovery/search?query=creator,contains,Diaz%20Carmona,%20Francisco%22,AND&amp;tab=LibraryCatalog&amp;search_scope=MyInstitution&amp;vid=34BNE_INST:CATALOGO&amp;lang=es&amp;mode=advanced&amp;offset=0</v>
      </c>
      <c r="AR1489" t="s">
        <v>43308</v>
      </c>
      <c r="AS1489" t="str">
        <f t="shared" si="231"/>
        <v>Diaz%20Carmona,%20Francisco</v>
      </c>
      <c r="AT1489" t="s">
        <v>43305</v>
      </c>
      <c r="AU1489" t="str">
        <f t="shared" si="237"/>
        <v>https://catalogo.bne.es/discovery/search?query=any,contains,%22 Diaz%20Carmona,%20Francisco%22,AND&amp;tab=LibraryCatalog&amp;search_scope=MyInstitution&amp;vid=34BNE_INST:CATALOGO&amp;lang=es&amp;mode=advanced&amp;offset=0</v>
      </c>
      <c r="AV1489" s="6" t="str">
        <f t="shared" si="238"/>
        <v>Enlace al catálogo</v>
      </c>
      <c r="AW1489" s="6" t="str">
        <f t="shared" si="239"/>
        <v>Enlace al catálogo</v>
      </c>
    </row>
    <row r="1490" spans="1:49" x14ac:dyDescent="0.3">
      <c r="A1490" s="1" t="s">
        <v>42289</v>
      </c>
      <c r="B1490" t="s">
        <v>42290</v>
      </c>
      <c r="C1490" t="s">
        <v>42291</v>
      </c>
      <c r="D1490">
        <v>1836</v>
      </c>
      <c r="E1490">
        <v>1903</v>
      </c>
      <c r="F1490" t="str">
        <f t="shared" si="230"/>
        <v>Díaz Carreño, Francisco, 1836-1903</v>
      </c>
      <c r="G1490" t="s">
        <v>42292</v>
      </c>
      <c r="H1490" t="s">
        <v>6806</v>
      </c>
      <c r="K1490" t="s">
        <v>86</v>
      </c>
      <c r="L1490" t="s">
        <v>98</v>
      </c>
      <c r="P1490" t="s">
        <v>42293</v>
      </c>
      <c r="R1490" t="s">
        <v>147</v>
      </c>
      <c r="S1490" t="s">
        <v>147</v>
      </c>
      <c r="T1490" t="s">
        <v>19</v>
      </c>
      <c r="AD1490" t="s">
        <v>22</v>
      </c>
      <c r="AE1490" t="s">
        <v>42294</v>
      </c>
      <c r="AF1490" t="s">
        <v>42295</v>
      </c>
      <c r="AG1490" t="s">
        <v>42296</v>
      </c>
      <c r="AI1490" s="12" t="s">
        <v>43302</v>
      </c>
      <c r="AJ1490" s="4" t="s">
        <v>43303</v>
      </c>
      <c r="AK1490" t="str">
        <f t="shared" si="232"/>
        <v>https://datos.bne.es/persona/XX1529323.html</v>
      </c>
      <c r="AL1490" t="str">
        <f t="shared" si="233"/>
        <v>https://bnedigital.bne.es/bd/es/results?y=s&amp;o=&amp;w=%22Díaz Carreño, Francisco, 1836-1903%22&amp;f=creator&amp;g=fa&amp;g=ws</v>
      </c>
      <c r="AM1490" s="6" t="str">
        <f t="shared" si="234"/>
        <v>Obras digitalizadas</v>
      </c>
      <c r="AN1490" s="6" t="str">
        <f t="shared" si="235"/>
        <v>Autor en Datos.BNE.es</v>
      </c>
      <c r="AO1490" t="s">
        <v>43304</v>
      </c>
      <c r="AP1490" t="s">
        <v>43305</v>
      </c>
      <c r="AQ1490" t="str">
        <f t="shared" si="236"/>
        <v>https://catalogo.bne.es/discovery/search?query=creator,contains,Diaz%20Carreño,%20Francisco%22,AND&amp;tab=LibraryCatalog&amp;search_scope=MyInstitution&amp;vid=34BNE_INST:CATALOGO&amp;lang=es&amp;mode=advanced&amp;offset=0</v>
      </c>
      <c r="AR1490" t="s">
        <v>43308</v>
      </c>
      <c r="AS1490" t="str">
        <f t="shared" si="231"/>
        <v>Diaz%20Carreño,%20Francisco</v>
      </c>
      <c r="AT1490" t="s">
        <v>43305</v>
      </c>
      <c r="AU1490" t="str">
        <f t="shared" si="237"/>
        <v>https://catalogo.bne.es/discovery/search?query=any,contains,%22 Diaz%20Carreño,%20Francisco%22,AND&amp;tab=LibraryCatalog&amp;search_scope=MyInstitution&amp;vid=34BNE_INST:CATALOGO&amp;lang=es&amp;mode=advanced&amp;offset=0</v>
      </c>
      <c r="AV1490" s="6" t="str">
        <f t="shared" si="238"/>
        <v>Enlace al catálogo</v>
      </c>
      <c r="AW1490" s="6" t="str">
        <f t="shared" si="239"/>
        <v>Enlace al catálogo</v>
      </c>
    </row>
    <row r="1491" spans="1:49" x14ac:dyDescent="0.3">
      <c r="A1491" s="1" t="s">
        <v>7914</v>
      </c>
      <c r="B1491" t="s">
        <v>7915</v>
      </c>
      <c r="C1491" t="s">
        <v>7916</v>
      </c>
      <c r="D1491">
        <v>1843</v>
      </c>
      <c r="E1491">
        <v>1902</v>
      </c>
      <c r="F1491" t="str">
        <f t="shared" si="230"/>
        <v>Díaz Cassou, Pedro, 1843-1902</v>
      </c>
      <c r="G1491" t="s">
        <v>7917</v>
      </c>
      <c r="H1491" t="s">
        <v>7918</v>
      </c>
      <c r="K1491" t="s">
        <v>536</v>
      </c>
      <c r="R1491" t="s">
        <v>537</v>
      </c>
      <c r="S1491" t="s">
        <v>537</v>
      </c>
      <c r="T1491" t="s">
        <v>19</v>
      </c>
      <c r="U1491" t="s">
        <v>20</v>
      </c>
      <c r="AD1491" t="s">
        <v>22</v>
      </c>
      <c r="AE1491" t="s">
        <v>7919</v>
      </c>
      <c r="AF1491" t="s">
        <v>7920</v>
      </c>
      <c r="AI1491" s="12" t="s">
        <v>43302</v>
      </c>
      <c r="AJ1491" s="4" t="s">
        <v>43303</v>
      </c>
      <c r="AK1491" t="str">
        <f t="shared" si="232"/>
        <v>https://datos.bne.es/persona/XX1720632.html</v>
      </c>
      <c r="AL1491" t="str">
        <f t="shared" si="233"/>
        <v>https://bnedigital.bne.es/bd/es/results?y=s&amp;o=&amp;w=%22Díaz Cassou, Pedro, 1843-1902%22&amp;f=creator&amp;g=fa&amp;g=ws</v>
      </c>
      <c r="AM1491" s="6" t="str">
        <f t="shared" si="234"/>
        <v>Obras digitalizadas</v>
      </c>
      <c r="AN1491" s="6" t="str">
        <f t="shared" si="235"/>
        <v>Autor en Datos.BNE.es</v>
      </c>
      <c r="AO1491" t="s">
        <v>43304</v>
      </c>
      <c r="AP1491" t="s">
        <v>43305</v>
      </c>
      <c r="AQ1491" t="str">
        <f t="shared" si="236"/>
        <v>https://catalogo.bne.es/discovery/search?query=creator,contains,Diaz%20Cassou,%20Pedro%22,AND&amp;tab=LibraryCatalog&amp;search_scope=MyInstitution&amp;vid=34BNE_INST:CATALOGO&amp;lang=es&amp;mode=advanced&amp;offset=0</v>
      </c>
      <c r="AR1491" t="s">
        <v>43308</v>
      </c>
      <c r="AS1491" t="str">
        <f t="shared" si="231"/>
        <v>Diaz%20Cassou,%20Pedro</v>
      </c>
      <c r="AT1491" t="s">
        <v>43305</v>
      </c>
      <c r="AU1491" t="str">
        <f t="shared" si="237"/>
        <v>https://catalogo.bne.es/discovery/search?query=any,contains,%22 Diaz%20Cassou,%20Pedro%22,AND&amp;tab=LibraryCatalog&amp;search_scope=MyInstitution&amp;vid=34BNE_INST:CATALOGO&amp;lang=es&amp;mode=advanced&amp;offset=0</v>
      </c>
      <c r="AV1491" s="6" t="str">
        <f t="shared" si="238"/>
        <v>Enlace al catálogo</v>
      </c>
      <c r="AW1491" s="6" t="str">
        <f t="shared" si="239"/>
        <v>Enlace al catálogo</v>
      </c>
    </row>
    <row r="1492" spans="1:49" x14ac:dyDescent="0.3">
      <c r="A1492" s="1" t="s">
        <v>8641</v>
      </c>
      <c r="B1492" t="s">
        <v>8642</v>
      </c>
      <c r="C1492" t="s">
        <v>8643</v>
      </c>
      <c r="D1492">
        <v>1841</v>
      </c>
      <c r="E1492">
        <v>1916</v>
      </c>
      <c r="F1492" t="str">
        <f t="shared" si="230"/>
        <v>Díaz de Arcaya, Manuel, 1841-1916</v>
      </c>
      <c r="G1492" t="s">
        <v>8644</v>
      </c>
      <c r="H1492" t="s">
        <v>8645</v>
      </c>
      <c r="T1492" t="s">
        <v>19</v>
      </c>
      <c r="AD1492" t="s">
        <v>22</v>
      </c>
      <c r="AE1492" t="s">
        <v>8646</v>
      </c>
      <c r="AF1492" t="s">
        <v>8647</v>
      </c>
      <c r="AI1492" s="12" t="s">
        <v>43302</v>
      </c>
      <c r="AJ1492" s="4" t="s">
        <v>43303</v>
      </c>
      <c r="AK1492" t="str">
        <f t="shared" si="232"/>
        <v>https://datos.bne.es/persona/XX1157340.html</v>
      </c>
      <c r="AL1492" t="str">
        <f t="shared" si="233"/>
        <v>https://bnedigital.bne.es/bd/es/results?y=s&amp;o=&amp;w=%22Díaz de Arcaya, Manuel, 1841-1916%22&amp;f=creator&amp;g=fa&amp;g=ws</v>
      </c>
      <c r="AM1492" s="6" t="str">
        <f t="shared" si="234"/>
        <v>Obras digitalizadas</v>
      </c>
      <c r="AN1492" s="6" t="str">
        <f t="shared" si="235"/>
        <v>Autor en Datos.BNE.es</v>
      </c>
      <c r="AO1492" t="s">
        <v>43304</v>
      </c>
      <c r="AP1492" t="s">
        <v>43305</v>
      </c>
      <c r="AQ1492" t="str">
        <f t="shared" si="236"/>
        <v>https://catalogo.bne.es/discovery/search?query=creator,contains,Diaz%20de%20Arcaya,%20Manuel%22,AND&amp;tab=LibraryCatalog&amp;search_scope=MyInstitution&amp;vid=34BNE_INST:CATALOGO&amp;lang=es&amp;mode=advanced&amp;offset=0</v>
      </c>
      <c r="AR1492" t="s">
        <v>43308</v>
      </c>
      <c r="AS1492" t="str">
        <f t="shared" si="231"/>
        <v>Diaz%20de%20Arcaya,%20Manuel</v>
      </c>
      <c r="AT1492" t="s">
        <v>43305</v>
      </c>
      <c r="AU1492" t="str">
        <f t="shared" si="237"/>
        <v>https://catalogo.bne.es/discovery/search?query=any,contains,%22 Diaz%20de%20Arcaya,%20Manuel%22,AND&amp;tab=LibraryCatalog&amp;search_scope=MyInstitution&amp;vid=34BNE_INST:CATALOGO&amp;lang=es&amp;mode=advanced&amp;offset=0</v>
      </c>
      <c r="AV1492" s="6" t="str">
        <f t="shared" si="238"/>
        <v>Enlace al catálogo</v>
      </c>
      <c r="AW1492" s="6" t="str">
        <f t="shared" si="239"/>
        <v>Enlace al catálogo</v>
      </c>
    </row>
    <row r="1493" spans="1:49" x14ac:dyDescent="0.3">
      <c r="A1493" s="1" t="s">
        <v>10290</v>
      </c>
      <c r="B1493" t="s">
        <v>10291</v>
      </c>
      <c r="C1493" t="s">
        <v>10292</v>
      </c>
      <c r="D1493">
        <v>1856</v>
      </c>
      <c r="E1493">
        <v>1936</v>
      </c>
      <c r="F1493" t="str">
        <f t="shared" si="230"/>
        <v>Díaz de Escovar, Joaquín María, 1856-1936</v>
      </c>
      <c r="G1493" t="s">
        <v>10293</v>
      </c>
      <c r="H1493" t="s">
        <v>10294</v>
      </c>
      <c r="T1493" t="s">
        <v>19</v>
      </c>
      <c r="AD1493" t="s">
        <v>22</v>
      </c>
      <c r="AE1493" t="s">
        <v>10295</v>
      </c>
      <c r="AF1493" t="s">
        <v>10296</v>
      </c>
      <c r="AI1493" s="12" t="s">
        <v>43302</v>
      </c>
      <c r="AJ1493" s="4" t="s">
        <v>43303</v>
      </c>
      <c r="AK1493" t="str">
        <f t="shared" si="232"/>
        <v>https://datos.bne.es/persona/XX1049340.html</v>
      </c>
      <c r="AL1493" t="str">
        <f t="shared" si="233"/>
        <v>https://bnedigital.bne.es/bd/es/results?y=s&amp;o=&amp;w=%22Díaz de Escovar, Joaquín María, 1856-1936%22&amp;f=creator&amp;g=fa&amp;g=ws</v>
      </c>
      <c r="AM1493" s="6" t="str">
        <f t="shared" si="234"/>
        <v>Obras digitalizadas</v>
      </c>
      <c r="AN1493" s="6" t="str">
        <f t="shared" si="235"/>
        <v>Autor en Datos.BNE.es</v>
      </c>
      <c r="AO1493" t="s">
        <v>43304</v>
      </c>
      <c r="AP1493" t="s">
        <v>43305</v>
      </c>
      <c r="AQ1493" t="str">
        <f t="shared" si="236"/>
        <v>https://catalogo.bne.es/discovery/search?query=creator,contains,Diaz%20de%20Escovar,%20Joaquin%20Maria%22,AND&amp;tab=LibraryCatalog&amp;search_scope=MyInstitution&amp;vid=34BNE_INST:CATALOGO&amp;lang=es&amp;mode=advanced&amp;offset=0</v>
      </c>
      <c r="AR1493" t="s">
        <v>43308</v>
      </c>
      <c r="AS1493" t="str">
        <f t="shared" si="231"/>
        <v>Diaz%20de%20Escovar,%20Joaquin%20Maria</v>
      </c>
      <c r="AT1493" t="s">
        <v>43305</v>
      </c>
      <c r="AU1493" t="str">
        <f t="shared" si="237"/>
        <v>https://catalogo.bne.es/discovery/search?query=any,contains,%22 Diaz%20de%20Escovar,%20Joaquin%20Maria%22,AND&amp;tab=LibraryCatalog&amp;search_scope=MyInstitution&amp;vid=34BNE_INST:CATALOGO&amp;lang=es&amp;mode=advanced&amp;offset=0</v>
      </c>
      <c r="AV1493" s="6" t="str">
        <f t="shared" si="238"/>
        <v>Enlace al catálogo</v>
      </c>
      <c r="AW1493" s="6" t="str">
        <f t="shared" si="239"/>
        <v>Enlace al catálogo</v>
      </c>
    </row>
    <row r="1494" spans="1:49" x14ac:dyDescent="0.3">
      <c r="A1494" s="1" t="s">
        <v>34123</v>
      </c>
      <c r="B1494" t="s">
        <v>34124</v>
      </c>
      <c r="C1494" t="s">
        <v>34125</v>
      </c>
      <c r="D1494">
        <v>1860</v>
      </c>
      <c r="E1494">
        <v>1935</v>
      </c>
      <c r="F1494" t="str">
        <f t="shared" si="230"/>
        <v>Díaz de Escovar, Narciso, 1860-1935</v>
      </c>
      <c r="G1494" t="s">
        <v>34126</v>
      </c>
      <c r="H1494" t="s">
        <v>32978</v>
      </c>
      <c r="P1494" t="s">
        <v>3637</v>
      </c>
      <c r="Q1494" t="s">
        <v>34127</v>
      </c>
      <c r="R1494" t="s">
        <v>34128</v>
      </c>
      <c r="S1494" t="s">
        <v>34128</v>
      </c>
      <c r="T1494" t="s">
        <v>19</v>
      </c>
      <c r="U1494" t="s">
        <v>20</v>
      </c>
      <c r="V1494" t="s">
        <v>34129</v>
      </c>
      <c r="W1494" t="s">
        <v>32978</v>
      </c>
      <c r="AD1494" t="s">
        <v>22</v>
      </c>
      <c r="AE1494" t="s">
        <v>34130</v>
      </c>
      <c r="AF1494" t="s">
        <v>34131</v>
      </c>
      <c r="AG1494" t="s">
        <v>34132</v>
      </c>
      <c r="AI1494" s="12" t="s">
        <v>43302</v>
      </c>
      <c r="AJ1494" s="4" t="s">
        <v>43303</v>
      </c>
      <c r="AK1494" t="str">
        <f t="shared" si="232"/>
        <v>https://datos.bne.es/persona/XX876261.html</v>
      </c>
      <c r="AL1494" t="str">
        <f t="shared" si="233"/>
        <v>https://bnedigital.bne.es/bd/es/results?y=s&amp;o=&amp;w=%22Díaz de Escovar, Narciso, 1860-1935%22&amp;f=creator&amp;g=fa&amp;g=ws</v>
      </c>
      <c r="AM1494" s="6" t="str">
        <f t="shared" si="234"/>
        <v>Obras digitalizadas</v>
      </c>
      <c r="AN1494" s="6" t="str">
        <f t="shared" si="235"/>
        <v>Autor en Datos.BNE.es</v>
      </c>
      <c r="AO1494" t="s">
        <v>43304</v>
      </c>
      <c r="AP1494" t="s">
        <v>43305</v>
      </c>
      <c r="AQ1494" t="str">
        <f t="shared" si="236"/>
        <v>https://catalogo.bne.es/discovery/search?query=creator,contains,Diaz%20de%20Escovar,%20Narciso%22,AND&amp;tab=LibraryCatalog&amp;search_scope=MyInstitution&amp;vid=34BNE_INST:CATALOGO&amp;lang=es&amp;mode=advanced&amp;offset=0</v>
      </c>
      <c r="AR1494" t="s">
        <v>43308</v>
      </c>
      <c r="AS1494" t="str">
        <f t="shared" si="231"/>
        <v>Diaz%20de%20Escovar,%20Narciso</v>
      </c>
      <c r="AT1494" t="s">
        <v>43305</v>
      </c>
      <c r="AU1494" t="str">
        <f t="shared" si="237"/>
        <v>https://catalogo.bne.es/discovery/search?query=any,contains,%22 Diaz%20de%20Escovar,%20Narciso%22,AND&amp;tab=LibraryCatalog&amp;search_scope=MyInstitution&amp;vid=34BNE_INST:CATALOGO&amp;lang=es&amp;mode=advanced&amp;offset=0</v>
      </c>
      <c r="AV1494" s="6" t="str">
        <f t="shared" si="238"/>
        <v>Enlace al catálogo</v>
      </c>
      <c r="AW1494" s="6" t="str">
        <f t="shared" si="239"/>
        <v>Enlace al catálogo</v>
      </c>
    </row>
    <row r="1495" spans="1:49" x14ac:dyDescent="0.3">
      <c r="A1495" s="1" t="s">
        <v>24577</v>
      </c>
      <c r="B1495" t="s">
        <v>24578</v>
      </c>
      <c r="C1495" t="s">
        <v>24579</v>
      </c>
      <c r="E1495">
        <v>1911</v>
      </c>
      <c r="F1495" t="str">
        <f t="shared" si="230"/>
        <v>Díaz de la Quintana, Alberto, m. 1911</v>
      </c>
      <c r="G1495" t="s">
        <v>24580</v>
      </c>
      <c r="H1495" t="s">
        <v>1416</v>
      </c>
      <c r="T1495" t="s">
        <v>19</v>
      </c>
      <c r="V1495" t="s">
        <v>24581</v>
      </c>
      <c r="W1495" t="s">
        <v>24582</v>
      </c>
      <c r="AD1495" t="s">
        <v>22</v>
      </c>
      <c r="AE1495" t="s">
        <v>10850</v>
      </c>
      <c r="AF1495" t="s">
        <v>24583</v>
      </c>
      <c r="AI1495" s="12" t="s">
        <v>43302</v>
      </c>
      <c r="AJ1495" s="4" t="s">
        <v>43303</v>
      </c>
      <c r="AK1495" t="str">
        <f t="shared" si="232"/>
        <v>https://datos.bne.es/persona/XX1250692.html</v>
      </c>
      <c r="AL1495" t="str">
        <f t="shared" si="233"/>
        <v>https://bnedigital.bne.es/bd/es/results?y=s&amp;o=&amp;w=%22Díaz de la Quintana, Alberto, m. 1911%22&amp;f=creator&amp;g=fa&amp;g=ws</v>
      </c>
      <c r="AM1495" s="6" t="str">
        <f t="shared" si="234"/>
        <v>Obras digitalizadas</v>
      </c>
      <c r="AN1495" s="6" t="str">
        <f t="shared" si="235"/>
        <v>Autor en Datos.BNE.es</v>
      </c>
      <c r="AO1495" t="s">
        <v>43304</v>
      </c>
      <c r="AP1495" t="s">
        <v>43305</v>
      </c>
      <c r="AQ1495" t="str">
        <f t="shared" si="236"/>
        <v>https://catalogo.bne.es/discovery/search?query=creator,contains,Diaz%20de%20la%20Quintana,%20Alberto%22,AND&amp;tab=LibraryCatalog&amp;search_scope=MyInstitution&amp;vid=34BNE_INST:CATALOGO&amp;lang=es&amp;mode=advanced&amp;offset=0</v>
      </c>
      <c r="AR1495" t="s">
        <v>43308</v>
      </c>
      <c r="AS1495" t="str">
        <f t="shared" si="231"/>
        <v>Diaz%20de%20la%20Quintana,%20Alberto</v>
      </c>
      <c r="AT1495" t="s">
        <v>43305</v>
      </c>
      <c r="AU1495" t="str">
        <f t="shared" si="237"/>
        <v>https://catalogo.bne.es/discovery/search?query=any,contains,%22 Diaz%20de%20la%20Quintana,%20Alberto%22,AND&amp;tab=LibraryCatalog&amp;search_scope=MyInstitution&amp;vid=34BNE_INST:CATALOGO&amp;lang=es&amp;mode=advanced&amp;offset=0</v>
      </c>
      <c r="AV1495" s="6" t="str">
        <f t="shared" si="238"/>
        <v>Enlace al catálogo</v>
      </c>
      <c r="AW1495" s="6" t="str">
        <f t="shared" si="239"/>
        <v>Enlace al catálogo</v>
      </c>
    </row>
    <row r="1496" spans="1:49" x14ac:dyDescent="0.3">
      <c r="A1496" s="1" t="s">
        <v>8634</v>
      </c>
      <c r="B1496" t="s">
        <v>8635</v>
      </c>
      <c r="C1496" t="s">
        <v>8636</v>
      </c>
      <c r="F1496" t="str">
        <f t="shared" si="230"/>
        <v>Díaz de los Arcos, Narciso, 1877-1938</v>
      </c>
      <c r="G1496" t="s">
        <v>8637</v>
      </c>
      <c r="H1496" t="s">
        <v>1926</v>
      </c>
      <c r="T1496" t="s">
        <v>19</v>
      </c>
      <c r="AD1496" t="s">
        <v>22</v>
      </c>
      <c r="AE1496" t="s">
        <v>8638</v>
      </c>
      <c r="AF1496" t="s">
        <v>8639</v>
      </c>
      <c r="AG1496" t="s">
        <v>8640</v>
      </c>
      <c r="AI1496" s="12" t="s">
        <v>43302</v>
      </c>
      <c r="AJ1496" s="4" t="s">
        <v>43303</v>
      </c>
      <c r="AK1496" t="str">
        <f t="shared" si="232"/>
        <v>https://datos.bne.es/persona/XX1157345.html</v>
      </c>
      <c r="AL1496" t="str">
        <f t="shared" si="233"/>
        <v>https://bnedigital.bne.es/bd/es/results?y=s&amp;o=&amp;w=%22Díaz de los Arcos, Narciso, 1877-1938%22&amp;f=creator&amp;g=fa&amp;g=ws</v>
      </c>
      <c r="AM1496" s="6" t="str">
        <f t="shared" si="234"/>
        <v>Obras digitalizadas</v>
      </c>
      <c r="AN1496" s="6" t="str">
        <f t="shared" si="235"/>
        <v>Autor en Datos.BNE.es</v>
      </c>
      <c r="AO1496" t="s">
        <v>43304</v>
      </c>
      <c r="AP1496" t="s">
        <v>43305</v>
      </c>
      <c r="AQ1496" t="str">
        <f t="shared" si="236"/>
        <v>https://catalogo.bne.es/discovery/search?query=creator,contains,Diaz%20de%20los%20Arcos,%20Narciso%22,AND&amp;tab=LibraryCatalog&amp;search_scope=MyInstitution&amp;vid=34BNE_INST:CATALOGO&amp;lang=es&amp;mode=advanced&amp;offset=0</v>
      </c>
      <c r="AR1496" t="s">
        <v>43308</v>
      </c>
      <c r="AS1496" t="str">
        <f t="shared" si="231"/>
        <v>Diaz%20de%20los%20Arcos,%20Narciso</v>
      </c>
      <c r="AT1496" t="s">
        <v>43305</v>
      </c>
      <c r="AU1496" t="str">
        <f t="shared" si="237"/>
        <v>https://catalogo.bne.es/discovery/search?query=any,contains,%22 Diaz%20de%20los%20Arcos,%20Narciso%22,AND&amp;tab=LibraryCatalog&amp;search_scope=MyInstitution&amp;vid=34BNE_INST:CATALOGO&amp;lang=es&amp;mode=advanced&amp;offset=0</v>
      </c>
      <c r="AV1496" s="6" t="str">
        <f t="shared" si="238"/>
        <v>Enlace al catálogo</v>
      </c>
      <c r="AW1496" s="6" t="str">
        <f t="shared" si="239"/>
        <v>Enlace al catálogo</v>
      </c>
    </row>
    <row r="1497" spans="1:49" x14ac:dyDescent="0.3">
      <c r="A1497" s="1" t="s">
        <v>24799</v>
      </c>
      <c r="B1497" t="s">
        <v>24800</v>
      </c>
      <c r="C1497" t="s">
        <v>24801</v>
      </c>
      <c r="D1497">
        <v>1864</v>
      </c>
      <c r="E1497">
        <v>1929</v>
      </c>
      <c r="F1497" t="str">
        <f t="shared" si="230"/>
        <v>Díaz de Mendoza y Aguado, Carmen, Condesa de San Luis, 1864-1929</v>
      </c>
      <c r="G1497" t="s">
        <v>43405</v>
      </c>
      <c r="H1497" t="s">
        <v>2067</v>
      </c>
      <c r="T1497" t="s">
        <v>839</v>
      </c>
      <c r="AD1497" t="s">
        <v>22</v>
      </c>
      <c r="AE1497" t="s">
        <v>2068</v>
      </c>
      <c r="AF1497" t="s">
        <v>24802</v>
      </c>
      <c r="AI1497" s="12" t="s">
        <v>43302</v>
      </c>
      <c r="AJ1497" s="4" t="s">
        <v>43303</v>
      </c>
      <c r="AK1497" t="str">
        <f t="shared" si="232"/>
        <v>https://datos.bne.es/persona/XX1250609.html</v>
      </c>
      <c r="AL1497" t="str">
        <f t="shared" si="233"/>
        <v>https://bnedigital.bne.es/bd/es/results?y=s&amp;o=&amp;w=%22Díaz de Mendoza y Aguado, Carmen, Condesa de San Luis, 1864-1929%22&amp;f=creator&amp;g=fa&amp;g=ws</v>
      </c>
      <c r="AM1497" s="6" t="str">
        <f t="shared" si="234"/>
        <v>Obras digitalizadas</v>
      </c>
      <c r="AN1497" s="6" t="str">
        <f t="shared" si="235"/>
        <v>Autor en Datos.BNE.es</v>
      </c>
      <c r="AO1497" t="s">
        <v>43304</v>
      </c>
      <c r="AP1497" t="s">
        <v>43305</v>
      </c>
      <c r="AQ1497" t="str">
        <f t="shared" si="236"/>
        <v>https://catalogo.bne.es/discovery/search?query=creator,contains,Diaz%20de%20Mendoza%20y%20Aguado,%20Carmen,%20Condesa%20de%20San%20Luis%22,AND&amp;tab=LibraryCatalog&amp;search_scope=MyInstitution&amp;vid=34BNE_INST:CATALOGO&amp;lang=es&amp;mode=advanced&amp;offset=0</v>
      </c>
      <c r="AR1497" t="s">
        <v>43308</v>
      </c>
      <c r="AS1497" t="str">
        <f t="shared" si="231"/>
        <v>Diaz%20de%20Mendoza%20y%20Aguado,%20Carmen,%20Condesa%20de%20San%20Luis</v>
      </c>
      <c r="AT1497" t="s">
        <v>43305</v>
      </c>
      <c r="AU1497" t="str">
        <f t="shared" si="237"/>
        <v>https://catalogo.bne.es/discovery/search?query=any,contains,%22 Diaz%20de%20Mendoza%20y%20Aguado,%20Carmen,%20Condesa%20de%20San%20Luis%22,AND&amp;tab=LibraryCatalog&amp;search_scope=MyInstitution&amp;vid=34BNE_INST:CATALOGO&amp;lang=es&amp;mode=advanced&amp;offset=0</v>
      </c>
      <c r="AV1497" s="6" t="str">
        <f t="shared" si="238"/>
        <v>Enlace al catálogo</v>
      </c>
      <c r="AW1497" s="6" t="str">
        <f t="shared" si="239"/>
        <v>Enlace al catálogo</v>
      </c>
    </row>
    <row r="1498" spans="1:49" x14ac:dyDescent="0.3">
      <c r="A1498" s="1" t="s">
        <v>42169</v>
      </c>
      <c r="B1498" t="s">
        <v>42170</v>
      </c>
      <c r="C1498" t="s">
        <v>42171</v>
      </c>
      <c r="D1498">
        <v>1862</v>
      </c>
      <c r="E1498">
        <v>1930</v>
      </c>
      <c r="F1498" t="str">
        <f t="shared" si="230"/>
        <v>Díaz de Mendoza, Fernando, 1862-1930</v>
      </c>
      <c r="G1498" t="s">
        <v>42172</v>
      </c>
      <c r="H1498" t="s">
        <v>5319</v>
      </c>
      <c r="K1498" t="s">
        <v>42173</v>
      </c>
      <c r="P1498" t="s">
        <v>1398</v>
      </c>
      <c r="R1498" t="s">
        <v>42174</v>
      </c>
      <c r="S1498" t="s">
        <v>42174</v>
      </c>
      <c r="T1498" t="s">
        <v>19</v>
      </c>
      <c r="U1498" t="s">
        <v>20</v>
      </c>
      <c r="V1498" t="s">
        <v>42175</v>
      </c>
      <c r="W1498" t="s">
        <v>42176</v>
      </c>
      <c r="AD1498" t="s">
        <v>22</v>
      </c>
      <c r="AE1498" t="s">
        <v>42177</v>
      </c>
      <c r="AF1498" t="s">
        <v>42178</v>
      </c>
      <c r="AG1498" t="s">
        <v>42179</v>
      </c>
      <c r="AI1498" s="12" t="s">
        <v>43302</v>
      </c>
      <c r="AJ1498" s="4" t="s">
        <v>43303</v>
      </c>
      <c r="AK1498" t="str">
        <f t="shared" si="232"/>
        <v>https://datos.bne.es/persona/XX1518188.html</v>
      </c>
      <c r="AL1498" t="str">
        <f t="shared" si="233"/>
        <v>https://bnedigital.bne.es/bd/es/results?y=s&amp;o=&amp;w=%22Díaz de Mendoza, Fernando, 1862-1930%22&amp;f=creator&amp;g=fa&amp;g=ws</v>
      </c>
      <c r="AM1498" s="6" t="str">
        <f t="shared" si="234"/>
        <v>Obras digitalizadas</v>
      </c>
      <c r="AN1498" s="6" t="str">
        <f t="shared" si="235"/>
        <v>Autor en Datos.BNE.es</v>
      </c>
      <c r="AO1498" t="s">
        <v>43304</v>
      </c>
      <c r="AP1498" t="s">
        <v>43305</v>
      </c>
      <c r="AQ1498" t="str">
        <f t="shared" si="236"/>
        <v>https://catalogo.bne.es/discovery/search?query=creator,contains,Diaz%20de%20Mendoza,%20Fernando%22,AND&amp;tab=LibraryCatalog&amp;search_scope=MyInstitution&amp;vid=34BNE_INST:CATALOGO&amp;lang=es&amp;mode=advanced&amp;offset=0</v>
      </c>
      <c r="AR1498" t="s">
        <v>43308</v>
      </c>
      <c r="AS1498" t="str">
        <f t="shared" si="231"/>
        <v>Diaz%20de%20Mendoza,%20Fernando</v>
      </c>
      <c r="AT1498" t="s">
        <v>43305</v>
      </c>
      <c r="AU1498" t="str">
        <f t="shared" si="237"/>
        <v>https://catalogo.bne.es/discovery/search?query=any,contains,%22 Diaz%20de%20Mendoza,%20Fernando%22,AND&amp;tab=LibraryCatalog&amp;search_scope=MyInstitution&amp;vid=34BNE_INST:CATALOGO&amp;lang=es&amp;mode=advanced&amp;offset=0</v>
      </c>
      <c r="AV1498" s="6" t="str">
        <f t="shared" si="238"/>
        <v>Enlace al catálogo</v>
      </c>
      <c r="AW1498" s="6" t="str">
        <f t="shared" si="239"/>
        <v>Enlace al catálogo</v>
      </c>
    </row>
    <row r="1499" spans="1:49" x14ac:dyDescent="0.3">
      <c r="A1499" s="1" t="s">
        <v>23325</v>
      </c>
      <c r="B1499" t="s">
        <v>23326</v>
      </c>
      <c r="C1499" t="s">
        <v>23327</v>
      </c>
      <c r="D1499">
        <v>1860</v>
      </c>
      <c r="E1499">
        <v>1937</v>
      </c>
      <c r="F1499" t="str">
        <f t="shared" si="230"/>
        <v>Díaz de Olano, Ignacio, 1860-1937</v>
      </c>
      <c r="G1499" t="s">
        <v>23328</v>
      </c>
      <c r="H1499" t="s">
        <v>23329</v>
      </c>
      <c r="K1499" t="s">
        <v>920</v>
      </c>
      <c r="P1499" t="s">
        <v>23330</v>
      </c>
      <c r="R1499" t="s">
        <v>4787</v>
      </c>
      <c r="S1499" t="s">
        <v>4787</v>
      </c>
      <c r="T1499" t="s">
        <v>19</v>
      </c>
      <c r="V1499" t="s">
        <v>23331</v>
      </c>
      <c r="W1499" t="s">
        <v>23329</v>
      </c>
      <c r="AD1499" t="s">
        <v>22</v>
      </c>
      <c r="AE1499" t="s">
        <v>23332</v>
      </c>
      <c r="AF1499" t="s">
        <v>23333</v>
      </c>
      <c r="AI1499" s="12" t="s">
        <v>43302</v>
      </c>
      <c r="AJ1499" s="4" t="s">
        <v>43303</v>
      </c>
      <c r="AK1499" t="str">
        <f t="shared" si="232"/>
        <v>https://datos.bne.es/persona/XX988389.html</v>
      </c>
      <c r="AL1499" t="str">
        <f t="shared" si="233"/>
        <v>https://bnedigital.bne.es/bd/es/results?y=s&amp;o=&amp;w=%22Díaz de Olano, Ignacio, 1860-1937%22&amp;f=creator&amp;g=fa&amp;g=ws</v>
      </c>
      <c r="AM1499" s="6" t="str">
        <f t="shared" si="234"/>
        <v>Obras digitalizadas</v>
      </c>
      <c r="AN1499" s="6" t="str">
        <f t="shared" si="235"/>
        <v>Autor en Datos.BNE.es</v>
      </c>
      <c r="AO1499" t="s">
        <v>43304</v>
      </c>
      <c r="AP1499" t="s">
        <v>43305</v>
      </c>
      <c r="AQ1499" t="str">
        <f t="shared" si="236"/>
        <v>https://catalogo.bne.es/discovery/search?query=creator,contains,Diaz%20de%20Olano,%20Ignacio%22,AND&amp;tab=LibraryCatalog&amp;search_scope=MyInstitution&amp;vid=34BNE_INST:CATALOGO&amp;lang=es&amp;mode=advanced&amp;offset=0</v>
      </c>
      <c r="AR1499" t="s">
        <v>43308</v>
      </c>
      <c r="AS1499" t="str">
        <f t="shared" si="231"/>
        <v>Diaz%20de%20Olano,%20Ignacio</v>
      </c>
      <c r="AT1499" t="s">
        <v>43305</v>
      </c>
      <c r="AU1499" t="str">
        <f t="shared" si="237"/>
        <v>https://catalogo.bne.es/discovery/search?query=any,contains,%22 Diaz%20de%20Olano,%20Ignacio%22,AND&amp;tab=LibraryCatalog&amp;search_scope=MyInstitution&amp;vid=34BNE_INST:CATALOGO&amp;lang=es&amp;mode=advanced&amp;offset=0</v>
      </c>
      <c r="AV1499" s="6" t="str">
        <f t="shared" si="238"/>
        <v>Enlace al catálogo</v>
      </c>
      <c r="AW1499" s="6" t="str">
        <f t="shared" si="239"/>
        <v>Enlace al catálogo</v>
      </c>
    </row>
    <row r="1500" spans="1:49" x14ac:dyDescent="0.3">
      <c r="A1500" s="1" t="s">
        <v>13789</v>
      </c>
      <c r="B1500" t="s">
        <v>13790</v>
      </c>
      <c r="C1500" t="s">
        <v>13791</v>
      </c>
      <c r="D1500">
        <v>1890</v>
      </c>
      <c r="E1500">
        <v>1943</v>
      </c>
      <c r="F1500" t="str">
        <f t="shared" si="230"/>
        <v>Díaz de Quijano, José, 1890-1943</v>
      </c>
      <c r="G1500" t="s">
        <v>13792</v>
      </c>
      <c r="H1500" t="s">
        <v>13793</v>
      </c>
      <c r="K1500" t="s">
        <v>13794</v>
      </c>
      <c r="L1500" t="s">
        <v>98</v>
      </c>
      <c r="R1500" t="s">
        <v>397</v>
      </c>
      <c r="S1500" t="s">
        <v>397</v>
      </c>
      <c r="T1500" t="s">
        <v>19</v>
      </c>
      <c r="U1500" t="s">
        <v>20</v>
      </c>
      <c r="V1500" t="s">
        <v>13795</v>
      </c>
      <c r="W1500" t="s">
        <v>13796</v>
      </c>
      <c r="AD1500" t="s">
        <v>22</v>
      </c>
      <c r="AE1500" t="s">
        <v>13797</v>
      </c>
      <c r="AF1500" t="s">
        <v>13798</v>
      </c>
      <c r="AI1500" s="12" t="s">
        <v>43302</v>
      </c>
      <c r="AJ1500" s="4" t="s">
        <v>43303</v>
      </c>
      <c r="AK1500" t="str">
        <f t="shared" si="232"/>
        <v>https://datos.bne.es/persona/XX886813.html</v>
      </c>
      <c r="AL1500" t="str">
        <f t="shared" si="233"/>
        <v>https://bnedigital.bne.es/bd/es/results?y=s&amp;o=&amp;w=%22Díaz de Quijano, José, 1890-1943%22&amp;f=creator&amp;g=fa&amp;g=ws</v>
      </c>
      <c r="AM1500" s="6" t="str">
        <f t="shared" si="234"/>
        <v>Obras digitalizadas</v>
      </c>
      <c r="AN1500" s="6" t="str">
        <f t="shared" si="235"/>
        <v>Autor en Datos.BNE.es</v>
      </c>
      <c r="AO1500" t="s">
        <v>43304</v>
      </c>
      <c r="AP1500" t="s">
        <v>43305</v>
      </c>
      <c r="AQ1500" t="str">
        <f t="shared" si="236"/>
        <v>https://catalogo.bne.es/discovery/search?query=creator,contains,Diaz%20de%20Quijano,%20Jose%22,AND&amp;tab=LibraryCatalog&amp;search_scope=MyInstitution&amp;vid=34BNE_INST:CATALOGO&amp;lang=es&amp;mode=advanced&amp;offset=0</v>
      </c>
      <c r="AR1500" t="s">
        <v>43308</v>
      </c>
      <c r="AS1500" t="str">
        <f t="shared" si="231"/>
        <v>Diaz%20de%20Quijano,%20Jose</v>
      </c>
      <c r="AT1500" t="s">
        <v>43305</v>
      </c>
      <c r="AU1500" t="str">
        <f t="shared" si="237"/>
        <v>https://catalogo.bne.es/discovery/search?query=any,contains,%22 Diaz%20de%20Quijano,%20Jose%22,AND&amp;tab=LibraryCatalog&amp;search_scope=MyInstitution&amp;vid=34BNE_INST:CATALOGO&amp;lang=es&amp;mode=advanced&amp;offset=0</v>
      </c>
      <c r="AV1500" s="6" t="str">
        <f t="shared" si="238"/>
        <v>Enlace al catálogo</v>
      </c>
      <c r="AW1500" s="6" t="str">
        <f t="shared" si="239"/>
        <v>Enlace al catálogo</v>
      </c>
    </row>
    <row r="1501" spans="1:49" x14ac:dyDescent="0.3">
      <c r="A1501" s="1" t="s">
        <v>13818</v>
      </c>
      <c r="B1501" t="s">
        <v>13819</v>
      </c>
      <c r="C1501" t="s">
        <v>13820</v>
      </c>
      <c r="D1501">
        <v>1860</v>
      </c>
      <c r="E1501">
        <v>1925</v>
      </c>
      <c r="F1501" t="str">
        <f t="shared" si="230"/>
        <v>Díaz Dorta, Nicolás, 1860-1925</v>
      </c>
      <c r="G1501" t="s">
        <v>13821</v>
      </c>
      <c r="H1501" t="s">
        <v>13822</v>
      </c>
      <c r="T1501" t="s">
        <v>19</v>
      </c>
      <c r="V1501" t="s">
        <v>13823</v>
      </c>
      <c r="W1501" t="s">
        <v>13822</v>
      </c>
      <c r="AD1501" t="s">
        <v>22</v>
      </c>
      <c r="AE1501" t="s">
        <v>13824</v>
      </c>
      <c r="AF1501" t="s">
        <v>13825</v>
      </c>
      <c r="AI1501" s="12" t="s">
        <v>43302</v>
      </c>
      <c r="AJ1501" s="4" t="s">
        <v>43303</v>
      </c>
      <c r="AK1501" t="str">
        <f t="shared" si="232"/>
        <v>https://datos.bne.es/persona/XX906854.html</v>
      </c>
      <c r="AL1501" t="str">
        <f t="shared" si="233"/>
        <v>https://bnedigital.bne.es/bd/es/results?y=s&amp;o=&amp;w=%22Díaz Dorta, Nicolás, 1860-1925%22&amp;f=creator&amp;g=fa&amp;g=ws</v>
      </c>
      <c r="AM1501" s="6" t="str">
        <f t="shared" si="234"/>
        <v>Obras digitalizadas</v>
      </c>
      <c r="AN1501" s="6" t="str">
        <f t="shared" si="235"/>
        <v>Autor en Datos.BNE.es</v>
      </c>
      <c r="AO1501" t="s">
        <v>43304</v>
      </c>
      <c r="AP1501" t="s">
        <v>43305</v>
      </c>
      <c r="AQ1501" t="str">
        <f t="shared" si="236"/>
        <v>https://catalogo.bne.es/discovery/search?query=creator,contains,Diaz%20Dorta,%20Nicolas%22,AND&amp;tab=LibraryCatalog&amp;search_scope=MyInstitution&amp;vid=34BNE_INST:CATALOGO&amp;lang=es&amp;mode=advanced&amp;offset=0</v>
      </c>
      <c r="AR1501" t="s">
        <v>43308</v>
      </c>
      <c r="AS1501" t="str">
        <f t="shared" si="231"/>
        <v>Diaz%20Dorta,%20Nicolas</v>
      </c>
      <c r="AT1501" t="s">
        <v>43305</v>
      </c>
      <c r="AU1501" t="str">
        <f t="shared" si="237"/>
        <v>https://catalogo.bne.es/discovery/search?query=any,contains,%22 Diaz%20Dorta,%20Nicolas%22,AND&amp;tab=LibraryCatalog&amp;search_scope=MyInstitution&amp;vid=34BNE_INST:CATALOGO&amp;lang=es&amp;mode=advanced&amp;offset=0</v>
      </c>
      <c r="AV1501" s="6" t="str">
        <f t="shared" si="238"/>
        <v>Enlace al catálogo</v>
      </c>
      <c r="AW1501" s="6" t="str">
        <f t="shared" si="239"/>
        <v>Enlace al catálogo</v>
      </c>
    </row>
    <row r="1502" spans="1:49" x14ac:dyDescent="0.3">
      <c r="A1502" s="1" t="s">
        <v>37437</v>
      </c>
      <c r="B1502" t="s">
        <v>37438</v>
      </c>
      <c r="C1502" t="s">
        <v>37439</v>
      </c>
      <c r="D1502">
        <v>1898</v>
      </c>
      <c r="E1502">
        <v>1941</v>
      </c>
      <c r="F1502" t="str">
        <f t="shared" si="230"/>
        <v>Díaz Fernández, José, 1898-1941</v>
      </c>
      <c r="G1502" t="s">
        <v>37440</v>
      </c>
      <c r="H1502" t="s">
        <v>21717</v>
      </c>
      <c r="K1502" t="s">
        <v>37441</v>
      </c>
      <c r="L1502" t="s">
        <v>210</v>
      </c>
      <c r="P1502" t="s">
        <v>2806</v>
      </c>
      <c r="R1502" t="s">
        <v>4103</v>
      </c>
      <c r="S1502" t="s">
        <v>4103</v>
      </c>
      <c r="T1502" t="s">
        <v>19</v>
      </c>
      <c r="U1502" t="s">
        <v>20</v>
      </c>
      <c r="V1502" t="s">
        <v>37442</v>
      </c>
      <c r="W1502" t="s">
        <v>37443</v>
      </c>
      <c r="AD1502" t="s">
        <v>22</v>
      </c>
      <c r="AE1502" t="s">
        <v>37444</v>
      </c>
      <c r="AF1502" t="s">
        <v>37445</v>
      </c>
      <c r="AI1502" s="12" t="s">
        <v>43302</v>
      </c>
      <c r="AJ1502" s="4" t="s">
        <v>43303</v>
      </c>
      <c r="AK1502" t="str">
        <f t="shared" si="232"/>
        <v>https://datos.bne.es/persona/XX830113.html</v>
      </c>
      <c r="AL1502" t="str">
        <f t="shared" si="233"/>
        <v>https://bnedigital.bne.es/bd/es/results?y=s&amp;o=&amp;w=%22Díaz Fernández, José, 1898-1941%22&amp;f=creator&amp;g=fa&amp;g=ws</v>
      </c>
      <c r="AM1502" s="6" t="str">
        <f t="shared" si="234"/>
        <v>Obras digitalizadas</v>
      </c>
      <c r="AN1502" s="6" t="str">
        <f t="shared" si="235"/>
        <v>Autor en Datos.BNE.es</v>
      </c>
      <c r="AO1502" t="s">
        <v>43304</v>
      </c>
      <c r="AP1502" t="s">
        <v>43305</v>
      </c>
      <c r="AQ1502" t="str">
        <f t="shared" si="236"/>
        <v>https://catalogo.bne.es/discovery/search?query=creator,contains,Diaz%20Fernandez,%20Jose%22,AND&amp;tab=LibraryCatalog&amp;search_scope=MyInstitution&amp;vid=34BNE_INST:CATALOGO&amp;lang=es&amp;mode=advanced&amp;offset=0</v>
      </c>
      <c r="AR1502" t="s">
        <v>43308</v>
      </c>
      <c r="AS1502" t="str">
        <f t="shared" si="231"/>
        <v>Diaz%20Fernandez,%20Jose</v>
      </c>
      <c r="AT1502" t="s">
        <v>43305</v>
      </c>
      <c r="AU1502" t="str">
        <f t="shared" si="237"/>
        <v>https://catalogo.bne.es/discovery/search?query=any,contains,%22 Diaz%20Fernandez,%20Jose%22,AND&amp;tab=LibraryCatalog&amp;search_scope=MyInstitution&amp;vid=34BNE_INST:CATALOGO&amp;lang=es&amp;mode=advanced&amp;offset=0</v>
      </c>
      <c r="AV1502" s="6" t="str">
        <f t="shared" si="238"/>
        <v>Enlace al catálogo</v>
      </c>
      <c r="AW1502" s="6" t="str">
        <f t="shared" si="239"/>
        <v>Enlace al catálogo</v>
      </c>
    </row>
    <row r="1503" spans="1:49" x14ac:dyDescent="0.3">
      <c r="A1503" s="1" t="s">
        <v>24784</v>
      </c>
      <c r="B1503" t="s">
        <v>24785</v>
      </c>
      <c r="C1503" t="s">
        <v>24786</v>
      </c>
      <c r="E1503">
        <v>1903</v>
      </c>
      <c r="F1503" t="str">
        <f t="shared" si="230"/>
        <v>Díaz Gallo y Muguruza, Félix, m. 1903</v>
      </c>
      <c r="G1503" t="s">
        <v>24787</v>
      </c>
      <c r="H1503" t="s">
        <v>1215</v>
      </c>
      <c r="R1503" t="s">
        <v>1208</v>
      </c>
      <c r="S1503" t="s">
        <v>1208</v>
      </c>
      <c r="T1503" t="s">
        <v>19</v>
      </c>
      <c r="V1503" t="s">
        <v>24788</v>
      </c>
      <c r="W1503" t="s">
        <v>18901</v>
      </c>
      <c r="AD1503" t="s">
        <v>22</v>
      </c>
      <c r="AE1503" t="s">
        <v>7330</v>
      </c>
      <c r="AF1503" t="s">
        <v>24789</v>
      </c>
      <c r="AI1503" s="12" t="s">
        <v>43302</v>
      </c>
      <c r="AJ1503" s="4" t="s">
        <v>43303</v>
      </c>
      <c r="AK1503" t="str">
        <f t="shared" si="232"/>
        <v>https://datos.bne.es/persona/XX1250520.html</v>
      </c>
      <c r="AL1503" t="str">
        <f t="shared" si="233"/>
        <v>https://bnedigital.bne.es/bd/es/results?y=s&amp;o=&amp;w=%22Díaz Gallo y Muguruza, Félix, m. 1903%22&amp;f=creator&amp;g=fa&amp;g=ws</v>
      </c>
      <c r="AM1503" s="6" t="str">
        <f t="shared" si="234"/>
        <v>Obras digitalizadas</v>
      </c>
      <c r="AN1503" s="6" t="str">
        <f t="shared" si="235"/>
        <v>Autor en Datos.BNE.es</v>
      </c>
      <c r="AO1503" t="s">
        <v>43304</v>
      </c>
      <c r="AP1503" t="s">
        <v>43305</v>
      </c>
      <c r="AQ1503" t="str">
        <f t="shared" si="236"/>
        <v>https://catalogo.bne.es/discovery/search?query=creator,contains,Diaz%20Gallo%20y%20Muguruza,%20Felix%22,AND&amp;tab=LibraryCatalog&amp;search_scope=MyInstitution&amp;vid=34BNE_INST:CATALOGO&amp;lang=es&amp;mode=advanced&amp;offset=0</v>
      </c>
      <c r="AR1503" t="s">
        <v>43308</v>
      </c>
      <c r="AS1503" t="str">
        <f t="shared" si="231"/>
        <v>Diaz%20Gallo%20y%20Muguruza,%20Felix</v>
      </c>
      <c r="AT1503" t="s">
        <v>43305</v>
      </c>
      <c r="AU1503" t="str">
        <f t="shared" si="237"/>
        <v>https://catalogo.bne.es/discovery/search?query=any,contains,%22 Diaz%20Gallo%20y%20Muguruza,%20Felix%22,AND&amp;tab=LibraryCatalog&amp;search_scope=MyInstitution&amp;vid=34BNE_INST:CATALOGO&amp;lang=es&amp;mode=advanced&amp;offset=0</v>
      </c>
      <c r="AV1503" s="6" t="str">
        <f t="shared" si="238"/>
        <v>Enlace al catálogo</v>
      </c>
      <c r="AW1503" s="6" t="str">
        <f t="shared" si="239"/>
        <v>Enlace al catálogo</v>
      </c>
    </row>
    <row r="1504" spans="1:49" x14ac:dyDescent="0.3">
      <c r="A1504" s="1" t="s">
        <v>1727</v>
      </c>
      <c r="B1504" t="s">
        <v>1728</v>
      </c>
      <c r="C1504" t="s">
        <v>1729</v>
      </c>
      <c r="D1504">
        <v>1866</v>
      </c>
      <c r="E1504">
        <v>1937</v>
      </c>
      <c r="F1504" t="str">
        <f t="shared" si="230"/>
        <v>Díaz Huertas, 1866-1937</v>
      </c>
      <c r="G1504" t="s">
        <v>1730</v>
      </c>
      <c r="H1504" t="s">
        <v>1731</v>
      </c>
      <c r="T1504" t="s">
        <v>19</v>
      </c>
      <c r="V1504" t="s">
        <v>1732</v>
      </c>
      <c r="W1504" t="s">
        <v>1733</v>
      </c>
      <c r="AD1504" t="s">
        <v>22</v>
      </c>
      <c r="AE1504" t="s">
        <v>1734</v>
      </c>
      <c r="AF1504" t="s">
        <v>1735</v>
      </c>
      <c r="AI1504" s="12" t="s">
        <v>43302</v>
      </c>
      <c r="AJ1504" s="4" t="s">
        <v>43303</v>
      </c>
      <c r="AK1504" t="str">
        <f t="shared" si="232"/>
        <v>https://datos.bne.es/persona/XX1168179.html</v>
      </c>
      <c r="AL1504" t="str">
        <f t="shared" si="233"/>
        <v>https://bnedigital.bne.es/bd/es/results?y=s&amp;o=&amp;w=%22Díaz Huertas, 1866-1937%22&amp;f=creator&amp;g=fa&amp;g=ws</v>
      </c>
      <c r="AM1504" s="6" t="str">
        <f t="shared" si="234"/>
        <v>Obras digitalizadas</v>
      </c>
      <c r="AN1504" s="6" t="str">
        <f t="shared" si="235"/>
        <v>Autor en Datos.BNE.es</v>
      </c>
      <c r="AO1504" t="s">
        <v>43304</v>
      </c>
      <c r="AP1504" t="s">
        <v>43305</v>
      </c>
      <c r="AQ1504" t="str">
        <f t="shared" si="236"/>
        <v>https://catalogo.bne.es/discovery/search?query=creator,contains,Diaz%20Huertas%22,AND&amp;tab=LibraryCatalog&amp;search_scope=MyInstitution&amp;vid=34BNE_INST:CATALOGO&amp;lang=es&amp;mode=advanced&amp;offset=0</v>
      </c>
      <c r="AR1504" t="s">
        <v>43308</v>
      </c>
      <c r="AS1504" t="str">
        <f t="shared" si="231"/>
        <v>Diaz%20Huertas</v>
      </c>
      <c r="AT1504" t="s">
        <v>43305</v>
      </c>
      <c r="AU1504" t="str">
        <f t="shared" si="237"/>
        <v>https://catalogo.bne.es/discovery/search?query=any,contains,%22 Diaz%20Huertas%22,AND&amp;tab=LibraryCatalog&amp;search_scope=MyInstitution&amp;vid=34BNE_INST:CATALOGO&amp;lang=es&amp;mode=advanced&amp;offset=0</v>
      </c>
      <c r="AV1504" s="6" t="str">
        <f t="shared" si="238"/>
        <v>Enlace al catálogo</v>
      </c>
      <c r="AW1504" s="6" t="str">
        <f t="shared" si="239"/>
        <v>Enlace al catálogo</v>
      </c>
    </row>
    <row r="1505" spans="1:49" x14ac:dyDescent="0.3">
      <c r="A1505" s="1" t="s">
        <v>24803</v>
      </c>
      <c r="B1505" t="s">
        <v>24804</v>
      </c>
      <c r="C1505" t="s">
        <v>24805</v>
      </c>
      <c r="D1505">
        <v>1860</v>
      </c>
      <c r="E1505">
        <v>1923</v>
      </c>
      <c r="F1505" t="str">
        <f t="shared" si="230"/>
        <v>Díaz Martín, Manuel, 1860-1923</v>
      </c>
      <c r="G1505" t="s">
        <v>24806</v>
      </c>
      <c r="H1505" t="s">
        <v>24807</v>
      </c>
      <c r="T1505" t="s">
        <v>19</v>
      </c>
      <c r="AD1505" t="s">
        <v>22</v>
      </c>
      <c r="AE1505" t="s">
        <v>24808</v>
      </c>
      <c r="AF1505" t="s">
        <v>24809</v>
      </c>
      <c r="AI1505" s="12" t="s">
        <v>43302</v>
      </c>
      <c r="AJ1505" s="4" t="s">
        <v>43303</v>
      </c>
      <c r="AK1505" t="str">
        <f t="shared" si="232"/>
        <v>https://datos.bne.es/persona/XX1250596.html</v>
      </c>
      <c r="AL1505" t="str">
        <f t="shared" si="233"/>
        <v>https://bnedigital.bne.es/bd/es/results?y=s&amp;o=&amp;w=%22Díaz Martín, Manuel, 1860-1923%22&amp;f=creator&amp;g=fa&amp;g=ws</v>
      </c>
      <c r="AM1505" s="6" t="str">
        <f t="shared" si="234"/>
        <v>Obras digitalizadas</v>
      </c>
      <c r="AN1505" s="6" t="str">
        <f t="shared" si="235"/>
        <v>Autor en Datos.BNE.es</v>
      </c>
      <c r="AO1505" t="s">
        <v>43304</v>
      </c>
      <c r="AP1505" t="s">
        <v>43305</v>
      </c>
      <c r="AQ1505" t="str">
        <f t="shared" si="236"/>
        <v>https://catalogo.bne.es/discovery/search?query=creator,contains,Diaz%20Martin,%20Manuel%22,AND&amp;tab=LibraryCatalog&amp;search_scope=MyInstitution&amp;vid=34BNE_INST:CATALOGO&amp;lang=es&amp;mode=advanced&amp;offset=0</v>
      </c>
      <c r="AR1505" t="s">
        <v>43308</v>
      </c>
      <c r="AS1505" t="str">
        <f t="shared" si="231"/>
        <v>Diaz%20Martin,%20Manuel</v>
      </c>
      <c r="AT1505" t="s">
        <v>43305</v>
      </c>
      <c r="AU1505" t="str">
        <f t="shared" si="237"/>
        <v>https://catalogo.bne.es/discovery/search?query=any,contains,%22 Diaz%20Martin,%20Manuel%22,AND&amp;tab=LibraryCatalog&amp;search_scope=MyInstitution&amp;vid=34BNE_INST:CATALOGO&amp;lang=es&amp;mode=advanced&amp;offset=0</v>
      </c>
      <c r="AV1505" s="6" t="str">
        <f t="shared" si="238"/>
        <v>Enlace al catálogo</v>
      </c>
      <c r="AW1505" s="6" t="str">
        <f t="shared" si="239"/>
        <v>Enlace al catálogo</v>
      </c>
    </row>
    <row r="1506" spans="1:49" x14ac:dyDescent="0.3">
      <c r="A1506" s="1" t="s">
        <v>28283</v>
      </c>
      <c r="B1506" t="s">
        <v>28284</v>
      </c>
      <c r="C1506" t="s">
        <v>28285</v>
      </c>
      <c r="D1506">
        <v>1886</v>
      </c>
      <c r="E1506">
        <v>1944</v>
      </c>
      <c r="F1506" t="str">
        <f t="shared" si="230"/>
        <v>Díaz Morodo, Gumersindo, 1886-1944</v>
      </c>
      <c r="G1506" t="s">
        <v>28286</v>
      </c>
      <c r="H1506" t="s">
        <v>18248</v>
      </c>
      <c r="K1506" t="s">
        <v>28287</v>
      </c>
      <c r="L1506" t="s">
        <v>28288</v>
      </c>
      <c r="R1506" t="s">
        <v>4581</v>
      </c>
      <c r="S1506" t="s">
        <v>4581</v>
      </c>
      <c r="T1506" t="s">
        <v>19</v>
      </c>
      <c r="U1506" t="s">
        <v>20</v>
      </c>
      <c r="AD1506" t="s">
        <v>22</v>
      </c>
      <c r="AE1506" t="s">
        <v>28289</v>
      </c>
      <c r="AF1506" t="s">
        <v>28290</v>
      </c>
      <c r="AG1506" t="s">
        <v>28291</v>
      </c>
      <c r="AI1506" s="12" t="s">
        <v>43302</v>
      </c>
      <c r="AJ1506" s="4" t="s">
        <v>43303</v>
      </c>
      <c r="AK1506" t="str">
        <f t="shared" si="232"/>
        <v>https://datos.bne.es/persona/XX4980343.html</v>
      </c>
      <c r="AL1506" t="str">
        <f t="shared" si="233"/>
        <v>https://bnedigital.bne.es/bd/es/results?y=s&amp;o=&amp;w=%22Díaz Morodo, Gumersindo, 1886-1944%22&amp;f=creator&amp;g=fa&amp;g=ws</v>
      </c>
      <c r="AM1506" s="6" t="str">
        <f t="shared" si="234"/>
        <v>Obras digitalizadas</v>
      </c>
      <c r="AN1506" s="6" t="str">
        <f t="shared" si="235"/>
        <v>Autor en Datos.BNE.es</v>
      </c>
      <c r="AO1506" t="s">
        <v>43304</v>
      </c>
      <c r="AP1506" t="s">
        <v>43305</v>
      </c>
      <c r="AQ1506" t="str">
        <f t="shared" si="236"/>
        <v>https://catalogo.bne.es/discovery/search?query=creator,contains,Diaz%20Morodo,%20Gumersindo%22,AND&amp;tab=LibraryCatalog&amp;search_scope=MyInstitution&amp;vid=34BNE_INST:CATALOGO&amp;lang=es&amp;mode=advanced&amp;offset=0</v>
      </c>
      <c r="AR1506" t="s">
        <v>43308</v>
      </c>
      <c r="AS1506" t="str">
        <f t="shared" si="231"/>
        <v>Diaz%20Morodo,%20Gumersindo</v>
      </c>
      <c r="AT1506" t="s">
        <v>43305</v>
      </c>
      <c r="AU1506" t="str">
        <f t="shared" si="237"/>
        <v>https://catalogo.bne.es/discovery/search?query=any,contains,%22 Diaz%20Morodo,%20Gumersindo%22,AND&amp;tab=LibraryCatalog&amp;search_scope=MyInstitution&amp;vid=34BNE_INST:CATALOGO&amp;lang=es&amp;mode=advanced&amp;offset=0</v>
      </c>
      <c r="AV1506" s="6" t="str">
        <f t="shared" si="238"/>
        <v>Enlace al catálogo</v>
      </c>
      <c r="AW1506" s="6" t="str">
        <f t="shared" si="239"/>
        <v>Enlace al catálogo</v>
      </c>
    </row>
    <row r="1507" spans="1:49" x14ac:dyDescent="0.3">
      <c r="A1507" s="1" t="s">
        <v>31045</v>
      </c>
      <c r="B1507" t="s">
        <v>31046</v>
      </c>
      <c r="C1507" t="s">
        <v>31047</v>
      </c>
      <c r="D1507">
        <v>1845</v>
      </c>
      <c r="E1507">
        <v>1911</v>
      </c>
      <c r="F1507" t="str">
        <f t="shared" si="230"/>
        <v>Díaz Ordóñez y Escandón, Salvador, 1845-1911</v>
      </c>
      <c r="G1507" t="s">
        <v>31048</v>
      </c>
      <c r="H1507" t="s">
        <v>18237</v>
      </c>
      <c r="T1507" t="s">
        <v>19</v>
      </c>
      <c r="V1507" t="s">
        <v>31049</v>
      </c>
      <c r="W1507" t="s">
        <v>31050</v>
      </c>
      <c r="AD1507" t="s">
        <v>22</v>
      </c>
      <c r="AE1507" t="s">
        <v>31051</v>
      </c>
      <c r="AF1507" t="s">
        <v>31052</v>
      </c>
      <c r="AI1507" s="12" t="s">
        <v>43302</v>
      </c>
      <c r="AJ1507" s="4" t="s">
        <v>43303</v>
      </c>
      <c r="AK1507" t="str">
        <f t="shared" si="232"/>
        <v>https://datos.bne.es/persona/XX930897.html</v>
      </c>
      <c r="AL1507" t="str">
        <f t="shared" si="233"/>
        <v>https://bnedigital.bne.es/bd/es/results?y=s&amp;o=&amp;w=%22Díaz Ordóñez y Escandón, Salvador, 1845-1911%22&amp;f=creator&amp;g=fa&amp;g=ws</v>
      </c>
      <c r="AM1507" s="6" t="str">
        <f t="shared" si="234"/>
        <v>Obras digitalizadas</v>
      </c>
      <c r="AN1507" s="6" t="str">
        <f t="shared" si="235"/>
        <v>Autor en Datos.BNE.es</v>
      </c>
      <c r="AO1507" t="s">
        <v>43304</v>
      </c>
      <c r="AP1507" t="s">
        <v>43305</v>
      </c>
      <c r="AQ1507" t="str">
        <f t="shared" si="236"/>
        <v>https://catalogo.bne.es/discovery/search?query=creator,contains,Diaz%20Ordoñez%20y%20Escandon,%20Salvador%22,AND&amp;tab=LibraryCatalog&amp;search_scope=MyInstitution&amp;vid=34BNE_INST:CATALOGO&amp;lang=es&amp;mode=advanced&amp;offset=0</v>
      </c>
      <c r="AR1507" t="s">
        <v>43308</v>
      </c>
      <c r="AS1507" t="str">
        <f t="shared" si="231"/>
        <v>Diaz%20Ordoñez%20y%20Escandon,%20Salvador</v>
      </c>
      <c r="AT1507" t="s">
        <v>43305</v>
      </c>
      <c r="AU1507" t="str">
        <f t="shared" si="237"/>
        <v>https://catalogo.bne.es/discovery/search?query=any,contains,%22 Diaz%20Ordoñez%20y%20Escandon,%20Salvador%22,AND&amp;tab=LibraryCatalog&amp;search_scope=MyInstitution&amp;vid=34BNE_INST:CATALOGO&amp;lang=es&amp;mode=advanced&amp;offset=0</v>
      </c>
      <c r="AV1507" s="6" t="str">
        <f t="shared" si="238"/>
        <v>Enlace al catálogo</v>
      </c>
      <c r="AW1507" s="6" t="str">
        <f t="shared" si="239"/>
        <v>Enlace al catálogo</v>
      </c>
    </row>
    <row r="1508" spans="1:49" x14ac:dyDescent="0.3">
      <c r="A1508" s="1" t="s">
        <v>36826</v>
      </c>
      <c r="B1508" t="s">
        <v>36827</v>
      </c>
      <c r="C1508" t="s">
        <v>36828</v>
      </c>
      <c r="D1508">
        <v>1848</v>
      </c>
      <c r="E1508">
        <v>1932</v>
      </c>
      <c r="F1508" t="str">
        <f t="shared" si="230"/>
        <v>Díaz Ordóñez y Escandón, Víctor, 1848-1932</v>
      </c>
      <c r="G1508" t="s">
        <v>36829</v>
      </c>
      <c r="H1508" t="s">
        <v>36830</v>
      </c>
      <c r="K1508" t="s">
        <v>1314</v>
      </c>
      <c r="L1508" t="s">
        <v>1314</v>
      </c>
      <c r="R1508" t="s">
        <v>2105</v>
      </c>
      <c r="S1508" t="s">
        <v>2105</v>
      </c>
      <c r="T1508" t="s">
        <v>19</v>
      </c>
      <c r="U1508" t="s">
        <v>20</v>
      </c>
      <c r="V1508" t="s">
        <v>36831</v>
      </c>
      <c r="W1508" t="s">
        <v>36832</v>
      </c>
      <c r="AD1508" t="s">
        <v>22</v>
      </c>
      <c r="AE1508" t="s">
        <v>36833</v>
      </c>
      <c r="AF1508" t="s">
        <v>36834</v>
      </c>
      <c r="AI1508" s="12" t="s">
        <v>43302</v>
      </c>
      <c r="AJ1508" s="4" t="s">
        <v>43303</v>
      </c>
      <c r="AK1508" t="str">
        <f t="shared" si="232"/>
        <v>https://datos.bne.es/persona/XX1044246.html</v>
      </c>
      <c r="AL1508" t="str">
        <f t="shared" si="233"/>
        <v>https://bnedigital.bne.es/bd/es/results?y=s&amp;o=&amp;w=%22Díaz Ordóñez y Escandón, Víctor, 1848-1932%22&amp;f=creator&amp;g=fa&amp;g=ws</v>
      </c>
      <c r="AM1508" s="6" t="str">
        <f t="shared" si="234"/>
        <v>Obras digitalizadas</v>
      </c>
      <c r="AN1508" s="6" t="str">
        <f t="shared" si="235"/>
        <v>Autor en Datos.BNE.es</v>
      </c>
      <c r="AO1508" t="s">
        <v>43304</v>
      </c>
      <c r="AP1508" t="s">
        <v>43305</v>
      </c>
      <c r="AQ1508" t="str">
        <f t="shared" si="236"/>
        <v>https://catalogo.bne.es/discovery/search?query=creator,contains,Diaz%20Ordoñez%20y%20Escandon,%20Victor%22,AND&amp;tab=LibraryCatalog&amp;search_scope=MyInstitution&amp;vid=34BNE_INST:CATALOGO&amp;lang=es&amp;mode=advanced&amp;offset=0</v>
      </c>
      <c r="AR1508" t="s">
        <v>43308</v>
      </c>
      <c r="AS1508" t="str">
        <f t="shared" si="231"/>
        <v>Diaz%20Ordoñez%20y%20Escandon,%20Victor</v>
      </c>
      <c r="AT1508" t="s">
        <v>43305</v>
      </c>
      <c r="AU1508" t="str">
        <f t="shared" si="237"/>
        <v>https://catalogo.bne.es/discovery/search?query=any,contains,%22 Diaz%20Ordoñez%20y%20Escandon,%20Victor%22,AND&amp;tab=LibraryCatalog&amp;search_scope=MyInstitution&amp;vid=34BNE_INST:CATALOGO&amp;lang=es&amp;mode=advanced&amp;offset=0</v>
      </c>
      <c r="AV1508" s="6" t="str">
        <f t="shared" si="238"/>
        <v>Enlace al catálogo</v>
      </c>
      <c r="AW1508" s="6" t="str">
        <f t="shared" si="239"/>
        <v>Enlace al catálogo</v>
      </c>
    </row>
    <row r="1509" spans="1:49" x14ac:dyDescent="0.3">
      <c r="A1509" s="1" t="s">
        <v>24570</v>
      </c>
      <c r="B1509" t="s">
        <v>24571</v>
      </c>
      <c r="C1509" t="s">
        <v>24572</v>
      </c>
      <c r="D1509">
        <v>1814</v>
      </c>
      <c r="E1509">
        <v>1902</v>
      </c>
      <c r="F1509" t="str">
        <f t="shared" si="230"/>
        <v>Díaz Quintana, Antonio, 1814-1902</v>
      </c>
      <c r="G1509" t="s">
        <v>24573</v>
      </c>
      <c r="H1509" t="s">
        <v>24574</v>
      </c>
      <c r="T1509" t="s">
        <v>19</v>
      </c>
      <c r="AD1509" t="s">
        <v>22</v>
      </c>
      <c r="AE1509" t="s">
        <v>24575</v>
      </c>
      <c r="AF1509" t="s">
        <v>24576</v>
      </c>
      <c r="AI1509" s="12" t="s">
        <v>43302</v>
      </c>
      <c r="AJ1509" s="4" t="s">
        <v>43303</v>
      </c>
      <c r="AK1509" t="str">
        <f t="shared" si="232"/>
        <v>https://datos.bne.es/persona/XX1250694.html</v>
      </c>
      <c r="AL1509" t="str">
        <f t="shared" si="233"/>
        <v>https://bnedigital.bne.es/bd/es/results?y=s&amp;o=&amp;w=%22Díaz Quintana, Antonio, 1814-1902%22&amp;f=creator&amp;g=fa&amp;g=ws</v>
      </c>
      <c r="AM1509" s="6" t="str">
        <f t="shared" si="234"/>
        <v>Obras digitalizadas</v>
      </c>
      <c r="AN1509" s="6" t="str">
        <f t="shared" si="235"/>
        <v>Autor en Datos.BNE.es</v>
      </c>
      <c r="AO1509" t="s">
        <v>43304</v>
      </c>
      <c r="AP1509" t="s">
        <v>43305</v>
      </c>
      <c r="AQ1509" t="str">
        <f t="shared" si="236"/>
        <v>https://catalogo.bne.es/discovery/search?query=creator,contains,Diaz%20Quintana,%20Antonio%22,AND&amp;tab=LibraryCatalog&amp;search_scope=MyInstitution&amp;vid=34BNE_INST:CATALOGO&amp;lang=es&amp;mode=advanced&amp;offset=0</v>
      </c>
      <c r="AR1509" t="s">
        <v>43308</v>
      </c>
      <c r="AS1509" t="str">
        <f t="shared" si="231"/>
        <v>Diaz%20Quintana,%20Antonio</v>
      </c>
      <c r="AT1509" t="s">
        <v>43305</v>
      </c>
      <c r="AU1509" t="str">
        <f t="shared" si="237"/>
        <v>https://catalogo.bne.es/discovery/search?query=any,contains,%22 Diaz%20Quintana,%20Antonio%22,AND&amp;tab=LibraryCatalog&amp;search_scope=MyInstitution&amp;vid=34BNE_INST:CATALOGO&amp;lang=es&amp;mode=advanced&amp;offset=0</v>
      </c>
      <c r="AV1509" s="6" t="str">
        <f t="shared" si="238"/>
        <v>Enlace al catálogo</v>
      </c>
      <c r="AW1509" s="6" t="str">
        <f t="shared" si="239"/>
        <v>Enlace al catálogo</v>
      </c>
    </row>
    <row r="1510" spans="1:49" x14ac:dyDescent="0.3">
      <c r="A1510" s="1" t="s">
        <v>9650</v>
      </c>
      <c r="B1510" t="s">
        <v>9651</v>
      </c>
      <c r="C1510" t="s">
        <v>9652</v>
      </c>
      <c r="D1510">
        <v>1846</v>
      </c>
      <c r="E1510">
        <v>1922</v>
      </c>
      <c r="F1510" t="str">
        <f t="shared" si="230"/>
        <v>Díaz Rocafull, Aurelio, 1846-1922</v>
      </c>
      <c r="G1510" t="s">
        <v>9653</v>
      </c>
      <c r="H1510" t="s">
        <v>9654</v>
      </c>
      <c r="T1510" t="s">
        <v>19</v>
      </c>
      <c r="AD1510" t="s">
        <v>22</v>
      </c>
      <c r="AE1510" t="s">
        <v>9655</v>
      </c>
      <c r="AF1510" t="s">
        <v>9656</v>
      </c>
      <c r="AG1510" t="s">
        <v>9657</v>
      </c>
      <c r="AI1510" s="12" t="s">
        <v>43302</v>
      </c>
      <c r="AJ1510" s="4" t="s">
        <v>43303</v>
      </c>
      <c r="AK1510" t="str">
        <f t="shared" si="232"/>
        <v>https://datos.bne.es/persona/XX941011.html</v>
      </c>
      <c r="AL1510" t="str">
        <f t="shared" si="233"/>
        <v>https://bnedigital.bne.es/bd/es/results?y=s&amp;o=&amp;w=%22Díaz Rocafull, Aurelio, 1846-1922%22&amp;f=creator&amp;g=fa&amp;g=ws</v>
      </c>
      <c r="AM1510" s="6" t="str">
        <f t="shared" si="234"/>
        <v>Obras digitalizadas</v>
      </c>
      <c r="AN1510" s="6" t="str">
        <f t="shared" si="235"/>
        <v>Autor en Datos.BNE.es</v>
      </c>
      <c r="AO1510" t="s">
        <v>43304</v>
      </c>
      <c r="AP1510" t="s">
        <v>43305</v>
      </c>
      <c r="AQ1510" t="str">
        <f t="shared" si="236"/>
        <v>https://catalogo.bne.es/discovery/search?query=creator,contains,Diaz%20Rocafull,%20Aurelio%22,AND&amp;tab=LibraryCatalog&amp;search_scope=MyInstitution&amp;vid=34BNE_INST:CATALOGO&amp;lang=es&amp;mode=advanced&amp;offset=0</v>
      </c>
      <c r="AR1510" t="s">
        <v>43308</v>
      </c>
      <c r="AS1510" t="str">
        <f t="shared" si="231"/>
        <v>Diaz%20Rocafull,%20Aurelio</v>
      </c>
      <c r="AT1510" t="s">
        <v>43305</v>
      </c>
      <c r="AU1510" t="str">
        <f t="shared" si="237"/>
        <v>https://catalogo.bne.es/discovery/search?query=any,contains,%22 Diaz%20Rocafull,%20Aurelio%22,AND&amp;tab=LibraryCatalog&amp;search_scope=MyInstitution&amp;vid=34BNE_INST:CATALOGO&amp;lang=es&amp;mode=advanced&amp;offset=0</v>
      </c>
      <c r="AV1510" s="6" t="str">
        <f t="shared" si="238"/>
        <v>Enlace al catálogo</v>
      </c>
      <c r="AW1510" s="6" t="str">
        <f t="shared" si="239"/>
        <v>Enlace al catálogo</v>
      </c>
    </row>
    <row r="1511" spans="1:49" x14ac:dyDescent="0.3">
      <c r="A1511" s="1" t="s">
        <v>24697</v>
      </c>
      <c r="B1511" t="s">
        <v>24698</v>
      </c>
      <c r="C1511" t="s">
        <v>24699</v>
      </c>
      <c r="D1511">
        <v>1857</v>
      </c>
      <c r="E1511">
        <v>1944</v>
      </c>
      <c r="F1511" t="str">
        <f t="shared" si="230"/>
        <v>Díaz Villar y Martínez, Juan Manuel, 1857-1944</v>
      </c>
      <c r="G1511" t="s">
        <v>24700</v>
      </c>
      <c r="H1511" t="s">
        <v>24701</v>
      </c>
      <c r="K1511" t="s">
        <v>24702</v>
      </c>
      <c r="L1511" t="s">
        <v>24702</v>
      </c>
      <c r="R1511" t="s">
        <v>24703</v>
      </c>
      <c r="S1511" t="s">
        <v>24703</v>
      </c>
      <c r="T1511" t="s">
        <v>19</v>
      </c>
      <c r="U1511" t="s">
        <v>20</v>
      </c>
      <c r="V1511" t="s">
        <v>24704</v>
      </c>
      <c r="W1511" t="s">
        <v>24705</v>
      </c>
      <c r="AD1511" t="s">
        <v>22</v>
      </c>
      <c r="AE1511" t="s">
        <v>24706</v>
      </c>
      <c r="AF1511" t="s">
        <v>24707</v>
      </c>
      <c r="AG1511" t="s">
        <v>24708</v>
      </c>
      <c r="AI1511" s="12" t="s">
        <v>43302</v>
      </c>
      <c r="AJ1511" s="4" t="s">
        <v>43303</v>
      </c>
      <c r="AK1511" t="str">
        <f t="shared" si="232"/>
        <v>https://datos.bne.es/persona/XX1250785.html</v>
      </c>
      <c r="AL1511" t="str">
        <f t="shared" si="233"/>
        <v>https://bnedigital.bne.es/bd/es/results?y=s&amp;o=&amp;w=%22Díaz Villar y Martínez, Juan Manuel, 1857-1944%22&amp;f=creator&amp;g=fa&amp;g=ws</v>
      </c>
      <c r="AM1511" s="6" t="str">
        <f t="shared" si="234"/>
        <v>Obras digitalizadas</v>
      </c>
      <c r="AN1511" s="6" t="str">
        <f t="shared" si="235"/>
        <v>Autor en Datos.BNE.es</v>
      </c>
      <c r="AO1511" t="s">
        <v>43304</v>
      </c>
      <c r="AP1511" t="s">
        <v>43305</v>
      </c>
      <c r="AQ1511" t="str">
        <f t="shared" si="236"/>
        <v>https://catalogo.bne.es/discovery/search?query=creator,contains,Diaz%20Villar%20y%20Martinez,%20Juan%20Manuel%22,AND&amp;tab=LibraryCatalog&amp;search_scope=MyInstitution&amp;vid=34BNE_INST:CATALOGO&amp;lang=es&amp;mode=advanced&amp;offset=0</v>
      </c>
      <c r="AR1511" t="s">
        <v>43308</v>
      </c>
      <c r="AS1511" t="str">
        <f t="shared" si="231"/>
        <v>Diaz%20Villar%20y%20Martinez,%20Juan%20Manuel</v>
      </c>
      <c r="AT1511" t="s">
        <v>43305</v>
      </c>
      <c r="AU1511" t="str">
        <f t="shared" si="237"/>
        <v>https://catalogo.bne.es/discovery/search?query=any,contains,%22 Diaz%20Villar%20y%20Martinez,%20Juan%20Manuel%22,AND&amp;tab=LibraryCatalog&amp;search_scope=MyInstitution&amp;vid=34BNE_INST:CATALOGO&amp;lang=es&amp;mode=advanced&amp;offset=0</v>
      </c>
      <c r="AV1511" s="6" t="str">
        <f t="shared" si="238"/>
        <v>Enlace al catálogo</v>
      </c>
      <c r="AW1511" s="6" t="str">
        <f t="shared" si="239"/>
        <v>Enlace al catálogo</v>
      </c>
    </row>
    <row r="1512" spans="1:49" x14ac:dyDescent="0.3">
      <c r="A1512" s="1" t="s">
        <v>24625</v>
      </c>
      <c r="B1512" t="s">
        <v>24626</v>
      </c>
      <c r="C1512" t="s">
        <v>24627</v>
      </c>
      <c r="D1512">
        <v>1885</v>
      </c>
      <c r="E1512">
        <v>1936</v>
      </c>
      <c r="F1512" t="str">
        <f t="shared" si="230"/>
        <v>Díaz y Muñoz, Juan, 1885-1936</v>
      </c>
      <c r="G1512" t="s">
        <v>24628</v>
      </c>
      <c r="H1512" t="s">
        <v>2408</v>
      </c>
      <c r="T1512" t="s">
        <v>19</v>
      </c>
      <c r="AD1512" t="s">
        <v>22</v>
      </c>
      <c r="AE1512" t="s">
        <v>9399</v>
      </c>
      <c r="AF1512" t="s">
        <v>24629</v>
      </c>
      <c r="AG1512" t="s">
        <v>24630</v>
      </c>
      <c r="AI1512" s="12" t="s">
        <v>43302</v>
      </c>
      <c r="AJ1512" s="4" t="s">
        <v>43303</v>
      </c>
      <c r="AK1512" t="str">
        <f t="shared" si="232"/>
        <v>https://datos.bne.es/persona/XX1250630.html</v>
      </c>
      <c r="AL1512" t="str">
        <f t="shared" si="233"/>
        <v>https://bnedigital.bne.es/bd/es/results?y=s&amp;o=&amp;w=%22Díaz y Muñoz, Juan, 1885-1936%22&amp;f=creator&amp;g=fa&amp;g=ws</v>
      </c>
      <c r="AM1512" s="6" t="str">
        <f t="shared" si="234"/>
        <v>Obras digitalizadas</v>
      </c>
      <c r="AN1512" s="6" t="str">
        <f t="shared" si="235"/>
        <v>Autor en Datos.BNE.es</v>
      </c>
      <c r="AO1512" t="s">
        <v>43304</v>
      </c>
      <c r="AP1512" t="s">
        <v>43305</v>
      </c>
      <c r="AQ1512" t="str">
        <f t="shared" si="236"/>
        <v>https://catalogo.bne.es/discovery/search?query=creator,contains,Diaz%20y%20Muñoz,%20Juan%22,AND&amp;tab=LibraryCatalog&amp;search_scope=MyInstitution&amp;vid=34BNE_INST:CATALOGO&amp;lang=es&amp;mode=advanced&amp;offset=0</v>
      </c>
      <c r="AR1512" t="s">
        <v>43308</v>
      </c>
      <c r="AS1512" t="str">
        <f t="shared" si="231"/>
        <v>Diaz%20y%20Muñoz,%20Juan</v>
      </c>
      <c r="AT1512" t="s">
        <v>43305</v>
      </c>
      <c r="AU1512" t="str">
        <f t="shared" si="237"/>
        <v>https://catalogo.bne.es/discovery/search?query=any,contains,%22 Diaz%20y%20Muñoz,%20Juan%22,AND&amp;tab=LibraryCatalog&amp;search_scope=MyInstitution&amp;vid=34BNE_INST:CATALOGO&amp;lang=es&amp;mode=advanced&amp;offset=0</v>
      </c>
      <c r="AV1512" s="6" t="str">
        <f t="shared" si="238"/>
        <v>Enlace al catálogo</v>
      </c>
      <c r="AW1512" s="6" t="str">
        <f t="shared" si="239"/>
        <v>Enlace al catálogo</v>
      </c>
    </row>
    <row r="1513" spans="1:49" x14ac:dyDescent="0.3">
      <c r="A1513" s="1" t="s">
        <v>31199</v>
      </c>
      <c r="B1513" t="s">
        <v>31200</v>
      </c>
      <c r="C1513" t="s">
        <v>31201</v>
      </c>
      <c r="D1513">
        <v>1841</v>
      </c>
      <c r="E1513">
        <v>1902</v>
      </c>
      <c r="F1513" t="str">
        <f t="shared" si="230"/>
        <v>Díaz y Pérez, Nicolás, 1841-1902</v>
      </c>
      <c r="G1513" t="s">
        <v>31202</v>
      </c>
      <c r="H1513" t="s">
        <v>8477</v>
      </c>
      <c r="K1513" t="s">
        <v>31203</v>
      </c>
      <c r="R1513" t="s">
        <v>31204</v>
      </c>
      <c r="S1513" t="s">
        <v>31204</v>
      </c>
      <c r="T1513" t="s">
        <v>19</v>
      </c>
      <c r="V1513" t="s">
        <v>31205</v>
      </c>
      <c r="W1513" t="s">
        <v>8477</v>
      </c>
      <c r="AD1513" t="s">
        <v>22</v>
      </c>
      <c r="AE1513" t="s">
        <v>31206</v>
      </c>
      <c r="AF1513" t="s">
        <v>31207</v>
      </c>
      <c r="AI1513" s="12" t="s">
        <v>43302</v>
      </c>
      <c r="AJ1513" s="4" t="s">
        <v>43303</v>
      </c>
      <c r="AK1513" t="str">
        <f t="shared" si="232"/>
        <v>https://datos.bne.es/persona/XX900617.html</v>
      </c>
      <c r="AL1513" t="str">
        <f t="shared" si="233"/>
        <v>https://bnedigital.bne.es/bd/es/results?y=s&amp;o=&amp;w=%22Díaz y Pérez, Nicolás, 1841-1902%22&amp;f=creator&amp;g=fa&amp;g=ws</v>
      </c>
      <c r="AM1513" s="6" t="str">
        <f t="shared" si="234"/>
        <v>Obras digitalizadas</v>
      </c>
      <c r="AN1513" s="6" t="str">
        <f t="shared" si="235"/>
        <v>Autor en Datos.BNE.es</v>
      </c>
      <c r="AO1513" t="s">
        <v>43304</v>
      </c>
      <c r="AP1513" t="s">
        <v>43305</v>
      </c>
      <c r="AQ1513" t="str">
        <f t="shared" si="236"/>
        <v>https://catalogo.bne.es/discovery/search?query=creator,contains,Diaz%20y%20Perez,%20Nicolas%22,AND&amp;tab=LibraryCatalog&amp;search_scope=MyInstitution&amp;vid=34BNE_INST:CATALOGO&amp;lang=es&amp;mode=advanced&amp;offset=0</v>
      </c>
      <c r="AR1513" t="s">
        <v>43308</v>
      </c>
      <c r="AS1513" t="str">
        <f t="shared" si="231"/>
        <v>Diaz%20y%20Perez,%20Nicolas</v>
      </c>
      <c r="AT1513" t="s">
        <v>43305</v>
      </c>
      <c r="AU1513" t="str">
        <f t="shared" si="237"/>
        <v>https://catalogo.bne.es/discovery/search?query=any,contains,%22 Diaz%20y%20Perez,%20Nicolas%22,AND&amp;tab=LibraryCatalog&amp;search_scope=MyInstitution&amp;vid=34BNE_INST:CATALOGO&amp;lang=es&amp;mode=advanced&amp;offset=0</v>
      </c>
      <c r="AV1513" s="6" t="str">
        <f t="shared" si="238"/>
        <v>Enlace al catálogo</v>
      </c>
      <c r="AW1513" s="6" t="str">
        <f t="shared" si="239"/>
        <v>Enlace al catálogo</v>
      </c>
    </row>
    <row r="1514" spans="1:49" x14ac:dyDescent="0.3">
      <c r="A1514" s="1" t="s">
        <v>24691</v>
      </c>
      <c r="B1514" t="s">
        <v>24692</v>
      </c>
      <c r="C1514" t="s">
        <v>24693</v>
      </c>
      <c r="D1514">
        <v>1838</v>
      </c>
      <c r="E1514">
        <v>1923</v>
      </c>
      <c r="F1514" t="str">
        <f t="shared" si="230"/>
        <v>Díaz, Filiberto Abelardo, 1838-1923</v>
      </c>
      <c r="G1514" t="s">
        <v>24694</v>
      </c>
      <c r="H1514" t="s">
        <v>24695</v>
      </c>
      <c r="T1514" t="s">
        <v>19</v>
      </c>
      <c r="AD1514" t="s">
        <v>22</v>
      </c>
      <c r="AE1514" t="s">
        <v>7618</v>
      </c>
      <c r="AF1514" t="s">
        <v>24696</v>
      </c>
      <c r="AI1514" s="12" t="s">
        <v>43302</v>
      </c>
      <c r="AJ1514" s="4" t="s">
        <v>43303</v>
      </c>
      <c r="AK1514" t="str">
        <f t="shared" si="232"/>
        <v>https://datos.bne.es/persona/XX1250421.html</v>
      </c>
      <c r="AL1514" t="str">
        <f t="shared" si="233"/>
        <v>https://bnedigital.bne.es/bd/es/results?y=s&amp;o=&amp;w=%22Díaz, Filiberto Abelardo, 1838-1923%22&amp;f=creator&amp;g=fa&amp;g=ws</v>
      </c>
      <c r="AM1514" s="6" t="str">
        <f t="shared" si="234"/>
        <v>Obras digitalizadas</v>
      </c>
      <c r="AN1514" s="6" t="str">
        <f t="shared" si="235"/>
        <v>Autor en Datos.BNE.es</v>
      </c>
      <c r="AO1514" t="s">
        <v>43304</v>
      </c>
      <c r="AP1514" t="s">
        <v>43305</v>
      </c>
      <c r="AQ1514" t="str">
        <f t="shared" si="236"/>
        <v>https://catalogo.bne.es/discovery/search?query=creator,contains,Diaz,%20Filiberto%20Abelardo%22,AND&amp;tab=LibraryCatalog&amp;search_scope=MyInstitution&amp;vid=34BNE_INST:CATALOGO&amp;lang=es&amp;mode=advanced&amp;offset=0</v>
      </c>
      <c r="AR1514" t="s">
        <v>43308</v>
      </c>
      <c r="AS1514" t="str">
        <f t="shared" si="231"/>
        <v>Diaz,%20Filiberto%20Abelardo</v>
      </c>
      <c r="AT1514" t="s">
        <v>43305</v>
      </c>
      <c r="AU1514" t="str">
        <f t="shared" si="237"/>
        <v>https://catalogo.bne.es/discovery/search?query=any,contains,%22 Diaz,%20Filiberto%20Abelardo%22,AND&amp;tab=LibraryCatalog&amp;search_scope=MyInstitution&amp;vid=34BNE_INST:CATALOGO&amp;lang=es&amp;mode=advanced&amp;offset=0</v>
      </c>
      <c r="AV1514" s="6" t="str">
        <f t="shared" si="238"/>
        <v>Enlace al catálogo</v>
      </c>
      <c r="AW1514" s="6" t="str">
        <f t="shared" si="239"/>
        <v>Enlace al catálogo</v>
      </c>
    </row>
    <row r="1515" spans="1:49" x14ac:dyDescent="0.3">
      <c r="A1515" s="1" t="s">
        <v>4536</v>
      </c>
      <c r="B1515" t="s">
        <v>4537</v>
      </c>
      <c r="C1515" t="s">
        <v>4538</v>
      </c>
      <c r="D1515">
        <v>1878</v>
      </c>
      <c r="E1515">
        <v>1932</v>
      </c>
      <c r="F1515" t="str">
        <f t="shared" si="230"/>
        <v>Díaz, Isidoro, 1878-1932</v>
      </c>
      <c r="G1515" t="s">
        <v>4539</v>
      </c>
      <c r="H1515" t="s">
        <v>4540</v>
      </c>
      <c r="T1515" t="s">
        <v>19</v>
      </c>
      <c r="V1515" t="s">
        <v>4541</v>
      </c>
      <c r="W1515" t="s">
        <v>4540</v>
      </c>
      <c r="AD1515" t="s">
        <v>22</v>
      </c>
      <c r="AE1515" t="s">
        <v>4542</v>
      </c>
      <c r="AF1515" t="s">
        <v>4543</v>
      </c>
      <c r="AI1515" s="12" t="s">
        <v>43302</v>
      </c>
      <c r="AJ1515" s="4" t="s">
        <v>43303</v>
      </c>
      <c r="AK1515" t="str">
        <f t="shared" si="232"/>
        <v>https://datos.bne.es/persona/XX2414359.html</v>
      </c>
      <c r="AL1515" t="str">
        <f t="shared" si="233"/>
        <v>https://bnedigital.bne.es/bd/es/results?y=s&amp;o=&amp;w=%22Díaz, Isidoro, 1878-1932%22&amp;f=creator&amp;g=fa&amp;g=ws</v>
      </c>
      <c r="AM1515" s="6" t="str">
        <f t="shared" si="234"/>
        <v>Obras digitalizadas</v>
      </c>
      <c r="AN1515" s="6" t="str">
        <f t="shared" si="235"/>
        <v>Autor en Datos.BNE.es</v>
      </c>
      <c r="AO1515" t="s">
        <v>43304</v>
      </c>
      <c r="AP1515" t="s">
        <v>43305</v>
      </c>
      <c r="AQ1515" t="str">
        <f t="shared" si="236"/>
        <v>https://catalogo.bne.es/discovery/search?query=creator,contains,Diaz,%20Isidoro%22,AND&amp;tab=LibraryCatalog&amp;search_scope=MyInstitution&amp;vid=34BNE_INST:CATALOGO&amp;lang=es&amp;mode=advanced&amp;offset=0</v>
      </c>
      <c r="AR1515" t="s">
        <v>43308</v>
      </c>
      <c r="AS1515" t="str">
        <f t="shared" si="231"/>
        <v>Diaz,%20Isidoro</v>
      </c>
      <c r="AT1515" t="s">
        <v>43305</v>
      </c>
      <c r="AU1515" t="str">
        <f t="shared" si="237"/>
        <v>https://catalogo.bne.es/discovery/search?query=any,contains,%22 Diaz,%20Isidoro%22,AND&amp;tab=LibraryCatalog&amp;search_scope=MyInstitution&amp;vid=34BNE_INST:CATALOGO&amp;lang=es&amp;mode=advanced&amp;offset=0</v>
      </c>
      <c r="AV1515" s="6" t="str">
        <f t="shared" si="238"/>
        <v>Enlace al catálogo</v>
      </c>
      <c r="AW1515" s="6" t="str">
        <f t="shared" si="239"/>
        <v>Enlace al catálogo</v>
      </c>
    </row>
    <row r="1516" spans="1:49" x14ac:dyDescent="0.3">
      <c r="A1516" s="1" t="s">
        <v>14425</v>
      </c>
      <c r="B1516" t="s">
        <v>14426</v>
      </c>
      <c r="C1516" t="s">
        <v>14427</v>
      </c>
      <c r="D1516">
        <v>1896</v>
      </c>
      <c r="E1516">
        <v>1942</v>
      </c>
      <c r="F1516" t="str">
        <f t="shared" si="230"/>
        <v>Díaz, José, 1896-1942</v>
      </c>
      <c r="G1516" t="s">
        <v>14428</v>
      </c>
      <c r="H1516" t="s">
        <v>12771</v>
      </c>
      <c r="K1516" t="s">
        <v>86</v>
      </c>
      <c r="L1516" t="s">
        <v>14429</v>
      </c>
      <c r="N1516" t="s">
        <v>14430</v>
      </c>
      <c r="P1516" t="s">
        <v>14431</v>
      </c>
      <c r="Q1516" t="s">
        <v>14432</v>
      </c>
      <c r="R1516" t="s">
        <v>14433</v>
      </c>
      <c r="S1516" t="s">
        <v>14433</v>
      </c>
      <c r="T1516" t="s">
        <v>19</v>
      </c>
      <c r="U1516" t="s">
        <v>20</v>
      </c>
      <c r="V1516" t="s">
        <v>14434</v>
      </c>
      <c r="W1516" t="s">
        <v>14435</v>
      </c>
      <c r="AD1516" t="s">
        <v>22</v>
      </c>
      <c r="AE1516" t="s">
        <v>14436</v>
      </c>
      <c r="AF1516" t="s">
        <v>14437</v>
      </c>
      <c r="AG1516" t="s">
        <v>14438</v>
      </c>
      <c r="AI1516" s="12" t="s">
        <v>43302</v>
      </c>
      <c r="AJ1516" s="4" t="s">
        <v>43303</v>
      </c>
      <c r="AK1516" t="str">
        <f t="shared" si="232"/>
        <v>https://datos.bne.es/persona/XX953997.html</v>
      </c>
      <c r="AL1516" t="str">
        <f t="shared" si="233"/>
        <v>https://bnedigital.bne.es/bd/es/results?y=s&amp;o=&amp;w=%22Díaz, José, 1896-1942%22&amp;f=creator&amp;g=fa&amp;g=ws</v>
      </c>
      <c r="AM1516" s="6" t="str">
        <f t="shared" si="234"/>
        <v>Obras digitalizadas</v>
      </c>
      <c r="AN1516" s="6" t="str">
        <f t="shared" si="235"/>
        <v>Autor en Datos.BNE.es</v>
      </c>
      <c r="AO1516" t="s">
        <v>43304</v>
      </c>
      <c r="AP1516" t="s">
        <v>43305</v>
      </c>
      <c r="AQ1516" t="str">
        <f t="shared" si="236"/>
        <v>https://catalogo.bne.es/discovery/search?query=creator,contains,Diaz,%20Jose%22,AND&amp;tab=LibraryCatalog&amp;search_scope=MyInstitution&amp;vid=34BNE_INST:CATALOGO&amp;lang=es&amp;mode=advanced&amp;offset=0</v>
      </c>
      <c r="AR1516" t="s">
        <v>43308</v>
      </c>
      <c r="AS1516" t="str">
        <f t="shared" si="231"/>
        <v>Diaz,%20Jose</v>
      </c>
      <c r="AT1516" t="s">
        <v>43305</v>
      </c>
      <c r="AU1516" t="str">
        <f t="shared" si="237"/>
        <v>https://catalogo.bne.es/discovery/search?query=any,contains,%22 Diaz,%20Jose%22,AND&amp;tab=LibraryCatalog&amp;search_scope=MyInstitution&amp;vid=34BNE_INST:CATALOGO&amp;lang=es&amp;mode=advanced&amp;offset=0</v>
      </c>
      <c r="AV1516" s="6" t="str">
        <f t="shared" si="238"/>
        <v>Enlace al catálogo</v>
      </c>
      <c r="AW1516" s="6" t="str">
        <f t="shared" si="239"/>
        <v>Enlace al catálogo</v>
      </c>
    </row>
    <row r="1517" spans="1:49" x14ac:dyDescent="0.3">
      <c r="A1517" s="1" t="s">
        <v>28508</v>
      </c>
      <c r="B1517" t="s">
        <v>28509</v>
      </c>
      <c r="C1517" t="s">
        <v>28510</v>
      </c>
      <c r="E1517">
        <v>1915</v>
      </c>
      <c r="F1517" t="str">
        <f t="shared" si="230"/>
        <v>Díaz, Pompilio, m. 1915</v>
      </c>
      <c r="G1517" t="s">
        <v>28511</v>
      </c>
      <c r="H1517" t="s">
        <v>17635</v>
      </c>
      <c r="AD1517" t="s">
        <v>22</v>
      </c>
      <c r="AE1517" t="s">
        <v>28512</v>
      </c>
      <c r="AF1517" t="s">
        <v>28513</v>
      </c>
      <c r="AI1517" s="12" t="s">
        <v>43302</v>
      </c>
      <c r="AJ1517" s="4" t="s">
        <v>43303</v>
      </c>
      <c r="AK1517" t="str">
        <f t="shared" si="232"/>
        <v>https://datos.bne.es/persona/XX5023965.html</v>
      </c>
      <c r="AL1517" t="str">
        <f t="shared" si="233"/>
        <v>https://bnedigital.bne.es/bd/es/results?y=s&amp;o=&amp;w=%22Díaz, Pompilio, m. 1915%22&amp;f=creator&amp;g=fa&amp;g=ws</v>
      </c>
      <c r="AM1517" s="6" t="str">
        <f t="shared" si="234"/>
        <v>Obras digitalizadas</v>
      </c>
      <c r="AN1517" s="6" t="str">
        <f t="shared" si="235"/>
        <v>Autor en Datos.BNE.es</v>
      </c>
      <c r="AO1517" t="s">
        <v>43304</v>
      </c>
      <c r="AP1517" t="s">
        <v>43305</v>
      </c>
      <c r="AQ1517" t="str">
        <f t="shared" si="236"/>
        <v>https://catalogo.bne.es/discovery/search?query=creator,contains,Diaz,%20Pompilio%22,AND&amp;tab=LibraryCatalog&amp;search_scope=MyInstitution&amp;vid=34BNE_INST:CATALOGO&amp;lang=es&amp;mode=advanced&amp;offset=0</v>
      </c>
      <c r="AR1517" t="s">
        <v>43308</v>
      </c>
      <c r="AS1517" t="str">
        <f t="shared" si="231"/>
        <v>Diaz,%20Pompilio</v>
      </c>
      <c r="AT1517" t="s">
        <v>43305</v>
      </c>
      <c r="AU1517" t="str">
        <f t="shared" si="237"/>
        <v>https://catalogo.bne.es/discovery/search?query=any,contains,%22 Diaz,%20Pompilio%22,AND&amp;tab=LibraryCatalog&amp;search_scope=MyInstitution&amp;vid=34BNE_INST:CATALOGO&amp;lang=es&amp;mode=advanced&amp;offset=0</v>
      </c>
      <c r="AV1517" s="6" t="str">
        <f t="shared" si="238"/>
        <v>Enlace al catálogo</v>
      </c>
      <c r="AW1517" s="6" t="str">
        <f t="shared" si="239"/>
        <v>Enlace al catálogo</v>
      </c>
    </row>
    <row r="1518" spans="1:49" x14ac:dyDescent="0.3">
      <c r="A1518" s="1" t="s">
        <v>15780</v>
      </c>
      <c r="B1518" t="s">
        <v>15781</v>
      </c>
      <c r="C1518" t="s">
        <v>15782</v>
      </c>
      <c r="D1518">
        <v>1883</v>
      </c>
      <c r="E1518">
        <v>1931</v>
      </c>
      <c r="F1518" t="str">
        <f t="shared" si="230"/>
        <v>Díaz, Rafael, 1883-1931</v>
      </c>
      <c r="G1518" t="s">
        <v>15783</v>
      </c>
      <c r="H1518" t="s">
        <v>15784</v>
      </c>
      <c r="T1518" t="s">
        <v>19</v>
      </c>
      <c r="V1518" t="s">
        <v>15785</v>
      </c>
      <c r="W1518" t="s">
        <v>15786</v>
      </c>
      <c r="AD1518" t="s">
        <v>22</v>
      </c>
      <c r="AE1518" t="s">
        <v>15787</v>
      </c>
      <c r="AF1518" t="s">
        <v>15788</v>
      </c>
      <c r="AI1518" s="12" t="s">
        <v>43302</v>
      </c>
      <c r="AJ1518" s="4" t="s">
        <v>43303</v>
      </c>
      <c r="AK1518" t="str">
        <f t="shared" si="232"/>
        <v>https://datos.bne.es/persona/XX1688670.html</v>
      </c>
      <c r="AL1518" t="str">
        <f t="shared" si="233"/>
        <v>https://bnedigital.bne.es/bd/es/results?y=s&amp;o=&amp;w=%22Díaz, Rafael, 1883-1931%22&amp;f=creator&amp;g=fa&amp;g=ws</v>
      </c>
      <c r="AM1518" s="6" t="str">
        <f t="shared" si="234"/>
        <v>Obras digitalizadas</v>
      </c>
      <c r="AN1518" s="6" t="str">
        <f t="shared" si="235"/>
        <v>Autor en Datos.BNE.es</v>
      </c>
      <c r="AO1518" t="s">
        <v>43304</v>
      </c>
      <c r="AP1518" t="s">
        <v>43305</v>
      </c>
      <c r="AQ1518" t="str">
        <f t="shared" si="236"/>
        <v>https://catalogo.bne.es/discovery/search?query=creator,contains,Diaz,%20Rafael%22,AND&amp;tab=LibraryCatalog&amp;search_scope=MyInstitution&amp;vid=34BNE_INST:CATALOGO&amp;lang=es&amp;mode=advanced&amp;offset=0</v>
      </c>
      <c r="AR1518" t="s">
        <v>43308</v>
      </c>
      <c r="AS1518" t="str">
        <f t="shared" si="231"/>
        <v>Diaz,%20Rafael</v>
      </c>
      <c r="AT1518" t="s">
        <v>43305</v>
      </c>
      <c r="AU1518" t="str">
        <f t="shared" si="237"/>
        <v>https://catalogo.bne.es/discovery/search?query=any,contains,%22 Diaz,%20Rafael%22,AND&amp;tab=LibraryCatalog&amp;search_scope=MyInstitution&amp;vid=34BNE_INST:CATALOGO&amp;lang=es&amp;mode=advanced&amp;offset=0</v>
      </c>
      <c r="AV1518" s="6" t="str">
        <f t="shared" si="238"/>
        <v>Enlace al catálogo</v>
      </c>
      <c r="AW1518" s="6" t="str">
        <f t="shared" si="239"/>
        <v>Enlace al catálogo</v>
      </c>
    </row>
    <row r="1519" spans="1:49" x14ac:dyDescent="0.3">
      <c r="A1519" s="1" t="s">
        <v>25086</v>
      </c>
      <c r="B1519" t="s">
        <v>25087</v>
      </c>
      <c r="E1519">
        <v>1912</v>
      </c>
      <c r="F1519" t="str">
        <f t="shared" si="230"/>
        <v>Díaz, Víctor Ramón, -1912</v>
      </c>
      <c r="G1519" t="s">
        <v>25088</v>
      </c>
      <c r="H1519">
        <v>-1912</v>
      </c>
      <c r="AD1519" t="s">
        <v>22</v>
      </c>
      <c r="AE1519" t="s">
        <v>25089</v>
      </c>
      <c r="AF1519" t="s">
        <v>25090</v>
      </c>
      <c r="AI1519" s="12" t="s">
        <v>43302</v>
      </c>
      <c r="AJ1519" s="4" t="s">
        <v>43303</v>
      </c>
      <c r="AK1519" t="str">
        <f t="shared" si="232"/>
        <v>https://datos.bne.es/persona/XX5275957.html</v>
      </c>
      <c r="AL1519" t="str">
        <f t="shared" si="233"/>
        <v>https://bnedigital.bne.es/bd/es/results?y=s&amp;o=&amp;w=%22Díaz, Víctor Ramón, -1912%22&amp;f=creator&amp;g=fa&amp;g=ws</v>
      </c>
      <c r="AM1519" s="6" t="str">
        <f t="shared" si="234"/>
        <v>Obras digitalizadas</v>
      </c>
      <c r="AN1519" s="6" t="str">
        <f t="shared" si="235"/>
        <v>Autor en Datos.BNE.es</v>
      </c>
      <c r="AO1519" t="s">
        <v>43304</v>
      </c>
      <c r="AP1519" t="s">
        <v>43305</v>
      </c>
      <c r="AQ1519" t="str">
        <f t="shared" si="236"/>
        <v>https://catalogo.bne.es/discovery/search?query=creator,contains,Diaz,%20Victor%20Ramon%22,AND&amp;tab=LibraryCatalog&amp;search_scope=MyInstitution&amp;vid=34BNE_INST:CATALOGO&amp;lang=es&amp;mode=advanced&amp;offset=0</v>
      </c>
      <c r="AR1519" t="s">
        <v>43308</v>
      </c>
      <c r="AS1519" t="str">
        <f t="shared" si="231"/>
        <v>Diaz,%20Victor%20Ramon</v>
      </c>
      <c r="AT1519" t="s">
        <v>43305</v>
      </c>
      <c r="AU1519" t="str">
        <f t="shared" si="237"/>
        <v>https://catalogo.bne.es/discovery/search?query=any,contains,%22 Diaz,%20Victor%20Ramon%22,AND&amp;tab=LibraryCatalog&amp;search_scope=MyInstitution&amp;vid=34BNE_INST:CATALOGO&amp;lang=es&amp;mode=advanced&amp;offset=0</v>
      </c>
      <c r="AV1519" s="6" t="str">
        <f t="shared" si="238"/>
        <v>Enlace al catálogo</v>
      </c>
      <c r="AW1519" s="6" t="str">
        <f t="shared" si="239"/>
        <v>Enlace al catálogo</v>
      </c>
    </row>
    <row r="1520" spans="1:49" x14ac:dyDescent="0.3">
      <c r="A1520" s="1" t="s">
        <v>11663</v>
      </c>
      <c r="B1520" t="s">
        <v>11664</v>
      </c>
      <c r="C1520" t="s">
        <v>11665</v>
      </c>
      <c r="D1520">
        <v>1876</v>
      </c>
      <c r="E1520">
        <v>1933</v>
      </c>
      <c r="F1520" t="str">
        <f t="shared" si="230"/>
        <v>Díaz-Caneja, Guillermo, 1876-1933</v>
      </c>
      <c r="G1520" t="s">
        <v>11666</v>
      </c>
      <c r="H1520" t="s">
        <v>11667</v>
      </c>
      <c r="T1520" t="s">
        <v>19</v>
      </c>
      <c r="AD1520" t="s">
        <v>22</v>
      </c>
      <c r="AE1520" t="s">
        <v>11668</v>
      </c>
      <c r="AF1520" t="s">
        <v>11669</v>
      </c>
      <c r="AI1520" s="12" t="s">
        <v>43302</v>
      </c>
      <c r="AJ1520" s="4" t="s">
        <v>43303</v>
      </c>
      <c r="AK1520" t="str">
        <f t="shared" si="232"/>
        <v>https://datos.bne.es/persona/XX1043565.html</v>
      </c>
      <c r="AL1520" t="str">
        <f t="shared" si="233"/>
        <v>https://bnedigital.bne.es/bd/es/results?y=s&amp;o=&amp;w=%22Díaz-Caneja, Guillermo, 1876-1933%22&amp;f=creator&amp;g=fa&amp;g=ws</v>
      </c>
      <c r="AM1520" s="6" t="str">
        <f t="shared" si="234"/>
        <v>Obras digitalizadas</v>
      </c>
      <c r="AN1520" s="6" t="str">
        <f t="shared" si="235"/>
        <v>Autor en Datos.BNE.es</v>
      </c>
      <c r="AO1520" t="s">
        <v>43304</v>
      </c>
      <c r="AP1520" t="s">
        <v>43305</v>
      </c>
      <c r="AQ1520" t="str">
        <f t="shared" si="236"/>
        <v>https://catalogo.bne.es/discovery/search?query=creator,contains,Diaz-Caneja,%20Guillermo%22,AND&amp;tab=LibraryCatalog&amp;search_scope=MyInstitution&amp;vid=34BNE_INST:CATALOGO&amp;lang=es&amp;mode=advanced&amp;offset=0</v>
      </c>
      <c r="AR1520" t="s">
        <v>43308</v>
      </c>
      <c r="AS1520" t="str">
        <f t="shared" si="231"/>
        <v>Diaz-Caneja,%20Guillermo</v>
      </c>
      <c r="AT1520" t="s">
        <v>43305</v>
      </c>
      <c r="AU1520" t="str">
        <f t="shared" si="237"/>
        <v>https://catalogo.bne.es/discovery/search?query=any,contains,%22 Diaz-Caneja,%20Guillermo%22,AND&amp;tab=LibraryCatalog&amp;search_scope=MyInstitution&amp;vid=34BNE_INST:CATALOGO&amp;lang=es&amp;mode=advanced&amp;offset=0</v>
      </c>
      <c r="AV1520" s="6" t="str">
        <f t="shared" si="238"/>
        <v>Enlace al catálogo</v>
      </c>
      <c r="AW1520" s="6" t="str">
        <f t="shared" si="239"/>
        <v>Enlace al catálogo</v>
      </c>
    </row>
    <row r="1521" spans="1:49" x14ac:dyDescent="0.3">
      <c r="A1521" s="1" t="s">
        <v>24584</v>
      </c>
      <c r="B1521" t="s">
        <v>24585</v>
      </c>
      <c r="C1521" t="s">
        <v>24586</v>
      </c>
      <c r="D1521">
        <v>1877</v>
      </c>
      <c r="E1521">
        <v>1941</v>
      </c>
      <c r="F1521" t="str">
        <f t="shared" si="230"/>
        <v>Díaz-Caneja, Olegario, 1877-1941</v>
      </c>
      <c r="G1521" t="s">
        <v>24587</v>
      </c>
      <c r="H1521" t="s">
        <v>6711</v>
      </c>
      <c r="K1521" t="s">
        <v>24588</v>
      </c>
      <c r="V1521" t="s">
        <v>24589</v>
      </c>
      <c r="W1521" t="s">
        <v>6711</v>
      </c>
      <c r="AD1521" t="s">
        <v>22</v>
      </c>
      <c r="AE1521" t="s">
        <v>24590</v>
      </c>
      <c r="AF1521" t="s">
        <v>24591</v>
      </c>
      <c r="AI1521" s="12" t="s">
        <v>43302</v>
      </c>
      <c r="AJ1521" s="4" t="s">
        <v>43303</v>
      </c>
      <c r="AK1521" t="str">
        <f t="shared" si="232"/>
        <v>https://datos.bne.es/persona/XX1250469.html</v>
      </c>
      <c r="AL1521" t="str">
        <f t="shared" si="233"/>
        <v>https://bnedigital.bne.es/bd/es/results?y=s&amp;o=&amp;w=%22Díaz-Caneja, Olegario, 1877-1941%22&amp;f=creator&amp;g=fa&amp;g=ws</v>
      </c>
      <c r="AM1521" s="6" t="str">
        <f t="shared" si="234"/>
        <v>Obras digitalizadas</v>
      </c>
      <c r="AN1521" s="6" t="str">
        <f t="shared" si="235"/>
        <v>Autor en Datos.BNE.es</v>
      </c>
      <c r="AO1521" t="s">
        <v>43304</v>
      </c>
      <c r="AP1521" t="s">
        <v>43305</v>
      </c>
      <c r="AQ1521" t="str">
        <f t="shared" si="236"/>
        <v>https://catalogo.bne.es/discovery/search?query=creator,contains,Diaz-Caneja,%20Olegario%22,AND&amp;tab=LibraryCatalog&amp;search_scope=MyInstitution&amp;vid=34BNE_INST:CATALOGO&amp;lang=es&amp;mode=advanced&amp;offset=0</v>
      </c>
      <c r="AR1521" t="s">
        <v>43308</v>
      </c>
      <c r="AS1521" t="str">
        <f t="shared" si="231"/>
        <v>Diaz-Caneja,%20Olegario</v>
      </c>
      <c r="AT1521" t="s">
        <v>43305</v>
      </c>
      <c r="AU1521" t="str">
        <f t="shared" si="237"/>
        <v>https://catalogo.bne.es/discovery/search?query=any,contains,%22 Diaz-Caneja,%20Olegario%22,AND&amp;tab=LibraryCatalog&amp;search_scope=MyInstitution&amp;vid=34BNE_INST:CATALOGO&amp;lang=es&amp;mode=advanced&amp;offset=0</v>
      </c>
      <c r="AV1521" s="6" t="str">
        <f t="shared" si="238"/>
        <v>Enlace al catálogo</v>
      </c>
      <c r="AW1521" s="6" t="str">
        <f t="shared" si="239"/>
        <v>Enlace al catálogo</v>
      </c>
    </row>
    <row r="1522" spans="1:49" x14ac:dyDescent="0.3">
      <c r="A1522" s="1" t="s">
        <v>37339</v>
      </c>
      <c r="B1522" t="s">
        <v>37340</v>
      </c>
      <c r="C1522" t="s">
        <v>37341</v>
      </c>
      <c r="D1522">
        <v>1885</v>
      </c>
      <c r="E1522">
        <v>1944</v>
      </c>
      <c r="F1522" t="str">
        <f t="shared" si="230"/>
        <v>Díaz-Jiménez y Molleda, Eloy, 1885-1944</v>
      </c>
      <c r="G1522" t="s">
        <v>37342</v>
      </c>
      <c r="H1522" t="s">
        <v>3884</v>
      </c>
      <c r="K1522" t="s">
        <v>3004</v>
      </c>
      <c r="L1522" t="s">
        <v>31</v>
      </c>
      <c r="R1522" t="s">
        <v>37343</v>
      </c>
      <c r="S1522" t="s">
        <v>37343</v>
      </c>
      <c r="T1522" t="s">
        <v>19</v>
      </c>
      <c r="U1522" t="s">
        <v>20</v>
      </c>
      <c r="V1522" t="s">
        <v>37344</v>
      </c>
      <c r="W1522" t="s">
        <v>3884</v>
      </c>
      <c r="AD1522" t="s">
        <v>22</v>
      </c>
      <c r="AE1522" t="s">
        <v>37345</v>
      </c>
      <c r="AF1522" t="s">
        <v>37346</v>
      </c>
      <c r="AI1522" s="12" t="s">
        <v>43302</v>
      </c>
      <c r="AJ1522" s="4" t="s">
        <v>43303</v>
      </c>
      <c r="AK1522" t="str">
        <f t="shared" si="232"/>
        <v>https://datos.bne.es/persona/XX1018395.html</v>
      </c>
      <c r="AL1522" t="str">
        <f t="shared" si="233"/>
        <v>https://bnedigital.bne.es/bd/es/results?y=s&amp;o=&amp;w=%22Díaz-Jiménez y Molleda, Eloy, 1885-1944%22&amp;f=creator&amp;g=fa&amp;g=ws</v>
      </c>
      <c r="AM1522" s="6" t="str">
        <f t="shared" si="234"/>
        <v>Obras digitalizadas</v>
      </c>
      <c r="AN1522" s="6" t="str">
        <f t="shared" si="235"/>
        <v>Autor en Datos.BNE.es</v>
      </c>
      <c r="AO1522" t="s">
        <v>43304</v>
      </c>
      <c r="AP1522" t="s">
        <v>43305</v>
      </c>
      <c r="AQ1522" t="str">
        <f t="shared" si="236"/>
        <v>https://catalogo.bne.es/discovery/search?query=creator,contains,Diaz-Jimenez%20y%20Molleda,%20Eloy%22,AND&amp;tab=LibraryCatalog&amp;search_scope=MyInstitution&amp;vid=34BNE_INST:CATALOGO&amp;lang=es&amp;mode=advanced&amp;offset=0</v>
      </c>
      <c r="AR1522" t="s">
        <v>43308</v>
      </c>
      <c r="AS1522" t="str">
        <f t="shared" si="231"/>
        <v>Diaz-Jimenez%20y%20Molleda,%20Eloy</v>
      </c>
      <c r="AT1522" t="s">
        <v>43305</v>
      </c>
      <c r="AU1522" t="str">
        <f t="shared" si="237"/>
        <v>https://catalogo.bne.es/discovery/search?query=any,contains,%22 Diaz-Jimenez%20y%20Molleda,%20Eloy%22,AND&amp;tab=LibraryCatalog&amp;search_scope=MyInstitution&amp;vid=34BNE_INST:CATALOGO&amp;lang=es&amp;mode=advanced&amp;offset=0</v>
      </c>
      <c r="AV1522" s="6" t="str">
        <f t="shared" si="238"/>
        <v>Enlace al catálogo</v>
      </c>
      <c r="AW1522" s="6" t="str">
        <f t="shared" si="239"/>
        <v>Enlace al catálogo</v>
      </c>
    </row>
    <row r="1523" spans="1:49" x14ac:dyDescent="0.3">
      <c r="A1523" s="1" t="s">
        <v>36835</v>
      </c>
      <c r="B1523" t="s">
        <v>36836</v>
      </c>
      <c r="C1523" t="s">
        <v>36837</v>
      </c>
      <c r="D1523">
        <v>1842</v>
      </c>
      <c r="E1523">
        <v>1918</v>
      </c>
      <c r="F1523" t="str">
        <f t="shared" si="230"/>
        <v>Díaz-Jiménez, Juan Eloy, 1842-1918</v>
      </c>
      <c r="G1523" t="s">
        <v>36838</v>
      </c>
      <c r="H1523" t="s">
        <v>18534</v>
      </c>
      <c r="T1523" t="s">
        <v>19</v>
      </c>
      <c r="V1523" t="s">
        <v>36839</v>
      </c>
      <c r="W1523" t="s">
        <v>18537</v>
      </c>
      <c r="AD1523" t="s">
        <v>22</v>
      </c>
      <c r="AE1523" t="s">
        <v>36840</v>
      </c>
      <c r="AF1523" t="s">
        <v>36841</v>
      </c>
      <c r="AI1523" s="12" t="s">
        <v>43302</v>
      </c>
      <c r="AJ1523" s="4" t="s">
        <v>43303</v>
      </c>
      <c r="AK1523" t="str">
        <f t="shared" si="232"/>
        <v>https://datos.bne.es/persona/XX1044245.html</v>
      </c>
      <c r="AL1523" t="str">
        <f t="shared" si="233"/>
        <v>https://bnedigital.bne.es/bd/es/results?y=s&amp;o=&amp;w=%22Díaz-Jiménez, Juan Eloy, 1842-1918%22&amp;f=creator&amp;g=fa&amp;g=ws</v>
      </c>
      <c r="AM1523" s="6" t="str">
        <f t="shared" si="234"/>
        <v>Obras digitalizadas</v>
      </c>
      <c r="AN1523" s="6" t="str">
        <f t="shared" si="235"/>
        <v>Autor en Datos.BNE.es</v>
      </c>
      <c r="AO1523" t="s">
        <v>43304</v>
      </c>
      <c r="AP1523" t="s">
        <v>43305</v>
      </c>
      <c r="AQ1523" t="str">
        <f t="shared" si="236"/>
        <v>https://catalogo.bne.es/discovery/search?query=creator,contains,Diaz-Jimenez,%20Juan%20Eloy%22,AND&amp;tab=LibraryCatalog&amp;search_scope=MyInstitution&amp;vid=34BNE_INST:CATALOGO&amp;lang=es&amp;mode=advanced&amp;offset=0</v>
      </c>
      <c r="AR1523" t="s">
        <v>43308</v>
      </c>
      <c r="AS1523" t="str">
        <f t="shared" si="231"/>
        <v>Diaz-Jimenez,%20Juan%20Eloy</v>
      </c>
      <c r="AT1523" t="s">
        <v>43305</v>
      </c>
      <c r="AU1523" t="str">
        <f t="shared" si="237"/>
        <v>https://catalogo.bne.es/discovery/search?query=any,contains,%22 Diaz-Jimenez,%20Juan%20Eloy%22,AND&amp;tab=LibraryCatalog&amp;search_scope=MyInstitution&amp;vid=34BNE_INST:CATALOGO&amp;lang=es&amp;mode=advanced&amp;offset=0</v>
      </c>
      <c r="AV1523" s="6" t="str">
        <f t="shared" si="238"/>
        <v>Enlace al catálogo</v>
      </c>
      <c r="AW1523" s="6" t="str">
        <f t="shared" si="239"/>
        <v>Enlace al catálogo</v>
      </c>
    </row>
    <row r="1524" spans="1:49" x14ac:dyDescent="0.3">
      <c r="A1524" s="1" t="s">
        <v>31601</v>
      </c>
      <c r="B1524" t="s">
        <v>31602</v>
      </c>
      <c r="C1524" t="s">
        <v>31603</v>
      </c>
      <c r="D1524">
        <v>1863</v>
      </c>
      <c r="E1524">
        <v>1917</v>
      </c>
      <c r="F1524" t="str">
        <f t="shared" ref="F1524:F1587" si="240">_xlfn.CONCAT(G1524, ", ",H1524)</f>
        <v>Dicenta, Joaquín, 1863-1917</v>
      </c>
      <c r="G1524" t="s">
        <v>31604</v>
      </c>
      <c r="H1524" t="s">
        <v>27650</v>
      </c>
      <c r="K1524" t="s">
        <v>1816</v>
      </c>
      <c r="P1524" t="s">
        <v>2806</v>
      </c>
      <c r="R1524" t="s">
        <v>397</v>
      </c>
      <c r="S1524" t="s">
        <v>397</v>
      </c>
      <c r="T1524" t="s">
        <v>19</v>
      </c>
      <c r="U1524" t="s">
        <v>20</v>
      </c>
      <c r="V1524" t="s">
        <v>31605</v>
      </c>
      <c r="W1524" t="s">
        <v>31606</v>
      </c>
      <c r="AD1524" t="s">
        <v>22</v>
      </c>
      <c r="AE1524" t="s">
        <v>31607</v>
      </c>
      <c r="AF1524" t="s">
        <v>31608</v>
      </c>
      <c r="AI1524" s="12" t="s">
        <v>43302</v>
      </c>
      <c r="AJ1524" s="4" t="s">
        <v>43303</v>
      </c>
      <c r="AK1524" t="str">
        <f t="shared" si="232"/>
        <v>https://datos.bne.es/persona/XX1634955.html</v>
      </c>
      <c r="AL1524" t="str">
        <f t="shared" si="233"/>
        <v>https://bnedigital.bne.es/bd/es/results?y=s&amp;o=&amp;w=%22Dicenta, Joaquín, 1863-1917%22&amp;f=creator&amp;g=fa&amp;g=ws</v>
      </c>
      <c r="AM1524" s="6" t="str">
        <f t="shared" si="234"/>
        <v>Obras digitalizadas</v>
      </c>
      <c r="AN1524" s="6" t="str">
        <f t="shared" si="235"/>
        <v>Autor en Datos.BNE.es</v>
      </c>
      <c r="AO1524" t="s">
        <v>43304</v>
      </c>
      <c r="AP1524" t="s">
        <v>43305</v>
      </c>
      <c r="AQ1524" t="str">
        <f t="shared" si="236"/>
        <v>https://catalogo.bne.es/discovery/search?query=creator,contains,Dicenta,%20Joaquin%22,AND&amp;tab=LibraryCatalog&amp;search_scope=MyInstitution&amp;vid=34BNE_INST:CATALOGO&amp;lang=es&amp;mode=advanced&amp;offset=0</v>
      </c>
      <c r="AR1524" t="s">
        <v>43308</v>
      </c>
      <c r="AS1524" t="str">
        <f t="shared" si="231"/>
        <v>Dicenta,%20Joaquin</v>
      </c>
      <c r="AT1524" t="s">
        <v>43305</v>
      </c>
      <c r="AU1524" t="str">
        <f t="shared" si="237"/>
        <v>https://catalogo.bne.es/discovery/search?query=any,contains,%22 Dicenta,%20Joaquin%22,AND&amp;tab=LibraryCatalog&amp;search_scope=MyInstitution&amp;vid=34BNE_INST:CATALOGO&amp;lang=es&amp;mode=advanced&amp;offset=0</v>
      </c>
      <c r="AV1524" s="6" t="str">
        <f t="shared" si="238"/>
        <v>Enlace al catálogo</v>
      </c>
      <c r="AW1524" s="6" t="str">
        <f t="shared" si="239"/>
        <v>Enlace al catálogo</v>
      </c>
    </row>
    <row r="1525" spans="1:49" x14ac:dyDescent="0.3">
      <c r="A1525" s="1" t="s">
        <v>30180</v>
      </c>
      <c r="B1525" t="s">
        <v>30181</v>
      </c>
      <c r="C1525" t="s">
        <v>30182</v>
      </c>
      <c r="D1525">
        <v>1866</v>
      </c>
      <c r="E1525">
        <v>1945</v>
      </c>
      <c r="F1525" t="str">
        <f t="shared" si="240"/>
        <v>Diego y Gutiérrez, Felipe Clemente de, 1866-1945</v>
      </c>
      <c r="G1525" t="s">
        <v>30183</v>
      </c>
      <c r="H1525" t="s">
        <v>16793</v>
      </c>
      <c r="K1525" t="s">
        <v>30184</v>
      </c>
      <c r="L1525" t="s">
        <v>30185</v>
      </c>
      <c r="Q1525" t="s">
        <v>30186</v>
      </c>
      <c r="R1525" t="s">
        <v>30187</v>
      </c>
      <c r="S1525" t="s">
        <v>30187</v>
      </c>
      <c r="T1525" t="s">
        <v>19</v>
      </c>
      <c r="U1525" t="s">
        <v>20</v>
      </c>
      <c r="V1525" t="s">
        <v>30188</v>
      </c>
      <c r="W1525" t="s">
        <v>30189</v>
      </c>
      <c r="AE1525" t="s">
        <v>30190</v>
      </c>
      <c r="AF1525" t="s">
        <v>30191</v>
      </c>
      <c r="AG1525" t="s">
        <v>30192</v>
      </c>
      <c r="AI1525" s="12" t="s">
        <v>43302</v>
      </c>
      <c r="AJ1525" s="4" t="s">
        <v>43303</v>
      </c>
      <c r="AK1525" t="str">
        <f t="shared" si="232"/>
        <v>https://datos.bne.es/persona/XX926813.html</v>
      </c>
      <c r="AL1525" t="str">
        <f t="shared" si="233"/>
        <v>https://bnedigital.bne.es/bd/es/results?y=s&amp;o=&amp;w=%22Diego y Gutiérrez, Felipe Clemente de, 1866-1945%22&amp;f=creator&amp;g=fa&amp;g=ws</v>
      </c>
      <c r="AM1525" s="6" t="str">
        <f t="shared" si="234"/>
        <v>Obras digitalizadas</v>
      </c>
      <c r="AN1525" s="6" t="str">
        <f t="shared" si="235"/>
        <v>Autor en Datos.BNE.es</v>
      </c>
      <c r="AO1525" t="s">
        <v>43304</v>
      </c>
      <c r="AP1525" t="s">
        <v>43305</v>
      </c>
      <c r="AQ1525" t="str">
        <f t="shared" si="236"/>
        <v>https://catalogo.bne.es/discovery/search?query=creator,contains,Diego%20y%20Gutierrez,%20Felipe%20Clemente%20de%22,AND&amp;tab=LibraryCatalog&amp;search_scope=MyInstitution&amp;vid=34BNE_INST:CATALOGO&amp;lang=es&amp;mode=advanced&amp;offset=0</v>
      </c>
      <c r="AR1525" t="s">
        <v>43308</v>
      </c>
      <c r="AS1525" t="str">
        <f t="shared" si="231"/>
        <v>Diego%20y%20Gutierrez,%20Felipe%20Clemente%20de</v>
      </c>
      <c r="AT1525" t="s">
        <v>43305</v>
      </c>
      <c r="AU1525" t="str">
        <f t="shared" si="237"/>
        <v>https://catalogo.bne.es/discovery/search?query=any,contains,%22 Diego%20y%20Gutierrez,%20Felipe%20Clemente%20de%22,AND&amp;tab=LibraryCatalog&amp;search_scope=MyInstitution&amp;vid=34BNE_INST:CATALOGO&amp;lang=es&amp;mode=advanced&amp;offset=0</v>
      </c>
      <c r="AV1525" s="6" t="str">
        <f t="shared" si="238"/>
        <v>Enlace al catálogo</v>
      </c>
      <c r="AW1525" s="6" t="str">
        <f t="shared" si="239"/>
        <v>Enlace al catálogo</v>
      </c>
    </row>
    <row r="1526" spans="1:49" x14ac:dyDescent="0.3">
      <c r="A1526" s="1" t="s">
        <v>24715</v>
      </c>
      <c r="B1526" t="s">
        <v>24716</v>
      </c>
      <c r="C1526" t="s">
        <v>24717</v>
      </c>
      <c r="E1526">
        <v>1902</v>
      </c>
      <c r="F1526" t="str">
        <f t="shared" si="240"/>
        <v>Diego, Francisco de, m. 1902</v>
      </c>
      <c r="G1526" t="s">
        <v>24718</v>
      </c>
      <c r="H1526" t="s">
        <v>3571</v>
      </c>
      <c r="T1526" t="s">
        <v>19</v>
      </c>
      <c r="AD1526" t="s">
        <v>22</v>
      </c>
      <c r="AE1526" t="s">
        <v>24719</v>
      </c>
      <c r="AF1526" t="s">
        <v>24720</v>
      </c>
      <c r="AI1526" s="12" t="s">
        <v>43302</v>
      </c>
      <c r="AJ1526" s="4" t="s">
        <v>43303</v>
      </c>
      <c r="AK1526" t="str">
        <f t="shared" si="232"/>
        <v>https://datos.bne.es/persona/XX1251127.html</v>
      </c>
      <c r="AL1526" t="str">
        <f t="shared" si="233"/>
        <v>https://bnedigital.bne.es/bd/es/results?y=s&amp;o=&amp;w=%22Diego, Francisco de, m. 1902%22&amp;f=creator&amp;g=fa&amp;g=ws</v>
      </c>
      <c r="AM1526" s="6" t="str">
        <f t="shared" si="234"/>
        <v>Obras digitalizadas</v>
      </c>
      <c r="AN1526" s="6" t="str">
        <f t="shared" si="235"/>
        <v>Autor en Datos.BNE.es</v>
      </c>
      <c r="AO1526" t="s">
        <v>43304</v>
      </c>
      <c r="AP1526" t="s">
        <v>43305</v>
      </c>
      <c r="AQ1526" t="str">
        <f t="shared" si="236"/>
        <v>https://catalogo.bne.es/discovery/search?query=creator,contains,Diego,%20Francisco%20de%22,AND&amp;tab=LibraryCatalog&amp;search_scope=MyInstitution&amp;vid=34BNE_INST:CATALOGO&amp;lang=es&amp;mode=advanced&amp;offset=0</v>
      </c>
      <c r="AR1526" t="s">
        <v>43308</v>
      </c>
      <c r="AS1526" t="str">
        <f t="shared" si="231"/>
        <v>Diego,%20Francisco%20de</v>
      </c>
      <c r="AT1526" t="s">
        <v>43305</v>
      </c>
      <c r="AU1526" t="str">
        <f t="shared" si="237"/>
        <v>https://catalogo.bne.es/discovery/search?query=any,contains,%22 Diego,%20Francisco%20de%22,AND&amp;tab=LibraryCatalog&amp;search_scope=MyInstitution&amp;vid=34BNE_INST:CATALOGO&amp;lang=es&amp;mode=advanced&amp;offset=0</v>
      </c>
      <c r="AV1526" s="6" t="str">
        <f t="shared" si="238"/>
        <v>Enlace al catálogo</v>
      </c>
      <c r="AW1526" s="6" t="str">
        <f t="shared" si="239"/>
        <v>Enlace al catálogo</v>
      </c>
    </row>
    <row r="1527" spans="1:49" x14ac:dyDescent="0.3">
      <c r="A1527" s="1" t="s">
        <v>11530</v>
      </c>
      <c r="B1527" t="s">
        <v>11531</v>
      </c>
      <c r="C1527" t="s">
        <v>11532</v>
      </c>
      <c r="D1527">
        <v>1863</v>
      </c>
      <c r="E1527">
        <v>1925</v>
      </c>
      <c r="F1527" t="str">
        <f t="shared" si="240"/>
        <v>Diego-Madrazo y Ruiz-Zorrilla, Carlos, 1863-1925</v>
      </c>
      <c r="G1527" t="s">
        <v>11533</v>
      </c>
      <c r="H1527" t="s">
        <v>11534</v>
      </c>
      <c r="T1527" t="s">
        <v>19</v>
      </c>
      <c r="V1527" t="s">
        <v>11535</v>
      </c>
      <c r="W1527" t="s">
        <v>11534</v>
      </c>
      <c r="AD1527" t="s">
        <v>22</v>
      </c>
      <c r="AE1527" t="s">
        <v>4429</v>
      </c>
      <c r="AF1527" t="s">
        <v>11536</v>
      </c>
      <c r="AG1527" t="s">
        <v>11537</v>
      </c>
      <c r="AI1527" s="12" t="s">
        <v>43302</v>
      </c>
      <c r="AJ1527" s="4" t="s">
        <v>43303</v>
      </c>
      <c r="AK1527" t="str">
        <f t="shared" si="232"/>
        <v>https://datos.bne.es/persona/XX1471631.html</v>
      </c>
      <c r="AL1527" t="str">
        <f t="shared" si="233"/>
        <v>https://bnedigital.bne.es/bd/es/results?y=s&amp;o=&amp;w=%22Diego-Madrazo y Ruiz-Zorrilla, Carlos, 1863-1925%22&amp;f=creator&amp;g=fa&amp;g=ws</v>
      </c>
      <c r="AM1527" s="6" t="str">
        <f t="shared" si="234"/>
        <v>Obras digitalizadas</v>
      </c>
      <c r="AN1527" s="6" t="str">
        <f t="shared" si="235"/>
        <v>Autor en Datos.BNE.es</v>
      </c>
      <c r="AO1527" t="s">
        <v>43304</v>
      </c>
      <c r="AP1527" t="s">
        <v>43305</v>
      </c>
      <c r="AQ1527" t="str">
        <f t="shared" si="236"/>
        <v>https://catalogo.bne.es/discovery/search?query=creator,contains,Diego-Madrazo%20y%20Ruiz-Zorrilla,%20Carlos%22,AND&amp;tab=LibraryCatalog&amp;search_scope=MyInstitution&amp;vid=34BNE_INST:CATALOGO&amp;lang=es&amp;mode=advanced&amp;offset=0</v>
      </c>
      <c r="AR1527" t="s">
        <v>43308</v>
      </c>
      <c r="AS1527" t="str">
        <f t="shared" si="231"/>
        <v>Diego-Madrazo%20y%20Ruiz-Zorrilla,%20Carlos</v>
      </c>
      <c r="AT1527" t="s">
        <v>43305</v>
      </c>
      <c r="AU1527" t="str">
        <f t="shared" si="237"/>
        <v>https://catalogo.bne.es/discovery/search?query=any,contains,%22 Diego-Madrazo%20y%20Ruiz-Zorrilla,%20Carlos%22,AND&amp;tab=LibraryCatalog&amp;search_scope=MyInstitution&amp;vid=34BNE_INST:CATALOGO&amp;lang=es&amp;mode=advanced&amp;offset=0</v>
      </c>
      <c r="AV1527" s="6" t="str">
        <f t="shared" si="238"/>
        <v>Enlace al catálogo</v>
      </c>
      <c r="AW1527" s="6" t="str">
        <f t="shared" si="239"/>
        <v>Enlace al catálogo</v>
      </c>
    </row>
    <row r="1528" spans="1:49" x14ac:dyDescent="0.3">
      <c r="A1528" s="1" t="s">
        <v>9826</v>
      </c>
      <c r="B1528" t="s">
        <v>9827</v>
      </c>
      <c r="C1528" t="s">
        <v>9828</v>
      </c>
      <c r="D1528">
        <v>1850</v>
      </c>
      <c r="E1528">
        <v>1942</v>
      </c>
      <c r="F1528" t="str">
        <f t="shared" si="240"/>
        <v>Diego-Madrazo, Enrique, 1850-1942</v>
      </c>
      <c r="G1528" t="s">
        <v>9829</v>
      </c>
      <c r="H1528" t="s">
        <v>9830</v>
      </c>
      <c r="K1528" t="s">
        <v>9831</v>
      </c>
      <c r="L1528" t="s">
        <v>3599</v>
      </c>
      <c r="R1528" t="s">
        <v>9832</v>
      </c>
      <c r="S1528" t="s">
        <v>9832</v>
      </c>
      <c r="T1528" t="s">
        <v>19</v>
      </c>
      <c r="U1528" t="s">
        <v>20</v>
      </c>
      <c r="V1528" t="s">
        <v>9833</v>
      </c>
      <c r="W1528" t="s">
        <v>9834</v>
      </c>
      <c r="AD1528" t="s">
        <v>22</v>
      </c>
      <c r="AE1528" t="s">
        <v>9835</v>
      </c>
      <c r="AF1528" t="s">
        <v>9836</v>
      </c>
      <c r="AI1528" s="12" t="s">
        <v>43302</v>
      </c>
      <c r="AJ1528" s="4" t="s">
        <v>43303</v>
      </c>
      <c r="AK1528" t="str">
        <f t="shared" si="232"/>
        <v>https://datos.bne.es/persona/XX943672.html</v>
      </c>
      <c r="AL1528" t="str">
        <f t="shared" si="233"/>
        <v>https://bnedigital.bne.es/bd/es/results?y=s&amp;o=&amp;w=%22Diego-Madrazo, Enrique, 1850-1942%22&amp;f=creator&amp;g=fa&amp;g=ws</v>
      </c>
      <c r="AM1528" s="6" t="str">
        <f t="shared" si="234"/>
        <v>Obras digitalizadas</v>
      </c>
      <c r="AN1528" s="6" t="str">
        <f t="shared" si="235"/>
        <v>Autor en Datos.BNE.es</v>
      </c>
      <c r="AO1528" t="s">
        <v>43304</v>
      </c>
      <c r="AP1528" t="s">
        <v>43305</v>
      </c>
      <c r="AQ1528" t="str">
        <f t="shared" si="236"/>
        <v>https://catalogo.bne.es/discovery/search?query=creator,contains,Diego-Madrazo,%20Enrique%22,AND&amp;tab=LibraryCatalog&amp;search_scope=MyInstitution&amp;vid=34BNE_INST:CATALOGO&amp;lang=es&amp;mode=advanced&amp;offset=0</v>
      </c>
      <c r="AR1528" t="s">
        <v>43308</v>
      </c>
      <c r="AS1528" t="str">
        <f t="shared" si="231"/>
        <v>Diego-Madrazo,%20Enrique</v>
      </c>
      <c r="AT1528" t="s">
        <v>43305</v>
      </c>
      <c r="AU1528" t="str">
        <f t="shared" si="237"/>
        <v>https://catalogo.bne.es/discovery/search?query=any,contains,%22 Diego-Madrazo,%20Enrique%22,AND&amp;tab=LibraryCatalog&amp;search_scope=MyInstitution&amp;vid=34BNE_INST:CATALOGO&amp;lang=es&amp;mode=advanced&amp;offset=0</v>
      </c>
      <c r="AV1528" s="6" t="str">
        <f t="shared" si="238"/>
        <v>Enlace al catálogo</v>
      </c>
      <c r="AW1528" s="6" t="str">
        <f t="shared" si="239"/>
        <v>Enlace al catálogo</v>
      </c>
    </row>
    <row r="1529" spans="1:49" x14ac:dyDescent="0.3">
      <c r="A1529" s="1" t="s">
        <v>20731</v>
      </c>
      <c r="B1529" t="s">
        <v>20732</v>
      </c>
      <c r="C1529" t="s">
        <v>20733</v>
      </c>
      <c r="D1529">
        <v>1862</v>
      </c>
      <c r="E1529">
        <v>1930</v>
      </c>
      <c r="F1529" t="str">
        <f t="shared" si="240"/>
        <v>Díez Canseco, Laureano, 1862-1930</v>
      </c>
      <c r="G1529" t="s">
        <v>20734</v>
      </c>
      <c r="H1529" t="s">
        <v>5319</v>
      </c>
      <c r="K1529" t="s">
        <v>1014</v>
      </c>
      <c r="R1529" t="s">
        <v>20735</v>
      </c>
      <c r="S1529" t="s">
        <v>20735</v>
      </c>
      <c r="T1529" t="s">
        <v>19</v>
      </c>
      <c r="U1529" t="s">
        <v>20</v>
      </c>
      <c r="V1529" t="s">
        <v>20736</v>
      </c>
      <c r="W1529" t="s">
        <v>20737</v>
      </c>
      <c r="AD1529" t="s">
        <v>22</v>
      </c>
      <c r="AE1529" t="s">
        <v>20738</v>
      </c>
      <c r="AF1529" t="s">
        <v>20739</v>
      </c>
      <c r="AG1529" t="s">
        <v>20740</v>
      </c>
      <c r="AI1529" s="12" t="s">
        <v>43302</v>
      </c>
      <c r="AJ1529" s="4" t="s">
        <v>43303</v>
      </c>
      <c r="AK1529" t="str">
        <f t="shared" si="232"/>
        <v>https://datos.bne.es/persona/XX1187557.html</v>
      </c>
      <c r="AL1529" t="str">
        <f t="shared" si="233"/>
        <v>https://bnedigital.bne.es/bd/es/results?y=s&amp;o=&amp;w=%22Díez Canseco, Laureano, 1862-1930%22&amp;f=creator&amp;g=fa&amp;g=ws</v>
      </c>
      <c r="AM1529" s="6" t="str">
        <f t="shared" si="234"/>
        <v>Obras digitalizadas</v>
      </c>
      <c r="AN1529" s="6" t="str">
        <f t="shared" si="235"/>
        <v>Autor en Datos.BNE.es</v>
      </c>
      <c r="AO1529" t="s">
        <v>43304</v>
      </c>
      <c r="AP1529" t="s">
        <v>43305</v>
      </c>
      <c r="AQ1529" t="str">
        <f t="shared" si="236"/>
        <v>https://catalogo.bne.es/discovery/search?query=creator,contains,Diez%20Canseco,%20Laureano%22,AND&amp;tab=LibraryCatalog&amp;search_scope=MyInstitution&amp;vid=34BNE_INST:CATALOGO&amp;lang=es&amp;mode=advanced&amp;offset=0</v>
      </c>
      <c r="AR1529" t="s">
        <v>43308</v>
      </c>
      <c r="AS1529" t="str">
        <f t="shared" si="231"/>
        <v>Diez%20Canseco,%20Laureano</v>
      </c>
      <c r="AT1529" t="s">
        <v>43305</v>
      </c>
      <c r="AU1529" t="str">
        <f t="shared" si="237"/>
        <v>https://catalogo.bne.es/discovery/search?query=any,contains,%22 Diez%20Canseco,%20Laureano%22,AND&amp;tab=LibraryCatalog&amp;search_scope=MyInstitution&amp;vid=34BNE_INST:CATALOGO&amp;lang=es&amp;mode=advanced&amp;offset=0</v>
      </c>
      <c r="AV1529" s="6" t="str">
        <f t="shared" si="238"/>
        <v>Enlace al catálogo</v>
      </c>
      <c r="AW1529" s="6" t="str">
        <f t="shared" si="239"/>
        <v>Enlace al catálogo</v>
      </c>
    </row>
    <row r="1530" spans="1:49" x14ac:dyDescent="0.3">
      <c r="A1530" s="1" t="s">
        <v>10225</v>
      </c>
      <c r="B1530" t="s">
        <v>10226</v>
      </c>
      <c r="C1530" t="s">
        <v>10227</v>
      </c>
      <c r="D1530">
        <v>1859</v>
      </c>
      <c r="E1530">
        <v>1939</v>
      </c>
      <c r="F1530" t="str">
        <f t="shared" si="240"/>
        <v>Díez de la Cortina, R., 1859-1939</v>
      </c>
      <c r="G1530" t="s">
        <v>10228</v>
      </c>
      <c r="H1530" t="s">
        <v>2930</v>
      </c>
      <c r="K1530" t="s">
        <v>10229</v>
      </c>
      <c r="L1530" t="s">
        <v>10230</v>
      </c>
      <c r="R1530" t="s">
        <v>10231</v>
      </c>
      <c r="S1530" t="s">
        <v>10231</v>
      </c>
      <c r="T1530" t="s">
        <v>19</v>
      </c>
      <c r="U1530" t="s">
        <v>20</v>
      </c>
      <c r="V1530" t="s">
        <v>10232</v>
      </c>
      <c r="W1530" t="s">
        <v>10233</v>
      </c>
      <c r="AD1530" t="s">
        <v>22</v>
      </c>
      <c r="AE1530" t="s">
        <v>10234</v>
      </c>
      <c r="AF1530" t="s">
        <v>10235</v>
      </c>
      <c r="AG1530" t="s">
        <v>10236</v>
      </c>
      <c r="AI1530" s="12" t="s">
        <v>43302</v>
      </c>
      <c r="AJ1530" s="4" t="s">
        <v>43303</v>
      </c>
      <c r="AK1530" t="str">
        <f t="shared" si="232"/>
        <v>https://datos.bne.es/persona/XX1049540.html</v>
      </c>
      <c r="AL1530" t="str">
        <f t="shared" si="233"/>
        <v>https://bnedigital.bne.es/bd/es/results?y=s&amp;o=&amp;w=%22Díez de la Cortina, R., 1859-1939%22&amp;f=creator&amp;g=fa&amp;g=ws</v>
      </c>
      <c r="AM1530" s="6" t="str">
        <f t="shared" si="234"/>
        <v>Obras digitalizadas</v>
      </c>
      <c r="AN1530" s="6" t="str">
        <f t="shared" si="235"/>
        <v>Autor en Datos.BNE.es</v>
      </c>
      <c r="AO1530" t="s">
        <v>43304</v>
      </c>
      <c r="AP1530" t="s">
        <v>43305</v>
      </c>
      <c r="AQ1530" t="str">
        <f t="shared" si="236"/>
        <v>https://catalogo.bne.es/discovery/search?query=creator,contains,Diez%20de%20la%20Cortina,%20R.%22,AND&amp;tab=LibraryCatalog&amp;search_scope=MyInstitution&amp;vid=34BNE_INST:CATALOGO&amp;lang=es&amp;mode=advanced&amp;offset=0</v>
      </c>
      <c r="AR1530" t="s">
        <v>43308</v>
      </c>
      <c r="AS1530" t="str">
        <f t="shared" si="231"/>
        <v>Diez%20de%20la%20Cortina,%20R.</v>
      </c>
      <c r="AT1530" t="s">
        <v>43305</v>
      </c>
      <c r="AU1530" t="str">
        <f t="shared" si="237"/>
        <v>https://catalogo.bne.es/discovery/search?query=any,contains,%22 Diez%20de%20la%20Cortina,%20R.%22,AND&amp;tab=LibraryCatalog&amp;search_scope=MyInstitution&amp;vid=34BNE_INST:CATALOGO&amp;lang=es&amp;mode=advanced&amp;offset=0</v>
      </c>
      <c r="AV1530" s="6" t="str">
        <f t="shared" si="238"/>
        <v>Enlace al catálogo</v>
      </c>
      <c r="AW1530" s="6" t="str">
        <f t="shared" si="239"/>
        <v>Enlace al catálogo</v>
      </c>
    </row>
    <row r="1531" spans="1:49" x14ac:dyDescent="0.3">
      <c r="A1531" s="1" t="s">
        <v>39858</v>
      </c>
      <c r="B1531" t="s">
        <v>39859</v>
      </c>
      <c r="C1531" t="s">
        <v>39860</v>
      </c>
      <c r="D1531">
        <v>1878</v>
      </c>
      <c r="E1531">
        <v>1917</v>
      </c>
      <c r="F1531" t="str">
        <f t="shared" si="240"/>
        <v>Díez de la Torre, Isidro, 1878-1917</v>
      </c>
      <c r="G1531" t="s">
        <v>39861</v>
      </c>
      <c r="H1531" t="s">
        <v>22991</v>
      </c>
      <c r="R1531" t="s">
        <v>4420</v>
      </c>
      <c r="S1531" t="s">
        <v>4420</v>
      </c>
      <c r="T1531" t="s">
        <v>19</v>
      </c>
      <c r="U1531" t="s">
        <v>5263</v>
      </c>
      <c r="AD1531" t="s">
        <v>22</v>
      </c>
      <c r="AE1531" t="s">
        <v>39862</v>
      </c>
      <c r="AF1531" t="s">
        <v>39863</v>
      </c>
      <c r="AI1531" s="12" t="s">
        <v>43302</v>
      </c>
      <c r="AJ1531" s="4" t="s">
        <v>43303</v>
      </c>
      <c r="AK1531" t="str">
        <f t="shared" si="232"/>
        <v>https://datos.bne.es/persona/XX1309579.html</v>
      </c>
      <c r="AL1531" t="str">
        <f t="shared" si="233"/>
        <v>https://bnedigital.bne.es/bd/es/results?y=s&amp;o=&amp;w=%22Díez de la Torre, Isidro, 1878-1917%22&amp;f=creator&amp;g=fa&amp;g=ws</v>
      </c>
      <c r="AM1531" s="6" t="str">
        <f t="shared" si="234"/>
        <v>Obras digitalizadas</v>
      </c>
      <c r="AN1531" s="6" t="str">
        <f t="shared" si="235"/>
        <v>Autor en Datos.BNE.es</v>
      </c>
      <c r="AO1531" t="s">
        <v>43304</v>
      </c>
      <c r="AP1531" t="s">
        <v>43305</v>
      </c>
      <c r="AQ1531" t="str">
        <f t="shared" si="236"/>
        <v>https://catalogo.bne.es/discovery/search?query=creator,contains,Diez%20de%20la%20Torre,%20Isidro%22,AND&amp;tab=LibraryCatalog&amp;search_scope=MyInstitution&amp;vid=34BNE_INST:CATALOGO&amp;lang=es&amp;mode=advanced&amp;offset=0</v>
      </c>
      <c r="AR1531" t="s">
        <v>43308</v>
      </c>
      <c r="AS1531" t="str">
        <f t="shared" si="231"/>
        <v>Diez%20de%20la%20Torre,%20Isidro</v>
      </c>
      <c r="AT1531" t="s">
        <v>43305</v>
      </c>
      <c r="AU1531" t="str">
        <f t="shared" si="237"/>
        <v>https://catalogo.bne.es/discovery/search?query=any,contains,%22 Diez%20de%20la%20Torre,%20Isidro%22,AND&amp;tab=LibraryCatalog&amp;search_scope=MyInstitution&amp;vid=34BNE_INST:CATALOGO&amp;lang=es&amp;mode=advanced&amp;offset=0</v>
      </c>
      <c r="AV1531" s="6" t="str">
        <f t="shared" si="238"/>
        <v>Enlace al catálogo</v>
      </c>
      <c r="AW1531" s="6" t="str">
        <f t="shared" si="239"/>
        <v>Enlace al catálogo</v>
      </c>
    </row>
    <row r="1532" spans="1:49" x14ac:dyDescent="0.3">
      <c r="A1532" s="1" t="s">
        <v>35279</v>
      </c>
      <c r="B1532" t="s">
        <v>35280</v>
      </c>
      <c r="C1532" t="s">
        <v>35281</v>
      </c>
      <c r="D1532">
        <v>1875</v>
      </c>
      <c r="E1532">
        <v>1932</v>
      </c>
      <c r="F1532" t="str">
        <f t="shared" si="240"/>
        <v>Díez de Revenga, Emilio, 1875-1932</v>
      </c>
      <c r="G1532" t="s">
        <v>35282</v>
      </c>
      <c r="H1532" t="s">
        <v>35283</v>
      </c>
      <c r="K1532" t="s">
        <v>6530</v>
      </c>
      <c r="L1532" t="s">
        <v>6530</v>
      </c>
      <c r="R1532" t="s">
        <v>8839</v>
      </c>
      <c r="S1532" t="s">
        <v>8839</v>
      </c>
      <c r="T1532" t="s">
        <v>19</v>
      </c>
      <c r="U1532" t="s">
        <v>20</v>
      </c>
      <c r="V1532" t="s">
        <v>35284</v>
      </c>
      <c r="W1532" t="s">
        <v>35285</v>
      </c>
      <c r="AD1532" t="s">
        <v>22</v>
      </c>
      <c r="AE1532" t="s">
        <v>35286</v>
      </c>
      <c r="AF1532" t="s">
        <v>35287</v>
      </c>
      <c r="AI1532" s="12" t="s">
        <v>43302</v>
      </c>
      <c r="AJ1532" s="4" t="s">
        <v>43303</v>
      </c>
      <c r="AK1532" t="str">
        <f t="shared" si="232"/>
        <v>https://datos.bne.es/persona/XX832896.html</v>
      </c>
      <c r="AL1532" t="str">
        <f t="shared" si="233"/>
        <v>https://bnedigital.bne.es/bd/es/results?y=s&amp;o=&amp;w=%22Díez de Revenga, Emilio, 1875-1932%22&amp;f=creator&amp;g=fa&amp;g=ws</v>
      </c>
      <c r="AM1532" s="6" t="str">
        <f t="shared" si="234"/>
        <v>Obras digitalizadas</v>
      </c>
      <c r="AN1532" s="6" t="str">
        <f t="shared" si="235"/>
        <v>Autor en Datos.BNE.es</v>
      </c>
      <c r="AO1532" t="s">
        <v>43304</v>
      </c>
      <c r="AP1532" t="s">
        <v>43305</v>
      </c>
      <c r="AQ1532" t="str">
        <f t="shared" si="236"/>
        <v>https://catalogo.bne.es/discovery/search?query=creator,contains,Diez%20de%20Revenga,%20Emilio%22,AND&amp;tab=LibraryCatalog&amp;search_scope=MyInstitution&amp;vid=34BNE_INST:CATALOGO&amp;lang=es&amp;mode=advanced&amp;offset=0</v>
      </c>
      <c r="AR1532" t="s">
        <v>43308</v>
      </c>
      <c r="AS1532" t="str">
        <f t="shared" si="231"/>
        <v>Diez%20de%20Revenga,%20Emilio</v>
      </c>
      <c r="AT1532" t="s">
        <v>43305</v>
      </c>
      <c r="AU1532" t="str">
        <f t="shared" si="237"/>
        <v>https://catalogo.bne.es/discovery/search?query=any,contains,%22 Diez%20de%20Revenga,%20Emilio%22,AND&amp;tab=LibraryCatalog&amp;search_scope=MyInstitution&amp;vid=34BNE_INST:CATALOGO&amp;lang=es&amp;mode=advanced&amp;offset=0</v>
      </c>
      <c r="AV1532" s="6" t="str">
        <f t="shared" si="238"/>
        <v>Enlace al catálogo</v>
      </c>
      <c r="AW1532" s="6" t="str">
        <f t="shared" si="239"/>
        <v>Enlace al catálogo</v>
      </c>
    </row>
    <row r="1533" spans="1:49" x14ac:dyDescent="0.3">
      <c r="A1533" s="1" t="s">
        <v>11807</v>
      </c>
      <c r="B1533" t="s">
        <v>11808</v>
      </c>
      <c r="C1533" t="s">
        <v>11809</v>
      </c>
      <c r="D1533">
        <v>1829</v>
      </c>
      <c r="E1533">
        <v>1907</v>
      </c>
      <c r="F1533" t="str">
        <f t="shared" si="240"/>
        <v>Díez de Tejada y Urbina, José, 1829-1907</v>
      </c>
      <c r="G1533" t="s">
        <v>11810</v>
      </c>
      <c r="H1533" t="s">
        <v>11811</v>
      </c>
      <c r="T1533" t="s">
        <v>19</v>
      </c>
      <c r="AD1533" t="s">
        <v>22</v>
      </c>
      <c r="AE1533" t="s">
        <v>11812</v>
      </c>
      <c r="AF1533" t="s">
        <v>11813</v>
      </c>
      <c r="AG1533" t="s">
        <v>11814</v>
      </c>
      <c r="AI1533" s="12" t="s">
        <v>43302</v>
      </c>
      <c r="AJ1533" s="4" t="s">
        <v>43303</v>
      </c>
      <c r="AK1533" t="str">
        <f t="shared" si="232"/>
        <v>https://datos.bne.es/persona/XX855336.html</v>
      </c>
      <c r="AL1533" t="str">
        <f t="shared" si="233"/>
        <v>https://bnedigital.bne.es/bd/es/results?y=s&amp;o=&amp;w=%22Díez de Tejada y Urbina, José, 1829-1907%22&amp;f=creator&amp;g=fa&amp;g=ws</v>
      </c>
      <c r="AM1533" s="6" t="str">
        <f t="shared" si="234"/>
        <v>Obras digitalizadas</v>
      </c>
      <c r="AN1533" s="6" t="str">
        <f t="shared" si="235"/>
        <v>Autor en Datos.BNE.es</v>
      </c>
      <c r="AO1533" t="s">
        <v>43304</v>
      </c>
      <c r="AP1533" t="s">
        <v>43305</v>
      </c>
      <c r="AQ1533" t="str">
        <f t="shared" si="236"/>
        <v>https://catalogo.bne.es/discovery/search?query=creator,contains,Diez%20de%20Tejada%20y%20Urbina,%20Jose%22,AND&amp;tab=LibraryCatalog&amp;search_scope=MyInstitution&amp;vid=34BNE_INST:CATALOGO&amp;lang=es&amp;mode=advanced&amp;offset=0</v>
      </c>
      <c r="AR1533" t="s">
        <v>43308</v>
      </c>
      <c r="AS1533" t="str">
        <f t="shared" si="231"/>
        <v>Diez%20de%20Tejada%20y%20Urbina,%20Jose</v>
      </c>
      <c r="AT1533" t="s">
        <v>43305</v>
      </c>
      <c r="AU1533" t="str">
        <f t="shared" si="237"/>
        <v>https://catalogo.bne.es/discovery/search?query=any,contains,%22 Diez%20de%20Tejada%20y%20Urbina,%20Jose%22,AND&amp;tab=LibraryCatalog&amp;search_scope=MyInstitution&amp;vid=34BNE_INST:CATALOGO&amp;lang=es&amp;mode=advanced&amp;offset=0</v>
      </c>
      <c r="AV1533" s="6" t="str">
        <f t="shared" si="238"/>
        <v>Enlace al catálogo</v>
      </c>
      <c r="AW1533" s="6" t="str">
        <f t="shared" si="239"/>
        <v>Enlace al catálogo</v>
      </c>
    </row>
    <row r="1534" spans="1:49" x14ac:dyDescent="0.3">
      <c r="A1534" s="1" t="s">
        <v>11699</v>
      </c>
      <c r="B1534" t="s">
        <v>11700</v>
      </c>
      <c r="C1534" t="s">
        <v>11701</v>
      </c>
      <c r="E1534">
        <v>1901</v>
      </c>
      <c r="F1534" t="str">
        <f t="shared" si="240"/>
        <v>Díez de Tejada, Federico, m. 1901</v>
      </c>
      <c r="G1534" t="s">
        <v>11702</v>
      </c>
      <c r="H1534" t="s">
        <v>3092</v>
      </c>
      <c r="T1534" t="s">
        <v>19</v>
      </c>
      <c r="AD1534" t="s">
        <v>22</v>
      </c>
      <c r="AE1534" t="s">
        <v>7519</v>
      </c>
      <c r="AF1534" t="s">
        <v>11703</v>
      </c>
      <c r="AI1534" s="12" t="s">
        <v>43302</v>
      </c>
      <c r="AJ1534" s="4" t="s">
        <v>43303</v>
      </c>
      <c r="AK1534" t="str">
        <f t="shared" si="232"/>
        <v>https://datos.bne.es/persona/XX853191.html</v>
      </c>
      <c r="AL1534" t="str">
        <f t="shared" si="233"/>
        <v>https://bnedigital.bne.es/bd/es/results?y=s&amp;o=&amp;w=%22Díez de Tejada, Federico, m. 1901%22&amp;f=creator&amp;g=fa&amp;g=ws</v>
      </c>
      <c r="AM1534" s="6" t="str">
        <f t="shared" si="234"/>
        <v>Obras digitalizadas</v>
      </c>
      <c r="AN1534" s="6" t="str">
        <f t="shared" si="235"/>
        <v>Autor en Datos.BNE.es</v>
      </c>
      <c r="AO1534" t="s">
        <v>43304</v>
      </c>
      <c r="AP1534" t="s">
        <v>43305</v>
      </c>
      <c r="AQ1534" t="str">
        <f t="shared" si="236"/>
        <v>https://catalogo.bne.es/discovery/search?query=creator,contains,Diez%20de%20Tejada,%20Federico%22,AND&amp;tab=LibraryCatalog&amp;search_scope=MyInstitution&amp;vid=34BNE_INST:CATALOGO&amp;lang=es&amp;mode=advanced&amp;offset=0</v>
      </c>
      <c r="AR1534" t="s">
        <v>43308</v>
      </c>
      <c r="AS1534" t="str">
        <f t="shared" si="231"/>
        <v>Diez%20de%20Tejada,%20Federico</v>
      </c>
      <c r="AT1534" t="s">
        <v>43305</v>
      </c>
      <c r="AU1534" t="str">
        <f t="shared" si="237"/>
        <v>https://catalogo.bne.es/discovery/search?query=any,contains,%22 Diez%20de%20Tejada,%20Federico%22,AND&amp;tab=LibraryCatalog&amp;search_scope=MyInstitution&amp;vid=34BNE_INST:CATALOGO&amp;lang=es&amp;mode=advanced&amp;offset=0</v>
      </c>
      <c r="AV1534" s="6" t="str">
        <f t="shared" si="238"/>
        <v>Enlace al catálogo</v>
      </c>
      <c r="AW1534" s="6" t="str">
        <f t="shared" si="239"/>
        <v>Enlace al catálogo</v>
      </c>
    </row>
    <row r="1535" spans="1:49" x14ac:dyDescent="0.3">
      <c r="A1535" s="1" t="s">
        <v>431</v>
      </c>
      <c r="B1535" t="s">
        <v>432</v>
      </c>
      <c r="C1535" t="s">
        <v>433</v>
      </c>
      <c r="D1535">
        <v>1872</v>
      </c>
      <c r="E1535">
        <v>1940</v>
      </c>
      <c r="F1535" t="str">
        <f t="shared" si="240"/>
        <v>Díez de Tejada, Vicente, 1872-1940</v>
      </c>
      <c r="G1535" t="s">
        <v>434</v>
      </c>
      <c r="H1535" t="s">
        <v>435</v>
      </c>
      <c r="K1535" t="s">
        <v>98</v>
      </c>
      <c r="L1535" t="s">
        <v>31</v>
      </c>
      <c r="R1535" t="s">
        <v>436</v>
      </c>
      <c r="S1535" t="s">
        <v>436</v>
      </c>
      <c r="T1535" t="s">
        <v>19</v>
      </c>
      <c r="U1535" t="s">
        <v>20</v>
      </c>
      <c r="V1535" t="s">
        <v>437</v>
      </c>
      <c r="W1535" t="s">
        <v>435</v>
      </c>
      <c r="AD1535" t="s">
        <v>438</v>
      </c>
      <c r="AE1535" t="s">
        <v>439</v>
      </c>
      <c r="AF1535" t="s">
        <v>440</v>
      </c>
      <c r="AG1535" t="s">
        <v>441</v>
      </c>
      <c r="AI1535" s="12" t="s">
        <v>43302</v>
      </c>
      <c r="AJ1535" s="4" t="s">
        <v>43303</v>
      </c>
      <c r="AK1535" t="str">
        <f t="shared" si="232"/>
        <v>https://datos.bne.es/persona/XX994246.html</v>
      </c>
      <c r="AL1535" t="str">
        <f t="shared" si="233"/>
        <v>https://bnedigital.bne.es/bd/es/results?y=s&amp;o=&amp;w=%22Díez de Tejada, Vicente, 1872-1940%22&amp;f=creator&amp;g=fa&amp;g=ws</v>
      </c>
      <c r="AM1535" s="6" t="str">
        <f t="shared" si="234"/>
        <v>Obras digitalizadas</v>
      </c>
      <c r="AN1535" s="6" t="str">
        <f t="shared" si="235"/>
        <v>Autor en Datos.BNE.es</v>
      </c>
      <c r="AO1535" t="s">
        <v>43304</v>
      </c>
      <c r="AP1535" t="s">
        <v>43305</v>
      </c>
      <c r="AQ1535" t="str">
        <f t="shared" si="236"/>
        <v>https://catalogo.bne.es/discovery/search?query=creator,contains,Diez%20de%20Tejada,%20Vicente%22,AND&amp;tab=LibraryCatalog&amp;search_scope=MyInstitution&amp;vid=34BNE_INST:CATALOGO&amp;lang=es&amp;mode=advanced&amp;offset=0</v>
      </c>
      <c r="AR1535" t="s">
        <v>43308</v>
      </c>
      <c r="AS1535" t="str">
        <f t="shared" si="231"/>
        <v>Diez%20de%20Tejada,%20Vicente</v>
      </c>
      <c r="AT1535" t="s">
        <v>43305</v>
      </c>
      <c r="AU1535" t="str">
        <f t="shared" si="237"/>
        <v>https://catalogo.bne.es/discovery/search?query=any,contains,%22 Diez%20de%20Tejada,%20Vicente%22,AND&amp;tab=LibraryCatalog&amp;search_scope=MyInstitution&amp;vid=34BNE_INST:CATALOGO&amp;lang=es&amp;mode=advanced&amp;offset=0</v>
      </c>
      <c r="AV1535" s="6" t="str">
        <f t="shared" si="238"/>
        <v>Enlace al catálogo</v>
      </c>
      <c r="AW1535" s="6" t="str">
        <f t="shared" si="239"/>
        <v>Enlace al catálogo</v>
      </c>
    </row>
    <row r="1536" spans="1:49" x14ac:dyDescent="0.3">
      <c r="A1536" s="1" t="s">
        <v>8616</v>
      </c>
      <c r="B1536" t="s">
        <v>8617</v>
      </c>
      <c r="C1536" t="s">
        <v>8618</v>
      </c>
      <c r="D1536">
        <v>1839</v>
      </c>
      <c r="E1536">
        <v>1908</v>
      </c>
      <c r="F1536" t="str">
        <f t="shared" si="240"/>
        <v>Díez Garrote, Cecilio, 1839-1908</v>
      </c>
      <c r="G1536" t="s">
        <v>8619</v>
      </c>
      <c r="H1536" t="s">
        <v>8620</v>
      </c>
      <c r="T1536" t="s">
        <v>19</v>
      </c>
      <c r="AD1536" t="s">
        <v>22</v>
      </c>
      <c r="AE1536" t="s">
        <v>8621</v>
      </c>
      <c r="AF1536" t="s">
        <v>8622</v>
      </c>
      <c r="AG1536" t="s">
        <v>8623</v>
      </c>
      <c r="AI1536" s="12" t="s">
        <v>43302</v>
      </c>
      <c r="AJ1536" s="4" t="s">
        <v>43303</v>
      </c>
      <c r="AK1536" t="str">
        <f t="shared" si="232"/>
        <v>https://datos.bne.es/persona/XX1157958.html</v>
      </c>
      <c r="AL1536" t="str">
        <f t="shared" si="233"/>
        <v>https://bnedigital.bne.es/bd/es/results?y=s&amp;o=&amp;w=%22Díez Garrote, Cecilio, 1839-1908%22&amp;f=creator&amp;g=fa&amp;g=ws</v>
      </c>
      <c r="AM1536" s="6" t="str">
        <f t="shared" si="234"/>
        <v>Obras digitalizadas</v>
      </c>
      <c r="AN1536" s="6" t="str">
        <f t="shared" si="235"/>
        <v>Autor en Datos.BNE.es</v>
      </c>
      <c r="AO1536" t="s">
        <v>43304</v>
      </c>
      <c r="AP1536" t="s">
        <v>43305</v>
      </c>
      <c r="AQ1536" t="str">
        <f t="shared" si="236"/>
        <v>https://catalogo.bne.es/discovery/search?query=creator,contains,Diez%20Garrote,%20Cecilio%22,AND&amp;tab=LibraryCatalog&amp;search_scope=MyInstitution&amp;vid=34BNE_INST:CATALOGO&amp;lang=es&amp;mode=advanced&amp;offset=0</v>
      </c>
      <c r="AR1536" t="s">
        <v>43308</v>
      </c>
      <c r="AS1536" t="str">
        <f t="shared" si="231"/>
        <v>Diez%20Garrote,%20Cecilio</v>
      </c>
      <c r="AT1536" t="s">
        <v>43305</v>
      </c>
      <c r="AU1536" t="str">
        <f t="shared" si="237"/>
        <v>https://catalogo.bne.es/discovery/search?query=any,contains,%22 Diez%20Garrote,%20Cecilio%22,AND&amp;tab=LibraryCatalog&amp;search_scope=MyInstitution&amp;vid=34BNE_INST:CATALOGO&amp;lang=es&amp;mode=advanced&amp;offset=0</v>
      </c>
      <c r="AV1536" s="6" t="str">
        <f t="shared" si="238"/>
        <v>Enlace al catálogo</v>
      </c>
      <c r="AW1536" s="6" t="str">
        <f t="shared" si="239"/>
        <v>Enlace al catálogo</v>
      </c>
    </row>
    <row r="1537" spans="1:49" x14ac:dyDescent="0.3">
      <c r="A1537" s="1" t="s">
        <v>24631</v>
      </c>
      <c r="B1537" t="s">
        <v>24632</v>
      </c>
      <c r="C1537" t="s">
        <v>24633</v>
      </c>
      <c r="D1537">
        <v>1844</v>
      </c>
      <c r="E1537">
        <v>1916</v>
      </c>
      <c r="F1537" t="str">
        <f t="shared" si="240"/>
        <v>Díez Macuso, José, 1844-1916</v>
      </c>
      <c r="G1537" t="s">
        <v>24634</v>
      </c>
      <c r="H1537" t="s">
        <v>12918</v>
      </c>
      <c r="T1537" t="s">
        <v>19</v>
      </c>
      <c r="AD1537" t="s">
        <v>22</v>
      </c>
      <c r="AE1537" t="s">
        <v>4429</v>
      </c>
      <c r="AF1537" t="s">
        <v>24635</v>
      </c>
      <c r="AG1537" t="s">
        <v>24636</v>
      </c>
      <c r="AI1537" s="12" t="s">
        <v>43302</v>
      </c>
      <c r="AJ1537" s="4" t="s">
        <v>43303</v>
      </c>
      <c r="AK1537" t="str">
        <f t="shared" si="232"/>
        <v>https://datos.bne.es/persona/XX1251497.html</v>
      </c>
      <c r="AL1537" t="str">
        <f t="shared" si="233"/>
        <v>https://bnedigital.bne.es/bd/es/results?y=s&amp;o=&amp;w=%22Díez Macuso, José, 1844-1916%22&amp;f=creator&amp;g=fa&amp;g=ws</v>
      </c>
      <c r="AM1537" s="6" t="str">
        <f t="shared" si="234"/>
        <v>Obras digitalizadas</v>
      </c>
      <c r="AN1537" s="6" t="str">
        <f t="shared" si="235"/>
        <v>Autor en Datos.BNE.es</v>
      </c>
      <c r="AO1537" t="s">
        <v>43304</v>
      </c>
      <c r="AP1537" t="s">
        <v>43305</v>
      </c>
      <c r="AQ1537" t="str">
        <f t="shared" si="236"/>
        <v>https://catalogo.bne.es/discovery/search?query=creator,contains,Diez%20Macuso,%20Jose%22,AND&amp;tab=LibraryCatalog&amp;search_scope=MyInstitution&amp;vid=34BNE_INST:CATALOGO&amp;lang=es&amp;mode=advanced&amp;offset=0</v>
      </c>
      <c r="AR1537" t="s">
        <v>43308</v>
      </c>
      <c r="AS1537" t="str">
        <f t="shared" si="231"/>
        <v>Diez%20Macuso,%20Jose</v>
      </c>
      <c r="AT1537" t="s">
        <v>43305</v>
      </c>
      <c r="AU1537" t="str">
        <f t="shared" si="237"/>
        <v>https://catalogo.bne.es/discovery/search?query=any,contains,%22 Diez%20Macuso,%20Jose%22,AND&amp;tab=LibraryCatalog&amp;search_scope=MyInstitution&amp;vid=34BNE_INST:CATALOGO&amp;lang=es&amp;mode=advanced&amp;offset=0</v>
      </c>
      <c r="AV1537" s="6" t="str">
        <f t="shared" si="238"/>
        <v>Enlace al catálogo</v>
      </c>
      <c r="AW1537" s="6" t="str">
        <f t="shared" si="239"/>
        <v>Enlace al catálogo</v>
      </c>
    </row>
    <row r="1538" spans="1:49" x14ac:dyDescent="0.3">
      <c r="A1538" s="1" t="s">
        <v>24674</v>
      </c>
      <c r="B1538" t="s">
        <v>24675</v>
      </c>
      <c r="C1538" t="s">
        <v>24676</v>
      </c>
      <c r="D1538">
        <v>1870</v>
      </c>
      <c r="E1538">
        <v>1941</v>
      </c>
      <c r="F1538" t="str">
        <f t="shared" si="240"/>
        <v>Díez Sanjurjo, Manuel, 1870-1941</v>
      </c>
      <c r="G1538" t="s">
        <v>24677</v>
      </c>
      <c r="H1538" t="s">
        <v>3335</v>
      </c>
      <c r="K1538" t="s">
        <v>7954</v>
      </c>
      <c r="L1538" t="s">
        <v>283</v>
      </c>
      <c r="R1538" t="s">
        <v>482</v>
      </c>
      <c r="S1538" t="s">
        <v>482</v>
      </c>
      <c r="T1538" t="s">
        <v>19</v>
      </c>
      <c r="U1538" t="s">
        <v>20</v>
      </c>
      <c r="AD1538" t="s">
        <v>22</v>
      </c>
      <c r="AE1538" t="s">
        <v>24678</v>
      </c>
      <c r="AF1538" t="s">
        <v>24679</v>
      </c>
      <c r="AG1538" t="s">
        <v>24680</v>
      </c>
      <c r="AI1538" s="12" t="s">
        <v>43302</v>
      </c>
      <c r="AJ1538" s="4" t="s">
        <v>43303</v>
      </c>
      <c r="AK1538" t="str">
        <f t="shared" si="232"/>
        <v>https://datos.bne.es/persona/XX1251536.html</v>
      </c>
      <c r="AL1538" t="str">
        <f t="shared" si="233"/>
        <v>https://bnedigital.bne.es/bd/es/results?y=s&amp;o=&amp;w=%22Díez Sanjurjo, Manuel, 1870-1941%22&amp;f=creator&amp;g=fa&amp;g=ws</v>
      </c>
      <c r="AM1538" s="6" t="str">
        <f t="shared" si="234"/>
        <v>Obras digitalizadas</v>
      </c>
      <c r="AN1538" s="6" t="str">
        <f t="shared" si="235"/>
        <v>Autor en Datos.BNE.es</v>
      </c>
      <c r="AO1538" t="s">
        <v>43304</v>
      </c>
      <c r="AP1538" t="s">
        <v>43305</v>
      </c>
      <c r="AQ1538" t="str">
        <f t="shared" si="236"/>
        <v>https://catalogo.bne.es/discovery/search?query=creator,contains,Diez%20Sanjurjo,%20Manuel%22,AND&amp;tab=LibraryCatalog&amp;search_scope=MyInstitution&amp;vid=34BNE_INST:CATALOGO&amp;lang=es&amp;mode=advanced&amp;offset=0</v>
      </c>
      <c r="AR1538" t="s">
        <v>43308</v>
      </c>
      <c r="AS1538" t="str">
        <f t="shared" ref="AS1538:AS1601" si="241">SUBSTITUTE(SUBSTITUTE( SUBSTITUTE( SUBSTITUTE( SUBSTITUTE( SUBSTITUTE( SUBSTITUTE( SUBSTITUTE( SUBSTITUTE( SUBSTITUTE( SUBSTITUTE(G1538," ", "%20"), "á", "a"), "é", "e"), "í", "i"), "ó", "o"), "ú", "u"), "Á", "A"),"É", "E"), "Í", "I"), "Ó", "O"), "Ú", "U")</f>
        <v>Diez%20Sanjurjo,%20Manuel</v>
      </c>
      <c r="AT1538" t="s">
        <v>43305</v>
      </c>
      <c r="AU1538" t="str">
        <f t="shared" si="237"/>
        <v>https://catalogo.bne.es/discovery/search?query=any,contains,%22 Diez%20Sanjurjo,%20Manuel%22,AND&amp;tab=LibraryCatalog&amp;search_scope=MyInstitution&amp;vid=34BNE_INST:CATALOGO&amp;lang=es&amp;mode=advanced&amp;offset=0</v>
      </c>
      <c r="AV1538" s="6" t="str">
        <f t="shared" si="238"/>
        <v>Enlace al catálogo</v>
      </c>
      <c r="AW1538" s="6" t="str">
        <f t="shared" si="239"/>
        <v>Enlace al catálogo</v>
      </c>
    </row>
    <row r="1539" spans="1:49" x14ac:dyDescent="0.3">
      <c r="A1539" s="1" t="s">
        <v>24667</v>
      </c>
      <c r="B1539" t="s">
        <v>24668</v>
      </c>
      <c r="C1539" t="s">
        <v>24669</v>
      </c>
      <c r="D1539">
        <v>1851</v>
      </c>
      <c r="E1539">
        <v>1929</v>
      </c>
      <c r="F1539" t="str">
        <f t="shared" si="240"/>
        <v>Díez Santaolalla, Ildefonso, 1851-1929</v>
      </c>
      <c r="G1539" t="s">
        <v>24670</v>
      </c>
      <c r="H1539" t="s">
        <v>8003</v>
      </c>
      <c r="T1539" t="s">
        <v>19</v>
      </c>
      <c r="AD1539" t="s">
        <v>22</v>
      </c>
      <c r="AE1539" t="s">
        <v>24671</v>
      </c>
      <c r="AF1539" t="s">
        <v>24672</v>
      </c>
      <c r="AG1539" t="s">
        <v>24673</v>
      </c>
      <c r="AI1539" s="12" t="s">
        <v>43302</v>
      </c>
      <c r="AJ1539" s="4" t="s">
        <v>43303</v>
      </c>
      <c r="AK1539" t="str">
        <f t="shared" ref="AK1539:AK1602" si="242">CONCATENATE(AI1539,B1539,AJ1539)</f>
        <v>https://datos.bne.es/persona/XX1251537.html</v>
      </c>
      <c r="AL1539" t="str">
        <f t="shared" ref="AL1539:AL1602" si="243">CONCATENATE("https://bnedigital.bne.es/bd/es/results?y=s&amp;o=&amp;w=%22",F1539,"%22&amp;f=creator&amp;g=fa&amp;g=ws")</f>
        <v>https://bnedigital.bne.es/bd/es/results?y=s&amp;o=&amp;w=%22Díez Santaolalla, Ildefonso, 1851-1929%22&amp;f=creator&amp;g=fa&amp;g=ws</v>
      </c>
      <c r="AM1539" s="6" t="str">
        <f t="shared" ref="AM1539:AM1602" si="244">HYPERLINK(AL1539,"Obras digitalizadas")</f>
        <v>Obras digitalizadas</v>
      </c>
      <c r="AN1539" s="6" t="str">
        <f t="shared" ref="AN1539:AN1602" si="245">HYPERLINK(AK1539,"Autor en Datos.BNE.es")</f>
        <v>Autor en Datos.BNE.es</v>
      </c>
      <c r="AO1539" t="s">
        <v>43304</v>
      </c>
      <c r="AP1539" t="s">
        <v>43305</v>
      </c>
      <c r="AQ1539" t="str">
        <f t="shared" ref="AQ1539:AQ1602" si="246">CONCATENATE(AR1539,AS1539,AT1539)</f>
        <v>https://catalogo.bne.es/discovery/search?query=creator,contains,Diez%20Santaolalla,%20Ildefonso%22,AND&amp;tab=LibraryCatalog&amp;search_scope=MyInstitution&amp;vid=34BNE_INST:CATALOGO&amp;lang=es&amp;mode=advanced&amp;offset=0</v>
      </c>
      <c r="AR1539" t="s">
        <v>43308</v>
      </c>
      <c r="AS1539" t="str">
        <f t="shared" si="241"/>
        <v>Diez%20Santaolalla,%20Ildefonso</v>
      </c>
      <c r="AT1539" t="s">
        <v>43305</v>
      </c>
      <c r="AU1539" t="str">
        <f t="shared" ref="AU1539:AU1602" si="247">CONCATENATE(AO1539,AS1539,AP1539)</f>
        <v>https://catalogo.bne.es/discovery/search?query=any,contains,%22 Diez%20Santaolalla,%20Ildefonso%22,AND&amp;tab=LibraryCatalog&amp;search_scope=MyInstitution&amp;vid=34BNE_INST:CATALOGO&amp;lang=es&amp;mode=advanced&amp;offset=0</v>
      </c>
      <c r="AV1539" s="6" t="str">
        <f t="shared" ref="AV1539:AV1602" si="248">HYPERLINK(AU1539,"Enlace al catálogo")</f>
        <v>Enlace al catálogo</v>
      </c>
      <c r="AW1539" s="6" t="str">
        <f t="shared" ref="AW1539:AW1602" si="249">HYPERLINK(AQ1539,"Enlace al catálogo")</f>
        <v>Enlace al catálogo</v>
      </c>
    </row>
    <row r="1540" spans="1:49" x14ac:dyDescent="0.3">
      <c r="A1540" s="1" t="s">
        <v>34189</v>
      </c>
      <c r="B1540" t="s">
        <v>34190</v>
      </c>
      <c r="C1540" t="s">
        <v>34191</v>
      </c>
      <c r="D1540">
        <v>1879</v>
      </c>
      <c r="E1540">
        <v>1944</v>
      </c>
      <c r="F1540" t="str">
        <f t="shared" si="240"/>
        <v>Díez-Canedo, Enrique, 1879-1944</v>
      </c>
      <c r="G1540" t="s">
        <v>34192</v>
      </c>
      <c r="H1540" t="s">
        <v>8367</v>
      </c>
      <c r="K1540" t="s">
        <v>13690</v>
      </c>
      <c r="L1540" t="s">
        <v>10373</v>
      </c>
      <c r="P1540" t="s">
        <v>223</v>
      </c>
      <c r="Q1540" t="s">
        <v>2807</v>
      </c>
      <c r="R1540" t="s">
        <v>34193</v>
      </c>
      <c r="S1540" t="s">
        <v>34193</v>
      </c>
      <c r="T1540" t="s">
        <v>19</v>
      </c>
      <c r="U1540" t="s">
        <v>34194</v>
      </c>
      <c r="V1540" t="s">
        <v>34195</v>
      </c>
      <c r="W1540" t="s">
        <v>34196</v>
      </c>
      <c r="AD1540" t="s">
        <v>22</v>
      </c>
      <c r="AE1540" t="s">
        <v>34197</v>
      </c>
      <c r="AF1540" t="s">
        <v>34198</v>
      </c>
      <c r="AI1540" s="12" t="s">
        <v>43302</v>
      </c>
      <c r="AJ1540" s="4" t="s">
        <v>43303</v>
      </c>
      <c r="AK1540" t="str">
        <f t="shared" si="242"/>
        <v>https://datos.bne.es/persona/XX875893.html</v>
      </c>
      <c r="AL1540" t="str">
        <f t="shared" si="243"/>
        <v>https://bnedigital.bne.es/bd/es/results?y=s&amp;o=&amp;w=%22Díez-Canedo, Enrique, 1879-1944%22&amp;f=creator&amp;g=fa&amp;g=ws</v>
      </c>
      <c r="AM1540" s="6" t="str">
        <f t="shared" si="244"/>
        <v>Obras digitalizadas</v>
      </c>
      <c r="AN1540" s="6" t="str">
        <f t="shared" si="245"/>
        <v>Autor en Datos.BNE.es</v>
      </c>
      <c r="AO1540" t="s">
        <v>43304</v>
      </c>
      <c r="AP1540" t="s">
        <v>43305</v>
      </c>
      <c r="AQ1540" t="str">
        <f t="shared" si="246"/>
        <v>https://catalogo.bne.es/discovery/search?query=creator,contains,Diez-Canedo,%20Enrique%22,AND&amp;tab=LibraryCatalog&amp;search_scope=MyInstitution&amp;vid=34BNE_INST:CATALOGO&amp;lang=es&amp;mode=advanced&amp;offset=0</v>
      </c>
      <c r="AR1540" t="s">
        <v>43308</v>
      </c>
      <c r="AS1540" t="str">
        <f t="shared" si="241"/>
        <v>Diez-Canedo,%20Enrique</v>
      </c>
      <c r="AT1540" t="s">
        <v>43305</v>
      </c>
      <c r="AU1540" t="str">
        <f t="shared" si="247"/>
        <v>https://catalogo.bne.es/discovery/search?query=any,contains,%22 Diez-Canedo,%20Enrique%22,AND&amp;tab=LibraryCatalog&amp;search_scope=MyInstitution&amp;vid=34BNE_INST:CATALOGO&amp;lang=es&amp;mode=advanced&amp;offset=0</v>
      </c>
      <c r="AV1540" s="6" t="str">
        <f t="shared" si="248"/>
        <v>Enlace al catálogo</v>
      </c>
      <c r="AW1540" s="6" t="str">
        <f t="shared" si="249"/>
        <v>Enlace al catálogo</v>
      </c>
    </row>
    <row r="1541" spans="1:49" x14ac:dyDescent="0.3">
      <c r="A1541" s="1" t="s">
        <v>24749</v>
      </c>
      <c r="B1541" t="s">
        <v>24750</v>
      </c>
      <c r="C1541" t="s">
        <v>24751</v>
      </c>
      <c r="D1541">
        <v>1855</v>
      </c>
      <c r="E1541">
        <v>1925</v>
      </c>
      <c r="F1541" t="str">
        <f t="shared" si="240"/>
        <v>Diges Antón, Juan, 1855-1925</v>
      </c>
      <c r="G1541" t="s">
        <v>24752</v>
      </c>
      <c r="H1541" t="s">
        <v>5930</v>
      </c>
      <c r="T1541" t="s">
        <v>19</v>
      </c>
      <c r="AD1541" t="s">
        <v>22</v>
      </c>
      <c r="AE1541" t="s">
        <v>4429</v>
      </c>
      <c r="AF1541" t="s">
        <v>24753</v>
      </c>
      <c r="AG1541" t="s">
        <v>24754</v>
      </c>
      <c r="AI1541" s="12" t="s">
        <v>43302</v>
      </c>
      <c r="AJ1541" s="4" t="s">
        <v>43303</v>
      </c>
      <c r="AK1541" t="str">
        <f t="shared" si="242"/>
        <v>https://datos.bne.es/persona/XX1251559.html</v>
      </c>
      <c r="AL1541" t="str">
        <f t="shared" si="243"/>
        <v>https://bnedigital.bne.es/bd/es/results?y=s&amp;o=&amp;w=%22Diges Antón, Juan, 1855-1925%22&amp;f=creator&amp;g=fa&amp;g=ws</v>
      </c>
      <c r="AM1541" s="6" t="str">
        <f t="shared" si="244"/>
        <v>Obras digitalizadas</v>
      </c>
      <c r="AN1541" s="6" t="str">
        <f t="shared" si="245"/>
        <v>Autor en Datos.BNE.es</v>
      </c>
      <c r="AO1541" t="s">
        <v>43304</v>
      </c>
      <c r="AP1541" t="s">
        <v>43305</v>
      </c>
      <c r="AQ1541" t="str">
        <f t="shared" si="246"/>
        <v>https://catalogo.bne.es/discovery/search?query=creator,contains,Diges%20Anton,%20Juan%22,AND&amp;tab=LibraryCatalog&amp;search_scope=MyInstitution&amp;vid=34BNE_INST:CATALOGO&amp;lang=es&amp;mode=advanced&amp;offset=0</v>
      </c>
      <c r="AR1541" t="s">
        <v>43308</v>
      </c>
      <c r="AS1541" t="str">
        <f t="shared" si="241"/>
        <v>Diges%20Anton,%20Juan</v>
      </c>
      <c r="AT1541" t="s">
        <v>43305</v>
      </c>
      <c r="AU1541" t="str">
        <f t="shared" si="247"/>
        <v>https://catalogo.bne.es/discovery/search?query=any,contains,%22 Diges%20Anton,%20Juan%22,AND&amp;tab=LibraryCatalog&amp;search_scope=MyInstitution&amp;vid=34BNE_INST:CATALOGO&amp;lang=es&amp;mode=advanced&amp;offset=0</v>
      </c>
      <c r="AV1541" s="6" t="str">
        <f t="shared" si="248"/>
        <v>Enlace al catálogo</v>
      </c>
      <c r="AW1541" s="6" t="str">
        <f t="shared" si="249"/>
        <v>Enlace al catálogo</v>
      </c>
    </row>
    <row r="1542" spans="1:49" x14ac:dyDescent="0.3">
      <c r="A1542" s="1" t="s">
        <v>21201</v>
      </c>
      <c r="B1542" t="s">
        <v>21202</v>
      </c>
      <c r="C1542" t="s">
        <v>21203</v>
      </c>
      <c r="D1542">
        <v>1830</v>
      </c>
      <c r="E1542">
        <v>1914</v>
      </c>
      <c r="F1542" t="str">
        <f t="shared" si="240"/>
        <v>Dílar, Pablo Díaz Jiménez, Marqués de, 1830-1914</v>
      </c>
      <c r="G1542" t="s">
        <v>43275</v>
      </c>
      <c r="H1542" t="s">
        <v>21204</v>
      </c>
      <c r="T1542" t="s">
        <v>19</v>
      </c>
      <c r="V1542" t="s">
        <v>21205</v>
      </c>
      <c r="W1542" t="s">
        <v>21206</v>
      </c>
      <c r="AD1542" t="s">
        <v>22</v>
      </c>
      <c r="AE1542" t="s">
        <v>21207</v>
      </c>
      <c r="AF1542" t="s">
        <v>21208</v>
      </c>
      <c r="AI1542" s="12" t="s">
        <v>43302</v>
      </c>
      <c r="AJ1542" s="4" t="s">
        <v>43303</v>
      </c>
      <c r="AK1542" t="str">
        <f t="shared" si="242"/>
        <v>https://datos.bne.es/persona/XX1715706.html</v>
      </c>
      <c r="AL1542" t="str">
        <f t="shared" si="243"/>
        <v>https://bnedigital.bne.es/bd/es/results?y=s&amp;o=&amp;w=%22Dílar, Pablo Díaz Jiménez, Marqués de, 1830-1914%22&amp;f=creator&amp;g=fa&amp;g=ws</v>
      </c>
      <c r="AM1542" s="6" t="str">
        <f t="shared" si="244"/>
        <v>Obras digitalizadas</v>
      </c>
      <c r="AN1542" s="6" t="str">
        <f t="shared" si="245"/>
        <v>Autor en Datos.BNE.es</v>
      </c>
      <c r="AO1542" t="s">
        <v>43304</v>
      </c>
      <c r="AP1542" t="s">
        <v>43305</v>
      </c>
      <c r="AQ1542" t="str">
        <f t="shared" si="246"/>
        <v>https://catalogo.bne.es/discovery/search?query=creator,contains,Dilar,%20Pablo%20Diaz%20Jimenez,%20Marques%20de%22,AND&amp;tab=LibraryCatalog&amp;search_scope=MyInstitution&amp;vid=34BNE_INST:CATALOGO&amp;lang=es&amp;mode=advanced&amp;offset=0</v>
      </c>
      <c r="AR1542" t="s">
        <v>43308</v>
      </c>
      <c r="AS1542" t="str">
        <f t="shared" si="241"/>
        <v>Dilar,%20Pablo%20Diaz%20Jimenez,%20Marques%20de</v>
      </c>
      <c r="AT1542" t="s">
        <v>43305</v>
      </c>
      <c r="AU1542" t="str">
        <f t="shared" si="247"/>
        <v>https://catalogo.bne.es/discovery/search?query=any,contains,%22 Dilar,%20Pablo%20Diaz%20Jimenez,%20Marques%20de%22,AND&amp;tab=LibraryCatalog&amp;search_scope=MyInstitution&amp;vid=34BNE_INST:CATALOGO&amp;lang=es&amp;mode=advanced&amp;offset=0</v>
      </c>
      <c r="AV1542" s="6" t="str">
        <f t="shared" si="248"/>
        <v>Enlace al catálogo</v>
      </c>
      <c r="AW1542" s="6" t="str">
        <f t="shared" si="249"/>
        <v>Enlace al catálogo</v>
      </c>
    </row>
    <row r="1543" spans="1:49" x14ac:dyDescent="0.3">
      <c r="A1543" s="1" t="s">
        <v>25326</v>
      </c>
      <c r="B1543" t="s">
        <v>25327</v>
      </c>
      <c r="D1543">
        <v>1880</v>
      </c>
      <c r="E1543">
        <v>1945</v>
      </c>
      <c r="F1543" t="str">
        <f t="shared" si="240"/>
        <v>Dimás Hernández, Juan Antonio, 1880-1945</v>
      </c>
      <c r="G1543" t="s">
        <v>25328</v>
      </c>
      <c r="H1543" t="s">
        <v>5759</v>
      </c>
      <c r="K1543" t="s">
        <v>25329</v>
      </c>
      <c r="L1543" t="s">
        <v>98</v>
      </c>
      <c r="R1543" t="s">
        <v>25330</v>
      </c>
      <c r="S1543" t="s">
        <v>25330</v>
      </c>
      <c r="T1543" t="s">
        <v>19</v>
      </c>
      <c r="U1543" t="s">
        <v>20</v>
      </c>
      <c r="AE1543" t="s">
        <v>25331</v>
      </c>
      <c r="AF1543" t="s">
        <v>25332</v>
      </c>
      <c r="AG1543" t="s">
        <v>25333</v>
      </c>
      <c r="AI1543" s="12" t="s">
        <v>43302</v>
      </c>
      <c r="AJ1543" s="4" t="s">
        <v>43303</v>
      </c>
      <c r="AK1543" t="str">
        <f t="shared" si="242"/>
        <v>https://datos.bne.es/persona/XX5816996.html</v>
      </c>
      <c r="AL1543" t="str">
        <f t="shared" si="243"/>
        <v>https://bnedigital.bne.es/bd/es/results?y=s&amp;o=&amp;w=%22Dimás Hernández, Juan Antonio, 1880-1945%22&amp;f=creator&amp;g=fa&amp;g=ws</v>
      </c>
      <c r="AM1543" s="6" t="str">
        <f t="shared" si="244"/>
        <v>Obras digitalizadas</v>
      </c>
      <c r="AN1543" s="6" t="str">
        <f t="shared" si="245"/>
        <v>Autor en Datos.BNE.es</v>
      </c>
      <c r="AO1543" t="s">
        <v>43304</v>
      </c>
      <c r="AP1543" t="s">
        <v>43305</v>
      </c>
      <c r="AQ1543" t="str">
        <f t="shared" si="246"/>
        <v>https://catalogo.bne.es/discovery/search?query=creator,contains,Dimas%20Hernandez,%20Juan%20Antonio%22,AND&amp;tab=LibraryCatalog&amp;search_scope=MyInstitution&amp;vid=34BNE_INST:CATALOGO&amp;lang=es&amp;mode=advanced&amp;offset=0</v>
      </c>
      <c r="AR1543" t="s">
        <v>43308</v>
      </c>
      <c r="AS1543" t="str">
        <f t="shared" si="241"/>
        <v>Dimas%20Hernandez,%20Juan%20Antonio</v>
      </c>
      <c r="AT1543" t="s">
        <v>43305</v>
      </c>
      <c r="AU1543" t="str">
        <f t="shared" si="247"/>
        <v>https://catalogo.bne.es/discovery/search?query=any,contains,%22 Dimas%20Hernandez,%20Juan%20Antonio%22,AND&amp;tab=LibraryCatalog&amp;search_scope=MyInstitution&amp;vid=34BNE_INST:CATALOGO&amp;lang=es&amp;mode=advanced&amp;offset=0</v>
      </c>
      <c r="AV1543" s="6" t="str">
        <f t="shared" si="248"/>
        <v>Enlace al catálogo</v>
      </c>
      <c r="AW1543" s="6" t="str">
        <f t="shared" si="249"/>
        <v>Enlace al catálogo</v>
      </c>
    </row>
    <row r="1544" spans="1:49" x14ac:dyDescent="0.3">
      <c r="A1544" s="1" t="s">
        <v>16783</v>
      </c>
      <c r="B1544" t="s">
        <v>16784</v>
      </c>
      <c r="C1544" t="s">
        <v>16785</v>
      </c>
      <c r="D1544">
        <v>1880</v>
      </c>
      <c r="E1544">
        <v>1936</v>
      </c>
      <c r="F1544" t="str">
        <f t="shared" si="240"/>
        <v>Doltra, Antoni, 1880-1936</v>
      </c>
      <c r="G1544" t="s">
        <v>16786</v>
      </c>
      <c r="H1544" t="s">
        <v>1158</v>
      </c>
      <c r="T1544" t="s">
        <v>19</v>
      </c>
      <c r="AD1544" t="s">
        <v>22</v>
      </c>
      <c r="AE1544" t="s">
        <v>16787</v>
      </c>
      <c r="AF1544" t="s">
        <v>16788</v>
      </c>
      <c r="AI1544" s="12" t="s">
        <v>43302</v>
      </c>
      <c r="AJ1544" s="4" t="s">
        <v>43303</v>
      </c>
      <c r="AK1544" t="str">
        <f t="shared" si="242"/>
        <v>https://datos.bne.es/persona/XX1439668.html</v>
      </c>
      <c r="AL1544" t="str">
        <f t="shared" si="243"/>
        <v>https://bnedigital.bne.es/bd/es/results?y=s&amp;o=&amp;w=%22Doltra, Antoni, 1880-1936%22&amp;f=creator&amp;g=fa&amp;g=ws</v>
      </c>
      <c r="AM1544" s="6" t="str">
        <f t="shared" si="244"/>
        <v>Obras digitalizadas</v>
      </c>
      <c r="AN1544" s="6" t="str">
        <f t="shared" si="245"/>
        <v>Autor en Datos.BNE.es</v>
      </c>
      <c r="AO1544" t="s">
        <v>43304</v>
      </c>
      <c r="AP1544" t="s">
        <v>43305</v>
      </c>
      <c r="AQ1544" t="str">
        <f t="shared" si="246"/>
        <v>https://catalogo.bne.es/discovery/search?query=creator,contains,Doltra,%20Antoni%22,AND&amp;tab=LibraryCatalog&amp;search_scope=MyInstitution&amp;vid=34BNE_INST:CATALOGO&amp;lang=es&amp;mode=advanced&amp;offset=0</v>
      </c>
      <c r="AR1544" t="s">
        <v>43308</v>
      </c>
      <c r="AS1544" t="str">
        <f t="shared" si="241"/>
        <v>Doltra,%20Antoni</v>
      </c>
      <c r="AT1544" t="s">
        <v>43305</v>
      </c>
      <c r="AU1544" t="str">
        <f t="shared" si="247"/>
        <v>https://catalogo.bne.es/discovery/search?query=any,contains,%22 Doltra,%20Antoni%22,AND&amp;tab=LibraryCatalog&amp;search_scope=MyInstitution&amp;vid=34BNE_INST:CATALOGO&amp;lang=es&amp;mode=advanced&amp;offset=0</v>
      </c>
      <c r="AV1544" s="6" t="str">
        <f t="shared" si="248"/>
        <v>Enlace al catálogo</v>
      </c>
      <c r="AW1544" s="6" t="str">
        <f t="shared" si="249"/>
        <v>Enlace al catálogo</v>
      </c>
    </row>
    <row r="1545" spans="1:49" x14ac:dyDescent="0.3">
      <c r="A1545" s="1" t="s">
        <v>34311</v>
      </c>
      <c r="B1545" t="s">
        <v>34312</v>
      </c>
      <c r="C1545" t="s">
        <v>34313</v>
      </c>
      <c r="D1545">
        <v>1849</v>
      </c>
      <c r="E1545">
        <v>1923</v>
      </c>
      <c r="F1545" t="str">
        <f t="shared" si="240"/>
        <v>Domènech i Montaner, Lluís, 1849-1923</v>
      </c>
      <c r="G1545" t="s">
        <v>34314</v>
      </c>
      <c r="H1545" t="s">
        <v>5451</v>
      </c>
      <c r="K1545" t="s">
        <v>158</v>
      </c>
      <c r="Q1545" t="s">
        <v>34315</v>
      </c>
      <c r="R1545" t="s">
        <v>34316</v>
      </c>
      <c r="S1545" t="s">
        <v>34316</v>
      </c>
      <c r="T1545" t="s">
        <v>19</v>
      </c>
      <c r="U1545" t="s">
        <v>53</v>
      </c>
      <c r="V1545" t="s">
        <v>34317</v>
      </c>
      <c r="W1545" t="s">
        <v>34318</v>
      </c>
      <c r="AD1545" t="s">
        <v>22</v>
      </c>
      <c r="AE1545" t="s">
        <v>34319</v>
      </c>
      <c r="AF1545" t="s">
        <v>34320</v>
      </c>
      <c r="AI1545" s="12" t="s">
        <v>43302</v>
      </c>
      <c r="AJ1545" s="4" t="s">
        <v>43303</v>
      </c>
      <c r="AK1545" t="str">
        <f t="shared" si="242"/>
        <v>https://datos.bne.es/persona/XX1071125.html</v>
      </c>
      <c r="AL1545" t="str">
        <f t="shared" si="243"/>
        <v>https://bnedigital.bne.es/bd/es/results?y=s&amp;o=&amp;w=%22Domènech i Montaner, Lluís, 1849-1923%22&amp;f=creator&amp;g=fa&amp;g=ws</v>
      </c>
      <c r="AM1545" s="6" t="str">
        <f t="shared" si="244"/>
        <v>Obras digitalizadas</v>
      </c>
      <c r="AN1545" s="6" t="str">
        <f t="shared" si="245"/>
        <v>Autor en Datos.BNE.es</v>
      </c>
      <c r="AO1545" t="s">
        <v>43304</v>
      </c>
      <c r="AP1545" t="s">
        <v>43305</v>
      </c>
      <c r="AQ1545" t="str">
        <f t="shared" si="246"/>
        <v>https://catalogo.bne.es/discovery/search?query=creator,contains,Domènech%20i%20Montaner,%20Lluis%22,AND&amp;tab=LibraryCatalog&amp;search_scope=MyInstitution&amp;vid=34BNE_INST:CATALOGO&amp;lang=es&amp;mode=advanced&amp;offset=0</v>
      </c>
      <c r="AR1545" t="s">
        <v>43308</v>
      </c>
      <c r="AS1545" t="str">
        <f t="shared" si="241"/>
        <v>Domènech%20i%20Montaner,%20Lluis</v>
      </c>
      <c r="AT1545" t="s">
        <v>43305</v>
      </c>
      <c r="AU1545" t="str">
        <f t="shared" si="247"/>
        <v>https://catalogo.bne.es/discovery/search?query=any,contains,%22 Domènech%20i%20Montaner,%20Lluis%22,AND&amp;tab=LibraryCatalog&amp;search_scope=MyInstitution&amp;vid=34BNE_INST:CATALOGO&amp;lang=es&amp;mode=advanced&amp;offset=0</v>
      </c>
      <c r="AV1545" s="6" t="str">
        <f t="shared" si="248"/>
        <v>Enlace al catálogo</v>
      </c>
      <c r="AW1545" s="6" t="str">
        <f t="shared" si="249"/>
        <v>Enlace al catálogo</v>
      </c>
    </row>
    <row r="1546" spans="1:49" x14ac:dyDescent="0.3">
      <c r="A1546" s="1" t="s">
        <v>16298</v>
      </c>
      <c r="B1546" t="s">
        <v>16299</v>
      </c>
      <c r="C1546" t="s">
        <v>16300</v>
      </c>
      <c r="D1546">
        <v>1832</v>
      </c>
      <c r="E1546">
        <v>1901</v>
      </c>
      <c r="F1546" t="str">
        <f t="shared" si="240"/>
        <v>Domenech y Coll, José, 1832-1901</v>
      </c>
      <c r="G1546" t="s">
        <v>16301</v>
      </c>
      <c r="H1546" t="s">
        <v>16302</v>
      </c>
      <c r="K1546" t="s">
        <v>31</v>
      </c>
      <c r="Q1546" t="s">
        <v>8907</v>
      </c>
      <c r="R1546" t="s">
        <v>5119</v>
      </c>
      <c r="S1546" t="s">
        <v>5119</v>
      </c>
      <c r="T1546" t="s">
        <v>19</v>
      </c>
      <c r="U1546" t="s">
        <v>20</v>
      </c>
      <c r="V1546" t="s">
        <v>16303</v>
      </c>
      <c r="W1546" t="s">
        <v>16304</v>
      </c>
      <c r="AD1546" t="s">
        <v>22</v>
      </c>
      <c r="AE1546" t="s">
        <v>16305</v>
      </c>
      <c r="AF1546" t="s">
        <v>16306</v>
      </c>
      <c r="AG1546" t="s">
        <v>16307</v>
      </c>
      <c r="AI1546" s="12" t="s">
        <v>43302</v>
      </c>
      <c r="AJ1546" s="4" t="s">
        <v>43303</v>
      </c>
      <c r="AK1546" t="str">
        <f t="shared" si="242"/>
        <v>https://datos.bne.es/persona/XX1252558.html</v>
      </c>
      <c r="AL1546" t="str">
        <f t="shared" si="243"/>
        <v>https://bnedigital.bne.es/bd/es/results?y=s&amp;o=&amp;w=%22Domenech y Coll, José, 1832-1901%22&amp;f=creator&amp;g=fa&amp;g=ws</v>
      </c>
      <c r="AM1546" s="6" t="str">
        <f t="shared" si="244"/>
        <v>Obras digitalizadas</v>
      </c>
      <c r="AN1546" s="6" t="str">
        <f t="shared" si="245"/>
        <v>Autor en Datos.BNE.es</v>
      </c>
      <c r="AO1546" t="s">
        <v>43304</v>
      </c>
      <c r="AP1546" t="s">
        <v>43305</v>
      </c>
      <c r="AQ1546" t="str">
        <f t="shared" si="246"/>
        <v>https://catalogo.bne.es/discovery/search?query=creator,contains,Domenech%20y%20Coll,%20Jose%22,AND&amp;tab=LibraryCatalog&amp;search_scope=MyInstitution&amp;vid=34BNE_INST:CATALOGO&amp;lang=es&amp;mode=advanced&amp;offset=0</v>
      </c>
      <c r="AR1546" t="s">
        <v>43308</v>
      </c>
      <c r="AS1546" t="str">
        <f t="shared" si="241"/>
        <v>Domenech%20y%20Coll,%20Jose</v>
      </c>
      <c r="AT1546" t="s">
        <v>43305</v>
      </c>
      <c r="AU1546" t="str">
        <f t="shared" si="247"/>
        <v>https://catalogo.bne.es/discovery/search?query=any,contains,%22 Domenech%20y%20Coll,%20Jose%22,AND&amp;tab=LibraryCatalog&amp;search_scope=MyInstitution&amp;vid=34BNE_INST:CATALOGO&amp;lang=es&amp;mode=advanced&amp;offset=0</v>
      </c>
      <c r="AV1546" s="6" t="str">
        <f t="shared" si="248"/>
        <v>Enlace al catálogo</v>
      </c>
      <c r="AW1546" s="6" t="str">
        <f t="shared" si="249"/>
        <v>Enlace al catálogo</v>
      </c>
    </row>
    <row r="1547" spans="1:49" x14ac:dyDescent="0.3">
      <c r="A1547" s="1" t="s">
        <v>17977</v>
      </c>
      <c r="B1547" t="s">
        <v>17978</v>
      </c>
      <c r="C1547" t="s">
        <v>17979</v>
      </c>
      <c r="D1547">
        <v>1858</v>
      </c>
      <c r="E1547">
        <v>1917</v>
      </c>
      <c r="F1547" t="str">
        <f t="shared" si="240"/>
        <v>Domenech y Estapá, José, 1858-1917</v>
      </c>
      <c r="G1547" t="s">
        <v>17980</v>
      </c>
      <c r="H1547" t="s">
        <v>4933</v>
      </c>
      <c r="K1547" t="s">
        <v>1976</v>
      </c>
      <c r="Q1547" t="s">
        <v>17981</v>
      </c>
      <c r="R1547" t="s">
        <v>17982</v>
      </c>
      <c r="S1547" t="s">
        <v>17982</v>
      </c>
      <c r="T1547" t="s">
        <v>19</v>
      </c>
      <c r="U1547" t="s">
        <v>53</v>
      </c>
      <c r="V1547" t="s">
        <v>17983</v>
      </c>
      <c r="W1547" t="s">
        <v>17984</v>
      </c>
      <c r="AD1547" t="s">
        <v>22</v>
      </c>
      <c r="AE1547" t="s">
        <v>17985</v>
      </c>
      <c r="AF1547" t="s">
        <v>17986</v>
      </c>
      <c r="AI1547" s="12" t="s">
        <v>43302</v>
      </c>
      <c r="AJ1547" s="4" t="s">
        <v>43303</v>
      </c>
      <c r="AK1547" t="str">
        <f t="shared" si="242"/>
        <v>https://datos.bne.es/persona/XX1066190.html</v>
      </c>
      <c r="AL1547" t="str">
        <f t="shared" si="243"/>
        <v>https://bnedigital.bne.es/bd/es/results?y=s&amp;o=&amp;w=%22Domenech y Estapá, José, 1858-1917%22&amp;f=creator&amp;g=fa&amp;g=ws</v>
      </c>
      <c r="AM1547" s="6" t="str">
        <f t="shared" si="244"/>
        <v>Obras digitalizadas</v>
      </c>
      <c r="AN1547" s="6" t="str">
        <f t="shared" si="245"/>
        <v>Autor en Datos.BNE.es</v>
      </c>
      <c r="AO1547" t="s">
        <v>43304</v>
      </c>
      <c r="AP1547" t="s">
        <v>43305</v>
      </c>
      <c r="AQ1547" t="str">
        <f t="shared" si="246"/>
        <v>https://catalogo.bne.es/discovery/search?query=creator,contains,Domenech%20y%20Estapa,%20Jose%22,AND&amp;tab=LibraryCatalog&amp;search_scope=MyInstitution&amp;vid=34BNE_INST:CATALOGO&amp;lang=es&amp;mode=advanced&amp;offset=0</v>
      </c>
      <c r="AR1547" t="s">
        <v>43308</v>
      </c>
      <c r="AS1547" t="str">
        <f t="shared" si="241"/>
        <v>Domenech%20y%20Estapa,%20Jose</v>
      </c>
      <c r="AT1547" t="s">
        <v>43305</v>
      </c>
      <c r="AU1547" t="str">
        <f t="shared" si="247"/>
        <v>https://catalogo.bne.es/discovery/search?query=any,contains,%22 Domenech%20y%20Estapa,%20Jose%22,AND&amp;tab=LibraryCatalog&amp;search_scope=MyInstitution&amp;vid=34BNE_INST:CATALOGO&amp;lang=es&amp;mode=advanced&amp;offset=0</v>
      </c>
      <c r="AV1547" s="6" t="str">
        <f t="shared" si="248"/>
        <v>Enlace al catálogo</v>
      </c>
      <c r="AW1547" s="6" t="str">
        <f t="shared" si="249"/>
        <v>Enlace al catálogo</v>
      </c>
    </row>
    <row r="1548" spans="1:49" x14ac:dyDescent="0.3">
      <c r="A1548" s="1" t="s">
        <v>29338</v>
      </c>
      <c r="B1548" t="s">
        <v>29339</v>
      </c>
      <c r="C1548" t="s">
        <v>29340</v>
      </c>
      <c r="D1548">
        <v>1879</v>
      </c>
      <c r="E1548">
        <v>1927</v>
      </c>
      <c r="F1548" t="str">
        <f t="shared" si="240"/>
        <v>Domènech, Cristòfor de, 1879-1927</v>
      </c>
      <c r="G1548" t="s">
        <v>29341</v>
      </c>
      <c r="H1548" t="s">
        <v>29342</v>
      </c>
      <c r="K1548" t="s">
        <v>31</v>
      </c>
      <c r="L1548" t="s">
        <v>31</v>
      </c>
      <c r="R1548" t="s">
        <v>29343</v>
      </c>
      <c r="S1548" t="s">
        <v>29343</v>
      </c>
      <c r="T1548" t="s">
        <v>19</v>
      </c>
      <c r="U1548" t="s">
        <v>190</v>
      </c>
      <c r="V1548" t="s">
        <v>29344</v>
      </c>
      <c r="W1548" t="s">
        <v>29345</v>
      </c>
      <c r="AD1548" t="s">
        <v>22</v>
      </c>
      <c r="AE1548" t="s">
        <v>29346</v>
      </c>
      <c r="AF1548" t="s">
        <v>29347</v>
      </c>
      <c r="AG1548" t="s">
        <v>29348</v>
      </c>
      <c r="AI1548" s="12" t="s">
        <v>43302</v>
      </c>
      <c r="AJ1548" s="4" t="s">
        <v>43303</v>
      </c>
      <c r="AK1548" t="str">
        <f t="shared" si="242"/>
        <v>https://datos.bne.es/persona/XX1393212.html</v>
      </c>
      <c r="AL1548" t="str">
        <f t="shared" si="243"/>
        <v>https://bnedigital.bne.es/bd/es/results?y=s&amp;o=&amp;w=%22Domènech, Cristòfor de, 1879-1927%22&amp;f=creator&amp;g=fa&amp;g=ws</v>
      </c>
      <c r="AM1548" s="6" t="str">
        <f t="shared" si="244"/>
        <v>Obras digitalizadas</v>
      </c>
      <c r="AN1548" s="6" t="str">
        <f t="shared" si="245"/>
        <v>Autor en Datos.BNE.es</v>
      </c>
      <c r="AO1548" t="s">
        <v>43304</v>
      </c>
      <c r="AP1548" t="s">
        <v>43305</v>
      </c>
      <c r="AQ1548" t="str">
        <f t="shared" si="246"/>
        <v>https://catalogo.bne.es/discovery/search?query=creator,contains,Domènech,%20Cristòfor%20de%22,AND&amp;tab=LibraryCatalog&amp;search_scope=MyInstitution&amp;vid=34BNE_INST:CATALOGO&amp;lang=es&amp;mode=advanced&amp;offset=0</v>
      </c>
      <c r="AR1548" t="s">
        <v>43308</v>
      </c>
      <c r="AS1548" t="str">
        <f t="shared" si="241"/>
        <v>Domènech,%20Cristòfor%20de</v>
      </c>
      <c r="AT1548" t="s">
        <v>43305</v>
      </c>
      <c r="AU1548" t="str">
        <f t="shared" si="247"/>
        <v>https://catalogo.bne.es/discovery/search?query=any,contains,%22 Domènech,%20Cristòfor%20de%22,AND&amp;tab=LibraryCatalog&amp;search_scope=MyInstitution&amp;vid=34BNE_INST:CATALOGO&amp;lang=es&amp;mode=advanced&amp;offset=0</v>
      </c>
      <c r="AV1548" s="6" t="str">
        <f t="shared" si="248"/>
        <v>Enlace al catálogo</v>
      </c>
      <c r="AW1548" s="6" t="str">
        <f t="shared" si="249"/>
        <v>Enlace al catálogo</v>
      </c>
    </row>
    <row r="1549" spans="1:49" x14ac:dyDescent="0.3">
      <c r="A1549" s="1" t="s">
        <v>17968</v>
      </c>
      <c r="B1549" t="s">
        <v>17969</v>
      </c>
      <c r="C1549" t="s">
        <v>17970</v>
      </c>
      <c r="D1549">
        <v>1874</v>
      </c>
      <c r="E1549">
        <v>1930</v>
      </c>
      <c r="F1549" t="str">
        <f t="shared" si="240"/>
        <v>Doménech, Rafael, 1874-1930</v>
      </c>
      <c r="G1549" t="s">
        <v>17971</v>
      </c>
      <c r="H1549" t="s">
        <v>613</v>
      </c>
      <c r="R1549" t="s">
        <v>17972</v>
      </c>
      <c r="S1549" t="s">
        <v>17972</v>
      </c>
      <c r="T1549" t="s">
        <v>19</v>
      </c>
      <c r="U1549" t="s">
        <v>190</v>
      </c>
      <c r="V1549" t="s">
        <v>17973</v>
      </c>
      <c r="W1549" t="s">
        <v>17974</v>
      </c>
      <c r="AD1549" t="s">
        <v>22</v>
      </c>
      <c r="AE1549" t="s">
        <v>17975</v>
      </c>
      <c r="AF1549" t="s">
        <v>17976</v>
      </c>
      <c r="AI1549" s="12" t="s">
        <v>43302</v>
      </c>
      <c r="AJ1549" s="4" t="s">
        <v>43303</v>
      </c>
      <c r="AK1549" t="str">
        <f t="shared" si="242"/>
        <v>https://datos.bne.es/persona/XX1066196.html</v>
      </c>
      <c r="AL1549" t="str">
        <f t="shared" si="243"/>
        <v>https://bnedigital.bne.es/bd/es/results?y=s&amp;o=&amp;w=%22Doménech, Rafael, 1874-1930%22&amp;f=creator&amp;g=fa&amp;g=ws</v>
      </c>
      <c r="AM1549" s="6" t="str">
        <f t="shared" si="244"/>
        <v>Obras digitalizadas</v>
      </c>
      <c r="AN1549" s="6" t="str">
        <f t="shared" si="245"/>
        <v>Autor en Datos.BNE.es</v>
      </c>
      <c r="AO1549" t="s">
        <v>43304</v>
      </c>
      <c r="AP1549" t="s">
        <v>43305</v>
      </c>
      <c r="AQ1549" t="str">
        <f t="shared" si="246"/>
        <v>https://catalogo.bne.es/discovery/search?query=creator,contains,Domenech,%20Rafael%22,AND&amp;tab=LibraryCatalog&amp;search_scope=MyInstitution&amp;vid=34BNE_INST:CATALOGO&amp;lang=es&amp;mode=advanced&amp;offset=0</v>
      </c>
      <c r="AR1549" t="s">
        <v>43308</v>
      </c>
      <c r="AS1549" t="str">
        <f t="shared" si="241"/>
        <v>Domenech,%20Rafael</v>
      </c>
      <c r="AT1549" t="s">
        <v>43305</v>
      </c>
      <c r="AU1549" t="str">
        <f t="shared" si="247"/>
        <v>https://catalogo.bne.es/discovery/search?query=any,contains,%22 Domenech,%20Rafael%22,AND&amp;tab=LibraryCatalog&amp;search_scope=MyInstitution&amp;vid=34BNE_INST:CATALOGO&amp;lang=es&amp;mode=advanced&amp;offset=0</v>
      </c>
      <c r="AV1549" s="6" t="str">
        <f t="shared" si="248"/>
        <v>Enlace al catálogo</v>
      </c>
      <c r="AW1549" s="6" t="str">
        <f t="shared" si="249"/>
        <v>Enlace al catálogo</v>
      </c>
    </row>
    <row r="1550" spans="1:49" x14ac:dyDescent="0.3">
      <c r="A1550" s="1" t="s">
        <v>4842</v>
      </c>
      <c r="B1550" t="s">
        <v>4843</v>
      </c>
      <c r="C1550" t="s">
        <v>4844</v>
      </c>
      <c r="D1550">
        <v>1870</v>
      </c>
      <c r="E1550">
        <v>1936</v>
      </c>
      <c r="F1550" t="str">
        <f t="shared" si="240"/>
        <v>Domenge Mir, Miguel, 1870-1936</v>
      </c>
      <c r="G1550" t="s">
        <v>4845</v>
      </c>
      <c r="H1550" t="s">
        <v>4846</v>
      </c>
      <c r="T1550" t="s">
        <v>19</v>
      </c>
      <c r="AD1550" t="s">
        <v>22</v>
      </c>
      <c r="AE1550" t="s">
        <v>1937</v>
      </c>
      <c r="AF1550" t="s">
        <v>4847</v>
      </c>
      <c r="AI1550" s="12" t="s">
        <v>43302</v>
      </c>
      <c r="AJ1550" s="4" t="s">
        <v>43303</v>
      </c>
      <c r="AK1550" t="str">
        <f t="shared" si="242"/>
        <v>https://datos.bne.es/persona/XX1190476.html</v>
      </c>
      <c r="AL1550" t="str">
        <f t="shared" si="243"/>
        <v>https://bnedigital.bne.es/bd/es/results?y=s&amp;o=&amp;w=%22Domenge Mir, Miguel, 1870-1936%22&amp;f=creator&amp;g=fa&amp;g=ws</v>
      </c>
      <c r="AM1550" s="6" t="str">
        <f t="shared" si="244"/>
        <v>Obras digitalizadas</v>
      </c>
      <c r="AN1550" s="6" t="str">
        <f t="shared" si="245"/>
        <v>Autor en Datos.BNE.es</v>
      </c>
      <c r="AO1550" t="s">
        <v>43304</v>
      </c>
      <c r="AP1550" t="s">
        <v>43305</v>
      </c>
      <c r="AQ1550" t="str">
        <f t="shared" si="246"/>
        <v>https://catalogo.bne.es/discovery/search?query=creator,contains,Domenge%20Mir,%20Miguel%22,AND&amp;tab=LibraryCatalog&amp;search_scope=MyInstitution&amp;vid=34BNE_INST:CATALOGO&amp;lang=es&amp;mode=advanced&amp;offset=0</v>
      </c>
      <c r="AR1550" t="s">
        <v>43308</v>
      </c>
      <c r="AS1550" t="str">
        <f t="shared" si="241"/>
        <v>Domenge%20Mir,%20Miguel</v>
      </c>
      <c r="AT1550" t="s">
        <v>43305</v>
      </c>
      <c r="AU1550" t="str">
        <f t="shared" si="247"/>
        <v>https://catalogo.bne.es/discovery/search?query=any,contains,%22 Domenge%20Mir,%20Miguel%22,AND&amp;tab=LibraryCatalog&amp;search_scope=MyInstitution&amp;vid=34BNE_INST:CATALOGO&amp;lang=es&amp;mode=advanced&amp;offset=0</v>
      </c>
      <c r="AV1550" s="6" t="str">
        <f t="shared" si="248"/>
        <v>Enlace al catálogo</v>
      </c>
      <c r="AW1550" s="6" t="str">
        <f t="shared" si="249"/>
        <v>Enlace al catálogo</v>
      </c>
    </row>
    <row r="1551" spans="1:49" x14ac:dyDescent="0.3">
      <c r="A1551" s="1" t="s">
        <v>21219</v>
      </c>
      <c r="B1551" t="s">
        <v>21220</v>
      </c>
      <c r="C1551" t="s">
        <v>21221</v>
      </c>
      <c r="D1551">
        <v>1842</v>
      </c>
      <c r="E1551">
        <v>1920</v>
      </c>
      <c r="F1551" t="str">
        <f t="shared" si="240"/>
        <v>Domingo Marqués, Francisco, 1842-1920</v>
      </c>
      <c r="G1551" t="s">
        <v>21222</v>
      </c>
      <c r="H1551" t="s">
        <v>18983</v>
      </c>
      <c r="K1551" t="s">
        <v>15</v>
      </c>
      <c r="L1551" t="s">
        <v>98</v>
      </c>
      <c r="P1551" t="s">
        <v>1005</v>
      </c>
      <c r="R1551" t="s">
        <v>2699</v>
      </c>
      <c r="S1551" t="s">
        <v>2699</v>
      </c>
      <c r="T1551" t="s">
        <v>19</v>
      </c>
      <c r="U1551" t="s">
        <v>20</v>
      </c>
      <c r="V1551" t="s">
        <v>21223</v>
      </c>
      <c r="W1551" t="s">
        <v>21224</v>
      </c>
      <c r="AD1551" t="s">
        <v>22</v>
      </c>
      <c r="AE1551" t="s">
        <v>21225</v>
      </c>
      <c r="AF1551" t="s">
        <v>21226</v>
      </c>
      <c r="AI1551" s="12" t="s">
        <v>43302</v>
      </c>
      <c r="AJ1551" s="4" t="s">
        <v>43303</v>
      </c>
      <c r="AK1551" t="str">
        <f t="shared" si="242"/>
        <v>https://datos.bne.es/persona/XX1723565.html</v>
      </c>
      <c r="AL1551" t="str">
        <f t="shared" si="243"/>
        <v>https://bnedigital.bne.es/bd/es/results?y=s&amp;o=&amp;w=%22Domingo Marqués, Francisco, 1842-1920%22&amp;f=creator&amp;g=fa&amp;g=ws</v>
      </c>
      <c r="AM1551" s="6" t="str">
        <f t="shared" si="244"/>
        <v>Obras digitalizadas</v>
      </c>
      <c r="AN1551" s="6" t="str">
        <f t="shared" si="245"/>
        <v>Autor en Datos.BNE.es</v>
      </c>
      <c r="AO1551" t="s">
        <v>43304</v>
      </c>
      <c r="AP1551" t="s">
        <v>43305</v>
      </c>
      <c r="AQ1551" t="str">
        <f t="shared" si="246"/>
        <v>https://catalogo.bne.es/discovery/search?query=creator,contains,Domingo%20Marques,%20Francisco%22,AND&amp;tab=LibraryCatalog&amp;search_scope=MyInstitution&amp;vid=34BNE_INST:CATALOGO&amp;lang=es&amp;mode=advanced&amp;offset=0</v>
      </c>
      <c r="AR1551" t="s">
        <v>43308</v>
      </c>
      <c r="AS1551" t="str">
        <f t="shared" si="241"/>
        <v>Domingo%20Marques,%20Francisco</v>
      </c>
      <c r="AT1551" t="s">
        <v>43305</v>
      </c>
      <c r="AU1551" t="str">
        <f t="shared" si="247"/>
        <v>https://catalogo.bne.es/discovery/search?query=any,contains,%22 Domingo%20Marques,%20Francisco%22,AND&amp;tab=LibraryCatalog&amp;search_scope=MyInstitution&amp;vid=34BNE_INST:CATALOGO&amp;lang=es&amp;mode=advanced&amp;offset=0</v>
      </c>
      <c r="AV1551" s="6" t="str">
        <f t="shared" si="248"/>
        <v>Enlace al catálogo</v>
      </c>
      <c r="AW1551" s="6" t="str">
        <f t="shared" si="249"/>
        <v>Enlace al catálogo</v>
      </c>
    </row>
    <row r="1552" spans="1:49" x14ac:dyDescent="0.3">
      <c r="A1552" s="1" t="s">
        <v>31732</v>
      </c>
      <c r="B1552" t="s">
        <v>31733</v>
      </c>
      <c r="C1552" t="s">
        <v>31734</v>
      </c>
      <c r="D1552">
        <v>1835</v>
      </c>
      <c r="E1552">
        <v>1909</v>
      </c>
      <c r="F1552" t="str">
        <f t="shared" si="240"/>
        <v>Domingo Soler, Amalia, 1835-1909</v>
      </c>
      <c r="G1552" t="s">
        <v>31735</v>
      </c>
      <c r="H1552" t="s">
        <v>5346</v>
      </c>
      <c r="K1552" t="s">
        <v>86</v>
      </c>
      <c r="L1552" t="s">
        <v>31</v>
      </c>
      <c r="R1552" t="s">
        <v>31736</v>
      </c>
      <c r="S1552" t="s">
        <v>31736</v>
      </c>
      <c r="T1552" t="s">
        <v>839</v>
      </c>
      <c r="U1552" t="s">
        <v>20</v>
      </c>
      <c r="V1552" t="s">
        <v>31737</v>
      </c>
      <c r="W1552" t="s">
        <v>5346</v>
      </c>
      <c r="AD1552" t="s">
        <v>22</v>
      </c>
      <c r="AE1552" t="s">
        <v>31738</v>
      </c>
      <c r="AF1552" t="s">
        <v>31739</v>
      </c>
      <c r="AG1552" t="s">
        <v>31740</v>
      </c>
      <c r="AI1552" s="12" t="s">
        <v>43302</v>
      </c>
      <c r="AJ1552" s="4" t="s">
        <v>43303</v>
      </c>
      <c r="AK1552" t="str">
        <f t="shared" si="242"/>
        <v>https://datos.bne.es/persona/XX1635606.html</v>
      </c>
      <c r="AL1552" t="str">
        <f t="shared" si="243"/>
        <v>https://bnedigital.bne.es/bd/es/results?y=s&amp;o=&amp;w=%22Domingo Soler, Amalia, 1835-1909%22&amp;f=creator&amp;g=fa&amp;g=ws</v>
      </c>
      <c r="AM1552" s="6" t="str">
        <f t="shared" si="244"/>
        <v>Obras digitalizadas</v>
      </c>
      <c r="AN1552" s="6" t="str">
        <f t="shared" si="245"/>
        <v>Autor en Datos.BNE.es</v>
      </c>
      <c r="AO1552" t="s">
        <v>43304</v>
      </c>
      <c r="AP1552" t="s">
        <v>43305</v>
      </c>
      <c r="AQ1552" t="str">
        <f t="shared" si="246"/>
        <v>https://catalogo.bne.es/discovery/search?query=creator,contains,Domingo%20Soler,%20Amalia%22,AND&amp;tab=LibraryCatalog&amp;search_scope=MyInstitution&amp;vid=34BNE_INST:CATALOGO&amp;lang=es&amp;mode=advanced&amp;offset=0</v>
      </c>
      <c r="AR1552" t="s">
        <v>43308</v>
      </c>
      <c r="AS1552" t="str">
        <f t="shared" si="241"/>
        <v>Domingo%20Soler,%20Amalia</v>
      </c>
      <c r="AT1552" t="s">
        <v>43305</v>
      </c>
      <c r="AU1552" t="str">
        <f t="shared" si="247"/>
        <v>https://catalogo.bne.es/discovery/search?query=any,contains,%22 Domingo%20Soler,%20Amalia%22,AND&amp;tab=LibraryCatalog&amp;search_scope=MyInstitution&amp;vid=34BNE_INST:CATALOGO&amp;lang=es&amp;mode=advanced&amp;offset=0</v>
      </c>
      <c r="AV1552" s="6" t="str">
        <f t="shared" si="248"/>
        <v>Enlace al catálogo</v>
      </c>
      <c r="AW1552" s="6" t="str">
        <f t="shared" si="249"/>
        <v>Enlace al catálogo</v>
      </c>
    </row>
    <row r="1553" spans="1:49" x14ac:dyDescent="0.3">
      <c r="A1553" s="1" t="s">
        <v>204</v>
      </c>
      <c r="B1553" t="s">
        <v>205</v>
      </c>
      <c r="C1553" t="s">
        <v>206</v>
      </c>
      <c r="D1553">
        <v>1884</v>
      </c>
      <c r="E1553">
        <v>1939</v>
      </c>
      <c r="F1553" t="str">
        <f t="shared" si="240"/>
        <v>Domingo, Marcelino, 1884-1939</v>
      </c>
      <c r="G1553" t="s">
        <v>207</v>
      </c>
      <c r="H1553" t="s">
        <v>208</v>
      </c>
      <c r="K1553" t="s">
        <v>209</v>
      </c>
      <c r="L1553" t="s">
        <v>210</v>
      </c>
      <c r="R1553" t="s">
        <v>211</v>
      </c>
      <c r="S1553" t="s">
        <v>211</v>
      </c>
      <c r="T1553" t="s">
        <v>19</v>
      </c>
      <c r="U1553" t="s">
        <v>35</v>
      </c>
      <c r="V1553" t="s">
        <v>212</v>
      </c>
      <c r="W1553" t="s">
        <v>213</v>
      </c>
      <c r="AD1553" t="s">
        <v>22</v>
      </c>
      <c r="AE1553" t="s">
        <v>214</v>
      </c>
      <c r="AF1553" t="s">
        <v>215</v>
      </c>
      <c r="AG1553" t="s">
        <v>216</v>
      </c>
      <c r="AI1553" s="12" t="s">
        <v>43302</v>
      </c>
      <c r="AJ1553" s="4" t="s">
        <v>43303</v>
      </c>
      <c r="AK1553" t="str">
        <f t="shared" si="242"/>
        <v>https://datos.bne.es/persona/XX993817.html</v>
      </c>
      <c r="AL1553" t="str">
        <f t="shared" si="243"/>
        <v>https://bnedigital.bne.es/bd/es/results?y=s&amp;o=&amp;w=%22Domingo, Marcelino, 1884-1939%22&amp;f=creator&amp;g=fa&amp;g=ws</v>
      </c>
      <c r="AM1553" s="6" t="str">
        <f t="shared" si="244"/>
        <v>Obras digitalizadas</v>
      </c>
      <c r="AN1553" s="6" t="str">
        <f t="shared" si="245"/>
        <v>Autor en Datos.BNE.es</v>
      </c>
      <c r="AO1553" t="s">
        <v>43304</v>
      </c>
      <c r="AP1553" t="s">
        <v>43305</v>
      </c>
      <c r="AQ1553" t="str">
        <f t="shared" si="246"/>
        <v>https://catalogo.bne.es/discovery/search?query=creator,contains,Domingo,%20Marcelino%22,AND&amp;tab=LibraryCatalog&amp;search_scope=MyInstitution&amp;vid=34BNE_INST:CATALOGO&amp;lang=es&amp;mode=advanced&amp;offset=0</v>
      </c>
      <c r="AR1553" t="s">
        <v>43308</v>
      </c>
      <c r="AS1553" t="str">
        <f t="shared" si="241"/>
        <v>Domingo,%20Marcelino</v>
      </c>
      <c r="AT1553" t="s">
        <v>43305</v>
      </c>
      <c r="AU1553" t="str">
        <f t="shared" si="247"/>
        <v>https://catalogo.bne.es/discovery/search?query=any,contains,%22 Domingo,%20Marcelino%22,AND&amp;tab=LibraryCatalog&amp;search_scope=MyInstitution&amp;vid=34BNE_INST:CATALOGO&amp;lang=es&amp;mode=advanced&amp;offset=0</v>
      </c>
      <c r="AV1553" s="6" t="str">
        <f t="shared" si="248"/>
        <v>Enlace al catálogo</v>
      </c>
      <c r="AW1553" s="6" t="str">
        <f t="shared" si="249"/>
        <v>Enlace al catálogo</v>
      </c>
    </row>
    <row r="1554" spans="1:49" x14ac:dyDescent="0.3">
      <c r="A1554" s="1" t="s">
        <v>23809</v>
      </c>
      <c r="B1554" t="s">
        <v>23810</v>
      </c>
      <c r="C1554" t="s">
        <v>23811</v>
      </c>
      <c r="D1554">
        <v>1861</v>
      </c>
      <c r="E1554">
        <v>1928</v>
      </c>
      <c r="F1554" t="str">
        <f t="shared" si="240"/>
        <v>Domínguez Adame, Mauricio, 1861-1928</v>
      </c>
      <c r="G1554" t="s">
        <v>23812</v>
      </c>
      <c r="H1554" t="s">
        <v>14973</v>
      </c>
      <c r="T1554" t="s">
        <v>19</v>
      </c>
      <c r="AD1554" t="s">
        <v>22</v>
      </c>
      <c r="AE1554" t="s">
        <v>23813</v>
      </c>
      <c r="AF1554" t="s">
        <v>23814</v>
      </c>
      <c r="AI1554" s="12" t="s">
        <v>43302</v>
      </c>
      <c r="AJ1554" s="4" t="s">
        <v>43303</v>
      </c>
      <c r="AK1554" t="str">
        <f t="shared" si="242"/>
        <v>https://datos.bne.es/persona/XX1648318.html</v>
      </c>
      <c r="AL1554" t="str">
        <f t="shared" si="243"/>
        <v>https://bnedigital.bne.es/bd/es/results?y=s&amp;o=&amp;w=%22Domínguez Adame, Mauricio, 1861-1928%22&amp;f=creator&amp;g=fa&amp;g=ws</v>
      </c>
      <c r="AM1554" s="6" t="str">
        <f t="shared" si="244"/>
        <v>Obras digitalizadas</v>
      </c>
      <c r="AN1554" s="6" t="str">
        <f t="shared" si="245"/>
        <v>Autor en Datos.BNE.es</v>
      </c>
      <c r="AO1554" t="s">
        <v>43304</v>
      </c>
      <c r="AP1554" t="s">
        <v>43305</v>
      </c>
      <c r="AQ1554" t="str">
        <f t="shared" si="246"/>
        <v>https://catalogo.bne.es/discovery/search?query=creator,contains,Dominguez%20Adame,%20Mauricio%22,AND&amp;tab=LibraryCatalog&amp;search_scope=MyInstitution&amp;vid=34BNE_INST:CATALOGO&amp;lang=es&amp;mode=advanced&amp;offset=0</v>
      </c>
      <c r="AR1554" t="s">
        <v>43308</v>
      </c>
      <c r="AS1554" t="str">
        <f t="shared" si="241"/>
        <v>Dominguez%20Adame,%20Mauricio</v>
      </c>
      <c r="AT1554" t="s">
        <v>43305</v>
      </c>
      <c r="AU1554" t="str">
        <f t="shared" si="247"/>
        <v>https://catalogo.bne.es/discovery/search?query=any,contains,%22 Dominguez%20Adame,%20Mauricio%22,AND&amp;tab=LibraryCatalog&amp;search_scope=MyInstitution&amp;vid=34BNE_INST:CATALOGO&amp;lang=es&amp;mode=advanced&amp;offset=0</v>
      </c>
      <c r="AV1554" s="6" t="str">
        <f t="shared" si="248"/>
        <v>Enlace al catálogo</v>
      </c>
      <c r="AW1554" s="6" t="str">
        <f t="shared" si="249"/>
        <v>Enlace al catálogo</v>
      </c>
    </row>
    <row r="1555" spans="1:49" x14ac:dyDescent="0.3">
      <c r="A1555" s="1" t="s">
        <v>16244</v>
      </c>
      <c r="B1555" t="s">
        <v>16245</v>
      </c>
      <c r="D1555">
        <v>1849</v>
      </c>
      <c r="E1555">
        <v>1919</v>
      </c>
      <c r="F1555" t="str">
        <f t="shared" si="240"/>
        <v>Domínguez Alfonso, Antonio, 1849-1919</v>
      </c>
      <c r="G1555" t="s">
        <v>16246</v>
      </c>
      <c r="H1555" t="s">
        <v>8063</v>
      </c>
      <c r="T1555" t="s">
        <v>19</v>
      </c>
      <c r="AD1555" t="s">
        <v>22</v>
      </c>
      <c r="AI1555" s="12" t="s">
        <v>43302</v>
      </c>
      <c r="AJ1555" s="4" t="s">
        <v>43303</v>
      </c>
      <c r="AK1555" t="str">
        <f t="shared" si="242"/>
        <v>https://datos.bne.es/persona/XX1252704.html</v>
      </c>
      <c r="AL1555" t="str">
        <f t="shared" si="243"/>
        <v>https://bnedigital.bne.es/bd/es/results?y=s&amp;o=&amp;w=%22Domínguez Alfonso, Antonio, 1849-1919%22&amp;f=creator&amp;g=fa&amp;g=ws</v>
      </c>
      <c r="AM1555" s="6" t="str">
        <f t="shared" si="244"/>
        <v>Obras digitalizadas</v>
      </c>
      <c r="AN1555" s="6" t="str">
        <f t="shared" si="245"/>
        <v>Autor en Datos.BNE.es</v>
      </c>
      <c r="AO1555" t="s">
        <v>43304</v>
      </c>
      <c r="AP1555" t="s">
        <v>43305</v>
      </c>
      <c r="AQ1555" t="str">
        <f t="shared" si="246"/>
        <v>https://catalogo.bne.es/discovery/search?query=creator,contains,Dominguez%20Alfonso,%20Antonio%22,AND&amp;tab=LibraryCatalog&amp;search_scope=MyInstitution&amp;vid=34BNE_INST:CATALOGO&amp;lang=es&amp;mode=advanced&amp;offset=0</v>
      </c>
      <c r="AR1555" t="s">
        <v>43308</v>
      </c>
      <c r="AS1555" t="str">
        <f t="shared" si="241"/>
        <v>Dominguez%20Alfonso,%20Antonio</v>
      </c>
      <c r="AT1555" t="s">
        <v>43305</v>
      </c>
      <c r="AU1555" t="str">
        <f t="shared" si="247"/>
        <v>https://catalogo.bne.es/discovery/search?query=any,contains,%22 Dominguez%20Alfonso,%20Antonio%22,AND&amp;tab=LibraryCatalog&amp;search_scope=MyInstitution&amp;vid=34BNE_INST:CATALOGO&amp;lang=es&amp;mode=advanced&amp;offset=0</v>
      </c>
      <c r="AV1555" s="6" t="str">
        <f t="shared" si="248"/>
        <v>Enlace al catálogo</v>
      </c>
      <c r="AW1555" s="6" t="str">
        <f t="shared" si="249"/>
        <v>Enlace al catálogo</v>
      </c>
    </row>
    <row r="1556" spans="1:49" x14ac:dyDescent="0.3">
      <c r="A1556" s="1" t="s">
        <v>39892</v>
      </c>
      <c r="B1556" t="s">
        <v>39893</v>
      </c>
      <c r="C1556" t="s">
        <v>39894</v>
      </c>
      <c r="D1556">
        <v>1869</v>
      </c>
      <c r="E1556">
        <v>1920</v>
      </c>
      <c r="F1556" t="str">
        <f t="shared" si="240"/>
        <v>Domínguez Berrueta, Martín, 1869-1920</v>
      </c>
      <c r="G1556" t="s">
        <v>39895</v>
      </c>
      <c r="H1556" t="s">
        <v>22148</v>
      </c>
      <c r="K1556" t="s">
        <v>2545</v>
      </c>
      <c r="L1556" t="s">
        <v>3037</v>
      </c>
      <c r="R1556" t="s">
        <v>39896</v>
      </c>
      <c r="S1556" t="s">
        <v>39896</v>
      </c>
      <c r="T1556" t="s">
        <v>19</v>
      </c>
      <c r="U1556" t="s">
        <v>20</v>
      </c>
      <c r="V1556" t="s">
        <v>39897</v>
      </c>
      <c r="W1556" t="s">
        <v>22148</v>
      </c>
      <c r="AD1556" t="s">
        <v>22</v>
      </c>
      <c r="AE1556" t="s">
        <v>39898</v>
      </c>
      <c r="AF1556" t="s">
        <v>39899</v>
      </c>
      <c r="AG1556" t="s">
        <v>39900</v>
      </c>
      <c r="AI1556" s="12" t="s">
        <v>43302</v>
      </c>
      <c r="AJ1556" s="4" t="s">
        <v>43303</v>
      </c>
      <c r="AK1556" t="str">
        <f t="shared" si="242"/>
        <v>https://datos.bne.es/persona/XX909330.html</v>
      </c>
      <c r="AL1556" t="str">
        <f t="shared" si="243"/>
        <v>https://bnedigital.bne.es/bd/es/results?y=s&amp;o=&amp;w=%22Domínguez Berrueta, Martín, 1869-1920%22&amp;f=creator&amp;g=fa&amp;g=ws</v>
      </c>
      <c r="AM1556" s="6" t="str">
        <f t="shared" si="244"/>
        <v>Obras digitalizadas</v>
      </c>
      <c r="AN1556" s="6" t="str">
        <f t="shared" si="245"/>
        <v>Autor en Datos.BNE.es</v>
      </c>
      <c r="AO1556" t="s">
        <v>43304</v>
      </c>
      <c r="AP1556" t="s">
        <v>43305</v>
      </c>
      <c r="AQ1556" t="str">
        <f t="shared" si="246"/>
        <v>https://catalogo.bne.es/discovery/search?query=creator,contains,Dominguez%20Berrueta,%20Martin%22,AND&amp;tab=LibraryCatalog&amp;search_scope=MyInstitution&amp;vid=34BNE_INST:CATALOGO&amp;lang=es&amp;mode=advanced&amp;offset=0</v>
      </c>
      <c r="AR1556" t="s">
        <v>43308</v>
      </c>
      <c r="AS1556" t="str">
        <f t="shared" si="241"/>
        <v>Dominguez%20Berrueta,%20Martin</v>
      </c>
      <c r="AT1556" t="s">
        <v>43305</v>
      </c>
      <c r="AU1556" t="str">
        <f t="shared" si="247"/>
        <v>https://catalogo.bne.es/discovery/search?query=any,contains,%22 Dominguez%20Berrueta,%20Martin%22,AND&amp;tab=LibraryCatalog&amp;search_scope=MyInstitution&amp;vid=34BNE_INST:CATALOGO&amp;lang=es&amp;mode=advanced&amp;offset=0</v>
      </c>
      <c r="AV1556" s="6" t="str">
        <f t="shared" si="248"/>
        <v>Enlace al catálogo</v>
      </c>
      <c r="AW1556" s="6" t="str">
        <f t="shared" si="249"/>
        <v>Enlace al catálogo</v>
      </c>
    </row>
    <row r="1557" spans="1:49" x14ac:dyDescent="0.3">
      <c r="A1557" s="1" t="s">
        <v>16373</v>
      </c>
      <c r="B1557" t="s">
        <v>16374</v>
      </c>
      <c r="C1557" t="s">
        <v>16375</v>
      </c>
      <c r="D1557">
        <v>1827</v>
      </c>
      <c r="E1557">
        <v>1913</v>
      </c>
      <c r="F1557" t="str">
        <f t="shared" si="240"/>
        <v>Domínguez Hervella, Modesto, 1827-1913</v>
      </c>
      <c r="G1557" t="s">
        <v>16376</v>
      </c>
      <c r="H1557" t="s">
        <v>16377</v>
      </c>
      <c r="K1557" t="s">
        <v>16378</v>
      </c>
      <c r="R1557" t="s">
        <v>16379</v>
      </c>
      <c r="S1557" t="s">
        <v>16379</v>
      </c>
      <c r="T1557" t="s">
        <v>19</v>
      </c>
      <c r="AD1557" t="s">
        <v>22</v>
      </c>
      <c r="AE1557" t="s">
        <v>5058</v>
      </c>
      <c r="AF1557" t="s">
        <v>16380</v>
      </c>
      <c r="AI1557" s="12" t="s">
        <v>43302</v>
      </c>
      <c r="AJ1557" s="4" t="s">
        <v>43303</v>
      </c>
      <c r="AK1557" t="str">
        <f t="shared" si="242"/>
        <v>https://datos.bne.es/persona/XX1252769.html</v>
      </c>
      <c r="AL1557" t="str">
        <f t="shared" si="243"/>
        <v>https://bnedigital.bne.es/bd/es/results?y=s&amp;o=&amp;w=%22Domínguez Hervella, Modesto, 1827-1913%22&amp;f=creator&amp;g=fa&amp;g=ws</v>
      </c>
      <c r="AM1557" s="6" t="str">
        <f t="shared" si="244"/>
        <v>Obras digitalizadas</v>
      </c>
      <c r="AN1557" s="6" t="str">
        <f t="shared" si="245"/>
        <v>Autor en Datos.BNE.es</v>
      </c>
      <c r="AO1557" t="s">
        <v>43304</v>
      </c>
      <c r="AP1557" t="s">
        <v>43305</v>
      </c>
      <c r="AQ1557" t="str">
        <f t="shared" si="246"/>
        <v>https://catalogo.bne.es/discovery/search?query=creator,contains,Dominguez%20Hervella,%20Modesto%22,AND&amp;tab=LibraryCatalog&amp;search_scope=MyInstitution&amp;vid=34BNE_INST:CATALOGO&amp;lang=es&amp;mode=advanced&amp;offset=0</v>
      </c>
      <c r="AR1557" t="s">
        <v>43308</v>
      </c>
      <c r="AS1557" t="str">
        <f t="shared" si="241"/>
        <v>Dominguez%20Hervella,%20Modesto</v>
      </c>
      <c r="AT1557" t="s">
        <v>43305</v>
      </c>
      <c r="AU1557" t="str">
        <f t="shared" si="247"/>
        <v>https://catalogo.bne.es/discovery/search?query=any,contains,%22 Dominguez%20Hervella,%20Modesto%22,AND&amp;tab=LibraryCatalog&amp;search_scope=MyInstitution&amp;vid=34BNE_INST:CATALOGO&amp;lang=es&amp;mode=advanced&amp;offset=0</v>
      </c>
      <c r="AV1557" s="6" t="str">
        <f t="shared" si="248"/>
        <v>Enlace al catálogo</v>
      </c>
      <c r="AW1557" s="6" t="str">
        <f t="shared" si="249"/>
        <v>Enlace al catálogo</v>
      </c>
    </row>
    <row r="1558" spans="1:49" x14ac:dyDescent="0.3">
      <c r="A1558" s="1" t="s">
        <v>21698</v>
      </c>
      <c r="B1558" t="s">
        <v>21699</v>
      </c>
      <c r="C1558" t="s">
        <v>21700</v>
      </c>
      <c r="D1558">
        <v>1864</v>
      </c>
      <c r="E1558">
        <v>1942</v>
      </c>
      <c r="F1558" t="str">
        <f t="shared" si="240"/>
        <v>Domínguez Roldán, Francisco, 1864-1942</v>
      </c>
      <c r="G1558" t="s">
        <v>21701</v>
      </c>
      <c r="H1558" t="s">
        <v>479</v>
      </c>
      <c r="K1558" t="s">
        <v>396</v>
      </c>
      <c r="L1558" t="s">
        <v>396</v>
      </c>
      <c r="R1558" t="s">
        <v>6595</v>
      </c>
      <c r="S1558" t="s">
        <v>6595</v>
      </c>
      <c r="T1558" t="s">
        <v>19</v>
      </c>
      <c r="V1558" t="s">
        <v>21702</v>
      </c>
      <c r="W1558" t="s">
        <v>484</v>
      </c>
      <c r="AD1558" t="s">
        <v>22</v>
      </c>
      <c r="AE1558" t="s">
        <v>21703</v>
      </c>
      <c r="AF1558" t="s">
        <v>21704</v>
      </c>
      <c r="AG1558" t="s">
        <v>21705</v>
      </c>
      <c r="AI1558" s="12" t="s">
        <v>43302</v>
      </c>
      <c r="AJ1558" s="4" t="s">
        <v>43303</v>
      </c>
      <c r="AK1558" t="str">
        <f t="shared" si="242"/>
        <v>https://datos.bne.es/persona/XX1726817.html</v>
      </c>
      <c r="AL1558" t="str">
        <f t="shared" si="243"/>
        <v>https://bnedigital.bne.es/bd/es/results?y=s&amp;o=&amp;w=%22Domínguez Roldán, Francisco, 1864-1942%22&amp;f=creator&amp;g=fa&amp;g=ws</v>
      </c>
      <c r="AM1558" s="6" t="str">
        <f t="shared" si="244"/>
        <v>Obras digitalizadas</v>
      </c>
      <c r="AN1558" s="6" t="str">
        <f t="shared" si="245"/>
        <v>Autor en Datos.BNE.es</v>
      </c>
      <c r="AO1558" t="s">
        <v>43304</v>
      </c>
      <c r="AP1558" t="s">
        <v>43305</v>
      </c>
      <c r="AQ1558" t="str">
        <f t="shared" si="246"/>
        <v>https://catalogo.bne.es/discovery/search?query=creator,contains,Dominguez%20Roldan,%20Francisco%22,AND&amp;tab=LibraryCatalog&amp;search_scope=MyInstitution&amp;vid=34BNE_INST:CATALOGO&amp;lang=es&amp;mode=advanced&amp;offset=0</v>
      </c>
      <c r="AR1558" t="s">
        <v>43308</v>
      </c>
      <c r="AS1558" t="str">
        <f t="shared" si="241"/>
        <v>Dominguez%20Roldan,%20Francisco</v>
      </c>
      <c r="AT1558" t="s">
        <v>43305</v>
      </c>
      <c r="AU1558" t="str">
        <f t="shared" si="247"/>
        <v>https://catalogo.bne.es/discovery/search?query=any,contains,%22 Dominguez%20Roldan,%20Francisco%22,AND&amp;tab=LibraryCatalog&amp;search_scope=MyInstitution&amp;vid=34BNE_INST:CATALOGO&amp;lang=es&amp;mode=advanced&amp;offset=0</v>
      </c>
      <c r="AV1558" s="6" t="str">
        <f t="shared" si="248"/>
        <v>Enlace al catálogo</v>
      </c>
      <c r="AW1558" s="6" t="str">
        <f t="shared" si="249"/>
        <v>Enlace al catálogo</v>
      </c>
    </row>
    <row r="1559" spans="1:49" x14ac:dyDescent="0.3">
      <c r="A1559" s="1" t="s">
        <v>18274</v>
      </c>
      <c r="B1559" t="s">
        <v>18275</v>
      </c>
      <c r="C1559" t="s">
        <v>18276</v>
      </c>
      <c r="D1559">
        <v>1839</v>
      </c>
      <c r="E1559">
        <v>1906</v>
      </c>
      <c r="F1559" t="str">
        <f t="shared" si="240"/>
        <v>Domínguez Sánchez, Manuel, 1839-1906</v>
      </c>
      <c r="G1559" t="s">
        <v>18277</v>
      </c>
      <c r="H1559" t="s">
        <v>1117</v>
      </c>
      <c r="K1559" t="s">
        <v>121</v>
      </c>
      <c r="R1559" t="s">
        <v>147</v>
      </c>
      <c r="S1559" t="s">
        <v>147</v>
      </c>
      <c r="T1559" t="s">
        <v>19</v>
      </c>
      <c r="U1559" t="s">
        <v>20</v>
      </c>
      <c r="V1559" t="s">
        <v>18278</v>
      </c>
      <c r="W1559" t="s">
        <v>1117</v>
      </c>
      <c r="AD1559" t="s">
        <v>22</v>
      </c>
      <c r="AE1559" t="s">
        <v>18279</v>
      </c>
      <c r="AF1559" t="s">
        <v>18280</v>
      </c>
      <c r="AI1559" s="12" t="s">
        <v>43302</v>
      </c>
      <c r="AJ1559" s="4" t="s">
        <v>43303</v>
      </c>
      <c r="AK1559" t="str">
        <f t="shared" si="242"/>
        <v>https://datos.bne.es/persona/XX1067387.html</v>
      </c>
      <c r="AL1559" t="str">
        <f t="shared" si="243"/>
        <v>https://bnedigital.bne.es/bd/es/results?y=s&amp;o=&amp;w=%22Domínguez Sánchez, Manuel, 1839-1906%22&amp;f=creator&amp;g=fa&amp;g=ws</v>
      </c>
      <c r="AM1559" s="6" t="str">
        <f t="shared" si="244"/>
        <v>Obras digitalizadas</v>
      </c>
      <c r="AN1559" s="6" t="str">
        <f t="shared" si="245"/>
        <v>Autor en Datos.BNE.es</v>
      </c>
      <c r="AO1559" t="s">
        <v>43304</v>
      </c>
      <c r="AP1559" t="s">
        <v>43305</v>
      </c>
      <c r="AQ1559" t="str">
        <f t="shared" si="246"/>
        <v>https://catalogo.bne.es/discovery/search?query=creator,contains,Dominguez%20Sanchez,%20Manuel%22,AND&amp;tab=LibraryCatalog&amp;search_scope=MyInstitution&amp;vid=34BNE_INST:CATALOGO&amp;lang=es&amp;mode=advanced&amp;offset=0</v>
      </c>
      <c r="AR1559" t="s">
        <v>43308</v>
      </c>
      <c r="AS1559" t="str">
        <f t="shared" si="241"/>
        <v>Dominguez%20Sanchez,%20Manuel</v>
      </c>
      <c r="AT1559" t="s">
        <v>43305</v>
      </c>
      <c r="AU1559" t="str">
        <f t="shared" si="247"/>
        <v>https://catalogo.bne.es/discovery/search?query=any,contains,%22 Dominguez%20Sanchez,%20Manuel%22,AND&amp;tab=LibraryCatalog&amp;search_scope=MyInstitution&amp;vid=34BNE_INST:CATALOGO&amp;lang=es&amp;mode=advanced&amp;offset=0</v>
      </c>
      <c r="AV1559" s="6" t="str">
        <f t="shared" si="248"/>
        <v>Enlace al catálogo</v>
      </c>
      <c r="AW1559" s="6" t="str">
        <f t="shared" si="249"/>
        <v>Enlace al catálogo</v>
      </c>
    </row>
    <row r="1560" spans="1:49" x14ac:dyDescent="0.3">
      <c r="A1560" s="1" t="s">
        <v>13566</v>
      </c>
      <c r="B1560" t="s">
        <v>13567</v>
      </c>
      <c r="C1560" t="s">
        <v>13568</v>
      </c>
      <c r="D1560">
        <v>1877</v>
      </c>
      <c r="E1560">
        <v>1942</v>
      </c>
      <c r="F1560" t="str">
        <f t="shared" si="240"/>
        <v>Domínguez, Antonio, 1877-1942</v>
      </c>
      <c r="G1560" t="s">
        <v>13569</v>
      </c>
      <c r="H1560" t="s">
        <v>1491</v>
      </c>
      <c r="K1560" t="s">
        <v>13570</v>
      </c>
      <c r="R1560" t="s">
        <v>665</v>
      </c>
      <c r="S1560" t="s">
        <v>665</v>
      </c>
      <c r="T1560" t="s">
        <v>19</v>
      </c>
      <c r="U1560" t="s">
        <v>20</v>
      </c>
      <c r="V1560" t="s">
        <v>13571</v>
      </c>
      <c r="W1560" t="s">
        <v>1491</v>
      </c>
      <c r="AD1560" t="s">
        <v>22</v>
      </c>
      <c r="AE1560" t="s">
        <v>13572</v>
      </c>
      <c r="AF1560" t="s">
        <v>13573</v>
      </c>
      <c r="AH1560" t="s">
        <v>13574</v>
      </c>
      <c r="AI1560" s="12" t="s">
        <v>43302</v>
      </c>
      <c r="AJ1560" s="4" t="s">
        <v>43303</v>
      </c>
      <c r="AK1560" t="str">
        <f t="shared" si="242"/>
        <v>https://datos.bne.es/persona/XX905940.html</v>
      </c>
      <c r="AL1560" t="str">
        <f t="shared" si="243"/>
        <v>https://bnedigital.bne.es/bd/es/results?y=s&amp;o=&amp;w=%22Domínguez, Antonio, 1877-1942%22&amp;f=creator&amp;g=fa&amp;g=ws</v>
      </c>
      <c r="AM1560" s="6" t="str">
        <f t="shared" si="244"/>
        <v>Obras digitalizadas</v>
      </c>
      <c r="AN1560" s="6" t="str">
        <f t="shared" si="245"/>
        <v>Autor en Datos.BNE.es</v>
      </c>
      <c r="AO1560" t="s">
        <v>43304</v>
      </c>
      <c r="AP1560" t="s">
        <v>43305</v>
      </c>
      <c r="AQ1560" t="str">
        <f t="shared" si="246"/>
        <v>https://catalogo.bne.es/discovery/search?query=creator,contains,Dominguez,%20Antonio%22,AND&amp;tab=LibraryCatalog&amp;search_scope=MyInstitution&amp;vid=34BNE_INST:CATALOGO&amp;lang=es&amp;mode=advanced&amp;offset=0</v>
      </c>
      <c r="AR1560" t="s">
        <v>43308</v>
      </c>
      <c r="AS1560" t="str">
        <f t="shared" si="241"/>
        <v>Dominguez,%20Antonio</v>
      </c>
      <c r="AT1560" t="s">
        <v>43305</v>
      </c>
      <c r="AU1560" t="str">
        <f t="shared" si="247"/>
        <v>https://catalogo.bne.es/discovery/search?query=any,contains,%22 Dominguez,%20Antonio%22,AND&amp;tab=LibraryCatalog&amp;search_scope=MyInstitution&amp;vid=34BNE_INST:CATALOGO&amp;lang=es&amp;mode=advanced&amp;offset=0</v>
      </c>
      <c r="AV1560" s="6" t="str">
        <f t="shared" si="248"/>
        <v>Enlace al catálogo</v>
      </c>
      <c r="AW1560" s="6" t="str">
        <f t="shared" si="249"/>
        <v>Enlace al catálogo</v>
      </c>
    </row>
    <row r="1561" spans="1:49" x14ac:dyDescent="0.3">
      <c r="A1561" s="1" t="s">
        <v>16386</v>
      </c>
      <c r="B1561" t="s">
        <v>16387</v>
      </c>
      <c r="C1561" t="s">
        <v>16388</v>
      </c>
      <c r="D1561">
        <v>1859</v>
      </c>
      <c r="E1561">
        <v>1931</v>
      </c>
      <c r="F1561" t="str">
        <f t="shared" si="240"/>
        <v>Domínguez, Fidel, 1859-1931</v>
      </c>
      <c r="G1561" t="s">
        <v>16389</v>
      </c>
      <c r="H1561" t="s">
        <v>5201</v>
      </c>
      <c r="T1561" t="s">
        <v>19</v>
      </c>
      <c r="AD1561" t="s">
        <v>22</v>
      </c>
      <c r="AE1561" t="s">
        <v>7337</v>
      </c>
      <c r="AF1561" t="s">
        <v>16390</v>
      </c>
      <c r="AI1561" s="12" t="s">
        <v>43302</v>
      </c>
      <c r="AJ1561" s="4" t="s">
        <v>43303</v>
      </c>
      <c r="AK1561" t="str">
        <f t="shared" si="242"/>
        <v>https://datos.bne.es/persona/XX1252672.html</v>
      </c>
      <c r="AL1561" t="str">
        <f t="shared" si="243"/>
        <v>https://bnedigital.bne.es/bd/es/results?y=s&amp;o=&amp;w=%22Domínguez, Fidel, 1859-1931%22&amp;f=creator&amp;g=fa&amp;g=ws</v>
      </c>
      <c r="AM1561" s="6" t="str">
        <f t="shared" si="244"/>
        <v>Obras digitalizadas</v>
      </c>
      <c r="AN1561" s="6" t="str">
        <f t="shared" si="245"/>
        <v>Autor en Datos.BNE.es</v>
      </c>
      <c r="AO1561" t="s">
        <v>43304</v>
      </c>
      <c r="AP1561" t="s">
        <v>43305</v>
      </c>
      <c r="AQ1561" t="str">
        <f t="shared" si="246"/>
        <v>https://catalogo.bne.es/discovery/search?query=creator,contains,Dominguez,%20Fidel%22,AND&amp;tab=LibraryCatalog&amp;search_scope=MyInstitution&amp;vid=34BNE_INST:CATALOGO&amp;lang=es&amp;mode=advanced&amp;offset=0</v>
      </c>
      <c r="AR1561" t="s">
        <v>43308</v>
      </c>
      <c r="AS1561" t="str">
        <f t="shared" si="241"/>
        <v>Dominguez,%20Fidel</v>
      </c>
      <c r="AT1561" t="s">
        <v>43305</v>
      </c>
      <c r="AU1561" t="str">
        <f t="shared" si="247"/>
        <v>https://catalogo.bne.es/discovery/search?query=any,contains,%22 Dominguez,%20Fidel%22,AND&amp;tab=LibraryCatalog&amp;search_scope=MyInstitution&amp;vid=34BNE_INST:CATALOGO&amp;lang=es&amp;mode=advanced&amp;offset=0</v>
      </c>
      <c r="AV1561" s="6" t="str">
        <f t="shared" si="248"/>
        <v>Enlace al catálogo</v>
      </c>
      <c r="AW1561" s="6" t="str">
        <f t="shared" si="249"/>
        <v>Enlace al catálogo</v>
      </c>
    </row>
    <row r="1562" spans="1:49" x14ac:dyDescent="0.3">
      <c r="A1562" s="1" t="s">
        <v>16381</v>
      </c>
      <c r="B1562" t="s">
        <v>16382</v>
      </c>
      <c r="C1562" t="s">
        <v>16383</v>
      </c>
      <c r="D1562">
        <v>1855</v>
      </c>
      <c r="E1562">
        <v>1931</v>
      </c>
      <c r="F1562" t="str">
        <f t="shared" si="240"/>
        <v>Domínguez, Isidoro, 1855-1931</v>
      </c>
      <c r="G1562" t="s">
        <v>16384</v>
      </c>
      <c r="H1562" t="s">
        <v>8427</v>
      </c>
      <c r="T1562" t="s">
        <v>19</v>
      </c>
      <c r="AD1562" t="s">
        <v>22</v>
      </c>
      <c r="AE1562" t="s">
        <v>2692</v>
      </c>
      <c r="AF1562" t="s">
        <v>16385</v>
      </c>
      <c r="AI1562" s="12" t="s">
        <v>43302</v>
      </c>
      <c r="AJ1562" s="4" t="s">
        <v>43303</v>
      </c>
      <c r="AK1562" t="str">
        <f t="shared" si="242"/>
        <v>https://datos.bne.es/persona/XX1252674.html</v>
      </c>
      <c r="AL1562" t="str">
        <f t="shared" si="243"/>
        <v>https://bnedigital.bne.es/bd/es/results?y=s&amp;o=&amp;w=%22Domínguez, Isidoro, 1855-1931%22&amp;f=creator&amp;g=fa&amp;g=ws</v>
      </c>
      <c r="AM1562" s="6" t="str">
        <f t="shared" si="244"/>
        <v>Obras digitalizadas</v>
      </c>
      <c r="AN1562" s="6" t="str">
        <f t="shared" si="245"/>
        <v>Autor en Datos.BNE.es</v>
      </c>
      <c r="AO1562" t="s">
        <v>43304</v>
      </c>
      <c r="AP1562" t="s">
        <v>43305</v>
      </c>
      <c r="AQ1562" t="str">
        <f t="shared" si="246"/>
        <v>https://catalogo.bne.es/discovery/search?query=creator,contains,Dominguez,%20Isidoro%22,AND&amp;tab=LibraryCatalog&amp;search_scope=MyInstitution&amp;vid=34BNE_INST:CATALOGO&amp;lang=es&amp;mode=advanced&amp;offset=0</v>
      </c>
      <c r="AR1562" t="s">
        <v>43308</v>
      </c>
      <c r="AS1562" t="str">
        <f t="shared" si="241"/>
        <v>Dominguez,%20Isidoro</v>
      </c>
      <c r="AT1562" t="s">
        <v>43305</v>
      </c>
      <c r="AU1562" t="str">
        <f t="shared" si="247"/>
        <v>https://catalogo.bne.es/discovery/search?query=any,contains,%22 Dominguez,%20Isidoro%22,AND&amp;tab=LibraryCatalog&amp;search_scope=MyInstitution&amp;vid=34BNE_INST:CATALOGO&amp;lang=es&amp;mode=advanced&amp;offset=0</v>
      </c>
      <c r="AV1562" s="6" t="str">
        <f t="shared" si="248"/>
        <v>Enlace al catálogo</v>
      </c>
      <c r="AW1562" s="6" t="str">
        <f t="shared" si="249"/>
        <v>Enlace al catálogo</v>
      </c>
    </row>
    <row r="1563" spans="1:49" x14ac:dyDescent="0.3">
      <c r="A1563" s="1" t="s">
        <v>25153</v>
      </c>
      <c r="B1563" t="s">
        <v>25154</v>
      </c>
      <c r="D1563">
        <v>1868</v>
      </c>
      <c r="E1563">
        <v>1903</v>
      </c>
      <c r="F1563" t="str">
        <f t="shared" si="240"/>
        <v>Domínguez, José Antonio, 1868-1903</v>
      </c>
      <c r="G1563" t="s">
        <v>25155</v>
      </c>
      <c r="H1563" t="s">
        <v>25156</v>
      </c>
      <c r="T1563" t="s">
        <v>19</v>
      </c>
      <c r="AD1563" t="s">
        <v>22</v>
      </c>
      <c r="AE1563" t="s">
        <v>25157</v>
      </c>
      <c r="AF1563" t="s">
        <v>25158</v>
      </c>
      <c r="AI1563" s="12" t="s">
        <v>43302</v>
      </c>
      <c r="AJ1563" s="4" t="s">
        <v>43303</v>
      </c>
      <c r="AK1563" t="str">
        <f t="shared" si="242"/>
        <v>https://datos.bne.es/persona/XX5259217.html</v>
      </c>
      <c r="AL1563" t="str">
        <f t="shared" si="243"/>
        <v>https://bnedigital.bne.es/bd/es/results?y=s&amp;o=&amp;w=%22Domínguez, José Antonio, 1868-1903%22&amp;f=creator&amp;g=fa&amp;g=ws</v>
      </c>
      <c r="AM1563" s="6" t="str">
        <f t="shared" si="244"/>
        <v>Obras digitalizadas</v>
      </c>
      <c r="AN1563" s="6" t="str">
        <f t="shared" si="245"/>
        <v>Autor en Datos.BNE.es</v>
      </c>
      <c r="AO1563" t="s">
        <v>43304</v>
      </c>
      <c r="AP1563" t="s">
        <v>43305</v>
      </c>
      <c r="AQ1563" t="str">
        <f t="shared" si="246"/>
        <v>https://catalogo.bne.es/discovery/search?query=creator,contains,Dominguez,%20Jose%20Antonio%22,AND&amp;tab=LibraryCatalog&amp;search_scope=MyInstitution&amp;vid=34BNE_INST:CATALOGO&amp;lang=es&amp;mode=advanced&amp;offset=0</v>
      </c>
      <c r="AR1563" t="s">
        <v>43308</v>
      </c>
      <c r="AS1563" t="str">
        <f t="shared" si="241"/>
        <v>Dominguez,%20Jose%20Antonio</v>
      </c>
      <c r="AT1563" t="s">
        <v>43305</v>
      </c>
      <c r="AU1563" t="str">
        <f t="shared" si="247"/>
        <v>https://catalogo.bne.es/discovery/search?query=any,contains,%22 Dominguez,%20Jose%20Antonio%22,AND&amp;tab=LibraryCatalog&amp;search_scope=MyInstitution&amp;vid=34BNE_INST:CATALOGO&amp;lang=es&amp;mode=advanced&amp;offset=0</v>
      </c>
      <c r="AV1563" s="6" t="str">
        <f t="shared" si="248"/>
        <v>Enlace al catálogo</v>
      </c>
      <c r="AW1563" s="6" t="str">
        <f t="shared" si="249"/>
        <v>Enlace al catálogo</v>
      </c>
    </row>
    <row r="1564" spans="1:49" x14ac:dyDescent="0.3">
      <c r="A1564" s="1" t="s">
        <v>18023</v>
      </c>
      <c r="B1564" t="s">
        <v>18024</v>
      </c>
      <c r="C1564" t="s">
        <v>18025</v>
      </c>
      <c r="D1564">
        <v>1882</v>
      </c>
      <c r="E1564">
        <v>1936</v>
      </c>
      <c r="F1564" t="str">
        <f t="shared" si="240"/>
        <v>Domínguez, María, 1882-1936</v>
      </c>
      <c r="G1564" t="s">
        <v>18026</v>
      </c>
      <c r="H1564" t="s">
        <v>6051</v>
      </c>
      <c r="K1564" t="s">
        <v>18027</v>
      </c>
      <c r="R1564" t="s">
        <v>18028</v>
      </c>
      <c r="S1564" t="s">
        <v>18028</v>
      </c>
      <c r="T1564" t="s">
        <v>839</v>
      </c>
      <c r="U1564" t="s">
        <v>20</v>
      </c>
      <c r="V1564" t="s">
        <v>18029</v>
      </c>
      <c r="W1564" t="s">
        <v>6051</v>
      </c>
      <c r="AD1564" t="s">
        <v>22</v>
      </c>
      <c r="AE1564" t="s">
        <v>18030</v>
      </c>
      <c r="AF1564" t="s">
        <v>18031</v>
      </c>
      <c r="AI1564" s="12" t="s">
        <v>43302</v>
      </c>
      <c r="AJ1564" s="4" t="s">
        <v>43303</v>
      </c>
      <c r="AK1564" t="str">
        <f t="shared" si="242"/>
        <v>https://datos.bne.es/persona/XX1066479.html</v>
      </c>
      <c r="AL1564" t="str">
        <f t="shared" si="243"/>
        <v>https://bnedigital.bne.es/bd/es/results?y=s&amp;o=&amp;w=%22Domínguez, María, 1882-1936%22&amp;f=creator&amp;g=fa&amp;g=ws</v>
      </c>
      <c r="AM1564" s="6" t="str">
        <f t="shared" si="244"/>
        <v>Obras digitalizadas</v>
      </c>
      <c r="AN1564" s="6" t="str">
        <f t="shared" si="245"/>
        <v>Autor en Datos.BNE.es</v>
      </c>
      <c r="AO1564" t="s">
        <v>43304</v>
      </c>
      <c r="AP1564" t="s">
        <v>43305</v>
      </c>
      <c r="AQ1564" t="str">
        <f t="shared" si="246"/>
        <v>https://catalogo.bne.es/discovery/search?query=creator,contains,Dominguez,%20Maria%22,AND&amp;tab=LibraryCatalog&amp;search_scope=MyInstitution&amp;vid=34BNE_INST:CATALOGO&amp;lang=es&amp;mode=advanced&amp;offset=0</v>
      </c>
      <c r="AR1564" t="s">
        <v>43308</v>
      </c>
      <c r="AS1564" t="str">
        <f t="shared" si="241"/>
        <v>Dominguez,%20Maria</v>
      </c>
      <c r="AT1564" t="s">
        <v>43305</v>
      </c>
      <c r="AU1564" t="str">
        <f t="shared" si="247"/>
        <v>https://catalogo.bne.es/discovery/search?query=any,contains,%22 Dominguez,%20Maria%22,AND&amp;tab=LibraryCatalog&amp;search_scope=MyInstitution&amp;vid=34BNE_INST:CATALOGO&amp;lang=es&amp;mode=advanced&amp;offset=0</v>
      </c>
      <c r="AV1564" s="6" t="str">
        <f t="shared" si="248"/>
        <v>Enlace al catálogo</v>
      </c>
      <c r="AW1564" s="6" t="str">
        <f t="shared" si="249"/>
        <v>Enlace al catálogo</v>
      </c>
    </row>
    <row r="1565" spans="1:49" x14ac:dyDescent="0.3">
      <c r="A1565" s="1" t="s">
        <v>16264</v>
      </c>
      <c r="B1565" t="s">
        <v>16265</v>
      </c>
      <c r="C1565" t="s">
        <v>16266</v>
      </c>
      <c r="D1565">
        <v>1887</v>
      </c>
      <c r="E1565">
        <v>1936</v>
      </c>
      <c r="F1565" t="str">
        <f t="shared" si="240"/>
        <v>Domínguez, Matías, 1887-1936</v>
      </c>
      <c r="G1565" t="s">
        <v>16267</v>
      </c>
      <c r="H1565" t="s">
        <v>9244</v>
      </c>
      <c r="T1565" t="s">
        <v>19</v>
      </c>
      <c r="AD1565" t="s">
        <v>22</v>
      </c>
      <c r="AE1565" t="s">
        <v>16268</v>
      </c>
      <c r="AF1565" t="s">
        <v>16269</v>
      </c>
      <c r="AG1565" t="s">
        <v>16270</v>
      </c>
      <c r="AI1565" s="12" t="s">
        <v>43302</v>
      </c>
      <c r="AJ1565" s="4" t="s">
        <v>43303</v>
      </c>
      <c r="AK1565" t="str">
        <f t="shared" si="242"/>
        <v>https://datos.bne.es/persona/XX1252689.html</v>
      </c>
      <c r="AL1565" t="str">
        <f t="shared" si="243"/>
        <v>https://bnedigital.bne.es/bd/es/results?y=s&amp;o=&amp;w=%22Domínguez, Matías, 1887-1936%22&amp;f=creator&amp;g=fa&amp;g=ws</v>
      </c>
      <c r="AM1565" s="6" t="str">
        <f t="shared" si="244"/>
        <v>Obras digitalizadas</v>
      </c>
      <c r="AN1565" s="6" t="str">
        <f t="shared" si="245"/>
        <v>Autor en Datos.BNE.es</v>
      </c>
      <c r="AO1565" t="s">
        <v>43304</v>
      </c>
      <c r="AP1565" t="s">
        <v>43305</v>
      </c>
      <c r="AQ1565" t="str">
        <f t="shared" si="246"/>
        <v>https://catalogo.bne.es/discovery/search?query=creator,contains,Dominguez,%20Matias%22,AND&amp;tab=LibraryCatalog&amp;search_scope=MyInstitution&amp;vid=34BNE_INST:CATALOGO&amp;lang=es&amp;mode=advanced&amp;offset=0</v>
      </c>
      <c r="AR1565" t="s">
        <v>43308</v>
      </c>
      <c r="AS1565" t="str">
        <f t="shared" si="241"/>
        <v>Dominguez,%20Matias</v>
      </c>
      <c r="AT1565" t="s">
        <v>43305</v>
      </c>
      <c r="AU1565" t="str">
        <f t="shared" si="247"/>
        <v>https://catalogo.bne.es/discovery/search?query=any,contains,%22 Dominguez,%20Matias%22,AND&amp;tab=LibraryCatalog&amp;search_scope=MyInstitution&amp;vid=34BNE_INST:CATALOGO&amp;lang=es&amp;mode=advanced&amp;offset=0</v>
      </c>
      <c r="AV1565" s="6" t="str">
        <f t="shared" si="248"/>
        <v>Enlace al catálogo</v>
      </c>
      <c r="AW1565" s="6" t="str">
        <f t="shared" si="249"/>
        <v>Enlace al catálogo</v>
      </c>
    </row>
    <row r="1566" spans="1:49" x14ac:dyDescent="0.3">
      <c r="A1566" s="1" t="s">
        <v>16256</v>
      </c>
      <c r="B1566" t="s">
        <v>16257</v>
      </c>
      <c r="C1566" t="s">
        <v>16258</v>
      </c>
      <c r="D1566">
        <v>1835</v>
      </c>
      <c r="E1566">
        <v>1901</v>
      </c>
      <c r="F1566" t="str">
        <f t="shared" si="240"/>
        <v>Domínguez, Miguel L., 1835-1901</v>
      </c>
      <c r="G1566" t="s">
        <v>16259</v>
      </c>
      <c r="H1566" t="s">
        <v>16260</v>
      </c>
      <c r="V1566" t="s">
        <v>16261</v>
      </c>
      <c r="W1566" t="s">
        <v>16260</v>
      </c>
      <c r="AD1566" t="s">
        <v>22</v>
      </c>
      <c r="AE1566" t="s">
        <v>16262</v>
      </c>
      <c r="AF1566" t="s">
        <v>16263</v>
      </c>
      <c r="AI1566" s="12" t="s">
        <v>43302</v>
      </c>
      <c r="AJ1566" s="4" t="s">
        <v>43303</v>
      </c>
      <c r="AK1566" t="str">
        <f t="shared" si="242"/>
        <v>https://datos.bne.es/persona/XX1252690.html</v>
      </c>
      <c r="AL1566" t="str">
        <f t="shared" si="243"/>
        <v>https://bnedigital.bne.es/bd/es/results?y=s&amp;o=&amp;w=%22Domínguez, Miguel L., 1835-1901%22&amp;f=creator&amp;g=fa&amp;g=ws</v>
      </c>
      <c r="AM1566" s="6" t="str">
        <f t="shared" si="244"/>
        <v>Obras digitalizadas</v>
      </c>
      <c r="AN1566" s="6" t="str">
        <f t="shared" si="245"/>
        <v>Autor en Datos.BNE.es</v>
      </c>
      <c r="AO1566" t="s">
        <v>43304</v>
      </c>
      <c r="AP1566" t="s">
        <v>43305</v>
      </c>
      <c r="AQ1566" t="str">
        <f t="shared" si="246"/>
        <v>https://catalogo.bne.es/discovery/search?query=creator,contains,Dominguez,%20Miguel%20L.%22,AND&amp;tab=LibraryCatalog&amp;search_scope=MyInstitution&amp;vid=34BNE_INST:CATALOGO&amp;lang=es&amp;mode=advanced&amp;offset=0</v>
      </c>
      <c r="AR1566" t="s">
        <v>43308</v>
      </c>
      <c r="AS1566" t="str">
        <f t="shared" si="241"/>
        <v>Dominguez,%20Miguel%20L.</v>
      </c>
      <c r="AT1566" t="s">
        <v>43305</v>
      </c>
      <c r="AU1566" t="str">
        <f t="shared" si="247"/>
        <v>https://catalogo.bne.es/discovery/search?query=any,contains,%22 Dominguez,%20Miguel%20L.%22,AND&amp;tab=LibraryCatalog&amp;search_scope=MyInstitution&amp;vid=34BNE_INST:CATALOGO&amp;lang=es&amp;mode=advanced&amp;offset=0</v>
      </c>
      <c r="AV1566" s="6" t="str">
        <f t="shared" si="248"/>
        <v>Enlace al catálogo</v>
      </c>
      <c r="AW1566" s="6" t="str">
        <f t="shared" si="249"/>
        <v>Enlace al catálogo</v>
      </c>
    </row>
    <row r="1567" spans="1:49" x14ac:dyDescent="0.3">
      <c r="A1567" s="1" t="s">
        <v>16346</v>
      </c>
      <c r="B1567" t="s">
        <v>16347</v>
      </c>
      <c r="C1567" t="s">
        <v>16348</v>
      </c>
      <c r="D1567">
        <v>1845</v>
      </c>
      <c r="E1567">
        <v>1904</v>
      </c>
      <c r="F1567" t="str">
        <f t="shared" si="240"/>
        <v>Donadiu y Puignau, Delfín, 1845-1904</v>
      </c>
      <c r="G1567" t="s">
        <v>16349</v>
      </c>
      <c r="H1567" t="s">
        <v>16350</v>
      </c>
      <c r="K1567" t="s">
        <v>16351</v>
      </c>
      <c r="L1567" t="s">
        <v>16351</v>
      </c>
      <c r="P1567" t="s">
        <v>16352</v>
      </c>
      <c r="R1567" t="s">
        <v>16353</v>
      </c>
      <c r="S1567" t="s">
        <v>16353</v>
      </c>
      <c r="T1567" t="s">
        <v>19</v>
      </c>
      <c r="U1567" t="s">
        <v>20</v>
      </c>
      <c r="AD1567" t="s">
        <v>22</v>
      </c>
      <c r="AE1567" t="s">
        <v>16354</v>
      </c>
      <c r="AF1567" t="s">
        <v>16355</v>
      </c>
      <c r="AI1567" s="12" t="s">
        <v>43302</v>
      </c>
      <c r="AJ1567" s="4" t="s">
        <v>43303</v>
      </c>
      <c r="AK1567" t="str">
        <f t="shared" si="242"/>
        <v>https://datos.bne.es/persona/XX1252862.html</v>
      </c>
      <c r="AL1567" t="str">
        <f t="shared" si="243"/>
        <v>https://bnedigital.bne.es/bd/es/results?y=s&amp;o=&amp;w=%22Donadiu y Puignau, Delfín, 1845-1904%22&amp;f=creator&amp;g=fa&amp;g=ws</v>
      </c>
      <c r="AM1567" s="6" t="str">
        <f t="shared" si="244"/>
        <v>Obras digitalizadas</v>
      </c>
      <c r="AN1567" s="6" t="str">
        <f t="shared" si="245"/>
        <v>Autor en Datos.BNE.es</v>
      </c>
      <c r="AO1567" t="s">
        <v>43304</v>
      </c>
      <c r="AP1567" t="s">
        <v>43305</v>
      </c>
      <c r="AQ1567" t="str">
        <f t="shared" si="246"/>
        <v>https://catalogo.bne.es/discovery/search?query=creator,contains,Donadiu%20y%20Puignau,%20Delfin%22,AND&amp;tab=LibraryCatalog&amp;search_scope=MyInstitution&amp;vid=34BNE_INST:CATALOGO&amp;lang=es&amp;mode=advanced&amp;offset=0</v>
      </c>
      <c r="AR1567" t="s">
        <v>43308</v>
      </c>
      <c r="AS1567" t="str">
        <f t="shared" si="241"/>
        <v>Donadiu%20y%20Puignau,%20Delfin</v>
      </c>
      <c r="AT1567" t="s">
        <v>43305</v>
      </c>
      <c r="AU1567" t="str">
        <f t="shared" si="247"/>
        <v>https://catalogo.bne.es/discovery/search?query=any,contains,%22 Donadiu%20y%20Puignau,%20Delfin%22,AND&amp;tab=LibraryCatalog&amp;search_scope=MyInstitution&amp;vid=34BNE_INST:CATALOGO&amp;lang=es&amp;mode=advanced&amp;offset=0</v>
      </c>
      <c r="AV1567" s="6" t="str">
        <f t="shared" si="248"/>
        <v>Enlace al catálogo</v>
      </c>
      <c r="AW1567" s="6" t="str">
        <f t="shared" si="249"/>
        <v>Enlace al catálogo</v>
      </c>
    </row>
    <row r="1568" spans="1:49" x14ac:dyDescent="0.3">
      <c r="A1568" s="1" t="s">
        <v>16619</v>
      </c>
      <c r="B1568" t="s">
        <v>16620</v>
      </c>
      <c r="C1568" t="s">
        <v>16621</v>
      </c>
      <c r="D1568">
        <v>1858</v>
      </c>
      <c r="E1568">
        <v>1915</v>
      </c>
      <c r="F1568" t="str">
        <f t="shared" si="240"/>
        <v>Donoso Cortés, Ricardo, 1858-1915</v>
      </c>
      <c r="G1568" t="s">
        <v>16622</v>
      </c>
      <c r="H1568" t="s">
        <v>16233</v>
      </c>
      <c r="T1568" t="s">
        <v>19</v>
      </c>
      <c r="AD1568" t="s">
        <v>22</v>
      </c>
      <c r="AE1568" t="s">
        <v>16623</v>
      </c>
      <c r="AF1568" t="s">
        <v>16624</v>
      </c>
      <c r="AI1568" s="12" t="s">
        <v>43302</v>
      </c>
      <c r="AJ1568" s="4" t="s">
        <v>43303</v>
      </c>
      <c r="AK1568" t="str">
        <f t="shared" si="242"/>
        <v>https://datos.bne.es/persona/XX1253024.html</v>
      </c>
      <c r="AL1568" t="str">
        <f t="shared" si="243"/>
        <v>https://bnedigital.bne.es/bd/es/results?y=s&amp;o=&amp;w=%22Donoso Cortés, Ricardo, 1858-1915%22&amp;f=creator&amp;g=fa&amp;g=ws</v>
      </c>
      <c r="AM1568" s="6" t="str">
        <f t="shared" si="244"/>
        <v>Obras digitalizadas</v>
      </c>
      <c r="AN1568" s="6" t="str">
        <f t="shared" si="245"/>
        <v>Autor en Datos.BNE.es</v>
      </c>
      <c r="AO1568" t="s">
        <v>43304</v>
      </c>
      <c r="AP1568" t="s">
        <v>43305</v>
      </c>
      <c r="AQ1568" t="str">
        <f t="shared" si="246"/>
        <v>https://catalogo.bne.es/discovery/search?query=creator,contains,Donoso%20Cortes,%20Ricardo%22,AND&amp;tab=LibraryCatalog&amp;search_scope=MyInstitution&amp;vid=34BNE_INST:CATALOGO&amp;lang=es&amp;mode=advanced&amp;offset=0</v>
      </c>
      <c r="AR1568" t="s">
        <v>43308</v>
      </c>
      <c r="AS1568" t="str">
        <f t="shared" si="241"/>
        <v>Donoso%20Cortes,%20Ricardo</v>
      </c>
      <c r="AT1568" t="s">
        <v>43305</v>
      </c>
      <c r="AU1568" t="str">
        <f t="shared" si="247"/>
        <v>https://catalogo.bne.es/discovery/search?query=any,contains,%22 Donoso%20Cortes,%20Ricardo%22,AND&amp;tab=LibraryCatalog&amp;search_scope=MyInstitution&amp;vid=34BNE_INST:CATALOGO&amp;lang=es&amp;mode=advanced&amp;offset=0</v>
      </c>
      <c r="AV1568" s="6" t="str">
        <f t="shared" si="248"/>
        <v>Enlace al catálogo</v>
      </c>
      <c r="AW1568" s="6" t="str">
        <f t="shared" si="249"/>
        <v>Enlace al catálogo</v>
      </c>
    </row>
    <row r="1569" spans="1:49" x14ac:dyDescent="0.3">
      <c r="A1569" s="1" t="s">
        <v>20660</v>
      </c>
      <c r="B1569" t="s">
        <v>20661</v>
      </c>
      <c r="C1569" t="s">
        <v>20662</v>
      </c>
      <c r="D1569">
        <v>1862</v>
      </c>
      <c r="E1569">
        <v>1923</v>
      </c>
      <c r="F1569" t="str">
        <f t="shared" si="240"/>
        <v>Doporto y Uncilla, Severiano, 1862-1923</v>
      </c>
      <c r="G1569" t="s">
        <v>20663</v>
      </c>
      <c r="H1569" t="s">
        <v>20664</v>
      </c>
      <c r="T1569" t="s">
        <v>19</v>
      </c>
      <c r="AD1569" t="s">
        <v>22</v>
      </c>
      <c r="AE1569" t="s">
        <v>20665</v>
      </c>
      <c r="AF1569" t="s">
        <v>20666</v>
      </c>
      <c r="AI1569" s="12" t="s">
        <v>43302</v>
      </c>
      <c r="AJ1569" s="4" t="s">
        <v>43303</v>
      </c>
      <c r="AK1569" t="str">
        <f t="shared" si="242"/>
        <v>https://datos.bne.es/persona/XX1178096.html</v>
      </c>
      <c r="AL1569" t="str">
        <f t="shared" si="243"/>
        <v>https://bnedigital.bne.es/bd/es/results?y=s&amp;o=&amp;w=%22Doporto y Uncilla, Severiano, 1862-1923%22&amp;f=creator&amp;g=fa&amp;g=ws</v>
      </c>
      <c r="AM1569" s="6" t="str">
        <f t="shared" si="244"/>
        <v>Obras digitalizadas</v>
      </c>
      <c r="AN1569" s="6" t="str">
        <f t="shared" si="245"/>
        <v>Autor en Datos.BNE.es</v>
      </c>
      <c r="AO1569" t="s">
        <v>43304</v>
      </c>
      <c r="AP1569" t="s">
        <v>43305</v>
      </c>
      <c r="AQ1569" t="str">
        <f t="shared" si="246"/>
        <v>https://catalogo.bne.es/discovery/search?query=creator,contains,Doporto%20y%20Uncilla,%20Severiano%22,AND&amp;tab=LibraryCatalog&amp;search_scope=MyInstitution&amp;vid=34BNE_INST:CATALOGO&amp;lang=es&amp;mode=advanced&amp;offset=0</v>
      </c>
      <c r="AR1569" t="s">
        <v>43308</v>
      </c>
      <c r="AS1569" t="str">
        <f t="shared" si="241"/>
        <v>Doporto%20y%20Uncilla,%20Severiano</v>
      </c>
      <c r="AT1569" t="s">
        <v>43305</v>
      </c>
      <c r="AU1569" t="str">
        <f t="shared" si="247"/>
        <v>https://catalogo.bne.es/discovery/search?query=any,contains,%22 Doporto%20y%20Uncilla,%20Severiano%22,AND&amp;tab=LibraryCatalog&amp;search_scope=MyInstitution&amp;vid=34BNE_INST:CATALOGO&amp;lang=es&amp;mode=advanced&amp;offset=0</v>
      </c>
      <c r="AV1569" s="6" t="str">
        <f t="shared" si="248"/>
        <v>Enlace al catálogo</v>
      </c>
      <c r="AW1569" s="6" t="str">
        <f t="shared" si="249"/>
        <v>Enlace al catálogo</v>
      </c>
    </row>
    <row r="1570" spans="1:49" x14ac:dyDescent="0.3">
      <c r="A1570" s="1" t="s">
        <v>8684</v>
      </c>
      <c r="B1570" t="s">
        <v>8685</v>
      </c>
      <c r="C1570" t="s">
        <v>8686</v>
      </c>
      <c r="D1570">
        <v>1861</v>
      </c>
      <c r="E1570">
        <v>1919</v>
      </c>
      <c r="F1570" t="str">
        <f t="shared" si="240"/>
        <v>Dorado Montero, Pedro, 1861-1919</v>
      </c>
      <c r="G1570" t="s">
        <v>8687</v>
      </c>
      <c r="H1570" t="s">
        <v>8688</v>
      </c>
      <c r="K1570" t="s">
        <v>8689</v>
      </c>
      <c r="L1570" t="s">
        <v>2545</v>
      </c>
      <c r="Q1570" t="s">
        <v>8690</v>
      </c>
      <c r="R1570" t="s">
        <v>8691</v>
      </c>
      <c r="S1570" t="s">
        <v>8691</v>
      </c>
      <c r="T1570" t="s">
        <v>19</v>
      </c>
      <c r="U1570" t="s">
        <v>20</v>
      </c>
      <c r="V1570" t="s">
        <v>8692</v>
      </c>
      <c r="W1570" t="s">
        <v>8693</v>
      </c>
      <c r="AD1570" t="s">
        <v>22</v>
      </c>
      <c r="AE1570" t="s">
        <v>8694</v>
      </c>
      <c r="AF1570" t="s">
        <v>8695</v>
      </c>
      <c r="AG1570" t="s">
        <v>8696</v>
      </c>
      <c r="AI1570" s="12" t="s">
        <v>43302</v>
      </c>
      <c r="AJ1570" s="4" t="s">
        <v>43303</v>
      </c>
      <c r="AK1570" t="str">
        <f t="shared" si="242"/>
        <v>https://datos.bne.es/persona/XX1159803.html</v>
      </c>
      <c r="AL1570" t="str">
        <f t="shared" si="243"/>
        <v>https://bnedigital.bne.es/bd/es/results?y=s&amp;o=&amp;w=%22Dorado Montero, Pedro, 1861-1919%22&amp;f=creator&amp;g=fa&amp;g=ws</v>
      </c>
      <c r="AM1570" s="6" t="str">
        <f t="shared" si="244"/>
        <v>Obras digitalizadas</v>
      </c>
      <c r="AN1570" s="6" t="str">
        <f t="shared" si="245"/>
        <v>Autor en Datos.BNE.es</v>
      </c>
      <c r="AO1570" t="s">
        <v>43304</v>
      </c>
      <c r="AP1570" t="s">
        <v>43305</v>
      </c>
      <c r="AQ1570" t="str">
        <f t="shared" si="246"/>
        <v>https://catalogo.bne.es/discovery/search?query=creator,contains,Dorado%20Montero,%20Pedro%22,AND&amp;tab=LibraryCatalog&amp;search_scope=MyInstitution&amp;vid=34BNE_INST:CATALOGO&amp;lang=es&amp;mode=advanced&amp;offset=0</v>
      </c>
      <c r="AR1570" t="s">
        <v>43308</v>
      </c>
      <c r="AS1570" t="str">
        <f t="shared" si="241"/>
        <v>Dorado%20Montero,%20Pedro</v>
      </c>
      <c r="AT1570" t="s">
        <v>43305</v>
      </c>
      <c r="AU1570" t="str">
        <f t="shared" si="247"/>
        <v>https://catalogo.bne.es/discovery/search?query=any,contains,%22 Dorado%20Montero,%20Pedro%22,AND&amp;tab=LibraryCatalog&amp;search_scope=MyInstitution&amp;vid=34BNE_INST:CATALOGO&amp;lang=es&amp;mode=advanced&amp;offset=0</v>
      </c>
      <c r="AV1570" s="6" t="str">
        <f t="shared" si="248"/>
        <v>Enlace al catálogo</v>
      </c>
      <c r="AW1570" s="6" t="str">
        <f t="shared" si="249"/>
        <v>Enlace al catálogo</v>
      </c>
    </row>
    <row r="1571" spans="1:49" x14ac:dyDescent="0.3">
      <c r="A1571" s="1" t="s">
        <v>18360</v>
      </c>
      <c r="B1571" t="s">
        <v>18361</v>
      </c>
      <c r="C1571" t="s">
        <v>18362</v>
      </c>
      <c r="D1571">
        <v>1868</v>
      </c>
      <c r="E1571">
        <v>1940</v>
      </c>
      <c r="F1571" t="str">
        <f t="shared" si="240"/>
        <v>Doreste, Domingo, 1868-1940</v>
      </c>
      <c r="G1571" t="s">
        <v>18363</v>
      </c>
      <c r="H1571" t="s">
        <v>176</v>
      </c>
      <c r="K1571" t="s">
        <v>18364</v>
      </c>
      <c r="L1571" t="s">
        <v>18364</v>
      </c>
      <c r="T1571" t="s">
        <v>19</v>
      </c>
      <c r="U1571" t="s">
        <v>20</v>
      </c>
      <c r="V1571" t="s">
        <v>18365</v>
      </c>
      <c r="W1571" t="s">
        <v>18366</v>
      </c>
      <c r="AD1571" t="s">
        <v>22</v>
      </c>
      <c r="AE1571" t="s">
        <v>18367</v>
      </c>
      <c r="AF1571" t="s">
        <v>18368</v>
      </c>
      <c r="AI1571" s="12" t="s">
        <v>43302</v>
      </c>
      <c r="AJ1571" s="4" t="s">
        <v>43303</v>
      </c>
      <c r="AK1571" t="str">
        <f t="shared" si="242"/>
        <v>https://datos.bne.es/persona/XX1067680.html</v>
      </c>
      <c r="AL1571" t="str">
        <f t="shared" si="243"/>
        <v>https://bnedigital.bne.es/bd/es/results?y=s&amp;o=&amp;w=%22Doreste, Domingo, 1868-1940%22&amp;f=creator&amp;g=fa&amp;g=ws</v>
      </c>
      <c r="AM1571" s="6" t="str">
        <f t="shared" si="244"/>
        <v>Obras digitalizadas</v>
      </c>
      <c r="AN1571" s="6" t="str">
        <f t="shared" si="245"/>
        <v>Autor en Datos.BNE.es</v>
      </c>
      <c r="AO1571" t="s">
        <v>43304</v>
      </c>
      <c r="AP1571" t="s">
        <v>43305</v>
      </c>
      <c r="AQ1571" t="str">
        <f t="shared" si="246"/>
        <v>https://catalogo.bne.es/discovery/search?query=creator,contains,Doreste,%20Domingo%22,AND&amp;tab=LibraryCatalog&amp;search_scope=MyInstitution&amp;vid=34BNE_INST:CATALOGO&amp;lang=es&amp;mode=advanced&amp;offset=0</v>
      </c>
      <c r="AR1571" t="s">
        <v>43308</v>
      </c>
      <c r="AS1571" t="str">
        <f t="shared" si="241"/>
        <v>Doreste,%20Domingo</v>
      </c>
      <c r="AT1571" t="s">
        <v>43305</v>
      </c>
      <c r="AU1571" t="str">
        <f t="shared" si="247"/>
        <v>https://catalogo.bne.es/discovery/search?query=any,contains,%22 Doreste,%20Domingo%22,AND&amp;tab=LibraryCatalog&amp;search_scope=MyInstitution&amp;vid=34BNE_INST:CATALOGO&amp;lang=es&amp;mode=advanced&amp;offset=0</v>
      </c>
      <c r="AV1571" s="6" t="str">
        <f t="shared" si="248"/>
        <v>Enlace al catálogo</v>
      </c>
      <c r="AW1571" s="6" t="str">
        <f t="shared" si="249"/>
        <v>Enlace al catálogo</v>
      </c>
    </row>
    <row r="1572" spans="1:49" x14ac:dyDescent="0.3">
      <c r="A1572" s="1" t="s">
        <v>32202</v>
      </c>
      <c r="B1572" t="s">
        <v>32203</v>
      </c>
      <c r="C1572" t="s">
        <v>32204</v>
      </c>
      <c r="D1572">
        <v>1857</v>
      </c>
      <c r="E1572">
        <v>1914</v>
      </c>
      <c r="F1572" t="str">
        <f t="shared" si="240"/>
        <v>Dosset Monzón, José Antonio, 1857-1914</v>
      </c>
      <c r="G1572" t="s">
        <v>32205</v>
      </c>
      <c r="H1572" t="s">
        <v>22132</v>
      </c>
      <c r="K1572" t="s">
        <v>1768</v>
      </c>
      <c r="R1572" t="s">
        <v>32206</v>
      </c>
      <c r="S1572" t="s">
        <v>32206</v>
      </c>
      <c r="T1572" t="s">
        <v>19</v>
      </c>
      <c r="U1572" t="s">
        <v>20</v>
      </c>
      <c r="V1572" t="s">
        <v>32207</v>
      </c>
      <c r="W1572" t="s">
        <v>22132</v>
      </c>
      <c r="AD1572" t="s">
        <v>22</v>
      </c>
      <c r="AE1572" t="s">
        <v>32208</v>
      </c>
      <c r="AF1572" t="s">
        <v>32209</v>
      </c>
      <c r="AG1572" t="s">
        <v>32210</v>
      </c>
      <c r="AI1572" s="12" t="s">
        <v>43302</v>
      </c>
      <c r="AJ1572" s="4" t="s">
        <v>43303</v>
      </c>
      <c r="AK1572" t="str">
        <f t="shared" si="242"/>
        <v>https://datos.bne.es/persona/XX1146266.html</v>
      </c>
      <c r="AL1572" t="str">
        <f t="shared" si="243"/>
        <v>https://bnedigital.bne.es/bd/es/results?y=s&amp;o=&amp;w=%22Dosset Monzón, José Antonio, 1857-1914%22&amp;f=creator&amp;g=fa&amp;g=ws</v>
      </c>
      <c r="AM1572" s="6" t="str">
        <f t="shared" si="244"/>
        <v>Obras digitalizadas</v>
      </c>
      <c r="AN1572" s="6" t="str">
        <f t="shared" si="245"/>
        <v>Autor en Datos.BNE.es</v>
      </c>
      <c r="AO1572" t="s">
        <v>43304</v>
      </c>
      <c r="AP1572" t="s">
        <v>43305</v>
      </c>
      <c r="AQ1572" t="str">
        <f t="shared" si="246"/>
        <v>https://catalogo.bne.es/discovery/search?query=creator,contains,Dosset%20Monzon,%20Jose%20Antonio%22,AND&amp;tab=LibraryCatalog&amp;search_scope=MyInstitution&amp;vid=34BNE_INST:CATALOGO&amp;lang=es&amp;mode=advanced&amp;offset=0</v>
      </c>
      <c r="AR1572" t="s">
        <v>43308</v>
      </c>
      <c r="AS1572" t="str">
        <f t="shared" si="241"/>
        <v>Dosset%20Monzon,%20Jose%20Antonio</v>
      </c>
      <c r="AT1572" t="s">
        <v>43305</v>
      </c>
      <c r="AU1572" t="str">
        <f t="shared" si="247"/>
        <v>https://catalogo.bne.es/discovery/search?query=any,contains,%22 Dosset%20Monzon,%20Jose%20Antonio%22,AND&amp;tab=LibraryCatalog&amp;search_scope=MyInstitution&amp;vid=34BNE_INST:CATALOGO&amp;lang=es&amp;mode=advanced&amp;offset=0</v>
      </c>
      <c r="AV1572" s="6" t="str">
        <f t="shared" si="248"/>
        <v>Enlace al catálogo</v>
      </c>
      <c r="AW1572" s="6" t="str">
        <f t="shared" si="249"/>
        <v>Enlace al catálogo</v>
      </c>
    </row>
    <row r="1573" spans="1:49" x14ac:dyDescent="0.3">
      <c r="A1573" s="1" t="s">
        <v>33991</v>
      </c>
      <c r="B1573" t="s">
        <v>33992</v>
      </c>
      <c r="C1573" t="s">
        <v>33993</v>
      </c>
      <c r="D1573">
        <v>1863</v>
      </c>
      <c r="E1573">
        <v>1940</v>
      </c>
      <c r="F1573" t="str">
        <f t="shared" si="240"/>
        <v>Doval, Gerardo, 1863-1940</v>
      </c>
      <c r="G1573" t="s">
        <v>33994</v>
      </c>
      <c r="H1573" t="s">
        <v>4690</v>
      </c>
      <c r="K1573" t="s">
        <v>4806</v>
      </c>
      <c r="R1573" t="s">
        <v>18</v>
      </c>
      <c r="S1573" t="s">
        <v>18</v>
      </c>
      <c r="T1573" t="s">
        <v>19</v>
      </c>
      <c r="U1573" t="s">
        <v>1936</v>
      </c>
      <c r="V1573" t="s">
        <v>33995</v>
      </c>
      <c r="W1573" t="s">
        <v>28444</v>
      </c>
      <c r="AD1573" t="s">
        <v>22</v>
      </c>
      <c r="AE1573" t="s">
        <v>33996</v>
      </c>
      <c r="AF1573" t="s">
        <v>33997</v>
      </c>
      <c r="AG1573" t="s">
        <v>33998</v>
      </c>
      <c r="AI1573" s="12" t="s">
        <v>43302</v>
      </c>
      <c r="AJ1573" s="4" t="s">
        <v>43303</v>
      </c>
      <c r="AK1573" t="str">
        <f t="shared" si="242"/>
        <v>https://datos.bne.es/persona/XX1068436.html</v>
      </c>
      <c r="AL1573" t="str">
        <f t="shared" si="243"/>
        <v>https://bnedigital.bne.es/bd/es/results?y=s&amp;o=&amp;w=%22Doval, Gerardo, 1863-1940%22&amp;f=creator&amp;g=fa&amp;g=ws</v>
      </c>
      <c r="AM1573" s="6" t="str">
        <f t="shared" si="244"/>
        <v>Obras digitalizadas</v>
      </c>
      <c r="AN1573" s="6" t="str">
        <f t="shared" si="245"/>
        <v>Autor en Datos.BNE.es</v>
      </c>
      <c r="AO1573" t="s">
        <v>43304</v>
      </c>
      <c r="AP1573" t="s">
        <v>43305</v>
      </c>
      <c r="AQ1573" t="str">
        <f t="shared" si="246"/>
        <v>https://catalogo.bne.es/discovery/search?query=creator,contains,Doval,%20Gerardo%22,AND&amp;tab=LibraryCatalog&amp;search_scope=MyInstitution&amp;vid=34BNE_INST:CATALOGO&amp;lang=es&amp;mode=advanced&amp;offset=0</v>
      </c>
      <c r="AR1573" t="s">
        <v>43308</v>
      </c>
      <c r="AS1573" t="str">
        <f t="shared" si="241"/>
        <v>Doval,%20Gerardo</v>
      </c>
      <c r="AT1573" t="s">
        <v>43305</v>
      </c>
      <c r="AU1573" t="str">
        <f t="shared" si="247"/>
        <v>https://catalogo.bne.es/discovery/search?query=any,contains,%22 Doval,%20Gerardo%22,AND&amp;tab=LibraryCatalog&amp;search_scope=MyInstitution&amp;vid=34BNE_INST:CATALOGO&amp;lang=es&amp;mode=advanced&amp;offset=0</v>
      </c>
      <c r="AV1573" s="6" t="str">
        <f t="shared" si="248"/>
        <v>Enlace al catálogo</v>
      </c>
      <c r="AW1573" s="6" t="str">
        <f t="shared" si="249"/>
        <v>Enlace al catálogo</v>
      </c>
    </row>
    <row r="1574" spans="1:49" x14ac:dyDescent="0.3">
      <c r="A1574" s="1" t="s">
        <v>27795</v>
      </c>
      <c r="B1574" t="s">
        <v>27796</v>
      </c>
      <c r="C1574" t="s">
        <v>27797</v>
      </c>
      <c r="D1574">
        <v>1906</v>
      </c>
      <c r="E1574">
        <v>1936</v>
      </c>
      <c r="F1574" t="str">
        <f t="shared" si="240"/>
        <v>Ducasse, Ángel-Braulio, 1906-1936</v>
      </c>
      <c r="G1574" t="s">
        <v>27798</v>
      </c>
      <c r="H1574" t="s">
        <v>7770</v>
      </c>
      <c r="V1574" t="s">
        <v>27799</v>
      </c>
      <c r="W1574" t="s">
        <v>7770</v>
      </c>
      <c r="AD1574" t="s">
        <v>22</v>
      </c>
      <c r="AE1574" t="s">
        <v>27800</v>
      </c>
      <c r="AF1574" t="s">
        <v>27801</v>
      </c>
      <c r="AI1574" s="12" t="s">
        <v>43302</v>
      </c>
      <c r="AJ1574" s="4" t="s">
        <v>43303</v>
      </c>
      <c r="AK1574" t="str">
        <f t="shared" si="242"/>
        <v>https://datos.bne.es/persona/XX5135007.html</v>
      </c>
      <c r="AL1574" t="str">
        <f t="shared" si="243"/>
        <v>https://bnedigital.bne.es/bd/es/results?y=s&amp;o=&amp;w=%22Ducasse, Ángel-Braulio, 1906-1936%22&amp;f=creator&amp;g=fa&amp;g=ws</v>
      </c>
      <c r="AM1574" s="6" t="str">
        <f t="shared" si="244"/>
        <v>Obras digitalizadas</v>
      </c>
      <c r="AN1574" s="6" t="str">
        <f t="shared" si="245"/>
        <v>Autor en Datos.BNE.es</v>
      </c>
      <c r="AO1574" t="s">
        <v>43304</v>
      </c>
      <c r="AP1574" t="s">
        <v>43305</v>
      </c>
      <c r="AQ1574" t="str">
        <f t="shared" si="246"/>
        <v>https://catalogo.bne.es/discovery/search?query=creator,contains,Ducasse,%20Angel-Braulio%22,AND&amp;tab=LibraryCatalog&amp;search_scope=MyInstitution&amp;vid=34BNE_INST:CATALOGO&amp;lang=es&amp;mode=advanced&amp;offset=0</v>
      </c>
      <c r="AR1574" t="s">
        <v>43308</v>
      </c>
      <c r="AS1574" t="str">
        <f t="shared" si="241"/>
        <v>Ducasse,%20Angel-Braulio</v>
      </c>
      <c r="AT1574" t="s">
        <v>43305</v>
      </c>
      <c r="AU1574" t="str">
        <f t="shared" si="247"/>
        <v>https://catalogo.bne.es/discovery/search?query=any,contains,%22 Ducasse,%20Angel-Braulio%22,AND&amp;tab=LibraryCatalog&amp;search_scope=MyInstitution&amp;vid=34BNE_INST:CATALOGO&amp;lang=es&amp;mode=advanced&amp;offset=0</v>
      </c>
      <c r="AV1574" s="6" t="str">
        <f t="shared" si="248"/>
        <v>Enlace al catálogo</v>
      </c>
      <c r="AW1574" s="6" t="str">
        <f t="shared" si="249"/>
        <v>Enlace al catálogo</v>
      </c>
    </row>
    <row r="1575" spans="1:49" x14ac:dyDescent="0.3">
      <c r="A1575" s="1" t="s">
        <v>20065</v>
      </c>
      <c r="B1575" t="s">
        <v>20066</v>
      </c>
      <c r="C1575" t="s">
        <v>20067</v>
      </c>
      <c r="F1575" t="str">
        <f t="shared" si="240"/>
        <v>Duch i Arqués, Joan, 1899-1929</v>
      </c>
      <c r="G1575" t="s">
        <v>20068</v>
      </c>
      <c r="H1575" t="s">
        <v>20069</v>
      </c>
      <c r="K1575" t="s">
        <v>20070</v>
      </c>
      <c r="R1575" t="s">
        <v>2470</v>
      </c>
      <c r="S1575" t="s">
        <v>2470</v>
      </c>
      <c r="T1575" t="s">
        <v>19</v>
      </c>
      <c r="U1575" t="s">
        <v>35</v>
      </c>
      <c r="AD1575" t="s">
        <v>22</v>
      </c>
      <c r="AE1575" t="s">
        <v>20071</v>
      </c>
      <c r="AF1575" t="s">
        <v>20072</v>
      </c>
      <c r="AI1575" s="12" t="s">
        <v>43302</v>
      </c>
      <c r="AJ1575" s="4" t="s">
        <v>43303</v>
      </c>
      <c r="AK1575" t="str">
        <f t="shared" si="242"/>
        <v>https://datos.bne.es/persona/XX978451.html</v>
      </c>
      <c r="AL1575" t="str">
        <f t="shared" si="243"/>
        <v>https://bnedigital.bne.es/bd/es/results?y=s&amp;o=&amp;w=%22Duch i Arqués, Joan, 1899-1929%22&amp;f=creator&amp;g=fa&amp;g=ws</v>
      </c>
      <c r="AM1575" s="6" t="str">
        <f t="shared" si="244"/>
        <v>Obras digitalizadas</v>
      </c>
      <c r="AN1575" s="6" t="str">
        <f t="shared" si="245"/>
        <v>Autor en Datos.BNE.es</v>
      </c>
      <c r="AO1575" t="s">
        <v>43304</v>
      </c>
      <c r="AP1575" t="s">
        <v>43305</v>
      </c>
      <c r="AQ1575" t="str">
        <f t="shared" si="246"/>
        <v>https://catalogo.bne.es/discovery/search?query=creator,contains,Duch%20i%20Arques,%20Joan%22,AND&amp;tab=LibraryCatalog&amp;search_scope=MyInstitution&amp;vid=34BNE_INST:CATALOGO&amp;lang=es&amp;mode=advanced&amp;offset=0</v>
      </c>
      <c r="AR1575" t="s">
        <v>43308</v>
      </c>
      <c r="AS1575" t="str">
        <f t="shared" si="241"/>
        <v>Duch%20i%20Arques,%20Joan</v>
      </c>
      <c r="AT1575" t="s">
        <v>43305</v>
      </c>
      <c r="AU1575" t="str">
        <f t="shared" si="247"/>
        <v>https://catalogo.bne.es/discovery/search?query=any,contains,%22 Duch%20i%20Arques,%20Joan%22,AND&amp;tab=LibraryCatalog&amp;search_scope=MyInstitution&amp;vid=34BNE_INST:CATALOGO&amp;lang=es&amp;mode=advanced&amp;offset=0</v>
      </c>
      <c r="AV1575" s="6" t="str">
        <f t="shared" si="248"/>
        <v>Enlace al catálogo</v>
      </c>
      <c r="AW1575" s="6" t="str">
        <f t="shared" si="249"/>
        <v>Enlace al catálogo</v>
      </c>
    </row>
    <row r="1576" spans="1:49" x14ac:dyDescent="0.3">
      <c r="A1576" s="1" t="s">
        <v>12793</v>
      </c>
      <c r="B1576" t="s">
        <v>12794</v>
      </c>
      <c r="C1576" t="s">
        <v>12795</v>
      </c>
      <c r="D1576">
        <v>1851</v>
      </c>
      <c r="E1576">
        <v>1904</v>
      </c>
      <c r="F1576" t="str">
        <f t="shared" si="240"/>
        <v>Dupuy de Lôme, Enrique, 1851-1904</v>
      </c>
      <c r="G1576" t="s">
        <v>12796</v>
      </c>
      <c r="H1576" t="s">
        <v>5064</v>
      </c>
      <c r="K1576" t="s">
        <v>493</v>
      </c>
      <c r="R1576" t="s">
        <v>1966</v>
      </c>
      <c r="S1576" t="s">
        <v>1966</v>
      </c>
      <c r="T1576" t="s">
        <v>19</v>
      </c>
      <c r="U1576" t="s">
        <v>20</v>
      </c>
      <c r="AD1576" t="s">
        <v>22</v>
      </c>
      <c r="AE1576" t="s">
        <v>12797</v>
      </c>
      <c r="AF1576" t="s">
        <v>12798</v>
      </c>
      <c r="AI1576" s="12" t="s">
        <v>43302</v>
      </c>
      <c r="AJ1576" s="4" t="s">
        <v>43303</v>
      </c>
      <c r="AK1576" t="str">
        <f t="shared" si="242"/>
        <v>https://datos.bne.es/persona/XX1088990.html</v>
      </c>
      <c r="AL1576" t="str">
        <f t="shared" si="243"/>
        <v>https://bnedigital.bne.es/bd/es/results?y=s&amp;o=&amp;w=%22Dupuy de Lôme, Enrique, 1851-1904%22&amp;f=creator&amp;g=fa&amp;g=ws</v>
      </c>
      <c r="AM1576" s="6" t="str">
        <f t="shared" si="244"/>
        <v>Obras digitalizadas</v>
      </c>
      <c r="AN1576" s="6" t="str">
        <f t="shared" si="245"/>
        <v>Autor en Datos.BNE.es</v>
      </c>
      <c r="AO1576" t="s">
        <v>43304</v>
      </c>
      <c r="AP1576" t="s">
        <v>43305</v>
      </c>
      <c r="AQ1576" t="str">
        <f t="shared" si="246"/>
        <v>https://catalogo.bne.es/discovery/search?query=creator,contains,Dupuy%20de%20Lôme,%20Enrique%22,AND&amp;tab=LibraryCatalog&amp;search_scope=MyInstitution&amp;vid=34BNE_INST:CATALOGO&amp;lang=es&amp;mode=advanced&amp;offset=0</v>
      </c>
      <c r="AR1576" t="s">
        <v>43308</v>
      </c>
      <c r="AS1576" t="str">
        <f t="shared" si="241"/>
        <v>Dupuy%20de%20Lôme,%20Enrique</v>
      </c>
      <c r="AT1576" t="s">
        <v>43305</v>
      </c>
      <c r="AU1576" t="str">
        <f t="shared" si="247"/>
        <v>https://catalogo.bne.es/discovery/search?query=any,contains,%22 Dupuy%20de%20Lôme,%20Enrique%22,AND&amp;tab=LibraryCatalog&amp;search_scope=MyInstitution&amp;vid=34BNE_INST:CATALOGO&amp;lang=es&amp;mode=advanced&amp;offset=0</v>
      </c>
      <c r="AV1576" s="6" t="str">
        <f t="shared" si="248"/>
        <v>Enlace al catálogo</v>
      </c>
      <c r="AW1576" s="6" t="str">
        <f t="shared" si="249"/>
        <v>Enlace al catálogo</v>
      </c>
    </row>
    <row r="1577" spans="1:49" x14ac:dyDescent="0.3">
      <c r="A1577" s="1" t="s">
        <v>16084</v>
      </c>
      <c r="B1577" t="s">
        <v>16085</v>
      </c>
      <c r="C1577" t="s">
        <v>16086</v>
      </c>
      <c r="D1577">
        <v>1861</v>
      </c>
      <c r="E1577">
        <v>1927</v>
      </c>
      <c r="F1577" t="str">
        <f t="shared" si="240"/>
        <v>Dupuy de Lóme, R., 1861-1927</v>
      </c>
      <c r="G1577" t="s">
        <v>16087</v>
      </c>
      <c r="H1577" t="s">
        <v>6086</v>
      </c>
      <c r="AD1577" t="s">
        <v>22</v>
      </c>
      <c r="AE1577" t="s">
        <v>16088</v>
      </c>
      <c r="AF1577" t="s">
        <v>16089</v>
      </c>
      <c r="AI1577" s="12" t="s">
        <v>43302</v>
      </c>
      <c r="AJ1577" s="4" t="s">
        <v>43303</v>
      </c>
      <c r="AK1577" t="str">
        <f t="shared" si="242"/>
        <v>https://datos.bne.es/persona/XX1415808.html</v>
      </c>
      <c r="AL1577" t="str">
        <f t="shared" si="243"/>
        <v>https://bnedigital.bne.es/bd/es/results?y=s&amp;o=&amp;w=%22Dupuy de Lóme, R., 1861-1927%22&amp;f=creator&amp;g=fa&amp;g=ws</v>
      </c>
      <c r="AM1577" s="6" t="str">
        <f t="shared" si="244"/>
        <v>Obras digitalizadas</v>
      </c>
      <c r="AN1577" s="6" t="str">
        <f t="shared" si="245"/>
        <v>Autor en Datos.BNE.es</v>
      </c>
      <c r="AO1577" t="s">
        <v>43304</v>
      </c>
      <c r="AP1577" t="s">
        <v>43305</v>
      </c>
      <c r="AQ1577" t="str">
        <f t="shared" si="246"/>
        <v>https://catalogo.bne.es/discovery/search?query=creator,contains,Dupuy%20de%20Lome,%20R.%22,AND&amp;tab=LibraryCatalog&amp;search_scope=MyInstitution&amp;vid=34BNE_INST:CATALOGO&amp;lang=es&amp;mode=advanced&amp;offset=0</v>
      </c>
      <c r="AR1577" t="s">
        <v>43308</v>
      </c>
      <c r="AS1577" t="str">
        <f t="shared" si="241"/>
        <v>Dupuy%20de%20Lome,%20R.</v>
      </c>
      <c r="AT1577" t="s">
        <v>43305</v>
      </c>
      <c r="AU1577" t="str">
        <f t="shared" si="247"/>
        <v>https://catalogo.bne.es/discovery/search?query=any,contains,%22 Dupuy%20de%20Lome,%20R.%22,AND&amp;tab=LibraryCatalog&amp;search_scope=MyInstitution&amp;vid=34BNE_INST:CATALOGO&amp;lang=es&amp;mode=advanced&amp;offset=0</v>
      </c>
      <c r="AV1577" s="6" t="str">
        <f t="shared" si="248"/>
        <v>Enlace al catálogo</v>
      </c>
      <c r="AW1577" s="6" t="str">
        <f t="shared" si="249"/>
        <v>Enlace al catálogo</v>
      </c>
    </row>
    <row r="1578" spans="1:49" x14ac:dyDescent="0.3">
      <c r="A1578" s="1" t="s">
        <v>41637</v>
      </c>
      <c r="B1578" t="s">
        <v>41638</v>
      </c>
      <c r="C1578" t="s">
        <v>41639</v>
      </c>
      <c r="D1578">
        <v>1844</v>
      </c>
      <c r="E1578">
        <v>1903</v>
      </c>
      <c r="F1578" t="str">
        <f t="shared" si="240"/>
        <v>Duque y Merino, Demetrio, 1844-1903</v>
      </c>
      <c r="G1578" t="s">
        <v>41640</v>
      </c>
      <c r="H1578" t="s">
        <v>16999</v>
      </c>
      <c r="K1578" t="s">
        <v>14690</v>
      </c>
      <c r="L1578" t="s">
        <v>14690</v>
      </c>
      <c r="P1578" t="s">
        <v>318</v>
      </c>
      <c r="R1578" t="s">
        <v>397</v>
      </c>
      <c r="S1578" t="s">
        <v>397</v>
      </c>
      <c r="T1578" t="s">
        <v>19</v>
      </c>
      <c r="U1578" t="s">
        <v>20</v>
      </c>
      <c r="V1578" t="s">
        <v>41641</v>
      </c>
      <c r="W1578" t="s">
        <v>16999</v>
      </c>
      <c r="AD1578" t="s">
        <v>22</v>
      </c>
      <c r="AE1578" t="s">
        <v>41642</v>
      </c>
      <c r="AF1578" t="s">
        <v>41643</v>
      </c>
      <c r="AG1578" t="s">
        <v>41644</v>
      </c>
      <c r="AI1578" s="12" t="s">
        <v>43302</v>
      </c>
      <c r="AJ1578" s="4" t="s">
        <v>43303</v>
      </c>
      <c r="AK1578" t="str">
        <f t="shared" si="242"/>
        <v>https://datos.bne.es/persona/XX894930.html</v>
      </c>
      <c r="AL1578" t="str">
        <f t="shared" si="243"/>
        <v>https://bnedigital.bne.es/bd/es/results?y=s&amp;o=&amp;w=%22Duque y Merino, Demetrio, 1844-1903%22&amp;f=creator&amp;g=fa&amp;g=ws</v>
      </c>
      <c r="AM1578" s="6" t="str">
        <f t="shared" si="244"/>
        <v>Obras digitalizadas</v>
      </c>
      <c r="AN1578" s="6" t="str">
        <f t="shared" si="245"/>
        <v>Autor en Datos.BNE.es</v>
      </c>
      <c r="AO1578" t="s">
        <v>43304</v>
      </c>
      <c r="AP1578" t="s">
        <v>43305</v>
      </c>
      <c r="AQ1578" t="str">
        <f t="shared" si="246"/>
        <v>https://catalogo.bne.es/discovery/search?query=creator,contains,Duque%20y%20Merino,%20Demetrio%22,AND&amp;tab=LibraryCatalog&amp;search_scope=MyInstitution&amp;vid=34BNE_INST:CATALOGO&amp;lang=es&amp;mode=advanced&amp;offset=0</v>
      </c>
      <c r="AR1578" t="s">
        <v>43308</v>
      </c>
      <c r="AS1578" t="str">
        <f t="shared" si="241"/>
        <v>Duque%20y%20Merino,%20Demetrio</v>
      </c>
      <c r="AT1578" t="s">
        <v>43305</v>
      </c>
      <c r="AU1578" t="str">
        <f t="shared" si="247"/>
        <v>https://catalogo.bne.es/discovery/search?query=any,contains,%22 Duque%20y%20Merino,%20Demetrio%22,AND&amp;tab=LibraryCatalog&amp;search_scope=MyInstitution&amp;vid=34BNE_INST:CATALOGO&amp;lang=es&amp;mode=advanced&amp;offset=0</v>
      </c>
      <c r="AV1578" s="6" t="str">
        <f t="shared" si="248"/>
        <v>Enlace al catálogo</v>
      </c>
      <c r="AW1578" s="6" t="str">
        <f t="shared" si="249"/>
        <v>Enlace al catálogo</v>
      </c>
    </row>
    <row r="1579" spans="1:49" x14ac:dyDescent="0.3">
      <c r="A1579" s="1" t="s">
        <v>26101</v>
      </c>
      <c r="B1579" t="s">
        <v>26102</v>
      </c>
      <c r="C1579" t="s">
        <v>26103</v>
      </c>
      <c r="D1579">
        <v>1875</v>
      </c>
      <c r="E1579">
        <v>1936</v>
      </c>
      <c r="F1579" t="str">
        <f t="shared" si="240"/>
        <v>Durá, Adolfo, 1875-1936</v>
      </c>
      <c r="G1579" t="s">
        <v>26104</v>
      </c>
      <c r="H1579" t="s">
        <v>2762</v>
      </c>
      <c r="T1579" t="s">
        <v>19</v>
      </c>
      <c r="V1579" t="s">
        <v>26105</v>
      </c>
      <c r="W1579" t="s">
        <v>2762</v>
      </c>
      <c r="AD1579" t="s">
        <v>22</v>
      </c>
      <c r="AE1579" t="s">
        <v>26106</v>
      </c>
      <c r="AF1579" t="s">
        <v>26107</v>
      </c>
      <c r="AI1579" s="12" t="s">
        <v>43302</v>
      </c>
      <c r="AJ1579" s="4" t="s">
        <v>43303</v>
      </c>
      <c r="AK1579" t="str">
        <f t="shared" si="242"/>
        <v>https://datos.bne.es/persona/XX1204302.html</v>
      </c>
      <c r="AL1579" t="str">
        <f t="shared" si="243"/>
        <v>https://bnedigital.bne.es/bd/es/results?y=s&amp;o=&amp;w=%22Durá, Adolfo, 1875-1936%22&amp;f=creator&amp;g=fa&amp;g=ws</v>
      </c>
      <c r="AM1579" s="6" t="str">
        <f t="shared" si="244"/>
        <v>Obras digitalizadas</v>
      </c>
      <c r="AN1579" s="6" t="str">
        <f t="shared" si="245"/>
        <v>Autor en Datos.BNE.es</v>
      </c>
      <c r="AO1579" t="s">
        <v>43304</v>
      </c>
      <c r="AP1579" t="s">
        <v>43305</v>
      </c>
      <c r="AQ1579" t="str">
        <f t="shared" si="246"/>
        <v>https://catalogo.bne.es/discovery/search?query=creator,contains,Dura,%20Adolfo%22,AND&amp;tab=LibraryCatalog&amp;search_scope=MyInstitution&amp;vid=34BNE_INST:CATALOGO&amp;lang=es&amp;mode=advanced&amp;offset=0</v>
      </c>
      <c r="AR1579" t="s">
        <v>43308</v>
      </c>
      <c r="AS1579" t="str">
        <f t="shared" si="241"/>
        <v>Dura,%20Adolfo</v>
      </c>
      <c r="AT1579" t="s">
        <v>43305</v>
      </c>
      <c r="AU1579" t="str">
        <f t="shared" si="247"/>
        <v>https://catalogo.bne.es/discovery/search?query=any,contains,%22 Dura,%20Adolfo%22,AND&amp;tab=LibraryCatalog&amp;search_scope=MyInstitution&amp;vid=34BNE_INST:CATALOGO&amp;lang=es&amp;mode=advanced&amp;offset=0</v>
      </c>
      <c r="AV1579" s="6" t="str">
        <f t="shared" si="248"/>
        <v>Enlace al catálogo</v>
      </c>
      <c r="AW1579" s="6" t="str">
        <f t="shared" si="249"/>
        <v>Enlace al catálogo</v>
      </c>
    </row>
    <row r="1580" spans="1:49" x14ac:dyDescent="0.3">
      <c r="A1580" s="1" t="s">
        <v>6766</v>
      </c>
      <c r="B1580" t="s">
        <v>6767</v>
      </c>
      <c r="C1580" t="s">
        <v>6768</v>
      </c>
      <c r="D1580">
        <v>1854</v>
      </c>
      <c r="E1580">
        <v>1933</v>
      </c>
      <c r="F1580" t="str">
        <f t="shared" si="240"/>
        <v>Durá, Francisco, 1854-1933</v>
      </c>
      <c r="G1580" t="s">
        <v>6769</v>
      </c>
      <c r="H1580" t="s">
        <v>6770</v>
      </c>
      <c r="T1580" t="s">
        <v>19</v>
      </c>
      <c r="AD1580" t="s">
        <v>22</v>
      </c>
      <c r="AE1580" t="s">
        <v>6771</v>
      </c>
      <c r="AF1580" t="s">
        <v>6772</v>
      </c>
      <c r="AI1580" s="12" t="s">
        <v>43302</v>
      </c>
      <c r="AJ1580" s="4" t="s">
        <v>43303</v>
      </c>
      <c r="AK1580" t="str">
        <f t="shared" si="242"/>
        <v>https://datos.bne.es/persona/XX1255559.html</v>
      </c>
      <c r="AL1580" t="str">
        <f t="shared" si="243"/>
        <v>https://bnedigital.bne.es/bd/es/results?y=s&amp;o=&amp;w=%22Durá, Francisco, 1854-1933%22&amp;f=creator&amp;g=fa&amp;g=ws</v>
      </c>
      <c r="AM1580" s="6" t="str">
        <f t="shared" si="244"/>
        <v>Obras digitalizadas</v>
      </c>
      <c r="AN1580" s="6" t="str">
        <f t="shared" si="245"/>
        <v>Autor en Datos.BNE.es</v>
      </c>
      <c r="AO1580" t="s">
        <v>43304</v>
      </c>
      <c r="AP1580" t="s">
        <v>43305</v>
      </c>
      <c r="AQ1580" t="str">
        <f t="shared" si="246"/>
        <v>https://catalogo.bne.es/discovery/search?query=creator,contains,Dura,%20Francisco%22,AND&amp;tab=LibraryCatalog&amp;search_scope=MyInstitution&amp;vid=34BNE_INST:CATALOGO&amp;lang=es&amp;mode=advanced&amp;offset=0</v>
      </c>
      <c r="AR1580" t="s">
        <v>43308</v>
      </c>
      <c r="AS1580" t="str">
        <f t="shared" si="241"/>
        <v>Dura,%20Francisco</v>
      </c>
      <c r="AT1580" t="s">
        <v>43305</v>
      </c>
      <c r="AU1580" t="str">
        <f t="shared" si="247"/>
        <v>https://catalogo.bne.es/discovery/search?query=any,contains,%22 Dura,%20Francisco%22,AND&amp;tab=LibraryCatalog&amp;search_scope=MyInstitution&amp;vid=34BNE_INST:CATALOGO&amp;lang=es&amp;mode=advanced&amp;offset=0</v>
      </c>
      <c r="AV1580" s="6" t="str">
        <f t="shared" si="248"/>
        <v>Enlace al catálogo</v>
      </c>
      <c r="AW1580" s="6" t="str">
        <f t="shared" si="249"/>
        <v>Enlace al catálogo</v>
      </c>
    </row>
    <row r="1581" spans="1:49" x14ac:dyDescent="0.3">
      <c r="A1581" s="1" t="s">
        <v>6982</v>
      </c>
      <c r="B1581" t="s">
        <v>6983</v>
      </c>
      <c r="C1581" t="s">
        <v>6984</v>
      </c>
      <c r="D1581">
        <v>1868</v>
      </c>
      <c r="E1581">
        <v>1939</v>
      </c>
      <c r="F1581" t="str">
        <f t="shared" si="240"/>
        <v>Durán de Cottes, Jerónimo, 1868-1939</v>
      </c>
      <c r="G1581" t="s">
        <v>6985</v>
      </c>
      <c r="H1581" t="s">
        <v>3608</v>
      </c>
      <c r="K1581" t="s">
        <v>6986</v>
      </c>
      <c r="L1581" t="s">
        <v>98</v>
      </c>
      <c r="R1581" t="s">
        <v>6987</v>
      </c>
      <c r="S1581" t="s">
        <v>6987</v>
      </c>
      <c r="T1581" t="s">
        <v>19</v>
      </c>
      <c r="U1581" t="s">
        <v>20</v>
      </c>
      <c r="V1581" t="s">
        <v>6988</v>
      </c>
      <c r="W1581" t="s">
        <v>3608</v>
      </c>
      <c r="AD1581" t="s">
        <v>22</v>
      </c>
      <c r="AE1581" t="s">
        <v>6989</v>
      </c>
      <c r="AF1581" t="s">
        <v>6990</v>
      </c>
      <c r="AG1581" t="s">
        <v>6991</v>
      </c>
      <c r="AI1581" s="12" t="s">
        <v>43302</v>
      </c>
      <c r="AJ1581" s="4" t="s">
        <v>43303</v>
      </c>
      <c r="AK1581" t="str">
        <f t="shared" si="242"/>
        <v>https://datos.bne.es/persona/XX1255607.html</v>
      </c>
      <c r="AL1581" t="str">
        <f t="shared" si="243"/>
        <v>https://bnedigital.bne.es/bd/es/results?y=s&amp;o=&amp;w=%22Durán de Cottes, Jerónimo, 1868-1939%22&amp;f=creator&amp;g=fa&amp;g=ws</v>
      </c>
      <c r="AM1581" s="6" t="str">
        <f t="shared" si="244"/>
        <v>Obras digitalizadas</v>
      </c>
      <c r="AN1581" s="6" t="str">
        <f t="shared" si="245"/>
        <v>Autor en Datos.BNE.es</v>
      </c>
      <c r="AO1581" t="s">
        <v>43304</v>
      </c>
      <c r="AP1581" t="s">
        <v>43305</v>
      </c>
      <c r="AQ1581" t="str">
        <f t="shared" si="246"/>
        <v>https://catalogo.bne.es/discovery/search?query=creator,contains,Duran%20de%20Cottes,%20Jeronimo%22,AND&amp;tab=LibraryCatalog&amp;search_scope=MyInstitution&amp;vid=34BNE_INST:CATALOGO&amp;lang=es&amp;mode=advanced&amp;offset=0</v>
      </c>
      <c r="AR1581" t="s">
        <v>43308</v>
      </c>
      <c r="AS1581" t="str">
        <f t="shared" si="241"/>
        <v>Duran%20de%20Cottes,%20Jeronimo</v>
      </c>
      <c r="AT1581" t="s">
        <v>43305</v>
      </c>
      <c r="AU1581" t="str">
        <f t="shared" si="247"/>
        <v>https://catalogo.bne.es/discovery/search?query=any,contains,%22 Duran%20de%20Cottes,%20Jeronimo%22,AND&amp;tab=LibraryCatalog&amp;search_scope=MyInstitution&amp;vid=34BNE_INST:CATALOGO&amp;lang=es&amp;mode=advanced&amp;offset=0</v>
      </c>
      <c r="AV1581" s="6" t="str">
        <f t="shared" si="248"/>
        <v>Enlace al catálogo</v>
      </c>
      <c r="AW1581" s="6" t="str">
        <f t="shared" si="249"/>
        <v>Enlace al catálogo</v>
      </c>
    </row>
    <row r="1582" spans="1:49" x14ac:dyDescent="0.3">
      <c r="A1582" s="1" t="s">
        <v>18414</v>
      </c>
      <c r="B1582" t="s">
        <v>18415</v>
      </c>
      <c r="C1582" t="s">
        <v>18416</v>
      </c>
      <c r="D1582">
        <v>1854</v>
      </c>
      <c r="E1582">
        <v>1911</v>
      </c>
      <c r="F1582" t="str">
        <f t="shared" si="240"/>
        <v>Durán Loriga, Juan J., 1854-1911</v>
      </c>
      <c r="G1582" t="s">
        <v>18417</v>
      </c>
      <c r="H1582" t="s">
        <v>919</v>
      </c>
      <c r="K1582" t="s">
        <v>3691</v>
      </c>
      <c r="T1582" t="s">
        <v>19</v>
      </c>
      <c r="V1582" t="s">
        <v>18418</v>
      </c>
      <c r="W1582" t="s">
        <v>919</v>
      </c>
      <c r="AD1582" t="s">
        <v>22</v>
      </c>
      <c r="AE1582" t="s">
        <v>18419</v>
      </c>
      <c r="AF1582" t="s">
        <v>18420</v>
      </c>
      <c r="AI1582" s="12" t="s">
        <v>43302</v>
      </c>
      <c r="AJ1582" s="4" t="s">
        <v>43303</v>
      </c>
      <c r="AK1582" t="str">
        <f t="shared" si="242"/>
        <v>https://datos.bne.es/persona/XX1089397.html</v>
      </c>
      <c r="AL1582" t="str">
        <f t="shared" si="243"/>
        <v>https://bnedigital.bne.es/bd/es/results?y=s&amp;o=&amp;w=%22Durán Loriga, Juan J., 1854-1911%22&amp;f=creator&amp;g=fa&amp;g=ws</v>
      </c>
      <c r="AM1582" s="6" t="str">
        <f t="shared" si="244"/>
        <v>Obras digitalizadas</v>
      </c>
      <c r="AN1582" s="6" t="str">
        <f t="shared" si="245"/>
        <v>Autor en Datos.BNE.es</v>
      </c>
      <c r="AO1582" t="s">
        <v>43304</v>
      </c>
      <c r="AP1582" t="s">
        <v>43305</v>
      </c>
      <c r="AQ1582" t="str">
        <f t="shared" si="246"/>
        <v>https://catalogo.bne.es/discovery/search?query=creator,contains,Duran%20Loriga,%20Juan%20J.%22,AND&amp;tab=LibraryCatalog&amp;search_scope=MyInstitution&amp;vid=34BNE_INST:CATALOGO&amp;lang=es&amp;mode=advanced&amp;offset=0</v>
      </c>
      <c r="AR1582" t="s">
        <v>43308</v>
      </c>
      <c r="AS1582" t="str">
        <f t="shared" si="241"/>
        <v>Duran%20Loriga,%20Juan%20J.</v>
      </c>
      <c r="AT1582" t="s">
        <v>43305</v>
      </c>
      <c r="AU1582" t="str">
        <f t="shared" si="247"/>
        <v>https://catalogo.bne.es/discovery/search?query=any,contains,%22 Duran%20Loriga,%20Juan%20J.%22,AND&amp;tab=LibraryCatalog&amp;search_scope=MyInstitution&amp;vid=34BNE_INST:CATALOGO&amp;lang=es&amp;mode=advanced&amp;offset=0</v>
      </c>
      <c r="AV1582" s="6" t="str">
        <f t="shared" si="248"/>
        <v>Enlace al catálogo</v>
      </c>
      <c r="AW1582" s="6" t="str">
        <f t="shared" si="249"/>
        <v>Enlace al catálogo</v>
      </c>
    </row>
    <row r="1583" spans="1:49" x14ac:dyDescent="0.3">
      <c r="A1583" s="1" t="s">
        <v>6651</v>
      </c>
      <c r="B1583" t="s">
        <v>6652</v>
      </c>
      <c r="C1583" t="s">
        <v>6653</v>
      </c>
      <c r="D1583">
        <v>1891</v>
      </c>
      <c r="E1583">
        <v>1917</v>
      </c>
      <c r="F1583" t="str">
        <f t="shared" si="240"/>
        <v>Duran Reynals, Eudald, 1891-1917</v>
      </c>
      <c r="G1583" t="s">
        <v>6654</v>
      </c>
      <c r="H1583" t="s">
        <v>6655</v>
      </c>
      <c r="K1583" t="s">
        <v>697</v>
      </c>
      <c r="R1583" t="s">
        <v>537</v>
      </c>
      <c r="S1583" t="s">
        <v>537</v>
      </c>
      <c r="T1583" t="s">
        <v>19</v>
      </c>
      <c r="U1583" t="s">
        <v>53</v>
      </c>
      <c r="AD1583" t="s">
        <v>22</v>
      </c>
      <c r="AE1583" t="s">
        <v>6656</v>
      </c>
      <c r="AF1583" t="s">
        <v>6657</v>
      </c>
      <c r="AI1583" s="12" t="s">
        <v>43302</v>
      </c>
      <c r="AJ1583" s="4" t="s">
        <v>43303</v>
      </c>
      <c r="AK1583" t="str">
        <f t="shared" si="242"/>
        <v>https://datos.bne.es/persona/XX1255645.html</v>
      </c>
      <c r="AL1583" t="str">
        <f t="shared" si="243"/>
        <v>https://bnedigital.bne.es/bd/es/results?y=s&amp;o=&amp;w=%22Duran Reynals, Eudald, 1891-1917%22&amp;f=creator&amp;g=fa&amp;g=ws</v>
      </c>
      <c r="AM1583" s="6" t="str">
        <f t="shared" si="244"/>
        <v>Obras digitalizadas</v>
      </c>
      <c r="AN1583" s="6" t="str">
        <f t="shared" si="245"/>
        <v>Autor en Datos.BNE.es</v>
      </c>
      <c r="AO1583" t="s">
        <v>43304</v>
      </c>
      <c r="AP1583" t="s">
        <v>43305</v>
      </c>
      <c r="AQ1583" t="str">
        <f t="shared" si="246"/>
        <v>https://catalogo.bne.es/discovery/search?query=creator,contains,Duran%20Reynals,%20Eudald%22,AND&amp;tab=LibraryCatalog&amp;search_scope=MyInstitution&amp;vid=34BNE_INST:CATALOGO&amp;lang=es&amp;mode=advanced&amp;offset=0</v>
      </c>
      <c r="AR1583" t="s">
        <v>43308</v>
      </c>
      <c r="AS1583" t="str">
        <f t="shared" si="241"/>
        <v>Duran%20Reynals,%20Eudald</v>
      </c>
      <c r="AT1583" t="s">
        <v>43305</v>
      </c>
      <c r="AU1583" t="str">
        <f t="shared" si="247"/>
        <v>https://catalogo.bne.es/discovery/search?query=any,contains,%22 Duran%20Reynals,%20Eudald%22,AND&amp;tab=LibraryCatalog&amp;search_scope=MyInstitution&amp;vid=34BNE_INST:CATALOGO&amp;lang=es&amp;mode=advanced&amp;offset=0</v>
      </c>
      <c r="AV1583" s="6" t="str">
        <f t="shared" si="248"/>
        <v>Enlace al catálogo</v>
      </c>
      <c r="AW1583" s="6" t="str">
        <f t="shared" si="249"/>
        <v>Enlace al catálogo</v>
      </c>
    </row>
    <row r="1584" spans="1:49" x14ac:dyDescent="0.3">
      <c r="A1584" s="1" t="s">
        <v>30038</v>
      </c>
      <c r="B1584" t="s">
        <v>30039</v>
      </c>
      <c r="D1584">
        <v>1823</v>
      </c>
      <c r="E1584">
        <v>1907</v>
      </c>
      <c r="F1584" t="str">
        <f t="shared" si="240"/>
        <v>Durán y Bas, Manuel, 1823-1907</v>
      </c>
      <c r="G1584" t="s">
        <v>30040</v>
      </c>
      <c r="H1584" t="s">
        <v>30041</v>
      </c>
      <c r="T1584" t="s">
        <v>19</v>
      </c>
      <c r="V1584" t="s">
        <v>30042</v>
      </c>
      <c r="W1584" t="s">
        <v>30041</v>
      </c>
      <c r="AD1584" t="s">
        <v>22</v>
      </c>
      <c r="AE1584" t="s">
        <v>30043</v>
      </c>
      <c r="AI1584" s="12" t="s">
        <v>43302</v>
      </c>
      <c r="AJ1584" s="4" t="s">
        <v>43303</v>
      </c>
      <c r="AK1584" t="str">
        <f t="shared" si="242"/>
        <v>https://datos.bne.es/persona/XX912444.html</v>
      </c>
      <c r="AL1584" t="str">
        <f t="shared" si="243"/>
        <v>https://bnedigital.bne.es/bd/es/results?y=s&amp;o=&amp;w=%22Durán y Bas, Manuel, 1823-1907%22&amp;f=creator&amp;g=fa&amp;g=ws</v>
      </c>
      <c r="AM1584" s="6" t="str">
        <f t="shared" si="244"/>
        <v>Obras digitalizadas</v>
      </c>
      <c r="AN1584" s="6" t="str">
        <f t="shared" si="245"/>
        <v>Autor en Datos.BNE.es</v>
      </c>
      <c r="AO1584" t="s">
        <v>43304</v>
      </c>
      <c r="AP1584" t="s">
        <v>43305</v>
      </c>
      <c r="AQ1584" t="str">
        <f t="shared" si="246"/>
        <v>https://catalogo.bne.es/discovery/search?query=creator,contains,Duran%20y%20Bas,%20Manuel%22,AND&amp;tab=LibraryCatalog&amp;search_scope=MyInstitution&amp;vid=34BNE_INST:CATALOGO&amp;lang=es&amp;mode=advanced&amp;offset=0</v>
      </c>
      <c r="AR1584" t="s">
        <v>43308</v>
      </c>
      <c r="AS1584" t="str">
        <f t="shared" si="241"/>
        <v>Duran%20y%20Bas,%20Manuel</v>
      </c>
      <c r="AT1584" t="s">
        <v>43305</v>
      </c>
      <c r="AU1584" t="str">
        <f t="shared" si="247"/>
        <v>https://catalogo.bne.es/discovery/search?query=any,contains,%22 Duran%20y%20Bas,%20Manuel%22,AND&amp;tab=LibraryCatalog&amp;search_scope=MyInstitution&amp;vid=34BNE_INST:CATALOGO&amp;lang=es&amp;mode=advanced&amp;offset=0</v>
      </c>
      <c r="AV1584" s="6" t="str">
        <f t="shared" si="248"/>
        <v>Enlace al catálogo</v>
      </c>
      <c r="AW1584" s="6" t="str">
        <f t="shared" si="249"/>
        <v>Enlace al catálogo</v>
      </c>
    </row>
    <row r="1585" spans="1:49" x14ac:dyDescent="0.3">
      <c r="A1585" s="1" t="s">
        <v>35338</v>
      </c>
      <c r="B1585" t="s">
        <v>35339</v>
      </c>
      <c r="D1585">
        <v>1856</v>
      </c>
      <c r="E1585">
        <v>1926</v>
      </c>
      <c r="F1585" t="str">
        <f t="shared" si="240"/>
        <v>Duran y España, Joan, 1856-1926</v>
      </c>
      <c r="G1585" t="s">
        <v>35340</v>
      </c>
      <c r="H1585" t="s">
        <v>2851</v>
      </c>
      <c r="AD1585" t="s">
        <v>22</v>
      </c>
      <c r="AE1585" t="s">
        <v>35341</v>
      </c>
      <c r="AF1585" t="s">
        <v>35342</v>
      </c>
      <c r="AI1585" s="12" t="s">
        <v>43302</v>
      </c>
      <c r="AJ1585" s="4" t="s">
        <v>43303</v>
      </c>
      <c r="AK1585" t="str">
        <f t="shared" si="242"/>
        <v>https://datos.bne.es/persona/XX1460567.html</v>
      </c>
      <c r="AL1585" t="str">
        <f t="shared" si="243"/>
        <v>https://bnedigital.bne.es/bd/es/results?y=s&amp;o=&amp;w=%22Duran y España, Joan, 1856-1926%22&amp;f=creator&amp;g=fa&amp;g=ws</v>
      </c>
      <c r="AM1585" s="6" t="str">
        <f t="shared" si="244"/>
        <v>Obras digitalizadas</v>
      </c>
      <c r="AN1585" s="6" t="str">
        <f t="shared" si="245"/>
        <v>Autor en Datos.BNE.es</v>
      </c>
      <c r="AO1585" t="s">
        <v>43304</v>
      </c>
      <c r="AP1585" t="s">
        <v>43305</v>
      </c>
      <c r="AQ1585" t="str">
        <f t="shared" si="246"/>
        <v>https://catalogo.bne.es/discovery/search?query=creator,contains,Duran%20y%20España,%20Joan%22,AND&amp;tab=LibraryCatalog&amp;search_scope=MyInstitution&amp;vid=34BNE_INST:CATALOGO&amp;lang=es&amp;mode=advanced&amp;offset=0</v>
      </c>
      <c r="AR1585" t="s">
        <v>43308</v>
      </c>
      <c r="AS1585" t="str">
        <f t="shared" si="241"/>
        <v>Duran%20y%20España,%20Joan</v>
      </c>
      <c r="AT1585" t="s">
        <v>43305</v>
      </c>
      <c r="AU1585" t="str">
        <f t="shared" si="247"/>
        <v>https://catalogo.bne.es/discovery/search?query=any,contains,%22 Duran%20y%20España,%20Joan%22,AND&amp;tab=LibraryCatalog&amp;search_scope=MyInstitution&amp;vid=34BNE_INST:CATALOGO&amp;lang=es&amp;mode=advanced&amp;offset=0</v>
      </c>
      <c r="AV1585" s="6" t="str">
        <f t="shared" si="248"/>
        <v>Enlace al catálogo</v>
      </c>
      <c r="AW1585" s="6" t="str">
        <f t="shared" si="249"/>
        <v>Enlace al catálogo</v>
      </c>
    </row>
    <row r="1586" spans="1:49" x14ac:dyDescent="0.3">
      <c r="A1586" s="1" t="s">
        <v>6671</v>
      </c>
      <c r="B1586" t="s">
        <v>6672</v>
      </c>
      <c r="C1586" t="s">
        <v>6673</v>
      </c>
      <c r="D1586">
        <v>1874</v>
      </c>
      <c r="E1586">
        <v>1941</v>
      </c>
      <c r="F1586" t="str">
        <f t="shared" si="240"/>
        <v>Durán y Ferret, Juan, 1874-1941</v>
      </c>
      <c r="G1586" t="s">
        <v>6674</v>
      </c>
      <c r="H1586" t="s">
        <v>6675</v>
      </c>
      <c r="K1586" t="s">
        <v>1077</v>
      </c>
      <c r="L1586" t="s">
        <v>1077</v>
      </c>
      <c r="R1586" t="s">
        <v>6676</v>
      </c>
      <c r="S1586" t="s">
        <v>6676</v>
      </c>
      <c r="T1586" t="s">
        <v>19</v>
      </c>
      <c r="U1586" t="s">
        <v>20</v>
      </c>
      <c r="V1586" t="s">
        <v>6677</v>
      </c>
      <c r="W1586" t="s">
        <v>6678</v>
      </c>
      <c r="AD1586" t="s">
        <v>22</v>
      </c>
      <c r="AE1586" t="s">
        <v>6679</v>
      </c>
      <c r="AF1586" t="s">
        <v>6680</v>
      </c>
      <c r="AG1586" t="s">
        <v>6681</v>
      </c>
      <c r="AI1586" s="12" t="s">
        <v>43302</v>
      </c>
      <c r="AJ1586" s="4" t="s">
        <v>43303</v>
      </c>
      <c r="AK1586" t="str">
        <f t="shared" si="242"/>
        <v>https://datos.bne.es/persona/XX1255611.html</v>
      </c>
      <c r="AL1586" t="str">
        <f t="shared" si="243"/>
        <v>https://bnedigital.bne.es/bd/es/results?y=s&amp;o=&amp;w=%22Durán y Ferret, Juan, 1874-1941%22&amp;f=creator&amp;g=fa&amp;g=ws</v>
      </c>
      <c r="AM1586" s="6" t="str">
        <f t="shared" si="244"/>
        <v>Obras digitalizadas</v>
      </c>
      <c r="AN1586" s="6" t="str">
        <f t="shared" si="245"/>
        <v>Autor en Datos.BNE.es</v>
      </c>
      <c r="AO1586" t="s">
        <v>43304</v>
      </c>
      <c r="AP1586" t="s">
        <v>43305</v>
      </c>
      <c r="AQ1586" t="str">
        <f t="shared" si="246"/>
        <v>https://catalogo.bne.es/discovery/search?query=creator,contains,Duran%20y%20Ferret,%20Juan%22,AND&amp;tab=LibraryCatalog&amp;search_scope=MyInstitution&amp;vid=34BNE_INST:CATALOGO&amp;lang=es&amp;mode=advanced&amp;offset=0</v>
      </c>
      <c r="AR1586" t="s">
        <v>43308</v>
      </c>
      <c r="AS1586" t="str">
        <f t="shared" si="241"/>
        <v>Duran%20y%20Ferret,%20Juan</v>
      </c>
      <c r="AT1586" t="s">
        <v>43305</v>
      </c>
      <c r="AU1586" t="str">
        <f t="shared" si="247"/>
        <v>https://catalogo.bne.es/discovery/search?query=any,contains,%22 Duran%20y%20Ferret,%20Juan%22,AND&amp;tab=LibraryCatalog&amp;search_scope=MyInstitution&amp;vid=34BNE_INST:CATALOGO&amp;lang=es&amp;mode=advanced&amp;offset=0</v>
      </c>
      <c r="AV1586" s="6" t="str">
        <f t="shared" si="248"/>
        <v>Enlace al catálogo</v>
      </c>
      <c r="AW1586" s="6" t="str">
        <f t="shared" si="249"/>
        <v>Enlace al catálogo</v>
      </c>
    </row>
    <row r="1587" spans="1:49" x14ac:dyDescent="0.3">
      <c r="A1587" s="1" t="s">
        <v>279</v>
      </c>
      <c r="B1587" t="s">
        <v>280</v>
      </c>
      <c r="C1587" t="s">
        <v>281</v>
      </c>
      <c r="D1587">
        <v>1868</v>
      </c>
      <c r="E1587">
        <v>1940</v>
      </c>
      <c r="F1587" t="str">
        <f t="shared" si="240"/>
        <v>Durrio, Francisco, 1868-1940</v>
      </c>
      <c r="G1587" t="s">
        <v>282</v>
      </c>
      <c r="H1587" t="s">
        <v>176</v>
      </c>
      <c r="K1587" t="s">
        <v>283</v>
      </c>
      <c r="L1587" t="s">
        <v>284</v>
      </c>
      <c r="R1587" t="s">
        <v>285</v>
      </c>
      <c r="S1587" t="s">
        <v>285</v>
      </c>
      <c r="T1587" t="s">
        <v>19</v>
      </c>
      <c r="V1587" t="s">
        <v>286</v>
      </c>
      <c r="W1587" t="s">
        <v>287</v>
      </c>
      <c r="AD1587" t="s">
        <v>22</v>
      </c>
      <c r="AE1587" t="s">
        <v>288</v>
      </c>
      <c r="AF1587" t="s">
        <v>289</v>
      </c>
      <c r="AG1587" t="s">
        <v>290</v>
      </c>
      <c r="AI1587" s="12" t="s">
        <v>43302</v>
      </c>
      <c r="AJ1587" s="4" t="s">
        <v>43303</v>
      </c>
      <c r="AK1587" t="str">
        <f t="shared" si="242"/>
        <v>https://datos.bne.es/persona/XX993106.html</v>
      </c>
      <c r="AL1587" t="str">
        <f t="shared" si="243"/>
        <v>https://bnedigital.bne.es/bd/es/results?y=s&amp;o=&amp;w=%22Durrio, Francisco, 1868-1940%22&amp;f=creator&amp;g=fa&amp;g=ws</v>
      </c>
      <c r="AM1587" s="6" t="str">
        <f t="shared" si="244"/>
        <v>Obras digitalizadas</v>
      </c>
      <c r="AN1587" s="6" t="str">
        <f t="shared" si="245"/>
        <v>Autor en Datos.BNE.es</v>
      </c>
      <c r="AO1587" t="s">
        <v>43304</v>
      </c>
      <c r="AP1587" t="s">
        <v>43305</v>
      </c>
      <c r="AQ1587" t="str">
        <f t="shared" si="246"/>
        <v>https://catalogo.bne.es/discovery/search?query=creator,contains,Durrio,%20Francisco%22,AND&amp;tab=LibraryCatalog&amp;search_scope=MyInstitution&amp;vid=34BNE_INST:CATALOGO&amp;lang=es&amp;mode=advanced&amp;offset=0</v>
      </c>
      <c r="AR1587" t="s">
        <v>43308</v>
      </c>
      <c r="AS1587" t="str">
        <f t="shared" si="241"/>
        <v>Durrio,%20Francisco</v>
      </c>
      <c r="AT1587" t="s">
        <v>43305</v>
      </c>
      <c r="AU1587" t="str">
        <f t="shared" si="247"/>
        <v>https://catalogo.bne.es/discovery/search?query=any,contains,%22 Durrio,%20Francisco%22,AND&amp;tab=LibraryCatalog&amp;search_scope=MyInstitution&amp;vid=34BNE_INST:CATALOGO&amp;lang=es&amp;mode=advanced&amp;offset=0</v>
      </c>
      <c r="AV1587" s="6" t="str">
        <f t="shared" si="248"/>
        <v>Enlace al catálogo</v>
      </c>
      <c r="AW1587" s="6" t="str">
        <f t="shared" si="249"/>
        <v>Enlace al catálogo</v>
      </c>
    </row>
    <row r="1588" spans="1:49" x14ac:dyDescent="0.3">
      <c r="A1588" s="1" t="s">
        <v>6773</v>
      </c>
      <c r="B1588" t="s">
        <v>6774</v>
      </c>
      <c r="C1588" t="s">
        <v>6775</v>
      </c>
      <c r="D1588">
        <v>1860</v>
      </c>
      <c r="E1588">
        <v>1924</v>
      </c>
      <c r="F1588" t="str">
        <f t="shared" ref="F1588:F1651" si="250">_xlfn.CONCAT(G1588, ", ",H1588)</f>
        <v>Echagüe, Francisco, 1860-1924</v>
      </c>
      <c r="G1588" t="s">
        <v>6776</v>
      </c>
      <c r="H1588" t="s">
        <v>2754</v>
      </c>
      <c r="K1588" t="s">
        <v>6777</v>
      </c>
      <c r="R1588" t="s">
        <v>865</v>
      </c>
      <c r="S1588" t="s">
        <v>865</v>
      </c>
      <c r="T1588" t="s">
        <v>19</v>
      </c>
      <c r="U1588" t="s">
        <v>20</v>
      </c>
      <c r="V1588" t="s">
        <v>6778</v>
      </c>
      <c r="W1588" t="s">
        <v>6779</v>
      </c>
      <c r="AD1588" t="s">
        <v>22</v>
      </c>
      <c r="AE1588" t="s">
        <v>6780</v>
      </c>
      <c r="AF1588" t="s">
        <v>6781</v>
      </c>
      <c r="AI1588" s="12" t="s">
        <v>43302</v>
      </c>
      <c r="AJ1588" s="4" t="s">
        <v>43303</v>
      </c>
      <c r="AK1588" t="str">
        <f t="shared" si="242"/>
        <v>https://datos.bne.es/persona/XX1256410.html</v>
      </c>
      <c r="AL1588" t="str">
        <f t="shared" si="243"/>
        <v>https://bnedigital.bne.es/bd/es/results?y=s&amp;o=&amp;w=%22Echagüe, Francisco, 1860-1924%22&amp;f=creator&amp;g=fa&amp;g=ws</v>
      </c>
      <c r="AM1588" s="6" t="str">
        <f t="shared" si="244"/>
        <v>Obras digitalizadas</v>
      </c>
      <c r="AN1588" s="6" t="str">
        <f t="shared" si="245"/>
        <v>Autor en Datos.BNE.es</v>
      </c>
      <c r="AO1588" t="s">
        <v>43304</v>
      </c>
      <c r="AP1588" t="s">
        <v>43305</v>
      </c>
      <c r="AQ1588" t="str">
        <f t="shared" si="246"/>
        <v>https://catalogo.bne.es/discovery/search?query=creator,contains,Echagüe,%20Francisco%22,AND&amp;tab=LibraryCatalog&amp;search_scope=MyInstitution&amp;vid=34BNE_INST:CATALOGO&amp;lang=es&amp;mode=advanced&amp;offset=0</v>
      </c>
      <c r="AR1588" t="s">
        <v>43308</v>
      </c>
      <c r="AS1588" t="str">
        <f t="shared" si="241"/>
        <v>Echagüe,%20Francisco</v>
      </c>
      <c r="AT1588" t="s">
        <v>43305</v>
      </c>
      <c r="AU1588" t="str">
        <f t="shared" si="247"/>
        <v>https://catalogo.bne.es/discovery/search?query=any,contains,%22 Echagüe,%20Francisco%22,AND&amp;tab=LibraryCatalog&amp;search_scope=MyInstitution&amp;vid=34BNE_INST:CATALOGO&amp;lang=es&amp;mode=advanced&amp;offset=0</v>
      </c>
      <c r="AV1588" s="6" t="str">
        <f t="shared" si="248"/>
        <v>Enlace al catálogo</v>
      </c>
      <c r="AW1588" s="6" t="str">
        <f t="shared" si="249"/>
        <v>Enlace al catálogo</v>
      </c>
    </row>
    <row r="1589" spans="1:49" x14ac:dyDescent="0.3">
      <c r="A1589" s="1" t="s">
        <v>15984</v>
      </c>
      <c r="B1589" t="s">
        <v>15985</v>
      </c>
      <c r="D1589">
        <v>1867</v>
      </c>
      <c r="E1589">
        <v>1939</v>
      </c>
      <c r="F1589" t="str">
        <f t="shared" si="250"/>
        <v>Echazarra, Ismael, 1867-1939</v>
      </c>
      <c r="G1589" t="s">
        <v>15986</v>
      </c>
      <c r="H1589" t="s">
        <v>8937</v>
      </c>
      <c r="K1589" t="s">
        <v>12277</v>
      </c>
      <c r="L1589" t="s">
        <v>306</v>
      </c>
      <c r="R1589" t="s">
        <v>15987</v>
      </c>
      <c r="S1589" t="s">
        <v>15987</v>
      </c>
      <c r="T1589" t="s">
        <v>19</v>
      </c>
      <c r="V1589" t="s">
        <v>15988</v>
      </c>
      <c r="W1589" t="s">
        <v>8937</v>
      </c>
      <c r="AD1589" t="s">
        <v>22</v>
      </c>
      <c r="AE1589" t="s">
        <v>15989</v>
      </c>
      <c r="AF1589" t="s">
        <v>15990</v>
      </c>
      <c r="AI1589" s="12" t="s">
        <v>43302</v>
      </c>
      <c r="AJ1589" s="4" t="s">
        <v>43303</v>
      </c>
      <c r="AK1589" t="str">
        <f t="shared" si="242"/>
        <v>https://datos.bne.es/persona/XX4809108.html</v>
      </c>
      <c r="AL1589" t="str">
        <f t="shared" si="243"/>
        <v>https://bnedigital.bne.es/bd/es/results?y=s&amp;o=&amp;w=%22Echazarra, Ismael, 1867-1939%22&amp;f=creator&amp;g=fa&amp;g=ws</v>
      </c>
      <c r="AM1589" s="6" t="str">
        <f t="shared" si="244"/>
        <v>Obras digitalizadas</v>
      </c>
      <c r="AN1589" s="6" t="str">
        <f t="shared" si="245"/>
        <v>Autor en Datos.BNE.es</v>
      </c>
      <c r="AO1589" t="s">
        <v>43304</v>
      </c>
      <c r="AP1589" t="s">
        <v>43305</v>
      </c>
      <c r="AQ1589" t="str">
        <f t="shared" si="246"/>
        <v>https://catalogo.bne.es/discovery/search?query=creator,contains,Echazarra,%20Ismael%22,AND&amp;tab=LibraryCatalog&amp;search_scope=MyInstitution&amp;vid=34BNE_INST:CATALOGO&amp;lang=es&amp;mode=advanced&amp;offset=0</v>
      </c>
      <c r="AR1589" t="s">
        <v>43308</v>
      </c>
      <c r="AS1589" t="str">
        <f t="shared" si="241"/>
        <v>Echazarra,%20Ismael</v>
      </c>
      <c r="AT1589" t="s">
        <v>43305</v>
      </c>
      <c r="AU1589" t="str">
        <f t="shared" si="247"/>
        <v>https://catalogo.bne.es/discovery/search?query=any,contains,%22 Echazarra,%20Ismael%22,AND&amp;tab=LibraryCatalog&amp;search_scope=MyInstitution&amp;vid=34BNE_INST:CATALOGO&amp;lang=es&amp;mode=advanced&amp;offset=0</v>
      </c>
      <c r="AV1589" s="6" t="str">
        <f t="shared" si="248"/>
        <v>Enlace al catálogo</v>
      </c>
      <c r="AW1589" s="6" t="str">
        <f t="shared" si="249"/>
        <v>Enlace al catálogo</v>
      </c>
    </row>
    <row r="1590" spans="1:49" x14ac:dyDescent="0.3">
      <c r="A1590" s="1" t="s">
        <v>17566</v>
      </c>
      <c r="B1590" t="s">
        <v>17567</v>
      </c>
      <c r="C1590" t="s">
        <v>17568</v>
      </c>
      <c r="D1590">
        <v>1865</v>
      </c>
      <c r="E1590">
        <v>1925</v>
      </c>
      <c r="F1590" t="str">
        <f t="shared" si="250"/>
        <v>Echegaray, Carmelo de, 1865-1925</v>
      </c>
      <c r="G1590" t="s">
        <v>17569</v>
      </c>
      <c r="H1590" t="s">
        <v>249</v>
      </c>
      <c r="K1590" t="s">
        <v>17570</v>
      </c>
      <c r="P1590" t="s">
        <v>223</v>
      </c>
      <c r="R1590" t="s">
        <v>537</v>
      </c>
      <c r="S1590" t="s">
        <v>537</v>
      </c>
      <c r="T1590" t="s">
        <v>19</v>
      </c>
      <c r="U1590" t="s">
        <v>5254</v>
      </c>
      <c r="V1590" t="s">
        <v>17571</v>
      </c>
      <c r="W1590" t="s">
        <v>11934</v>
      </c>
      <c r="AD1590" t="s">
        <v>22</v>
      </c>
      <c r="AE1590" t="s">
        <v>17572</v>
      </c>
      <c r="AF1590" t="s">
        <v>17573</v>
      </c>
      <c r="AI1590" s="12" t="s">
        <v>43302</v>
      </c>
      <c r="AJ1590" s="4" t="s">
        <v>43303</v>
      </c>
      <c r="AK1590" t="str">
        <f t="shared" si="242"/>
        <v>https://datos.bne.es/persona/XX1089863.html</v>
      </c>
      <c r="AL1590" t="str">
        <f t="shared" si="243"/>
        <v>https://bnedigital.bne.es/bd/es/results?y=s&amp;o=&amp;w=%22Echegaray, Carmelo de, 1865-1925%22&amp;f=creator&amp;g=fa&amp;g=ws</v>
      </c>
      <c r="AM1590" s="6" t="str">
        <f t="shared" si="244"/>
        <v>Obras digitalizadas</v>
      </c>
      <c r="AN1590" s="6" t="str">
        <f t="shared" si="245"/>
        <v>Autor en Datos.BNE.es</v>
      </c>
      <c r="AO1590" t="s">
        <v>43304</v>
      </c>
      <c r="AP1590" t="s">
        <v>43305</v>
      </c>
      <c r="AQ1590" t="str">
        <f t="shared" si="246"/>
        <v>https://catalogo.bne.es/discovery/search?query=creator,contains,Echegaray,%20Carmelo%20de%22,AND&amp;tab=LibraryCatalog&amp;search_scope=MyInstitution&amp;vid=34BNE_INST:CATALOGO&amp;lang=es&amp;mode=advanced&amp;offset=0</v>
      </c>
      <c r="AR1590" t="s">
        <v>43308</v>
      </c>
      <c r="AS1590" t="str">
        <f t="shared" si="241"/>
        <v>Echegaray,%20Carmelo%20de</v>
      </c>
      <c r="AT1590" t="s">
        <v>43305</v>
      </c>
      <c r="AU1590" t="str">
        <f t="shared" si="247"/>
        <v>https://catalogo.bne.es/discovery/search?query=any,contains,%22 Echegaray,%20Carmelo%20de%22,AND&amp;tab=LibraryCatalog&amp;search_scope=MyInstitution&amp;vid=34BNE_INST:CATALOGO&amp;lang=es&amp;mode=advanced&amp;offset=0</v>
      </c>
      <c r="AV1590" s="6" t="str">
        <f t="shared" si="248"/>
        <v>Enlace al catálogo</v>
      </c>
      <c r="AW1590" s="6" t="str">
        <f t="shared" si="249"/>
        <v>Enlace al catálogo</v>
      </c>
    </row>
    <row r="1591" spans="1:49" x14ac:dyDescent="0.3">
      <c r="A1591" s="1" t="s">
        <v>6794</v>
      </c>
      <c r="B1591" t="s">
        <v>6795</v>
      </c>
      <c r="C1591" t="s">
        <v>6796</v>
      </c>
      <c r="D1591">
        <v>1839</v>
      </c>
      <c r="E1591">
        <v>1903</v>
      </c>
      <c r="F1591" t="str">
        <f t="shared" si="250"/>
        <v>Echegaray, Eduardo, 1839-1903</v>
      </c>
      <c r="G1591" t="s">
        <v>6797</v>
      </c>
      <c r="H1591" t="s">
        <v>6798</v>
      </c>
      <c r="K1591" t="s">
        <v>1611</v>
      </c>
      <c r="Q1591" t="s">
        <v>1169</v>
      </c>
      <c r="R1591" t="s">
        <v>6799</v>
      </c>
      <c r="S1591" t="s">
        <v>6799</v>
      </c>
      <c r="T1591" t="s">
        <v>19</v>
      </c>
      <c r="U1591" t="s">
        <v>20</v>
      </c>
      <c r="V1591" t="s">
        <v>6800</v>
      </c>
      <c r="W1591" t="s">
        <v>6798</v>
      </c>
      <c r="AD1591" t="s">
        <v>22</v>
      </c>
      <c r="AE1591" t="s">
        <v>4935</v>
      </c>
      <c r="AF1591" t="s">
        <v>6801</v>
      </c>
      <c r="AG1591" t="s">
        <v>4937</v>
      </c>
      <c r="AI1591" s="12" t="s">
        <v>43302</v>
      </c>
      <c r="AJ1591" s="4" t="s">
        <v>43303</v>
      </c>
      <c r="AK1591" t="str">
        <f t="shared" si="242"/>
        <v>https://datos.bne.es/persona/XX1256472.html</v>
      </c>
      <c r="AL1591" t="str">
        <f t="shared" si="243"/>
        <v>https://bnedigital.bne.es/bd/es/results?y=s&amp;o=&amp;w=%22Echegaray, Eduardo, 1839-1903%22&amp;f=creator&amp;g=fa&amp;g=ws</v>
      </c>
      <c r="AM1591" s="6" t="str">
        <f t="shared" si="244"/>
        <v>Obras digitalizadas</v>
      </c>
      <c r="AN1591" s="6" t="str">
        <f t="shared" si="245"/>
        <v>Autor en Datos.BNE.es</v>
      </c>
      <c r="AO1591" t="s">
        <v>43304</v>
      </c>
      <c r="AP1591" t="s">
        <v>43305</v>
      </c>
      <c r="AQ1591" t="str">
        <f t="shared" si="246"/>
        <v>https://catalogo.bne.es/discovery/search?query=creator,contains,Echegaray,%20Eduardo%22,AND&amp;tab=LibraryCatalog&amp;search_scope=MyInstitution&amp;vid=34BNE_INST:CATALOGO&amp;lang=es&amp;mode=advanced&amp;offset=0</v>
      </c>
      <c r="AR1591" t="s">
        <v>43308</v>
      </c>
      <c r="AS1591" t="str">
        <f t="shared" si="241"/>
        <v>Echegaray,%20Eduardo</v>
      </c>
      <c r="AT1591" t="s">
        <v>43305</v>
      </c>
      <c r="AU1591" t="str">
        <f t="shared" si="247"/>
        <v>https://catalogo.bne.es/discovery/search?query=any,contains,%22 Echegaray,%20Eduardo%22,AND&amp;tab=LibraryCatalog&amp;search_scope=MyInstitution&amp;vid=34BNE_INST:CATALOGO&amp;lang=es&amp;mode=advanced&amp;offset=0</v>
      </c>
      <c r="AV1591" s="6" t="str">
        <f t="shared" si="248"/>
        <v>Enlace al catálogo</v>
      </c>
      <c r="AW1591" s="6" t="str">
        <f t="shared" si="249"/>
        <v>Enlace al catálogo</v>
      </c>
    </row>
    <row r="1592" spans="1:49" x14ac:dyDescent="0.3">
      <c r="A1592" s="1" t="s">
        <v>39924</v>
      </c>
      <c r="B1592" t="s">
        <v>39925</v>
      </c>
      <c r="C1592" t="s">
        <v>39926</v>
      </c>
      <c r="D1592">
        <v>1832</v>
      </c>
      <c r="E1592">
        <v>1916</v>
      </c>
      <c r="F1592" t="str">
        <f t="shared" si="250"/>
        <v>Echegaray, José, 1832-1916</v>
      </c>
      <c r="G1592" t="s">
        <v>39927</v>
      </c>
      <c r="H1592" t="s">
        <v>39928</v>
      </c>
      <c r="K1592" t="s">
        <v>98</v>
      </c>
      <c r="L1592" t="s">
        <v>98</v>
      </c>
      <c r="P1592" t="s">
        <v>1398</v>
      </c>
      <c r="Q1592" t="s">
        <v>39929</v>
      </c>
      <c r="R1592" t="s">
        <v>39930</v>
      </c>
      <c r="S1592" t="s">
        <v>39930</v>
      </c>
      <c r="T1592" t="s">
        <v>19</v>
      </c>
      <c r="U1592" t="s">
        <v>20</v>
      </c>
      <c r="V1592" t="s">
        <v>39931</v>
      </c>
      <c r="W1592" t="s">
        <v>39932</v>
      </c>
      <c r="AD1592" t="s">
        <v>22</v>
      </c>
      <c r="AE1592" t="s">
        <v>39933</v>
      </c>
      <c r="AF1592" t="s">
        <v>39934</v>
      </c>
      <c r="AI1592" s="12" t="s">
        <v>43302</v>
      </c>
      <c r="AJ1592" s="4" t="s">
        <v>43303</v>
      </c>
      <c r="AK1592" t="str">
        <f t="shared" si="242"/>
        <v>https://datos.bne.es/persona/XX910695.html</v>
      </c>
      <c r="AL1592" t="str">
        <f t="shared" si="243"/>
        <v>https://bnedigital.bne.es/bd/es/results?y=s&amp;o=&amp;w=%22Echegaray, José, 1832-1916%22&amp;f=creator&amp;g=fa&amp;g=ws</v>
      </c>
      <c r="AM1592" s="6" t="str">
        <f t="shared" si="244"/>
        <v>Obras digitalizadas</v>
      </c>
      <c r="AN1592" s="6" t="str">
        <f t="shared" si="245"/>
        <v>Autor en Datos.BNE.es</v>
      </c>
      <c r="AO1592" t="s">
        <v>43304</v>
      </c>
      <c r="AP1592" t="s">
        <v>43305</v>
      </c>
      <c r="AQ1592" t="str">
        <f t="shared" si="246"/>
        <v>https://catalogo.bne.es/discovery/search?query=creator,contains,Echegaray,%20Jose%22,AND&amp;tab=LibraryCatalog&amp;search_scope=MyInstitution&amp;vid=34BNE_INST:CATALOGO&amp;lang=es&amp;mode=advanced&amp;offset=0</v>
      </c>
      <c r="AR1592" t="s">
        <v>43308</v>
      </c>
      <c r="AS1592" t="str">
        <f t="shared" si="241"/>
        <v>Echegaray,%20Jose</v>
      </c>
      <c r="AT1592" t="s">
        <v>43305</v>
      </c>
      <c r="AU1592" t="str">
        <f t="shared" si="247"/>
        <v>https://catalogo.bne.es/discovery/search?query=any,contains,%22 Echegaray,%20Jose%22,AND&amp;tab=LibraryCatalog&amp;search_scope=MyInstitution&amp;vid=34BNE_INST:CATALOGO&amp;lang=es&amp;mode=advanced&amp;offset=0</v>
      </c>
      <c r="AV1592" s="6" t="str">
        <f t="shared" si="248"/>
        <v>Enlace al catálogo</v>
      </c>
      <c r="AW1592" s="6" t="str">
        <f t="shared" si="249"/>
        <v>Enlace al catálogo</v>
      </c>
    </row>
    <row r="1593" spans="1:49" x14ac:dyDescent="0.3">
      <c r="A1593" s="1" t="s">
        <v>8078</v>
      </c>
      <c r="B1593" t="s">
        <v>8079</v>
      </c>
      <c r="C1593" t="s">
        <v>8080</v>
      </c>
      <c r="D1593">
        <v>1848</v>
      </c>
      <c r="E1593">
        <v>1927</v>
      </c>
      <c r="F1593" t="str">
        <f t="shared" si="250"/>
        <v>Echegaray, Miguel, 1848-1927</v>
      </c>
      <c r="G1593" t="s">
        <v>8081</v>
      </c>
      <c r="H1593" t="s">
        <v>8082</v>
      </c>
      <c r="K1593" t="s">
        <v>8083</v>
      </c>
      <c r="R1593" t="s">
        <v>537</v>
      </c>
      <c r="S1593" t="s">
        <v>537</v>
      </c>
      <c r="T1593" t="s">
        <v>19</v>
      </c>
      <c r="U1593" t="s">
        <v>20</v>
      </c>
      <c r="V1593" t="s">
        <v>8084</v>
      </c>
      <c r="W1593" t="s">
        <v>8085</v>
      </c>
      <c r="AD1593" t="s">
        <v>22</v>
      </c>
      <c r="AE1593" t="s">
        <v>8086</v>
      </c>
      <c r="AF1593" t="s">
        <v>8087</v>
      </c>
      <c r="AI1593" s="12" t="s">
        <v>43302</v>
      </c>
      <c r="AJ1593" s="4" t="s">
        <v>43303</v>
      </c>
      <c r="AK1593" t="str">
        <f t="shared" si="242"/>
        <v>https://datos.bne.es/persona/XX1720706.html</v>
      </c>
      <c r="AL1593" t="str">
        <f t="shared" si="243"/>
        <v>https://bnedigital.bne.es/bd/es/results?y=s&amp;o=&amp;w=%22Echegaray, Miguel, 1848-1927%22&amp;f=creator&amp;g=fa&amp;g=ws</v>
      </c>
      <c r="AM1593" s="6" t="str">
        <f t="shared" si="244"/>
        <v>Obras digitalizadas</v>
      </c>
      <c r="AN1593" s="6" t="str">
        <f t="shared" si="245"/>
        <v>Autor en Datos.BNE.es</v>
      </c>
      <c r="AO1593" t="s">
        <v>43304</v>
      </c>
      <c r="AP1593" t="s">
        <v>43305</v>
      </c>
      <c r="AQ1593" t="str">
        <f t="shared" si="246"/>
        <v>https://catalogo.bne.es/discovery/search?query=creator,contains,Echegaray,%20Miguel%22,AND&amp;tab=LibraryCatalog&amp;search_scope=MyInstitution&amp;vid=34BNE_INST:CATALOGO&amp;lang=es&amp;mode=advanced&amp;offset=0</v>
      </c>
      <c r="AR1593" t="s">
        <v>43308</v>
      </c>
      <c r="AS1593" t="str">
        <f t="shared" si="241"/>
        <v>Echegaray,%20Miguel</v>
      </c>
      <c r="AT1593" t="s">
        <v>43305</v>
      </c>
      <c r="AU1593" t="str">
        <f t="shared" si="247"/>
        <v>https://catalogo.bne.es/discovery/search?query=any,contains,%22 Echegaray,%20Miguel%22,AND&amp;tab=LibraryCatalog&amp;search_scope=MyInstitution&amp;vid=34BNE_INST:CATALOGO&amp;lang=es&amp;mode=advanced&amp;offset=0</v>
      </c>
      <c r="AV1593" s="6" t="str">
        <f t="shared" si="248"/>
        <v>Enlace al catálogo</v>
      </c>
      <c r="AW1593" s="6" t="str">
        <f t="shared" si="249"/>
        <v>Enlace al catálogo</v>
      </c>
    </row>
    <row r="1594" spans="1:49" x14ac:dyDescent="0.3">
      <c r="A1594" s="1" t="s">
        <v>17417</v>
      </c>
      <c r="B1594" t="s">
        <v>17418</v>
      </c>
      <c r="C1594" t="s">
        <v>17419</v>
      </c>
      <c r="D1594">
        <v>1873</v>
      </c>
      <c r="E1594">
        <v>1933</v>
      </c>
      <c r="F1594" t="str">
        <f t="shared" si="250"/>
        <v>Echegoyen, Pablo, 1873-1933</v>
      </c>
      <c r="G1594" t="s">
        <v>17420</v>
      </c>
      <c r="H1594" t="s">
        <v>17421</v>
      </c>
      <c r="T1594" t="s">
        <v>19</v>
      </c>
      <c r="V1594" t="s">
        <v>17422</v>
      </c>
      <c r="W1594" t="s">
        <v>17421</v>
      </c>
      <c r="AD1594" t="s">
        <v>22</v>
      </c>
      <c r="AE1594" t="s">
        <v>17423</v>
      </c>
      <c r="AF1594" t="s">
        <v>17424</v>
      </c>
      <c r="AI1594" s="12" t="s">
        <v>43302</v>
      </c>
      <c r="AJ1594" s="4" t="s">
        <v>43303</v>
      </c>
      <c r="AK1594" t="str">
        <f t="shared" si="242"/>
        <v>https://datos.bne.es/persona/XX1090001.html</v>
      </c>
      <c r="AL1594" t="str">
        <f t="shared" si="243"/>
        <v>https://bnedigital.bne.es/bd/es/results?y=s&amp;o=&amp;w=%22Echegoyen, Pablo, 1873-1933%22&amp;f=creator&amp;g=fa&amp;g=ws</v>
      </c>
      <c r="AM1594" s="6" t="str">
        <f t="shared" si="244"/>
        <v>Obras digitalizadas</v>
      </c>
      <c r="AN1594" s="6" t="str">
        <f t="shared" si="245"/>
        <v>Autor en Datos.BNE.es</v>
      </c>
      <c r="AO1594" t="s">
        <v>43304</v>
      </c>
      <c r="AP1594" t="s">
        <v>43305</v>
      </c>
      <c r="AQ1594" t="str">
        <f t="shared" si="246"/>
        <v>https://catalogo.bne.es/discovery/search?query=creator,contains,Echegoyen,%20Pablo%22,AND&amp;tab=LibraryCatalog&amp;search_scope=MyInstitution&amp;vid=34BNE_INST:CATALOGO&amp;lang=es&amp;mode=advanced&amp;offset=0</v>
      </c>
      <c r="AR1594" t="s">
        <v>43308</v>
      </c>
      <c r="AS1594" t="str">
        <f t="shared" si="241"/>
        <v>Echegoyen,%20Pablo</v>
      </c>
      <c r="AT1594" t="s">
        <v>43305</v>
      </c>
      <c r="AU1594" t="str">
        <f t="shared" si="247"/>
        <v>https://catalogo.bne.es/discovery/search?query=any,contains,%22 Echegoyen,%20Pablo%22,AND&amp;tab=LibraryCatalog&amp;search_scope=MyInstitution&amp;vid=34BNE_INST:CATALOGO&amp;lang=es&amp;mode=advanced&amp;offset=0</v>
      </c>
      <c r="AV1594" s="6" t="str">
        <f t="shared" si="248"/>
        <v>Enlace al catálogo</v>
      </c>
      <c r="AW1594" s="6" t="str">
        <f t="shared" si="249"/>
        <v>Enlace al catálogo</v>
      </c>
    </row>
    <row r="1595" spans="1:49" x14ac:dyDescent="0.3">
      <c r="A1595" s="1" t="s">
        <v>17408</v>
      </c>
      <c r="B1595" t="s">
        <v>17409</v>
      </c>
      <c r="C1595" t="s">
        <v>17410</v>
      </c>
      <c r="D1595">
        <v>1870</v>
      </c>
      <c r="E1595">
        <v>1905</v>
      </c>
      <c r="F1595" t="str">
        <f t="shared" si="250"/>
        <v>Echegoyen, Teodoro, 1870-1905</v>
      </c>
      <c r="G1595" t="s">
        <v>17411</v>
      </c>
      <c r="H1595" t="s">
        <v>17412</v>
      </c>
      <c r="T1595" t="s">
        <v>19</v>
      </c>
      <c r="V1595" t="s">
        <v>17413</v>
      </c>
      <c r="W1595" t="s">
        <v>17414</v>
      </c>
      <c r="AD1595" t="s">
        <v>22</v>
      </c>
      <c r="AE1595" t="s">
        <v>17415</v>
      </c>
      <c r="AF1595" t="s">
        <v>17416</v>
      </c>
      <c r="AI1595" s="12" t="s">
        <v>43302</v>
      </c>
      <c r="AJ1595" s="4" t="s">
        <v>43303</v>
      </c>
      <c r="AK1595" t="str">
        <f t="shared" si="242"/>
        <v>https://datos.bne.es/persona/XX1090010.html</v>
      </c>
      <c r="AL1595" t="str">
        <f t="shared" si="243"/>
        <v>https://bnedigital.bne.es/bd/es/results?y=s&amp;o=&amp;w=%22Echegoyen, Teodoro, 1870-1905%22&amp;f=creator&amp;g=fa&amp;g=ws</v>
      </c>
      <c r="AM1595" s="6" t="str">
        <f t="shared" si="244"/>
        <v>Obras digitalizadas</v>
      </c>
      <c r="AN1595" s="6" t="str">
        <f t="shared" si="245"/>
        <v>Autor en Datos.BNE.es</v>
      </c>
      <c r="AO1595" t="s">
        <v>43304</v>
      </c>
      <c r="AP1595" t="s">
        <v>43305</v>
      </c>
      <c r="AQ1595" t="str">
        <f t="shared" si="246"/>
        <v>https://catalogo.bne.es/discovery/search?query=creator,contains,Echegoyen,%20Teodoro%22,AND&amp;tab=LibraryCatalog&amp;search_scope=MyInstitution&amp;vid=34BNE_INST:CATALOGO&amp;lang=es&amp;mode=advanced&amp;offset=0</v>
      </c>
      <c r="AR1595" t="s">
        <v>43308</v>
      </c>
      <c r="AS1595" t="str">
        <f t="shared" si="241"/>
        <v>Echegoyen,%20Teodoro</v>
      </c>
      <c r="AT1595" t="s">
        <v>43305</v>
      </c>
      <c r="AU1595" t="str">
        <f t="shared" si="247"/>
        <v>https://catalogo.bne.es/discovery/search?query=any,contains,%22 Echegoyen,%20Teodoro%22,AND&amp;tab=LibraryCatalog&amp;search_scope=MyInstitution&amp;vid=34BNE_INST:CATALOGO&amp;lang=es&amp;mode=advanced&amp;offset=0</v>
      </c>
      <c r="AV1595" s="6" t="str">
        <f t="shared" si="248"/>
        <v>Enlace al catálogo</v>
      </c>
      <c r="AW1595" s="6" t="str">
        <f t="shared" si="249"/>
        <v>Enlace al catálogo</v>
      </c>
    </row>
    <row r="1596" spans="1:49" x14ac:dyDescent="0.3">
      <c r="A1596" s="1" t="s">
        <v>6802</v>
      </c>
      <c r="B1596" t="s">
        <v>6803</v>
      </c>
      <c r="C1596" t="s">
        <v>6804</v>
      </c>
      <c r="F1596" t="str">
        <f t="shared" si="250"/>
        <v>Echenique, Florencio de, 1836-1903</v>
      </c>
      <c r="G1596" t="s">
        <v>6805</v>
      </c>
      <c r="H1596" t="s">
        <v>6806</v>
      </c>
      <c r="K1596" t="s">
        <v>273</v>
      </c>
      <c r="L1596" t="s">
        <v>98</v>
      </c>
      <c r="R1596" t="s">
        <v>6807</v>
      </c>
      <c r="S1596" t="s">
        <v>6807</v>
      </c>
      <c r="T1596" t="s">
        <v>19</v>
      </c>
      <c r="V1596" t="s">
        <v>6808</v>
      </c>
      <c r="W1596" t="s">
        <v>6809</v>
      </c>
      <c r="AD1596" t="s">
        <v>22</v>
      </c>
      <c r="AE1596" t="s">
        <v>6810</v>
      </c>
      <c r="AF1596" t="s">
        <v>6811</v>
      </c>
      <c r="AI1596" s="12" t="s">
        <v>43302</v>
      </c>
      <c r="AJ1596" s="4" t="s">
        <v>43303</v>
      </c>
      <c r="AK1596" t="str">
        <f t="shared" si="242"/>
        <v>https://datos.bne.es/persona/XX1256496.html</v>
      </c>
      <c r="AL1596" t="str">
        <f t="shared" si="243"/>
        <v>https://bnedigital.bne.es/bd/es/results?y=s&amp;o=&amp;w=%22Echenique, Florencio de, 1836-1903%22&amp;f=creator&amp;g=fa&amp;g=ws</v>
      </c>
      <c r="AM1596" s="6" t="str">
        <f t="shared" si="244"/>
        <v>Obras digitalizadas</v>
      </c>
      <c r="AN1596" s="6" t="str">
        <f t="shared" si="245"/>
        <v>Autor en Datos.BNE.es</v>
      </c>
      <c r="AO1596" t="s">
        <v>43304</v>
      </c>
      <c r="AP1596" t="s">
        <v>43305</v>
      </c>
      <c r="AQ1596" t="str">
        <f t="shared" si="246"/>
        <v>https://catalogo.bne.es/discovery/search?query=creator,contains,Echenique,%20Florencio%20de%22,AND&amp;tab=LibraryCatalog&amp;search_scope=MyInstitution&amp;vid=34BNE_INST:CATALOGO&amp;lang=es&amp;mode=advanced&amp;offset=0</v>
      </c>
      <c r="AR1596" t="s">
        <v>43308</v>
      </c>
      <c r="AS1596" t="str">
        <f t="shared" si="241"/>
        <v>Echenique,%20Florencio%20de</v>
      </c>
      <c r="AT1596" t="s">
        <v>43305</v>
      </c>
      <c r="AU1596" t="str">
        <f t="shared" si="247"/>
        <v>https://catalogo.bne.es/discovery/search?query=any,contains,%22 Echenique,%20Florencio%20de%22,AND&amp;tab=LibraryCatalog&amp;search_scope=MyInstitution&amp;vid=34BNE_INST:CATALOGO&amp;lang=es&amp;mode=advanced&amp;offset=0</v>
      </c>
      <c r="AV1596" s="6" t="str">
        <f t="shared" si="248"/>
        <v>Enlace al catálogo</v>
      </c>
      <c r="AW1596" s="6" t="str">
        <f t="shared" si="249"/>
        <v>Enlace al catálogo</v>
      </c>
    </row>
    <row r="1597" spans="1:49" x14ac:dyDescent="0.3">
      <c r="A1597" s="1" t="s">
        <v>6182</v>
      </c>
      <c r="B1597" t="s">
        <v>6183</v>
      </c>
      <c r="C1597" t="s">
        <v>6184</v>
      </c>
      <c r="D1597">
        <v>1900</v>
      </c>
      <c r="E1597">
        <v>1918</v>
      </c>
      <c r="F1597" t="str">
        <f t="shared" si="250"/>
        <v>Echepare, Ramón, 1900-1918</v>
      </c>
      <c r="G1597" t="s">
        <v>6185</v>
      </c>
      <c r="H1597" t="s">
        <v>6186</v>
      </c>
      <c r="T1597" t="s">
        <v>19</v>
      </c>
      <c r="V1597" t="s">
        <v>6187</v>
      </c>
      <c r="W1597" t="s">
        <v>6186</v>
      </c>
      <c r="AD1597" t="s">
        <v>22</v>
      </c>
      <c r="AE1597" t="s">
        <v>6188</v>
      </c>
      <c r="AF1597" t="s">
        <v>6189</v>
      </c>
      <c r="AI1597" s="12" t="s">
        <v>43302</v>
      </c>
      <c r="AJ1597" s="4" t="s">
        <v>43303</v>
      </c>
      <c r="AK1597" t="str">
        <f t="shared" si="242"/>
        <v>https://datos.bne.es/persona/XX1408594.html</v>
      </c>
      <c r="AL1597" t="str">
        <f t="shared" si="243"/>
        <v>https://bnedigital.bne.es/bd/es/results?y=s&amp;o=&amp;w=%22Echepare, Ramón, 1900-1918%22&amp;f=creator&amp;g=fa&amp;g=ws</v>
      </c>
      <c r="AM1597" s="6" t="str">
        <f t="shared" si="244"/>
        <v>Obras digitalizadas</v>
      </c>
      <c r="AN1597" s="6" t="str">
        <f t="shared" si="245"/>
        <v>Autor en Datos.BNE.es</v>
      </c>
      <c r="AO1597" t="s">
        <v>43304</v>
      </c>
      <c r="AP1597" t="s">
        <v>43305</v>
      </c>
      <c r="AQ1597" t="str">
        <f t="shared" si="246"/>
        <v>https://catalogo.bne.es/discovery/search?query=creator,contains,Echepare,%20Ramon%22,AND&amp;tab=LibraryCatalog&amp;search_scope=MyInstitution&amp;vid=34BNE_INST:CATALOGO&amp;lang=es&amp;mode=advanced&amp;offset=0</v>
      </c>
      <c r="AR1597" t="s">
        <v>43308</v>
      </c>
      <c r="AS1597" t="str">
        <f t="shared" si="241"/>
        <v>Echepare,%20Ramon</v>
      </c>
      <c r="AT1597" t="s">
        <v>43305</v>
      </c>
      <c r="AU1597" t="str">
        <f t="shared" si="247"/>
        <v>https://catalogo.bne.es/discovery/search?query=any,contains,%22 Echepare,%20Ramon%22,AND&amp;tab=LibraryCatalog&amp;search_scope=MyInstitution&amp;vid=34BNE_INST:CATALOGO&amp;lang=es&amp;mode=advanced&amp;offset=0</v>
      </c>
      <c r="AV1597" s="6" t="str">
        <f t="shared" si="248"/>
        <v>Enlace al catálogo</v>
      </c>
      <c r="AW1597" s="6" t="str">
        <f t="shared" si="249"/>
        <v>Enlace al catálogo</v>
      </c>
    </row>
    <row r="1598" spans="1:49" x14ac:dyDescent="0.3">
      <c r="A1598" s="1" t="s">
        <v>18445</v>
      </c>
      <c r="B1598" t="s">
        <v>18446</v>
      </c>
      <c r="C1598" t="s">
        <v>18447</v>
      </c>
      <c r="D1598">
        <v>1875</v>
      </c>
      <c r="E1598">
        <v>1931</v>
      </c>
      <c r="F1598" t="str">
        <f t="shared" si="250"/>
        <v>Echevarría, Juan de, 1875-1931</v>
      </c>
      <c r="G1598" t="s">
        <v>18448</v>
      </c>
      <c r="H1598" t="s">
        <v>7612</v>
      </c>
      <c r="K1598" t="s">
        <v>306</v>
      </c>
      <c r="L1598" t="s">
        <v>98</v>
      </c>
      <c r="P1598" t="s">
        <v>18449</v>
      </c>
      <c r="R1598" t="s">
        <v>147</v>
      </c>
      <c r="S1598" t="s">
        <v>147</v>
      </c>
      <c r="T1598" t="s">
        <v>19</v>
      </c>
      <c r="U1598" t="s">
        <v>20</v>
      </c>
      <c r="V1598" t="s">
        <v>18450</v>
      </c>
      <c r="W1598" t="s">
        <v>18451</v>
      </c>
      <c r="AD1598" t="s">
        <v>22</v>
      </c>
      <c r="AE1598" t="s">
        <v>18452</v>
      </c>
      <c r="AF1598" t="s">
        <v>18453</v>
      </c>
      <c r="AG1598" t="s">
        <v>18454</v>
      </c>
      <c r="AI1598" s="12" t="s">
        <v>43302</v>
      </c>
      <c r="AJ1598" s="4" t="s">
        <v>43303</v>
      </c>
      <c r="AK1598" t="str">
        <f t="shared" si="242"/>
        <v>https://datos.bne.es/persona/XX1164206.html</v>
      </c>
      <c r="AL1598" t="str">
        <f t="shared" si="243"/>
        <v>https://bnedigital.bne.es/bd/es/results?y=s&amp;o=&amp;w=%22Echevarría, Juan de, 1875-1931%22&amp;f=creator&amp;g=fa&amp;g=ws</v>
      </c>
      <c r="AM1598" s="6" t="str">
        <f t="shared" si="244"/>
        <v>Obras digitalizadas</v>
      </c>
      <c r="AN1598" s="6" t="str">
        <f t="shared" si="245"/>
        <v>Autor en Datos.BNE.es</v>
      </c>
      <c r="AO1598" t="s">
        <v>43304</v>
      </c>
      <c r="AP1598" t="s">
        <v>43305</v>
      </c>
      <c r="AQ1598" t="str">
        <f t="shared" si="246"/>
        <v>https://catalogo.bne.es/discovery/search?query=creator,contains,Echevarria,%20Juan%20de%22,AND&amp;tab=LibraryCatalog&amp;search_scope=MyInstitution&amp;vid=34BNE_INST:CATALOGO&amp;lang=es&amp;mode=advanced&amp;offset=0</v>
      </c>
      <c r="AR1598" t="s">
        <v>43308</v>
      </c>
      <c r="AS1598" t="str">
        <f t="shared" si="241"/>
        <v>Echevarria,%20Juan%20de</v>
      </c>
      <c r="AT1598" t="s">
        <v>43305</v>
      </c>
      <c r="AU1598" t="str">
        <f t="shared" si="247"/>
        <v>https://catalogo.bne.es/discovery/search?query=any,contains,%22 Echevarria,%20Juan%20de%22,AND&amp;tab=LibraryCatalog&amp;search_scope=MyInstitution&amp;vid=34BNE_INST:CATALOGO&amp;lang=es&amp;mode=advanced&amp;offset=0</v>
      </c>
      <c r="AV1598" s="6" t="str">
        <f t="shared" si="248"/>
        <v>Enlace al catálogo</v>
      </c>
      <c r="AW1598" s="6" t="str">
        <f t="shared" si="249"/>
        <v>Enlace al catálogo</v>
      </c>
    </row>
    <row r="1599" spans="1:49" x14ac:dyDescent="0.3">
      <c r="A1599" s="1" t="s">
        <v>6847</v>
      </c>
      <c r="B1599" t="s">
        <v>6848</v>
      </c>
      <c r="C1599" t="s">
        <v>6849</v>
      </c>
      <c r="D1599">
        <v>1857</v>
      </c>
      <c r="E1599">
        <v>1900</v>
      </c>
      <c r="F1599" t="str">
        <f t="shared" si="250"/>
        <v>Echeverría, Bonifacio de, 1857-1900</v>
      </c>
      <c r="G1599" t="s">
        <v>6850</v>
      </c>
      <c r="H1599" t="s">
        <v>1312</v>
      </c>
      <c r="T1599" t="s">
        <v>19</v>
      </c>
      <c r="V1599" t="s">
        <v>6851</v>
      </c>
      <c r="W1599" t="s">
        <v>1312</v>
      </c>
      <c r="AD1599" t="s">
        <v>22</v>
      </c>
      <c r="AE1599" t="s">
        <v>6852</v>
      </c>
      <c r="AF1599" t="s">
        <v>6853</v>
      </c>
      <c r="AI1599" s="12" t="s">
        <v>43302</v>
      </c>
      <c r="AJ1599" s="4" t="s">
        <v>43303</v>
      </c>
      <c r="AK1599" t="str">
        <f t="shared" si="242"/>
        <v>https://datos.bne.es/persona/XX1256555.html</v>
      </c>
      <c r="AL1599" t="str">
        <f t="shared" si="243"/>
        <v>https://bnedigital.bne.es/bd/es/results?y=s&amp;o=&amp;w=%22Echeverría, Bonifacio de, 1857-1900%22&amp;f=creator&amp;g=fa&amp;g=ws</v>
      </c>
      <c r="AM1599" s="6" t="str">
        <f t="shared" si="244"/>
        <v>Obras digitalizadas</v>
      </c>
      <c r="AN1599" s="6" t="str">
        <f t="shared" si="245"/>
        <v>Autor en Datos.BNE.es</v>
      </c>
      <c r="AO1599" t="s">
        <v>43304</v>
      </c>
      <c r="AP1599" t="s">
        <v>43305</v>
      </c>
      <c r="AQ1599" t="str">
        <f t="shared" si="246"/>
        <v>https://catalogo.bne.es/discovery/search?query=creator,contains,Echeverria,%20Bonifacio%20de%22,AND&amp;tab=LibraryCatalog&amp;search_scope=MyInstitution&amp;vid=34BNE_INST:CATALOGO&amp;lang=es&amp;mode=advanced&amp;offset=0</v>
      </c>
      <c r="AR1599" t="s">
        <v>43308</v>
      </c>
      <c r="AS1599" t="str">
        <f t="shared" si="241"/>
        <v>Echeverria,%20Bonifacio%20de</v>
      </c>
      <c r="AT1599" t="s">
        <v>43305</v>
      </c>
      <c r="AU1599" t="str">
        <f t="shared" si="247"/>
        <v>https://catalogo.bne.es/discovery/search?query=any,contains,%22 Echeverria,%20Bonifacio%20de%22,AND&amp;tab=LibraryCatalog&amp;search_scope=MyInstitution&amp;vid=34BNE_INST:CATALOGO&amp;lang=es&amp;mode=advanced&amp;offset=0</v>
      </c>
      <c r="AV1599" s="6" t="str">
        <f t="shared" si="248"/>
        <v>Enlace al catálogo</v>
      </c>
      <c r="AW1599" s="6" t="str">
        <f t="shared" si="249"/>
        <v>Enlace al catálogo</v>
      </c>
    </row>
    <row r="1600" spans="1:49" x14ac:dyDescent="0.3">
      <c r="A1600" s="1" t="s">
        <v>6750</v>
      </c>
      <c r="B1600" t="s">
        <v>6751</v>
      </c>
      <c r="C1600" t="s">
        <v>6752</v>
      </c>
      <c r="D1600">
        <v>1837</v>
      </c>
      <c r="E1600">
        <v>1913</v>
      </c>
      <c r="F1600" t="str">
        <f t="shared" si="250"/>
        <v>Edo, Enrique, 1837-1913</v>
      </c>
      <c r="G1600" t="s">
        <v>6753</v>
      </c>
      <c r="H1600" t="s">
        <v>6754</v>
      </c>
      <c r="T1600" t="s">
        <v>19</v>
      </c>
      <c r="V1600" t="s">
        <v>6755</v>
      </c>
      <c r="W1600" t="s">
        <v>6756</v>
      </c>
      <c r="AD1600" t="s">
        <v>22</v>
      </c>
      <c r="AE1600" t="s">
        <v>6757</v>
      </c>
      <c r="AF1600" t="s">
        <v>6758</v>
      </c>
      <c r="AI1600" s="12" t="s">
        <v>43302</v>
      </c>
      <c r="AJ1600" s="4" t="s">
        <v>43303</v>
      </c>
      <c r="AK1600" t="str">
        <f t="shared" si="242"/>
        <v>https://datos.bne.es/persona/XX1256710.html</v>
      </c>
      <c r="AL1600" t="str">
        <f t="shared" si="243"/>
        <v>https://bnedigital.bne.es/bd/es/results?y=s&amp;o=&amp;w=%22Edo, Enrique, 1837-1913%22&amp;f=creator&amp;g=fa&amp;g=ws</v>
      </c>
      <c r="AM1600" s="6" t="str">
        <f t="shared" si="244"/>
        <v>Obras digitalizadas</v>
      </c>
      <c r="AN1600" s="6" t="str">
        <f t="shared" si="245"/>
        <v>Autor en Datos.BNE.es</v>
      </c>
      <c r="AO1600" t="s">
        <v>43304</v>
      </c>
      <c r="AP1600" t="s">
        <v>43305</v>
      </c>
      <c r="AQ1600" t="str">
        <f t="shared" si="246"/>
        <v>https://catalogo.bne.es/discovery/search?query=creator,contains,Edo,%20Enrique%22,AND&amp;tab=LibraryCatalog&amp;search_scope=MyInstitution&amp;vid=34BNE_INST:CATALOGO&amp;lang=es&amp;mode=advanced&amp;offset=0</v>
      </c>
      <c r="AR1600" t="s">
        <v>43308</v>
      </c>
      <c r="AS1600" t="str">
        <f t="shared" si="241"/>
        <v>Edo,%20Enrique</v>
      </c>
      <c r="AT1600" t="s">
        <v>43305</v>
      </c>
      <c r="AU1600" t="str">
        <f t="shared" si="247"/>
        <v>https://catalogo.bne.es/discovery/search?query=any,contains,%22 Edo,%20Enrique%22,AND&amp;tab=LibraryCatalog&amp;search_scope=MyInstitution&amp;vid=34BNE_INST:CATALOGO&amp;lang=es&amp;mode=advanced&amp;offset=0</v>
      </c>
      <c r="AV1600" s="6" t="str">
        <f t="shared" si="248"/>
        <v>Enlace al catálogo</v>
      </c>
      <c r="AW1600" s="6" t="str">
        <f t="shared" si="249"/>
        <v>Enlace al catálogo</v>
      </c>
    </row>
    <row r="1601" spans="1:49" x14ac:dyDescent="0.3">
      <c r="A1601" s="1" t="s">
        <v>6887</v>
      </c>
      <c r="B1601" t="s">
        <v>6888</v>
      </c>
      <c r="C1601" t="s">
        <v>6889</v>
      </c>
      <c r="E1601">
        <v>1928</v>
      </c>
      <c r="F1601" t="str">
        <f t="shared" si="250"/>
        <v>Egaña Monasterio, Luis, m. 1928</v>
      </c>
      <c r="G1601" t="s">
        <v>6890</v>
      </c>
      <c r="H1601" t="s">
        <v>6891</v>
      </c>
      <c r="T1601" t="s">
        <v>19</v>
      </c>
      <c r="AD1601" t="s">
        <v>22</v>
      </c>
      <c r="AE1601" t="s">
        <v>6892</v>
      </c>
      <c r="AF1601" t="s">
        <v>6893</v>
      </c>
      <c r="AI1601" s="12" t="s">
        <v>43302</v>
      </c>
      <c r="AJ1601" s="4" t="s">
        <v>43303</v>
      </c>
      <c r="AK1601" t="str">
        <f t="shared" si="242"/>
        <v>https://datos.bne.es/persona/XX1256880.html</v>
      </c>
      <c r="AL1601" t="str">
        <f t="shared" si="243"/>
        <v>https://bnedigital.bne.es/bd/es/results?y=s&amp;o=&amp;w=%22Egaña Monasterio, Luis, m. 1928%22&amp;f=creator&amp;g=fa&amp;g=ws</v>
      </c>
      <c r="AM1601" s="6" t="str">
        <f t="shared" si="244"/>
        <v>Obras digitalizadas</v>
      </c>
      <c r="AN1601" s="6" t="str">
        <f t="shared" si="245"/>
        <v>Autor en Datos.BNE.es</v>
      </c>
      <c r="AO1601" t="s">
        <v>43304</v>
      </c>
      <c r="AP1601" t="s">
        <v>43305</v>
      </c>
      <c r="AQ1601" t="str">
        <f t="shared" si="246"/>
        <v>https://catalogo.bne.es/discovery/search?query=creator,contains,Egaña%20Monasterio,%20Luis%22,AND&amp;tab=LibraryCatalog&amp;search_scope=MyInstitution&amp;vid=34BNE_INST:CATALOGO&amp;lang=es&amp;mode=advanced&amp;offset=0</v>
      </c>
      <c r="AR1601" t="s">
        <v>43308</v>
      </c>
      <c r="AS1601" t="str">
        <f t="shared" si="241"/>
        <v>Egaña%20Monasterio,%20Luis</v>
      </c>
      <c r="AT1601" t="s">
        <v>43305</v>
      </c>
      <c r="AU1601" t="str">
        <f t="shared" si="247"/>
        <v>https://catalogo.bne.es/discovery/search?query=any,contains,%22 Egaña%20Monasterio,%20Luis%22,AND&amp;tab=LibraryCatalog&amp;search_scope=MyInstitution&amp;vid=34BNE_INST:CATALOGO&amp;lang=es&amp;mode=advanced&amp;offset=0</v>
      </c>
      <c r="AV1601" s="6" t="str">
        <f t="shared" si="248"/>
        <v>Enlace al catálogo</v>
      </c>
      <c r="AW1601" s="6" t="str">
        <f t="shared" si="249"/>
        <v>Enlace al catálogo</v>
      </c>
    </row>
    <row r="1602" spans="1:49" x14ac:dyDescent="0.3">
      <c r="A1602" s="1" t="s">
        <v>6717</v>
      </c>
      <c r="B1602" t="s">
        <v>6718</v>
      </c>
      <c r="C1602" t="s">
        <v>6719</v>
      </c>
      <c r="D1602">
        <v>1833</v>
      </c>
      <c r="E1602">
        <v>1900</v>
      </c>
      <c r="F1602" t="str">
        <f t="shared" si="250"/>
        <v>Egozcue y Cía, Justo, 1833-1900</v>
      </c>
      <c r="G1602" t="s">
        <v>6720</v>
      </c>
      <c r="H1602" t="s">
        <v>1321</v>
      </c>
      <c r="K1602" t="s">
        <v>6721</v>
      </c>
      <c r="L1602" t="s">
        <v>583</v>
      </c>
      <c r="Q1602" t="s">
        <v>1169</v>
      </c>
      <c r="R1602" t="s">
        <v>6722</v>
      </c>
      <c r="S1602" t="s">
        <v>6722</v>
      </c>
      <c r="T1602" t="s">
        <v>19</v>
      </c>
      <c r="U1602" t="s">
        <v>20</v>
      </c>
      <c r="V1602" t="s">
        <v>6723</v>
      </c>
      <c r="W1602" t="s">
        <v>6724</v>
      </c>
      <c r="AD1602" t="s">
        <v>22</v>
      </c>
      <c r="AE1602" t="s">
        <v>6725</v>
      </c>
      <c r="AF1602" t="s">
        <v>6726</v>
      </c>
      <c r="AG1602" t="s">
        <v>6727</v>
      </c>
      <c r="AI1602" s="12" t="s">
        <v>43302</v>
      </c>
      <c r="AJ1602" s="4" t="s">
        <v>43303</v>
      </c>
      <c r="AK1602" t="str">
        <f t="shared" si="242"/>
        <v>https://datos.bne.es/persona/XX1256961.html</v>
      </c>
      <c r="AL1602" t="str">
        <f t="shared" si="243"/>
        <v>https://bnedigital.bne.es/bd/es/results?y=s&amp;o=&amp;w=%22Egozcue y Cía, Justo, 1833-1900%22&amp;f=creator&amp;g=fa&amp;g=ws</v>
      </c>
      <c r="AM1602" s="6" t="str">
        <f t="shared" si="244"/>
        <v>Obras digitalizadas</v>
      </c>
      <c r="AN1602" s="6" t="str">
        <f t="shared" si="245"/>
        <v>Autor en Datos.BNE.es</v>
      </c>
      <c r="AO1602" t="s">
        <v>43304</v>
      </c>
      <c r="AP1602" t="s">
        <v>43305</v>
      </c>
      <c r="AQ1602" t="str">
        <f t="shared" si="246"/>
        <v>https://catalogo.bne.es/discovery/search?query=creator,contains,Egozcue%20y%20Cia,%20Justo%22,AND&amp;tab=LibraryCatalog&amp;search_scope=MyInstitution&amp;vid=34BNE_INST:CATALOGO&amp;lang=es&amp;mode=advanced&amp;offset=0</v>
      </c>
      <c r="AR1602" t="s">
        <v>43308</v>
      </c>
      <c r="AS1602" t="str">
        <f t="shared" ref="AS1602:AS1665" si="251">SUBSTITUTE(SUBSTITUTE( SUBSTITUTE( SUBSTITUTE( SUBSTITUTE( SUBSTITUTE( SUBSTITUTE( SUBSTITUTE( SUBSTITUTE( SUBSTITUTE( SUBSTITUTE(G1602," ", "%20"), "á", "a"), "é", "e"), "í", "i"), "ó", "o"), "ú", "u"), "Á", "A"),"É", "E"), "Í", "I"), "Ó", "O"), "Ú", "U")</f>
        <v>Egozcue%20y%20Cia,%20Justo</v>
      </c>
      <c r="AT1602" t="s">
        <v>43305</v>
      </c>
      <c r="AU1602" t="str">
        <f t="shared" si="247"/>
        <v>https://catalogo.bne.es/discovery/search?query=any,contains,%22 Egozcue%20y%20Cia,%20Justo%22,AND&amp;tab=LibraryCatalog&amp;search_scope=MyInstitution&amp;vid=34BNE_INST:CATALOGO&amp;lang=es&amp;mode=advanced&amp;offset=0</v>
      </c>
      <c r="AV1602" s="6" t="str">
        <f t="shared" si="248"/>
        <v>Enlace al catálogo</v>
      </c>
      <c r="AW1602" s="6" t="str">
        <f t="shared" si="249"/>
        <v>Enlace al catálogo</v>
      </c>
    </row>
    <row r="1603" spans="1:49" x14ac:dyDescent="0.3">
      <c r="A1603" s="1" t="s">
        <v>256</v>
      </c>
      <c r="B1603" t="s">
        <v>257</v>
      </c>
      <c r="C1603" t="s">
        <v>258</v>
      </c>
      <c r="D1603">
        <v>1829</v>
      </c>
      <c r="E1603">
        <v>1906</v>
      </c>
      <c r="F1603" t="str">
        <f t="shared" si="250"/>
        <v>Eguilaz Yanguas, Leopoldo de, 1829-1906</v>
      </c>
      <c r="G1603" t="s">
        <v>259</v>
      </c>
      <c r="H1603" t="s">
        <v>260</v>
      </c>
      <c r="K1603" t="s">
        <v>261</v>
      </c>
      <c r="R1603" t="s">
        <v>262</v>
      </c>
      <c r="S1603" t="s">
        <v>262</v>
      </c>
      <c r="T1603" t="s">
        <v>19</v>
      </c>
      <c r="U1603" t="s">
        <v>20</v>
      </c>
      <c r="V1603" t="s">
        <v>263</v>
      </c>
      <c r="W1603" t="s">
        <v>264</v>
      </c>
      <c r="AD1603" t="s">
        <v>22</v>
      </c>
      <c r="AE1603" t="s">
        <v>265</v>
      </c>
      <c r="AF1603" t="s">
        <v>266</v>
      </c>
      <c r="AG1603" t="s">
        <v>267</v>
      </c>
      <c r="AI1603" s="12" t="s">
        <v>43302</v>
      </c>
      <c r="AJ1603" s="4" t="s">
        <v>43303</v>
      </c>
      <c r="AK1603" t="str">
        <f t="shared" ref="AK1603:AK1666" si="252">CONCATENATE(AI1603,B1603,AJ1603)</f>
        <v>https://datos.bne.es/persona/XX823292.html</v>
      </c>
      <c r="AL1603" t="str">
        <f t="shared" ref="AL1603:AL1666" si="253">CONCATENATE("https://bnedigital.bne.es/bd/es/results?y=s&amp;o=&amp;w=%22",F1603,"%22&amp;f=creator&amp;g=fa&amp;g=ws")</f>
        <v>https://bnedigital.bne.es/bd/es/results?y=s&amp;o=&amp;w=%22Eguilaz Yanguas, Leopoldo de, 1829-1906%22&amp;f=creator&amp;g=fa&amp;g=ws</v>
      </c>
      <c r="AM1603" s="6" t="str">
        <f t="shared" ref="AM1603:AM1666" si="254">HYPERLINK(AL1603,"Obras digitalizadas")</f>
        <v>Obras digitalizadas</v>
      </c>
      <c r="AN1603" s="6" t="str">
        <f t="shared" ref="AN1603:AN1666" si="255">HYPERLINK(AK1603,"Autor en Datos.BNE.es")</f>
        <v>Autor en Datos.BNE.es</v>
      </c>
      <c r="AO1603" t="s">
        <v>43304</v>
      </c>
      <c r="AP1603" t="s">
        <v>43305</v>
      </c>
      <c r="AQ1603" t="str">
        <f t="shared" ref="AQ1603:AQ1666" si="256">CONCATENATE(AR1603,AS1603,AT1603)</f>
        <v>https://catalogo.bne.es/discovery/search?query=creator,contains,Eguilaz%20Yanguas,%20Leopoldo%20de%22,AND&amp;tab=LibraryCatalog&amp;search_scope=MyInstitution&amp;vid=34BNE_INST:CATALOGO&amp;lang=es&amp;mode=advanced&amp;offset=0</v>
      </c>
      <c r="AR1603" t="s">
        <v>43308</v>
      </c>
      <c r="AS1603" t="str">
        <f t="shared" si="251"/>
        <v>Eguilaz%20Yanguas,%20Leopoldo%20de</v>
      </c>
      <c r="AT1603" t="s">
        <v>43305</v>
      </c>
      <c r="AU1603" t="str">
        <f t="shared" ref="AU1603:AU1666" si="257">CONCATENATE(AO1603,AS1603,AP1603)</f>
        <v>https://catalogo.bne.es/discovery/search?query=any,contains,%22 Eguilaz%20Yanguas,%20Leopoldo%20de%22,AND&amp;tab=LibraryCatalog&amp;search_scope=MyInstitution&amp;vid=34BNE_INST:CATALOGO&amp;lang=es&amp;mode=advanced&amp;offset=0</v>
      </c>
      <c r="AV1603" s="6" t="str">
        <f t="shared" ref="AV1603:AV1666" si="258">HYPERLINK(AU1603,"Enlace al catálogo")</f>
        <v>Enlace al catálogo</v>
      </c>
      <c r="AW1603" s="6" t="str">
        <f t="shared" ref="AW1603:AW1666" si="259">HYPERLINK(AQ1603,"Enlace al catálogo")</f>
        <v>Enlace al catálogo</v>
      </c>
    </row>
    <row r="1604" spans="1:49" x14ac:dyDescent="0.3">
      <c r="A1604" s="1" t="s">
        <v>6700</v>
      </c>
      <c r="B1604" t="s">
        <v>6701</v>
      </c>
      <c r="D1604">
        <v>1869</v>
      </c>
      <c r="E1604">
        <v>1942</v>
      </c>
      <c r="F1604" t="str">
        <f t="shared" si="250"/>
        <v>Eguileta, Ángel, 1869-1942</v>
      </c>
      <c r="G1604" t="s">
        <v>6702</v>
      </c>
      <c r="H1604" t="s">
        <v>4602</v>
      </c>
      <c r="K1604" t="s">
        <v>513</v>
      </c>
      <c r="R1604" t="s">
        <v>4581</v>
      </c>
      <c r="S1604" t="s">
        <v>4581</v>
      </c>
      <c r="T1604" t="s">
        <v>19</v>
      </c>
      <c r="U1604" t="s">
        <v>20</v>
      </c>
      <c r="V1604" t="s">
        <v>6703</v>
      </c>
      <c r="W1604" t="s">
        <v>6704</v>
      </c>
      <c r="AD1604" t="s">
        <v>22</v>
      </c>
      <c r="AE1604" t="s">
        <v>6705</v>
      </c>
      <c r="AF1604" t="s">
        <v>6706</v>
      </c>
      <c r="AI1604" s="12" t="s">
        <v>43302</v>
      </c>
      <c r="AJ1604" s="4" t="s">
        <v>43303</v>
      </c>
      <c r="AK1604" t="str">
        <f t="shared" si="252"/>
        <v>https://datos.bne.es/persona/XX1257000.html</v>
      </c>
      <c r="AL1604" t="str">
        <f t="shared" si="253"/>
        <v>https://bnedigital.bne.es/bd/es/results?y=s&amp;o=&amp;w=%22Eguileta, Ángel, 1869-1942%22&amp;f=creator&amp;g=fa&amp;g=ws</v>
      </c>
      <c r="AM1604" s="6" t="str">
        <f t="shared" si="254"/>
        <v>Obras digitalizadas</v>
      </c>
      <c r="AN1604" s="6" t="str">
        <f t="shared" si="255"/>
        <v>Autor en Datos.BNE.es</v>
      </c>
      <c r="AO1604" t="s">
        <v>43304</v>
      </c>
      <c r="AP1604" t="s">
        <v>43305</v>
      </c>
      <c r="AQ1604" t="str">
        <f t="shared" si="256"/>
        <v>https://catalogo.bne.es/discovery/search?query=creator,contains,Eguileta,%20Angel%22,AND&amp;tab=LibraryCatalog&amp;search_scope=MyInstitution&amp;vid=34BNE_INST:CATALOGO&amp;lang=es&amp;mode=advanced&amp;offset=0</v>
      </c>
      <c r="AR1604" t="s">
        <v>43308</v>
      </c>
      <c r="AS1604" t="str">
        <f t="shared" si="251"/>
        <v>Eguileta,%20Angel</v>
      </c>
      <c r="AT1604" t="s">
        <v>43305</v>
      </c>
      <c r="AU1604" t="str">
        <f t="shared" si="257"/>
        <v>https://catalogo.bne.es/discovery/search?query=any,contains,%22 Eguileta,%20Angel%22,AND&amp;tab=LibraryCatalog&amp;search_scope=MyInstitution&amp;vid=34BNE_INST:CATALOGO&amp;lang=es&amp;mode=advanced&amp;offset=0</v>
      </c>
      <c r="AV1604" s="6" t="str">
        <f t="shared" si="258"/>
        <v>Enlace al catálogo</v>
      </c>
      <c r="AW1604" s="6" t="str">
        <f t="shared" si="259"/>
        <v>Enlace al catálogo</v>
      </c>
    </row>
    <row r="1605" spans="1:49" x14ac:dyDescent="0.3">
      <c r="A1605" s="1" t="s">
        <v>6691</v>
      </c>
      <c r="B1605" t="s">
        <v>6692</v>
      </c>
      <c r="C1605" t="s">
        <v>6693</v>
      </c>
      <c r="D1605">
        <v>1842</v>
      </c>
      <c r="E1605">
        <v>1931</v>
      </c>
      <c r="F1605" t="str">
        <f t="shared" si="250"/>
        <v>Eguilior y Llaguno, Manuel de, Conde de Albox, 1842-1931</v>
      </c>
      <c r="G1605" t="s">
        <v>43404</v>
      </c>
      <c r="H1605" t="s">
        <v>6694</v>
      </c>
      <c r="K1605" t="s">
        <v>6695</v>
      </c>
      <c r="R1605" t="s">
        <v>211</v>
      </c>
      <c r="S1605" t="s">
        <v>211</v>
      </c>
      <c r="T1605" t="s">
        <v>19</v>
      </c>
      <c r="U1605" t="s">
        <v>20</v>
      </c>
      <c r="V1605" t="s">
        <v>6696</v>
      </c>
      <c r="W1605" t="s">
        <v>6694</v>
      </c>
      <c r="AD1605" t="s">
        <v>22</v>
      </c>
      <c r="AE1605" t="s">
        <v>6697</v>
      </c>
      <c r="AF1605" t="s">
        <v>6698</v>
      </c>
      <c r="AG1605" t="s">
        <v>6699</v>
      </c>
      <c r="AI1605" s="12" t="s">
        <v>43302</v>
      </c>
      <c r="AJ1605" s="4" t="s">
        <v>43303</v>
      </c>
      <c r="AK1605" t="str">
        <f t="shared" si="252"/>
        <v>https://datos.bne.es/persona/XX1257001.html</v>
      </c>
      <c r="AL1605" t="str">
        <f t="shared" si="253"/>
        <v>https://bnedigital.bne.es/bd/es/results?y=s&amp;o=&amp;w=%22Eguilior y Llaguno, Manuel de, Conde de Albox, 1842-1931%22&amp;f=creator&amp;g=fa&amp;g=ws</v>
      </c>
      <c r="AM1605" s="6" t="str">
        <f t="shared" si="254"/>
        <v>Obras digitalizadas</v>
      </c>
      <c r="AN1605" s="6" t="str">
        <f t="shared" si="255"/>
        <v>Autor en Datos.BNE.es</v>
      </c>
      <c r="AO1605" t="s">
        <v>43304</v>
      </c>
      <c r="AP1605" t="s">
        <v>43305</v>
      </c>
      <c r="AQ1605" t="str">
        <f t="shared" si="256"/>
        <v>https://catalogo.bne.es/discovery/search?query=creator,contains,Eguilior%20y%20Llaguno,%20Manuel%20de,%20Conde%20de%20Albox%22,AND&amp;tab=LibraryCatalog&amp;search_scope=MyInstitution&amp;vid=34BNE_INST:CATALOGO&amp;lang=es&amp;mode=advanced&amp;offset=0</v>
      </c>
      <c r="AR1605" t="s">
        <v>43308</v>
      </c>
      <c r="AS1605" t="str">
        <f t="shared" si="251"/>
        <v>Eguilior%20y%20Llaguno,%20Manuel%20de,%20Conde%20de%20Albox</v>
      </c>
      <c r="AT1605" t="s">
        <v>43305</v>
      </c>
      <c r="AU1605" t="str">
        <f t="shared" si="257"/>
        <v>https://catalogo.bne.es/discovery/search?query=any,contains,%22 Eguilior%20y%20Llaguno,%20Manuel%20de,%20Conde%20de%20Albox%22,AND&amp;tab=LibraryCatalog&amp;search_scope=MyInstitution&amp;vid=34BNE_INST:CATALOGO&amp;lang=es&amp;mode=advanced&amp;offset=0</v>
      </c>
      <c r="AV1605" s="6" t="str">
        <f t="shared" si="258"/>
        <v>Enlace al catálogo</v>
      </c>
      <c r="AW1605" s="6" t="str">
        <f t="shared" si="259"/>
        <v>Enlace al catálogo</v>
      </c>
    </row>
    <row r="1606" spans="1:49" x14ac:dyDescent="0.3">
      <c r="A1606" s="1" t="s">
        <v>17608</v>
      </c>
      <c r="B1606" t="s">
        <v>17609</v>
      </c>
      <c r="C1606" t="s">
        <v>17610</v>
      </c>
      <c r="D1606">
        <v>1888</v>
      </c>
      <c r="E1606">
        <v>1944</v>
      </c>
      <c r="F1606" t="str">
        <f t="shared" si="250"/>
        <v>Eguren y Bengoa, Enrique de, 1888-1944</v>
      </c>
      <c r="G1606" t="s">
        <v>17611</v>
      </c>
      <c r="H1606" t="s">
        <v>17612</v>
      </c>
      <c r="K1606" t="s">
        <v>513</v>
      </c>
      <c r="L1606" t="s">
        <v>1314</v>
      </c>
      <c r="Q1606" t="s">
        <v>16515</v>
      </c>
      <c r="R1606" t="s">
        <v>17613</v>
      </c>
      <c r="S1606" t="s">
        <v>17613</v>
      </c>
      <c r="T1606" t="s">
        <v>19</v>
      </c>
      <c r="U1606" t="s">
        <v>20</v>
      </c>
      <c r="V1606" t="s">
        <v>17614</v>
      </c>
      <c r="W1606" t="s">
        <v>17612</v>
      </c>
      <c r="AD1606" t="s">
        <v>22</v>
      </c>
      <c r="AE1606" t="s">
        <v>17615</v>
      </c>
      <c r="AF1606" t="s">
        <v>17616</v>
      </c>
      <c r="AG1606" t="s">
        <v>17617</v>
      </c>
      <c r="AI1606" s="12" t="s">
        <v>43302</v>
      </c>
      <c r="AJ1606" s="4" t="s">
        <v>43303</v>
      </c>
      <c r="AK1606" t="str">
        <f t="shared" si="252"/>
        <v>https://datos.bne.es/persona/XX1091311.html</v>
      </c>
      <c r="AL1606" t="str">
        <f t="shared" si="253"/>
        <v>https://bnedigital.bne.es/bd/es/results?y=s&amp;o=&amp;w=%22Eguren y Bengoa, Enrique de, 1888-1944%22&amp;f=creator&amp;g=fa&amp;g=ws</v>
      </c>
      <c r="AM1606" s="6" t="str">
        <f t="shared" si="254"/>
        <v>Obras digitalizadas</v>
      </c>
      <c r="AN1606" s="6" t="str">
        <f t="shared" si="255"/>
        <v>Autor en Datos.BNE.es</v>
      </c>
      <c r="AO1606" t="s">
        <v>43304</v>
      </c>
      <c r="AP1606" t="s">
        <v>43305</v>
      </c>
      <c r="AQ1606" t="str">
        <f t="shared" si="256"/>
        <v>https://catalogo.bne.es/discovery/search?query=creator,contains,Eguren%20y%20Bengoa,%20Enrique%20de%22,AND&amp;tab=LibraryCatalog&amp;search_scope=MyInstitution&amp;vid=34BNE_INST:CATALOGO&amp;lang=es&amp;mode=advanced&amp;offset=0</v>
      </c>
      <c r="AR1606" t="s">
        <v>43308</v>
      </c>
      <c r="AS1606" t="str">
        <f t="shared" si="251"/>
        <v>Eguren%20y%20Bengoa,%20Enrique%20de</v>
      </c>
      <c r="AT1606" t="s">
        <v>43305</v>
      </c>
      <c r="AU1606" t="str">
        <f t="shared" si="257"/>
        <v>https://catalogo.bne.es/discovery/search?query=any,contains,%22 Eguren%20y%20Bengoa,%20Enrique%20de%22,AND&amp;tab=LibraryCatalog&amp;search_scope=MyInstitution&amp;vid=34BNE_INST:CATALOGO&amp;lang=es&amp;mode=advanced&amp;offset=0</v>
      </c>
      <c r="AV1606" s="6" t="str">
        <f t="shared" si="258"/>
        <v>Enlace al catálogo</v>
      </c>
      <c r="AW1606" s="6" t="str">
        <f t="shared" si="259"/>
        <v>Enlace al catálogo</v>
      </c>
    </row>
    <row r="1607" spans="1:49" x14ac:dyDescent="0.3">
      <c r="A1607" s="1" t="s">
        <v>999</v>
      </c>
      <c r="B1607" t="s">
        <v>1000</v>
      </c>
      <c r="C1607" t="s">
        <v>1001</v>
      </c>
      <c r="D1607">
        <v>1845</v>
      </c>
      <c r="E1607">
        <v>1915</v>
      </c>
      <c r="F1607" t="str">
        <f t="shared" si="250"/>
        <v>Egusquiza, Rogelio de, 1845-1915</v>
      </c>
      <c r="G1607" t="s">
        <v>1002</v>
      </c>
      <c r="H1607" t="s">
        <v>1003</v>
      </c>
      <c r="K1607" t="s">
        <v>1004</v>
      </c>
      <c r="P1607" t="s">
        <v>1005</v>
      </c>
      <c r="R1607" t="s">
        <v>1006</v>
      </c>
      <c r="S1607" t="s">
        <v>1006</v>
      </c>
      <c r="T1607" t="s">
        <v>19</v>
      </c>
      <c r="U1607" t="s">
        <v>20</v>
      </c>
      <c r="V1607" t="s">
        <v>1007</v>
      </c>
      <c r="W1607" t="s">
        <v>1003</v>
      </c>
      <c r="AD1607" t="s">
        <v>22</v>
      </c>
      <c r="AE1607" t="s">
        <v>1008</v>
      </c>
      <c r="AF1607" t="s">
        <v>1009</v>
      </c>
      <c r="AI1607" s="12" t="s">
        <v>43302</v>
      </c>
      <c r="AJ1607" s="4" t="s">
        <v>43303</v>
      </c>
      <c r="AK1607" t="str">
        <f t="shared" si="252"/>
        <v>https://datos.bne.es/persona/XX1005817.html</v>
      </c>
      <c r="AL1607" t="str">
        <f t="shared" si="253"/>
        <v>https://bnedigital.bne.es/bd/es/results?y=s&amp;o=&amp;w=%22Egusquiza, Rogelio de, 1845-1915%22&amp;f=creator&amp;g=fa&amp;g=ws</v>
      </c>
      <c r="AM1607" s="6" t="str">
        <f t="shared" si="254"/>
        <v>Obras digitalizadas</v>
      </c>
      <c r="AN1607" s="6" t="str">
        <f t="shared" si="255"/>
        <v>Autor en Datos.BNE.es</v>
      </c>
      <c r="AO1607" t="s">
        <v>43304</v>
      </c>
      <c r="AP1607" t="s">
        <v>43305</v>
      </c>
      <c r="AQ1607" t="str">
        <f t="shared" si="256"/>
        <v>https://catalogo.bne.es/discovery/search?query=creator,contains,Egusquiza,%20Rogelio%20de%22,AND&amp;tab=LibraryCatalog&amp;search_scope=MyInstitution&amp;vid=34BNE_INST:CATALOGO&amp;lang=es&amp;mode=advanced&amp;offset=0</v>
      </c>
      <c r="AR1607" t="s">
        <v>43308</v>
      </c>
      <c r="AS1607" t="str">
        <f t="shared" si="251"/>
        <v>Egusquiza,%20Rogelio%20de</v>
      </c>
      <c r="AT1607" t="s">
        <v>43305</v>
      </c>
      <c r="AU1607" t="str">
        <f t="shared" si="257"/>
        <v>https://catalogo.bne.es/discovery/search?query=any,contains,%22 Egusquiza,%20Rogelio%20de%22,AND&amp;tab=LibraryCatalog&amp;search_scope=MyInstitution&amp;vid=34BNE_INST:CATALOGO&amp;lang=es&amp;mode=advanced&amp;offset=0</v>
      </c>
      <c r="AV1607" s="6" t="str">
        <f t="shared" si="258"/>
        <v>Enlace al catálogo</v>
      </c>
      <c r="AW1607" s="6" t="str">
        <f t="shared" si="259"/>
        <v>Enlace al catálogo</v>
      </c>
    </row>
    <row r="1608" spans="1:49" x14ac:dyDescent="0.3">
      <c r="A1608" s="1" t="s">
        <v>29809</v>
      </c>
      <c r="B1608" t="s">
        <v>29810</v>
      </c>
      <c r="C1608" t="s">
        <v>29811</v>
      </c>
      <c r="D1608">
        <v>1875</v>
      </c>
      <c r="E1608">
        <v>1939</v>
      </c>
      <c r="F1608" t="str">
        <f t="shared" si="250"/>
        <v>Eguzkitza Meabe, Juan Bautista, 1875-1939</v>
      </c>
      <c r="G1608" t="s">
        <v>29812</v>
      </c>
      <c r="H1608" t="s">
        <v>14909</v>
      </c>
      <c r="K1608" t="s">
        <v>29813</v>
      </c>
      <c r="L1608" t="s">
        <v>29813</v>
      </c>
      <c r="R1608" t="s">
        <v>29814</v>
      </c>
      <c r="S1608" t="s">
        <v>29814</v>
      </c>
      <c r="T1608" t="s">
        <v>19</v>
      </c>
      <c r="U1608" t="s">
        <v>4604</v>
      </c>
      <c r="AD1608" t="s">
        <v>22</v>
      </c>
      <c r="AE1608" t="s">
        <v>29815</v>
      </c>
      <c r="AF1608" t="s">
        <v>29816</v>
      </c>
      <c r="AI1608" s="12" t="s">
        <v>43302</v>
      </c>
      <c r="AJ1608" s="4" t="s">
        <v>43303</v>
      </c>
      <c r="AK1608" t="str">
        <f t="shared" si="252"/>
        <v>https://datos.bne.es/persona/XX914171.html</v>
      </c>
      <c r="AL1608" t="str">
        <f t="shared" si="253"/>
        <v>https://bnedigital.bne.es/bd/es/results?y=s&amp;o=&amp;w=%22Eguzkitza Meabe, Juan Bautista, 1875-1939%22&amp;f=creator&amp;g=fa&amp;g=ws</v>
      </c>
      <c r="AM1608" s="6" t="str">
        <f t="shared" si="254"/>
        <v>Obras digitalizadas</v>
      </c>
      <c r="AN1608" s="6" t="str">
        <f t="shared" si="255"/>
        <v>Autor en Datos.BNE.es</v>
      </c>
      <c r="AO1608" t="s">
        <v>43304</v>
      </c>
      <c r="AP1608" t="s">
        <v>43305</v>
      </c>
      <c r="AQ1608" t="str">
        <f t="shared" si="256"/>
        <v>https://catalogo.bne.es/discovery/search?query=creator,contains,Eguzkitza%20Meabe,%20Juan%20Bautista%22,AND&amp;tab=LibraryCatalog&amp;search_scope=MyInstitution&amp;vid=34BNE_INST:CATALOGO&amp;lang=es&amp;mode=advanced&amp;offset=0</v>
      </c>
      <c r="AR1608" t="s">
        <v>43308</v>
      </c>
      <c r="AS1608" t="str">
        <f t="shared" si="251"/>
        <v>Eguzkitza%20Meabe,%20Juan%20Bautista</v>
      </c>
      <c r="AT1608" t="s">
        <v>43305</v>
      </c>
      <c r="AU1608" t="str">
        <f t="shared" si="257"/>
        <v>https://catalogo.bne.es/discovery/search?query=any,contains,%22 Eguzkitza%20Meabe,%20Juan%20Bautista%22,AND&amp;tab=LibraryCatalog&amp;search_scope=MyInstitution&amp;vid=34BNE_INST:CATALOGO&amp;lang=es&amp;mode=advanced&amp;offset=0</v>
      </c>
      <c r="AV1608" s="6" t="str">
        <f t="shared" si="258"/>
        <v>Enlace al catálogo</v>
      </c>
      <c r="AW1608" s="6" t="str">
        <f t="shared" si="259"/>
        <v>Enlace al catálogo</v>
      </c>
    </row>
    <row r="1609" spans="1:49" x14ac:dyDescent="0.3">
      <c r="A1609" s="1" t="s">
        <v>20043</v>
      </c>
      <c r="B1609" t="s">
        <v>20044</v>
      </c>
      <c r="C1609" t="s">
        <v>20045</v>
      </c>
      <c r="D1609">
        <v>1876</v>
      </c>
      <c r="E1609">
        <v>1945</v>
      </c>
      <c r="F1609" t="str">
        <f t="shared" si="250"/>
        <v>Eiján, Samuel, 1876-1945</v>
      </c>
      <c r="G1609" t="s">
        <v>20046</v>
      </c>
      <c r="H1609" t="s">
        <v>10615</v>
      </c>
      <c r="K1609" t="s">
        <v>20047</v>
      </c>
      <c r="L1609" t="s">
        <v>502</v>
      </c>
      <c r="Q1609" t="s">
        <v>20048</v>
      </c>
      <c r="R1609" t="s">
        <v>20049</v>
      </c>
      <c r="S1609" t="s">
        <v>20049</v>
      </c>
      <c r="T1609" t="s">
        <v>19</v>
      </c>
      <c r="U1609" t="s">
        <v>1936</v>
      </c>
      <c r="V1609" t="s">
        <v>20050</v>
      </c>
      <c r="W1609" t="s">
        <v>20051</v>
      </c>
      <c r="AE1609" t="s">
        <v>20052</v>
      </c>
      <c r="AF1609" t="s">
        <v>20053</v>
      </c>
      <c r="AG1609" t="s">
        <v>20054</v>
      </c>
      <c r="AI1609" s="12" t="s">
        <v>43302</v>
      </c>
      <c r="AJ1609" s="4" t="s">
        <v>43303</v>
      </c>
      <c r="AK1609" t="str">
        <f t="shared" si="252"/>
        <v>https://datos.bne.es/persona/XX1209648.html</v>
      </c>
      <c r="AL1609" t="str">
        <f t="shared" si="253"/>
        <v>https://bnedigital.bne.es/bd/es/results?y=s&amp;o=&amp;w=%22Eiján, Samuel, 1876-1945%22&amp;f=creator&amp;g=fa&amp;g=ws</v>
      </c>
      <c r="AM1609" s="6" t="str">
        <f t="shared" si="254"/>
        <v>Obras digitalizadas</v>
      </c>
      <c r="AN1609" s="6" t="str">
        <f t="shared" si="255"/>
        <v>Autor en Datos.BNE.es</v>
      </c>
      <c r="AO1609" t="s">
        <v>43304</v>
      </c>
      <c r="AP1609" t="s">
        <v>43305</v>
      </c>
      <c r="AQ1609" t="str">
        <f t="shared" si="256"/>
        <v>https://catalogo.bne.es/discovery/search?query=creator,contains,Eijan,%20Samuel%22,AND&amp;tab=LibraryCatalog&amp;search_scope=MyInstitution&amp;vid=34BNE_INST:CATALOGO&amp;lang=es&amp;mode=advanced&amp;offset=0</v>
      </c>
      <c r="AR1609" t="s">
        <v>43308</v>
      </c>
      <c r="AS1609" t="str">
        <f t="shared" si="251"/>
        <v>Eijan,%20Samuel</v>
      </c>
      <c r="AT1609" t="s">
        <v>43305</v>
      </c>
      <c r="AU1609" t="str">
        <f t="shared" si="257"/>
        <v>https://catalogo.bne.es/discovery/search?query=any,contains,%22 Eijan,%20Samuel%22,AND&amp;tab=LibraryCatalog&amp;search_scope=MyInstitution&amp;vid=34BNE_INST:CATALOGO&amp;lang=es&amp;mode=advanced&amp;offset=0</v>
      </c>
      <c r="AV1609" s="6" t="str">
        <f t="shared" si="258"/>
        <v>Enlace al catálogo</v>
      </c>
      <c r="AW1609" s="6" t="str">
        <f t="shared" si="259"/>
        <v>Enlace al catálogo</v>
      </c>
    </row>
    <row r="1610" spans="1:49" x14ac:dyDescent="0.3">
      <c r="A1610" s="1" t="s">
        <v>31806</v>
      </c>
      <c r="B1610" t="s">
        <v>31807</v>
      </c>
      <c r="C1610" t="s">
        <v>31808</v>
      </c>
      <c r="D1610">
        <v>1867</v>
      </c>
      <c r="E1610">
        <v>1945</v>
      </c>
      <c r="F1610" t="str">
        <f t="shared" si="250"/>
        <v>El Bachiller Alcañices, 1867-1945</v>
      </c>
      <c r="G1610" t="s">
        <v>31809</v>
      </c>
      <c r="H1610" t="s">
        <v>1943</v>
      </c>
      <c r="R1610" t="s">
        <v>1016</v>
      </c>
      <c r="S1610" t="s">
        <v>1016</v>
      </c>
      <c r="T1610" t="s">
        <v>31810</v>
      </c>
      <c r="V1610" t="s">
        <v>31811</v>
      </c>
      <c r="W1610" t="s">
        <v>31812</v>
      </c>
      <c r="AE1610" t="s">
        <v>31813</v>
      </c>
      <c r="AF1610" t="s">
        <v>31814</v>
      </c>
      <c r="AG1610" t="s">
        <v>31815</v>
      </c>
      <c r="AI1610" s="12" t="s">
        <v>43302</v>
      </c>
      <c r="AJ1610" s="4" t="s">
        <v>43303</v>
      </c>
      <c r="AK1610" t="str">
        <f t="shared" si="252"/>
        <v>https://datos.bne.es/persona/XX5461887.html</v>
      </c>
      <c r="AL1610" t="str">
        <f t="shared" si="253"/>
        <v>https://bnedigital.bne.es/bd/es/results?y=s&amp;o=&amp;w=%22El Bachiller Alcañices, 1867-1945%22&amp;f=creator&amp;g=fa&amp;g=ws</v>
      </c>
      <c r="AM1610" s="6" t="str">
        <f t="shared" si="254"/>
        <v>Obras digitalizadas</v>
      </c>
      <c r="AN1610" s="6" t="str">
        <f t="shared" si="255"/>
        <v>Autor en Datos.BNE.es</v>
      </c>
      <c r="AO1610" t="s">
        <v>43304</v>
      </c>
      <c r="AP1610" t="s">
        <v>43305</v>
      </c>
      <c r="AQ1610" t="str">
        <f t="shared" si="256"/>
        <v>https://catalogo.bne.es/discovery/search?query=creator,contains,El%20Bachiller%20Alcañices%22,AND&amp;tab=LibraryCatalog&amp;search_scope=MyInstitution&amp;vid=34BNE_INST:CATALOGO&amp;lang=es&amp;mode=advanced&amp;offset=0</v>
      </c>
      <c r="AR1610" t="s">
        <v>43308</v>
      </c>
      <c r="AS1610" t="str">
        <f t="shared" si="251"/>
        <v>El%20Bachiller%20Alcañices</v>
      </c>
      <c r="AT1610" t="s">
        <v>43305</v>
      </c>
      <c r="AU1610" t="str">
        <f t="shared" si="257"/>
        <v>https://catalogo.bne.es/discovery/search?query=any,contains,%22 El%20Bachiller%20Alcañices%22,AND&amp;tab=LibraryCatalog&amp;search_scope=MyInstitution&amp;vid=34BNE_INST:CATALOGO&amp;lang=es&amp;mode=advanced&amp;offset=0</v>
      </c>
      <c r="AV1610" s="6" t="str">
        <f t="shared" si="258"/>
        <v>Enlace al catálogo</v>
      </c>
      <c r="AW1610" s="6" t="str">
        <f t="shared" si="259"/>
        <v>Enlace al catálogo</v>
      </c>
    </row>
    <row r="1611" spans="1:49" x14ac:dyDescent="0.3">
      <c r="A1611" s="1" t="s">
        <v>5591</v>
      </c>
      <c r="B1611" t="s">
        <v>5592</v>
      </c>
      <c r="C1611" t="s">
        <v>5593</v>
      </c>
      <c r="D1611">
        <v>1902</v>
      </c>
      <c r="E1611">
        <v>1936</v>
      </c>
      <c r="F1611" t="str">
        <f t="shared" si="250"/>
        <v>El Caballero del Azul, 1902-1936</v>
      </c>
      <c r="G1611" t="s">
        <v>5594</v>
      </c>
      <c r="H1611" t="s">
        <v>771</v>
      </c>
      <c r="K1611" t="s">
        <v>5443</v>
      </c>
      <c r="R1611" t="s">
        <v>865</v>
      </c>
      <c r="S1611" t="s">
        <v>865</v>
      </c>
      <c r="T1611" t="s">
        <v>19</v>
      </c>
      <c r="U1611" t="s">
        <v>20</v>
      </c>
      <c r="V1611" t="s">
        <v>5595</v>
      </c>
      <c r="W1611" t="s">
        <v>771</v>
      </c>
      <c r="AD1611" t="s">
        <v>22</v>
      </c>
      <c r="AE1611" t="s">
        <v>5596</v>
      </c>
      <c r="AF1611" t="s">
        <v>5597</v>
      </c>
      <c r="AI1611" s="12" t="s">
        <v>43302</v>
      </c>
      <c r="AJ1611" s="4" t="s">
        <v>43303</v>
      </c>
      <c r="AK1611" t="str">
        <f t="shared" si="252"/>
        <v>https://datos.bne.es/persona/XX1374689.html</v>
      </c>
      <c r="AL1611" t="str">
        <f t="shared" si="253"/>
        <v>https://bnedigital.bne.es/bd/es/results?y=s&amp;o=&amp;w=%22El Caballero del Azul, 1902-1936%22&amp;f=creator&amp;g=fa&amp;g=ws</v>
      </c>
      <c r="AM1611" s="6" t="str">
        <f t="shared" si="254"/>
        <v>Obras digitalizadas</v>
      </c>
      <c r="AN1611" s="6" t="str">
        <f t="shared" si="255"/>
        <v>Autor en Datos.BNE.es</v>
      </c>
      <c r="AO1611" t="s">
        <v>43304</v>
      </c>
      <c r="AP1611" t="s">
        <v>43305</v>
      </c>
      <c r="AQ1611" t="str">
        <f t="shared" si="256"/>
        <v>https://catalogo.bne.es/discovery/search?query=creator,contains,El%20Caballero%20del%20Azul%22,AND&amp;tab=LibraryCatalog&amp;search_scope=MyInstitution&amp;vid=34BNE_INST:CATALOGO&amp;lang=es&amp;mode=advanced&amp;offset=0</v>
      </c>
      <c r="AR1611" t="s">
        <v>43308</v>
      </c>
      <c r="AS1611" t="str">
        <f t="shared" si="251"/>
        <v>El%20Caballero%20del%20Azul</v>
      </c>
      <c r="AT1611" t="s">
        <v>43305</v>
      </c>
      <c r="AU1611" t="str">
        <f t="shared" si="257"/>
        <v>https://catalogo.bne.es/discovery/search?query=any,contains,%22 El%20Caballero%20del%20Azul%22,AND&amp;tab=LibraryCatalog&amp;search_scope=MyInstitution&amp;vid=34BNE_INST:CATALOGO&amp;lang=es&amp;mode=advanced&amp;offset=0</v>
      </c>
      <c r="AV1611" s="6" t="str">
        <f t="shared" si="258"/>
        <v>Enlace al catálogo</v>
      </c>
      <c r="AW1611" s="6" t="str">
        <f t="shared" si="259"/>
        <v>Enlace al catálogo</v>
      </c>
    </row>
    <row r="1612" spans="1:49" x14ac:dyDescent="0.3">
      <c r="A1612" s="1" t="s">
        <v>26464</v>
      </c>
      <c r="B1612" t="s">
        <v>26465</v>
      </c>
      <c r="C1612" t="s">
        <v>26466</v>
      </c>
      <c r="E1612">
        <v>1936</v>
      </c>
      <c r="F1612" t="str">
        <f t="shared" si="250"/>
        <v>El Capitán Verdades, m. 1936</v>
      </c>
      <c r="G1612" t="s">
        <v>26467</v>
      </c>
      <c r="H1612" t="s">
        <v>8754</v>
      </c>
      <c r="V1612" t="s">
        <v>26468</v>
      </c>
      <c r="W1612" t="s">
        <v>26469</v>
      </c>
      <c r="AD1612" t="s">
        <v>22</v>
      </c>
      <c r="AE1612" t="s">
        <v>26470</v>
      </c>
      <c r="AF1612" t="s">
        <v>26471</v>
      </c>
      <c r="AG1612" t="s">
        <v>26472</v>
      </c>
      <c r="AI1612" s="12" t="s">
        <v>43302</v>
      </c>
      <c r="AJ1612" s="4" t="s">
        <v>43303</v>
      </c>
      <c r="AK1612" t="str">
        <f t="shared" si="252"/>
        <v>https://datos.bne.es/persona/XX4897730.html</v>
      </c>
      <c r="AL1612" t="str">
        <f t="shared" si="253"/>
        <v>https://bnedigital.bne.es/bd/es/results?y=s&amp;o=&amp;w=%22El Capitán Verdades, m. 1936%22&amp;f=creator&amp;g=fa&amp;g=ws</v>
      </c>
      <c r="AM1612" s="6" t="str">
        <f t="shared" si="254"/>
        <v>Obras digitalizadas</v>
      </c>
      <c r="AN1612" s="6" t="str">
        <f t="shared" si="255"/>
        <v>Autor en Datos.BNE.es</v>
      </c>
      <c r="AO1612" t="s">
        <v>43304</v>
      </c>
      <c r="AP1612" t="s">
        <v>43305</v>
      </c>
      <c r="AQ1612" t="str">
        <f t="shared" si="256"/>
        <v>https://catalogo.bne.es/discovery/search?query=creator,contains,El%20Capitan%20Verdades%22,AND&amp;tab=LibraryCatalog&amp;search_scope=MyInstitution&amp;vid=34BNE_INST:CATALOGO&amp;lang=es&amp;mode=advanced&amp;offset=0</v>
      </c>
      <c r="AR1612" t="s">
        <v>43308</v>
      </c>
      <c r="AS1612" t="str">
        <f t="shared" si="251"/>
        <v>El%20Capitan%20Verdades</v>
      </c>
      <c r="AT1612" t="s">
        <v>43305</v>
      </c>
      <c r="AU1612" t="str">
        <f t="shared" si="257"/>
        <v>https://catalogo.bne.es/discovery/search?query=any,contains,%22 El%20Capitan%20Verdades%22,AND&amp;tab=LibraryCatalog&amp;search_scope=MyInstitution&amp;vid=34BNE_INST:CATALOGO&amp;lang=es&amp;mode=advanced&amp;offset=0</v>
      </c>
      <c r="AV1612" s="6" t="str">
        <f t="shared" si="258"/>
        <v>Enlace al catálogo</v>
      </c>
      <c r="AW1612" s="6" t="str">
        <f t="shared" si="259"/>
        <v>Enlace al catálogo</v>
      </c>
    </row>
    <row r="1613" spans="1:49" x14ac:dyDescent="0.3">
      <c r="A1613" s="1" t="s">
        <v>41101</v>
      </c>
      <c r="B1613" t="s">
        <v>41102</v>
      </c>
      <c r="C1613" t="s">
        <v>41103</v>
      </c>
      <c r="D1613">
        <v>1880</v>
      </c>
      <c r="E1613">
        <v>1940</v>
      </c>
      <c r="F1613" t="str">
        <f t="shared" si="250"/>
        <v>El Cojo de Málaga, 1880-1940</v>
      </c>
      <c r="G1613" t="s">
        <v>41104</v>
      </c>
      <c r="H1613" t="s">
        <v>648</v>
      </c>
      <c r="K1613" t="s">
        <v>1640</v>
      </c>
      <c r="L1613" t="s">
        <v>31</v>
      </c>
      <c r="P1613" t="s">
        <v>41105</v>
      </c>
      <c r="R1613" t="s">
        <v>4244</v>
      </c>
      <c r="S1613" t="s">
        <v>4244</v>
      </c>
      <c r="T1613" t="s">
        <v>19</v>
      </c>
      <c r="U1613" t="s">
        <v>20</v>
      </c>
      <c r="V1613" t="s">
        <v>41106</v>
      </c>
      <c r="W1613" t="s">
        <v>41107</v>
      </c>
      <c r="AD1613" t="s">
        <v>22</v>
      </c>
      <c r="AE1613" t="s">
        <v>41108</v>
      </c>
      <c r="AF1613" t="s">
        <v>41109</v>
      </c>
      <c r="AG1613" t="s">
        <v>41110</v>
      </c>
      <c r="AI1613" s="12" t="s">
        <v>43302</v>
      </c>
      <c r="AJ1613" s="4" t="s">
        <v>43303</v>
      </c>
      <c r="AK1613" t="str">
        <f t="shared" si="252"/>
        <v>https://datos.bne.es/persona/XX891000.html</v>
      </c>
      <c r="AL1613" t="str">
        <f t="shared" si="253"/>
        <v>https://bnedigital.bne.es/bd/es/results?y=s&amp;o=&amp;w=%22El Cojo de Málaga, 1880-1940%22&amp;f=creator&amp;g=fa&amp;g=ws</v>
      </c>
      <c r="AM1613" s="6" t="str">
        <f t="shared" si="254"/>
        <v>Obras digitalizadas</v>
      </c>
      <c r="AN1613" s="6" t="str">
        <f t="shared" si="255"/>
        <v>Autor en Datos.BNE.es</v>
      </c>
      <c r="AO1613" t="s">
        <v>43304</v>
      </c>
      <c r="AP1613" t="s">
        <v>43305</v>
      </c>
      <c r="AQ1613" t="str">
        <f t="shared" si="256"/>
        <v>https://catalogo.bne.es/discovery/search?query=creator,contains,El%20Cojo%20de%20Malaga%22,AND&amp;tab=LibraryCatalog&amp;search_scope=MyInstitution&amp;vid=34BNE_INST:CATALOGO&amp;lang=es&amp;mode=advanced&amp;offset=0</v>
      </c>
      <c r="AR1613" t="s">
        <v>43308</v>
      </c>
      <c r="AS1613" t="str">
        <f t="shared" si="251"/>
        <v>El%20Cojo%20de%20Malaga</v>
      </c>
      <c r="AT1613" t="s">
        <v>43305</v>
      </c>
      <c r="AU1613" t="str">
        <f t="shared" si="257"/>
        <v>https://catalogo.bne.es/discovery/search?query=any,contains,%22 El%20Cojo%20de%20Malaga%22,AND&amp;tab=LibraryCatalog&amp;search_scope=MyInstitution&amp;vid=34BNE_INST:CATALOGO&amp;lang=es&amp;mode=advanced&amp;offset=0</v>
      </c>
      <c r="AV1613" s="6" t="str">
        <f t="shared" si="258"/>
        <v>Enlace al catálogo</v>
      </c>
      <c r="AW1613" s="6" t="str">
        <f t="shared" si="259"/>
        <v>Enlace al catálogo</v>
      </c>
    </row>
    <row r="1614" spans="1:49" x14ac:dyDescent="0.3">
      <c r="A1614" s="1" t="s">
        <v>27470</v>
      </c>
      <c r="B1614" t="s">
        <v>27471</v>
      </c>
      <c r="C1614" t="s">
        <v>27472</v>
      </c>
      <c r="D1614">
        <v>1864</v>
      </c>
      <c r="E1614">
        <v>1931</v>
      </c>
      <c r="F1614" t="str">
        <f t="shared" si="250"/>
        <v>El Gaitero de Libardón, 1864-1931</v>
      </c>
      <c r="G1614" t="s">
        <v>27473</v>
      </c>
      <c r="H1614" t="s">
        <v>9622</v>
      </c>
      <c r="K1614" t="s">
        <v>27474</v>
      </c>
      <c r="R1614" t="s">
        <v>4024</v>
      </c>
      <c r="S1614" t="s">
        <v>4024</v>
      </c>
      <c r="T1614" t="s">
        <v>19</v>
      </c>
      <c r="U1614" t="s">
        <v>20</v>
      </c>
      <c r="V1614" t="s">
        <v>27475</v>
      </c>
      <c r="W1614" t="s">
        <v>9622</v>
      </c>
      <c r="AD1614" t="s">
        <v>22</v>
      </c>
      <c r="AE1614" t="s">
        <v>27476</v>
      </c>
      <c r="AF1614" t="s">
        <v>27477</v>
      </c>
      <c r="AI1614" s="12" t="s">
        <v>43302</v>
      </c>
      <c r="AJ1614" s="4" t="s">
        <v>43303</v>
      </c>
      <c r="AK1614" t="str">
        <f t="shared" si="252"/>
        <v>https://datos.bne.es/persona/XX1567107.html</v>
      </c>
      <c r="AL1614" t="str">
        <f t="shared" si="253"/>
        <v>https://bnedigital.bne.es/bd/es/results?y=s&amp;o=&amp;w=%22El Gaitero de Libardón, 1864-1931%22&amp;f=creator&amp;g=fa&amp;g=ws</v>
      </c>
      <c r="AM1614" s="6" t="str">
        <f t="shared" si="254"/>
        <v>Obras digitalizadas</v>
      </c>
      <c r="AN1614" s="6" t="str">
        <f t="shared" si="255"/>
        <v>Autor en Datos.BNE.es</v>
      </c>
      <c r="AO1614" t="s">
        <v>43304</v>
      </c>
      <c r="AP1614" t="s">
        <v>43305</v>
      </c>
      <c r="AQ1614" t="str">
        <f t="shared" si="256"/>
        <v>https://catalogo.bne.es/discovery/search?query=creator,contains,El%20Gaitero%20de%20Libardon%22,AND&amp;tab=LibraryCatalog&amp;search_scope=MyInstitution&amp;vid=34BNE_INST:CATALOGO&amp;lang=es&amp;mode=advanced&amp;offset=0</v>
      </c>
      <c r="AR1614" t="s">
        <v>43308</v>
      </c>
      <c r="AS1614" t="str">
        <f t="shared" si="251"/>
        <v>El%20Gaitero%20de%20Libardon</v>
      </c>
      <c r="AT1614" t="s">
        <v>43305</v>
      </c>
      <c r="AU1614" t="str">
        <f t="shared" si="257"/>
        <v>https://catalogo.bne.es/discovery/search?query=any,contains,%22 El%20Gaitero%20de%20Libardon%22,AND&amp;tab=LibraryCatalog&amp;search_scope=MyInstitution&amp;vid=34BNE_INST:CATALOGO&amp;lang=es&amp;mode=advanced&amp;offset=0</v>
      </c>
      <c r="AV1614" s="6" t="str">
        <f t="shared" si="258"/>
        <v>Enlace al catálogo</v>
      </c>
      <c r="AW1614" s="6" t="str">
        <f t="shared" si="259"/>
        <v>Enlace al catálogo</v>
      </c>
    </row>
    <row r="1615" spans="1:49" x14ac:dyDescent="0.3">
      <c r="A1615" s="1" t="s">
        <v>25253</v>
      </c>
      <c r="B1615" t="s">
        <v>25254</v>
      </c>
      <c r="D1615">
        <v>1910</v>
      </c>
      <c r="E1615">
        <v>1932</v>
      </c>
      <c r="F1615" t="str">
        <f t="shared" si="250"/>
        <v>El Niño de Alcalá, 1910-1932</v>
      </c>
      <c r="G1615" t="s">
        <v>25255</v>
      </c>
      <c r="H1615" t="s">
        <v>25256</v>
      </c>
      <c r="K1615" t="s">
        <v>25257</v>
      </c>
      <c r="L1615" t="s">
        <v>25257</v>
      </c>
      <c r="P1615" t="s">
        <v>25258</v>
      </c>
      <c r="R1615" t="s">
        <v>4244</v>
      </c>
      <c r="S1615" t="s">
        <v>4244</v>
      </c>
      <c r="T1615" t="s">
        <v>19</v>
      </c>
      <c r="U1615" t="s">
        <v>20</v>
      </c>
      <c r="V1615" t="s">
        <v>25259</v>
      </c>
      <c r="W1615" t="s">
        <v>25260</v>
      </c>
      <c r="AD1615" t="s">
        <v>22</v>
      </c>
      <c r="AE1615" t="s">
        <v>25261</v>
      </c>
      <c r="AF1615" t="s">
        <v>25262</v>
      </c>
      <c r="AG1615" t="s">
        <v>25263</v>
      </c>
      <c r="AI1615" s="12" t="s">
        <v>43302</v>
      </c>
      <c r="AJ1615" s="4" t="s">
        <v>43303</v>
      </c>
      <c r="AK1615" t="str">
        <f t="shared" si="252"/>
        <v>https://datos.bne.es/persona/XX5339167.html</v>
      </c>
      <c r="AL1615" t="str">
        <f t="shared" si="253"/>
        <v>https://bnedigital.bne.es/bd/es/results?y=s&amp;o=&amp;w=%22El Niño de Alcalá, 1910-1932%22&amp;f=creator&amp;g=fa&amp;g=ws</v>
      </c>
      <c r="AM1615" s="6" t="str">
        <f t="shared" si="254"/>
        <v>Obras digitalizadas</v>
      </c>
      <c r="AN1615" s="6" t="str">
        <f t="shared" si="255"/>
        <v>Autor en Datos.BNE.es</v>
      </c>
      <c r="AO1615" t="s">
        <v>43304</v>
      </c>
      <c r="AP1615" t="s">
        <v>43305</v>
      </c>
      <c r="AQ1615" t="str">
        <f t="shared" si="256"/>
        <v>https://catalogo.bne.es/discovery/search?query=creator,contains,El%20Niño%20de%20Alcala%22,AND&amp;tab=LibraryCatalog&amp;search_scope=MyInstitution&amp;vid=34BNE_INST:CATALOGO&amp;lang=es&amp;mode=advanced&amp;offset=0</v>
      </c>
      <c r="AR1615" t="s">
        <v>43308</v>
      </c>
      <c r="AS1615" t="str">
        <f t="shared" si="251"/>
        <v>El%20Niño%20de%20Alcala</v>
      </c>
      <c r="AT1615" t="s">
        <v>43305</v>
      </c>
      <c r="AU1615" t="str">
        <f t="shared" si="257"/>
        <v>https://catalogo.bne.es/discovery/search?query=any,contains,%22 El%20Niño%20de%20Alcala%22,AND&amp;tab=LibraryCatalog&amp;search_scope=MyInstitution&amp;vid=34BNE_INST:CATALOGO&amp;lang=es&amp;mode=advanced&amp;offset=0</v>
      </c>
      <c r="AV1615" s="6" t="str">
        <f t="shared" si="258"/>
        <v>Enlace al catálogo</v>
      </c>
      <c r="AW1615" s="6" t="str">
        <f t="shared" si="259"/>
        <v>Enlace al catálogo</v>
      </c>
    </row>
    <row r="1616" spans="1:49" x14ac:dyDescent="0.3">
      <c r="A1616" s="1" t="s">
        <v>28044</v>
      </c>
      <c r="B1616" t="s">
        <v>28045</v>
      </c>
      <c r="C1616" t="s">
        <v>28046</v>
      </c>
      <c r="D1616">
        <v>1864</v>
      </c>
      <c r="E1616">
        <v>1940</v>
      </c>
      <c r="F1616" t="str">
        <f t="shared" si="250"/>
        <v>El Piyayo, 1864-1940</v>
      </c>
      <c r="G1616" t="s">
        <v>28047</v>
      </c>
      <c r="H1616" t="s">
        <v>6155</v>
      </c>
      <c r="K1616" t="s">
        <v>1640</v>
      </c>
      <c r="L1616" t="s">
        <v>1640</v>
      </c>
      <c r="P1616" t="s">
        <v>12029</v>
      </c>
      <c r="R1616" t="s">
        <v>28048</v>
      </c>
      <c r="S1616" t="s">
        <v>28048</v>
      </c>
      <c r="T1616" t="s">
        <v>19</v>
      </c>
      <c r="U1616" t="s">
        <v>20</v>
      </c>
      <c r="V1616" t="s">
        <v>28049</v>
      </c>
      <c r="W1616" t="s">
        <v>9441</v>
      </c>
      <c r="AD1616" t="s">
        <v>22</v>
      </c>
      <c r="AE1616" t="s">
        <v>28050</v>
      </c>
      <c r="AF1616" t="s">
        <v>28051</v>
      </c>
      <c r="AG1616" t="s">
        <v>28052</v>
      </c>
      <c r="AI1616" s="12" t="s">
        <v>43302</v>
      </c>
      <c r="AJ1616" s="4" t="s">
        <v>43303</v>
      </c>
      <c r="AK1616" t="str">
        <f t="shared" si="252"/>
        <v>https://datos.bne.es/persona/XX4844555.html</v>
      </c>
      <c r="AL1616" t="str">
        <f t="shared" si="253"/>
        <v>https://bnedigital.bne.es/bd/es/results?y=s&amp;o=&amp;w=%22El Piyayo, 1864-1940%22&amp;f=creator&amp;g=fa&amp;g=ws</v>
      </c>
      <c r="AM1616" s="6" t="str">
        <f t="shared" si="254"/>
        <v>Obras digitalizadas</v>
      </c>
      <c r="AN1616" s="6" t="str">
        <f t="shared" si="255"/>
        <v>Autor en Datos.BNE.es</v>
      </c>
      <c r="AO1616" t="s">
        <v>43304</v>
      </c>
      <c r="AP1616" t="s">
        <v>43305</v>
      </c>
      <c r="AQ1616" t="str">
        <f t="shared" si="256"/>
        <v>https://catalogo.bne.es/discovery/search?query=creator,contains,El%20Piyayo%22,AND&amp;tab=LibraryCatalog&amp;search_scope=MyInstitution&amp;vid=34BNE_INST:CATALOGO&amp;lang=es&amp;mode=advanced&amp;offset=0</v>
      </c>
      <c r="AR1616" t="s">
        <v>43308</v>
      </c>
      <c r="AS1616" t="str">
        <f t="shared" si="251"/>
        <v>El%20Piyayo</v>
      </c>
      <c r="AT1616" t="s">
        <v>43305</v>
      </c>
      <c r="AU1616" t="str">
        <f t="shared" si="257"/>
        <v>https://catalogo.bne.es/discovery/search?query=any,contains,%22 El%20Piyayo%22,AND&amp;tab=LibraryCatalog&amp;search_scope=MyInstitution&amp;vid=34BNE_INST:CATALOGO&amp;lang=es&amp;mode=advanced&amp;offset=0</v>
      </c>
      <c r="AV1616" s="6" t="str">
        <f t="shared" si="258"/>
        <v>Enlace al catálogo</v>
      </c>
      <c r="AW1616" s="6" t="str">
        <f t="shared" si="259"/>
        <v>Enlace al catálogo</v>
      </c>
    </row>
    <row r="1617" spans="1:49" x14ac:dyDescent="0.3">
      <c r="A1617" s="1" t="s">
        <v>28867</v>
      </c>
      <c r="B1617" t="s">
        <v>28868</v>
      </c>
      <c r="C1617" t="s">
        <v>28869</v>
      </c>
      <c r="D1617">
        <v>1868</v>
      </c>
      <c r="E1617">
        <v>1940</v>
      </c>
      <c r="F1617" t="str">
        <f t="shared" si="250"/>
        <v>Elcano Erro, Joaquín, 1868-1940</v>
      </c>
      <c r="G1617" t="s">
        <v>28870</v>
      </c>
      <c r="H1617" t="s">
        <v>176</v>
      </c>
      <c r="K1617" t="s">
        <v>3406</v>
      </c>
      <c r="L1617" t="s">
        <v>3406</v>
      </c>
      <c r="P1617" t="s">
        <v>21423</v>
      </c>
      <c r="R1617" t="s">
        <v>25292</v>
      </c>
      <c r="S1617" t="s">
        <v>25292</v>
      </c>
      <c r="T1617" t="s">
        <v>19</v>
      </c>
      <c r="U1617" t="s">
        <v>20</v>
      </c>
      <c r="AD1617" t="s">
        <v>22</v>
      </c>
      <c r="AE1617" t="s">
        <v>28871</v>
      </c>
      <c r="AF1617" t="s">
        <v>28872</v>
      </c>
      <c r="AI1617" s="12" t="s">
        <v>43302</v>
      </c>
      <c r="AJ1617" s="4" t="s">
        <v>43303</v>
      </c>
      <c r="AK1617" t="str">
        <f t="shared" si="252"/>
        <v>https://datos.bne.es/persona/XX6085043.html</v>
      </c>
      <c r="AL1617" t="str">
        <f t="shared" si="253"/>
        <v>https://bnedigital.bne.es/bd/es/results?y=s&amp;o=&amp;w=%22Elcano Erro, Joaquín, 1868-1940%22&amp;f=creator&amp;g=fa&amp;g=ws</v>
      </c>
      <c r="AM1617" s="6" t="str">
        <f t="shared" si="254"/>
        <v>Obras digitalizadas</v>
      </c>
      <c r="AN1617" s="6" t="str">
        <f t="shared" si="255"/>
        <v>Autor en Datos.BNE.es</v>
      </c>
      <c r="AO1617" t="s">
        <v>43304</v>
      </c>
      <c r="AP1617" t="s">
        <v>43305</v>
      </c>
      <c r="AQ1617" t="str">
        <f t="shared" si="256"/>
        <v>https://catalogo.bne.es/discovery/search?query=creator,contains,Elcano%20Erro,%20Joaquin%22,AND&amp;tab=LibraryCatalog&amp;search_scope=MyInstitution&amp;vid=34BNE_INST:CATALOGO&amp;lang=es&amp;mode=advanced&amp;offset=0</v>
      </c>
      <c r="AR1617" t="s">
        <v>43308</v>
      </c>
      <c r="AS1617" t="str">
        <f t="shared" si="251"/>
        <v>Elcano%20Erro,%20Joaquin</v>
      </c>
      <c r="AT1617" t="s">
        <v>43305</v>
      </c>
      <c r="AU1617" t="str">
        <f t="shared" si="257"/>
        <v>https://catalogo.bne.es/discovery/search?query=any,contains,%22 Elcano%20Erro,%20Joaquin%22,AND&amp;tab=LibraryCatalog&amp;search_scope=MyInstitution&amp;vid=34BNE_INST:CATALOGO&amp;lang=es&amp;mode=advanced&amp;offset=0</v>
      </c>
      <c r="AV1617" s="6" t="str">
        <f t="shared" si="258"/>
        <v>Enlace al catálogo</v>
      </c>
      <c r="AW1617" s="6" t="str">
        <f t="shared" si="259"/>
        <v>Enlace al catálogo</v>
      </c>
    </row>
    <row r="1618" spans="1:49" x14ac:dyDescent="0.3">
      <c r="A1618" s="1" t="s">
        <v>38039</v>
      </c>
      <c r="B1618" t="s">
        <v>38040</v>
      </c>
      <c r="C1618" t="s">
        <v>38041</v>
      </c>
      <c r="D1618">
        <v>1878</v>
      </c>
      <c r="E1618">
        <v>1923</v>
      </c>
      <c r="F1618" t="str">
        <f t="shared" si="250"/>
        <v>Eleizalde, Luis de, 1878-1923</v>
      </c>
      <c r="G1618" t="s">
        <v>38042</v>
      </c>
      <c r="H1618" t="s">
        <v>11782</v>
      </c>
      <c r="K1618" t="s">
        <v>38043</v>
      </c>
      <c r="Q1618" t="s">
        <v>38044</v>
      </c>
      <c r="R1618" t="s">
        <v>537</v>
      </c>
      <c r="S1618" t="s">
        <v>537</v>
      </c>
      <c r="T1618" t="s">
        <v>19</v>
      </c>
      <c r="U1618" t="s">
        <v>5254</v>
      </c>
      <c r="V1618" t="s">
        <v>38045</v>
      </c>
      <c r="W1618" t="s">
        <v>38046</v>
      </c>
      <c r="AD1618" t="s">
        <v>22</v>
      </c>
      <c r="AE1618" t="s">
        <v>38047</v>
      </c>
      <c r="AF1618" t="s">
        <v>38048</v>
      </c>
      <c r="AI1618" s="12" t="s">
        <v>43302</v>
      </c>
      <c r="AJ1618" s="4" t="s">
        <v>43303</v>
      </c>
      <c r="AK1618" t="str">
        <f t="shared" si="252"/>
        <v>https://datos.bne.es/persona/XX1092536.html</v>
      </c>
      <c r="AL1618" t="str">
        <f t="shared" si="253"/>
        <v>https://bnedigital.bne.es/bd/es/results?y=s&amp;o=&amp;w=%22Eleizalde, Luis de, 1878-1923%22&amp;f=creator&amp;g=fa&amp;g=ws</v>
      </c>
      <c r="AM1618" s="6" t="str">
        <f t="shared" si="254"/>
        <v>Obras digitalizadas</v>
      </c>
      <c r="AN1618" s="6" t="str">
        <f t="shared" si="255"/>
        <v>Autor en Datos.BNE.es</v>
      </c>
      <c r="AO1618" t="s">
        <v>43304</v>
      </c>
      <c r="AP1618" t="s">
        <v>43305</v>
      </c>
      <c r="AQ1618" t="str">
        <f t="shared" si="256"/>
        <v>https://catalogo.bne.es/discovery/search?query=creator,contains,Eleizalde,%20Luis%20de%22,AND&amp;tab=LibraryCatalog&amp;search_scope=MyInstitution&amp;vid=34BNE_INST:CATALOGO&amp;lang=es&amp;mode=advanced&amp;offset=0</v>
      </c>
      <c r="AR1618" t="s">
        <v>43308</v>
      </c>
      <c r="AS1618" t="str">
        <f t="shared" si="251"/>
        <v>Eleizalde,%20Luis%20de</v>
      </c>
      <c r="AT1618" t="s">
        <v>43305</v>
      </c>
      <c r="AU1618" t="str">
        <f t="shared" si="257"/>
        <v>https://catalogo.bne.es/discovery/search?query=any,contains,%22 Eleizalde,%20Luis%20de%22,AND&amp;tab=LibraryCatalog&amp;search_scope=MyInstitution&amp;vid=34BNE_INST:CATALOGO&amp;lang=es&amp;mode=advanced&amp;offset=0</v>
      </c>
      <c r="AV1618" s="6" t="str">
        <f t="shared" si="258"/>
        <v>Enlace al catálogo</v>
      </c>
      <c r="AW1618" s="6" t="str">
        <f t="shared" si="259"/>
        <v>Enlace al catálogo</v>
      </c>
    </row>
    <row r="1619" spans="1:49" x14ac:dyDescent="0.3">
      <c r="A1619" s="1" t="s">
        <v>15694</v>
      </c>
      <c r="B1619" t="s">
        <v>15695</v>
      </c>
      <c r="E1619">
        <v>1911</v>
      </c>
      <c r="F1619" t="str">
        <f t="shared" si="250"/>
        <v>Elejalde y Coma, Benito de, m. 1911</v>
      </c>
      <c r="G1619" t="s">
        <v>15696</v>
      </c>
      <c r="H1619" t="s">
        <v>1416</v>
      </c>
      <c r="AD1619" t="s">
        <v>22</v>
      </c>
      <c r="AE1619" t="s">
        <v>15697</v>
      </c>
      <c r="AF1619" t="s">
        <v>15698</v>
      </c>
      <c r="AI1619" s="12" t="s">
        <v>43302</v>
      </c>
      <c r="AJ1619" s="4" t="s">
        <v>43303</v>
      </c>
      <c r="AK1619" t="str">
        <f t="shared" si="252"/>
        <v>https://datos.bne.es/persona/XX1709224.html</v>
      </c>
      <c r="AL1619" t="str">
        <f t="shared" si="253"/>
        <v>https://bnedigital.bne.es/bd/es/results?y=s&amp;o=&amp;w=%22Elejalde y Coma, Benito de, m. 1911%22&amp;f=creator&amp;g=fa&amp;g=ws</v>
      </c>
      <c r="AM1619" s="6" t="str">
        <f t="shared" si="254"/>
        <v>Obras digitalizadas</v>
      </c>
      <c r="AN1619" s="6" t="str">
        <f t="shared" si="255"/>
        <v>Autor en Datos.BNE.es</v>
      </c>
      <c r="AO1619" t="s">
        <v>43304</v>
      </c>
      <c r="AP1619" t="s">
        <v>43305</v>
      </c>
      <c r="AQ1619" t="str">
        <f t="shared" si="256"/>
        <v>https://catalogo.bne.es/discovery/search?query=creator,contains,Elejalde%20y%20Coma,%20Benito%20de%22,AND&amp;tab=LibraryCatalog&amp;search_scope=MyInstitution&amp;vid=34BNE_INST:CATALOGO&amp;lang=es&amp;mode=advanced&amp;offset=0</v>
      </c>
      <c r="AR1619" t="s">
        <v>43308</v>
      </c>
      <c r="AS1619" t="str">
        <f t="shared" si="251"/>
        <v>Elejalde%20y%20Coma,%20Benito%20de</v>
      </c>
      <c r="AT1619" t="s">
        <v>43305</v>
      </c>
      <c r="AU1619" t="str">
        <f t="shared" si="257"/>
        <v>https://catalogo.bne.es/discovery/search?query=any,contains,%22 Elejalde%20y%20Coma,%20Benito%20de%22,AND&amp;tab=LibraryCatalog&amp;search_scope=MyInstitution&amp;vid=34BNE_INST:CATALOGO&amp;lang=es&amp;mode=advanced&amp;offset=0</v>
      </c>
      <c r="AV1619" s="6" t="str">
        <f t="shared" si="258"/>
        <v>Enlace al catálogo</v>
      </c>
      <c r="AW1619" s="6" t="str">
        <f t="shared" si="259"/>
        <v>Enlace al catálogo</v>
      </c>
    </row>
    <row r="1620" spans="1:49" x14ac:dyDescent="0.3">
      <c r="A1620" s="1" t="s">
        <v>6639</v>
      </c>
      <c r="B1620" t="s">
        <v>6640</v>
      </c>
      <c r="C1620" t="s">
        <v>6641</v>
      </c>
      <c r="D1620">
        <v>1852</v>
      </c>
      <c r="E1620">
        <v>1903</v>
      </c>
      <c r="F1620" t="str">
        <f t="shared" si="250"/>
        <v>Elera, Casto de, 1852-1903</v>
      </c>
      <c r="G1620" t="s">
        <v>6642</v>
      </c>
      <c r="H1620" t="s">
        <v>6643</v>
      </c>
      <c r="K1620" t="s">
        <v>6644</v>
      </c>
      <c r="L1620" t="s">
        <v>6644</v>
      </c>
      <c r="M1620" t="s">
        <v>6645</v>
      </c>
      <c r="Q1620" t="s">
        <v>6646</v>
      </c>
      <c r="R1620" t="s">
        <v>6647</v>
      </c>
      <c r="S1620" t="s">
        <v>6647</v>
      </c>
      <c r="T1620" t="s">
        <v>19</v>
      </c>
      <c r="AD1620" t="s">
        <v>22</v>
      </c>
      <c r="AE1620" t="s">
        <v>6648</v>
      </c>
      <c r="AF1620" t="s">
        <v>6649</v>
      </c>
      <c r="AG1620" t="s">
        <v>6650</v>
      </c>
      <c r="AI1620" s="12" t="s">
        <v>43302</v>
      </c>
      <c r="AJ1620" s="4" t="s">
        <v>43303</v>
      </c>
      <c r="AK1620" t="str">
        <f t="shared" si="252"/>
        <v>https://datos.bne.es/persona/XX1257373.html</v>
      </c>
      <c r="AL1620" t="str">
        <f t="shared" si="253"/>
        <v>https://bnedigital.bne.es/bd/es/results?y=s&amp;o=&amp;w=%22Elera, Casto de, 1852-1903%22&amp;f=creator&amp;g=fa&amp;g=ws</v>
      </c>
      <c r="AM1620" s="6" t="str">
        <f t="shared" si="254"/>
        <v>Obras digitalizadas</v>
      </c>
      <c r="AN1620" s="6" t="str">
        <f t="shared" si="255"/>
        <v>Autor en Datos.BNE.es</v>
      </c>
      <c r="AO1620" t="s">
        <v>43304</v>
      </c>
      <c r="AP1620" t="s">
        <v>43305</v>
      </c>
      <c r="AQ1620" t="str">
        <f t="shared" si="256"/>
        <v>https://catalogo.bne.es/discovery/search?query=creator,contains,Elera,%20Casto%20de%22,AND&amp;tab=LibraryCatalog&amp;search_scope=MyInstitution&amp;vid=34BNE_INST:CATALOGO&amp;lang=es&amp;mode=advanced&amp;offset=0</v>
      </c>
      <c r="AR1620" t="s">
        <v>43308</v>
      </c>
      <c r="AS1620" t="str">
        <f t="shared" si="251"/>
        <v>Elera,%20Casto%20de</v>
      </c>
      <c r="AT1620" t="s">
        <v>43305</v>
      </c>
      <c r="AU1620" t="str">
        <f t="shared" si="257"/>
        <v>https://catalogo.bne.es/discovery/search?query=any,contains,%22 Elera,%20Casto%20de%22,AND&amp;tab=LibraryCatalog&amp;search_scope=MyInstitution&amp;vid=34BNE_INST:CATALOGO&amp;lang=es&amp;mode=advanced&amp;offset=0</v>
      </c>
      <c r="AV1620" s="6" t="str">
        <f t="shared" si="258"/>
        <v>Enlace al catálogo</v>
      </c>
      <c r="AW1620" s="6" t="str">
        <f t="shared" si="259"/>
        <v>Enlace al catálogo</v>
      </c>
    </row>
    <row r="1621" spans="1:49" x14ac:dyDescent="0.3">
      <c r="A1621" s="1" t="s">
        <v>13225</v>
      </c>
      <c r="B1621" t="s">
        <v>13226</v>
      </c>
      <c r="C1621" t="s">
        <v>13227</v>
      </c>
      <c r="D1621">
        <v>1850</v>
      </c>
      <c r="E1621">
        <v>1909</v>
      </c>
      <c r="F1621" t="str">
        <f t="shared" si="250"/>
        <v>Elías de Molins, Antonio, 1850-1909</v>
      </c>
      <c r="G1621" t="s">
        <v>13228</v>
      </c>
      <c r="H1621" t="s">
        <v>10100</v>
      </c>
      <c r="K1621" t="s">
        <v>31</v>
      </c>
      <c r="L1621" t="s">
        <v>31</v>
      </c>
      <c r="Q1621" t="s">
        <v>13229</v>
      </c>
      <c r="R1621" t="s">
        <v>13230</v>
      </c>
      <c r="S1621" t="s">
        <v>13230</v>
      </c>
      <c r="T1621" t="s">
        <v>19</v>
      </c>
      <c r="U1621" t="s">
        <v>190</v>
      </c>
      <c r="V1621" t="s">
        <v>13231</v>
      </c>
      <c r="W1621" t="s">
        <v>13232</v>
      </c>
      <c r="AD1621" t="s">
        <v>22</v>
      </c>
      <c r="AE1621" t="s">
        <v>13233</v>
      </c>
      <c r="AF1621" t="s">
        <v>13234</v>
      </c>
      <c r="AG1621" t="s">
        <v>13235</v>
      </c>
      <c r="AI1621" s="12" t="s">
        <v>43302</v>
      </c>
      <c r="AJ1621" s="4" t="s">
        <v>43303</v>
      </c>
      <c r="AK1621" t="str">
        <f t="shared" si="252"/>
        <v>https://datos.bne.es/persona/XX1092622.html</v>
      </c>
      <c r="AL1621" t="str">
        <f t="shared" si="253"/>
        <v>https://bnedigital.bne.es/bd/es/results?y=s&amp;o=&amp;w=%22Elías de Molins, Antonio, 1850-1909%22&amp;f=creator&amp;g=fa&amp;g=ws</v>
      </c>
      <c r="AM1621" s="6" t="str">
        <f t="shared" si="254"/>
        <v>Obras digitalizadas</v>
      </c>
      <c r="AN1621" s="6" t="str">
        <f t="shared" si="255"/>
        <v>Autor en Datos.BNE.es</v>
      </c>
      <c r="AO1621" t="s">
        <v>43304</v>
      </c>
      <c r="AP1621" t="s">
        <v>43305</v>
      </c>
      <c r="AQ1621" t="str">
        <f t="shared" si="256"/>
        <v>https://catalogo.bne.es/discovery/search?query=creator,contains,Elias%20de%20Molins,%20Antonio%22,AND&amp;tab=LibraryCatalog&amp;search_scope=MyInstitution&amp;vid=34BNE_INST:CATALOGO&amp;lang=es&amp;mode=advanced&amp;offset=0</v>
      </c>
      <c r="AR1621" t="s">
        <v>43308</v>
      </c>
      <c r="AS1621" t="str">
        <f t="shared" si="251"/>
        <v>Elias%20de%20Molins,%20Antonio</v>
      </c>
      <c r="AT1621" t="s">
        <v>43305</v>
      </c>
      <c r="AU1621" t="str">
        <f t="shared" si="257"/>
        <v>https://catalogo.bne.es/discovery/search?query=any,contains,%22 Elias%20de%20Molins,%20Antonio%22,AND&amp;tab=LibraryCatalog&amp;search_scope=MyInstitution&amp;vid=34BNE_INST:CATALOGO&amp;lang=es&amp;mode=advanced&amp;offset=0</v>
      </c>
      <c r="AV1621" s="6" t="str">
        <f t="shared" si="258"/>
        <v>Enlace al catálogo</v>
      </c>
      <c r="AW1621" s="6" t="str">
        <f t="shared" si="259"/>
        <v>Enlace al catálogo</v>
      </c>
    </row>
    <row r="1622" spans="1:49" x14ac:dyDescent="0.3">
      <c r="A1622" s="1" t="s">
        <v>13236</v>
      </c>
      <c r="B1622" t="s">
        <v>13237</v>
      </c>
      <c r="C1622" t="s">
        <v>13238</v>
      </c>
      <c r="D1622">
        <v>1848</v>
      </c>
      <c r="E1622">
        <v>1928</v>
      </c>
      <c r="F1622" t="str">
        <f t="shared" si="250"/>
        <v>Elías de Molins, José, 1848-1928</v>
      </c>
      <c r="G1622" t="s">
        <v>13239</v>
      </c>
      <c r="H1622" t="s">
        <v>2895</v>
      </c>
      <c r="K1622" t="s">
        <v>158</v>
      </c>
      <c r="R1622" t="s">
        <v>13240</v>
      </c>
      <c r="S1622" t="s">
        <v>13240</v>
      </c>
      <c r="T1622" t="s">
        <v>19</v>
      </c>
      <c r="U1622" t="s">
        <v>35</v>
      </c>
      <c r="V1622" t="s">
        <v>13241</v>
      </c>
      <c r="W1622" t="s">
        <v>2895</v>
      </c>
      <c r="AD1622" t="s">
        <v>22</v>
      </c>
      <c r="AE1622" t="s">
        <v>13242</v>
      </c>
      <c r="AF1622" t="s">
        <v>13243</v>
      </c>
      <c r="AI1622" s="12" t="s">
        <v>43302</v>
      </c>
      <c r="AJ1622" s="4" t="s">
        <v>43303</v>
      </c>
      <c r="AK1622" t="str">
        <f t="shared" si="252"/>
        <v>https://datos.bne.es/persona/XX1092621.html</v>
      </c>
      <c r="AL1622" t="str">
        <f t="shared" si="253"/>
        <v>https://bnedigital.bne.es/bd/es/results?y=s&amp;o=&amp;w=%22Elías de Molins, José, 1848-1928%22&amp;f=creator&amp;g=fa&amp;g=ws</v>
      </c>
      <c r="AM1622" s="6" t="str">
        <f t="shared" si="254"/>
        <v>Obras digitalizadas</v>
      </c>
      <c r="AN1622" s="6" t="str">
        <f t="shared" si="255"/>
        <v>Autor en Datos.BNE.es</v>
      </c>
      <c r="AO1622" t="s">
        <v>43304</v>
      </c>
      <c r="AP1622" t="s">
        <v>43305</v>
      </c>
      <c r="AQ1622" t="str">
        <f t="shared" si="256"/>
        <v>https://catalogo.bne.es/discovery/search?query=creator,contains,Elias%20de%20Molins,%20Jose%22,AND&amp;tab=LibraryCatalog&amp;search_scope=MyInstitution&amp;vid=34BNE_INST:CATALOGO&amp;lang=es&amp;mode=advanced&amp;offset=0</v>
      </c>
      <c r="AR1622" t="s">
        <v>43308</v>
      </c>
      <c r="AS1622" t="str">
        <f t="shared" si="251"/>
        <v>Elias%20de%20Molins,%20Jose</v>
      </c>
      <c r="AT1622" t="s">
        <v>43305</v>
      </c>
      <c r="AU1622" t="str">
        <f t="shared" si="257"/>
        <v>https://catalogo.bne.es/discovery/search?query=any,contains,%22 Elias%20de%20Molins,%20Jose%22,AND&amp;tab=LibraryCatalog&amp;search_scope=MyInstitution&amp;vid=34BNE_INST:CATALOGO&amp;lang=es&amp;mode=advanced&amp;offset=0</v>
      </c>
      <c r="AV1622" s="6" t="str">
        <f t="shared" si="258"/>
        <v>Enlace al catálogo</v>
      </c>
      <c r="AW1622" s="6" t="str">
        <f t="shared" si="259"/>
        <v>Enlace al catálogo</v>
      </c>
    </row>
    <row r="1623" spans="1:49" x14ac:dyDescent="0.3">
      <c r="A1623" s="1" t="s">
        <v>6830</v>
      </c>
      <c r="B1623" t="s">
        <v>6831</v>
      </c>
      <c r="C1623" t="s">
        <v>6832</v>
      </c>
      <c r="D1623">
        <v>1853</v>
      </c>
      <c r="E1623">
        <v>1914</v>
      </c>
      <c r="F1623" t="str">
        <f t="shared" si="250"/>
        <v>Elías de Molins, Ramón, 1853-1914</v>
      </c>
      <c r="G1623" t="s">
        <v>6833</v>
      </c>
      <c r="H1623" t="s">
        <v>6834</v>
      </c>
      <c r="T1623" t="s">
        <v>19</v>
      </c>
      <c r="AD1623" t="s">
        <v>22</v>
      </c>
      <c r="AE1623" t="s">
        <v>4429</v>
      </c>
      <c r="AF1623" t="s">
        <v>6835</v>
      </c>
      <c r="AG1623" t="s">
        <v>6836</v>
      </c>
      <c r="AI1623" s="12" t="s">
        <v>43302</v>
      </c>
      <c r="AJ1623" s="4" t="s">
        <v>43303</v>
      </c>
      <c r="AK1623" t="str">
        <f t="shared" si="252"/>
        <v>https://datos.bne.es/persona/XX1257498.html</v>
      </c>
      <c r="AL1623" t="str">
        <f t="shared" si="253"/>
        <v>https://bnedigital.bne.es/bd/es/results?y=s&amp;o=&amp;w=%22Elías de Molins, Ramón, 1853-1914%22&amp;f=creator&amp;g=fa&amp;g=ws</v>
      </c>
      <c r="AM1623" s="6" t="str">
        <f t="shared" si="254"/>
        <v>Obras digitalizadas</v>
      </c>
      <c r="AN1623" s="6" t="str">
        <f t="shared" si="255"/>
        <v>Autor en Datos.BNE.es</v>
      </c>
      <c r="AO1623" t="s">
        <v>43304</v>
      </c>
      <c r="AP1623" t="s">
        <v>43305</v>
      </c>
      <c r="AQ1623" t="str">
        <f t="shared" si="256"/>
        <v>https://catalogo.bne.es/discovery/search?query=creator,contains,Elias%20de%20Molins,%20Ramon%22,AND&amp;tab=LibraryCatalog&amp;search_scope=MyInstitution&amp;vid=34BNE_INST:CATALOGO&amp;lang=es&amp;mode=advanced&amp;offset=0</v>
      </c>
      <c r="AR1623" t="s">
        <v>43308</v>
      </c>
      <c r="AS1623" t="str">
        <f t="shared" si="251"/>
        <v>Elias%20de%20Molins,%20Ramon</v>
      </c>
      <c r="AT1623" t="s">
        <v>43305</v>
      </c>
      <c r="AU1623" t="str">
        <f t="shared" si="257"/>
        <v>https://catalogo.bne.es/discovery/search?query=any,contains,%22 Elias%20de%20Molins,%20Ramon%22,AND&amp;tab=LibraryCatalog&amp;search_scope=MyInstitution&amp;vid=34BNE_INST:CATALOGO&amp;lang=es&amp;mode=advanced&amp;offset=0</v>
      </c>
      <c r="AV1623" s="6" t="str">
        <f t="shared" si="258"/>
        <v>Enlace al catálogo</v>
      </c>
      <c r="AW1623" s="6" t="str">
        <f t="shared" si="259"/>
        <v>Enlace al catálogo</v>
      </c>
    </row>
    <row r="1624" spans="1:49" x14ac:dyDescent="0.3">
      <c r="A1624" s="1" t="s">
        <v>4364</v>
      </c>
      <c r="B1624" t="s">
        <v>4365</v>
      </c>
      <c r="C1624" t="s">
        <v>4366</v>
      </c>
      <c r="D1624">
        <v>1856</v>
      </c>
      <c r="E1624">
        <v>1943</v>
      </c>
      <c r="F1624" t="str">
        <f t="shared" si="250"/>
        <v>Elías, Jacinto, 1856-1943</v>
      </c>
      <c r="G1624" t="s">
        <v>4367</v>
      </c>
      <c r="H1624" t="s">
        <v>4368</v>
      </c>
      <c r="K1624" t="s">
        <v>614</v>
      </c>
      <c r="R1624" t="s">
        <v>4369</v>
      </c>
      <c r="S1624" t="s">
        <v>4369</v>
      </c>
      <c r="T1624" t="s">
        <v>19</v>
      </c>
      <c r="V1624" t="s">
        <v>4370</v>
      </c>
      <c r="W1624" t="s">
        <v>4371</v>
      </c>
      <c r="AD1624" t="s">
        <v>22</v>
      </c>
      <c r="AE1624" t="s">
        <v>4372</v>
      </c>
      <c r="AF1624" t="s">
        <v>4373</v>
      </c>
      <c r="AG1624" t="s">
        <v>4374</v>
      </c>
      <c r="AI1624" s="12" t="s">
        <v>43302</v>
      </c>
      <c r="AJ1624" s="4" t="s">
        <v>43303</v>
      </c>
      <c r="AK1624" t="str">
        <f t="shared" si="252"/>
        <v>https://datos.bne.es/persona/XX1797699.html</v>
      </c>
      <c r="AL1624" t="str">
        <f t="shared" si="253"/>
        <v>https://bnedigital.bne.es/bd/es/results?y=s&amp;o=&amp;w=%22Elías, Jacinto, 1856-1943%22&amp;f=creator&amp;g=fa&amp;g=ws</v>
      </c>
      <c r="AM1624" s="6" t="str">
        <f t="shared" si="254"/>
        <v>Obras digitalizadas</v>
      </c>
      <c r="AN1624" s="6" t="str">
        <f t="shared" si="255"/>
        <v>Autor en Datos.BNE.es</v>
      </c>
      <c r="AO1624" t="s">
        <v>43304</v>
      </c>
      <c r="AP1624" t="s">
        <v>43305</v>
      </c>
      <c r="AQ1624" t="str">
        <f t="shared" si="256"/>
        <v>https://catalogo.bne.es/discovery/search?query=creator,contains,Elias,%20Jacinto%22,AND&amp;tab=LibraryCatalog&amp;search_scope=MyInstitution&amp;vid=34BNE_INST:CATALOGO&amp;lang=es&amp;mode=advanced&amp;offset=0</v>
      </c>
      <c r="AR1624" t="s">
        <v>43308</v>
      </c>
      <c r="AS1624" t="str">
        <f t="shared" si="251"/>
        <v>Elias,%20Jacinto</v>
      </c>
      <c r="AT1624" t="s">
        <v>43305</v>
      </c>
      <c r="AU1624" t="str">
        <f t="shared" si="257"/>
        <v>https://catalogo.bne.es/discovery/search?query=any,contains,%22 Elias,%20Jacinto%22,AND&amp;tab=LibraryCatalog&amp;search_scope=MyInstitution&amp;vid=34BNE_INST:CATALOGO&amp;lang=es&amp;mode=advanced&amp;offset=0</v>
      </c>
      <c r="AV1624" s="6" t="str">
        <f t="shared" si="258"/>
        <v>Enlace al catálogo</v>
      </c>
      <c r="AW1624" s="6" t="str">
        <f t="shared" si="259"/>
        <v>Enlace al catálogo</v>
      </c>
    </row>
    <row r="1625" spans="1:49" x14ac:dyDescent="0.3">
      <c r="A1625" s="1" t="s">
        <v>33753</v>
      </c>
      <c r="B1625" t="s">
        <v>33754</v>
      </c>
      <c r="C1625" t="s">
        <v>33755</v>
      </c>
      <c r="D1625">
        <v>1878</v>
      </c>
      <c r="E1625">
        <v>1922</v>
      </c>
      <c r="F1625" t="str">
        <f t="shared" si="250"/>
        <v>Elizondo, José María de, 1878-1922</v>
      </c>
      <c r="G1625" t="s">
        <v>33756</v>
      </c>
      <c r="H1625" t="s">
        <v>187</v>
      </c>
      <c r="T1625" t="s">
        <v>19</v>
      </c>
      <c r="AD1625" t="s">
        <v>22</v>
      </c>
      <c r="AE1625" t="s">
        <v>1144</v>
      </c>
      <c r="AF1625" t="s">
        <v>33757</v>
      </c>
      <c r="AI1625" s="12" t="s">
        <v>43302</v>
      </c>
      <c r="AJ1625" s="4" t="s">
        <v>43303</v>
      </c>
      <c r="AK1625" t="str">
        <f t="shared" si="252"/>
        <v>https://datos.bne.es/persona/XX858684.html</v>
      </c>
      <c r="AL1625" t="str">
        <f t="shared" si="253"/>
        <v>https://bnedigital.bne.es/bd/es/results?y=s&amp;o=&amp;w=%22Elizondo, José María de, 1878-1922%22&amp;f=creator&amp;g=fa&amp;g=ws</v>
      </c>
      <c r="AM1625" s="6" t="str">
        <f t="shared" si="254"/>
        <v>Obras digitalizadas</v>
      </c>
      <c r="AN1625" s="6" t="str">
        <f t="shared" si="255"/>
        <v>Autor en Datos.BNE.es</v>
      </c>
      <c r="AO1625" t="s">
        <v>43304</v>
      </c>
      <c r="AP1625" t="s">
        <v>43305</v>
      </c>
      <c r="AQ1625" t="str">
        <f t="shared" si="256"/>
        <v>https://catalogo.bne.es/discovery/search?query=creator,contains,Elizondo,%20Jose%20Maria%20de%22,AND&amp;tab=LibraryCatalog&amp;search_scope=MyInstitution&amp;vid=34BNE_INST:CATALOGO&amp;lang=es&amp;mode=advanced&amp;offset=0</v>
      </c>
      <c r="AR1625" t="s">
        <v>43308</v>
      </c>
      <c r="AS1625" t="str">
        <f t="shared" si="251"/>
        <v>Elizondo,%20Jose%20Maria%20de</v>
      </c>
      <c r="AT1625" t="s">
        <v>43305</v>
      </c>
      <c r="AU1625" t="str">
        <f t="shared" si="257"/>
        <v>https://catalogo.bne.es/discovery/search?query=any,contains,%22 Elizondo,%20Jose%20Maria%20de%22,AND&amp;tab=LibraryCatalog&amp;search_scope=MyInstitution&amp;vid=34BNE_INST:CATALOGO&amp;lang=es&amp;mode=advanced&amp;offset=0</v>
      </c>
      <c r="AV1625" s="6" t="str">
        <f t="shared" si="258"/>
        <v>Enlace al catálogo</v>
      </c>
      <c r="AW1625" s="6" t="str">
        <f t="shared" si="259"/>
        <v>Enlace al catálogo</v>
      </c>
    </row>
    <row r="1626" spans="1:49" x14ac:dyDescent="0.3">
      <c r="A1626" s="1" t="s">
        <v>21342</v>
      </c>
      <c r="B1626" t="s">
        <v>21343</v>
      </c>
      <c r="C1626" t="s">
        <v>21344</v>
      </c>
      <c r="D1626">
        <v>1859</v>
      </c>
      <c r="E1626">
        <v>1933</v>
      </c>
      <c r="F1626" t="str">
        <f t="shared" si="250"/>
        <v>Elola, José de, 1859-1933</v>
      </c>
      <c r="G1626" t="s">
        <v>21345</v>
      </c>
      <c r="H1626" t="s">
        <v>4510</v>
      </c>
      <c r="K1626" t="s">
        <v>21346</v>
      </c>
      <c r="R1626" t="s">
        <v>21347</v>
      </c>
      <c r="S1626" t="s">
        <v>21347</v>
      </c>
      <c r="T1626" t="s">
        <v>19</v>
      </c>
      <c r="U1626" t="s">
        <v>20</v>
      </c>
      <c r="V1626" t="s">
        <v>21348</v>
      </c>
      <c r="W1626" t="s">
        <v>21349</v>
      </c>
      <c r="AD1626" t="s">
        <v>22</v>
      </c>
      <c r="AE1626" t="s">
        <v>21350</v>
      </c>
      <c r="AF1626" t="s">
        <v>21351</v>
      </c>
      <c r="AI1626" s="12" t="s">
        <v>43302</v>
      </c>
      <c r="AJ1626" s="4" t="s">
        <v>43303</v>
      </c>
      <c r="AK1626" t="str">
        <f t="shared" si="252"/>
        <v>https://datos.bne.es/persona/XX1723774.html</v>
      </c>
      <c r="AL1626" t="str">
        <f t="shared" si="253"/>
        <v>https://bnedigital.bne.es/bd/es/results?y=s&amp;o=&amp;w=%22Elola, José de, 1859-1933%22&amp;f=creator&amp;g=fa&amp;g=ws</v>
      </c>
      <c r="AM1626" s="6" t="str">
        <f t="shared" si="254"/>
        <v>Obras digitalizadas</v>
      </c>
      <c r="AN1626" s="6" t="str">
        <f t="shared" si="255"/>
        <v>Autor en Datos.BNE.es</v>
      </c>
      <c r="AO1626" t="s">
        <v>43304</v>
      </c>
      <c r="AP1626" t="s">
        <v>43305</v>
      </c>
      <c r="AQ1626" t="str">
        <f t="shared" si="256"/>
        <v>https://catalogo.bne.es/discovery/search?query=creator,contains,Elola,%20Jose%20de%22,AND&amp;tab=LibraryCatalog&amp;search_scope=MyInstitution&amp;vid=34BNE_INST:CATALOGO&amp;lang=es&amp;mode=advanced&amp;offset=0</v>
      </c>
      <c r="AR1626" t="s">
        <v>43308</v>
      </c>
      <c r="AS1626" t="str">
        <f t="shared" si="251"/>
        <v>Elola,%20Jose%20de</v>
      </c>
      <c r="AT1626" t="s">
        <v>43305</v>
      </c>
      <c r="AU1626" t="str">
        <f t="shared" si="257"/>
        <v>https://catalogo.bne.es/discovery/search?query=any,contains,%22 Elola,%20Jose%20de%22,AND&amp;tab=LibraryCatalog&amp;search_scope=MyInstitution&amp;vid=34BNE_INST:CATALOGO&amp;lang=es&amp;mode=advanced&amp;offset=0</v>
      </c>
      <c r="AV1626" s="6" t="str">
        <f t="shared" si="258"/>
        <v>Enlace al catálogo</v>
      </c>
      <c r="AW1626" s="6" t="str">
        <f t="shared" si="259"/>
        <v>Enlace al catálogo</v>
      </c>
    </row>
    <row r="1627" spans="1:49" x14ac:dyDescent="0.3">
      <c r="A1627" s="1" t="s">
        <v>25935</v>
      </c>
      <c r="B1627" t="s">
        <v>25936</v>
      </c>
      <c r="C1627" t="s">
        <v>25937</v>
      </c>
      <c r="D1627">
        <v>1892</v>
      </c>
      <c r="E1627">
        <v>1936</v>
      </c>
      <c r="F1627" t="str">
        <f t="shared" si="250"/>
        <v>Elviro Berdeguer, Antonio, 1892-1936</v>
      </c>
      <c r="G1627" t="s">
        <v>25938</v>
      </c>
      <c r="H1627" t="s">
        <v>15362</v>
      </c>
      <c r="K1627" t="s">
        <v>25939</v>
      </c>
      <c r="R1627" t="s">
        <v>211</v>
      </c>
      <c r="S1627" t="s">
        <v>211</v>
      </c>
      <c r="T1627" t="s">
        <v>19</v>
      </c>
      <c r="U1627" t="s">
        <v>20</v>
      </c>
      <c r="AD1627" t="s">
        <v>22</v>
      </c>
      <c r="AE1627" t="s">
        <v>25940</v>
      </c>
      <c r="AF1627" t="s">
        <v>25941</v>
      </c>
      <c r="AG1627" t="s">
        <v>25942</v>
      </c>
      <c r="AI1627" s="12" t="s">
        <v>43302</v>
      </c>
      <c r="AJ1627" s="4" t="s">
        <v>43303</v>
      </c>
      <c r="AK1627" t="str">
        <f t="shared" si="252"/>
        <v>https://datos.bne.es/persona/XX1204121.html</v>
      </c>
      <c r="AL1627" t="str">
        <f t="shared" si="253"/>
        <v>https://bnedigital.bne.es/bd/es/results?y=s&amp;o=&amp;w=%22Elviro Berdeguer, Antonio, 1892-1936%22&amp;f=creator&amp;g=fa&amp;g=ws</v>
      </c>
      <c r="AM1627" s="6" t="str">
        <f t="shared" si="254"/>
        <v>Obras digitalizadas</v>
      </c>
      <c r="AN1627" s="6" t="str">
        <f t="shared" si="255"/>
        <v>Autor en Datos.BNE.es</v>
      </c>
      <c r="AO1627" t="s">
        <v>43304</v>
      </c>
      <c r="AP1627" t="s">
        <v>43305</v>
      </c>
      <c r="AQ1627" t="str">
        <f t="shared" si="256"/>
        <v>https://catalogo.bne.es/discovery/search?query=creator,contains,Elviro%20Berdeguer,%20Antonio%22,AND&amp;tab=LibraryCatalog&amp;search_scope=MyInstitution&amp;vid=34BNE_INST:CATALOGO&amp;lang=es&amp;mode=advanced&amp;offset=0</v>
      </c>
      <c r="AR1627" t="s">
        <v>43308</v>
      </c>
      <c r="AS1627" t="str">
        <f t="shared" si="251"/>
        <v>Elviro%20Berdeguer,%20Antonio</v>
      </c>
      <c r="AT1627" t="s">
        <v>43305</v>
      </c>
      <c r="AU1627" t="str">
        <f t="shared" si="257"/>
        <v>https://catalogo.bne.es/discovery/search?query=any,contains,%22 Elviro%20Berdeguer,%20Antonio%22,AND&amp;tab=LibraryCatalog&amp;search_scope=MyInstitution&amp;vid=34BNE_INST:CATALOGO&amp;lang=es&amp;mode=advanced&amp;offset=0</v>
      </c>
      <c r="AV1627" s="6" t="str">
        <f t="shared" si="258"/>
        <v>Enlace al catálogo</v>
      </c>
      <c r="AW1627" s="6" t="str">
        <f t="shared" si="259"/>
        <v>Enlace al catálogo</v>
      </c>
    </row>
    <row r="1628" spans="1:49" x14ac:dyDescent="0.3">
      <c r="A1628" s="1" t="s">
        <v>23844</v>
      </c>
      <c r="B1628" t="s">
        <v>23845</v>
      </c>
      <c r="D1628">
        <v>1878</v>
      </c>
      <c r="E1628">
        <v>1942</v>
      </c>
      <c r="F1628" t="str">
        <f t="shared" si="250"/>
        <v>Enbeita, Kepa, 1878-1942</v>
      </c>
      <c r="G1628" t="s">
        <v>23846</v>
      </c>
      <c r="H1628" t="s">
        <v>10394</v>
      </c>
      <c r="K1628" t="s">
        <v>23847</v>
      </c>
      <c r="L1628" t="s">
        <v>23848</v>
      </c>
      <c r="R1628" t="s">
        <v>9802</v>
      </c>
      <c r="S1628" t="s">
        <v>9802</v>
      </c>
      <c r="T1628" t="s">
        <v>19</v>
      </c>
      <c r="U1628" t="s">
        <v>4604</v>
      </c>
      <c r="V1628" t="s">
        <v>23849</v>
      </c>
      <c r="W1628" t="s">
        <v>23850</v>
      </c>
      <c r="AD1628" t="s">
        <v>22</v>
      </c>
      <c r="AE1628" t="s">
        <v>23851</v>
      </c>
      <c r="AF1628" t="s">
        <v>23852</v>
      </c>
      <c r="AI1628" s="12" t="s">
        <v>43302</v>
      </c>
      <c r="AJ1628" s="4" t="s">
        <v>43303</v>
      </c>
      <c r="AK1628" t="str">
        <f t="shared" si="252"/>
        <v>https://datos.bne.es/persona/XX1658835.html</v>
      </c>
      <c r="AL1628" t="str">
        <f t="shared" si="253"/>
        <v>https://bnedigital.bne.es/bd/es/results?y=s&amp;o=&amp;w=%22Enbeita, Kepa, 1878-1942%22&amp;f=creator&amp;g=fa&amp;g=ws</v>
      </c>
      <c r="AM1628" s="6" t="str">
        <f t="shared" si="254"/>
        <v>Obras digitalizadas</v>
      </c>
      <c r="AN1628" s="6" t="str">
        <f t="shared" si="255"/>
        <v>Autor en Datos.BNE.es</v>
      </c>
      <c r="AO1628" t="s">
        <v>43304</v>
      </c>
      <c r="AP1628" t="s">
        <v>43305</v>
      </c>
      <c r="AQ1628" t="str">
        <f t="shared" si="256"/>
        <v>https://catalogo.bne.es/discovery/search?query=creator,contains,Enbeita,%20Kepa%22,AND&amp;tab=LibraryCatalog&amp;search_scope=MyInstitution&amp;vid=34BNE_INST:CATALOGO&amp;lang=es&amp;mode=advanced&amp;offset=0</v>
      </c>
      <c r="AR1628" t="s">
        <v>43308</v>
      </c>
      <c r="AS1628" t="str">
        <f t="shared" si="251"/>
        <v>Enbeita,%20Kepa</v>
      </c>
      <c r="AT1628" t="s">
        <v>43305</v>
      </c>
      <c r="AU1628" t="str">
        <f t="shared" si="257"/>
        <v>https://catalogo.bne.es/discovery/search?query=any,contains,%22 Enbeita,%20Kepa%22,AND&amp;tab=LibraryCatalog&amp;search_scope=MyInstitution&amp;vid=34BNE_INST:CATALOGO&amp;lang=es&amp;mode=advanced&amp;offset=0</v>
      </c>
      <c r="AV1628" s="6" t="str">
        <f t="shared" si="258"/>
        <v>Enlace al catálogo</v>
      </c>
      <c r="AW1628" s="6" t="str">
        <f t="shared" si="259"/>
        <v>Enlace al catálogo</v>
      </c>
    </row>
    <row r="1629" spans="1:49" x14ac:dyDescent="0.3">
      <c r="A1629" s="1" t="s">
        <v>38317</v>
      </c>
      <c r="B1629" t="s">
        <v>38318</v>
      </c>
      <c r="D1629">
        <v>1900</v>
      </c>
      <c r="E1629">
        <v>1942</v>
      </c>
      <c r="F1629" t="str">
        <f t="shared" si="250"/>
        <v>Encinoso Hernández, Antonio, 1900-1942</v>
      </c>
      <c r="G1629" t="s">
        <v>38319</v>
      </c>
      <c r="H1629" t="s">
        <v>4311</v>
      </c>
      <c r="K1629" t="s">
        <v>364</v>
      </c>
      <c r="L1629" t="s">
        <v>13570</v>
      </c>
      <c r="R1629" t="s">
        <v>4581</v>
      </c>
      <c r="S1629" t="s">
        <v>4581</v>
      </c>
      <c r="T1629" t="s">
        <v>19</v>
      </c>
      <c r="U1629" t="s">
        <v>20</v>
      </c>
      <c r="AD1629" t="s">
        <v>22</v>
      </c>
      <c r="AE1629" t="s">
        <v>38320</v>
      </c>
      <c r="AF1629" t="s">
        <v>38321</v>
      </c>
      <c r="AI1629" s="12" t="s">
        <v>43302</v>
      </c>
      <c r="AJ1629" s="4" t="s">
        <v>43303</v>
      </c>
      <c r="AK1629" t="str">
        <f t="shared" si="252"/>
        <v>https://datos.bne.es/persona/XX1292341.html</v>
      </c>
      <c r="AL1629" t="str">
        <f t="shared" si="253"/>
        <v>https://bnedigital.bne.es/bd/es/results?y=s&amp;o=&amp;w=%22Encinoso Hernández, Antonio, 1900-1942%22&amp;f=creator&amp;g=fa&amp;g=ws</v>
      </c>
      <c r="AM1629" s="6" t="str">
        <f t="shared" si="254"/>
        <v>Obras digitalizadas</v>
      </c>
      <c r="AN1629" s="6" t="str">
        <f t="shared" si="255"/>
        <v>Autor en Datos.BNE.es</v>
      </c>
      <c r="AO1629" t="s">
        <v>43304</v>
      </c>
      <c r="AP1629" t="s">
        <v>43305</v>
      </c>
      <c r="AQ1629" t="str">
        <f t="shared" si="256"/>
        <v>https://catalogo.bne.es/discovery/search?query=creator,contains,Encinoso%20Hernandez,%20Antonio%22,AND&amp;tab=LibraryCatalog&amp;search_scope=MyInstitution&amp;vid=34BNE_INST:CATALOGO&amp;lang=es&amp;mode=advanced&amp;offset=0</v>
      </c>
      <c r="AR1629" t="s">
        <v>43308</v>
      </c>
      <c r="AS1629" t="str">
        <f t="shared" si="251"/>
        <v>Encinoso%20Hernandez,%20Antonio</v>
      </c>
      <c r="AT1629" t="s">
        <v>43305</v>
      </c>
      <c r="AU1629" t="str">
        <f t="shared" si="257"/>
        <v>https://catalogo.bne.es/discovery/search?query=any,contains,%22 Encinoso%20Hernandez,%20Antonio%22,AND&amp;tab=LibraryCatalog&amp;search_scope=MyInstitution&amp;vid=34BNE_INST:CATALOGO&amp;lang=es&amp;mode=advanced&amp;offset=0</v>
      </c>
      <c r="AV1629" s="6" t="str">
        <f t="shared" si="258"/>
        <v>Enlace al catálogo</v>
      </c>
      <c r="AW1629" s="6" t="str">
        <f t="shared" si="259"/>
        <v>Enlace al catálogo</v>
      </c>
    </row>
    <row r="1630" spans="1:49" x14ac:dyDescent="0.3">
      <c r="A1630" s="1" t="s">
        <v>10942</v>
      </c>
      <c r="B1630" t="s">
        <v>10943</v>
      </c>
      <c r="C1630" t="s">
        <v>10944</v>
      </c>
      <c r="D1630">
        <v>1851</v>
      </c>
      <c r="E1630">
        <v>1938</v>
      </c>
      <c r="F1630" t="str">
        <f t="shared" si="250"/>
        <v>Enciso Núñez, Gabriel, 1851-1938</v>
      </c>
      <c r="G1630" t="s">
        <v>10945</v>
      </c>
      <c r="H1630" t="s">
        <v>10946</v>
      </c>
      <c r="T1630" t="s">
        <v>19</v>
      </c>
      <c r="V1630" t="s">
        <v>10947</v>
      </c>
      <c r="W1630" t="s">
        <v>10948</v>
      </c>
      <c r="AD1630" t="s">
        <v>22</v>
      </c>
      <c r="AE1630" t="s">
        <v>10949</v>
      </c>
      <c r="AF1630" t="s">
        <v>10950</v>
      </c>
      <c r="AG1630" t="s">
        <v>10951</v>
      </c>
      <c r="AI1630" s="12" t="s">
        <v>43302</v>
      </c>
      <c r="AJ1630" s="4" t="s">
        <v>43303</v>
      </c>
      <c r="AK1630" t="str">
        <f t="shared" si="252"/>
        <v>https://datos.bne.es/persona/XX1258222.html</v>
      </c>
      <c r="AL1630" t="str">
        <f t="shared" si="253"/>
        <v>https://bnedigital.bne.es/bd/es/results?y=s&amp;o=&amp;w=%22Enciso Núñez, Gabriel, 1851-1938%22&amp;f=creator&amp;g=fa&amp;g=ws</v>
      </c>
      <c r="AM1630" s="6" t="str">
        <f t="shared" si="254"/>
        <v>Obras digitalizadas</v>
      </c>
      <c r="AN1630" s="6" t="str">
        <f t="shared" si="255"/>
        <v>Autor en Datos.BNE.es</v>
      </c>
      <c r="AO1630" t="s">
        <v>43304</v>
      </c>
      <c r="AP1630" t="s">
        <v>43305</v>
      </c>
      <c r="AQ1630" t="str">
        <f t="shared" si="256"/>
        <v>https://catalogo.bne.es/discovery/search?query=creator,contains,Enciso%20Nuñez,%20Gabriel%22,AND&amp;tab=LibraryCatalog&amp;search_scope=MyInstitution&amp;vid=34BNE_INST:CATALOGO&amp;lang=es&amp;mode=advanced&amp;offset=0</v>
      </c>
      <c r="AR1630" t="s">
        <v>43308</v>
      </c>
      <c r="AS1630" t="str">
        <f t="shared" si="251"/>
        <v>Enciso%20Nuñez,%20Gabriel</v>
      </c>
      <c r="AT1630" t="s">
        <v>43305</v>
      </c>
      <c r="AU1630" t="str">
        <f t="shared" si="257"/>
        <v>https://catalogo.bne.es/discovery/search?query=any,contains,%22 Enciso%20Nuñez,%20Gabriel%22,AND&amp;tab=LibraryCatalog&amp;search_scope=MyInstitution&amp;vid=34BNE_INST:CATALOGO&amp;lang=es&amp;mode=advanced&amp;offset=0</v>
      </c>
      <c r="AV1630" s="6" t="str">
        <f t="shared" si="258"/>
        <v>Enlace al catálogo</v>
      </c>
      <c r="AW1630" s="6" t="str">
        <f t="shared" si="259"/>
        <v>Enlace al catálogo</v>
      </c>
    </row>
    <row r="1631" spans="1:49" x14ac:dyDescent="0.3">
      <c r="A1631" s="1" t="s">
        <v>40406</v>
      </c>
      <c r="B1631" t="s">
        <v>40407</v>
      </c>
      <c r="C1631" t="s">
        <v>40408</v>
      </c>
      <c r="D1631">
        <v>1854</v>
      </c>
      <c r="E1631">
        <v>1922</v>
      </c>
      <c r="F1631" t="str">
        <f t="shared" si="250"/>
        <v>Enseñat, Juan Bautista, 1854-1922</v>
      </c>
      <c r="G1631" t="s">
        <v>40409</v>
      </c>
      <c r="H1631" t="s">
        <v>40410</v>
      </c>
      <c r="T1631" t="s">
        <v>19</v>
      </c>
      <c r="V1631" t="s">
        <v>40411</v>
      </c>
      <c r="W1631" t="s">
        <v>40412</v>
      </c>
      <c r="AD1631" t="s">
        <v>22</v>
      </c>
      <c r="AE1631" t="s">
        <v>40413</v>
      </c>
      <c r="AF1631" t="s">
        <v>40414</v>
      </c>
      <c r="AI1631" s="12" t="s">
        <v>43302</v>
      </c>
      <c r="AJ1631" s="4" t="s">
        <v>43303</v>
      </c>
      <c r="AK1631" t="str">
        <f t="shared" si="252"/>
        <v>https://datos.bne.es/persona/XX1100301.html</v>
      </c>
      <c r="AL1631" t="str">
        <f t="shared" si="253"/>
        <v>https://bnedigital.bne.es/bd/es/results?y=s&amp;o=&amp;w=%22Enseñat, Juan Bautista, 1854-1922%22&amp;f=creator&amp;g=fa&amp;g=ws</v>
      </c>
      <c r="AM1631" s="6" t="str">
        <f t="shared" si="254"/>
        <v>Obras digitalizadas</v>
      </c>
      <c r="AN1631" s="6" t="str">
        <f t="shared" si="255"/>
        <v>Autor en Datos.BNE.es</v>
      </c>
      <c r="AO1631" t="s">
        <v>43304</v>
      </c>
      <c r="AP1631" t="s">
        <v>43305</v>
      </c>
      <c r="AQ1631" t="str">
        <f t="shared" si="256"/>
        <v>https://catalogo.bne.es/discovery/search?query=creator,contains,Enseñat,%20Juan%20Bautista%22,AND&amp;tab=LibraryCatalog&amp;search_scope=MyInstitution&amp;vid=34BNE_INST:CATALOGO&amp;lang=es&amp;mode=advanced&amp;offset=0</v>
      </c>
      <c r="AR1631" t="s">
        <v>43308</v>
      </c>
      <c r="AS1631" t="str">
        <f t="shared" si="251"/>
        <v>Enseñat,%20Juan%20Bautista</v>
      </c>
      <c r="AT1631" t="s">
        <v>43305</v>
      </c>
      <c r="AU1631" t="str">
        <f t="shared" si="257"/>
        <v>https://catalogo.bne.es/discovery/search?query=any,contains,%22 Enseñat,%20Juan%20Bautista%22,AND&amp;tab=LibraryCatalog&amp;search_scope=MyInstitution&amp;vid=34BNE_INST:CATALOGO&amp;lang=es&amp;mode=advanced&amp;offset=0</v>
      </c>
      <c r="AV1631" s="6" t="str">
        <f t="shared" si="258"/>
        <v>Enlace al catálogo</v>
      </c>
      <c r="AW1631" s="6" t="str">
        <f t="shared" si="259"/>
        <v>Enlace al catálogo</v>
      </c>
    </row>
    <row r="1632" spans="1:49" x14ac:dyDescent="0.3">
      <c r="A1632" s="1" t="s">
        <v>7302</v>
      </c>
      <c r="B1632" t="s">
        <v>7303</v>
      </c>
      <c r="C1632" t="s">
        <v>7304</v>
      </c>
      <c r="D1632">
        <v>1868</v>
      </c>
      <c r="E1632">
        <v>1923</v>
      </c>
      <c r="F1632" t="str">
        <f t="shared" si="250"/>
        <v>Epila, José, 1868-1923</v>
      </c>
      <c r="G1632" t="s">
        <v>7305</v>
      </c>
      <c r="H1632" t="s">
        <v>7306</v>
      </c>
      <c r="T1632" t="s">
        <v>19</v>
      </c>
      <c r="V1632" t="s">
        <v>7307</v>
      </c>
      <c r="W1632" t="s">
        <v>7306</v>
      </c>
      <c r="AD1632" t="s">
        <v>22</v>
      </c>
      <c r="AE1632" t="s">
        <v>7308</v>
      </c>
      <c r="AF1632" t="s">
        <v>7309</v>
      </c>
      <c r="AI1632" s="12" t="s">
        <v>43302</v>
      </c>
      <c r="AJ1632" s="4" t="s">
        <v>43303</v>
      </c>
      <c r="AK1632" t="str">
        <f t="shared" si="252"/>
        <v>https://datos.bne.es/persona/XX1258732.html</v>
      </c>
      <c r="AL1632" t="str">
        <f t="shared" si="253"/>
        <v>https://bnedigital.bne.es/bd/es/results?y=s&amp;o=&amp;w=%22Epila, José, 1868-1923%22&amp;f=creator&amp;g=fa&amp;g=ws</v>
      </c>
      <c r="AM1632" s="6" t="str">
        <f t="shared" si="254"/>
        <v>Obras digitalizadas</v>
      </c>
      <c r="AN1632" s="6" t="str">
        <f t="shared" si="255"/>
        <v>Autor en Datos.BNE.es</v>
      </c>
      <c r="AO1632" t="s">
        <v>43304</v>
      </c>
      <c r="AP1632" t="s">
        <v>43305</v>
      </c>
      <c r="AQ1632" t="str">
        <f t="shared" si="256"/>
        <v>https://catalogo.bne.es/discovery/search?query=creator,contains,Epila,%20Jose%22,AND&amp;tab=LibraryCatalog&amp;search_scope=MyInstitution&amp;vid=34BNE_INST:CATALOGO&amp;lang=es&amp;mode=advanced&amp;offset=0</v>
      </c>
      <c r="AR1632" t="s">
        <v>43308</v>
      </c>
      <c r="AS1632" t="str">
        <f t="shared" si="251"/>
        <v>Epila,%20Jose</v>
      </c>
      <c r="AT1632" t="s">
        <v>43305</v>
      </c>
      <c r="AU1632" t="str">
        <f t="shared" si="257"/>
        <v>https://catalogo.bne.es/discovery/search?query=any,contains,%22 Epila,%20Jose%22,AND&amp;tab=LibraryCatalog&amp;search_scope=MyInstitution&amp;vid=34BNE_INST:CATALOGO&amp;lang=es&amp;mode=advanced&amp;offset=0</v>
      </c>
      <c r="AV1632" s="6" t="str">
        <f t="shared" si="258"/>
        <v>Enlace al catálogo</v>
      </c>
      <c r="AW1632" s="6" t="str">
        <f t="shared" si="259"/>
        <v>Enlace al catálogo</v>
      </c>
    </row>
    <row r="1633" spans="1:49" x14ac:dyDescent="0.3">
      <c r="A1633" s="1" t="s">
        <v>27306</v>
      </c>
      <c r="B1633" t="s">
        <v>27307</v>
      </c>
      <c r="C1633" t="s">
        <v>27308</v>
      </c>
      <c r="D1633">
        <v>1851</v>
      </c>
      <c r="E1633">
        <v>1901</v>
      </c>
      <c r="F1633" t="str">
        <f t="shared" si="250"/>
        <v>Eriz, Pedro, 1851-1901</v>
      </c>
      <c r="G1633" t="s">
        <v>27309</v>
      </c>
      <c r="H1633" t="s">
        <v>27310</v>
      </c>
      <c r="T1633" t="s">
        <v>19</v>
      </c>
      <c r="V1633" t="s">
        <v>27311</v>
      </c>
      <c r="W1633" t="s">
        <v>27310</v>
      </c>
      <c r="AD1633" t="s">
        <v>22</v>
      </c>
      <c r="AE1633" t="s">
        <v>27312</v>
      </c>
      <c r="AF1633" t="s">
        <v>27313</v>
      </c>
      <c r="AI1633" s="12" t="s">
        <v>43302</v>
      </c>
      <c r="AJ1633" s="4" t="s">
        <v>43303</v>
      </c>
      <c r="AK1633" t="str">
        <f t="shared" si="252"/>
        <v>https://datos.bne.es/persona/XX1549801.html</v>
      </c>
      <c r="AL1633" t="str">
        <f t="shared" si="253"/>
        <v>https://bnedigital.bne.es/bd/es/results?y=s&amp;o=&amp;w=%22Eriz, Pedro, 1851-1901%22&amp;f=creator&amp;g=fa&amp;g=ws</v>
      </c>
      <c r="AM1633" s="6" t="str">
        <f t="shared" si="254"/>
        <v>Obras digitalizadas</v>
      </c>
      <c r="AN1633" s="6" t="str">
        <f t="shared" si="255"/>
        <v>Autor en Datos.BNE.es</v>
      </c>
      <c r="AO1633" t="s">
        <v>43304</v>
      </c>
      <c r="AP1633" t="s">
        <v>43305</v>
      </c>
      <c r="AQ1633" t="str">
        <f t="shared" si="256"/>
        <v>https://catalogo.bne.es/discovery/search?query=creator,contains,Eriz,%20Pedro%22,AND&amp;tab=LibraryCatalog&amp;search_scope=MyInstitution&amp;vid=34BNE_INST:CATALOGO&amp;lang=es&amp;mode=advanced&amp;offset=0</v>
      </c>
      <c r="AR1633" t="s">
        <v>43308</v>
      </c>
      <c r="AS1633" t="str">
        <f t="shared" si="251"/>
        <v>Eriz,%20Pedro</v>
      </c>
      <c r="AT1633" t="s">
        <v>43305</v>
      </c>
      <c r="AU1633" t="str">
        <f t="shared" si="257"/>
        <v>https://catalogo.bne.es/discovery/search?query=any,contains,%22 Eriz,%20Pedro%22,AND&amp;tab=LibraryCatalog&amp;search_scope=MyInstitution&amp;vid=34BNE_INST:CATALOGO&amp;lang=es&amp;mode=advanced&amp;offset=0</v>
      </c>
      <c r="AV1633" s="6" t="str">
        <f t="shared" si="258"/>
        <v>Enlace al catálogo</v>
      </c>
      <c r="AW1633" s="6" t="str">
        <f t="shared" si="259"/>
        <v>Enlace al catálogo</v>
      </c>
    </row>
    <row r="1634" spans="1:49" x14ac:dyDescent="0.3">
      <c r="A1634" s="1" t="s">
        <v>7785</v>
      </c>
      <c r="B1634" t="s">
        <v>7786</v>
      </c>
      <c r="C1634" t="s">
        <v>7787</v>
      </c>
      <c r="D1634">
        <v>1852</v>
      </c>
      <c r="E1634">
        <v>1900</v>
      </c>
      <c r="F1634" t="str">
        <f t="shared" si="250"/>
        <v>Erviti, José, 1852-1900</v>
      </c>
      <c r="G1634" t="s">
        <v>7788</v>
      </c>
      <c r="H1634" t="s">
        <v>7789</v>
      </c>
      <c r="T1634" t="s">
        <v>19</v>
      </c>
      <c r="V1634" t="s">
        <v>7790</v>
      </c>
      <c r="W1634" t="s">
        <v>7789</v>
      </c>
      <c r="AD1634" t="s">
        <v>22</v>
      </c>
      <c r="AE1634" t="s">
        <v>7791</v>
      </c>
      <c r="AF1634" t="s">
        <v>7792</v>
      </c>
      <c r="AI1634" s="12" t="s">
        <v>43302</v>
      </c>
      <c r="AJ1634" s="4" t="s">
        <v>43303</v>
      </c>
      <c r="AK1634" t="str">
        <f t="shared" si="252"/>
        <v>https://datos.bne.es/persona/XX1535730.html</v>
      </c>
      <c r="AL1634" t="str">
        <f t="shared" si="253"/>
        <v>https://bnedigital.bne.es/bd/es/results?y=s&amp;o=&amp;w=%22Erviti, José, 1852-1900%22&amp;f=creator&amp;g=fa&amp;g=ws</v>
      </c>
      <c r="AM1634" s="6" t="str">
        <f t="shared" si="254"/>
        <v>Obras digitalizadas</v>
      </c>
      <c r="AN1634" s="6" t="str">
        <f t="shared" si="255"/>
        <v>Autor en Datos.BNE.es</v>
      </c>
      <c r="AO1634" t="s">
        <v>43304</v>
      </c>
      <c r="AP1634" t="s">
        <v>43305</v>
      </c>
      <c r="AQ1634" t="str">
        <f t="shared" si="256"/>
        <v>https://catalogo.bne.es/discovery/search?query=creator,contains,Erviti,%20Jose%22,AND&amp;tab=LibraryCatalog&amp;search_scope=MyInstitution&amp;vid=34BNE_INST:CATALOGO&amp;lang=es&amp;mode=advanced&amp;offset=0</v>
      </c>
      <c r="AR1634" t="s">
        <v>43308</v>
      </c>
      <c r="AS1634" t="str">
        <f t="shared" si="251"/>
        <v>Erviti,%20Jose</v>
      </c>
      <c r="AT1634" t="s">
        <v>43305</v>
      </c>
      <c r="AU1634" t="str">
        <f t="shared" si="257"/>
        <v>https://catalogo.bne.es/discovery/search?query=any,contains,%22 Erviti,%20Jose%22,AND&amp;tab=LibraryCatalog&amp;search_scope=MyInstitution&amp;vid=34BNE_INST:CATALOGO&amp;lang=es&amp;mode=advanced&amp;offset=0</v>
      </c>
      <c r="AV1634" s="6" t="str">
        <f t="shared" si="258"/>
        <v>Enlace al catálogo</v>
      </c>
      <c r="AW1634" s="6" t="str">
        <f t="shared" si="259"/>
        <v>Enlace al catálogo</v>
      </c>
    </row>
    <row r="1635" spans="1:49" x14ac:dyDescent="0.3">
      <c r="A1635" s="1" t="s">
        <v>37534</v>
      </c>
      <c r="B1635" t="s">
        <v>37535</v>
      </c>
      <c r="C1635" t="s">
        <v>37536</v>
      </c>
      <c r="D1635">
        <v>1886</v>
      </c>
      <c r="E1635">
        <v>1928</v>
      </c>
      <c r="F1635" t="str">
        <f t="shared" si="250"/>
        <v>Escacena, Manuel, 1886-1928</v>
      </c>
      <c r="G1635" t="s">
        <v>37537</v>
      </c>
      <c r="H1635" t="s">
        <v>37538</v>
      </c>
      <c r="K1635" t="s">
        <v>86</v>
      </c>
      <c r="L1635" t="s">
        <v>98</v>
      </c>
      <c r="P1635" t="s">
        <v>12029</v>
      </c>
      <c r="R1635" t="s">
        <v>4244</v>
      </c>
      <c r="S1635" t="s">
        <v>4244</v>
      </c>
      <c r="T1635" t="s">
        <v>19</v>
      </c>
      <c r="U1635" t="s">
        <v>20</v>
      </c>
      <c r="V1635" t="s">
        <v>37539</v>
      </c>
      <c r="W1635" t="s">
        <v>37540</v>
      </c>
      <c r="AD1635" t="s">
        <v>22</v>
      </c>
      <c r="AE1635" t="s">
        <v>37541</v>
      </c>
      <c r="AF1635" t="s">
        <v>37542</v>
      </c>
      <c r="AG1635" t="s">
        <v>37543</v>
      </c>
      <c r="AI1635" s="12" t="s">
        <v>43302</v>
      </c>
      <c r="AJ1635" s="4" t="s">
        <v>43303</v>
      </c>
      <c r="AK1635" t="str">
        <f t="shared" si="252"/>
        <v>https://datos.bne.es/persona/XX1016359.html</v>
      </c>
      <c r="AL1635" t="str">
        <f t="shared" si="253"/>
        <v>https://bnedigital.bne.es/bd/es/results?y=s&amp;o=&amp;w=%22Escacena, Manuel, 1886-1928%22&amp;f=creator&amp;g=fa&amp;g=ws</v>
      </c>
      <c r="AM1635" s="6" t="str">
        <f t="shared" si="254"/>
        <v>Obras digitalizadas</v>
      </c>
      <c r="AN1635" s="6" t="str">
        <f t="shared" si="255"/>
        <v>Autor en Datos.BNE.es</v>
      </c>
      <c r="AO1635" t="s">
        <v>43304</v>
      </c>
      <c r="AP1635" t="s">
        <v>43305</v>
      </c>
      <c r="AQ1635" t="str">
        <f t="shared" si="256"/>
        <v>https://catalogo.bne.es/discovery/search?query=creator,contains,Escacena,%20Manuel%22,AND&amp;tab=LibraryCatalog&amp;search_scope=MyInstitution&amp;vid=34BNE_INST:CATALOGO&amp;lang=es&amp;mode=advanced&amp;offset=0</v>
      </c>
      <c r="AR1635" t="s">
        <v>43308</v>
      </c>
      <c r="AS1635" t="str">
        <f t="shared" si="251"/>
        <v>Escacena,%20Manuel</v>
      </c>
      <c r="AT1635" t="s">
        <v>43305</v>
      </c>
      <c r="AU1635" t="str">
        <f t="shared" si="257"/>
        <v>https://catalogo.bne.es/discovery/search?query=any,contains,%22 Escacena,%20Manuel%22,AND&amp;tab=LibraryCatalog&amp;search_scope=MyInstitution&amp;vid=34BNE_INST:CATALOGO&amp;lang=es&amp;mode=advanced&amp;offset=0</v>
      </c>
      <c r="AV1635" s="6" t="str">
        <f t="shared" si="258"/>
        <v>Enlace al catálogo</v>
      </c>
      <c r="AW1635" s="6" t="str">
        <f t="shared" si="259"/>
        <v>Enlace al catálogo</v>
      </c>
    </row>
    <row r="1636" spans="1:49" x14ac:dyDescent="0.3">
      <c r="A1636" s="1" t="s">
        <v>7355</v>
      </c>
      <c r="B1636" t="s">
        <v>7356</v>
      </c>
      <c r="C1636" t="s">
        <v>7357</v>
      </c>
      <c r="D1636">
        <v>1841</v>
      </c>
      <c r="E1636">
        <v>1915</v>
      </c>
      <c r="F1636" t="str">
        <f t="shared" si="250"/>
        <v>Escafi y Vidal, Domingo, 1841-1915</v>
      </c>
      <c r="G1636" t="s">
        <v>7358</v>
      </c>
      <c r="H1636" t="s">
        <v>7359</v>
      </c>
      <c r="T1636" t="s">
        <v>19</v>
      </c>
      <c r="AD1636" t="s">
        <v>22</v>
      </c>
      <c r="AE1636" t="s">
        <v>4429</v>
      </c>
      <c r="AF1636" t="s">
        <v>7360</v>
      </c>
      <c r="AG1636" t="s">
        <v>7361</v>
      </c>
      <c r="AI1636" s="12" t="s">
        <v>43302</v>
      </c>
      <c r="AJ1636" s="4" t="s">
        <v>43303</v>
      </c>
      <c r="AK1636" t="str">
        <f t="shared" si="252"/>
        <v>https://datos.bne.es/persona/XX1259127.html</v>
      </c>
      <c r="AL1636" t="str">
        <f t="shared" si="253"/>
        <v>https://bnedigital.bne.es/bd/es/results?y=s&amp;o=&amp;w=%22Escafi y Vidal, Domingo, 1841-1915%22&amp;f=creator&amp;g=fa&amp;g=ws</v>
      </c>
      <c r="AM1636" s="6" t="str">
        <f t="shared" si="254"/>
        <v>Obras digitalizadas</v>
      </c>
      <c r="AN1636" s="6" t="str">
        <f t="shared" si="255"/>
        <v>Autor en Datos.BNE.es</v>
      </c>
      <c r="AO1636" t="s">
        <v>43304</v>
      </c>
      <c r="AP1636" t="s">
        <v>43305</v>
      </c>
      <c r="AQ1636" t="str">
        <f t="shared" si="256"/>
        <v>https://catalogo.bne.es/discovery/search?query=creator,contains,Escafi%20y%20Vidal,%20Domingo%22,AND&amp;tab=LibraryCatalog&amp;search_scope=MyInstitution&amp;vid=34BNE_INST:CATALOGO&amp;lang=es&amp;mode=advanced&amp;offset=0</v>
      </c>
      <c r="AR1636" t="s">
        <v>43308</v>
      </c>
      <c r="AS1636" t="str">
        <f t="shared" si="251"/>
        <v>Escafi%20y%20Vidal,%20Domingo</v>
      </c>
      <c r="AT1636" t="s">
        <v>43305</v>
      </c>
      <c r="AU1636" t="str">
        <f t="shared" si="257"/>
        <v>https://catalogo.bne.es/discovery/search?query=any,contains,%22 Escafi%20y%20Vidal,%20Domingo%22,AND&amp;tab=LibraryCatalog&amp;search_scope=MyInstitution&amp;vid=34BNE_INST:CATALOGO&amp;lang=es&amp;mode=advanced&amp;offset=0</v>
      </c>
      <c r="AV1636" s="6" t="str">
        <f t="shared" si="258"/>
        <v>Enlace al catálogo</v>
      </c>
      <c r="AW1636" s="6" t="str">
        <f t="shared" si="259"/>
        <v>Enlace al catálogo</v>
      </c>
    </row>
    <row r="1637" spans="1:49" x14ac:dyDescent="0.3">
      <c r="A1637" s="1" t="s">
        <v>21352</v>
      </c>
      <c r="B1637" t="s">
        <v>21353</v>
      </c>
      <c r="C1637" t="s">
        <v>21354</v>
      </c>
      <c r="D1637">
        <v>1880</v>
      </c>
      <c r="E1637">
        <v>1934</v>
      </c>
      <c r="F1637" t="str">
        <f t="shared" si="250"/>
        <v>Escagedo Salmón, Mateo, 1880-1934</v>
      </c>
      <c r="G1637" t="s">
        <v>21355</v>
      </c>
      <c r="H1637" t="s">
        <v>21356</v>
      </c>
      <c r="K1637" t="s">
        <v>21357</v>
      </c>
      <c r="L1637" t="s">
        <v>3599</v>
      </c>
      <c r="R1637" t="s">
        <v>2583</v>
      </c>
      <c r="S1637" t="s">
        <v>2583</v>
      </c>
      <c r="T1637" t="s">
        <v>19</v>
      </c>
      <c r="U1637" t="s">
        <v>20</v>
      </c>
      <c r="AD1637" t="s">
        <v>22</v>
      </c>
      <c r="AE1637" t="s">
        <v>21358</v>
      </c>
      <c r="AF1637" t="s">
        <v>21359</v>
      </c>
      <c r="AG1637" t="s">
        <v>21360</v>
      </c>
      <c r="AI1637" s="12" t="s">
        <v>43302</v>
      </c>
      <c r="AJ1637" s="4" t="s">
        <v>43303</v>
      </c>
      <c r="AK1637" t="str">
        <f t="shared" si="252"/>
        <v>https://datos.bne.es/persona/XX1724911.html</v>
      </c>
      <c r="AL1637" t="str">
        <f t="shared" si="253"/>
        <v>https://bnedigital.bne.es/bd/es/results?y=s&amp;o=&amp;w=%22Escagedo Salmón, Mateo, 1880-1934%22&amp;f=creator&amp;g=fa&amp;g=ws</v>
      </c>
      <c r="AM1637" s="6" t="str">
        <f t="shared" si="254"/>
        <v>Obras digitalizadas</v>
      </c>
      <c r="AN1637" s="6" t="str">
        <f t="shared" si="255"/>
        <v>Autor en Datos.BNE.es</v>
      </c>
      <c r="AO1637" t="s">
        <v>43304</v>
      </c>
      <c r="AP1637" t="s">
        <v>43305</v>
      </c>
      <c r="AQ1637" t="str">
        <f t="shared" si="256"/>
        <v>https://catalogo.bne.es/discovery/search?query=creator,contains,Escagedo%20Salmon,%20Mateo%22,AND&amp;tab=LibraryCatalog&amp;search_scope=MyInstitution&amp;vid=34BNE_INST:CATALOGO&amp;lang=es&amp;mode=advanced&amp;offset=0</v>
      </c>
      <c r="AR1637" t="s">
        <v>43308</v>
      </c>
      <c r="AS1637" t="str">
        <f t="shared" si="251"/>
        <v>Escagedo%20Salmon,%20Mateo</v>
      </c>
      <c r="AT1637" t="s">
        <v>43305</v>
      </c>
      <c r="AU1637" t="str">
        <f t="shared" si="257"/>
        <v>https://catalogo.bne.es/discovery/search?query=any,contains,%22 Escagedo%20Salmon,%20Mateo%22,AND&amp;tab=LibraryCatalog&amp;search_scope=MyInstitution&amp;vid=34BNE_INST:CATALOGO&amp;lang=es&amp;mode=advanced&amp;offset=0</v>
      </c>
      <c r="AV1637" s="6" t="str">
        <f t="shared" si="258"/>
        <v>Enlace al catálogo</v>
      </c>
      <c r="AW1637" s="6" t="str">
        <f t="shared" si="259"/>
        <v>Enlace al catálogo</v>
      </c>
    </row>
    <row r="1638" spans="1:49" x14ac:dyDescent="0.3">
      <c r="A1638" s="1" t="s">
        <v>7332</v>
      </c>
      <c r="B1638" t="s">
        <v>7333</v>
      </c>
      <c r="C1638" t="s">
        <v>7334</v>
      </c>
      <c r="D1638">
        <v>1878</v>
      </c>
      <c r="E1638">
        <v>1931</v>
      </c>
      <c r="F1638" t="str">
        <f t="shared" si="250"/>
        <v>Escalante Gómez, Manuel, 1878-1931</v>
      </c>
      <c r="G1638" t="s">
        <v>7335</v>
      </c>
      <c r="H1638" t="s">
        <v>7336</v>
      </c>
      <c r="T1638" t="s">
        <v>19</v>
      </c>
      <c r="AD1638" t="s">
        <v>22</v>
      </c>
      <c r="AE1638" t="s">
        <v>7337</v>
      </c>
      <c r="AF1638" t="s">
        <v>7338</v>
      </c>
      <c r="AI1638" s="12" t="s">
        <v>43302</v>
      </c>
      <c r="AJ1638" s="4" t="s">
        <v>43303</v>
      </c>
      <c r="AK1638" t="str">
        <f t="shared" si="252"/>
        <v>https://datos.bne.es/persona/XX1259152.html</v>
      </c>
      <c r="AL1638" t="str">
        <f t="shared" si="253"/>
        <v>https://bnedigital.bne.es/bd/es/results?y=s&amp;o=&amp;w=%22Escalante Gómez, Manuel, 1878-1931%22&amp;f=creator&amp;g=fa&amp;g=ws</v>
      </c>
      <c r="AM1638" s="6" t="str">
        <f t="shared" si="254"/>
        <v>Obras digitalizadas</v>
      </c>
      <c r="AN1638" s="6" t="str">
        <f t="shared" si="255"/>
        <v>Autor en Datos.BNE.es</v>
      </c>
      <c r="AO1638" t="s">
        <v>43304</v>
      </c>
      <c r="AP1638" t="s">
        <v>43305</v>
      </c>
      <c r="AQ1638" t="str">
        <f t="shared" si="256"/>
        <v>https://catalogo.bne.es/discovery/search?query=creator,contains,Escalante%20Gomez,%20Manuel%22,AND&amp;tab=LibraryCatalog&amp;search_scope=MyInstitution&amp;vid=34BNE_INST:CATALOGO&amp;lang=es&amp;mode=advanced&amp;offset=0</v>
      </c>
      <c r="AR1638" t="s">
        <v>43308</v>
      </c>
      <c r="AS1638" t="str">
        <f t="shared" si="251"/>
        <v>Escalante%20Gomez,%20Manuel</v>
      </c>
      <c r="AT1638" t="s">
        <v>43305</v>
      </c>
      <c r="AU1638" t="str">
        <f t="shared" si="257"/>
        <v>https://catalogo.bne.es/discovery/search?query=any,contains,%22 Escalante%20Gomez,%20Manuel%22,AND&amp;tab=LibraryCatalog&amp;search_scope=MyInstitution&amp;vid=34BNE_INST:CATALOGO&amp;lang=es&amp;mode=advanced&amp;offset=0</v>
      </c>
      <c r="AV1638" s="6" t="str">
        <f t="shared" si="258"/>
        <v>Enlace al catálogo</v>
      </c>
      <c r="AW1638" s="6" t="str">
        <f t="shared" si="259"/>
        <v>Enlace al catálogo</v>
      </c>
    </row>
    <row r="1639" spans="1:49" x14ac:dyDescent="0.3">
      <c r="A1639" s="1" t="s">
        <v>31132</v>
      </c>
      <c r="B1639" t="s">
        <v>31133</v>
      </c>
      <c r="C1639" t="s">
        <v>31134</v>
      </c>
      <c r="D1639">
        <v>1831</v>
      </c>
      <c r="E1639">
        <v>1902</v>
      </c>
      <c r="F1639" t="str">
        <f t="shared" si="250"/>
        <v>Escalante, Amós de, 1831-1902</v>
      </c>
      <c r="G1639" t="s">
        <v>31135</v>
      </c>
      <c r="H1639" t="s">
        <v>25401</v>
      </c>
      <c r="K1639" t="s">
        <v>2716</v>
      </c>
      <c r="P1639" t="s">
        <v>223</v>
      </c>
      <c r="R1639" t="s">
        <v>537</v>
      </c>
      <c r="S1639" t="s">
        <v>537</v>
      </c>
      <c r="T1639" t="s">
        <v>19</v>
      </c>
      <c r="U1639" t="s">
        <v>20</v>
      </c>
      <c r="V1639" t="s">
        <v>31136</v>
      </c>
      <c r="W1639" t="s">
        <v>31137</v>
      </c>
      <c r="AD1639" t="s">
        <v>22</v>
      </c>
      <c r="AE1639" t="s">
        <v>31138</v>
      </c>
      <c r="AF1639" t="s">
        <v>31139</v>
      </c>
      <c r="AI1639" s="12" t="s">
        <v>43302</v>
      </c>
      <c r="AJ1639" s="4" t="s">
        <v>43303</v>
      </c>
      <c r="AK1639" t="str">
        <f t="shared" si="252"/>
        <v>https://datos.bne.es/persona/XX1125201.html</v>
      </c>
      <c r="AL1639" t="str">
        <f t="shared" si="253"/>
        <v>https://bnedigital.bne.es/bd/es/results?y=s&amp;o=&amp;w=%22Escalante, Amós de, 1831-1902%22&amp;f=creator&amp;g=fa&amp;g=ws</v>
      </c>
      <c r="AM1639" s="6" t="str">
        <f t="shared" si="254"/>
        <v>Obras digitalizadas</v>
      </c>
      <c r="AN1639" s="6" t="str">
        <f t="shared" si="255"/>
        <v>Autor en Datos.BNE.es</v>
      </c>
      <c r="AO1639" t="s">
        <v>43304</v>
      </c>
      <c r="AP1639" t="s">
        <v>43305</v>
      </c>
      <c r="AQ1639" t="str">
        <f t="shared" si="256"/>
        <v>https://catalogo.bne.es/discovery/search?query=creator,contains,Escalante,%20Amos%20de%22,AND&amp;tab=LibraryCatalog&amp;search_scope=MyInstitution&amp;vid=34BNE_INST:CATALOGO&amp;lang=es&amp;mode=advanced&amp;offset=0</v>
      </c>
      <c r="AR1639" t="s">
        <v>43308</v>
      </c>
      <c r="AS1639" t="str">
        <f t="shared" si="251"/>
        <v>Escalante,%20Amos%20de</v>
      </c>
      <c r="AT1639" t="s">
        <v>43305</v>
      </c>
      <c r="AU1639" t="str">
        <f t="shared" si="257"/>
        <v>https://catalogo.bne.es/discovery/search?query=any,contains,%22 Escalante,%20Amos%20de%22,AND&amp;tab=LibraryCatalog&amp;search_scope=MyInstitution&amp;vid=34BNE_INST:CATALOGO&amp;lang=es&amp;mode=advanced&amp;offset=0</v>
      </c>
      <c r="AV1639" s="6" t="str">
        <f t="shared" si="258"/>
        <v>Enlace al catálogo</v>
      </c>
      <c r="AW1639" s="6" t="str">
        <f t="shared" si="259"/>
        <v>Enlace al catálogo</v>
      </c>
    </row>
    <row r="1640" spans="1:49" x14ac:dyDescent="0.3">
      <c r="A1640" s="1" t="s">
        <v>7351</v>
      </c>
      <c r="B1640" t="s">
        <v>7352</v>
      </c>
      <c r="D1640">
        <v>1854</v>
      </c>
      <c r="E1640">
        <v>1921</v>
      </c>
      <c r="F1640" t="str">
        <f t="shared" si="250"/>
        <v>Escalante, Eduardo, 1854-1921</v>
      </c>
      <c r="G1640" t="s">
        <v>7353</v>
      </c>
      <c r="H1640" t="s">
        <v>994</v>
      </c>
      <c r="K1640" t="s">
        <v>7354</v>
      </c>
      <c r="T1640" t="s">
        <v>19</v>
      </c>
      <c r="AD1640" t="s">
        <v>22</v>
      </c>
      <c r="AI1640" s="12" t="s">
        <v>43302</v>
      </c>
      <c r="AJ1640" s="4" t="s">
        <v>43303</v>
      </c>
      <c r="AK1640" t="str">
        <f t="shared" si="252"/>
        <v>https://datos.bne.es/persona/XX1259143.html</v>
      </c>
      <c r="AL1640" t="str">
        <f t="shared" si="253"/>
        <v>https://bnedigital.bne.es/bd/es/results?y=s&amp;o=&amp;w=%22Escalante, Eduardo, 1854-1921%22&amp;f=creator&amp;g=fa&amp;g=ws</v>
      </c>
      <c r="AM1640" s="6" t="str">
        <f t="shared" si="254"/>
        <v>Obras digitalizadas</v>
      </c>
      <c r="AN1640" s="6" t="str">
        <f t="shared" si="255"/>
        <v>Autor en Datos.BNE.es</v>
      </c>
      <c r="AO1640" t="s">
        <v>43304</v>
      </c>
      <c r="AP1640" t="s">
        <v>43305</v>
      </c>
      <c r="AQ1640" t="str">
        <f t="shared" si="256"/>
        <v>https://catalogo.bne.es/discovery/search?query=creator,contains,Escalante,%20Eduardo%22,AND&amp;tab=LibraryCatalog&amp;search_scope=MyInstitution&amp;vid=34BNE_INST:CATALOGO&amp;lang=es&amp;mode=advanced&amp;offset=0</v>
      </c>
      <c r="AR1640" t="s">
        <v>43308</v>
      </c>
      <c r="AS1640" t="str">
        <f t="shared" si="251"/>
        <v>Escalante,%20Eduardo</v>
      </c>
      <c r="AT1640" t="s">
        <v>43305</v>
      </c>
      <c r="AU1640" t="str">
        <f t="shared" si="257"/>
        <v>https://catalogo.bne.es/discovery/search?query=any,contains,%22 Escalante,%20Eduardo%22,AND&amp;tab=LibraryCatalog&amp;search_scope=MyInstitution&amp;vid=34BNE_INST:CATALOGO&amp;lang=es&amp;mode=advanced&amp;offset=0</v>
      </c>
      <c r="AV1640" s="6" t="str">
        <f t="shared" si="258"/>
        <v>Enlace al catálogo</v>
      </c>
      <c r="AW1640" s="6" t="str">
        <f t="shared" si="259"/>
        <v>Enlace al catálogo</v>
      </c>
    </row>
    <row r="1641" spans="1:49" x14ac:dyDescent="0.3">
      <c r="A1641" s="1" t="s">
        <v>15626</v>
      </c>
      <c r="B1641" t="s">
        <v>15627</v>
      </c>
      <c r="C1641" t="s">
        <v>15628</v>
      </c>
      <c r="D1641">
        <v>1897</v>
      </c>
      <c r="E1641">
        <v>1939</v>
      </c>
      <c r="F1641" t="str">
        <f t="shared" si="250"/>
        <v>Escaler, Lluís, 1897-1939</v>
      </c>
      <c r="G1641" t="s">
        <v>15629</v>
      </c>
      <c r="H1641" t="s">
        <v>15630</v>
      </c>
      <c r="K1641" t="s">
        <v>15631</v>
      </c>
      <c r="L1641" t="s">
        <v>31</v>
      </c>
      <c r="R1641" t="s">
        <v>211</v>
      </c>
      <c r="S1641" t="s">
        <v>211</v>
      </c>
      <c r="T1641" t="s">
        <v>19</v>
      </c>
      <c r="U1641" t="s">
        <v>53</v>
      </c>
      <c r="V1641" t="s">
        <v>15632</v>
      </c>
      <c r="W1641" t="s">
        <v>15630</v>
      </c>
      <c r="AD1641" t="s">
        <v>22</v>
      </c>
      <c r="AE1641" t="s">
        <v>15633</v>
      </c>
      <c r="AF1641" t="s">
        <v>15634</v>
      </c>
      <c r="AG1641" t="s">
        <v>15635</v>
      </c>
      <c r="AI1641" s="12" t="s">
        <v>43302</v>
      </c>
      <c r="AJ1641" s="4" t="s">
        <v>43303</v>
      </c>
      <c r="AK1641" t="str">
        <f t="shared" si="252"/>
        <v>https://datos.bne.es/persona/XX4788876.html</v>
      </c>
      <c r="AL1641" t="str">
        <f t="shared" si="253"/>
        <v>https://bnedigital.bne.es/bd/es/results?y=s&amp;o=&amp;w=%22Escaler, Lluís, 1897-1939%22&amp;f=creator&amp;g=fa&amp;g=ws</v>
      </c>
      <c r="AM1641" s="6" t="str">
        <f t="shared" si="254"/>
        <v>Obras digitalizadas</v>
      </c>
      <c r="AN1641" s="6" t="str">
        <f t="shared" si="255"/>
        <v>Autor en Datos.BNE.es</v>
      </c>
      <c r="AO1641" t="s">
        <v>43304</v>
      </c>
      <c r="AP1641" t="s">
        <v>43305</v>
      </c>
      <c r="AQ1641" t="str">
        <f t="shared" si="256"/>
        <v>https://catalogo.bne.es/discovery/search?query=creator,contains,Escaler,%20Lluis%22,AND&amp;tab=LibraryCatalog&amp;search_scope=MyInstitution&amp;vid=34BNE_INST:CATALOGO&amp;lang=es&amp;mode=advanced&amp;offset=0</v>
      </c>
      <c r="AR1641" t="s">
        <v>43308</v>
      </c>
      <c r="AS1641" t="str">
        <f t="shared" si="251"/>
        <v>Escaler,%20Lluis</v>
      </c>
      <c r="AT1641" t="s">
        <v>43305</v>
      </c>
      <c r="AU1641" t="str">
        <f t="shared" si="257"/>
        <v>https://catalogo.bne.es/discovery/search?query=any,contains,%22 Escaler,%20Lluis%22,AND&amp;tab=LibraryCatalog&amp;search_scope=MyInstitution&amp;vid=34BNE_INST:CATALOGO&amp;lang=es&amp;mode=advanced&amp;offset=0</v>
      </c>
      <c r="AV1641" s="6" t="str">
        <f t="shared" si="258"/>
        <v>Enlace al catálogo</v>
      </c>
      <c r="AW1641" s="6" t="str">
        <f t="shared" si="259"/>
        <v>Enlace al catálogo</v>
      </c>
    </row>
    <row r="1642" spans="1:49" x14ac:dyDescent="0.3">
      <c r="A1642" s="1" t="s">
        <v>7704</v>
      </c>
      <c r="B1642" t="s">
        <v>7705</v>
      </c>
      <c r="C1642" t="s">
        <v>7706</v>
      </c>
      <c r="D1642">
        <v>1857</v>
      </c>
      <c r="E1642">
        <v>1941</v>
      </c>
      <c r="F1642" t="str">
        <f t="shared" si="250"/>
        <v>Escalera y Blanco, Pío, 1857-1941</v>
      </c>
      <c r="G1642" t="s">
        <v>7707</v>
      </c>
      <c r="H1642" t="s">
        <v>7708</v>
      </c>
      <c r="K1642" t="s">
        <v>1066</v>
      </c>
      <c r="L1642" t="s">
        <v>98</v>
      </c>
      <c r="R1642" t="s">
        <v>4787</v>
      </c>
      <c r="S1642" t="s">
        <v>4787</v>
      </c>
      <c r="T1642" t="s">
        <v>19</v>
      </c>
      <c r="AD1642" t="s">
        <v>22</v>
      </c>
      <c r="AE1642" t="s">
        <v>7709</v>
      </c>
      <c r="AF1642" t="s">
        <v>7710</v>
      </c>
      <c r="AG1642" t="s">
        <v>7711</v>
      </c>
      <c r="AI1642" s="12" t="s">
        <v>43302</v>
      </c>
      <c r="AJ1642" s="4" t="s">
        <v>43303</v>
      </c>
      <c r="AK1642" t="str">
        <f t="shared" si="252"/>
        <v>https://datos.bne.es/persona/XX1522409.html</v>
      </c>
      <c r="AL1642" t="str">
        <f t="shared" si="253"/>
        <v>https://bnedigital.bne.es/bd/es/results?y=s&amp;o=&amp;w=%22Escalera y Blanco, Pío, 1857-1941%22&amp;f=creator&amp;g=fa&amp;g=ws</v>
      </c>
      <c r="AM1642" s="6" t="str">
        <f t="shared" si="254"/>
        <v>Obras digitalizadas</v>
      </c>
      <c r="AN1642" s="6" t="str">
        <f t="shared" si="255"/>
        <v>Autor en Datos.BNE.es</v>
      </c>
      <c r="AO1642" t="s">
        <v>43304</v>
      </c>
      <c r="AP1642" t="s">
        <v>43305</v>
      </c>
      <c r="AQ1642" t="str">
        <f t="shared" si="256"/>
        <v>https://catalogo.bne.es/discovery/search?query=creator,contains,Escalera%20y%20Blanco,%20Pio%22,AND&amp;tab=LibraryCatalog&amp;search_scope=MyInstitution&amp;vid=34BNE_INST:CATALOGO&amp;lang=es&amp;mode=advanced&amp;offset=0</v>
      </c>
      <c r="AR1642" t="s">
        <v>43308</v>
      </c>
      <c r="AS1642" t="str">
        <f t="shared" si="251"/>
        <v>Escalera%20y%20Blanco,%20Pio</v>
      </c>
      <c r="AT1642" t="s">
        <v>43305</v>
      </c>
      <c r="AU1642" t="str">
        <f t="shared" si="257"/>
        <v>https://catalogo.bne.es/discovery/search?query=any,contains,%22 Escalera%20y%20Blanco,%20Pio%22,AND&amp;tab=LibraryCatalog&amp;search_scope=MyInstitution&amp;vid=34BNE_INST:CATALOGO&amp;lang=es&amp;mode=advanced&amp;offset=0</v>
      </c>
      <c r="AV1642" s="6" t="str">
        <f t="shared" si="258"/>
        <v>Enlace al catálogo</v>
      </c>
      <c r="AW1642" s="6" t="str">
        <f t="shared" si="259"/>
        <v>Enlace al catálogo</v>
      </c>
    </row>
    <row r="1643" spans="1:49" x14ac:dyDescent="0.3">
      <c r="A1643" s="1" t="s">
        <v>7310</v>
      </c>
      <c r="B1643" t="s">
        <v>7311</v>
      </c>
      <c r="C1643" t="s">
        <v>7312</v>
      </c>
      <c r="D1643">
        <v>1873</v>
      </c>
      <c r="E1643">
        <v>1914</v>
      </c>
      <c r="F1643" t="str">
        <f t="shared" si="250"/>
        <v>Escalera, Francisco de la, 1873-1914</v>
      </c>
      <c r="G1643" t="s">
        <v>7313</v>
      </c>
      <c r="H1643" t="s">
        <v>7314</v>
      </c>
      <c r="P1643" t="s">
        <v>223</v>
      </c>
      <c r="R1643" t="s">
        <v>4581</v>
      </c>
      <c r="S1643" t="s">
        <v>4581</v>
      </c>
      <c r="T1643" t="s">
        <v>19</v>
      </c>
      <c r="U1643" t="s">
        <v>20</v>
      </c>
      <c r="AD1643" t="s">
        <v>22</v>
      </c>
      <c r="AE1643" t="s">
        <v>7315</v>
      </c>
      <c r="AF1643" t="s">
        <v>7316</v>
      </c>
      <c r="AI1643" s="12" t="s">
        <v>43302</v>
      </c>
      <c r="AJ1643" s="4" t="s">
        <v>43303</v>
      </c>
      <c r="AK1643" t="str">
        <f t="shared" si="252"/>
        <v>https://datos.bne.es/persona/XX1259169.html</v>
      </c>
      <c r="AL1643" t="str">
        <f t="shared" si="253"/>
        <v>https://bnedigital.bne.es/bd/es/results?y=s&amp;o=&amp;w=%22Escalera, Francisco de la, 1873-1914%22&amp;f=creator&amp;g=fa&amp;g=ws</v>
      </c>
      <c r="AM1643" s="6" t="str">
        <f t="shared" si="254"/>
        <v>Obras digitalizadas</v>
      </c>
      <c r="AN1643" s="6" t="str">
        <f t="shared" si="255"/>
        <v>Autor en Datos.BNE.es</v>
      </c>
      <c r="AO1643" t="s">
        <v>43304</v>
      </c>
      <c r="AP1643" t="s">
        <v>43305</v>
      </c>
      <c r="AQ1643" t="str">
        <f t="shared" si="256"/>
        <v>https://catalogo.bne.es/discovery/search?query=creator,contains,Escalera,%20Francisco%20de%20la%22,AND&amp;tab=LibraryCatalog&amp;search_scope=MyInstitution&amp;vid=34BNE_INST:CATALOGO&amp;lang=es&amp;mode=advanced&amp;offset=0</v>
      </c>
      <c r="AR1643" t="s">
        <v>43308</v>
      </c>
      <c r="AS1643" t="str">
        <f t="shared" si="251"/>
        <v>Escalera,%20Francisco%20de%20la</v>
      </c>
      <c r="AT1643" t="s">
        <v>43305</v>
      </c>
      <c r="AU1643" t="str">
        <f t="shared" si="257"/>
        <v>https://catalogo.bne.es/discovery/search?query=any,contains,%22 Escalera,%20Francisco%20de%20la%22,AND&amp;tab=LibraryCatalog&amp;search_scope=MyInstitution&amp;vid=34BNE_INST:CATALOGO&amp;lang=es&amp;mode=advanced&amp;offset=0</v>
      </c>
      <c r="AV1643" s="6" t="str">
        <f t="shared" si="258"/>
        <v>Enlace al catálogo</v>
      </c>
      <c r="AW1643" s="6" t="str">
        <f t="shared" si="259"/>
        <v>Enlace al catálogo</v>
      </c>
    </row>
    <row r="1644" spans="1:49" x14ac:dyDescent="0.3">
      <c r="A1644" s="1" t="s">
        <v>21544</v>
      </c>
      <c r="B1644" t="s">
        <v>21545</v>
      </c>
      <c r="C1644" t="s">
        <v>21546</v>
      </c>
      <c r="D1644">
        <v>1891</v>
      </c>
      <c r="E1644">
        <v>1938</v>
      </c>
      <c r="F1644" t="str">
        <f t="shared" si="250"/>
        <v>Escalona y Montaner, Leonardo, 1891-1938</v>
      </c>
      <c r="G1644" t="s">
        <v>21547</v>
      </c>
      <c r="H1644" t="s">
        <v>21548</v>
      </c>
      <c r="R1644" t="s">
        <v>537</v>
      </c>
      <c r="S1644" t="s">
        <v>537</v>
      </c>
      <c r="T1644" t="s">
        <v>19</v>
      </c>
      <c r="U1644" t="s">
        <v>17002</v>
      </c>
      <c r="V1644" t="s">
        <v>21549</v>
      </c>
      <c r="W1644" t="s">
        <v>21550</v>
      </c>
      <c r="AD1644" t="s">
        <v>22</v>
      </c>
      <c r="AE1644" t="s">
        <v>21551</v>
      </c>
      <c r="AF1644" t="s">
        <v>21552</v>
      </c>
      <c r="AI1644" s="12" t="s">
        <v>43302</v>
      </c>
      <c r="AJ1644" s="4" t="s">
        <v>43303</v>
      </c>
      <c r="AK1644" t="str">
        <f t="shared" si="252"/>
        <v>https://datos.bne.es/persona/XX4895651.html</v>
      </c>
      <c r="AL1644" t="str">
        <f t="shared" si="253"/>
        <v>https://bnedigital.bne.es/bd/es/results?y=s&amp;o=&amp;w=%22Escalona y Montaner, Leonardo, 1891-1938%22&amp;f=creator&amp;g=fa&amp;g=ws</v>
      </c>
      <c r="AM1644" s="6" t="str">
        <f t="shared" si="254"/>
        <v>Obras digitalizadas</v>
      </c>
      <c r="AN1644" s="6" t="str">
        <f t="shared" si="255"/>
        <v>Autor en Datos.BNE.es</v>
      </c>
      <c r="AO1644" t="s">
        <v>43304</v>
      </c>
      <c r="AP1644" t="s">
        <v>43305</v>
      </c>
      <c r="AQ1644" t="str">
        <f t="shared" si="256"/>
        <v>https://catalogo.bne.es/discovery/search?query=creator,contains,Escalona%20y%20Montaner,%20Leonardo%22,AND&amp;tab=LibraryCatalog&amp;search_scope=MyInstitution&amp;vid=34BNE_INST:CATALOGO&amp;lang=es&amp;mode=advanced&amp;offset=0</v>
      </c>
      <c r="AR1644" t="s">
        <v>43308</v>
      </c>
      <c r="AS1644" t="str">
        <f t="shared" si="251"/>
        <v>Escalona%20y%20Montaner,%20Leonardo</v>
      </c>
      <c r="AT1644" t="s">
        <v>43305</v>
      </c>
      <c r="AU1644" t="str">
        <f t="shared" si="257"/>
        <v>https://catalogo.bne.es/discovery/search?query=any,contains,%22 Escalona%20y%20Montaner,%20Leonardo%22,AND&amp;tab=LibraryCatalog&amp;search_scope=MyInstitution&amp;vid=34BNE_INST:CATALOGO&amp;lang=es&amp;mode=advanced&amp;offset=0</v>
      </c>
      <c r="AV1644" s="6" t="str">
        <f t="shared" si="258"/>
        <v>Enlace al catálogo</v>
      </c>
      <c r="AW1644" s="6" t="str">
        <f t="shared" si="259"/>
        <v>Enlace al catálogo</v>
      </c>
    </row>
    <row r="1645" spans="1:49" x14ac:dyDescent="0.3">
      <c r="A1645" s="1" t="s">
        <v>7317</v>
      </c>
      <c r="B1645" t="s">
        <v>7318</v>
      </c>
      <c r="C1645" t="s">
        <v>7319</v>
      </c>
      <c r="D1645">
        <v>1879</v>
      </c>
      <c r="E1645">
        <v>1936</v>
      </c>
      <c r="F1645" t="str">
        <f t="shared" si="250"/>
        <v>Escario, Blas, 1879-1936</v>
      </c>
      <c r="G1645" t="s">
        <v>7320</v>
      </c>
      <c r="H1645" t="s">
        <v>7321</v>
      </c>
      <c r="T1645" t="s">
        <v>19</v>
      </c>
      <c r="AD1645" t="s">
        <v>22</v>
      </c>
      <c r="AE1645" t="s">
        <v>2692</v>
      </c>
      <c r="AF1645" t="s">
        <v>7322</v>
      </c>
      <c r="AI1645" s="12" t="s">
        <v>43302</v>
      </c>
      <c r="AJ1645" s="4" t="s">
        <v>43303</v>
      </c>
      <c r="AK1645" t="str">
        <f t="shared" si="252"/>
        <v>https://datos.bne.es/persona/XX1259216.html</v>
      </c>
      <c r="AL1645" t="str">
        <f t="shared" si="253"/>
        <v>https://bnedigital.bne.es/bd/es/results?y=s&amp;o=&amp;w=%22Escario, Blas, 1879-1936%22&amp;f=creator&amp;g=fa&amp;g=ws</v>
      </c>
      <c r="AM1645" s="6" t="str">
        <f t="shared" si="254"/>
        <v>Obras digitalizadas</v>
      </c>
      <c r="AN1645" s="6" t="str">
        <f t="shared" si="255"/>
        <v>Autor en Datos.BNE.es</v>
      </c>
      <c r="AO1645" t="s">
        <v>43304</v>
      </c>
      <c r="AP1645" t="s">
        <v>43305</v>
      </c>
      <c r="AQ1645" t="str">
        <f t="shared" si="256"/>
        <v>https://catalogo.bne.es/discovery/search?query=creator,contains,Escario,%20Blas%22,AND&amp;tab=LibraryCatalog&amp;search_scope=MyInstitution&amp;vid=34BNE_INST:CATALOGO&amp;lang=es&amp;mode=advanced&amp;offset=0</v>
      </c>
      <c r="AR1645" t="s">
        <v>43308</v>
      </c>
      <c r="AS1645" t="str">
        <f t="shared" si="251"/>
        <v>Escario,%20Blas</v>
      </c>
      <c r="AT1645" t="s">
        <v>43305</v>
      </c>
      <c r="AU1645" t="str">
        <f t="shared" si="257"/>
        <v>https://catalogo.bne.es/discovery/search?query=any,contains,%22 Escario,%20Blas%22,AND&amp;tab=LibraryCatalog&amp;search_scope=MyInstitution&amp;vid=34BNE_INST:CATALOGO&amp;lang=es&amp;mode=advanced&amp;offset=0</v>
      </c>
      <c r="AV1645" s="6" t="str">
        <f t="shared" si="258"/>
        <v>Enlace al catálogo</v>
      </c>
      <c r="AW1645" s="6" t="str">
        <f t="shared" si="259"/>
        <v>Enlace al catálogo</v>
      </c>
    </row>
    <row r="1646" spans="1:49" x14ac:dyDescent="0.3">
      <c r="A1646" s="1" t="s">
        <v>1487</v>
      </c>
      <c r="B1646" t="s">
        <v>1488</v>
      </c>
      <c r="C1646" t="s">
        <v>1489</v>
      </c>
      <c r="D1646">
        <v>1877</v>
      </c>
      <c r="E1646">
        <v>1942</v>
      </c>
      <c r="F1646" t="str">
        <f t="shared" si="250"/>
        <v>Escobar, Eduardo, 1877-1942</v>
      </c>
      <c r="G1646" t="s">
        <v>1490</v>
      </c>
      <c r="H1646" t="s">
        <v>1491</v>
      </c>
      <c r="K1646" t="s">
        <v>1492</v>
      </c>
      <c r="L1646" t="s">
        <v>1493</v>
      </c>
      <c r="R1646" t="s">
        <v>1494</v>
      </c>
      <c r="S1646" t="s">
        <v>1494</v>
      </c>
      <c r="T1646" t="s">
        <v>19</v>
      </c>
      <c r="V1646" t="s">
        <v>1495</v>
      </c>
      <c r="W1646" t="s">
        <v>1491</v>
      </c>
      <c r="AD1646" t="s">
        <v>22</v>
      </c>
      <c r="AE1646" t="s">
        <v>1496</v>
      </c>
      <c r="AF1646" t="s">
        <v>1497</v>
      </c>
      <c r="AG1646" t="s">
        <v>1498</v>
      </c>
      <c r="AI1646" s="12" t="s">
        <v>43302</v>
      </c>
      <c r="AJ1646" s="4" t="s">
        <v>43303</v>
      </c>
      <c r="AK1646" t="str">
        <f t="shared" si="252"/>
        <v>https://datos.bne.es/persona/XX1531427.html</v>
      </c>
      <c r="AL1646" t="str">
        <f t="shared" si="253"/>
        <v>https://bnedigital.bne.es/bd/es/results?y=s&amp;o=&amp;w=%22Escobar, Eduardo, 1877-1942%22&amp;f=creator&amp;g=fa&amp;g=ws</v>
      </c>
      <c r="AM1646" s="6" t="str">
        <f t="shared" si="254"/>
        <v>Obras digitalizadas</v>
      </c>
      <c r="AN1646" s="6" t="str">
        <f t="shared" si="255"/>
        <v>Autor en Datos.BNE.es</v>
      </c>
      <c r="AO1646" t="s">
        <v>43304</v>
      </c>
      <c r="AP1646" t="s">
        <v>43305</v>
      </c>
      <c r="AQ1646" t="str">
        <f t="shared" si="256"/>
        <v>https://catalogo.bne.es/discovery/search?query=creator,contains,Escobar,%20Eduardo%22,AND&amp;tab=LibraryCatalog&amp;search_scope=MyInstitution&amp;vid=34BNE_INST:CATALOGO&amp;lang=es&amp;mode=advanced&amp;offset=0</v>
      </c>
      <c r="AR1646" t="s">
        <v>43308</v>
      </c>
      <c r="AS1646" t="str">
        <f t="shared" si="251"/>
        <v>Escobar,%20Eduardo</v>
      </c>
      <c r="AT1646" t="s">
        <v>43305</v>
      </c>
      <c r="AU1646" t="str">
        <f t="shared" si="257"/>
        <v>https://catalogo.bne.es/discovery/search?query=any,contains,%22 Escobar,%20Eduardo%22,AND&amp;tab=LibraryCatalog&amp;search_scope=MyInstitution&amp;vid=34BNE_INST:CATALOGO&amp;lang=es&amp;mode=advanced&amp;offset=0</v>
      </c>
      <c r="AV1646" s="6" t="str">
        <f t="shared" si="258"/>
        <v>Enlace al catálogo</v>
      </c>
      <c r="AW1646" s="6" t="str">
        <f t="shared" si="259"/>
        <v>Enlace al catálogo</v>
      </c>
    </row>
    <row r="1647" spans="1:49" x14ac:dyDescent="0.3">
      <c r="A1647" s="1" t="s">
        <v>10934</v>
      </c>
      <c r="B1647" t="s">
        <v>10935</v>
      </c>
      <c r="C1647" t="s">
        <v>10936</v>
      </c>
      <c r="D1647">
        <v>1892</v>
      </c>
      <c r="E1647">
        <v>1945</v>
      </c>
      <c r="F1647" t="str">
        <f t="shared" si="250"/>
        <v>Escobedo González-Alberú, José, 1892-1945</v>
      </c>
      <c r="G1647" t="s">
        <v>10937</v>
      </c>
      <c r="H1647" t="s">
        <v>10938</v>
      </c>
      <c r="K1647" t="s">
        <v>1314</v>
      </c>
      <c r="L1647" t="s">
        <v>837</v>
      </c>
      <c r="R1647" t="s">
        <v>5119</v>
      </c>
      <c r="S1647" t="s">
        <v>5119</v>
      </c>
      <c r="T1647" t="s">
        <v>19</v>
      </c>
      <c r="U1647" t="s">
        <v>20</v>
      </c>
      <c r="AE1647" t="s">
        <v>10939</v>
      </c>
      <c r="AF1647" t="s">
        <v>10940</v>
      </c>
      <c r="AG1647" t="s">
        <v>10941</v>
      </c>
      <c r="AI1647" s="12" t="s">
        <v>43302</v>
      </c>
      <c r="AJ1647" s="4" t="s">
        <v>43303</v>
      </c>
      <c r="AK1647" t="str">
        <f t="shared" si="252"/>
        <v>https://datos.bne.es/persona/XX1259310.html</v>
      </c>
      <c r="AL1647" t="str">
        <f t="shared" si="253"/>
        <v>https://bnedigital.bne.es/bd/es/results?y=s&amp;o=&amp;w=%22Escobedo González-Alberú, José, 1892-1945%22&amp;f=creator&amp;g=fa&amp;g=ws</v>
      </c>
      <c r="AM1647" s="6" t="str">
        <f t="shared" si="254"/>
        <v>Obras digitalizadas</v>
      </c>
      <c r="AN1647" s="6" t="str">
        <f t="shared" si="255"/>
        <v>Autor en Datos.BNE.es</v>
      </c>
      <c r="AO1647" t="s">
        <v>43304</v>
      </c>
      <c r="AP1647" t="s">
        <v>43305</v>
      </c>
      <c r="AQ1647" t="str">
        <f t="shared" si="256"/>
        <v>https://catalogo.bne.es/discovery/search?query=creator,contains,Escobedo%20Gonzalez-Alberu,%20Jose%22,AND&amp;tab=LibraryCatalog&amp;search_scope=MyInstitution&amp;vid=34BNE_INST:CATALOGO&amp;lang=es&amp;mode=advanced&amp;offset=0</v>
      </c>
      <c r="AR1647" t="s">
        <v>43308</v>
      </c>
      <c r="AS1647" t="str">
        <f t="shared" si="251"/>
        <v>Escobedo%20Gonzalez-Alberu,%20Jose</v>
      </c>
      <c r="AT1647" t="s">
        <v>43305</v>
      </c>
      <c r="AU1647" t="str">
        <f t="shared" si="257"/>
        <v>https://catalogo.bne.es/discovery/search?query=any,contains,%22 Escobedo%20Gonzalez-Alberu,%20Jose%22,AND&amp;tab=LibraryCatalog&amp;search_scope=MyInstitution&amp;vid=34BNE_INST:CATALOGO&amp;lang=es&amp;mode=advanced&amp;offset=0</v>
      </c>
      <c r="AV1647" s="6" t="str">
        <f t="shared" si="258"/>
        <v>Enlace al catálogo</v>
      </c>
      <c r="AW1647" s="6" t="str">
        <f t="shared" si="259"/>
        <v>Enlace al catálogo</v>
      </c>
    </row>
    <row r="1648" spans="1:49" x14ac:dyDescent="0.3">
      <c r="A1648" s="1" t="s">
        <v>32744</v>
      </c>
      <c r="B1648" t="s">
        <v>32745</v>
      </c>
      <c r="C1648" t="s">
        <v>32746</v>
      </c>
      <c r="D1648">
        <v>1884</v>
      </c>
      <c r="E1648">
        <v>1939</v>
      </c>
      <c r="F1648" t="str">
        <f t="shared" si="250"/>
        <v>Escofet, José, 1884-1939</v>
      </c>
      <c r="G1648" t="s">
        <v>32747</v>
      </c>
      <c r="H1648" t="s">
        <v>208</v>
      </c>
      <c r="K1648" t="s">
        <v>32748</v>
      </c>
      <c r="L1648" t="s">
        <v>31</v>
      </c>
      <c r="R1648" t="s">
        <v>1016</v>
      </c>
      <c r="S1648" t="s">
        <v>1016</v>
      </c>
      <c r="T1648" t="s">
        <v>19</v>
      </c>
      <c r="U1648" t="s">
        <v>20</v>
      </c>
      <c r="V1648" t="s">
        <v>32749</v>
      </c>
      <c r="W1648" t="s">
        <v>213</v>
      </c>
      <c r="AD1648" t="s">
        <v>22</v>
      </c>
      <c r="AE1648" t="s">
        <v>32750</v>
      </c>
      <c r="AF1648" t="s">
        <v>32751</v>
      </c>
      <c r="AI1648" s="12" t="s">
        <v>43302</v>
      </c>
      <c r="AJ1648" s="4" t="s">
        <v>43303</v>
      </c>
      <c r="AK1648" t="str">
        <f t="shared" si="252"/>
        <v>https://datos.bne.es/persona/XX1097782.html</v>
      </c>
      <c r="AL1648" t="str">
        <f t="shared" si="253"/>
        <v>https://bnedigital.bne.es/bd/es/results?y=s&amp;o=&amp;w=%22Escofet, José, 1884-1939%22&amp;f=creator&amp;g=fa&amp;g=ws</v>
      </c>
      <c r="AM1648" s="6" t="str">
        <f t="shared" si="254"/>
        <v>Obras digitalizadas</v>
      </c>
      <c r="AN1648" s="6" t="str">
        <f t="shared" si="255"/>
        <v>Autor en Datos.BNE.es</v>
      </c>
      <c r="AO1648" t="s">
        <v>43304</v>
      </c>
      <c r="AP1648" t="s">
        <v>43305</v>
      </c>
      <c r="AQ1648" t="str">
        <f t="shared" si="256"/>
        <v>https://catalogo.bne.es/discovery/search?query=creator,contains,Escofet,%20Jose%22,AND&amp;tab=LibraryCatalog&amp;search_scope=MyInstitution&amp;vid=34BNE_INST:CATALOGO&amp;lang=es&amp;mode=advanced&amp;offset=0</v>
      </c>
      <c r="AR1648" t="s">
        <v>43308</v>
      </c>
      <c r="AS1648" t="str">
        <f t="shared" si="251"/>
        <v>Escofet,%20Jose</v>
      </c>
      <c r="AT1648" t="s">
        <v>43305</v>
      </c>
      <c r="AU1648" t="str">
        <f t="shared" si="257"/>
        <v>https://catalogo.bne.es/discovery/search?query=any,contains,%22 Escofet,%20Jose%22,AND&amp;tab=LibraryCatalog&amp;search_scope=MyInstitution&amp;vid=34BNE_INST:CATALOGO&amp;lang=es&amp;mode=advanced&amp;offset=0</v>
      </c>
      <c r="AV1648" s="6" t="str">
        <f t="shared" si="258"/>
        <v>Enlace al catálogo</v>
      </c>
      <c r="AW1648" s="6" t="str">
        <f t="shared" si="259"/>
        <v>Enlace al catálogo</v>
      </c>
    </row>
    <row r="1649" spans="1:49" x14ac:dyDescent="0.3">
      <c r="A1649" s="1" t="s">
        <v>32689</v>
      </c>
      <c r="B1649" t="s">
        <v>32690</v>
      </c>
      <c r="C1649" t="s">
        <v>32691</v>
      </c>
      <c r="D1649">
        <v>1821</v>
      </c>
      <c r="E1649">
        <v>1904</v>
      </c>
      <c r="F1649" t="str">
        <f t="shared" si="250"/>
        <v>Escosura y Morrogh, Luis de la, 1821-1904</v>
      </c>
      <c r="G1649" t="s">
        <v>32692</v>
      </c>
      <c r="H1649" t="s">
        <v>32693</v>
      </c>
      <c r="T1649" t="s">
        <v>19</v>
      </c>
      <c r="U1649" t="s">
        <v>20</v>
      </c>
      <c r="V1649" t="s">
        <v>32694</v>
      </c>
      <c r="W1649" t="s">
        <v>32693</v>
      </c>
      <c r="AD1649" t="s">
        <v>22</v>
      </c>
      <c r="AE1649" t="s">
        <v>32695</v>
      </c>
      <c r="AF1649" t="s">
        <v>32696</v>
      </c>
      <c r="AI1649" s="12" t="s">
        <v>43302</v>
      </c>
      <c r="AJ1649" s="4" t="s">
        <v>43303</v>
      </c>
      <c r="AK1649" t="str">
        <f t="shared" si="252"/>
        <v>https://datos.bne.es/persona/XX1097854.html</v>
      </c>
      <c r="AL1649" t="str">
        <f t="shared" si="253"/>
        <v>https://bnedigital.bne.es/bd/es/results?y=s&amp;o=&amp;w=%22Escosura y Morrogh, Luis de la, 1821-1904%22&amp;f=creator&amp;g=fa&amp;g=ws</v>
      </c>
      <c r="AM1649" s="6" t="str">
        <f t="shared" si="254"/>
        <v>Obras digitalizadas</v>
      </c>
      <c r="AN1649" s="6" t="str">
        <f t="shared" si="255"/>
        <v>Autor en Datos.BNE.es</v>
      </c>
      <c r="AO1649" t="s">
        <v>43304</v>
      </c>
      <c r="AP1649" t="s">
        <v>43305</v>
      </c>
      <c r="AQ1649" t="str">
        <f t="shared" si="256"/>
        <v>https://catalogo.bne.es/discovery/search?query=creator,contains,Escosura%20y%20Morrogh,%20Luis%20de%20la%22,AND&amp;tab=LibraryCatalog&amp;search_scope=MyInstitution&amp;vid=34BNE_INST:CATALOGO&amp;lang=es&amp;mode=advanced&amp;offset=0</v>
      </c>
      <c r="AR1649" t="s">
        <v>43308</v>
      </c>
      <c r="AS1649" t="str">
        <f t="shared" si="251"/>
        <v>Escosura%20y%20Morrogh,%20Luis%20de%20la</v>
      </c>
      <c r="AT1649" t="s">
        <v>43305</v>
      </c>
      <c r="AU1649" t="str">
        <f t="shared" si="257"/>
        <v>https://catalogo.bne.es/discovery/search?query=any,contains,%22 Escosura%20y%20Morrogh,%20Luis%20de%20la%22,AND&amp;tab=LibraryCatalog&amp;search_scope=MyInstitution&amp;vid=34BNE_INST:CATALOGO&amp;lang=es&amp;mode=advanced&amp;offset=0</v>
      </c>
      <c r="AV1649" s="6" t="str">
        <f t="shared" si="258"/>
        <v>Enlace al catálogo</v>
      </c>
      <c r="AW1649" s="6" t="str">
        <f t="shared" si="259"/>
        <v>Enlace al catálogo</v>
      </c>
    </row>
    <row r="1650" spans="1:49" x14ac:dyDescent="0.3">
      <c r="A1650" s="1" t="s">
        <v>27370</v>
      </c>
      <c r="B1650" t="s">
        <v>27371</v>
      </c>
      <c r="C1650" t="s">
        <v>27372</v>
      </c>
      <c r="D1650">
        <v>1902</v>
      </c>
      <c r="E1650">
        <v>1939</v>
      </c>
      <c r="F1650" t="str">
        <f t="shared" si="250"/>
        <v>Escrich, Francisco, 1902-1939</v>
      </c>
      <c r="G1650" t="s">
        <v>27373</v>
      </c>
      <c r="H1650" t="s">
        <v>27374</v>
      </c>
      <c r="L1650" t="s">
        <v>98</v>
      </c>
      <c r="R1650" t="s">
        <v>1090</v>
      </c>
      <c r="S1650" t="s">
        <v>1090</v>
      </c>
      <c r="T1650" t="s">
        <v>19</v>
      </c>
      <c r="V1650" t="s">
        <v>27375</v>
      </c>
      <c r="W1650" t="s">
        <v>27374</v>
      </c>
      <c r="AD1650" t="s">
        <v>22</v>
      </c>
      <c r="AE1650" t="s">
        <v>27376</v>
      </c>
      <c r="AF1650" t="s">
        <v>27377</v>
      </c>
      <c r="AI1650" s="12" t="s">
        <v>43302</v>
      </c>
      <c r="AJ1650" s="4" t="s">
        <v>43303</v>
      </c>
      <c r="AK1650" t="str">
        <f t="shared" si="252"/>
        <v>https://datos.bne.es/persona/XX1756441.html</v>
      </c>
      <c r="AL1650" t="str">
        <f t="shared" si="253"/>
        <v>https://bnedigital.bne.es/bd/es/results?y=s&amp;o=&amp;w=%22Escrich, Francisco, 1902-1939%22&amp;f=creator&amp;g=fa&amp;g=ws</v>
      </c>
      <c r="AM1650" s="6" t="str">
        <f t="shared" si="254"/>
        <v>Obras digitalizadas</v>
      </c>
      <c r="AN1650" s="6" t="str">
        <f t="shared" si="255"/>
        <v>Autor en Datos.BNE.es</v>
      </c>
      <c r="AO1650" t="s">
        <v>43304</v>
      </c>
      <c r="AP1650" t="s">
        <v>43305</v>
      </c>
      <c r="AQ1650" t="str">
        <f t="shared" si="256"/>
        <v>https://catalogo.bne.es/discovery/search?query=creator,contains,Escrich,%20Francisco%22,AND&amp;tab=LibraryCatalog&amp;search_scope=MyInstitution&amp;vid=34BNE_INST:CATALOGO&amp;lang=es&amp;mode=advanced&amp;offset=0</v>
      </c>
      <c r="AR1650" t="s">
        <v>43308</v>
      </c>
      <c r="AS1650" t="str">
        <f t="shared" si="251"/>
        <v>Escrich,%20Francisco</v>
      </c>
      <c r="AT1650" t="s">
        <v>43305</v>
      </c>
      <c r="AU1650" t="str">
        <f t="shared" si="257"/>
        <v>https://catalogo.bne.es/discovery/search?query=any,contains,%22 Escrich,%20Francisco%22,AND&amp;tab=LibraryCatalog&amp;search_scope=MyInstitution&amp;vid=34BNE_INST:CATALOGO&amp;lang=es&amp;mode=advanced&amp;offset=0</v>
      </c>
      <c r="AV1650" s="6" t="str">
        <f t="shared" si="258"/>
        <v>Enlace al catálogo</v>
      </c>
      <c r="AW1650" s="6" t="str">
        <f t="shared" si="259"/>
        <v>Enlace al catálogo</v>
      </c>
    </row>
    <row r="1651" spans="1:49" x14ac:dyDescent="0.3">
      <c r="A1651" s="1" t="s">
        <v>10881</v>
      </c>
      <c r="B1651" t="s">
        <v>10882</v>
      </c>
      <c r="D1651">
        <v>1856</v>
      </c>
      <c r="E1651">
        <v>1930</v>
      </c>
      <c r="F1651" t="str">
        <f t="shared" si="250"/>
        <v>Escudé Bartoli, Manuel, 1856-1930</v>
      </c>
      <c r="G1651" t="s">
        <v>10883</v>
      </c>
      <c r="H1651" t="s">
        <v>10884</v>
      </c>
      <c r="T1651" t="s">
        <v>19</v>
      </c>
      <c r="V1651" t="s">
        <v>10885</v>
      </c>
      <c r="W1651" t="s">
        <v>10884</v>
      </c>
      <c r="AD1651" t="s">
        <v>22</v>
      </c>
      <c r="AI1651" s="12" t="s">
        <v>43302</v>
      </c>
      <c r="AJ1651" s="4" t="s">
        <v>43303</v>
      </c>
      <c r="AK1651" t="str">
        <f t="shared" si="252"/>
        <v>https://datos.bne.es/persona/XX1259492.html</v>
      </c>
      <c r="AL1651" t="str">
        <f t="shared" si="253"/>
        <v>https://bnedigital.bne.es/bd/es/results?y=s&amp;o=&amp;w=%22Escudé Bartoli, Manuel, 1856-1930%22&amp;f=creator&amp;g=fa&amp;g=ws</v>
      </c>
      <c r="AM1651" s="6" t="str">
        <f t="shared" si="254"/>
        <v>Obras digitalizadas</v>
      </c>
      <c r="AN1651" s="6" t="str">
        <f t="shared" si="255"/>
        <v>Autor en Datos.BNE.es</v>
      </c>
      <c r="AO1651" t="s">
        <v>43304</v>
      </c>
      <c r="AP1651" t="s">
        <v>43305</v>
      </c>
      <c r="AQ1651" t="str">
        <f t="shared" si="256"/>
        <v>https://catalogo.bne.es/discovery/search?query=creator,contains,Escude%20Bartoli,%20Manuel%22,AND&amp;tab=LibraryCatalog&amp;search_scope=MyInstitution&amp;vid=34BNE_INST:CATALOGO&amp;lang=es&amp;mode=advanced&amp;offset=0</v>
      </c>
      <c r="AR1651" t="s">
        <v>43308</v>
      </c>
      <c r="AS1651" t="str">
        <f t="shared" si="251"/>
        <v>Escude%20Bartoli,%20Manuel</v>
      </c>
      <c r="AT1651" t="s">
        <v>43305</v>
      </c>
      <c r="AU1651" t="str">
        <f t="shared" si="257"/>
        <v>https://catalogo.bne.es/discovery/search?query=any,contains,%22 Escude%20Bartoli,%20Manuel%22,AND&amp;tab=LibraryCatalog&amp;search_scope=MyInstitution&amp;vid=34BNE_INST:CATALOGO&amp;lang=es&amp;mode=advanced&amp;offset=0</v>
      </c>
      <c r="AV1651" s="6" t="str">
        <f t="shared" si="258"/>
        <v>Enlace al catálogo</v>
      </c>
      <c r="AW1651" s="6" t="str">
        <f t="shared" si="259"/>
        <v>Enlace al catálogo</v>
      </c>
    </row>
    <row r="1652" spans="1:49" x14ac:dyDescent="0.3">
      <c r="A1652" s="1" t="s">
        <v>31516</v>
      </c>
      <c r="B1652" t="s">
        <v>31517</v>
      </c>
      <c r="C1652" t="s">
        <v>31518</v>
      </c>
      <c r="D1652">
        <v>1835</v>
      </c>
      <c r="E1652">
        <v>1902</v>
      </c>
      <c r="F1652" t="str">
        <f t="shared" ref="F1652:F1715" si="260">_xlfn.CONCAT(G1652, ", ",H1652)</f>
        <v>Escudero y Perosso, Luis, 1835-1902</v>
      </c>
      <c r="G1652" t="s">
        <v>31519</v>
      </c>
      <c r="H1652" t="s">
        <v>9708</v>
      </c>
      <c r="K1652" t="s">
        <v>86</v>
      </c>
      <c r="R1652" t="s">
        <v>2075</v>
      </c>
      <c r="S1652" t="s">
        <v>2075</v>
      </c>
      <c r="T1652" t="s">
        <v>19</v>
      </c>
      <c r="U1652" t="s">
        <v>20</v>
      </c>
      <c r="V1652" t="s">
        <v>31520</v>
      </c>
      <c r="W1652" t="s">
        <v>31521</v>
      </c>
      <c r="AD1652" t="s">
        <v>22</v>
      </c>
      <c r="AE1652" t="s">
        <v>31522</v>
      </c>
      <c r="AF1652" t="s">
        <v>31523</v>
      </c>
      <c r="AI1652" s="12" t="s">
        <v>43302</v>
      </c>
      <c r="AJ1652" s="4" t="s">
        <v>43303</v>
      </c>
      <c r="AK1652" t="str">
        <f t="shared" si="252"/>
        <v>https://datos.bne.es/persona/XX1651515.html</v>
      </c>
      <c r="AL1652" t="str">
        <f t="shared" si="253"/>
        <v>https://bnedigital.bne.es/bd/es/results?y=s&amp;o=&amp;w=%22Escudero y Perosso, Luis, 1835-1902%22&amp;f=creator&amp;g=fa&amp;g=ws</v>
      </c>
      <c r="AM1652" s="6" t="str">
        <f t="shared" si="254"/>
        <v>Obras digitalizadas</v>
      </c>
      <c r="AN1652" s="6" t="str">
        <f t="shared" si="255"/>
        <v>Autor en Datos.BNE.es</v>
      </c>
      <c r="AO1652" t="s">
        <v>43304</v>
      </c>
      <c r="AP1652" t="s">
        <v>43305</v>
      </c>
      <c r="AQ1652" t="str">
        <f t="shared" si="256"/>
        <v>https://catalogo.bne.es/discovery/search?query=creator,contains,Escudero%20y%20Perosso,%20Luis%22,AND&amp;tab=LibraryCatalog&amp;search_scope=MyInstitution&amp;vid=34BNE_INST:CATALOGO&amp;lang=es&amp;mode=advanced&amp;offset=0</v>
      </c>
      <c r="AR1652" t="s">
        <v>43308</v>
      </c>
      <c r="AS1652" t="str">
        <f t="shared" si="251"/>
        <v>Escudero%20y%20Perosso,%20Luis</v>
      </c>
      <c r="AT1652" t="s">
        <v>43305</v>
      </c>
      <c r="AU1652" t="str">
        <f t="shared" si="257"/>
        <v>https://catalogo.bne.es/discovery/search?query=any,contains,%22 Escudero%20y%20Perosso,%20Luis%22,AND&amp;tab=LibraryCatalog&amp;search_scope=MyInstitution&amp;vid=34BNE_INST:CATALOGO&amp;lang=es&amp;mode=advanced&amp;offset=0</v>
      </c>
      <c r="AV1652" s="6" t="str">
        <f t="shared" si="258"/>
        <v>Enlace al catálogo</v>
      </c>
      <c r="AW1652" s="6" t="str">
        <f t="shared" si="259"/>
        <v>Enlace al catálogo</v>
      </c>
    </row>
    <row r="1653" spans="1:49" x14ac:dyDescent="0.3">
      <c r="A1653" s="1" t="s">
        <v>32183</v>
      </c>
      <c r="B1653" t="s">
        <v>32184</v>
      </c>
      <c r="C1653" t="s">
        <v>32185</v>
      </c>
      <c r="D1653">
        <v>1878</v>
      </c>
      <c r="E1653">
        <v>1929</v>
      </c>
      <c r="F1653" t="str">
        <f t="shared" si="260"/>
        <v>Esnaola, Secundino, 1878-1929</v>
      </c>
      <c r="G1653" t="s">
        <v>32186</v>
      </c>
      <c r="H1653" t="s">
        <v>21594</v>
      </c>
      <c r="K1653" t="s">
        <v>32187</v>
      </c>
      <c r="L1653" t="s">
        <v>1964</v>
      </c>
      <c r="R1653" t="s">
        <v>3099</v>
      </c>
      <c r="S1653" t="s">
        <v>3099</v>
      </c>
      <c r="T1653" t="s">
        <v>19</v>
      </c>
      <c r="V1653" t="s">
        <v>32188</v>
      </c>
      <c r="W1653" t="s">
        <v>21594</v>
      </c>
      <c r="Z1653" t="s">
        <v>32189</v>
      </c>
      <c r="AA1653" t="s">
        <v>15508</v>
      </c>
      <c r="AD1653" t="s">
        <v>22</v>
      </c>
      <c r="AE1653" t="s">
        <v>32190</v>
      </c>
      <c r="AF1653" t="s">
        <v>32191</v>
      </c>
      <c r="AG1653" t="s">
        <v>32192</v>
      </c>
      <c r="AI1653" s="12" t="s">
        <v>43302</v>
      </c>
      <c r="AJ1653" s="4" t="s">
        <v>43303</v>
      </c>
      <c r="AK1653" t="str">
        <f t="shared" si="252"/>
        <v>https://datos.bne.es/persona/XX1481717.html</v>
      </c>
      <c r="AL1653" t="str">
        <f t="shared" si="253"/>
        <v>https://bnedigital.bne.es/bd/es/results?y=s&amp;o=&amp;w=%22Esnaola, Secundino, 1878-1929%22&amp;f=creator&amp;g=fa&amp;g=ws</v>
      </c>
      <c r="AM1653" s="6" t="str">
        <f t="shared" si="254"/>
        <v>Obras digitalizadas</v>
      </c>
      <c r="AN1653" s="6" t="str">
        <f t="shared" si="255"/>
        <v>Autor en Datos.BNE.es</v>
      </c>
      <c r="AO1653" t="s">
        <v>43304</v>
      </c>
      <c r="AP1653" t="s">
        <v>43305</v>
      </c>
      <c r="AQ1653" t="str">
        <f t="shared" si="256"/>
        <v>https://catalogo.bne.es/discovery/search?query=creator,contains,Esnaola,%20Secundino%22,AND&amp;tab=LibraryCatalog&amp;search_scope=MyInstitution&amp;vid=34BNE_INST:CATALOGO&amp;lang=es&amp;mode=advanced&amp;offset=0</v>
      </c>
      <c r="AR1653" t="s">
        <v>43308</v>
      </c>
      <c r="AS1653" t="str">
        <f t="shared" si="251"/>
        <v>Esnaola,%20Secundino</v>
      </c>
      <c r="AT1653" t="s">
        <v>43305</v>
      </c>
      <c r="AU1653" t="str">
        <f t="shared" si="257"/>
        <v>https://catalogo.bne.es/discovery/search?query=any,contains,%22 Esnaola,%20Secundino%22,AND&amp;tab=LibraryCatalog&amp;search_scope=MyInstitution&amp;vid=34BNE_INST:CATALOGO&amp;lang=es&amp;mode=advanced&amp;offset=0</v>
      </c>
      <c r="AV1653" s="6" t="str">
        <f t="shared" si="258"/>
        <v>Enlace al catálogo</v>
      </c>
      <c r="AW1653" s="6" t="str">
        <f t="shared" si="259"/>
        <v>Enlace al catálogo</v>
      </c>
    </row>
    <row r="1654" spans="1:49" x14ac:dyDescent="0.3">
      <c r="A1654" s="1" t="s">
        <v>10886</v>
      </c>
      <c r="B1654" t="s">
        <v>10887</v>
      </c>
      <c r="C1654" t="s">
        <v>10888</v>
      </c>
      <c r="D1654">
        <v>1848</v>
      </c>
      <c r="E1654">
        <v>1901</v>
      </c>
      <c r="F1654" t="str">
        <f t="shared" si="260"/>
        <v>España Lledó, José, 1848-1901</v>
      </c>
      <c r="G1654" t="s">
        <v>10889</v>
      </c>
      <c r="H1654" t="s">
        <v>2575</v>
      </c>
      <c r="T1654" t="s">
        <v>19</v>
      </c>
      <c r="V1654" t="s">
        <v>10890</v>
      </c>
      <c r="W1654" t="s">
        <v>2575</v>
      </c>
      <c r="AD1654" t="s">
        <v>22</v>
      </c>
      <c r="AE1654" t="s">
        <v>10891</v>
      </c>
      <c r="AF1654" t="s">
        <v>10892</v>
      </c>
      <c r="AI1654" s="12" t="s">
        <v>43302</v>
      </c>
      <c r="AJ1654" s="4" t="s">
        <v>43303</v>
      </c>
      <c r="AK1654" t="str">
        <f t="shared" si="252"/>
        <v>https://datos.bne.es/persona/XX1260936.html</v>
      </c>
      <c r="AL1654" t="str">
        <f t="shared" si="253"/>
        <v>https://bnedigital.bne.es/bd/es/results?y=s&amp;o=&amp;w=%22España Lledó, José, 1848-1901%22&amp;f=creator&amp;g=fa&amp;g=ws</v>
      </c>
      <c r="AM1654" s="6" t="str">
        <f t="shared" si="254"/>
        <v>Obras digitalizadas</v>
      </c>
      <c r="AN1654" s="6" t="str">
        <f t="shared" si="255"/>
        <v>Autor en Datos.BNE.es</v>
      </c>
      <c r="AO1654" t="s">
        <v>43304</v>
      </c>
      <c r="AP1654" t="s">
        <v>43305</v>
      </c>
      <c r="AQ1654" t="str">
        <f t="shared" si="256"/>
        <v>https://catalogo.bne.es/discovery/search?query=creator,contains,España%20Lledo,%20Jose%22,AND&amp;tab=LibraryCatalog&amp;search_scope=MyInstitution&amp;vid=34BNE_INST:CATALOGO&amp;lang=es&amp;mode=advanced&amp;offset=0</v>
      </c>
      <c r="AR1654" t="s">
        <v>43308</v>
      </c>
      <c r="AS1654" t="str">
        <f t="shared" si="251"/>
        <v>España%20Lledo,%20Jose</v>
      </c>
      <c r="AT1654" t="s">
        <v>43305</v>
      </c>
      <c r="AU1654" t="str">
        <f t="shared" si="257"/>
        <v>https://catalogo.bne.es/discovery/search?query=any,contains,%22 España%20Lledo,%20Jose%22,AND&amp;tab=LibraryCatalog&amp;search_scope=MyInstitution&amp;vid=34BNE_INST:CATALOGO&amp;lang=es&amp;mode=advanced&amp;offset=0</v>
      </c>
      <c r="AV1654" s="6" t="str">
        <f t="shared" si="258"/>
        <v>Enlace al catálogo</v>
      </c>
      <c r="AW1654" s="6" t="str">
        <f t="shared" si="259"/>
        <v>Enlace al catálogo</v>
      </c>
    </row>
    <row r="1655" spans="1:49" x14ac:dyDescent="0.3">
      <c r="A1655" s="1" t="s">
        <v>1588</v>
      </c>
      <c r="B1655" t="s">
        <v>1589</v>
      </c>
      <c r="C1655" t="s">
        <v>1590</v>
      </c>
      <c r="D1655">
        <v>1870</v>
      </c>
      <c r="E1655">
        <v>1939</v>
      </c>
      <c r="F1655" t="str">
        <f t="shared" si="260"/>
        <v>Espejo, Cristóbal, 1870-1939</v>
      </c>
      <c r="G1655" t="s">
        <v>1591</v>
      </c>
      <c r="H1655" t="s">
        <v>97</v>
      </c>
      <c r="K1655" t="s">
        <v>1592</v>
      </c>
      <c r="R1655" t="s">
        <v>1593</v>
      </c>
      <c r="S1655" t="s">
        <v>1593</v>
      </c>
      <c r="T1655" t="s">
        <v>19</v>
      </c>
      <c r="U1655" t="s">
        <v>20</v>
      </c>
      <c r="V1655" t="s">
        <v>1594</v>
      </c>
      <c r="W1655" t="s">
        <v>97</v>
      </c>
      <c r="AD1655" t="s">
        <v>22</v>
      </c>
      <c r="AE1655" t="s">
        <v>1595</v>
      </c>
      <c r="AF1655" t="s">
        <v>1596</v>
      </c>
      <c r="AI1655" s="12" t="s">
        <v>43302</v>
      </c>
      <c r="AJ1655" s="4" t="s">
        <v>43303</v>
      </c>
      <c r="AK1655" t="str">
        <f t="shared" si="252"/>
        <v>https://datos.bne.es/persona/XX1167362.html</v>
      </c>
      <c r="AL1655" t="str">
        <f t="shared" si="253"/>
        <v>https://bnedigital.bne.es/bd/es/results?y=s&amp;o=&amp;w=%22Espejo, Cristóbal, 1870-1939%22&amp;f=creator&amp;g=fa&amp;g=ws</v>
      </c>
      <c r="AM1655" s="6" t="str">
        <f t="shared" si="254"/>
        <v>Obras digitalizadas</v>
      </c>
      <c r="AN1655" s="6" t="str">
        <f t="shared" si="255"/>
        <v>Autor en Datos.BNE.es</v>
      </c>
      <c r="AO1655" t="s">
        <v>43304</v>
      </c>
      <c r="AP1655" t="s">
        <v>43305</v>
      </c>
      <c r="AQ1655" t="str">
        <f t="shared" si="256"/>
        <v>https://catalogo.bne.es/discovery/search?query=creator,contains,Espejo,%20Cristobal%22,AND&amp;tab=LibraryCatalog&amp;search_scope=MyInstitution&amp;vid=34BNE_INST:CATALOGO&amp;lang=es&amp;mode=advanced&amp;offset=0</v>
      </c>
      <c r="AR1655" t="s">
        <v>43308</v>
      </c>
      <c r="AS1655" t="str">
        <f t="shared" si="251"/>
        <v>Espejo,%20Cristobal</v>
      </c>
      <c r="AT1655" t="s">
        <v>43305</v>
      </c>
      <c r="AU1655" t="str">
        <f t="shared" si="257"/>
        <v>https://catalogo.bne.es/discovery/search?query=any,contains,%22 Espejo,%20Cristobal%22,AND&amp;tab=LibraryCatalog&amp;search_scope=MyInstitution&amp;vid=34BNE_INST:CATALOGO&amp;lang=es&amp;mode=advanced&amp;offset=0</v>
      </c>
      <c r="AV1655" s="6" t="str">
        <f t="shared" si="258"/>
        <v>Enlace al catálogo</v>
      </c>
      <c r="AW1655" s="6" t="str">
        <f t="shared" si="259"/>
        <v>Enlace al catálogo</v>
      </c>
    </row>
    <row r="1656" spans="1:49" x14ac:dyDescent="0.3">
      <c r="A1656" s="1" t="s">
        <v>10860</v>
      </c>
      <c r="B1656" t="s">
        <v>10861</v>
      </c>
      <c r="C1656" t="s">
        <v>10862</v>
      </c>
      <c r="D1656">
        <v>1838</v>
      </c>
      <c r="E1656">
        <v>1904</v>
      </c>
      <c r="F1656" t="str">
        <f t="shared" si="260"/>
        <v>Espejo, Zoilo, 1838-1904</v>
      </c>
      <c r="G1656" t="s">
        <v>10863</v>
      </c>
      <c r="H1656" t="s">
        <v>10864</v>
      </c>
      <c r="K1656" t="s">
        <v>9762</v>
      </c>
      <c r="L1656" t="s">
        <v>98</v>
      </c>
      <c r="P1656" t="s">
        <v>10865</v>
      </c>
      <c r="Q1656" t="s">
        <v>10866</v>
      </c>
      <c r="R1656" t="s">
        <v>10867</v>
      </c>
      <c r="S1656" t="s">
        <v>10867</v>
      </c>
      <c r="T1656" t="s">
        <v>19</v>
      </c>
      <c r="U1656" t="s">
        <v>20</v>
      </c>
      <c r="V1656" t="s">
        <v>10868</v>
      </c>
      <c r="W1656" t="s">
        <v>10869</v>
      </c>
      <c r="AD1656" t="s">
        <v>22</v>
      </c>
      <c r="AE1656" t="s">
        <v>10870</v>
      </c>
      <c r="AF1656" t="s">
        <v>10871</v>
      </c>
      <c r="AI1656" s="12" t="s">
        <v>43302</v>
      </c>
      <c r="AJ1656" s="4" t="s">
        <v>43303</v>
      </c>
      <c r="AK1656" t="str">
        <f t="shared" si="252"/>
        <v>https://datos.bne.es/persona/XX1261006.html</v>
      </c>
      <c r="AL1656" t="str">
        <f t="shared" si="253"/>
        <v>https://bnedigital.bne.es/bd/es/results?y=s&amp;o=&amp;w=%22Espejo, Zoilo, 1838-1904%22&amp;f=creator&amp;g=fa&amp;g=ws</v>
      </c>
      <c r="AM1656" s="6" t="str">
        <f t="shared" si="254"/>
        <v>Obras digitalizadas</v>
      </c>
      <c r="AN1656" s="6" t="str">
        <f t="shared" si="255"/>
        <v>Autor en Datos.BNE.es</v>
      </c>
      <c r="AO1656" t="s">
        <v>43304</v>
      </c>
      <c r="AP1656" t="s">
        <v>43305</v>
      </c>
      <c r="AQ1656" t="str">
        <f t="shared" si="256"/>
        <v>https://catalogo.bne.es/discovery/search?query=creator,contains,Espejo,%20Zoilo%22,AND&amp;tab=LibraryCatalog&amp;search_scope=MyInstitution&amp;vid=34BNE_INST:CATALOGO&amp;lang=es&amp;mode=advanced&amp;offset=0</v>
      </c>
      <c r="AR1656" t="s">
        <v>43308</v>
      </c>
      <c r="AS1656" t="str">
        <f t="shared" si="251"/>
        <v>Espejo,%20Zoilo</v>
      </c>
      <c r="AT1656" t="s">
        <v>43305</v>
      </c>
      <c r="AU1656" t="str">
        <f t="shared" si="257"/>
        <v>https://catalogo.bne.es/discovery/search?query=any,contains,%22 Espejo,%20Zoilo%22,AND&amp;tab=LibraryCatalog&amp;search_scope=MyInstitution&amp;vid=34BNE_INST:CATALOGO&amp;lang=es&amp;mode=advanced&amp;offset=0</v>
      </c>
      <c r="AV1656" s="6" t="str">
        <f t="shared" si="258"/>
        <v>Enlace al catálogo</v>
      </c>
      <c r="AW1656" s="6" t="str">
        <f t="shared" si="259"/>
        <v>Enlace al catálogo</v>
      </c>
    </row>
    <row r="1657" spans="1:49" x14ac:dyDescent="0.3">
      <c r="A1657" s="1" t="s">
        <v>10852</v>
      </c>
      <c r="B1657" t="s">
        <v>10853</v>
      </c>
      <c r="C1657" t="s">
        <v>10854</v>
      </c>
      <c r="D1657">
        <v>1830</v>
      </c>
      <c r="E1657">
        <v>1906</v>
      </c>
      <c r="F1657" t="str">
        <f t="shared" si="260"/>
        <v>Esperabé Lozano, Mamés, 1830-1906</v>
      </c>
      <c r="G1657" t="s">
        <v>10855</v>
      </c>
      <c r="H1657" t="s">
        <v>10856</v>
      </c>
      <c r="K1657" t="s">
        <v>10857</v>
      </c>
      <c r="R1657" t="s">
        <v>211</v>
      </c>
      <c r="S1657" t="s">
        <v>211</v>
      </c>
      <c r="T1657" t="s">
        <v>19</v>
      </c>
      <c r="U1657" t="s">
        <v>20</v>
      </c>
      <c r="AD1657" t="s">
        <v>22</v>
      </c>
      <c r="AE1657" t="s">
        <v>10858</v>
      </c>
      <c r="AF1657" t="s">
        <v>10859</v>
      </c>
      <c r="AI1657" s="12" t="s">
        <v>43302</v>
      </c>
      <c r="AJ1657" s="4" t="s">
        <v>43303</v>
      </c>
      <c r="AK1657" t="str">
        <f t="shared" si="252"/>
        <v>https://datos.bne.es/persona/XX1261025.html</v>
      </c>
      <c r="AL1657" t="str">
        <f t="shared" si="253"/>
        <v>https://bnedigital.bne.es/bd/es/results?y=s&amp;o=&amp;w=%22Esperabé Lozano, Mamés, 1830-1906%22&amp;f=creator&amp;g=fa&amp;g=ws</v>
      </c>
      <c r="AM1657" s="6" t="str">
        <f t="shared" si="254"/>
        <v>Obras digitalizadas</v>
      </c>
      <c r="AN1657" s="6" t="str">
        <f t="shared" si="255"/>
        <v>Autor en Datos.BNE.es</v>
      </c>
      <c r="AO1657" t="s">
        <v>43304</v>
      </c>
      <c r="AP1657" t="s">
        <v>43305</v>
      </c>
      <c r="AQ1657" t="str">
        <f t="shared" si="256"/>
        <v>https://catalogo.bne.es/discovery/search?query=creator,contains,Esperabe%20Lozano,%20Mames%22,AND&amp;tab=LibraryCatalog&amp;search_scope=MyInstitution&amp;vid=34BNE_INST:CATALOGO&amp;lang=es&amp;mode=advanced&amp;offset=0</v>
      </c>
      <c r="AR1657" t="s">
        <v>43308</v>
      </c>
      <c r="AS1657" t="str">
        <f t="shared" si="251"/>
        <v>Esperabe%20Lozano,%20Mames</v>
      </c>
      <c r="AT1657" t="s">
        <v>43305</v>
      </c>
      <c r="AU1657" t="str">
        <f t="shared" si="257"/>
        <v>https://catalogo.bne.es/discovery/search?query=any,contains,%22 Esperabe%20Lozano,%20Mames%22,AND&amp;tab=LibraryCatalog&amp;search_scope=MyInstitution&amp;vid=34BNE_INST:CATALOGO&amp;lang=es&amp;mode=advanced&amp;offset=0</v>
      </c>
      <c r="AV1657" s="6" t="str">
        <f t="shared" si="258"/>
        <v>Enlace al catálogo</v>
      </c>
      <c r="AW1657" s="6" t="str">
        <f t="shared" si="259"/>
        <v>Enlace al catálogo</v>
      </c>
    </row>
    <row r="1658" spans="1:49" x14ac:dyDescent="0.3">
      <c r="A1658" s="1" t="s">
        <v>43191</v>
      </c>
      <c r="B1658" t="s">
        <v>43192</v>
      </c>
      <c r="C1658" t="s">
        <v>43193</v>
      </c>
      <c r="D1658">
        <v>1834</v>
      </c>
      <c r="E1658">
        <v>1905</v>
      </c>
      <c r="F1658" t="str">
        <f t="shared" si="260"/>
        <v>Esperanza y Sola, José María, m. 1905</v>
      </c>
      <c r="G1658" t="s">
        <v>43276</v>
      </c>
      <c r="H1658" t="s">
        <v>3120</v>
      </c>
      <c r="T1658" t="s">
        <v>19</v>
      </c>
      <c r="AD1658" t="s">
        <v>22</v>
      </c>
      <c r="AI1658" s="12" t="s">
        <v>43302</v>
      </c>
      <c r="AJ1658" s="4" t="s">
        <v>43303</v>
      </c>
      <c r="AK1658" t="str">
        <f t="shared" si="252"/>
        <v>https://datos.bne.es/persona/XX1261030.html</v>
      </c>
      <c r="AL1658" t="str">
        <f t="shared" si="253"/>
        <v>https://bnedigital.bne.es/bd/es/results?y=s&amp;o=&amp;w=%22Esperanza y Sola, José María, m. 1905%22&amp;f=creator&amp;g=fa&amp;g=ws</v>
      </c>
      <c r="AM1658" s="6" t="str">
        <f t="shared" si="254"/>
        <v>Obras digitalizadas</v>
      </c>
      <c r="AN1658" s="6" t="str">
        <f t="shared" si="255"/>
        <v>Autor en Datos.BNE.es</v>
      </c>
      <c r="AO1658" t="s">
        <v>43304</v>
      </c>
      <c r="AP1658" t="s">
        <v>43305</v>
      </c>
      <c r="AQ1658" t="str">
        <f t="shared" si="256"/>
        <v>https://catalogo.bne.es/discovery/search?query=creator,contains,Esperanza%20y%20Sola,%20Jose%20Maria%22,AND&amp;tab=LibraryCatalog&amp;search_scope=MyInstitution&amp;vid=34BNE_INST:CATALOGO&amp;lang=es&amp;mode=advanced&amp;offset=0</v>
      </c>
      <c r="AR1658" t="s">
        <v>43308</v>
      </c>
      <c r="AS1658" t="str">
        <f t="shared" si="251"/>
        <v>Esperanza%20y%20Sola,%20Jose%20Maria</v>
      </c>
      <c r="AT1658" t="s">
        <v>43305</v>
      </c>
      <c r="AU1658" t="str">
        <f t="shared" si="257"/>
        <v>https://catalogo.bne.es/discovery/search?query=any,contains,%22 Esperanza%20y%20Sola,%20Jose%20Maria%22,AND&amp;tab=LibraryCatalog&amp;search_scope=MyInstitution&amp;vid=34BNE_INST:CATALOGO&amp;lang=es&amp;mode=advanced&amp;offset=0</v>
      </c>
      <c r="AV1658" s="6" t="str">
        <f t="shared" si="258"/>
        <v>Enlace al catálogo</v>
      </c>
      <c r="AW1658" s="6" t="str">
        <f t="shared" si="259"/>
        <v>Enlace al catálogo</v>
      </c>
    </row>
    <row r="1659" spans="1:49" x14ac:dyDescent="0.3">
      <c r="A1659" s="1" t="s">
        <v>10846</v>
      </c>
      <c r="B1659" t="s">
        <v>10847</v>
      </c>
      <c r="C1659" t="s">
        <v>10848</v>
      </c>
      <c r="E1659">
        <v>1911</v>
      </c>
      <c r="F1659" t="str">
        <f t="shared" si="260"/>
        <v>Espí Luengo, Ricardo, m. 1911</v>
      </c>
      <c r="G1659" t="s">
        <v>10849</v>
      </c>
      <c r="H1659" t="s">
        <v>1416</v>
      </c>
      <c r="T1659" t="s">
        <v>19</v>
      </c>
      <c r="AD1659" t="s">
        <v>22</v>
      </c>
      <c r="AE1659" t="s">
        <v>10850</v>
      </c>
      <c r="AF1659" t="s">
        <v>10851</v>
      </c>
      <c r="AI1659" s="12" t="s">
        <v>43302</v>
      </c>
      <c r="AJ1659" s="4" t="s">
        <v>43303</v>
      </c>
      <c r="AK1659" t="str">
        <f t="shared" si="252"/>
        <v>https://datos.bne.es/persona/XX1261040.html</v>
      </c>
      <c r="AL1659" t="str">
        <f t="shared" si="253"/>
        <v>https://bnedigital.bne.es/bd/es/results?y=s&amp;o=&amp;w=%22Espí Luengo, Ricardo, m. 1911%22&amp;f=creator&amp;g=fa&amp;g=ws</v>
      </c>
      <c r="AM1659" s="6" t="str">
        <f t="shared" si="254"/>
        <v>Obras digitalizadas</v>
      </c>
      <c r="AN1659" s="6" t="str">
        <f t="shared" si="255"/>
        <v>Autor en Datos.BNE.es</v>
      </c>
      <c r="AO1659" t="s">
        <v>43304</v>
      </c>
      <c r="AP1659" t="s">
        <v>43305</v>
      </c>
      <c r="AQ1659" t="str">
        <f t="shared" si="256"/>
        <v>https://catalogo.bne.es/discovery/search?query=creator,contains,Espi%20Luengo,%20Ricardo%22,AND&amp;tab=LibraryCatalog&amp;search_scope=MyInstitution&amp;vid=34BNE_INST:CATALOGO&amp;lang=es&amp;mode=advanced&amp;offset=0</v>
      </c>
      <c r="AR1659" t="s">
        <v>43308</v>
      </c>
      <c r="AS1659" t="str">
        <f t="shared" si="251"/>
        <v>Espi%20Luengo,%20Ricardo</v>
      </c>
      <c r="AT1659" t="s">
        <v>43305</v>
      </c>
      <c r="AU1659" t="str">
        <f t="shared" si="257"/>
        <v>https://catalogo.bne.es/discovery/search?query=any,contains,%22 Espi%20Luengo,%20Ricardo%22,AND&amp;tab=LibraryCatalog&amp;search_scope=MyInstitution&amp;vid=34BNE_INST:CATALOGO&amp;lang=es&amp;mode=advanced&amp;offset=0</v>
      </c>
      <c r="AV1659" s="6" t="str">
        <f t="shared" si="258"/>
        <v>Enlace al catálogo</v>
      </c>
      <c r="AW1659" s="6" t="str">
        <f t="shared" si="259"/>
        <v>Enlace al catálogo</v>
      </c>
    </row>
    <row r="1660" spans="1:49" x14ac:dyDescent="0.3">
      <c r="A1660" s="1" t="s">
        <v>10146</v>
      </c>
      <c r="B1660" t="s">
        <v>10147</v>
      </c>
      <c r="C1660" t="s">
        <v>10148</v>
      </c>
      <c r="D1660">
        <v>1849</v>
      </c>
      <c r="E1660">
        <v>1905</v>
      </c>
      <c r="F1660" t="str">
        <f t="shared" si="260"/>
        <v>Espí Ulrich, José, 1849-1905</v>
      </c>
      <c r="G1660" t="s">
        <v>10149</v>
      </c>
      <c r="H1660" t="s">
        <v>10150</v>
      </c>
      <c r="R1660" t="s">
        <v>10151</v>
      </c>
      <c r="S1660" t="s">
        <v>10151</v>
      </c>
      <c r="T1660" t="s">
        <v>19</v>
      </c>
      <c r="AD1660" t="s">
        <v>22</v>
      </c>
      <c r="AE1660" t="s">
        <v>6852</v>
      </c>
      <c r="AF1660" t="s">
        <v>10152</v>
      </c>
      <c r="AI1660" s="12" t="s">
        <v>43302</v>
      </c>
      <c r="AJ1660" s="4" t="s">
        <v>43303</v>
      </c>
      <c r="AK1660" t="str">
        <f t="shared" si="252"/>
        <v>https://datos.bne.es/persona/XX870281.html</v>
      </c>
      <c r="AL1660" t="str">
        <f t="shared" si="253"/>
        <v>https://bnedigital.bne.es/bd/es/results?y=s&amp;o=&amp;w=%22Espí Ulrich, José, 1849-1905%22&amp;f=creator&amp;g=fa&amp;g=ws</v>
      </c>
      <c r="AM1660" s="6" t="str">
        <f t="shared" si="254"/>
        <v>Obras digitalizadas</v>
      </c>
      <c r="AN1660" s="6" t="str">
        <f t="shared" si="255"/>
        <v>Autor en Datos.BNE.es</v>
      </c>
      <c r="AO1660" t="s">
        <v>43304</v>
      </c>
      <c r="AP1660" t="s">
        <v>43305</v>
      </c>
      <c r="AQ1660" t="str">
        <f t="shared" si="256"/>
        <v>https://catalogo.bne.es/discovery/search?query=creator,contains,Espi%20Ulrich,%20Jose%22,AND&amp;tab=LibraryCatalog&amp;search_scope=MyInstitution&amp;vid=34BNE_INST:CATALOGO&amp;lang=es&amp;mode=advanced&amp;offset=0</v>
      </c>
      <c r="AR1660" t="s">
        <v>43308</v>
      </c>
      <c r="AS1660" t="str">
        <f t="shared" si="251"/>
        <v>Espi%20Ulrich,%20Jose</v>
      </c>
      <c r="AT1660" t="s">
        <v>43305</v>
      </c>
      <c r="AU1660" t="str">
        <f t="shared" si="257"/>
        <v>https://catalogo.bne.es/discovery/search?query=any,contains,%22 Espi%20Ulrich,%20Jose%22,AND&amp;tab=LibraryCatalog&amp;search_scope=MyInstitution&amp;vid=34BNE_INST:CATALOGO&amp;lang=es&amp;mode=advanced&amp;offset=0</v>
      </c>
      <c r="AV1660" s="6" t="str">
        <f t="shared" si="258"/>
        <v>Enlace al catálogo</v>
      </c>
      <c r="AW1660" s="6" t="str">
        <f t="shared" si="259"/>
        <v>Enlace al catálogo</v>
      </c>
    </row>
    <row r="1661" spans="1:49" x14ac:dyDescent="0.3">
      <c r="A1661" s="1" t="s">
        <v>1863</v>
      </c>
      <c r="B1661" t="s">
        <v>1864</v>
      </c>
      <c r="C1661" t="s">
        <v>1865</v>
      </c>
      <c r="D1661">
        <v>1850</v>
      </c>
      <c r="E1661">
        <v>1930</v>
      </c>
      <c r="F1661" t="str">
        <f t="shared" si="260"/>
        <v>Espina y Capo, Antonio, 1850-1930</v>
      </c>
      <c r="G1661" t="s">
        <v>1866</v>
      </c>
      <c r="H1661" t="s">
        <v>1867</v>
      </c>
      <c r="K1661" t="s">
        <v>1868</v>
      </c>
      <c r="L1661" t="s">
        <v>98</v>
      </c>
      <c r="P1661" t="s">
        <v>1869</v>
      </c>
      <c r="Q1661" t="s">
        <v>122</v>
      </c>
      <c r="R1661" t="s">
        <v>1870</v>
      </c>
      <c r="S1661" t="s">
        <v>1870</v>
      </c>
      <c r="T1661" t="s">
        <v>19</v>
      </c>
      <c r="U1661" t="s">
        <v>20</v>
      </c>
      <c r="V1661" t="s">
        <v>1871</v>
      </c>
      <c r="W1661" t="s">
        <v>1867</v>
      </c>
      <c r="AD1661" t="s">
        <v>22</v>
      </c>
      <c r="AE1661" t="s">
        <v>1872</v>
      </c>
      <c r="AF1661" t="s">
        <v>1873</v>
      </c>
      <c r="AG1661" t="s">
        <v>1874</v>
      </c>
      <c r="AI1661" s="12" t="s">
        <v>43302</v>
      </c>
      <c r="AJ1661" s="4" t="s">
        <v>43303</v>
      </c>
      <c r="AK1661" t="str">
        <f t="shared" si="252"/>
        <v>https://datos.bne.es/persona/XX1167413.html</v>
      </c>
      <c r="AL1661" t="str">
        <f t="shared" si="253"/>
        <v>https://bnedigital.bne.es/bd/es/results?y=s&amp;o=&amp;w=%22Espina y Capo, Antonio, 1850-1930%22&amp;f=creator&amp;g=fa&amp;g=ws</v>
      </c>
      <c r="AM1661" s="6" t="str">
        <f t="shared" si="254"/>
        <v>Obras digitalizadas</v>
      </c>
      <c r="AN1661" s="6" t="str">
        <f t="shared" si="255"/>
        <v>Autor en Datos.BNE.es</v>
      </c>
      <c r="AO1661" t="s">
        <v>43304</v>
      </c>
      <c r="AP1661" t="s">
        <v>43305</v>
      </c>
      <c r="AQ1661" t="str">
        <f t="shared" si="256"/>
        <v>https://catalogo.bne.es/discovery/search?query=creator,contains,Espina%20y%20Capo,%20Antonio%22,AND&amp;tab=LibraryCatalog&amp;search_scope=MyInstitution&amp;vid=34BNE_INST:CATALOGO&amp;lang=es&amp;mode=advanced&amp;offset=0</v>
      </c>
      <c r="AR1661" t="s">
        <v>43308</v>
      </c>
      <c r="AS1661" t="str">
        <f t="shared" si="251"/>
        <v>Espina%20y%20Capo,%20Antonio</v>
      </c>
      <c r="AT1661" t="s">
        <v>43305</v>
      </c>
      <c r="AU1661" t="str">
        <f t="shared" si="257"/>
        <v>https://catalogo.bne.es/discovery/search?query=any,contains,%22 Espina%20y%20Capo,%20Antonio%22,AND&amp;tab=LibraryCatalog&amp;search_scope=MyInstitution&amp;vid=34BNE_INST:CATALOGO&amp;lang=es&amp;mode=advanced&amp;offset=0</v>
      </c>
      <c r="AV1661" s="6" t="str">
        <f t="shared" si="258"/>
        <v>Enlace al catálogo</v>
      </c>
      <c r="AW1661" s="6" t="str">
        <f t="shared" si="259"/>
        <v>Enlace al catálogo</v>
      </c>
    </row>
    <row r="1662" spans="1:49" x14ac:dyDescent="0.3">
      <c r="A1662" s="1" t="s">
        <v>1841</v>
      </c>
      <c r="B1662" t="s">
        <v>1842</v>
      </c>
      <c r="C1662" t="s">
        <v>1843</v>
      </c>
      <c r="D1662">
        <v>1848</v>
      </c>
      <c r="E1662">
        <v>1933</v>
      </c>
      <c r="F1662" t="str">
        <f t="shared" si="260"/>
        <v>Espina y Capo, Juan, 1848-1933</v>
      </c>
      <c r="G1662" t="s">
        <v>1844</v>
      </c>
      <c r="H1662" t="s">
        <v>1845</v>
      </c>
      <c r="K1662" t="s">
        <v>121</v>
      </c>
      <c r="R1662" t="s">
        <v>1846</v>
      </c>
      <c r="S1662" t="s">
        <v>1846</v>
      </c>
      <c r="T1662" t="s">
        <v>19</v>
      </c>
      <c r="U1662" t="s">
        <v>20</v>
      </c>
      <c r="V1662" t="s">
        <v>1847</v>
      </c>
      <c r="W1662" t="s">
        <v>1845</v>
      </c>
      <c r="AD1662" t="s">
        <v>22</v>
      </c>
      <c r="AE1662" t="s">
        <v>1848</v>
      </c>
      <c r="AF1662" t="s">
        <v>1849</v>
      </c>
      <c r="AI1662" s="12" t="s">
        <v>43302</v>
      </c>
      <c r="AJ1662" s="4" t="s">
        <v>43303</v>
      </c>
      <c r="AK1662" t="str">
        <f t="shared" si="252"/>
        <v>https://datos.bne.es/persona/XX1167414.html</v>
      </c>
      <c r="AL1662" t="str">
        <f t="shared" si="253"/>
        <v>https://bnedigital.bne.es/bd/es/results?y=s&amp;o=&amp;w=%22Espina y Capo, Juan, 1848-1933%22&amp;f=creator&amp;g=fa&amp;g=ws</v>
      </c>
      <c r="AM1662" s="6" t="str">
        <f t="shared" si="254"/>
        <v>Obras digitalizadas</v>
      </c>
      <c r="AN1662" s="6" t="str">
        <f t="shared" si="255"/>
        <v>Autor en Datos.BNE.es</v>
      </c>
      <c r="AO1662" t="s">
        <v>43304</v>
      </c>
      <c r="AP1662" t="s">
        <v>43305</v>
      </c>
      <c r="AQ1662" t="str">
        <f t="shared" si="256"/>
        <v>https://catalogo.bne.es/discovery/search?query=creator,contains,Espina%20y%20Capo,%20Juan%22,AND&amp;tab=LibraryCatalog&amp;search_scope=MyInstitution&amp;vid=34BNE_INST:CATALOGO&amp;lang=es&amp;mode=advanced&amp;offset=0</v>
      </c>
      <c r="AR1662" t="s">
        <v>43308</v>
      </c>
      <c r="AS1662" t="str">
        <f t="shared" si="251"/>
        <v>Espina%20y%20Capo,%20Juan</v>
      </c>
      <c r="AT1662" t="s">
        <v>43305</v>
      </c>
      <c r="AU1662" t="str">
        <f t="shared" si="257"/>
        <v>https://catalogo.bne.es/discovery/search?query=any,contains,%22 Espina%20y%20Capo,%20Juan%22,AND&amp;tab=LibraryCatalog&amp;search_scope=MyInstitution&amp;vid=34BNE_INST:CATALOGO&amp;lang=es&amp;mode=advanced&amp;offset=0</v>
      </c>
      <c r="AV1662" s="6" t="str">
        <f t="shared" si="258"/>
        <v>Enlace al catálogo</v>
      </c>
      <c r="AW1662" s="6" t="str">
        <f t="shared" si="259"/>
        <v>Enlace al catálogo</v>
      </c>
    </row>
    <row r="1663" spans="1:49" x14ac:dyDescent="0.3">
      <c r="A1663" s="1" t="s">
        <v>12547</v>
      </c>
      <c r="B1663" t="s">
        <v>12548</v>
      </c>
      <c r="C1663" t="s">
        <v>12549</v>
      </c>
      <c r="D1663">
        <v>1860</v>
      </c>
      <c r="E1663">
        <v>1916</v>
      </c>
      <c r="F1663" t="str">
        <f t="shared" si="260"/>
        <v>Espino, Felipe, 1860-1916</v>
      </c>
      <c r="G1663" t="s">
        <v>12550</v>
      </c>
      <c r="H1663" t="s">
        <v>12551</v>
      </c>
      <c r="T1663" t="s">
        <v>19</v>
      </c>
      <c r="V1663" t="s">
        <v>12552</v>
      </c>
      <c r="W1663" t="s">
        <v>12553</v>
      </c>
      <c r="AD1663" t="s">
        <v>22</v>
      </c>
      <c r="AE1663" t="s">
        <v>12554</v>
      </c>
      <c r="AF1663" t="s">
        <v>12555</v>
      </c>
      <c r="AI1663" s="12" t="s">
        <v>43302</v>
      </c>
      <c r="AJ1663" s="4" t="s">
        <v>43303</v>
      </c>
      <c r="AK1663" t="str">
        <f t="shared" si="252"/>
        <v>https://datos.bne.es/persona/XX870535.html</v>
      </c>
      <c r="AL1663" t="str">
        <f t="shared" si="253"/>
        <v>https://bnedigital.bne.es/bd/es/results?y=s&amp;o=&amp;w=%22Espino, Felipe, 1860-1916%22&amp;f=creator&amp;g=fa&amp;g=ws</v>
      </c>
      <c r="AM1663" s="6" t="str">
        <f t="shared" si="254"/>
        <v>Obras digitalizadas</v>
      </c>
      <c r="AN1663" s="6" t="str">
        <f t="shared" si="255"/>
        <v>Autor en Datos.BNE.es</v>
      </c>
      <c r="AO1663" t="s">
        <v>43304</v>
      </c>
      <c r="AP1663" t="s">
        <v>43305</v>
      </c>
      <c r="AQ1663" t="str">
        <f t="shared" si="256"/>
        <v>https://catalogo.bne.es/discovery/search?query=creator,contains,Espino,%20Felipe%22,AND&amp;tab=LibraryCatalog&amp;search_scope=MyInstitution&amp;vid=34BNE_INST:CATALOGO&amp;lang=es&amp;mode=advanced&amp;offset=0</v>
      </c>
      <c r="AR1663" t="s">
        <v>43308</v>
      </c>
      <c r="AS1663" t="str">
        <f t="shared" si="251"/>
        <v>Espino,%20Felipe</v>
      </c>
      <c r="AT1663" t="s">
        <v>43305</v>
      </c>
      <c r="AU1663" t="str">
        <f t="shared" si="257"/>
        <v>https://catalogo.bne.es/discovery/search?query=any,contains,%22 Espino,%20Felipe%22,AND&amp;tab=LibraryCatalog&amp;search_scope=MyInstitution&amp;vid=34BNE_INST:CATALOGO&amp;lang=es&amp;mode=advanced&amp;offset=0</v>
      </c>
      <c r="AV1663" s="6" t="str">
        <f t="shared" si="258"/>
        <v>Enlace al catálogo</v>
      </c>
      <c r="AW1663" s="6" t="str">
        <f t="shared" si="259"/>
        <v>Enlace al catálogo</v>
      </c>
    </row>
    <row r="1664" spans="1:49" x14ac:dyDescent="0.3">
      <c r="A1664" s="1" t="s">
        <v>37368</v>
      </c>
      <c r="B1664" t="s">
        <v>37369</v>
      </c>
      <c r="C1664" t="s">
        <v>37370</v>
      </c>
      <c r="D1664">
        <v>1897</v>
      </c>
      <c r="E1664">
        <v>1939</v>
      </c>
      <c r="F1664" t="str">
        <f t="shared" si="260"/>
        <v>Espinosa, Agustín, 1897-1939</v>
      </c>
      <c r="G1664" t="s">
        <v>37371</v>
      </c>
      <c r="H1664" t="s">
        <v>15630</v>
      </c>
      <c r="K1664" t="s">
        <v>37372</v>
      </c>
      <c r="L1664" t="s">
        <v>37373</v>
      </c>
      <c r="P1664" t="s">
        <v>223</v>
      </c>
      <c r="R1664" t="s">
        <v>537</v>
      </c>
      <c r="S1664" t="s">
        <v>537</v>
      </c>
      <c r="T1664" t="s">
        <v>19</v>
      </c>
      <c r="U1664" t="s">
        <v>20</v>
      </c>
      <c r="V1664" t="s">
        <v>37374</v>
      </c>
      <c r="W1664" t="s">
        <v>37375</v>
      </c>
      <c r="AD1664" t="s">
        <v>22</v>
      </c>
      <c r="AE1664" t="s">
        <v>37376</v>
      </c>
      <c r="AF1664" t="s">
        <v>37377</v>
      </c>
      <c r="AI1664" s="12" t="s">
        <v>43302</v>
      </c>
      <c r="AJ1664" s="4" t="s">
        <v>43303</v>
      </c>
      <c r="AK1664" t="str">
        <f t="shared" si="252"/>
        <v>https://datos.bne.es/persona/XX830087.html</v>
      </c>
      <c r="AL1664" t="str">
        <f t="shared" si="253"/>
        <v>https://bnedigital.bne.es/bd/es/results?y=s&amp;o=&amp;w=%22Espinosa, Agustín, 1897-1939%22&amp;f=creator&amp;g=fa&amp;g=ws</v>
      </c>
      <c r="AM1664" s="6" t="str">
        <f t="shared" si="254"/>
        <v>Obras digitalizadas</v>
      </c>
      <c r="AN1664" s="6" t="str">
        <f t="shared" si="255"/>
        <v>Autor en Datos.BNE.es</v>
      </c>
      <c r="AO1664" t="s">
        <v>43304</v>
      </c>
      <c r="AP1664" t="s">
        <v>43305</v>
      </c>
      <c r="AQ1664" t="str">
        <f t="shared" si="256"/>
        <v>https://catalogo.bne.es/discovery/search?query=creator,contains,Espinosa,%20Agustin%22,AND&amp;tab=LibraryCatalog&amp;search_scope=MyInstitution&amp;vid=34BNE_INST:CATALOGO&amp;lang=es&amp;mode=advanced&amp;offset=0</v>
      </c>
      <c r="AR1664" t="s">
        <v>43308</v>
      </c>
      <c r="AS1664" t="str">
        <f t="shared" si="251"/>
        <v>Espinosa,%20Agustin</v>
      </c>
      <c r="AT1664" t="s">
        <v>43305</v>
      </c>
      <c r="AU1664" t="str">
        <f t="shared" si="257"/>
        <v>https://catalogo.bne.es/discovery/search?query=any,contains,%22 Espinosa,%20Agustin%22,AND&amp;tab=LibraryCatalog&amp;search_scope=MyInstitution&amp;vid=34BNE_INST:CATALOGO&amp;lang=es&amp;mode=advanced&amp;offset=0</v>
      </c>
      <c r="AV1664" s="6" t="str">
        <f t="shared" si="258"/>
        <v>Enlace al catálogo</v>
      </c>
      <c r="AW1664" s="6" t="str">
        <f t="shared" si="259"/>
        <v>Enlace al catálogo</v>
      </c>
    </row>
    <row r="1665" spans="1:49" x14ac:dyDescent="0.3">
      <c r="A1665" s="1" t="s">
        <v>11344</v>
      </c>
      <c r="B1665" t="s">
        <v>11345</v>
      </c>
      <c r="C1665" t="s">
        <v>11346</v>
      </c>
      <c r="D1665">
        <v>1877</v>
      </c>
      <c r="E1665">
        <v>1929</v>
      </c>
      <c r="F1665" t="str">
        <f t="shared" si="260"/>
        <v>Esplá Rizo, Rafael, 1877-1929</v>
      </c>
      <c r="G1665" t="s">
        <v>11347</v>
      </c>
      <c r="H1665" t="s">
        <v>11348</v>
      </c>
      <c r="T1665" t="s">
        <v>19</v>
      </c>
      <c r="AD1665" t="s">
        <v>22</v>
      </c>
      <c r="AE1665" t="s">
        <v>2068</v>
      </c>
      <c r="AF1665" t="s">
        <v>11349</v>
      </c>
      <c r="AI1665" s="12" t="s">
        <v>43302</v>
      </c>
      <c r="AJ1665" s="4" t="s">
        <v>43303</v>
      </c>
      <c r="AK1665" t="str">
        <f t="shared" si="252"/>
        <v>https://datos.bne.es/persona/XX1261189.html</v>
      </c>
      <c r="AL1665" t="str">
        <f t="shared" si="253"/>
        <v>https://bnedigital.bne.es/bd/es/results?y=s&amp;o=&amp;w=%22Esplá Rizo, Rafael, 1877-1929%22&amp;f=creator&amp;g=fa&amp;g=ws</v>
      </c>
      <c r="AM1665" s="6" t="str">
        <f t="shared" si="254"/>
        <v>Obras digitalizadas</v>
      </c>
      <c r="AN1665" s="6" t="str">
        <f t="shared" si="255"/>
        <v>Autor en Datos.BNE.es</v>
      </c>
      <c r="AO1665" t="s">
        <v>43304</v>
      </c>
      <c r="AP1665" t="s">
        <v>43305</v>
      </c>
      <c r="AQ1665" t="str">
        <f t="shared" si="256"/>
        <v>https://catalogo.bne.es/discovery/search?query=creator,contains,Espla%20Rizo,%20Rafael%22,AND&amp;tab=LibraryCatalog&amp;search_scope=MyInstitution&amp;vid=34BNE_INST:CATALOGO&amp;lang=es&amp;mode=advanced&amp;offset=0</v>
      </c>
      <c r="AR1665" t="s">
        <v>43308</v>
      </c>
      <c r="AS1665" t="str">
        <f t="shared" si="251"/>
        <v>Espla%20Rizo,%20Rafael</v>
      </c>
      <c r="AT1665" t="s">
        <v>43305</v>
      </c>
      <c r="AU1665" t="str">
        <f t="shared" si="257"/>
        <v>https://catalogo.bne.es/discovery/search?query=any,contains,%22 Espla%20Rizo,%20Rafael%22,AND&amp;tab=LibraryCatalog&amp;search_scope=MyInstitution&amp;vid=34BNE_INST:CATALOGO&amp;lang=es&amp;mode=advanced&amp;offset=0</v>
      </c>
      <c r="AV1665" s="6" t="str">
        <f t="shared" si="258"/>
        <v>Enlace al catálogo</v>
      </c>
      <c r="AW1665" s="6" t="str">
        <f t="shared" si="259"/>
        <v>Enlace al catálogo</v>
      </c>
    </row>
    <row r="1666" spans="1:49" x14ac:dyDescent="0.3">
      <c r="A1666" s="1" t="s">
        <v>9334</v>
      </c>
      <c r="B1666" t="s">
        <v>9335</v>
      </c>
      <c r="C1666" t="s">
        <v>9336</v>
      </c>
      <c r="D1666">
        <v>1852</v>
      </c>
      <c r="E1666">
        <v>1929</v>
      </c>
      <c r="F1666" t="str">
        <f t="shared" si="260"/>
        <v>Esplugas, Antoni, 1852-1929</v>
      </c>
      <c r="G1666" t="s">
        <v>9337</v>
      </c>
      <c r="H1666" t="s">
        <v>9338</v>
      </c>
      <c r="K1666" t="s">
        <v>158</v>
      </c>
      <c r="M1666" t="s">
        <v>4523</v>
      </c>
      <c r="O1666" t="s">
        <v>6145</v>
      </c>
      <c r="P1666" t="s">
        <v>5750</v>
      </c>
      <c r="R1666" t="s">
        <v>9339</v>
      </c>
      <c r="S1666" t="s">
        <v>9339</v>
      </c>
      <c r="T1666" t="s">
        <v>19</v>
      </c>
      <c r="U1666" t="s">
        <v>53</v>
      </c>
      <c r="V1666" t="s">
        <v>9340</v>
      </c>
      <c r="W1666" t="s">
        <v>9341</v>
      </c>
      <c r="AD1666" t="s">
        <v>22</v>
      </c>
      <c r="AE1666" t="s">
        <v>9342</v>
      </c>
      <c r="AF1666" t="s">
        <v>9343</v>
      </c>
      <c r="AI1666" s="12" t="s">
        <v>43302</v>
      </c>
      <c r="AJ1666" s="4" t="s">
        <v>43303</v>
      </c>
      <c r="AK1666" t="str">
        <f t="shared" si="252"/>
        <v>https://datos.bne.es/persona/XX918309.html</v>
      </c>
      <c r="AL1666" t="str">
        <f t="shared" si="253"/>
        <v>https://bnedigital.bne.es/bd/es/results?y=s&amp;o=&amp;w=%22Esplugas, Antoni, 1852-1929%22&amp;f=creator&amp;g=fa&amp;g=ws</v>
      </c>
      <c r="AM1666" s="6" t="str">
        <f t="shared" si="254"/>
        <v>Obras digitalizadas</v>
      </c>
      <c r="AN1666" s="6" t="str">
        <f t="shared" si="255"/>
        <v>Autor en Datos.BNE.es</v>
      </c>
      <c r="AO1666" t="s">
        <v>43304</v>
      </c>
      <c r="AP1666" t="s">
        <v>43305</v>
      </c>
      <c r="AQ1666" t="str">
        <f t="shared" si="256"/>
        <v>https://catalogo.bne.es/discovery/search?query=creator,contains,Esplugas,%20Antoni%22,AND&amp;tab=LibraryCatalog&amp;search_scope=MyInstitution&amp;vid=34BNE_INST:CATALOGO&amp;lang=es&amp;mode=advanced&amp;offset=0</v>
      </c>
      <c r="AR1666" t="s">
        <v>43308</v>
      </c>
      <c r="AS1666" t="str">
        <f t="shared" ref="AS1666:AS1729" si="261">SUBSTITUTE(SUBSTITUTE( SUBSTITUTE( SUBSTITUTE( SUBSTITUTE( SUBSTITUTE( SUBSTITUTE( SUBSTITUTE( SUBSTITUTE( SUBSTITUTE( SUBSTITUTE(G1666," ", "%20"), "á", "a"), "é", "e"), "í", "i"), "ó", "o"), "ú", "u"), "Á", "A"),"É", "E"), "Í", "I"), "Ó", "O"), "Ú", "U")</f>
        <v>Esplugas,%20Antoni</v>
      </c>
      <c r="AT1666" t="s">
        <v>43305</v>
      </c>
      <c r="AU1666" t="str">
        <f t="shared" si="257"/>
        <v>https://catalogo.bne.es/discovery/search?query=any,contains,%22 Esplugas,%20Antoni%22,AND&amp;tab=LibraryCatalog&amp;search_scope=MyInstitution&amp;vid=34BNE_INST:CATALOGO&amp;lang=es&amp;mode=advanced&amp;offset=0</v>
      </c>
      <c r="AV1666" s="6" t="str">
        <f t="shared" si="258"/>
        <v>Enlace al catálogo</v>
      </c>
      <c r="AW1666" s="6" t="str">
        <f t="shared" si="259"/>
        <v>Enlace al catálogo</v>
      </c>
    </row>
    <row r="1667" spans="1:49" x14ac:dyDescent="0.3">
      <c r="A1667" s="1" t="s">
        <v>38169</v>
      </c>
      <c r="B1667" t="s">
        <v>38170</v>
      </c>
      <c r="C1667" t="s">
        <v>38171</v>
      </c>
      <c r="D1667">
        <v>1867</v>
      </c>
      <c r="E1667">
        <v>1934</v>
      </c>
      <c r="F1667" t="str">
        <f t="shared" si="260"/>
        <v>Espluges, Miquel d', 1867-1934</v>
      </c>
      <c r="G1667" t="s">
        <v>38172</v>
      </c>
      <c r="H1667" t="s">
        <v>17715</v>
      </c>
      <c r="V1667" t="s">
        <v>38173</v>
      </c>
      <c r="W1667" t="s">
        <v>17715</v>
      </c>
      <c r="AD1667" t="s">
        <v>22</v>
      </c>
      <c r="AE1667" t="s">
        <v>38174</v>
      </c>
      <c r="AF1667" t="s">
        <v>38175</v>
      </c>
      <c r="AI1667" s="12" t="s">
        <v>43302</v>
      </c>
      <c r="AJ1667" s="4" t="s">
        <v>43303</v>
      </c>
      <c r="AK1667" t="str">
        <f t="shared" ref="AK1667:AK1730" si="262">CONCATENATE(AI1667,B1667,AJ1667)</f>
        <v>https://datos.bne.es/persona/XX1452345.html</v>
      </c>
      <c r="AL1667" t="str">
        <f t="shared" ref="AL1667:AL1730" si="263">CONCATENATE("https://bnedigital.bne.es/bd/es/results?y=s&amp;o=&amp;w=%22",F1667,"%22&amp;f=creator&amp;g=fa&amp;g=ws")</f>
        <v>https://bnedigital.bne.es/bd/es/results?y=s&amp;o=&amp;w=%22Espluges, Miquel d', 1867-1934%22&amp;f=creator&amp;g=fa&amp;g=ws</v>
      </c>
      <c r="AM1667" s="6" t="str">
        <f t="shared" ref="AM1667:AM1730" si="264">HYPERLINK(AL1667,"Obras digitalizadas")</f>
        <v>Obras digitalizadas</v>
      </c>
      <c r="AN1667" s="6" t="str">
        <f t="shared" ref="AN1667:AN1730" si="265">HYPERLINK(AK1667,"Autor en Datos.BNE.es")</f>
        <v>Autor en Datos.BNE.es</v>
      </c>
      <c r="AO1667" t="s">
        <v>43304</v>
      </c>
      <c r="AP1667" t="s">
        <v>43305</v>
      </c>
      <c r="AQ1667" t="str">
        <f t="shared" ref="AQ1667:AQ1730" si="266">CONCATENATE(AR1667,AS1667,AT1667)</f>
        <v>https://catalogo.bne.es/discovery/search?query=creator,contains,Espluges,%20Miquel%20d'%22,AND&amp;tab=LibraryCatalog&amp;search_scope=MyInstitution&amp;vid=34BNE_INST:CATALOGO&amp;lang=es&amp;mode=advanced&amp;offset=0</v>
      </c>
      <c r="AR1667" t="s">
        <v>43308</v>
      </c>
      <c r="AS1667" t="str">
        <f t="shared" si="261"/>
        <v>Espluges,%20Miquel%20d'</v>
      </c>
      <c r="AT1667" t="s">
        <v>43305</v>
      </c>
      <c r="AU1667" t="str">
        <f t="shared" ref="AU1667:AU1730" si="267">CONCATENATE(AO1667,AS1667,AP1667)</f>
        <v>https://catalogo.bne.es/discovery/search?query=any,contains,%22 Espluges,%20Miquel%20d'%22,AND&amp;tab=LibraryCatalog&amp;search_scope=MyInstitution&amp;vid=34BNE_INST:CATALOGO&amp;lang=es&amp;mode=advanced&amp;offset=0</v>
      </c>
      <c r="AV1667" s="6" t="str">
        <f t="shared" ref="AV1667:AV1730" si="268">HYPERLINK(AU1667,"Enlace al catálogo")</f>
        <v>Enlace al catálogo</v>
      </c>
      <c r="AW1667" s="6" t="str">
        <f t="shared" ref="AW1667:AW1730" si="269">HYPERLINK(AQ1667,"Enlace al catálogo")</f>
        <v>Enlace al catálogo</v>
      </c>
    </row>
    <row r="1668" spans="1:49" x14ac:dyDescent="0.3">
      <c r="A1668" s="1" t="s">
        <v>28241</v>
      </c>
      <c r="B1668" t="s">
        <v>28242</v>
      </c>
      <c r="C1668" t="s">
        <v>28243</v>
      </c>
      <c r="D1668">
        <v>1875</v>
      </c>
      <c r="E1668">
        <v>1940</v>
      </c>
      <c r="F1668" t="str">
        <f t="shared" si="260"/>
        <v>Espriu i Torres, Francesc, 1875-1940</v>
      </c>
      <c r="G1668" t="s">
        <v>28244</v>
      </c>
      <c r="H1668" t="s">
        <v>8503</v>
      </c>
      <c r="K1668" t="s">
        <v>28245</v>
      </c>
      <c r="R1668" t="s">
        <v>28246</v>
      </c>
      <c r="S1668" t="s">
        <v>28246</v>
      </c>
      <c r="T1668" t="s">
        <v>19</v>
      </c>
      <c r="U1668" t="s">
        <v>190</v>
      </c>
      <c r="V1668" t="s">
        <v>28247</v>
      </c>
      <c r="W1668" t="s">
        <v>8503</v>
      </c>
      <c r="AD1668" t="s">
        <v>22</v>
      </c>
      <c r="AE1668" t="s">
        <v>28248</v>
      </c>
      <c r="AF1668" t="s">
        <v>28249</v>
      </c>
      <c r="AG1668" t="s">
        <v>28250</v>
      </c>
      <c r="AI1668" s="12" t="s">
        <v>43302</v>
      </c>
      <c r="AJ1668" s="4" t="s">
        <v>43303</v>
      </c>
      <c r="AK1668" t="str">
        <f t="shared" si="262"/>
        <v>https://datos.bne.es/persona/XX5883730.html</v>
      </c>
      <c r="AL1668" t="str">
        <f t="shared" si="263"/>
        <v>https://bnedigital.bne.es/bd/es/results?y=s&amp;o=&amp;w=%22Espriu i Torres, Francesc, 1875-1940%22&amp;f=creator&amp;g=fa&amp;g=ws</v>
      </c>
      <c r="AM1668" s="6" t="str">
        <f t="shared" si="264"/>
        <v>Obras digitalizadas</v>
      </c>
      <c r="AN1668" s="6" t="str">
        <f t="shared" si="265"/>
        <v>Autor en Datos.BNE.es</v>
      </c>
      <c r="AO1668" t="s">
        <v>43304</v>
      </c>
      <c r="AP1668" t="s">
        <v>43305</v>
      </c>
      <c r="AQ1668" t="str">
        <f t="shared" si="266"/>
        <v>https://catalogo.bne.es/discovery/search?query=creator,contains,Espriu%20i%20Torres,%20Francesc%22,AND&amp;tab=LibraryCatalog&amp;search_scope=MyInstitution&amp;vid=34BNE_INST:CATALOGO&amp;lang=es&amp;mode=advanced&amp;offset=0</v>
      </c>
      <c r="AR1668" t="s">
        <v>43308</v>
      </c>
      <c r="AS1668" t="str">
        <f t="shared" si="261"/>
        <v>Espriu%20i%20Torres,%20Francesc</v>
      </c>
      <c r="AT1668" t="s">
        <v>43305</v>
      </c>
      <c r="AU1668" t="str">
        <f t="shared" si="267"/>
        <v>https://catalogo.bne.es/discovery/search?query=any,contains,%22 Espriu%20i%20Torres,%20Francesc%22,AND&amp;tab=LibraryCatalog&amp;search_scope=MyInstitution&amp;vid=34BNE_INST:CATALOGO&amp;lang=es&amp;mode=advanced&amp;offset=0</v>
      </c>
      <c r="AV1668" s="6" t="str">
        <f t="shared" si="268"/>
        <v>Enlace al catálogo</v>
      </c>
      <c r="AW1668" s="6" t="str">
        <f t="shared" si="269"/>
        <v>Enlace al catálogo</v>
      </c>
    </row>
    <row r="1669" spans="1:49" x14ac:dyDescent="0.3">
      <c r="A1669" s="1" t="s">
        <v>25389</v>
      </c>
      <c r="B1669" t="s">
        <v>25390</v>
      </c>
      <c r="C1669" t="s">
        <v>25391</v>
      </c>
      <c r="D1669">
        <v>1880</v>
      </c>
      <c r="E1669">
        <v>1942</v>
      </c>
      <c r="F1669" t="str">
        <f t="shared" si="260"/>
        <v>Espuny, Tomás, 1880-1942</v>
      </c>
      <c r="G1669" t="s">
        <v>25392</v>
      </c>
      <c r="H1669" t="s">
        <v>4185</v>
      </c>
      <c r="K1669" t="s">
        <v>824</v>
      </c>
      <c r="R1669" t="s">
        <v>18692</v>
      </c>
      <c r="S1669" t="s">
        <v>18692</v>
      </c>
      <c r="T1669" t="s">
        <v>19</v>
      </c>
      <c r="U1669" t="s">
        <v>20</v>
      </c>
      <c r="V1669" t="s">
        <v>25393</v>
      </c>
      <c r="W1669" t="s">
        <v>4185</v>
      </c>
      <c r="AD1669" t="s">
        <v>22</v>
      </c>
      <c r="AE1669" t="s">
        <v>25394</v>
      </c>
      <c r="AF1669" t="s">
        <v>25395</v>
      </c>
      <c r="AG1669" t="s">
        <v>25396</v>
      </c>
      <c r="AI1669" s="12" t="s">
        <v>43302</v>
      </c>
      <c r="AJ1669" s="4" t="s">
        <v>43303</v>
      </c>
      <c r="AK1669" t="str">
        <f t="shared" si="262"/>
        <v>https://datos.bne.es/persona/XX1625773.html</v>
      </c>
      <c r="AL1669" t="str">
        <f t="shared" si="263"/>
        <v>https://bnedigital.bne.es/bd/es/results?y=s&amp;o=&amp;w=%22Espuny, Tomás, 1880-1942%22&amp;f=creator&amp;g=fa&amp;g=ws</v>
      </c>
      <c r="AM1669" s="6" t="str">
        <f t="shared" si="264"/>
        <v>Obras digitalizadas</v>
      </c>
      <c r="AN1669" s="6" t="str">
        <f t="shared" si="265"/>
        <v>Autor en Datos.BNE.es</v>
      </c>
      <c r="AO1669" t="s">
        <v>43304</v>
      </c>
      <c r="AP1669" t="s">
        <v>43305</v>
      </c>
      <c r="AQ1669" t="str">
        <f t="shared" si="266"/>
        <v>https://catalogo.bne.es/discovery/search?query=creator,contains,Espuny,%20Tomas%22,AND&amp;tab=LibraryCatalog&amp;search_scope=MyInstitution&amp;vid=34BNE_INST:CATALOGO&amp;lang=es&amp;mode=advanced&amp;offset=0</v>
      </c>
      <c r="AR1669" t="s">
        <v>43308</v>
      </c>
      <c r="AS1669" t="str">
        <f t="shared" si="261"/>
        <v>Espuny,%20Tomas</v>
      </c>
      <c r="AT1669" t="s">
        <v>43305</v>
      </c>
      <c r="AU1669" t="str">
        <f t="shared" si="267"/>
        <v>https://catalogo.bne.es/discovery/search?query=any,contains,%22 Espuny,%20Tomas%22,AND&amp;tab=LibraryCatalog&amp;search_scope=MyInstitution&amp;vid=34BNE_INST:CATALOGO&amp;lang=es&amp;mode=advanced&amp;offset=0</v>
      </c>
      <c r="AV1669" s="6" t="str">
        <f t="shared" si="268"/>
        <v>Enlace al catálogo</v>
      </c>
      <c r="AW1669" s="6" t="str">
        <f t="shared" si="269"/>
        <v>Enlace al catálogo</v>
      </c>
    </row>
    <row r="1670" spans="1:49" x14ac:dyDescent="0.3">
      <c r="A1670" s="1" t="s">
        <v>11188</v>
      </c>
      <c r="B1670" t="s">
        <v>11189</v>
      </c>
      <c r="C1670" t="s">
        <v>11190</v>
      </c>
      <c r="D1670">
        <v>1853</v>
      </c>
      <c r="E1670">
        <v>1921</v>
      </c>
      <c r="F1670" t="str">
        <f t="shared" si="260"/>
        <v>Esquerdo, Álvaro, 1853-1921</v>
      </c>
      <c r="G1670" t="s">
        <v>11191</v>
      </c>
      <c r="H1670" t="s">
        <v>11192</v>
      </c>
      <c r="K1670" t="s">
        <v>11193</v>
      </c>
      <c r="L1670" t="s">
        <v>31</v>
      </c>
      <c r="R1670" t="s">
        <v>11194</v>
      </c>
      <c r="S1670" t="s">
        <v>11194</v>
      </c>
      <c r="T1670" t="s">
        <v>19</v>
      </c>
      <c r="U1670" t="s">
        <v>20</v>
      </c>
      <c r="V1670" t="s">
        <v>11195</v>
      </c>
      <c r="W1670" t="s">
        <v>11196</v>
      </c>
      <c r="AD1670" t="s">
        <v>22</v>
      </c>
      <c r="AE1670" t="s">
        <v>11197</v>
      </c>
      <c r="AF1670" t="s">
        <v>11198</v>
      </c>
      <c r="AG1670" t="s">
        <v>11199</v>
      </c>
      <c r="AH1670" t="s">
        <v>11200</v>
      </c>
      <c r="AI1670" s="12" t="s">
        <v>43302</v>
      </c>
      <c r="AJ1670" s="4" t="s">
        <v>43303</v>
      </c>
      <c r="AK1670" t="str">
        <f t="shared" si="262"/>
        <v>https://datos.bne.es/persona/XX1261238.html</v>
      </c>
      <c r="AL1670" t="str">
        <f t="shared" si="263"/>
        <v>https://bnedigital.bne.es/bd/es/results?y=s&amp;o=&amp;w=%22Esquerdo, Álvaro, 1853-1921%22&amp;f=creator&amp;g=fa&amp;g=ws</v>
      </c>
      <c r="AM1670" s="6" t="str">
        <f t="shared" si="264"/>
        <v>Obras digitalizadas</v>
      </c>
      <c r="AN1670" s="6" t="str">
        <f t="shared" si="265"/>
        <v>Autor en Datos.BNE.es</v>
      </c>
      <c r="AO1670" t="s">
        <v>43304</v>
      </c>
      <c r="AP1670" t="s">
        <v>43305</v>
      </c>
      <c r="AQ1670" t="str">
        <f t="shared" si="266"/>
        <v>https://catalogo.bne.es/discovery/search?query=creator,contains,Esquerdo,%20Alvaro%22,AND&amp;tab=LibraryCatalog&amp;search_scope=MyInstitution&amp;vid=34BNE_INST:CATALOGO&amp;lang=es&amp;mode=advanced&amp;offset=0</v>
      </c>
      <c r="AR1670" t="s">
        <v>43308</v>
      </c>
      <c r="AS1670" t="str">
        <f t="shared" si="261"/>
        <v>Esquerdo,%20Alvaro</v>
      </c>
      <c r="AT1670" t="s">
        <v>43305</v>
      </c>
      <c r="AU1670" t="str">
        <f t="shared" si="267"/>
        <v>https://catalogo.bne.es/discovery/search?query=any,contains,%22 Esquerdo,%20Alvaro%22,AND&amp;tab=LibraryCatalog&amp;search_scope=MyInstitution&amp;vid=34BNE_INST:CATALOGO&amp;lang=es&amp;mode=advanced&amp;offset=0</v>
      </c>
      <c r="AV1670" s="6" t="str">
        <f t="shared" si="268"/>
        <v>Enlace al catálogo</v>
      </c>
      <c r="AW1670" s="6" t="str">
        <f t="shared" si="269"/>
        <v>Enlace al catálogo</v>
      </c>
    </row>
    <row r="1671" spans="1:49" x14ac:dyDescent="0.3">
      <c r="A1671" s="1" t="s">
        <v>6942</v>
      </c>
      <c r="B1671" t="s">
        <v>6943</v>
      </c>
      <c r="C1671" t="s">
        <v>6944</v>
      </c>
      <c r="D1671">
        <v>1842</v>
      </c>
      <c r="E1671">
        <v>1912</v>
      </c>
      <c r="F1671" t="str">
        <f t="shared" si="260"/>
        <v>Esquerdo, José María, 1842-1912</v>
      </c>
      <c r="G1671" t="s">
        <v>6945</v>
      </c>
      <c r="H1671" t="s">
        <v>6946</v>
      </c>
      <c r="K1671" t="s">
        <v>6947</v>
      </c>
      <c r="R1671" t="s">
        <v>6948</v>
      </c>
      <c r="S1671" t="s">
        <v>6948</v>
      </c>
      <c r="T1671" t="s">
        <v>19</v>
      </c>
      <c r="U1671" t="s">
        <v>20</v>
      </c>
      <c r="V1671" t="s">
        <v>6949</v>
      </c>
      <c r="W1671" t="s">
        <v>6946</v>
      </c>
      <c r="AD1671" t="s">
        <v>22</v>
      </c>
      <c r="AE1671" t="s">
        <v>6950</v>
      </c>
      <c r="AF1671" t="s">
        <v>6951</v>
      </c>
      <c r="AI1671" s="12" t="s">
        <v>43302</v>
      </c>
      <c r="AJ1671" s="4" t="s">
        <v>43303</v>
      </c>
      <c r="AK1671" t="str">
        <f t="shared" si="262"/>
        <v>https://datos.bne.es/persona/XX1257358.html</v>
      </c>
      <c r="AL1671" t="str">
        <f t="shared" si="263"/>
        <v>https://bnedigital.bne.es/bd/es/results?y=s&amp;o=&amp;w=%22Esquerdo, José María, 1842-1912%22&amp;f=creator&amp;g=fa&amp;g=ws</v>
      </c>
      <c r="AM1671" s="6" t="str">
        <f t="shared" si="264"/>
        <v>Obras digitalizadas</v>
      </c>
      <c r="AN1671" s="6" t="str">
        <f t="shared" si="265"/>
        <v>Autor en Datos.BNE.es</v>
      </c>
      <c r="AO1671" t="s">
        <v>43304</v>
      </c>
      <c r="AP1671" t="s">
        <v>43305</v>
      </c>
      <c r="AQ1671" t="str">
        <f t="shared" si="266"/>
        <v>https://catalogo.bne.es/discovery/search?query=creator,contains,Esquerdo,%20Jose%20Maria%22,AND&amp;tab=LibraryCatalog&amp;search_scope=MyInstitution&amp;vid=34BNE_INST:CATALOGO&amp;lang=es&amp;mode=advanced&amp;offset=0</v>
      </c>
      <c r="AR1671" t="s">
        <v>43308</v>
      </c>
      <c r="AS1671" t="str">
        <f t="shared" si="261"/>
        <v>Esquerdo,%20Jose%20Maria</v>
      </c>
      <c r="AT1671" t="s">
        <v>43305</v>
      </c>
      <c r="AU1671" t="str">
        <f t="shared" si="267"/>
        <v>https://catalogo.bne.es/discovery/search?query=any,contains,%22 Esquerdo,%20Jose%20Maria%22,AND&amp;tab=LibraryCatalog&amp;search_scope=MyInstitution&amp;vid=34BNE_INST:CATALOGO&amp;lang=es&amp;mode=advanced&amp;offset=0</v>
      </c>
      <c r="AV1671" s="6" t="str">
        <f t="shared" si="268"/>
        <v>Enlace al catálogo</v>
      </c>
      <c r="AW1671" s="6" t="str">
        <f t="shared" si="269"/>
        <v>Enlace al catálogo</v>
      </c>
    </row>
    <row r="1672" spans="1:49" x14ac:dyDescent="0.3">
      <c r="A1672" s="1" t="s">
        <v>12425</v>
      </c>
      <c r="B1672" t="s">
        <v>12426</v>
      </c>
      <c r="C1672" t="s">
        <v>12427</v>
      </c>
      <c r="D1672">
        <v>1873</v>
      </c>
      <c r="E1672">
        <v>1927</v>
      </c>
      <c r="F1672" t="str">
        <f t="shared" si="260"/>
        <v>Esquerrá, Adrián, 1873-1927</v>
      </c>
      <c r="G1672" t="s">
        <v>12428</v>
      </c>
      <c r="H1672" t="s">
        <v>12429</v>
      </c>
      <c r="K1672" t="s">
        <v>158</v>
      </c>
      <c r="P1672" t="s">
        <v>1089</v>
      </c>
      <c r="R1672" t="s">
        <v>9376</v>
      </c>
      <c r="S1672" t="s">
        <v>9376</v>
      </c>
      <c r="T1672" t="s">
        <v>19</v>
      </c>
      <c r="U1672" t="s">
        <v>35</v>
      </c>
      <c r="V1672" t="s">
        <v>12430</v>
      </c>
      <c r="W1672" t="s">
        <v>12429</v>
      </c>
      <c r="AD1672" t="s">
        <v>22</v>
      </c>
      <c r="AE1672" t="s">
        <v>12431</v>
      </c>
      <c r="AF1672" t="s">
        <v>12432</v>
      </c>
      <c r="AI1672" s="12" t="s">
        <v>43302</v>
      </c>
      <c r="AJ1672" s="4" t="s">
        <v>43303</v>
      </c>
      <c r="AK1672" t="str">
        <f t="shared" si="262"/>
        <v>https://datos.bne.es/persona/XX864797.html</v>
      </c>
      <c r="AL1672" t="str">
        <f t="shared" si="263"/>
        <v>https://bnedigital.bne.es/bd/es/results?y=s&amp;o=&amp;w=%22Esquerrá, Adrián, 1873-1927%22&amp;f=creator&amp;g=fa&amp;g=ws</v>
      </c>
      <c r="AM1672" s="6" t="str">
        <f t="shared" si="264"/>
        <v>Obras digitalizadas</v>
      </c>
      <c r="AN1672" s="6" t="str">
        <f t="shared" si="265"/>
        <v>Autor en Datos.BNE.es</v>
      </c>
      <c r="AO1672" t="s">
        <v>43304</v>
      </c>
      <c r="AP1672" t="s">
        <v>43305</v>
      </c>
      <c r="AQ1672" t="str">
        <f t="shared" si="266"/>
        <v>https://catalogo.bne.es/discovery/search?query=creator,contains,Esquerra,%20Adrian%22,AND&amp;tab=LibraryCatalog&amp;search_scope=MyInstitution&amp;vid=34BNE_INST:CATALOGO&amp;lang=es&amp;mode=advanced&amp;offset=0</v>
      </c>
      <c r="AR1672" t="s">
        <v>43308</v>
      </c>
      <c r="AS1672" t="str">
        <f t="shared" si="261"/>
        <v>Esquerra,%20Adrian</v>
      </c>
      <c r="AT1672" t="s">
        <v>43305</v>
      </c>
      <c r="AU1672" t="str">
        <f t="shared" si="267"/>
        <v>https://catalogo.bne.es/discovery/search?query=any,contains,%22 Esquerra,%20Adrian%22,AND&amp;tab=LibraryCatalog&amp;search_scope=MyInstitution&amp;vid=34BNE_INST:CATALOGO&amp;lang=es&amp;mode=advanced&amp;offset=0</v>
      </c>
      <c r="AV1672" s="6" t="str">
        <f t="shared" si="268"/>
        <v>Enlace al catálogo</v>
      </c>
      <c r="AW1672" s="6" t="str">
        <f t="shared" si="269"/>
        <v>Enlace al catálogo</v>
      </c>
    </row>
    <row r="1673" spans="1:49" x14ac:dyDescent="0.3">
      <c r="A1673" s="1" t="s">
        <v>42021</v>
      </c>
      <c r="B1673" t="s">
        <v>42022</v>
      </c>
      <c r="C1673" t="s">
        <v>42023</v>
      </c>
      <c r="D1673">
        <v>1874</v>
      </c>
      <c r="E1673">
        <v>1931</v>
      </c>
      <c r="F1673" t="str">
        <f t="shared" si="260"/>
        <v>Esquirol, Josep, 1874-1931</v>
      </c>
      <c r="G1673" t="s">
        <v>42024</v>
      </c>
      <c r="H1673" t="s">
        <v>7275</v>
      </c>
      <c r="T1673" t="s">
        <v>19</v>
      </c>
      <c r="V1673" t="s">
        <v>42025</v>
      </c>
      <c r="W1673" t="s">
        <v>7275</v>
      </c>
      <c r="AD1673" t="s">
        <v>22</v>
      </c>
      <c r="AE1673" t="s">
        <v>42026</v>
      </c>
      <c r="AF1673" t="s">
        <v>42027</v>
      </c>
      <c r="AI1673" s="12" t="s">
        <v>43302</v>
      </c>
      <c r="AJ1673" s="4" t="s">
        <v>43303</v>
      </c>
      <c r="AK1673" t="str">
        <f t="shared" si="262"/>
        <v>https://datos.bne.es/persona/XX1517016.html</v>
      </c>
      <c r="AL1673" t="str">
        <f t="shared" si="263"/>
        <v>https://bnedigital.bne.es/bd/es/results?y=s&amp;o=&amp;w=%22Esquirol, Josep, 1874-1931%22&amp;f=creator&amp;g=fa&amp;g=ws</v>
      </c>
      <c r="AM1673" s="6" t="str">
        <f t="shared" si="264"/>
        <v>Obras digitalizadas</v>
      </c>
      <c r="AN1673" s="6" t="str">
        <f t="shared" si="265"/>
        <v>Autor en Datos.BNE.es</v>
      </c>
      <c r="AO1673" t="s">
        <v>43304</v>
      </c>
      <c r="AP1673" t="s">
        <v>43305</v>
      </c>
      <c r="AQ1673" t="str">
        <f t="shared" si="266"/>
        <v>https://catalogo.bne.es/discovery/search?query=creator,contains,Esquirol,%20Josep%22,AND&amp;tab=LibraryCatalog&amp;search_scope=MyInstitution&amp;vid=34BNE_INST:CATALOGO&amp;lang=es&amp;mode=advanced&amp;offset=0</v>
      </c>
      <c r="AR1673" t="s">
        <v>43308</v>
      </c>
      <c r="AS1673" t="str">
        <f t="shared" si="261"/>
        <v>Esquirol,%20Josep</v>
      </c>
      <c r="AT1673" t="s">
        <v>43305</v>
      </c>
      <c r="AU1673" t="str">
        <f t="shared" si="267"/>
        <v>https://catalogo.bne.es/discovery/search?query=any,contains,%22 Esquirol,%20Josep%22,AND&amp;tab=LibraryCatalog&amp;search_scope=MyInstitution&amp;vid=34BNE_INST:CATALOGO&amp;lang=es&amp;mode=advanced&amp;offset=0</v>
      </c>
      <c r="AV1673" s="6" t="str">
        <f t="shared" si="268"/>
        <v>Enlace al catálogo</v>
      </c>
      <c r="AW1673" s="6" t="str">
        <f t="shared" si="269"/>
        <v>Enlace al catálogo</v>
      </c>
    </row>
    <row r="1674" spans="1:49" x14ac:dyDescent="0.3">
      <c r="A1674" s="1" t="s">
        <v>31322</v>
      </c>
      <c r="B1674" t="s">
        <v>31323</v>
      </c>
      <c r="C1674" t="s">
        <v>31324</v>
      </c>
      <c r="D1674">
        <v>1879</v>
      </c>
      <c r="E1674">
        <v>1938</v>
      </c>
      <c r="F1674" t="str">
        <f t="shared" si="260"/>
        <v>Estalella Graells, José, 1879-1938</v>
      </c>
      <c r="G1674" t="s">
        <v>31325</v>
      </c>
      <c r="H1674" t="s">
        <v>63</v>
      </c>
      <c r="K1674" t="s">
        <v>8417</v>
      </c>
      <c r="L1674" t="s">
        <v>31</v>
      </c>
      <c r="R1674" t="s">
        <v>31326</v>
      </c>
      <c r="S1674" t="s">
        <v>31326</v>
      </c>
      <c r="T1674" t="s">
        <v>19</v>
      </c>
      <c r="U1674" t="s">
        <v>53</v>
      </c>
      <c r="V1674" t="s">
        <v>31327</v>
      </c>
      <c r="W1674" t="s">
        <v>31328</v>
      </c>
      <c r="AD1674" t="s">
        <v>22</v>
      </c>
      <c r="AE1674" t="s">
        <v>31329</v>
      </c>
      <c r="AF1674" t="s">
        <v>31330</v>
      </c>
      <c r="AG1674" t="s">
        <v>31331</v>
      </c>
      <c r="AI1674" s="12" t="s">
        <v>43302</v>
      </c>
      <c r="AJ1674" s="4" t="s">
        <v>43303</v>
      </c>
      <c r="AK1674" t="str">
        <f t="shared" si="262"/>
        <v>https://datos.bne.es/persona/XX902585.html</v>
      </c>
      <c r="AL1674" t="str">
        <f t="shared" si="263"/>
        <v>https://bnedigital.bne.es/bd/es/results?y=s&amp;o=&amp;w=%22Estalella Graells, José, 1879-1938%22&amp;f=creator&amp;g=fa&amp;g=ws</v>
      </c>
      <c r="AM1674" s="6" t="str">
        <f t="shared" si="264"/>
        <v>Obras digitalizadas</v>
      </c>
      <c r="AN1674" s="6" t="str">
        <f t="shared" si="265"/>
        <v>Autor en Datos.BNE.es</v>
      </c>
      <c r="AO1674" t="s">
        <v>43304</v>
      </c>
      <c r="AP1674" t="s">
        <v>43305</v>
      </c>
      <c r="AQ1674" t="str">
        <f t="shared" si="266"/>
        <v>https://catalogo.bne.es/discovery/search?query=creator,contains,Estalella%20Graells,%20Jose%22,AND&amp;tab=LibraryCatalog&amp;search_scope=MyInstitution&amp;vid=34BNE_INST:CATALOGO&amp;lang=es&amp;mode=advanced&amp;offset=0</v>
      </c>
      <c r="AR1674" t="s">
        <v>43308</v>
      </c>
      <c r="AS1674" t="str">
        <f t="shared" si="261"/>
        <v>Estalella%20Graells,%20Jose</v>
      </c>
      <c r="AT1674" t="s">
        <v>43305</v>
      </c>
      <c r="AU1674" t="str">
        <f t="shared" si="267"/>
        <v>https://catalogo.bne.es/discovery/search?query=any,contains,%22 Estalella%20Graells,%20Jose%22,AND&amp;tab=LibraryCatalog&amp;search_scope=MyInstitution&amp;vid=34BNE_INST:CATALOGO&amp;lang=es&amp;mode=advanced&amp;offset=0</v>
      </c>
      <c r="AV1674" s="6" t="str">
        <f t="shared" si="268"/>
        <v>Enlace al catálogo</v>
      </c>
      <c r="AW1674" s="6" t="str">
        <f t="shared" si="269"/>
        <v>Enlace al catálogo</v>
      </c>
    </row>
    <row r="1675" spans="1:49" x14ac:dyDescent="0.3">
      <c r="A1675" s="1" t="s">
        <v>34619</v>
      </c>
      <c r="B1675" t="s">
        <v>34620</v>
      </c>
      <c r="C1675" t="s">
        <v>34621</v>
      </c>
      <c r="D1675">
        <v>1858</v>
      </c>
      <c r="E1675">
        <v>1911</v>
      </c>
      <c r="F1675" t="str">
        <f t="shared" si="260"/>
        <v>Estanyol y Colom, José, 1858-1911</v>
      </c>
      <c r="G1675" t="s">
        <v>34622</v>
      </c>
      <c r="H1675" t="s">
        <v>5382</v>
      </c>
      <c r="K1675" t="s">
        <v>15061</v>
      </c>
      <c r="L1675" t="s">
        <v>31</v>
      </c>
      <c r="R1675" t="s">
        <v>5119</v>
      </c>
      <c r="S1675" t="s">
        <v>5119</v>
      </c>
      <c r="T1675" t="s">
        <v>19</v>
      </c>
      <c r="AD1675" t="s">
        <v>22</v>
      </c>
      <c r="AE1675" t="s">
        <v>10939</v>
      </c>
      <c r="AF1675" t="s">
        <v>34623</v>
      </c>
      <c r="AG1675" t="s">
        <v>34624</v>
      </c>
      <c r="AI1675" s="12" t="s">
        <v>43302</v>
      </c>
      <c r="AJ1675" s="4" t="s">
        <v>43303</v>
      </c>
      <c r="AK1675" t="str">
        <f t="shared" si="262"/>
        <v>https://datos.bne.es/persona/XX1261556.html</v>
      </c>
      <c r="AL1675" t="str">
        <f t="shared" si="263"/>
        <v>https://bnedigital.bne.es/bd/es/results?y=s&amp;o=&amp;w=%22Estanyol y Colom, José, 1858-1911%22&amp;f=creator&amp;g=fa&amp;g=ws</v>
      </c>
      <c r="AM1675" s="6" t="str">
        <f t="shared" si="264"/>
        <v>Obras digitalizadas</v>
      </c>
      <c r="AN1675" s="6" t="str">
        <f t="shared" si="265"/>
        <v>Autor en Datos.BNE.es</v>
      </c>
      <c r="AO1675" t="s">
        <v>43304</v>
      </c>
      <c r="AP1675" t="s">
        <v>43305</v>
      </c>
      <c r="AQ1675" t="str">
        <f t="shared" si="266"/>
        <v>https://catalogo.bne.es/discovery/search?query=creator,contains,Estanyol%20y%20Colom,%20Jose%22,AND&amp;tab=LibraryCatalog&amp;search_scope=MyInstitution&amp;vid=34BNE_INST:CATALOGO&amp;lang=es&amp;mode=advanced&amp;offset=0</v>
      </c>
      <c r="AR1675" t="s">
        <v>43308</v>
      </c>
      <c r="AS1675" t="str">
        <f t="shared" si="261"/>
        <v>Estanyol%20y%20Colom,%20Jose</v>
      </c>
      <c r="AT1675" t="s">
        <v>43305</v>
      </c>
      <c r="AU1675" t="str">
        <f t="shared" si="267"/>
        <v>https://catalogo.bne.es/discovery/search?query=any,contains,%22 Estanyol%20y%20Colom,%20Jose%22,AND&amp;tab=LibraryCatalog&amp;search_scope=MyInstitution&amp;vid=34BNE_INST:CATALOGO&amp;lang=es&amp;mode=advanced&amp;offset=0</v>
      </c>
      <c r="AV1675" s="6" t="str">
        <f t="shared" si="268"/>
        <v>Enlace al catálogo</v>
      </c>
      <c r="AW1675" s="6" t="str">
        <f t="shared" si="269"/>
        <v>Enlace al catálogo</v>
      </c>
    </row>
    <row r="1676" spans="1:49" x14ac:dyDescent="0.3">
      <c r="A1676" s="1" t="s">
        <v>7455</v>
      </c>
      <c r="B1676" t="s">
        <v>7456</v>
      </c>
      <c r="C1676" t="s">
        <v>7457</v>
      </c>
      <c r="D1676">
        <v>1855</v>
      </c>
      <c r="E1676">
        <v>1913</v>
      </c>
      <c r="F1676" t="str">
        <f t="shared" si="260"/>
        <v>Estasén y Cortada, Pedro, 1855-1913</v>
      </c>
      <c r="G1676" t="s">
        <v>7458</v>
      </c>
      <c r="H1676" t="s">
        <v>1253</v>
      </c>
      <c r="K1676" t="s">
        <v>158</v>
      </c>
      <c r="R1676" t="s">
        <v>7459</v>
      </c>
      <c r="S1676" t="s">
        <v>7459</v>
      </c>
      <c r="T1676" t="s">
        <v>19</v>
      </c>
      <c r="U1676" t="s">
        <v>53</v>
      </c>
      <c r="V1676" t="s">
        <v>7460</v>
      </c>
      <c r="W1676" t="s">
        <v>7461</v>
      </c>
      <c r="AD1676" t="s">
        <v>22</v>
      </c>
      <c r="AE1676" t="s">
        <v>7462</v>
      </c>
      <c r="AF1676" t="s">
        <v>7463</v>
      </c>
      <c r="AI1676" s="12" t="s">
        <v>43302</v>
      </c>
      <c r="AJ1676" s="4" t="s">
        <v>43303</v>
      </c>
      <c r="AK1676" t="str">
        <f t="shared" si="262"/>
        <v>https://datos.bne.es/persona/XX1168537.html</v>
      </c>
      <c r="AL1676" t="str">
        <f t="shared" si="263"/>
        <v>https://bnedigital.bne.es/bd/es/results?y=s&amp;o=&amp;w=%22Estasén y Cortada, Pedro, 1855-1913%22&amp;f=creator&amp;g=fa&amp;g=ws</v>
      </c>
      <c r="AM1676" s="6" t="str">
        <f t="shared" si="264"/>
        <v>Obras digitalizadas</v>
      </c>
      <c r="AN1676" s="6" t="str">
        <f t="shared" si="265"/>
        <v>Autor en Datos.BNE.es</v>
      </c>
      <c r="AO1676" t="s">
        <v>43304</v>
      </c>
      <c r="AP1676" t="s">
        <v>43305</v>
      </c>
      <c r="AQ1676" t="str">
        <f t="shared" si="266"/>
        <v>https://catalogo.bne.es/discovery/search?query=creator,contains,Estasen%20y%20Cortada,%20Pedro%22,AND&amp;tab=LibraryCatalog&amp;search_scope=MyInstitution&amp;vid=34BNE_INST:CATALOGO&amp;lang=es&amp;mode=advanced&amp;offset=0</v>
      </c>
      <c r="AR1676" t="s">
        <v>43308</v>
      </c>
      <c r="AS1676" t="str">
        <f t="shared" si="261"/>
        <v>Estasen%20y%20Cortada,%20Pedro</v>
      </c>
      <c r="AT1676" t="s">
        <v>43305</v>
      </c>
      <c r="AU1676" t="str">
        <f t="shared" si="267"/>
        <v>https://catalogo.bne.es/discovery/search?query=any,contains,%22 Estasen%20y%20Cortada,%20Pedro%22,AND&amp;tab=LibraryCatalog&amp;search_scope=MyInstitution&amp;vid=34BNE_INST:CATALOGO&amp;lang=es&amp;mode=advanced&amp;offset=0</v>
      </c>
      <c r="AV1676" s="6" t="str">
        <f t="shared" si="268"/>
        <v>Enlace al catálogo</v>
      </c>
      <c r="AW1676" s="6" t="str">
        <f t="shared" si="269"/>
        <v>Enlace al catálogo</v>
      </c>
    </row>
    <row r="1677" spans="1:49" x14ac:dyDescent="0.3">
      <c r="A1677" s="1" t="s">
        <v>34505</v>
      </c>
      <c r="B1677" t="s">
        <v>34506</v>
      </c>
      <c r="C1677" t="s">
        <v>34507</v>
      </c>
      <c r="D1677">
        <v>1864</v>
      </c>
      <c r="E1677">
        <v>1940</v>
      </c>
      <c r="F1677" t="str">
        <f t="shared" si="260"/>
        <v>Esteban Chavarria, Juan P., 1864-1940</v>
      </c>
      <c r="G1677" t="s">
        <v>34508</v>
      </c>
      <c r="H1677" t="s">
        <v>6155</v>
      </c>
      <c r="K1677" t="s">
        <v>34509</v>
      </c>
      <c r="L1677" t="s">
        <v>34510</v>
      </c>
      <c r="R1677" t="s">
        <v>1016</v>
      </c>
      <c r="S1677" t="s">
        <v>1016</v>
      </c>
      <c r="T1677" t="s">
        <v>19</v>
      </c>
      <c r="U1677" t="s">
        <v>20</v>
      </c>
      <c r="V1677" t="s">
        <v>34511</v>
      </c>
      <c r="W1677" t="s">
        <v>6155</v>
      </c>
      <c r="AD1677" t="s">
        <v>22</v>
      </c>
      <c r="AE1677" t="s">
        <v>34512</v>
      </c>
      <c r="AF1677" t="s">
        <v>34513</v>
      </c>
      <c r="AG1677" t="s">
        <v>34514</v>
      </c>
      <c r="AI1677" s="12" t="s">
        <v>43302</v>
      </c>
      <c r="AJ1677" s="4" t="s">
        <v>43303</v>
      </c>
      <c r="AK1677" t="str">
        <f t="shared" si="262"/>
        <v>https://datos.bne.es/persona/XX1261611.html</v>
      </c>
      <c r="AL1677" t="str">
        <f t="shared" si="263"/>
        <v>https://bnedigital.bne.es/bd/es/results?y=s&amp;o=&amp;w=%22Esteban Chavarria, Juan P., 1864-1940%22&amp;f=creator&amp;g=fa&amp;g=ws</v>
      </c>
      <c r="AM1677" s="6" t="str">
        <f t="shared" si="264"/>
        <v>Obras digitalizadas</v>
      </c>
      <c r="AN1677" s="6" t="str">
        <f t="shared" si="265"/>
        <v>Autor en Datos.BNE.es</v>
      </c>
      <c r="AO1677" t="s">
        <v>43304</v>
      </c>
      <c r="AP1677" t="s">
        <v>43305</v>
      </c>
      <c r="AQ1677" t="str">
        <f t="shared" si="266"/>
        <v>https://catalogo.bne.es/discovery/search?query=creator,contains,Esteban%20Chavarria,%20Juan%20P.%22,AND&amp;tab=LibraryCatalog&amp;search_scope=MyInstitution&amp;vid=34BNE_INST:CATALOGO&amp;lang=es&amp;mode=advanced&amp;offset=0</v>
      </c>
      <c r="AR1677" t="s">
        <v>43308</v>
      </c>
      <c r="AS1677" t="str">
        <f t="shared" si="261"/>
        <v>Esteban%20Chavarria,%20Juan%20P.</v>
      </c>
      <c r="AT1677" t="s">
        <v>43305</v>
      </c>
      <c r="AU1677" t="str">
        <f t="shared" si="267"/>
        <v>https://catalogo.bne.es/discovery/search?query=any,contains,%22 Esteban%20Chavarria,%20Juan%20P.%22,AND&amp;tab=LibraryCatalog&amp;search_scope=MyInstitution&amp;vid=34BNE_INST:CATALOGO&amp;lang=es&amp;mode=advanced&amp;offset=0</v>
      </c>
      <c r="AV1677" s="6" t="str">
        <f t="shared" si="268"/>
        <v>Enlace al catálogo</v>
      </c>
      <c r="AW1677" s="6" t="str">
        <f t="shared" si="269"/>
        <v>Enlace al catálogo</v>
      </c>
    </row>
    <row r="1678" spans="1:49" x14ac:dyDescent="0.3">
      <c r="A1678" s="1" t="s">
        <v>15088</v>
      </c>
      <c r="B1678" t="s">
        <v>15089</v>
      </c>
      <c r="D1678">
        <v>1860</v>
      </c>
      <c r="E1678">
        <v>1945</v>
      </c>
      <c r="F1678" t="str">
        <f t="shared" si="260"/>
        <v>Esteban, Eustasio, 1860-1945</v>
      </c>
      <c r="G1678" t="s">
        <v>15090</v>
      </c>
      <c r="H1678" t="s">
        <v>1187</v>
      </c>
      <c r="K1678" t="s">
        <v>15091</v>
      </c>
      <c r="L1678" t="s">
        <v>15092</v>
      </c>
      <c r="Q1678" t="s">
        <v>12789</v>
      </c>
      <c r="R1678" t="s">
        <v>15093</v>
      </c>
      <c r="S1678" t="s">
        <v>15093</v>
      </c>
      <c r="T1678" t="s">
        <v>19</v>
      </c>
      <c r="U1678" t="s">
        <v>20</v>
      </c>
      <c r="V1678" t="s">
        <v>15094</v>
      </c>
      <c r="W1678" t="s">
        <v>1187</v>
      </c>
      <c r="AE1678" t="s">
        <v>15095</v>
      </c>
      <c r="AF1678" t="s">
        <v>15096</v>
      </c>
      <c r="AG1678" t="s">
        <v>15097</v>
      </c>
      <c r="AI1678" s="12" t="s">
        <v>43302</v>
      </c>
      <c r="AJ1678" s="4" t="s">
        <v>43303</v>
      </c>
      <c r="AK1678" t="str">
        <f t="shared" si="262"/>
        <v>https://datos.bne.es/persona/XX1174150.html</v>
      </c>
      <c r="AL1678" t="str">
        <f t="shared" si="263"/>
        <v>https://bnedigital.bne.es/bd/es/results?y=s&amp;o=&amp;w=%22Esteban, Eustasio, 1860-1945%22&amp;f=creator&amp;g=fa&amp;g=ws</v>
      </c>
      <c r="AM1678" s="6" t="str">
        <f t="shared" si="264"/>
        <v>Obras digitalizadas</v>
      </c>
      <c r="AN1678" s="6" t="str">
        <f t="shared" si="265"/>
        <v>Autor en Datos.BNE.es</v>
      </c>
      <c r="AO1678" t="s">
        <v>43304</v>
      </c>
      <c r="AP1678" t="s">
        <v>43305</v>
      </c>
      <c r="AQ1678" t="str">
        <f t="shared" si="266"/>
        <v>https://catalogo.bne.es/discovery/search?query=creator,contains,Esteban,%20Eustasio%22,AND&amp;tab=LibraryCatalog&amp;search_scope=MyInstitution&amp;vid=34BNE_INST:CATALOGO&amp;lang=es&amp;mode=advanced&amp;offset=0</v>
      </c>
      <c r="AR1678" t="s">
        <v>43308</v>
      </c>
      <c r="AS1678" t="str">
        <f t="shared" si="261"/>
        <v>Esteban,%20Eustasio</v>
      </c>
      <c r="AT1678" t="s">
        <v>43305</v>
      </c>
      <c r="AU1678" t="str">
        <f t="shared" si="267"/>
        <v>https://catalogo.bne.es/discovery/search?query=any,contains,%22 Esteban,%20Eustasio%22,AND&amp;tab=LibraryCatalog&amp;search_scope=MyInstitution&amp;vid=34BNE_INST:CATALOGO&amp;lang=es&amp;mode=advanced&amp;offset=0</v>
      </c>
      <c r="AV1678" s="6" t="str">
        <f t="shared" si="268"/>
        <v>Enlace al catálogo</v>
      </c>
      <c r="AW1678" s="6" t="str">
        <f t="shared" si="269"/>
        <v>Enlace al catálogo</v>
      </c>
    </row>
    <row r="1679" spans="1:49" x14ac:dyDescent="0.3">
      <c r="A1679" s="1" t="s">
        <v>8314</v>
      </c>
      <c r="B1679" t="s">
        <v>8315</v>
      </c>
      <c r="C1679" t="s">
        <v>8316</v>
      </c>
      <c r="D1679">
        <v>1856</v>
      </c>
      <c r="E1679">
        <v>1923</v>
      </c>
      <c r="F1679" t="str">
        <f t="shared" si="260"/>
        <v>Estelrich, Juan Luis, 1856-1923</v>
      </c>
      <c r="G1679" t="s">
        <v>8317</v>
      </c>
      <c r="H1679" t="s">
        <v>8318</v>
      </c>
      <c r="P1679" t="s">
        <v>223</v>
      </c>
      <c r="R1679" t="s">
        <v>8319</v>
      </c>
      <c r="S1679" t="s">
        <v>8319</v>
      </c>
      <c r="T1679" t="s">
        <v>19</v>
      </c>
      <c r="U1679" t="s">
        <v>20</v>
      </c>
      <c r="V1679" t="s">
        <v>8320</v>
      </c>
      <c r="W1679" t="s">
        <v>8321</v>
      </c>
      <c r="AD1679" t="s">
        <v>22</v>
      </c>
      <c r="AE1679" t="s">
        <v>8322</v>
      </c>
      <c r="AF1679" t="s">
        <v>8323</v>
      </c>
      <c r="AI1679" s="12" t="s">
        <v>43302</v>
      </c>
      <c r="AJ1679" s="4" t="s">
        <v>43303</v>
      </c>
      <c r="AK1679" t="str">
        <f t="shared" si="262"/>
        <v>https://datos.bne.es/persona/XX1151640.html</v>
      </c>
      <c r="AL1679" t="str">
        <f t="shared" si="263"/>
        <v>https://bnedigital.bne.es/bd/es/results?y=s&amp;o=&amp;w=%22Estelrich, Juan Luis, 1856-1923%22&amp;f=creator&amp;g=fa&amp;g=ws</v>
      </c>
      <c r="AM1679" s="6" t="str">
        <f t="shared" si="264"/>
        <v>Obras digitalizadas</v>
      </c>
      <c r="AN1679" s="6" t="str">
        <f t="shared" si="265"/>
        <v>Autor en Datos.BNE.es</v>
      </c>
      <c r="AO1679" t="s">
        <v>43304</v>
      </c>
      <c r="AP1679" t="s">
        <v>43305</v>
      </c>
      <c r="AQ1679" t="str">
        <f t="shared" si="266"/>
        <v>https://catalogo.bne.es/discovery/search?query=creator,contains,Estelrich,%20Juan%20Luis%22,AND&amp;tab=LibraryCatalog&amp;search_scope=MyInstitution&amp;vid=34BNE_INST:CATALOGO&amp;lang=es&amp;mode=advanced&amp;offset=0</v>
      </c>
      <c r="AR1679" t="s">
        <v>43308</v>
      </c>
      <c r="AS1679" t="str">
        <f t="shared" si="261"/>
        <v>Estelrich,%20Juan%20Luis</v>
      </c>
      <c r="AT1679" t="s">
        <v>43305</v>
      </c>
      <c r="AU1679" t="str">
        <f t="shared" si="267"/>
        <v>https://catalogo.bne.es/discovery/search?query=any,contains,%22 Estelrich,%20Juan%20Luis%22,AND&amp;tab=LibraryCatalog&amp;search_scope=MyInstitution&amp;vid=34BNE_INST:CATALOGO&amp;lang=es&amp;mode=advanced&amp;offset=0</v>
      </c>
      <c r="AV1679" s="6" t="str">
        <f t="shared" si="268"/>
        <v>Enlace al catálogo</v>
      </c>
      <c r="AW1679" s="6" t="str">
        <f t="shared" si="269"/>
        <v>Enlace al catálogo</v>
      </c>
    </row>
    <row r="1680" spans="1:49" x14ac:dyDescent="0.3">
      <c r="A1680" s="1" t="s">
        <v>34474</v>
      </c>
      <c r="B1680" t="s">
        <v>34475</v>
      </c>
      <c r="D1680">
        <v>1881</v>
      </c>
      <c r="E1680">
        <v>1928</v>
      </c>
      <c r="F1680" t="str">
        <f t="shared" si="260"/>
        <v>Esteso, Luis, 1881-1928</v>
      </c>
      <c r="G1680" t="s">
        <v>34476</v>
      </c>
      <c r="H1680" t="s">
        <v>34477</v>
      </c>
      <c r="T1680" t="s">
        <v>19</v>
      </c>
      <c r="V1680" t="s">
        <v>34478</v>
      </c>
      <c r="W1680" t="s">
        <v>34479</v>
      </c>
      <c r="AD1680" t="s">
        <v>22</v>
      </c>
      <c r="AE1680" t="s">
        <v>34480</v>
      </c>
      <c r="AF1680" t="s">
        <v>34481</v>
      </c>
      <c r="AI1680" s="12" t="s">
        <v>43302</v>
      </c>
      <c r="AJ1680" s="4" t="s">
        <v>43303</v>
      </c>
      <c r="AK1680" t="str">
        <f t="shared" si="262"/>
        <v>https://datos.bne.es/persona/XX1261734.html</v>
      </c>
      <c r="AL1680" t="str">
        <f t="shared" si="263"/>
        <v>https://bnedigital.bne.es/bd/es/results?y=s&amp;o=&amp;w=%22Esteso, Luis, 1881-1928%22&amp;f=creator&amp;g=fa&amp;g=ws</v>
      </c>
      <c r="AM1680" s="6" t="str">
        <f t="shared" si="264"/>
        <v>Obras digitalizadas</v>
      </c>
      <c r="AN1680" s="6" t="str">
        <f t="shared" si="265"/>
        <v>Autor en Datos.BNE.es</v>
      </c>
      <c r="AO1680" t="s">
        <v>43304</v>
      </c>
      <c r="AP1680" t="s">
        <v>43305</v>
      </c>
      <c r="AQ1680" t="str">
        <f t="shared" si="266"/>
        <v>https://catalogo.bne.es/discovery/search?query=creator,contains,Esteso,%20Luis%22,AND&amp;tab=LibraryCatalog&amp;search_scope=MyInstitution&amp;vid=34BNE_INST:CATALOGO&amp;lang=es&amp;mode=advanced&amp;offset=0</v>
      </c>
      <c r="AR1680" t="s">
        <v>43308</v>
      </c>
      <c r="AS1680" t="str">
        <f t="shared" si="261"/>
        <v>Esteso,%20Luis</v>
      </c>
      <c r="AT1680" t="s">
        <v>43305</v>
      </c>
      <c r="AU1680" t="str">
        <f t="shared" si="267"/>
        <v>https://catalogo.bne.es/discovery/search?query=any,contains,%22 Esteso,%20Luis%22,AND&amp;tab=LibraryCatalog&amp;search_scope=MyInstitution&amp;vid=34BNE_INST:CATALOGO&amp;lang=es&amp;mode=advanced&amp;offset=0</v>
      </c>
      <c r="AV1680" s="6" t="str">
        <f t="shared" si="268"/>
        <v>Enlace al catálogo</v>
      </c>
      <c r="AW1680" s="6" t="str">
        <f t="shared" si="269"/>
        <v>Enlace al catálogo</v>
      </c>
    </row>
    <row r="1681" spans="1:49" x14ac:dyDescent="0.3">
      <c r="A1681" s="1" t="s">
        <v>34458</v>
      </c>
      <c r="B1681" t="s">
        <v>34459</v>
      </c>
      <c r="C1681" t="s">
        <v>34460</v>
      </c>
      <c r="D1681">
        <v>1862</v>
      </c>
      <c r="E1681">
        <v>1918</v>
      </c>
      <c r="F1681" t="str">
        <f t="shared" si="260"/>
        <v>Esteva Ravassa, Gaspar, 1862-1918</v>
      </c>
      <c r="G1681" t="s">
        <v>34461</v>
      </c>
      <c r="H1681" t="s">
        <v>21801</v>
      </c>
      <c r="T1681" t="s">
        <v>19</v>
      </c>
      <c r="V1681" t="s">
        <v>34462</v>
      </c>
      <c r="W1681" t="s">
        <v>21801</v>
      </c>
      <c r="AD1681" t="s">
        <v>22</v>
      </c>
      <c r="AE1681" t="s">
        <v>34463</v>
      </c>
      <c r="AF1681" t="s">
        <v>34464</v>
      </c>
      <c r="AG1681" t="s">
        <v>34465</v>
      </c>
      <c r="AI1681" s="12" t="s">
        <v>43302</v>
      </c>
      <c r="AJ1681" s="4" t="s">
        <v>43303</v>
      </c>
      <c r="AK1681" t="str">
        <f t="shared" si="262"/>
        <v>https://datos.bne.es/persona/XX1261753.html</v>
      </c>
      <c r="AL1681" t="str">
        <f t="shared" si="263"/>
        <v>https://bnedigital.bne.es/bd/es/results?y=s&amp;o=&amp;w=%22Esteva Ravassa, Gaspar, 1862-1918%22&amp;f=creator&amp;g=fa&amp;g=ws</v>
      </c>
      <c r="AM1681" s="6" t="str">
        <f t="shared" si="264"/>
        <v>Obras digitalizadas</v>
      </c>
      <c r="AN1681" s="6" t="str">
        <f t="shared" si="265"/>
        <v>Autor en Datos.BNE.es</v>
      </c>
      <c r="AO1681" t="s">
        <v>43304</v>
      </c>
      <c r="AP1681" t="s">
        <v>43305</v>
      </c>
      <c r="AQ1681" t="str">
        <f t="shared" si="266"/>
        <v>https://catalogo.bne.es/discovery/search?query=creator,contains,Esteva%20Ravassa,%20Gaspar%22,AND&amp;tab=LibraryCatalog&amp;search_scope=MyInstitution&amp;vid=34BNE_INST:CATALOGO&amp;lang=es&amp;mode=advanced&amp;offset=0</v>
      </c>
      <c r="AR1681" t="s">
        <v>43308</v>
      </c>
      <c r="AS1681" t="str">
        <f t="shared" si="261"/>
        <v>Esteva%20Ravassa,%20Gaspar</v>
      </c>
      <c r="AT1681" t="s">
        <v>43305</v>
      </c>
      <c r="AU1681" t="str">
        <f t="shared" si="267"/>
        <v>https://catalogo.bne.es/discovery/search?query=any,contains,%22 Esteva%20Ravassa,%20Gaspar%22,AND&amp;tab=LibraryCatalog&amp;search_scope=MyInstitution&amp;vid=34BNE_INST:CATALOGO&amp;lang=es&amp;mode=advanced&amp;offset=0</v>
      </c>
      <c r="AV1681" s="6" t="str">
        <f t="shared" si="268"/>
        <v>Enlace al catálogo</v>
      </c>
      <c r="AW1681" s="6" t="str">
        <f t="shared" si="269"/>
        <v>Enlace al catálogo</v>
      </c>
    </row>
    <row r="1682" spans="1:49" x14ac:dyDescent="0.3">
      <c r="A1682" s="1" t="s">
        <v>12283</v>
      </c>
      <c r="B1682" t="s">
        <v>12284</v>
      </c>
      <c r="C1682" t="s">
        <v>12285</v>
      </c>
      <c r="D1682">
        <v>1849</v>
      </c>
      <c r="E1682">
        <v>1927</v>
      </c>
      <c r="F1682" t="str">
        <f t="shared" si="260"/>
        <v>Estevan, Enrique, 1849-1927</v>
      </c>
      <c r="G1682" t="s">
        <v>12286</v>
      </c>
      <c r="H1682" t="s">
        <v>12287</v>
      </c>
      <c r="K1682" t="s">
        <v>2545</v>
      </c>
      <c r="L1682" t="s">
        <v>98</v>
      </c>
      <c r="R1682" t="s">
        <v>8653</v>
      </c>
      <c r="S1682" t="s">
        <v>8653</v>
      </c>
      <c r="T1682" t="s">
        <v>19</v>
      </c>
      <c r="V1682" t="s">
        <v>12288</v>
      </c>
      <c r="W1682" t="s">
        <v>12289</v>
      </c>
      <c r="AD1682" t="s">
        <v>22</v>
      </c>
      <c r="AE1682" t="s">
        <v>12290</v>
      </c>
      <c r="AF1682" t="s">
        <v>12291</v>
      </c>
      <c r="AG1682" t="s">
        <v>12292</v>
      </c>
      <c r="AI1682" s="12" t="s">
        <v>43302</v>
      </c>
      <c r="AJ1682" s="4" t="s">
        <v>43303</v>
      </c>
      <c r="AK1682" t="str">
        <f t="shared" si="262"/>
        <v>https://datos.bne.es/persona/XX1046325.html</v>
      </c>
      <c r="AL1682" t="str">
        <f t="shared" si="263"/>
        <v>https://bnedigital.bne.es/bd/es/results?y=s&amp;o=&amp;w=%22Estevan, Enrique, 1849-1927%22&amp;f=creator&amp;g=fa&amp;g=ws</v>
      </c>
      <c r="AM1682" s="6" t="str">
        <f t="shared" si="264"/>
        <v>Obras digitalizadas</v>
      </c>
      <c r="AN1682" s="6" t="str">
        <f t="shared" si="265"/>
        <v>Autor en Datos.BNE.es</v>
      </c>
      <c r="AO1682" t="s">
        <v>43304</v>
      </c>
      <c r="AP1682" t="s">
        <v>43305</v>
      </c>
      <c r="AQ1682" t="str">
        <f t="shared" si="266"/>
        <v>https://catalogo.bne.es/discovery/search?query=creator,contains,Estevan,%20Enrique%22,AND&amp;tab=LibraryCatalog&amp;search_scope=MyInstitution&amp;vid=34BNE_INST:CATALOGO&amp;lang=es&amp;mode=advanced&amp;offset=0</v>
      </c>
      <c r="AR1682" t="s">
        <v>43308</v>
      </c>
      <c r="AS1682" t="str">
        <f t="shared" si="261"/>
        <v>Estevan,%20Enrique</v>
      </c>
      <c r="AT1682" t="s">
        <v>43305</v>
      </c>
      <c r="AU1682" t="str">
        <f t="shared" si="267"/>
        <v>https://catalogo.bne.es/discovery/search?query=any,contains,%22 Estevan,%20Enrique%22,AND&amp;tab=LibraryCatalog&amp;search_scope=MyInstitution&amp;vid=34BNE_INST:CATALOGO&amp;lang=es&amp;mode=advanced&amp;offset=0</v>
      </c>
      <c r="AV1682" s="6" t="str">
        <f t="shared" si="268"/>
        <v>Enlace al catálogo</v>
      </c>
      <c r="AW1682" s="6" t="str">
        <f t="shared" si="269"/>
        <v>Enlace al catálogo</v>
      </c>
    </row>
    <row r="1683" spans="1:49" x14ac:dyDescent="0.3">
      <c r="A1683" s="1" t="s">
        <v>139</v>
      </c>
      <c r="B1683" t="s">
        <v>140</v>
      </c>
      <c r="C1683" t="s">
        <v>141</v>
      </c>
      <c r="D1683">
        <v>1851</v>
      </c>
      <c r="E1683">
        <v>1945</v>
      </c>
      <c r="F1683" t="str">
        <f t="shared" si="260"/>
        <v>Estevan, Hermenegildo, 1851-1945</v>
      </c>
      <c r="G1683" t="s">
        <v>142</v>
      </c>
      <c r="H1683" t="s">
        <v>143</v>
      </c>
      <c r="K1683" t="s">
        <v>144</v>
      </c>
      <c r="L1683" t="s">
        <v>145</v>
      </c>
      <c r="Q1683" t="s">
        <v>146</v>
      </c>
      <c r="R1683" t="s">
        <v>147</v>
      </c>
      <c r="S1683" t="s">
        <v>147</v>
      </c>
      <c r="T1683" t="s">
        <v>19</v>
      </c>
      <c r="U1683" t="s">
        <v>20</v>
      </c>
      <c r="V1683" t="s">
        <v>148</v>
      </c>
      <c r="W1683" t="s">
        <v>149</v>
      </c>
      <c r="AE1683" t="s">
        <v>150</v>
      </c>
      <c r="AF1683" t="s">
        <v>151</v>
      </c>
      <c r="AG1683" t="s">
        <v>152</v>
      </c>
      <c r="AI1683" s="12" t="s">
        <v>43302</v>
      </c>
      <c r="AJ1683" s="4" t="s">
        <v>43303</v>
      </c>
      <c r="AK1683" t="str">
        <f t="shared" si="262"/>
        <v>https://datos.bne.es/persona/XX821083.html</v>
      </c>
      <c r="AL1683" t="str">
        <f t="shared" si="263"/>
        <v>https://bnedigital.bne.es/bd/es/results?y=s&amp;o=&amp;w=%22Estevan, Hermenegildo, 1851-1945%22&amp;f=creator&amp;g=fa&amp;g=ws</v>
      </c>
      <c r="AM1683" s="6" t="str">
        <f t="shared" si="264"/>
        <v>Obras digitalizadas</v>
      </c>
      <c r="AN1683" s="6" t="str">
        <f t="shared" si="265"/>
        <v>Autor en Datos.BNE.es</v>
      </c>
      <c r="AO1683" t="s">
        <v>43304</v>
      </c>
      <c r="AP1683" t="s">
        <v>43305</v>
      </c>
      <c r="AQ1683" t="str">
        <f t="shared" si="266"/>
        <v>https://catalogo.bne.es/discovery/search?query=creator,contains,Estevan,%20Hermenegildo%22,AND&amp;tab=LibraryCatalog&amp;search_scope=MyInstitution&amp;vid=34BNE_INST:CATALOGO&amp;lang=es&amp;mode=advanced&amp;offset=0</v>
      </c>
      <c r="AR1683" t="s">
        <v>43308</v>
      </c>
      <c r="AS1683" t="str">
        <f t="shared" si="261"/>
        <v>Estevan,%20Hermenegildo</v>
      </c>
      <c r="AT1683" t="s">
        <v>43305</v>
      </c>
      <c r="AU1683" t="str">
        <f t="shared" si="267"/>
        <v>https://catalogo.bne.es/discovery/search?query=any,contains,%22 Estevan,%20Hermenegildo%22,AND&amp;tab=LibraryCatalog&amp;search_scope=MyInstitution&amp;vid=34BNE_INST:CATALOGO&amp;lang=es&amp;mode=advanced&amp;offset=0</v>
      </c>
      <c r="AV1683" s="6" t="str">
        <f t="shared" si="268"/>
        <v>Enlace al catálogo</v>
      </c>
      <c r="AW1683" s="6" t="str">
        <f t="shared" si="269"/>
        <v>Enlace al catálogo</v>
      </c>
    </row>
    <row r="1684" spans="1:49" x14ac:dyDescent="0.3">
      <c r="A1684" s="1" t="s">
        <v>33358</v>
      </c>
      <c r="B1684" t="s">
        <v>33359</v>
      </c>
      <c r="C1684" t="s">
        <v>33360</v>
      </c>
      <c r="D1684">
        <v>1838</v>
      </c>
      <c r="E1684">
        <v>1914</v>
      </c>
      <c r="F1684" t="str">
        <f t="shared" si="260"/>
        <v>Estévanez, Nicolás, 1838-1914</v>
      </c>
      <c r="G1684" t="s">
        <v>33361</v>
      </c>
      <c r="H1684" t="s">
        <v>18141</v>
      </c>
      <c r="K1684" t="s">
        <v>17698</v>
      </c>
      <c r="P1684" t="s">
        <v>223</v>
      </c>
      <c r="R1684" t="s">
        <v>11214</v>
      </c>
      <c r="S1684" t="s">
        <v>11214</v>
      </c>
      <c r="T1684" t="s">
        <v>19</v>
      </c>
      <c r="U1684" t="s">
        <v>20</v>
      </c>
      <c r="V1684" t="s">
        <v>33362</v>
      </c>
      <c r="W1684" t="s">
        <v>33363</v>
      </c>
      <c r="AD1684" t="s">
        <v>22</v>
      </c>
      <c r="AE1684" t="s">
        <v>33364</v>
      </c>
      <c r="AF1684" t="s">
        <v>33365</v>
      </c>
      <c r="AI1684" s="12" t="s">
        <v>43302</v>
      </c>
      <c r="AJ1684" s="4" t="s">
        <v>43303</v>
      </c>
      <c r="AK1684" t="str">
        <f t="shared" si="262"/>
        <v>https://datos.bne.es/persona/XX848992.html</v>
      </c>
      <c r="AL1684" t="str">
        <f t="shared" si="263"/>
        <v>https://bnedigital.bne.es/bd/es/results?y=s&amp;o=&amp;w=%22Estévanez, Nicolás, 1838-1914%22&amp;f=creator&amp;g=fa&amp;g=ws</v>
      </c>
      <c r="AM1684" s="6" t="str">
        <f t="shared" si="264"/>
        <v>Obras digitalizadas</v>
      </c>
      <c r="AN1684" s="6" t="str">
        <f t="shared" si="265"/>
        <v>Autor en Datos.BNE.es</v>
      </c>
      <c r="AO1684" t="s">
        <v>43304</v>
      </c>
      <c r="AP1684" t="s">
        <v>43305</v>
      </c>
      <c r="AQ1684" t="str">
        <f t="shared" si="266"/>
        <v>https://catalogo.bne.es/discovery/search?query=creator,contains,Estevanez,%20Nicolas%22,AND&amp;tab=LibraryCatalog&amp;search_scope=MyInstitution&amp;vid=34BNE_INST:CATALOGO&amp;lang=es&amp;mode=advanced&amp;offset=0</v>
      </c>
      <c r="AR1684" t="s">
        <v>43308</v>
      </c>
      <c r="AS1684" t="str">
        <f t="shared" si="261"/>
        <v>Estevanez,%20Nicolas</v>
      </c>
      <c r="AT1684" t="s">
        <v>43305</v>
      </c>
      <c r="AU1684" t="str">
        <f t="shared" si="267"/>
        <v>https://catalogo.bne.es/discovery/search?query=any,contains,%22 Estevanez,%20Nicolas%22,AND&amp;tab=LibraryCatalog&amp;search_scope=MyInstitution&amp;vid=34BNE_INST:CATALOGO&amp;lang=es&amp;mode=advanced&amp;offset=0</v>
      </c>
      <c r="AV1684" s="6" t="str">
        <f t="shared" si="268"/>
        <v>Enlace al catálogo</v>
      </c>
      <c r="AW1684" s="6" t="str">
        <f t="shared" si="269"/>
        <v>Enlace al catálogo</v>
      </c>
    </row>
    <row r="1685" spans="1:49" x14ac:dyDescent="0.3">
      <c r="A1685" s="1" t="s">
        <v>4694</v>
      </c>
      <c r="B1685" t="s">
        <v>4695</v>
      </c>
      <c r="C1685" t="s">
        <v>4696</v>
      </c>
      <c r="D1685">
        <v>1850</v>
      </c>
      <c r="E1685">
        <v>1926</v>
      </c>
      <c r="F1685" t="str">
        <f t="shared" si="260"/>
        <v>Estévanez, Patricio, 1850-1926</v>
      </c>
      <c r="G1685" t="s">
        <v>4697</v>
      </c>
      <c r="H1685" t="s">
        <v>4698</v>
      </c>
      <c r="K1685" t="s">
        <v>4699</v>
      </c>
      <c r="L1685" t="s">
        <v>4700</v>
      </c>
      <c r="Q1685" t="s">
        <v>4701</v>
      </c>
      <c r="R1685" t="s">
        <v>1016</v>
      </c>
      <c r="S1685" t="s">
        <v>1016</v>
      </c>
      <c r="T1685" t="s">
        <v>19</v>
      </c>
      <c r="U1685" t="s">
        <v>20</v>
      </c>
      <c r="V1685" t="s">
        <v>4702</v>
      </c>
      <c r="W1685" t="s">
        <v>4698</v>
      </c>
      <c r="AD1685" t="s">
        <v>22</v>
      </c>
      <c r="AE1685" t="s">
        <v>4703</v>
      </c>
      <c r="AF1685" t="s">
        <v>4704</v>
      </c>
      <c r="AG1685" t="s">
        <v>4705</v>
      </c>
      <c r="AI1685" s="12" t="s">
        <v>43302</v>
      </c>
      <c r="AJ1685" s="4" t="s">
        <v>43303</v>
      </c>
      <c r="AK1685" t="str">
        <f t="shared" si="262"/>
        <v>https://datos.bne.es/persona/XX5077445.html</v>
      </c>
      <c r="AL1685" t="str">
        <f t="shared" si="263"/>
        <v>https://bnedigital.bne.es/bd/es/results?y=s&amp;o=&amp;w=%22Estévanez, Patricio, 1850-1926%22&amp;f=creator&amp;g=fa&amp;g=ws</v>
      </c>
      <c r="AM1685" s="6" t="str">
        <f t="shared" si="264"/>
        <v>Obras digitalizadas</v>
      </c>
      <c r="AN1685" s="6" t="str">
        <f t="shared" si="265"/>
        <v>Autor en Datos.BNE.es</v>
      </c>
      <c r="AO1685" t="s">
        <v>43304</v>
      </c>
      <c r="AP1685" t="s">
        <v>43305</v>
      </c>
      <c r="AQ1685" t="str">
        <f t="shared" si="266"/>
        <v>https://catalogo.bne.es/discovery/search?query=creator,contains,Estevanez,%20Patricio%22,AND&amp;tab=LibraryCatalog&amp;search_scope=MyInstitution&amp;vid=34BNE_INST:CATALOGO&amp;lang=es&amp;mode=advanced&amp;offset=0</v>
      </c>
      <c r="AR1685" t="s">
        <v>43308</v>
      </c>
      <c r="AS1685" t="str">
        <f t="shared" si="261"/>
        <v>Estevanez,%20Patricio</v>
      </c>
      <c r="AT1685" t="s">
        <v>43305</v>
      </c>
      <c r="AU1685" t="str">
        <f t="shared" si="267"/>
        <v>https://catalogo.bne.es/discovery/search?query=any,contains,%22 Estevanez,%20Patricio%22,AND&amp;tab=LibraryCatalog&amp;search_scope=MyInstitution&amp;vid=34BNE_INST:CATALOGO&amp;lang=es&amp;mode=advanced&amp;offset=0</v>
      </c>
      <c r="AV1685" s="6" t="str">
        <f t="shared" si="268"/>
        <v>Enlace al catálogo</v>
      </c>
      <c r="AW1685" s="6" t="str">
        <f t="shared" si="269"/>
        <v>Enlace al catálogo</v>
      </c>
    </row>
    <row r="1686" spans="1:49" x14ac:dyDescent="0.3">
      <c r="A1686" s="1" t="s">
        <v>26240</v>
      </c>
      <c r="B1686" t="s">
        <v>26241</v>
      </c>
      <c r="D1686">
        <v>1866</v>
      </c>
      <c r="E1686">
        <v>1925</v>
      </c>
      <c r="F1686" t="str">
        <f t="shared" si="260"/>
        <v>Esteve, Pedro, 1866-1925</v>
      </c>
      <c r="G1686" t="s">
        <v>26242</v>
      </c>
      <c r="H1686" t="s">
        <v>4653</v>
      </c>
      <c r="T1686" t="s">
        <v>19</v>
      </c>
      <c r="AD1686" t="s">
        <v>22</v>
      </c>
      <c r="AE1686" t="s">
        <v>26243</v>
      </c>
      <c r="AF1686" t="s">
        <v>26244</v>
      </c>
      <c r="AI1686" s="12" t="s">
        <v>43302</v>
      </c>
      <c r="AJ1686" s="4" t="s">
        <v>43303</v>
      </c>
      <c r="AK1686" t="str">
        <f t="shared" si="262"/>
        <v>https://datos.bne.es/persona/XX1204987.html</v>
      </c>
      <c r="AL1686" t="str">
        <f t="shared" si="263"/>
        <v>https://bnedigital.bne.es/bd/es/results?y=s&amp;o=&amp;w=%22Esteve, Pedro, 1866-1925%22&amp;f=creator&amp;g=fa&amp;g=ws</v>
      </c>
      <c r="AM1686" s="6" t="str">
        <f t="shared" si="264"/>
        <v>Obras digitalizadas</v>
      </c>
      <c r="AN1686" s="6" t="str">
        <f t="shared" si="265"/>
        <v>Autor en Datos.BNE.es</v>
      </c>
      <c r="AO1686" t="s">
        <v>43304</v>
      </c>
      <c r="AP1686" t="s">
        <v>43305</v>
      </c>
      <c r="AQ1686" t="str">
        <f t="shared" si="266"/>
        <v>https://catalogo.bne.es/discovery/search?query=creator,contains,Esteve,%20Pedro%22,AND&amp;tab=LibraryCatalog&amp;search_scope=MyInstitution&amp;vid=34BNE_INST:CATALOGO&amp;lang=es&amp;mode=advanced&amp;offset=0</v>
      </c>
      <c r="AR1686" t="s">
        <v>43308</v>
      </c>
      <c r="AS1686" t="str">
        <f t="shared" si="261"/>
        <v>Esteve,%20Pedro</v>
      </c>
      <c r="AT1686" t="s">
        <v>43305</v>
      </c>
      <c r="AU1686" t="str">
        <f t="shared" si="267"/>
        <v>https://catalogo.bne.es/discovery/search?query=any,contains,%22 Esteve,%20Pedro%22,AND&amp;tab=LibraryCatalog&amp;search_scope=MyInstitution&amp;vid=34BNE_INST:CATALOGO&amp;lang=es&amp;mode=advanced&amp;offset=0</v>
      </c>
      <c r="AV1686" s="6" t="str">
        <f t="shared" si="268"/>
        <v>Enlace al catálogo</v>
      </c>
      <c r="AW1686" s="6" t="str">
        <f t="shared" si="269"/>
        <v>Enlace al catálogo</v>
      </c>
    </row>
    <row r="1687" spans="1:49" x14ac:dyDescent="0.3">
      <c r="A1687" s="1" t="s">
        <v>34538</v>
      </c>
      <c r="B1687" t="s">
        <v>34539</v>
      </c>
      <c r="C1687" t="s">
        <v>34540</v>
      </c>
      <c r="D1687">
        <v>1898</v>
      </c>
      <c r="E1687">
        <v>1936</v>
      </c>
      <c r="F1687" t="str">
        <f t="shared" si="260"/>
        <v>Estévez-Ortega, Enrique, 1898-1936</v>
      </c>
      <c r="G1687" t="s">
        <v>34541</v>
      </c>
      <c r="H1687" t="s">
        <v>12525</v>
      </c>
      <c r="T1687" t="s">
        <v>19</v>
      </c>
      <c r="AD1687" t="s">
        <v>22</v>
      </c>
      <c r="AE1687" t="s">
        <v>1937</v>
      </c>
      <c r="AF1687" t="s">
        <v>34542</v>
      </c>
      <c r="AI1687" s="12" t="s">
        <v>43302</v>
      </c>
      <c r="AJ1687" s="4" t="s">
        <v>43303</v>
      </c>
      <c r="AK1687" t="str">
        <f t="shared" si="262"/>
        <v>https://datos.bne.es/persona/XX1261871.html</v>
      </c>
      <c r="AL1687" t="str">
        <f t="shared" si="263"/>
        <v>https://bnedigital.bne.es/bd/es/results?y=s&amp;o=&amp;w=%22Estévez-Ortega, Enrique, 1898-1936%22&amp;f=creator&amp;g=fa&amp;g=ws</v>
      </c>
      <c r="AM1687" s="6" t="str">
        <f t="shared" si="264"/>
        <v>Obras digitalizadas</v>
      </c>
      <c r="AN1687" s="6" t="str">
        <f t="shared" si="265"/>
        <v>Autor en Datos.BNE.es</v>
      </c>
      <c r="AO1687" t="s">
        <v>43304</v>
      </c>
      <c r="AP1687" t="s">
        <v>43305</v>
      </c>
      <c r="AQ1687" t="str">
        <f t="shared" si="266"/>
        <v>https://catalogo.bne.es/discovery/search?query=creator,contains,Estevez-Ortega,%20Enrique%22,AND&amp;tab=LibraryCatalog&amp;search_scope=MyInstitution&amp;vid=34BNE_INST:CATALOGO&amp;lang=es&amp;mode=advanced&amp;offset=0</v>
      </c>
      <c r="AR1687" t="s">
        <v>43308</v>
      </c>
      <c r="AS1687" t="str">
        <f t="shared" si="261"/>
        <v>Estevez-Ortega,%20Enrique</v>
      </c>
      <c r="AT1687" t="s">
        <v>43305</v>
      </c>
      <c r="AU1687" t="str">
        <f t="shared" si="267"/>
        <v>https://catalogo.bne.es/discovery/search?query=any,contains,%22 Estevez-Ortega,%20Enrique%22,AND&amp;tab=LibraryCatalog&amp;search_scope=MyInstitution&amp;vid=34BNE_INST:CATALOGO&amp;lang=es&amp;mode=advanced&amp;offset=0</v>
      </c>
      <c r="AV1687" s="6" t="str">
        <f t="shared" si="268"/>
        <v>Enlace al catálogo</v>
      </c>
      <c r="AW1687" s="6" t="str">
        <f t="shared" si="269"/>
        <v>Enlace al catálogo</v>
      </c>
    </row>
    <row r="1688" spans="1:49" x14ac:dyDescent="0.3">
      <c r="A1688" s="1" t="s">
        <v>34530</v>
      </c>
      <c r="B1688" t="s">
        <v>34531</v>
      </c>
      <c r="C1688" t="s">
        <v>34532</v>
      </c>
      <c r="D1688">
        <v>1860</v>
      </c>
      <c r="E1688">
        <v>1929</v>
      </c>
      <c r="F1688" t="str">
        <f t="shared" si="260"/>
        <v>Estorch Massegur, Victoriano, 1860-1929</v>
      </c>
      <c r="G1688" t="s">
        <v>34533</v>
      </c>
      <c r="H1688" t="s">
        <v>2032</v>
      </c>
      <c r="T1688" t="s">
        <v>19</v>
      </c>
      <c r="V1688" t="s">
        <v>34534</v>
      </c>
      <c r="W1688" t="s">
        <v>34535</v>
      </c>
      <c r="AD1688" t="s">
        <v>22</v>
      </c>
      <c r="AE1688" t="s">
        <v>34536</v>
      </c>
      <c r="AF1688" t="s">
        <v>34537</v>
      </c>
      <c r="AI1688" s="12" t="s">
        <v>43302</v>
      </c>
      <c r="AJ1688" s="4" t="s">
        <v>43303</v>
      </c>
      <c r="AK1688" t="str">
        <f t="shared" si="262"/>
        <v>https://datos.bne.es/persona/XX1261901.html</v>
      </c>
      <c r="AL1688" t="str">
        <f t="shared" si="263"/>
        <v>https://bnedigital.bne.es/bd/es/results?y=s&amp;o=&amp;w=%22Estorch Massegur, Victoriano, 1860-1929%22&amp;f=creator&amp;g=fa&amp;g=ws</v>
      </c>
      <c r="AM1688" s="6" t="str">
        <f t="shared" si="264"/>
        <v>Obras digitalizadas</v>
      </c>
      <c r="AN1688" s="6" t="str">
        <f t="shared" si="265"/>
        <v>Autor en Datos.BNE.es</v>
      </c>
      <c r="AO1688" t="s">
        <v>43304</v>
      </c>
      <c r="AP1688" t="s">
        <v>43305</v>
      </c>
      <c r="AQ1688" t="str">
        <f t="shared" si="266"/>
        <v>https://catalogo.bne.es/discovery/search?query=creator,contains,Estorch%20Massegur,%20Victoriano%22,AND&amp;tab=LibraryCatalog&amp;search_scope=MyInstitution&amp;vid=34BNE_INST:CATALOGO&amp;lang=es&amp;mode=advanced&amp;offset=0</v>
      </c>
      <c r="AR1688" t="s">
        <v>43308</v>
      </c>
      <c r="AS1688" t="str">
        <f t="shared" si="261"/>
        <v>Estorch%20Massegur,%20Victoriano</v>
      </c>
      <c r="AT1688" t="s">
        <v>43305</v>
      </c>
      <c r="AU1688" t="str">
        <f t="shared" si="267"/>
        <v>https://catalogo.bne.es/discovery/search?query=any,contains,%22 Estorch%20Massegur,%20Victoriano%22,AND&amp;tab=LibraryCatalog&amp;search_scope=MyInstitution&amp;vid=34BNE_INST:CATALOGO&amp;lang=es&amp;mode=advanced&amp;offset=0</v>
      </c>
      <c r="AV1688" s="6" t="str">
        <f t="shared" si="268"/>
        <v>Enlace al catálogo</v>
      </c>
      <c r="AW1688" s="6" t="str">
        <f t="shared" si="269"/>
        <v>Enlace al catálogo</v>
      </c>
    </row>
    <row r="1689" spans="1:49" x14ac:dyDescent="0.3">
      <c r="A1689" s="1" t="s">
        <v>32277</v>
      </c>
      <c r="B1689" t="s">
        <v>32278</v>
      </c>
      <c r="C1689" t="s">
        <v>32279</v>
      </c>
      <c r="D1689">
        <v>1853</v>
      </c>
      <c r="E1689">
        <v>1938</v>
      </c>
      <c r="F1689" t="str">
        <f t="shared" si="260"/>
        <v>Estrada Catoira, Félix, 1853-1938</v>
      </c>
      <c r="G1689" t="s">
        <v>32280</v>
      </c>
      <c r="H1689" t="s">
        <v>2804</v>
      </c>
      <c r="K1689" t="s">
        <v>32281</v>
      </c>
      <c r="L1689" t="s">
        <v>32282</v>
      </c>
      <c r="Q1689" t="s">
        <v>251</v>
      </c>
      <c r="R1689" t="s">
        <v>3499</v>
      </c>
      <c r="S1689" t="s">
        <v>3499</v>
      </c>
      <c r="T1689" t="s">
        <v>19</v>
      </c>
      <c r="U1689" t="s">
        <v>20</v>
      </c>
      <c r="V1689" t="s">
        <v>32283</v>
      </c>
      <c r="W1689" t="s">
        <v>32284</v>
      </c>
      <c r="AD1689" t="s">
        <v>22</v>
      </c>
      <c r="AE1689" t="s">
        <v>32285</v>
      </c>
      <c r="AF1689" t="s">
        <v>32286</v>
      </c>
      <c r="AG1689" t="s">
        <v>32287</v>
      </c>
      <c r="AI1689" s="12" t="s">
        <v>43302</v>
      </c>
      <c r="AJ1689" s="4" t="s">
        <v>43303</v>
      </c>
      <c r="AK1689" t="str">
        <f t="shared" si="262"/>
        <v>https://datos.bne.es/persona/XX1115274.html</v>
      </c>
      <c r="AL1689" t="str">
        <f t="shared" si="263"/>
        <v>https://bnedigital.bne.es/bd/es/results?y=s&amp;o=&amp;w=%22Estrada Catoira, Félix, 1853-1938%22&amp;f=creator&amp;g=fa&amp;g=ws</v>
      </c>
      <c r="AM1689" s="6" t="str">
        <f t="shared" si="264"/>
        <v>Obras digitalizadas</v>
      </c>
      <c r="AN1689" s="6" t="str">
        <f t="shared" si="265"/>
        <v>Autor en Datos.BNE.es</v>
      </c>
      <c r="AO1689" t="s">
        <v>43304</v>
      </c>
      <c r="AP1689" t="s">
        <v>43305</v>
      </c>
      <c r="AQ1689" t="str">
        <f t="shared" si="266"/>
        <v>https://catalogo.bne.es/discovery/search?query=creator,contains,Estrada%20Catoira,%20Felix%22,AND&amp;tab=LibraryCatalog&amp;search_scope=MyInstitution&amp;vid=34BNE_INST:CATALOGO&amp;lang=es&amp;mode=advanced&amp;offset=0</v>
      </c>
      <c r="AR1689" t="s">
        <v>43308</v>
      </c>
      <c r="AS1689" t="str">
        <f t="shared" si="261"/>
        <v>Estrada%20Catoira,%20Felix</v>
      </c>
      <c r="AT1689" t="s">
        <v>43305</v>
      </c>
      <c r="AU1689" t="str">
        <f t="shared" si="267"/>
        <v>https://catalogo.bne.es/discovery/search?query=any,contains,%22 Estrada%20Catoira,%20Felix%22,AND&amp;tab=LibraryCatalog&amp;search_scope=MyInstitution&amp;vid=34BNE_INST:CATALOGO&amp;lang=es&amp;mode=advanced&amp;offset=0</v>
      </c>
      <c r="AV1689" s="6" t="str">
        <f t="shared" si="268"/>
        <v>Enlace al catálogo</v>
      </c>
      <c r="AW1689" s="6" t="str">
        <f t="shared" si="269"/>
        <v>Enlace al catálogo</v>
      </c>
    </row>
    <row r="1690" spans="1:49" x14ac:dyDescent="0.3">
      <c r="A1690" s="1" t="s">
        <v>34561</v>
      </c>
      <c r="B1690" t="s">
        <v>34562</v>
      </c>
      <c r="C1690" t="s">
        <v>34563</v>
      </c>
      <c r="D1690">
        <v>1852</v>
      </c>
      <c r="E1690">
        <v>1927</v>
      </c>
      <c r="F1690" t="str">
        <f t="shared" si="260"/>
        <v>Estrada y Catoira, Ramón, 1852-1927</v>
      </c>
      <c r="G1690" t="s">
        <v>34564</v>
      </c>
      <c r="H1690" t="s">
        <v>15356</v>
      </c>
      <c r="T1690" t="s">
        <v>19</v>
      </c>
      <c r="V1690" t="s">
        <v>34565</v>
      </c>
      <c r="W1690" t="s">
        <v>34566</v>
      </c>
      <c r="AD1690" t="s">
        <v>22</v>
      </c>
      <c r="AE1690" t="s">
        <v>34567</v>
      </c>
      <c r="AF1690" t="s">
        <v>34568</v>
      </c>
      <c r="AI1690" s="12" t="s">
        <v>43302</v>
      </c>
      <c r="AJ1690" s="4" t="s">
        <v>43303</v>
      </c>
      <c r="AK1690" t="str">
        <f t="shared" si="262"/>
        <v>https://datos.bne.es/persona/XX1261938.html</v>
      </c>
      <c r="AL1690" t="str">
        <f t="shared" si="263"/>
        <v>https://bnedigital.bne.es/bd/es/results?y=s&amp;o=&amp;w=%22Estrada y Catoira, Ramón, 1852-1927%22&amp;f=creator&amp;g=fa&amp;g=ws</v>
      </c>
      <c r="AM1690" s="6" t="str">
        <f t="shared" si="264"/>
        <v>Obras digitalizadas</v>
      </c>
      <c r="AN1690" s="6" t="str">
        <f t="shared" si="265"/>
        <v>Autor en Datos.BNE.es</v>
      </c>
      <c r="AO1690" t="s">
        <v>43304</v>
      </c>
      <c r="AP1690" t="s">
        <v>43305</v>
      </c>
      <c r="AQ1690" t="str">
        <f t="shared" si="266"/>
        <v>https://catalogo.bne.es/discovery/search?query=creator,contains,Estrada%20y%20Catoira,%20Ramon%22,AND&amp;tab=LibraryCatalog&amp;search_scope=MyInstitution&amp;vid=34BNE_INST:CATALOGO&amp;lang=es&amp;mode=advanced&amp;offset=0</v>
      </c>
      <c r="AR1690" t="s">
        <v>43308</v>
      </c>
      <c r="AS1690" t="str">
        <f t="shared" si="261"/>
        <v>Estrada%20y%20Catoira,%20Ramon</v>
      </c>
      <c r="AT1690" t="s">
        <v>43305</v>
      </c>
      <c r="AU1690" t="str">
        <f t="shared" si="267"/>
        <v>https://catalogo.bne.es/discovery/search?query=any,contains,%22 Estrada%20y%20Catoira,%20Ramon%22,AND&amp;tab=LibraryCatalog&amp;search_scope=MyInstitution&amp;vid=34BNE_INST:CATALOGO&amp;lang=es&amp;mode=advanced&amp;offset=0</v>
      </c>
      <c r="AV1690" s="6" t="str">
        <f t="shared" si="268"/>
        <v>Enlace al catálogo</v>
      </c>
      <c r="AW1690" s="6" t="str">
        <f t="shared" si="269"/>
        <v>Enlace al catálogo</v>
      </c>
    </row>
    <row r="1691" spans="1:49" x14ac:dyDescent="0.3">
      <c r="A1691" s="1" t="s">
        <v>34114</v>
      </c>
      <c r="B1691" t="s">
        <v>34115</v>
      </c>
      <c r="C1691" t="s">
        <v>34116</v>
      </c>
      <c r="D1691">
        <v>1877</v>
      </c>
      <c r="E1691">
        <v>1936</v>
      </c>
      <c r="F1691" t="str">
        <f t="shared" si="260"/>
        <v>Estrada y Estrada, José, 1877-1936</v>
      </c>
      <c r="G1691" t="s">
        <v>34117</v>
      </c>
      <c r="H1691" t="s">
        <v>5208</v>
      </c>
      <c r="K1691" t="s">
        <v>34118</v>
      </c>
      <c r="L1691" t="s">
        <v>1640</v>
      </c>
      <c r="R1691" t="s">
        <v>211</v>
      </c>
      <c r="S1691" t="s">
        <v>211</v>
      </c>
      <c r="T1691" t="s">
        <v>19</v>
      </c>
      <c r="U1691" t="s">
        <v>20</v>
      </c>
      <c r="V1691" t="s">
        <v>34119</v>
      </c>
      <c r="W1691" t="s">
        <v>21890</v>
      </c>
      <c r="AD1691" t="s">
        <v>22</v>
      </c>
      <c r="AE1691" t="s">
        <v>34120</v>
      </c>
      <c r="AF1691" t="s">
        <v>34121</v>
      </c>
      <c r="AG1691" t="s">
        <v>34122</v>
      </c>
      <c r="AI1691" s="12" t="s">
        <v>43302</v>
      </c>
      <c r="AJ1691" s="4" t="s">
        <v>43303</v>
      </c>
      <c r="AK1691" t="str">
        <f t="shared" si="262"/>
        <v>https://datos.bne.es/persona/XX1071482.html</v>
      </c>
      <c r="AL1691" t="str">
        <f t="shared" si="263"/>
        <v>https://bnedigital.bne.es/bd/es/results?y=s&amp;o=&amp;w=%22Estrada y Estrada, José, 1877-1936%22&amp;f=creator&amp;g=fa&amp;g=ws</v>
      </c>
      <c r="AM1691" s="6" t="str">
        <f t="shared" si="264"/>
        <v>Obras digitalizadas</v>
      </c>
      <c r="AN1691" s="6" t="str">
        <f t="shared" si="265"/>
        <v>Autor en Datos.BNE.es</v>
      </c>
      <c r="AO1691" t="s">
        <v>43304</v>
      </c>
      <c r="AP1691" t="s">
        <v>43305</v>
      </c>
      <c r="AQ1691" t="str">
        <f t="shared" si="266"/>
        <v>https://catalogo.bne.es/discovery/search?query=creator,contains,Estrada%20y%20Estrada,%20Jose%22,AND&amp;tab=LibraryCatalog&amp;search_scope=MyInstitution&amp;vid=34BNE_INST:CATALOGO&amp;lang=es&amp;mode=advanced&amp;offset=0</v>
      </c>
      <c r="AR1691" t="s">
        <v>43308</v>
      </c>
      <c r="AS1691" t="str">
        <f t="shared" si="261"/>
        <v>Estrada%20y%20Estrada,%20Jose</v>
      </c>
      <c r="AT1691" t="s">
        <v>43305</v>
      </c>
      <c r="AU1691" t="str">
        <f t="shared" si="267"/>
        <v>https://catalogo.bne.es/discovery/search?query=any,contains,%22 Estrada%20y%20Estrada,%20Jose%22,AND&amp;tab=LibraryCatalog&amp;search_scope=MyInstitution&amp;vid=34BNE_INST:CATALOGO&amp;lang=es&amp;mode=advanced&amp;offset=0</v>
      </c>
      <c r="AV1691" s="6" t="str">
        <f t="shared" si="268"/>
        <v>Enlace al catálogo</v>
      </c>
      <c r="AW1691" s="6" t="str">
        <f t="shared" si="269"/>
        <v>Enlace al catálogo</v>
      </c>
    </row>
    <row r="1692" spans="1:49" x14ac:dyDescent="0.3">
      <c r="A1692" s="1" t="s">
        <v>26296</v>
      </c>
      <c r="B1692" t="s">
        <v>26297</v>
      </c>
      <c r="C1692" t="s">
        <v>26298</v>
      </c>
      <c r="D1692">
        <v>1840</v>
      </c>
      <c r="E1692">
        <v>1920</v>
      </c>
      <c r="F1692" t="str">
        <f t="shared" si="260"/>
        <v>Estrañi, José, 1840-1920</v>
      </c>
      <c r="G1692" t="s">
        <v>26299</v>
      </c>
      <c r="H1692" t="s">
        <v>5767</v>
      </c>
      <c r="K1692" t="s">
        <v>14502</v>
      </c>
      <c r="R1692" t="s">
        <v>1016</v>
      </c>
      <c r="S1692" t="s">
        <v>1016</v>
      </c>
      <c r="T1692" t="s">
        <v>19</v>
      </c>
      <c r="U1692" t="s">
        <v>20</v>
      </c>
      <c r="V1692" t="s">
        <v>26300</v>
      </c>
      <c r="W1692" t="s">
        <v>5772</v>
      </c>
      <c r="AD1692" t="s">
        <v>22</v>
      </c>
      <c r="AE1692" t="s">
        <v>26301</v>
      </c>
      <c r="AF1692" t="s">
        <v>26302</v>
      </c>
      <c r="AI1692" s="12" t="s">
        <v>43302</v>
      </c>
      <c r="AJ1692" s="4" t="s">
        <v>43303</v>
      </c>
      <c r="AK1692" t="str">
        <f t="shared" si="262"/>
        <v>https://datos.bne.es/persona/XX1204431.html</v>
      </c>
      <c r="AL1692" t="str">
        <f t="shared" si="263"/>
        <v>https://bnedigital.bne.es/bd/es/results?y=s&amp;o=&amp;w=%22Estrañi, José, 1840-1920%22&amp;f=creator&amp;g=fa&amp;g=ws</v>
      </c>
      <c r="AM1692" s="6" t="str">
        <f t="shared" si="264"/>
        <v>Obras digitalizadas</v>
      </c>
      <c r="AN1692" s="6" t="str">
        <f t="shared" si="265"/>
        <v>Autor en Datos.BNE.es</v>
      </c>
      <c r="AO1692" t="s">
        <v>43304</v>
      </c>
      <c r="AP1692" t="s">
        <v>43305</v>
      </c>
      <c r="AQ1692" t="str">
        <f t="shared" si="266"/>
        <v>https://catalogo.bne.es/discovery/search?query=creator,contains,Estrañi,%20Jose%22,AND&amp;tab=LibraryCatalog&amp;search_scope=MyInstitution&amp;vid=34BNE_INST:CATALOGO&amp;lang=es&amp;mode=advanced&amp;offset=0</v>
      </c>
      <c r="AR1692" t="s">
        <v>43308</v>
      </c>
      <c r="AS1692" t="str">
        <f t="shared" si="261"/>
        <v>Estrañi,%20Jose</v>
      </c>
      <c r="AT1692" t="s">
        <v>43305</v>
      </c>
      <c r="AU1692" t="str">
        <f t="shared" si="267"/>
        <v>https://catalogo.bne.es/discovery/search?query=any,contains,%22 Estrañi,%20Jose%22,AND&amp;tab=LibraryCatalog&amp;search_scope=MyInstitution&amp;vid=34BNE_INST:CATALOGO&amp;lang=es&amp;mode=advanced&amp;offset=0</v>
      </c>
      <c r="AV1692" s="6" t="str">
        <f t="shared" si="268"/>
        <v>Enlace al catálogo</v>
      </c>
      <c r="AW1692" s="6" t="str">
        <f t="shared" si="269"/>
        <v>Enlace al catálogo</v>
      </c>
    </row>
    <row r="1693" spans="1:49" x14ac:dyDescent="0.3">
      <c r="A1693" s="1" t="s">
        <v>23007</v>
      </c>
      <c r="B1693" t="s">
        <v>23008</v>
      </c>
      <c r="C1693" t="s">
        <v>23009</v>
      </c>
      <c r="D1693">
        <v>1886</v>
      </c>
      <c r="E1693">
        <v>1938</v>
      </c>
      <c r="F1693" t="str">
        <f t="shared" si="260"/>
        <v>Estremera, Antonio, 1886-1938</v>
      </c>
      <c r="G1693" t="s">
        <v>23010</v>
      </c>
      <c r="H1693" t="s">
        <v>23011</v>
      </c>
      <c r="T1693" t="s">
        <v>19</v>
      </c>
      <c r="V1693" t="s">
        <v>23012</v>
      </c>
      <c r="W1693" t="s">
        <v>23013</v>
      </c>
      <c r="AD1693" t="s">
        <v>22</v>
      </c>
      <c r="AE1693" t="s">
        <v>23014</v>
      </c>
      <c r="AF1693" t="s">
        <v>23015</v>
      </c>
      <c r="AI1693" s="12" t="s">
        <v>43302</v>
      </c>
      <c r="AJ1693" s="4" t="s">
        <v>43303</v>
      </c>
      <c r="AK1693" t="str">
        <f t="shared" si="262"/>
        <v>https://datos.bne.es/persona/XX1183088.html</v>
      </c>
      <c r="AL1693" t="str">
        <f t="shared" si="263"/>
        <v>https://bnedigital.bne.es/bd/es/results?y=s&amp;o=&amp;w=%22Estremera, Antonio, 1886-1938%22&amp;f=creator&amp;g=fa&amp;g=ws</v>
      </c>
      <c r="AM1693" s="6" t="str">
        <f t="shared" si="264"/>
        <v>Obras digitalizadas</v>
      </c>
      <c r="AN1693" s="6" t="str">
        <f t="shared" si="265"/>
        <v>Autor en Datos.BNE.es</v>
      </c>
      <c r="AO1693" t="s">
        <v>43304</v>
      </c>
      <c r="AP1693" t="s">
        <v>43305</v>
      </c>
      <c r="AQ1693" t="str">
        <f t="shared" si="266"/>
        <v>https://catalogo.bne.es/discovery/search?query=creator,contains,Estremera,%20Antonio%22,AND&amp;tab=LibraryCatalog&amp;search_scope=MyInstitution&amp;vid=34BNE_INST:CATALOGO&amp;lang=es&amp;mode=advanced&amp;offset=0</v>
      </c>
      <c r="AR1693" t="s">
        <v>43308</v>
      </c>
      <c r="AS1693" t="str">
        <f t="shared" si="261"/>
        <v>Estremera,%20Antonio</v>
      </c>
      <c r="AT1693" t="s">
        <v>43305</v>
      </c>
      <c r="AU1693" t="str">
        <f t="shared" si="267"/>
        <v>https://catalogo.bne.es/discovery/search?query=any,contains,%22 Estremera,%20Antonio%22,AND&amp;tab=LibraryCatalog&amp;search_scope=MyInstitution&amp;vid=34BNE_INST:CATALOGO&amp;lang=es&amp;mode=advanced&amp;offset=0</v>
      </c>
      <c r="AV1693" s="6" t="str">
        <f t="shared" si="268"/>
        <v>Enlace al catálogo</v>
      </c>
      <c r="AW1693" s="6" t="str">
        <f t="shared" si="269"/>
        <v>Enlace al catálogo</v>
      </c>
    </row>
    <row r="1694" spans="1:49" x14ac:dyDescent="0.3">
      <c r="A1694" s="1" t="s">
        <v>23918</v>
      </c>
      <c r="B1694" t="s">
        <v>23919</v>
      </c>
      <c r="C1694" t="s">
        <v>23920</v>
      </c>
      <c r="D1694">
        <v>1835</v>
      </c>
      <c r="E1694">
        <v>1907</v>
      </c>
      <c r="F1694" t="str">
        <f t="shared" si="260"/>
        <v>Estruch, J. A., 1835-1907</v>
      </c>
      <c r="G1694" t="s">
        <v>23921</v>
      </c>
      <c r="H1694" t="s">
        <v>7509</v>
      </c>
      <c r="K1694" t="s">
        <v>23922</v>
      </c>
      <c r="R1694" t="s">
        <v>147</v>
      </c>
      <c r="S1694" t="s">
        <v>147</v>
      </c>
      <c r="T1694" t="s">
        <v>19</v>
      </c>
      <c r="U1694" t="s">
        <v>20</v>
      </c>
      <c r="V1694" t="s">
        <v>23923</v>
      </c>
      <c r="W1694" t="s">
        <v>23924</v>
      </c>
      <c r="AD1694" t="s">
        <v>22</v>
      </c>
      <c r="AE1694" t="s">
        <v>23925</v>
      </c>
      <c r="AF1694" t="s">
        <v>23926</v>
      </c>
      <c r="AI1694" s="12" t="s">
        <v>43302</v>
      </c>
      <c r="AJ1694" s="4" t="s">
        <v>43303</v>
      </c>
      <c r="AK1694" t="str">
        <f t="shared" si="262"/>
        <v>https://datos.bne.es/persona/XX4684741.html</v>
      </c>
      <c r="AL1694" t="str">
        <f t="shared" si="263"/>
        <v>https://bnedigital.bne.es/bd/es/results?y=s&amp;o=&amp;w=%22Estruch, J. A., 1835-1907%22&amp;f=creator&amp;g=fa&amp;g=ws</v>
      </c>
      <c r="AM1694" s="6" t="str">
        <f t="shared" si="264"/>
        <v>Obras digitalizadas</v>
      </c>
      <c r="AN1694" s="6" t="str">
        <f t="shared" si="265"/>
        <v>Autor en Datos.BNE.es</v>
      </c>
      <c r="AO1694" t="s">
        <v>43304</v>
      </c>
      <c r="AP1694" t="s">
        <v>43305</v>
      </c>
      <c r="AQ1694" t="str">
        <f t="shared" si="266"/>
        <v>https://catalogo.bne.es/discovery/search?query=creator,contains,Estruch,%20J.%20A.%22,AND&amp;tab=LibraryCatalog&amp;search_scope=MyInstitution&amp;vid=34BNE_INST:CATALOGO&amp;lang=es&amp;mode=advanced&amp;offset=0</v>
      </c>
      <c r="AR1694" t="s">
        <v>43308</v>
      </c>
      <c r="AS1694" t="str">
        <f t="shared" si="261"/>
        <v>Estruch,%20J.%20A.</v>
      </c>
      <c r="AT1694" t="s">
        <v>43305</v>
      </c>
      <c r="AU1694" t="str">
        <f t="shared" si="267"/>
        <v>https://catalogo.bne.es/discovery/search?query=any,contains,%22 Estruch,%20J.%20A.%22,AND&amp;tab=LibraryCatalog&amp;search_scope=MyInstitution&amp;vid=34BNE_INST:CATALOGO&amp;lang=es&amp;mode=advanced&amp;offset=0</v>
      </c>
      <c r="AV1694" s="6" t="str">
        <f t="shared" si="268"/>
        <v>Enlace al catálogo</v>
      </c>
      <c r="AW1694" s="6" t="str">
        <f t="shared" si="269"/>
        <v>Enlace al catálogo</v>
      </c>
    </row>
    <row r="1695" spans="1:49" x14ac:dyDescent="0.3">
      <c r="A1695" s="1" t="s">
        <v>9425</v>
      </c>
      <c r="B1695" t="s">
        <v>9426</v>
      </c>
      <c r="C1695" t="s">
        <v>9427</v>
      </c>
      <c r="D1695">
        <v>1842</v>
      </c>
      <c r="E1695">
        <v>1915</v>
      </c>
      <c r="F1695" t="str">
        <f t="shared" si="260"/>
        <v>Etxeita, José Manuel, 1842-1915</v>
      </c>
      <c r="G1695" t="s">
        <v>9428</v>
      </c>
      <c r="H1695" t="s">
        <v>9429</v>
      </c>
      <c r="T1695" t="s">
        <v>19</v>
      </c>
      <c r="V1695" t="s">
        <v>9430</v>
      </c>
      <c r="W1695" t="s">
        <v>9431</v>
      </c>
      <c r="AD1695" t="s">
        <v>22</v>
      </c>
      <c r="AE1695" t="s">
        <v>9432</v>
      </c>
      <c r="AF1695" t="s">
        <v>9433</v>
      </c>
      <c r="AI1695" s="12" t="s">
        <v>43302</v>
      </c>
      <c r="AJ1695" s="4" t="s">
        <v>43303</v>
      </c>
      <c r="AK1695" t="str">
        <f t="shared" si="262"/>
        <v>https://datos.bne.es/persona/XX919673.html</v>
      </c>
      <c r="AL1695" t="str">
        <f t="shared" si="263"/>
        <v>https://bnedigital.bne.es/bd/es/results?y=s&amp;o=&amp;w=%22Etxeita, José Manuel, 1842-1915%22&amp;f=creator&amp;g=fa&amp;g=ws</v>
      </c>
      <c r="AM1695" s="6" t="str">
        <f t="shared" si="264"/>
        <v>Obras digitalizadas</v>
      </c>
      <c r="AN1695" s="6" t="str">
        <f t="shared" si="265"/>
        <v>Autor en Datos.BNE.es</v>
      </c>
      <c r="AO1695" t="s">
        <v>43304</v>
      </c>
      <c r="AP1695" t="s">
        <v>43305</v>
      </c>
      <c r="AQ1695" t="str">
        <f t="shared" si="266"/>
        <v>https://catalogo.bne.es/discovery/search?query=creator,contains,Etxeita,%20Jose%20Manuel%22,AND&amp;tab=LibraryCatalog&amp;search_scope=MyInstitution&amp;vid=34BNE_INST:CATALOGO&amp;lang=es&amp;mode=advanced&amp;offset=0</v>
      </c>
      <c r="AR1695" t="s">
        <v>43308</v>
      </c>
      <c r="AS1695" t="str">
        <f t="shared" si="261"/>
        <v>Etxeita,%20Jose%20Manuel</v>
      </c>
      <c r="AT1695" t="s">
        <v>43305</v>
      </c>
      <c r="AU1695" t="str">
        <f t="shared" si="267"/>
        <v>https://catalogo.bne.es/discovery/search?query=any,contains,%22 Etxeita,%20Jose%20Manuel%22,AND&amp;tab=LibraryCatalog&amp;search_scope=MyInstitution&amp;vid=34BNE_INST:CATALOGO&amp;lang=es&amp;mode=advanced&amp;offset=0</v>
      </c>
      <c r="AV1695" s="6" t="str">
        <f t="shared" si="268"/>
        <v>Enlace al catálogo</v>
      </c>
      <c r="AW1695" s="6" t="str">
        <f t="shared" si="269"/>
        <v>Enlace al catálogo</v>
      </c>
    </row>
    <row r="1696" spans="1:49" x14ac:dyDescent="0.3">
      <c r="A1696" s="1" t="s">
        <v>7521</v>
      </c>
      <c r="B1696" t="s">
        <v>7522</v>
      </c>
      <c r="C1696" t="s">
        <v>7523</v>
      </c>
      <c r="D1696">
        <v>1891</v>
      </c>
      <c r="E1696">
        <v>1936</v>
      </c>
      <c r="F1696" t="str">
        <f t="shared" si="260"/>
        <v>Eugenio de San José, (O.C.D.), 1891-1936</v>
      </c>
      <c r="G1696" t="s">
        <v>43403</v>
      </c>
      <c r="H1696" t="s">
        <v>7524</v>
      </c>
      <c r="V1696" t="s">
        <v>7525</v>
      </c>
      <c r="W1696" t="s">
        <v>7524</v>
      </c>
      <c r="AD1696" t="s">
        <v>22</v>
      </c>
      <c r="AE1696" t="s">
        <v>7526</v>
      </c>
      <c r="AF1696" t="s">
        <v>7527</v>
      </c>
      <c r="AI1696" s="12" t="s">
        <v>43302</v>
      </c>
      <c r="AJ1696" s="4" t="s">
        <v>43303</v>
      </c>
      <c r="AK1696" t="str">
        <f t="shared" si="262"/>
        <v>https://datos.bne.es/persona/XX1523543.html</v>
      </c>
      <c r="AL1696" t="str">
        <f t="shared" si="263"/>
        <v>https://bnedigital.bne.es/bd/es/results?y=s&amp;o=&amp;w=%22Eugenio de San José, (O.C.D.), 1891-1936%22&amp;f=creator&amp;g=fa&amp;g=ws</v>
      </c>
      <c r="AM1696" s="6" t="str">
        <f t="shared" si="264"/>
        <v>Obras digitalizadas</v>
      </c>
      <c r="AN1696" s="6" t="str">
        <f t="shared" si="265"/>
        <v>Autor en Datos.BNE.es</v>
      </c>
      <c r="AO1696" t="s">
        <v>43304</v>
      </c>
      <c r="AP1696" t="s">
        <v>43305</v>
      </c>
      <c r="AQ1696" t="str">
        <f t="shared" si="266"/>
        <v>https://catalogo.bne.es/discovery/search?query=creator,contains,Eugenio%20de%20San%20Jose,%20(O.C.D.)%22,AND&amp;tab=LibraryCatalog&amp;search_scope=MyInstitution&amp;vid=34BNE_INST:CATALOGO&amp;lang=es&amp;mode=advanced&amp;offset=0</v>
      </c>
      <c r="AR1696" t="s">
        <v>43308</v>
      </c>
      <c r="AS1696" t="str">
        <f t="shared" si="261"/>
        <v>Eugenio%20de%20San%20Jose,%20(O.C.D.)</v>
      </c>
      <c r="AT1696" t="s">
        <v>43305</v>
      </c>
      <c r="AU1696" t="str">
        <f t="shared" si="267"/>
        <v>https://catalogo.bne.es/discovery/search?query=any,contains,%22 Eugenio%20de%20San%20Jose,%20(O.C.D.)%22,AND&amp;tab=LibraryCatalog&amp;search_scope=MyInstitution&amp;vid=34BNE_INST:CATALOGO&amp;lang=es&amp;mode=advanced&amp;offset=0</v>
      </c>
      <c r="AV1696" s="6" t="str">
        <f t="shared" si="268"/>
        <v>Enlace al catálogo</v>
      </c>
      <c r="AW1696" s="6" t="str">
        <f t="shared" si="269"/>
        <v>Enlace al catálogo</v>
      </c>
    </row>
    <row r="1697" spans="1:49" x14ac:dyDescent="0.3">
      <c r="A1697" s="1" t="s">
        <v>36807</v>
      </c>
      <c r="B1697" t="s">
        <v>36808</v>
      </c>
      <c r="C1697" t="s">
        <v>36809</v>
      </c>
      <c r="D1697">
        <v>1899</v>
      </c>
      <c r="E1697">
        <v>1935</v>
      </c>
      <c r="F1697" t="str">
        <f t="shared" si="260"/>
        <v>Eusebia Palomino, Beata, 1899-1935</v>
      </c>
      <c r="G1697" t="s">
        <v>43277</v>
      </c>
      <c r="H1697" t="s">
        <v>36810</v>
      </c>
      <c r="K1697" t="s">
        <v>36811</v>
      </c>
      <c r="L1697" t="s">
        <v>36812</v>
      </c>
      <c r="Q1697" t="s">
        <v>36813</v>
      </c>
      <c r="R1697" t="s">
        <v>1190</v>
      </c>
      <c r="S1697" t="s">
        <v>1190</v>
      </c>
      <c r="T1697" t="s">
        <v>839</v>
      </c>
      <c r="U1697" t="s">
        <v>20</v>
      </c>
      <c r="V1697" t="s">
        <v>36814</v>
      </c>
      <c r="W1697" t="s">
        <v>36815</v>
      </c>
      <c r="AD1697" t="s">
        <v>22</v>
      </c>
      <c r="AE1697" t="s">
        <v>36816</v>
      </c>
      <c r="AF1697" t="s">
        <v>36817</v>
      </c>
      <c r="AG1697" t="s">
        <v>36818</v>
      </c>
      <c r="AI1697" s="12" t="s">
        <v>43302</v>
      </c>
      <c r="AJ1697" s="4" t="s">
        <v>43303</v>
      </c>
      <c r="AK1697" t="str">
        <f t="shared" si="262"/>
        <v>https://datos.bne.es/persona/XX1043168.html</v>
      </c>
      <c r="AL1697" t="str">
        <f t="shared" si="263"/>
        <v>https://bnedigital.bne.es/bd/es/results?y=s&amp;o=&amp;w=%22Eusebia Palomino, Beata, 1899-1935%22&amp;f=creator&amp;g=fa&amp;g=ws</v>
      </c>
      <c r="AM1697" s="6" t="str">
        <f t="shared" si="264"/>
        <v>Obras digitalizadas</v>
      </c>
      <c r="AN1697" s="6" t="str">
        <f t="shared" si="265"/>
        <v>Autor en Datos.BNE.es</v>
      </c>
      <c r="AO1697" t="s">
        <v>43304</v>
      </c>
      <c r="AP1697" t="s">
        <v>43305</v>
      </c>
      <c r="AQ1697" t="str">
        <f t="shared" si="266"/>
        <v>https://catalogo.bne.es/discovery/search?query=creator,contains,Eusebia%20Palomino,%20Beata%22,AND&amp;tab=LibraryCatalog&amp;search_scope=MyInstitution&amp;vid=34BNE_INST:CATALOGO&amp;lang=es&amp;mode=advanced&amp;offset=0</v>
      </c>
      <c r="AR1697" t="s">
        <v>43308</v>
      </c>
      <c r="AS1697" t="str">
        <f t="shared" si="261"/>
        <v>Eusebia%20Palomino,%20Beata</v>
      </c>
      <c r="AT1697" t="s">
        <v>43305</v>
      </c>
      <c r="AU1697" t="str">
        <f t="shared" si="267"/>
        <v>https://catalogo.bne.es/discovery/search?query=any,contains,%22 Eusebia%20Palomino,%20Beata%22,AND&amp;tab=LibraryCatalog&amp;search_scope=MyInstitution&amp;vid=34BNE_INST:CATALOGO&amp;lang=es&amp;mode=advanced&amp;offset=0</v>
      </c>
      <c r="AV1697" s="6" t="str">
        <f t="shared" si="268"/>
        <v>Enlace al catálogo</v>
      </c>
      <c r="AW1697" s="6" t="str">
        <f t="shared" si="269"/>
        <v>Enlace al catálogo</v>
      </c>
    </row>
    <row r="1698" spans="1:49" x14ac:dyDescent="0.3">
      <c r="A1698" s="1" t="s">
        <v>22448</v>
      </c>
      <c r="B1698" t="s">
        <v>22449</v>
      </c>
      <c r="C1698" t="s">
        <v>22450</v>
      </c>
      <c r="D1698">
        <v>1873</v>
      </c>
      <c r="E1698">
        <v>1945</v>
      </c>
      <c r="F1698" t="str">
        <f t="shared" si="260"/>
        <v>Eza, Luis Marichalar y Monreal, Vizconde de, 1873-1945</v>
      </c>
      <c r="G1698" t="s">
        <v>43402</v>
      </c>
      <c r="H1698" t="s">
        <v>751</v>
      </c>
      <c r="K1698" t="s">
        <v>98</v>
      </c>
      <c r="L1698" t="s">
        <v>98</v>
      </c>
      <c r="Q1698" t="s">
        <v>1015</v>
      </c>
      <c r="R1698" t="s">
        <v>1143</v>
      </c>
      <c r="S1698" t="s">
        <v>1143</v>
      </c>
      <c r="T1698" t="s">
        <v>19</v>
      </c>
      <c r="U1698" t="s">
        <v>20</v>
      </c>
      <c r="V1698" t="s">
        <v>22451</v>
      </c>
      <c r="W1698" t="s">
        <v>12353</v>
      </c>
      <c r="AE1698" t="s">
        <v>22452</v>
      </c>
      <c r="AF1698" t="s">
        <v>22453</v>
      </c>
      <c r="AG1698" t="s">
        <v>22454</v>
      </c>
      <c r="AI1698" s="12" t="s">
        <v>43302</v>
      </c>
      <c r="AJ1698" s="4" t="s">
        <v>43303</v>
      </c>
      <c r="AK1698" t="str">
        <f t="shared" si="262"/>
        <v>https://datos.bne.es/persona/XX1195443.html</v>
      </c>
      <c r="AL1698" t="str">
        <f t="shared" si="263"/>
        <v>https://bnedigital.bne.es/bd/es/results?y=s&amp;o=&amp;w=%22Eza, Luis Marichalar y Monreal, Vizconde de, 1873-1945%22&amp;f=creator&amp;g=fa&amp;g=ws</v>
      </c>
      <c r="AM1698" s="6" t="str">
        <f t="shared" si="264"/>
        <v>Obras digitalizadas</v>
      </c>
      <c r="AN1698" s="6" t="str">
        <f t="shared" si="265"/>
        <v>Autor en Datos.BNE.es</v>
      </c>
      <c r="AO1698" t="s">
        <v>43304</v>
      </c>
      <c r="AP1698" t="s">
        <v>43305</v>
      </c>
      <c r="AQ1698" t="str">
        <f t="shared" si="266"/>
        <v>https://catalogo.bne.es/discovery/search?query=creator,contains,Eza,%20Luis%20Marichalar%20y%20Monreal,%20Vizconde%20de%22,AND&amp;tab=LibraryCatalog&amp;search_scope=MyInstitution&amp;vid=34BNE_INST:CATALOGO&amp;lang=es&amp;mode=advanced&amp;offset=0</v>
      </c>
      <c r="AR1698" t="s">
        <v>43308</v>
      </c>
      <c r="AS1698" t="str">
        <f t="shared" si="261"/>
        <v>Eza,%20Luis%20Marichalar%20y%20Monreal,%20Vizconde%20de</v>
      </c>
      <c r="AT1698" t="s">
        <v>43305</v>
      </c>
      <c r="AU1698" t="str">
        <f t="shared" si="267"/>
        <v>https://catalogo.bne.es/discovery/search?query=any,contains,%22 Eza,%20Luis%20Marichalar%20y%20Monreal,%20Vizconde%20de%22,AND&amp;tab=LibraryCatalog&amp;search_scope=MyInstitution&amp;vid=34BNE_INST:CATALOGO&amp;lang=es&amp;mode=advanced&amp;offset=0</v>
      </c>
      <c r="AV1698" s="6" t="str">
        <f t="shared" si="268"/>
        <v>Enlace al catálogo</v>
      </c>
      <c r="AW1698" s="6" t="str">
        <f t="shared" si="269"/>
        <v>Enlace al catálogo</v>
      </c>
    </row>
    <row r="1699" spans="1:49" x14ac:dyDescent="0.3">
      <c r="A1699" s="1" t="s">
        <v>9306</v>
      </c>
      <c r="B1699" t="s">
        <v>9307</v>
      </c>
      <c r="C1699" t="s">
        <v>9308</v>
      </c>
      <c r="D1699">
        <v>1848</v>
      </c>
      <c r="E1699">
        <v>1906</v>
      </c>
      <c r="F1699" t="str">
        <f t="shared" si="260"/>
        <v>Ezequiel Moreno, Santo, 1848-1906</v>
      </c>
      <c r="G1699" t="s">
        <v>43278</v>
      </c>
      <c r="H1699" t="s">
        <v>8339</v>
      </c>
      <c r="K1699" t="s">
        <v>9309</v>
      </c>
      <c r="L1699" t="s">
        <v>9310</v>
      </c>
      <c r="R1699" t="s">
        <v>2179</v>
      </c>
      <c r="S1699" t="s">
        <v>2179</v>
      </c>
      <c r="T1699" t="s">
        <v>19</v>
      </c>
      <c r="U1699" t="s">
        <v>20</v>
      </c>
      <c r="V1699" t="s">
        <v>9311</v>
      </c>
      <c r="W1699" t="s">
        <v>9312</v>
      </c>
      <c r="AD1699" t="s">
        <v>22</v>
      </c>
      <c r="AE1699" t="s">
        <v>9313</v>
      </c>
      <c r="AF1699" t="s">
        <v>9314</v>
      </c>
      <c r="AI1699" s="12" t="s">
        <v>43302</v>
      </c>
      <c r="AJ1699" s="4" t="s">
        <v>43303</v>
      </c>
      <c r="AK1699" t="str">
        <f t="shared" si="262"/>
        <v>https://datos.bne.es/persona/XX920153.html</v>
      </c>
      <c r="AL1699" t="str">
        <f t="shared" si="263"/>
        <v>https://bnedigital.bne.es/bd/es/results?y=s&amp;o=&amp;w=%22Ezequiel Moreno, Santo, 1848-1906%22&amp;f=creator&amp;g=fa&amp;g=ws</v>
      </c>
      <c r="AM1699" s="6" t="str">
        <f t="shared" si="264"/>
        <v>Obras digitalizadas</v>
      </c>
      <c r="AN1699" s="6" t="str">
        <f t="shared" si="265"/>
        <v>Autor en Datos.BNE.es</v>
      </c>
      <c r="AO1699" t="s">
        <v>43304</v>
      </c>
      <c r="AP1699" t="s">
        <v>43305</v>
      </c>
      <c r="AQ1699" t="str">
        <f t="shared" si="266"/>
        <v>https://catalogo.bne.es/discovery/search?query=creator,contains,Ezequiel%20Moreno,%20Santo%22,AND&amp;tab=LibraryCatalog&amp;search_scope=MyInstitution&amp;vid=34BNE_INST:CATALOGO&amp;lang=es&amp;mode=advanced&amp;offset=0</v>
      </c>
      <c r="AR1699" t="s">
        <v>43308</v>
      </c>
      <c r="AS1699" t="str">
        <f t="shared" si="261"/>
        <v>Ezequiel%20Moreno,%20Santo</v>
      </c>
      <c r="AT1699" t="s">
        <v>43305</v>
      </c>
      <c r="AU1699" t="str">
        <f t="shared" si="267"/>
        <v>https://catalogo.bne.es/discovery/search?query=any,contains,%22 Ezequiel%20Moreno,%20Santo%22,AND&amp;tab=LibraryCatalog&amp;search_scope=MyInstitution&amp;vid=34BNE_INST:CATALOGO&amp;lang=es&amp;mode=advanced&amp;offset=0</v>
      </c>
      <c r="AV1699" s="6" t="str">
        <f t="shared" si="268"/>
        <v>Enlace al catálogo</v>
      </c>
      <c r="AW1699" s="6" t="str">
        <f t="shared" si="269"/>
        <v>Enlace al catálogo</v>
      </c>
    </row>
    <row r="1700" spans="1:49" x14ac:dyDescent="0.3">
      <c r="A1700" s="1" t="s">
        <v>41878</v>
      </c>
      <c r="B1700" t="s">
        <v>41879</v>
      </c>
      <c r="C1700" t="s">
        <v>41880</v>
      </c>
      <c r="D1700">
        <v>1863</v>
      </c>
      <c r="E1700">
        <v>1942</v>
      </c>
      <c r="F1700" t="str">
        <f t="shared" si="260"/>
        <v>Ezquerra del Bayo, Joaquín, 1863-1942</v>
      </c>
      <c r="G1700" t="s">
        <v>41881</v>
      </c>
      <c r="H1700" t="s">
        <v>6956</v>
      </c>
      <c r="K1700" t="s">
        <v>16802</v>
      </c>
      <c r="Q1700" t="s">
        <v>146</v>
      </c>
      <c r="R1700" t="s">
        <v>537</v>
      </c>
      <c r="S1700" t="s">
        <v>537</v>
      </c>
      <c r="T1700" t="s">
        <v>19</v>
      </c>
      <c r="U1700" t="s">
        <v>20</v>
      </c>
      <c r="V1700" t="s">
        <v>41882</v>
      </c>
      <c r="W1700" t="s">
        <v>6956</v>
      </c>
      <c r="AD1700" t="s">
        <v>22</v>
      </c>
      <c r="AE1700" t="s">
        <v>41883</v>
      </c>
      <c r="AF1700" t="s">
        <v>41884</v>
      </c>
      <c r="AI1700" s="12" t="s">
        <v>43302</v>
      </c>
      <c r="AJ1700" s="4" t="s">
        <v>43303</v>
      </c>
      <c r="AK1700" t="str">
        <f t="shared" si="262"/>
        <v>https://datos.bne.es/persona/XX1172498.html</v>
      </c>
      <c r="AL1700" t="str">
        <f t="shared" si="263"/>
        <v>https://bnedigital.bne.es/bd/es/results?y=s&amp;o=&amp;w=%22Ezquerra del Bayo, Joaquín, 1863-1942%22&amp;f=creator&amp;g=fa&amp;g=ws</v>
      </c>
      <c r="AM1700" s="6" t="str">
        <f t="shared" si="264"/>
        <v>Obras digitalizadas</v>
      </c>
      <c r="AN1700" s="6" t="str">
        <f t="shared" si="265"/>
        <v>Autor en Datos.BNE.es</v>
      </c>
      <c r="AO1700" t="s">
        <v>43304</v>
      </c>
      <c r="AP1700" t="s">
        <v>43305</v>
      </c>
      <c r="AQ1700" t="str">
        <f t="shared" si="266"/>
        <v>https://catalogo.bne.es/discovery/search?query=creator,contains,Ezquerra%20del%20Bayo,%20Joaquin%22,AND&amp;tab=LibraryCatalog&amp;search_scope=MyInstitution&amp;vid=34BNE_INST:CATALOGO&amp;lang=es&amp;mode=advanced&amp;offset=0</v>
      </c>
      <c r="AR1700" t="s">
        <v>43308</v>
      </c>
      <c r="AS1700" t="str">
        <f t="shared" si="261"/>
        <v>Ezquerra%20del%20Bayo,%20Joaquin</v>
      </c>
      <c r="AT1700" t="s">
        <v>43305</v>
      </c>
      <c r="AU1700" t="str">
        <f t="shared" si="267"/>
        <v>https://catalogo.bne.es/discovery/search?query=any,contains,%22 Ezquerra%20del%20Bayo,%20Joaquin%22,AND&amp;tab=LibraryCatalog&amp;search_scope=MyInstitution&amp;vid=34BNE_INST:CATALOGO&amp;lang=es&amp;mode=advanced&amp;offset=0</v>
      </c>
      <c r="AV1700" s="6" t="str">
        <f t="shared" si="268"/>
        <v>Enlace al catálogo</v>
      </c>
      <c r="AW1700" s="6" t="str">
        <f t="shared" si="269"/>
        <v>Enlace al catálogo</v>
      </c>
    </row>
    <row r="1701" spans="1:49" x14ac:dyDescent="0.3">
      <c r="A1701" s="1" t="s">
        <v>34525</v>
      </c>
      <c r="B1701" t="s">
        <v>34526</v>
      </c>
      <c r="C1701" t="s">
        <v>34527</v>
      </c>
      <c r="D1701">
        <v>1850</v>
      </c>
      <c r="E1701">
        <v>1911</v>
      </c>
      <c r="F1701" t="str">
        <f t="shared" si="260"/>
        <v>Ezquerra y Baig, Ramón, 1850-1911</v>
      </c>
      <c r="G1701" t="s">
        <v>34528</v>
      </c>
      <c r="H1701" t="s">
        <v>7444</v>
      </c>
      <c r="T1701" t="s">
        <v>19</v>
      </c>
      <c r="AD1701" t="s">
        <v>22</v>
      </c>
      <c r="AE1701" t="s">
        <v>10850</v>
      </c>
      <c r="AF1701" t="s">
        <v>34529</v>
      </c>
      <c r="AI1701" s="12" t="s">
        <v>43302</v>
      </c>
      <c r="AJ1701" s="4" t="s">
        <v>43303</v>
      </c>
      <c r="AK1701" t="str">
        <f t="shared" si="262"/>
        <v>https://datos.bne.es/persona/XX1262943.html</v>
      </c>
      <c r="AL1701" t="str">
        <f t="shared" si="263"/>
        <v>https://bnedigital.bne.es/bd/es/results?y=s&amp;o=&amp;w=%22Ezquerra y Baig, Ramón, 1850-1911%22&amp;f=creator&amp;g=fa&amp;g=ws</v>
      </c>
      <c r="AM1701" s="6" t="str">
        <f t="shared" si="264"/>
        <v>Obras digitalizadas</v>
      </c>
      <c r="AN1701" s="6" t="str">
        <f t="shared" si="265"/>
        <v>Autor en Datos.BNE.es</v>
      </c>
      <c r="AO1701" t="s">
        <v>43304</v>
      </c>
      <c r="AP1701" t="s">
        <v>43305</v>
      </c>
      <c r="AQ1701" t="str">
        <f t="shared" si="266"/>
        <v>https://catalogo.bne.es/discovery/search?query=creator,contains,Ezquerra%20y%20Baig,%20Ramon%22,AND&amp;tab=LibraryCatalog&amp;search_scope=MyInstitution&amp;vid=34BNE_INST:CATALOGO&amp;lang=es&amp;mode=advanced&amp;offset=0</v>
      </c>
      <c r="AR1701" t="s">
        <v>43308</v>
      </c>
      <c r="AS1701" t="str">
        <f t="shared" si="261"/>
        <v>Ezquerra%20y%20Baig,%20Ramon</v>
      </c>
      <c r="AT1701" t="s">
        <v>43305</v>
      </c>
      <c r="AU1701" t="str">
        <f t="shared" si="267"/>
        <v>https://catalogo.bne.es/discovery/search?query=any,contains,%22 Ezquerra%20y%20Baig,%20Ramon%22,AND&amp;tab=LibraryCatalog&amp;search_scope=MyInstitution&amp;vid=34BNE_INST:CATALOGO&amp;lang=es&amp;mode=advanced&amp;offset=0</v>
      </c>
      <c r="AV1701" s="6" t="str">
        <f t="shared" si="268"/>
        <v>Enlace al catálogo</v>
      </c>
      <c r="AW1701" s="6" t="str">
        <f t="shared" si="269"/>
        <v>Enlace al catálogo</v>
      </c>
    </row>
    <row r="1702" spans="1:49" x14ac:dyDescent="0.3">
      <c r="A1702" s="1" t="s">
        <v>17643</v>
      </c>
      <c r="B1702" t="s">
        <v>17644</v>
      </c>
      <c r="C1702" t="s">
        <v>17645</v>
      </c>
      <c r="E1702">
        <v>1932</v>
      </c>
      <c r="F1702" t="str">
        <f t="shared" si="260"/>
        <v>Fabiani y Díaz de Cabria, Juan, m. 1932</v>
      </c>
      <c r="G1702" t="s">
        <v>17646</v>
      </c>
      <c r="H1702" t="s">
        <v>17647</v>
      </c>
      <c r="T1702" t="s">
        <v>19</v>
      </c>
      <c r="AD1702" t="s">
        <v>22</v>
      </c>
      <c r="AE1702" t="s">
        <v>17648</v>
      </c>
      <c r="AF1702" t="s">
        <v>17649</v>
      </c>
      <c r="AI1702" s="12" t="s">
        <v>43302</v>
      </c>
      <c r="AJ1702" s="4" t="s">
        <v>43303</v>
      </c>
      <c r="AK1702" t="str">
        <f t="shared" si="262"/>
        <v>https://datos.bne.es/persona/XX1263203.html</v>
      </c>
      <c r="AL1702" t="str">
        <f t="shared" si="263"/>
        <v>https://bnedigital.bne.es/bd/es/results?y=s&amp;o=&amp;w=%22Fabiani y Díaz de Cabria, Juan, m. 1932%22&amp;f=creator&amp;g=fa&amp;g=ws</v>
      </c>
      <c r="AM1702" s="6" t="str">
        <f t="shared" si="264"/>
        <v>Obras digitalizadas</v>
      </c>
      <c r="AN1702" s="6" t="str">
        <f t="shared" si="265"/>
        <v>Autor en Datos.BNE.es</v>
      </c>
      <c r="AO1702" t="s">
        <v>43304</v>
      </c>
      <c r="AP1702" t="s">
        <v>43305</v>
      </c>
      <c r="AQ1702" t="str">
        <f t="shared" si="266"/>
        <v>https://catalogo.bne.es/discovery/search?query=creator,contains,Fabiani%20y%20Diaz%20de%20Cabria,%20Juan%22,AND&amp;tab=LibraryCatalog&amp;search_scope=MyInstitution&amp;vid=34BNE_INST:CATALOGO&amp;lang=es&amp;mode=advanced&amp;offset=0</v>
      </c>
      <c r="AR1702" t="s">
        <v>43308</v>
      </c>
      <c r="AS1702" t="str">
        <f t="shared" si="261"/>
        <v>Fabiani%20y%20Diaz%20de%20Cabria,%20Juan</v>
      </c>
      <c r="AT1702" t="s">
        <v>43305</v>
      </c>
      <c r="AU1702" t="str">
        <f t="shared" si="267"/>
        <v>https://catalogo.bne.es/discovery/search?query=any,contains,%22 Fabiani%20y%20Diaz%20de%20Cabria,%20Juan%22,AND&amp;tab=LibraryCatalog&amp;search_scope=MyInstitution&amp;vid=34BNE_INST:CATALOGO&amp;lang=es&amp;mode=advanced&amp;offset=0</v>
      </c>
      <c r="AV1702" s="6" t="str">
        <f t="shared" si="268"/>
        <v>Enlace al catálogo</v>
      </c>
      <c r="AW1702" s="6" t="str">
        <f t="shared" si="269"/>
        <v>Enlace al catálogo</v>
      </c>
    </row>
    <row r="1703" spans="1:49" x14ac:dyDescent="0.3">
      <c r="A1703" s="1" t="s">
        <v>28896</v>
      </c>
      <c r="B1703" t="s">
        <v>28897</v>
      </c>
      <c r="C1703" t="s">
        <v>28898</v>
      </c>
      <c r="D1703">
        <v>1872</v>
      </c>
      <c r="E1703">
        <v>1942</v>
      </c>
      <c r="F1703" t="str">
        <f t="shared" si="260"/>
        <v>Fabié, Antonio María, 1872-1942</v>
      </c>
      <c r="G1703" t="s">
        <v>28899</v>
      </c>
      <c r="H1703" t="s">
        <v>1179</v>
      </c>
      <c r="K1703" t="s">
        <v>86</v>
      </c>
      <c r="R1703" t="s">
        <v>18</v>
      </c>
      <c r="S1703" t="s">
        <v>18</v>
      </c>
      <c r="T1703" t="s">
        <v>19</v>
      </c>
      <c r="U1703" t="s">
        <v>20</v>
      </c>
      <c r="V1703" t="s">
        <v>28900</v>
      </c>
      <c r="W1703" t="s">
        <v>13020</v>
      </c>
      <c r="AD1703" t="s">
        <v>28901</v>
      </c>
      <c r="AE1703" t="s">
        <v>28902</v>
      </c>
      <c r="AF1703" t="s">
        <v>28903</v>
      </c>
      <c r="AG1703" t="s">
        <v>28904</v>
      </c>
      <c r="AI1703" s="12" t="s">
        <v>43302</v>
      </c>
      <c r="AJ1703" s="4" t="s">
        <v>43303</v>
      </c>
      <c r="AK1703" t="str">
        <f t="shared" si="262"/>
        <v>https://datos.bne.es/persona/XX6103036.html</v>
      </c>
      <c r="AL1703" t="str">
        <f t="shared" si="263"/>
        <v>https://bnedigital.bne.es/bd/es/results?y=s&amp;o=&amp;w=%22Fabié, Antonio María, 1872-1942%22&amp;f=creator&amp;g=fa&amp;g=ws</v>
      </c>
      <c r="AM1703" s="6" t="str">
        <f t="shared" si="264"/>
        <v>Obras digitalizadas</v>
      </c>
      <c r="AN1703" s="6" t="str">
        <f t="shared" si="265"/>
        <v>Autor en Datos.BNE.es</v>
      </c>
      <c r="AO1703" t="s">
        <v>43304</v>
      </c>
      <c r="AP1703" t="s">
        <v>43305</v>
      </c>
      <c r="AQ1703" t="str">
        <f t="shared" si="266"/>
        <v>https://catalogo.bne.es/discovery/search?query=creator,contains,Fabie,%20Antonio%20Maria%22,AND&amp;tab=LibraryCatalog&amp;search_scope=MyInstitution&amp;vid=34BNE_INST:CATALOGO&amp;lang=es&amp;mode=advanced&amp;offset=0</v>
      </c>
      <c r="AR1703" t="s">
        <v>43308</v>
      </c>
      <c r="AS1703" t="str">
        <f t="shared" si="261"/>
        <v>Fabie,%20Antonio%20Maria</v>
      </c>
      <c r="AT1703" t="s">
        <v>43305</v>
      </c>
      <c r="AU1703" t="str">
        <f t="shared" si="267"/>
        <v>https://catalogo.bne.es/discovery/search?query=any,contains,%22 Fabie,%20Antonio%20Maria%22,AND&amp;tab=LibraryCatalog&amp;search_scope=MyInstitution&amp;vid=34BNE_INST:CATALOGO&amp;lang=es&amp;mode=advanced&amp;offset=0</v>
      </c>
      <c r="AV1703" s="6" t="str">
        <f t="shared" si="268"/>
        <v>Enlace al catálogo</v>
      </c>
      <c r="AW1703" s="6" t="str">
        <f t="shared" si="269"/>
        <v>Enlace al catálogo</v>
      </c>
    </row>
    <row r="1704" spans="1:49" x14ac:dyDescent="0.3">
      <c r="A1704" s="1" t="s">
        <v>17637</v>
      </c>
      <c r="B1704" t="s">
        <v>17638</v>
      </c>
      <c r="D1704">
        <v>1873</v>
      </c>
      <c r="E1704">
        <v>1933</v>
      </c>
      <c r="F1704" t="str">
        <f t="shared" si="260"/>
        <v>Fabo del Corazón de María, Pedro, 1873-1933</v>
      </c>
      <c r="G1704" t="s">
        <v>17639</v>
      </c>
      <c r="H1704" t="s">
        <v>17421</v>
      </c>
      <c r="T1704" t="s">
        <v>19</v>
      </c>
      <c r="V1704" t="s">
        <v>17640</v>
      </c>
      <c r="W1704" t="s">
        <v>17421</v>
      </c>
      <c r="AD1704" t="s">
        <v>22</v>
      </c>
      <c r="AE1704" t="s">
        <v>17641</v>
      </c>
      <c r="AF1704" t="s">
        <v>17642</v>
      </c>
      <c r="AI1704" s="12" t="s">
        <v>43302</v>
      </c>
      <c r="AJ1704" s="4" t="s">
        <v>43303</v>
      </c>
      <c r="AK1704" t="str">
        <f t="shared" si="262"/>
        <v>https://datos.bne.es/persona/XX1263223.html</v>
      </c>
      <c r="AL1704" t="str">
        <f t="shared" si="263"/>
        <v>https://bnedigital.bne.es/bd/es/results?y=s&amp;o=&amp;w=%22Fabo del Corazón de María, Pedro, 1873-1933%22&amp;f=creator&amp;g=fa&amp;g=ws</v>
      </c>
      <c r="AM1704" s="6" t="str">
        <f t="shared" si="264"/>
        <v>Obras digitalizadas</v>
      </c>
      <c r="AN1704" s="6" t="str">
        <f t="shared" si="265"/>
        <v>Autor en Datos.BNE.es</v>
      </c>
      <c r="AO1704" t="s">
        <v>43304</v>
      </c>
      <c r="AP1704" t="s">
        <v>43305</v>
      </c>
      <c r="AQ1704" t="str">
        <f t="shared" si="266"/>
        <v>https://catalogo.bne.es/discovery/search?query=creator,contains,Fabo%20del%20Corazon%20de%20Maria,%20Pedro%22,AND&amp;tab=LibraryCatalog&amp;search_scope=MyInstitution&amp;vid=34BNE_INST:CATALOGO&amp;lang=es&amp;mode=advanced&amp;offset=0</v>
      </c>
      <c r="AR1704" t="s">
        <v>43308</v>
      </c>
      <c r="AS1704" t="str">
        <f t="shared" si="261"/>
        <v>Fabo%20del%20Corazon%20de%20Maria,%20Pedro</v>
      </c>
      <c r="AT1704" t="s">
        <v>43305</v>
      </c>
      <c r="AU1704" t="str">
        <f t="shared" si="267"/>
        <v>https://catalogo.bne.es/discovery/search?query=any,contains,%22 Fabo%20del%20Corazon%20de%20Maria,%20Pedro%22,AND&amp;tab=LibraryCatalog&amp;search_scope=MyInstitution&amp;vid=34BNE_INST:CATALOGO&amp;lang=es&amp;mode=advanced&amp;offset=0</v>
      </c>
      <c r="AV1704" s="6" t="str">
        <f t="shared" si="268"/>
        <v>Enlace al catálogo</v>
      </c>
      <c r="AW1704" s="6" t="str">
        <f t="shared" si="269"/>
        <v>Enlace al catálogo</v>
      </c>
    </row>
    <row r="1705" spans="1:49" x14ac:dyDescent="0.3">
      <c r="A1705" s="1" t="s">
        <v>7574</v>
      </c>
      <c r="B1705" t="s">
        <v>7575</v>
      </c>
      <c r="C1705" t="s">
        <v>7576</v>
      </c>
      <c r="D1705">
        <v>1833</v>
      </c>
      <c r="E1705">
        <v>1902</v>
      </c>
      <c r="F1705" t="str">
        <f t="shared" si="260"/>
        <v>Fabra i Fontanills, Camil, 1833-1902</v>
      </c>
      <c r="G1705" t="s">
        <v>7577</v>
      </c>
      <c r="H1705" t="s">
        <v>3320</v>
      </c>
      <c r="K1705" t="s">
        <v>158</v>
      </c>
      <c r="R1705" t="s">
        <v>7578</v>
      </c>
      <c r="S1705" t="s">
        <v>7578</v>
      </c>
      <c r="T1705" t="s">
        <v>19</v>
      </c>
      <c r="U1705" t="s">
        <v>35</v>
      </c>
      <c r="V1705" t="s">
        <v>7579</v>
      </c>
      <c r="W1705" t="s">
        <v>7580</v>
      </c>
      <c r="AD1705" t="s">
        <v>22</v>
      </c>
      <c r="AE1705" t="s">
        <v>7581</v>
      </c>
      <c r="AF1705" t="s">
        <v>7582</v>
      </c>
      <c r="AI1705" s="12" t="s">
        <v>43302</v>
      </c>
      <c r="AJ1705" s="4" t="s">
        <v>43303</v>
      </c>
      <c r="AK1705" t="str">
        <f t="shared" si="262"/>
        <v>https://datos.bne.es/persona/XX1523529.html</v>
      </c>
      <c r="AL1705" t="str">
        <f t="shared" si="263"/>
        <v>https://bnedigital.bne.es/bd/es/results?y=s&amp;o=&amp;w=%22Fabra i Fontanills, Camil, 1833-1902%22&amp;f=creator&amp;g=fa&amp;g=ws</v>
      </c>
      <c r="AM1705" s="6" t="str">
        <f t="shared" si="264"/>
        <v>Obras digitalizadas</v>
      </c>
      <c r="AN1705" s="6" t="str">
        <f t="shared" si="265"/>
        <v>Autor en Datos.BNE.es</v>
      </c>
      <c r="AO1705" t="s">
        <v>43304</v>
      </c>
      <c r="AP1705" t="s">
        <v>43305</v>
      </c>
      <c r="AQ1705" t="str">
        <f t="shared" si="266"/>
        <v>https://catalogo.bne.es/discovery/search?query=creator,contains,Fabra%20i%20Fontanills,%20Camil%22,AND&amp;tab=LibraryCatalog&amp;search_scope=MyInstitution&amp;vid=34BNE_INST:CATALOGO&amp;lang=es&amp;mode=advanced&amp;offset=0</v>
      </c>
      <c r="AR1705" t="s">
        <v>43308</v>
      </c>
      <c r="AS1705" t="str">
        <f t="shared" si="261"/>
        <v>Fabra%20i%20Fontanills,%20Camil</v>
      </c>
      <c r="AT1705" t="s">
        <v>43305</v>
      </c>
      <c r="AU1705" t="str">
        <f t="shared" si="267"/>
        <v>https://catalogo.bne.es/discovery/search?query=any,contains,%22 Fabra%20i%20Fontanills,%20Camil%22,AND&amp;tab=LibraryCatalog&amp;search_scope=MyInstitution&amp;vid=34BNE_INST:CATALOGO&amp;lang=es&amp;mode=advanced&amp;offset=0</v>
      </c>
      <c r="AV1705" s="6" t="str">
        <f t="shared" si="268"/>
        <v>Enlace al catálogo</v>
      </c>
      <c r="AW1705" s="6" t="str">
        <f t="shared" si="269"/>
        <v>Enlace al catálogo</v>
      </c>
    </row>
    <row r="1706" spans="1:49" x14ac:dyDescent="0.3">
      <c r="A1706" s="1" t="s">
        <v>24115</v>
      </c>
      <c r="B1706" t="s">
        <v>24116</v>
      </c>
      <c r="C1706" t="s">
        <v>24117</v>
      </c>
      <c r="D1706">
        <v>1882</v>
      </c>
      <c r="E1706">
        <v>1923</v>
      </c>
      <c r="F1706" t="str">
        <f t="shared" si="260"/>
        <v>Fabra, Nilo, 1882-1923</v>
      </c>
      <c r="G1706" t="s">
        <v>24118</v>
      </c>
      <c r="H1706" t="s">
        <v>24119</v>
      </c>
      <c r="V1706" t="s">
        <v>24120</v>
      </c>
      <c r="W1706" t="s">
        <v>24119</v>
      </c>
      <c r="AD1706" t="s">
        <v>22</v>
      </c>
      <c r="AE1706" t="s">
        <v>24121</v>
      </c>
      <c r="AF1706" t="s">
        <v>24122</v>
      </c>
      <c r="AH1706" t="s">
        <v>24123</v>
      </c>
      <c r="AI1706" s="12" t="s">
        <v>43302</v>
      </c>
      <c r="AJ1706" s="4" t="s">
        <v>43303</v>
      </c>
      <c r="AK1706" t="str">
        <f t="shared" si="262"/>
        <v>https://datos.bne.es/persona/XX5240882.html</v>
      </c>
      <c r="AL1706" t="str">
        <f t="shared" si="263"/>
        <v>https://bnedigital.bne.es/bd/es/results?y=s&amp;o=&amp;w=%22Fabra, Nilo, 1882-1923%22&amp;f=creator&amp;g=fa&amp;g=ws</v>
      </c>
      <c r="AM1706" s="6" t="str">
        <f t="shared" si="264"/>
        <v>Obras digitalizadas</v>
      </c>
      <c r="AN1706" s="6" t="str">
        <f t="shared" si="265"/>
        <v>Autor en Datos.BNE.es</v>
      </c>
      <c r="AO1706" t="s">
        <v>43304</v>
      </c>
      <c r="AP1706" t="s">
        <v>43305</v>
      </c>
      <c r="AQ1706" t="str">
        <f t="shared" si="266"/>
        <v>https://catalogo.bne.es/discovery/search?query=creator,contains,Fabra,%20Nilo%22,AND&amp;tab=LibraryCatalog&amp;search_scope=MyInstitution&amp;vid=34BNE_INST:CATALOGO&amp;lang=es&amp;mode=advanced&amp;offset=0</v>
      </c>
      <c r="AR1706" t="s">
        <v>43308</v>
      </c>
      <c r="AS1706" t="str">
        <f t="shared" si="261"/>
        <v>Fabra,%20Nilo</v>
      </c>
      <c r="AT1706" t="s">
        <v>43305</v>
      </c>
      <c r="AU1706" t="str">
        <f t="shared" si="267"/>
        <v>https://catalogo.bne.es/discovery/search?query=any,contains,%22 Fabra,%20Nilo%22,AND&amp;tab=LibraryCatalog&amp;search_scope=MyInstitution&amp;vid=34BNE_INST:CATALOGO&amp;lang=es&amp;mode=advanced&amp;offset=0</v>
      </c>
      <c r="AV1706" s="6" t="str">
        <f t="shared" si="268"/>
        <v>Enlace al catálogo</v>
      </c>
      <c r="AW1706" s="6" t="str">
        <f t="shared" si="269"/>
        <v>Enlace al catálogo</v>
      </c>
    </row>
    <row r="1707" spans="1:49" x14ac:dyDescent="0.3">
      <c r="A1707" s="1" t="s">
        <v>42345</v>
      </c>
      <c r="B1707" t="s">
        <v>42346</v>
      </c>
      <c r="C1707" t="s">
        <v>42347</v>
      </c>
      <c r="D1707">
        <v>1841</v>
      </c>
      <c r="E1707">
        <v>1903</v>
      </c>
      <c r="F1707" t="str">
        <f t="shared" si="260"/>
        <v>Fabra, Nilo María, 1841-1903</v>
      </c>
      <c r="G1707" t="s">
        <v>42348</v>
      </c>
      <c r="H1707" t="s">
        <v>13447</v>
      </c>
      <c r="K1707" t="s">
        <v>24138</v>
      </c>
      <c r="L1707" t="s">
        <v>98</v>
      </c>
      <c r="Q1707" t="s">
        <v>274</v>
      </c>
      <c r="R1707" t="s">
        <v>42349</v>
      </c>
      <c r="S1707" t="s">
        <v>42349</v>
      </c>
      <c r="T1707" t="s">
        <v>19</v>
      </c>
      <c r="U1707" t="s">
        <v>53</v>
      </c>
      <c r="V1707" t="s">
        <v>42350</v>
      </c>
      <c r="W1707" t="s">
        <v>13447</v>
      </c>
      <c r="AD1707" t="s">
        <v>22</v>
      </c>
      <c r="AE1707" t="s">
        <v>42351</v>
      </c>
      <c r="AF1707" t="s">
        <v>42352</v>
      </c>
      <c r="AG1707" t="s">
        <v>42353</v>
      </c>
      <c r="AI1707" s="12" t="s">
        <v>43302</v>
      </c>
      <c r="AJ1707" s="4" t="s">
        <v>43303</v>
      </c>
      <c r="AK1707" t="str">
        <f t="shared" si="262"/>
        <v>https://datos.bne.es/persona/XX1173185.html</v>
      </c>
      <c r="AL1707" t="str">
        <f t="shared" si="263"/>
        <v>https://bnedigital.bne.es/bd/es/results?y=s&amp;o=&amp;w=%22Fabra, Nilo María, 1841-1903%22&amp;f=creator&amp;g=fa&amp;g=ws</v>
      </c>
      <c r="AM1707" s="6" t="str">
        <f t="shared" si="264"/>
        <v>Obras digitalizadas</v>
      </c>
      <c r="AN1707" s="6" t="str">
        <f t="shared" si="265"/>
        <v>Autor en Datos.BNE.es</v>
      </c>
      <c r="AO1707" t="s">
        <v>43304</v>
      </c>
      <c r="AP1707" t="s">
        <v>43305</v>
      </c>
      <c r="AQ1707" t="str">
        <f t="shared" si="266"/>
        <v>https://catalogo.bne.es/discovery/search?query=creator,contains,Fabra,%20Nilo%20Maria%22,AND&amp;tab=LibraryCatalog&amp;search_scope=MyInstitution&amp;vid=34BNE_INST:CATALOGO&amp;lang=es&amp;mode=advanced&amp;offset=0</v>
      </c>
      <c r="AR1707" t="s">
        <v>43308</v>
      </c>
      <c r="AS1707" t="str">
        <f t="shared" si="261"/>
        <v>Fabra,%20Nilo%20Maria</v>
      </c>
      <c r="AT1707" t="s">
        <v>43305</v>
      </c>
      <c r="AU1707" t="str">
        <f t="shared" si="267"/>
        <v>https://catalogo.bne.es/discovery/search?query=any,contains,%22 Fabra,%20Nilo%20Maria%22,AND&amp;tab=LibraryCatalog&amp;search_scope=MyInstitution&amp;vid=34BNE_INST:CATALOGO&amp;lang=es&amp;mode=advanced&amp;offset=0</v>
      </c>
      <c r="AV1707" s="6" t="str">
        <f t="shared" si="268"/>
        <v>Enlace al catálogo</v>
      </c>
      <c r="AW1707" s="6" t="str">
        <f t="shared" si="269"/>
        <v>Enlace al catálogo</v>
      </c>
    </row>
    <row r="1708" spans="1:49" x14ac:dyDescent="0.3">
      <c r="A1708" s="1" t="s">
        <v>34569</v>
      </c>
      <c r="B1708" t="s">
        <v>34570</v>
      </c>
      <c r="C1708" t="s">
        <v>34571</v>
      </c>
      <c r="D1708">
        <v>1890</v>
      </c>
      <c r="E1708">
        <v>1938</v>
      </c>
      <c r="F1708" t="str">
        <f t="shared" si="260"/>
        <v>Fabré, José, 1890-1938</v>
      </c>
      <c r="G1708" t="s">
        <v>34572</v>
      </c>
      <c r="H1708" t="s">
        <v>33179</v>
      </c>
      <c r="T1708" t="s">
        <v>19</v>
      </c>
      <c r="AD1708" t="s">
        <v>22</v>
      </c>
      <c r="AE1708" t="s">
        <v>34573</v>
      </c>
      <c r="AF1708" t="s">
        <v>34574</v>
      </c>
      <c r="AI1708" s="12" t="s">
        <v>43302</v>
      </c>
      <c r="AJ1708" s="4" t="s">
        <v>43303</v>
      </c>
      <c r="AK1708" t="str">
        <f t="shared" si="262"/>
        <v>https://datos.bne.es/persona/XX1263282.html</v>
      </c>
      <c r="AL1708" t="str">
        <f t="shared" si="263"/>
        <v>https://bnedigital.bne.es/bd/es/results?y=s&amp;o=&amp;w=%22Fabré, José, 1890-1938%22&amp;f=creator&amp;g=fa&amp;g=ws</v>
      </c>
      <c r="AM1708" s="6" t="str">
        <f t="shared" si="264"/>
        <v>Obras digitalizadas</v>
      </c>
      <c r="AN1708" s="6" t="str">
        <f t="shared" si="265"/>
        <v>Autor en Datos.BNE.es</v>
      </c>
      <c r="AO1708" t="s">
        <v>43304</v>
      </c>
      <c r="AP1708" t="s">
        <v>43305</v>
      </c>
      <c r="AQ1708" t="str">
        <f t="shared" si="266"/>
        <v>https://catalogo.bne.es/discovery/search?query=creator,contains,Fabre,%20Jose%22,AND&amp;tab=LibraryCatalog&amp;search_scope=MyInstitution&amp;vid=34BNE_INST:CATALOGO&amp;lang=es&amp;mode=advanced&amp;offset=0</v>
      </c>
      <c r="AR1708" t="s">
        <v>43308</v>
      </c>
      <c r="AS1708" t="str">
        <f t="shared" si="261"/>
        <v>Fabre,%20Jose</v>
      </c>
      <c r="AT1708" t="s">
        <v>43305</v>
      </c>
      <c r="AU1708" t="str">
        <f t="shared" si="267"/>
        <v>https://catalogo.bne.es/discovery/search?query=any,contains,%22 Fabre,%20Jose%22,AND&amp;tab=LibraryCatalog&amp;search_scope=MyInstitution&amp;vid=34BNE_INST:CATALOGO&amp;lang=es&amp;mode=advanced&amp;offset=0</v>
      </c>
      <c r="AV1708" s="6" t="str">
        <f t="shared" si="268"/>
        <v>Enlace al catálogo</v>
      </c>
      <c r="AW1708" s="6" t="str">
        <f t="shared" si="269"/>
        <v>Enlace al catálogo</v>
      </c>
    </row>
    <row r="1709" spans="1:49" x14ac:dyDescent="0.3">
      <c r="A1709" s="1" t="s">
        <v>34489</v>
      </c>
      <c r="B1709" t="s">
        <v>34490</v>
      </c>
      <c r="C1709" t="s">
        <v>34491</v>
      </c>
      <c r="D1709">
        <v>1855</v>
      </c>
      <c r="E1709">
        <v>1926</v>
      </c>
      <c r="F1709" t="str">
        <f t="shared" si="260"/>
        <v>Fábrega y Cortés, Magín, 1855-1926</v>
      </c>
      <c r="G1709" t="s">
        <v>34492</v>
      </c>
      <c r="H1709" t="s">
        <v>4230</v>
      </c>
      <c r="K1709" t="s">
        <v>34493</v>
      </c>
      <c r="L1709" t="s">
        <v>31</v>
      </c>
      <c r="R1709" t="s">
        <v>5119</v>
      </c>
      <c r="S1709" t="s">
        <v>5119</v>
      </c>
      <c r="T1709" t="s">
        <v>19</v>
      </c>
      <c r="AD1709" t="s">
        <v>22</v>
      </c>
      <c r="AE1709" t="s">
        <v>10939</v>
      </c>
      <c r="AF1709" t="s">
        <v>34494</v>
      </c>
      <c r="AG1709" t="s">
        <v>34495</v>
      </c>
      <c r="AI1709" s="12" t="s">
        <v>43302</v>
      </c>
      <c r="AJ1709" s="4" t="s">
        <v>43303</v>
      </c>
      <c r="AK1709" t="str">
        <f t="shared" si="262"/>
        <v>https://datos.bne.es/persona/XX1263312.html</v>
      </c>
      <c r="AL1709" t="str">
        <f t="shared" si="263"/>
        <v>https://bnedigital.bne.es/bd/es/results?y=s&amp;o=&amp;w=%22Fábrega y Cortés, Magín, 1855-1926%22&amp;f=creator&amp;g=fa&amp;g=ws</v>
      </c>
      <c r="AM1709" s="6" t="str">
        <f t="shared" si="264"/>
        <v>Obras digitalizadas</v>
      </c>
      <c r="AN1709" s="6" t="str">
        <f t="shared" si="265"/>
        <v>Autor en Datos.BNE.es</v>
      </c>
      <c r="AO1709" t="s">
        <v>43304</v>
      </c>
      <c r="AP1709" t="s">
        <v>43305</v>
      </c>
      <c r="AQ1709" t="str">
        <f t="shared" si="266"/>
        <v>https://catalogo.bne.es/discovery/search?query=creator,contains,Fabrega%20y%20Cortes,%20Magin%22,AND&amp;tab=LibraryCatalog&amp;search_scope=MyInstitution&amp;vid=34BNE_INST:CATALOGO&amp;lang=es&amp;mode=advanced&amp;offset=0</v>
      </c>
      <c r="AR1709" t="s">
        <v>43308</v>
      </c>
      <c r="AS1709" t="str">
        <f t="shared" si="261"/>
        <v>Fabrega%20y%20Cortes,%20Magin</v>
      </c>
      <c r="AT1709" t="s">
        <v>43305</v>
      </c>
      <c r="AU1709" t="str">
        <f t="shared" si="267"/>
        <v>https://catalogo.bne.es/discovery/search?query=any,contains,%22 Fabrega%20y%20Cortes,%20Magin%22,AND&amp;tab=LibraryCatalog&amp;search_scope=MyInstitution&amp;vid=34BNE_INST:CATALOGO&amp;lang=es&amp;mode=advanced&amp;offset=0</v>
      </c>
      <c r="AV1709" s="6" t="str">
        <f t="shared" si="268"/>
        <v>Enlace al catálogo</v>
      </c>
      <c r="AW1709" s="6" t="str">
        <f t="shared" si="269"/>
        <v>Enlace al catálogo</v>
      </c>
    </row>
    <row r="1710" spans="1:49" x14ac:dyDescent="0.3">
      <c r="A1710" s="1" t="s">
        <v>17631</v>
      </c>
      <c r="B1710" t="s">
        <v>17632</v>
      </c>
      <c r="C1710" t="s">
        <v>17633</v>
      </c>
      <c r="E1710">
        <v>1915</v>
      </c>
      <c r="F1710" t="str">
        <f t="shared" si="260"/>
        <v>Fabrellas y Agustí, Joaquín, m. 1915</v>
      </c>
      <c r="G1710" t="s">
        <v>17634</v>
      </c>
      <c r="H1710" t="s">
        <v>17635</v>
      </c>
      <c r="T1710" t="s">
        <v>19</v>
      </c>
      <c r="AD1710" t="s">
        <v>22</v>
      </c>
      <c r="AE1710" t="s">
        <v>16623</v>
      </c>
      <c r="AF1710" t="s">
        <v>17636</v>
      </c>
      <c r="AI1710" s="12" t="s">
        <v>43302</v>
      </c>
      <c r="AJ1710" s="4" t="s">
        <v>43303</v>
      </c>
      <c r="AK1710" t="str">
        <f t="shared" si="262"/>
        <v>https://datos.bne.es/persona/XX1263354.html</v>
      </c>
      <c r="AL1710" t="str">
        <f t="shared" si="263"/>
        <v>https://bnedigital.bne.es/bd/es/results?y=s&amp;o=&amp;w=%22Fabrellas y Agustí, Joaquín, m. 1915%22&amp;f=creator&amp;g=fa&amp;g=ws</v>
      </c>
      <c r="AM1710" s="6" t="str">
        <f t="shared" si="264"/>
        <v>Obras digitalizadas</v>
      </c>
      <c r="AN1710" s="6" t="str">
        <f t="shared" si="265"/>
        <v>Autor en Datos.BNE.es</v>
      </c>
      <c r="AO1710" t="s">
        <v>43304</v>
      </c>
      <c r="AP1710" t="s">
        <v>43305</v>
      </c>
      <c r="AQ1710" t="str">
        <f t="shared" si="266"/>
        <v>https://catalogo.bne.es/discovery/search?query=creator,contains,Fabrellas%20y%20Agusti,%20Joaquin%22,AND&amp;tab=LibraryCatalog&amp;search_scope=MyInstitution&amp;vid=34BNE_INST:CATALOGO&amp;lang=es&amp;mode=advanced&amp;offset=0</v>
      </c>
      <c r="AR1710" t="s">
        <v>43308</v>
      </c>
      <c r="AS1710" t="str">
        <f t="shared" si="261"/>
        <v>Fabrellas%20y%20Agusti,%20Joaquin</v>
      </c>
      <c r="AT1710" t="s">
        <v>43305</v>
      </c>
      <c r="AU1710" t="str">
        <f t="shared" si="267"/>
        <v>https://catalogo.bne.es/discovery/search?query=any,contains,%22 Fabrellas%20y%20Agusti,%20Joaquin%22,AND&amp;tab=LibraryCatalog&amp;search_scope=MyInstitution&amp;vid=34BNE_INST:CATALOGO&amp;lang=es&amp;mode=advanced&amp;offset=0</v>
      </c>
      <c r="AV1710" s="6" t="str">
        <f t="shared" si="268"/>
        <v>Enlace al catálogo</v>
      </c>
      <c r="AW1710" s="6" t="str">
        <f t="shared" si="269"/>
        <v>Enlace al catálogo</v>
      </c>
    </row>
    <row r="1711" spans="1:49" x14ac:dyDescent="0.3">
      <c r="A1711" s="1" t="s">
        <v>43194</v>
      </c>
      <c r="B1711" t="s">
        <v>43195</v>
      </c>
      <c r="C1711" t="s">
        <v>43196</v>
      </c>
      <c r="D1711">
        <v>1854</v>
      </c>
      <c r="E1711">
        <v>1938</v>
      </c>
      <c r="F1711" t="str">
        <f t="shared" si="260"/>
        <v>Fabrés y Costa, Antonio, 1854-1938</v>
      </c>
      <c r="G1711" t="s">
        <v>7559</v>
      </c>
      <c r="H1711" t="s">
        <v>7560</v>
      </c>
      <c r="T1711" t="s">
        <v>19</v>
      </c>
      <c r="AD1711" t="s">
        <v>22</v>
      </c>
      <c r="AE1711" t="s">
        <v>7561</v>
      </c>
      <c r="AF1711" t="s">
        <v>7562</v>
      </c>
      <c r="AG1711" t="s">
        <v>7563</v>
      </c>
      <c r="AI1711" s="12" t="s">
        <v>43302</v>
      </c>
      <c r="AJ1711" s="4" t="s">
        <v>43303</v>
      </c>
      <c r="AK1711" t="str">
        <f t="shared" si="262"/>
        <v>https://datos.bne.es/persona/XX1312501.html</v>
      </c>
      <c r="AL1711" t="str">
        <f t="shared" si="263"/>
        <v>https://bnedigital.bne.es/bd/es/results?y=s&amp;o=&amp;w=%22Fabrés y Costa, Antonio, 1854-1938%22&amp;f=creator&amp;g=fa&amp;g=ws</v>
      </c>
      <c r="AM1711" s="6" t="str">
        <f t="shared" si="264"/>
        <v>Obras digitalizadas</v>
      </c>
      <c r="AN1711" s="6" t="str">
        <f t="shared" si="265"/>
        <v>Autor en Datos.BNE.es</v>
      </c>
      <c r="AO1711" t="s">
        <v>43304</v>
      </c>
      <c r="AP1711" t="s">
        <v>43305</v>
      </c>
      <c r="AQ1711" t="str">
        <f t="shared" si="266"/>
        <v>https://catalogo.bne.es/discovery/search?query=creator,contains,Fabres%20y%20Costa,%20Antonio%22,AND&amp;tab=LibraryCatalog&amp;search_scope=MyInstitution&amp;vid=34BNE_INST:CATALOGO&amp;lang=es&amp;mode=advanced&amp;offset=0</v>
      </c>
      <c r="AR1711" t="s">
        <v>43308</v>
      </c>
      <c r="AS1711" t="str">
        <f t="shared" si="261"/>
        <v>Fabres%20y%20Costa,%20Antonio</v>
      </c>
      <c r="AT1711" t="s">
        <v>43305</v>
      </c>
      <c r="AU1711" t="str">
        <f t="shared" si="267"/>
        <v>https://catalogo.bne.es/discovery/search?query=any,contains,%22 Fabres%20y%20Costa,%20Antonio%22,AND&amp;tab=LibraryCatalog&amp;search_scope=MyInstitution&amp;vid=34BNE_INST:CATALOGO&amp;lang=es&amp;mode=advanced&amp;offset=0</v>
      </c>
      <c r="AV1711" s="6" t="str">
        <f t="shared" si="268"/>
        <v>Enlace al catálogo</v>
      </c>
      <c r="AW1711" s="6" t="str">
        <f t="shared" si="269"/>
        <v>Enlace al catálogo</v>
      </c>
    </row>
    <row r="1712" spans="1:49" x14ac:dyDescent="0.3">
      <c r="A1712" s="1" t="s">
        <v>34643</v>
      </c>
      <c r="B1712" t="s">
        <v>34644</v>
      </c>
      <c r="C1712" t="s">
        <v>34645</v>
      </c>
      <c r="D1712">
        <v>1862</v>
      </c>
      <c r="E1712">
        <v>1911</v>
      </c>
      <c r="F1712" t="str">
        <f t="shared" si="260"/>
        <v>Fagés y Virgili, Juan, 1862-1911</v>
      </c>
      <c r="G1712" t="s">
        <v>34646</v>
      </c>
      <c r="H1712" t="s">
        <v>5896</v>
      </c>
      <c r="K1712" t="s">
        <v>1976</v>
      </c>
      <c r="Q1712" t="s">
        <v>1169</v>
      </c>
      <c r="R1712" t="s">
        <v>10231</v>
      </c>
      <c r="S1712" t="s">
        <v>10231</v>
      </c>
      <c r="T1712" t="s">
        <v>19</v>
      </c>
      <c r="U1712" t="s">
        <v>190</v>
      </c>
      <c r="AD1712" t="s">
        <v>22</v>
      </c>
      <c r="AE1712" t="s">
        <v>10850</v>
      </c>
      <c r="AF1712" t="s">
        <v>34647</v>
      </c>
      <c r="AI1712" s="12" t="s">
        <v>43302</v>
      </c>
      <c r="AJ1712" s="4" t="s">
        <v>43303</v>
      </c>
      <c r="AK1712" t="str">
        <f t="shared" si="262"/>
        <v>https://datos.bne.es/persona/XX1263493.html</v>
      </c>
      <c r="AL1712" t="str">
        <f t="shared" si="263"/>
        <v>https://bnedigital.bne.es/bd/es/results?y=s&amp;o=&amp;w=%22Fagés y Virgili, Juan, 1862-1911%22&amp;f=creator&amp;g=fa&amp;g=ws</v>
      </c>
      <c r="AM1712" s="6" t="str">
        <f t="shared" si="264"/>
        <v>Obras digitalizadas</v>
      </c>
      <c r="AN1712" s="6" t="str">
        <f t="shared" si="265"/>
        <v>Autor en Datos.BNE.es</v>
      </c>
      <c r="AO1712" t="s">
        <v>43304</v>
      </c>
      <c r="AP1712" t="s">
        <v>43305</v>
      </c>
      <c r="AQ1712" t="str">
        <f t="shared" si="266"/>
        <v>https://catalogo.bne.es/discovery/search?query=creator,contains,Fages%20y%20Virgili,%20Juan%22,AND&amp;tab=LibraryCatalog&amp;search_scope=MyInstitution&amp;vid=34BNE_INST:CATALOGO&amp;lang=es&amp;mode=advanced&amp;offset=0</v>
      </c>
      <c r="AR1712" t="s">
        <v>43308</v>
      </c>
      <c r="AS1712" t="str">
        <f t="shared" si="261"/>
        <v>Fages%20y%20Virgili,%20Juan</v>
      </c>
      <c r="AT1712" t="s">
        <v>43305</v>
      </c>
      <c r="AU1712" t="str">
        <f t="shared" si="267"/>
        <v>https://catalogo.bne.es/discovery/search?query=any,contains,%22 Fages%20y%20Virgili,%20Juan%22,AND&amp;tab=LibraryCatalog&amp;search_scope=MyInstitution&amp;vid=34BNE_INST:CATALOGO&amp;lang=es&amp;mode=advanced&amp;offset=0</v>
      </c>
      <c r="AV1712" s="6" t="str">
        <f t="shared" si="268"/>
        <v>Enlace al catálogo</v>
      </c>
      <c r="AW1712" s="6" t="str">
        <f t="shared" si="269"/>
        <v>Enlace al catálogo</v>
      </c>
    </row>
    <row r="1713" spans="1:49" x14ac:dyDescent="0.3">
      <c r="A1713" s="1" t="s">
        <v>18064</v>
      </c>
      <c r="B1713" t="s">
        <v>18065</v>
      </c>
      <c r="C1713" t="s">
        <v>18066</v>
      </c>
      <c r="E1713">
        <v>1918</v>
      </c>
      <c r="F1713" t="str">
        <f t="shared" si="260"/>
        <v>Fairén Andrés, Hipólito, m. 1918</v>
      </c>
      <c r="G1713" t="s">
        <v>18067</v>
      </c>
      <c r="H1713" t="s">
        <v>18068</v>
      </c>
      <c r="T1713" t="s">
        <v>19</v>
      </c>
      <c r="AD1713" t="s">
        <v>22</v>
      </c>
      <c r="AE1713" t="s">
        <v>18069</v>
      </c>
      <c r="AF1713" t="s">
        <v>18070</v>
      </c>
      <c r="AG1713" t="s">
        <v>18071</v>
      </c>
      <c r="AI1713" s="12" t="s">
        <v>43302</v>
      </c>
      <c r="AJ1713" s="4" t="s">
        <v>43303</v>
      </c>
      <c r="AK1713" t="str">
        <f t="shared" si="262"/>
        <v>https://datos.bne.es/persona/XX1263573.html</v>
      </c>
      <c r="AL1713" t="str">
        <f t="shared" si="263"/>
        <v>https://bnedigital.bne.es/bd/es/results?y=s&amp;o=&amp;w=%22Fairén Andrés, Hipólito, m. 1918%22&amp;f=creator&amp;g=fa&amp;g=ws</v>
      </c>
      <c r="AM1713" s="6" t="str">
        <f t="shared" si="264"/>
        <v>Obras digitalizadas</v>
      </c>
      <c r="AN1713" s="6" t="str">
        <f t="shared" si="265"/>
        <v>Autor en Datos.BNE.es</v>
      </c>
      <c r="AO1713" t="s">
        <v>43304</v>
      </c>
      <c r="AP1713" t="s">
        <v>43305</v>
      </c>
      <c r="AQ1713" t="str">
        <f t="shared" si="266"/>
        <v>https://catalogo.bne.es/discovery/search?query=creator,contains,Fairen%20Andres,%20Hipolito%22,AND&amp;tab=LibraryCatalog&amp;search_scope=MyInstitution&amp;vid=34BNE_INST:CATALOGO&amp;lang=es&amp;mode=advanced&amp;offset=0</v>
      </c>
      <c r="AR1713" t="s">
        <v>43308</v>
      </c>
      <c r="AS1713" t="str">
        <f t="shared" si="261"/>
        <v>Fairen%20Andres,%20Hipolito</v>
      </c>
      <c r="AT1713" t="s">
        <v>43305</v>
      </c>
      <c r="AU1713" t="str">
        <f t="shared" si="267"/>
        <v>https://catalogo.bne.es/discovery/search?query=any,contains,%22 Fairen%20Andres,%20Hipolito%22,AND&amp;tab=LibraryCatalog&amp;search_scope=MyInstitution&amp;vid=34BNE_INST:CATALOGO&amp;lang=es&amp;mode=advanced&amp;offset=0</v>
      </c>
      <c r="AV1713" s="6" t="str">
        <f t="shared" si="268"/>
        <v>Enlace al catálogo</v>
      </c>
      <c r="AW1713" s="6" t="str">
        <f t="shared" si="269"/>
        <v>Enlace al catálogo</v>
      </c>
    </row>
    <row r="1714" spans="1:49" x14ac:dyDescent="0.3">
      <c r="A1714" s="1" t="s">
        <v>18121</v>
      </c>
      <c r="B1714" t="s">
        <v>18122</v>
      </c>
      <c r="C1714" t="s">
        <v>18123</v>
      </c>
      <c r="D1714">
        <v>1858</v>
      </c>
      <c r="E1714">
        <v>1934</v>
      </c>
      <c r="F1714" t="str">
        <f t="shared" si="260"/>
        <v>Fajarnés Tur, Enrique, 1858-1934</v>
      </c>
      <c r="G1714" t="s">
        <v>18124</v>
      </c>
      <c r="H1714" t="s">
        <v>14311</v>
      </c>
      <c r="T1714" t="s">
        <v>19</v>
      </c>
      <c r="V1714" t="s">
        <v>18125</v>
      </c>
      <c r="W1714" t="s">
        <v>18126</v>
      </c>
      <c r="AD1714" t="s">
        <v>22</v>
      </c>
      <c r="AE1714" t="s">
        <v>18127</v>
      </c>
      <c r="AF1714" t="s">
        <v>18128</v>
      </c>
      <c r="AI1714" s="12" t="s">
        <v>43302</v>
      </c>
      <c r="AJ1714" s="4" t="s">
        <v>43303</v>
      </c>
      <c r="AK1714" t="str">
        <f t="shared" si="262"/>
        <v>https://datos.bne.es/persona/XX1263627.html</v>
      </c>
      <c r="AL1714" t="str">
        <f t="shared" si="263"/>
        <v>https://bnedigital.bne.es/bd/es/results?y=s&amp;o=&amp;w=%22Fajarnés Tur, Enrique, 1858-1934%22&amp;f=creator&amp;g=fa&amp;g=ws</v>
      </c>
      <c r="AM1714" s="6" t="str">
        <f t="shared" si="264"/>
        <v>Obras digitalizadas</v>
      </c>
      <c r="AN1714" s="6" t="str">
        <f t="shared" si="265"/>
        <v>Autor en Datos.BNE.es</v>
      </c>
      <c r="AO1714" t="s">
        <v>43304</v>
      </c>
      <c r="AP1714" t="s">
        <v>43305</v>
      </c>
      <c r="AQ1714" t="str">
        <f t="shared" si="266"/>
        <v>https://catalogo.bne.es/discovery/search?query=creator,contains,Fajarnes%20Tur,%20Enrique%22,AND&amp;tab=LibraryCatalog&amp;search_scope=MyInstitution&amp;vid=34BNE_INST:CATALOGO&amp;lang=es&amp;mode=advanced&amp;offset=0</v>
      </c>
      <c r="AR1714" t="s">
        <v>43308</v>
      </c>
      <c r="AS1714" t="str">
        <f t="shared" si="261"/>
        <v>Fajarnes%20Tur,%20Enrique</v>
      </c>
      <c r="AT1714" t="s">
        <v>43305</v>
      </c>
      <c r="AU1714" t="str">
        <f t="shared" si="267"/>
        <v>https://catalogo.bne.es/discovery/search?query=any,contains,%22 Fajarnes%20Tur,%20Enrique%22,AND&amp;tab=LibraryCatalog&amp;search_scope=MyInstitution&amp;vid=34BNE_INST:CATALOGO&amp;lang=es&amp;mode=advanced&amp;offset=0</v>
      </c>
      <c r="AV1714" s="6" t="str">
        <f t="shared" si="268"/>
        <v>Enlace al catálogo</v>
      </c>
      <c r="AW1714" s="6" t="str">
        <f t="shared" si="269"/>
        <v>Enlace al catálogo</v>
      </c>
    </row>
    <row r="1715" spans="1:49" x14ac:dyDescent="0.3">
      <c r="A1715" s="1" t="s">
        <v>18114</v>
      </c>
      <c r="B1715" t="s">
        <v>18115</v>
      </c>
      <c r="C1715" t="s">
        <v>18116</v>
      </c>
      <c r="E1715">
        <v>1910</v>
      </c>
      <c r="F1715" t="str">
        <f t="shared" si="260"/>
        <v>Falcato, Luis, m. 1910</v>
      </c>
      <c r="G1715" t="s">
        <v>18117</v>
      </c>
      <c r="H1715" t="s">
        <v>5024</v>
      </c>
      <c r="R1715" t="s">
        <v>537</v>
      </c>
      <c r="S1715" t="s">
        <v>537</v>
      </c>
      <c r="T1715" t="s">
        <v>19</v>
      </c>
      <c r="U1715" t="s">
        <v>20</v>
      </c>
      <c r="V1715" t="s">
        <v>18118</v>
      </c>
      <c r="W1715" t="s">
        <v>5026</v>
      </c>
      <c r="AD1715" t="s">
        <v>22</v>
      </c>
      <c r="AE1715" t="s">
        <v>18119</v>
      </c>
      <c r="AF1715" t="s">
        <v>18120</v>
      </c>
      <c r="AI1715" s="12" t="s">
        <v>43302</v>
      </c>
      <c r="AJ1715" s="4" t="s">
        <v>43303</v>
      </c>
      <c r="AK1715" t="str">
        <f t="shared" si="262"/>
        <v>https://datos.bne.es/persona/XX1263652.html</v>
      </c>
      <c r="AL1715" t="str">
        <f t="shared" si="263"/>
        <v>https://bnedigital.bne.es/bd/es/results?y=s&amp;o=&amp;w=%22Falcato, Luis, m. 1910%22&amp;f=creator&amp;g=fa&amp;g=ws</v>
      </c>
      <c r="AM1715" s="6" t="str">
        <f t="shared" si="264"/>
        <v>Obras digitalizadas</v>
      </c>
      <c r="AN1715" s="6" t="str">
        <f t="shared" si="265"/>
        <v>Autor en Datos.BNE.es</v>
      </c>
      <c r="AO1715" t="s">
        <v>43304</v>
      </c>
      <c r="AP1715" t="s">
        <v>43305</v>
      </c>
      <c r="AQ1715" t="str">
        <f t="shared" si="266"/>
        <v>https://catalogo.bne.es/discovery/search?query=creator,contains,Falcato,%20Luis%22,AND&amp;tab=LibraryCatalog&amp;search_scope=MyInstitution&amp;vid=34BNE_INST:CATALOGO&amp;lang=es&amp;mode=advanced&amp;offset=0</v>
      </c>
      <c r="AR1715" t="s">
        <v>43308</v>
      </c>
      <c r="AS1715" t="str">
        <f t="shared" si="261"/>
        <v>Falcato,%20Luis</v>
      </c>
      <c r="AT1715" t="s">
        <v>43305</v>
      </c>
      <c r="AU1715" t="str">
        <f t="shared" si="267"/>
        <v>https://catalogo.bne.es/discovery/search?query=any,contains,%22 Falcato,%20Luis%22,AND&amp;tab=LibraryCatalog&amp;search_scope=MyInstitution&amp;vid=34BNE_INST:CATALOGO&amp;lang=es&amp;mode=advanced&amp;offset=0</v>
      </c>
      <c r="AV1715" s="6" t="str">
        <f t="shared" si="268"/>
        <v>Enlace al catálogo</v>
      </c>
      <c r="AW1715" s="6" t="str">
        <f t="shared" si="269"/>
        <v>Enlace al catálogo</v>
      </c>
    </row>
    <row r="1716" spans="1:49" x14ac:dyDescent="0.3">
      <c r="A1716" s="1" t="s">
        <v>18099</v>
      </c>
      <c r="B1716" t="s">
        <v>18100</v>
      </c>
      <c r="C1716" t="s">
        <v>18101</v>
      </c>
      <c r="D1716">
        <v>1854</v>
      </c>
      <c r="E1716">
        <v>1904</v>
      </c>
      <c r="F1716" t="str">
        <f t="shared" ref="F1716:F1779" si="270">_xlfn.CONCAT(G1716, ", ",H1716)</f>
        <v>Falcó y Osorio, Rosario, Duquesa de Berwick y de Alba, 1854-1904</v>
      </c>
      <c r="G1716" t="s">
        <v>43401</v>
      </c>
      <c r="H1716" t="s">
        <v>18102</v>
      </c>
      <c r="T1716" t="s">
        <v>839</v>
      </c>
      <c r="V1716" t="s">
        <v>18103</v>
      </c>
      <c r="W1716" t="s">
        <v>18104</v>
      </c>
      <c r="AD1716" t="s">
        <v>22</v>
      </c>
      <c r="AE1716" t="s">
        <v>11697</v>
      </c>
      <c r="AF1716" t="s">
        <v>18105</v>
      </c>
      <c r="AI1716" s="12" t="s">
        <v>43302</v>
      </c>
      <c r="AJ1716" s="4" t="s">
        <v>43303</v>
      </c>
      <c r="AK1716" t="str">
        <f t="shared" si="262"/>
        <v>https://datos.bne.es/persona/XX1263666.html</v>
      </c>
      <c r="AL1716" t="str">
        <f t="shared" si="263"/>
        <v>https://bnedigital.bne.es/bd/es/results?y=s&amp;o=&amp;w=%22Falcó y Osorio, Rosario, Duquesa de Berwick y de Alba, 1854-1904%22&amp;f=creator&amp;g=fa&amp;g=ws</v>
      </c>
      <c r="AM1716" s="6" t="str">
        <f t="shared" si="264"/>
        <v>Obras digitalizadas</v>
      </c>
      <c r="AN1716" s="6" t="str">
        <f t="shared" si="265"/>
        <v>Autor en Datos.BNE.es</v>
      </c>
      <c r="AO1716" t="s">
        <v>43304</v>
      </c>
      <c r="AP1716" t="s">
        <v>43305</v>
      </c>
      <c r="AQ1716" t="str">
        <f t="shared" si="266"/>
        <v>https://catalogo.bne.es/discovery/search?query=creator,contains,Falco%20y%20Osorio,%20Rosario,%20Duquesa%20de%20Berwick%20y%20de%20Alba%22,AND&amp;tab=LibraryCatalog&amp;search_scope=MyInstitution&amp;vid=34BNE_INST:CATALOGO&amp;lang=es&amp;mode=advanced&amp;offset=0</v>
      </c>
      <c r="AR1716" t="s">
        <v>43308</v>
      </c>
      <c r="AS1716" t="str">
        <f t="shared" si="261"/>
        <v>Falco%20y%20Osorio,%20Rosario,%20Duquesa%20de%20Berwick%20y%20de%20Alba</v>
      </c>
      <c r="AT1716" t="s">
        <v>43305</v>
      </c>
      <c r="AU1716" t="str">
        <f t="shared" si="267"/>
        <v>https://catalogo.bne.es/discovery/search?query=any,contains,%22 Falco%20y%20Osorio,%20Rosario,%20Duquesa%20de%20Berwick%20y%20de%20Alba%22,AND&amp;tab=LibraryCatalog&amp;search_scope=MyInstitution&amp;vid=34BNE_INST:CATALOGO&amp;lang=es&amp;mode=advanced&amp;offset=0</v>
      </c>
      <c r="AV1716" s="6" t="str">
        <f t="shared" si="268"/>
        <v>Enlace al catálogo</v>
      </c>
      <c r="AW1716" s="6" t="str">
        <f t="shared" si="269"/>
        <v>Enlace al catálogo</v>
      </c>
    </row>
    <row r="1717" spans="1:49" x14ac:dyDescent="0.3">
      <c r="A1717" s="1" t="s">
        <v>20700</v>
      </c>
      <c r="B1717" t="s">
        <v>20701</v>
      </c>
      <c r="C1717" t="s">
        <v>20702</v>
      </c>
      <c r="D1717">
        <v>1828</v>
      </c>
      <c r="E1717">
        <v>1902</v>
      </c>
      <c r="F1717" t="str">
        <f t="shared" si="270"/>
        <v>Falcón, Modesto, 1828-1902</v>
      </c>
      <c r="G1717" t="s">
        <v>20703</v>
      </c>
      <c r="H1717" t="s">
        <v>20704</v>
      </c>
      <c r="K1717" t="s">
        <v>3406</v>
      </c>
      <c r="L1717" t="s">
        <v>31</v>
      </c>
      <c r="P1717" t="s">
        <v>20705</v>
      </c>
      <c r="Q1717" t="s">
        <v>20706</v>
      </c>
      <c r="R1717" t="s">
        <v>5119</v>
      </c>
      <c r="S1717" t="s">
        <v>5119</v>
      </c>
      <c r="T1717" t="s">
        <v>19</v>
      </c>
      <c r="U1717" t="s">
        <v>20</v>
      </c>
      <c r="V1717" t="s">
        <v>20707</v>
      </c>
      <c r="W1717" t="s">
        <v>20704</v>
      </c>
      <c r="AD1717" t="s">
        <v>22</v>
      </c>
      <c r="AE1717" t="s">
        <v>20708</v>
      </c>
      <c r="AF1717" t="s">
        <v>20709</v>
      </c>
      <c r="AG1717" t="s">
        <v>20710</v>
      </c>
      <c r="AI1717" s="12" t="s">
        <v>43302</v>
      </c>
      <c r="AJ1717" s="4" t="s">
        <v>43303</v>
      </c>
      <c r="AK1717" t="str">
        <f t="shared" si="262"/>
        <v>https://datos.bne.es/persona/XX974738.html</v>
      </c>
      <c r="AL1717" t="str">
        <f t="shared" si="263"/>
        <v>https://bnedigital.bne.es/bd/es/results?y=s&amp;o=&amp;w=%22Falcón, Modesto, 1828-1902%22&amp;f=creator&amp;g=fa&amp;g=ws</v>
      </c>
      <c r="AM1717" s="6" t="str">
        <f t="shared" si="264"/>
        <v>Obras digitalizadas</v>
      </c>
      <c r="AN1717" s="6" t="str">
        <f t="shared" si="265"/>
        <v>Autor en Datos.BNE.es</v>
      </c>
      <c r="AO1717" t="s">
        <v>43304</v>
      </c>
      <c r="AP1717" t="s">
        <v>43305</v>
      </c>
      <c r="AQ1717" t="str">
        <f t="shared" si="266"/>
        <v>https://catalogo.bne.es/discovery/search?query=creator,contains,Falcon,%20Modesto%22,AND&amp;tab=LibraryCatalog&amp;search_scope=MyInstitution&amp;vid=34BNE_INST:CATALOGO&amp;lang=es&amp;mode=advanced&amp;offset=0</v>
      </c>
      <c r="AR1717" t="s">
        <v>43308</v>
      </c>
      <c r="AS1717" t="str">
        <f t="shared" si="261"/>
        <v>Falcon,%20Modesto</v>
      </c>
      <c r="AT1717" t="s">
        <v>43305</v>
      </c>
      <c r="AU1717" t="str">
        <f t="shared" si="267"/>
        <v>https://catalogo.bne.es/discovery/search?query=any,contains,%22 Falcon,%20Modesto%22,AND&amp;tab=LibraryCatalog&amp;search_scope=MyInstitution&amp;vid=34BNE_INST:CATALOGO&amp;lang=es&amp;mode=advanced&amp;offset=0</v>
      </c>
      <c r="AV1717" s="6" t="str">
        <f t="shared" si="268"/>
        <v>Enlace al catálogo</v>
      </c>
      <c r="AW1717" s="6" t="str">
        <f t="shared" si="269"/>
        <v>Enlace al catálogo</v>
      </c>
    </row>
    <row r="1718" spans="1:49" x14ac:dyDescent="0.3">
      <c r="A1718" s="1" t="s">
        <v>18146</v>
      </c>
      <c r="B1718" t="s">
        <v>18147</v>
      </c>
      <c r="C1718" t="s">
        <v>18148</v>
      </c>
      <c r="D1718">
        <v>1866</v>
      </c>
      <c r="E1718">
        <v>1930</v>
      </c>
      <c r="F1718" t="str">
        <f t="shared" si="270"/>
        <v>Falguera, Luis, 1866-1930</v>
      </c>
      <c r="G1718" t="s">
        <v>18149</v>
      </c>
      <c r="H1718" t="s">
        <v>18150</v>
      </c>
      <c r="T1718" t="s">
        <v>19</v>
      </c>
      <c r="AD1718" t="s">
        <v>22</v>
      </c>
      <c r="AE1718" t="s">
        <v>16400</v>
      </c>
      <c r="AF1718" t="s">
        <v>18151</v>
      </c>
      <c r="AI1718" s="12" t="s">
        <v>43302</v>
      </c>
      <c r="AJ1718" s="4" t="s">
        <v>43303</v>
      </c>
      <c r="AK1718" t="str">
        <f t="shared" si="262"/>
        <v>https://datos.bne.es/persona/XX1263710.html</v>
      </c>
      <c r="AL1718" t="str">
        <f t="shared" si="263"/>
        <v>https://bnedigital.bne.es/bd/es/results?y=s&amp;o=&amp;w=%22Falguera, Luis, 1866-1930%22&amp;f=creator&amp;g=fa&amp;g=ws</v>
      </c>
      <c r="AM1718" s="6" t="str">
        <f t="shared" si="264"/>
        <v>Obras digitalizadas</v>
      </c>
      <c r="AN1718" s="6" t="str">
        <f t="shared" si="265"/>
        <v>Autor en Datos.BNE.es</v>
      </c>
      <c r="AO1718" t="s">
        <v>43304</v>
      </c>
      <c r="AP1718" t="s">
        <v>43305</v>
      </c>
      <c r="AQ1718" t="str">
        <f t="shared" si="266"/>
        <v>https://catalogo.bne.es/discovery/search?query=creator,contains,Falguera,%20Luis%22,AND&amp;tab=LibraryCatalog&amp;search_scope=MyInstitution&amp;vid=34BNE_INST:CATALOGO&amp;lang=es&amp;mode=advanced&amp;offset=0</v>
      </c>
      <c r="AR1718" t="s">
        <v>43308</v>
      </c>
      <c r="AS1718" t="str">
        <f t="shared" si="261"/>
        <v>Falguera,%20Luis</v>
      </c>
      <c r="AT1718" t="s">
        <v>43305</v>
      </c>
      <c r="AU1718" t="str">
        <f t="shared" si="267"/>
        <v>https://catalogo.bne.es/discovery/search?query=any,contains,%22 Falguera,%20Luis%22,AND&amp;tab=LibraryCatalog&amp;search_scope=MyInstitution&amp;vid=34BNE_INST:CATALOGO&amp;lang=es&amp;mode=advanced&amp;offset=0</v>
      </c>
      <c r="AV1718" s="6" t="str">
        <f t="shared" si="268"/>
        <v>Enlace al catálogo</v>
      </c>
      <c r="AW1718" s="6" t="str">
        <f t="shared" si="269"/>
        <v>Enlace al catálogo</v>
      </c>
    </row>
    <row r="1719" spans="1:49" x14ac:dyDescent="0.3">
      <c r="A1719" s="1" t="s">
        <v>20884</v>
      </c>
      <c r="B1719" t="s">
        <v>20885</v>
      </c>
      <c r="C1719" t="s">
        <v>20886</v>
      </c>
      <c r="D1719">
        <v>1873</v>
      </c>
      <c r="E1719">
        <v>1913</v>
      </c>
      <c r="F1719" t="str">
        <f t="shared" si="270"/>
        <v>Falp y Plana, José, 1873-1913</v>
      </c>
      <c r="G1719" t="s">
        <v>20887</v>
      </c>
      <c r="H1719" t="s">
        <v>20869</v>
      </c>
      <c r="K1719" t="s">
        <v>158</v>
      </c>
      <c r="R1719" t="s">
        <v>1331</v>
      </c>
      <c r="S1719" t="s">
        <v>1331</v>
      </c>
      <c r="T1719" t="s">
        <v>19</v>
      </c>
      <c r="U1719" t="s">
        <v>53</v>
      </c>
      <c r="V1719" t="s">
        <v>20888</v>
      </c>
      <c r="W1719" t="s">
        <v>20889</v>
      </c>
      <c r="AD1719" t="s">
        <v>22</v>
      </c>
      <c r="AE1719" t="s">
        <v>20890</v>
      </c>
      <c r="AF1719" t="s">
        <v>20891</v>
      </c>
      <c r="AI1719" s="12" t="s">
        <v>43302</v>
      </c>
      <c r="AJ1719" s="4" t="s">
        <v>43303</v>
      </c>
      <c r="AK1719" t="str">
        <f t="shared" si="262"/>
        <v>https://datos.bne.es/persona/XX1178248.html</v>
      </c>
      <c r="AL1719" t="str">
        <f t="shared" si="263"/>
        <v>https://bnedigital.bne.es/bd/es/results?y=s&amp;o=&amp;w=%22Falp y Plana, José, 1873-1913%22&amp;f=creator&amp;g=fa&amp;g=ws</v>
      </c>
      <c r="AM1719" s="6" t="str">
        <f t="shared" si="264"/>
        <v>Obras digitalizadas</v>
      </c>
      <c r="AN1719" s="6" t="str">
        <f t="shared" si="265"/>
        <v>Autor en Datos.BNE.es</v>
      </c>
      <c r="AO1719" t="s">
        <v>43304</v>
      </c>
      <c r="AP1719" t="s">
        <v>43305</v>
      </c>
      <c r="AQ1719" t="str">
        <f t="shared" si="266"/>
        <v>https://catalogo.bne.es/discovery/search?query=creator,contains,Falp%20y%20Plana,%20Jose%22,AND&amp;tab=LibraryCatalog&amp;search_scope=MyInstitution&amp;vid=34BNE_INST:CATALOGO&amp;lang=es&amp;mode=advanced&amp;offset=0</v>
      </c>
      <c r="AR1719" t="s">
        <v>43308</v>
      </c>
      <c r="AS1719" t="str">
        <f t="shared" si="261"/>
        <v>Falp%20y%20Plana,%20Jose</v>
      </c>
      <c r="AT1719" t="s">
        <v>43305</v>
      </c>
      <c r="AU1719" t="str">
        <f t="shared" si="267"/>
        <v>https://catalogo.bne.es/discovery/search?query=any,contains,%22 Falp%20y%20Plana,%20Jose%22,AND&amp;tab=LibraryCatalog&amp;search_scope=MyInstitution&amp;vid=34BNE_INST:CATALOGO&amp;lang=es&amp;mode=advanced&amp;offset=0</v>
      </c>
      <c r="AV1719" s="6" t="str">
        <f t="shared" si="268"/>
        <v>Enlace al catálogo</v>
      </c>
      <c r="AW1719" s="6" t="str">
        <f t="shared" si="269"/>
        <v>Enlace al catálogo</v>
      </c>
    </row>
    <row r="1720" spans="1:49" x14ac:dyDescent="0.3">
      <c r="A1720" s="1" t="s">
        <v>28573</v>
      </c>
      <c r="B1720" t="s">
        <v>28574</v>
      </c>
      <c r="C1720" t="s">
        <v>28575</v>
      </c>
      <c r="D1720">
        <v>1843</v>
      </c>
      <c r="E1720">
        <v>1903</v>
      </c>
      <c r="F1720" t="str">
        <f t="shared" si="270"/>
        <v>Falquina, Vicente, 1843-1903</v>
      </c>
      <c r="G1720" t="s">
        <v>28576</v>
      </c>
      <c r="H1720" t="s">
        <v>15395</v>
      </c>
      <c r="T1720" t="s">
        <v>19</v>
      </c>
      <c r="V1720" t="s">
        <v>28577</v>
      </c>
      <c r="W1720" t="s">
        <v>15395</v>
      </c>
      <c r="AD1720" t="s">
        <v>22</v>
      </c>
      <c r="AE1720" t="s">
        <v>6852</v>
      </c>
      <c r="AF1720" t="s">
        <v>28578</v>
      </c>
      <c r="AI1720" s="12" t="s">
        <v>43302</v>
      </c>
      <c r="AJ1720" s="4" t="s">
        <v>43303</v>
      </c>
      <c r="AK1720" t="str">
        <f t="shared" si="262"/>
        <v>https://datos.bne.es/persona/XX1162466.html</v>
      </c>
      <c r="AL1720" t="str">
        <f t="shared" si="263"/>
        <v>https://bnedigital.bne.es/bd/es/results?y=s&amp;o=&amp;w=%22Falquina, Vicente, 1843-1903%22&amp;f=creator&amp;g=fa&amp;g=ws</v>
      </c>
      <c r="AM1720" s="6" t="str">
        <f t="shared" si="264"/>
        <v>Obras digitalizadas</v>
      </c>
      <c r="AN1720" s="6" t="str">
        <f t="shared" si="265"/>
        <v>Autor en Datos.BNE.es</v>
      </c>
      <c r="AO1720" t="s">
        <v>43304</v>
      </c>
      <c r="AP1720" t="s">
        <v>43305</v>
      </c>
      <c r="AQ1720" t="str">
        <f t="shared" si="266"/>
        <v>https://catalogo.bne.es/discovery/search?query=creator,contains,Falquina,%20Vicente%22,AND&amp;tab=LibraryCatalog&amp;search_scope=MyInstitution&amp;vid=34BNE_INST:CATALOGO&amp;lang=es&amp;mode=advanced&amp;offset=0</v>
      </c>
      <c r="AR1720" t="s">
        <v>43308</v>
      </c>
      <c r="AS1720" t="str">
        <f t="shared" si="261"/>
        <v>Falquina,%20Vicente</v>
      </c>
      <c r="AT1720" t="s">
        <v>43305</v>
      </c>
      <c r="AU1720" t="str">
        <f t="shared" si="267"/>
        <v>https://catalogo.bne.es/discovery/search?query=any,contains,%22 Falquina,%20Vicente%22,AND&amp;tab=LibraryCatalog&amp;search_scope=MyInstitution&amp;vid=34BNE_INST:CATALOGO&amp;lang=es&amp;mode=advanced&amp;offset=0</v>
      </c>
      <c r="AV1720" s="6" t="str">
        <f t="shared" si="268"/>
        <v>Enlace al catálogo</v>
      </c>
      <c r="AW1720" s="6" t="str">
        <f t="shared" si="269"/>
        <v>Enlace al catálogo</v>
      </c>
    </row>
    <row r="1721" spans="1:49" x14ac:dyDescent="0.3">
      <c r="A1721" s="1" t="s">
        <v>15069</v>
      </c>
      <c r="B1721" t="s">
        <v>15070</v>
      </c>
      <c r="C1721" t="s">
        <v>15071</v>
      </c>
      <c r="D1721">
        <v>1847</v>
      </c>
      <c r="E1721">
        <v>1909</v>
      </c>
      <c r="F1721" t="str">
        <f t="shared" si="270"/>
        <v>Fambuena y Ramírez, José M., 1847-1909</v>
      </c>
      <c r="G1721" t="s">
        <v>15072</v>
      </c>
      <c r="H1721" t="s">
        <v>4623</v>
      </c>
      <c r="T1721" t="s">
        <v>19</v>
      </c>
      <c r="V1721" t="s">
        <v>15073</v>
      </c>
      <c r="W1721" t="s">
        <v>4623</v>
      </c>
      <c r="AD1721" t="s">
        <v>22</v>
      </c>
      <c r="AE1721" t="s">
        <v>15074</v>
      </c>
      <c r="AF1721" t="s">
        <v>15075</v>
      </c>
      <c r="AI1721" s="12" t="s">
        <v>43302</v>
      </c>
      <c r="AJ1721" s="4" t="s">
        <v>43303</v>
      </c>
      <c r="AK1721" t="str">
        <f t="shared" si="262"/>
        <v>https://datos.bne.es/persona/XX961585.html</v>
      </c>
      <c r="AL1721" t="str">
        <f t="shared" si="263"/>
        <v>https://bnedigital.bne.es/bd/es/results?y=s&amp;o=&amp;w=%22Fambuena y Ramírez, José M., 1847-1909%22&amp;f=creator&amp;g=fa&amp;g=ws</v>
      </c>
      <c r="AM1721" s="6" t="str">
        <f t="shared" si="264"/>
        <v>Obras digitalizadas</v>
      </c>
      <c r="AN1721" s="6" t="str">
        <f t="shared" si="265"/>
        <v>Autor en Datos.BNE.es</v>
      </c>
      <c r="AO1721" t="s">
        <v>43304</v>
      </c>
      <c r="AP1721" t="s">
        <v>43305</v>
      </c>
      <c r="AQ1721" t="str">
        <f t="shared" si="266"/>
        <v>https://catalogo.bne.es/discovery/search?query=creator,contains,Fambuena%20y%20Ramirez,%20Jose%20M.%22,AND&amp;tab=LibraryCatalog&amp;search_scope=MyInstitution&amp;vid=34BNE_INST:CATALOGO&amp;lang=es&amp;mode=advanced&amp;offset=0</v>
      </c>
      <c r="AR1721" t="s">
        <v>43308</v>
      </c>
      <c r="AS1721" t="str">
        <f t="shared" si="261"/>
        <v>Fambuena%20y%20Ramirez,%20Jose%20M.</v>
      </c>
      <c r="AT1721" t="s">
        <v>43305</v>
      </c>
      <c r="AU1721" t="str">
        <f t="shared" si="267"/>
        <v>https://catalogo.bne.es/discovery/search?query=any,contains,%22 Fambuena%20y%20Ramirez,%20Jose%20M.%22,AND&amp;tab=LibraryCatalog&amp;search_scope=MyInstitution&amp;vid=34BNE_INST:CATALOGO&amp;lang=es&amp;mode=advanced&amp;offset=0</v>
      </c>
      <c r="AV1721" s="6" t="str">
        <f t="shared" si="268"/>
        <v>Enlace al catálogo</v>
      </c>
      <c r="AW1721" s="6" t="str">
        <f t="shared" si="269"/>
        <v>Enlace al catálogo</v>
      </c>
    </row>
    <row r="1722" spans="1:49" x14ac:dyDescent="0.3">
      <c r="A1722" s="1" t="s">
        <v>34108</v>
      </c>
      <c r="B1722" t="s">
        <v>34109</v>
      </c>
      <c r="C1722" t="s">
        <v>34110</v>
      </c>
      <c r="D1722">
        <v>1866</v>
      </c>
      <c r="E1722">
        <v>1909</v>
      </c>
      <c r="F1722" t="str">
        <f t="shared" si="270"/>
        <v>Fando, Urbano, 1866-1909</v>
      </c>
      <c r="G1722" t="s">
        <v>34111</v>
      </c>
      <c r="H1722" t="s">
        <v>34112</v>
      </c>
      <c r="T1722" t="s">
        <v>19</v>
      </c>
      <c r="AD1722" t="s">
        <v>22</v>
      </c>
      <c r="AE1722" t="s">
        <v>10120</v>
      </c>
      <c r="AF1722" t="s">
        <v>34113</v>
      </c>
      <c r="AI1722" s="12" t="s">
        <v>43302</v>
      </c>
      <c r="AJ1722" s="4" t="s">
        <v>43303</v>
      </c>
      <c r="AK1722" t="str">
        <f t="shared" si="262"/>
        <v>https://datos.bne.es/persona/XX877562.html</v>
      </c>
      <c r="AL1722" t="str">
        <f t="shared" si="263"/>
        <v>https://bnedigital.bne.es/bd/es/results?y=s&amp;o=&amp;w=%22Fando, Urbano, 1866-1909%22&amp;f=creator&amp;g=fa&amp;g=ws</v>
      </c>
      <c r="AM1722" s="6" t="str">
        <f t="shared" si="264"/>
        <v>Obras digitalizadas</v>
      </c>
      <c r="AN1722" s="6" t="str">
        <f t="shared" si="265"/>
        <v>Autor en Datos.BNE.es</v>
      </c>
      <c r="AO1722" t="s">
        <v>43304</v>
      </c>
      <c r="AP1722" t="s">
        <v>43305</v>
      </c>
      <c r="AQ1722" t="str">
        <f t="shared" si="266"/>
        <v>https://catalogo.bne.es/discovery/search?query=creator,contains,Fando,%20Urbano%22,AND&amp;tab=LibraryCatalog&amp;search_scope=MyInstitution&amp;vid=34BNE_INST:CATALOGO&amp;lang=es&amp;mode=advanced&amp;offset=0</v>
      </c>
      <c r="AR1722" t="s">
        <v>43308</v>
      </c>
      <c r="AS1722" t="str">
        <f t="shared" si="261"/>
        <v>Fando,%20Urbano</v>
      </c>
      <c r="AT1722" t="s">
        <v>43305</v>
      </c>
      <c r="AU1722" t="str">
        <f t="shared" si="267"/>
        <v>https://catalogo.bne.es/discovery/search?query=any,contains,%22 Fando,%20Urbano%22,AND&amp;tab=LibraryCatalog&amp;search_scope=MyInstitution&amp;vid=34BNE_INST:CATALOGO&amp;lang=es&amp;mode=advanced&amp;offset=0</v>
      </c>
      <c r="AV1722" s="6" t="str">
        <f t="shared" si="268"/>
        <v>Enlace al catálogo</v>
      </c>
      <c r="AW1722" s="6" t="str">
        <f t="shared" si="269"/>
        <v>Enlace al catálogo</v>
      </c>
    </row>
    <row r="1723" spans="1:49" x14ac:dyDescent="0.3">
      <c r="A1723" s="1" t="s">
        <v>17924</v>
      </c>
      <c r="B1723" t="s">
        <v>17925</v>
      </c>
      <c r="C1723" t="s">
        <v>17926</v>
      </c>
      <c r="D1723">
        <v>1867</v>
      </c>
      <c r="E1723">
        <v>1936</v>
      </c>
      <c r="F1723" t="str">
        <f t="shared" si="270"/>
        <v>Fanjul, Alfredo, 1867-1936</v>
      </c>
      <c r="G1723" t="s">
        <v>17927</v>
      </c>
      <c r="H1723" t="s">
        <v>10053</v>
      </c>
      <c r="T1723" t="s">
        <v>19</v>
      </c>
      <c r="AD1723" t="s">
        <v>22</v>
      </c>
      <c r="AE1723" t="s">
        <v>2829</v>
      </c>
      <c r="AF1723" t="s">
        <v>17928</v>
      </c>
      <c r="AG1723" t="s">
        <v>17929</v>
      </c>
      <c r="AI1723" s="12" t="s">
        <v>43302</v>
      </c>
      <c r="AJ1723" s="4" t="s">
        <v>43303</v>
      </c>
      <c r="AK1723" t="str">
        <f t="shared" si="262"/>
        <v>https://datos.bne.es/persona/XX1263894.html</v>
      </c>
      <c r="AL1723" t="str">
        <f t="shared" si="263"/>
        <v>https://bnedigital.bne.es/bd/es/results?y=s&amp;o=&amp;w=%22Fanjul, Alfredo, 1867-1936%22&amp;f=creator&amp;g=fa&amp;g=ws</v>
      </c>
      <c r="AM1723" s="6" t="str">
        <f t="shared" si="264"/>
        <v>Obras digitalizadas</v>
      </c>
      <c r="AN1723" s="6" t="str">
        <f t="shared" si="265"/>
        <v>Autor en Datos.BNE.es</v>
      </c>
      <c r="AO1723" t="s">
        <v>43304</v>
      </c>
      <c r="AP1723" t="s">
        <v>43305</v>
      </c>
      <c r="AQ1723" t="str">
        <f t="shared" si="266"/>
        <v>https://catalogo.bne.es/discovery/search?query=creator,contains,Fanjul,%20Alfredo%22,AND&amp;tab=LibraryCatalog&amp;search_scope=MyInstitution&amp;vid=34BNE_INST:CATALOGO&amp;lang=es&amp;mode=advanced&amp;offset=0</v>
      </c>
      <c r="AR1723" t="s">
        <v>43308</v>
      </c>
      <c r="AS1723" t="str">
        <f t="shared" si="261"/>
        <v>Fanjul,%20Alfredo</v>
      </c>
      <c r="AT1723" t="s">
        <v>43305</v>
      </c>
      <c r="AU1723" t="str">
        <f t="shared" si="267"/>
        <v>https://catalogo.bne.es/discovery/search?query=any,contains,%22 Fanjul,%20Alfredo%22,AND&amp;tab=LibraryCatalog&amp;search_scope=MyInstitution&amp;vid=34BNE_INST:CATALOGO&amp;lang=es&amp;mode=advanced&amp;offset=0</v>
      </c>
      <c r="AV1723" s="6" t="str">
        <f t="shared" si="268"/>
        <v>Enlace al catálogo</v>
      </c>
      <c r="AW1723" s="6" t="str">
        <f t="shared" si="269"/>
        <v>Enlace al catálogo</v>
      </c>
    </row>
    <row r="1724" spans="1:49" x14ac:dyDescent="0.3">
      <c r="A1724" s="1" t="s">
        <v>17905</v>
      </c>
      <c r="B1724" t="s">
        <v>17906</v>
      </c>
      <c r="C1724" t="s">
        <v>17907</v>
      </c>
      <c r="D1724">
        <v>1880</v>
      </c>
      <c r="E1724">
        <v>1936</v>
      </c>
      <c r="F1724" t="str">
        <f t="shared" si="270"/>
        <v>Fanjul, Joaquín, 1880-1936</v>
      </c>
      <c r="G1724" t="s">
        <v>17908</v>
      </c>
      <c r="H1724" t="s">
        <v>1158</v>
      </c>
      <c r="K1724" t="s">
        <v>513</v>
      </c>
      <c r="L1724" t="s">
        <v>98</v>
      </c>
      <c r="Q1724" t="s">
        <v>6531</v>
      </c>
      <c r="R1724" t="s">
        <v>1553</v>
      </c>
      <c r="S1724" t="s">
        <v>1553</v>
      </c>
      <c r="T1724" t="s">
        <v>19</v>
      </c>
      <c r="U1724" t="s">
        <v>20</v>
      </c>
      <c r="V1724" t="s">
        <v>17909</v>
      </c>
      <c r="W1724" t="s">
        <v>17910</v>
      </c>
      <c r="AD1724" t="s">
        <v>22</v>
      </c>
      <c r="AE1724" t="s">
        <v>17911</v>
      </c>
      <c r="AF1724" t="s">
        <v>17912</v>
      </c>
      <c r="AG1724" t="s">
        <v>17913</v>
      </c>
      <c r="AI1724" s="12" t="s">
        <v>43302</v>
      </c>
      <c r="AJ1724" s="4" t="s">
        <v>43303</v>
      </c>
      <c r="AK1724" t="str">
        <f t="shared" si="262"/>
        <v>https://datos.bne.es/persona/XX1263897.html</v>
      </c>
      <c r="AL1724" t="str">
        <f t="shared" si="263"/>
        <v>https://bnedigital.bne.es/bd/es/results?y=s&amp;o=&amp;w=%22Fanjul, Joaquín, 1880-1936%22&amp;f=creator&amp;g=fa&amp;g=ws</v>
      </c>
      <c r="AM1724" s="6" t="str">
        <f t="shared" si="264"/>
        <v>Obras digitalizadas</v>
      </c>
      <c r="AN1724" s="6" t="str">
        <f t="shared" si="265"/>
        <v>Autor en Datos.BNE.es</v>
      </c>
      <c r="AO1724" t="s">
        <v>43304</v>
      </c>
      <c r="AP1724" t="s">
        <v>43305</v>
      </c>
      <c r="AQ1724" t="str">
        <f t="shared" si="266"/>
        <v>https://catalogo.bne.es/discovery/search?query=creator,contains,Fanjul,%20Joaquin%22,AND&amp;tab=LibraryCatalog&amp;search_scope=MyInstitution&amp;vid=34BNE_INST:CATALOGO&amp;lang=es&amp;mode=advanced&amp;offset=0</v>
      </c>
      <c r="AR1724" t="s">
        <v>43308</v>
      </c>
      <c r="AS1724" t="str">
        <f t="shared" si="261"/>
        <v>Fanjul,%20Joaquin</v>
      </c>
      <c r="AT1724" t="s">
        <v>43305</v>
      </c>
      <c r="AU1724" t="str">
        <f t="shared" si="267"/>
        <v>https://catalogo.bne.es/discovery/search?query=any,contains,%22 Fanjul,%20Joaquin%22,AND&amp;tab=LibraryCatalog&amp;search_scope=MyInstitution&amp;vid=34BNE_INST:CATALOGO&amp;lang=es&amp;mode=advanced&amp;offset=0</v>
      </c>
      <c r="AV1724" s="6" t="str">
        <f t="shared" si="268"/>
        <v>Enlace al catálogo</v>
      </c>
      <c r="AW1724" s="6" t="str">
        <f t="shared" si="269"/>
        <v>Enlace al catálogo</v>
      </c>
    </row>
    <row r="1725" spans="1:49" x14ac:dyDescent="0.3">
      <c r="A1725" s="1" t="s">
        <v>18006</v>
      </c>
      <c r="B1725" t="s">
        <v>18007</v>
      </c>
      <c r="C1725" t="s">
        <v>18008</v>
      </c>
      <c r="D1725">
        <v>1859</v>
      </c>
      <c r="E1725">
        <v>1910</v>
      </c>
      <c r="F1725" t="str">
        <f t="shared" si="270"/>
        <v>Faraldo, José, 1859-1910</v>
      </c>
      <c r="G1725" t="s">
        <v>18009</v>
      </c>
      <c r="H1725" t="s">
        <v>18010</v>
      </c>
      <c r="T1725" t="s">
        <v>19</v>
      </c>
      <c r="V1725" t="s">
        <v>18011</v>
      </c>
      <c r="W1725" t="s">
        <v>18010</v>
      </c>
      <c r="AD1725" t="s">
        <v>22</v>
      </c>
      <c r="AE1725" t="s">
        <v>2125</v>
      </c>
      <c r="AF1725" t="s">
        <v>18012</v>
      </c>
      <c r="AI1725" s="12" t="s">
        <v>43302</v>
      </c>
      <c r="AJ1725" s="4" t="s">
        <v>43303</v>
      </c>
      <c r="AK1725" t="str">
        <f t="shared" si="262"/>
        <v>https://datos.bne.es/persona/XX1263947.html</v>
      </c>
      <c r="AL1725" t="str">
        <f t="shared" si="263"/>
        <v>https://bnedigital.bne.es/bd/es/results?y=s&amp;o=&amp;w=%22Faraldo, José, 1859-1910%22&amp;f=creator&amp;g=fa&amp;g=ws</v>
      </c>
      <c r="AM1725" s="6" t="str">
        <f t="shared" si="264"/>
        <v>Obras digitalizadas</v>
      </c>
      <c r="AN1725" s="6" t="str">
        <f t="shared" si="265"/>
        <v>Autor en Datos.BNE.es</v>
      </c>
      <c r="AO1725" t="s">
        <v>43304</v>
      </c>
      <c r="AP1725" t="s">
        <v>43305</v>
      </c>
      <c r="AQ1725" t="str">
        <f t="shared" si="266"/>
        <v>https://catalogo.bne.es/discovery/search?query=creator,contains,Faraldo,%20Jose%22,AND&amp;tab=LibraryCatalog&amp;search_scope=MyInstitution&amp;vid=34BNE_INST:CATALOGO&amp;lang=es&amp;mode=advanced&amp;offset=0</v>
      </c>
      <c r="AR1725" t="s">
        <v>43308</v>
      </c>
      <c r="AS1725" t="str">
        <f t="shared" si="261"/>
        <v>Faraldo,%20Jose</v>
      </c>
      <c r="AT1725" t="s">
        <v>43305</v>
      </c>
      <c r="AU1725" t="str">
        <f t="shared" si="267"/>
        <v>https://catalogo.bne.es/discovery/search?query=any,contains,%22 Faraldo,%20Jose%22,AND&amp;tab=LibraryCatalog&amp;search_scope=MyInstitution&amp;vid=34BNE_INST:CATALOGO&amp;lang=es&amp;mode=advanced&amp;offset=0</v>
      </c>
      <c r="AV1725" s="6" t="str">
        <f t="shared" si="268"/>
        <v>Enlace al catálogo</v>
      </c>
      <c r="AW1725" s="6" t="str">
        <f t="shared" si="269"/>
        <v>Enlace al catálogo</v>
      </c>
    </row>
    <row r="1726" spans="1:49" x14ac:dyDescent="0.3">
      <c r="A1726" s="1" t="s">
        <v>26575</v>
      </c>
      <c r="B1726" t="s">
        <v>26576</v>
      </c>
      <c r="C1726" t="s">
        <v>26577</v>
      </c>
      <c r="D1726">
        <v>1869</v>
      </c>
      <c r="E1726">
        <v>1935</v>
      </c>
      <c r="F1726" t="str">
        <f t="shared" si="270"/>
        <v>Farfán, Maese, 1869-1935</v>
      </c>
      <c r="G1726" t="s">
        <v>43279</v>
      </c>
      <c r="H1726" t="s">
        <v>16017</v>
      </c>
      <c r="V1726" t="s">
        <v>26578</v>
      </c>
      <c r="W1726" t="s">
        <v>26579</v>
      </c>
      <c r="AD1726" t="s">
        <v>22</v>
      </c>
      <c r="AE1726" t="s">
        <v>26580</v>
      </c>
      <c r="AF1726" t="s">
        <v>26581</v>
      </c>
      <c r="AI1726" s="12" t="s">
        <v>43302</v>
      </c>
      <c r="AJ1726" s="4" t="s">
        <v>43303</v>
      </c>
      <c r="AK1726" t="str">
        <f t="shared" si="262"/>
        <v>https://datos.bne.es/persona/XX4928178.html</v>
      </c>
      <c r="AL1726" t="str">
        <f t="shared" si="263"/>
        <v>https://bnedigital.bne.es/bd/es/results?y=s&amp;o=&amp;w=%22Farfán, Maese, 1869-1935%22&amp;f=creator&amp;g=fa&amp;g=ws</v>
      </c>
      <c r="AM1726" s="6" t="str">
        <f t="shared" si="264"/>
        <v>Obras digitalizadas</v>
      </c>
      <c r="AN1726" s="6" t="str">
        <f t="shared" si="265"/>
        <v>Autor en Datos.BNE.es</v>
      </c>
      <c r="AO1726" t="s">
        <v>43304</v>
      </c>
      <c r="AP1726" t="s">
        <v>43305</v>
      </c>
      <c r="AQ1726" t="str">
        <f t="shared" si="266"/>
        <v>https://catalogo.bne.es/discovery/search?query=creator,contains,Farfan,%20Maese%22,AND&amp;tab=LibraryCatalog&amp;search_scope=MyInstitution&amp;vid=34BNE_INST:CATALOGO&amp;lang=es&amp;mode=advanced&amp;offset=0</v>
      </c>
      <c r="AR1726" t="s">
        <v>43308</v>
      </c>
      <c r="AS1726" t="str">
        <f t="shared" si="261"/>
        <v>Farfan,%20Maese</v>
      </c>
      <c r="AT1726" t="s">
        <v>43305</v>
      </c>
      <c r="AU1726" t="str">
        <f t="shared" si="267"/>
        <v>https://catalogo.bne.es/discovery/search?query=any,contains,%22 Farfan,%20Maese%22,AND&amp;tab=LibraryCatalog&amp;search_scope=MyInstitution&amp;vid=34BNE_INST:CATALOGO&amp;lang=es&amp;mode=advanced&amp;offset=0</v>
      </c>
      <c r="AV1726" s="6" t="str">
        <f t="shared" si="268"/>
        <v>Enlace al catálogo</v>
      </c>
      <c r="AW1726" s="6" t="str">
        <f t="shared" si="269"/>
        <v>Enlace al catálogo</v>
      </c>
    </row>
    <row r="1727" spans="1:49" x14ac:dyDescent="0.3">
      <c r="A1727" s="1" t="s">
        <v>25202</v>
      </c>
      <c r="B1727" t="s">
        <v>25203</v>
      </c>
      <c r="D1727">
        <v>1883</v>
      </c>
      <c r="E1727">
        <v>1942</v>
      </c>
      <c r="F1727" t="str">
        <f t="shared" si="270"/>
        <v>Fargas i Bonell, Carles, 1883-1942</v>
      </c>
      <c r="G1727" t="s">
        <v>25204</v>
      </c>
      <c r="H1727" t="s">
        <v>3714</v>
      </c>
      <c r="K1727" t="s">
        <v>31</v>
      </c>
      <c r="L1727" t="s">
        <v>31</v>
      </c>
      <c r="R1727" t="s">
        <v>804</v>
      </c>
      <c r="S1727" t="s">
        <v>804</v>
      </c>
      <c r="T1727" t="s">
        <v>19</v>
      </c>
      <c r="V1727" t="s">
        <v>25205</v>
      </c>
      <c r="W1727" t="s">
        <v>3714</v>
      </c>
      <c r="AD1727" t="s">
        <v>22</v>
      </c>
      <c r="AE1727" t="s">
        <v>25206</v>
      </c>
      <c r="AF1727" t="s">
        <v>25207</v>
      </c>
      <c r="AI1727" s="12" t="s">
        <v>43302</v>
      </c>
      <c r="AJ1727" s="4" t="s">
        <v>43303</v>
      </c>
      <c r="AK1727" t="str">
        <f t="shared" si="262"/>
        <v>https://datos.bne.es/persona/XX5293991.html</v>
      </c>
      <c r="AL1727" t="str">
        <f t="shared" si="263"/>
        <v>https://bnedigital.bne.es/bd/es/results?y=s&amp;o=&amp;w=%22Fargas i Bonell, Carles, 1883-1942%22&amp;f=creator&amp;g=fa&amp;g=ws</v>
      </c>
      <c r="AM1727" s="6" t="str">
        <f t="shared" si="264"/>
        <v>Obras digitalizadas</v>
      </c>
      <c r="AN1727" s="6" t="str">
        <f t="shared" si="265"/>
        <v>Autor en Datos.BNE.es</v>
      </c>
      <c r="AO1727" t="s">
        <v>43304</v>
      </c>
      <c r="AP1727" t="s">
        <v>43305</v>
      </c>
      <c r="AQ1727" t="str">
        <f t="shared" si="266"/>
        <v>https://catalogo.bne.es/discovery/search?query=creator,contains,Fargas%20i%20Bonell,%20Carles%22,AND&amp;tab=LibraryCatalog&amp;search_scope=MyInstitution&amp;vid=34BNE_INST:CATALOGO&amp;lang=es&amp;mode=advanced&amp;offset=0</v>
      </c>
      <c r="AR1727" t="s">
        <v>43308</v>
      </c>
      <c r="AS1727" t="str">
        <f t="shared" si="261"/>
        <v>Fargas%20i%20Bonell,%20Carles</v>
      </c>
      <c r="AT1727" t="s">
        <v>43305</v>
      </c>
      <c r="AU1727" t="str">
        <f t="shared" si="267"/>
        <v>https://catalogo.bne.es/discovery/search?query=any,contains,%22 Fargas%20i%20Bonell,%20Carles%22,AND&amp;tab=LibraryCatalog&amp;search_scope=MyInstitution&amp;vid=34BNE_INST:CATALOGO&amp;lang=es&amp;mode=advanced&amp;offset=0</v>
      </c>
      <c r="AV1727" s="6" t="str">
        <f t="shared" si="268"/>
        <v>Enlace al catálogo</v>
      </c>
      <c r="AW1727" s="6" t="str">
        <f t="shared" si="269"/>
        <v>Enlace al catálogo</v>
      </c>
    </row>
    <row r="1728" spans="1:49" x14ac:dyDescent="0.3">
      <c r="A1728" s="1" t="s">
        <v>25961</v>
      </c>
      <c r="B1728" t="s">
        <v>25962</v>
      </c>
      <c r="C1728" t="s">
        <v>25963</v>
      </c>
      <c r="D1728">
        <v>1858</v>
      </c>
      <c r="E1728">
        <v>1916</v>
      </c>
      <c r="F1728" t="str">
        <f t="shared" si="270"/>
        <v>Fargas y Roca, Miguel A., 1858-1916</v>
      </c>
      <c r="G1728" t="s">
        <v>25964</v>
      </c>
      <c r="H1728" t="s">
        <v>7474</v>
      </c>
      <c r="K1728" t="s">
        <v>25965</v>
      </c>
      <c r="Q1728" t="s">
        <v>25966</v>
      </c>
      <c r="R1728" t="s">
        <v>23128</v>
      </c>
      <c r="S1728" t="s">
        <v>23128</v>
      </c>
      <c r="T1728" t="s">
        <v>19</v>
      </c>
      <c r="U1728" t="s">
        <v>53</v>
      </c>
      <c r="V1728" t="s">
        <v>25967</v>
      </c>
      <c r="W1728" t="s">
        <v>25968</v>
      </c>
      <c r="AD1728" t="s">
        <v>22</v>
      </c>
      <c r="AE1728" t="s">
        <v>25969</v>
      </c>
      <c r="AF1728" t="s">
        <v>25970</v>
      </c>
      <c r="AI1728" s="12" t="s">
        <v>43302</v>
      </c>
      <c r="AJ1728" s="4" t="s">
        <v>43303</v>
      </c>
      <c r="AK1728" t="str">
        <f t="shared" si="262"/>
        <v>https://datos.bne.es/persona/XX1204243.html</v>
      </c>
      <c r="AL1728" t="str">
        <f t="shared" si="263"/>
        <v>https://bnedigital.bne.es/bd/es/results?y=s&amp;o=&amp;w=%22Fargas y Roca, Miguel A., 1858-1916%22&amp;f=creator&amp;g=fa&amp;g=ws</v>
      </c>
      <c r="AM1728" s="6" t="str">
        <f t="shared" si="264"/>
        <v>Obras digitalizadas</v>
      </c>
      <c r="AN1728" s="6" t="str">
        <f t="shared" si="265"/>
        <v>Autor en Datos.BNE.es</v>
      </c>
      <c r="AO1728" t="s">
        <v>43304</v>
      </c>
      <c r="AP1728" t="s">
        <v>43305</v>
      </c>
      <c r="AQ1728" t="str">
        <f t="shared" si="266"/>
        <v>https://catalogo.bne.es/discovery/search?query=creator,contains,Fargas%20y%20Roca,%20Miguel%20A.%22,AND&amp;tab=LibraryCatalog&amp;search_scope=MyInstitution&amp;vid=34BNE_INST:CATALOGO&amp;lang=es&amp;mode=advanced&amp;offset=0</v>
      </c>
      <c r="AR1728" t="s">
        <v>43308</v>
      </c>
      <c r="AS1728" t="str">
        <f t="shared" si="261"/>
        <v>Fargas%20y%20Roca,%20Miguel%20A.</v>
      </c>
      <c r="AT1728" t="s">
        <v>43305</v>
      </c>
      <c r="AU1728" t="str">
        <f t="shared" si="267"/>
        <v>https://catalogo.bne.es/discovery/search?query=any,contains,%22 Fargas%20y%20Roca,%20Miguel%20A.%22,AND&amp;tab=LibraryCatalog&amp;search_scope=MyInstitution&amp;vid=34BNE_INST:CATALOGO&amp;lang=es&amp;mode=advanced&amp;offset=0</v>
      </c>
      <c r="AV1728" s="6" t="str">
        <f t="shared" si="268"/>
        <v>Enlace al catálogo</v>
      </c>
      <c r="AW1728" s="6" t="str">
        <f t="shared" si="269"/>
        <v>Enlace al catálogo</v>
      </c>
    </row>
    <row r="1729" spans="1:49" x14ac:dyDescent="0.3">
      <c r="A1729" s="1" t="s">
        <v>34443</v>
      </c>
      <c r="B1729" t="s">
        <v>34444</v>
      </c>
      <c r="C1729" t="s">
        <v>34445</v>
      </c>
      <c r="D1729">
        <v>1875</v>
      </c>
      <c r="E1729">
        <v>1944</v>
      </c>
      <c r="F1729" t="str">
        <f t="shared" si="270"/>
        <v>Fargas, Juan, 1875-1944</v>
      </c>
      <c r="G1729" t="s">
        <v>34446</v>
      </c>
      <c r="H1729" t="s">
        <v>14372</v>
      </c>
      <c r="K1729" t="s">
        <v>31</v>
      </c>
      <c r="L1729" t="s">
        <v>11941</v>
      </c>
      <c r="R1729" t="s">
        <v>1482</v>
      </c>
      <c r="S1729" t="s">
        <v>1482</v>
      </c>
      <c r="T1729" t="s">
        <v>19</v>
      </c>
      <c r="V1729" t="s">
        <v>34447</v>
      </c>
      <c r="W1729" t="s">
        <v>14372</v>
      </c>
      <c r="AD1729" t="s">
        <v>22</v>
      </c>
      <c r="AE1729" t="s">
        <v>34448</v>
      </c>
      <c r="AF1729" t="s">
        <v>34449</v>
      </c>
      <c r="AG1729" t="s">
        <v>34450</v>
      </c>
      <c r="AI1729" s="12" t="s">
        <v>43302</v>
      </c>
      <c r="AJ1729" s="4" t="s">
        <v>43303</v>
      </c>
      <c r="AK1729" t="str">
        <f t="shared" si="262"/>
        <v>https://datos.bne.es/persona/XX877611.html</v>
      </c>
      <c r="AL1729" t="str">
        <f t="shared" si="263"/>
        <v>https://bnedigital.bne.es/bd/es/results?y=s&amp;o=&amp;w=%22Fargas, Juan, 1875-1944%22&amp;f=creator&amp;g=fa&amp;g=ws</v>
      </c>
      <c r="AM1729" s="6" t="str">
        <f t="shared" si="264"/>
        <v>Obras digitalizadas</v>
      </c>
      <c r="AN1729" s="6" t="str">
        <f t="shared" si="265"/>
        <v>Autor en Datos.BNE.es</v>
      </c>
      <c r="AO1729" t="s">
        <v>43304</v>
      </c>
      <c r="AP1729" t="s">
        <v>43305</v>
      </c>
      <c r="AQ1729" t="str">
        <f t="shared" si="266"/>
        <v>https://catalogo.bne.es/discovery/search?query=creator,contains,Fargas,%20Juan%22,AND&amp;tab=LibraryCatalog&amp;search_scope=MyInstitution&amp;vid=34BNE_INST:CATALOGO&amp;lang=es&amp;mode=advanced&amp;offset=0</v>
      </c>
      <c r="AR1729" t="s">
        <v>43308</v>
      </c>
      <c r="AS1729" t="str">
        <f t="shared" si="261"/>
        <v>Fargas,%20Juan</v>
      </c>
      <c r="AT1729" t="s">
        <v>43305</v>
      </c>
      <c r="AU1729" t="str">
        <f t="shared" si="267"/>
        <v>https://catalogo.bne.es/discovery/search?query=any,contains,%22 Fargas,%20Juan%22,AND&amp;tab=LibraryCatalog&amp;search_scope=MyInstitution&amp;vid=34BNE_INST:CATALOGO&amp;lang=es&amp;mode=advanced&amp;offset=0</v>
      </c>
      <c r="AV1729" s="6" t="str">
        <f t="shared" si="268"/>
        <v>Enlace al catálogo</v>
      </c>
      <c r="AW1729" s="6" t="str">
        <f t="shared" si="269"/>
        <v>Enlace al catálogo</v>
      </c>
    </row>
    <row r="1730" spans="1:49" x14ac:dyDescent="0.3">
      <c r="A1730" s="1" t="s">
        <v>18040</v>
      </c>
      <c r="B1730" t="s">
        <v>18041</v>
      </c>
      <c r="D1730">
        <v>1848</v>
      </c>
      <c r="E1730">
        <v>1926</v>
      </c>
      <c r="F1730" t="str">
        <f t="shared" si="270"/>
        <v>Farges, Albert, 1848-1926</v>
      </c>
      <c r="G1730" t="s">
        <v>18042</v>
      </c>
      <c r="H1730" t="s">
        <v>7267</v>
      </c>
      <c r="T1730" t="s">
        <v>19</v>
      </c>
      <c r="V1730" t="s">
        <v>18043</v>
      </c>
      <c r="W1730" t="s">
        <v>7267</v>
      </c>
      <c r="AD1730" t="s">
        <v>22</v>
      </c>
      <c r="AE1730" t="s">
        <v>18044</v>
      </c>
      <c r="AF1730" t="s">
        <v>18045</v>
      </c>
      <c r="AI1730" s="12" t="s">
        <v>43302</v>
      </c>
      <c r="AJ1730" s="4" t="s">
        <v>43303</v>
      </c>
      <c r="AK1730" t="str">
        <f t="shared" si="262"/>
        <v>https://datos.bne.es/persona/XX1263982.html</v>
      </c>
      <c r="AL1730" t="str">
        <f t="shared" si="263"/>
        <v>https://bnedigital.bne.es/bd/es/results?y=s&amp;o=&amp;w=%22Farges, Albert, 1848-1926%22&amp;f=creator&amp;g=fa&amp;g=ws</v>
      </c>
      <c r="AM1730" s="6" t="str">
        <f t="shared" si="264"/>
        <v>Obras digitalizadas</v>
      </c>
      <c r="AN1730" s="6" t="str">
        <f t="shared" si="265"/>
        <v>Autor en Datos.BNE.es</v>
      </c>
      <c r="AO1730" t="s">
        <v>43304</v>
      </c>
      <c r="AP1730" t="s">
        <v>43305</v>
      </c>
      <c r="AQ1730" t="str">
        <f t="shared" si="266"/>
        <v>https://catalogo.bne.es/discovery/search?query=creator,contains,Farges,%20Albert%22,AND&amp;tab=LibraryCatalog&amp;search_scope=MyInstitution&amp;vid=34BNE_INST:CATALOGO&amp;lang=es&amp;mode=advanced&amp;offset=0</v>
      </c>
      <c r="AR1730" t="s">
        <v>43308</v>
      </c>
      <c r="AS1730" t="str">
        <f t="shared" ref="AS1730:AS1793" si="271">SUBSTITUTE(SUBSTITUTE( SUBSTITUTE( SUBSTITUTE( SUBSTITUTE( SUBSTITUTE( SUBSTITUTE( SUBSTITUTE( SUBSTITUTE( SUBSTITUTE( SUBSTITUTE(G1730," ", "%20"), "á", "a"), "é", "e"), "í", "i"), "ó", "o"), "ú", "u"), "Á", "A"),"É", "E"), "Í", "I"), "Ó", "O"), "Ú", "U")</f>
        <v>Farges,%20Albert</v>
      </c>
      <c r="AT1730" t="s">
        <v>43305</v>
      </c>
      <c r="AU1730" t="str">
        <f t="shared" si="267"/>
        <v>https://catalogo.bne.es/discovery/search?query=any,contains,%22 Farges,%20Albert%22,AND&amp;tab=LibraryCatalog&amp;search_scope=MyInstitution&amp;vid=34BNE_INST:CATALOGO&amp;lang=es&amp;mode=advanced&amp;offset=0</v>
      </c>
      <c r="AV1730" s="6" t="str">
        <f t="shared" si="268"/>
        <v>Enlace al catálogo</v>
      </c>
      <c r="AW1730" s="6" t="str">
        <f t="shared" si="269"/>
        <v>Enlace al catálogo</v>
      </c>
    </row>
    <row r="1731" spans="1:49" x14ac:dyDescent="0.3">
      <c r="A1731" s="1" t="s">
        <v>9363</v>
      </c>
      <c r="B1731" t="s">
        <v>9364</v>
      </c>
      <c r="C1731" t="s">
        <v>9365</v>
      </c>
      <c r="D1731">
        <v>1885</v>
      </c>
      <c r="E1731">
        <v>1944</v>
      </c>
      <c r="F1731" t="str">
        <f t="shared" si="270"/>
        <v>Fargnoli, Valentí, 1885-1944</v>
      </c>
      <c r="G1731" t="s">
        <v>9366</v>
      </c>
      <c r="H1731" t="s">
        <v>3884</v>
      </c>
      <c r="K1731" t="s">
        <v>31</v>
      </c>
      <c r="L1731" t="s">
        <v>1342</v>
      </c>
      <c r="R1731" t="s">
        <v>804</v>
      </c>
      <c r="S1731" t="s">
        <v>804</v>
      </c>
      <c r="T1731" t="s">
        <v>19</v>
      </c>
      <c r="V1731" t="s">
        <v>9367</v>
      </c>
      <c r="W1731" t="s">
        <v>3884</v>
      </c>
      <c r="AD1731" t="s">
        <v>22</v>
      </c>
      <c r="AE1731" t="s">
        <v>9368</v>
      </c>
      <c r="AF1731" t="s">
        <v>9369</v>
      </c>
      <c r="AG1731" t="s">
        <v>9370</v>
      </c>
      <c r="AI1731" s="12" t="s">
        <v>43302</v>
      </c>
      <c r="AJ1731" s="4" t="s">
        <v>43303</v>
      </c>
      <c r="AK1731" t="str">
        <f t="shared" ref="AK1731:AK1794" si="272">CONCATENATE(AI1731,B1731,AJ1731)</f>
        <v>https://datos.bne.es/persona/XX921234.html</v>
      </c>
      <c r="AL1731" t="str">
        <f t="shared" ref="AL1731:AL1794" si="273">CONCATENATE("https://bnedigital.bne.es/bd/es/results?y=s&amp;o=&amp;w=%22",F1731,"%22&amp;f=creator&amp;g=fa&amp;g=ws")</f>
        <v>https://bnedigital.bne.es/bd/es/results?y=s&amp;o=&amp;w=%22Fargnoli, Valentí, 1885-1944%22&amp;f=creator&amp;g=fa&amp;g=ws</v>
      </c>
      <c r="AM1731" s="6" t="str">
        <f t="shared" ref="AM1731:AM1794" si="274">HYPERLINK(AL1731,"Obras digitalizadas")</f>
        <v>Obras digitalizadas</v>
      </c>
      <c r="AN1731" s="6" t="str">
        <f t="shared" ref="AN1731:AN1794" si="275">HYPERLINK(AK1731,"Autor en Datos.BNE.es")</f>
        <v>Autor en Datos.BNE.es</v>
      </c>
      <c r="AO1731" t="s">
        <v>43304</v>
      </c>
      <c r="AP1731" t="s">
        <v>43305</v>
      </c>
      <c r="AQ1731" t="str">
        <f t="shared" ref="AQ1731:AQ1794" si="276">CONCATENATE(AR1731,AS1731,AT1731)</f>
        <v>https://catalogo.bne.es/discovery/search?query=creator,contains,Fargnoli,%20Valenti%22,AND&amp;tab=LibraryCatalog&amp;search_scope=MyInstitution&amp;vid=34BNE_INST:CATALOGO&amp;lang=es&amp;mode=advanced&amp;offset=0</v>
      </c>
      <c r="AR1731" t="s">
        <v>43308</v>
      </c>
      <c r="AS1731" t="str">
        <f t="shared" si="271"/>
        <v>Fargnoli,%20Valenti</v>
      </c>
      <c r="AT1731" t="s">
        <v>43305</v>
      </c>
      <c r="AU1731" t="str">
        <f t="shared" ref="AU1731:AU1794" si="277">CONCATENATE(AO1731,AS1731,AP1731)</f>
        <v>https://catalogo.bne.es/discovery/search?query=any,contains,%22 Fargnoli,%20Valenti%22,AND&amp;tab=LibraryCatalog&amp;search_scope=MyInstitution&amp;vid=34BNE_INST:CATALOGO&amp;lang=es&amp;mode=advanced&amp;offset=0</v>
      </c>
      <c r="AV1731" s="6" t="str">
        <f t="shared" ref="AV1731:AV1794" si="278">HYPERLINK(AU1731,"Enlace al catálogo")</f>
        <v>Enlace al catálogo</v>
      </c>
      <c r="AW1731" s="6" t="str">
        <f t="shared" ref="AW1731:AW1794" si="279">HYPERLINK(AQ1731,"Enlace al catálogo")</f>
        <v>Enlace al catálogo</v>
      </c>
    </row>
    <row r="1732" spans="1:49" x14ac:dyDescent="0.3">
      <c r="A1732" s="1" t="s">
        <v>9395</v>
      </c>
      <c r="B1732" t="s">
        <v>9396</v>
      </c>
      <c r="C1732" t="s">
        <v>9397</v>
      </c>
      <c r="D1732">
        <v>1879</v>
      </c>
      <c r="E1732">
        <v>1936</v>
      </c>
      <c r="F1732" t="str">
        <f t="shared" si="270"/>
        <v>Fariña, José Agustín, (O.S.A.), 1879-1936</v>
      </c>
      <c r="G1732" t="s">
        <v>43400</v>
      </c>
      <c r="H1732" t="s">
        <v>7321</v>
      </c>
      <c r="V1732" t="s">
        <v>9398</v>
      </c>
      <c r="W1732" t="s">
        <v>7321</v>
      </c>
      <c r="AD1732" t="s">
        <v>22</v>
      </c>
      <c r="AE1732" t="s">
        <v>9399</v>
      </c>
      <c r="AF1732" t="s">
        <v>9400</v>
      </c>
      <c r="AG1732" t="s">
        <v>9401</v>
      </c>
      <c r="AI1732" s="12" t="s">
        <v>43302</v>
      </c>
      <c r="AJ1732" s="4" t="s">
        <v>43303</v>
      </c>
      <c r="AK1732" t="str">
        <f t="shared" si="272"/>
        <v>https://datos.bne.es/persona/XX921305.html</v>
      </c>
      <c r="AL1732" t="str">
        <f t="shared" si="273"/>
        <v>https://bnedigital.bne.es/bd/es/results?y=s&amp;o=&amp;w=%22Fariña, José Agustín, (O.S.A.), 1879-1936%22&amp;f=creator&amp;g=fa&amp;g=ws</v>
      </c>
      <c r="AM1732" s="6" t="str">
        <f t="shared" si="274"/>
        <v>Obras digitalizadas</v>
      </c>
      <c r="AN1732" s="6" t="str">
        <f t="shared" si="275"/>
        <v>Autor en Datos.BNE.es</v>
      </c>
      <c r="AO1732" t="s">
        <v>43304</v>
      </c>
      <c r="AP1732" t="s">
        <v>43305</v>
      </c>
      <c r="AQ1732" t="str">
        <f t="shared" si="276"/>
        <v>https://catalogo.bne.es/discovery/search?query=creator,contains,Fariña,%20Jose%20Agustin,%20(O.S.A.)%22,AND&amp;tab=LibraryCatalog&amp;search_scope=MyInstitution&amp;vid=34BNE_INST:CATALOGO&amp;lang=es&amp;mode=advanced&amp;offset=0</v>
      </c>
      <c r="AR1732" t="s">
        <v>43308</v>
      </c>
      <c r="AS1732" t="str">
        <f t="shared" si="271"/>
        <v>Fariña,%20Jose%20Agustin,%20(O.S.A.)</v>
      </c>
      <c r="AT1732" t="s">
        <v>43305</v>
      </c>
      <c r="AU1732" t="str">
        <f t="shared" si="277"/>
        <v>https://catalogo.bne.es/discovery/search?query=any,contains,%22 Fariña,%20Jose%20Agustin,%20(O.S.A.)%22,AND&amp;tab=LibraryCatalog&amp;search_scope=MyInstitution&amp;vid=34BNE_INST:CATALOGO&amp;lang=es&amp;mode=advanced&amp;offset=0</v>
      </c>
      <c r="AV1732" s="6" t="str">
        <f t="shared" si="278"/>
        <v>Enlace al catálogo</v>
      </c>
      <c r="AW1732" s="6" t="str">
        <f t="shared" si="279"/>
        <v>Enlace al catálogo</v>
      </c>
    </row>
    <row r="1733" spans="1:49" x14ac:dyDescent="0.3">
      <c r="A1733" s="1" t="s">
        <v>18081</v>
      </c>
      <c r="B1733" t="s">
        <v>18082</v>
      </c>
      <c r="C1733" t="s">
        <v>18083</v>
      </c>
      <c r="D1733">
        <v>1854</v>
      </c>
      <c r="E1733">
        <v>1901</v>
      </c>
      <c r="F1733" t="str">
        <f t="shared" si="270"/>
        <v>Farnés, Josefa María, 1854-1901</v>
      </c>
      <c r="G1733" t="s">
        <v>18084</v>
      </c>
      <c r="H1733" t="s">
        <v>18085</v>
      </c>
      <c r="T1733" t="s">
        <v>839</v>
      </c>
      <c r="V1733" t="s">
        <v>18086</v>
      </c>
      <c r="W1733" t="s">
        <v>18087</v>
      </c>
      <c r="AD1733" t="s">
        <v>22</v>
      </c>
      <c r="AE1733" t="s">
        <v>18088</v>
      </c>
      <c r="AF1733" t="s">
        <v>18089</v>
      </c>
      <c r="AG1733" t="s">
        <v>18090</v>
      </c>
      <c r="AI1733" s="12" t="s">
        <v>43302</v>
      </c>
      <c r="AJ1733" s="4" t="s">
        <v>43303</v>
      </c>
      <c r="AK1733" t="str">
        <f t="shared" si="272"/>
        <v>https://datos.bne.es/persona/XX1264106.html</v>
      </c>
      <c r="AL1733" t="str">
        <f t="shared" si="273"/>
        <v>https://bnedigital.bne.es/bd/es/results?y=s&amp;o=&amp;w=%22Farnés, Josefa María, 1854-1901%22&amp;f=creator&amp;g=fa&amp;g=ws</v>
      </c>
      <c r="AM1733" s="6" t="str">
        <f t="shared" si="274"/>
        <v>Obras digitalizadas</v>
      </c>
      <c r="AN1733" s="6" t="str">
        <f t="shared" si="275"/>
        <v>Autor en Datos.BNE.es</v>
      </c>
      <c r="AO1733" t="s">
        <v>43304</v>
      </c>
      <c r="AP1733" t="s">
        <v>43305</v>
      </c>
      <c r="AQ1733" t="str">
        <f t="shared" si="276"/>
        <v>https://catalogo.bne.es/discovery/search?query=creator,contains,Farnes,%20Josefa%20Maria%22,AND&amp;tab=LibraryCatalog&amp;search_scope=MyInstitution&amp;vid=34BNE_INST:CATALOGO&amp;lang=es&amp;mode=advanced&amp;offset=0</v>
      </c>
      <c r="AR1733" t="s">
        <v>43308</v>
      </c>
      <c r="AS1733" t="str">
        <f t="shared" si="271"/>
        <v>Farnes,%20Josefa%20Maria</v>
      </c>
      <c r="AT1733" t="s">
        <v>43305</v>
      </c>
      <c r="AU1733" t="str">
        <f t="shared" si="277"/>
        <v>https://catalogo.bne.es/discovery/search?query=any,contains,%22 Farnes,%20Josefa%20Maria%22,AND&amp;tab=LibraryCatalog&amp;search_scope=MyInstitution&amp;vid=34BNE_INST:CATALOGO&amp;lang=es&amp;mode=advanced&amp;offset=0</v>
      </c>
      <c r="AV1733" s="6" t="str">
        <f t="shared" si="278"/>
        <v>Enlace al catálogo</v>
      </c>
      <c r="AW1733" s="6" t="str">
        <f t="shared" si="279"/>
        <v>Enlace al catálogo</v>
      </c>
    </row>
    <row r="1734" spans="1:49" x14ac:dyDescent="0.3">
      <c r="A1734" s="1" t="s">
        <v>1020</v>
      </c>
      <c r="B1734" t="s">
        <v>1021</v>
      </c>
      <c r="C1734" t="s">
        <v>1022</v>
      </c>
      <c r="D1734">
        <v>1854</v>
      </c>
      <c r="E1734">
        <v>1834</v>
      </c>
      <c r="F1734" t="str">
        <f t="shared" si="270"/>
        <v>Farnés, Sebastià, 1854-1834</v>
      </c>
      <c r="G1734" t="s">
        <v>1023</v>
      </c>
      <c r="H1734" t="s">
        <v>1024</v>
      </c>
      <c r="K1734" t="s">
        <v>1025</v>
      </c>
      <c r="L1734" t="s">
        <v>697</v>
      </c>
      <c r="P1734" t="s">
        <v>1026</v>
      </c>
      <c r="R1734" t="s">
        <v>1027</v>
      </c>
      <c r="S1734" t="s">
        <v>1027</v>
      </c>
      <c r="T1734" t="s">
        <v>19</v>
      </c>
      <c r="U1734" t="s">
        <v>35</v>
      </c>
      <c r="V1734" t="s">
        <v>1028</v>
      </c>
      <c r="W1734" t="s">
        <v>1029</v>
      </c>
      <c r="AD1734" t="s">
        <v>22</v>
      </c>
      <c r="AE1734" t="s">
        <v>1030</v>
      </c>
      <c r="AF1734" t="s">
        <v>1031</v>
      </c>
      <c r="AG1734" t="s">
        <v>1032</v>
      </c>
      <c r="AI1734" s="12" t="s">
        <v>43302</v>
      </c>
      <c r="AJ1734" s="4" t="s">
        <v>43303</v>
      </c>
      <c r="AK1734" t="str">
        <f t="shared" si="272"/>
        <v>https://datos.bne.es/persona/XX998854.html</v>
      </c>
      <c r="AL1734" t="str">
        <f t="shared" si="273"/>
        <v>https://bnedigital.bne.es/bd/es/results?y=s&amp;o=&amp;w=%22Farnés, Sebastià, 1854-1834%22&amp;f=creator&amp;g=fa&amp;g=ws</v>
      </c>
      <c r="AM1734" s="6" t="str">
        <f t="shared" si="274"/>
        <v>Obras digitalizadas</v>
      </c>
      <c r="AN1734" s="6" t="str">
        <f t="shared" si="275"/>
        <v>Autor en Datos.BNE.es</v>
      </c>
      <c r="AO1734" t="s">
        <v>43304</v>
      </c>
      <c r="AP1734" t="s">
        <v>43305</v>
      </c>
      <c r="AQ1734" t="str">
        <f t="shared" si="276"/>
        <v>https://catalogo.bne.es/discovery/search?query=creator,contains,Farnes,%20Sebastià%22,AND&amp;tab=LibraryCatalog&amp;search_scope=MyInstitution&amp;vid=34BNE_INST:CATALOGO&amp;lang=es&amp;mode=advanced&amp;offset=0</v>
      </c>
      <c r="AR1734" t="s">
        <v>43308</v>
      </c>
      <c r="AS1734" t="str">
        <f t="shared" si="271"/>
        <v>Farnes,%20Sebastià</v>
      </c>
      <c r="AT1734" t="s">
        <v>43305</v>
      </c>
      <c r="AU1734" t="str">
        <f t="shared" si="277"/>
        <v>https://catalogo.bne.es/discovery/search?query=any,contains,%22 Farnes,%20Sebastià%22,AND&amp;tab=LibraryCatalog&amp;search_scope=MyInstitution&amp;vid=34BNE_INST:CATALOGO&amp;lang=es&amp;mode=advanced&amp;offset=0</v>
      </c>
      <c r="AV1734" s="6" t="str">
        <f t="shared" si="278"/>
        <v>Enlace al catálogo</v>
      </c>
      <c r="AW1734" s="6" t="str">
        <f t="shared" si="279"/>
        <v>Enlace al catálogo</v>
      </c>
    </row>
    <row r="1735" spans="1:49" x14ac:dyDescent="0.3">
      <c r="A1735" s="1" t="s">
        <v>17800</v>
      </c>
      <c r="B1735" t="s">
        <v>17801</v>
      </c>
      <c r="C1735" t="s">
        <v>17802</v>
      </c>
      <c r="D1735">
        <v>1864</v>
      </c>
      <c r="E1735">
        <v>1924</v>
      </c>
      <c r="F1735" t="str">
        <f t="shared" si="270"/>
        <v>Farpón, José, 1864-1924</v>
      </c>
      <c r="G1735" t="s">
        <v>17803</v>
      </c>
      <c r="H1735" t="s">
        <v>2600</v>
      </c>
      <c r="T1735" t="s">
        <v>19</v>
      </c>
      <c r="AD1735" t="s">
        <v>22</v>
      </c>
      <c r="AE1735" t="s">
        <v>17804</v>
      </c>
      <c r="AF1735" t="s">
        <v>17805</v>
      </c>
      <c r="AI1735" s="12" t="s">
        <v>43302</v>
      </c>
      <c r="AJ1735" s="4" t="s">
        <v>43303</v>
      </c>
      <c r="AK1735" t="str">
        <f t="shared" si="272"/>
        <v>https://datos.bne.es/persona/XX1264120.html</v>
      </c>
      <c r="AL1735" t="str">
        <f t="shared" si="273"/>
        <v>https://bnedigital.bne.es/bd/es/results?y=s&amp;o=&amp;w=%22Farpón, José, 1864-1924%22&amp;f=creator&amp;g=fa&amp;g=ws</v>
      </c>
      <c r="AM1735" s="6" t="str">
        <f t="shared" si="274"/>
        <v>Obras digitalizadas</v>
      </c>
      <c r="AN1735" s="6" t="str">
        <f t="shared" si="275"/>
        <v>Autor en Datos.BNE.es</v>
      </c>
      <c r="AO1735" t="s">
        <v>43304</v>
      </c>
      <c r="AP1735" t="s">
        <v>43305</v>
      </c>
      <c r="AQ1735" t="str">
        <f t="shared" si="276"/>
        <v>https://catalogo.bne.es/discovery/search?query=creator,contains,Farpon,%20Jose%22,AND&amp;tab=LibraryCatalog&amp;search_scope=MyInstitution&amp;vid=34BNE_INST:CATALOGO&amp;lang=es&amp;mode=advanced&amp;offset=0</v>
      </c>
      <c r="AR1735" t="s">
        <v>43308</v>
      </c>
      <c r="AS1735" t="str">
        <f t="shared" si="271"/>
        <v>Farpon,%20Jose</v>
      </c>
      <c r="AT1735" t="s">
        <v>43305</v>
      </c>
      <c r="AU1735" t="str">
        <f t="shared" si="277"/>
        <v>https://catalogo.bne.es/discovery/search?query=any,contains,%22 Farpon,%20Jose%22,AND&amp;tab=LibraryCatalog&amp;search_scope=MyInstitution&amp;vid=34BNE_INST:CATALOGO&amp;lang=es&amp;mode=advanced&amp;offset=0</v>
      </c>
      <c r="AV1735" s="6" t="str">
        <f t="shared" si="278"/>
        <v>Enlace al catálogo</v>
      </c>
      <c r="AW1735" s="6" t="str">
        <f t="shared" si="279"/>
        <v>Enlace al catálogo</v>
      </c>
    </row>
    <row r="1736" spans="1:49" x14ac:dyDescent="0.3">
      <c r="A1736" s="1" t="s">
        <v>35375</v>
      </c>
      <c r="B1736" t="s">
        <v>35376</v>
      </c>
      <c r="D1736">
        <v>1883</v>
      </c>
      <c r="E1736">
        <v>1932</v>
      </c>
      <c r="F1736" t="str">
        <f t="shared" si="270"/>
        <v>Farrés i Fargas, Ramón, 1883-1932</v>
      </c>
      <c r="G1736" t="s">
        <v>35377</v>
      </c>
      <c r="H1736" t="s">
        <v>17372</v>
      </c>
      <c r="T1736" t="s">
        <v>19</v>
      </c>
      <c r="AD1736" t="s">
        <v>22</v>
      </c>
      <c r="AI1736" s="12" t="s">
        <v>43302</v>
      </c>
      <c r="AJ1736" s="4" t="s">
        <v>43303</v>
      </c>
      <c r="AK1736" t="str">
        <f t="shared" si="272"/>
        <v>https://datos.bne.es/persona/XX1461655.html</v>
      </c>
      <c r="AL1736" t="str">
        <f t="shared" si="273"/>
        <v>https://bnedigital.bne.es/bd/es/results?y=s&amp;o=&amp;w=%22Farrés i Fargas, Ramón, 1883-1932%22&amp;f=creator&amp;g=fa&amp;g=ws</v>
      </c>
      <c r="AM1736" s="6" t="str">
        <f t="shared" si="274"/>
        <v>Obras digitalizadas</v>
      </c>
      <c r="AN1736" s="6" t="str">
        <f t="shared" si="275"/>
        <v>Autor en Datos.BNE.es</v>
      </c>
      <c r="AO1736" t="s">
        <v>43304</v>
      </c>
      <c r="AP1736" t="s">
        <v>43305</v>
      </c>
      <c r="AQ1736" t="str">
        <f t="shared" si="276"/>
        <v>https://catalogo.bne.es/discovery/search?query=creator,contains,Farres%20i%20Fargas,%20Ramon%22,AND&amp;tab=LibraryCatalog&amp;search_scope=MyInstitution&amp;vid=34BNE_INST:CATALOGO&amp;lang=es&amp;mode=advanced&amp;offset=0</v>
      </c>
      <c r="AR1736" t="s">
        <v>43308</v>
      </c>
      <c r="AS1736" t="str">
        <f t="shared" si="271"/>
        <v>Farres%20i%20Fargas,%20Ramon</v>
      </c>
      <c r="AT1736" t="s">
        <v>43305</v>
      </c>
      <c r="AU1736" t="str">
        <f t="shared" si="277"/>
        <v>https://catalogo.bne.es/discovery/search?query=any,contains,%22 Farres%20i%20Fargas,%20Ramon%22,AND&amp;tab=LibraryCatalog&amp;search_scope=MyInstitution&amp;vid=34BNE_INST:CATALOGO&amp;lang=es&amp;mode=advanced&amp;offset=0</v>
      </c>
      <c r="AV1736" s="6" t="str">
        <f t="shared" si="278"/>
        <v>Enlace al catálogo</v>
      </c>
      <c r="AW1736" s="6" t="str">
        <f t="shared" si="279"/>
        <v>Enlace al catálogo</v>
      </c>
    </row>
    <row r="1737" spans="1:49" x14ac:dyDescent="0.3">
      <c r="A1737" s="1" t="s">
        <v>17877</v>
      </c>
      <c r="B1737" t="s">
        <v>17878</v>
      </c>
      <c r="C1737" t="s">
        <v>17879</v>
      </c>
      <c r="D1737">
        <v>1869</v>
      </c>
      <c r="E1737">
        <v>1941</v>
      </c>
      <c r="F1737" t="str">
        <f t="shared" si="270"/>
        <v>Fatás Montes, Guillermo, 1869-1941</v>
      </c>
      <c r="G1737" t="s">
        <v>17880</v>
      </c>
      <c r="H1737" t="s">
        <v>17881</v>
      </c>
      <c r="K1737" t="s">
        <v>17872</v>
      </c>
      <c r="L1737" t="s">
        <v>2343</v>
      </c>
      <c r="P1737" t="s">
        <v>17882</v>
      </c>
      <c r="R1737" t="s">
        <v>10231</v>
      </c>
      <c r="S1737" t="s">
        <v>10231</v>
      </c>
      <c r="T1737" t="s">
        <v>19</v>
      </c>
      <c r="U1737" t="s">
        <v>20</v>
      </c>
      <c r="AD1737" t="s">
        <v>22</v>
      </c>
      <c r="AE1737" t="s">
        <v>17883</v>
      </c>
      <c r="AF1737" t="s">
        <v>17884</v>
      </c>
      <c r="AG1737" t="s">
        <v>17885</v>
      </c>
      <c r="AI1737" s="12" t="s">
        <v>43302</v>
      </c>
      <c r="AJ1737" s="4" t="s">
        <v>43303</v>
      </c>
      <c r="AK1737" t="str">
        <f t="shared" si="272"/>
        <v>https://datos.bne.es/persona/XX1264258.html</v>
      </c>
      <c r="AL1737" t="str">
        <f t="shared" si="273"/>
        <v>https://bnedigital.bne.es/bd/es/results?y=s&amp;o=&amp;w=%22Fatás Montes, Guillermo, 1869-1941%22&amp;f=creator&amp;g=fa&amp;g=ws</v>
      </c>
      <c r="AM1737" s="6" t="str">
        <f t="shared" si="274"/>
        <v>Obras digitalizadas</v>
      </c>
      <c r="AN1737" s="6" t="str">
        <f t="shared" si="275"/>
        <v>Autor en Datos.BNE.es</v>
      </c>
      <c r="AO1737" t="s">
        <v>43304</v>
      </c>
      <c r="AP1737" t="s">
        <v>43305</v>
      </c>
      <c r="AQ1737" t="str">
        <f t="shared" si="276"/>
        <v>https://catalogo.bne.es/discovery/search?query=creator,contains,Fatas%20Montes,%20Guillermo%22,AND&amp;tab=LibraryCatalog&amp;search_scope=MyInstitution&amp;vid=34BNE_INST:CATALOGO&amp;lang=es&amp;mode=advanced&amp;offset=0</v>
      </c>
      <c r="AR1737" t="s">
        <v>43308</v>
      </c>
      <c r="AS1737" t="str">
        <f t="shared" si="271"/>
        <v>Fatas%20Montes,%20Guillermo</v>
      </c>
      <c r="AT1737" t="s">
        <v>43305</v>
      </c>
      <c r="AU1737" t="str">
        <f t="shared" si="277"/>
        <v>https://catalogo.bne.es/discovery/search?query=any,contains,%22 Fatas%20Montes,%20Guillermo%22,AND&amp;tab=LibraryCatalog&amp;search_scope=MyInstitution&amp;vid=34BNE_INST:CATALOGO&amp;lang=es&amp;mode=advanced&amp;offset=0</v>
      </c>
      <c r="AV1737" s="6" t="str">
        <f t="shared" si="278"/>
        <v>Enlace al catálogo</v>
      </c>
      <c r="AW1737" s="6" t="str">
        <f t="shared" si="279"/>
        <v>Enlace al catálogo</v>
      </c>
    </row>
    <row r="1738" spans="1:49" x14ac:dyDescent="0.3">
      <c r="A1738" s="1" t="s">
        <v>17886</v>
      </c>
      <c r="B1738" t="s">
        <v>17887</v>
      </c>
      <c r="C1738" t="s">
        <v>17888</v>
      </c>
      <c r="D1738">
        <v>1837</v>
      </c>
      <c r="E1738">
        <v>1912</v>
      </c>
      <c r="F1738" t="str">
        <f t="shared" si="270"/>
        <v>Fatás y Bailo, José, 1837-1912</v>
      </c>
      <c r="G1738" t="s">
        <v>17889</v>
      </c>
      <c r="H1738" t="s">
        <v>17890</v>
      </c>
      <c r="K1738" t="s">
        <v>17891</v>
      </c>
      <c r="L1738" t="s">
        <v>876</v>
      </c>
      <c r="R1738" t="s">
        <v>10231</v>
      </c>
      <c r="S1738" t="s">
        <v>10231</v>
      </c>
      <c r="T1738" t="s">
        <v>19</v>
      </c>
      <c r="U1738" t="s">
        <v>20</v>
      </c>
      <c r="V1738" t="s">
        <v>17892</v>
      </c>
      <c r="W1738" t="s">
        <v>17890</v>
      </c>
      <c r="AD1738" t="s">
        <v>22</v>
      </c>
      <c r="AE1738" t="s">
        <v>17893</v>
      </c>
      <c r="AF1738" t="s">
        <v>17894</v>
      </c>
      <c r="AI1738" s="12" t="s">
        <v>43302</v>
      </c>
      <c r="AJ1738" s="4" t="s">
        <v>43303</v>
      </c>
      <c r="AK1738" t="str">
        <f t="shared" si="272"/>
        <v>https://datos.bne.es/persona/XX1264251.html</v>
      </c>
      <c r="AL1738" t="str">
        <f t="shared" si="273"/>
        <v>https://bnedigital.bne.es/bd/es/results?y=s&amp;o=&amp;w=%22Fatás y Bailo, José, 1837-1912%22&amp;f=creator&amp;g=fa&amp;g=ws</v>
      </c>
      <c r="AM1738" s="6" t="str">
        <f t="shared" si="274"/>
        <v>Obras digitalizadas</v>
      </c>
      <c r="AN1738" s="6" t="str">
        <f t="shared" si="275"/>
        <v>Autor en Datos.BNE.es</v>
      </c>
      <c r="AO1738" t="s">
        <v>43304</v>
      </c>
      <c r="AP1738" t="s">
        <v>43305</v>
      </c>
      <c r="AQ1738" t="str">
        <f t="shared" si="276"/>
        <v>https://catalogo.bne.es/discovery/search?query=creator,contains,Fatas%20y%20Bailo,%20Jose%22,AND&amp;tab=LibraryCatalog&amp;search_scope=MyInstitution&amp;vid=34BNE_INST:CATALOGO&amp;lang=es&amp;mode=advanced&amp;offset=0</v>
      </c>
      <c r="AR1738" t="s">
        <v>43308</v>
      </c>
      <c r="AS1738" t="str">
        <f t="shared" si="271"/>
        <v>Fatas%20y%20Bailo,%20Jose</v>
      </c>
      <c r="AT1738" t="s">
        <v>43305</v>
      </c>
      <c r="AU1738" t="str">
        <f t="shared" si="277"/>
        <v>https://catalogo.bne.es/discovery/search?query=any,contains,%22 Fatas%20y%20Bailo,%20Jose%22,AND&amp;tab=LibraryCatalog&amp;search_scope=MyInstitution&amp;vid=34BNE_INST:CATALOGO&amp;lang=es&amp;mode=advanced&amp;offset=0</v>
      </c>
      <c r="AV1738" s="6" t="str">
        <f t="shared" si="278"/>
        <v>Enlace al catálogo</v>
      </c>
      <c r="AW1738" s="6" t="str">
        <f t="shared" si="279"/>
        <v>Enlace al catálogo</v>
      </c>
    </row>
    <row r="1739" spans="1:49" x14ac:dyDescent="0.3">
      <c r="A1739" s="1" t="s">
        <v>17867</v>
      </c>
      <c r="B1739" t="s">
        <v>17868</v>
      </c>
      <c r="C1739" t="s">
        <v>17869</v>
      </c>
      <c r="D1739">
        <v>1865</v>
      </c>
      <c r="E1739">
        <v>1922</v>
      </c>
      <c r="F1739" t="str">
        <f t="shared" si="270"/>
        <v>Fatás y Montes, Luis, 1865-1922</v>
      </c>
      <c r="G1739" t="s">
        <v>17870</v>
      </c>
      <c r="H1739" t="s">
        <v>17871</v>
      </c>
      <c r="K1739" t="s">
        <v>17872</v>
      </c>
      <c r="L1739" t="s">
        <v>583</v>
      </c>
      <c r="P1739" t="s">
        <v>17873</v>
      </c>
      <c r="R1739" t="s">
        <v>1331</v>
      </c>
      <c r="S1739" t="s">
        <v>1331</v>
      </c>
      <c r="T1739" t="s">
        <v>19</v>
      </c>
      <c r="U1739" t="s">
        <v>20</v>
      </c>
      <c r="V1739" t="s">
        <v>17874</v>
      </c>
      <c r="W1739" t="s">
        <v>17871</v>
      </c>
      <c r="AD1739" t="s">
        <v>22</v>
      </c>
      <c r="AE1739" t="s">
        <v>17875</v>
      </c>
      <c r="AF1739" t="s">
        <v>17876</v>
      </c>
      <c r="AI1739" s="12" t="s">
        <v>43302</v>
      </c>
      <c r="AJ1739" s="4" t="s">
        <v>43303</v>
      </c>
      <c r="AK1739" t="str">
        <f t="shared" si="272"/>
        <v>https://datos.bne.es/persona/XX1264259.html</v>
      </c>
      <c r="AL1739" t="str">
        <f t="shared" si="273"/>
        <v>https://bnedigital.bne.es/bd/es/results?y=s&amp;o=&amp;w=%22Fatás y Montes, Luis, 1865-1922%22&amp;f=creator&amp;g=fa&amp;g=ws</v>
      </c>
      <c r="AM1739" s="6" t="str">
        <f t="shared" si="274"/>
        <v>Obras digitalizadas</v>
      </c>
      <c r="AN1739" s="6" t="str">
        <f t="shared" si="275"/>
        <v>Autor en Datos.BNE.es</v>
      </c>
      <c r="AO1739" t="s">
        <v>43304</v>
      </c>
      <c r="AP1739" t="s">
        <v>43305</v>
      </c>
      <c r="AQ1739" t="str">
        <f t="shared" si="276"/>
        <v>https://catalogo.bne.es/discovery/search?query=creator,contains,Fatas%20y%20Montes,%20Luis%22,AND&amp;tab=LibraryCatalog&amp;search_scope=MyInstitution&amp;vid=34BNE_INST:CATALOGO&amp;lang=es&amp;mode=advanced&amp;offset=0</v>
      </c>
      <c r="AR1739" t="s">
        <v>43308</v>
      </c>
      <c r="AS1739" t="str">
        <f t="shared" si="271"/>
        <v>Fatas%20y%20Montes,%20Luis</v>
      </c>
      <c r="AT1739" t="s">
        <v>43305</v>
      </c>
      <c r="AU1739" t="str">
        <f t="shared" si="277"/>
        <v>https://catalogo.bne.es/discovery/search?query=any,contains,%22 Fatas%20y%20Montes,%20Luis%22,AND&amp;tab=LibraryCatalog&amp;search_scope=MyInstitution&amp;vid=34BNE_INST:CATALOGO&amp;lang=es&amp;mode=advanced&amp;offset=0</v>
      </c>
      <c r="AV1739" s="6" t="str">
        <f t="shared" si="278"/>
        <v>Enlace al catálogo</v>
      </c>
      <c r="AW1739" s="6" t="str">
        <f t="shared" si="279"/>
        <v>Enlace al catálogo</v>
      </c>
    </row>
    <row r="1740" spans="1:49" x14ac:dyDescent="0.3">
      <c r="A1740" s="1" t="s">
        <v>17860</v>
      </c>
      <c r="B1740" t="s">
        <v>17861</v>
      </c>
      <c r="D1740">
        <v>1865</v>
      </c>
      <c r="E1740">
        <v>1939</v>
      </c>
      <c r="F1740" t="str">
        <f t="shared" si="270"/>
        <v>Fatou Lucas, Francisco, 1865-1939</v>
      </c>
      <c r="G1740" t="s">
        <v>17862</v>
      </c>
      <c r="H1740" t="s">
        <v>6166</v>
      </c>
      <c r="K1740" t="s">
        <v>1492</v>
      </c>
      <c r="L1740" t="s">
        <v>17863</v>
      </c>
      <c r="R1740" t="s">
        <v>10361</v>
      </c>
      <c r="S1740" t="s">
        <v>10361</v>
      </c>
      <c r="T1740" t="s">
        <v>19</v>
      </c>
      <c r="U1740" t="s">
        <v>20</v>
      </c>
      <c r="AD1740" t="s">
        <v>22</v>
      </c>
      <c r="AE1740" t="s">
        <v>17864</v>
      </c>
      <c r="AF1740" t="s">
        <v>17865</v>
      </c>
      <c r="AG1740" t="s">
        <v>17866</v>
      </c>
      <c r="AI1740" s="12" t="s">
        <v>43302</v>
      </c>
      <c r="AJ1740" s="4" t="s">
        <v>43303</v>
      </c>
      <c r="AK1740" t="str">
        <f t="shared" si="272"/>
        <v>https://datos.bne.es/persona/XX1264274.html</v>
      </c>
      <c r="AL1740" t="str">
        <f t="shared" si="273"/>
        <v>https://bnedigital.bne.es/bd/es/results?y=s&amp;o=&amp;w=%22Fatou Lucas, Francisco, 1865-1939%22&amp;f=creator&amp;g=fa&amp;g=ws</v>
      </c>
      <c r="AM1740" s="6" t="str">
        <f t="shared" si="274"/>
        <v>Obras digitalizadas</v>
      </c>
      <c r="AN1740" s="6" t="str">
        <f t="shared" si="275"/>
        <v>Autor en Datos.BNE.es</v>
      </c>
      <c r="AO1740" t="s">
        <v>43304</v>
      </c>
      <c r="AP1740" t="s">
        <v>43305</v>
      </c>
      <c r="AQ1740" t="str">
        <f t="shared" si="276"/>
        <v>https://catalogo.bne.es/discovery/search?query=creator,contains,Fatou%20Lucas,%20Francisco%22,AND&amp;tab=LibraryCatalog&amp;search_scope=MyInstitution&amp;vid=34BNE_INST:CATALOGO&amp;lang=es&amp;mode=advanced&amp;offset=0</v>
      </c>
      <c r="AR1740" t="s">
        <v>43308</v>
      </c>
      <c r="AS1740" t="str">
        <f t="shared" si="271"/>
        <v>Fatou%20Lucas,%20Francisco</v>
      </c>
      <c r="AT1740" t="s">
        <v>43305</v>
      </c>
      <c r="AU1740" t="str">
        <f t="shared" si="277"/>
        <v>https://catalogo.bne.es/discovery/search?query=any,contains,%22 Fatou%20Lucas,%20Francisco%22,AND&amp;tab=LibraryCatalog&amp;search_scope=MyInstitution&amp;vid=34BNE_INST:CATALOGO&amp;lang=es&amp;mode=advanced&amp;offset=0</v>
      </c>
      <c r="AV1740" s="6" t="str">
        <f t="shared" si="278"/>
        <v>Enlace al catálogo</v>
      </c>
      <c r="AW1740" s="6" t="str">
        <f t="shared" si="279"/>
        <v>Enlace al catálogo</v>
      </c>
    </row>
    <row r="1741" spans="1:49" x14ac:dyDescent="0.3">
      <c r="A1741" s="1" t="s">
        <v>17936</v>
      </c>
      <c r="B1741" t="s">
        <v>17937</v>
      </c>
      <c r="C1741" t="s">
        <v>17938</v>
      </c>
      <c r="D1741">
        <v>1851</v>
      </c>
      <c r="E1741">
        <v>1904</v>
      </c>
      <c r="F1741" t="str">
        <f t="shared" si="270"/>
        <v>Faulín Ugarte, Fidel, 1851-1904</v>
      </c>
      <c r="G1741" t="s">
        <v>17939</v>
      </c>
      <c r="H1741" t="s">
        <v>5064</v>
      </c>
      <c r="K1741" t="s">
        <v>17940</v>
      </c>
      <c r="L1741" t="s">
        <v>2784</v>
      </c>
      <c r="P1741" t="s">
        <v>17941</v>
      </c>
      <c r="Q1741" t="s">
        <v>17942</v>
      </c>
      <c r="R1741" t="s">
        <v>17943</v>
      </c>
      <c r="S1741" t="s">
        <v>17943</v>
      </c>
      <c r="T1741" t="s">
        <v>19</v>
      </c>
      <c r="U1741" t="s">
        <v>20</v>
      </c>
      <c r="AD1741" t="s">
        <v>22</v>
      </c>
      <c r="AE1741" t="s">
        <v>17944</v>
      </c>
      <c r="AF1741" t="s">
        <v>17945</v>
      </c>
      <c r="AI1741" s="12" t="s">
        <v>43302</v>
      </c>
      <c r="AJ1741" s="4" t="s">
        <v>43303</v>
      </c>
      <c r="AK1741" t="str">
        <f t="shared" si="272"/>
        <v>https://datos.bne.es/persona/XX1264338.html</v>
      </c>
      <c r="AL1741" t="str">
        <f t="shared" si="273"/>
        <v>https://bnedigital.bne.es/bd/es/results?y=s&amp;o=&amp;w=%22Faulín Ugarte, Fidel, 1851-1904%22&amp;f=creator&amp;g=fa&amp;g=ws</v>
      </c>
      <c r="AM1741" s="6" t="str">
        <f t="shared" si="274"/>
        <v>Obras digitalizadas</v>
      </c>
      <c r="AN1741" s="6" t="str">
        <f t="shared" si="275"/>
        <v>Autor en Datos.BNE.es</v>
      </c>
      <c r="AO1741" t="s">
        <v>43304</v>
      </c>
      <c r="AP1741" t="s">
        <v>43305</v>
      </c>
      <c r="AQ1741" t="str">
        <f t="shared" si="276"/>
        <v>https://catalogo.bne.es/discovery/search?query=creator,contains,Faulin%20Ugarte,%20Fidel%22,AND&amp;tab=LibraryCatalog&amp;search_scope=MyInstitution&amp;vid=34BNE_INST:CATALOGO&amp;lang=es&amp;mode=advanced&amp;offset=0</v>
      </c>
      <c r="AR1741" t="s">
        <v>43308</v>
      </c>
      <c r="AS1741" t="str">
        <f t="shared" si="271"/>
        <v>Faulin%20Ugarte,%20Fidel</v>
      </c>
      <c r="AT1741" t="s">
        <v>43305</v>
      </c>
      <c r="AU1741" t="str">
        <f t="shared" si="277"/>
        <v>https://catalogo.bne.es/discovery/search?query=any,contains,%22 Faulin%20Ugarte,%20Fidel%22,AND&amp;tab=LibraryCatalog&amp;search_scope=MyInstitution&amp;vid=34BNE_INST:CATALOGO&amp;lang=es&amp;mode=advanced&amp;offset=0</v>
      </c>
      <c r="AV1741" s="6" t="str">
        <f t="shared" si="278"/>
        <v>Enlace al catálogo</v>
      </c>
      <c r="AW1741" s="6" t="str">
        <f t="shared" si="279"/>
        <v>Enlace al catálogo</v>
      </c>
    </row>
    <row r="1742" spans="1:49" x14ac:dyDescent="0.3">
      <c r="A1742" s="1" t="s">
        <v>30788</v>
      </c>
      <c r="B1742" t="s">
        <v>30789</v>
      </c>
      <c r="C1742" t="s">
        <v>30790</v>
      </c>
      <c r="D1742">
        <v>1883</v>
      </c>
      <c r="E1742">
        <v>1941</v>
      </c>
      <c r="F1742" t="str">
        <f t="shared" si="270"/>
        <v>Faura Sans, Mariano, 1883-1941</v>
      </c>
      <c r="G1742" t="s">
        <v>30791</v>
      </c>
      <c r="H1742" t="s">
        <v>5278</v>
      </c>
      <c r="K1742" t="s">
        <v>31</v>
      </c>
      <c r="L1742" t="s">
        <v>31</v>
      </c>
      <c r="R1742" t="s">
        <v>30792</v>
      </c>
      <c r="S1742" t="s">
        <v>30792</v>
      </c>
      <c r="T1742" t="s">
        <v>19</v>
      </c>
      <c r="U1742" t="s">
        <v>53</v>
      </c>
      <c r="V1742" t="s">
        <v>30793</v>
      </c>
      <c r="W1742" t="s">
        <v>30794</v>
      </c>
      <c r="AD1742" t="s">
        <v>22</v>
      </c>
      <c r="AE1742" t="s">
        <v>30795</v>
      </c>
      <c r="AF1742" t="s">
        <v>30796</v>
      </c>
      <c r="AI1742" s="12" t="s">
        <v>43302</v>
      </c>
      <c r="AJ1742" s="4" t="s">
        <v>43303</v>
      </c>
      <c r="AK1742" t="str">
        <f t="shared" si="272"/>
        <v>https://datos.bne.es/persona/XX921803.html</v>
      </c>
      <c r="AL1742" t="str">
        <f t="shared" si="273"/>
        <v>https://bnedigital.bne.es/bd/es/results?y=s&amp;o=&amp;w=%22Faura Sans, Mariano, 1883-1941%22&amp;f=creator&amp;g=fa&amp;g=ws</v>
      </c>
      <c r="AM1742" s="6" t="str">
        <f t="shared" si="274"/>
        <v>Obras digitalizadas</v>
      </c>
      <c r="AN1742" s="6" t="str">
        <f t="shared" si="275"/>
        <v>Autor en Datos.BNE.es</v>
      </c>
      <c r="AO1742" t="s">
        <v>43304</v>
      </c>
      <c r="AP1742" t="s">
        <v>43305</v>
      </c>
      <c r="AQ1742" t="str">
        <f t="shared" si="276"/>
        <v>https://catalogo.bne.es/discovery/search?query=creator,contains,Faura%20Sans,%20Mariano%22,AND&amp;tab=LibraryCatalog&amp;search_scope=MyInstitution&amp;vid=34BNE_INST:CATALOGO&amp;lang=es&amp;mode=advanced&amp;offset=0</v>
      </c>
      <c r="AR1742" t="s">
        <v>43308</v>
      </c>
      <c r="AS1742" t="str">
        <f t="shared" si="271"/>
        <v>Faura%20Sans,%20Mariano</v>
      </c>
      <c r="AT1742" t="s">
        <v>43305</v>
      </c>
      <c r="AU1742" t="str">
        <f t="shared" si="277"/>
        <v>https://catalogo.bne.es/discovery/search?query=any,contains,%22 Faura%20Sans,%20Mariano%22,AND&amp;tab=LibraryCatalog&amp;search_scope=MyInstitution&amp;vid=34BNE_INST:CATALOGO&amp;lang=es&amp;mode=advanced&amp;offset=0</v>
      </c>
      <c r="AV1742" s="6" t="str">
        <f t="shared" si="278"/>
        <v>Enlace al catálogo</v>
      </c>
      <c r="AW1742" s="6" t="str">
        <f t="shared" si="279"/>
        <v>Enlace al catálogo</v>
      </c>
    </row>
    <row r="1743" spans="1:49" x14ac:dyDescent="0.3">
      <c r="A1743" s="1" t="s">
        <v>28026</v>
      </c>
      <c r="B1743" t="s">
        <v>28027</v>
      </c>
      <c r="C1743" t="s">
        <v>28028</v>
      </c>
      <c r="D1743">
        <v>1866</v>
      </c>
      <c r="E1743">
        <v>1938</v>
      </c>
      <c r="F1743" t="str">
        <f t="shared" si="270"/>
        <v>Faus Condomines, José, 1866-1938</v>
      </c>
      <c r="G1743" t="s">
        <v>28029</v>
      </c>
      <c r="H1743" t="s">
        <v>27421</v>
      </c>
      <c r="T1743" t="s">
        <v>19</v>
      </c>
      <c r="AD1743" t="s">
        <v>22</v>
      </c>
      <c r="AE1743" t="s">
        <v>28030</v>
      </c>
      <c r="AF1743" t="s">
        <v>28031</v>
      </c>
      <c r="AI1743" s="12" t="s">
        <v>43302</v>
      </c>
      <c r="AJ1743" s="4" t="s">
        <v>43303</v>
      </c>
      <c r="AK1743" t="str">
        <f t="shared" si="272"/>
        <v>https://datos.bne.es/persona/XX4868616.html</v>
      </c>
      <c r="AL1743" t="str">
        <f t="shared" si="273"/>
        <v>https://bnedigital.bne.es/bd/es/results?y=s&amp;o=&amp;w=%22Faus Condomines, José, 1866-1938%22&amp;f=creator&amp;g=fa&amp;g=ws</v>
      </c>
      <c r="AM1743" s="6" t="str">
        <f t="shared" si="274"/>
        <v>Obras digitalizadas</v>
      </c>
      <c r="AN1743" s="6" t="str">
        <f t="shared" si="275"/>
        <v>Autor en Datos.BNE.es</v>
      </c>
      <c r="AO1743" t="s">
        <v>43304</v>
      </c>
      <c r="AP1743" t="s">
        <v>43305</v>
      </c>
      <c r="AQ1743" t="str">
        <f t="shared" si="276"/>
        <v>https://catalogo.bne.es/discovery/search?query=creator,contains,Faus%20Condomines,%20Jose%22,AND&amp;tab=LibraryCatalog&amp;search_scope=MyInstitution&amp;vid=34BNE_INST:CATALOGO&amp;lang=es&amp;mode=advanced&amp;offset=0</v>
      </c>
      <c r="AR1743" t="s">
        <v>43308</v>
      </c>
      <c r="AS1743" t="str">
        <f t="shared" si="271"/>
        <v>Faus%20Condomines,%20Jose</v>
      </c>
      <c r="AT1743" t="s">
        <v>43305</v>
      </c>
      <c r="AU1743" t="str">
        <f t="shared" si="277"/>
        <v>https://catalogo.bne.es/discovery/search?query=any,contains,%22 Faus%20Condomines,%20Jose%22,AND&amp;tab=LibraryCatalog&amp;search_scope=MyInstitution&amp;vid=34BNE_INST:CATALOGO&amp;lang=es&amp;mode=advanced&amp;offset=0</v>
      </c>
      <c r="AV1743" s="6" t="str">
        <f t="shared" si="278"/>
        <v>Enlace al catálogo</v>
      </c>
      <c r="AW1743" s="6" t="str">
        <f t="shared" si="279"/>
        <v>Enlace al catálogo</v>
      </c>
    </row>
    <row r="1744" spans="1:49" x14ac:dyDescent="0.3">
      <c r="A1744" s="1" t="s">
        <v>35883</v>
      </c>
      <c r="B1744" t="s">
        <v>35884</v>
      </c>
      <c r="C1744" t="s">
        <v>35885</v>
      </c>
      <c r="D1744">
        <v>1871</v>
      </c>
      <c r="E1744">
        <v>1931</v>
      </c>
      <c r="F1744" t="str">
        <f t="shared" si="270"/>
        <v>Fayós, José, 1871-1931</v>
      </c>
      <c r="G1744" t="s">
        <v>35886</v>
      </c>
      <c r="H1744" t="s">
        <v>2996</v>
      </c>
      <c r="T1744" t="s">
        <v>19</v>
      </c>
      <c r="V1744" t="s">
        <v>35887</v>
      </c>
      <c r="W1744" t="s">
        <v>35888</v>
      </c>
      <c r="AD1744" t="s">
        <v>22</v>
      </c>
      <c r="AE1744" t="s">
        <v>35889</v>
      </c>
      <c r="AF1744" t="s">
        <v>35890</v>
      </c>
      <c r="AI1744" s="12" t="s">
        <v>43302</v>
      </c>
      <c r="AJ1744" s="4" t="s">
        <v>43303</v>
      </c>
      <c r="AK1744" t="str">
        <f t="shared" si="272"/>
        <v>https://datos.bne.es/persona/XX1104480.html</v>
      </c>
      <c r="AL1744" t="str">
        <f t="shared" si="273"/>
        <v>https://bnedigital.bne.es/bd/es/results?y=s&amp;o=&amp;w=%22Fayós, José, 1871-1931%22&amp;f=creator&amp;g=fa&amp;g=ws</v>
      </c>
      <c r="AM1744" s="6" t="str">
        <f t="shared" si="274"/>
        <v>Obras digitalizadas</v>
      </c>
      <c r="AN1744" s="6" t="str">
        <f t="shared" si="275"/>
        <v>Autor en Datos.BNE.es</v>
      </c>
      <c r="AO1744" t="s">
        <v>43304</v>
      </c>
      <c r="AP1744" t="s">
        <v>43305</v>
      </c>
      <c r="AQ1744" t="str">
        <f t="shared" si="276"/>
        <v>https://catalogo.bne.es/discovery/search?query=creator,contains,Fayos,%20Jose%22,AND&amp;tab=LibraryCatalog&amp;search_scope=MyInstitution&amp;vid=34BNE_INST:CATALOGO&amp;lang=es&amp;mode=advanced&amp;offset=0</v>
      </c>
      <c r="AR1744" t="s">
        <v>43308</v>
      </c>
      <c r="AS1744" t="str">
        <f t="shared" si="271"/>
        <v>Fayos,%20Jose</v>
      </c>
      <c r="AT1744" t="s">
        <v>43305</v>
      </c>
      <c r="AU1744" t="str">
        <f t="shared" si="277"/>
        <v>https://catalogo.bne.es/discovery/search?query=any,contains,%22 Fayos,%20Jose%22,AND&amp;tab=LibraryCatalog&amp;search_scope=MyInstitution&amp;vid=34BNE_INST:CATALOGO&amp;lang=es&amp;mode=advanced&amp;offset=0</v>
      </c>
      <c r="AV1744" s="6" t="str">
        <f t="shared" si="278"/>
        <v>Enlace al catálogo</v>
      </c>
      <c r="AW1744" s="6" t="str">
        <f t="shared" si="279"/>
        <v>Enlace al catálogo</v>
      </c>
    </row>
    <row r="1745" spans="1:49" x14ac:dyDescent="0.3">
      <c r="A1745" s="1" t="s">
        <v>32143</v>
      </c>
      <c r="B1745" t="s">
        <v>32144</v>
      </c>
      <c r="C1745" t="s">
        <v>32145</v>
      </c>
      <c r="D1745">
        <v>1875</v>
      </c>
      <c r="E1745">
        <v>1945</v>
      </c>
      <c r="F1745" t="str">
        <f t="shared" si="270"/>
        <v>Fé Castell, Vicente, 1875-1945</v>
      </c>
      <c r="G1745" t="s">
        <v>32146</v>
      </c>
      <c r="H1745" t="s">
        <v>4836</v>
      </c>
      <c r="K1745" t="s">
        <v>15</v>
      </c>
      <c r="L1745" t="s">
        <v>2084</v>
      </c>
      <c r="R1745" t="s">
        <v>29658</v>
      </c>
      <c r="S1745" t="s">
        <v>29658</v>
      </c>
      <c r="T1745" t="s">
        <v>19</v>
      </c>
      <c r="V1745" t="s">
        <v>32147</v>
      </c>
      <c r="W1745" t="s">
        <v>32148</v>
      </c>
      <c r="AE1745" t="s">
        <v>32149</v>
      </c>
      <c r="AF1745" t="s">
        <v>32150</v>
      </c>
      <c r="AG1745" t="s">
        <v>32151</v>
      </c>
      <c r="AI1745" s="12" t="s">
        <v>43302</v>
      </c>
      <c r="AJ1745" s="4" t="s">
        <v>43303</v>
      </c>
      <c r="AK1745" t="str">
        <f t="shared" si="272"/>
        <v>https://datos.bne.es/persona/XX1667542.html</v>
      </c>
      <c r="AL1745" t="str">
        <f t="shared" si="273"/>
        <v>https://bnedigital.bne.es/bd/es/results?y=s&amp;o=&amp;w=%22Fé Castell, Vicente, 1875-1945%22&amp;f=creator&amp;g=fa&amp;g=ws</v>
      </c>
      <c r="AM1745" s="6" t="str">
        <f t="shared" si="274"/>
        <v>Obras digitalizadas</v>
      </c>
      <c r="AN1745" s="6" t="str">
        <f t="shared" si="275"/>
        <v>Autor en Datos.BNE.es</v>
      </c>
      <c r="AO1745" t="s">
        <v>43304</v>
      </c>
      <c r="AP1745" t="s">
        <v>43305</v>
      </c>
      <c r="AQ1745" t="str">
        <f t="shared" si="276"/>
        <v>https://catalogo.bne.es/discovery/search?query=creator,contains,Fe%20Castell,%20Vicente%22,AND&amp;tab=LibraryCatalog&amp;search_scope=MyInstitution&amp;vid=34BNE_INST:CATALOGO&amp;lang=es&amp;mode=advanced&amp;offset=0</v>
      </c>
      <c r="AR1745" t="s">
        <v>43308</v>
      </c>
      <c r="AS1745" t="str">
        <f t="shared" si="271"/>
        <v>Fe%20Castell,%20Vicente</v>
      </c>
      <c r="AT1745" t="s">
        <v>43305</v>
      </c>
      <c r="AU1745" t="str">
        <f t="shared" si="277"/>
        <v>https://catalogo.bne.es/discovery/search?query=any,contains,%22 Fe%20Castell,%20Vicente%22,AND&amp;tab=LibraryCatalog&amp;search_scope=MyInstitution&amp;vid=34BNE_INST:CATALOGO&amp;lang=es&amp;mode=advanced&amp;offset=0</v>
      </c>
      <c r="AV1745" s="6" t="str">
        <f t="shared" si="278"/>
        <v>Enlace al catálogo</v>
      </c>
      <c r="AW1745" s="6" t="str">
        <f t="shared" si="279"/>
        <v>Enlace al catálogo</v>
      </c>
    </row>
    <row r="1746" spans="1:49" x14ac:dyDescent="0.3">
      <c r="A1746" s="1" t="s">
        <v>27698</v>
      </c>
      <c r="B1746" t="s">
        <v>27699</v>
      </c>
      <c r="D1746">
        <v>1845</v>
      </c>
      <c r="E1746">
        <v>1914</v>
      </c>
      <c r="F1746" t="str">
        <f t="shared" si="270"/>
        <v>Fe, Fernando, 1845-1914</v>
      </c>
      <c r="G1746" t="s">
        <v>27700</v>
      </c>
      <c r="H1746" t="s">
        <v>12005</v>
      </c>
      <c r="T1746" t="s">
        <v>19</v>
      </c>
      <c r="V1746" t="s">
        <v>27701</v>
      </c>
      <c r="W1746" t="s">
        <v>12005</v>
      </c>
      <c r="AD1746" t="s">
        <v>22</v>
      </c>
      <c r="AE1746" t="s">
        <v>27702</v>
      </c>
      <c r="AI1746" s="12" t="s">
        <v>43302</v>
      </c>
      <c r="AJ1746" s="4" t="s">
        <v>43303</v>
      </c>
      <c r="AK1746" t="str">
        <f t="shared" si="272"/>
        <v>https://datos.bne.es/persona/XX5054400.html</v>
      </c>
      <c r="AL1746" t="str">
        <f t="shared" si="273"/>
        <v>https://bnedigital.bne.es/bd/es/results?y=s&amp;o=&amp;w=%22Fe, Fernando, 1845-1914%22&amp;f=creator&amp;g=fa&amp;g=ws</v>
      </c>
      <c r="AM1746" s="6" t="str">
        <f t="shared" si="274"/>
        <v>Obras digitalizadas</v>
      </c>
      <c r="AN1746" s="6" t="str">
        <f t="shared" si="275"/>
        <v>Autor en Datos.BNE.es</v>
      </c>
      <c r="AO1746" t="s">
        <v>43304</v>
      </c>
      <c r="AP1746" t="s">
        <v>43305</v>
      </c>
      <c r="AQ1746" t="str">
        <f t="shared" si="276"/>
        <v>https://catalogo.bne.es/discovery/search?query=creator,contains,Fe,%20Fernando%22,AND&amp;tab=LibraryCatalog&amp;search_scope=MyInstitution&amp;vid=34BNE_INST:CATALOGO&amp;lang=es&amp;mode=advanced&amp;offset=0</v>
      </c>
      <c r="AR1746" t="s">
        <v>43308</v>
      </c>
      <c r="AS1746" t="str">
        <f t="shared" si="271"/>
        <v>Fe,%20Fernando</v>
      </c>
      <c r="AT1746" t="s">
        <v>43305</v>
      </c>
      <c r="AU1746" t="str">
        <f t="shared" si="277"/>
        <v>https://catalogo.bne.es/discovery/search?query=any,contains,%22 Fe,%20Fernando%22,AND&amp;tab=LibraryCatalog&amp;search_scope=MyInstitution&amp;vid=34BNE_INST:CATALOGO&amp;lang=es&amp;mode=advanced&amp;offset=0</v>
      </c>
      <c r="AV1746" s="6" t="str">
        <f t="shared" si="278"/>
        <v>Enlace al catálogo</v>
      </c>
      <c r="AW1746" s="6" t="str">
        <f t="shared" si="279"/>
        <v>Enlace al catálogo</v>
      </c>
    </row>
    <row r="1747" spans="1:49" x14ac:dyDescent="0.3">
      <c r="A1747" s="1" t="s">
        <v>17946</v>
      </c>
      <c r="B1747" t="s">
        <v>17947</v>
      </c>
      <c r="C1747" t="s">
        <v>17948</v>
      </c>
      <c r="D1747">
        <v>1829</v>
      </c>
      <c r="E1747">
        <v>1907</v>
      </c>
      <c r="F1747" t="str">
        <f t="shared" si="270"/>
        <v>Feced y Temprado, José, 1829-1907</v>
      </c>
      <c r="G1747" t="s">
        <v>17949</v>
      </c>
      <c r="H1747" t="s">
        <v>11811</v>
      </c>
      <c r="T1747" t="s">
        <v>19</v>
      </c>
      <c r="AD1747" t="s">
        <v>22</v>
      </c>
      <c r="AE1747" t="s">
        <v>11682</v>
      </c>
      <c r="AF1747" t="s">
        <v>17950</v>
      </c>
      <c r="AI1747" s="12" t="s">
        <v>43302</v>
      </c>
      <c r="AJ1747" s="4" t="s">
        <v>43303</v>
      </c>
      <c r="AK1747" t="str">
        <f t="shared" si="272"/>
        <v>https://datos.bne.es/persona/XX1264332.html</v>
      </c>
      <c r="AL1747" t="str">
        <f t="shared" si="273"/>
        <v>https://bnedigital.bne.es/bd/es/results?y=s&amp;o=&amp;w=%22Feced y Temprado, José, 1829-1907%22&amp;f=creator&amp;g=fa&amp;g=ws</v>
      </c>
      <c r="AM1747" s="6" t="str">
        <f t="shared" si="274"/>
        <v>Obras digitalizadas</v>
      </c>
      <c r="AN1747" s="6" t="str">
        <f t="shared" si="275"/>
        <v>Autor en Datos.BNE.es</v>
      </c>
      <c r="AO1747" t="s">
        <v>43304</v>
      </c>
      <c r="AP1747" t="s">
        <v>43305</v>
      </c>
      <c r="AQ1747" t="str">
        <f t="shared" si="276"/>
        <v>https://catalogo.bne.es/discovery/search?query=creator,contains,Feced%20y%20Temprado,%20Jose%22,AND&amp;tab=LibraryCatalog&amp;search_scope=MyInstitution&amp;vid=34BNE_INST:CATALOGO&amp;lang=es&amp;mode=advanced&amp;offset=0</v>
      </c>
      <c r="AR1747" t="s">
        <v>43308</v>
      </c>
      <c r="AS1747" t="str">
        <f t="shared" si="271"/>
        <v>Feced%20y%20Temprado,%20Jose</v>
      </c>
      <c r="AT1747" t="s">
        <v>43305</v>
      </c>
      <c r="AU1747" t="str">
        <f t="shared" si="277"/>
        <v>https://catalogo.bne.es/discovery/search?query=any,contains,%22 Feced%20y%20Temprado,%20Jose%22,AND&amp;tab=LibraryCatalog&amp;search_scope=MyInstitution&amp;vid=34BNE_INST:CATALOGO&amp;lang=es&amp;mode=advanced&amp;offset=0</v>
      </c>
      <c r="AV1747" s="6" t="str">
        <f t="shared" si="278"/>
        <v>Enlace al catálogo</v>
      </c>
      <c r="AW1747" s="6" t="str">
        <f t="shared" si="279"/>
        <v>Enlace al catálogo</v>
      </c>
    </row>
    <row r="1748" spans="1:49" x14ac:dyDescent="0.3">
      <c r="A1748" s="1" t="s">
        <v>18091</v>
      </c>
      <c r="B1748" t="s">
        <v>18092</v>
      </c>
      <c r="C1748" t="s">
        <v>18093</v>
      </c>
      <c r="D1748">
        <v>1834</v>
      </c>
      <c r="E1748">
        <v>1900</v>
      </c>
      <c r="F1748" t="str">
        <f t="shared" si="270"/>
        <v>Feced y Temprado, Pablo, 1834-1900</v>
      </c>
      <c r="G1748" t="s">
        <v>18094</v>
      </c>
      <c r="H1748" t="s">
        <v>961</v>
      </c>
      <c r="T1748" t="s">
        <v>19</v>
      </c>
      <c r="V1748" t="s">
        <v>18095</v>
      </c>
      <c r="W1748" t="s">
        <v>18096</v>
      </c>
      <c r="AD1748" t="s">
        <v>22</v>
      </c>
      <c r="AE1748" t="s">
        <v>18097</v>
      </c>
      <c r="AF1748" t="s">
        <v>18098</v>
      </c>
      <c r="AI1748" s="12" t="s">
        <v>43302</v>
      </c>
      <c r="AJ1748" s="4" t="s">
        <v>43303</v>
      </c>
      <c r="AK1748" t="str">
        <f t="shared" si="272"/>
        <v>https://datos.bne.es/persona/XX1264452.html</v>
      </c>
      <c r="AL1748" t="str">
        <f t="shared" si="273"/>
        <v>https://bnedigital.bne.es/bd/es/results?y=s&amp;o=&amp;w=%22Feced y Temprado, Pablo, 1834-1900%22&amp;f=creator&amp;g=fa&amp;g=ws</v>
      </c>
      <c r="AM1748" s="6" t="str">
        <f t="shared" si="274"/>
        <v>Obras digitalizadas</v>
      </c>
      <c r="AN1748" s="6" t="str">
        <f t="shared" si="275"/>
        <v>Autor en Datos.BNE.es</v>
      </c>
      <c r="AO1748" t="s">
        <v>43304</v>
      </c>
      <c r="AP1748" t="s">
        <v>43305</v>
      </c>
      <c r="AQ1748" t="str">
        <f t="shared" si="276"/>
        <v>https://catalogo.bne.es/discovery/search?query=creator,contains,Feced%20y%20Temprado,%20Pablo%22,AND&amp;tab=LibraryCatalog&amp;search_scope=MyInstitution&amp;vid=34BNE_INST:CATALOGO&amp;lang=es&amp;mode=advanced&amp;offset=0</v>
      </c>
      <c r="AR1748" t="s">
        <v>43308</v>
      </c>
      <c r="AS1748" t="str">
        <f t="shared" si="271"/>
        <v>Feced%20y%20Temprado,%20Pablo</v>
      </c>
      <c r="AT1748" t="s">
        <v>43305</v>
      </c>
      <c r="AU1748" t="str">
        <f t="shared" si="277"/>
        <v>https://catalogo.bne.es/discovery/search?query=any,contains,%22 Feced%20y%20Temprado,%20Pablo%22,AND&amp;tab=LibraryCatalog&amp;search_scope=MyInstitution&amp;vid=34BNE_INST:CATALOGO&amp;lang=es&amp;mode=advanced&amp;offset=0</v>
      </c>
      <c r="AV1748" s="6" t="str">
        <f t="shared" si="278"/>
        <v>Enlace al catálogo</v>
      </c>
      <c r="AW1748" s="6" t="str">
        <f t="shared" si="279"/>
        <v>Enlace al catálogo</v>
      </c>
    </row>
    <row r="1749" spans="1:49" x14ac:dyDescent="0.3">
      <c r="A1749" s="1" t="s">
        <v>5389</v>
      </c>
      <c r="B1749" t="s">
        <v>5390</v>
      </c>
      <c r="C1749" t="s">
        <v>5391</v>
      </c>
      <c r="D1749">
        <v>1840</v>
      </c>
      <c r="E1749">
        <v>1903</v>
      </c>
      <c r="F1749" t="str">
        <f t="shared" si="270"/>
        <v>Feijoo de Mendoza, E., 1840-1903</v>
      </c>
      <c r="G1749" t="s">
        <v>5392</v>
      </c>
      <c r="H1749" t="s">
        <v>5393</v>
      </c>
      <c r="K1749" t="s">
        <v>5394</v>
      </c>
      <c r="T1749" t="s">
        <v>839</v>
      </c>
      <c r="V1749" t="s">
        <v>5395</v>
      </c>
      <c r="W1749" t="s">
        <v>5393</v>
      </c>
      <c r="AD1749" t="s">
        <v>22</v>
      </c>
      <c r="AE1749" t="s">
        <v>5396</v>
      </c>
      <c r="AF1749" t="s">
        <v>5397</v>
      </c>
      <c r="AI1749" s="12" t="s">
        <v>43302</v>
      </c>
      <c r="AJ1749" s="4" t="s">
        <v>43303</v>
      </c>
      <c r="AK1749" t="str">
        <f t="shared" si="272"/>
        <v>https://datos.bne.es/persona/XX1183958.html</v>
      </c>
      <c r="AL1749" t="str">
        <f t="shared" si="273"/>
        <v>https://bnedigital.bne.es/bd/es/results?y=s&amp;o=&amp;w=%22Feijoo de Mendoza, E., 1840-1903%22&amp;f=creator&amp;g=fa&amp;g=ws</v>
      </c>
      <c r="AM1749" s="6" t="str">
        <f t="shared" si="274"/>
        <v>Obras digitalizadas</v>
      </c>
      <c r="AN1749" s="6" t="str">
        <f t="shared" si="275"/>
        <v>Autor en Datos.BNE.es</v>
      </c>
      <c r="AO1749" t="s">
        <v>43304</v>
      </c>
      <c r="AP1749" t="s">
        <v>43305</v>
      </c>
      <c r="AQ1749" t="str">
        <f t="shared" si="276"/>
        <v>https://catalogo.bne.es/discovery/search?query=creator,contains,Feijoo%20de%20Mendoza,%20E.%22,AND&amp;tab=LibraryCatalog&amp;search_scope=MyInstitution&amp;vid=34BNE_INST:CATALOGO&amp;lang=es&amp;mode=advanced&amp;offset=0</v>
      </c>
      <c r="AR1749" t="s">
        <v>43308</v>
      </c>
      <c r="AS1749" t="str">
        <f t="shared" si="271"/>
        <v>Feijoo%20de%20Mendoza,%20E.</v>
      </c>
      <c r="AT1749" t="s">
        <v>43305</v>
      </c>
      <c r="AU1749" t="str">
        <f t="shared" si="277"/>
        <v>https://catalogo.bne.es/discovery/search?query=any,contains,%22 Feijoo%20de%20Mendoza,%20E.%22,AND&amp;tab=LibraryCatalog&amp;search_scope=MyInstitution&amp;vid=34BNE_INST:CATALOGO&amp;lang=es&amp;mode=advanced&amp;offset=0</v>
      </c>
      <c r="AV1749" s="6" t="str">
        <f t="shared" si="278"/>
        <v>Enlace al catálogo</v>
      </c>
      <c r="AW1749" s="6" t="str">
        <f t="shared" si="279"/>
        <v>Enlace al catálogo</v>
      </c>
    </row>
    <row r="1750" spans="1:49" x14ac:dyDescent="0.3">
      <c r="A1750" s="1" t="s">
        <v>7687</v>
      </c>
      <c r="B1750" t="s">
        <v>7688</v>
      </c>
      <c r="D1750">
        <v>1858</v>
      </c>
      <c r="E1750">
        <v>1935</v>
      </c>
      <c r="F1750" t="str">
        <f t="shared" si="270"/>
        <v>Feijóo, Perfecto, 1858-1935</v>
      </c>
      <c r="G1750" t="s">
        <v>7689</v>
      </c>
      <c r="H1750" t="s">
        <v>4899</v>
      </c>
      <c r="V1750" t="s">
        <v>7690</v>
      </c>
      <c r="W1750" t="s">
        <v>4899</v>
      </c>
      <c r="AD1750" t="s">
        <v>22</v>
      </c>
      <c r="AE1750" t="s">
        <v>7691</v>
      </c>
      <c r="AF1750" t="s">
        <v>7692</v>
      </c>
      <c r="AI1750" s="12" t="s">
        <v>43302</v>
      </c>
      <c r="AJ1750" s="4" t="s">
        <v>43303</v>
      </c>
      <c r="AK1750" t="str">
        <f t="shared" si="272"/>
        <v>https://datos.bne.es/persona/XX1718556.html</v>
      </c>
      <c r="AL1750" t="str">
        <f t="shared" si="273"/>
        <v>https://bnedigital.bne.es/bd/es/results?y=s&amp;o=&amp;w=%22Feijóo, Perfecto, 1858-1935%22&amp;f=creator&amp;g=fa&amp;g=ws</v>
      </c>
      <c r="AM1750" s="6" t="str">
        <f t="shared" si="274"/>
        <v>Obras digitalizadas</v>
      </c>
      <c r="AN1750" s="6" t="str">
        <f t="shared" si="275"/>
        <v>Autor en Datos.BNE.es</v>
      </c>
      <c r="AO1750" t="s">
        <v>43304</v>
      </c>
      <c r="AP1750" t="s">
        <v>43305</v>
      </c>
      <c r="AQ1750" t="str">
        <f t="shared" si="276"/>
        <v>https://catalogo.bne.es/discovery/search?query=creator,contains,Feijoo,%20Perfecto%22,AND&amp;tab=LibraryCatalog&amp;search_scope=MyInstitution&amp;vid=34BNE_INST:CATALOGO&amp;lang=es&amp;mode=advanced&amp;offset=0</v>
      </c>
      <c r="AR1750" t="s">
        <v>43308</v>
      </c>
      <c r="AS1750" t="str">
        <f t="shared" si="271"/>
        <v>Feijoo,%20Perfecto</v>
      </c>
      <c r="AT1750" t="s">
        <v>43305</v>
      </c>
      <c r="AU1750" t="str">
        <f t="shared" si="277"/>
        <v>https://catalogo.bne.es/discovery/search?query=any,contains,%22 Feijoo,%20Perfecto%22,AND&amp;tab=LibraryCatalog&amp;search_scope=MyInstitution&amp;vid=34BNE_INST:CATALOGO&amp;lang=es&amp;mode=advanced&amp;offset=0</v>
      </c>
      <c r="AV1750" s="6" t="str">
        <f t="shared" si="278"/>
        <v>Enlace al catálogo</v>
      </c>
      <c r="AW1750" s="6" t="str">
        <f t="shared" si="279"/>
        <v>Enlace al catálogo</v>
      </c>
    </row>
    <row r="1751" spans="1:49" x14ac:dyDescent="0.3">
      <c r="A1751" s="1" t="s">
        <v>15881</v>
      </c>
      <c r="B1751" t="s">
        <v>15882</v>
      </c>
      <c r="C1751" t="s">
        <v>15883</v>
      </c>
      <c r="D1751">
        <v>1883</v>
      </c>
      <c r="E1751">
        <v>1940</v>
      </c>
      <c r="F1751" t="str">
        <f t="shared" si="270"/>
        <v>Félez Bentura, Mariano, 1883-1940</v>
      </c>
      <c r="G1751" t="s">
        <v>15884</v>
      </c>
      <c r="H1751" t="s">
        <v>15885</v>
      </c>
      <c r="K1751" t="s">
        <v>273</v>
      </c>
      <c r="R1751" t="s">
        <v>147</v>
      </c>
      <c r="S1751" t="s">
        <v>147</v>
      </c>
      <c r="T1751" t="s">
        <v>19</v>
      </c>
      <c r="AD1751" t="s">
        <v>22</v>
      </c>
      <c r="AE1751" t="s">
        <v>15886</v>
      </c>
      <c r="AF1751" t="s">
        <v>15887</v>
      </c>
      <c r="AI1751" s="12" t="s">
        <v>43302</v>
      </c>
      <c r="AJ1751" s="4" t="s">
        <v>43303</v>
      </c>
      <c r="AK1751" t="str">
        <f t="shared" si="272"/>
        <v>https://datos.bne.es/persona/XX1705127.html</v>
      </c>
      <c r="AL1751" t="str">
        <f t="shared" si="273"/>
        <v>https://bnedigital.bne.es/bd/es/results?y=s&amp;o=&amp;w=%22Félez Bentura, Mariano, 1883-1940%22&amp;f=creator&amp;g=fa&amp;g=ws</v>
      </c>
      <c r="AM1751" s="6" t="str">
        <f t="shared" si="274"/>
        <v>Obras digitalizadas</v>
      </c>
      <c r="AN1751" s="6" t="str">
        <f t="shared" si="275"/>
        <v>Autor en Datos.BNE.es</v>
      </c>
      <c r="AO1751" t="s">
        <v>43304</v>
      </c>
      <c r="AP1751" t="s">
        <v>43305</v>
      </c>
      <c r="AQ1751" t="str">
        <f t="shared" si="276"/>
        <v>https://catalogo.bne.es/discovery/search?query=creator,contains,Felez%20Bentura,%20Mariano%22,AND&amp;tab=LibraryCatalog&amp;search_scope=MyInstitution&amp;vid=34BNE_INST:CATALOGO&amp;lang=es&amp;mode=advanced&amp;offset=0</v>
      </c>
      <c r="AR1751" t="s">
        <v>43308</v>
      </c>
      <c r="AS1751" t="str">
        <f t="shared" si="271"/>
        <v>Felez%20Bentura,%20Mariano</v>
      </c>
      <c r="AT1751" t="s">
        <v>43305</v>
      </c>
      <c r="AU1751" t="str">
        <f t="shared" si="277"/>
        <v>https://catalogo.bne.es/discovery/search?query=any,contains,%22 Felez%20Bentura,%20Mariano%22,AND&amp;tab=LibraryCatalog&amp;search_scope=MyInstitution&amp;vid=34BNE_INST:CATALOGO&amp;lang=es&amp;mode=advanced&amp;offset=0</v>
      </c>
      <c r="AV1751" s="6" t="str">
        <f t="shared" si="278"/>
        <v>Enlace al catálogo</v>
      </c>
      <c r="AW1751" s="6" t="str">
        <f t="shared" si="279"/>
        <v>Enlace al catálogo</v>
      </c>
    </row>
    <row r="1752" spans="1:49" x14ac:dyDescent="0.3">
      <c r="A1752" s="1" t="s">
        <v>17999</v>
      </c>
      <c r="B1752" t="s">
        <v>18000</v>
      </c>
      <c r="C1752" t="s">
        <v>18001</v>
      </c>
      <c r="D1752">
        <v>1850</v>
      </c>
      <c r="E1752">
        <v>1918</v>
      </c>
      <c r="F1752" t="str">
        <f t="shared" si="270"/>
        <v>Felis, José, 1850-1918</v>
      </c>
      <c r="G1752" t="s">
        <v>18002</v>
      </c>
      <c r="H1752" t="s">
        <v>3647</v>
      </c>
      <c r="T1752" t="s">
        <v>19</v>
      </c>
      <c r="V1752" t="s">
        <v>18003</v>
      </c>
      <c r="W1752" t="s">
        <v>3647</v>
      </c>
      <c r="AD1752" t="s">
        <v>22</v>
      </c>
      <c r="AE1752" t="s">
        <v>18004</v>
      </c>
      <c r="AF1752" t="s">
        <v>18005</v>
      </c>
      <c r="AI1752" s="12" t="s">
        <v>43302</v>
      </c>
      <c r="AJ1752" s="4" t="s">
        <v>43303</v>
      </c>
      <c r="AK1752" t="str">
        <f t="shared" si="272"/>
        <v>https://datos.bne.es/persona/XX1264932.html</v>
      </c>
      <c r="AL1752" t="str">
        <f t="shared" si="273"/>
        <v>https://bnedigital.bne.es/bd/es/results?y=s&amp;o=&amp;w=%22Felis, José, 1850-1918%22&amp;f=creator&amp;g=fa&amp;g=ws</v>
      </c>
      <c r="AM1752" s="6" t="str">
        <f t="shared" si="274"/>
        <v>Obras digitalizadas</v>
      </c>
      <c r="AN1752" s="6" t="str">
        <f t="shared" si="275"/>
        <v>Autor en Datos.BNE.es</v>
      </c>
      <c r="AO1752" t="s">
        <v>43304</v>
      </c>
      <c r="AP1752" t="s">
        <v>43305</v>
      </c>
      <c r="AQ1752" t="str">
        <f t="shared" si="276"/>
        <v>https://catalogo.bne.es/discovery/search?query=creator,contains,Felis,%20Jose%22,AND&amp;tab=LibraryCatalog&amp;search_scope=MyInstitution&amp;vid=34BNE_INST:CATALOGO&amp;lang=es&amp;mode=advanced&amp;offset=0</v>
      </c>
      <c r="AR1752" t="s">
        <v>43308</v>
      </c>
      <c r="AS1752" t="str">
        <f t="shared" si="271"/>
        <v>Felis,%20Jose</v>
      </c>
      <c r="AT1752" t="s">
        <v>43305</v>
      </c>
      <c r="AU1752" t="str">
        <f t="shared" si="277"/>
        <v>https://catalogo.bne.es/discovery/search?query=any,contains,%22 Felis,%20Jose%22,AND&amp;tab=LibraryCatalog&amp;search_scope=MyInstitution&amp;vid=34BNE_INST:CATALOGO&amp;lang=es&amp;mode=advanced&amp;offset=0</v>
      </c>
      <c r="AV1752" s="6" t="str">
        <f t="shared" si="278"/>
        <v>Enlace al catálogo</v>
      </c>
      <c r="AW1752" s="6" t="str">
        <f t="shared" si="279"/>
        <v>Enlace al catálogo</v>
      </c>
    </row>
    <row r="1753" spans="1:49" x14ac:dyDescent="0.3">
      <c r="A1753" s="1" t="s">
        <v>32905</v>
      </c>
      <c r="B1753" t="s">
        <v>32906</v>
      </c>
      <c r="C1753" t="s">
        <v>32907</v>
      </c>
      <c r="D1753">
        <v>1845</v>
      </c>
      <c r="E1753">
        <v>1897</v>
      </c>
      <c r="F1753" t="str">
        <f t="shared" si="270"/>
        <v>Feliu y Codina, José, 1845-1897</v>
      </c>
      <c r="G1753" t="s">
        <v>32908</v>
      </c>
      <c r="H1753" t="s">
        <v>32909</v>
      </c>
      <c r="K1753" t="s">
        <v>31</v>
      </c>
      <c r="L1753" t="s">
        <v>98</v>
      </c>
      <c r="R1753" t="s">
        <v>32910</v>
      </c>
      <c r="S1753" t="s">
        <v>32910</v>
      </c>
      <c r="T1753" t="s">
        <v>19</v>
      </c>
      <c r="U1753" t="s">
        <v>35</v>
      </c>
      <c r="V1753" t="s">
        <v>32911</v>
      </c>
      <c r="W1753" t="s">
        <v>32912</v>
      </c>
      <c r="AD1753" t="s">
        <v>22</v>
      </c>
      <c r="AE1753" t="s">
        <v>32913</v>
      </c>
      <c r="AF1753" t="s">
        <v>32914</v>
      </c>
      <c r="AI1753" s="12" t="s">
        <v>43302</v>
      </c>
      <c r="AJ1753" s="4" t="s">
        <v>43303</v>
      </c>
      <c r="AK1753" t="str">
        <f t="shared" si="272"/>
        <v>https://datos.bne.es/persona/XX1098939.html</v>
      </c>
      <c r="AL1753" t="str">
        <f t="shared" si="273"/>
        <v>https://bnedigital.bne.es/bd/es/results?y=s&amp;o=&amp;w=%22Feliu y Codina, José, 1845-1897%22&amp;f=creator&amp;g=fa&amp;g=ws</v>
      </c>
      <c r="AM1753" s="6" t="str">
        <f t="shared" si="274"/>
        <v>Obras digitalizadas</v>
      </c>
      <c r="AN1753" s="6" t="str">
        <f t="shared" si="275"/>
        <v>Autor en Datos.BNE.es</v>
      </c>
      <c r="AO1753" t="s">
        <v>43304</v>
      </c>
      <c r="AP1753" t="s">
        <v>43305</v>
      </c>
      <c r="AQ1753" t="str">
        <f t="shared" si="276"/>
        <v>https://catalogo.bne.es/discovery/search?query=creator,contains,Feliu%20y%20Codina,%20Jose%22,AND&amp;tab=LibraryCatalog&amp;search_scope=MyInstitution&amp;vid=34BNE_INST:CATALOGO&amp;lang=es&amp;mode=advanced&amp;offset=0</v>
      </c>
      <c r="AR1753" t="s">
        <v>43308</v>
      </c>
      <c r="AS1753" t="str">
        <f t="shared" si="271"/>
        <v>Feliu%20y%20Codina,%20Jose</v>
      </c>
      <c r="AT1753" t="s">
        <v>43305</v>
      </c>
      <c r="AU1753" t="str">
        <f t="shared" si="277"/>
        <v>https://catalogo.bne.es/discovery/search?query=any,contains,%22 Feliu%20y%20Codina,%20Jose%22,AND&amp;tab=LibraryCatalog&amp;search_scope=MyInstitution&amp;vid=34BNE_INST:CATALOGO&amp;lang=es&amp;mode=advanced&amp;offset=0</v>
      </c>
      <c r="AV1753" s="6" t="str">
        <f t="shared" si="278"/>
        <v>Enlace al catálogo</v>
      </c>
      <c r="AW1753" s="6" t="str">
        <f t="shared" si="279"/>
        <v>Enlace al catálogo</v>
      </c>
    </row>
    <row r="1754" spans="1:49" x14ac:dyDescent="0.3">
      <c r="A1754" s="1" t="s">
        <v>17930</v>
      </c>
      <c r="B1754" t="s">
        <v>17931</v>
      </c>
      <c r="D1754">
        <v>1843</v>
      </c>
      <c r="E1754">
        <v>1918</v>
      </c>
      <c r="F1754" t="str">
        <f t="shared" si="270"/>
        <v>Feliú y Pérez, Bartolomé, 1843-1918</v>
      </c>
      <c r="G1754" t="s">
        <v>17932</v>
      </c>
      <c r="H1754" t="s">
        <v>17933</v>
      </c>
      <c r="T1754" t="s">
        <v>19</v>
      </c>
      <c r="AD1754" t="s">
        <v>22</v>
      </c>
      <c r="AE1754" t="s">
        <v>17934</v>
      </c>
      <c r="AF1754" t="s">
        <v>17935</v>
      </c>
      <c r="AI1754" s="12" t="s">
        <v>43302</v>
      </c>
      <c r="AJ1754" s="4" t="s">
        <v>43303</v>
      </c>
      <c r="AK1754" t="str">
        <f t="shared" si="272"/>
        <v>https://datos.bne.es/persona/XX1264964.html</v>
      </c>
      <c r="AL1754" t="str">
        <f t="shared" si="273"/>
        <v>https://bnedigital.bne.es/bd/es/results?y=s&amp;o=&amp;w=%22Feliú y Pérez, Bartolomé, 1843-1918%22&amp;f=creator&amp;g=fa&amp;g=ws</v>
      </c>
      <c r="AM1754" s="6" t="str">
        <f t="shared" si="274"/>
        <v>Obras digitalizadas</v>
      </c>
      <c r="AN1754" s="6" t="str">
        <f t="shared" si="275"/>
        <v>Autor en Datos.BNE.es</v>
      </c>
      <c r="AO1754" t="s">
        <v>43304</v>
      </c>
      <c r="AP1754" t="s">
        <v>43305</v>
      </c>
      <c r="AQ1754" t="str">
        <f t="shared" si="276"/>
        <v>https://catalogo.bne.es/discovery/search?query=creator,contains,Feliu%20y%20Perez,%20Bartolome%22,AND&amp;tab=LibraryCatalog&amp;search_scope=MyInstitution&amp;vid=34BNE_INST:CATALOGO&amp;lang=es&amp;mode=advanced&amp;offset=0</v>
      </c>
      <c r="AR1754" t="s">
        <v>43308</v>
      </c>
      <c r="AS1754" t="str">
        <f t="shared" si="271"/>
        <v>Feliu%20y%20Perez,%20Bartolome</v>
      </c>
      <c r="AT1754" t="s">
        <v>43305</v>
      </c>
      <c r="AU1754" t="str">
        <f t="shared" si="277"/>
        <v>https://catalogo.bne.es/discovery/search?query=any,contains,%22 Feliu%20y%20Perez,%20Bartolome%22,AND&amp;tab=LibraryCatalog&amp;search_scope=MyInstitution&amp;vid=34BNE_INST:CATALOGO&amp;lang=es&amp;mode=advanced&amp;offset=0</v>
      </c>
      <c r="AV1754" s="6" t="str">
        <f t="shared" si="278"/>
        <v>Enlace al catálogo</v>
      </c>
      <c r="AW1754" s="6" t="str">
        <f t="shared" si="279"/>
        <v>Enlace al catálogo</v>
      </c>
    </row>
    <row r="1755" spans="1:49" x14ac:dyDescent="0.3">
      <c r="A1755" s="1" t="s">
        <v>17914</v>
      </c>
      <c r="B1755" t="s">
        <v>17915</v>
      </c>
      <c r="C1755" t="s">
        <v>17916</v>
      </c>
      <c r="D1755">
        <v>1829</v>
      </c>
      <c r="E1755">
        <v>1913</v>
      </c>
      <c r="F1755" t="str">
        <f t="shared" si="270"/>
        <v>Feliu y Vegués, Francisco, 1829-1913</v>
      </c>
      <c r="G1755" t="s">
        <v>17917</v>
      </c>
      <c r="H1755" t="s">
        <v>17918</v>
      </c>
      <c r="K1755" t="s">
        <v>17919</v>
      </c>
      <c r="Q1755" t="s">
        <v>1944</v>
      </c>
      <c r="R1755" t="s">
        <v>17920</v>
      </c>
      <c r="S1755" t="s">
        <v>17920</v>
      </c>
      <c r="T1755" t="s">
        <v>19</v>
      </c>
      <c r="U1755" t="s">
        <v>190</v>
      </c>
      <c r="AD1755" t="s">
        <v>22</v>
      </c>
      <c r="AE1755" t="s">
        <v>17921</v>
      </c>
      <c r="AF1755" t="s">
        <v>17922</v>
      </c>
      <c r="AG1755" t="s">
        <v>17923</v>
      </c>
      <c r="AI1755" s="12" t="s">
        <v>43302</v>
      </c>
      <c r="AJ1755" s="4" t="s">
        <v>43303</v>
      </c>
      <c r="AK1755" t="str">
        <f t="shared" si="272"/>
        <v>https://datos.bne.es/persona/XX1264969.html</v>
      </c>
      <c r="AL1755" t="str">
        <f t="shared" si="273"/>
        <v>https://bnedigital.bne.es/bd/es/results?y=s&amp;o=&amp;w=%22Feliu y Vegués, Francisco, 1829-1913%22&amp;f=creator&amp;g=fa&amp;g=ws</v>
      </c>
      <c r="AM1755" s="6" t="str">
        <f t="shared" si="274"/>
        <v>Obras digitalizadas</v>
      </c>
      <c r="AN1755" s="6" t="str">
        <f t="shared" si="275"/>
        <v>Autor en Datos.BNE.es</v>
      </c>
      <c r="AO1755" t="s">
        <v>43304</v>
      </c>
      <c r="AP1755" t="s">
        <v>43305</v>
      </c>
      <c r="AQ1755" t="str">
        <f t="shared" si="276"/>
        <v>https://catalogo.bne.es/discovery/search?query=creator,contains,Feliu%20y%20Vegues,%20Francisco%22,AND&amp;tab=LibraryCatalog&amp;search_scope=MyInstitution&amp;vid=34BNE_INST:CATALOGO&amp;lang=es&amp;mode=advanced&amp;offset=0</v>
      </c>
      <c r="AR1755" t="s">
        <v>43308</v>
      </c>
      <c r="AS1755" t="str">
        <f t="shared" si="271"/>
        <v>Feliu%20y%20Vegues,%20Francisco</v>
      </c>
      <c r="AT1755" t="s">
        <v>43305</v>
      </c>
      <c r="AU1755" t="str">
        <f t="shared" si="277"/>
        <v>https://catalogo.bne.es/discovery/search?query=any,contains,%22 Feliu%20y%20Vegues,%20Francisco%22,AND&amp;tab=LibraryCatalog&amp;search_scope=MyInstitution&amp;vid=34BNE_INST:CATALOGO&amp;lang=es&amp;mode=advanced&amp;offset=0</v>
      </c>
      <c r="AV1755" s="6" t="str">
        <f t="shared" si="278"/>
        <v>Enlace al catálogo</v>
      </c>
      <c r="AW1755" s="6" t="str">
        <f t="shared" si="279"/>
        <v>Enlace al catálogo</v>
      </c>
    </row>
    <row r="1756" spans="1:49" x14ac:dyDescent="0.3">
      <c r="A1756" s="1" t="s">
        <v>40148</v>
      </c>
      <c r="B1756" t="s">
        <v>40149</v>
      </c>
      <c r="C1756" t="s">
        <v>40150</v>
      </c>
      <c r="D1756">
        <v>1880</v>
      </c>
      <c r="E1756">
        <v>1941</v>
      </c>
      <c r="F1756" t="str">
        <f t="shared" si="270"/>
        <v>Fenollera Roca, Miguel, 1880-1941</v>
      </c>
      <c r="G1756" t="s">
        <v>40151</v>
      </c>
      <c r="H1756" t="s">
        <v>16941</v>
      </c>
      <c r="K1756" t="s">
        <v>15</v>
      </c>
      <c r="R1756" t="s">
        <v>40152</v>
      </c>
      <c r="S1756" t="s">
        <v>40152</v>
      </c>
      <c r="T1756" t="s">
        <v>19</v>
      </c>
      <c r="U1756" t="s">
        <v>20</v>
      </c>
      <c r="V1756" t="s">
        <v>40153</v>
      </c>
      <c r="W1756" t="s">
        <v>40154</v>
      </c>
      <c r="AD1756" t="s">
        <v>22</v>
      </c>
      <c r="AE1756" t="s">
        <v>40155</v>
      </c>
      <c r="AF1756" t="s">
        <v>40156</v>
      </c>
      <c r="AG1756" t="s">
        <v>40157</v>
      </c>
      <c r="AI1756" s="12" t="s">
        <v>43302</v>
      </c>
      <c r="AJ1756" s="4" t="s">
        <v>43303</v>
      </c>
      <c r="AK1756" t="str">
        <f t="shared" si="272"/>
        <v>https://datos.bne.es/persona/XX922703.html</v>
      </c>
      <c r="AL1756" t="str">
        <f t="shared" si="273"/>
        <v>https://bnedigital.bne.es/bd/es/results?y=s&amp;o=&amp;w=%22Fenollera Roca, Miguel, 1880-1941%22&amp;f=creator&amp;g=fa&amp;g=ws</v>
      </c>
      <c r="AM1756" s="6" t="str">
        <f t="shared" si="274"/>
        <v>Obras digitalizadas</v>
      </c>
      <c r="AN1756" s="6" t="str">
        <f t="shared" si="275"/>
        <v>Autor en Datos.BNE.es</v>
      </c>
      <c r="AO1756" t="s">
        <v>43304</v>
      </c>
      <c r="AP1756" t="s">
        <v>43305</v>
      </c>
      <c r="AQ1756" t="str">
        <f t="shared" si="276"/>
        <v>https://catalogo.bne.es/discovery/search?query=creator,contains,Fenollera%20Roca,%20Miguel%22,AND&amp;tab=LibraryCatalog&amp;search_scope=MyInstitution&amp;vid=34BNE_INST:CATALOGO&amp;lang=es&amp;mode=advanced&amp;offset=0</v>
      </c>
      <c r="AR1756" t="s">
        <v>43308</v>
      </c>
      <c r="AS1756" t="str">
        <f t="shared" si="271"/>
        <v>Fenollera%20Roca,%20Miguel</v>
      </c>
      <c r="AT1756" t="s">
        <v>43305</v>
      </c>
      <c r="AU1756" t="str">
        <f t="shared" si="277"/>
        <v>https://catalogo.bne.es/discovery/search?query=any,contains,%22 Fenollera%20Roca,%20Miguel%22,AND&amp;tab=LibraryCatalog&amp;search_scope=MyInstitution&amp;vid=34BNE_INST:CATALOGO&amp;lang=es&amp;mode=advanced&amp;offset=0</v>
      </c>
      <c r="AV1756" s="6" t="str">
        <f t="shared" si="278"/>
        <v>Enlace al catálogo</v>
      </c>
      <c r="AW1756" s="6" t="str">
        <f t="shared" si="279"/>
        <v>Enlace al catálogo</v>
      </c>
    </row>
    <row r="1757" spans="1:49" x14ac:dyDescent="0.3">
      <c r="A1757" s="1" t="s">
        <v>2814</v>
      </c>
      <c r="B1757" t="s">
        <v>2815</v>
      </c>
      <c r="C1757" t="s">
        <v>2816</v>
      </c>
      <c r="D1757">
        <v>1851</v>
      </c>
      <c r="E1757">
        <v>1918</v>
      </c>
      <c r="F1757" t="str">
        <f t="shared" si="270"/>
        <v>Fenollera, José María, 1851-1918</v>
      </c>
      <c r="G1757" t="s">
        <v>2817</v>
      </c>
      <c r="H1757" t="s">
        <v>2818</v>
      </c>
      <c r="K1757" t="s">
        <v>15</v>
      </c>
      <c r="L1757" t="s">
        <v>502</v>
      </c>
      <c r="P1757" t="s">
        <v>1005</v>
      </c>
      <c r="R1757" t="s">
        <v>147</v>
      </c>
      <c r="S1757" t="s">
        <v>147</v>
      </c>
      <c r="T1757" t="s">
        <v>19</v>
      </c>
      <c r="U1757" t="s">
        <v>20</v>
      </c>
      <c r="V1757" t="s">
        <v>2819</v>
      </c>
      <c r="W1757" t="s">
        <v>2820</v>
      </c>
      <c r="AD1757" t="s">
        <v>22</v>
      </c>
      <c r="AE1757" t="s">
        <v>2821</v>
      </c>
      <c r="AF1757" t="s">
        <v>2822</v>
      </c>
      <c r="AG1757" t="s">
        <v>2823</v>
      </c>
      <c r="AI1757" s="12" t="s">
        <v>43302</v>
      </c>
      <c r="AJ1757" s="4" t="s">
        <v>43303</v>
      </c>
      <c r="AK1757" t="str">
        <f t="shared" si="272"/>
        <v>https://datos.bne.es/persona/XX1217158.html</v>
      </c>
      <c r="AL1757" t="str">
        <f t="shared" si="273"/>
        <v>https://bnedigital.bne.es/bd/es/results?y=s&amp;o=&amp;w=%22Fenollera, José María, 1851-1918%22&amp;f=creator&amp;g=fa&amp;g=ws</v>
      </c>
      <c r="AM1757" s="6" t="str">
        <f t="shared" si="274"/>
        <v>Obras digitalizadas</v>
      </c>
      <c r="AN1757" s="6" t="str">
        <f t="shared" si="275"/>
        <v>Autor en Datos.BNE.es</v>
      </c>
      <c r="AO1757" t="s">
        <v>43304</v>
      </c>
      <c r="AP1757" t="s">
        <v>43305</v>
      </c>
      <c r="AQ1757" t="str">
        <f t="shared" si="276"/>
        <v>https://catalogo.bne.es/discovery/search?query=creator,contains,Fenollera,%20Jose%20Maria%22,AND&amp;tab=LibraryCatalog&amp;search_scope=MyInstitution&amp;vid=34BNE_INST:CATALOGO&amp;lang=es&amp;mode=advanced&amp;offset=0</v>
      </c>
      <c r="AR1757" t="s">
        <v>43308</v>
      </c>
      <c r="AS1757" t="str">
        <f t="shared" si="271"/>
        <v>Fenollera,%20Jose%20Maria</v>
      </c>
      <c r="AT1757" t="s">
        <v>43305</v>
      </c>
      <c r="AU1757" t="str">
        <f t="shared" si="277"/>
        <v>https://catalogo.bne.es/discovery/search?query=any,contains,%22 Fenollera,%20Jose%20Maria%22,AND&amp;tab=LibraryCatalog&amp;search_scope=MyInstitution&amp;vid=34BNE_INST:CATALOGO&amp;lang=es&amp;mode=advanced&amp;offset=0</v>
      </c>
      <c r="AV1757" s="6" t="str">
        <f t="shared" si="278"/>
        <v>Enlace al catálogo</v>
      </c>
      <c r="AW1757" s="6" t="str">
        <f t="shared" si="279"/>
        <v>Enlace al catálogo</v>
      </c>
    </row>
    <row r="1758" spans="1:49" x14ac:dyDescent="0.3">
      <c r="A1758" s="1" t="s">
        <v>33469</v>
      </c>
      <c r="B1758" t="s">
        <v>33470</v>
      </c>
      <c r="C1758" t="s">
        <v>33471</v>
      </c>
      <c r="D1758">
        <v>1909</v>
      </c>
      <c r="E1758">
        <v>1942</v>
      </c>
      <c r="F1758" t="str">
        <f t="shared" si="270"/>
        <v>Feria, Ramón, 1909-1942</v>
      </c>
      <c r="G1758" t="s">
        <v>33472</v>
      </c>
      <c r="H1758" t="s">
        <v>14042</v>
      </c>
      <c r="K1758" t="s">
        <v>33473</v>
      </c>
      <c r="L1758" t="s">
        <v>98</v>
      </c>
      <c r="R1758" t="s">
        <v>33474</v>
      </c>
      <c r="S1758" t="s">
        <v>33474</v>
      </c>
      <c r="T1758" t="s">
        <v>19</v>
      </c>
      <c r="U1758" t="s">
        <v>20</v>
      </c>
      <c r="V1758" t="s">
        <v>33475</v>
      </c>
      <c r="W1758" t="s">
        <v>14042</v>
      </c>
      <c r="AD1758" t="s">
        <v>22</v>
      </c>
      <c r="AE1758" t="s">
        <v>33476</v>
      </c>
      <c r="AF1758" t="s">
        <v>33477</v>
      </c>
      <c r="AI1758" s="12" t="s">
        <v>43302</v>
      </c>
      <c r="AJ1758" s="4" t="s">
        <v>43303</v>
      </c>
      <c r="AK1758" t="str">
        <f t="shared" si="272"/>
        <v>https://datos.bne.es/persona/XX856964.html</v>
      </c>
      <c r="AL1758" t="str">
        <f t="shared" si="273"/>
        <v>https://bnedigital.bne.es/bd/es/results?y=s&amp;o=&amp;w=%22Feria, Ramón, 1909-1942%22&amp;f=creator&amp;g=fa&amp;g=ws</v>
      </c>
      <c r="AM1758" s="6" t="str">
        <f t="shared" si="274"/>
        <v>Obras digitalizadas</v>
      </c>
      <c r="AN1758" s="6" t="str">
        <f t="shared" si="275"/>
        <v>Autor en Datos.BNE.es</v>
      </c>
      <c r="AO1758" t="s">
        <v>43304</v>
      </c>
      <c r="AP1758" t="s">
        <v>43305</v>
      </c>
      <c r="AQ1758" t="str">
        <f t="shared" si="276"/>
        <v>https://catalogo.bne.es/discovery/search?query=creator,contains,Feria,%20Ramon%22,AND&amp;tab=LibraryCatalog&amp;search_scope=MyInstitution&amp;vid=34BNE_INST:CATALOGO&amp;lang=es&amp;mode=advanced&amp;offset=0</v>
      </c>
      <c r="AR1758" t="s">
        <v>43308</v>
      </c>
      <c r="AS1758" t="str">
        <f t="shared" si="271"/>
        <v>Feria,%20Ramon</v>
      </c>
      <c r="AT1758" t="s">
        <v>43305</v>
      </c>
      <c r="AU1758" t="str">
        <f t="shared" si="277"/>
        <v>https://catalogo.bne.es/discovery/search?query=any,contains,%22 Feria,%20Ramon%22,AND&amp;tab=LibraryCatalog&amp;search_scope=MyInstitution&amp;vid=34BNE_INST:CATALOGO&amp;lang=es&amp;mode=advanced&amp;offset=0</v>
      </c>
      <c r="AV1758" s="6" t="str">
        <f t="shared" si="278"/>
        <v>Enlace al catálogo</v>
      </c>
      <c r="AW1758" s="6" t="str">
        <f t="shared" si="279"/>
        <v>Enlace al catálogo</v>
      </c>
    </row>
    <row r="1759" spans="1:49" x14ac:dyDescent="0.3">
      <c r="A1759" s="1" t="s">
        <v>37604</v>
      </c>
      <c r="B1759" t="s">
        <v>37605</v>
      </c>
      <c r="C1759" t="s">
        <v>37606</v>
      </c>
      <c r="D1759">
        <v>1884</v>
      </c>
      <c r="E1759">
        <v>1939</v>
      </c>
      <c r="F1759" t="str">
        <f t="shared" si="270"/>
        <v>Fernán-Coronas, 1884-1939</v>
      </c>
      <c r="G1759" t="s">
        <v>37607</v>
      </c>
      <c r="H1759" t="s">
        <v>208</v>
      </c>
      <c r="K1759" t="s">
        <v>37608</v>
      </c>
      <c r="L1759" t="s">
        <v>37609</v>
      </c>
      <c r="R1759" t="s">
        <v>37610</v>
      </c>
      <c r="S1759" t="s">
        <v>37610</v>
      </c>
      <c r="T1759" t="s">
        <v>19</v>
      </c>
      <c r="U1759" t="s">
        <v>6302</v>
      </c>
      <c r="V1759" t="s">
        <v>37611</v>
      </c>
      <c r="W1759" t="s">
        <v>37612</v>
      </c>
      <c r="AD1759" t="s">
        <v>22</v>
      </c>
      <c r="AE1759" t="s">
        <v>37613</v>
      </c>
      <c r="AF1759" t="s">
        <v>37614</v>
      </c>
      <c r="AI1759" s="12" t="s">
        <v>43302</v>
      </c>
      <c r="AJ1759" s="4" t="s">
        <v>43303</v>
      </c>
      <c r="AK1759" t="str">
        <f t="shared" si="272"/>
        <v>https://datos.bne.es/persona/XX1011470.html</v>
      </c>
      <c r="AL1759" t="str">
        <f t="shared" si="273"/>
        <v>https://bnedigital.bne.es/bd/es/results?y=s&amp;o=&amp;w=%22Fernán-Coronas, 1884-1939%22&amp;f=creator&amp;g=fa&amp;g=ws</v>
      </c>
      <c r="AM1759" s="6" t="str">
        <f t="shared" si="274"/>
        <v>Obras digitalizadas</v>
      </c>
      <c r="AN1759" s="6" t="str">
        <f t="shared" si="275"/>
        <v>Autor en Datos.BNE.es</v>
      </c>
      <c r="AO1759" t="s">
        <v>43304</v>
      </c>
      <c r="AP1759" t="s">
        <v>43305</v>
      </c>
      <c r="AQ1759" t="str">
        <f t="shared" si="276"/>
        <v>https://catalogo.bne.es/discovery/search?query=creator,contains,Fernan-Coronas%22,AND&amp;tab=LibraryCatalog&amp;search_scope=MyInstitution&amp;vid=34BNE_INST:CATALOGO&amp;lang=es&amp;mode=advanced&amp;offset=0</v>
      </c>
      <c r="AR1759" t="s">
        <v>43308</v>
      </c>
      <c r="AS1759" t="str">
        <f t="shared" si="271"/>
        <v>Fernan-Coronas</v>
      </c>
      <c r="AT1759" t="s">
        <v>43305</v>
      </c>
      <c r="AU1759" t="str">
        <f t="shared" si="277"/>
        <v>https://catalogo.bne.es/discovery/search?query=any,contains,%22 Fernan-Coronas%22,AND&amp;tab=LibraryCatalog&amp;search_scope=MyInstitution&amp;vid=34BNE_INST:CATALOGO&amp;lang=es&amp;mode=advanced&amp;offset=0</v>
      </c>
      <c r="AV1759" s="6" t="str">
        <f t="shared" si="278"/>
        <v>Enlace al catálogo</v>
      </c>
      <c r="AW1759" s="6" t="str">
        <f t="shared" si="279"/>
        <v>Enlace al catálogo</v>
      </c>
    </row>
    <row r="1760" spans="1:49" x14ac:dyDescent="0.3">
      <c r="A1760" s="1" t="s">
        <v>1137</v>
      </c>
      <c r="B1760" t="s">
        <v>1138</v>
      </c>
      <c r="C1760" t="s">
        <v>1139</v>
      </c>
      <c r="D1760">
        <v>1848</v>
      </c>
      <c r="E1760">
        <v>1922</v>
      </c>
      <c r="F1760" t="str">
        <f t="shared" si="270"/>
        <v>Fernández Alonso, Benito, 1848-1922</v>
      </c>
      <c r="G1760" t="s">
        <v>1140</v>
      </c>
      <c r="H1760" t="s">
        <v>1141</v>
      </c>
      <c r="K1760" t="s">
        <v>1142</v>
      </c>
      <c r="Q1760" t="s">
        <v>251</v>
      </c>
      <c r="R1760" t="s">
        <v>1143</v>
      </c>
      <c r="S1760" t="s">
        <v>1143</v>
      </c>
      <c r="T1760" t="s">
        <v>19</v>
      </c>
      <c r="U1760" t="s">
        <v>20</v>
      </c>
      <c r="AD1760" t="s">
        <v>22</v>
      </c>
      <c r="AE1760" t="s">
        <v>1144</v>
      </c>
      <c r="AF1760" t="s">
        <v>1145</v>
      </c>
      <c r="AI1760" s="12" t="s">
        <v>43302</v>
      </c>
      <c r="AJ1760" s="4" t="s">
        <v>43303</v>
      </c>
      <c r="AK1760" t="str">
        <f t="shared" si="272"/>
        <v>https://datos.bne.es/persona/XX1173786.html</v>
      </c>
      <c r="AL1760" t="str">
        <f t="shared" si="273"/>
        <v>https://bnedigital.bne.es/bd/es/results?y=s&amp;o=&amp;w=%22Fernández Alonso, Benito, 1848-1922%22&amp;f=creator&amp;g=fa&amp;g=ws</v>
      </c>
      <c r="AM1760" s="6" t="str">
        <f t="shared" si="274"/>
        <v>Obras digitalizadas</v>
      </c>
      <c r="AN1760" s="6" t="str">
        <f t="shared" si="275"/>
        <v>Autor en Datos.BNE.es</v>
      </c>
      <c r="AO1760" t="s">
        <v>43304</v>
      </c>
      <c r="AP1760" t="s">
        <v>43305</v>
      </c>
      <c r="AQ1760" t="str">
        <f t="shared" si="276"/>
        <v>https://catalogo.bne.es/discovery/search?query=creator,contains,Fernandez%20Alonso,%20Benito%22,AND&amp;tab=LibraryCatalog&amp;search_scope=MyInstitution&amp;vid=34BNE_INST:CATALOGO&amp;lang=es&amp;mode=advanced&amp;offset=0</v>
      </c>
      <c r="AR1760" t="s">
        <v>43308</v>
      </c>
      <c r="AS1760" t="str">
        <f t="shared" si="271"/>
        <v>Fernandez%20Alonso,%20Benito</v>
      </c>
      <c r="AT1760" t="s">
        <v>43305</v>
      </c>
      <c r="AU1760" t="str">
        <f t="shared" si="277"/>
        <v>https://catalogo.bne.es/discovery/search?query=any,contains,%22 Fernandez%20Alonso,%20Benito%22,AND&amp;tab=LibraryCatalog&amp;search_scope=MyInstitution&amp;vid=34BNE_INST:CATALOGO&amp;lang=es&amp;mode=advanced&amp;offset=0</v>
      </c>
      <c r="AV1760" s="6" t="str">
        <f t="shared" si="278"/>
        <v>Enlace al catálogo</v>
      </c>
      <c r="AW1760" s="6" t="str">
        <f t="shared" si="279"/>
        <v>Enlace al catálogo</v>
      </c>
    </row>
    <row r="1761" spans="1:49" x14ac:dyDescent="0.3">
      <c r="A1761" s="1" t="s">
        <v>24239</v>
      </c>
      <c r="B1761" t="s">
        <v>24240</v>
      </c>
      <c r="C1761" t="s">
        <v>24241</v>
      </c>
      <c r="D1761">
        <v>1863</v>
      </c>
      <c r="E1761">
        <v>1939</v>
      </c>
      <c r="F1761" t="str">
        <f t="shared" si="270"/>
        <v>Fernández Arbós, Enrique, 1863-1939</v>
      </c>
      <c r="G1761" t="s">
        <v>24242</v>
      </c>
      <c r="H1761" t="s">
        <v>4141</v>
      </c>
      <c r="K1761" t="s">
        <v>98</v>
      </c>
      <c r="L1761" t="s">
        <v>98</v>
      </c>
      <c r="P1761" t="s">
        <v>24243</v>
      </c>
      <c r="Q1761" t="s">
        <v>24244</v>
      </c>
      <c r="R1761" t="s">
        <v>24245</v>
      </c>
      <c r="S1761" t="s">
        <v>24245</v>
      </c>
      <c r="T1761" t="s">
        <v>19</v>
      </c>
      <c r="U1761" t="s">
        <v>20</v>
      </c>
      <c r="V1761" t="s">
        <v>24246</v>
      </c>
      <c r="W1761" t="s">
        <v>4145</v>
      </c>
      <c r="AD1761" t="s">
        <v>22</v>
      </c>
      <c r="AE1761" t="s">
        <v>24247</v>
      </c>
      <c r="AF1761" t="s">
        <v>24248</v>
      </c>
      <c r="AG1761" t="s">
        <v>24249</v>
      </c>
      <c r="AI1761" s="12" t="s">
        <v>43302</v>
      </c>
      <c r="AJ1761" s="4" t="s">
        <v>43303</v>
      </c>
      <c r="AK1761" t="str">
        <f t="shared" si="272"/>
        <v>https://datos.bne.es/persona/XX1223626.html</v>
      </c>
      <c r="AL1761" t="str">
        <f t="shared" si="273"/>
        <v>https://bnedigital.bne.es/bd/es/results?y=s&amp;o=&amp;w=%22Fernández Arbós, Enrique, 1863-1939%22&amp;f=creator&amp;g=fa&amp;g=ws</v>
      </c>
      <c r="AM1761" s="6" t="str">
        <f t="shared" si="274"/>
        <v>Obras digitalizadas</v>
      </c>
      <c r="AN1761" s="6" t="str">
        <f t="shared" si="275"/>
        <v>Autor en Datos.BNE.es</v>
      </c>
      <c r="AO1761" t="s">
        <v>43304</v>
      </c>
      <c r="AP1761" t="s">
        <v>43305</v>
      </c>
      <c r="AQ1761" t="str">
        <f t="shared" si="276"/>
        <v>https://catalogo.bne.es/discovery/search?query=creator,contains,Fernandez%20Arbos,%20Enrique%22,AND&amp;tab=LibraryCatalog&amp;search_scope=MyInstitution&amp;vid=34BNE_INST:CATALOGO&amp;lang=es&amp;mode=advanced&amp;offset=0</v>
      </c>
      <c r="AR1761" t="s">
        <v>43308</v>
      </c>
      <c r="AS1761" t="str">
        <f t="shared" si="271"/>
        <v>Fernandez%20Arbos,%20Enrique</v>
      </c>
      <c r="AT1761" t="s">
        <v>43305</v>
      </c>
      <c r="AU1761" t="str">
        <f t="shared" si="277"/>
        <v>https://catalogo.bne.es/discovery/search?query=any,contains,%22 Fernandez%20Arbos,%20Enrique%22,AND&amp;tab=LibraryCatalog&amp;search_scope=MyInstitution&amp;vid=34BNE_INST:CATALOGO&amp;lang=es&amp;mode=advanced&amp;offset=0</v>
      </c>
      <c r="AV1761" s="6" t="str">
        <f t="shared" si="278"/>
        <v>Enlace al catálogo</v>
      </c>
      <c r="AW1761" s="6" t="str">
        <f t="shared" si="279"/>
        <v>Enlace al catálogo</v>
      </c>
    </row>
    <row r="1762" spans="1:49" x14ac:dyDescent="0.3">
      <c r="A1762" s="1" t="s">
        <v>13357</v>
      </c>
      <c r="B1762" t="s">
        <v>13358</v>
      </c>
      <c r="C1762" t="s">
        <v>13359</v>
      </c>
      <c r="D1762">
        <v>1855</v>
      </c>
      <c r="E1762">
        <v>1928</v>
      </c>
      <c r="F1762" t="str">
        <f t="shared" si="270"/>
        <v>Fernández Arias, Diego, 1855-1928</v>
      </c>
      <c r="G1762" t="s">
        <v>13360</v>
      </c>
      <c r="H1762" t="s">
        <v>13361</v>
      </c>
      <c r="K1762" t="s">
        <v>13362</v>
      </c>
      <c r="R1762" t="s">
        <v>211</v>
      </c>
      <c r="S1762" t="s">
        <v>211</v>
      </c>
      <c r="T1762" t="s">
        <v>19</v>
      </c>
      <c r="U1762" t="s">
        <v>20</v>
      </c>
      <c r="AD1762" t="s">
        <v>22</v>
      </c>
      <c r="AE1762" t="s">
        <v>6892</v>
      </c>
      <c r="AF1762" t="s">
        <v>13363</v>
      </c>
      <c r="AI1762" s="12" t="s">
        <v>43302</v>
      </c>
      <c r="AJ1762" s="4" t="s">
        <v>43303</v>
      </c>
      <c r="AK1762" t="str">
        <f t="shared" si="272"/>
        <v>https://datos.bne.es/persona/XX1269416.html</v>
      </c>
      <c r="AL1762" t="str">
        <f t="shared" si="273"/>
        <v>https://bnedigital.bne.es/bd/es/results?y=s&amp;o=&amp;w=%22Fernández Arias, Diego, 1855-1928%22&amp;f=creator&amp;g=fa&amp;g=ws</v>
      </c>
      <c r="AM1762" s="6" t="str">
        <f t="shared" si="274"/>
        <v>Obras digitalizadas</v>
      </c>
      <c r="AN1762" s="6" t="str">
        <f t="shared" si="275"/>
        <v>Autor en Datos.BNE.es</v>
      </c>
      <c r="AO1762" t="s">
        <v>43304</v>
      </c>
      <c r="AP1762" t="s">
        <v>43305</v>
      </c>
      <c r="AQ1762" t="str">
        <f t="shared" si="276"/>
        <v>https://catalogo.bne.es/discovery/search?query=creator,contains,Fernandez%20Arias,%20Diego%22,AND&amp;tab=LibraryCatalog&amp;search_scope=MyInstitution&amp;vid=34BNE_INST:CATALOGO&amp;lang=es&amp;mode=advanced&amp;offset=0</v>
      </c>
      <c r="AR1762" t="s">
        <v>43308</v>
      </c>
      <c r="AS1762" t="str">
        <f t="shared" si="271"/>
        <v>Fernandez%20Arias,%20Diego</v>
      </c>
      <c r="AT1762" t="s">
        <v>43305</v>
      </c>
      <c r="AU1762" t="str">
        <f t="shared" si="277"/>
        <v>https://catalogo.bne.es/discovery/search?query=any,contains,%22 Fernandez%20Arias,%20Diego%22,AND&amp;tab=LibraryCatalog&amp;search_scope=MyInstitution&amp;vid=34BNE_INST:CATALOGO&amp;lang=es&amp;mode=advanced&amp;offset=0</v>
      </c>
      <c r="AV1762" s="6" t="str">
        <f t="shared" si="278"/>
        <v>Enlace al catálogo</v>
      </c>
      <c r="AW1762" s="6" t="str">
        <f t="shared" si="279"/>
        <v>Enlace al catálogo</v>
      </c>
    </row>
    <row r="1763" spans="1:49" x14ac:dyDescent="0.3">
      <c r="A1763" s="1" t="s">
        <v>13349</v>
      </c>
      <c r="B1763" t="s">
        <v>13350</v>
      </c>
      <c r="C1763" t="s">
        <v>13351</v>
      </c>
      <c r="D1763">
        <v>1854</v>
      </c>
      <c r="E1763">
        <v>1908</v>
      </c>
      <c r="F1763" t="str">
        <f t="shared" si="270"/>
        <v>Fernández Arias, Evaristo, 1854-1908</v>
      </c>
      <c r="G1763" t="s">
        <v>13352</v>
      </c>
      <c r="H1763" t="s">
        <v>13353</v>
      </c>
      <c r="T1763" t="s">
        <v>19</v>
      </c>
      <c r="V1763" t="s">
        <v>13354</v>
      </c>
      <c r="W1763" t="s">
        <v>13353</v>
      </c>
      <c r="AD1763" t="s">
        <v>22</v>
      </c>
      <c r="AE1763" t="s">
        <v>13355</v>
      </c>
      <c r="AF1763" t="s">
        <v>13356</v>
      </c>
      <c r="AI1763" s="12" t="s">
        <v>43302</v>
      </c>
      <c r="AJ1763" s="4" t="s">
        <v>43303</v>
      </c>
      <c r="AK1763" t="str">
        <f t="shared" si="272"/>
        <v>https://datos.bne.es/persona/XX1269417.html</v>
      </c>
      <c r="AL1763" t="str">
        <f t="shared" si="273"/>
        <v>https://bnedigital.bne.es/bd/es/results?y=s&amp;o=&amp;w=%22Fernández Arias, Evaristo, 1854-1908%22&amp;f=creator&amp;g=fa&amp;g=ws</v>
      </c>
      <c r="AM1763" s="6" t="str">
        <f t="shared" si="274"/>
        <v>Obras digitalizadas</v>
      </c>
      <c r="AN1763" s="6" t="str">
        <f t="shared" si="275"/>
        <v>Autor en Datos.BNE.es</v>
      </c>
      <c r="AO1763" t="s">
        <v>43304</v>
      </c>
      <c r="AP1763" t="s">
        <v>43305</v>
      </c>
      <c r="AQ1763" t="str">
        <f t="shared" si="276"/>
        <v>https://catalogo.bne.es/discovery/search?query=creator,contains,Fernandez%20Arias,%20Evaristo%22,AND&amp;tab=LibraryCatalog&amp;search_scope=MyInstitution&amp;vid=34BNE_INST:CATALOGO&amp;lang=es&amp;mode=advanced&amp;offset=0</v>
      </c>
      <c r="AR1763" t="s">
        <v>43308</v>
      </c>
      <c r="AS1763" t="str">
        <f t="shared" si="271"/>
        <v>Fernandez%20Arias,%20Evaristo</v>
      </c>
      <c r="AT1763" t="s">
        <v>43305</v>
      </c>
      <c r="AU1763" t="str">
        <f t="shared" si="277"/>
        <v>https://catalogo.bne.es/discovery/search?query=any,contains,%22 Fernandez%20Arias,%20Evaristo%22,AND&amp;tab=LibraryCatalog&amp;search_scope=MyInstitution&amp;vid=34BNE_INST:CATALOGO&amp;lang=es&amp;mode=advanced&amp;offset=0</v>
      </c>
      <c r="AV1763" s="6" t="str">
        <f t="shared" si="278"/>
        <v>Enlace al catálogo</v>
      </c>
      <c r="AW1763" s="6" t="str">
        <f t="shared" si="279"/>
        <v>Enlace al catálogo</v>
      </c>
    </row>
    <row r="1764" spans="1:49" x14ac:dyDescent="0.3">
      <c r="A1764" s="1" t="s">
        <v>40107</v>
      </c>
      <c r="B1764" t="s">
        <v>40108</v>
      </c>
      <c r="C1764" t="s">
        <v>40109</v>
      </c>
      <c r="D1764">
        <v>1870</v>
      </c>
      <c r="E1764">
        <v>1934</v>
      </c>
      <c r="F1764" t="str">
        <f t="shared" si="270"/>
        <v>Fernández Ascarza, Victoriano, 1870-1934</v>
      </c>
      <c r="G1764" t="s">
        <v>40110</v>
      </c>
      <c r="H1764" t="s">
        <v>16112</v>
      </c>
      <c r="K1764" t="s">
        <v>40111</v>
      </c>
      <c r="L1764" t="s">
        <v>40112</v>
      </c>
      <c r="Q1764" t="s">
        <v>40113</v>
      </c>
      <c r="R1764" t="s">
        <v>40114</v>
      </c>
      <c r="S1764" t="s">
        <v>40114</v>
      </c>
      <c r="T1764" t="s">
        <v>19</v>
      </c>
      <c r="U1764" t="s">
        <v>20</v>
      </c>
      <c r="V1764" t="s">
        <v>40115</v>
      </c>
      <c r="W1764" t="s">
        <v>40116</v>
      </c>
      <c r="AD1764" t="s">
        <v>22</v>
      </c>
      <c r="AE1764" t="s">
        <v>40117</v>
      </c>
      <c r="AF1764" t="s">
        <v>40118</v>
      </c>
      <c r="AI1764" s="12" t="s">
        <v>43302</v>
      </c>
      <c r="AJ1764" s="4" t="s">
        <v>43303</v>
      </c>
      <c r="AK1764" t="str">
        <f t="shared" si="272"/>
        <v>https://datos.bne.es/persona/XX923634.html</v>
      </c>
      <c r="AL1764" t="str">
        <f t="shared" si="273"/>
        <v>https://bnedigital.bne.es/bd/es/results?y=s&amp;o=&amp;w=%22Fernández Ascarza, Victoriano, 1870-1934%22&amp;f=creator&amp;g=fa&amp;g=ws</v>
      </c>
      <c r="AM1764" s="6" t="str">
        <f t="shared" si="274"/>
        <v>Obras digitalizadas</v>
      </c>
      <c r="AN1764" s="6" t="str">
        <f t="shared" si="275"/>
        <v>Autor en Datos.BNE.es</v>
      </c>
      <c r="AO1764" t="s">
        <v>43304</v>
      </c>
      <c r="AP1764" t="s">
        <v>43305</v>
      </c>
      <c r="AQ1764" t="str">
        <f t="shared" si="276"/>
        <v>https://catalogo.bne.es/discovery/search?query=creator,contains,Fernandez%20Ascarza,%20Victoriano%22,AND&amp;tab=LibraryCatalog&amp;search_scope=MyInstitution&amp;vid=34BNE_INST:CATALOGO&amp;lang=es&amp;mode=advanced&amp;offset=0</v>
      </c>
      <c r="AR1764" t="s">
        <v>43308</v>
      </c>
      <c r="AS1764" t="str">
        <f t="shared" si="271"/>
        <v>Fernandez%20Ascarza,%20Victoriano</v>
      </c>
      <c r="AT1764" t="s">
        <v>43305</v>
      </c>
      <c r="AU1764" t="str">
        <f t="shared" si="277"/>
        <v>https://catalogo.bne.es/discovery/search?query=any,contains,%22 Fernandez%20Ascarza,%20Victoriano%22,AND&amp;tab=LibraryCatalog&amp;search_scope=MyInstitution&amp;vid=34BNE_INST:CATALOGO&amp;lang=es&amp;mode=advanced&amp;offset=0</v>
      </c>
      <c r="AV1764" s="6" t="str">
        <f t="shared" si="278"/>
        <v>Enlace al catálogo</v>
      </c>
      <c r="AW1764" s="6" t="str">
        <f t="shared" si="279"/>
        <v>Enlace al catálogo</v>
      </c>
    </row>
    <row r="1765" spans="1:49" x14ac:dyDescent="0.3">
      <c r="A1765" s="1" t="s">
        <v>12738</v>
      </c>
      <c r="B1765" t="s">
        <v>12739</v>
      </c>
      <c r="C1765" t="s">
        <v>12740</v>
      </c>
      <c r="D1765">
        <v>1876</v>
      </c>
      <c r="E1765">
        <v>1924</v>
      </c>
      <c r="F1765" t="str">
        <f t="shared" si="270"/>
        <v>Fernández Bacorell, Valeriano, 1876-1924</v>
      </c>
      <c r="G1765" t="s">
        <v>12741</v>
      </c>
      <c r="H1765" t="s">
        <v>12742</v>
      </c>
      <c r="T1765" t="s">
        <v>19</v>
      </c>
      <c r="AD1765" t="s">
        <v>22</v>
      </c>
      <c r="AE1765" t="s">
        <v>4429</v>
      </c>
      <c r="AF1765" t="s">
        <v>12743</v>
      </c>
      <c r="AG1765" t="s">
        <v>12744</v>
      </c>
      <c r="AI1765" s="12" t="s">
        <v>43302</v>
      </c>
      <c r="AJ1765" s="4" t="s">
        <v>43303</v>
      </c>
      <c r="AK1765" t="str">
        <f t="shared" si="272"/>
        <v>https://datos.bne.es/persona/XX1267343.html</v>
      </c>
      <c r="AL1765" t="str">
        <f t="shared" si="273"/>
        <v>https://bnedigital.bne.es/bd/es/results?y=s&amp;o=&amp;w=%22Fernández Bacorell, Valeriano, 1876-1924%22&amp;f=creator&amp;g=fa&amp;g=ws</v>
      </c>
      <c r="AM1765" s="6" t="str">
        <f t="shared" si="274"/>
        <v>Obras digitalizadas</v>
      </c>
      <c r="AN1765" s="6" t="str">
        <f t="shared" si="275"/>
        <v>Autor en Datos.BNE.es</v>
      </c>
      <c r="AO1765" t="s">
        <v>43304</v>
      </c>
      <c r="AP1765" t="s">
        <v>43305</v>
      </c>
      <c r="AQ1765" t="str">
        <f t="shared" si="276"/>
        <v>https://catalogo.bne.es/discovery/search?query=creator,contains,Fernandez%20Bacorell,%20Valeriano%22,AND&amp;tab=LibraryCatalog&amp;search_scope=MyInstitution&amp;vid=34BNE_INST:CATALOGO&amp;lang=es&amp;mode=advanced&amp;offset=0</v>
      </c>
      <c r="AR1765" t="s">
        <v>43308</v>
      </c>
      <c r="AS1765" t="str">
        <f t="shared" si="271"/>
        <v>Fernandez%20Bacorell,%20Valeriano</v>
      </c>
      <c r="AT1765" t="s">
        <v>43305</v>
      </c>
      <c r="AU1765" t="str">
        <f t="shared" si="277"/>
        <v>https://catalogo.bne.es/discovery/search?query=any,contains,%22 Fernandez%20Bacorell,%20Valeriano%22,AND&amp;tab=LibraryCatalog&amp;search_scope=MyInstitution&amp;vid=34BNE_INST:CATALOGO&amp;lang=es&amp;mode=advanced&amp;offset=0</v>
      </c>
      <c r="AV1765" s="6" t="str">
        <f t="shared" si="278"/>
        <v>Enlace al catálogo</v>
      </c>
      <c r="AW1765" s="6" t="str">
        <f t="shared" si="279"/>
        <v>Enlace al catálogo</v>
      </c>
    </row>
    <row r="1766" spans="1:49" x14ac:dyDescent="0.3">
      <c r="A1766" s="1" t="s">
        <v>12711</v>
      </c>
      <c r="B1766" t="s">
        <v>12712</v>
      </c>
      <c r="C1766" t="s">
        <v>12713</v>
      </c>
      <c r="D1766">
        <v>1858</v>
      </c>
      <c r="E1766">
        <v>1928</v>
      </c>
      <c r="F1766" t="str">
        <f t="shared" si="270"/>
        <v>Fernández Berzal, Vicente, 1858-1928</v>
      </c>
      <c r="G1766" t="s">
        <v>12714</v>
      </c>
      <c r="H1766" t="s">
        <v>8567</v>
      </c>
      <c r="T1766" t="s">
        <v>19</v>
      </c>
      <c r="AD1766" t="s">
        <v>22</v>
      </c>
      <c r="AE1766" t="s">
        <v>4429</v>
      </c>
      <c r="AF1766" t="s">
        <v>12715</v>
      </c>
      <c r="AG1766" t="s">
        <v>12716</v>
      </c>
      <c r="AI1766" s="12" t="s">
        <v>43302</v>
      </c>
      <c r="AJ1766" s="4" t="s">
        <v>43303</v>
      </c>
      <c r="AK1766" t="str">
        <f t="shared" si="272"/>
        <v>https://datos.bne.es/persona/XX1267385.html</v>
      </c>
      <c r="AL1766" t="str">
        <f t="shared" si="273"/>
        <v>https://bnedigital.bne.es/bd/es/results?y=s&amp;o=&amp;w=%22Fernández Berzal, Vicente, 1858-1928%22&amp;f=creator&amp;g=fa&amp;g=ws</v>
      </c>
      <c r="AM1766" s="6" t="str">
        <f t="shared" si="274"/>
        <v>Obras digitalizadas</v>
      </c>
      <c r="AN1766" s="6" t="str">
        <f t="shared" si="275"/>
        <v>Autor en Datos.BNE.es</v>
      </c>
      <c r="AO1766" t="s">
        <v>43304</v>
      </c>
      <c r="AP1766" t="s">
        <v>43305</v>
      </c>
      <c r="AQ1766" t="str">
        <f t="shared" si="276"/>
        <v>https://catalogo.bne.es/discovery/search?query=creator,contains,Fernandez%20Berzal,%20Vicente%22,AND&amp;tab=LibraryCatalog&amp;search_scope=MyInstitution&amp;vid=34BNE_INST:CATALOGO&amp;lang=es&amp;mode=advanced&amp;offset=0</v>
      </c>
      <c r="AR1766" t="s">
        <v>43308</v>
      </c>
      <c r="AS1766" t="str">
        <f t="shared" si="271"/>
        <v>Fernandez%20Berzal,%20Vicente</v>
      </c>
      <c r="AT1766" t="s">
        <v>43305</v>
      </c>
      <c r="AU1766" t="str">
        <f t="shared" si="277"/>
        <v>https://catalogo.bne.es/discovery/search?query=any,contains,%22 Fernandez%20Berzal,%20Vicente%22,AND&amp;tab=LibraryCatalog&amp;search_scope=MyInstitution&amp;vid=34BNE_INST:CATALOGO&amp;lang=es&amp;mode=advanced&amp;offset=0</v>
      </c>
      <c r="AV1766" s="6" t="str">
        <f t="shared" si="278"/>
        <v>Enlace al catálogo</v>
      </c>
      <c r="AW1766" s="6" t="str">
        <f t="shared" si="279"/>
        <v>Enlace al catálogo</v>
      </c>
    </row>
    <row r="1767" spans="1:49" x14ac:dyDescent="0.3">
      <c r="A1767" s="1" t="s">
        <v>14332</v>
      </c>
      <c r="B1767" t="s">
        <v>14333</v>
      </c>
      <c r="C1767" t="s">
        <v>14334</v>
      </c>
      <c r="D1767">
        <v>1839</v>
      </c>
      <c r="E1767">
        <v>1910</v>
      </c>
      <c r="F1767" t="str">
        <f t="shared" si="270"/>
        <v>Fernández Bremón, José, 1839-1910</v>
      </c>
      <c r="G1767" t="s">
        <v>14335</v>
      </c>
      <c r="H1767" t="s">
        <v>9448</v>
      </c>
      <c r="K1767" t="s">
        <v>14336</v>
      </c>
      <c r="R1767" t="s">
        <v>1016</v>
      </c>
      <c r="S1767" t="s">
        <v>1016</v>
      </c>
      <c r="T1767" t="s">
        <v>19</v>
      </c>
      <c r="U1767" t="s">
        <v>20</v>
      </c>
      <c r="AD1767" t="s">
        <v>22</v>
      </c>
      <c r="AE1767" t="s">
        <v>14337</v>
      </c>
      <c r="AF1767" t="s">
        <v>14338</v>
      </c>
      <c r="AI1767" s="12" t="s">
        <v>43302</v>
      </c>
      <c r="AJ1767" s="4" t="s">
        <v>43303</v>
      </c>
      <c r="AK1767" t="str">
        <f t="shared" si="272"/>
        <v>https://datos.bne.es/persona/XX962598.html</v>
      </c>
      <c r="AL1767" t="str">
        <f t="shared" si="273"/>
        <v>https://bnedigital.bne.es/bd/es/results?y=s&amp;o=&amp;w=%22Fernández Bremón, José, 1839-1910%22&amp;f=creator&amp;g=fa&amp;g=ws</v>
      </c>
      <c r="AM1767" s="6" t="str">
        <f t="shared" si="274"/>
        <v>Obras digitalizadas</v>
      </c>
      <c r="AN1767" s="6" t="str">
        <f t="shared" si="275"/>
        <v>Autor en Datos.BNE.es</v>
      </c>
      <c r="AO1767" t="s">
        <v>43304</v>
      </c>
      <c r="AP1767" t="s">
        <v>43305</v>
      </c>
      <c r="AQ1767" t="str">
        <f t="shared" si="276"/>
        <v>https://catalogo.bne.es/discovery/search?query=creator,contains,Fernandez%20Bremon,%20Jose%22,AND&amp;tab=LibraryCatalog&amp;search_scope=MyInstitution&amp;vid=34BNE_INST:CATALOGO&amp;lang=es&amp;mode=advanced&amp;offset=0</v>
      </c>
      <c r="AR1767" t="s">
        <v>43308</v>
      </c>
      <c r="AS1767" t="str">
        <f t="shared" si="271"/>
        <v>Fernandez%20Bremon,%20Jose</v>
      </c>
      <c r="AT1767" t="s">
        <v>43305</v>
      </c>
      <c r="AU1767" t="str">
        <f t="shared" si="277"/>
        <v>https://catalogo.bne.es/discovery/search?query=any,contains,%22 Fernandez%20Bremon,%20Jose%22,AND&amp;tab=LibraryCatalog&amp;search_scope=MyInstitution&amp;vid=34BNE_INST:CATALOGO&amp;lang=es&amp;mode=advanced&amp;offset=0</v>
      </c>
      <c r="AV1767" s="6" t="str">
        <f t="shared" si="278"/>
        <v>Enlace al catálogo</v>
      </c>
      <c r="AW1767" s="6" t="str">
        <f t="shared" si="279"/>
        <v>Enlace al catálogo</v>
      </c>
    </row>
    <row r="1768" spans="1:49" x14ac:dyDescent="0.3">
      <c r="A1768" s="1" t="s">
        <v>32228</v>
      </c>
      <c r="B1768" t="s">
        <v>32229</v>
      </c>
      <c r="C1768" t="s">
        <v>32230</v>
      </c>
      <c r="D1768">
        <v>1835</v>
      </c>
      <c r="E1768">
        <v>1906</v>
      </c>
      <c r="F1768" t="str">
        <f t="shared" si="270"/>
        <v>Fernández Caballero, Manuel, 1835-1906</v>
      </c>
      <c r="G1768" t="s">
        <v>32231</v>
      </c>
      <c r="H1768" t="s">
        <v>2580</v>
      </c>
      <c r="K1768" t="s">
        <v>6530</v>
      </c>
      <c r="L1768" t="s">
        <v>98</v>
      </c>
      <c r="P1768" t="s">
        <v>32232</v>
      </c>
      <c r="Q1768" t="s">
        <v>146</v>
      </c>
      <c r="R1768" t="s">
        <v>24245</v>
      </c>
      <c r="S1768" t="s">
        <v>24245</v>
      </c>
      <c r="T1768" t="s">
        <v>19</v>
      </c>
      <c r="V1768" t="s">
        <v>32233</v>
      </c>
      <c r="W1768" t="s">
        <v>32234</v>
      </c>
      <c r="AD1768" t="s">
        <v>22</v>
      </c>
      <c r="AE1768" t="s">
        <v>32235</v>
      </c>
      <c r="AF1768" t="s">
        <v>32236</v>
      </c>
      <c r="AI1768" s="12" t="s">
        <v>43302</v>
      </c>
      <c r="AJ1768" s="4" t="s">
        <v>43303</v>
      </c>
      <c r="AK1768" t="str">
        <f t="shared" si="272"/>
        <v>https://datos.bne.es/persona/XX1113857.html</v>
      </c>
      <c r="AL1768" t="str">
        <f t="shared" si="273"/>
        <v>https://bnedigital.bne.es/bd/es/results?y=s&amp;o=&amp;w=%22Fernández Caballero, Manuel, 1835-1906%22&amp;f=creator&amp;g=fa&amp;g=ws</v>
      </c>
      <c r="AM1768" s="6" t="str">
        <f t="shared" si="274"/>
        <v>Obras digitalizadas</v>
      </c>
      <c r="AN1768" s="6" t="str">
        <f t="shared" si="275"/>
        <v>Autor en Datos.BNE.es</v>
      </c>
      <c r="AO1768" t="s">
        <v>43304</v>
      </c>
      <c r="AP1768" t="s">
        <v>43305</v>
      </c>
      <c r="AQ1768" t="str">
        <f t="shared" si="276"/>
        <v>https://catalogo.bne.es/discovery/search?query=creator,contains,Fernandez%20Caballero,%20Manuel%22,AND&amp;tab=LibraryCatalog&amp;search_scope=MyInstitution&amp;vid=34BNE_INST:CATALOGO&amp;lang=es&amp;mode=advanced&amp;offset=0</v>
      </c>
      <c r="AR1768" t="s">
        <v>43308</v>
      </c>
      <c r="AS1768" t="str">
        <f t="shared" si="271"/>
        <v>Fernandez%20Caballero,%20Manuel</v>
      </c>
      <c r="AT1768" t="s">
        <v>43305</v>
      </c>
      <c r="AU1768" t="str">
        <f t="shared" si="277"/>
        <v>https://catalogo.bne.es/discovery/search?query=any,contains,%22 Fernandez%20Caballero,%20Manuel%22,AND&amp;tab=LibraryCatalog&amp;search_scope=MyInstitution&amp;vid=34BNE_INST:CATALOGO&amp;lang=es&amp;mode=advanced&amp;offset=0</v>
      </c>
      <c r="AV1768" s="6" t="str">
        <f t="shared" si="278"/>
        <v>Enlace al catálogo</v>
      </c>
      <c r="AW1768" s="6" t="str">
        <f t="shared" si="279"/>
        <v>Enlace al catálogo</v>
      </c>
    </row>
    <row r="1769" spans="1:49" x14ac:dyDescent="0.3">
      <c r="A1769" s="1" t="s">
        <v>40184</v>
      </c>
      <c r="B1769" t="s">
        <v>40185</v>
      </c>
      <c r="C1769" t="s">
        <v>40186</v>
      </c>
      <c r="D1769">
        <v>1885</v>
      </c>
      <c r="E1769">
        <v>1918</v>
      </c>
      <c r="F1769" t="str">
        <f t="shared" si="270"/>
        <v>Fernández Cabrera, Manuel, 1885-1918</v>
      </c>
      <c r="G1769" t="s">
        <v>40187</v>
      </c>
      <c r="H1769" t="s">
        <v>40188</v>
      </c>
      <c r="K1769" t="s">
        <v>40189</v>
      </c>
      <c r="R1769" t="s">
        <v>4581</v>
      </c>
      <c r="S1769" t="s">
        <v>4581</v>
      </c>
      <c r="T1769" t="s">
        <v>19</v>
      </c>
      <c r="U1769" t="s">
        <v>20</v>
      </c>
      <c r="V1769" t="s">
        <v>40190</v>
      </c>
      <c r="W1769" t="s">
        <v>40188</v>
      </c>
      <c r="AD1769" t="s">
        <v>22</v>
      </c>
      <c r="AE1769" t="s">
        <v>40191</v>
      </c>
      <c r="AF1769" t="s">
        <v>40192</v>
      </c>
      <c r="AI1769" s="12" t="s">
        <v>43302</v>
      </c>
      <c r="AJ1769" s="4" t="s">
        <v>43303</v>
      </c>
      <c r="AK1769" t="str">
        <f t="shared" si="272"/>
        <v>https://datos.bne.es/persona/XX923769.html</v>
      </c>
      <c r="AL1769" t="str">
        <f t="shared" si="273"/>
        <v>https://bnedigital.bne.es/bd/es/results?y=s&amp;o=&amp;w=%22Fernández Cabrera, Manuel, 1885-1918%22&amp;f=creator&amp;g=fa&amp;g=ws</v>
      </c>
      <c r="AM1769" s="6" t="str">
        <f t="shared" si="274"/>
        <v>Obras digitalizadas</v>
      </c>
      <c r="AN1769" s="6" t="str">
        <f t="shared" si="275"/>
        <v>Autor en Datos.BNE.es</v>
      </c>
      <c r="AO1769" t="s">
        <v>43304</v>
      </c>
      <c r="AP1769" t="s">
        <v>43305</v>
      </c>
      <c r="AQ1769" t="str">
        <f t="shared" si="276"/>
        <v>https://catalogo.bne.es/discovery/search?query=creator,contains,Fernandez%20Cabrera,%20Manuel%22,AND&amp;tab=LibraryCatalog&amp;search_scope=MyInstitution&amp;vid=34BNE_INST:CATALOGO&amp;lang=es&amp;mode=advanced&amp;offset=0</v>
      </c>
      <c r="AR1769" t="s">
        <v>43308</v>
      </c>
      <c r="AS1769" t="str">
        <f t="shared" si="271"/>
        <v>Fernandez%20Cabrera,%20Manuel</v>
      </c>
      <c r="AT1769" t="s">
        <v>43305</v>
      </c>
      <c r="AU1769" t="str">
        <f t="shared" si="277"/>
        <v>https://catalogo.bne.es/discovery/search?query=any,contains,%22 Fernandez%20Cabrera,%20Manuel%22,AND&amp;tab=LibraryCatalog&amp;search_scope=MyInstitution&amp;vid=34BNE_INST:CATALOGO&amp;lang=es&amp;mode=advanced&amp;offset=0</v>
      </c>
      <c r="AV1769" s="6" t="str">
        <f t="shared" si="278"/>
        <v>Enlace al catálogo</v>
      </c>
      <c r="AW1769" s="6" t="str">
        <f t="shared" si="279"/>
        <v>Enlace al catálogo</v>
      </c>
    </row>
    <row r="1770" spans="1:49" x14ac:dyDescent="0.3">
      <c r="A1770" s="1" t="s">
        <v>12705</v>
      </c>
      <c r="B1770" t="s">
        <v>12706</v>
      </c>
      <c r="C1770" t="s">
        <v>12707</v>
      </c>
      <c r="D1770">
        <v>1877</v>
      </c>
      <c r="E1770">
        <v>1934</v>
      </c>
      <c r="F1770" t="str">
        <f t="shared" si="270"/>
        <v>Fernández Calzada, César, 1877-1934</v>
      </c>
      <c r="G1770" t="s">
        <v>12708</v>
      </c>
      <c r="H1770" t="s">
        <v>12709</v>
      </c>
      <c r="T1770" t="s">
        <v>19</v>
      </c>
      <c r="AD1770" t="s">
        <v>22</v>
      </c>
      <c r="AE1770" t="s">
        <v>4493</v>
      </c>
      <c r="AF1770" t="s">
        <v>12710</v>
      </c>
      <c r="AI1770" s="12" t="s">
        <v>43302</v>
      </c>
      <c r="AJ1770" s="4" t="s">
        <v>43303</v>
      </c>
      <c r="AK1770" t="str">
        <f t="shared" si="272"/>
        <v>https://datos.bne.es/persona/XX1267425.html</v>
      </c>
      <c r="AL1770" t="str">
        <f t="shared" si="273"/>
        <v>https://bnedigital.bne.es/bd/es/results?y=s&amp;o=&amp;w=%22Fernández Calzada, César, 1877-1934%22&amp;f=creator&amp;g=fa&amp;g=ws</v>
      </c>
      <c r="AM1770" s="6" t="str">
        <f t="shared" si="274"/>
        <v>Obras digitalizadas</v>
      </c>
      <c r="AN1770" s="6" t="str">
        <f t="shared" si="275"/>
        <v>Autor en Datos.BNE.es</v>
      </c>
      <c r="AO1770" t="s">
        <v>43304</v>
      </c>
      <c r="AP1770" t="s">
        <v>43305</v>
      </c>
      <c r="AQ1770" t="str">
        <f t="shared" si="276"/>
        <v>https://catalogo.bne.es/discovery/search?query=creator,contains,Fernandez%20Calzada,%20Cesar%22,AND&amp;tab=LibraryCatalog&amp;search_scope=MyInstitution&amp;vid=34BNE_INST:CATALOGO&amp;lang=es&amp;mode=advanced&amp;offset=0</v>
      </c>
      <c r="AR1770" t="s">
        <v>43308</v>
      </c>
      <c r="AS1770" t="str">
        <f t="shared" si="271"/>
        <v>Fernandez%20Calzada,%20Cesar</v>
      </c>
      <c r="AT1770" t="s">
        <v>43305</v>
      </c>
      <c r="AU1770" t="str">
        <f t="shared" si="277"/>
        <v>https://catalogo.bne.es/discovery/search?query=any,contains,%22 Fernandez%20Calzada,%20Cesar%22,AND&amp;tab=LibraryCatalog&amp;search_scope=MyInstitution&amp;vid=34BNE_INST:CATALOGO&amp;lang=es&amp;mode=advanced&amp;offset=0</v>
      </c>
      <c r="AV1770" s="6" t="str">
        <f t="shared" si="278"/>
        <v>Enlace al catálogo</v>
      </c>
      <c r="AW1770" s="6" t="str">
        <f t="shared" si="279"/>
        <v>Enlace al catálogo</v>
      </c>
    </row>
    <row r="1771" spans="1:49" x14ac:dyDescent="0.3">
      <c r="A1771" s="1" t="s">
        <v>7423</v>
      </c>
      <c r="B1771" t="s">
        <v>7424</v>
      </c>
      <c r="C1771" t="s">
        <v>7425</v>
      </c>
      <c r="D1771">
        <v>1845</v>
      </c>
      <c r="E1771">
        <v>1928</v>
      </c>
      <c r="F1771" t="str">
        <f t="shared" si="270"/>
        <v>Fernández Caro y Nouvilas, Ángel, 1845-1928</v>
      </c>
      <c r="G1771" t="s">
        <v>7426</v>
      </c>
      <c r="H1771" t="s">
        <v>7427</v>
      </c>
      <c r="M1771" t="s">
        <v>4523</v>
      </c>
      <c r="R1771" t="s">
        <v>7428</v>
      </c>
      <c r="S1771" t="s">
        <v>7428</v>
      </c>
      <c r="T1771" t="s">
        <v>19</v>
      </c>
      <c r="U1771" t="s">
        <v>20</v>
      </c>
      <c r="V1771" t="s">
        <v>7429</v>
      </c>
      <c r="W1771" t="s">
        <v>7430</v>
      </c>
      <c r="AD1771" t="s">
        <v>22</v>
      </c>
      <c r="AE1771" t="s">
        <v>7431</v>
      </c>
      <c r="AF1771" t="s">
        <v>7432</v>
      </c>
      <c r="AG1771" t="s">
        <v>7433</v>
      </c>
      <c r="AI1771" s="12" t="s">
        <v>43302</v>
      </c>
      <c r="AJ1771" s="4" t="s">
        <v>43303</v>
      </c>
      <c r="AK1771" t="str">
        <f t="shared" si="272"/>
        <v>https://datos.bne.es/persona/XX1523614.html</v>
      </c>
      <c r="AL1771" t="str">
        <f t="shared" si="273"/>
        <v>https://bnedigital.bne.es/bd/es/results?y=s&amp;o=&amp;w=%22Fernández Caro y Nouvilas, Ángel, 1845-1928%22&amp;f=creator&amp;g=fa&amp;g=ws</v>
      </c>
      <c r="AM1771" s="6" t="str">
        <f t="shared" si="274"/>
        <v>Obras digitalizadas</v>
      </c>
      <c r="AN1771" s="6" t="str">
        <f t="shared" si="275"/>
        <v>Autor en Datos.BNE.es</v>
      </c>
      <c r="AO1771" t="s">
        <v>43304</v>
      </c>
      <c r="AP1771" t="s">
        <v>43305</v>
      </c>
      <c r="AQ1771" t="str">
        <f t="shared" si="276"/>
        <v>https://catalogo.bne.es/discovery/search?query=creator,contains,Fernandez%20Caro%20y%20Nouvilas,%20Angel%22,AND&amp;tab=LibraryCatalog&amp;search_scope=MyInstitution&amp;vid=34BNE_INST:CATALOGO&amp;lang=es&amp;mode=advanced&amp;offset=0</v>
      </c>
      <c r="AR1771" t="s">
        <v>43308</v>
      </c>
      <c r="AS1771" t="str">
        <f t="shared" si="271"/>
        <v>Fernandez%20Caro%20y%20Nouvilas,%20Angel</v>
      </c>
      <c r="AT1771" t="s">
        <v>43305</v>
      </c>
      <c r="AU1771" t="str">
        <f t="shared" si="277"/>
        <v>https://catalogo.bne.es/discovery/search?query=any,contains,%22 Fernandez%20Caro%20y%20Nouvilas,%20Angel%22,AND&amp;tab=LibraryCatalog&amp;search_scope=MyInstitution&amp;vid=34BNE_INST:CATALOGO&amp;lang=es&amp;mode=advanced&amp;offset=0</v>
      </c>
      <c r="AV1771" s="6" t="str">
        <f t="shared" si="278"/>
        <v>Enlace al catálogo</v>
      </c>
      <c r="AW1771" s="6" t="str">
        <f t="shared" si="279"/>
        <v>Enlace al catálogo</v>
      </c>
    </row>
    <row r="1772" spans="1:49" x14ac:dyDescent="0.3">
      <c r="A1772" s="1" t="s">
        <v>10524</v>
      </c>
      <c r="B1772" t="s">
        <v>10525</v>
      </c>
      <c r="C1772" t="s">
        <v>10526</v>
      </c>
      <c r="D1772">
        <v>1843</v>
      </c>
      <c r="E1772">
        <v>1915</v>
      </c>
      <c r="F1772" t="str">
        <f t="shared" si="270"/>
        <v>Fernández Casanova, Adolfo, 1843-1915</v>
      </c>
      <c r="G1772" t="s">
        <v>10527</v>
      </c>
      <c r="H1772" t="s">
        <v>10528</v>
      </c>
      <c r="K1772" t="s">
        <v>5443</v>
      </c>
      <c r="Q1772" t="s">
        <v>274</v>
      </c>
      <c r="R1772" t="s">
        <v>10529</v>
      </c>
      <c r="S1772" t="s">
        <v>10529</v>
      </c>
      <c r="T1772" t="s">
        <v>19</v>
      </c>
      <c r="U1772" t="s">
        <v>20</v>
      </c>
      <c r="AD1772" t="s">
        <v>22</v>
      </c>
      <c r="AE1772" t="s">
        <v>10530</v>
      </c>
      <c r="AF1772" t="s">
        <v>10531</v>
      </c>
      <c r="AI1772" s="12" t="s">
        <v>43302</v>
      </c>
      <c r="AJ1772" s="4" t="s">
        <v>43303</v>
      </c>
      <c r="AK1772" t="str">
        <f t="shared" si="272"/>
        <v>https://datos.bne.es/persona/XX1058743.html</v>
      </c>
      <c r="AL1772" t="str">
        <f t="shared" si="273"/>
        <v>https://bnedigital.bne.es/bd/es/results?y=s&amp;o=&amp;w=%22Fernández Casanova, Adolfo, 1843-1915%22&amp;f=creator&amp;g=fa&amp;g=ws</v>
      </c>
      <c r="AM1772" s="6" t="str">
        <f t="shared" si="274"/>
        <v>Obras digitalizadas</v>
      </c>
      <c r="AN1772" s="6" t="str">
        <f t="shared" si="275"/>
        <v>Autor en Datos.BNE.es</v>
      </c>
      <c r="AO1772" t="s">
        <v>43304</v>
      </c>
      <c r="AP1772" t="s">
        <v>43305</v>
      </c>
      <c r="AQ1772" t="str">
        <f t="shared" si="276"/>
        <v>https://catalogo.bne.es/discovery/search?query=creator,contains,Fernandez%20Casanova,%20Adolfo%22,AND&amp;tab=LibraryCatalog&amp;search_scope=MyInstitution&amp;vid=34BNE_INST:CATALOGO&amp;lang=es&amp;mode=advanced&amp;offset=0</v>
      </c>
      <c r="AR1772" t="s">
        <v>43308</v>
      </c>
      <c r="AS1772" t="str">
        <f t="shared" si="271"/>
        <v>Fernandez%20Casanova,%20Adolfo</v>
      </c>
      <c r="AT1772" t="s">
        <v>43305</v>
      </c>
      <c r="AU1772" t="str">
        <f t="shared" si="277"/>
        <v>https://catalogo.bne.es/discovery/search?query=any,contains,%22 Fernandez%20Casanova,%20Adolfo%22,AND&amp;tab=LibraryCatalog&amp;search_scope=MyInstitution&amp;vid=34BNE_INST:CATALOGO&amp;lang=es&amp;mode=advanced&amp;offset=0</v>
      </c>
      <c r="AV1772" s="6" t="str">
        <f t="shared" si="278"/>
        <v>Enlace al catálogo</v>
      </c>
      <c r="AW1772" s="6" t="str">
        <f t="shared" si="279"/>
        <v>Enlace al catálogo</v>
      </c>
    </row>
    <row r="1773" spans="1:49" x14ac:dyDescent="0.3">
      <c r="A1773" s="1" t="s">
        <v>12859</v>
      </c>
      <c r="B1773" t="s">
        <v>12860</v>
      </c>
      <c r="C1773" t="s">
        <v>12861</v>
      </c>
      <c r="D1773">
        <v>1865</v>
      </c>
      <c r="E1773">
        <v>1933</v>
      </c>
      <c r="F1773" t="str">
        <f t="shared" si="270"/>
        <v>Fernández Cortés, Mariano, 1865-1933</v>
      </c>
      <c r="G1773" t="s">
        <v>12862</v>
      </c>
      <c r="H1773" t="s">
        <v>12567</v>
      </c>
      <c r="K1773" t="s">
        <v>121</v>
      </c>
      <c r="R1773" t="s">
        <v>2201</v>
      </c>
      <c r="S1773" t="s">
        <v>2201</v>
      </c>
      <c r="T1773" t="s">
        <v>19</v>
      </c>
      <c r="AD1773" t="s">
        <v>22</v>
      </c>
      <c r="AE1773" t="s">
        <v>4429</v>
      </c>
      <c r="AF1773" t="s">
        <v>12863</v>
      </c>
      <c r="AG1773" t="s">
        <v>12864</v>
      </c>
      <c r="AI1773" s="12" t="s">
        <v>43302</v>
      </c>
      <c r="AJ1773" s="4" t="s">
        <v>43303</v>
      </c>
      <c r="AK1773" t="str">
        <f t="shared" si="272"/>
        <v>https://datos.bne.es/persona/XX1267583.html</v>
      </c>
      <c r="AL1773" t="str">
        <f t="shared" si="273"/>
        <v>https://bnedigital.bne.es/bd/es/results?y=s&amp;o=&amp;w=%22Fernández Cortés, Mariano, 1865-1933%22&amp;f=creator&amp;g=fa&amp;g=ws</v>
      </c>
      <c r="AM1773" s="6" t="str">
        <f t="shared" si="274"/>
        <v>Obras digitalizadas</v>
      </c>
      <c r="AN1773" s="6" t="str">
        <f t="shared" si="275"/>
        <v>Autor en Datos.BNE.es</v>
      </c>
      <c r="AO1773" t="s">
        <v>43304</v>
      </c>
      <c r="AP1773" t="s">
        <v>43305</v>
      </c>
      <c r="AQ1773" t="str">
        <f t="shared" si="276"/>
        <v>https://catalogo.bne.es/discovery/search?query=creator,contains,Fernandez%20Cortes,%20Mariano%22,AND&amp;tab=LibraryCatalog&amp;search_scope=MyInstitution&amp;vid=34BNE_INST:CATALOGO&amp;lang=es&amp;mode=advanced&amp;offset=0</v>
      </c>
      <c r="AR1773" t="s">
        <v>43308</v>
      </c>
      <c r="AS1773" t="str">
        <f t="shared" si="271"/>
        <v>Fernandez%20Cortes,%20Mariano</v>
      </c>
      <c r="AT1773" t="s">
        <v>43305</v>
      </c>
      <c r="AU1773" t="str">
        <f t="shared" si="277"/>
        <v>https://catalogo.bne.es/discovery/search?query=any,contains,%22 Fernandez%20Cortes,%20Mariano%22,AND&amp;tab=LibraryCatalog&amp;search_scope=MyInstitution&amp;vid=34BNE_INST:CATALOGO&amp;lang=es&amp;mode=advanced&amp;offset=0</v>
      </c>
      <c r="AV1773" s="6" t="str">
        <f t="shared" si="278"/>
        <v>Enlace al catálogo</v>
      </c>
      <c r="AW1773" s="6" t="str">
        <f t="shared" si="279"/>
        <v>Enlace al catálogo</v>
      </c>
    </row>
    <row r="1774" spans="1:49" x14ac:dyDescent="0.3">
      <c r="A1774" s="1" t="s">
        <v>23221</v>
      </c>
      <c r="B1774" t="s">
        <v>23222</v>
      </c>
      <c r="C1774" t="s">
        <v>23223</v>
      </c>
      <c r="D1774">
        <v>1868</v>
      </c>
      <c r="E1774">
        <v>1935</v>
      </c>
      <c r="F1774" t="str">
        <f t="shared" si="270"/>
        <v>Fernández Corugedo, Emilio, 1868-1935</v>
      </c>
      <c r="G1774" t="s">
        <v>23224</v>
      </c>
      <c r="H1774" t="s">
        <v>3305</v>
      </c>
      <c r="T1774" t="s">
        <v>19</v>
      </c>
      <c r="AD1774" t="s">
        <v>22</v>
      </c>
      <c r="AE1774" t="s">
        <v>23225</v>
      </c>
      <c r="AF1774" t="s">
        <v>23226</v>
      </c>
      <c r="AI1774" s="12" t="s">
        <v>43302</v>
      </c>
      <c r="AJ1774" s="4" t="s">
        <v>43303</v>
      </c>
      <c r="AK1774" t="str">
        <f t="shared" si="272"/>
        <v>https://datos.bne.es/persona/XX1183168.html</v>
      </c>
      <c r="AL1774" t="str">
        <f t="shared" si="273"/>
        <v>https://bnedigital.bne.es/bd/es/results?y=s&amp;o=&amp;w=%22Fernández Corugedo, Emilio, 1868-1935%22&amp;f=creator&amp;g=fa&amp;g=ws</v>
      </c>
      <c r="AM1774" s="6" t="str">
        <f t="shared" si="274"/>
        <v>Obras digitalizadas</v>
      </c>
      <c r="AN1774" s="6" t="str">
        <f t="shared" si="275"/>
        <v>Autor en Datos.BNE.es</v>
      </c>
      <c r="AO1774" t="s">
        <v>43304</v>
      </c>
      <c r="AP1774" t="s">
        <v>43305</v>
      </c>
      <c r="AQ1774" t="str">
        <f t="shared" si="276"/>
        <v>https://catalogo.bne.es/discovery/search?query=creator,contains,Fernandez%20Corugedo,%20Emilio%22,AND&amp;tab=LibraryCatalog&amp;search_scope=MyInstitution&amp;vid=34BNE_INST:CATALOGO&amp;lang=es&amp;mode=advanced&amp;offset=0</v>
      </c>
      <c r="AR1774" t="s">
        <v>43308</v>
      </c>
      <c r="AS1774" t="str">
        <f t="shared" si="271"/>
        <v>Fernandez%20Corugedo,%20Emilio</v>
      </c>
      <c r="AT1774" t="s">
        <v>43305</v>
      </c>
      <c r="AU1774" t="str">
        <f t="shared" si="277"/>
        <v>https://catalogo.bne.es/discovery/search?query=any,contains,%22 Fernandez%20Corugedo,%20Emilio%22,AND&amp;tab=LibraryCatalog&amp;search_scope=MyInstitution&amp;vid=34BNE_INST:CATALOGO&amp;lang=es&amp;mode=advanced&amp;offset=0</v>
      </c>
      <c r="AV1774" s="6" t="str">
        <f t="shared" si="278"/>
        <v>Enlace al catálogo</v>
      </c>
      <c r="AW1774" s="6" t="str">
        <f t="shared" si="279"/>
        <v>Enlace al catálogo</v>
      </c>
    </row>
    <row r="1775" spans="1:49" x14ac:dyDescent="0.3">
      <c r="A1775" s="1" t="s">
        <v>28338</v>
      </c>
      <c r="B1775" t="s">
        <v>28339</v>
      </c>
      <c r="C1775" t="s">
        <v>28340</v>
      </c>
      <c r="D1775">
        <v>1888</v>
      </c>
      <c r="E1775">
        <v>1940</v>
      </c>
      <c r="F1775" t="str">
        <f t="shared" si="270"/>
        <v>Fernández Cuenca, Pedro, 1888-1940</v>
      </c>
      <c r="G1775" t="s">
        <v>28341</v>
      </c>
      <c r="H1775" t="s">
        <v>1904</v>
      </c>
      <c r="K1775" t="s">
        <v>98</v>
      </c>
      <c r="R1775" t="s">
        <v>1110</v>
      </c>
      <c r="S1775" t="s">
        <v>1110</v>
      </c>
      <c r="T1775" t="s">
        <v>19</v>
      </c>
      <c r="U1775" t="s">
        <v>20</v>
      </c>
      <c r="AD1775" t="s">
        <v>22</v>
      </c>
      <c r="AE1775" t="s">
        <v>28342</v>
      </c>
      <c r="AF1775" t="s">
        <v>28343</v>
      </c>
      <c r="AI1775" s="12" t="s">
        <v>43302</v>
      </c>
      <c r="AJ1775" s="4" t="s">
        <v>43303</v>
      </c>
      <c r="AK1775" t="str">
        <f t="shared" si="272"/>
        <v>https://datos.bne.es/persona/XX4958470.html</v>
      </c>
      <c r="AL1775" t="str">
        <f t="shared" si="273"/>
        <v>https://bnedigital.bne.es/bd/es/results?y=s&amp;o=&amp;w=%22Fernández Cuenca, Pedro, 1888-1940%22&amp;f=creator&amp;g=fa&amp;g=ws</v>
      </c>
      <c r="AM1775" s="6" t="str">
        <f t="shared" si="274"/>
        <v>Obras digitalizadas</v>
      </c>
      <c r="AN1775" s="6" t="str">
        <f t="shared" si="275"/>
        <v>Autor en Datos.BNE.es</v>
      </c>
      <c r="AO1775" t="s">
        <v>43304</v>
      </c>
      <c r="AP1775" t="s">
        <v>43305</v>
      </c>
      <c r="AQ1775" t="str">
        <f t="shared" si="276"/>
        <v>https://catalogo.bne.es/discovery/search?query=creator,contains,Fernandez%20Cuenca,%20Pedro%22,AND&amp;tab=LibraryCatalog&amp;search_scope=MyInstitution&amp;vid=34BNE_INST:CATALOGO&amp;lang=es&amp;mode=advanced&amp;offset=0</v>
      </c>
      <c r="AR1775" t="s">
        <v>43308</v>
      </c>
      <c r="AS1775" t="str">
        <f t="shared" si="271"/>
        <v>Fernandez%20Cuenca,%20Pedro</v>
      </c>
      <c r="AT1775" t="s">
        <v>43305</v>
      </c>
      <c r="AU1775" t="str">
        <f t="shared" si="277"/>
        <v>https://catalogo.bne.es/discovery/search?query=any,contains,%22 Fernandez%20Cuenca,%20Pedro%22,AND&amp;tab=LibraryCatalog&amp;search_scope=MyInstitution&amp;vid=34BNE_INST:CATALOGO&amp;lang=es&amp;mode=advanced&amp;offset=0</v>
      </c>
      <c r="AV1775" s="6" t="str">
        <f t="shared" si="278"/>
        <v>Enlace al catálogo</v>
      </c>
      <c r="AW1775" s="6" t="str">
        <f t="shared" si="279"/>
        <v>Enlace al catálogo</v>
      </c>
    </row>
    <row r="1776" spans="1:49" x14ac:dyDescent="0.3">
      <c r="A1776" s="1" t="s">
        <v>12563</v>
      </c>
      <c r="B1776" t="s">
        <v>12564</v>
      </c>
      <c r="C1776" t="s">
        <v>12565</v>
      </c>
      <c r="D1776">
        <v>1865</v>
      </c>
      <c r="E1776">
        <v>1933</v>
      </c>
      <c r="F1776" t="str">
        <f t="shared" si="270"/>
        <v>Fernández Cuervo, Andrés, 1865-1933</v>
      </c>
      <c r="G1776" t="s">
        <v>12566</v>
      </c>
      <c r="H1776" t="s">
        <v>12567</v>
      </c>
      <c r="K1776" t="s">
        <v>3347</v>
      </c>
      <c r="L1776" t="s">
        <v>98</v>
      </c>
      <c r="T1776" t="s">
        <v>19</v>
      </c>
      <c r="U1776" t="s">
        <v>20</v>
      </c>
      <c r="AD1776" t="s">
        <v>22</v>
      </c>
      <c r="AE1776" t="s">
        <v>12568</v>
      </c>
      <c r="AF1776" t="s">
        <v>12569</v>
      </c>
      <c r="AG1776" t="s">
        <v>12570</v>
      </c>
      <c r="AI1776" s="12" t="s">
        <v>43302</v>
      </c>
      <c r="AJ1776" s="4" t="s">
        <v>43303</v>
      </c>
      <c r="AK1776" t="str">
        <f t="shared" si="272"/>
        <v>https://datos.bne.es/persona/XX1267621.html</v>
      </c>
      <c r="AL1776" t="str">
        <f t="shared" si="273"/>
        <v>https://bnedigital.bne.es/bd/es/results?y=s&amp;o=&amp;w=%22Fernández Cuervo, Andrés, 1865-1933%22&amp;f=creator&amp;g=fa&amp;g=ws</v>
      </c>
      <c r="AM1776" s="6" t="str">
        <f t="shared" si="274"/>
        <v>Obras digitalizadas</v>
      </c>
      <c r="AN1776" s="6" t="str">
        <f t="shared" si="275"/>
        <v>Autor en Datos.BNE.es</v>
      </c>
      <c r="AO1776" t="s">
        <v>43304</v>
      </c>
      <c r="AP1776" t="s">
        <v>43305</v>
      </c>
      <c r="AQ1776" t="str">
        <f t="shared" si="276"/>
        <v>https://catalogo.bne.es/discovery/search?query=creator,contains,Fernandez%20Cuervo,%20Andres%22,AND&amp;tab=LibraryCatalog&amp;search_scope=MyInstitution&amp;vid=34BNE_INST:CATALOGO&amp;lang=es&amp;mode=advanced&amp;offset=0</v>
      </c>
      <c r="AR1776" t="s">
        <v>43308</v>
      </c>
      <c r="AS1776" t="str">
        <f t="shared" si="271"/>
        <v>Fernandez%20Cuervo,%20Andres</v>
      </c>
      <c r="AT1776" t="s">
        <v>43305</v>
      </c>
      <c r="AU1776" t="str">
        <f t="shared" si="277"/>
        <v>https://catalogo.bne.es/discovery/search?query=any,contains,%22 Fernandez%20Cuervo,%20Andres%22,AND&amp;tab=LibraryCatalog&amp;search_scope=MyInstitution&amp;vid=34BNE_INST:CATALOGO&amp;lang=es&amp;mode=advanced&amp;offset=0</v>
      </c>
      <c r="AV1776" s="6" t="str">
        <f t="shared" si="278"/>
        <v>Enlace al catálogo</v>
      </c>
      <c r="AW1776" s="6" t="str">
        <f t="shared" si="279"/>
        <v>Enlace al catálogo</v>
      </c>
    </row>
    <row r="1777" spans="1:49" x14ac:dyDescent="0.3">
      <c r="A1777" s="1" t="s">
        <v>33376</v>
      </c>
      <c r="B1777" t="s">
        <v>33377</v>
      </c>
      <c r="C1777" t="s">
        <v>33378</v>
      </c>
      <c r="D1777" t="s">
        <v>33379</v>
      </c>
      <c r="E1777">
        <v>1909</v>
      </c>
      <c r="F1777" t="str">
        <f t="shared" si="270"/>
        <v>Fernández Cuevas, Antonio, ca. 1835-1909</v>
      </c>
      <c r="G1777" t="s">
        <v>33380</v>
      </c>
      <c r="H1777" t="s">
        <v>33381</v>
      </c>
      <c r="K1777" t="s">
        <v>1314</v>
      </c>
      <c r="R1777" t="s">
        <v>33382</v>
      </c>
      <c r="S1777" t="s">
        <v>33382</v>
      </c>
      <c r="T1777" t="s">
        <v>19</v>
      </c>
      <c r="U1777" t="s">
        <v>20</v>
      </c>
      <c r="V1777" t="s">
        <v>33383</v>
      </c>
      <c r="W1777" t="s">
        <v>33384</v>
      </c>
      <c r="AD1777" t="s">
        <v>22</v>
      </c>
      <c r="AE1777" t="s">
        <v>33385</v>
      </c>
      <c r="AF1777" t="s">
        <v>33386</v>
      </c>
      <c r="AI1777" s="12" t="s">
        <v>43302</v>
      </c>
      <c r="AJ1777" s="4" t="s">
        <v>43303</v>
      </c>
      <c r="AK1777" t="str">
        <f t="shared" si="272"/>
        <v>https://datos.bne.es/persona/XX846502.html</v>
      </c>
      <c r="AL1777" t="str">
        <f t="shared" si="273"/>
        <v>https://bnedigital.bne.es/bd/es/results?y=s&amp;o=&amp;w=%22Fernández Cuevas, Antonio, ca. 1835-1909%22&amp;f=creator&amp;g=fa&amp;g=ws</v>
      </c>
      <c r="AM1777" s="6" t="str">
        <f t="shared" si="274"/>
        <v>Obras digitalizadas</v>
      </c>
      <c r="AN1777" s="6" t="str">
        <f t="shared" si="275"/>
        <v>Autor en Datos.BNE.es</v>
      </c>
      <c r="AO1777" t="s">
        <v>43304</v>
      </c>
      <c r="AP1777" t="s">
        <v>43305</v>
      </c>
      <c r="AQ1777" t="str">
        <f t="shared" si="276"/>
        <v>https://catalogo.bne.es/discovery/search?query=creator,contains,Fernandez%20Cuevas,%20Antonio%22,AND&amp;tab=LibraryCatalog&amp;search_scope=MyInstitution&amp;vid=34BNE_INST:CATALOGO&amp;lang=es&amp;mode=advanced&amp;offset=0</v>
      </c>
      <c r="AR1777" t="s">
        <v>43308</v>
      </c>
      <c r="AS1777" t="str">
        <f t="shared" si="271"/>
        <v>Fernandez%20Cuevas,%20Antonio</v>
      </c>
      <c r="AT1777" t="s">
        <v>43305</v>
      </c>
      <c r="AU1777" t="str">
        <f t="shared" si="277"/>
        <v>https://catalogo.bne.es/discovery/search?query=any,contains,%22 Fernandez%20Cuevas,%20Antonio%22,AND&amp;tab=LibraryCatalog&amp;search_scope=MyInstitution&amp;vid=34BNE_INST:CATALOGO&amp;lang=es&amp;mode=advanced&amp;offset=0</v>
      </c>
      <c r="AV1777" s="6" t="str">
        <f t="shared" si="278"/>
        <v>Enlace al catálogo</v>
      </c>
      <c r="AW1777" s="6" t="str">
        <f t="shared" si="279"/>
        <v>Enlace al catálogo</v>
      </c>
    </row>
    <row r="1778" spans="1:49" x14ac:dyDescent="0.3">
      <c r="A1778" s="1" t="s">
        <v>881</v>
      </c>
      <c r="B1778" t="s">
        <v>882</v>
      </c>
      <c r="C1778" t="s">
        <v>883</v>
      </c>
      <c r="D1778">
        <v>1851</v>
      </c>
      <c r="E1778">
        <v>1916</v>
      </c>
      <c r="F1778" t="str">
        <f t="shared" si="270"/>
        <v>Fernández de Bethencourt, Francisco, 1851-1916</v>
      </c>
      <c r="G1778" t="s">
        <v>884</v>
      </c>
      <c r="H1778" t="s">
        <v>885</v>
      </c>
      <c r="K1778" t="s">
        <v>886</v>
      </c>
      <c r="Q1778" t="s">
        <v>887</v>
      </c>
      <c r="R1778" t="s">
        <v>888</v>
      </c>
      <c r="S1778" t="s">
        <v>888</v>
      </c>
      <c r="T1778" t="s">
        <v>19</v>
      </c>
      <c r="U1778" t="s">
        <v>20</v>
      </c>
      <c r="V1778" t="s">
        <v>889</v>
      </c>
      <c r="W1778" t="s">
        <v>885</v>
      </c>
      <c r="AD1778" t="s">
        <v>22</v>
      </c>
      <c r="AE1778" t="s">
        <v>890</v>
      </c>
      <c r="AF1778" t="s">
        <v>891</v>
      </c>
      <c r="AI1778" s="12" t="s">
        <v>43302</v>
      </c>
      <c r="AJ1778" s="4" t="s">
        <v>43303</v>
      </c>
      <c r="AK1778" t="str">
        <f t="shared" si="272"/>
        <v>https://datos.bne.es/persona/XX1005228.html</v>
      </c>
      <c r="AL1778" t="str">
        <f t="shared" si="273"/>
        <v>https://bnedigital.bne.es/bd/es/results?y=s&amp;o=&amp;w=%22Fernández de Bethencourt, Francisco, 1851-1916%22&amp;f=creator&amp;g=fa&amp;g=ws</v>
      </c>
      <c r="AM1778" s="6" t="str">
        <f t="shared" si="274"/>
        <v>Obras digitalizadas</v>
      </c>
      <c r="AN1778" s="6" t="str">
        <f t="shared" si="275"/>
        <v>Autor en Datos.BNE.es</v>
      </c>
      <c r="AO1778" t="s">
        <v>43304</v>
      </c>
      <c r="AP1778" t="s">
        <v>43305</v>
      </c>
      <c r="AQ1778" t="str">
        <f t="shared" si="276"/>
        <v>https://catalogo.bne.es/discovery/search?query=creator,contains,Fernandez%20de%20Bethencourt,%20Francisco%22,AND&amp;tab=LibraryCatalog&amp;search_scope=MyInstitution&amp;vid=34BNE_INST:CATALOGO&amp;lang=es&amp;mode=advanced&amp;offset=0</v>
      </c>
      <c r="AR1778" t="s">
        <v>43308</v>
      </c>
      <c r="AS1778" t="str">
        <f t="shared" si="271"/>
        <v>Fernandez%20de%20Bethencourt,%20Francisco</v>
      </c>
      <c r="AT1778" t="s">
        <v>43305</v>
      </c>
      <c r="AU1778" t="str">
        <f t="shared" si="277"/>
        <v>https://catalogo.bne.es/discovery/search?query=any,contains,%22 Fernandez%20de%20Bethencourt,%20Francisco%22,AND&amp;tab=LibraryCatalog&amp;search_scope=MyInstitution&amp;vid=34BNE_INST:CATALOGO&amp;lang=es&amp;mode=advanced&amp;offset=0</v>
      </c>
      <c r="AV1778" s="6" t="str">
        <f t="shared" si="278"/>
        <v>Enlace al catálogo</v>
      </c>
      <c r="AW1778" s="6" t="str">
        <f t="shared" si="279"/>
        <v>Enlace al catálogo</v>
      </c>
    </row>
    <row r="1779" spans="1:49" x14ac:dyDescent="0.3">
      <c r="A1779" s="1" t="s">
        <v>15145</v>
      </c>
      <c r="B1779" t="s">
        <v>15146</v>
      </c>
      <c r="C1779" t="s">
        <v>15147</v>
      </c>
      <c r="D1779">
        <v>1834</v>
      </c>
      <c r="E1779">
        <v>1905</v>
      </c>
      <c r="F1779" t="str">
        <f t="shared" si="270"/>
        <v>Fernández de Castro, Manuel, 1834-1905</v>
      </c>
      <c r="G1779" t="s">
        <v>15148</v>
      </c>
      <c r="H1779" t="s">
        <v>15149</v>
      </c>
      <c r="K1779" t="s">
        <v>2390</v>
      </c>
      <c r="Q1779" t="s">
        <v>14220</v>
      </c>
      <c r="R1779" t="s">
        <v>15150</v>
      </c>
      <c r="S1779" t="s">
        <v>15150</v>
      </c>
      <c r="T1779" t="s">
        <v>19</v>
      </c>
      <c r="U1779" t="s">
        <v>6302</v>
      </c>
      <c r="AD1779" t="s">
        <v>22</v>
      </c>
      <c r="AE1779" t="s">
        <v>15151</v>
      </c>
      <c r="AF1779" t="s">
        <v>15152</v>
      </c>
      <c r="AI1779" s="12" t="s">
        <v>43302</v>
      </c>
      <c r="AJ1779" s="4" t="s">
        <v>43303</v>
      </c>
      <c r="AK1779" t="str">
        <f t="shared" si="272"/>
        <v>https://datos.bne.es/persona/XX970749.html</v>
      </c>
      <c r="AL1779" t="str">
        <f t="shared" si="273"/>
        <v>https://bnedigital.bne.es/bd/es/results?y=s&amp;o=&amp;w=%22Fernández de Castro, Manuel, 1834-1905%22&amp;f=creator&amp;g=fa&amp;g=ws</v>
      </c>
      <c r="AM1779" s="6" t="str">
        <f t="shared" si="274"/>
        <v>Obras digitalizadas</v>
      </c>
      <c r="AN1779" s="6" t="str">
        <f t="shared" si="275"/>
        <v>Autor en Datos.BNE.es</v>
      </c>
      <c r="AO1779" t="s">
        <v>43304</v>
      </c>
      <c r="AP1779" t="s">
        <v>43305</v>
      </c>
      <c r="AQ1779" t="str">
        <f t="shared" si="276"/>
        <v>https://catalogo.bne.es/discovery/search?query=creator,contains,Fernandez%20de%20Castro,%20Manuel%22,AND&amp;tab=LibraryCatalog&amp;search_scope=MyInstitution&amp;vid=34BNE_INST:CATALOGO&amp;lang=es&amp;mode=advanced&amp;offset=0</v>
      </c>
      <c r="AR1779" t="s">
        <v>43308</v>
      </c>
      <c r="AS1779" t="str">
        <f t="shared" si="271"/>
        <v>Fernandez%20de%20Castro,%20Manuel</v>
      </c>
      <c r="AT1779" t="s">
        <v>43305</v>
      </c>
      <c r="AU1779" t="str">
        <f t="shared" si="277"/>
        <v>https://catalogo.bne.es/discovery/search?query=any,contains,%22 Fernandez%20de%20Castro,%20Manuel%22,AND&amp;tab=LibraryCatalog&amp;search_scope=MyInstitution&amp;vid=34BNE_INST:CATALOGO&amp;lang=es&amp;mode=advanced&amp;offset=0</v>
      </c>
      <c r="AV1779" s="6" t="str">
        <f t="shared" si="278"/>
        <v>Enlace al catálogo</v>
      </c>
      <c r="AW1779" s="6" t="str">
        <f t="shared" si="279"/>
        <v>Enlace al catálogo</v>
      </c>
    </row>
    <row r="1780" spans="1:49" x14ac:dyDescent="0.3">
      <c r="A1780" s="1" t="s">
        <v>18302</v>
      </c>
      <c r="B1780" t="s">
        <v>18303</v>
      </c>
      <c r="C1780" t="s">
        <v>18304</v>
      </c>
      <c r="D1780">
        <v>1858</v>
      </c>
      <c r="E1780">
        <v>1919</v>
      </c>
      <c r="F1780" t="str">
        <f t="shared" ref="F1780:F1843" si="280">_xlfn.CONCAT(G1780, ", ",H1780)</f>
        <v>Fernández de Henestrosa y Mioño, Mariano, Duque de Santo Mauro, 1858-1919</v>
      </c>
      <c r="G1780" t="s">
        <v>43399</v>
      </c>
      <c r="H1780" t="s">
        <v>3085</v>
      </c>
      <c r="K1780" t="s">
        <v>121</v>
      </c>
      <c r="R1780" t="s">
        <v>211</v>
      </c>
      <c r="S1780" t="s">
        <v>211</v>
      </c>
      <c r="T1780" t="s">
        <v>19</v>
      </c>
      <c r="AD1780" t="s">
        <v>22</v>
      </c>
      <c r="AE1780" t="s">
        <v>12662</v>
      </c>
      <c r="AF1780" t="s">
        <v>18305</v>
      </c>
      <c r="AG1780" t="s">
        <v>18306</v>
      </c>
      <c r="AI1780" s="12" t="s">
        <v>43302</v>
      </c>
      <c r="AJ1780" s="4" t="s">
        <v>43303</v>
      </c>
      <c r="AK1780" t="str">
        <f t="shared" si="272"/>
        <v>https://datos.bne.es/persona/XX1267988.html</v>
      </c>
      <c r="AL1780" t="str">
        <f t="shared" si="273"/>
        <v>https://bnedigital.bne.es/bd/es/results?y=s&amp;o=&amp;w=%22Fernández de Henestrosa y Mioño, Mariano, Duque de Santo Mauro, 1858-1919%22&amp;f=creator&amp;g=fa&amp;g=ws</v>
      </c>
      <c r="AM1780" s="6" t="str">
        <f t="shared" si="274"/>
        <v>Obras digitalizadas</v>
      </c>
      <c r="AN1780" s="6" t="str">
        <f t="shared" si="275"/>
        <v>Autor en Datos.BNE.es</v>
      </c>
      <c r="AO1780" t="s">
        <v>43304</v>
      </c>
      <c r="AP1780" t="s">
        <v>43305</v>
      </c>
      <c r="AQ1780" t="str">
        <f t="shared" si="276"/>
        <v>https://catalogo.bne.es/discovery/search?query=creator,contains,Fernandez%20de%20Henestrosa%20y%20Mioño,%20Mariano,%20Duque%20de%20Santo%20Mauro%22,AND&amp;tab=LibraryCatalog&amp;search_scope=MyInstitution&amp;vid=34BNE_INST:CATALOGO&amp;lang=es&amp;mode=advanced&amp;offset=0</v>
      </c>
      <c r="AR1780" t="s">
        <v>43308</v>
      </c>
      <c r="AS1780" t="str">
        <f t="shared" si="271"/>
        <v>Fernandez%20de%20Henestrosa%20y%20Mioño,%20Mariano,%20Duque%20de%20Santo%20Mauro</v>
      </c>
      <c r="AT1780" t="s">
        <v>43305</v>
      </c>
      <c r="AU1780" t="str">
        <f t="shared" si="277"/>
        <v>https://catalogo.bne.es/discovery/search?query=any,contains,%22 Fernandez%20de%20Henestrosa%20y%20Mioño,%20Mariano,%20Duque%20de%20Santo%20Mauro%22,AND&amp;tab=LibraryCatalog&amp;search_scope=MyInstitution&amp;vid=34BNE_INST:CATALOGO&amp;lang=es&amp;mode=advanced&amp;offset=0</v>
      </c>
      <c r="AV1780" s="6" t="str">
        <f t="shared" si="278"/>
        <v>Enlace al catálogo</v>
      </c>
      <c r="AW1780" s="6" t="str">
        <f t="shared" si="279"/>
        <v>Enlace al catálogo</v>
      </c>
    </row>
    <row r="1781" spans="1:49" x14ac:dyDescent="0.3">
      <c r="A1781" s="1" t="s">
        <v>8674</v>
      </c>
      <c r="B1781" t="s">
        <v>8675</v>
      </c>
      <c r="C1781" t="s">
        <v>8676</v>
      </c>
      <c r="D1781">
        <v>1857</v>
      </c>
      <c r="E1781">
        <v>1921</v>
      </c>
      <c r="F1781" t="str">
        <f t="shared" si="280"/>
        <v>Fernández de Heredia, Antonio, 1857-1921</v>
      </c>
      <c r="G1781" t="s">
        <v>8677</v>
      </c>
      <c r="H1781" t="s">
        <v>8678</v>
      </c>
      <c r="T1781" t="s">
        <v>19</v>
      </c>
      <c r="V1781" t="s">
        <v>8679</v>
      </c>
      <c r="W1781" t="s">
        <v>8680</v>
      </c>
      <c r="AD1781" t="s">
        <v>22</v>
      </c>
      <c r="AE1781" t="s">
        <v>8681</v>
      </c>
      <c r="AF1781" t="s">
        <v>8682</v>
      </c>
      <c r="AG1781" t="s">
        <v>8683</v>
      </c>
      <c r="AI1781" s="12" t="s">
        <v>43302</v>
      </c>
      <c r="AJ1781" s="4" t="s">
        <v>43303</v>
      </c>
      <c r="AK1781" t="str">
        <f t="shared" si="272"/>
        <v>https://datos.bne.es/persona/XX1159913.html</v>
      </c>
      <c r="AL1781" t="str">
        <f t="shared" si="273"/>
        <v>https://bnedigital.bne.es/bd/es/results?y=s&amp;o=&amp;w=%22Fernández de Heredia, Antonio, 1857-1921%22&amp;f=creator&amp;g=fa&amp;g=ws</v>
      </c>
      <c r="AM1781" s="6" t="str">
        <f t="shared" si="274"/>
        <v>Obras digitalizadas</v>
      </c>
      <c r="AN1781" s="6" t="str">
        <f t="shared" si="275"/>
        <v>Autor en Datos.BNE.es</v>
      </c>
      <c r="AO1781" t="s">
        <v>43304</v>
      </c>
      <c r="AP1781" t="s">
        <v>43305</v>
      </c>
      <c r="AQ1781" t="str">
        <f t="shared" si="276"/>
        <v>https://catalogo.bne.es/discovery/search?query=creator,contains,Fernandez%20de%20Heredia,%20Antonio%22,AND&amp;tab=LibraryCatalog&amp;search_scope=MyInstitution&amp;vid=34BNE_INST:CATALOGO&amp;lang=es&amp;mode=advanced&amp;offset=0</v>
      </c>
      <c r="AR1781" t="s">
        <v>43308</v>
      </c>
      <c r="AS1781" t="str">
        <f t="shared" si="271"/>
        <v>Fernandez%20de%20Heredia,%20Antonio</v>
      </c>
      <c r="AT1781" t="s">
        <v>43305</v>
      </c>
      <c r="AU1781" t="str">
        <f t="shared" si="277"/>
        <v>https://catalogo.bne.es/discovery/search?query=any,contains,%22 Fernandez%20de%20Heredia,%20Antonio%22,AND&amp;tab=LibraryCatalog&amp;search_scope=MyInstitution&amp;vid=34BNE_INST:CATALOGO&amp;lang=es&amp;mode=advanced&amp;offset=0</v>
      </c>
      <c r="AV1781" s="6" t="str">
        <f t="shared" si="278"/>
        <v>Enlace al catálogo</v>
      </c>
      <c r="AW1781" s="6" t="str">
        <f t="shared" si="279"/>
        <v>Enlace al catálogo</v>
      </c>
    </row>
    <row r="1782" spans="1:49" x14ac:dyDescent="0.3">
      <c r="A1782" s="1" t="s">
        <v>12584</v>
      </c>
      <c r="B1782" t="s">
        <v>12585</v>
      </c>
      <c r="C1782" t="s">
        <v>12586</v>
      </c>
      <c r="D1782">
        <v>1862</v>
      </c>
      <c r="E1782">
        <v>1933</v>
      </c>
      <c r="F1782" t="str">
        <f t="shared" si="280"/>
        <v>Fernández de la Losa, José María, 1862-1933</v>
      </c>
      <c r="G1782" t="s">
        <v>12587</v>
      </c>
      <c r="H1782" t="s">
        <v>337</v>
      </c>
      <c r="T1782" t="s">
        <v>19</v>
      </c>
      <c r="AD1782" t="s">
        <v>22</v>
      </c>
      <c r="AE1782" t="s">
        <v>6771</v>
      </c>
      <c r="AF1782" t="s">
        <v>12588</v>
      </c>
      <c r="AI1782" s="12" t="s">
        <v>43302</v>
      </c>
      <c r="AJ1782" s="4" t="s">
        <v>43303</v>
      </c>
      <c r="AK1782" t="str">
        <f t="shared" si="272"/>
        <v>https://datos.bne.es/persona/XX1268091.html</v>
      </c>
      <c r="AL1782" t="str">
        <f t="shared" si="273"/>
        <v>https://bnedigital.bne.es/bd/es/results?y=s&amp;o=&amp;w=%22Fernández de la Losa, José María, 1862-1933%22&amp;f=creator&amp;g=fa&amp;g=ws</v>
      </c>
      <c r="AM1782" s="6" t="str">
        <f t="shared" si="274"/>
        <v>Obras digitalizadas</v>
      </c>
      <c r="AN1782" s="6" t="str">
        <f t="shared" si="275"/>
        <v>Autor en Datos.BNE.es</v>
      </c>
      <c r="AO1782" t="s">
        <v>43304</v>
      </c>
      <c r="AP1782" t="s">
        <v>43305</v>
      </c>
      <c r="AQ1782" t="str">
        <f t="shared" si="276"/>
        <v>https://catalogo.bne.es/discovery/search?query=creator,contains,Fernandez%20de%20la%20Losa,%20Jose%20Maria%22,AND&amp;tab=LibraryCatalog&amp;search_scope=MyInstitution&amp;vid=34BNE_INST:CATALOGO&amp;lang=es&amp;mode=advanced&amp;offset=0</v>
      </c>
      <c r="AR1782" t="s">
        <v>43308</v>
      </c>
      <c r="AS1782" t="str">
        <f t="shared" si="271"/>
        <v>Fernandez%20de%20la%20Losa,%20Jose%20Maria</v>
      </c>
      <c r="AT1782" t="s">
        <v>43305</v>
      </c>
      <c r="AU1782" t="str">
        <f t="shared" si="277"/>
        <v>https://catalogo.bne.es/discovery/search?query=any,contains,%22 Fernandez%20de%20la%20Losa,%20Jose%20Maria%22,AND&amp;tab=LibraryCatalog&amp;search_scope=MyInstitution&amp;vid=34BNE_INST:CATALOGO&amp;lang=es&amp;mode=advanced&amp;offset=0</v>
      </c>
      <c r="AV1782" s="6" t="str">
        <f t="shared" si="278"/>
        <v>Enlace al catálogo</v>
      </c>
      <c r="AW1782" s="6" t="str">
        <f t="shared" si="279"/>
        <v>Enlace al catálogo</v>
      </c>
    </row>
    <row r="1783" spans="1:49" x14ac:dyDescent="0.3">
      <c r="A1783" s="1" t="s">
        <v>12814</v>
      </c>
      <c r="B1783" t="s">
        <v>12815</v>
      </c>
      <c r="C1783" t="s">
        <v>12816</v>
      </c>
      <c r="D1783">
        <v>1889</v>
      </c>
      <c r="E1783">
        <v>1943</v>
      </c>
      <c r="F1783" t="str">
        <f t="shared" si="280"/>
        <v>Fernández de la Portilla, José, 1889-1943</v>
      </c>
      <c r="G1783" t="s">
        <v>12817</v>
      </c>
      <c r="H1783" t="s">
        <v>12651</v>
      </c>
      <c r="K1783" t="s">
        <v>12818</v>
      </c>
      <c r="L1783" t="s">
        <v>12818</v>
      </c>
      <c r="R1783" t="s">
        <v>8867</v>
      </c>
      <c r="S1783" t="s">
        <v>8867</v>
      </c>
      <c r="T1783" t="s">
        <v>19</v>
      </c>
      <c r="U1783" t="s">
        <v>20</v>
      </c>
      <c r="AD1783" t="s">
        <v>22</v>
      </c>
      <c r="AE1783" t="s">
        <v>12819</v>
      </c>
      <c r="AF1783" t="s">
        <v>12820</v>
      </c>
      <c r="AG1783" t="s">
        <v>12821</v>
      </c>
      <c r="AI1783" s="12" t="s">
        <v>43302</v>
      </c>
      <c r="AJ1783" s="4" t="s">
        <v>43303</v>
      </c>
      <c r="AK1783" t="str">
        <f t="shared" si="272"/>
        <v>https://datos.bne.es/persona/XX1268370.html</v>
      </c>
      <c r="AL1783" t="str">
        <f t="shared" si="273"/>
        <v>https://bnedigital.bne.es/bd/es/results?y=s&amp;o=&amp;w=%22Fernández de la Portilla, José, 1889-1943%22&amp;f=creator&amp;g=fa&amp;g=ws</v>
      </c>
      <c r="AM1783" s="6" t="str">
        <f t="shared" si="274"/>
        <v>Obras digitalizadas</v>
      </c>
      <c r="AN1783" s="6" t="str">
        <f t="shared" si="275"/>
        <v>Autor en Datos.BNE.es</v>
      </c>
      <c r="AO1783" t="s">
        <v>43304</v>
      </c>
      <c r="AP1783" t="s">
        <v>43305</v>
      </c>
      <c r="AQ1783" t="str">
        <f t="shared" si="276"/>
        <v>https://catalogo.bne.es/discovery/search?query=creator,contains,Fernandez%20de%20la%20Portilla,%20Jose%22,AND&amp;tab=LibraryCatalog&amp;search_scope=MyInstitution&amp;vid=34BNE_INST:CATALOGO&amp;lang=es&amp;mode=advanced&amp;offset=0</v>
      </c>
      <c r="AR1783" t="s">
        <v>43308</v>
      </c>
      <c r="AS1783" t="str">
        <f t="shared" si="271"/>
        <v>Fernandez%20de%20la%20Portilla,%20Jose</v>
      </c>
      <c r="AT1783" t="s">
        <v>43305</v>
      </c>
      <c r="AU1783" t="str">
        <f t="shared" si="277"/>
        <v>https://catalogo.bne.es/discovery/search?query=any,contains,%22 Fernandez%20de%20la%20Portilla,%20Jose%22,AND&amp;tab=LibraryCatalog&amp;search_scope=MyInstitution&amp;vid=34BNE_INST:CATALOGO&amp;lang=es&amp;mode=advanced&amp;offset=0</v>
      </c>
      <c r="AV1783" s="6" t="str">
        <f t="shared" si="278"/>
        <v>Enlace al catálogo</v>
      </c>
      <c r="AW1783" s="6" t="str">
        <f t="shared" si="279"/>
        <v>Enlace al catálogo</v>
      </c>
    </row>
    <row r="1784" spans="1:49" x14ac:dyDescent="0.3">
      <c r="A1784" s="1" t="s">
        <v>33819</v>
      </c>
      <c r="B1784" t="s">
        <v>33820</v>
      </c>
      <c r="C1784" t="s">
        <v>33821</v>
      </c>
      <c r="E1784">
        <v>1923</v>
      </c>
      <c r="F1784" t="str">
        <f t="shared" si="280"/>
        <v>Fernández de la Puente, Mario, m. 1923</v>
      </c>
      <c r="G1784" t="s">
        <v>33822</v>
      </c>
      <c r="H1784" t="s">
        <v>6287</v>
      </c>
      <c r="T1784" t="s">
        <v>19</v>
      </c>
      <c r="V1784" t="s">
        <v>33823</v>
      </c>
      <c r="W1784" t="s">
        <v>6287</v>
      </c>
      <c r="AD1784" t="s">
        <v>22</v>
      </c>
      <c r="AE1784" t="s">
        <v>8525</v>
      </c>
      <c r="AI1784" s="12" t="s">
        <v>43302</v>
      </c>
      <c r="AJ1784" s="4" t="s">
        <v>43303</v>
      </c>
      <c r="AK1784" t="str">
        <f t="shared" si="272"/>
        <v>https://datos.bne.es/persona/XX852339.html</v>
      </c>
      <c r="AL1784" t="str">
        <f t="shared" si="273"/>
        <v>https://bnedigital.bne.es/bd/es/results?y=s&amp;o=&amp;w=%22Fernández de la Puente, Mario, m. 1923%22&amp;f=creator&amp;g=fa&amp;g=ws</v>
      </c>
      <c r="AM1784" s="6" t="str">
        <f t="shared" si="274"/>
        <v>Obras digitalizadas</v>
      </c>
      <c r="AN1784" s="6" t="str">
        <f t="shared" si="275"/>
        <v>Autor en Datos.BNE.es</v>
      </c>
      <c r="AO1784" t="s">
        <v>43304</v>
      </c>
      <c r="AP1784" t="s">
        <v>43305</v>
      </c>
      <c r="AQ1784" t="str">
        <f t="shared" si="276"/>
        <v>https://catalogo.bne.es/discovery/search?query=creator,contains,Fernandez%20de%20la%20Puente,%20Mario%22,AND&amp;tab=LibraryCatalog&amp;search_scope=MyInstitution&amp;vid=34BNE_INST:CATALOGO&amp;lang=es&amp;mode=advanced&amp;offset=0</v>
      </c>
      <c r="AR1784" t="s">
        <v>43308</v>
      </c>
      <c r="AS1784" t="str">
        <f t="shared" si="271"/>
        <v>Fernandez%20de%20la%20Puente,%20Mario</v>
      </c>
      <c r="AT1784" t="s">
        <v>43305</v>
      </c>
      <c r="AU1784" t="str">
        <f t="shared" si="277"/>
        <v>https://catalogo.bne.es/discovery/search?query=any,contains,%22 Fernandez%20de%20la%20Puente,%20Mario%22,AND&amp;tab=LibraryCatalog&amp;search_scope=MyInstitution&amp;vid=34BNE_INST:CATALOGO&amp;lang=es&amp;mode=advanced&amp;offset=0</v>
      </c>
      <c r="AV1784" s="6" t="str">
        <f t="shared" si="278"/>
        <v>Enlace al catálogo</v>
      </c>
      <c r="AW1784" s="6" t="str">
        <f t="shared" si="279"/>
        <v>Enlace al catálogo</v>
      </c>
    </row>
    <row r="1785" spans="1:49" x14ac:dyDescent="0.3">
      <c r="A1785" s="1" t="s">
        <v>18307</v>
      </c>
      <c r="B1785" t="s">
        <v>18308</v>
      </c>
      <c r="C1785" t="s">
        <v>18309</v>
      </c>
      <c r="D1785">
        <v>1834</v>
      </c>
      <c r="E1785">
        <v>1919</v>
      </c>
      <c r="F1785" t="str">
        <f t="shared" si="280"/>
        <v>Fernández de la Rosa, Gumersindo, 1834-1919</v>
      </c>
      <c r="G1785" t="s">
        <v>18310</v>
      </c>
      <c r="H1785" t="s">
        <v>18311</v>
      </c>
      <c r="T1785" t="s">
        <v>19</v>
      </c>
      <c r="AD1785" t="s">
        <v>22</v>
      </c>
      <c r="AE1785" t="s">
        <v>18312</v>
      </c>
      <c r="AF1785" t="s">
        <v>18313</v>
      </c>
      <c r="AG1785" t="s">
        <v>18314</v>
      </c>
      <c r="AI1785" s="12" t="s">
        <v>43302</v>
      </c>
      <c r="AJ1785" s="4" t="s">
        <v>43303</v>
      </c>
      <c r="AK1785" t="str">
        <f t="shared" si="272"/>
        <v>https://datos.bne.es/persona/XX1268480.html</v>
      </c>
      <c r="AL1785" t="str">
        <f t="shared" si="273"/>
        <v>https://bnedigital.bne.es/bd/es/results?y=s&amp;o=&amp;w=%22Fernández de la Rosa, Gumersindo, 1834-1919%22&amp;f=creator&amp;g=fa&amp;g=ws</v>
      </c>
      <c r="AM1785" s="6" t="str">
        <f t="shared" si="274"/>
        <v>Obras digitalizadas</v>
      </c>
      <c r="AN1785" s="6" t="str">
        <f t="shared" si="275"/>
        <v>Autor en Datos.BNE.es</v>
      </c>
      <c r="AO1785" t="s">
        <v>43304</v>
      </c>
      <c r="AP1785" t="s">
        <v>43305</v>
      </c>
      <c r="AQ1785" t="str">
        <f t="shared" si="276"/>
        <v>https://catalogo.bne.es/discovery/search?query=creator,contains,Fernandez%20de%20la%20Rosa,%20Gumersindo%22,AND&amp;tab=LibraryCatalog&amp;search_scope=MyInstitution&amp;vid=34BNE_INST:CATALOGO&amp;lang=es&amp;mode=advanced&amp;offset=0</v>
      </c>
      <c r="AR1785" t="s">
        <v>43308</v>
      </c>
      <c r="AS1785" t="str">
        <f t="shared" si="271"/>
        <v>Fernandez%20de%20la%20Rosa,%20Gumersindo</v>
      </c>
      <c r="AT1785" t="s">
        <v>43305</v>
      </c>
      <c r="AU1785" t="str">
        <f t="shared" si="277"/>
        <v>https://catalogo.bne.es/discovery/search?query=any,contains,%22 Fernandez%20de%20la%20Rosa,%20Gumersindo%22,AND&amp;tab=LibraryCatalog&amp;search_scope=MyInstitution&amp;vid=34BNE_INST:CATALOGO&amp;lang=es&amp;mode=advanced&amp;offset=0</v>
      </c>
      <c r="AV1785" s="6" t="str">
        <f t="shared" si="278"/>
        <v>Enlace al catálogo</v>
      </c>
      <c r="AW1785" s="6" t="str">
        <f t="shared" si="279"/>
        <v>Enlace al catálogo</v>
      </c>
    </row>
    <row r="1786" spans="1:49" x14ac:dyDescent="0.3">
      <c r="A1786" s="1" t="s">
        <v>39352</v>
      </c>
      <c r="B1786" t="s">
        <v>39353</v>
      </c>
      <c r="C1786" t="s">
        <v>39354</v>
      </c>
      <c r="D1786">
        <v>1855</v>
      </c>
      <c r="E1786">
        <v>1924</v>
      </c>
      <c r="F1786" t="str">
        <f t="shared" si="280"/>
        <v>Fernández de Miranda, Álvaro, 1855-1924</v>
      </c>
      <c r="G1786" t="s">
        <v>39355</v>
      </c>
      <c r="H1786" t="s">
        <v>37859</v>
      </c>
      <c r="K1786" t="s">
        <v>4906</v>
      </c>
      <c r="R1786" t="s">
        <v>1143</v>
      </c>
      <c r="S1786" t="s">
        <v>1143</v>
      </c>
      <c r="T1786" t="s">
        <v>19</v>
      </c>
      <c r="U1786" t="s">
        <v>20</v>
      </c>
      <c r="V1786" t="s">
        <v>39356</v>
      </c>
      <c r="W1786" t="s">
        <v>39357</v>
      </c>
      <c r="AD1786" t="s">
        <v>22</v>
      </c>
      <c r="AE1786" t="s">
        <v>39358</v>
      </c>
      <c r="AF1786" t="s">
        <v>39359</v>
      </c>
      <c r="AI1786" s="12" t="s">
        <v>43302</v>
      </c>
      <c r="AJ1786" s="4" t="s">
        <v>43303</v>
      </c>
      <c r="AK1786" t="str">
        <f t="shared" si="272"/>
        <v>https://datos.bne.es/persona/XX1027934.html</v>
      </c>
      <c r="AL1786" t="str">
        <f t="shared" si="273"/>
        <v>https://bnedigital.bne.es/bd/es/results?y=s&amp;o=&amp;w=%22Fernández de Miranda, Álvaro, 1855-1924%22&amp;f=creator&amp;g=fa&amp;g=ws</v>
      </c>
      <c r="AM1786" s="6" t="str">
        <f t="shared" si="274"/>
        <v>Obras digitalizadas</v>
      </c>
      <c r="AN1786" s="6" t="str">
        <f t="shared" si="275"/>
        <v>Autor en Datos.BNE.es</v>
      </c>
      <c r="AO1786" t="s">
        <v>43304</v>
      </c>
      <c r="AP1786" t="s">
        <v>43305</v>
      </c>
      <c r="AQ1786" t="str">
        <f t="shared" si="276"/>
        <v>https://catalogo.bne.es/discovery/search?query=creator,contains,Fernandez%20de%20Miranda,%20Alvaro%22,AND&amp;tab=LibraryCatalog&amp;search_scope=MyInstitution&amp;vid=34BNE_INST:CATALOGO&amp;lang=es&amp;mode=advanced&amp;offset=0</v>
      </c>
      <c r="AR1786" t="s">
        <v>43308</v>
      </c>
      <c r="AS1786" t="str">
        <f t="shared" si="271"/>
        <v>Fernandez%20de%20Miranda,%20Alvaro</v>
      </c>
      <c r="AT1786" t="s">
        <v>43305</v>
      </c>
      <c r="AU1786" t="str">
        <f t="shared" si="277"/>
        <v>https://catalogo.bne.es/discovery/search?query=any,contains,%22 Fernandez%20de%20Miranda,%20Alvaro%22,AND&amp;tab=LibraryCatalog&amp;search_scope=MyInstitution&amp;vid=34BNE_INST:CATALOGO&amp;lang=es&amp;mode=advanced&amp;offset=0</v>
      </c>
      <c r="AV1786" s="6" t="str">
        <f t="shared" si="278"/>
        <v>Enlace al catálogo</v>
      </c>
      <c r="AW1786" s="6" t="str">
        <f t="shared" si="279"/>
        <v>Enlace al catálogo</v>
      </c>
    </row>
    <row r="1787" spans="1:49" x14ac:dyDescent="0.3">
      <c r="A1787" s="1" t="s">
        <v>12658</v>
      </c>
      <c r="B1787" t="s">
        <v>12659</v>
      </c>
      <c r="C1787" t="s">
        <v>12660</v>
      </c>
      <c r="D1787">
        <v>1835</v>
      </c>
      <c r="E1787">
        <v>1912</v>
      </c>
      <c r="F1787" t="str">
        <f t="shared" si="280"/>
        <v>Fernández de Velasco, Fernando, 1835-1912</v>
      </c>
      <c r="G1787" t="s">
        <v>12661</v>
      </c>
      <c r="H1787" t="s">
        <v>8436</v>
      </c>
      <c r="K1787" t="s">
        <v>5514</v>
      </c>
      <c r="R1787" t="s">
        <v>211</v>
      </c>
      <c r="S1787" t="s">
        <v>211</v>
      </c>
      <c r="T1787" t="s">
        <v>19</v>
      </c>
      <c r="AD1787" t="s">
        <v>22</v>
      </c>
      <c r="AE1787" t="s">
        <v>12662</v>
      </c>
      <c r="AF1787" t="s">
        <v>12663</v>
      </c>
      <c r="AG1787" t="s">
        <v>12664</v>
      </c>
      <c r="AI1787" s="12" t="s">
        <v>43302</v>
      </c>
      <c r="AJ1787" s="4" t="s">
        <v>43303</v>
      </c>
      <c r="AK1787" t="str">
        <f t="shared" si="272"/>
        <v>https://datos.bne.es/persona/XX1268646.html</v>
      </c>
      <c r="AL1787" t="str">
        <f t="shared" si="273"/>
        <v>https://bnedigital.bne.es/bd/es/results?y=s&amp;o=&amp;w=%22Fernández de Velasco, Fernando, 1835-1912%22&amp;f=creator&amp;g=fa&amp;g=ws</v>
      </c>
      <c r="AM1787" s="6" t="str">
        <f t="shared" si="274"/>
        <v>Obras digitalizadas</v>
      </c>
      <c r="AN1787" s="6" t="str">
        <f t="shared" si="275"/>
        <v>Autor en Datos.BNE.es</v>
      </c>
      <c r="AO1787" t="s">
        <v>43304</v>
      </c>
      <c r="AP1787" t="s">
        <v>43305</v>
      </c>
      <c r="AQ1787" t="str">
        <f t="shared" si="276"/>
        <v>https://catalogo.bne.es/discovery/search?query=creator,contains,Fernandez%20de%20Velasco,%20Fernando%22,AND&amp;tab=LibraryCatalog&amp;search_scope=MyInstitution&amp;vid=34BNE_INST:CATALOGO&amp;lang=es&amp;mode=advanced&amp;offset=0</v>
      </c>
      <c r="AR1787" t="s">
        <v>43308</v>
      </c>
      <c r="AS1787" t="str">
        <f t="shared" si="271"/>
        <v>Fernandez%20de%20Velasco,%20Fernando</v>
      </c>
      <c r="AT1787" t="s">
        <v>43305</v>
      </c>
      <c r="AU1787" t="str">
        <f t="shared" si="277"/>
        <v>https://catalogo.bne.es/discovery/search?query=any,contains,%22 Fernandez%20de%20Velasco,%20Fernando%22,AND&amp;tab=LibraryCatalog&amp;search_scope=MyInstitution&amp;vid=34BNE_INST:CATALOGO&amp;lang=es&amp;mode=advanced&amp;offset=0</v>
      </c>
      <c r="AV1787" s="6" t="str">
        <f t="shared" si="278"/>
        <v>Enlace al catálogo</v>
      </c>
      <c r="AW1787" s="6" t="str">
        <f t="shared" si="279"/>
        <v>Enlace al catálogo</v>
      </c>
    </row>
    <row r="1788" spans="1:49" x14ac:dyDescent="0.3">
      <c r="A1788" s="1" t="s">
        <v>12647</v>
      </c>
      <c r="B1788" t="s">
        <v>12648</v>
      </c>
      <c r="C1788" t="s">
        <v>12649</v>
      </c>
      <c r="D1788">
        <v>1889</v>
      </c>
      <c r="E1788">
        <v>1943</v>
      </c>
      <c r="F1788" t="str">
        <f t="shared" si="280"/>
        <v>Fernández de Velasco, Recaredo, 1889-1943</v>
      </c>
      <c r="G1788" t="s">
        <v>12650</v>
      </c>
      <c r="H1788" t="s">
        <v>12651</v>
      </c>
      <c r="K1788" t="s">
        <v>12652</v>
      </c>
      <c r="L1788" t="s">
        <v>98</v>
      </c>
      <c r="R1788" t="s">
        <v>8691</v>
      </c>
      <c r="S1788" t="s">
        <v>8691</v>
      </c>
      <c r="T1788" t="s">
        <v>19</v>
      </c>
      <c r="U1788" t="s">
        <v>20</v>
      </c>
      <c r="V1788" t="s">
        <v>12653</v>
      </c>
      <c r="W1788" t="s">
        <v>12654</v>
      </c>
      <c r="AD1788" t="s">
        <v>22</v>
      </c>
      <c r="AE1788" t="s">
        <v>12655</v>
      </c>
      <c r="AF1788" t="s">
        <v>12656</v>
      </c>
      <c r="AG1788" t="s">
        <v>12657</v>
      </c>
      <c r="AI1788" s="12" t="s">
        <v>43302</v>
      </c>
      <c r="AJ1788" s="4" t="s">
        <v>43303</v>
      </c>
      <c r="AK1788" t="str">
        <f t="shared" si="272"/>
        <v>https://datos.bne.es/persona/XX1268648.html</v>
      </c>
      <c r="AL1788" t="str">
        <f t="shared" si="273"/>
        <v>https://bnedigital.bne.es/bd/es/results?y=s&amp;o=&amp;w=%22Fernández de Velasco, Recaredo, 1889-1943%22&amp;f=creator&amp;g=fa&amp;g=ws</v>
      </c>
      <c r="AM1788" s="6" t="str">
        <f t="shared" si="274"/>
        <v>Obras digitalizadas</v>
      </c>
      <c r="AN1788" s="6" t="str">
        <f t="shared" si="275"/>
        <v>Autor en Datos.BNE.es</v>
      </c>
      <c r="AO1788" t="s">
        <v>43304</v>
      </c>
      <c r="AP1788" t="s">
        <v>43305</v>
      </c>
      <c r="AQ1788" t="str">
        <f t="shared" si="276"/>
        <v>https://catalogo.bne.es/discovery/search?query=creator,contains,Fernandez%20de%20Velasco,%20Recaredo%22,AND&amp;tab=LibraryCatalog&amp;search_scope=MyInstitution&amp;vid=34BNE_INST:CATALOGO&amp;lang=es&amp;mode=advanced&amp;offset=0</v>
      </c>
      <c r="AR1788" t="s">
        <v>43308</v>
      </c>
      <c r="AS1788" t="str">
        <f t="shared" si="271"/>
        <v>Fernandez%20de%20Velasco,%20Recaredo</v>
      </c>
      <c r="AT1788" t="s">
        <v>43305</v>
      </c>
      <c r="AU1788" t="str">
        <f t="shared" si="277"/>
        <v>https://catalogo.bne.es/discovery/search?query=any,contains,%22 Fernandez%20de%20Velasco,%20Recaredo%22,AND&amp;tab=LibraryCatalog&amp;search_scope=MyInstitution&amp;vid=34BNE_INST:CATALOGO&amp;lang=es&amp;mode=advanced&amp;offset=0</v>
      </c>
      <c r="AV1788" s="6" t="str">
        <f t="shared" si="278"/>
        <v>Enlace al catálogo</v>
      </c>
      <c r="AW1788" s="6" t="str">
        <f t="shared" si="279"/>
        <v>Enlace al catálogo</v>
      </c>
    </row>
    <row r="1789" spans="1:49" x14ac:dyDescent="0.3">
      <c r="A1789" s="1" t="s">
        <v>31271</v>
      </c>
      <c r="B1789" t="s">
        <v>31272</v>
      </c>
      <c r="C1789" t="s">
        <v>31273</v>
      </c>
      <c r="D1789">
        <v>1888</v>
      </c>
      <c r="E1789">
        <v>1941</v>
      </c>
      <c r="F1789" t="str">
        <f t="shared" si="280"/>
        <v>Fernández del Villar, José, 1888-1941</v>
      </c>
      <c r="G1789" t="s">
        <v>31274</v>
      </c>
      <c r="H1789" t="s">
        <v>31275</v>
      </c>
      <c r="K1789" t="s">
        <v>1640</v>
      </c>
      <c r="L1789" t="s">
        <v>98</v>
      </c>
      <c r="R1789" t="s">
        <v>1016</v>
      </c>
      <c r="S1789" t="s">
        <v>1016</v>
      </c>
      <c r="T1789" t="s">
        <v>19</v>
      </c>
      <c r="U1789" t="s">
        <v>20</v>
      </c>
      <c r="V1789" t="s">
        <v>31276</v>
      </c>
      <c r="W1789" t="s">
        <v>31277</v>
      </c>
      <c r="AD1789" t="s">
        <v>22</v>
      </c>
      <c r="AE1789" t="s">
        <v>31278</v>
      </c>
      <c r="AF1789" t="s">
        <v>31279</v>
      </c>
      <c r="AG1789" t="s">
        <v>31280</v>
      </c>
      <c r="AI1789" s="12" t="s">
        <v>43302</v>
      </c>
      <c r="AJ1789" s="4" t="s">
        <v>43303</v>
      </c>
      <c r="AK1789" t="str">
        <f t="shared" si="272"/>
        <v>https://datos.bne.es/persona/XX934581.html</v>
      </c>
      <c r="AL1789" t="str">
        <f t="shared" si="273"/>
        <v>https://bnedigital.bne.es/bd/es/results?y=s&amp;o=&amp;w=%22Fernández del Villar, José, 1888-1941%22&amp;f=creator&amp;g=fa&amp;g=ws</v>
      </c>
      <c r="AM1789" s="6" t="str">
        <f t="shared" si="274"/>
        <v>Obras digitalizadas</v>
      </c>
      <c r="AN1789" s="6" t="str">
        <f t="shared" si="275"/>
        <v>Autor en Datos.BNE.es</v>
      </c>
      <c r="AO1789" t="s">
        <v>43304</v>
      </c>
      <c r="AP1789" t="s">
        <v>43305</v>
      </c>
      <c r="AQ1789" t="str">
        <f t="shared" si="276"/>
        <v>https://catalogo.bne.es/discovery/search?query=creator,contains,Fernandez%20del%20Villar,%20Jose%22,AND&amp;tab=LibraryCatalog&amp;search_scope=MyInstitution&amp;vid=34BNE_INST:CATALOGO&amp;lang=es&amp;mode=advanced&amp;offset=0</v>
      </c>
      <c r="AR1789" t="s">
        <v>43308</v>
      </c>
      <c r="AS1789" t="str">
        <f t="shared" si="271"/>
        <v>Fernandez%20del%20Villar,%20Jose</v>
      </c>
      <c r="AT1789" t="s">
        <v>43305</v>
      </c>
      <c r="AU1789" t="str">
        <f t="shared" si="277"/>
        <v>https://catalogo.bne.es/discovery/search?query=any,contains,%22 Fernandez%20del%20Villar,%20Jose%22,AND&amp;tab=LibraryCatalog&amp;search_scope=MyInstitution&amp;vid=34BNE_INST:CATALOGO&amp;lang=es&amp;mode=advanced&amp;offset=0</v>
      </c>
      <c r="AV1789" s="6" t="str">
        <f t="shared" si="278"/>
        <v>Enlace al catálogo</v>
      </c>
      <c r="AW1789" s="6" t="str">
        <f t="shared" si="279"/>
        <v>Enlace al catálogo</v>
      </c>
    </row>
    <row r="1790" spans="1:49" x14ac:dyDescent="0.3">
      <c r="A1790" s="1" t="s">
        <v>12692</v>
      </c>
      <c r="B1790" t="s">
        <v>12693</v>
      </c>
      <c r="C1790" t="s">
        <v>12694</v>
      </c>
      <c r="D1790">
        <v>1875</v>
      </c>
      <c r="E1790">
        <v>1936</v>
      </c>
      <c r="F1790" t="str">
        <f t="shared" si="280"/>
        <v>Fernández Diéguez, David, 1875-1936</v>
      </c>
      <c r="G1790" t="s">
        <v>12695</v>
      </c>
      <c r="H1790" t="s">
        <v>2762</v>
      </c>
      <c r="K1790" t="s">
        <v>3691</v>
      </c>
      <c r="Q1790" t="s">
        <v>251</v>
      </c>
      <c r="T1790" t="s">
        <v>19</v>
      </c>
      <c r="U1790" t="s">
        <v>20</v>
      </c>
      <c r="AD1790" t="s">
        <v>22</v>
      </c>
      <c r="AE1790" t="s">
        <v>2829</v>
      </c>
      <c r="AF1790" t="s">
        <v>12696</v>
      </c>
      <c r="AG1790" t="s">
        <v>12697</v>
      </c>
      <c r="AI1790" s="12" t="s">
        <v>43302</v>
      </c>
      <c r="AJ1790" s="4" t="s">
        <v>43303</v>
      </c>
      <c r="AK1790" t="str">
        <f t="shared" si="272"/>
        <v>https://datos.bne.es/persona/XX1267657.html</v>
      </c>
      <c r="AL1790" t="str">
        <f t="shared" si="273"/>
        <v>https://bnedigital.bne.es/bd/es/results?y=s&amp;o=&amp;w=%22Fernández Diéguez, David, 1875-1936%22&amp;f=creator&amp;g=fa&amp;g=ws</v>
      </c>
      <c r="AM1790" s="6" t="str">
        <f t="shared" si="274"/>
        <v>Obras digitalizadas</v>
      </c>
      <c r="AN1790" s="6" t="str">
        <f t="shared" si="275"/>
        <v>Autor en Datos.BNE.es</v>
      </c>
      <c r="AO1790" t="s">
        <v>43304</v>
      </c>
      <c r="AP1790" t="s">
        <v>43305</v>
      </c>
      <c r="AQ1790" t="str">
        <f t="shared" si="276"/>
        <v>https://catalogo.bne.es/discovery/search?query=creator,contains,Fernandez%20Dieguez,%20David%22,AND&amp;tab=LibraryCatalog&amp;search_scope=MyInstitution&amp;vid=34BNE_INST:CATALOGO&amp;lang=es&amp;mode=advanced&amp;offset=0</v>
      </c>
      <c r="AR1790" t="s">
        <v>43308</v>
      </c>
      <c r="AS1790" t="str">
        <f t="shared" si="271"/>
        <v>Fernandez%20Dieguez,%20David</v>
      </c>
      <c r="AT1790" t="s">
        <v>43305</v>
      </c>
      <c r="AU1790" t="str">
        <f t="shared" si="277"/>
        <v>https://catalogo.bne.es/discovery/search?query=any,contains,%22 Fernandez%20Dieguez,%20David%22,AND&amp;tab=LibraryCatalog&amp;search_scope=MyInstitution&amp;vid=34BNE_INST:CATALOGO&amp;lang=es&amp;mode=advanced&amp;offset=0</v>
      </c>
      <c r="AV1790" s="6" t="str">
        <f t="shared" si="278"/>
        <v>Enlace al catálogo</v>
      </c>
      <c r="AW1790" s="6" t="str">
        <f t="shared" si="279"/>
        <v>Enlace al catálogo</v>
      </c>
    </row>
    <row r="1791" spans="1:49" x14ac:dyDescent="0.3">
      <c r="A1791" s="1" t="s">
        <v>12686</v>
      </c>
      <c r="B1791" t="s">
        <v>12687</v>
      </c>
      <c r="C1791" t="s">
        <v>12688</v>
      </c>
      <c r="D1791">
        <v>1865</v>
      </c>
      <c r="E1791">
        <v>1933</v>
      </c>
      <c r="F1791" t="str">
        <f t="shared" si="280"/>
        <v>Fernández Diéguez, Eladio, 1865-1933</v>
      </c>
      <c r="G1791" t="s">
        <v>12689</v>
      </c>
      <c r="H1791" t="s">
        <v>12567</v>
      </c>
      <c r="K1791" t="s">
        <v>3691</v>
      </c>
      <c r="Q1791" t="s">
        <v>251</v>
      </c>
      <c r="R1791" t="s">
        <v>4581</v>
      </c>
      <c r="S1791" t="s">
        <v>4581</v>
      </c>
      <c r="T1791" t="s">
        <v>19</v>
      </c>
      <c r="AD1791" t="s">
        <v>22</v>
      </c>
      <c r="AE1791" t="s">
        <v>12690</v>
      </c>
      <c r="AF1791" t="s">
        <v>12691</v>
      </c>
      <c r="AI1791" s="12" t="s">
        <v>43302</v>
      </c>
      <c r="AJ1791" s="4" t="s">
        <v>43303</v>
      </c>
      <c r="AK1791" t="str">
        <f t="shared" si="272"/>
        <v>https://datos.bne.es/persona/XX1267658.html</v>
      </c>
      <c r="AL1791" t="str">
        <f t="shared" si="273"/>
        <v>https://bnedigital.bne.es/bd/es/results?y=s&amp;o=&amp;w=%22Fernández Diéguez, Eladio, 1865-1933%22&amp;f=creator&amp;g=fa&amp;g=ws</v>
      </c>
      <c r="AM1791" s="6" t="str">
        <f t="shared" si="274"/>
        <v>Obras digitalizadas</v>
      </c>
      <c r="AN1791" s="6" t="str">
        <f t="shared" si="275"/>
        <v>Autor en Datos.BNE.es</v>
      </c>
      <c r="AO1791" t="s">
        <v>43304</v>
      </c>
      <c r="AP1791" t="s">
        <v>43305</v>
      </c>
      <c r="AQ1791" t="str">
        <f t="shared" si="276"/>
        <v>https://catalogo.bne.es/discovery/search?query=creator,contains,Fernandez%20Dieguez,%20Eladio%22,AND&amp;tab=LibraryCatalog&amp;search_scope=MyInstitution&amp;vid=34BNE_INST:CATALOGO&amp;lang=es&amp;mode=advanced&amp;offset=0</v>
      </c>
      <c r="AR1791" t="s">
        <v>43308</v>
      </c>
      <c r="AS1791" t="str">
        <f t="shared" si="271"/>
        <v>Fernandez%20Dieguez,%20Eladio</v>
      </c>
      <c r="AT1791" t="s">
        <v>43305</v>
      </c>
      <c r="AU1791" t="str">
        <f t="shared" si="277"/>
        <v>https://catalogo.bne.es/discovery/search?query=any,contains,%22 Fernandez%20Dieguez,%20Eladio%22,AND&amp;tab=LibraryCatalog&amp;search_scope=MyInstitution&amp;vid=34BNE_INST:CATALOGO&amp;lang=es&amp;mode=advanced&amp;offset=0</v>
      </c>
      <c r="AV1791" s="6" t="str">
        <f t="shared" si="278"/>
        <v>Enlace al catálogo</v>
      </c>
      <c r="AW1791" s="6" t="str">
        <f t="shared" si="279"/>
        <v>Enlace al catálogo</v>
      </c>
    </row>
    <row r="1792" spans="1:49" x14ac:dyDescent="0.3">
      <c r="A1792" s="1" t="s">
        <v>36779</v>
      </c>
      <c r="B1792" t="s">
        <v>36780</v>
      </c>
      <c r="C1792" t="s">
        <v>36781</v>
      </c>
      <c r="D1792">
        <v>1830</v>
      </c>
      <c r="E1792">
        <v>1908</v>
      </c>
      <c r="F1792" t="str">
        <f t="shared" si="280"/>
        <v>Fernández Duro, Cesáreo, 1830-1908</v>
      </c>
      <c r="G1792" t="s">
        <v>36782</v>
      </c>
      <c r="H1792" t="s">
        <v>36783</v>
      </c>
      <c r="K1792" t="s">
        <v>13062</v>
      </c>
      <c r="L1792" t="s">
        <v>13062</v>
      </c>
      <c r="P1792" t="s">
        <v>36250</v>
      </c>
      <c r="Q1792" t="s">
        <v>4701</v>
      </c>
      <c r="R1792" t="s">
        <v>36784</v>
      </c>
      <c r="S1792" t="s">
        <v>36784</v>
      </c>
      <c r="T1792" t="s">
        <v>19</v>
      </c>
      <c r="U1792" t="s">
        <v>20</v>
      </c>
      <c r="V1792" t="s">
        <v>36785</v>
      </c>
      <c r="W1792" t="s">
        <v>36786</v>
      </c>
      <c r="AD1792" t="s">
        <v>22</v>
      </c>
      <c r="AE1792" t="s">
        <v>36787</v>
      </c>
      <c r="AF1792" t="s">
        <v>36788</v>
      </c>
      <c r="AG1792" t="s">
        <v>36789</v>
      </c>
      <c r="AI1792" s="12" t="s">
        <v>43302</v>
      </c>
      <c r="AJ1792" s="4" t="s">
        <v>43303</v>
      </c>
      <c r="AK1792" t="str">
        <f t="shared" si="272"/>
        <v>https://datos.bne.es/persona/XX853404.html</v>
      </c>
      <c r="AL1792" t="str">
        <f t="shared" si="273"/>
        <v>https://bnedigital.bne.es/bd/es/results?y=s&amp;o=&amp;w=%22Fernández Duro, Cesáreo, 1830-1908%22&amp;f=creator&amp;g=fa&amp;g=ws</v>
      </c>
      <c r="AM1792" s="6" t="str">
        <f t="shared" si="274"/>
        <v>Obras digitalizadas</v>
      </c>
      <c r="AN1792" s="6" t="str">
        <f t="shared" si="275"/>
        <v>Autor en Datos.BNE.es</v>
      </c>
      <c r="AO1792" t="s">
        <v>43304</v>
      </c>
      <c r="AP1792" t="s">
        <v>43305</v>
      </c>
      <c r="AQ1792" t="str">
        <f t="shared" si="276"/>
        <v>https://catalogo.bne.es/discovery/search?query=creator,contains,Fernandez%20Duro,%20Cesareo%22,AND&amp;tab=LibraryCatalog&amp;search_scope=MyInstitution&amp;vid=34BNE_INST:CATALOGO&amp;lang=es&amp;mode=advanced&amp;offset=0</v>
      </c>
      <c r="AR1792" t="s">
        <v>43308</v>
      </c>
      <c r="AS1792" t="str">
        <f t="shared" si="271"/>
        <v>Fernandez%20Duro,%20Cesareo</v>
      </c>
      <c r="AT1792" t="s">
        <v>43305</v>
      </c>
      <c r="AU1792" t="str">
        <f t="shared" si="277"/>
        <v>https://catalogo.bne.es/discovery/search?query=any,contains,%22 Fernandez%20Duro,%20Cesareo%22,AND&amp;tab=LibraryCatalog&amp;search_scope=MyInstitution&amp;vid=34BNE_INST:CATALOGO&amp;lang=es&amp;mode=advanced&amp;offset=0</v>
      </c>
      <c r="AV1792" s="6" t="str">
        <f t="shared" si="278"/>
        <v>Enlace al catálogo</v>
      </c>
      <c r="AW1792" s="6" t="str">
        <f t="shared" si="279"/>
        <v>Enlace al catálogo</v>
      </c>
    </row>
    <row r="1793" spans="1:49" x14ac:dyDescent="0.3">
      <c r="A1793" s="1" t="s">
        <v>21381</v>
      </c>
      <c r="B1793" t="s">
        <v>21382</v>
      </c>
      <c r="C1793" t="s">
        <v>21383</v>
      </c>
      <c r="D1793">
        <v>1878</v>
      </c>
      <c r="E1793">
        <v>1906</v>
      </c>
      <c r="F1793" t="str">
        <f t="shared" si="280"/>
        <v>Fernández Duro, Jesús, 1878-1906</v>
      </c>
      <c r="G1793" t="s">
        <v>21384</v>
      </c>
      <c r="H1793" t="s">
        <v>21385</v>
      </c>
      <c r="T1793" t="s">
        <v>19</v>
      </c>
      <c r="U1793" t="s">
        <v>20</v>
      </c>
      <c r="V1793" t="s">
        <v>21386</v>
      </c>
      <c r="W1793" t="s">
        <v>21385</v>
      </c>
      <c r="AD1793" t="s">
        <v>22</v>
      </c>
      <c r="AE1793" t="s">
        <v>21387</v>
      </c>
      <c r="AF1793" t="s">
        <v>21388</v>
      </c>
      <c r="AI1793" s="12" t="s">
        <v>43302</v>
      </c>
      <c r="AJ1793" s="4" t="s">
        <v>43303</v>
      </c>
      <c r="AK1793" t="str">
        <f t="shared" si="272"/>
        <v>https://datos.bne.es/persona/XX1730840.html</v>
      </c>
      <c r="AL1793" t="str">
        <f t="shared" si="273"/>
        <v>https://bnedigital.bne.es/bd/es/results?y=s&amp;o=&amp;w=%22Fernández Duro, Jesús, 1878-1906%22&amp;f=creator&amp;g=fa&amp;g=ws</v>
      </c>
      <c r="AM1793" s="6" t="str">
        <f t="shared" si="274"/>
        <v>Obras digitalizadas</v>
      </c>
      <c r="AN1793" s="6" t="str">
        <f t="shared" si="275"/>
        <v>Autor en Datos.BNE.es</v>
      </c>
      <c r="AO1793" t="s">
        <v>43304</v>
      </c>
      <c r="AP1793" t="s">
        <v>43305</v>
      </c>
      <c r="AQ1793" t="str">
        <f t="shared" si="276"/>
        <v>https://catalogo.bne.es/discovery/search?query=creator,contains,Fernandez%20Duro,%20Jesus%22,AND&amp;tab=LibraryCatalog&amp;search_scope=MyInstitution&amp;vid=34BNE_INST:CATALOGO&amp;lang=es&amp;mode=advanced&amp;offset=0</v>
      </c>
      <c r="AR1793" t="s">
        <v>43308</v>
      </c>
      <c r="AS1793" t="str">
        <f t="shared" si="271"/>
        <v>Fernandez%20Duro,%20Jesus</v>
      </c>
      <c r="AT1793" t="s">
        <v>43305</v>
      </c>
      <c r="AU1793" t="str">
        <f t="shared" si="277"/>
        <v>https://catalogo.bne.es/discovery/search?query=any,contains,%22 Fernandez%20Duro,%20Jesus%22,AND&amp;tab=LibraryCatalog&amp;search_scope=MyInstitution&amp;vid=34BNE_INST:CATALOGO&amp;lang=es&amp;mode=advanced&amp;offset=0</v>
      </c>
      <c r="AV1793" s="6" t="str">
        <f t="shared" si="278"/>
        <v>Enlace al catálogo</v>
      </c>
      <c r="AW1793" s="6" t="str">
        <f t="shared" si="279"/>
        <v>Enlace al catálogo</v>
      </c>
    </row>
    <row r="1794" spans="1:49" x14ac:dyDescent="0.3">
      <c r="A1794" s="1" t="s">
        <v>20245</v>
      </c>
      <c r="B1794" t="s">
        <v>20246</v>
      </c>
      <c r="C1794" t="s">
        <v>20247</v>
      </c>
      <c r="D1794">
        <v>1831</v>
      </c>
      <c r="E1794">
        <v>1925</v>
      </c>
      <c r="F1794" t="str">
        <f t="shared" si="280"/>
        <v>Fernández Ferraz, Valeriano, 1831-1925</v>
      </c>
      <c r="G1794" t="s">
        <v>20248</v>
      </c>
      <c r="H1794" t="s">
        <v>20249</v>
      </c>
      <c r="T1794" t="s">
        <v>19</v>
      </c>
      <c r="AD1794" t="s">
        <v>22</v>
      </c>
      <c r="AE1794" t="s">
        <v>20250</v>
      </c>
      <c r="AF1794" t="s">
        <v>20251</v>
      </c>
      <c r="AI1794" s="12" t="s">
        <v>43302</v>
      </c>
      <c r="AJ1794" s="4" t="s">
        <v>43303</v>
      </c>
      <c r="AK1794" t="str">
        <f t="shared" si="272"/>
        <v>https://datos.bne.es/persona/XX972368.html</v>
      </c>
      <c r="AL1794" t="str">
        <f t="shared" si="273"/>
        <v>https://bnedigital.bne.es/bd/es/results?y=s&amp;o=&amp;w=%22Fernández Ferraz, Valeriano, 1831-1925%22&amp;f=creator&amp;g=fa&amp;g=ws</v>
      </c>
      <c r="AM1794" s="6" t="str">
        <f t="shared" si="274"/>
        <v>Obras digitalizadas</v>
      </c>
      <c r="AN1794" s="6" t="str">
        <f t="shared" si="275"/>
        <v>Autor en Datos.BNE.es</v>
      </c>
      <c r="AO1794" t="s">
        <v>43304</v>
      </c>
      <c r="AP1794" t="s">
        <v>43305</v>
      </c>
      <c r="AQ1794" t="str">
        <f t="shared" si="276"/>
        <v>https://catalogo.bne.es/discovery/search?query=creator,contains,Fernandez%20Ferraz,%20Valeriano%22,AND&amp;tab=LibraryCatalog&amp;search_scope=MyInstitution&amp;vid=34BNE_INST:CATALOGO&amp;lang=es&amp;mode=advanced&amp;offset=0</v>
      </c>
      <c r="AR1794" t="s">
        <v>43308</v>
      </c>
      <c r="AS1794" t="str">
        <f t="shared" ref="AS1794:AS1857" si="281">SUBSTITUTE(SUBSTITUTE( SUBSTITUTE( SUBSTITUTE( SUBSTITUTE( SUBSTITUTE( SUBSTITUTE( SUBSTITUTE( SUBSTITUTE( SUBSTITUTE( SUBSTITUTE(G1794," ", "%20"), "á", "a"), "é", "e"), "í", "i"), "ó", "o"), "ú", "u"), "Á", "A"),"É", "E"), "Í", "I"), "Ó", "O"), "Ú", "U")</f>
        <v>Fernandez%20Ferraz,%20Valeriano</v>
      </c>
      <c r="AT1794" t="s">
        <v>43305</v>
      </c>
      <c r="AU1794" t="str">
        <f t="shared" si="277"/>
        <v>https://catalogo.bne.es/discovery/search?query=any,contains,%22 Fernandez%20Ferraz,%20Valeriano%22,AND&amp;tab=LibraryCatalog&amp;search_scope=MyInstitution&amp;vid=34BNE_INST:CATALOGO&amp;lang=es&amp;mode=advanced&amp;offset=0</v>
      </c>
      <c r="AV1794" s="6" t="str">
        <f t="shared" si="278"/>
        <v>Enlace al catálogo</v>
      </c>
      <c r="AW1794" s="6" t="str">
        <f t="shared" si="279"/>
        <v>Enlace al catálogo</v>
      </c>
    </row>
    <row r="1795" spans="1:49" x14ac:dyDescent="0.3">
      <c r="A1795" s="1" t="s">
        <v>24374</v>
      </c>
      <c r="B1795" t="s">
        <v>24375</v>
      </c>
      <c r="C1795" t="s">
        <v>24376</v>
      </c>
      <c r="D1795">
        <v>1840</v>
      </c>
      <c r="E1795">
        <v>1902</v>
      </c>
      <c r="F1795" t="str">
        <f t="shared" si="280"/>
        <v>Fernández Flórez, Isidoro, 1840-1902</v>
      </c>
      <c r="G1795" t="s">
        <v>24377</v>
      </c>
      <c r="H1795" t="s">
        <v>8487</v>
      </c>
      <c r="K1795" t="s">
        <v>583</v>
      </c>
      <c r="Q1795" t="s">
        <v>2807</v>
      </c>
      <c r="R1795" t="s">
        <v>537</v>
      </c>
      <c r="S1795" t="s">
        <v>537</v>
      </c>
      <c r="T1795" t="s">
        <v>19</v>
      </c>
      <c r="U1795" t="s">
        <v>20</v>
      </c>
      <c r="V1795" t="s">
        <v>24378</v>
      </c>
      <c r="W1795" t="s">
        <v>15251</v>
      </c>
      <c r="AD1795" t="s">
        <v>22</v>
      </c>
      <c r="AE1795" t="s">
        <v>24379</v>
      </c>
      <c r="AF1795" t="s">
        <v>24380</v>
      </c>
      <c r="AG1795" t="s">
        <v>24381</v>
      </c>
      <c r="AI1795" s="12" t="s">
        <v>43302</v>
      </c>
      <c r="AJ1795" s="4" t="s">
        <v>43303</v>
      </c>
      <c r="AK1795" t="str">
        <f t="shared" ref="AK1795:AK1858" si="282">CONCATENATE(AI1795,B1795,AJ1795)</f>
        <v>https://datos.bne.es/persona/XX1223280.html</v>
      </c>
      <c r="AL1795" t="str">
        <f t="shared" ref="AL1795:AL1858" si="283">CONCATENATE("https://bnedigital.bne.es/bd/es/results?y=s&amp;o=&amp;w=%22",F1795,"%22&amp;f=creator&amp;g=fa&amp;g=ws")</f>
        <v>https://bnedigital.bne.es/bd/es/results?y=s&amp;o=&amp;w=%22Fernández Flórez, Isidoro, 1840-1902%22&amp;f=creator&amp;g=fa&amp;g=ws</v>
      </c>
      <c r="AM1795" s="6" t="str">
        <f t="shared" ref="AM1795:AM1858" si="284">HYPERLINK(AL1795,"Obras digitalizadas")</f>
        <v>Obras digitalizadas</v>
      </c>
      <c r="AN1795" s="6" t="str">
        <f t="shared" ref="AN1795:AN1858" si="285">HYPERLINK(AK1795,"Autor en Datos.BNE.es")</f>
        <v>Autor en Datos.BNE.es</v>
      </c>
      <c r="AO1795" t="s">
        <v>43304</v>
      </c>
      <c r="AP1795" t="s">
        <v>43305</v>
      </c>
      <c r="AQ1795" t="str">
        <f t="shared" ref="AQ1795:AQ1858" si="286">CONCATENATE(AR1795,AS1795,AT1795)</f>
        <v>https://catalogo.bne.es/discovery/search?query=creator,contains,Fernandez%20Florez,%20Isidoro%22,AND&amp;tab=LibraryCatalog&amp;search_scope=MyInstitution&amp;vid=34BNE_INST:CATALOGO&amp;lang=es&amp;mode=advanced&amp;offset=0</v>
      </c>
      <c r="AR1795" t="s">
        <v>43308</v>
      </c>
      <c r="AS1795" t="str">
        <f t="shared" si="281"/>
        <v>Fernandez%20Florez,%20Isidoro</v>
      </c>
      <c r="AT1795" t="s">
        <v>43305</v>
      </c>
      <c r="AU1795" t="str">
        <f t="shared" ref="AU1795:AU1858" si="287">CONCATENATE(AO1795,AS1795,AP1795)</f>
        <v>https://catalogo.bne.es/discovery/search?query=any,contains,%22 Fernandez%20Florez,%20Isidoro%22,AND&amp;tab=LibraryCatalog&amp;search_scope=MyInstitution&amp;vid=34BNE_INST:CATALOGO&amp;lang=es&amp;mode=advanced&amp;offset=0</v>
      </c>
      <c r="AV1795" s="6" t="str">
        <f t="shared" ref="AV1795:AV1858" si="288">HYPERLINK(AU1795,"Enlace al catálogo")</f>
        <v>Enlace al catálogo</v>
      </c>
      <c r="AW1795" s="6" t="str">
        <f t="shared" ref="AW1795:AW1858" si="289">HYPERLINK(AQ1795,"Enlace al catálogo")</f>
        <v>Enlace al catálogo</v>
      </c>
    </row>
    <row r="1796" spans="1:49" x14ac:dyDescent="0.3">
      <c r="A1796" s="1" t="s">
        <v>33139</v>
      </c>
      <c r="B1796" t="s">
        <v>33140</v>
      </c>
      <c r="C1796" t="s">
        <v>33141</v>
      </c>
      <c r="D1796">
        <v>1905</v>
      </c>
      <c r="E1796">
        <v>1936</v>
      </c>
      <c r="F1796" t="str">
        <f t="shared" si="280"/>
        <v>Fernández Fournier, Félix, 1905-1936</v>
      </c>
      <c r="G1796" t="s">
        <v>33142</v>
      </c>
      <c r="H1796" t="s">
        <v>8389</v>
      </c>
      <c r="T1796" t="s">
        <v>19</v>
      </c>
      <c r="AD1796" t="s">
        <v>22</v>
      </c>
      <c r="AE1796" t="s">
        <v>33143</v>
      </c>
      <c r="AF1796" t="s">
        <v>33144</v>
      </c>
      <c r="AI1796" s="12" t="s">
        <v>43302</v>
      </c>
      <c r="AJ1796" s="4" t="s">
        <v>43303</v>
      </c>
      <c r="AK1796" t="str">
        <f t="shared" si="282"/>
        <v>https://datos.bne.es/persona/XX836932.html</v>
      </c>
      <c r="AL1796" t="str">
        <f t="shared" si="283"/>
        <v>https://bnedigital.bne.es/bd/es/results?y=s&amp;o=&amp;w=%22Fernández Fournier, Félix, 1905-1936%22&amp;f=creator&amp;g=fa&amp;g=ws</v>
      </c>
      <c r="AM1796" s="6" t="str">
        <f t="shared" si="284"/>
        <v>Obras digitalizadas</v>
      </c>
      <c r="AN1796" s="6" t="str">
        <f t="shared" si="285"/>
        <v>Autor en Datos.BNE.es</v>
      </c>
      <c r="AO1796" t="s">
        <v>43304</v>
      </c>
      <c r="AP1796" t="s">
        <v>43305</v>
      </c>
      <c r="AQ1796" t="str">
        <f t="shared" si="286"/>
        <v>https://catalogo.bne.es/discovery/search?query=creator,contains,Fernandez%20Fournier,%20Felix%22,AND&amp;tab=LibraryCatalog&amp;search_scope=MyInstitution&amp;vid=34BNE_INST:CATALOGO&amp;lang=es&amp;mode=advanced&amp;offset=0</v>
      </c>
      <c r="AR1796" t="s">
        <v>43308</v>
      </c>
      <c r="AS1796" t="str">
        <f t="shared" si="281"/>
        <v>Fernandez%20Fournier,%20Felix</v>
      </c>
      <c r="AT1796" t="s">
        <v>43305</v>
      </c>
      <c r="AU1796" t="str">
        <f t="shared" si="287"/>
        <v>https://catalogo.bne.es/discovery/search?query=any,contains,%22 Fernandez%20Fournier,%20Felix%22,AND&amp;tab=LibraryCatalog&amp;search_scope=MyInstitution&amp;vid=34BNE_INST:CATALOGO&amp;lang=es&amp;mode=advanced&amp;offset=0</v>
      </c>
      <c r="AV1796" s="6" t="str">
        <f t="shared" si="288"/>
        <v>Enlace al catálogo</v>
      </c>
      <c r="AW1796" s="6" t="str">
        <f t="shared" si="289"/>
        <v>Enlace al catálogo</v>
      </c>
    </row>
    <row r="1797" spans="1:49" x14ac:dyDescent="0.3">
      <c r="A1797" s="1" t="s">
        <v>25180</v>
      </c>
      <c r="B1797" t="s">
        <v>25181</v>
      </c>
      <c r="D1797">
        <v>1852</v>
      </c>
      <c r="E1797">
        <v>1928</v>
      </c>
      <c r="F1797" t="str">
        <f t="shared" si="280"/>
        <v>Fernández Fuertes, Jaime, 1852-1928</v>
      </c>
      <c r="G1797" t="s">
        <v>25182</v>
      </c>
      <c r="H1797" t="s">
        <v>12901</v>
      </c>
      <c r="T1797" t="s">
        <v>19</v>
      </c>
      <c r="AD1797" t="s">
        <v>22</v>
      </c>
      <c r="AE1797" t="s">
        <v>25183</v>
      </c>
      <c r="AF1797" t="s">
        <v>25184</v>
      </c>
      <c r="AI1797" s="12" t="s">
        <v>43302</v>
      </c>
      <c r="AJ1797" s="4" t="s">
        <v>43303</v>
      </c>
      <c r="AK1797" t="str">
        <f t="shared" si="282"/>
        <v>https://datos.bne.es/persona/XX5287114.html</v>
      </c>
      <c r="AL1797" t="str">
        <f t="shared" si="283"/>
        <v>https://bnedigital.bne.es/bd/es/results?y=s&amp;o=&amp;w=%22Fernández Fuertes, Jaime, 1852-1928%22&amp;f=creator&amp;g=fa&amp;g=ws</v>
      </c>
      <c r="AM1797" s="6" t="str">
        <f t="shared" si="284"/>
        <v>Obras digitalizadas</v>
      </c>
      <c r="AN1797" s="6" t="str">
        <f t="shared" si="285"/>
        <v>Autor en Datos.BNE.es</v>
      </c>
      <c r="AO1797" t="s">
        <v>43304</v>
      </c>
      <c r="AP1797" t="s">
        <v>43305</v>
      </c>
      <c r="AQ1797" t="str">
        <f t="shared" si="286"/>
        <v>https://catalogo.bne.es/discovery/search?query=creator,contains,Fernandez%20Fuertes,%20Jaime%22,AND&amp;tab=LibraryCatalog&amp;search_scope=MyInstitution&amp;vid=34BNE_INST:CATALOGO&amp;lang=es&amp;mode=advanced&amp;offset=0</v>
      </c>
      <c r="AR1797" t="s">
        <v>43308</v>
      </c>
      <c r="AS1797" t="str">
        <f t="shared" si="281"/>
        <v>Fernandez%20Fuertes,%20Jaime</v>
      </c>
      <c r="AT1797" t="s">
        <v>43305</v>
      </c>
      <c r="AU1797" t="str">
        <f t="shared" si="287"/>
        <v>https://catalogo.bne.es/discovery/search?query=any,contains,%22 Fernandez%20Fuertes,%20Jaime%22,AND&amp;tab=LibraryCatalog&amp;search_scope=MyInstitution&amp;vid=34BNE_INST:CATALOGO&amp;lang=es&amp;mode=advanced&amp;offset=0</v>
      </c>
      <c r="AV1797" s="6" t="str">
        <f t="shared" si="288"/>
        <v>Enlace al catálogo</v>
      </c>
      <c r="AW1797" s="6" t="str">
        <f t="shared" si="289"/>
        <v>Enlace al catálogo</v>
      </c>
    </row>
    <row r="1798" spans="1:49" x14ac:dyDescent="0.3">
      <c r="A1798" s="1" t="s">
        <v>12603</v>
      </c>
      <c r="B1798" t="s">
        <v>12604</v>
      </c>
      <c r="C1798" t="s">
        <v>12605</v>
      </c>
      <c r="D1798">
        <v>1857</v>
      </c>
      <c r="E1798">
        <v>1917</v>
      </c>
      <c r="F1798" t="str">
        <f t="shared" si="280"/>
        <v>Fernández Gómez, Alberto, 1857-1917</v>
      </c>
      <c r="G1798" t="s">
        <v>12606</v>
      </c>
      <c r="H1798" t="s">
        <v>12607</v>
      </c>
      <c r="T1798" t="s">
        <v>19</v>
      </c>
      <c r="AD1798" t="s">
        <v>22</v>
      </c>
      <c r="AE1798" t="s">
        <v>12608</v>
      </c>
      <c r="AF1798" t="s">
        <v>12609</v>
      </c>
      <c r="AG1798" t="s">
        <v>12610</v>
      </c>
      <c r="AI1798" s="12" t="s">
        <v>43302</v>
      </c>
      <c r="AJ1798" s="4" t="s">
        <v>43303</v>
      </c>
      <c r="AK1798" t="str">
        <f t="shared" si="282"/>
        <v>https://datos.bne.es/persona/XX1267898.html</v>
      </c>
      <c r="AL1798" t="str">
        <f t="shared" si="283"/>
        <v>https://bnedigital.bne.es/bd/es/results?y=s&amp;o=&amp;w=%22Fernández Gómez, Alberto, 1857-1917%22&amp;f=creator&amp;g=fa&amp;g=ws</v>
      </c>
      <c r="AM1798" s="6" t="str">
        <f t="shared" si="284"/>
        <v>Obras digitalizadas</v>
      </c>
      <c r="AN1798" s="6" t="str">
        <f t="shared" si="285"/>
        <v>Autor en Datos.BNE.es</v>
      </c>
      <c r="AO1798" t="s">
        <v>43304</v>
      </c>
      <c r="AP1798" t="s">
        <v>43305</v>
      </c>
      <c r="AQ1798" t="str">
        <f t="shared" si="286"/>
        <v>https://catalogo.bne.es/discovery/search?query=creator,contains,Fernandez%20Gomez,%20Alberto%22,AND&amp;tab=LibraryCatalog&amp;search_scope=MyInstitution&amp;vid=34BNE_INST:CATALOGO&amp;lang=es&amp;mode=advanced&amp;offset=0</v>
      </c>
      <c r="AR1798" t="s">
        <v>43308</v>
      </c>
      <c r="AS1798" t="str">
        <f t="shared" si="281"/>
        <v>Fernandez%20Gomez,%20Alberto</v>
      </c>
      <c r="AT1798" t="s">
        <v>43305</v>
      </c>
      <c r="AU1798" t="str">
        <f t="shared" si="287"/>
        <v>https://catalogo.bne.es/discovery/search?query=any,contains,%22 Fernandez%20Gomez,%20Alberto%22,AND&amp;tab=LibraryCatalog&amp;search_scope=MyInstitution&amp;vid=34BNE_INST:CATALOGO&amp;lang=es&amp;mode=advanced&amp;offset=0</v>
      </c>
      <c r="AV1798" s="6" t="str">
        <f t="shared" si="288"/>
        <v>Enlace al catálogo</v>
      </c>
      <c r="AW1798" s="6" t="str">
        <f t="shared" si="289"/>
        <v>Enlace al catálogo</v>
      </c>
    </row>
    <row r="1799" spans="1:49" x14ac:dyDescent="0.3">
      <c r="A1799" s="1" t="s">
        <v>12597</v>
      </c>
      <c r="B1799" t="s">
        <v>12598</v>
      </c>
      <c r="D1799">
        <v>1884</v>
      </c>
      <c r="E1799">
        <v>1939</v>
      </c>
      <c r="F1799" t="str">
        <f t="shared" si="280"/>
        <v>Fernández Gordillo, Manuel, 1884-1939</v>
      </c>
      <c r="G1799" t="s">
        <v>12599</v>
      </c>
      <c r="H1799" t="s">
        <v>208</v>
      </c>
      <c r="K1799" t="s">
        <v>86</v>
      </c>
      <c r="L1799" t="s">
        <v>31</v>
      </c>
      <c r="R1799" t="s">
        <v>4981</v>
      </c>
      <c r="S1799" t="s">
        <v>4981</v>
      </c>
      <c r="T1799" t="s">
        <v>19</v>
      </c>
      <c r="U1799" t="s">
        <v>20</v>
      </c>
      <c r="AD1799" t="s">
        <v>22</v>
      </c>
      <c r="AE1799" t="s">
        <v>12600</v>
      </c>
      <c r="AF1799" t="s">
        <v>12601</v>
      </c>
      <c r="AG1799" t="s">
        <v>12602</v>
      </c>
      <c r="AI1799" s="12" t="s">
        <v>43302</v>
      </c>
      <c r="AJ1799" s="4" t="s">
        <v>43303</v>
      </c>
      <c r="AK1799" t="str">
        <f t="shared" si="282"/>
        <v>https://datos.bne.es/persona/XX1267947.html</v>
      </c>
      <c r="AL1799" t="str">
        <f t="shared" si="283"/>
        <v>https://bnedigital.bne.es/bd/es/results?y=s&amp;o=&amp;w=%22Fernández Gordillo, Manuel, 1884-1939%22&amp;f=creator&amp;g=fa&amp;g=ws</v>
      </c>
      <c r="AM1799" s="6" t="str">
        <f t="shared" si="284"/>
        <v>Obras digitalizadas</v>
      </c>
      <c r="AN1799" s="6" t="str">
        <f t="shared" si="285"/>
        <v>Autor en Datos.BNE.es</v>
      </c>
      <c r="AO1799" t="s">
        <v>43304</v>
      </c>
      <c r="AP1799" t="s">
        <v>43305</v>
      </c>
      <c r="AQ1799" t="str">
        <f t="shared" si="286"/>
        <v>https://catalogo.bne.es/discovery/search?query=creator,contains,Fernandez%20Gordillo,%20Manuel%22,AND&amp;tab=LibraryCatalog&amp;search_scope=MyInstitution&amp;vid=34BNE_INST:CATALOGO&amp;lang=es&amp;mode=advanced&amp;offset=0</v>
      </c>
      <c r="AR1799" t="s">
        <v>43308</v>
      </c>
      <c r="AS1799" t="str">
        <f t="shared" si="281"/>
        <v>Fernandez%20Gordillo,%20Manuel</v>
      </c>
      <c r="AT1799" t="s">
        <v>43305</v>
      </c>
      <c r="AU1799" t="str">
        <f t="shared" si="287"/>
        <v>https://catalogo.bne.es/discovery/search?query=any,contains,%22 Fernandez%20Gordillo,%20Manuel%22,AND&amp;tab=LibraryCatalog&amp;search_scope=MyInstitution&amp;vid=34BNE_INST:CATALOGO&amp;lang=es&amp;mode=advanced&amp;offset=0</v>
      </c>
      <c r="AV1799" s="6" t="str">
        <f t="shared" si="288"/>
        <v>Enlace al catálogo</v>
      </c>
      <c r="AW1799" s="6" t="str">
        <f t="shared" si="289"/>
        <v>Enlace al catálogo</v>
      </c>
    </row>
    <row r="1800" spans="1:49" x14ac:dyDescent="0.3">
      <c r="A1800" s="1" t="s">
        <v>12333</v>
      </c>
      <c r="B1800" t="s">
        <v>12334</v>
      </c>
      <c r="C1800" t="s">
        <v>12335</v>
      </c>
      <c r="D1800">
        <v>1838</v>
      </c>
      <c r="E1800">
        <v>1920</v>
      </c>
      <c r="F1800" t="str">
        <f t="shared" si="280"/>
        <v>Fernández Grajal, Manuel, 1838-1920</v>
      </c>
      <c r="G1800" t="s">
        <v>12336</v>
      </c>
      <c r="H1800" t="s">
        <v>1796</v>
      </c>
      <c r="T1800" t="s">
        <v>19</v>
      </c>
      <c r="V1800" t="s">
        <v>12337</v>
      </c>
      <c r="W1800" t="s">
        <v>12338</v>
      </c>
      <c r="AD1800" t="s">
        <v>22</v>
      </c>
      <c r="AE1800" t="s">
        <v>12339</v>
      </c>
      <c r="AF1800" t="s">
        <v>12340</v>
      </c>
      <c r="AI1800" s="12" t="s">
        <v>43302</v>
      </c>
      <c r="AJ1800" s="4" t="s">
        <v>43303</v>
      </c>
      <c r="AK1800" t="str">
        <f t="shared" si="282"/>
        <v>https://datos.bne.es/persona/XX865618.html</v>
      </c>
      <c r="AL1800" t="str">
        <f t="shared" si="283"/>
        <v>https://bnedigital.bne.es/bd/es/results?y=s&amp;o=&amp;w=%22Fernández Grajal, Manuel, 1838-1920%22&amp;f=creator&amp;g=fa&amp;g=ws</v>
      </c>
      <c r="AM1800" s="6" t="str">
        <f t="shared" si="284"/>
        <v>Obras digitalizadas</v>
      </c>
      <c r="AN1800" s="6" t="str">
        <f t="shared" si="285"/>
        <v>Autor en Datos.BNE.es</v>
      </c>
      <c r="AO1800" t="s">
        <v>43304</v>
      </c>
      <c r="AP1800" t="s">
        <v>43305</v>
      </c>
      <c r="AQ1800" t="str">
        <f t="shared" si="286"/>
        <v>https://catalogo.bne.es/discovery/search?query=creator,contains,Fernandez%20Grajal,%20Manuel%22,AND&amp;tab=LibraryCatalog&amp;search_scope=MyInstitution&amp;vid=34BNE_INST:CATALOGO&amp;lang=es&amp;mode=advanced&amp;offset=0</v>
      </c>
      <c r="AR1800" t="s">
        <v>43308</v>
      </c>
      <c r="AS1800" t="str">
        <f t="shared" si="281"/>
        <v>Fernandez%20Grajal,%20Manuel</v>
      </c>
      <c r="AT1800" t="s">
        <v>43305</v>
      </c>
      <c r="AU1800" t="str">
        <f t="shared" si="287"/>
        <v>https://catalogo.bne.es/discovery/search?query=any,contains,%22 Fernandez%20Grajal,%20Manuel%22,AND&amp;tab=LibraryCatalog&amp;search_scope=MyInstitution&amp;vid=34BNE_INST:CATALOGO&amp;lang=es&amp;mode=advanced&amp;offset=0</v>
      </c>
      <c r="AV1800" s="6" t="str">
        <f t="shared" si="288"/>
        <v>Enlace al catálogo</v>
      </c>
      <c r="AW1800" s="6" t="str">
        <f t="shared" si="289"/>
        <v>Enlace al catálogo</v>
      </c>
    </row>
    <row r="1801" spans="1:49" x14ac:dyDescent="0.3">
      <c r="A1801" s="1" t="s">
        <v>12384</v>
      </c>
      <c r="B1801" t="s">
        <v>12385</v>
      </c>
      <c r="C1801" t="s">
        <v>12386</v>
      </c>
      <c r="D1801">
        <v>1839</v>
      </c>
      <c r="E1801">
        <v>1914</v>
      </c>
      <c r="F1801" t="str">
        <f t="shared" si="280"/>
        <v>Fernández Grajal, Tomás, 1839-1914</v>
      </c>
      <c r="G1801" t="s">
        <v>12387</v>
      </c>
      <c r="H1801" t="s">
        <v>12388</v>
      </c>
      <c r="T1801" t="s">
        <v>19</v>
      </c>
      <c r="V1801" t="s">
        <v>12389</v>
      </c>
      <c r="W1801" t="s">
        <v>12390</v>
      </c>
      <c r="AD1801" t="s">
        <v>22</v>
      </c>
      <c r="AE1801" t="s">
        <v>12391</v>
      </c>
      <c r="AF1801" t="s">
        <v>12392</v>
      </c>
      <c r="AI1801" s="12" t="s">
        <v>43302</v>
      </c>
      <c r="AJ1801" s="4" t="s">
        <v>43303</v>
      </c>
      <c r="AK1801" t="str">
        <f t="shared" si="282"/>
        <v>https://datos.bne.es/persona/XX866109.html</v>
      </c>
      <c r="AL1801" t="str">
        <f t="shared" si="283"/>
        <v>https://bnedigital.bne.es/bd/es/results?y=s&amp;o=&amp;w=%22Fernández Grajal, Tomás, 1839-1914%22&amp;f=creator&amp;g=fa&amp;g=ws</v>
      </c>
      <c r="AM1801" s="6" t="str">
        <f t="shared" si="284"/>
        <v>Obras digitalizadas</v>
      </c>
      <c r="AN1801" s="6" t="str">
        <f t="shared" si="285"/>
        <v>Autor en Datos.BNE.es</v>
      </c>
      <c r="AO1801" t="s">
        <v>43304</v>
      </c>
      <c r="AP1801" t="s">
        <v>43305</v>
      </c>
      <c r="AQ1801" t="str">
        <f t="shared" si="286"/>
        <v>https://catalogo.bne.es/discovery/search?query=creator,contains,Fernandez%20Grajal,%20Tomas%22,AND&amp;tab=LibraryCatalog&amp;search_scope=MyInstitution&amp;vid=34BNE_INST:CATALOGO&amp;lang=es&amp;mode=advanced&amp;offset=0</v>
      </c>
      <c r="AR1801" t="s">
        <v>43308</v>
      </c>
      <c r="AS1801" t="str">
        <f t="shared" si="281"/>
        <v>Fernandez%20Grajal,%20Tomas</v>
      </c>
      <c r="AT1801" t="s">
        <v>43305</v>
      </c>
      <c r="AU1801" t="str">
        <f t="shared" si="287"/>
        <v>https://catalogo.bne.es/discovery/search?query=any,contains,%22 Fernandez%20Grajal,%20Tomas%22,AND&amp;tab=LibraryCatalog&amp;search_scope=MyInstitution&amp;vid=34BNE_INST:CATALOGO&amp;lang=es&amp;mode=advanced&amp;offset=0</v>
      </c>
      <c r="AV1801" s="6" t="str">
        <f t="shared" si="288"/>
        <v>Enlace al catálogo</v>
      </c>
      <c r="AW1801" s="6" t="str">
        <f t="shared" si="289"/>
        <v>Enlace al catálogo</v>
      </c>
    </row>
    <row r="1802" spans="1:49" x14ac:dyDescent="0.3">
      <c r="A1802" s="1" t="s">
        <v>12578</v>
      </c>
      <c r="B1802" t="s">
        <v>12579</v>
      </c>
      <c r="C1802" t="s">
        <v>12580</v>
      </c>
      <c r="D1802">
        <v>1845</v>
      </c>
      <c r="E1802">
        <v>1917</v>
      </c>
      <c r="F1802" t="str">
        <f t="shared" si="280"/>
        <v>Fernández Grande, Basilio, 1845-1917</v>
      </c>
      <c r="G1802" t="s">
        <v>12581</v>
      </c>
      <c r="H1802" t="s">
        <v>8192</v>
      </c>
      <c r="T1802" t="s">
        <v>19</v>
      </c>
      <c r="AD1802" t="s">
        <v>22</v>
      </c>
      <c r="AE1802" t="s">
        <v>4429</v>
      </c>
      <c r="AF1802" t="s">
        <v>12582</v>
      </c>
      <c r="AG1802" t="s">
        <v>12583</v>
      </c>
      <c r="AI1802" s="12" t="s">
        <v>43302</v>
      </c>
      <c r="AJ1802" s="4" t="s">
        <v>43303</v>
      </c>
      <c r="AK1802" t="str">
        <f t="shared" si="282"/>
        <v>https://datos.bne.es/persona/XX1267954.html</v>
      </c>
      <c r="AL1802" t="str">
        <f t="shared" si="283"/>
        <v>https://bnedigital.bne.es/bd/es/results?y=s&amp;o=&amp;w=%22Fernández Grande, Basilio, 1845-1917%22&amp;f=creator&amp;g=fa&amp;g=ws</v>
      </c>
      <c r="AM1802" s="6" t="str">
        <f t="shared" si="284"/>
        <v>Obras digitalizadas</v>
      </c>
      <c r="AN1802" s="6" t="str">
        <f t="shared" si="285"/>
        <v>Autor en Datos.BNE.es</v>
      </c>
      <c r="AO1802" t="s">
        <v>43304</v>
      </c>
      <c r="AP1802" t="s">
        <v>43305</v>
      </c>
      <c r="AQ1802" t="str">
        <f t="shared" si="286"/>
        <v>https://catalogo.bne.es/discovery/search?query=creator,contains,Fernandez%20Grande,%20Basilio%22,AND&amp;tab=LibraryCatalog&amp;search_scope=MyInstitution&amp;vid=34BNE_INST:CATALOGO&amp;lang=es&amp;mode=advanced&amp;offset=0</v>
      </c>
      <c r="AR1802" t="s">
        <v>43308</v>
      </c>
      <c r="AS1802" t="str">
        <f t="shared" si="281"/>
        <v>Fernandez%20Grande,%20Basilio</v>
      </c>
      <c r="AT1802" t="s">
        <v>43305</v>
      </c>
      <c r="AU1802" t="str">
        <f t="shared" si="287"/>
        <v>https://catalogo.bne.es/discovery/search?query=any,contains,%22 Fernandez%20Grande,%20Basilio%22,AND&amp;tab=LibraryCatalog&amp;search_scope=MyInstitution&amp;vid=34BNE_INST:CATALOGO&amp;lang=es&amp;mode=advanced&amp;offset=0</v>
      </c>
      <c r="AV1802" s="6" t="str">
        <f t="shared" si="288"/>
        <v>Enlace al catálogo</v>
      </c>
      <c r="AW1802" s="6" t="str">
        <f t="shared" si="289"/>
        <v>Enlace al catálogo</v>
      </c>
    </row>
    <row r="1803" spans="1:49" x14ac:dyDescent="0.3">
      <c r="A1803" s="1" t="s">
        <v>29938</v>
      </c>
      <c r="B1803" t="s">
        <v>29939</v>
      </c>
      <c r="C1803" t="s">
        <v>29940</v>
      </c>
      <c r="D1803">
        <v>1845</v>
      </c>
      <c r="E1803">
        <v>1906</v>
      </c>
      <c r="F1803" t="str">
        <f t="shared" si="280"/>
        <v>Fernández Grilo, Antonio, 1845-1906</v>
      </c>
      <c r="G1803" t="s">
        <v>29941</v>
      </c>
      <c r="H1803" t="s">
        <v>8725</v>
      </c>
      <c r="K1803" t="s">
        <v>4399</v>
      </c>
      <c r="L1803" t="s">
        <v>98</v>
      </c>
      <c r="P1803" t="s">
        <v>3637</v>
      </c>
      <c r="Q1803" t="s">
        <v>2807</v>
      </c>
      <c r="R1803" t="s">
        <v>537</v>
      </c>
      <c r="S1803" t="s">
        <v>537</v>
      </c>
      <c r="T1803" t="s">
        <v>19</v>
      </c>
      <c r="U1803" t="s">
        <v>20</v>
      </c>
      <c r="V1803" t="s">
        <v>29942</v>
      </c>
      <c r="W1803" t="s">
        <v>8729</v>
      </c>
      <c r="AD1803" t="s">
        <v>22</v>
      </c>
      <c r="AE1803" t="s">
        <v>29943</v>
      </c>
      <c r="AF1803" t="s">
        <v>29944</v>
      </c>
      <c r="AG1803" t="s">
        <v>29945</v>
      </c>
      <c r="AI1803" s="12" t="s">
        <v>43302</v>
      </c>
      <c r="AJ1803" s="4" t="s">
        <v>43303</v>
      </c>
      <c r="AK1803" t="str">
        <f t="shared" si="282"/>
        <v>https://datos.bne.es/persona/XX914680.html</v>
      </c>
      <c r="AL1803" t="str">
        <f t="shared" si="283"/>
        <v>https://bnedigital.bne.es/bd/es/results?y=s&amp;o=&amp;w=%22Fernández Grilo, Antonio, 1845-1906%22&amp;f=creator&amp;g=fa&amp;g=ws</v>
      </c>
      <c r="AM1803" s="6" t="str">
        <f t="shared" si="284"/>
        <v>Obras digitalizadas</v>
      </c>
      <c r="AN1803" s="6" t="str">
        <f t="shared" si="285"/>
        <v>Autor en Datos.BNE.es</v>
      </c>
      <c r="AO1803" t="s">
        <v>43304</v>
      </c>
      <c r="AP1803" t="s">
        <v>43305</v>
      </c>
      <c r="AQ1803" t="str">
        <f t="shared" si="286"/>
        <v>https://catalogo.bne.es/discovery/search?query=creator,contains,Fernandez%20Grilo,%20Antonio%22,AND&amp;tab=LibraryCatalog&amp;search_scope=MyInstitution&amp;vid=34BNE_INST:CATALOGO&amp;lang=es&amp;mode=advanced&amp;offset=0</v>
      </c>
      <c r="AR1803" t="s">
        <v>43308</v>
      </c>
      <c r="AS1803" t="str">
        <f t="shared" si="281"/>
        <v>Fernandez%20Grilo,%20Antonio</v>
      </c>
      <c r="AT1803" t="s">
        <v>43305</v>
      </c>
      <c r="AU1803" t="str">
        <f t="shared" si="287"/>
        <v>https://catalogo.bne.es/discovery/search?query=any,contains,%22 Fernandez%20Grilo,%20Antonio%22,AND&amp;tab=LibraryCatalog&amp;search_scope=MyInstitution&amp;vid=34BNE_INST:CATALOGO&amp;lang=es&amp;mode=advanced&amp;offset=0</v>
      </c>
      <c r="AV1803" s="6" t="str">
        <f t="shared" si="288"/>
        <v>Enlace al catálogo</v>
      </c>
      <c r="AW1803" s="6" t="str">
        <f t="shared" si="289"/>
        <v>Enlace al catálogo</v>
      </c>
    </row>
    <row r="1804" spans="1:49" x14ac:dyDescent="0.3">
      <c r="A1804" s="1" t="s">
        <v>22930</v>
      </c>
      <c r="B1804" t="s">
        <v>22931</v>
      </c>
      <c r="C1804" t="s">
        <v>22932</v>
      </c>
      <c r="D1804">
        <v>1853</v>
      </c>
      <c r="E1804">
        <v>1934</v>
      </c>
      <c r="F1804" t="str">
        <f t="shared" si="280"/>
        <v>Fernández Hontoria y García de la Hoz, Ramón, Conde de Torreánaz, 1853-1934</v>
      </c>
      <c r="G1804" t="s">
        <v>43398</v>
      </c>
      <c r="H1804" t="s">
        <v>8792</v>
      </c>
      <c r="K1804" t="s">
        <v>3280</v>
      </c>
      <c r="Q1804" t="s">
        <v>1015</v>
      </c>
      <c r="R1804" t="s">
        <v>211</v>
      </c>
      <c r="S1804" t="s">
        <v>211</v>
      </c>
      <c r="T1804" t="s">
        <v>19</v>
      </c>
      <c r="AD1804" t="s">
        <v>22</v>
      </c>
      <c r="AE1804" t="s">
        <v>17921</v>
      </c>
      <c r="AF1804" t="s">
        <v>22933</v>
      </c>
      <c r="AG1804" t="s">
        <v>22934</v>
      </c>
      <c r="AI1804" s="12" t="s">
        <v>43302</v>
      </c>
      <c r="AJ1804" s="4" t="s">
        <v>43303</v>
      </c>
      <c r="AK1804" t="str">
        <f t="shared" si="282"/>
        <v>https://datos.bne.es/persona/XX1188991.html</v>
      </c>
      <c r="AL1804" t="str">
        <f t="shared" si="283"/>
        <v>https://bnedigital.bne.es/bd/es/results?y=s&amp;o=&amp;w=%22Fernández Hontoria y García de la Hoz, Ramón, Conde de Torreánaz, 1853-1934%22&amp;f=creator&amp;g=fa&amp;g=ws</v>
      </c>
      <c r="AM1804" s="6" t="str">
        <f t="shared" si="284"/>
        <v>Obras digitalizadas</v>
      </c>
      <c r="AN1804" s="6" t="str">
        <f t="shared" si="285"/>
        <v>Autor en Datos.BNE.es</v>
      </c>
      <c r="AO1804" t="s">
        <v>43304</v>
      </c>
      <c r="AP1804" t="s">
        <v>43305</v>
      </c>
      <c r="AQ1804" t="str">
        <f t="shared" si="286"/>
        <v>https://catalogo.bne.es/discovery/search?query=creator,contains,Fernandez%20Hontoria%20y%20Garcia%20de%20la%20Hoz,%20Ramon,%20Conde%20de%20Torreanaz%22,AND&amp;tab=LibraryCatalog&amp;search_scope=MyInstitution&amp;vid=34BNE_INST:CATALOGO&amp;lang=es&amp;mode=advanced&amp;offset=0</v>
      </c>
      <c r="AR1804" t="s">
        <v>43308</v>
      </c>
      <c r="AS1804" t="str">
        <f t="shared" si="281"/>
        <v>Fernandez%20Hontoria%20y%20Garcia%20de%20la%20Hoz,%20Ramon,%20Conde%20de%20Torreanaz</v>
      </c>
      <c r="AT1804" t="s">
        <v>43305</v>
      </c>
      <c r="AU1804" t="str">
        <f t="shared" si="287"/>
        <v>https://catalogo.bne.es/discovery/search?query=any,contains,%22 Fernandez%20Hontoria%20y%20Garcia%20de%20la%20Hoz,%20Ramon,%20Conde%20de%20Torreanaz%22,AND&amp;tab=LibraryCatalog&amp;search_scope=MyInstitution&amp;vid=34BNE_INST:CATALOGO&amp;lang=es&amp;mode=advanced&amp;offset=0</v>
      </c>
      <c r="AV1804" s="6" t="e">
        <f t="shared" si="288"/>
        <v>#VALUE!</v>
      </c>
      <c r="AW1804" s="6" t="e">
        <f t="shared" si="289"/>
        <v>#VALUE!</v>
      </c>
    </row>
    <row r="1805" spans="1:49" x14ac:dyDescent="0.3">
      <c r="A1805" s="1" t="s">
        <v>12642</v>
      </c>
      <c r="B1805" t="s">
        <v>12643</v>
      </c>
      <c r="C1805" t="s">
        <v>12644</v>
      </c>
      <c r="E1805">
        <v>1914</v>
      </c>
      <c r="F1805" t="str">
        <f t="shared" si="280"/>
        <v>Fernández Izaguirre, Roque, m. 1914</v>
      </c>
      <c r="G1805" t="s">
        <v>12645</v>
      </c>
      <c r="H1805" t="s">
        <v>6858</v>
      </c>
      <c r="AD1805" t="s">
        <v>22</v>
      </c>
      <c r="AE1805" t="s">
        <v>7315</v>
      </c>
      <c r="AF1805" t="s">
        <v>12646</v>
      </c>
      <c r="AI1805" s="12" t="s">
        <v>43302</v>
      </c>
      <c r="AJ1805" s="4" t="s">
        <v>43303</v>
      </c>
      <c r="AK1805" t="str">
        <f t="shared" si="282"/>
        <v>https://datos.bne.es/persona/XX1268027.html</v>
      </c>
      <c r="AL1805" t="str">
        <f t="shared" si="283"/>
        <v>https://bnedigital.bne.es/bd/es/results?y=s&amp;o=&amp;w=%22Fernández Izaguirre, Roque, m. 1914%22&amp;f=creator&amp;g=fa&amp;g=ws</v>
      </c>
      <c r="AM1805" s="6" t="str">
        <f t="shared" si="284"/>
        <v>Obras digitalizadas</v>
      </c>
      <c r="AN1805" s="6" t="str">
        <f t="shared" si="285"/>
        <v>Autor en Datos.BNE.es</v>
      </c>
      <c r="AO1805" t="s">
        <v>43304</v>
      </c>
      <c r="AP1805" t="s">
        <v>43305</v>
      </c>
      <c r="AQ1805" t="str">
        <f t="shared" si="286"/>
        <v>https://catalogo.bne.es/discovery/search?query=creator,contains,Fernandez%20Izaguirre,%20Roque%22,AND&amp;tab=LibraryCatalog&amp;search_scope=MyInstitution&amp;vid=34BNE_INST:CATALOGO&amp;lang=es&amp;mode=advanced&amp;offset=0</v>
      </c>
      <c r="AR1805" t="s">
        <v>43308</v>
      </c>
      <c r="AS1805" t="str">
        <f t="shared" si="281"/>
        <v>Fernandez%20Izaguirre,%20Roque</v>
      </c>
      <c r="AT1805" t="s">
        <v>43305</v>
      </c>
      <c r="AU1805" t="str">
        <f t="shared" si="287"/>
        <v>https://catalogo.bne.es/discovery/search?query=any,contains,%22 Fernandez%20Izaguirre,%20Roque%22,AND&amp;tab=LibraryCatalog&amp;search_scope=MyInstitution&amp;vid=34BNE_INST:CATALOGO&amp;lang=es&amp;mode=advanced&amp;offset=0</v>
      </c>
      <c r="AV1805" s="6" t="str">
        <f t="shared" si="288"/>
        <v>Enlace al catálogo</v>
      </c>
      <c r="AW1805" s="6" t="str">
        <f t="shared" si="289"/>
        <v>Enlace al catálogo</v>
      </c>
    </row>
    <row r="1806" spans="1:49" x14ac:dyDescent="0.3">
      <c r="A1806" s="1" t="s">
        <v>4711</v>
      </c>
      <c r="B1806" t="s">
        <v>4712</v>
      </c>
      <c r="C1806" t="s">
        <v>4713</v>
      </c>
      <c r="D1806">
        <v>1832</v>
      </c>
      <c r="E1806">
        <v>1903</v>
      </c>
      <c r="F1806" t="str">
        <f t="shared" si="280"/>
        <v>Fernández Jiménez, José, 1832-1903</v>
      </c>
      <c r="G1806" t="s">
        <v>4714</v>
      </c>
      <c r="H1806" t="s">
        <v>4715</v>
      </c>
      <c r="K1806" t="s">
        <v>3037</v>
      </c>
      <c r="Q1806" t="s">
        <v>4716</v>
      </c>
      <c r="R1806" t="s">
        <v>4717</v>
      </c>
      <c r="S1806" t="s">
        <v>4717</v>
      </c>
      <c r="T1806" t="s">
        <v>19</v>
      </c>
      <c r="U1806" t="s">
        <v>20</v>
      </c>
      <c r="AD1806" t="s">
        <v>22</v>
      </c>
      <c r="AE1806" t="s">
        <v>4718</v>
      </c>
      <c r="AF1806" t="s">
        <v>4719</v>
      </c>
      <c r="AI1806" s="12" t="s">
        <v>43302</v>
      </c>
      <c r="AJ1806" s="4" t="s">
        <v>43303</v>
      </c>
      <c r="AK1806" t="str">
        <f t="shared" si="282"/>
        <v>https://datos.bne.es/persona/XX1794155.html</v>
      </c>
      <c r="AL1806" t="str">
        <f t="shared" si="283"/>
        <v>https://bnedigital.bne.es/bd/es/results?y=s&amp;o=&amp;w=%22Fernández Jiménez, José, 1832-1903%22&amp;f=creator&amp;g=fa&amp;g=ws</v>
      </c>
      <c r="AM1806" s="6" t="str">
        <f t="shared" si="284"/>
        <v>Obras digitalizadas</v>
      </c>
      <c r="AN1806" s="6" t="str">
        <f t="shared" si="285"/>
        <v>Autor en Datos.BNE.es</v>
      </c>
      <c r="AO1806" t="s">
        <v>43304</v>
      </c>
      <c r="AP1806" t="s">
        <v>43305</v>
      </c>
      <c r="AQ1806" t="str">
        <f t="shared" si="286"/>
        <v>https://catalogo.bne.es/discovery/search?query=creator,contains,Fernandez%20Jimenez,%20Jose%22,AND&amp;tab=LibraryCatalog&amp;search_scope=MyInstitution&amp;vid=34BNE_INST:CATALOGO&amp;lang=es&amp;mode=advanced&amp;offset=0</v>
      </c>
      <c r="AR1806" t="s">
        <v>43308</v>
      </c>
      <c r="AS1806" t="str">
        <f t="shared" si="281"/>
        <v>Fernandez%20Jimenez,%20Jose</v>
      </c>
      <c r="AT1806" t="s">
        <v>43305</v>
      </c>
      <c r="AU1806" t="str">
        <f t="shared" si="287"/>
        <v>https://catalogo.bne.es/discovery/search?query=any,contains,%22 Fernandez%20Jimenez,%20Jose%22,AND&amp;tab=LibraryCatalog&amp;search_scope=MyInstitution&amp;vid=34BNE_INST:CATALOGO&amp;lang=es&amp;mode=advanced&amp;offset=0</v>
      </c>
      <c r="AV1806" s="6" t="str">
        <f t="shared" si="288"/>
        <v>Enlace al catálogo</v>
      </c>
      <c r="AW1806" s="6" t="str">
        <f t="shared" si="289"/>
        <v>Enlace al catálogo</v>
      </c>
    </row>
    <row r="1807" spans="1:49" x14ac:dyDescent="0.3">
      <c r="A1807" s="1" t="s">
        <v>24391</v>
      </c>
      <c r="B1807" t="s">
        <v>24392</v>
      </c>
      <c r="C1807" t="s">
        <v>24393</v>
      </c>
      <c r="D1807">
        <v>1846</v>
      </c>
      <c r="E1807">
        <v>1928</v>
      </c>
      <c r="F1807" t="str">
        <f t="shared" si="280"/>
        <v>Fernández Juncos, Manuel, 1846-1928</v>
      </c>
      <c r="G1807" t="s">
        <v>24394</v>
      </c>
      <c r="H1807" t="s">
        <v>24395</v>
      </c>
      <c r="K1807" t="s">
        <v>24396</v>
      </c>
      <c r="P1807" t="s">
        <v>223</v>
      </c>
      <c r="R1807" t="s">
        <v>24397</v>
      </c>
      <c r="S1807" t="s">
        <v>24397</v>
      </c>
      <c r="T1807" t="s">
        <v>19</v>
      </c>
      <c r="U1807" t="s">
        <v>20</v>
      </c>
      <c r="AD1807" t="s">
        <v>22</v>
      </c>
      <c r="AE1807" t="s">
        <v>24398</v>
      </c>
      <c r="AF1807" t="s">
        <v>24399</v>
      </c>
      <c r="AI1807" s="12" t="s">
        <v>43302</v>
      </c>
      <c r="AJ1807" s="4" t="s">
        <v>43303</v>
      </c>
      <c r="AK1807" t="str">
        <f t="shared" si="282"/>
        <v>https://datos.bne.es/persona/XX1223338.html</v>
      </c>
      <c r="AL1807" t="str">
        <f t="shared" si="283"/>
        <v>https://bnedigital.bne.es/bd/es/results?y=s&amp;o=&amp;w=%22Fernández Juncos, Manuel, 1846-1928%22&amp;f=creator&amp;g=fa&amp;g=ws</v>
      </c>
      <c r="AM1807" s="6" t="str">
        <f t="shared" si="284"/>
        <v>Obras digitalizadas</v>
      </c>
      <c r="AN1807" s="6" t="str">
        <f t="shared" si="285"/>
        <v>Autor en Datos.BNE.es</v>
      </c>
      <c r="AO1807" t="s">
        <v>43304</v>
      </c>
      <c r="AP1807" t="s">
        <v>43305</v>
      </c>
      <c r="AQ1807" t="str">
        <f t="shared" si="286"/>
        <v>https://catalogo.bne.es/discovery/search?query=creator,contains,Fernandez%20Juncos,%20Manuel%22,AND&amp;tab=LibraryCatalog&amp;search_scope=MyInstitution&amp;vid=34BNE_INST:CATALOGO&amp;lang=es&amp;mode=advanced&amp;offset=0</v>
      </c>
      <c r="AR1807" t="s">
        <v>43308</v>
      </c>
      <c r="AS1807" t="str">
        <f t="shared" si="281"/>
        <v>Fernandez%20Juncos,%20Manuel</v>
      </c>
      <c r="AT1807" t="s">
        <v>43305</v>
      </c>
      <c r="AU1807" t="str">
        <f t="shared" si="287"/>
        <v>https://catalogo.bne.es/discovery/search?query=any,contains,%22 Fernandez%20Juncos,%20Manuel%22,AND&amp;tab=LibraryCatalog&amp;search_scope=MyInstitution&amp;vid=34BNE_INST:CATALOGO&amp;lang=es&amp;mode=advanced&amp;offset=0</v>
      </c>
      <c r="AV1807" s="6" t="str">
        <f t="shared" si="288"/>
        <v>Enlace al catálogo</v>
      </c>
      <c r="AW1807" s="6" t="str">
        <f t="shared" si="289"/>
        <v>Enlace al catálogo</v>
      </c>
    </row>
    <row r="1808" spans="1:49" x14ac:dyDescent="0.3">
      <c r="A1808" s="1" t="s">
        <v>28825</v>
      </c>
      <c r="B1808" t="s">
        <v>28826</v>
      </c>
      <c r="C1808" t="s">
        <v>28827</v>
      </c>
      <c r="E1808">
        <v>1902</v>
      </c>
      <c r="F1808" t="str">
        <f t="shared" si="280"/>
        <v>Fernández Ladreda, Manuel, m. 1902</v>
      </c>
      <c r="G1808" t="s">
        <v>28828</v>
      </c>
      <c r="H1808" t="s">
        <v>3571</v>
      </c>
      <c r="K1808" t="s">
        <v>28829</v>
      </c>
      <c r="L1808" t="s">
        <v>1313</v>
      </c>
      <c r="R1808" t="s">
        <v>13071</v>
      </c>
      <c r="S1808" t="s">
        <v>13071</v>
      </c>
      <c r="T1808" t="s">
        <v>19</v>
      </c>
      <c r="U1808" t="s">
        <v>20</v>
      </c>
      <c r="AD1808" t="s">
        <v>22</v>
      </c>
      <c r="AE1808" t="s">
        <v>28830</v>
      </c>
      <c r="AF1808" t="s">
        <v>28831</v>
      </c>
      <c r="AG1808" t="s">
        <v>28832</v>
      </c>
      <c r="AI1808" s="12" t="s">
        <v>43302</v>
      </c>
      <c r="AJ1808" s="4" t="s">
        <v>43303</v>
      </c>
      <c r="AK1808" t="str">
        <f t="shared" si="282"/>
        <v>https://datos.bne.es/persona/XX6335124.html</v>
      </c>
      <c r="AL1808" t="str">
        <f t="shared" si="283"/>
        <v>https://bnedigital.bne.es/bd/es/results?y=s&amp;o=&amp;w=%22Fernández Ladreda, Manuel, m. 1902%22&amp;f=creator&amp;g=fa&amp;g=ws</v>
      </c>
      <c r="AM1808" s="6" t="str">
        <f t="shared" si="284"/>
        <v>Obras digitalizadas</v>
      </c>
      <c r="AN1808" s="6" t="str">
        <f t="shared" si="285"/>
        <v>Autor en Datos.BNE.es</v>
      </c>
      <c r="AO1808" t="s">
        <v>43304</v>
      </c>
      <c r="AP1808" t="s">
        <v>43305</v>
      </c>
      <c r="AQ1808" t="str">
        <f t="shared" si="286"/>
        <v>https://catalogo.bne.es/discovery/search?query=creator,contains,Fernandez%20Ladreda,%20Manuel%22,AND&amp;tab=LibraryCatalog&amp;search_scope=MyInstitution&amp;vid=34BNE_INST:CATALOGO&amp;lang=es&amp;mode=advanced&amp;offset=0</v>
      </c>
      <c r="AR1808" t="s">
        <v>43308</v>
      </c>
      <c r="AS1808" t="str">
        <f t="shared" si="281"/>
        <v>Fernandez%20Ladreda,%20Manuel</v>
      </c>
      <c r="AT1808" t="s">
        <v>43305</v>
      </c>
      <c r="AU1808" t="str">
        <f t="shared" si="287"/>
        <v>https://catalogo.bne.es/discovery/search?query=any,contains,%22 Fernandez%20Ladreda,%20Manuel%22,AND&amp;tab=LibraryCatalog&amp;search_scope=MyInstitution&amp;vid=34BNE_INST:CATALOGO&amp;lang=es&amp;mode=advanced&amp;offset=0</v>
      </c>
      <c r="AV1808" s="6" t="str">
        <f t="shared" si="288"/>
        <v>Enlace al catálogo</v>
      </c>
      <c r="AW1808" s="6" t="str">
        <f t="shared" si="289"/>
        <v>Enlace al catálogo</v>
      </c>
    </row>
    <row r="1809" spans="1:49" x14ac:dyDescent="0.3">
      <c r="A1809" s="1" t="s">
        <v>9137</v>
      </c>
      <c r="B1809" t="s">
        <v>9138</v>
      </c>
      <c r="C1809" t="s">
        <v>9139</v>
      </c>
      <c r="D1809">
        <v>1881</v>
      </c>
      <c r="E1809">
        <v>1943</v>
      </c>
      <c r="F1809" t="str">
        <f t="shared" si="280"/>
        <v>Fernández Lepina, Antonio, 1881-1943</v>
      </c>
      <c r="G1809" t="s">
        <v>9140</v>
      </c>
      <c r="H1809" t="s">
        <v>9141</v>
      </c>
      <c r="T1809" t="s">
        <v>19</v>
      </c>
      <c r="V1809" t="s">
        <v>9142</v>
      </c>
      <c r="W1809" t="s">
        <v>9143</v>
      </c>
      <c r="AD1809" t="s">
        <v>22</v>
      </c>
      <c r="AE1809" t="s">
        <v>9144</v>
      </c>
      <c r="AF1809" t="s">
        <v>9145</v>
      </c>
      <c r="AI1809" s="12" t="s">
        <v>43302</v>
      </c>
      <c r="AJ1809" s="4" t="s">
        <v>43303</v>
      </c>
      <c r="AK1809" t="str">
        <f t="shared" si="282"/>
        <v>https://datos.bne.es/persona/XX898332.html</v>
      </c>
      <c r="AL1809" t="str">
        <f t="shared" si="283"/>
        <v>https://bnedigital.bne.es/bd/es/results?y=s&amp;o=&amp;w=%22Fernández Lepina, Antonio, 1881-1943%22&amp;f=creator&amp;g=fa&amp;g=ws</v>
      </c>
      <c r="AM1809" s="6" t="str">
        <f t="shared" si="284"/>
        <v>Obras digitalizadas</v>
      </c>
      <c r="AN1809" s="6" t="str">
        <f t="shared" si="285"/>
        <v>Autor en Datos.BNE.es</v>
      </c>
      <c r="AO1809" t="s">
        <v>43304</v>
      </c>
      <c r="AP1809" t="s">
        <v>43305</v>
      </c>
      <c r="AQ1809" t="str">
        <f t="shared" si="286"/>
        <v>https://catalogo.bne.es/discovery/search?query=creator,contains,Fernandez%20Lepina,%20Antonio%22,AND&amp;tab=LibraryCatalog&amp;search_scope=MyInstitution&amp;vid=34BNE_INST:CATALOGO&amp;lang=es&amp;mode=advanced&amp;offset=0</v>
      </c>
      <c r="AR1809" t="s">
        <v>43308</v>
      </c>
      <c r="AS1809" t="str">
        <f t="shared" si="281"/>
        <v>Fernandez%20Lepina,%20Antonio</v>
      </c>
      <c r="AT1809" t="s">
        <v>43305</v>
      </c>
      <c r="AU1809" t="str">
        <f t="shared" si="287"/>
        <v>https://catalogo.bne.es/discovery/search?query=any,contains,%22 Fernandez%20Lepina,%20Antonio%22,AND&amp;tab=LibraryCatalog&amp;search_scope=MyInstitution&amp;vid=34BNE_INST:CATALOGO&amp;lang=es&amp;mode=advanced&amp;offset=0</v>
      </c>
      <c r="AV1809" s="6" t="str">
        <f t="shared" si="288"/>
        <v>Enlace al catálogo</v>
      </c>
      <c r="AW1809" s="6" t="str">
        <f t="shared" si="289"/>
        <v>Enlace al catálogo</v>
      </c>
    </row>
    <row r="1810" spans="1:49" x14ac:dyDescent="0.3">
      <c r="A1810" s="1" t="s">
        <v>18405</v>
      </c>
      <c r="B1810" t="s">
        <v>18406</v>
      </c>
      <c r="C1810" t="s">
        <v>18407</v>
      </c>
      <c r="D1810">
        <v>1850</v>
      </c>
      <c r="E1810">
        <v>1923</v>
      </c>
      <c r="F1810" t="str">
        <f t="shared" si="280"/>
        <v>Fernández Llera, Víctor, 1850-1923</v>
      </c>
      <c r="G1810" t="s">
        <v>18408</v>
      </c>
      <c r="H1810" t="s">
        <v>10133</v>
      </c>
      <c r="T1810" t="s">
        <v>19</v>
      </c>
      <c r="V1810" t="s">
        <v>18409</v>
      </c>
      <c r="W1810" t="s">
        <v>18410</v>
      </c>
      <c r="AD1810" t="s">
        <v>22</v>
      </c>
      <c r="AE1810" t="s">
        <v>18411</v>
      </c>
      <c r="AF1810" t="s">
        <v>18412</v>
      </c>
      <c r="AG1810" t="s">
        <v>18413</v>
      </c>
      <c r="AI1810" s="12" t="s">
        <v>43302</v>
      </c>
      <c r="AJ1810" s="4" t="s">
        <v>43303</v>
      </c>
      <c r="AK1810" t="str">
        <f t="shared" si="282"/>
        <v>https://datos.bne.es/persona/XX1268107.html</v>
      </c>
      <c r="AL1810" t="str">
        <f t="shared" si="283"/>
        <v>https://bnedigital.bne.es/bd/es/results?y=s&amp;o=&amp;w=%22Fernández Llera, Víctor, 1850-1923%22&amp;f=creator&amp;g=fa&amp;g=ws</v>
      </c>
      <c r="AM1810" s="6" t="str">
        <f t="shared" si="284"/>
        <v>Obras digitalizadas</v>
      </c>
      <c r="AN1810" s="6" t="str">
        <f t="shared" si="285"/>
        <v>Autor en Datos.BNE.es</v>
      </c>
      <c r="AO1810" t="s">
        <v>43304</v>
      </c>
      <c r="AP1810" t="s">
        <v>43305</v>
      </c>
      <c r="AQ1810" t="str">
        <f t="shared" si="286"/>
        <v>https://catalogo.bne.es/discovery/search?query=creator,contains,Fernandez%20Llera,%20Victor%22,AND&amp;tab=LibraryCatalog&amp;search_scope=MyInstitution&amp;vid=34BNE_INST:CATALOGO&amp;lang=es&amp;mode=advanced&amp;offset=0</v>
      </c>
      <c r="AR1810" t="s">
        <v>43308</v>
      </c>
      <c r="AS1810" t="str">
        <f t="shared" si="281"/>
        <v>Fernandez%20Llera,%20Victor</v>
      </c>
      <c r="AT1810" t="s">
        <v>43305</v>
      </c>
      <c r="AU1810" t="str">
        <f t="shared" si="287"/>
        <v>https://catalogo.bne.es/discovery/search?query=any,contains,%22 Fernandez%20Llera,%20Victor%22,AND&amp;tab=LibraryCatalog&amp;search_scope=MyInstitution&amp;vid=34BNE_INST:CATALOGO&amp;lang=es&amp;mode=advanced&amp;offset=0</v>
      </c>
      <c r="AV1810" s="6" t="str">
        <f t="shared" si="288"/>
        <v>Enlace al catálogo</v>
      </c>
      <c r="AW1810" s="6" t="str">
        <f t="shared" si="289"/>
        <v>Enlace al catálogo</v>
      </c>
    </row>
    <row r="1811" spans="1:49" x14ac:dyDescent="0.3">
      <c r="A1811" s="1" t="s">
        <v>24889</v>
      </c>
      <c r="B1811" t="s">
        <v>24890</v>
      </c>
      <c r="C1811" t="s">
        <v>24891</v>
      </c>
      <c r="D1811">
        <v>1849</v>
      </c>
      <c r="E1811">
        <v>1905</v>
      </c>
      <c r="F1811" t="str">
        <f t="shared" si="280"/>
        <v>Fernández López, Manuel, 1849-1905</v>
      </c>
      <c r="G1811" t="s">
        <v>24892</v>
      </c>
      <c r="H1811" t="s">
        <v>10150</v>
      </c>
      <c r="T1811" t="s">
        <v>19</v>
      </c>
      <c r="U1811" t="s">
        <v>20</v>
      </c>
      <c r="V1811" t="s">
        <v>24893</v>
      </c>
      <c r="W1811" t="s">
        <v>10150</v>
      </c>
      <c r="AD1811" t="s">
        <v>22</v>
      </c>
      <c r="AE1811" t="s">
        <v>24894</v>
      </c>
      <c r="AF1811" t="s">
        <v>24895</v>
      </c>
      <c r="AI1811" s="12" t="s">
        <v>43302</v>
      </c>
      <c r="AJ1811" s="4" t="s">
        <v>43303</v>
      </c>
      <c r="AK1811" t="str">
        <f t="shared" si="282"/>
        <v>https://datos.bne.es/persona/XX1414106.html</v>
      </c>
      <c r="AL1811" t="str">
        <f t="shared" si="283"/>
        <v>https://bnedigital.bne.es/bd/es/results?y=s&amp;o=&amp;w=%22Fernández López, Manuel, 1849-1905%22&amp;f=creator&amp;g=fa&amp;g=ws</v>
      </c>
      <c r="AM1811" s="6" t="str">
        <f t="shared" si="284"/>
        <v>Obras digitalizadas</v>
      </c>
      <c r="AN1811" s="6" t="str">
        <f t="shared" si="285"/>
        <v>Autor en Datos.BNE.es</v>
      </c>
      <c r="AO1811" t="s">
        <v>43304</v>
      </c>
      <c r="AP1811" t="s">
        <v>43305</v>
      </c>
      <c r="AQ1811" t="str">
        <f t="shared" si="286"/>
        <v>https://catalogo.bne.es/discovery/search?query=creator,contains,Fernandez%20Lopez,%20Manuel%22,AND&amp;tab=LibraryCatalog&amp;search_scope=MyInstitution&amp;vid=34BNE_INST:CATALOGO&amp;lang=es&amp;mode=advanced&amp;offset=0</v>
      </c>
      <c r="AR1811" t="s">
        <v>43308</v>
      </c>
      <c r="AS1811" t="str">
        <f t="shared" si="281"/>
        <v>Fernandez%20Lopez,%20Manuel</v>
      </c>
      <c r="AT1811" t="s">
        <v>43305</v>
      </c>
      <c r="AU1811" t="str">
        <f t="shared" si="287"/>
        <v>https://catalogo.bne.es/discovery/search?query=any,contains,%22 Fernandez%20Lopez,%20Manuel%22,AND&amp;tab=LibraryCatalog&amp;search_scope=MyInstitution&amp;vid=34BNE_INST:CATALOGO&amp;lang=es&amp;mode=advanced&amp;offset=0</v>
      </c>
      <c r="AV1811" s="6" t="str">
        <f t="shared" si="288"/>
        <v>Enlace al catálogo</v>
      </c>
      <c r="AW1811" s="6" t="str">
        <f t="shared" si="289"/>
        <v>Enlace al catálogo</v>
      </c>
    </row>
    <row r="1812" spans="1:49" x14ac:dyDescent="0.3">
      <c r="A1812" s="1" t="s">
        <v>12589</v>
      </c>
      <c r="B1812" t="s">
        <v>12590</v>
      </c>
      <c r="C1812" t="s">
        <v>12591</v>
      </c>
      <c r="D1812">
        <v>1849</v>
      </c>
      <c r="E1812">
        <v>1910</v>
      </c>
      <c r="F1812" t="str">
        <f t="shared" si="280"/>
        <v>Fernández Loredo, Juan, 1849-1910</v>
      </c>
      <c r="G1812" t="s">
        <v>12592</v>
      </c>
      <c r="H1812" t="s">
        <v>12593</v>
      </c>
      <c r="K1812" t="s">
        <v>12594</v>
      </c>
      <c r="R1812" t="s">
        <v>12595</v>
      </c>
      <c r="S1812" t="s">
        <v>12595</v>
      </c>
      <c r="T1812" t="s">
        <v>19</v>
      </c>
      <c r="AD1812" t="s">
        <v>22</v>
      </c>
      <c r="AE1812" t="s">
        <v>2125</v>
      </c>
      <c r="AF1812" t="s">
        <v>12596</v>
      </c>
      <c r="AI1812" s="12" t="s">
        <v>43302</v>
      </c>
      <c r="AJ1812" s="4" t="s">
        <v>43303</v>
      </c>
      <c r="AK1812" t="str">
        <f t="shared" si="282"/>
        <v>https://datos.bne.es/persona/XX1268088.html</v>
      </c>
      <c r="AL1812" t="str">
        <f t="shared" si="283"/>
        <v>https://bnedigital.bne.es/bd/es/results?y=s&amp;o=&amp;w=%22Fernández Loredo, Juan, 1849-1910%22&amp;f=creator&amp;g=fa&amp;g=ws</v>
      </c>
      <c r="AM1812" s="6" t="str">
        <f t="shared" si="284"/>
        <v>Obras digitalizadas</v>
      </c>
      <c r="AN1812" s="6" t="str">
        <f t="shared" si="285"/>
        <v>Autor en Datos.BNE.es</v>
      </c>
      <c r="AO1812" t="s">
        <v>43304</v>
      </c>
      <c r="AP1812" t="s">
        <v>43305</v>
      </c>
      <c r="AQ1812" t="str">
        <f t="shared" si="286"/>
        <v>https://catalogo.bne.es/discovery/search?query=creator,contains,Fernandez%20Loredo,%20Juan%22,AND&amp;tab=LibraryCatalog&amp;search_scope=MyInstitution&amp;vid=34BNE_INST:CATALOGO&amp;lang=es&amp;mode=advanced&amp;offset=0</v>
      </c>
      <c r="AR1812" t="s">
        <v>43308</v>
      </c>
      <c r="AS1812" t="str">
        <f t="shared" si="281"/>
        <v>Fernandez%20Loredo,%20Juan</v>
      </c>
      <c r="AT1812" t="s">
        <v>43305</v>
      </c>
      <c r="AU1812" t="str">
        <f t="shared" si="287"/>
        <v>https://catalogo.bne.es/discovery/search?query=any,contains,%22 Fernandez%20Loredo,%20Juan%22,AND&amp;tab=LibraryCatalog&amp;search_scope=MyInstitution&amp;vid=34BNE_INST:CATALOGO&amp;lang=es&amp;mode=advanced&amp;offset=0</v>
      </c>
      <c r="AV1812" s="6" t="str">
        <f t="shared" si="288"/>
        <v>Enlace al catálogo</v>
      </c>
      <c r="AW1812" s="6" t="str">
        <f t="shared" si="289"/>
        <v>Enlace al catálogo</v>
      </c>
    </row>
    <row r="1813" spans="1:49" x14ac:dyDescent="0.3">
      <c r="A1813" s="1" t="s">
        <v>40581</v>
      </c>
      <c r="B1813" t="s">
        <v>40582</v>
      </c>
      <c r="C1813" t="s">
        <v>40583</v>
      </c>
      <c r="D1813">
        <v>1864</v>
      </c>
      <c r="E1813">
        <v>1902</v>
      </c>
      <c r="F1813" t="str">
        <f t="shared" si="280"/>
        <v>Fernández Martín, Manuel, 1864-1902</v>
      </c>
      <c r="G1813" t="s">
        <v>40584</v>
      </c>
      <c r="H1813" t="s">
        <v>40585</v>
      </c>
      <c r="K1813" t="s">
        <v>4523</v>
      </c>
      <c r="P1813" t="s">
        <v>4907</v>
      </c>
      <c r="Q1813" t="s">
        <v>40586</v>
      </c>
      <c r="R1813" t="s">
        <v>1208</v>
      </c>
      <c r="S1813" t="s">
        <v>1208</v>
      </c>
      <c r="T1813" t="s">
        <v>19</v>
      </c>
      <c r="U1813" t="s">
        <v>20</v>
      </c>
      <c r="AD1813" t="s">
        <v>22</v>
      </c>
      <c r="AE1813" t="s">
        <v>40587</v>
      </c>
      <c r="AF1813" t="s">
        <v>40588</v>
      </c>
      <c r="AI1813" s="12" t="s">
        <v>43302</v>
      </c>
      <c r="AJ1813" s="4" t="s">
        <v>43303</v>
      </c>
      <c r="AK1813" t="str">
        <f t="shared" si="282"/>
        <v>https://datos.bne.es/persona/XX1100949.html</v>
      </c>
      <c r="AL1813" t="str">
        <f t="shared" si="283"/>
        <v>https://bnedigital.bne.es/bd/es/results?y=s&amp;o=&amp;w=%22Fernández Martín, Manuel, 1864-1902%22&amp;f=creator&amp;g=fa&amp;g=ws</v>
      </c>
      <c r="AM1813" s="6" t="str">
        <f t="shared" si="284"/>
        <v>Obras digitalizadas</v>
      </c>
      <c r="AN1813" s="6" t="str">
        <f t="shared" si="285"/>
        <v>Autor en Datos.BNE.es</v>
      </c>
      <c r="AO1813" t="s">
        <v>43304</v>
      </c>
      <c r="AP1813" t="s">
        <v>43305</v>
      </c>
      <c r="AQ1813" t="str">
        <f t="shared" si="286"/>
        <v>https://catalogo.bne.es/discovery/search?query=creator,contains,Fernandez%20Martin,%20Manuel%22,AND&amp;tab=LibraryCatalog&amp;search_scope=MyInstitution&amp;vid=34BNE_INST:CATALOGO&amp;lang=es&amp;mode=advanced&amp;offset=0</v>
      </c>
      <c r="AR1813" t="s">
        <v>43308</v>
      </c>
      <c r="AS1813" t="str">
        <f t="shared" si="281"/>
        <v>Fernandez%20Martin,%20Manuel</v>
      </c>
      <c r="AT1813" t="s">
        <v>43305</v>
      </c>
      <c r="AU1813" t="str">
        <f t="shared" si="287"/>
        <v>https://catalogo.bne.es/discovery/search?query=any,contains,%22 Fernandez%20Martin,%20Manuel%22,AND&amp;tab=LibraryCatalog&amp;search_scope=MyInstitution&amp;vid=34BNE_INST:CATALOGO&amp;lang=es&amp;mode=advanced&amp;offset=0</v>
      </c>
      <c r="AV1813" s="6" t="str">
        <f t="shared" si="288"/>
        <v>Enlace al catálogo</v>
      </c>
      <c r="AW1813" s="6" t="str">
        <f t="shared" si="289"/>
        <v>Enlace al catálogo</v>
      </c>
    </row>
    <row r="1814" spans="1:49" x14ac:dyDescent="0.3">
      <c r="A1814" s="1" t="s">
        <v>14687</v>
      </c>
      <c r="B1814" t="s">
        <v>14688</v>
      </c>
      <c r="D1814">
        <v>1860</v>
      </c>
      <c r="E1814">
        <v>1912</v>
      </c>
      <c r="F1814" t="str">
        <f t="shared" si="280"/>
        <v>Fernández Martínez, Antonio, 1860-1912</v>
      </c>
      <c r="G1814" t="s">
        <v>14689</v>
      </c>
      <c r="H1814" t="s">
        <v>761</v>
      </c>
      <c r="K1814" t="s">
        <v>14690</v>
      </c>
      <c r="L1814" t="s">
        <v>2784</v>
      </c>
      <c r="R1814" t="s">
        <v>537</v>
      </c>
      <c r="S1814" t="s">
        <v>537</v>
      </c>
      <c r="T1814" t="s">
        <v>19</v>
      </c>
      <c r="U1814" t="s">
        <v>14691</v>
      </c>
      <c r="V1814" t="s">
        <v>14692</v>
      </c>
      <c r="W1814" t="s">
        <v>761</v>
      </c>
      <c r="AD1814" t="s">
        <v>22</v>
      </c>
      <c r="AE1814" t="s">
        <v>14693</v>
      </c>
      <c r="AF1814" t="s">
        <v>14694</v>
      </c>
      <c r="AG1814" t="s">
        <v>14695</v>
      </c>
      <c r="AI1814" s="12" t="s">
        <v>43302</v>
      </c>
      <c r="AJ1814" s="4" t="s">
        <v>43303</v>
      </c>
      <c r="AK1814" t="str">
        <f t="shared" si="282"/>
        <v>https://datos.bne.es/persona/XX966271.html</v>
      </c>
      <c r="AL1814" t="str">
        <f t="shared" si="283"/>
        <v>https://bnedigital.bne.es/bd/es/results?y=s&amp;o=&amp;w=%22Fernández Martínez, Antonio, 1860-1912%22&amp;f=creator&amp;g=fa&amp;g=ws</v>
      </c>
      <c r="AM1814" s="6" t="str">
        <f t="shared" si="284"/>
        <v>Obras digitalizadas</v>
      </c>
      <c r="AN1814" s="6" t="str">
        <f t="shared" si="285"/>
        <v>Autor en Datos.BNE.es</v>
      </c>
      <c r="AO1814" t="s">
        <v>43304</v>
      </c>
      <c r="AP1814" t="s">
        <v>43305</v>
      </c>
      <c r="AQ1814" t="str">
        <f t="shared" si="286"/>
        <v>https://catalogo.bne.es/discovery/search?query=creator,contains,Fernandez%20Martinez,%20Antonio%22,AND&amp;tab=LibraryCatalog&amp;search_scope=MyInstitution&amp;vid=34BNE_INST:CATALOGO&amp;lang=es&amp;mode=advanced&amp;offset=0</v>
      </c>
      <c r="AR1814" t="s">
        <v>43308</v>
      </c>
      <c r="AS1814" t="str">
        <f t="shared" si="281"/>
        <v>Fernandez%20Martinez,%20Antonio</v>
      </c>
      <c r="AT1814" t="s">
        <v>43305</v>
      </c>
      <c r="AU1814" t="str">
        <f t="shared" si="287"/>
        <v>https://catalogo.bne.es/discovery/search?query=any,contains,%22 Fernandez%20Martinez,%20Antonio%22,AND&amp;tab=LibraryCatalog&amp;search_scope=MyInstitution&amp;vid=34BNE_INST:CATALOGO&amp;lang=es&amp;mode=advanced&amp;offset=0</v>
      </c>
      <c r="AV1814" s="6" t="str">
        <f t="shared" si="288"/>
        <v>Enlace al catálogo</v>
      </c>
      <c r="AW1814" s="6" t="str">
        <f t="shared" si="289"/>
        <v>Enlace al catálogo</v>
      </c>
    </row>
    <row r="1815" spans="1:49" x14ac:dyDescent="0.3">
      <c r="A1815" s="1" t="s">
        <v>12958</v>
      </c>
      <c r="B1815" t="s">
        <v>12959</v>
      </c>
      <c r="C1815" t="s">
        <v>12960</v>
      </c>
      <c r="D1815">
        <v>1869</v>
      </c>
      <c r="E1815">
        <v>1936</v>
      </c>
      <c r="F1815" t="str">
        <f t="shared" si="280"/>
        <v>Fernández Martínez-Elorza, Jesús, 1869-1936</v>
      </c>
      <c r="G1815" t="s">
        <v>12961</v>
      </c>
      <c r="H1815" t="s">
        <v>12962</v>
      </c>
      <c r="T1815" t="s">
        <v>19</v>
      </c>
      <c r="AD1815" t="s">
        <v>22</v>
      </c>
      <c r="AE1815" t="s">
        <v>6053</v>
      </c>
      <c r="AF1815" t="s">
        <v>12963</v>
      </c>
      <c r="AI1815" s="12" t="s">
        <v>43302</v>
      </c>
      <c r="AJ1815" s="4" t="s">
        <v>43303</v>
      </c>
      <c r="AK1815" t="str">
        <f t="shared" si="282"/>
        <v>https://datos.bne.es/persona/XX1268191.html</v>
      </c>
      <c r="AL1815" t="str">
        <f t="shared" si="283"/>
        <v>https://bnedigital.bne.es/bd/es/results?y=s&amp;o=&amp;w=%22Fernández Martínez-Elorza, Jesús, 1869-1936%22&amp;f=creator&amp;g=fa&amp;g=ws</v>
      </c>
      <c r="AM1815" s="6" t="str">
        <f t="shared" si="284"/>
        <v>Obras digitalizadas</v>
      </c>
      <c r="AN1815" s="6" t="str">
        <f t="shared" si="285"/>
        <v>Autor en Datos.BNE.es</v>
      </c>
      <c r="AO1815" t="s">
        <v>43304</v>
      </c>
      <c r="AP1815" t="s">
        <v>43305</v>
      </c>
      <c r="AQ1815" t="str">
        <f t="shared" si="286"/>
        <v>https://catalogo.bne.es/discovery/search?query=creator,contains,Fernandez%20Martinez-Elorza,%20Jesus%22,AND&amp;tab=LibraryCatalog&amp;search_scope=MyInstitution&amp;vid=34BNE_INST:CATALOGO&amp;lang=es&amp;mode=advanced&amp;offset=0</v>
      </c>
      <c r="AR1815" t="s">
        <v>43308</v>
      </c>
      <c r="AS1815" t="str">
        <f t="shared" si="281"/>
        <v>Fernandez%20Martinez-Elorza,%20Jesus</v>
      </c>
      <c r="AT1815" t="s">
        <v>43305</v>
      </c>
      <c r="AU1815" t="str">
        <f t="shared" si="287"/>
        <v>https://catalogo.bne.es/discovery/search?query=any,contains,%22 Fernandez%20Martinez-Elorza,%20Jesus%22,AND&amp;tab=LibraryCatalog&amp;search_scope=MyInstitution&amp;vid=34BNE_INST:CATALOGO&amp;lang=es&amp;mode=advanced&amp;offset=0</v>
      </c>
      <c r="AV1815" s="6" t="str">
        <f t="shared" si="288"/>
        <v>Enlace al catálogo</v>
      </c>
      <c r="AW1815" s="6" t="str">
        <f t="shared" si="289"/>
        <v>Enlace al catálogo</v>
      </c>
    </row>
    <row r="1816" spans="1:49" x14ac:dyDescent="0.3">
      <c r="A1816" s="1" t="s">
        <v>808</v>
      </c>
      <c r="B1816" t="s">
        <v>809</v>
      </c>
      <c r="C1816" t="s">
        <v>810</v>
      </c>
      <c r="D1816">
        <v>1902</v>
      </c>
      <c r="E1816">
        <v>1942</v>
      </c>
      <c r="F1816" t="str">
        <f t="shared" si="280"/>
        <v>Fernández Mazas, Cándido, 1902-1942</v>
      </c>
      <c r="G1816" t="s">
        <v>811</v>
      </c>
      <c r="H1816" t="s">
        <v>812</v>
      </c>
      <c r="K1816" t="s">
        <v>813</v>
      </c>
      <c r="R1816" t="s">
        <v>814</v>
      </c>
      <c r="S1816" t="s">
        <v>814</v>
      </c>
      <c r="T1816" t="s">
        <v>19</v>
      </c>
      <c r="U1816" t="s">
        <v>20</v>
      </c>
      <c r="V1816" t="s">
        <v>815</v>
      </c>
      <c r="W1816" t="s">
        <v>816</v>
      </c>
      <c r="AD1816" t="s">
        <v>22</v>
      </c>
      <c r="AE1816" t="s">
        <v>817</v>
      </c>
      <c r="AF1816" t="s">
        <v>818</v>
      </c>
      <c r="AI1816" s="12" t="s">
        <v>43302</v>
      </c>
      <c r="AJ1816" s="4" t="s">
        <v>43303</v>
      </c>
      <c r="AK1816" t="str">
        <f t="shared" si="282"/>
        <v>https://datos.bne.es/persona/XX996403.html</v>
      </c>
      <c r="AL1816" t="str">
        <f t="shared" si="283"/>
        <v>https://bnedigital.bne.es/bd/es/results?y=s&amp;o=&amp;w=%22Fernández Mazas, Cándido, 1902-1942%22&amp;f=creator&amp;g=fa&amp;g=ws</v>
      </c>
      <c r="AM1816" s="6" t="str">
        <f t="shared" si="284"/>
        <v>Obras digitalizadas</v>
      </c>
      <c r="AN1816" s="6" t="str">
        <f t="shared" si="285"/>
        <v>Autor en Datos.BNE.es</v>
      </c>
      <c r="AO1816" t="s">
        <v>43304</v>
      </c>
      <c r="AP1816" t="s">
        <v>43305</v>
      </c>
      <c r="AQ1816" t="str">
        <f t="shared" si="286"/>
        <v>https://catalogo.bne.es/discovery/search?query=creator,contains,Fernandez%20Mazas,%20Candido%22,AND&amp;tab=LibraryCatalog&amp;search_scope=MyInstitution&amp;vid=34BNE_INST:CATALOGO&amp;lang=es&amp;mode=advanced&amp;offset=0</v>
      </c>
      <c r="AR1816" t="s">
        <v>43308</v>
      </c>
      <c r="AS1816" t="str">
        <f t="shared" si="281"/>
        <v>Fernandez%20Mazas,%20Candido</v>
      </c>
      <c r="AT1816" t="s">
        <v>43305</v>
      </c>
      <c r="AU1816" t="str">
        <f t="shared" si="287"/>
        <v>https://catalogo.bne.es/discovery/search?query=any,contains,%22 Fernandez%20Mazas,%20Candido%22,AND&amp;tab=LibraryCatalog&amp;search_scope=MyInstitution&amp;vid=34BNE_INST:CATALOGO&amp;lang=es&amp;mode=advanced&amp;offset=0</v>
      </c>
      <c r="AV1816" s="6" t="str">
        <f t="shared" si="288"/>
        <v>Enlace al catálogo</v>
      </c>
      <c r="AW1816" s="6" t="str">
        <f t="shared" si="289"/>
        <v>Enlace al catálogo</v>
      </c>
    </row>
    <row r="1817" spans="1:49" x14ac:dyDescent="0.3">
      <c r="A1817" s="1" t="s">
        <v>31375</v>
      </c>
      <c r="B1817" t="s">
        <v>31376</v>
      </c>
      <c r="C1817" t="s">
        <v>31377</v>
      </c>
      <c r="D1817">
        <v>1842</v>
      </c>
      <c r="E1817">
        <v>1936</v>
      </c>
      <c r="F1817" t="str">
        <f t="shared" si="280"/>
        <v>Fernández Montaña, José, 1842-1936</v>
      </c>
      <c r="G1817" t="s">
        <v>31378</v>
      </c>
      <c r="H1817" t="s">
        <v>31379</v>
      </c>
      <c r="R1817" t="s">
        <v>31380</v>
      </c>
      <c r="S1817" t="s">
        <v>31380</v>
      </c>
      <c r="T1817" t="s">
        <v>19</v>
      </c>
      <c r="U1817" t="s">
        <v>20</v>
      </c>
      <c r="AD1817" t="s">
        <v>22</v>
      </c>
      <c r="AE1817" t="s">
        <v>31381</v>
      </c>
      <c r="AF1817" t="s">
        <v>31382</v>
      </c>
      <c r="AI1817" s="12" t="s">
        <v>43302</v>
      </c>
      <c r="AJ1817" s="4" t="s">
        <v>43303</v>
      </c>
      <c r="AK1817" t="str">
        <f t="shared" si="282"/>
        <v>https://datos.bne.es/persona/XX903092.html</v>
      </c>
      <c r="AL1817" t="str">
        <f t="shared" si="283"/>
        <v>https://bnedigital.bne.es/bd/es/results?y=s&amp;o=&amp;w=%22Fernández Montaña, José, 1842-1936%22&amp;f=creator&amp;g=fa&amp;g=ws</v>
      </c>
      <c r="AM1817" s="6" t="str">
        <f t="shared" si="284"/>
        <v>Obras digitalizadas</v>
      </c>
      <c r="AN1817" s="6" t="str">
        <f t="shared" si="285"/>
        <v>Autor en Datos.BNE.es</v>
      </c>
      <c r="AO1817" t="s">
        <v>43304</v>
      </c>
      <c r="AP1817" t="s">
        <v>43305</v>
      </c>
      <c r="AQ1817" t="str">
        <f t="shared" si="286"/>
        <v>https://catalogo.bne.es/discovery/search?query=creator,contains,Fernandez%20Montaña,%20Jose%22,AND&amp;tab=LibraryCatalog&amp;search_scope=MyInstitution&amp;vid=34BNE_INST:CATALOGO&amp;lang=es&amp;mode=advanced&amp;offset=0</v>
      </c>
      <c r="AR1817" t="s">
        <v>43308</v>
      </c>
      <c r="AS1817" t="str">
        <f t="shared" si="281"/>
        <v>Fernandez%20Montaña,%20Jose</v>
      </c>
      <c r="AT1817" t="s">
        <v>43305</v>
      </c>
      <c r="AU1817" t="str">
        <f t="shared" si="287"/>
        <v>https://catalogo.bne.es/discovery/search?query=any,contains,%22 Fernandez%20Montaña,%20Jose%22,AND&amp;tab=LibraryCatalog&amp;search_scope=MyInstitution&amp;vid=34BNE_INST:CATALOGO&amp;lang=es&amp;mode=advanced&amp;offset=0</v>
      </c>
      <c r="AV1817" s="6" t="str">
        <f t="shared" si="288"/>
        <v>Enlace al catálogo</v>
      </c>
      <c r="AW1817" s="6" t="str">
        <f t="shared" si="289"/>
        <v>Enlace al catálogo</v>
      </c>
    </row>
    <row r="1818" spans="1:49" x14ac:dyDescent="0.3">
      <c r="A1818" s="1" t="s">
        <v>12905</v>
      </c>
      <c r="B1818" t="s">
        <v>12906</v>
      </c>
      <c r="C1818" t="s">
        <v>12907</v>
      </c>
      <c r="D1818">
        <v>1869</v>
      </c>
      <c r="E1818">
        <v>1930</v>
      </c>
      <c r="F1818" t="str">
        <f t="shared" si="280"/>
        <v>Fernández Navarro, Lucas, 1869-1930</v>
      </c>
      <c r="G1818" t="s">
        <v>12908</v>
      </c>
      <c r="H1818" t="s">
        <v>7091</v>
      </c>
      <c r="K1818" t="s">
        <v>11924</v>
      </c>
      <c r="Q1818" t="s">
        <v>12909</v>
      </c>
      <c r="R1818" t="s">
        <v>12910</v>
      </c>
      <c r="S1818" t="s">
        <v>12910</v>
      </c>
      <c r="T1818" t="s">
        <v>19</v>
      </c>
      <c r="U1818" t="s">
        <v>20</v>
      </c>
      <c r="V1818" t="s">
        <v>12911</v>
      </c>
      <c r="W1818" t="s">
        <v>7091</v>
      </c>
      <c r="AD1818" t="s">
        <v>22</v>
      </c>
      <c r="AE1818" t="s">
        <v>12912</v>
      </c>
      <c r="AF1818" t="s">
        <v>12913</v>
      </c>
      <c r="AI1818" s="12" t="s">
        <v>43302</v>
      </c>
      <c r="AJ1818" s="4" t="s">
        <v>43303</v>
      </c>
      <c r="AK1818" t="str">
        <f t="shared" si="282"/>
        <v>https://datos.bne.es/persona/XX1268267.html</v>
      </c>
      <c r="AL1818" t="str">
        <f t="shared" si="283"/>
        <v>https://bnedigital.bne.es/bd/es/results?y=s&amp;o=&amp;w=%22Fernández Navarro, Lucas, 1869-1930%22&amp;f=creator&amp;g=fa&amp;g=ws</v>
      </c>
      <c r="AM1818" s="6" t="str">
        <f t="shared" si="284"/>
        <v>Obras digitalizadas</v>
      </c>
      <c r="AN1818" s="6" t="str">
        <f t="shared" si="285"/>
        <v>Autor en Datos.BNE.es</v>
      </c>
      <c r="AO1818" t="s">
        <v>43304</v>
      </c>
      <c r="AP1818" t="s">
        <v>43305</v>
      </c>
      <c r="AQ1818" t="str">
        <f t="shared" si="286"/>
        <v>https://catalogo.bne.es/discovery/search?query=creator,contains,Fernandez%20Navarro,%20Lucas%22,AND&amp;tab=LibraryCatalog&amp;search_scope=MyInstitution&amp;vid=34BNE_INST:CATALOGO&amp;lang=es&amp;mode=advanced&amp;offset=0</v>
      </c>
      <c r="AR1818" t="s">
        <v>43308</v>
      </c>
      <c r="AS1818" t="str">
        <f t="shared" si="281"/>
        <v>Fernandez%20Navarro,%20Lucas</v>
      </c>
      <c r="AT1818" t="s">
        <v>43305</v>
      </c>
      <c r="AU1818" t="str">
        <f t="shared" si="287"/>
        <v>https://catalogo.bne.es/discovery/search?query=any,contains,%22 Fernandez%20Navarro,%20Lucas%22,AND&amp;tab=LibraryCatalog&amp;search_scope=MyInstitution&amp;vid=34BNE_INST:CATALOGO&amp;lang=es&amp;mode=advanced&amp;offset=0</v>
      </c>
      <c r="AV1818" s="6" t="str">
        <f t="shared" si="288"/>
        <v>Enlace al catálogo</v>
      </c>
      <c r="AW1818" s="6" t="str">
        <f t="shared" si="289"/>
        <v>Enlace al catálogo</v>
      </c>
    </row>
    <row r="1819" spans="1:49" x14ac:dyDescent="0.3">
      <c r="A1819" s="1" t="s">
        <v>12850</v>
      </c>
      <c r="B1819" t="s">
        <v>12851</v>
      </c>
      <c r="C1819" t="s">
        <v>12852</v>
      </c>
      <c r="D1819">
        <v>1834</v>
      </c>
      <c r="E1819">
        <v>1905</v>
      </c>
      <c r="F1819" t="str">
        <f t="shared" si="280"/>
        <v>Fernández Neda, Rafael, 1834?-1905</v>
      </c>
      <c r="G1819" t="s">
        <v>12853</v>
      </c>
      <c r="H1819" t="s">
        <v>12854</v>
      </c>
      <c r="T1819" t="s">
        <v>19</v>
      </c>
      <c r="V1819" t="s">
        <v>12855</v>
      </c>
      <c r="W1819" t="s">
        <v>12856</v>
      </c>
      <c r="AD1819" t="s">
        <v>22</v>
      </c>
      <c r="AE1819" t="s">
        <v>12857</v>
      </c>
      <c r="AF1819" t="s">
        <v>12858</v>
      </c>
      <c r="AI1819" s="12" t="s">
        <v>43302</v>
      </c>
      <c r="AJ1819" s="4" t="s">
        <v>43303</v>
      </c>
      <c r="AK1819" t="str">
        <f t="shared" si="282"/>
        <v>https://datos.bne.es/persona/XX1268268.html</v>
      </c>
      <c r="AL1819" t="str">
        <f t="shared" si="283"/>
        <v>https://bnedigital.bne.es/bd/es/results?y=s&amp;o=&amp;w=%22Fernández Neda, Rafael, 1834?-1905%22&amp;f=creator&amp;g=fa&amp;g=ws</v>
      </c>
      <c r="AM1819" s="6" t="str">
        <f t="shared" si="284"/>
        <v>Obras digitalizadas</v>
      </c>
      <c r="AN1819" s="6" t="str">
        <f t="shared" si="285"/>
        <v>Autor en Datos.BNE.es</v>
      </c>
      <c r="AO1819" t="s">
        <v>43304</v>
      </c>
      <c r="AP1819" t="s">
        <v>43305</v>
      </c>
      <c r="AQ1819" t="str">
        <f t="shared" si="286"/>
        <v>https://catalogo.bne.es/discovery/search?query=creator,contains,Fernandez%20Neda,%20Rafael%22,AND&amp;tab=LibraryCatalog&amp;search_scope=MyInstitution&amp;vid=34BNE_INST:CATALOGO&amp;lang=es&amp;mode=advanced&amp;offset=0</v>
      </c>
      <c r="AR1819" t="s">
        <v>43308</v>
      </c>
      <c r="AS1819" t="str">
        <f t="shared" si="281"/>
        <v>Fernandez%20Neda,%20Rafael</v>
      </c>
      <c r="AT1819" t="s">
        <v>43305</v>
      </c>
      <c r="AU1819" t="str">
        <f t="shared" si="287"/>
        <v>https://catalogo.bne.es/discovery/search?query=any,contains,%22 Fernandez%20Neda,%20Rafael%22,AND&amp;tab=LibraryCatalog&amp;search_scope=MyInstitution&amp;vid=34BNE_INST:CATALOGO&amp;lang=es&amp;mode=advanced&amp;offset=0</v>
      </c>
      <c r="AV1819" s="6" t="str">
        <f t="shared" si="288"/>
        <v>Enlace al catálogo</v>
      </c>
      <c r="AW1819" s="6" t="str">
        <f t="shared" si="289"/>
        <v>Enlace al catálogo</v>
      </c>
    </row>
    <row r="1820" spans="1:49" x14ac:dyDescent="0.3">
      <c r="A1820" s="1" t="s">
        <v>12841</v>
      </c>
      <c r="B1820" t="s">
        <v>12842</v>
      </c>
      <c r="C1820" t="s">
        <v>12843</v>
      </c>
      <c r="D1820">
        <v>1836</v>
      </c>
      <c r="E1820">
        <v>1903</v>
      </c>
      <c r="F1820" t="str">
        <f t="shared" si="280"/>
        <v>Fernández Olmos, José, 1836-1903</v>
      </c>
      <c r="G1820" t="s">
        <v>12844</v>
      </c>
      <c r="H1820" t="s">
        <v>6806</v>
      </c>
      <c r="K1820" t="s">
        <v>15</v>
      </c>
      <c r="P1820" t="s">
        <v>12845</v>
      </c>
      <c r="Q1820" t="s">
        <v>12846</v>
      </c>
      <c r="R1820" t="s">
        <v>12847</v>
      </c>
      <c r="S1820" t="s">
        <v>12847</v>
      </c>
      <c r="T1820" t="s">
        <v>19</v>
      </c>
      <c r="AD1820" t="s">
        <v>22</v>
      </c>
      <c r="AE1820" t="s">
        <v>12848</v>
      </c>
      <c r="AF1820" t="s">
        <v>12849</v>
      </c>
      <c r="AI1820" s="12" t="s">
        <v>43302</v>
      </c>
      <c r="AJ1820" s="4" t="s">
        <v>43303</v>
      </c>
      <c r="AK1820" t="str">
        <f t="shared" si="282"/>
        <v>https://datos.bne.es/persona/XX1268285.html</v>
      </c>
      <c r="AL1820" t="str">
        <f t="shared" si="283"/>
        <v>https://bnedigital.bne.es/bd/es/results?y=s&amp;o=&amp;w=%22Fernández Olmos, José, 1836-1903%22&amp;f=creator&amp;g=fa&amp;g=ws</v>
      </c>
      <c r="AM1820" s="6" t="str">
        <f t="shared" si="284"/>
        <v>Obras digitalizadas</v>
      </c>
      <c r="AN1820" s="6" t="str">
        <f t="shared" si="285"/>
        <v>Autor en Datos.BNE.es</v>
      </c>
      <c r="AO1820" t="s">
        <v>43304</v>
      </c>
      <c r="AP1820" t="s">
        <v>43305</v>
      </c>
      <c r="AQ1820" t="str">
        <f t="shared" si="286"/>
        <v>https://catalogo.bne.es/discovery/search?query=creator,contains,Fernandez%20Olmos,%20Jose%22,AND&amp;tab=LibraryCatalog&amp;search_scope=MyInstitution&amp;vid=34BNE_INST:CATALOGO&amp;lang=es&amp;mode=advanced&amp;offset=0</v>
      </c>
      <c r="AR1820" t="s">
        <v>43308</v>
      </c>
      <c r="AS1820" t="str">
        <f t="shared" si="281"/>
        <v>Fernandez%20Olmos,%20Jose</v>
      </c>
      <c r="AT1820" t="s">
        <v>43305</v>
      </c>
      <c r="AU1820" t="str">
        <f t="shared" si="287"/>
        <v>https://catalogo.bne.es/discovery/search?query=any,contains,%22 Fernandez%20Olmos,%20Jose%22,AND&amp;tab=LibraryCatalog&amp;search_scope=MyInstitution&amp;vid=34BNE_INST:CATALOGO&amp;lang=es&amp;mode=advanced&amp;offset=0</v>
      </c>
      <c r="AV1820" s="6" t="str">
        <f t="shared" si="288"/>
        <v>Enlace al catálogo</v>
      </c>
      <c r="AW1820" s="6" t="str">
        <f t="shared" si="289"/>
        <v>Enlace al catálogo</v>
      </c>
    </row>
    <row r="1821" spans="1:49" x14ac:dyDescent="0.3">
      <c r="A1821" s="1" t="s">
        <v>12834</v>
      </c>
      <c r="B1821" t="s">
        <v>12835</v>
      </c>
      <c r="C1821" t="s">
        <v>12836</v>
      </c>
      <c r="D1821">
        <v>1853</v>
      </c>
      <c r="E1821">
        <v>1933</v>
      </c>
      <c r="F1821" t="str">
        <f t="shared" si="280"/>
        <v>Fernández Osuna, Gregorio F., 1853-1933</v>
      </c>
      <c r="G1821" t="s">
        <v>12837</v>
      </c>
      <c r="H1821" t="s">
        <v>12838</v>
      </c>
      <c r="T1821" t="s">
        <v>19</v>
      </c>
      <c r="V1821" t="s">
        <v>12839</v>
      </c>
      <c r="W1821" t="s">
        <v>12838</v>
      </c>
      <c r="AD1821" t="s">
        <v>22</v>
      </c>
      <c r="AE1821" t="s">
        <v>4830</v>
      </c>
      <c r="AF1821" t="s">
        <v>12840</v>
      </c>
      <c r="AI1821" s="12" t="s">
        <v>43302</v>
      </c>
      <c r="AJ1821" s="4" t="s">
        <v>43303</v>
      </c>
      <c r="AK1821" t="str">
        <f t="shared" si="282"/>
        <v>https://datos.bne.es/persona/XX1268297.html</v>
      </c>
      <c r="AL1821" t="str">
        <f t="shared" si="283"/>
        <v>https://bnedigital.bne.es/bd/es/results?y=s&amp;o=&amp;w=%22Fernández Osuna, Gregorio F., 1853-1933%22&amp;f=creator&amp;g=fa&amp;g=ws</v>
      </c>
      <c r="AM1821" s="6" t="str">
        <f t="shared" si="284"/>
        <v>Obras digitalizadas</v>
      </c>
      <c r="AN1821" s="6" t="str">
        <f t="shared" si="285"/>
        <v>Autor en Datos.BNE.es</v>
      </c>
      <c r="AO1821" t="s">
        <v>43304</v>
      </c>
      <c r="AP1821" t="s">
        <v>43305</v>
      </c>
      <c r="AQ1821" t="str">
        <f t="shared" si="286"/>
        <v>https://catalogo.bne.es/discovery/search?query=creator,contains,Fernandez%20Osuna,%20Gregorio%20F.%22,AND&amp;tab=LibraryCatalog&amp;search_scope=MyInstitution&amp;vid=34BNE_INST:CATALOGO&amp;lang=es&amp;mode=advanced&amp;offset=0</v>
      </c>
      <c r="AR1821" t="s">
        <v>43308</v>
      </c>
      <c r="AS1821" t="str">
        <f t="shared" si="281"/>
        <v>Fernandez%20Osuna,%20Gregorio%20F.</v>
      </c>
      <c r="AT1821" t="s">
        <v>43305</v>
      </c>
      <c r="AU1821" t="str">
        <f t="shared" si="287"/>
        <v>https://catalogo.bne.es/discovery/search?query=any,contains,%22 Fernandez%20Osuna,%20Gregorio%20F.%22,AND&amp;tab=LibraryCatalog&amp;search_scope=MyInstitution&amp;vid=34BNE_INST:CATALOGO&amp;lang=es&amp;mode=advanced&amp;offset=0</v>
      </c>
      <c r="AV1821" s="6" t="str">
        <f t="shared" si="288"/>
        <v>Enlace al catálogo</v>
      </c>
      <c r="AW1821" s="6" t="str">
        <f t="shared" si="289"/>
        <v>Enlace al catálogo</v>
      </c>
    </row>
    <row r="1822" spans="1:49" x14ac:dyDescent="0.3">
      <c r="A1822" s="1" t="s">
        <v>30219</v>
      </c>
      <c r="B1822" t="s">
        <v>30220</v>
      </c>
      <c r="C1822" t="s">
        <v>30221</v>
      </c>
      <c r="D1822">
        <v>1870</v>
      </c>
      <c r="E1822">
        <v>1944</v>
      </c>
      <c r="F1822" t="str">
        <f t="shared" si="280"/>
        <v>Fernández Pérez, Juan, 1870-1944</v>
      </c>
      <c r="G1822" t="s">
        <v>30222</v>
      </c>
      <c r="H1822" t="s">
        <v>13811</v>
      </c>
      <c r="K1822" t="s">
        <v>30223</v>
      </c>
      <c r="L1822" t="s">
        <v>813</v>
      </c>
      <c r="R1822" t="s">
        <v>30224</v>
      </c>
      <c r="S1822" t="s">
        <v>30224</v>
      </c>
      <c r="T1822" t="s">
        <v>19</v>
      </c>
      <c r="V1822" t="s">
        <v>30225</v>
      </c>
      <c r="W1822" t="s">
        <v>13811</v>
      </c>
      <c r="AD1822" t="s">
        <v>22</v>
      </c>
      <c r="AE1822" t="s">
        <v>30226</v>
      </c>
      <c r="AF1822" t="s">
        <v>30227</v>
      </c>
      <c r="AG1822" t="s">
        <v>30228</v>
      </c>
      <c r="AI1822" s="12" t="s">
        <v>43302</v>
      </c>
      <c r="AJ1822" s="4" t="s">
        <v>43303</v>
      </c>
      <c r="AK1822" t="str">
        <f t="shared" si="282"/>
        <v>https://datos.bne.es/persona/XX925332.html</v>
      </c>
      <c r="AL1822" t="str">
        <f t="shared" si="283"/>
        <v>https://bnedigital.bne.es/bd/es/results?y=s&amp;o=&amp;w=%22Fernández Pérez, Juan, 1870-1944%22&amp;f=creator&amp;g=fa&amp;g=ws</v>
      </c>
      <c r="AM1822" s="6" t="str">
        <f t="shared" si="284"/>
        <v>Obras digitalizadas</v>
      </c>
      <c r="AN1822" s="6" t="str">
        <f t="shared" si="285"/>
        <v>Autor en Datos.BNE.es</v>
      </c>
      <c r="AO1822" t="s">
        <v>43304</v>
      </c>
      <c r="AP1822" t="s">
        <v>43305</v>
      </c>
      <c r="AQ1822" t="str">
        <f t="shared" si="286"/>
        <v>https://catalogo.bne.es/discovery/search?query=creator,contains,Fernandez%20Perez,%20Juan%22,AND&amp;tab=LibraryCatalog&amp;search_scope=MyInstitution&amp;vid=34BNE_INST:CATALOGO&amp;lang=es&amp;mode=advanced&amp;offset=0</v>
      </c>
      <c r="AR1822" t="s">
        <v>43308</v>
      </c>
      <c r="AS1822" t="str">
        <f t="shared" si="281"/>
        <v>Fernandez%20Perez,%20Juan</v>
      </c>
      <c r="AT1822" t="s">
        <v>43305</v>
      </c>
      <c r="AU1822" t="str">
        <f t="shared" si="287"/>
        <v>https://catalogo.bne.es/discovery/search?query=any,contains,%22 Fernandez%20Perez,%20Juan%22,AND&amp;tab=LibraryCatalog&amp;search_scope=MyInstitution&amp;vid=34BNE_INST:CATALOGO&amp;lang=es&amp;mode=advanced&amp;offset=0</v>
      </c>
      <c r="AV1822" s="6" t="str">
        <f t="shared" si="288"/>
        <v>Enlace al catálogo</v>
      </c>
      <c r="AW1822" s="6" t="str">
        <f t="shared" si="289"/>
        <v>Enlace al catálogo</v>
      </c>
    </row>
    <row r="1823" spans="1:49" x14ac:dyDescent="0.3">
      <c r="A1823" s="1" t="s">
        <v>12805</v>
      </c>
      <c r="B1823" t="s">
        <v>12806</v>
      </c>
      <c r="C1823" t="s">
        <v>12807</v>
      </c>
      <c r="D1823">
        <v>1863</v>
      </c>
      <c r="E1823">
        <v>1942</v>
      </c>
      <c r="F1823" t="str">
        <f t="shared" si="280"/>
        <v>Fernández Prida, Joaquín, 1863-1942</v>
      </c>
      <c r="G1823" t="s">
        <v>12808</v>
      </c>
      <c r="H1823" t="s">
        <v>6956</v>
      </c>
      <c r="K1823" t="s">
        <v>1314</v>
      </c>
      <c r="L1823" t="s">
        <v>98</v>
      </c>
      <c r="Q1823" t="s">
        <v>12809</v>
      </c>
      <c r="R1823" t="s">
        <v>12810</v>
      </c>
      <c r="S1823" t="s">
        <v>12810</v>
      </c>
      <c r="T1823" t="s">
        <v>19</v>
      </c>
      <c r="U1823" t="s">
        <v>20</v>
      </c>
      <c r="AD1823" t="s">
        <v>22</v>
      </c>
      <c r="AE1823" t="s">
        <v>12811</v>
      </c>
      <c r="AF1823" t="s">
        <v>12812</v>
      </c>
      <c r="AG1823" t="s">
        <v>12813</v>
      </c>
      <c r="AI1823" s="12" t="s">
        <v>43302</v>
      </c>
      <c r="AJ1823" s="4" t="s">
        <v>43303</v>
      </c>
      <c r="AK1823" t="str">
        <f t="shared" si="282"/>
        <v>https://datos.bne.es/persona/XX1268385.html</v>
      </c>
      <c r="AL1823" t="str">
        <f t="shared" si="283"/>
        <v>https://bnedigital.bne.es/bd/es/results?y=s&amp;o=&amp;w=%22Fernández Prida, Joaquín, 1863-1942%22&amp;f=creator&amp;g=fa&amp;g=ws</v>
      </c>
      <c r="AM1823" s="6" t="str">
        <f t="shared" si="284"/>
        <v>Obras digitalizadas</v>
      </c>
      <c r="AN1823" s="6" t="str">
        <f t="shared" si="285"/>
        <v>Autor en Datos.BNE.es</v>
      </c>
      <c r="AO1823" t="s">
        <v>43304</v>
      </c>
      <c r="AP1823" t="s">
        <v>43305</v>
      </c>
      <c r="AQ1823" t="str">
        <f t="shared" si="286"/>
        <v>https://catalogo.bne.es/discovery/search?query=creator,contains,Fernandez%20Prida,%20Joaquin%22,AND&amp;tab=LibraryCatalog&amp;search_scope=MyInstitution&amp;vid=34BNE_INST:CATALOGO&amp;lang=es&amp;mode=advanced&amp;offset=0</v>
      </c>
      <c r="AR1823" t="s">
        <v>43308</v>
      </c>
      <c r="AS1823" t="str">
        <f t="shared" si="281"/>
        <v>Fernandez%20Prida,%20Joaquin</v>
      </c>
      <c r="AT1823" t="s">
        <v>43305</v>
      </c>
      <c r="AU1823" t="str">
        <f t="shared" si="287"/>
        <v>https://catalogo.bne.es/discovery/search?query=any,contains,%22 Fernandez%20Prida,%20Joaquin%22,AND&amp;tab=LibraryCatalog&amp;search_scope=MyInstitution&amp;vid=34BNE_INST:CATALOGO&amp;lang=es&amp;mode=advanced&amp;offset=0</v>
      </c>
      <c r="AV1823" s="6" t="str">
        <f t="shared" si="288"/>
        <v>Enlace al catálogo</v>
      </c>
      <c r="AW1823" s="6" t="str">
        <f t="shared" si="289"/>
        <v>Enlace al catálogo</v>
      </c>
    </row>
    <row r="1824" spans="1:49" x14ac:dyDescent="0.3">
      <c r="A1824" s="1" t="s">
        <v>12768</v>
      </c>
      <c r="B1824" t="s">
        <v>12769</v>
      </c>
      <c r="D1824">
        <v>1896</v>
      </c>
      <c r="E1824">
        <v>1942</v>
      </c>
      <c r="F1824" t="str">
        <f t="shared" si="280"/>
        <v>Fernández Riofrío, Benito, 1896-1942</v>
      </c>
      <c r="G1824" t="s">
        <v>12770</v>
      </c>
      <c r="H1824" t="s">
        <v>12771</v>
      </c>
      <c r="K1824" t="s">
        <v>3194</v>
      </c>
      <c r="Q1824" t="s">
        <v>8907</v>
      </c>
      <c r="R1824" t="s">
        <v>12772</v>
      </c>
      <c r="S1824" t="s">
        <v>12772</v>
      </c>
      <c r="T1824" t="s">
        <v>19</v>
      </c>
      <c r="U1824" t="s">
        <v>20</v>
      </c>
      <c r="AD1824" t="s">
        <v>22</v>
      </c>
      <c r="AE1824" t="s">
        <v>12773</v>
      </c>
      <c r="AF1824" t="s">
        <v>12774</v>
      </c>
      <c r="AG1824" t="s">
        <v>12775</v>
      </c>
      <c r="AI1824" s="12" t="s">
        <v>43302</v>
      </c>
      <c r="AJ1824" s="4" t="s">
        <v>43303</v>
      </c>
      <c r="AK1824" t="str">
        <f t="shared" si="282"/>
        <v>https://datos.bne.es/persona/XX1268436.html</v>
      </c>
      <c r="AL1824" t="str">
        <f t="shared" si="283"/>
        <v>https://bnedigital.bne.es/bd/es/results?y=s&amp;o=&amp;w=%22Fernández Riofrío, Benito, 1896-1942%22&amp;f=creator&amp;g=fa&amp;g=ws</v>
      </c>
      <c r="AM1824" s="6" t="str">
        <f t="shared" si="284"/>
        <v>Obras digitalizadas</v>
      </c>
      <c r="AN1824" s="6" t="str">
        <f t="shared" si="285"/>
        <v>Autor en Datos.BNE.es</v>
      </c>
      <c r="AO1824" t="s">
        <v>43304</v>
      </c>
      <c r="AP1824" t="s">
        <v>43305</v>
      </c>
      <c r="AQ1824" t="str">
        <f t="shared" si="286"/>
        <v>https://catalogo.bne.es/discovery/search?query=creator,contains,Fernandez%20Riofrio,%20Benito%22,AND&amp;tab=LibraryCatalog&amp;search_scope=MyInstitution&amp;vid=34BNE_INST:CATALOGO&amp;lang=es&amp;mode=advanced&amp;offset=0</v>
      </c>
      <c r="AR1824" t="s">
        <v>43308</v>
      </c>
      <c r="AS1824" t="str">
        <f t="shared" si="281"/>
        <v>Fernandez%20Riofrio,%20Benito</v>
      </c>
      <c r="AT1824" t="s">
        <v>43305</v>
      </c>
      <c r="AU1824" t="str">
        <f t="shared" si="287"/>
        <v>https://catalogo.bne.es/discovery/search?query=any,contains,%22 Fernandez%20Riofrio,%20Benito%22,AND&amp;tab=LibraryCatalog&amp;search_scope=MyInstitution&amp;vid=34BNE_INST:CATALOGO&amp;lang=es&amp;mode=advanced&amp;offset=0</v>
      </c>
      <c r="AV1824" s="6" t="str">
        <f t="shared" si="288"/>
        <v>Enlace al catálogo</v>
      </c>
      <c r="AW1824" s="6" t="str">
        <f t="shared" si="289"/>
        <v>Enlace al catálogo</v>
      </c>
    </row>
    <row r="1825" spans="1:49" x14ac:dyDescent="0.3">
      <c r="A1825" s="1" t="s">
        <v>27321</v>
      </c>
      <c r="B1825" t="s">
        <v>27322</v>
      </c>
      <c r="C1825" t="s">
        <v>27323</v>
      </c>
      <c r="D1825">
        <v>1889</v>
      </c>
      <c r="E1825">
        <v>1936</v>
      </c>
      <c r="F1825" t="str">
        <f t="shared" si="280"/>
        <v>Fernández Sánchez, Joaquín, 1889-1936</v>
      </c>
      <c r="G1825" t="s">
        <v>27324</v>
      </c>
      <c r="H1825" t="s">
        <v>5563</v>
      </c>
      <c r="T1825" t="s">
        <v>19</v>
      </c>
      <c r="AD1825" t="s">
        <v>22</v>
      </c>
      <c r="AE1825" t="s">
        <v>27325</v>
      </c>
      <c r="AF1825" t="s">
        <v>27326</v>
      </c>
      <c r="AI1825" s="12" t="s">
        <v>43302</v>
      </c>
      <c r="AJ1825" s="4" t="s">
        <v>43303</v>
      </c>
      <c r="AK1825" t="str">
        <f t="shared" si="282"/>
        <v>https://datos.bne.es/persona/XX1559428.html</v>
      </c>
      <c r="AL1825" t="str">
        <f t="shared" si="283"/>
        <v>https://bnedigital.bne.es/bd/es/results?y=s&amp;o=&amp;w=%22Fernández Sánchez, Joaquín, 1889-1936%22&amp;f=creator&amp;g=fa&amp;g=ws</v>
      </c>
      <c r="AM1825" s="6" t="str">
        <f t="shared" si="284"/>
        <v>Obras digitalizadas</v>
      </c>
      <c r="AN1825" s="6" t="str">
        <f t="shared" si="285"/>
        <v>Autor en Datos.BNE.es</v>
      </c>
      <c r="AO1825" t="s">
        <v>43304</v>
      </c>
      <c r="AP1825" t="s">
        <v>43305</v>
      </c>
      <c r="AQ1825" t="str">
        <f t="shared" si="286"/>
        <v>https://catalogo.bne.es/discovery/search?query=creator,contains,Fernandez%20Sanchez,%20Joaquin%22,AND&amp;tab=LibraryCatalog&amp;search_scope=MyInstitution&amp;vid=34BNE_INST:CATALOGO&amp;lang=es&amp;mode=advanced&amp;offset=0</v>
      </c>
      <c r="AR1825" t="s">
        <v>43308</v>
      </c>
      <c r="AS1825" t="str">
        <f t="shared" si="281"/>
        <v>Fernandez%20Sanchez,%20Joaquin</v>
      </c>
      <c r="AT1825" t="s">
        <v>43305</v>
      </c>
      <c r="AU1825" t="str">
        <f t="shared" si="287"/>
        <v>https://catalogo.bne.es/discovery/search?query=any,contains,%22 Fernandez%20Sanchez,%20Joaquin%22,AND&amp;tab=LibraryCatalog&amp;search_scope=MyInstitution&amp;vid=34BNE_INST:CATALOGO&amp;lang=es&amp;mode=advanced&amp;offset=0</v>
      </c>
      <c r="AV1825" s="6" t="str">
        <f t="shared" si="288"/>
        <v>Enlace al catálogo</v>
      </c>
      <c r="AW1825" s="6" t="str">
        <f t="shared" si="289"/>
        <v>Enlace al catálogo</v>
      </c>
    </row>
    <row r="1826" spans="1:49" x14ac:dyDescent="0.3">
      <c r="A1826" s="1" t="s">
        <v>12635</v>
      </c>
      <c r="B1826" t="s">
        <v>12636</v>
      </c>
      <c r="C1826" t="s">
        <v>12637</v>
      </c>
      <c r="D1826">
        <v>1840</v>
      </c>
      <c r="E1826">
        <v>1903</v>
      </c>
      <c r="F1826" t="str">
        <f t="shared" si="280"/>
        <v>Fernández Sánchez, José María, 1840-1903</v>
      </c>
      <c r="G1826" t="s">
        <v>12638</v>
      </c>
      <c r="H1826" t="s">
        <v>5393</v>
      </c>
      <c r="T1826" t="s">
        <v>19</v>
      </c>
      <c r="V1826" t="s">
        <v>12639</v>
      </c>
      <c r="W1826" t="s">
        <v>5393</v>
      </c>
      <c r="AD1826" t="s">
        <v>22</v>
      </c>
      <c r="AE1826" t="s">
        <v>12640</v>
      </c>
      <c r="AF1826" t="s">
        <v>12641</v>
      </c>
      <c r="AI1826" s="12" t="s">
        <v>43302</v>
      </c>
      <c r="AJ1826" s="4" t="s">
        <v>43303</v>
      </c>
      <c r="AK1826" t="str">
        <f t="shared" si="282"/>
        <v>https://datos.bne.es/persona/XX1268512.html</v>
      </c>
      <c r="AL1826" t="str">
        <f t="shared" si="283"/>
        <v>https://bnedigital.bne.es/bd/es/results?y=s&amp;o=&amp;w=%22Fernández Sánchez, José María, 1840-1903%22&amp;f=creator&amp;g=fa&amp;g=ws</v>
      </c>
      <c r="AM1826" s="6" t="str">
        <f t="shared" si="284"/>
        <v>Obras digitalizadas</v>
      </c>
      <c r="AN1826" s="6" t="str">
        <f t="shared" si="285"/>
        <v>Autor en Datos.BNE.es</v>
      </c>
      <c r="AO1826" t="s">
        <v>43304</v>
      </c>
      <c r="AP1826" t="s">
        <v>43305</v>
      </c>
      <c r="AQ1826" t="str">
        <f t="shared" si="286"/>
        <v>https://catalogo.bne.es/discovery/search?query=creator,contains,Fernandez%20Sanchez,%20Jose%20Maria%22,AND&amp;tab=LibraryCatalog&amp;search_scope=MyInstitution&amp;vid=34BNE_INST:CATALOGO&amp;lang=es&amp;mode=advanced&amp;offset=0</v>
      </c>
      <c r="AR1826" t="s">
        <v>43308</v>
      </c>
      <c r="AS1826" t="str">
        <f t="shared" si="281"/>
        <v>Fernandez%20Sanchez,%20Jose%20Maria</v>
      </c>
      <c r="AT1826" t="s">
        <v>43305</v>
      </c>
      <c r="AU1826" t="str">
        <f t="shared" si="287"/>
        <v>https://catalogo.bne.es/discovery/search?query=any,contains,%22 Fernandez%20Sanchez,%20Jose%20Maria%22,AND&amp;tab=LibraryCatalog&amp;search_scope=MyInstitution&amp;vid=34BNE_INST:CATALOGO&amp;lang=es&amp;mode=advanced&amp;offset=0</v>
      </c>
      <c r="AV1826" s="6" t="str">
        <f t="shared" si="288"/>
        <v>Enlace al catálogo</v>
      </c>
      <c r="AW1826" s="6" t="str">
        <f t="shared" si="289"/>
        <v>Enlace al catálogo</v>
      </c>
    </row>
    <row r="1827" spans="1:49" x14ac:dyDescent="0.3">
      <c r="A1827" s="1" t="s">
        <v>30061</v>
      </c>
      <c r="B1827" t="s">
        <v>30062</v>
      </c>
      <c r="C1827" t="s">
        <v>30063</v>
      </c>
      <c r="D1827">
        <v>1850</v>
      </c>
      <c r="E1827">
        <v>1901</v>
      </c>
      <c r="F1827" t="str">
        <f t="shared" si="280"/>
        <v>Fernández Santa Eulalia, Francisco, 1850-1901</v>
      </c>
      <c r="G1827" t="s">
        <v>30064</v>
      </c>
      <c r="H1827" t="s">
        <v>30065</v>
      </c>
      <c r="T1827" t="s">
        <v>19</v>
      </c>
      <c r="V1827" t="s">
        <v>30066</v>
      </c>
      <c r="W1827" t="s">
        <v>30065</v>
      </c>
      <c r="AD1827" t="s">
        <v>22</v>
      </c>
      <c r="AE1827" t="s">
        <v>30067</v>
      </c>
      <c r="AF1827" t="s">
        <v>30068</v>
      </c>
      <c r="AI1827" s="12" t="s">
        <v>43302</v>
      </c>
      <c r="AJ1827" s="4" t="s">
        <v>43303</v>
      </c>
      <c r="AK1827" t="str">
        <f t="shared" si="282"/>
        <v>https://datos.bne.es/persona/XX925605.html</v>
      </c>
      <c r="AL1827" t="str">
        <f t="shared" si="283"/>
        <v>https://bnedigital.bne.es/bd/es/results?y=s&amp;o=&amp;w=%22Fernández Santa Eulalia, Francisco, 1850-1901%22&amp;f=creator&amp;g=fa&amp;g=ws</v>
      </c>
      <c r="AM1827" s="6" t="str">
        <f t="shared" si="284"/>
        <v>Obras digitalizadas</v>
      </c>
      <c r="AN1827" s="6" t="str">
        <f t="shared" si="285"/>
        <v>Autor en Datos.BNE.es</v>
      </c>
      <c r="AO1827" t="s">
        <v>43304</v>
      </c>
      <c r="AP1827" t="s">
        <v>43305</v>
      </c>
      <c r="AQ1827" t="str">
        <f t="shared" si="286"/>
        <v>https://catalogo.bne.es/discovery/search?query=creator,contains,Fernandez%20Santa%20Eulalia,%20Francisco%22,AND&amp;tab=LibraryCatalog&amp;search_scope=MyInstitution&amp;vid=34BNE_INST:CATALOGO&amp;lang=es&amp;mode=advanced&amp;offset=0</v>
      </c>
      <c r="AR1827" t="s">
        <v>43308</v>
      </c>
      <c r="AS1827" t="str">
        <f t="shared" si="281"/>
        <v>Fernandez%20Santa%20Eulalia,%20Francisco</v>
      </c>
      <c r="AT1827" t="s">
        <v>43305</v>
      </c>
      <c r="AU1827" t="str">
        <f t="shared" si="287"/>
        <v>https://catalogo.bne.es/discovery/search?query=any,contains,%22 Fernandez%20Santa%20Eulalia,%20Francisco%22,AND&amp;tab=LibraryCatalog&amp;search_scope=MyInstitution&amp;vid=34BNE_INST:CATALOGO&amp;lang=es&amp;mode=advanced&amp;offset=0</v>
      </c>
      <c r="AV1827" s="6" t="str">
        <f t="shared" si="288"/>
        <v>Enlace al catálogo</v>
      </c>
      <c r="AW1827" s="6" t="str">
        <f t="shared" si="289"/>
        <v>Enlace al catálogo</v>
      </c>
    </row>
    <row r="1828" spans="1:49" x14ac:dyDescent="0.3">
      <c r="A1828" s="1" t="s">
        <v>12745</v>
      </c>
      <c r="B1828" t="s">
        <v>12746</v>
      </c>
      <c r="C1828" t="s">
        <v>12747</v>
      </c>
      <c r="D1828">
        <v>1906</v>
      </c>
      <c r="E1828">
        <v>1940</v>
      </c>
      <c r="F1828" t="str">
        <f t="shared" si="280"/>
        <v>Fernández Sayáns, Marcelo, 1906-1940</v>
      </c>
      <c r="G1828" t="s">
        <v>12748</v>
      </c>
      <c r="H1828" t="s">
        <v>12749</v>
      </c>
      <c r="K1828" t="s">
        <v>12750</v>
      </c>
      <c r="R1828" t="s">
        <v>537</v>
      </c>
      <c r="S1828" t="s">
        <v>537</v>
      </c>
      <c r="T1828" t="s">
        <v>19</v>
      </c>
      <c r="U1828" t="s">
        <v>20</v>
      </c>
      <c r="AD1828" t="s">
        <v>22</v>
      </c>
      <c r="AE1828" t="s">
        <v>12751</v>
      </c>
      <c r="AF1828" t="s">
        <v>12752</v>
      </c>
      <c r="AG1828" t="s">
        <v>12753</v>
      </c>
      <c r="AI1828" s="12" t="s">
        <v>43302</v>
      </c>
      <c r="AJ1828" s="4" t="s">
        <v>43303</v>
      </c>
      <c r="AK1828" t="str">
        <f t="shared" si="282"/>
        <v>https://datos.bne.es/persona/XX1268545.html</v>
      </c>
      <c r="AL1828" t="str">
        <f t="shared" si="283"/>
        <v>https://bnedigital.bne.es/bd/es/results?y=s&amp;o=&amp;w=%22Fernández Sayáns, Marcelo, 1906-1940%22&amp;f=creator&amp;g=fa&amp;g=ws</v>
      </c>
      <c r="AM1828" s="6" t="str">
        <f t="shared" si="284"/>
        <v>Obras digitalizadas</v>
      </c>
      <c r="AN1828" s="6" t="str">
        <f t="shared" si="285"/>
        <v>Autor en Datos.BNE.es</v>
      </c>
      <c r="AO1828" t="s">
        <v>43304</v>
      </c>
      <c r="AP1828" t="s">
        <v>43305</v>
      </c>
      <c r="AQ1828" t="str">
        <f t="shared" si="286"/>
        <v>https://catalogo.bne.es/discovery/search?query=creator,contains,Fernandez%20Sayans,%20Marcelo%22,AND&amp;tab=LibraryCatalog&amp;search_scope=MyInstitution&amp;vid=34BNE_INST:CATALOGO&amp;lang=es&amp;mode=advanced&amp;offset=0</v>
      </c>
      <c r="AR1828" t="s">
        <v>43308</v>
      </c>
      <c r="AS1828" t="str">
        <f t="shared" si="281"/>
        <v>Fernandez%20Sayans,%20Marcelo</v>
      </c>
      <c r="AT1828" t="s">
        <v>43305</v>
      </c>
      <c r="AU1828" t="str">
        <f t="shared" si="287"/>
        <v>https://catalogo.bne.es/discovery/search?query=any,contains,%22 Fernandez%20Sayans,%20Marcelo%22,AND&amp;tab=LibraryCatalog&amp;search_scope=MyInstitution&amp;vid=34BNE_INST:CATALOGO&amp;lang=es&amp;mode=advanced&amp;offset=0</v>
      </c>
      <c r="AV1828" s="6" t="str">
        <f t="shared" si="288"/>
        <v>Enlace al catálogo</v>
      </c>
      <c r="AW1828" s="6" t="str">
        <f t="shared" si="289"/>
        <v>Enlace al catálogo</v>
      </c>
    </row>
    <row r="1829" spans="1:49" x14ac:dyDescent="0.3">
      <c r="A1829" s="1" t="s">
        <v>18440</v>
      </c>
      <c r="B1829" t="s">
        <v>18441</v>
      </c>
      <c r="C1829" t="s">
        <v>18442</v>
      </c>
      <c r="E1829">
        <v>1922</v>
      </c>
      <c r="F1829" t="str">
        <f t="shared" si="280"/>
        <v>Fernández Tafall, José, m. 1922</v>
      </c>
      <c r="G1829" t="s">
        <v>18443</v>
      </c>
      <c r="H1829" t="s">
        <v>3795</v>
      </c>
      <c r="T1829" t="s">
        <v>19</v>
      </c>
      <c r="AD1829" t="s">
        <v>22</v>
      </c>
      <c r="AE1829" t="s">
        <v>1144</v>
      </c>
      <c r="AF1829" t="s">
        <v>18444</v>
      </c>
      <c r="AI1829" s="12" t="s">
        <v>43302</v>
      </c>
      <c r="AJ1829" s="4" t="s">
        <v>43303</v>
      </c>
      <c r="AK1829" t="str">
        <f t="shared" si="282"/>
        <v>https://datos.bne.es/persona/XX1268587.html</v>
      </c>
      <c r="AL1829" t="str">
        <f t="shared" si="283"/>
        <v>https://bnedigital.bne.es/bd/es/results?y=s&amp;o=&amp;w=%22Fernández Tafall, José, m. 1922%22&amp;f=creator&amp;g=fa&amp;g=ws</v>
      </c>
      <c r="AM1829" s="6" t="str">
        <f t="shared" si="284"/>
        <v>Obras digitalizadas</v>
      </c>
      <c r="AN1829" s="6" t="str">
        <f t="shared" si="285"/>
        <v>Autor en Datos.BNE.es</v>
      </c>
      <c r="AO1829" t="s">
        <v>43304</v>
      </c>
      <c r="AP1829" t="s">
        <v>43305</v>
      </c>
      <c r="AQ1829" t="str">
        <f t="shared" si="286"/>
        <v>https://catalogo.bne.es/discovery/search?query=creator,contains,Fernandez%20Tafall,%20Jose%22,AND&amp;tab=LibraryCatalog&amp;search_scope=MyInstitution&amp;vid=34BNE_INST:CATALOGO&amp;lang=es&amp;mode=advanced&amp;offset=0</v>
      </c>
      <c r="AR1829" t="s">
        <v>43308</v>
      </c>
      <c r="AS1829" t="str">
        <f t="shared" si="281"/>
        <v>Fernandez%20Tafall,%20Jose</v>
      </c>
      <c r="AT1829" t="s">
        <v>43305</v>
      </c>
      <c r="AU1829" t="str">
        <f t="shared" si="287"/>
        <v>https://catalogo.bne.es/discovery/search?query=any,contains,%22 Fernandez%20Tafall,%20Jose%22,AND&amp;tab=LibraryCatalog&amp;search_scope=MyInstitution&amp;vid=34BNE_INST:CATALOGO&amp;lang=es&amp;mode=advanced&amp;offset=0</v>
      </c>
      <c r="AV1829" s="6" t="str">
        <f t="shared" si="288"/>
        <v>Enlace al catálogo</v>
      </c>
      <c r="AW1829" s="6" t="str">
        <f t="shared" si="289"/>
        <v>Enlace al catálogo</v>
      </c>
    </row>
    <row r="1830" spans="1:49" x14ac:dyDescent="0.3">
      <c r="A1830" s="1" t="s">
        <v>18435</v>
      </c>
      <c r="B1830" t="s">
        <v>18436</v>
      </c>
      <c r="C1830" t="s">
        <v>18437</v>
      </c>
      <c r="D1830">
        <v>1860</v>
      </c>
      <c r="E1830">
        <v>1928</v>
      </c>
      <c r="F1830" t="str">
        <f t="shared" si="280"/>
        <v>Fernández Tamargo, José, 1860-1928</v>
      </c>
      <c r="G1830" t="s">
        <v>18438</v>
      </c>
      <c r="H1830" t="s">
        <v>9106</v>
      </c>
      <c r="T1830" t="s">
        <v>19</v>
      </c>
      <c r="AD1830" t="s">
        <v>22</v>
      </c>
      <c r="AE1830" t="s">
        <v>6892</v>
      </c>
      <c r="AF1830" t="s">
        <v>18439</v>
      </c>
      <c r="AI1830" s="12" t="s">
        <v>43302</v>
      </c>
      <c r="AJ1830" s="4" t="s">
        <v>43303</v>
      </c>
      <c r="AK1830" t="str">
        <f t="shared" si="282"/>
        <v>https://datos.bne.es/persona/XX1268589.html</v>
      </c>
      <c r="AL1830" t="str">
        <f t="shared" si="283"/>
        <v>https://bnedigital.bne.es/bd/es/results?y=s&amp;o=&amp;w=%22Fernández Tamargo, José, 1860-1928%22&amp;f=creator&amp;g=fa&amp;g=ws</v>
      </c>
      <c r="AM1830" s="6" t="str">
        <f t="shared" si="284"/>
        <v>Obras digitalizadas</v>
      </c>
      <c r="AN1830" s="6" t="str">
        <f t="shared" si="285"/>
        <v>Autor en Datos.BNE.es</v>
      </c>
      <c r="AO1830" t="s">
        <v>43304</v>
      </c>
      <c r="AP1830" t="s">
        <v>43305</v>
      </c>
      <c r="AQ1830" t="str">
        <f t="shared" si="286"/>
        <v>https://catalogo.bne.es/discovery/search?query=creator,contains,Fernandez%20Tamargo,%20Jose%22,AND&amp;tab=LibraryCatalog&amp;search_scope=MyInstitution&amp;vid=34BNE_INST:CATALOGO&amp;lang=es&amp;mode=advanced&amp;offset=0</v>
      </c>
      <c r="AR1830" t="s">
        <v>43308</v>
      </c>
      <c r="AS1830" t="str">
        <f t="shared" si="281"/>
        <v>Fernandez%20Tamargo,%20Jose</v>
      </c>
      <c r="AT1830" t="s">
        <v>43305</v>
      </c>
      <c r="AU1830" t="str">
        <f t="shared" si="287"/>
        <v>https://catalogo.bne.es/discovery/search?query=any,contains,%22 Fernandez%20Tamargo,%20Jose%22,AND&amp;tab=LibraryCatalog&amp;search_scope=MyInstitution&amp;vid=34BNE_INST:CATALOGO&amp;lang=es&amp;mode=advanced&amp;offset=0</v>
      </c>
      <c r="AV1830" s="6" t="str">
        <f t="shared" si="288"/>
        <v>Enlace al catálogo</v>
      </c>
      <c r="AW1830" s="6" t="str">
        <f t="shared" si="289"/>
        <v>Enlace al catálogo</v>
      </c>
    </row>
    <row r="1831" spans="1:49" x14ac:dyDescent="0.3">
      <c r="A1831" s="1" t="s">
        <v>20675</v>
      </c>
      <c r="B1831" t="s">
        <v>20676</v>
      </c>
      <c r="D1831">
        <v>1844</v>
      </c>
      <c r="E1831">
        <v>1922</v>
      </c>
      <c r="F1831" t="str">
        <f t="shared" si="280"/>
        <v>Fernández Torres, Eleuterio, 1844-1922</v>
      </c>
      <c r="G1831" t="s">
        <v>20677</v>
      </c>
      <c r="H1831" t="s">
        <v>11966</v>
      </c>
      <c r="AD1831" t="s">
        <v>22</v>
      </c>
      <c r="AI1831" s="12" t="s">
        <v>43302</v>
      </c>
      <c r="AJ1831" s="4" t="s">
        <v>43303</v>
      </c>
      <c r="AK1831" t="str">
        <f t="shared" si="282"/>
        <v>https://datos.bne.es/persona/XX1186717.html</v>
      </c>
      <c r="AL1831" t="str">
        <f t="shared" si="283"/>
        <v>https://bnedigital.bne.es/bd/es/results?y=s&amp;o=&amp;w=%22Fernández Torres, Eleuterio, 1844-1922%22&amp;f=creator&amp;g=fa&amp;g=ws</v>
      </c>
      <c r="AM1831" s="6" t="str">
        <f t="shared" si="284"/>
        <v>Obras digitalizadas</v>
      </c>
      <c r="AN1831" s="6" t="str">
        <f t="shared" si="285"/>
        <v>Autor en Datos.BNE.es</v>
      </c>
      <c r="AO1831" t="s">
        <v>43304</v>
      </c>
      <c r="AP1831" t="s">
        <v>43305</v>
      </c>
      <c r="AQ1831" t="str">
        <f t="shared" si="286"/>
        <v>https://catalogo.bne.es/discovery/search?query=creator,contains,Fernandez%20Torres,%20Eleuterio%22,AND&amp;tab=LibraryCatalog&amp;search_scope=MyInstitution&amp;vid=34BNE_INST:CATALOGO&amp;lang=es&amp;mode=advanced&amp;offset=0</v>
      </c>
      <c r="AR1831" t="s">
        <v>43308</v>
      </c>
      <c r="AS1831" t="str">
        <f t="shared" si="281"/>
        <v>Fernandez%20Torres,%20Eleuterio</v>
      </c>
      <c r="AT1831" t="s">
        <v>43305</v>
      </c>
      <c r="AU1831" t="str">
        <f t="shared" si="287"/>
        <v>https://catalogo.bne.es/discovery/search?query=any,contains,%22 Fernandez%20Torres,%20Eleuterio%22,AND&amp;tab=LibraryCatalog&amp;search_scope=MyInstitution&amp;vid=34BNE_INST:CATALOGO&amp;lang=es&amp;mode=advanced&amp;offset=0</v>
      </c>
      <c r="AV1831" s="6" t="str">
        <f t="shared" si="288"/>
        <v>Enlace al catálogo</v>
      </c>
      <c r="AW1831" s="6" t="str">
        <f t="shared" si="289"/>
        <v>Enlace al catálogo</v>
      </c>
    </row>
    <row r="1832" spans="1:49" x14ac:dyDescent="0.3">
      <c r="A1832" s="1" t="s">
        <v>39963</v>
      </c>
      <c r="B1832" t="s">
        <v>39964</v>
      </c>
      <c r="C1832" t="s">
        <v>39965</v>
      </c>
      <c r="D1832">
        <v>1847</v>
      </c>
      <c r="E1832">
        <v>1911</v>
      </c>
      <c r="F1832" t="str">
        <f t="shared" si="280"/>
        <v>Fernández Usatorre, Perfecto, 1847-1911</v>
      </c>
      <c r="G1832" t="s">
        <v>39966</v>
      </c>
      <c r="H1832" t="s">
        <v>39967</v>
      </c>
      <c r="AD1832" t="s">
        <v>22</v>
      </c>
      <c r="AE1832" t="s">
        <v>39968</v>
      </c>
      <c r="AF1832" t="s">
        <v>39969</v>
      </c>
      <c r="AI1832" s="12" t="s">
        <v>43302</v>
      </c>
      <c r="AJ1832" s="4" t="s">
        <v>43303</v>
      </c>
      <c r="AK1832" t="str">
        <f t="shared" si="282"/>
        <v>https://datos.bne.es/persona/XX909572.html</v>
      </c>
      <c r="AL1832" t="str">
        <f t="shared" si="283"/>
        <v>https://bnedigital.bne.es/bd/es/results?y=s&amp;o=&amp;w=%22Fernández Usatorre, Perfecto, 1847-1911%22&amp;f=creator&amp;g=fa&amp;g=ws</v>
      </c>
      <c r="AM1832" s="6" t="str">
        <f t="shared" si="284"/>
        <v>Obras digitalizadas</v>
      </c>
      <c r="AN1832" s="6" t="str">
        <f t="shared" si="285"/>
        <v>Autor en Datos.BNE.es</v>
      </c>
      <c r="AO1832" t="s">
        <v>43304</v>
      </c>
      <c r="AP1832" t="s">
        <v>43305</v>
      </c>
      <c r="AQ1832" t="str">
        <f t="shared" si="286"/>
        <v>https://catalogo.bne.es/discovery/search?query=creator,contains,Fernandez%20Usatorre,%20Perfecto%22,AND&amp;tab=LibraryCatalog&amp;search_scope=MyInstitution&amp;vid=34BNE_INST:CATALOGO&amp;lang=es&amp;mode=advanced&amp;offset=0</v>
      </c>
      <c r="AR1832" t="s">
        <v>43308</v>
      </c>
      <c r="AS1832" t="str">
        <f t="shared" si="281"/>
        <v>Fernandez%20Usatorre,%20Perfecto</v>
      </c>
      <c r="AT1832" t="s">
        <v>43305</v>
      </c>
      <c r="AU1832" t="str">
        <f t="shared" si="287"/>
        <v>https://catalogo.bne.es/discovery/search?query=any,contains,%22 Fernandez%20Usatorre,%20Perfecto%22,AND&amp;tab=LibraryCatalog&amp;search_scope=MyInstitution&amp;vid=34BNE_INST:CATALOGO&amp;lang=es&amp;mode=advanced&amp;offset=0</v>
      </c>
      <c r="AV1832" s="6" t="str">
        <f t="shared" si="288"/>
        <v>Enlace al catálogo</v>
      </c>
      <c r="AW1832" s="6" t="str">
        <f t="shared" si="289"/>
        <v>Enlace al catálogo</v>
      </c>
    </row>
    <row r="1833" spans="1:49" x14ac:dyDescent="0.3">
      <c r="A1833" s="1" t="s">
        <v>18421</v>
      </c>
      <c r="B1833" t="s">
        <v>18422</v>
      </c>
      <c r="C1833" t="s">
        <v>18423</v>
      </c>
      <c r="D1833">
        <v>1867</v>
      </c>
      <c r="E1833">
        <v>1913</v>
      </c>
      <c r="F1833" t="str">
        <f t="shared" si="280"/>
        <v>Fernández Vaamonde, Emilio, 1867-1913</v>
      </c>
      <c r="G1833" t="s">
        <v>18424</v>
      </c>
      <c r="H1833" t="s">
        <v>4241</v>
      </c>
      <c r="T1833" t="s">
        <v>19</v>
      </c>
      <c r="AD1833" t="s">
        <v>22</v>
      </c>
      <c r="AE1833" t="s">
        <v>5058</v>
      </c>
      <c r="AF1833" t="s">
        <v>18425</v>
      </c>
      <c r="AI1833" s="12" t="s">
        <v>43302</v>
      </c>
      <c r="AJ1833" s="4" t="s">
        <v>43303</v>
      </c>
      <c r="AK1833" t="str">
        <f t="shared" si="282"/>
        <v>https://datos.bne.es/persona/XX1268613.html</v>
      </c>
      <c r="AL1833" t="str">
        <f t="shared" si="283"/>
        <v>https://bnedigital.bne.es/bd/es/results?y=s&amp;o=&amp;w=%22Fernández Vaamonde, Emilio, 1867-1913%22&amp;f=creator&amp;g=fa&amp;g=ws</v>
      </c>
      <c r="AM1833" s="6" t="str">
        <f t="shared" si="284"/>
        <v>Obras digitalizadas</v>
      </c>
      <c r="AN1833" s="6" t="str">
        <f t="shared" si="285"/>
        <v>Autor en Datos.BNE.es</v>
      </c>
      <c r="AO1833" t="s">
        <v>43304</v>
      </c>
      <c r="AP1833" t="s">
        <v>43305</v>
      </c>
      <c r="AQ1833" t="str">
        <f t="shared" si="286"/>
        <v>https://catalogo.bne.es/discovery/search?query=creator,contains,Fernandez%20Vaamonde,%20Emilio%22,AND&amp;tab=LibraryCatalog&amp;search_scope=MyInstitution&amp;vid=34BNE_INST:CATALOGO&amp;lang=es&amp;mode=advanced&amp;offset=0</v>
      </c>
      <c r="AR1833" t="s">
        <v>43308</v>
      </c>
      <c r="AS1833" t="str">
        <f t="shared" si="281"/>
        <v>Fernandez%20Vaamonde,%20Emilio</v>
      </c>
      <c r="AT1833" t="s">
        <v>43305</v>
      </c>
      <c r="AU1833" t="str">
        <f t="shared" si="287"/>
        <v>https://catalogo.bne.es/discovery/search?query=any,contains,%22 Fernandez%20Vaamonde,%20Emilio%22,AND&amp;tab=LibraryCatalog&amp;search_scope=MyInstitution&amp;vid=34BNE_INST:CATALOGO&amp;lang=es&amp;mode=advanced&amp;offset=0</v>
      </c>
      <c r="AV1833" s="6" t="str">
        <f t="shared" si="288"/>
        <v>Enlace al catálogo</v>
      </c>
      <c r="AW1833" s="6" t="str">
        <f t="shared" si="289"/>
        <v>Enlace al catálogo</v>
      </c>
    </row>
    <row r="1834" spans="1:49" x14ac:dyDescent="0.3">
      <c r="A1834" s="1" t="s">
        <v>29670</v>
      </c>
      <c r="B1834" t="s">
        <v>29671</v>
      </c>
      <c r="C1834" t="s">
        <v>29672</v>
      </c>
      <c r="D1834">
        <v>1848</v>
      </c>
      <c r="E1834">
        <v>1922</v>
      </c>
      <c r="F1834" t="str">
        <f t="shared" si="280"/>
        <v>Fernández Valbuena, Ramiro, 1848-1922</v>
      </c>
      <c r="G1834" t="s">
        <v>29673</v>
      </c>
      <c r="H1834" t="s">
        <v>1141</v>
      </c>
      <c r="T1834" t="s">
        <v>19</v>
      </c>
      <c r="V1834" t="s">
        <v>29674</v>
      </c>
      <c r="W1834" t="s">
        <v>1141</v>
      </c>
      <c r="AD1834" t="s">
        <v>22</v>
      </c>
      <c r="AE1834" t="s">
        <v>29675</v>
      </c>
      <c r="AF1834" t="s">
        <v>29676</v>
      </c>
      <c r="AI1834" s="12" t="s">
        <v>43302</v>
      </c>
      <c r="AJ1834" s="4" t="s">
        <v>43303</v>
      </c>
      <c r="AK1834" t="str">
        <f t="shared" si="282"/>
        <v>https://datos.bne.es/persona/XX1223429.html</v>
      </c>
      <c r="AL1834" t="str">
        <f t="shared" si="283"/>
        <v>https://bnedigital.bne.es/bd/es/results?y=s&amp;o=&amp;w=%22Fernández Valbuena, Ramiro, 1848-1922%22&amp;f=creator&amp;g=fa&amp;g=ws</v>
      </c>
      <c r="AM1834" s="6" t="str">
        <f t="shared" si="284"/>
        <v>Obras digitalizadas</v>
      </c>
      <c r="AN1834" s="6" t="str">
        <f t="shared" si="285"/>
        <v>Autor en Datos.BNE.es</v>
      </c>
      <c r="AO1834" t="s">
        <v>43304</v>
      </c>
      <c r="AP1834" t="s">
        <v>43305</v>
      </c>
      <c r="AQ1834" t="str">
        <f t="shared" si="286"/>
        <v>https://catalogo.bne.es/discovery/search?query=creator,contains,Fernandez%20Valbuena,%20Ramiro%22,AND&amp;tab=LibraryCatalog&amp;search_scope=MyInstitution&amp;vid=34BNE_INST:CATALOGO&amp;lang=es&amp;mode=advanced&amp;offset=0</v>
      </c>
      <c r="AR1834" t="s">
        <v>43308</v>
      </c>
      <c r="AS1834" t="str">
        <f t="shared" si="281"/>
        <v>Fernandez%20Valbuena,%20Ramiro</v>
      </c>
      <c r="AT1834" t="s">
        <v>43305</v>
      </c>
      <c r="AU1834" t="str">
        <f t="shared" si="287"/>
        <v>https://catalogo.bne.es/discovery/search?query=any,contains,%22 Fernandez%20Valbuena,%20Ramiro%22,AND&amp;tab=LibraryCatalog&amp;search_scope=MyInstitution&amp;vid=34BNE_INST:CATALOGO&amp;lang=es&amp;mode=advanced&amp;offset=0</v>
      </c>
      <c r="AV1834" s="6" t="str">
        <f t="shared" si="288"/>
        <v>Enlace al catálogo</v>
      </c>
      <c r="AW1834" s="6" t="str">
        <f t="shared" si="289"/>
        <v>Enlace al catálogo</v>
      </c>
    </row>
    <row r="1835" spans="1:49" x14ac:dyDescent="0.3">
      <c r="A1835" s="1" t="s">
        <v>10169</v>
      </c>
      <c r="B1835" t="s">
        <v>10170</v>
      </c>
      <c r="C1835" t="s">
        <v>10171</v>
      </c>
      <c r="D1835">
        <v>1848</v>
      </c>
      <c r="E1835">
        <v>1905</v>
      </c>
      <c r="F1835" t="str">
        <f t="shared" si="280"/>
        <v>Fernández Villaverde, Raimundo, 1848-1905</v>
      </c>
      <c r="G1835" t="s">
        <v>10172</v>
      </c>
      <c r="H1835" t="s">
        <v>10173</v>
      </c>
      <c r="K1835" t="s">
        <v>121</v>
      </c>
      <c r="Q1835" t="s">
        <v>10174</v>
      </c>
      <c r="R1835" t="s">
        <v>211</v>
      </c>
      <c r="S1835" t="s">
        <v>211</v>
      </c>
      <c r="T1835" t="s">
        <v>19</v>
      </c>
      <c r="U1835" t="s">
        <v>20</v>
      </c>
      <c r="V1835" t="s">
        <v>10175</v>
      </c>
      <c r="W1835" t="s">
        <v>10173</v>
      </c>
      <c r="AD1835" t="s">
        <v>22</v>
      </c>
      <c r="AE1835" t="s">
        <v>10176</v>
      </c>
      <c r="AF1835" t="s">
        <v>10177</v>
      </c>
      <c r="AI1835" s="12" t="s">
        <v>43302</v>
      </c>
      <c r="AJ1835" s="4" t="s">
        <v>43303</v>
      </c>
      <c r="AK1835" t="str">
        <f t="shared" si="282"/>
        <v>https://datos.bne.es/persona/XX1049145.html</v>
      </c>
      <c r="AL1835" t="str">
        <f t="shared" si="283"/>
        <v>https://bnedigital.bne.es/bd/es/results?y=s&amp;o=&amp;w=%22Fernández Villaverde, Raimundo, 1848-1905%22&amp;f=creator&amp;g=fa&amp;g=ws</v>
      </c>
      <c r="AM1835" s="6" t="str">
        <f t="shared" si="284"/>
        <v>Obras digitalizadas</v>
      </c>
      <c r="AN1835" s="6" t="str">
        <f t="shared" si="285"/>
        <v>Autor en Datos.BNE.es</v>
      </c>
      <c r="AO1835" t="s">
        <v>43304</v>
      </c>
      <c r="AP1835" t="s">
        <v>43305</v>
      </c>
      <c r="AQ1835" t="str">
        <f t="shared" si="286"/>
        <v>https://catalogo.bne.es/discovery/search?query=creator,contains,Fernandez%20Villaverde,%20Raimundo%22,AND&amp;tab=LibraryCatalog&amp;search_scope=MyInstitution&amp;vid=34BNE_INST:CATALOGO&amp;lang=es&amp;mode=advanced&amp;offset=0</v>
      </c>
      <c r="AR1835" t="s">
        <v>43308</v>
      </c>
      <c r="AS1835" t="str">
        <f t="shared" si="281"/>
        <v>Fernandez%20Villaverde,%20Raimundo</v>
      </c>
      <c r="AT1835" t="s">
        <v>43305</v>
      </c>
      <c r="AU1835" t="str">
        <f t="shared" si="287"/>
        <v>https://catalogo.bne.es/discovery/search?query=any,contains,%22 Fernandez%20Villaverde,%20Raimundo%22,AND&amp;tab=LibraryCatalog&amp;search_scope=MyInstitution&amp;vid=34BNE_INST:CATALOGO&amp;lang=es&amp;mode=advanced&amp;offset=0</v>
      </c>
      <c r="AV1835" s="6" t="str">
        <f t="shared" si="288"/>
        <v>Enlace al catálogo</v>
      </c>
      <c r="AW1835" s="6" t="str">
        <f t="shared" si="289"/>
        <v>Enlace al catálogo</v>
      </c>
    </row>
    <row r="1836" spans="1:49" x14ac:dyDescent="0.3">
      <c r="A1836" s="1" t="s">
        <v>531</v>
      </c>
      <c r="B1836" t="s">
        <v>532</v>
      </c>
      <c r="C1836" t="s">
        <v>533</v>
      </c>
      <c r="D1836">
        <v>1856</v>
      </c>
      <c r="E1836">
        <v>1916</v>
      </c>
      <c r="F1836" t="str">
        <f t="shared" si="280"/>
        <v>Fernández Villegas, Francisco, 1856-1916</v>
      </c>
      <c r="G1836" t="s">
        <v>534</v>
      </c>
      <c r="H1836" t="s">
        <v>535</v>
      </c>
      <c r="K1836" t="s">
        <v>536</v>
      </c>
      <c r="R1836" t="s">
        <v>537</v>
      </c>
      <c r="S1836" t="s">
        <v>537</v>
      </c>
      <c r="T1836" t="s">
        <v>19</v>
      </c>
      <c r="U1836" t="s">
        <v>20</v>
      </c>
      <c r="V1836" t="s">
        <v>538</v>
      </c>
      <c r="W1836" t="s">
        <v>535</v>
      </c>
      <c r="AD1836" t="s">
        <v>22</v>
      </c>
      <c r="AE1836" t="s">
        <v>539</v>
      </c>
      <c r="AF1836" t="s">
        <v>540</v>
      </c>
      <c r="AI1836" s="12" t="s">
        <v>43302</v>
      </c>
      <c r="AJ1836" s="4" t="s">
        <v>43303</v>
      </c>
      <c r="AK1836" t="str">
        <f t="shared" si="282"/>
        <v>https://datos.bne.es/persona/XX1002268.html</v>
      </c>
      <c r="AL1836" t="str">
        <f t="shared" si="283"/>
        <v>https://bnedigital.bne.es/bd/es/results?y=s&amp;o=&amp;w=%22Fernández Villegas, Francisco, 1856-1916%22&amp;f=creator&amp;g=fa&amp;g=ws</v>
      </c>
      <c r="AM1836" s="6" t="str">
        <f t="shared" si="284"/>
        <v>Obras digitalizadas</v>
      </c>
      <c r="AN1836" s="6" t="str">
        <f t="shared" si="285"/>
        <v>Autor en Datos.BNE.es</v>
      </c>
      <c r="AO1836" t="s">
        <v>43304</v>
      </c>
      <c r="AP1836" t="s">
        <v>43305</v>
      </c>
      <c r="AQ1836" t="str">
        <f t="shared" si="286"/>
        <v>https://catalogo.bne.es/discovery/search?query=creator,contains,Fernandez%20Villegas,%20Francisco%22,AND&amp;tab=LibraryCatalog&amp;search_scope=MyInstitution&amp;vid=34BNE_INST:CATALOGO&amp;lang=es&amp;mode=advanced&amp;offset=0</v>
      </c>
      <c r="AR1836" t="s">
        <v>43308</v>
      </c>
      <c r="AS1836" t="str">
        <f t="shared" si="281"/>
        <v>Fernandez%20Villegas,%20Francisco</v>
      </c>
      <c r="AT1836" t="s">
        <v>43305</v>
      </c>
      <c r="AU1836" t="str">
        <f t="shared" si="287"/>
        <v>https://catalogo.bne.es/discovery/search?query=any,contains,%22 Fernandez%20Villegas,%20Francisco%22,AND&amp;tab=LibraryCatalog&amp;search_scope=MyInstitution&amp;vid=34BNE_INST:CATALOGO&amp;lang=es&amp;mode=advanced&amp;offset=0</v>
      </c>
      <c r="AV1836" s="6" t="str">
        <f t="shared" si="288"/>
        <v>Enlace al catálogo</v>
      </c>
      <c r="AW1836" s="6" t="str">
        <f t="shared" si="289"/>
        <v>Enlace al catálogo</v>
      </c>
    </row>
    <row r="1837" spans="1:49" x14ac:dyDescent="0.3">
      <c r="A1837" s="1" t="s">
        <v>30154</v>
      </c>
      <c r="B1837" t="s">
        <v>30155</v>
      </c>
      <c r="D1837">
        <v>1866</v>
      </c>
      <c r="E1837">
        <v>1932</v>
      </c>
      <c r="F1837" t="str">
        <f t="shared" si="280"/>
        <v>Fernández y Fernández, Marcelino, 1866-1932</v>
      </c>
      <c r="G1837" t="s">
        <v>30156</v>
      </c>
      <c r="H1837" t="s">
        <v>30157</v>
      </c>
      <c r="T1837" t="s">
        <v>19</v>
      </c>
      <c r="V1837" t="s">
        <v>30158</v>
      </c>
      <c r="W1837" t="s">
        <v>30159</v>
      </c>
      <c r="AD1837" t="s">
        <v>22</v>
      </c>
      <c r="AE1837" t="s">
        <v>30160</v>
      </c>
      <c r="AF1837" t="s">
        <v>30161</v>
      </c>
      <c r="AI1837" s="12" t="s">
        <v>43302</v>
      </c>
      <c r="AJ1837" s="4" t="s">
        <v>43303</v>
      </c>
      <c r="AK1837" t="str">
        <f t="shared" si="282"/>
        <v>https://datos.bne.es/persona/XX925866.html</v>
      </c>
      <c r="AL1837" t="str">
        <f t="shared" si="283"/>
        <v>https://bnedigital.bne.es/bd/es/results?y=s&amp;o=&amp;w=%22Fernández y Fernández, Marcelino, 1866-1932%22&amp;f=creator&amp;g=fa&amp;g=ws</v>
      </c>
      <c r="AM1837" s="6" t="str">
        <f t="shared" si="284"/>
        <v>Obras digitalizadas</v>
      </c>
      <c r="AN1837" s="6" t="str">
        <f t="shared" si="285"/>
        <v>Autor en Datos.BNE.es</v>
      </c>
      <c r="AO1837" t="s">
        <v>43304</v>
      </c>
      <c r="AP1837" t="s">
        <v>43305</v>
      </c>
      <c r="AQ1837" t="str">
        <f t="shared" si="286"/>
        <v>https://catalogo.bne.es/discovery/search?query=creator,contains,Fernandez%20y%20Fernandez,%20Marcelino%22,AND&amp;tab=LibraryCatalog&amp;search_scope=MyInstitution&amp;vid=34BNE_INST:CATALOGO&amp;lang=es&amp;mode=advanced&amp;offset=0</v>
      </c>
      <c r="AR1837" t="s">
        <v>43308</v>
      </c>
      <c r="AS1837" t="str">
        <f t="shared" si="281"/>
        <v>Fernandez%20y%20Fernandez,%20Marcelino</v>
      </c>
      <c r="AT1837" t="s">
        <v>43305</v>
      </c>
      <c r="AU1837" t="str">
        <f t="shared" si="287"/>
        <v>https://catalogo.bne.es/discovery/search?query=any,contains,%22 Fernandez%20y%20Fernandez,%20Marcelino%22,AND&amp;tab=LibraryCatalog&amp;search_scope=MyInstitution&amp;vid=34BNE_INST:CATALOGO&amp;lang=es&amp;mode=advanced&amp;offset=0</v>
      </c>
      <c r="AV1837" s="6" t="str">
        <f t="shared" si="288"/>
        <v>Enlace al catálogo</v>
      </c>
      <c r="AW1837" s="6" t="str">
        <f t="shared" si="289"/>
        <v>Enlace al catálogo</v>
      </c>
    </row>
    <row r="1838" spans="1:49" x14ac:dyDescent="0.3">
      <c r="A1838" s="1" t="s">
        <v>14497</v>
      </c>
      <c r="B1838" t="s">
        <v>14498</v>
      </c>
      <c r="C1838" t="s">
        <v>14499</v>
      </c>
      <c r="D1838">
        <v>1833</v>
      </c>
      <c r="E1838">
        <v>1917</v>
      </c>
      <c r="F1838" t="str">
        <f t="shared" si="280"/>
        <v>Fernández y González, Francisco, 1833-1917</v>
      </c>
      <c r="G1838" t="s">
        <v>14500</v>
      </c>
      <c r="H1838" t="s">
        <v>14501</v>
      </c>
      <c r="K1838" t="s">
        <v>14502</v>
      </c>
      <c r="Q1838" t="s">
        <v>6423</v>
      </c>
      <c r="R1838" t="s">
        <v>14503</v>
      </c>
      <c r="S1838" t="s">
        <v>14503</v>
      </c>
      <c r="T1838" t="s">
        <v>19</v>
      </c>
      <c r="U1838" t="s">
        <v>20</v>
      </c>
      <c r="V1838" t="s">
        <v>14504</v>
      </c>
      <c r="W1838" t="s">
        <v>14501</v>
      </c>
      <c r="AD1838" t="s">
        <v>22</v>
      </c>
      <c r="AE1838" t="s">
        <v>14505</v>
      </c>
      <c r="AF1838" t="s">
        <v>14506</v>
      </c>
      <c r="AI1838" s="12" t="s">
        <v>43302</v>
      </c>
      <c r="AJ1838" s="4" t="s">
        <v>43303</v>
      </c>
      <c r="AK1838" t="str">
        <f t="shared" si="282"/>
        <v>https://datos.bne.es/persona/XX963055.html</v>
      </c>
      <c r="AL1838" t="str">
        <f t="shared" si="283"/>
        <v>https://bnedigital.bne.es/bd/es/results?y=s&amp;o=&amp;w=%22Fernández y González, Francisco, 1833-1917%22&amp;f=creator&amp;g=fa&amp;g=ws</v>
      </c>
      <c r="AM1838" s="6" t="str">
        <f t="shared" si="284"/>
        <v>Obras digitalizadas</v>
      </c>
      <c r="AN1838" s="6" t="str">
        <f t="shared" si="285"/>
        <v>Autor en Datos.BNE.es</v>
      </c>
      <c r="AO1838" t="s">
        <v>43304</v>
      </c>
      <c r="AP1838" t="s">
        <v>43305</v>
      </c>
      <c r="AQ1838" t="str">
        <f t="shared" si="286"/>
        <v>https://catalogo.bne.es/discovery/search?query=creator,contains,Fernandez%20y%20Gonzalez,%20Francisco%22,AND&amp;tab=LibraryCatalog&amp;search_scope=MyInstitution&amp;vid=34BNE_INST:CATALOGO&amp;lang=es&amp;mode=advanced&amp;offset=0</v>
      </c>
      <c r="AR1838" t="s">
        <v>43308</v>
      </c>
      <c r="AS1838" t="str">
        <f t="shared" si="281"/>
        <v>Fernandez%20y%20Gonzalez,%20Francisco</v>
      </c>
      <c r="AT1838" t="s">
        <v>43305</v>
      </c>
      <c r="AU1838" t="str">
        <f t="shared" si="287"/>
        <v>https://catalogo.bne.es/discovery/search?query=any,contains,%22 Fernandez%20y%20Gonzalez,%20Francisco%22,AND&amp;tab=LibraryCatalog&amp;search_scope=MyInstitution&amp;vid=34BNE_INST:CATALOGO&amp;lang=es&amp;mode=advanced&amp;offset=0</v>
      </c>
      <c r="AV1838" s="6" t="str">
        <f t="shared" si="288"/>
        <v>Enlace al catálogo</v>
      </c>
      <c r="AW1838" s="6" t="str">
        <f t="shared" si="289"/>
        <v>Enlace al catálogo</v>
      </c>
    </row>
    <row r="1839" spans="1:49" x14ac:dyDescent="0.3">
      <c r="A1839" s="1" t="s">
        <v>18315</v>
      </c>
      <c r="B1839" t="s">
        <v>18316</v>
      </c>
      <c r="C1839" t="s">
        <v>18317</v>
      </c>
      <c r="D1839">
        <v>1828</v>
      </c>
      <c r="E1839">
        <v>1907</v>
      </c>
      <c r="F1839" t="str">
        <f t="shared" si="280"/>
        <v>Fernández y Gutiérrez, Antonio, 1828-1907</v>
      </c>
      <c r="G1839" t="s">
        <v>18318</v>
      </c>
      <c r="H1839" t="s">
        <v>18319</v>
      </c>
      <c r="T1839" t="s">
        <v>19</v>
      </c>
      <c r="AD1839" t="s">
        <v>22</v>
      </c>
      <c r="AE1839" t="s">
        <v>11682</v>
      </c>
      <c r="AF1839" t="s">
        <v>18320</v>
      </c>
      <c r="AI1839" s="12" t="s">
        <v>43302</v>
      </c>
      <c r="AJ1839" s="4" t="s">
        <v>43303</v>
      </c>
      <c r="AK1839" t="str">
        <f t="shared" si="282"/>
        <v>https://datos.bne.es/persona/XX1267963.html</v>
      </c>
      <c r="AL1839" t="str">
        <f t="shared" si="283"/>
        <v>https://bnedigital.bne.es/bd/es/results?y=s&amp;o=&amp;w=%22Fernández y Gutiérrez, Antonio, 1828-1907%22&amp;f=creator&amp;g=fa&amp;g=ws</v>
      </c>
      <c r="AM1839" s="6" t="str">
        <f t="shared" si="284"/>
        <v>Obras digitalizadas</v>
      </c>
      <c r="AN1839" s="6" t="str">
        <f t="shared" si="285"/>
        <v>Autor en Datos.BNE.es</v>
      </c>
      <c r="AO1839" t="s">
        <v>43304</v>
      </c>
      <c r="AP1839" t="s">
        <v>43305</v>
      </c>
      <c r="AQ1839" t="str">
        <f t="shared" si="286"/>
        <v>https://catalogo.bne.es/discovery/search?query=creator,contains,Fernandez%20y%20Gutierrez,%20Antonio%22,AND&amp;tab=LibraryCatalog&amp;search_scope=MyInstitution&amp;vid=34BNE_INST:CATALOGO&amp;lang=es&amp;mode=advanced&amp;offset=0</v>
      </c>
      <c r="AR1839" t="s">
        <v>43308</v>
      </c>
      <c r="AS1839" t="str">
        <f t="shared" si="281"/>
        <v>Fernandez%20y%20Gutierrez,%20Antonio</v>
      </c>
      <c r="AT1839" t="s">
        <v>43305</v>
      </c>
      <c r="AU1839" t="str">
        <f t="shared" si="287"/>
        <v>https://catalogo.bne.es/discovery/search?query=any,contains,%22 Fernandez%20y%20Gutierrez,%20Antonio%22,AND&amp;tab=LibraryCatalog&amp;search_scope=MyInstitution&amp;vid=34BNE_INST:CATALOGO&amp;lang=es&amp;mode=advanced&amp;offset=0</v>
      </c>
      <c r="AV1839" s="6" t="str">
        <f t="shared" si="288"/>
        <v>Enlace al catálogo</v>
      </c>
      <c r="AW1839" s="6" t="str">
        <f t="shared" si="289"/>
        <v>Enlace al catálogo</v>
      </c>
    </row>
    <row r="1840" spans="1:49" x14ac:dyDescent="0.3">
      <c r="A1840" s="1" t="s">
        <v>12984</v>
      </c>
      <c r="B1840" t="s">
        <v>12985</v>
      </c>
      <c r="C1840" t="s">
        <v>12986</v>
      </c>
      <c r="D1840">
        <v>1860</v>
      </c>
      <c r="E1840">
        <v>1916</v>
      </c>
      <c r="F1840" t="str">
        <f t="shared" si="280"/>
        <v>Fernández y Martínez, José María, 1860-1916</v>
      </c>
      <c r="G1840" t="s">
        <v>12987</v>
      </c>
      <c r="H1840" t="s">
        <v>12551</v>
      </c>
      <c r="T1840" t="s">
        <v>19</v>
      </c>
      <c r="V1840" t="s">
        <v>12988</v>
      </c>
      <c r="W1840" t="s">
        <v>12551</v>
      </c>
      <c r="AD1840" t="s">
        <v>22</v>
      </c>
      <c r="AE1840" t="s">
        <v>4429</v>
      </c>
      <c r="AF1840" t="s">
        <v>12989</v>
      </c>
      <c r="AG1840" t="s">
        <v>12990</v>
      </c>
      <c r="AI1840" s="12" t="s">
        <v>43302</v>
      </c>
      <c r="AJ1840" s="4" t="s">
        <v>43303</v>
      </c>
      <c r="AK1840" t="str">
        <f t="shared" si="282"/>
        <v>https://datos.bne.es/persona/XX1268182.html</v>
      </c>
      <c r="AL1840" t="str">
        <f t="shared" si="283"/>
        <v>https://bnedigital.bne.es/bd/es/results?y=s&amp;o=&amp;w=%22Fernández y Martínez, José María, 1860-1916%22&amp;f=creator&amp;g=fa&amp;g=ws</v>
      </c>
      <c r="AM1840" s="6" t="str">
        <f t="shared" si="284"/>
        <v>Obras digitalizadas</v>
      </c>
      <c r="AN1840" s="6" t="str">
        <f t="shared" si="285"/>
        <v>Autor en Datos.BNE.es</v>
      </c>
      <c r="AO1840" t="s">
        <v>43304</v>
      </c>
      <c r="AP1840" t="s">
        <v>43305</v>
      </c>
      <c r="AQ1840" t="str">
        <f t="shared" si="286"/>
        <v>https://catalogo.bne.es/discovery/search?query=creator,contains,Fernandez%20y%20Martinez,%20Jose%20Maria%22,AND&amp;tab=LibraryCatalog&amp;search_scope=MyInstitution&amp;vid=34BNE_INST:CATALOGO&amp;lang=es&amp;mode=advanced&amp;offset=0</v>
      </c>
      <c r="AR1840" t="s">
        <v>43308</v>
      </c>
      <c r="AS1840" t="str">
        <f t="shared" si="281"/>
        <v>Fernandez%20y%20Martinez,%20Jose%20Maria</v>
      </c>
      <c r="AT1840" t="s">
        <v>43305</v>
      </c>
      <c r="AU1840" t="str">
        <f t="shared" si="287"/>
        <v>https://catalogo.bne.es/discovery/search?query=any,contains,%22 Fernandez%20y%20Martinez,%20Jose%20Maria%22,AND&amp;tab=LibraryCatalog&amp;search_scope=MyInstitution&amp;vid=34BNE_INST:CATALOGO&amp;lang=es&amp;mode=advanced&amp;offset=0</v>
      </c>
      <c r="AV1840" s="6" t="str">
        <f t="shared" si="288"/>
        <v>Enlace al catálogo</v>
      </c>
      <c r="AW1840" s="6" t="str">
        <f t="shared" si="289"/>
        <v>Enlace al catálogo</v>
      </c>
    </row>
    <row r="1841" spans="1:49" x14ac:dyDescent="0.3">
      <c r="A1841" s="1" t="s">
        <v>12757</v>
      </c>
      <c r="B1841" t="s">
        <v>12758</v>
      </c>
      <c r="C1841" t="s">
        <v>12759</v>
      </c>
      <c r="D1841">
        <v>1841</v>
      </c>
      <c r="E1841">
        <v>1929</v>
      </c>
      <c r="F1841" t="str">
        <f t="shared" si="280"/>
        <v>Fernández y Rodríguez, Gustavo, 1841-1929</v>
      </c>
      <c r="G1841" t="s">
        <v>12760</v>
      </c>
      <c r="H1841" t="s">
        <v>12761</v>
      </c>
      <c r="K1841" t="s">
        <v>5335</v>
      </c>
      <c r="L1841" t="s">
        <v>98</v>
      </c>
      <c r="R1841" t="s">
        <v>12762</v>
      </c>
      <c r="S1841" t="s">
        <v>12762</v>
      </c>
      <c r="T1841" t="s">
        <v>19</v>
      </c>
      <c r="U1841" t="s">
        <v>20</v>
      </c>
      <c r="V1841" t="s">
        <v>12763</v>
      </c>
      <c r="W1841" t="s">
        <v>12764</v>
      </c>
      <c r="AD1841" t="s">
        <v>22</v>
      </c>
      <c r="AE1841" t="s">
        <v>12765</v>
      </c>
      <c r="AF1841" t="s">
        <v>12766</v>
      </c>
      <c r="AG1841" t="s">
        <v>12767</v>
      </c>
      <c r="AI1841" s="12" t="s">
        <v>43302</v>
      </c>
      <c r="AJ1841" s="4" t="s">
        <v>43303</v>
      </c>
      <c r="AK1841" t="str">
        <f t="shared" si="282"/>
        <v>https://datos.bne.es/persona/XX1268453.html</v>
      </c>
      <c r="AL1841" t="str">
        <f t="shared" si="283"/>
        <v>https://bnedigital.bne.es/bd/es/results?y=s&amp;o=&amp;w=%22Fernández y Rodríguez, Gustavo, 1841-1929%22&amp;f=creator&amp;g=fa&amp;g=ws</v>
      </c>
      <c r="AM1841" s="6" t="str">
        <f t="shared" si="284"/>
        <v>Obras digitalizadas</v>
      </c>
      <c r="AN1841" s="6" t="str">
        <f t="shared" si="285"/>
        <v>Autor en Datos.BNE.es</v>
      </c>
      <c r="AO1841" t="s">
        <v>43304</v>
      </c>
      <c r="AP1841" t="s">
        <v>43305</v>
      </c>
      <c r="AQ1841" t="str">
        <f t="shared" si="286"/>
        <v>https://catalogo.bne.es/discovery/search?query=creator,contains,Fernandez%20y%20Rodriguez,%20Gustavo%22,AND&amp;tab=LibraryCatalog&amp;search_scope=MyInstitution&amp;vid=34BNE_INST:CATALOGO&amp;lang=es&amp;mode=advanced&amp;offset=0</v>
      </c>
      <c r="AR1841" t="s">
        <v>43308</v>
      </c>
      <c r="AS1841" t="str">
        <f t="shared" si="281"/>
        <v>Fernandez%20y%20Rodriguez,%20Gustavo</v>
      </c>
      <c r="AT1841" t="s">
        <v>43305</v>
      </c>
      <c r="AU1841" t="str">
        <f t="shared" si="287"/>
        <v>https://catalogo.bne.es/discovery/search?query=any,contains,%22 Fernandez%20y%20Rodriguez,%20Gustavo%22,AND&amp;tab=LibraryCatalog&amp;search_scope=MyInstitution&amp;vid=34BNE_INST:CATALOGO&amp;lang=es&amp;mode=advanced&amp;offset=0</v>
      </c>
      <c r="AV1841" s="6" t="str">
        <f t="shared" si="288"/>
        <v>Enlace al catálogo</v>
      </c>
      <c r="AW1841" s="6" t="str">
        <f t="shared" si="289"/>
        <v>Enlace al catálogo</v>
      </c>
    </row>
    <row r="1842" spans="1:49" x14ac:dyDescent="0.3">
      <c r="A1842" s="1" t="s">
        <v>26738</v>
      </c>
      <c r="B1842" t="s">
        <v>26739</v>
      </c>
      <c r="C1842" t="s">
        <v>26740</v>
      </c>
      <c r="D1842">
        <v>1859</v>
      </c>
      <c r="E1842">
        <v>1928</v>
      </c>
      <c r="F1842" t="str">
        <f t="shared" si="280"/>
        <v>Fernández, Amalio, 1859-1928</v>
      </c>
      <c r="G1842" t="s">
        <v>26741</v>
      </c>
      <c r="H1842" t="s">
        <v>5288</v>
      </c>
      <c r="R1842" t="s">
        <v>147</v>
      </c>
      <c r="S1842" t="s">
        <v>147</v>
      </c>
      <c r="T1842" t="s">
        <v>19</v>
      </c>
      <c r="AD1842" t="s">
        <v>22</v>
      </c>
      <c r="AE1842" t="s">
        <v>26742</v>
      </c>
      <c r="AF1842" t="s">
        <v>26743</v>
      </c>
      <c r="AI1842" s="12" t="s">
        <v>43302</v>
      </c>
      <c r="AJ1842" s="4" t="s">
        <v>43303</v>
      </c>
      <c r="AK1842" t="str">
        <f t="shared" si="282"/>
        <v>https://datos.bne.es/persona/XX4959585.html</v>
      </c>
      <c r="AL1842" t="str">
        <f t="shared" si="283"/>
        <v>https://bnedigital.bne.es/bd/es/results?y=s&amp;o=&amp;w=%22Fernández, Amalio, 1859-1928%22&amp;f=creator&amp;g=fa&amp;g=ws</v>
      </c>
      <c r="AM1842" s="6" t="str">
        <f t="shared" si="284"/>
        <v>Obras digitalizadas</v>
      </c>
      <c r="AN1842" s="6" t="str">
        <f t="shared" si="285"/>
        <v>Autor en Datos.BNE.es</v>
      </c>
      <c r="AO1842" t="s">
        <v>43304</v>
      </c>
      <c r="AP1842" t="s">
        <v>43305</v>
      </c>
      <c r="AQ1842" t="str">
        <f t="shared" si="286"/>
        <v>https://catalogo.bne.es/discovery/search?query=creator,contains,Fernandez,%20Amalio%22,AND&amp;tab=LibraryCatalog&amp;search_scope=MyInstitution&amp;vid=34BNE_INST:CATALOGO&amp;lang=es&amp;mode=advanced&amp;offset=0</v>
      </c>
      <c r="AR1842" t="s">
        <v>43308</v>
      </c>
      <c r="AS1842" t="str">
        <f t="shared" si="281"/>
        <v>Fernandez,%20Amalio</v>
      </c>
      <c r="AT1842" t="s">
        <v>43305</v>
      </c>
      <c r="AU1842" t="str">
        <f t="shared" si="287"/>
        <v>https://catalogo.bne.es/discovery/search?query=any,contains,%22 Fernandez,%20Amalio%22,AND&amp;tab=LibraryCatalog&amp;search_scope=MyInstitution&amp;vid=34BNE_INST:CATALOGO&amp;lang=es&amp;mode=advanced&amp;offset=0</v>
      </c>
      <c r="AV1842" s="6" t="str">
        <f t="shared" si="288"/>
        <v>Enlace al catálogo</v>
      </c>
      <c r="AW1842" s="6" t="str">
        <f t="shared" si="289"/>
        <v>Enlace al catálogo</v>
      </c>
    </row>
    <row r="1843" spans="1:49" x14ac:dyDescent="0.3">
      <c r="A1843" s="1" t="s">
        <v>32193</v>
      </c>
      <c r="B1843" t="s">
        <v>32194</v>
      </c>
      <c r="C1843" t="s">
        <v>32195</v>
      </c>
      <c r="D1843">
        <v>1871</v>
      </c>
      <c r="E1843">
        <v>1934</v>
      </c>
      <c r="F1843" t="str">
        <f t="shared" si="280"/>
        <v>Fernández, Baldomero, 1871-1934</v>
      </c>
      <c r="G1843" t="s">
        <v>32196</v>
      </c>
      <c r="H1843" t="s">
        <v>32197</v>
      </c>
      <c r="T1843" t="s">
        <v>19</v>
      </c>
      <c r="U1843" t="s">
        <v>20</v>
      </c>
      <c r="V1843" t="s">
        <v>32198</v>
      </c>
      <c r="W1843" t="s">
        <v>32197</v>
      </c>
      <c r="AC1843" t="s">
        <v>32199</v>
      </c>
      <c r="AD1843" t="s">
        <v>22</v>
      </c>
      <c r="AE1843" t="s">
        <v>32200</v>
      </c>
      <c r="AF1843" t="s">
        <v>32201</v>
      </c>
      <c r="AI1843" s="12" t="s">
        <v>43302</v>
      </c>
      <c r="AJ1843" s="4" t="s">
        <v>43303</v>
      </c>
      <c r="AK1843" t="str">
        <f t="shared" si="282"/>
        <v>https://datos.bne.es/persona/XX1482061.html</v>
      </c>
      <c r="AL1843" t="str">
        <f t="shared" si="283"/>
        <v>https://bnedigital.bne.es/bd/es/results?y=s&amp;o=&amp;w=%22Fernández, Baldomero, 1871-1934%22&amp;f=creator&amp;g=fa&amp;g=ws</v>
      </c>
      <c r="AM1843" s="6" t="str">
        <f t="shared" si="284"/>
        <v>Obras digitalizadas</v>
      </c>
      <c r="AN1843" s="6" t="str">
        <f t="shared" si="285"/>
        <v>Autor en Datos.BNE.es</v>
      </c>
      <c r="AO1843" t="s">
        <v>43304</v>
      </c>
      <c r="AP1843" t="s">
        <v>43305</v>
      </c>
      <c r="AQ1843" t="str">
        <f t="shared" si="286"/>
        <v>https://catalogo.bne.es/discovery/search?query=creator,contains,Fernandez,%20Baldomero%22,AND&amp;tab=LibraryCatalog&amp;search_scope=MyInstitution&amp;vid=34BNE_INST:CATALOGO&amp;lang=es&amp;mode=advanced&amp;offset=0</v>
      </c>
      <c r="AR1843" t="s">
        <v>43308</v>
      </c>
      <c r="AS1843" t="str">
        <f t="shared" si="281"/>
        <v>Fernandez,%20Baldomero</v>
      </c>
      <c r="AT1843" t="s">
        <v>43305</v>
      </c>
      <c r="AU1843" t="str">
        <f t="shared" si="287"/>
        <v>https://catalogo.bne.es/discovery/search?query=any,contains,%22 Fernandez,%20Baldomero%22,AND&amp;tab=LibraryCatalog&amp;search_scope=MyInstitution&amp;vid=34BNE_INST:CATALOGO&amp;lang=es&amp;mode=advanced&amp;offset=0</v>
      </c>
      <c r="AV1843" s="6" t="str">
        <f t="shared" si="288"/>
        <v>Enlace al catálogo</v>
      </c>
      <c r="AW1843" s="6" t="str">
        <f t="shared" si="289"/>
        <v>Enlace al catálogo</v>
      </c>
    </row>
    <row r="1844" spans="1:49" x14ac:dyDescent="0.3">
      <c r="A1844" s="1" t="s">
        <v>17987</v>
      </c>
      <c r="B1844" t="s">
        <v>17988</v>
      </c>
      <c r="C1844" t="s">
        <v>17989</v>
      </c>
      <c r="D1844">
        <v>1866</v>
      </c>
      <c r="E1844">
        <v>1923</v>
      </c>
      <c r="F1844" t="str">
        <f t="shared" ref="F1844:F1907" si="290">_xlfn.CONCAT(G1844, ", ",H1844)</f>
        <v>Fernández, Benigno, 1866-1923</v>
      </c>
      <c r="G1844" t="s">
        <v>17990</v>
      </c>
      <c r="H1844" t="s">
        <v>17991</v>
      </c>
      <c r="K1844" t="s">
        <v>1314</v>
      </c>
      <c r="L1844" t="s">
        <v>17992</v>
      </c>
      <c r="Q1844" t="s">
        <v>12789</v>
      </c>
      <c r="R1844" t="s">
        <v>17993</v>
      </c>
      <c r="S1844" t="s">
        <v>17993</v>
      </c>
      <c r="T1844" t="s">
        <v>19</v>
      </c>
      <c r="U1844" t="s">
        <v>20</v>
      </c>
      <c r="V1844" t="s">
        <v>17994</v>
      </c>
      <c r="W1844" t="s">
        <v>17995</v>
      </c>
      <c r="AD1844" t="s">
        <v>22</v>
      </c>
      <c r="AE1844" t="s">
        <v>17996</v>
      </c>
      <c r="AF1844" t="s">
        <v>17997</v>
      </c>
      <c r="AG1844" t="s">
        <v>17998</v>
      </c>
      <c r="AI1844" s="12" t="s">
        <v>43302</v>
      </c>
      <c r="AJ1844" s="4" t="s">
        <v>43303</v>
      </c>
      <c r="AK1844" t="str">
        <f t="shared" si="282"/>
        <v>https://datos.bne.es/persona/XX1265340.html</v>
      </c>
      <c r="AL1844" t="str">
        <f t="shared" si="283"/>
        <v>https://bnedigital.bne.es/bd/es/results?y=s&amp;o=&amp;w=%22Fernández, Benigno, 1866-1923%22&amp;f=creator&amp;g=fa&amp;g=ws</v>
      </c>
      <c r="AM1844" s="6" t="str">
        <f t="shared" si="284"/>
        <v>Obras digitalizadas</v>
      </c>
      <c r="AN1844" s="6" t="str">
        <f t="shared" si="285"/>
        <v>Autor en Datos.BNE.es</v>
      </c>
      <c r="AO1844" t="s">
        <v>43304</v>
      </c>
      <c r="AP1844" t="s">
        <v>43305</v>
      </c>
      <c r="AQ1844" t="str">
        <f t="shared" si="286"/>
        <v>https://catalogo.bne.es/discovery/search?query=creator,contains,Fernandez,%20Benigno%22,AND&amp;tab=LibraryCatalog&amp;search_scope=MyInstitution&amp;vid=34BNE_INST:CATALOGO&amp;lang=es&amp;mode=advanced&amp;offset=0</v>
      </c>
      <c r="AR1844" t="s">
        <v>43308</v>
      </c>
      <c r="AS1844" t="str">
        <f t="shared" si="281"/>
        <v>Fernandez,%20Benigno</v>
      </c>
      <c r="AT1844" t="s">
        <v>43305</v>
      </c>
      <c r="AU1844" t="str">
        <f t="shared" si="287"/>
        <v>https://catalogo.bne.es/discovery/search?query=any,contains,%22 Fernandez,%20Benigno%22,AND&amp;tab=LibraryCatalog&amp;search_scope=MyInstitution&amp;vid=34BNE_INST:CATALOGO&amp;lang=es&amp;mode=advanced&amp;offset=0</v>
      </c>
      <c r="AV1844" s="6" t="str">
        <f t="shared" si="288"/>
        <v>Enlace al catálogo</v>
      </c>
      <c r="AW1844" s="6" t="str">
        <f t="shared" si="289"/>
        <v>Enlace al catálogo</v>
      </c>
    </row>
    <row r="1845" spans="1:49" x14ac:dyDescent="0.3">
      <c r="A1845" s="1" t="s">
        <v>14635</v>
      </c>
      <c r="B1845" t="s">
        <v>14636</v>
      </c>
      <c r="C1845" t="s">
        <v>14637</v>
      </c>
      <c r="D1845">
        <v>1820</v>
      </c>
      <c r="E1845">
        <v>1901</v>
      </c>
      <c r="F1845" t="str">
        <f t="shared" si="290"/>
        <v>Fernández, Cayetano, 1820-1901</v>
      </c>
      <c r="G1845" t="s">
        <v>14638</v>
      </c>
      <c r="H1845" t="s">
        <v>14639</v>
      </c>
      <c r="K1845" t="s">
        <v>1492</v>
      </c>
      <c r="L1845" t="s">
        <v>86</v>
      </c>
      <c r="Q1845" t="s">
        <v>14640</v>
      </c>
      <c r="R1845" t="s">
        <v>14641</v>
      </c>
      <c r="S1845" t="s">
        <v>14641</v>
      </c>
      <c r="T1845" t="s">
        <v>19</v>
      </c>
      <c r="U1845" t="s">
        <v>20</v>
      </c>
      <c r="V1845" t="s">
        <v>14642</v>
      </c>
      <c r="W1845" t="s">
        <v>14639</v>
      </c>
      <c r="AD1845" t="s">
        <v>22</v>
      </c>
      <c r="AE1845" t="s">
        <v>14643</v>
      </c>
      <c r="AF1845" t="s">
        <v>14644</v>
      </c>
      <c r="AG1845" t="s">
        <v>14645</v>
      </c>
      <c r="AI1845" s="12" t="s">
        <v>43302</v>
      </c>
      <c r="AJ1845" s="4" t="s">
        <v>43303</v>
      </c>
      <c r="AK1845" t="str">
        <f t="shared" si="282"/>
        <v>https://datos.bne.es/persona/XX974923.html</v>
      </c>
      <c r="AL1845" t="str">
        <f t="shared" si="283"/>
        <v>https://bnedigital.bne.es/bd/es/results?y=s&amp;o=&amp;w=%22Fernández, Cayetano, 1820-1901%22&amp;f=creator&amp;g=fa&amp;g=ws</v>
      </c>
      <c r="AM1845" s="6" t="str">
        <f t="shared" si="284"/>
        <v>Obras digitalizadas</v>
      </c>
      <c r="AN1845" s="6" t="str">
        <f t="shared" si="285"/>
        <v>Autor en Datos.BNE.es</v>
      </c>
      <c r="AO1845" t="s">
        <v>43304</v>
      </c>
      <c r="AP1845" t="s">
        <v>43305</v>
      </c>
      <c r="AQ1845" t="str">
        <f t="shared" si="286"/>
        <v>https://catalogo.bne.es/discovery/search?query=creator,contains,Fernandez,%20Cayetano%22,AND&amp;tab=LibraryCatalog&amp;search_scope=MyInstitution&amp;vid=34BNE_INST:CATALOGO&amp;lang=es&amp;mode=advanced&amp;offset=0</v>
      </c>
      <c r="AR1845" t="s">
        <v>43308</v>
      </c>
      <c r="AS1845" t="str">
        <f t="shared" si="281"/>
        <v>Fernandez,%20Cayetano</v>
      </c>
      <c r="AT1845" t="s">
        <v>43305</v>
      </c>
      <c r="AU1845" t="str">
        <f t="shared" si="287"/>
        <v>https://catalogo.bne.es/discovery/search?query=any,contains,%22 Fernandez,%20Cayetano%22,AND&amp;tab=LibraryCatalog&amp;search_scope=MyInstitution&amp;vid=34BNE_INST:CATALOGO&amp;lang=es&amp;mode=advanced&amp;offset=0</v>
      </c>
      <c r="AV1845" s="6" t="str">
        <f t="shared" si="288"/>
        <v>Enlace al catálogo</v>
      </c>
      <c r="AW1845" s="6" t="str">
        <f t="shared" si="289"/>
        <v>Enlace al catálogo</v>
      </c>
    </row>
    <row r="1846" spans="1:49" x14ac:dyDescent="0.3">
      <c r="A1846" s="1" t="s">
        <v>30741</v>
      </c>
      <c r="B1846" t="s">
        <v>30742</v>
      </c>
      <c r="C1846" t="s">
        <v>30743</v>
      </c>
      <c r="D1846">
        <v>1890</v>
      </c>
      <c r="E1846">
        <v>1942</v>
      </c>
      <c r="F1846" t="str">
        <f t="shared" si="290"/>
        <v>Fernández, Fidel, 1890-1942</v>
      </c>
      <c r="G1846" t="s">
        <v>30744</v>
      </c>
      <c r="H1846" t="s">
        <v>20219</v>
      </c>
      <c r="K1846" t="s">
        <v>3037</v>
      </c>
      <c r="L1846" t="s">
        <v>3037</v>
      </c>
      <c r="R1846" t="s">
        <v>1331</v>
      </c>
      <c r="S1846" t="s">
        <v>1331</v>
      </c>
      <c r="T1846" t="s">
        <v>19</v>
      </c>
      <c r="U1846" t="s">
        <v>20</v>
      </c>
      <c r="V1846" t="s">
        <v>30745</v>
      </c>
      <c r="W1846" t="s">
        <v>20219</v>
      </c>
      <c r="AD1846" t="s">
        <v>22</v>
      </c>
      <c r="AE1846" t="s">
        <v>30746</v>
      </c>
      <c r="AF1846" t="s">
        <v>30747</v>
      </c>
      <c r="AI1846" s="12" t="s">
        <v>43302</v>
      </c>
      <c r="AJ1846" s="4" t="s">
        <v>43303</v>
      </c>
      <c r="AK1846" t="str">
        <f t="shared" si="282"/>
        <v>https://datos.bne.es/persona/XX860511.html</v>
      </c>
      <c r="AL1846" t="str">
        <f t="shared" si="283"/>
        <v>https://bnedigital.bne.es/bd/es/results?y=s&amp;o=&amp;w=%22Fernández, Fidel, 1890-1942%22&amp;f=creator&amp;g=fa&amp;g=ws</v>
      </c>
      <c r="AM1846" s="6" t="str">
        <f t="shared" si="284"/>
        <v>Obras digitalizadas</v>
      </c>
      <c r="AN1846" s="6" t="str">
        <f t="shared" si="285"/>
        <v>Autor en Datos.BNE.es</v>
      </c>
      <c r="AO1846" t="s">
        <v>43304</v>
      </c>
      <c r="AP1846" t="s">
        <v>43305</v>
      </c>
      <c r="AQ1846" t="str">
        <f t="shared" si="286"/>
        <v>https://catalogo.bne.es/discovery/search?query=creator,contains,Fernandez,%20Fidel%22,AND&amp;tab=LibraryCatalog&amp;search_scope=MyInstitution&amp;vid=34BNE_INST:CATALOGO&amp;lang=es&amp;mode=advanced&amp;offset=0</v>
      </c>
      <c r="AR1846" t="s">
        <v>43308</v>
      </c>
      <c r="AS1846" t="str">
        <f t="shared" si="281"/>
        <v>Fernandez,%20Fidel</v>
      </c>
      <c r="AT1846" t="s">
        <v>43305</v>
      </c>
      <c r="AU1846" t="str">
        <f t="shared" si="287"/>
        <v>https://catalogo.bne.es/discovery/search?query=any,contains,%22 Fernandez,%20Fidel%22,AND&amp;tab=LibraryCatalog&amp;search_scope=MyInstitution&amp;vid=34BNE_INST:CATALOGO&amp;lang=es&amp;mode=advanced&amp;offset=0</v>
      </c>
      <c r="AV1846" s="6" t="str">
        <f t="shared" si="288"/>
        <v>Enlace al catálogo</v>
      </c>
      <c r="AW1846" s="6" t="str">
        <f t="shared" si="289"/>
        <v>Enlace al catálogo</v>
      </c>
    </row>
    <row r="1847" spans="1:49" x14ac:dyDescent="0.3">
      <c r="A1847" s="1" t="s">
        <v>12784</v>
      </c>
      <c r="B1847" t="s">
        <v>12785</v>
      </c>
      <c r="C1847" t="s">
        <v>12786</v>
      </c>
      <c r="D1847">
        <v>1865</v>
      </c>
      <c r="E1847">
        <v>1941</v>
      </c>
      <c r="F1847" t="str">
        <f t="shared" si="290"/>
        <v>Fernández, Manuel, 1865-1941</v>
      </c>
      <c r="G1847" t="s">
        <v>12787</v>
      </c>
      <c r="H1847" t="s">
        <v>12788</v>
      </c>
      <c r="Q1847" t="s">
        <v>12789</v>
      </c>
      <c r="R1847" t="s">
        <v>12790</v>
      </c>
      <c r="S1847" t="s">
        <v>12790</v>
      </c>
      <c r="T1847" t="s">
        <v>19</v>
      </c>
      <c r="U1847" t="s">
        <v>20</v>
      </c>
      <c r="AD1847" t="s">
        <v>22</v>
      </c>
      <c r="AE1847" t="s">
        <v>12791</v>
      </c>
      <c r="AF1847" t="s">
        <v>12792</v>
      </c>
      <c r="AI1847" s="12" t="s">
        <v>43302</v>
      </c>
      <c r="AJ1847" s="4" t="s">
        <v>43303</v>
      </c>
      <c r="AK1847" t="str">
        <f t="shared" si="282"/>
        <v>https://datos.bne.es/persona/XX1269179.html</v>
      </c>
      <c r="AL1847" t="str">
        <f t="shared" si="283"/>
        <v>https://bnedigital.bne.es/bd/es/results?y=s&amp;o=&amp;w=%22Fernández, Manuel, 1865-1941%22&amp;f=creator&amp;g=fa&amp;g=ws</v>
      </c>
      <c r="AM1847" s="6" t="str">
        <f t="shared" si="284"/>
        <v>Obras digitalizadas</v>
      </c>
      <c r="AN1847" s="6" t="str">
        <f t="shared" si="285"/>
        <v>Autor en Datos.BNE.es</v>
      </c>
      <c r="AO1847" t="s">
        <v>43304</v>
      </c>
      <c r="AP1847" t="s">
        <v>43305</v>
      </c>
      <c r="AQ1847" t="str">
        <f t="shared" si="286"/>
        <v>https://catalogo.bne.es/discovery/search?query=creator,contains,Fernandez,%20Manuel%22,AND&amp;tab=LibraryCatalog&amp;search_scope=MyInstitution&amp;vid=34BNE_INST:CATALOGO&amp;lang=es&amp;mode=advanced&amp;offset=0</v>
      </c>
      <c r="AR1847" t="s">
        <v>43308</v>
      </c>
      <c r="AS1847" t="str">
        <f t="shared" si="281"/>
        <v>Fernandez,%20Manuel</v>
      </c>
      <c r="AT1847" t="s">
        <v>43305</v>
      </c>
      <c r="AU1847" t="str">
        <f t="shared" si="287"/>
        <v>https://catalogo.bne.es/discovery/search?query=any,contains,%22 Fernandez,%20Manuel%22,AND&amp;tab=LibraryCatalog&amp;search_scope=MyInstitution&amp;vid=34BNE_INST:CATALOGO&amp;lang=es&amp;mode=advanced&amp;offset=0</v>
      </c>
      <c r="AV1847" s="6" t="str">
        <f t="shared" si="288"/>
        <v>Enlace al catálogo</v>
      </c>
      <c r="AW1847" s="6" t="str">
        <f t="shared" si="289"/>
        <v>Enlace al catálogo</v>
      </c>
    </row>
    <row r="1848" spans="1:49" x14ac:dyDescent="0.3">
      <c r="A1848" s="1" t="s">
        <v>21090</v>
      </c>
      <c r="B1848" t="s">
        <v>21091</v>
      </c>
      <c r="C1848" t="s">
        <v>21092</v>
      </c>
      <c r="D1848">
        <v>1898</v>
      </c>
      <c r="E1848">
        <v>1944</v>
      </c>
      <c r="F1848" t="str">
        <f t="shared" si="290"/>
        <v>Fernández, Mariano, 1898-1944</v>
      </c>
      <c r="G1848" t="s">
        <v>21093</v>
      </c>
      <c r="H1848" t="s">
        <v>13648</v>
      </c>
      <c r="R1848" t="s">
        <v>1090</v>
      </c>
      <c r="S1848" t="s">
        <v>1090</v>
      </c>
      <c r="T1848" t="s">
        <v>19</v>
      </c>
      <c r="V1848" t="s">
        <v>21094</v>
      </c>
      <c r="W1848" t="s">
        <v>13648</v>
      </c>
      <c r="AD1848" t="s">
        <v>22</v>
      </c>
      <c r="AE1848" t="s">
        <v>21095</v>
      </c>
      <c r="AF1848" t="s">
        <v>21096</v>
      </c>
      <c r="AI1848" s="12" t="s">
        <v>43302</v>
      </c>
      <c r="AJ1848" s="4" t="s">
        <v>43303</v>
      </c>
      <c r="AK1848" t="str">
        <f t="shared" si="282"/>
        <v>https://datos.bne.es/persona/XX1537060.html</v>
      </c>
      <c r="AL1848" t="str">
        <f t="shared" si="283"/>
        <v>https://bnedigital.bne.es/bd/es/results?y=s&amp;o=&amp;w=%22Fernández, Mariano, 1898-1944%22&amp;f=creator&amp;g=fa&amp;g=ws</v>
      </c>
      <c r="AM1848" s="6" t="str">
        <f t="shared" si="284"/>
        <v>Obras digitalizadas</v>
      </c>
      <c r="AN1848" s="6" t="str">
        <f t="shared" si="285"/>
        <v>Autor en Datos.BNE.es</v>
      </c>
      <c r="AO1848" t="s">
        <v>43304</v>
      </c>
      <c r="AP1848" t="s">
        <v>43305</v>
      </c>
      <c r="AQ1848" t="str">
        <f t="shared" si="286"/>
        <v>https://catalogo.bne.es/discovery/search?query=creator,contains,Fernandez,%20Mariano%22,AND&amp;tab=LibraryCatalog&amp;search_scope=MyInstitution&amp;vid=34BNE_INST:CATALOGO&amp;lang=es&amp;mode=advanced&amp;offset=0</v>
      </c>
      <c r="AR1848" t="s">
        <v>43308</v>
      </c>
      <c r="AS1848" t="str">
        <f t="shared" si="281"/>
        <v>Fernandez,%20Mariano</v>
      </c>
      <c r="AT1848" t="s">
        <v>43305</v>
      </c>
      <c r="AU1848" t="str">
        <f t="shared" si="287"/>
        <v>https://catalogo.bne.es/discovery/search?query=any,contains,%22 Fernandez,%20Mariano%22,AND&amp;tab=LibraryCatalog&amp;search_scope=MyInstitution&amp;vid=34BNE_INST:CATALOGO&amp;lang=es&amp;mode=advanced&amp;offset=0</v>
      </c>
      <c r="AV1848" s="6" t="str">
        <f t="shared" si="288"/>
        <v>Enlace al catálogo</v>
      </c>
      <c r="AW1848" s="6" t="str">
        <f t="shared" si="289"/>
        <v>Enlace al catálogo</v>
      </c>
    </row>
    <row r="1849" spans="1:49" x14ac:dyDescent="0.3">
      <c r="A1849" s="1" t="s">
        <v>41731</v>
      </c>
      <c r="B1849" t="s">
        <v>41732</v>
      </c>
      <c r="C1849" t="s">
        <v>41733</v>
      </c>
      <c r="D1849">
        <v>1885</v>
      </c>
      <c r="E1849">
        <v>1931</v>
      </c>
      <c r="F1849" t="str">
        <f t="shared" si="290"/>
        <v>Fernández, Pablo Amalio, ca. 1885-1931</v>
      </c>
      <c r="G1849" t="s">
        <v>41734</v>
      </c>
      <c r="H1849" t="s">
        <v>41735</v>
      </c>
      <c r="T1849" t="s">
        <v>19</v>
      </c>
      <c r="U1849" t="s">
        <v>20</v>
      </c>
      <c r="V1849" t="s">
        <v>41736</v>
      </c>
      <c r="W1849" t="s">
        <v>41735</v>
      </c>
      <c r="AD1849" t="s">
        <v>22</v>
      </c>
      <c r="AE1849" t="s">
        <v>41737</v>
      </c>
      <c r="AF1849" t="s">
        <v>41738</v>
      </c>
      <c r="AI1849" s="12" t="s">
        <v>43302</v>
      </c>
      <c r="AJ1849" s="4" t="s">
        <v>43303</v>
      </c>
      <c r="AK1849" t="str">
        <f t="shared" si="282"/>
        <v>https://datos.bne.es/persona/XX1146665.html</v>
      </c>
      <c r="AL1849" t="str">
        <f t="shared" si="283"/>
        <v>https://bnedigital.bne.es/bd/es/results?y=s&amp;o=&amp;w=%22Fernández, Pablo Amalio, ca. 1885-1931%22&amp;f=creator&amp;g=fa&amp;g=ws</v>
      </c>
      <c r="AM1849" s="6" t="str">
        <f t="shared" si="284"/>
        <v>Obras digitalizadas</v>
      </c>
      <c r="AN1849" s="6" t="str">
        <f t="shared" si="285"/>
        <v>Autor en Datos.BNE.es</v>
      </c>
      <c r="AO1849" t="s">
        <v>43304</v>
      </c>
      <c r="AP1849" t="s">
        <v>43305</v>
      </c>
      <c r="AQ1849" t="str">
        <f t="shared" si="286"/>
        <v>https://catalogo.bne.es/discovery/search?query=creator,contains,Fernandez,%20Pablo%20Amalio%22,AND&amp;tab=LibraryCatalog&amp;search_scope=MyInstitution&amp;vid=34BNE_INST:CATALOGO&amp;lang=es&amp;mode=advanced&amp;offset=0</v>
      </c>
      <c r="AR1849" t="s">
        <v>43308</v>
      </c>
      <c r="AS1849" t="str">
        <f t="shared" si="281"/>
        <v>Fernandez,%20Pablo%20Amalio</v>
      </c>
      <c r="AT1849" t="s">
        <v>43305</v>
      </c>
      <c r="AU1849" t="str">
        <f t="shared" si="287"/>
        <v>https://catalogo.bne.es/discovery/search?query=any,contains,%22 Fernandez,%20Pablo%20Amalio%22,AND&amp;tab=LibraryCatalog&amp;search_scope=MyInstitution&amp;vid=34BNE_INST:CATALOGO&amp;lang=es&amp;mode=advanced&amp;offset=0</v>
      </c>
      <c r="AV1849" s="6" t="str">
        <f t="shared" si="288"/>
        <v>Enlace al catálogo</v>
      </c>
      <c r="AW1849" s="6" t="str">
        <f t="shared" si="289"/>
        <v>Enlace al catálogo</v>
      </c>
    </row>
    <row r="1850" spans="1:49" x14ac:dyDescent="0.3">
      <c r="A1850" s="1" t="s">
        <v>18426</v>
      </c>
      <c r="B1850" t="s">
        <v>18427</v>
      </c>
      <c r="C1850" t="s">
        <v>18428</v>
      </c>
      <c r="D1850">
        <v>1848</v>
      </c>
      <c r="E1850">
        <v>1921</v>
      </c>
      <c r="F1850" t="str">
        <f t="shared" si="290"/>
        <v>Fernández-Chacón, Antonio, 1848-1921</v>
      </c>
      <c r="G1850" t="s">
        <v>18429</v>
      </c>
      <c r="H1850" t="s">
        <v>18430</v>
      </c>
      <c r="K1850" t="s">
        <v>3037</v>
      </c>
      <c r="L1850" t="s">
        <v>98</v>
      </c>
      <c r="Q1850" t="s">
        <v>9409</v>
      </c>
      <c r="R1850" t="s">
        <v>8867</v>
      </c>
      <c r="S1850" t="s">
        <v>8867</v>
      </c>
      <c r="T1850" t="s">
        <v>19</v>
      </c>
      <c r="U1850" t="s">
        <v>20</v>
      </c>
      <c r="V1850" t="s">
        <v>18431</v>
      </c>
      <c r="W1850" t="s">
        <v>18430</v>
      </c>
      <c r="AD1850" t="s">
        <v>22</v>
      </c>
      <c r="AE1850" t="s">
        <v>18432</v>
      </c>
      <c r="AF1850" t="s">
        <v>18433</v>
      </c>
      <c r="AG1850" t="s">
        <v>18434</v>
      </c>
      <c r="AI1850" s="12" t="s">
        <v>43302</v>
      </c>
      <c r="AJ1850" s="4" t="s">
        <v>43303</v>
      </c>
      <c r="AK1850" t="str">
        <f t="shared" si="282"/>
        <v>https://datos.bne.es/persona/XX1267642.html</v>
      </c>
      <c r="AL1850" t="str">
        <f t="shared" si="283"/>
        <v>https://bnedigital.bne.es/bd/es/results?y=s&amp;o=&amp;w=%22Fernández-Chacón, Antonio, 1848-1921%22&amp;f=creator&amp;g=fa&amp;g=ws</v>
      </c>
      <c r="AM1850" s="6" t="str">
        <f t="shared" si="284"/>
        <v>Obras digitalizadas</v>
      </c>
      <c r="AN1850" s="6" t="str">
        <f t="shared" si="285"/>
        <v>Autor en Datos.BNE.es</v>
      </c>
      <c r="AO1850" t="s">
        <v>43304</v>
      </c>
      <c r="AP1850" t="s">
        <v>43305</v>
      </c>
      <c r="AQ1850" t="str">
        <f t="shared" si="286"/>
        <v>https://catalogo.bne.es/discovery/search?query=creator,contains,Fernandez-Chacon,%20Antonio%22,AND&amp;tab=LibraryCatalog&amp;search_scope=MyInstitution&amp;vid=34BNE_INST:CATALOGO&amp;lang=es&amp;mode=advanced&amp;offset=0</v>
      </c>
      <c r="AR1850" t="s">
        <v>43308</v>
      </c>
      <c r="AS1850" t="str">
        <f t="shared" si="281"/>
        <v>Fernandez-Chacon,%20Antonio</v>
      </c>
      <c r="AT1850" t="s">
        <v>43305</v>
      </c>
      <c r="AU1850" t="str">
        <f t="shared" si="287"/>
        <v>https://catalogo.bne.es/discovery/search?query=any,contains,%22 Fernandez-Chacon,%20Antonio%22,AND&amp;tab=LibraryCatalog&amp;search_scope=MyInstitution&amp;vid=34BNE_INST:CATALOGO&amp;lang=es&amp;mode=advanced&amp;offset=0</v>
      </c>
      <c r="AV1850" s="6" t="str">
        <f t="shared" si="288"/>
        <v>Enlace al catálogo</v>
      </c>
      <c r="AW1850" s="6" t="str">
        <f t="shared" si="289"/>
        <v>Enlace al catálogo</v>
      </c>
    </row>
    <row r="1851" spans="1:49" x14ac:dyDescent="0.3">
      <c r="A1851" s="1" t="s">
        <v>24174</v>
      </c>
      <c r="B1851" t="s">
        <v>24175</v>
      </c>
      <c r="C1851" t="s">
        <v>24176</v>
      </c>
      <c r="D1851">
        <v>1865</v>
      </c>
      <c r="E1851">
        <v>1926</v>
      </c>
      <c r="F1851" t="str">
        <f t="shared" si="290"/>
        <v>Fernández-Cuesta y Porta, Nemesio, 1865-1926</v>
      </c>
      <c r="G1851" t="s">
        <v>24177</v>
      </c>
      <c r="H1851" t="s">
        <v>5839</v>
      </c>
      <c r="V1851" t="s">
        <v>24178</v>
      </c>
      <c r="W1851" t="s">
        <v>5839</v>
      </c>
      <c r="AD1851" t="s">
        <v>22</v>
      </c>
      <c r="AE1851" t="s">
        <v>24179</v>
      </c>
      <c r="AF1851" t="s">
        <v>24180</v>
      </c>
      <c r="AG1851" t="s">
        <v>24181</v>
      </c>
      <c r="AI1851" s="12" t="s">
        <v>43302</v>
      </c>
      <c r="AJ1851" s="4" t="s">
        <v>43303</v>
      </c>
      <c r="AK1851" t="str">
        <f t="shared" si="282"/>
        <v>https://datos.bne.es/persona/XX1223178.html</v>
      </c>
      <c r="AL1851" t="str">
        <f t="shared" si="283"/>
        <v>https://bnedigital.bne.es/bd/es/results?y=s&amp;o=&amp;w=%22Fernández-Cuesta y Porta, Nemesio, 1865-1926%22&amp;f=creator&amp;g=fa&amp;g=ws</v>
      </c>
      <c r="AM1851" s="6" t="str">
        <f t="shared" si="284"/>
        <v>Obras digitalizadas</v>
      </c>
      <c r="AN1851" s="6" t="str">
        <f t="shared" si="285"/>
        <v>Autor en Datos.BNE.es</v>
      </c>
      <c r="AO1851" t="s">
        <v>43304</v>
      </c>
      <c r="AP1851" t="s">
        <v>43305</v>
      </c>
      <c r="AQ1851" t="str">
        <f t="shared" si="286"/>
        <v>https://catalogo.bne.es/discovery/search?query=creator,contains,Fernandez-Cuesta%20y%20Porta,%20Nemesio%22,AND&amp;tab=LibraryCatalog&amp;search_scope=MyInstitution&amp;vid=34BNE_INST:CATALOGO&amp;lang=es&amp;mode=advanced&amp;offset=0</v>
      </c>
      <c r="AR1851" t="s">
        <v>43308</v>
      </c>
      <c r="AS1851" t="str">
        <f t="shared" si="281"/>
        <v>Fernandez-Cuesta%20y%20Porta,%20Nemesio</v>
      </c>
      <c r="AT1851" t="s">
        <v>43305</v>
      </c>
      <c r="AU1851" t="str">
        <f t="shared" si="287"/>
        <v>https://catalogo.bne.es/discovery/search?query=any,contains,%22 Fernandez-Cuesta%20y%20Porta,%20Nemesio%22,AND&amp;tab=LibraryCatalog&amp;search_scope=MyInstitution&amp;vid=34BNE_INST:CATALOGO&amp;lang=es&amp;mode=advanced&amp;offset=0</v>
      </c>
      <c r="AV1851" s="6" t="str">
        <f t="shared" si="288"/>
        <v>Enlace al catálogo</v>
      </c>
      <c r="AW1851" s="6" t="str">
        <f t="shared" si="289"/>
        <v>Enlace al catálogo</v>
      </c>
    </row>
    <row r="1852" spans="1:49" x14ac:dyDescent="0.3">
      <c r="A1852" s="1" t="s">
        <v>31061</v>
      </c>
      <c r="B1852" t="s">
        <v>31062</v>
      </c>
      <c r="C1852" t="s">
        <v>31063</v>
      </c>
      <c r="D1852">
        <v>1865</v>
      </c>
      <c r="E1852">
        <v>1911</v>
      </c>
      <c r="F1852" t="str">
        <f t="shared" si="290"/>
        <v>Fernández-Shaw, Carlos, 1865-1911</v>
      </c>
      <c r="G1852" t="s">
        <v>31064</v>
      </c>
      <c r="H1852" t="s">
        <v>3255</v>
      </c>
      <c r="K1852" t="s">
        <v>1492</v>
      </c>
      <c r="L1852" t="s">
        <v>98</v>
      </c>
      <c r="R1852" t="s">
        <v>31065</v>
      </c>
      <c r="S1852" t="s">
        <v>31065</v>
      </c>
      <c r="T1852" t="s">
        <v>19</v>
      </c>
      <c r="U1852" t="s">
        <v>20</v>
      </c>
      <c r="AD1852" t="s">
        <v>22</v>
      </c>
      <c r="AE1852" t="s">
        <v>31066</v>
      </c>
      <c r="AF1852" t="s">
        <v>31067</v>
      </c>
      <c r="AG1852" t="s">
        <v>31068</v>
      </c>
      <c r="AI1852" s="12" t="s">
        <v>43302</v>
      </c>
      <c r="AJ1852" s="4" t="s">
        <v>43303</v>
      </c>
      <c r="AK1852" t="str">
        <f t="shared" si="282"/>
        <v>https://datos.bne.es/persona/XX899814.html</v>
      </c>
      <c r="AL1852" t="str">
        <f t="shared" si="283"/>
        <v>https://bnedigital.bne.es/bd/es/results?y=s&amp;o=&amp;w=%22Fernández-Shaw, Carlos, 1865-1911%22&amp;f=creator&amp;g=fa&amp;g=ws</v>
      </c>
      <c r="AM1852" s="6" t="str">
        <f t="shared" si="284"/>
        <v>Obras digitalizadas</v>
      </c>
      <c r="AN1852" s="6" t="str">
        <f t="shared" si="285"/>
        <v>Autor en Datos.BNE.es</v>
      </c>
      <c r="AO1852" t="s">
        <v>43304</v>
      </c>
      <c r="AP1852" t="s">
        <v>43305</v>
      </c>
      <c r="AQ1852" t="str">
        <f t="shared" si="286"/>
        <v>https://catalogo.bne.es/discovery/search?query=creator,contains,Fernandez-Shaw,%20Carlos%22,AND&amp;tab=LibraryCatalog&amp;search_scope=MyInstitution&amp;vid=34BNE_INST:CATALOGO&amp;lang=es&amp;mode=advanced&amp;offset=0</v>
      </c>
      <c r="AR1852" t="s">
        <v>43308</v>
      </c>
      <c r="AS1852" t="str">
        <f t="shared" si="281"/>
        <v>Fernandez-Shaw,%20Carlos</v>
      </c>
      <c r="AT1852" t="s">
        <v>43305</v>
      </c>
      <c r="AU1852" t="str">
        <f t="shared" si="287"/>
        <v>https://catalogo.bne.es/discovery/search?query=any,contains,%22 Fernandez-Shaw,%20Carlos%22,AND&amp;tab=LibraryCatalog&amp;search_scope=MyInstitution&amp;vid=34BNE_INST:CATALOGO&amp;lang=es&amp;mode=advanced&amp;offset=0</v>
      </c>
      <c r="AV1852" s="6" t="str">
        <f t="shared" si="288"/>
        <v>Enlace al catálogo</v>
      </c>
      <c r="AW1852" s="6" t="str">
        <f t="shared" si="289"/>
        <v>Enlace al catálogo</v>
      </c>
    </row>
    <row r="1853" spans="1:49" x14ac:dyDescent="0.3">
      <c r="A1853" s="1" t="s">
        <v>25140</v>
      </c>
      <c r="B1853" t="s">
        <v>25141</v>
      </c>
      <c r="C1853" t="s">
        <v>25142</v>
      </c>
      <c r="D1853">
        <v>1873</v>
      </c>
      <c r="E1853">
        <v>1936</v>
      </c>
      <c r="F1853" t="str">
        <f t="shared" si="290"/>
        <v>Fernando Maria de Santiago de Compostela, (O.F.M. Cap.), 1873-1936</v>
      </c>
      <c r="G1853" t="s">
        <v>43397</v>
      </c>
      <c r="H1853" t="s">
        <v>6024</v>
      </c>
      <c r="K1853" t="s">
        <v>9908</v>
      </c>
      <c r="R1853" t="s">
        <v>25143</v>
      </c>
      <c r="S1853" t="s">
        <v>25143</v>
      </c>
      <c r="T1853" t="s">
        <v>19</v>
      </c>
      <c r="U1853" t="s">
        <v>20</v>
      </c>
      <c r="V1853" t="s">
        <v>25144</v>
      </c>
      <c r="W1853" t="s">
        <v>6024</v>
      </c>
      <c r="AD1853" t="s">
        <v>22</v>
      </c>
      <c r="AE1853" t="s">
        <v>25145</v>
      </c>
      <c r="AF1853" t="s">
        <v>25146</v>
      </c>
      <c r="AI1853" s="12" t="s">
        <v>43302</v>
      </c>
      <c r="AJ1853" s="4" t="s">
        <v>43303</v>
      </c>
      <c r="AK1853" t="str">
        <f t="shared" si="282"/>
        <v>https://datos.bne.es/persona/XX5343908.html</v>
      </c>
      <c r="AL1853" t="str">
        <f t="shared" si="283"/>
        <v>https://bnedigital.bne.es/bd/es/results?y=s&amp;o=&amp;w=%22Fernando Maria de Santiago de Compostela, (O.F.M. Cap.), 1873-1936%22&amp;f=creator&amp;g=fa&amp;g=ws</v>
      </c>
      <c r="AM1853" s="6" t="str">
        <f t="shared" si="284"/>
        <v>Obras digitalizadas</v>
      </c>
      <c r="AN1853" s="6" t="str">
        <f t="shared" si="285"/>
        <v>Autor en Datos.BNE.es</v>
      </c>
      <c r="AO1853" t="s">
        <v>43304</v>
      </c>
      <c r="AP1853" t="s">
        <v>43305</v>
      </c>
      <c r="AQ1853" t="str">
        <f t="shared" si="286"/>
        <v>https://catalogo.bne.es/discovery/search?query=creator,contains,Fernando%20Maria%20de%20Santiago%20de%20Compostela,%20(O.F.M.%20Cap.)%22,AND&amp;tab=LibraryCatalog&amp;search_scope=MyInstitution&amp;vid=34BNE_INST:CATALOGO&amp;lang=es&amp;mode=advanced&amp;offset=0</v>
      </c>
      <c r="AR1853" t="s">
        <v>43308</v>
      </c>
      <c r="AS1853" t="str">
        <f t="shared" si="281"/>
        <v>Fernando%20Maria%20de%20Santiago%20de%20Compostela,%20(O.F.M.%20Cap.)</v>
      </c>
      <c r="AT1853" t="s">
        <v>43305</v>
      </c>
      <c r="AU1853" t="str">
        <f t="shared" si="287"/>
        <v>https://catalogo.bne.es/discovery/search?query=any,contains,%22 Fernando%20Maria%20de%20Santiago%20de%20Compostela,%20(O.F.M.%20Cap.)%22,AND&amp;tab=LibraryCatalog&amp;search_scope=MyInstitution&amp;vid=34BNE_INST:CATALOGO&amp;lang=es&amp;mode=advanced&amp;offset=0</v>
      </c>
      <c r="AV1853" s="6" t="str">
        <f t="shared" si="288"/>
        <v>Enlace al catálogo</v>
      </c>
      <c r="AW1853" s="6" t="str">
        <f t="shared" si="289"/>
        <v>Enlace al catálogo</v>
      </c>
    </row>
    <row r="1854" spans="1:49" x14ac:dyDescent="0.3">
      <c r="A1854" s="1" t="s">
        <v>30296</v>
      </c>
      <c r="B1854" t="s">
        <v>30297</v>
      </c>
      <c r="C1854" t="s">
        <v>30298</v>
      </c>
      <c r="D1854">
        <v>1867</v>
      </c>
      <c r="E1854">
        <v>1940</v>
      </c>
      <c r="F1854" t="str">
        <f t="shared" si="290"/>
        <v>Fernando, el de Triana, 1867-1940</v>
      </c>
      <c r="G1854" t="s">
        <v>43280</v>
      </c>
      <c r="H1854" t="s">
        <v>5574</v>
      </c>
      <c r="K1854" t="s">
        <v>86</v>
      </c>
      <c r="R1854" t="s">
        <v>30299</v>
      </c>
      <c r="S1854" t="s">
        <v>30299</v>
      </c>
      <c r="T1854" t="s">
        <v>19</v>
      </c>
      <c r="U1854" t="s">
        <v>20</v>
      </c>
      <c r="V1854" t="s">
        <v>30300</v>
      </c>
      <c r="W1854" t="s">
        <v>16813</v>
      </c>
      <c r="AD1854" t="s">
        <v>22</v>
      </c>
      <c r="AE1854" t="s">
        <v>30301</v>
      </c>
      <c r="AF1854" t="s">
        <v>30302</v>
      </c>
      <c r="AI1854" s="12" t="s">
        <v>43302</v>
      </c>
      <c r="AJ1854" s="4" t="s">
        <v>43303</v>
      </c>
      <c r="AK1854" t="str">
        <f t="shared" si="282"/>
        <v>https://datos.bne.es/persona/XX926158.html</v>
      </c>
      <c r="AL1854" t="str">
        <f t="shared" si="283"/>
        <v>https://bnedigital.bne.es/bd/es/results?y=s&amp;o=&amp;w=%22Fernando, el de Triana, 1867-1940%22&amp;f=creator&amp;g=fa&amp;g=ws</v>
      </c>
      <c r="AM1854" s="6" t="str">
        <f t="shared" si="284"/>
        <v>Obras digitalizadas</v>
      </c>
      <c r="AN1854" s="6" t="str">
        <f t="shared" si="285"/>
        <v>Autor en Datos.BNE.es</v>
      </c>
      <c r="AO1854" t="s">
        <v>43304</v>
      </c>
      <c r="AP1854" t="s">
        <v>43305</v>
      </c>
      <c r="AQ1854" t="str">
        <f t="shared" si="286"/>
        <v>https://catalogo.bne.es/discovery/search?query=creator,contains,Fernando,%20el%20de%20Triana%22,AND&amp;tab=LibraryCatalog&amp;search_scope=MyInstitution&amp;vid=34BNE_INST:CATALOGO&amp;lang=es&amp;mode=advanced&amp;offset=0</v>
      </c>
      <c r="AR1854" t="s">
        <v>43308</v>
      </c>
      <c r="AS1854" t="str">
        <f t="shared" si="281"/>
        <v>Fernando,%20el%20de%20Triana</v>
      </c>
      <c r="AT1854" t="s">
        <v>43305</v>
      </c>
      <c r="AU1854" t="str">
        <f t="shared" si="287"/>
        <v>https://catalogo.bne.es/discovery/search?query=any,contains,%22 Fernando,%20el%20de%20Triana%22,AND&amp;tab=LibraryCatalog&amp;search_scope=MyInstitution&amp;vid=34BNE_INST:CATALOGO&amp;lang=es&amp;mode=advanced&amp;offset=0</v>
      </c>
      <c r="AV1854" s="6" t="str">
        <f t="shared" si="288"/>
        <v>Enlace al catálogo</v>
      </c>
      <c r="AW1854" s="6" t="str">
        <f t="shared" si="289"/>
        <v>Enlace al catálogo</v>
      </c>
    </row>
    <row r="1855" spans="1:49" x14ac:dyDescent="0.3">
      <c r="A1855" s="1" t="s">
        <v>25280</v>
      </c>
      <c r="B1855" t="s">
        <v>25281</v>
      </c>
      <c r="C1855" t="s">
        <v>25282</v>
      </c>
      <c r="D1855">
        <v>1877</v>
      </c>
      <c r="E1855">
        <v>1941</v>
      </c>
      <c r="F1855" t="str">
        <f t="shared" si="290"/>
        <v>Fernando, el Herrero, 1877-1941</v>
      </c>
      <c r="G1855" t="s">
        <v>43281</v>
      </c>
      <c r="H1855" t="s">
        <v>6711</v>
      </c>
      <c r="K1855" t="s">
        <v>25283</v>
      </c>
      <c r="L1855" t="s">
        <v>98</v>
      </c>
      <c r="R1855" t="s">
        <v>4244</v>
      </c>
      <c r="S1855" t="s">
        <v>4244</v>
      </c>
      <c r="T1855" t="s">
        <v>19</v>
      </c>
      <c r="V1855" t="s">
        <v>25284</v>
      </c>
      <c r="W1855" t="s">
        <v>6713</v>
      </c>
      <c r="AD1855" t="s">
        <v>22</v>
      </c>
      <c r="AE1855" t="s">
        <v>25285</v>
      </c>
      <c r="AF1855" t="s">
        <v>25286</v>
      </c>
      <c r="AI1855" s="12" t="s">
        <v>43302</v>
      </c>
      <c r="AJ1855" s="4" t="s">
        <v>43303</v>
      </c>
      <c r="AK1855" t="str">
        <f t="shared" si="282"/>
        <v>https://datos.bne.es/persona/XX1610561.html</v>
      </c>
      <c r="AL1855" t="str">
        <f t="shared" si="283"/>
        <v>https://bnedigital.bne.es/bd/es/results?y=s&amp;o=&amp;w=%22Fernando, el Herrero, 1877-1941%22&amp;f=creator&amp;g=fa&amp;g=ws</v>
      </c>
      <c r="AM1855" s="6" t="str">
        <f t="shared" si="284"/>
        <v>Obras digitalizadas</v>
      </c>
      <c r="AN1855" s="6" t="str">
        <f t="shared" si="285"/>
        <v>Autor en Datos.BNE.es</v>
      </c>
      <c r="AO1855" t="s">
        <v>43304</v>
      </c>
      <c r="AP1855" t="s">
        <v>43305</v>
      </c>
      <c r="AQ1855" t="str">
        <f t="shared" si="286"/>
        <v>https://catalogo.bne.es/discovery/search?query=creator,contains,Fernando,%20el%20Herrero%22,AND&amp;tab=LibraryCatalog&amp;search_scope=MyInstitution&amp;vid=34BNE_INST:CATALOGO&amp;lang=es&amp;mode=advanced&amp;offset=0</v>
      </c>
      <c r="AR1855" t="s">
        <v>43308</v>
      </c>
      <c r="AS1855" t="str">
        <f t="shared" si="281"/>
        <v>Fernando,%20el%20Herrero</v>
      </c>
      <c r="AT1855" t="s">
        <v>43305</v>
      </c>
      <c r="AU1855" t="str">
        <f t="shared" si="287"/>
        <v>https://catalogo.bne.es/discovery/search?query=any,contains,%22 Fernando,%20el%20Herrero%22,AND&amp;tab=LibraryCatalog&amp;search_scope=MyInstitution&amp;vid=34BNE_INST:CATALOGO&amp;lang=es&amp;mode=advanced&amp;offset=0</v>
      </c>
      <c r="AV1855" s="6" t="str">
        <f t="shared" si="288"/>
        <v>Enlace al catálogo</v>
      </c>
      <c r="AW1855" s="6" t="str">
        <f t="shared" si="289"/>
        <v>Enlace al catálogo</v>
      </c>
    </row>
    <row r="1856" spans="1:49" x14ac:dyDescent="0.3">
      <c r="A1856" s="1" t="s">
        <v>37212</v>
      </c>
      <c r="B1856" t="s">
        <v>37213</v>
      </c>
      <c r="C1856" t="s">
        <v>37214</v>
      </c>
      <c r="D1856">
        <v>1843</v>
      </c>
      <c r="E1856">
        <v>1925</v>
      </c>
      <c r="F1856" t="str">
        <f t="shared" si="290"/>
        <v>Ferrà, Bartomeu, 1843-1925</v>
      </c>
      <c r="G1856" t="s">
        <v>37215</v>
      </c>
      <c r="H1856" t="s">
        <v>37216</v>
      </c>
      <c r="K1856" t="s">
        <v>2313</v>
      </c>
      <c r="R1856" t="s">
        <v>37217</v>
      </c>
      <c r="S1856" t="s">
        <v>37217</v>
      </c>
      <c r="T1856" t="s">
        <v>19</v>
      </c>
      <c r="U1856" t="s">
        <v>35</v>
      </c>
      <c r="V1856" t="s">
        <v>37218</v>
      </c>
      <c r="W1856" t="s">
        <v>37219</v>
      </c>
      <c r="AD1856" t="s">
        <v>22</v>
      </c>
      <c r="AE1856" t="s">
        <v>37220</v>
      </c>
      <c r="AF1856" t="s">
        <v>37221</v>
      </c>
      <c r="AI1856" s="12" t="s">
        <v>43302</v>
      </c>
      <c r="AJ1856" s="4" t="s">
        <v>43303</v>
      </c>
      <c r="AK1856" t="str">
        <f t="shared" si="282"/>
        <v>https://datos.bne.es/persona/XX1000750.html</v>
      </c>
      <c r="AL1856" t="str">
        <f t="shared" si="283"/>
        <v>https://bnedigital.bne.es/bd/es/results?y=s&amp;o=&amp;w=%22Ferrà, Bartomeu, 1843-1925%22&amp;f=creator&amp;g=fa&amp;g=ws</v>
      </c>
      <c r="AM1856" s="6" t="str">
        <f t="shared" si="284"/>
        <v>Obras digitalizadas</v>
      </c>
      <c r="AN1856" s="6" t="str">
        <f t="shared" si="285"/>
        <v>Autor en Datos.BNE.es</v>
      </c>
      <c r="AO1856" t="s">
        <v>43304</v>
      </c>
      <c r="AP1856" t="s">
        <v>43305</v>
      </c>
      <c r="AQ1856" t="str">
        <f t="shared" si="286"/>
        <v>https://catalogo.bne.es/discovery/search?query=creator,contains,Ferrà,%20Bartomeu%22,AND&amp;tab=LibraryCatalog&amp;search_scope=MyInstitution&amp;vid=34BNE_INST:CATALOGO&amp;lang=es&amp;mode=advanced&amp;offset=0</v>
      </c>
      <c r="AR1856" t="s">
        <v>43308</v>
      </c>
      <c r="AS1856" t="str">
        <f t="shared" si="281"/>
        <v>Ferrà,%20Bartomeu</v>
      </c>
      <c r="AT1856" t="s">
        <v>43305</v>
      </c>
      <c r="AU1856" t="str">
        <f t="shared" si="287"/>
        <v>https://catalogo.bne.es/discovery/search?query=any,contains,%22 Ferrà,%20Bartomeu%22,AND&amp;tab=LibraryCatalog&amp;search_scope=MyInstitution&amp;vid=34BNE_INST:CATALOGO&amp;lang=es&amp;mode=advanced&amp;offset=0</v>
      </c>
      <c r="AV1856" s="6" t="str">
        <f t="shared" si="288"/>
        <v>Enlace al catálogo</v>
      </c>
      <c r="AW1856" s="6" t="str">
        <f t="shared" si="289"/>
        <v>Enlace al catálogo</v>
      </c>
    </row>
    <row r="1857" spans="1:49" x14ac:dyDescent="0.3">
      <c r="A1857" s="1" t="s">
        <v>35244</v>
      </c>
      <c r="B1857" t="s">
        <v>35245</v>
      </c>
      <c r="C1857" t="s">
        <v>35246</v>
      </c>
      <c r="D1857">
        <v>1852</v>
      </c>
      <c r="E1857">
        <v>1929</v>
      </c>
      <c r="F1857" t="str">
        <f t="shared" si="290"/>
        <v>Ferrán y Clúa, Jaime, 1852-1929</v>
      </c>
      <c r="G1857" t="s">
        <v>35247</v>
      </c>
      <c r="H1857" t="s">
        <v>9338</v>
      </c>
      <c r="K1857" t="s">
        <v>35248</v>
      </c>
      <c r="L1857" t="s">
        <v>31</v>
      </c>
      <c r="R1857" t="s">
        <v>35249</v>
      </c>
      <c r="S1857" t="s">
        <v>35249</v>
      </c>
      <c r="T1857" t="s">
        <v>19</v>
      </c>
      <c r="U1857" t="s">
        <v>35</v>
      </c>
      <c r="V1857" t="s">
        <v>35250</v>
      </c>
      <c r="W1857" t="s">
        <v>35251</v>
      </c>
      <c r="AD1857" t="s">
        <v>22</v>
      </c>
      <c r="AE1857" t="s">
        <v>35252</v>
      </c>
      <c r="AF1857" t="s">
        <v>35253</v>
      </c>
      <c r="AG1857" t="s">
        <v>35254</v>
      </c>
      <c r="AI1857" s="12" t="s">
        <v>43302</v>
      </c>
      <c r="AJ1857" s="4" t="s">
        <v>43303</v>
      </c>
      <c r="AK1857" t="str">
        <f t="shared" si="282"/>
        <v>https://datos.bne.es/persona/XX832565.html</v>
      </c>
      <c r="AL1857" t="str">
        <f t="shared" si="283"/>
        <v>https://bnedigital.bne.es/bd/es/results?y=s&amp;o=&amp;w=%22Ferrán y Clúa, Jaime, 1852-1929%22&amp;f=creator&amp;g=fa&amp;g=ws</v>
      </c>
      <c r="AM1857" s="6" t="str">
        <f t="shared" si="284"/>
        <v>Obras digitalizadas</v>
      </c>
      <c r="AN1857" s="6" t="str">
        <f t="shared" si="285"/>
        <v>Autor en Datos.BNE.es</v>
      </c>
      <c r="AO1857" t="s">
        <v>43304</v>
      </c>
      <c r="AP1857" t="s">
        <v>43305</v>
      </c>
      <c r="AQ1857" t="str">
        <f t="shared" si="286"/>
        <v>https://catalogo.bne.es/discovery/search?query=creator,contains,Ferran%20y%20Clua,%20Jaime%22,AND&amp;tab=LibraryCatalog&amp;search_scope=MyInstitution&amp;vid=34BNE_INST:CATALOGO&amp;lang=es&amp;mode=advanced&amp;offset=0</v>
      </c>
      <c r="AR1857" t="s">
        <v>43308</v>
      </c>
      <c r="AS1857" t="str">
        <f t="shared" si="281"/>
        <v>Ferran%20y%20Clua,%20Jaime</v>
      </c>
      <c r="AT1857" t="s">
        <v>43305</v>
      </c>
      <c r="AU1857" t="str">
        <f t="shared" si="287"/>
        <v>https://catalogo.bne.es/discovery/search?query=any,contains,%22 Ferran%20y%20Clua,%20Jaime%22,AND&amp;tab=LibraryCatalog&amp;search_scope=MyInstitution&amp;vid=34BNE_INST:CATALOGO&amp;lang=es&amp;mode=advanced&amp;offset=0</v>
      </c>
      <c r="AV1857" s="6" t="str">
        <f t="shared" si="288"/>
        <v>Enlace al catálogo</v>
      </c>
      <c r="AW1857" s="6" t="str">
        <f t="shared" si="289"/>
        <v>Enlace al catálogo</v>
      </c>
    </row>
    <row r="1858" spans="1:49" x14ac:dyDescent="0.3">
      <c r="A1858" s="1" t="s">
        <v>31858</v>
      </c>
      <c r="B1858" t="s">
        <v>31859</v>
      </c>
      <c r="C1858" t="s">
        <v>31860</v>
      </c>
      <c r="D1858">
        <v>1865</v>
      </c>
      <c r="E1858">
        <v>1919</v>
      </c>
      <c r="F1858" t="str">
        <f t="shared" si="290"/>
        <v>Ferrán, Pedro Enrique de, 1865-1919</v>
      </c>
      <c r="G1858" t="s">
        <v>31861</v>
      </c>
      <c r="H1858" t="s">
        <v>31862</v>
      </c>
      <c r="K1858" t="s">
        <v>31</v>
      </c>
      <c r="L1858" t="s">
        <v>31863</v>
      </c>
      <c r="R1858" t="s">
        <v>1090</v>
      </c>
      <c r="S1858" t="s">
        <v>1090</v>
      </c>
      <c r="T1858" t="s">
        <v>19</v>
      </c>
      <c r="V1858" t="s">
        <v>31864</v>
      </c>
      <c r="W1858" t="s">
        <v>31865</v>
      </c>
      <c r="AD1858" t="s">
        <v>22</v>
      </c>
      <c r="AE1858" t="s">
        <v>31866</v>
      </c>
      <c r="AF1858" t="s">
        <v>31867</v>
      </c>
      <c r="AI1858" s="12" t="s">
        <v>43302</v>
      </c>
      <c r="AJ1858" s="4" t="s">
        <v>43303</v>
      </c>
      <c r="AK1858" t="str">
        <f t="shared" si="282"/>
        <v>https://datos.bne.es/persona/XX1478690.html</v>
      </c>
      <c r="AL1858" t="str">
        <f t="shared" si="283"/>
        <v>https://bnedigital.bne.es/bd/es/results?y=s&amp;o=&amp;w=%22Ferrán, Pedro Enrique de, 1865-1919%22&amp;f=creator&amp;g=fa&amp;g=ws</v>
      </c>
      <c r="AM1858" s="6" t="str">
        <f t="shared" si="284"/>
        <v>Obras digitalizadas</v>
      </c>
      <c r="AN1858" s="6" t="str">
        <f t="shared" si="285"/>
        <v>Autor en Datos.BNE.es</v>
      </c>
      <c r="AO1858" t="s">
        <v>43304</v>
      </c>
      <c r="AP1858" t="s">
        <v>43305</v>
      </c>
      <c r="AQ1858" t="str">
        <f t="shared" si="286"/>
        <v>https://catalogo.bne.es/discovery/search?query=creator,contains,Ferran,%20Pedro%20Enrique%20de%22,AND&amp;tab=LibraryCatalog&amp;search_scope=MyInstitution&amp;vid=34BNE_INST:CATALOGO&amp;lang=es&amp;mode=advanced&amp;offset=0</v>
      </c>
      <c r="AR1858" t="s">
        <v>43308</v>
      </c>
      <c r="AS1858" t="str">
        <f t="shared" ref="AS1858:AS1921" si="291">SUBSTITUTE(SUBSTITUTE( SUBSTITUTE( SUBSTITUTE( SUBSTITUTE( SUBSTITUTE( SUBSTITUTE( SUBSTITUTE( SUBSTITUTE( SUBSTITUTE( SUBSTITUTE(G1858," ", "%20"), "á", "a"), "é", "e"), "í", "i"), "ó", "o"), "ú", "u"), "Á", "A"),"É", "E"), "Í", "I"), "Ó", "O"), "Ú", "U")</f>
        <v>Ferran,%20Pedro%20Enrique%20de</v>
      </c>
      <c r="AT1858" t="s">
        <v>43305</v>
      </c>
      <c r="AU1858" t="str">
        <f t="shared" si="287"/>
        <v>https://catalogo.bne.es/discovery/search?query=any,contains,%22 Ferran,%20Pedro%20Enrique%20de%22,AND&amp;tab=LibraryCatalog&amp;search_scope=MyInstitution&amp;vid=34BNE_INST:CATALOGO&amp;lang=es&amp;mode=advanced&amp;offset=0</v>
      </c>
      <c r="AV1858" s="6" t="str">
        <f t="shared" si="288"/>
        <v>Enlace al catálogo</v>
      </c>
      <c r="AW1858" s="6" t="str">
        <f t="shared" si="289"/>
        <v>Enlace al catálogo</v>
      </c>
    </row>
    <row r="1859" spans="1:49" x14ac:dyDescent="0.3">
      <c r="A1859" s="1" t="s">
        <v>18335</v>
      </c>
      <c r="B1859" t="s">
        <v>18336</v>
      </c>
      <c r="C1859" t="s">
        <v>18337</v>
      </c>
      <c r="D1859">
        <v>1877</v>
      </c>
      <c r="E1859">
        <v>1929</v>
      </c>
      <c r="F1859" t="str">
        <f t="shared" si="290"/>
        <v>Ferrand López, Diógenes, 1877-1929</v>
      </c>
      <c r="G1859" t="s">
        <v>18338</v>
      </c>
      <c r="H1859" t="s">
        <v>11348</v>
      </c>
      <c r="AD1859" t="s">
        <v>22</v>
      </c>
      <c r="AE1859" t="s">
        <v>2068</v>
      </c>
      <c r="AF1859" t="s">
        <v>18339</v>
      </c>
      <c r="AI1859" s="12" t="s">
        <v>43302</v>
      </c>
      <c r="AJ1859" s="4" t="s">
        <v>43303</v>
      </c>
      <c r="AK1859" t="str">
        <f t="shared" ref="AK1859:AK1922" si="292">CONCATENATE(AI1859,B1859,AJ1859)</f>
        <v>https://datos.bne.es/persona/XX1268792.html</v>
      </c>
      <c r="AL1859" t="str">
        <f t="shared" ref="AL1859:AL1922" si="293">CONCATENATE("https://bnedigital.bne.es/bd/es/results?y=s&amp;o=&amp;w=%22",F1859,"%22&amp;f=creator&amp;g=fa&amp;g=ws")</f>
        <v>https://bnedigital.bne.es/bd/es/results?y=s&amp;o=&amp;w=%22Ferrand López, Diógenes, 1877-1929%22&amp;f=creator&amp;g=fa&amp;g=ws</v>
      </c>
      <c r="AM1859" s="6" t="str">
        <f t="shared" ref="AM1859:AM1922" si="294">HYPERLINK(AL1859,"Obras digitalizadas")</f>
        <v>Obras digitalizadas</v>
      </c>
      <c r="AN1859" s="6" t="str">
        <f t="shared" ref="AN1859:AN1922" si="295">HYPERLINK(AK1859,"Autor en Datos.BNE.es")</f>
        <v>Autor en Datos.BNE.es</v>
      </c>
      <c r="AO1859" t="s">
        <v>43304</v>
      </c>
      <c r="AP1859" t="s">
        <v>43305</v>
      </c>
      <c r="AQ1859" t="str">
        <f t="shared" ref="AQ1859:AQ1922" si="296">CONCATENATE(AR1859,AS1859,AT1859)</f>
        <v>https://catalogo.bne.es/discovery/search?query=creator,contains,Ferrand%20Lopez,%20Diogenes%22,AND&amp;tab=LibraryCatalog&amp;search_scope=MyInstitution&amp;vid=34BNE_INST:CATALOGO&amp;lang=es&amp;mode=advanced&amp;offset=0</v>
      </c>
      <c r="AR1859" t="s">
        <v>43308</v>
      </c>
      <c r="AS1859" t="str">
        <f t="shared" si="291"/>
        <v>Ferrand%20Lopez,%20Diogenes</v>
      </c>
      <c r="AT1859" t="s">
        <v>43305</v>
      </c>
      <c r="AU1859" t="str">
        <f t="shared" ref="AU1859:AU1922" si="297">CONCATENATE(AO1859,AS1859,AP1859)</f>
        <v>https://catalogo.bne.es/discovery/search?query=any,contains,%22 Ferrand%20Lopez,%20Diogenes%22,AND&amp;tab=LibraryCatalog&amp;search_scope=MyInstitution&amp;vid=34BNE_INST:CATALOGO&amp;lang=es&amp;mode=advanced&amp;offset=0</v>
      </c>
      <c r="AV1859" s="6" t="str">
        <f t="shared" ref="AV1859:AV1922" si="298">HYPERLINK(AU1859,"Enlace al catálogo")</f>
        <v>Enlace al catálogo</v>
      </c>
      <c r="AW1859" s="6" t="str">
        <f t="shared" ref="AW1859:AW1922" si="299">HYPERLINK(AQ1859,"Enlace al catálogo")</f>
        <v>Enlace al catálogo</v>
      </c>
    </row>
    <row r="1860" spans="1:49" x14ac:dyDescent="0.3">
      <c r="A1860" s="1" t="s">
        <v>41012</v>
      </c>
      <c r="B1860" t="s">
        <v>41013</v>
      </c>
      <c r="C1860" t="s">
        <v>41014</v>
      </c>
      <c r="D1860">
        <v>1847</v>
      </c>
      <c r="E1860">
        <v>1918</v>
      </c>
      <c r="F1860" t="str">
        <f t="shared" si="290"/>
        <v>Ferrándiz y Niño, José, 1847-1918</v>
      </c>
      <c r="G1860" t="s">
        <v>41015</v>
      </c>
      <c r="H1860" t="s">
        <v>3725</v>
      </c>
      <c r="K1860" t="s">
        <v>708</v>
      </c>
      <c r="R1860" t="s">
        <v>686</v>
      </c>
      <c r="S1860" t="s">
        <v>686</v>
      </c>
      <c r="T1860" t="s">
        <v>19</v>
      </c>
      <c r="U1860" t="s">
        <v>20</v>
      </c>
      <c r="AD1860" t="s">
        <v>22</v>
      </c>
      <c r="AE1860" t="s">
        <v>41016</v>
      </c>
      <c r="AF1860" t="s">
        <v>41017</v>
      </c>
      <c r="AI1860" s="12" t="s">
        <v>43302</v>
      </c>
      <c r="AJ1860" s="4" t="s">
        <v>43303</v>
      </c>
      <c r="AK1860" t="str">
        <f t="shared" si="292"/>
        <v>https://datos.bne.es/persona/XX1133417.html</v>
      </c>
      <c r="AL1860" t="str">
        <f t="shared" si="293"/>
        <v>https://bnedigital.bne.es/bd/es/results?y=s&amp;o=&amp;w=%22Ferrándiz y Niño, José, 1847-1918%22&amp;f=creator&amp;g=fa&amp;g=ws</v>
      </c>
      <c r="AM1860" s="6" t="str">
        <f t="shared" si="294"/>
        <v>Obras digitalizadas</v>
      </c>
      <c r="AN1860" s="6" t="str">
        <f t="shared" si="295"/>
        <v>Autor en Datos.BNE.es</v>
      </c>
      <c r="AO1860" t="s">
        <v>43304</v>
      </c>
      <c r="AP1860" t="s">
        <v>43305</v>
      </c>
      <c r="AQ1860" t="str">
        <f t="shared" si="296"/>
        <v>https://catalogo.bne.es/discovery/search?query=creator,contains,Ferrandiz%20y%20Niño,%20Jose%22,AND&amp;tab=LibraryCatalog&amp;search_scope=MyInstitution&amp;vid=34BNE_INST:CATALOGO&amp;lang=es&amp;mode=advanced&amp;offset=0</v>
      </c>
      <c r="AR1860" t="s">
        <v>43308</v>
      </c>
      <c r="AS1860" t="str">
        <f t="shared" si="291"/>
        <v>Ferrandiz%20y%20Niño,%20Jose</v>
      </c>
      <c r="AT1860" t="s">
        <v>43305</v>
      </c>
      <c r="AU1860" t="str">
        <f t="shared" si="297"/>
        <v>https://catalogo.bne.es/discovery/search?query=any,contains,%22 Ferrandiz%20y%20Niño,%20Jose%22,AND&amp;tab=LibraryCatalog&amp;search_scope=MyInstitution&amp;vid=34BNE_INST:CATALOGO&amp;lang=es&amp;mode=advanced&amp;offset=0</v>
      </c>
      <c r="AV1860" s="6" t="str">
        <f t="shared" si="298"/>
        <v>Enlace al catálogo</v>
      </c>
      <c r="AW1860" s="6" t="str">
        <f t="shared" si="299"/>
        <v>Enlace al catálogo</v>
      </c>
    </row>
    <row r="1861" spans="1:49" x14ac:dyDescent="0.3">
      <c r="A1861" s="1" t="s">
        <v>29644</v>
      </c>
      <c r="B1861" t="s">
        <v>29645</v>
      </c>
      <c r="C1861" t="s">
        <v>29646</v>
      </c>
      <c r="D1861">
        <v>1852</v>
      </c>
      <c r="E1861">
        <v>1927</v>
      </c>
      <c r="F1861" t="str">
        <f t="shared" si="290"/>
        <v>Ferrándiz y Ruiz, José, 1852-1927</v>
      </c>
      <c r="G1861" t="s">
        <v>29647</v>
      </c>
      <c r="H1861" t="s">
        <v>15356</v>
      </c>
      <c r="K1861" t="s">
        <v>29648</v>
      </c>
      <c r="R1861" t="s">
        <v>397</v>
      </c>
      <c r="S1861" t="s">
        <v>397</v>
      </c>
      <c r="T1861" t="s">
        <v>19</v>
      </c>
      <c r="U1861" t="s">
        <v>20</v>
      </c>
      <c r="V1861" t="s">
        <v>29649</v>
      </c>
      <c r="W1861" t="s">
        <v>29650</v>
      </c>
      <c r="AD1861" t="s">
        <v>22</v>
      </c>
      <c r="AE1861" t="s">
        <v>29651</v>
      </c>
      <c r="AF1861" t="s">
        <v>29652</v>
      </c>
      <c r="AI1861" s="12" t="s">
        <v>43302</v>
      </c>
      <c r="AJ1861" s="4" t="s">
        <v>43303</v>
      </c>
      <c r="AK1861" t="str">
        <f t="shared" si="292"/>
        <v>https://datos.bne.es/persona/XX1223443.html</v>
      </c>
      <c r="AL1861" t="str">
        <f t="shared" si="293"/>
        <v>https://bnedigital.bne.es/bd/es/results?y=s&amp;o=&amp;w=%22Ferrándiz y Ruiz, José, 1852-1927%22&amp;f=creator&amp;g=fa&amp;g=ws</v>
      </c>
      <c r="AM1861" s="6" t="str">
        <f t="shared" si="294"/>
        <v>Obras digitalizadas</v>
      </c>
      <c r="AN1861" s="6" t="str">
        <f t="shared" si="295"/>
        <v>Autor en Datos.BNE.es</v>
      </c>
      <c r="AO1861" t="s">
        <v>43304</v>
      </c>
      <c r="AP1861" t="s">
        <v>43305</v>
      </c>
      <c r="AQ1861" t="str">
        <f t="shared" si="296"/>
        <v>https://catalogo.bne.es/discovery/search?query=creator,contains,Ferrandiz%20y%20Ruiz,%20Jose%22,AND&amp;tab=LibraryCatalog&amp;search_scope=MyInstitution&amp;vid=34BNE_INST:CATALOGO&amp;lang=es&amp;mode=advanced&amp;offset=0</v>
      </c>
      <c r="AR1861" t="s">
        <v>43308</v>
      </c>
      <c r="AS1861" t="str">
        <f t="shared" si="291"/>
        <v>Ferrandiz%20y%20Ruiz,%20Jose</v>
      </c>
      <c r="AT1861" t="s">
        <v>43305</v>
      </c>
      <c r="AU1861" t="str">
        <f t="shared" si="297"/>
        <v>https://catalogo.bne.es/discovery/search?query=any,contains,%22 Ferrandiz%20y%20Ruiz,%20Jose%22,AND&amp;tab=LibraryCatalog&amp;search_scope=MyInstitution&amp;vid=34BNE_INST:CATALOGO&amp;lang=es&amp;mode=advanced&amp;offset=0</v>
      </c>
      <c r="AV1861" s="6" t="str">
        <f t="shared" si="298"/>
        <v>Enlace al catálogo</v>
      </c>
      <c r="AW1861" s="6" t="str">
        <f t="shared" si="299"/>
        <v>Enlace al catálogo</v>
      </c>
    </row>
    <row r="1862" spans="1:49" x14ac:dyDescent="0.3">
      <c r="A1862" s="1" t="s">
        <v>29636</v>
      </c>
      <c r="B1862" t="s">
        <v>29637</v>
      </c>
      <c r="C1862" t="s">
        <v>29638</v>
      </c>
      <c r="D1862">
        <v>1848</v>
      </c>
      <c r="E1862">
        <v>1922</v>
      </c>
      <c r="F1862" t="str">
        <f t="shared" si="290"/>
        <v>Ferrando y Arnau, Francisco María, 1848-1922</v>
      </c>
      <c r="G1862" t="s">
        <v>29639</v>
      </c>
      <c r="H1862" t="s">
        <v>1141</v>
      </c>
      <c r="R1862" t="s">
        <v>2583</v>
      </c>
      <c r="S1862" t="s">
        <v>2583</v>
      </c>
      <c r="T1862" t="s">
        <v>19</v>
      </c>
      <c r="V1862" t="s">
        <v>29640</v>
      </c>
      <c r="W1862" t="s">
        <v>29641</v>
      </c>
      <c r="AD1862" t="s">
        <v>22</v>
      </c>
      <c r="AE1862" t="s">
        <v>29642</v>
      </c>
      <c r="AF1862" t="s">
        <v>29643</v>
      </c>
      <c r="AI1862" s="12" t="s">
        <v>43302</v>
      </c>
      <c r="AJ1862" s="4" t="s">
        <v>43303</v>
      </c>
      <c r="AK1862" t="str">
        <f t="shared" si="292"/>
        <v>https://datos.bne.es/persona/XX1223444.html</v>
      </c>
      <c r="AL1862" t="str">
        <f t="shared" si="293"/>
        <v>https://bnedigital.bne.es/bd/es/results?y=s&amp;o=&amp;w=%22Ferrando y Arnau, Francisco María, 1848-1922%22&amp;f=creator&amp;g=fa&amp;g=ws</v>
      </c>
      <c r="AM1862" s="6" t="str">
        <f t="shared" si="294"/>
        <v>Obras digitalizadas</v>
      </c>
      <c r="AN1862" s="6" t="str">
        <f t="shared" si="295"/>
        <v>Autor en Datos.BNE.es</v>
      </c>
      <c r="AO1862" t="s">
        <v>43304</v>
      </c>
      <c r="AP1862" t="s">
        <v>43305</v>
      </c>
      <c r="AQ1862" t="str">
        <f t="shared" si="296"/>
        <v>https://catalogo.bne.es/discovery/search?query=creator,contains,Ferrando%20y%20Arnau,%20Francisco%20Maria%22,AND&amp;tab=LibraryCatalog&amp;search_scope=MyInstitution&amp;vid=34BNE_INST:CATALOGO&amp;lang=es&amp;mode=advanced&amp;offset=0</v>
      </c>
      <c r="AR1862" t="s">
        <v>43308</v>
      </c>
      <c r="AS1862" t="str">
        <f t="shared" si="291"/>
        <v>Ferrando%20y%20Arnau,%20Francisco%20Maria</v>
      </c>
      <c r="AT1862" t="s">
        <v>43305</v>
      </c>
      <c r="AU1862" t="str">
        <f t="shared" si="297"/>
        <v>https://catalogo.bne.es/discovery/search?query=any,contains,%22 Ferrando%20y%20Arnau,%20Francisco%20Maria%22,AND&amp;tab=LibraryCatalog&amp;search_scope=MyInstitution&amp;vid=34BNE_INST:CATALOGO&amp;lang=es&amp;mode=advanced&amp;offset=0</v>
      </c>
      <c r="AV1862" s="6" t="str">
        <f t="shared" si="298"/>
        <v>Enlace al catálogo</v>
      </c>
      <c r="AW1862" s="6" t="str">
        <f t="shared" si="299"/>
        <v>Enlace al catálogo</v>
      </c>
    </row>
    <row r="1863" spans="1:49" x14ac:dyDescent="0.3">
      <c r="A1863" s="1" t="s">
        <v>904</v>
      </c>
      <c r="B1863" t="s">
        <v>905</v>
      </c>
      <c r="C1863" t="s">
        <v>906</v>
      </c>
      <c r="D1863">
        <v>1843</v>
      </c>
      <c r="E1863">
        <v>1917</v>
      </c>
      <c r="F1863" t="str">
        <f t="shared" si="290"/>
        <v>Ferrant Fischermans, Alejandro, 1843-1917</v>
      </c>
      <c r="G1863" t="s">
        <v>907</v>
      </c>
      <c r="H1863" t="s">
        <v>908</v>
      </c>
      <c r="K1863" t="s">
        <v>98</v>
      </c>
      <c r="L1863" t="s">
        <v>98</v>
      </c>
      <c r="P1863" t="s">
        <v>909</v>
      </c>
      <c r="R1863" t="s">
        <v>147</v>
      </c>
      <c r="S1863" t="s">
        <v>147</v>
      </c>
      <c r="T1863" t="s">
        <v>19</v>
      </c>
      <c r="U1863" t="s">
        <v>20</v>
      </c>
      <c r="V1863" t="s">
        <v>910</v>
      </c>
      <c r="W1863" t="s">
        <v>911</v>
      </c>
      <c r="AD1863" t="s">
        <v>22</v>
      </c>
      <c r="AE1863" t="s">
        <v>912</v>
      </c>
      <c r="AF1863" t="s">
        <v>913</v>
      </c>
      <c r="AG1863" t="s">
        <v>914</v>
      </c>
      <c r="AI1863" s="12" t="s">
        <v>43302</v>
      </c>
      <c r="AJ1863" s="4" t="s">
        <v>43303</v>
      </c>
      <c r="AK1863" t="str">
        <f t="shared" si="292"/>
        <v>https://datos.bne.es/persona/XX1006114.html</v>
      </c>
      <c r="AL1863" t="str">
        <f t="shared" si="293"/>
        <v>https://bnedigital.bne.es/bd/es/results?y=s&amp;o=&amp;w=%22Ferrant Fischermans, Alejandro, 1843-1917%22&amp;f=creator&amp;g=fa&amp;g=ws</v>
      </c>
      <c r="AM1863" s="6" t="str">
        <f t="shared" si="294"/>
        <v>Obras digitalizadas</v>
      </c>
      <c r="AN1863" s="6" t="str">
        <f t="shared" si="295"/>
        <v>Autor en Datos.BNE.es</v>
      </c>
      <c r="AO1863" t="s">
        <v>43304</v>
      </c>
      <c r="AP1863" t="s">
        <v>43305</v>
      </c>
      <c r="AQ1863" t="str">
        <f t="shared" si="296"/>
        <v>https://catalogo.bne.es/discovery/search?query=creator,contains,Ferrant%20Fischermans,%20Alejandro%22,AND&amp;tab=LibraryCatalog&amp;search_scope=MyInstitution&amp;vid=34BNE_INST:CATALOGO&amp;lang=es&amp;mode=advanced&amp;offset=0</v>
      </c>
      <c r="AR1863" t="s">
        <v>43308</v>
      </c>
      <c r="AS1863" t="str">
        <f t="shared" si="291"/>
        <v>Ferrant%20Fischermans,%20Alejandro</v>
      </c>
      <c r="AT1863" t="s">
        <v>43305</v>
      </c>
      <c r="AU1863" t="str">
        <f t="shared" si="297"/>
        <v>https://catalogo.bne.es/discovery/search?query=any,contains,%22 Ferrant%20Fischermans,%20Alejandro%22,AND&amp;tab=LibraryCatalog&amp;search_scope=MyInstitution&amp;vid=34BNE_INST:CATALOGO&amp;lang=es&amp;mode=advanced&amp;offset=0</v>
      </c>
      <c r="AV1863" s="6" t="str">
        <f t="shared" si="298"/>
        <v>Enlace al catálogo</v>
      </c>
      <c r="AW1863" s="6" t="str">
        <f t="shared" si="299"/>
        <v>Enlace al catálogo</v>
      </c>
    </row>
    <row r="1864" spans="1:49" x14ac:dyDescent="0.3">
      <c r="A1864" s="1" t="s">
        <v>8457</v>
      </c>
      <c r="B1864" t="s">
        <v>8458</v>
      </c>
      <c r="C1864" t="s">
        <v>8459</v>
      </c>
      <c r="D1864">
        <v>1853</v>
      </c>
      <c r="E1864">
        <v>1907</v>
      </c>
      <c r="F1864" t="str">
        <f t="shared" si="290"/>
        <v>Ferrari, Emilio, 1853-1907</v>
      </c>
      <c r="G1864" t="s">
        <v>8460</v>
      </c>
      <c r="H1864" t="s">
        <v>8461</v>
      </c>
      <c r="K1864" t="s">
        <v>8462</v>
      </c>
      <c r="P1864" t="s">
        <v>223</v>
      </c>
      <c r="Q1864" t="s">
        <v>8463</v>
      </c>
      <c r="R1864" t="s">
        <v>8464</v>
      </c>
      <c r="S1864" t="s">
        <v>8464</v>
      </c>
      <c r="T1864" t="s">
        <v>19</v>
      </c>
      <c r="U1864" t="s">
        <v>20</v>
      </c>
      <c r="V1864" t="s">
        <v>8465</v>
      </c>
      <c r="W1864" t="s">
        <v>8461</v>
      </c>
      <c r="AD1864" t="s">
        <v>22</v>
      </c>
      <c r="AE1864" t="s">
        <v>962</v>
      </c>
      <c r="AF1864" t="s">
        <v>8466</v>
      </c>
      <c r="AI1864" s="12" t="s">
        <v>43302</v>
      </c>
      <c r="AJ1864" s="4" t="s">
        <v>43303</v>
      </c>
      <c r="AK1864" t="str">
        <f t="shared" si="292"/>
        <v>https://datos.bne.es/persona/XX1153373.html</v>
      </c>
      <c r="AL1864" t="str">
        <f t="shared" si="293"/>
        <v>https://bnedigital.bne.es/bd/es/results?y=s&amp;o=&amp;w=%22Ferrari, Emilio, 1853-1907%22&amp;f=creator&amp;g=fa&amp;g=ws</v>
      </c>
      <c r="AM1864" s="6" t="str">
        <f t="shared" si="294"/>
        <v>Obras digitalizadas</v>
      </c>
      <c r="AN1864" s="6" t="str">
        <f t="shared" si="295"/>
        <v>Autor en Datos.BNE.es</v>
      </c>
      <c r="AO1864" t="s">
        <v>43304</v>
      </c>
      <c r="AP1864" t="s">
        <v>43305</v>
      </c>
      <c r="AQ1864" t="str">
        <f t="shared" si="296"/>
        <v>https://catalogo.bne.es/discovery/search?query=creator,contains,Ferrari,%20Emilio%22,AND&amp;tab=LibraryCatalog&amp;search_scope=MyInstitution&amp;vid=34BNE_INST:CATALOGO&amp;lang=es&amp;mode=advanced&amp;offset=0</v>
      </c>
      <c r="AR1864" t="s">
        <v>43308</v>
      </c>
      <c r="AS1864" t="str">
        <f t="shared" si="291"/>
        <v>Ferrari,%20Emilio</v>
      </c>
      <c r="AT1864" t="s">
        <v>43305</v>
      </c>
      <c r="AU1864" t="str">
        <f t="shared" si="297"/>
        <v>https://catalogo.bne.es/discovery/search?query=any,contains,%22 Ferrari,%20Emilio%22,AND&amp;tab=LibraryCatalog&amp;search_scope=MyInstitution&amp;vid=34BNE_INST:CATALOGO&amp;lang=es&amp;mode=advanced&amp;offset=0</v>
      </c>
      <c r="AV1864" s="6" t="str">
        <f t="shared" si="298"/>
        <v>Enlace al catálogo</v>
      </c>
      <c r="AW1864" s="6" t="str">
        <f t="shared" si="299"/>
        <v>Enlace al catálogo</v>
      </c>
    </row>
    <row r="1865" spans="1:49" x14ac:dyDescent="0.3">
      <c r="A1865" s="1" t="s">
        <v>28082</v>
      </c>
      <c r="B1865" t="s">
        <v>28083</v>
      </c>
      <c r="C1865" t="s">
        <v>28084</v>
      </c>
      <c r="D1865">
        <v>1884</v>
      </c>
      <c r="E1865">
        <v>1936</v>
      </c>
      <c r="F1865" t="str">
        <f t="shared" si="290"/>
        <v>Ferraté i Gili, Joan, 1884-1936</v>
      </c>
      <c r="G1865" t="s">
        <v>28085</v>
      </c>
      <c r="H1865" t="s">
        <v>4101</v>
      </c>
      <c r="K1865" t="s">
        <v>2942</v>
      </c>
      <c r="R1865" t="s">
        <v>2085</v>
      </c>
      <c r="S1865" t="s">
        <v>2085</v>
      </c>
      <c r="T1865" t="s">
        <v>19</v>
      </c>
      <c r="U1865" t="s">
        <v>35</v>
      </c>
      <c r="AD1865" t="s">
        <v>22</v>
      </c>
      <c r="AE1865" t="s">
        <v>28086</v>
      </c>
      <c r="AF1865" t="s">
        <v>28087</v>
      </c>
      <c r="AG1865" t="s">
        <v>28088</v>
      </c>
      <c r="AI1865" s="12" t="s">
        <v>43302</v>
      </c>
      <c r="AJ1865" s="4" t="s">
        <v>43303</v>
      </c>
      <c r="AK1865" t="str">
        <f t="shared" si="292"/>
        <v>https://datos.bne.es/persona/XX5395047.html</v>
      </c>
      <c r="AL1865" t="str">
        <f t="shared" si="293"/>
        <v>https://bnedigital.bne.es/bd/es/results?y=s&amp;o=&amp;w=%22Ferraté i Gili, Joan, 1884-1936%22&amp;f=creator&amp;g=fa&amp;g=ws</v>
      </c>
      <c r="AM1865" s="6" t="str">
        <f t="shared" si="294"/>
        <v>Obras digitalizadas</v>
      </c>
      <c r="AN1865" s="6" t="str">
        <f t="shared" si="295"/>
        <v>Autor en Datos.BNE.es</v>
      </c>
      <c r="AO1865" t="s">
        <v>43304</v>
      </c>
      <c r="AP1865" t="s">
        <v>43305</v>
      </c>
      <c r="AQ1865" t="str">
        <f t="shared" si="296"/>
        <v>https://catalogo.bne.es/discovery/search?query=creator,contains,Ferrate%20i%20Gili,%20Joan%22,AND&amp;tab=LibraryCatalog&amp;search_scope=MyInstitution&amp;vid=34BNE_INST:CATALOGO&amp;lang=es&amp;mode=advanced&amp;offset=0</v>
      </c>
      <c r="AR1865" t="s">
        <v>43308</v>
      </c>
      <c r="AS1865" t="str">
        <f t="shared" si="291"/>
        <v>Ferrate%20i%20Gili,%20Joan</v>
      </c>
      <c r="AT1865" t="s">
        <v>43305</v>
      </c>
      <c r="AU1865" t="str">
        <f t="shared" si="297"/>
        <v>https://catalogo.bne.es/discovery/search?query=any,contains,%22 Ferrate%20i%20Gili,%20Joan%22,AND&amp;tab=LibraryCatalog&amp;search_scope=MyInstitution&amp;vid=34BNE_INST:CATALOGO&amp;lang=es&amp;mode=advanced&amp;offset=0</v>
      </c>
      <c r="AV1865" s="6" t="str">
        <f t="shared" si="298"/>
        <v>Enlace al catálogo</v>
      </c>
      <c r="AW1865" s="6" t="str">
        <f t="shared" si="299"/>
        <v>Enlace al catálogo</v>
      </c>
    </row>
    <row r="1866" spans="1:49" x14ac:dyDescent="0.3">
      <c r="A1866" s="1" t="s">
        <v>12970</v>
      </c>
      <c r="B1866" t="s">
        <v>12971</v>
      </c>
      <c r="C1866" t="s">
        <v>12972</v>
      </c>
      <c r="E1866">
        <v>1916</v>
      </c>
      <c r="F1866" t="str">
        <f t="shared" si="290"/>
        <v>Ferraz Revenga, Ricardo, m. 1916</v>
      </c>
      <c r="G1866" t="s">
        <v>12973</v>
      </c>
      <c r="H1866" t="s">
        <v>1369</v>
      </c>
      <c r="T1866" t="s">
        <v>19</v>
      </c>
      <c r="AD1866" t="s">
        <v>22</v>
      </c>
      <c r="AE1866" t="s">
        <v>12974</v>
      </c>
      <c r="AF1866" t="s">
        <v>12975</v>
      </c>
      <c r="AI1866" s="12" t="s">
        <v>43302</v>
      </c>
      <c r="AJ1866" s="4" t="s">
        <v>43303</v>
      </c>
      <c r="AK1866" t="str">
        <f t="shared" si="292"/>
        <v>https://datos.bne.es/persona/XX1268946.html</v>
      </c>
      <c r="AL1866" t="str">
        <f t="shared" si="293"/>
        <v>https://bnedigital.bne.es/bd/es/results?y=s&amp;o=&amp;w=%22Ferraz Revenga, Ricardo, m. 1916%22&amp;f=creator&amp;g=fa&amp;g=ws</v>
      </c>
      <c r="AM1866" s="6" t="str">
        <f t="shared" si="294"/>
        <v>Obras digitalizadas</v>
      </c>
      <c r="AN1866" s="6" t="str">
        <f t="shared" si="295"/>
        <v>Autor en Datos.BNE.es</v>
      </c>
      <c r="AO1866" t="s">
        <v>43304</v>
      </c>
      <c r="AP1866" t="s">
        <v>43305</v>
      </c>
      <c r="AQ1866" t="str">
        <f t="shared" si="296"/>
        <v>https://catalogo.bne.es/discovery/search?query=creator,contains,Ferraz%20Revenga,%20Ricardo%22,AND&amp;tab=LibraryCatalog&amp;search_scope=MyInstitution&amp;vid=34BNE_INST:CATALOGO&amp;lang=es&amp;mode=advanced&amp;offset=0</v>
      </c>
      <c r="AR1866" t="s">
        <v>43308</v>
      </c>
      <c r="AS1866" t="str">
        <f t="shared" si="291"/>
        <v>Ferraz%20Revenga,%20Ricardo</v>
      </c>
      <c r="AT1866" t="s">
        <v>43305</v>
      </c>
      <c r="AU1866" t="str">
        <f t="shared" si="297"/>
        <v>https://catalogo.bne.es/discovery/search?query=any,contains,%22 Ferraz%20Revenga,%20Ricardo%22,AND&amp;tab=LibraryCatalog&amp;search_scope=MyInstitution&amp;vid=34BNE_INST:CATALOGO&amp;lang=es&amp;mode=advanced&amp;offset=0</v>
      </c>
      <c r="AV1866" s="6" t="str">
        <f t="shared" si="298"/>
        <v>Enlace al catálogo</v>
      </c>
      <c r="AW1866" s="6" t="str">
        <f t="shared" si="299"/>
        <v>Enlace al catálogo</v>
      </c>
    </row>
    <row r="1867" spans="1:49" x14ac:dyDescent="0.3">
      <c r="A1867" s="1" t="s">
        <v>12976</v>
      </c>
      <c r="B1867" t="s">
        <v>12977</v>
      </c>
      <c r="C1867" t="s">
        <v>12978</v>
      </c>
      <c r="D1867">
        <v>1883</v>
      </c>
      <c r="E1867">
        <v>1941</v>
      </c>
      <c r="F1867" t="str">
        <f t="shared" si="290"/>
        <v>Ferraz y Penelas, Fernando, 1883-1941</v>
      </c>
      <c r="G1867" t="s">
        <v>12979</v>
      </c>
      <c r="H1867" t="s">
        <v>5278</v>
      </c>
      <c r="R1867" t="s">
        <v>1593</v>
      </c>
      <c r="S1867" t="s">
        <v>1593</v>
      </c>
      <c r="T1867" t="s">
        <v>19</v>
      </c>
      <c r="U1867" t="s">
        <v>20</v>
      </c>
      <c r="V1867" t="s">
        <v>12980</v>
      </c>
      <c r="W1867" t="s">
        <v>5278</v>
      </c>
      <c r="AD1867" t="s">
        <v>22</v>
      </c>
      <c r="AE1867" t="s">
        <v>12981</v>
      </c>
      <c r="AF1867" t="s">
        <v>12982</v>
      </c>
      <c r="AG1867" t="s">
        <v>12983</v>
      </c>
      <c r="AI1867" s="12" t="s">
        <v>43302</v>
      </c>
      <c r="AJ1867" s="4" t="s">
        <v>43303</v>
      </c>
      <c r="AK1867" t="str">
        <f t="shared" si="292"/>
        <v>https://datos.bne.es/persona/XX1268944.html</v>
      </c>
      <c r="AL1867" t="str">
        <f t="shared" si="293"/>
        <v>https://bnedigital.bne.es/bd/es/results?y=s&amp;o=&amp;w=%22Ferraz y Penelas, Fernando, 1883-1941%22&amp;f=creator&amp;g=fa&amp;g=ws</v>
      </c>
      <c r="AM1867" s="6" t="str">
        <f t="shared" si="294"/>
        <v>Obras digitalizadas</v>
      </c>
      <c r="AN1867" s="6" t="str">
        <f t="shared" si="295"/>
        <v>Autor en Datos.BNE.es</v>
      </c>
      <c r="AO1867" t="s">
        <v>43304</v>
      </c>
      <c r="AP1867" t="s">
        <v>43305</v>
      </c>
      <c r="AQ1867" t="str">
        <f t="shared" si="296"/>
        <v>https://catalogo.bne.es/discovery/search?query=creator,contains,Ferraz%20y%20Penelas,%20Fernando%22,AND&amp;tab=LibraryCatalog&amp;search_scope=MyInstitution&amp;vid=34BNE_INST:CATALOGO&amp;lang=es&amp;mode=advanced&amp;offset=0</v>
      </c>
      <c r="AR1867" t="s">
        <v>43308</v>
      </c>
      <c r="AS1867" t="str">
        <f t="shared" si="291"/>
        <v>Ferraz%20y%20Penelas,%20Fernando</v>
      </c>
      <c r="AT1867" t="s">
        <v>43305</v>
      </c>
      <c r="AU1867" t="str">
        <f t="shared" si="297"/>
        <v>https://catalogo.bne.es/discovery/search?query=any,contains,%22 Ferraz%20y%20Penelas,%20Fernando%22,AND&amp;tab=LibraryCatalog&amp;search_scope=MyInstitution&amp;vid=34BNE_INST:CATALOGO&amp;lang=es&amp;mode=advanced&amp;offset=0</v>
      </c>
      <c r="AV1867" s="6" t="str">
        <f t="shared" si="298"/>
        <v>Enlace al catálogo</v>
      </c>
      <c r="AW1867" s="6" t="str">
        <f t="shared" si="299"/>
        <v>Enlace al catálogo</v>
      </c>
    </row>
    <row r="1868" spans="1:49" x14ac:dyDescent="0.3">
      <c r="A1868" s="1" t="s">
        <v>12964</v>
      </c>
      <c r="B1868" t="s">
        <v>12965</v>
      </c>
      <c r="C1868" t="s">
        <v>12966</v>
      </c>
      <c r="D1868">
        <v>1856</v>
      </c>
      <c r="E1868">
        <v>1932</v>
      </c>
      <c r="F1868" t="str">
        <f t="shared" si="290"/>
        <v>Ferraz y Turmo, Vicente, 1856-1932</v>
      </c>
      <c r="G1868" t="s">
        <v>12967</v>
      </c>
      <c r="H1868" t="s">
        <v>12968</v>
      </c>
      <c r="T1868" t="s">
        <v>19</v>
      </c>
      <c r="AD1868" t="s">
        <v>22</v>
      </c>
      <c r="AE1868" t="s">
        <v>2692</v>
      </c>
      <c r="AF1868" t="s">
        <v>12969</v>
      </c>
      <c r="AI1868" s="12" t="s">
        <v>43302</v>
      </c>
      <c r="AJ1868" s="4" t="s">
        <v>43303</v>
      </c>
      <c r="AK1868" t="str">
        <f t="shared" si="292"/>
        <v>https://datos.bne.es/persona/XX1268948.html</v>
      </c>
      <c r="AL1868" t="str">
        <f t="shared" si="293"/>
        <v>https://bnedigital.bne.es/bd/es/results?y=s&amp;o=&amp;w=%22Ferraz y Turmo, Vicente, 1856-1932%22&amp;f=creator&amp;g=fa&amp;g=ws</v>
      </c>
      <c r="AM1868" s="6" t="str">
        <f t="shared" si="294"/>
        <v>Obras digitalizadas</v>
      </c>
      <c r="AN1868" s="6" t="str">
        <f t="shared" si="295"/>
        <v>Autor en Datos.BNE.es</v>
      </c>
      <c r="AO1868" t="s">
        <v>43304</v>
      </c>
      <c r="AP1868" t="s">
        <v>43305</v>
      </c>
      <c r="AQ1868" t="str">
        <f t="shared" si="296"/>
        <v>https://catalogo.bne.es/discovery/search?query=creator,contains,Ferraz%20y%20Turmo,%20Vicente%22,AND&amp;tab=LibraryCatalog&amp;search_scope=MyInstitution&amp;vid=34BNE_INST:CATALOGO&amp;lang=es&amp;mode=advanced&amp;offset=0</v>
      </c>
      <c r="AR1868" t="s">
        <v>43308</v>
      </c>
      <c r="AS1868" t="str">
        <f t="shared" si="291"/>
        <v>Ferraz%20y%20Turmo,%20Vicente</v>
      </c>
      <c r="AT1868" t="s">
        <v>43305</v>
      </c>
      <c r="AU1868" t="str">
        <f t="shared" si="297"/>
        <v>https://catalogo.bne.es/discovery/search?query=any,contains,%22 Ferraz%20y%20Turmo,%20Vicente%22,AND&amp;tab=LibraryCatalog&amp;search_scope=MyInstitution&amp;vid=34BNE_INST:CATALOGO&amp;lang=es&amp;mode=advanced&amp;offset=0</v>
      </c>
      <c r="AV1868" s="6" t="str">
        <f t="shared" si="298"/>
        <v>Enlace al catálogo</v>
      </c>
      <c r="AW1868" s="6" t="str">
        <f t="shared" si="299"/>
        <v>Enlace al catálogo</v>
      </c>
    </row>
    <row r="1869" spans="1:49" x14ac:dyDescent="0.3">
      <c r="A1869" s="1" t="s">
        <v>25434</v>
      </c>
      <c r="B1869" t="s">
        <v>25435</v>
      </c>
      <c r="C1869" t="s">
        <v>25436</v>
      </c>
      <c r="D1869">
        <v>1882</v>
      </c>
      <c r="E1869">
        <v>1936</v>
      </c>
      <c r="F1869" t="str">
        <f t="shared" si="290"/>
        <v>Ferré Domenech, Luis, 1882-1936</v>
      </c>
      <c r="G1869" t="s">
        <v>25437</v>
      </c>
      <c r="H1869" t="s">
        <v>6051</v>
      </c>
      <c r="T1869" t="s">
        <v>19</v>
      </c>
      <c r="V1869" t="s">
        <v>25438</v>
      </c>
      <c r="W1869" t="s">
        <v>6051</v>
      </c>
      <c r="AD1869" t="s">
        <v>22</v>
      </c>
      <c r="AE1869" t="s">
        <v>25439</v>
      </c>
      <c r="AF1869" t="s">
        <v>25440</v>
      </c>
      <c r="AI1869" s="12" t="s">
        <v>43302</v>
      </c>
      <c r="AJ1869" s="4" t="s">
        <v>43303</v>
      </c>
      <c r="AK1869" t="str">
        <f t="shared" si="292"/>
        <v>https://datos.bne.es/persona/XX1629403.html</v>
      </c>
      <c r="AL1869" t="str">
        <f t="shared" si="293"/>
        <v>https://bnedigital.bne.es/bd/es/results?y=s&amp;o=&amp;w=%22Ferré Domenech, Luis, 1882-1936%22&amp;f=creator&amp;g=fa&amp;g=ws</v>
      </c>
      <c r="AM1869" s="6" t="str">
        <f t="shared" si="294"/>
        <v>Obras digitalizadas</v>
      </c>
      <c r="AN1869" s="6" t="str">
        <f t="shared" si="295"/>
        <v>Autor en Datos.BNE.es</v>
      </c>
      <c r="AO1869" t="s">
        <v>43304</v>
      </c>
      <c r="AP1869" t="s">
        <v>43305</v>
      </c>
      <c r="AQ1869" t="str">
        <f t="shared" si="296"/>
        <v>https://catalogo.bne.es/discovery/search?query=creator,contains,Ferre%20Domenech,%20Luis%22,AND&amp;tab=LibraryCatalog&amp;search_scope=MyInstitution&amp;vid=34BNE_INST:CATALOGO&amp;lang=es&amp;mode=advanced&amp;offset=0</v>
      </c>
      <c r="AR1869" t="s">
        <v>43308</v>
      </c>
      <c r="AS1869" t="str">
        <f t="shared" si="291"/>
        <v>Ferre%20Domenech,%20Luis</v>
      </c>
      <c r="AT1869" t="s">
        <v>43305</v>
      </c>
      <c r="AU1869" t="str">
        <f t="shared" si="297"/>
        <v>https://catalogo.bne.es/discovery/search?query=any,contains,%22 Ferre%20Domenech,%20Luis%22,AND&amp;tab=LibraryCatalog&amp;search_scope=MyInstitution&amp;vid=34BNE_INST:CATALOGO&amp;lang=es&amp;mode=advanced&amp;offset=0</v>
      </c>
      <c r="AV1869" s="6" t="str">
        <f t="shared" si="298"/>
        <v>Enlace al catálogo</v>
      </c>
      <c r="AW1869" s="6" t="str">
        <f t="shared" si="299"/>
        <v>Enlace al catálogo</v>
      </c>
    </row>
    <row r="1870" spans="1:49" x14ac:dyDescent="0.3">
      <c r="A1870" s="1" t="s">
        <v>26559</v>
      </c>
      <c r="B1870" t="s">
        <v>26560</v>
      </c>
      <c r="C1870" t="s">
        <v>26561</v>
      </c>
      <c r="D1870">
        <v>1835</v>
      </c>
      <c r="E1870">
        <v>1906</v>
      </c>
      <c r="F1870" t="str">
        <f t="shared" si="290"/>
        <v>Ferré, Josep, 1835-1906</v>
      </c>
      <c r="G1870" t="s">
        <v>26562</v>
      </c>
      <c r="H1870" t="s">
        <v>2580</v>
      </c>
      <c r="K1870" t="s">
        <v>2942</v>
      </c>
      <c r="R1870" t="s">
        <v>26563</v>
      </c>
      <c r="S1870" t="s">
        <v>26563</v>
      </c>
      <c r="T1870" t="s">
        <v>19</v>
      </c>
      <c r="U1870" t="s">
        <v>190</v>
      </c>
      <c r="V1870" t="s">
        <v>26564</v>
      </c>
      <c r="W1870" t="s">
        <v>26565</v>
      </c>
      <c r="AD1870" t="s">
        <v>22</v>
      </c>
      <c r="AE1870" t="s">
        <v>26566</v>
      </c>
      <c r="AF1870" t="s">
        <v>26567</v>
      </c>
      <c r="AI1870" s="12" t="s">
        <v>43302</v>
      </c>
      <c r="AJ1870" s="4" t="s">
        <v>43303</v>
      </c>
      <c r="AK1870" t="str">
        <f t="shared" si="292"/>
        <v>https://datos.bne.es/persona/XX1737894.html</v>
      </c>
      <c r="AL1870" t="str">
        <f t="shared" si="293"/>
        <v>https://bnedigital.bne.es/bd/es/results?y=s&amp;o=&amp;w=%22Ferré, Josep, 1835-1906%22&amp;f=creator&amp;g=fa&amp;g=ws</v>
      </c>
      <c r="AM1870" s="6" t="str">
        <f t="shared" si="294"/>
        <v>Obras digitalizadas</v>
      </c>
      <c r="AN1870" s="6" t="str">
        <f t="shared" si="295"/>
        <v>Autor en Datos.BNE.es</v>
      </c>
      <c r="AO1870" t="s">
        <v>43304</v>
      </c>
      <c r="AP1870" t="s">
        <v>43305</v>
      </c>
      <c r="AQ1870" t="str">
        <f t="shared" si="296"/>
        <v>https://catalogo.bne.es/discovery/search?query=creator,contains,Ferre,%20Josep%22,AND&amp;tab=LibraryCatalog&amp;search_scope=MyInstitution&amp;vid=34BNE_INST:CATALOGO&amp;lang=es&amp;mode=advanced&amp;offset=0</v>
      </c>
      <c r="AR1870" t="s">
        <v>43308</v>
      </c>
      <c r="AS1870" t="str">
        <f t="shared" si="291"/>
        <v>Ferre,%20Josep</v>
      </c>
      <c r="AT1870" t="s">
        <v>43305</v>
      </c>
      <c r="AU1870" t="str">
        <f t="shared" si="297"/>
        <v>https://catalogo.bne.es/discovery/search?query=any,contains,%22 Ferre,%20Josep%22,AND&amp;tab=LibraryCatalog&amp;search_scope=MyInstitution&amp;vid=34BNE_INST:CATALOGO&amp;lang=es&amp;mode=advanced&amp;offset=0</v>
      </c>
      <c r="AV1870" s="6" t="str">
        <f t="shared" si="298"/>
        <v>Enlace al catálogo</v>
      </c>
      <c r="AW1870" s="6" t="str">
        <f t="shared" si="299"/>
        <v>Enlace al catálogo</v>
      </c>
    </row>
    <row r="1871" spans="1:49" x14ac:dyDescent="0.3">
      <c r="A1871" s="1" t="s">
        <v>7280</v>
      </c>
      <c r="B1871" t="s">
        <v>7281</v>
      </c>
      <c r="C1871" t="s">
        <v>7282</v>
      </c>
      <c r="D1871">
        <v>1837</v>
      </c>
      <c r="E1871">
        <v>1916</v>
      </c>
      <c r="F1871" t="str">
        <f t="shared" si="290"/>
        <v>Ferreira, Domingo José, 1837-1916</v>
      </c>
      <c r="G1871" t="s">
        <v>7283</v>
      </c>
      <c r="H1871" t="s">
        <v>7284</v>
      </c>
      <c r="T1871" t="s">
        <v>19</v>
      </c>
      <c r="AD1871" t="s">
        <v>22</v>
      </c>
      <c r="AE1871" t="s">
        <v>7285</v>
      </c>
      <c r="AF1871" t="s">
        <v>7286</v>
      </c>
      <c r="AI1871" s="12" t="s">
        <v>43302</v>
      </c>
      <c r="AJ1871" s="4" t="s">
        <v>43303</v>
      </c>
      <c r="AK1871" t="str">
        <f t="shared" si="292"/>
        <v>https://datos.bne.es/persona/XX1464504.html</v>
      </c>
      <c r="AL1871" t="str">
        <f t="shared" si="293"/>
        <v>https://bnedigital.bne.es/bd/es/results?y=s&amp;o=&amp;w=%22Ferreira, Domingo José, 1837-1916%22&amp;f=creator&amp;g=fa&amp;g=ws</v>
      </c>
      <c r="AM1871" s="6" t="str">
        <f t="shared" si="294"/>
        <v>Obras digitalizadas</v>
      </c>
      <c r="AN1871" s="6" t="str">
        <f t="shared" si="295"/>
        <v>Autor en Datos.BNE.es</v>
      </c>
      <c r="AO1871" t="s">
        <v>43304</v>
      </c>
      <c r="AP1871" t="s">
        <v>43305</v>
      </c>
      <c r="AQ1871" t="str">
        <f t="shared" si="296"/>
        <v>https://catalogo.bne.es/discovery/search?query=creator,contains,Ferreira,%20Domingo%20Jose%22,AND&amp;tab=LibraryCatalog&amp;search_scope=MyInstitution&amp;vid=34BNE_INST:CATALOGO&amp;lang=es&amp;mode=advanced&amp;offset=0</v>
      </c>
      <c r="AR1871" t="s">
        <v>43308</v>
      </c>
      <c r="AS1871" t="str">
        <f t="shared" si="291"/>
        <v>Ferreira,%20Domingo%20Jose</v>
      </c>
      <c r="AT1871" t="s">
        <v>43305</v>
      </c>
      <c r="AU1871" t="str">
        <f t="shared" si="297"/>
        <v>https://catalogo.bne.es/discovery/search?query=any,contains,%22 Ferreira,%20Domingo%20Jose%22,AND&amp;tab=LibraryCatalog&amp;search_scope=MyInstitution&amp;vid=34BNE_INST:CATALOGO&amp;lang=es&amp;mode=advanced&amp;offset=0</v>
      </c>
      <c r="AV1871" s="6" t="str">
        <f t="shared" si="298"/>
        <v>Enlace al catálogo</v>
      </c>
      <c r="AW1871" s="6" t="str">
        <f t="shared" si="299"/>
        <v>Enlace al catálogo</v>
      </c>
    </row>
    <row r="1872" spans="1:49" x14ac:dyDescent="0.3">
      <c r="A1872" s="1" t="s">
        <v>18328</v>
      </c>
      <c r="B1872" t="s">
        <v>18329</v>
      </c>
      <c r="C1872" t="s">
        <v>18330</v>
      </c>
      <c r="D1872">
        <v>1848</v>
      </c>
      <c r="E1872">
        <v>1911</v>
      </c>
      <c r="F1872" t="str">
        <f t="shared" si="290"/>
        <v>Ferreiro Abente, Enrique, 1848-1911</v>
      </c>
      <c r="G1872" t="s">
        <v>18331</v>
      </c>
      <c r="H1872" t="s">
        <v>5646</v>
      </c>
      <c r="T1872" t="s">
        <v>19</v>
      </c>
      <c r="AD1872" t="s">
        <v>22</v>
      </c>
      <c r="AE1872" t="s">
        <v>18332</v>
      </c>
      <c r="AF1872" t="s">
        <v>18333</v>
      </c>
      <c r="AG1872" t="s">
        <v>18334</v>
      </c>
      <c r="AI1872" s="12" t="s">
        <v>43302</v>
      </c>
      <c r="AJ1872" s="4" t="s">
        <v>43303</v>
      </c>
      <c r="AK1872" t="str">
        <f t="shared" si="292"/>
        <v>https://datos.bne.es/persona/XX1269048.html</v>
      </c>
      <c r="AL1872" t="str">
        <f t="shared" si="293"/>
        <v>https://bnedigital.bne.es/bd/es/results?y=s&amp;o=&amp;w=%22Ferreiro Abente, Enrique, 1848-1911%22&amp;f=creator&amp;g=fa&amp;g=ws</v>
      </c>
      <c r="AM1872" s="6" t="str">
        <f t="shared" si="294"/>
        <v>Obras digitalizadas</v>
      </c>
      <c r="AN1872" s="6" t="str">
        <f t="shared" si="295"/>
        <v>Autor en Datos.BNE.es</v>
      </c>
      <c r="AO1872" t="s">
        <v>43304</v>
      </c>
      <c r="AP1872" t="s">
        <v>43305</v>
      </c>
      <c r="AQ1872" t="str">
        <f t="shared" si="296"/>
        <v>https://catalogo.bne.es/discovery/search?query=creator,contains,Ferreiro%20Abente,%20Enrique%22,AND&amp;tab=LibraryCatalog&amp;search_scope=MyInstitution&amp;vid=34BNE_INST:CATALOGO&amp;lang=es&amp;mode=advanced&amp;offset=0</v>
      </c>
      <c r="AR1872" t="s">
        <v>43308</v>
      </c>
      <c r="AS1872" t="str">
        <f t="shared" si="291"/>
        <v>Ferreiro%20Abente,%20Enrique</v>
      </c>
      <c r="AT1872" t="s">
        <v>43305</v>
      </c>
      <c r="AU1872" t="str">
        <f t="shared" si="297"/>
        <v>https://catalogo.bne.es/discovery/search?query=any,contains,%22 Ferreiro%20Abente,%20Enrique%22,AND&amp;tab=LibraryCatalog&amp;search_scope=MyInstitution&amp;vid=34BNE_INST:CATALOGO&amp;lang=es&amp;mode=advanced&amp;offset=0</v>
      </c>
      <c r="AV1872" s="6" t="str">
        <f t="shared" si="298"/>
        <v>Enlace al catálogo</v>
      </c>
      <c r="AW1872" s="6" t="str">
        <f t="shared" si="299"/>
        <v>Enlace al catálogo</v>
      </c>
    </row>
    <row r="1873" spans="1:49" x14ac:dyDescent="0.3">
      <c r="A1873" s="1" t="s">
        <v>12665</v>
      </c>
      <c r="B1873" t="s">
        <v>12666</v>
      </c>
      <c r="C1873" t="s">
        <v>12667</v>
      </c>
      <c r="D1873">
        <v>1845</v>
      </c>
      <c r="E1873">
        <v>1901</v>
      </c>
      <c r="F1873" t="str">
        <f t="shared" si="290"/>
        <v>Ferreiroa, Urbano, 1845-1901</v>
      </c>
      <c r="G1873" t="s">
        <v>12668</v>
      </c>
      <c r="H1873" t="s">
        <v>12669</v>
      </c>
      <c r="K1873" t="s">
        <v>12670</v>
      </c>
      <c r="T1873" t="s">
        <v>19</v>
      </c>
      <c r="V1873" t="s">
        <v>12671</v>
      </c>
      <c r="W1873" t="s">
        <v>12669</v>
      </c>
      <c r="AD1873" t="s">
        <v>22</v>
      </c>
      <c r="AE1873" t="s">
        <v>12672</v>
      </c>
      <c r="AF1873" t="s">
        <v>12673</v>
      </c>
      <c r="AG1873" t="s">
        <v>12674</v>
      </c>
      <c r="AI1873" s="12" t="s">
        <v>43302</v>
      </c>
      <c r="AJ1873" s="4" t="s">
        <v>43303</v>
      </c>
      <c r="AK1873" t="str">
        <f t="shared" si="292"/>
        <v>https://datos.bne.es/persona/XX1269064.html</v>
      </c>
      <c r="AL1873" t="str">
        <f t="shared" si="293"/>
        <v>https://bnedigital.bne.es/bd/es/results?y=s&amp;o=&amp;w=%22Ferreiroa, Urbano, 1845-1901%22&amp;f=creator&amp;g=fa&amp;g=ws</v>
      </c>
      <c r="AM1873" s="6" t="str">
        <f t="shared" si="294"/>
        <v>Obras digitalizadas</v>
      </c>
      <c r="AN1873" s="6" t="str">
        <f t="shared" si="295"/>
        <v>Autor en Datos.BNE.es</v>
      </c>
      <c r="AO1873" t="s">
        <v>43304</v>
      </c>
      <c r="AP1873" t="s">
        <v>43305</v>
      </c>
      <c r="AQ1873" t="str">
        <f t="shared" si="296"/>
        <v>https://catalogo.bne.es/discovery/search?query=creator,contains,Ferreiroa,%20Urbano%22,AND&amp;tab=LibraryCatalog&amp;search_scope=MyInstitution&amp;vid=34BNE_INST:CATALOGO&amp;lang=es&amp;mode=advanced&amp;offset=0</v>
      </c>
      <c r="AR1873" t="s">
        <v>43308</v>
      </c>
      <c r="AS1873" t="str">
        <f t="shared" si="291"/>
        <v>Ferreiroa,%20Urbano</v>
      </c>
      <c r="AT1873" t="s">
        <v>43305</v>
      </c>
      <c r="AU1873" t="str">
        <f t="shared" si="297"/>
        <v>https://catalogo.bne.es/discovery/search?query=any,contains,%22 Ferreiroa,%20Urbano%22,AND&amp;tab=LibraryCatalog&amp;search_scope=MyInstitution&amp;vid=34BNE_INST:CATALOGO&amp;lang=es&amp;mode=advanced&amp;offset=0</v>
      </c>
      <c r="AV1873" s="6" t="str">
        <f t="shared" si="298"/>
        <v>Enlace al catálogo</v>
      </c>
      <c r="AW1873" s="6" t="str">
        <f t="shared" si="299"/>
        <v>Enlace al catálogo</v>
      </c>
    </row>
    <row r="1874" spans="1:49" x14ac:dyDescent="0.3">
      <c r="A1874" s="1" t="s">
        <v>1597</v>
      </c>
      <c r="B1874" t="s">
        <v>1598</v>
      </c>
      <c r="C1874" t="s">
        <v>1599</v>
      </c>
      <c r="D1874">
        <v>1904</v>
      </c>
      <c r="E1874">
        <v>1939</v>
      </c>
      <c r="F1874" t="str">
        <f t="shared" si="290"/>
        <v>Ferrer Bargalló, Juan, 1904-1939</v>
      </c>
      <c r="G1874" t="s">
        <v>1600</v>
      </c>
      <c r="H1874" t="s">
        <v>1601</v>
      </c>
      <c r="R1874" t="s">
        <v>1090</v>
      </c>
      <c r="S1874" t="s">
        <v>1090</v>
      </c>
      <c r="T1874" t="s">
        <v>19</v>
      </c>
      <c r="V1874" t="s">
        <v>1602</v>
      </c>
      <c r="W1874" t="s">
        <v>1603</v>
      </c>
      <c r="AD1874" t="s">
        <v>22</v>
      </c>
      <c r="AE1874" t="s">
        <v>1604</v>
      </c>
      <c r="AF1874" t="s">
        <v>1605</v>
      </c>
      <c r="AI1874" s="12" t="s">
        <v>43302</v>
      </c>
      <c r="AJ1874" s="4" t="s">
        <v>43303</v>
      </c>
      <c r="AK1874" t="str">
        <f t="shared" si="292"/>
        <v>https://datos.bne.es/persona/XX1518798.html</v>
      </c>
      <c r="AL1874" t="str">
        <f t="shared" si="293"/>
        <v>https://bnedigital.bne.es/bd/es/results?y=s&amp;o=&amp;w=%22Ferrer Bargalló, Juan, 1904-1939%22&amp;f=creator&amp;g=fa&amp;g=ws</v>
      </c>
      <c r="AM1874" s="6" t="str">
        <f t="shared" si="294"/>
        <v>Obras digitalizadas</v>
      </c>
      <c r="AN1874" s="6" t="str">
        <f t="shared" si="295"/>
        <v>Autor en Datos.BNE.es</v>
      </c>
      <c r="AO1874" t="s">
        <v>43304</v>
      </c>
      <c r="AP1874" t="s">
        <v>43305</v>
      </c>
      <c r="AQ1874" t="str">
        <f t="shared" si="296"/>
        <v>https://catalogo.bne.es/discovery/search?query=creator,contains,Ferrer%20Bargallo,%20Juan%22,AND&amp;tab=LibraryCatalog&amp;search_scope=MyInstitution&amp;vid=34BNE_INST:CATALOGO&amp;lang=es&amp;mode=advanced&amp;offset=0</v>
      </c>
      <c r="AR1874" t="s">
        <v>43308</v>
      </c>
      <c r="AS1874" t="str">
        <f t="shared" si="291"/>
        <v>Ferrer%20Bargallo,%20Juan</v>
      </c>
      <c r="AT1874" t="s">
        <v>43305</v>
      </c>
      <c r="AU1874" t="str">
        <f t="shared" si="297"/>
        <v>https://catalogo.bne.es/discovery/search?query=any,contains,%22 Ferrer%20Bargallo,%20Juan%22,AND&amp;tab=LibraryCatalog&amp;search_scope=MyInstitution&amp;vid=34BNE_INST:CATALOGO&amp;lang=es&amp;mode=advanced&amp;offset=0</v>
      </c>
      <c r="AV1874" s="6" t="str">
        <f t="shared" si="298"/>
        <v>Enlace al catálogo</v>
      </c>
      <c r="AW1874" s="6" t="str">
        <f t="shared" si="299"/>
        <v>Enlace al catálogo</v>
      </c>
    </row>
    <row r="1875" spans="1:49" x14ac:dyDescent="0.3">
      <c r="A1875" s="1" t="s">
        <v>12924</v>
      </c>
      <c r="B1875" t="s">
        <v>12925</v>
      </c>
      <c r="C1875" t="s">
        <v>12926</v>
      </c>
      <c r="D1875">
        <v>1867</v>
      </c>
      <c r="E1875">
        <v>1924</v>
      </c>
      <c r="F1875" t="str">
        <f t="shared" si="290"/>
        <v>Ferrer Bittini, Bartolomé, 1867-1924</v>
      </c>
      <c r="G1875" t="s">
        <v>12927</v>
      </c>
      <c r="H1875" t="s">
        <v>12928</v>
      </c>
      <c r="K1875" t="s">
        <v>12929</v>
      </c>
      <c r="L1875" t="s">
        <v>31</v>
      </c>
      <c r="R1875" t="s">
        <v>10779</v>
      </c>
      <c r="S1875" t="s">
        <v>10779</v>
      </c>
      <c r="T1875" t="s">
        <v>19</v>
      </c>
      <c r="U1875" t="s">
        <v>20</v>
      </c>
      <c r="AD1875" t="s">
        <v>22</v>
      </c>
      <c r="AE1875" t="s">
        <v>12930</v>
      </c>
      <c r="AF1875" t="s">
        <v>12931</v>
      </c>
      <c r="AI1875" s="12" t="s">
        <v>43302</v>
      </c>
      <c r="AJ1875" s="4" t="s">
        <v>43303</v>
      </c>
      <c r="AK1875" t="str">
        <f t="shared" si="292"/>
        <v>https://datos.bne.es/persona/XX1269129.html</v>
      </c>
      <c r="AL1875" t="str">
        <f t="shared" si="293"/>
        <v>https://bnedigital.bne.es/bd/es/results?y=s&amp;o=&amp;w=%22Ferrer Bittini, Bartolomé, 1867-1924%22&amp;f=creator&amp;g=fa&amp;g=ws</v>
      </c>
      <c r="AM1875" s="6" t="str">
        <f t="shared" si="294"/>
        <v>Obras digitalizadas</v>
      </c>
      <c r="AN1875" s="6" t="str">
        <f t="shared" si="295"/>
        <v>Autor en Datos.BNE.es</v>
      </c>
      <c r="AO1875" t="s">
        <v>43304</v>
      </c>
      <c r="AP1875" t="s">
        <v>43305</v>
      </c>
      <c r="AQ1875" t="str">
        <f t="shared" si="296"/>
        <v>https://catalogo.bne.es/discovery/search?query=creator,contains,Ferrer%20Bittini,%20Bartolome%22,AND&amp;tab=LibraryCatalog&amp;search_scope=MyInstitution&amp;vid=34BNE_INST:CATALOGO&amp;lang=es&amp;mode=advanced&amp;offset=0</v>
      </c>
      <c r="AR1875" t="s">
        <v>43308</v>
      </c>
      <c r="AS1875" t="str">
        <f t="shared" si="291"/>
        <v>Ferrer%20Bittini,%20Bartolome</v>
      </c>
      <c r="AT1875" t="s">
        <v>43305</v>
      </c>
      <c r="AU1875" t="str">
        <f t="shared" si="297"/>
        <v>https://catalogo.bne.es/discovery/search?query=any,contains,%22 Ferrer%20Bittini,%20Bartolome%22,AND&amp;tab=LibraryCatalog&amp;search_scope=MyInstitution&amp;vid=34BNE_INST:CATALOGO&amp;lang=es&amp;mode=advanced&amp;offset=0</v>
      </c>
      <c r="AV1875" s="6" t="str">
        <f t="shared" si="298"/>
        <v>Enlace al catálogo</v>
      </c>
      <c r="AW1875" s="6" t="str">
        <f t="shared" si="299"/>
        <v>Enlace al catálogo</v>
      </c>
    </row>
    <row r="1876" spans="1:49" x14ac:dyDescent="0.3">
      <c r="A1876" s="1" t="s">
        <v>13110</v>
      </c>
      <c r="B1876" t="s">
        <v>13111</v>
      </c>
      <c r="C1876" t="s">
        <v>13112</v>
      </c>
      <c r="D1876">
        <v>1886</v>
      </c>
      <c r="E1876">
        <v>1939</v>
      </c>
      <c r="F1876" t="str">
        <f t="shared" si="290"/>
        <v>Ferrer Cagigal, Ángel A., 1886-1939</v>
      </c>
      <c r="G1876" t="s">
        <v>13113</v>
      </c>
      <c r="H1876" t="s">
        <v>13114</v>
      </c>
      <c r="K1876" t="s">
        <v>3599</v>
      </c>
      <c r="L1876" t="s">
        <v>7954</v>
      </c>
      <c r="R1876" t="s">
        <v>8867</v>
      </c>
      <c r="S1876" t="s">
        <v>8867</v>
      </c>
      <c r="T1876" t="s">
        <v>19</v>
      </c>
      <c r="U1876" t="s">
        <v>20</v>
      </c>
      <c r="V1876" t="s">
        <v>13115</v>
      </c>
      <c r="W1876" t="s">
        <v>13114</v>
      </c>
      <c r="AD1876" t="s">
        <v>22</v>
      </c>
      <c r="AE1876" t="s">
        <v>13116</v>
      </c>
      <c r="AF1876" t="s">
        <v>13117</v>
      </c>
      <c r="AG1876" t="s">
        <v>13118</v>
      </c>
      <c r="AI1876" s="12" t="s">
        <v>43302</v>
      </c>
      <c r="AJ1876" s="4" t="s">
        <v>43303</v>
      </c>
      <c r="AK1876" t="str">
        <f t="shared" si="292"/>
        <v>https://datos.bne.es/persona/XX1269494.html</v>
      </c>
      <c r="AL1876" t="str">
        <f t="shared" si="293"/>
        <v>https://bnedigital.bne.es/bd/es/results?y=s&amp;o=&amp;w=%22Ferrer Cagigal, Ángel A., 1886-1939%22&amp;f=creator&amp;g=fa&amp;g=ws</v>
      </c>
      <c r="AM1876" s="6" t="str">
        <f t="shared" si="294"/>
        <v>Obras digitalizadas</v>
      </c>
      <c r="AN1876" s="6" t="str">
        <f t="shared" si="295"/>
        <v>Autor en Datos.BNE.es</v>
      </c>
      <c r="AO1876" t="s">
        <v>43304</v>
      </c>
      <c r="AP1876" t="s">
        <v>43305</v>
      </c>
      <c r="AQ1876" t="str">
        <f t="shared" si="296"/>
        <v>https://catalogo.bne.es/discovery/search?query=creator,contains,Ferrer%20Cagigal,%20Angel%20A.%22,AND&amp;tab=LibraryCatalog&amp;search_scope=MyInstitution&amp;vid=34BNE_INST:CATALOGO&amp;lang=es&amp;mode=advanced&amp;offset=0</v>
      </c>
      <c r="AR1876" t="s">
        <v>43308</v>
      </c>
      <c r="AS1876" t="str">
        <f t="shared" si="291"/>
        <v>Ferrer%20Cagigal,%20Angel%20A.</v>
      </c>
      <c r="AT1876" t="s">
        <v>43305</v>
      </c>
      <c r="AU1876" t="str">
        <f t="shared" si="297"/>
        <v>https://catalogo.bne.es/discovery/search?query=any,contains,%22 Ferrer%20Cagigal,%20Angel%20A.%22,AND&amp;tab=LibraryCatalog&amp;search_scope=MyInstitution&amp;vid=34BNE_INST:CATALOGO&amp;lang=es&amp;mode=advanced&amp;offset=0</v>
      </c>
      <c r="AV1876" s="6" t="str">
        <f t="shared" si="298"/>
        <v>Enlace al catálogo</v>
      </c>
      <c r="AW1876" s="6" t="str">
        <f t="shared" si="299"/>
        <v>Enlace al catálogo</v>
      </c>
    </row>
    <row r="1877" spans="1:49" x14ac:dyDescent="0.3">
      <c r="A1877" s="1" t="s">
        <v>10630</v>
      </c>
      <c r="B1877" t="s">
        <v>10631</v>
      </c>
      <c r="C1877" t="s">
        <v>10632</v>
      </c>
      <c r="D1877">
        <v>1835</v>
      </c>
      <c r="E1877">
        <v>1916</v>
      </c>
      <c r="F1877" t="str">
        <f t="shared" si="290"/>
        <v>Ferrer Esteve, José, 1835-1916</v>
      </c>
      <c r="G1877" t="s">
        <v>10633</v>
      </c>
      <c r="H1877" t="s">
        <v>7437</v>
      </c>
      <c r="K1877" t="s">
        <v>10634</v>
      </c>
      <c r="P1877" t="s">
        <v>10635</v>
      </c>
      <c r="Q1877" t="s">
        <v>10636</v>
      </c>
      <c r="R1877" t="s">
        <v>10637</v>
      </c>
      <c r="S1877" t="s">
        <v>10637</v>
      </c>
      <c r="T1877" t="s">
        <v>19</v>
      </c>
      <c r="U1877" t="s">
        <v>35</v>
      </c>
      <c r="V1877" t="s">
        <v>10638</v>
      </c>
      <c r="W1877" t="s">
        <v>10639</v>
      </c>
      <c r="AD1877" t="s">
        <v>22</v>
      </c>
      <c r="AE1877" t="s">
        <v>10640</v>
      </c>
      <c r="AF1877" t="s">
        <v>10641</v>
      </c>
      <c r="AI1877" s="12" t="s">
        <v>43302</v>
      </c>
      <c r="AJ1877" s="4" t="s">
        <v>43303</v>
      </c>
      <c r="AK1877" t="str">
        <f t="shared" si="292"/>
        <v>https://datos.bne.es/persona/XX867514.html</v>
      </c>
      <c r="AL1877" t="str">
        <f t="shared" si="293"/>
        <v>https://bnedigital.bne.es/bd/es/results?y=s&amp;o=&amp;w=%22Ferrer Esteve, José, 1835-1916%22&amp;f=creator&amp;g=fa&amp;g=ws</v>
      </c>
      <c r="AM1877" s="6" t="str">
        <f t="shared" si="294"/>
        <v>Obras digitalizadas</v>
      </c>
      <c r="AN1877" s="6" t="str">
        <f t="shared" si="295"/>
        <v>Autor en Datos.BNE.es</v>
      </c>
      <c r="AO1877" t="s">
        <v>43304</v>
      </c>
      <c r="AP1877" t="s">
        <v>43305</v>
      </c>
      <c r="AQ1877" t="str">
        <f t="shared" si="296"/>
        <v>https://catalogo.bne.es/discovery/search?query=creator,contains,Ferrer%20Esteve,%20Jose%22,AND&amp;tab=LibraryCatalog&amp;search_scope=MyInstitution&amp;vid=34BNE_INST:CATALOGO&amp;lang=es&amp;mode=advanced&amp;offset=0</v>
      </c>
      <c r="AR1877" t="s">
        <v>43308</v>
      </c>
      <c r="AS1877" t="str">
        <f t="shared" si="291"/>
        <v>Ferrer%20Esteve,%20Jose</v>
      </c>
      <c r="AT1877" t="s">
        <v>43305</v>
      </c>
      <c r="AU1877" t="str">
        <f t="shared" si="297"/>
        <v>https://catalogo.bne.es/discovery/search?query=any,contains,%22 Ferrer%20Esteve,%20Jose%22,AND&amp;tab=LibraryCatalog&amp;search_scope=MyInstitution&amp;vid=34BNE_INST:CATALOGO&amp;lang=es&amp;mode=advanced&amp;offset=0</v>
      </c>
      <c r="AV1877" s="6" t="str">
        <f t="shared" si="298"/>
        <v>Enlace al catálogo</v>
      </c>
      <c r="AW1877" s="6" t="str">
        <f t="shared" si="299"/>
        <v>Enlace al catálogo</v>
      </c>
    </row>
    <row r="1878" spans="1:49" x14ac:dyDescent="0.3">
      <c r="A1878" s="1" t="s">
        <v>42444</v>
      </c>
      <c r="B1878" t="s">
        <v>42445</v>
      </c>
      <c r="C1878" t="s">
        <v>42446</v>
      </c>
      <c r="D1878">
        <v>1883</v>
      </c>
      <c r="E1878">
        <v>1922</v>
      </c>
      <c r="F1878" t="str">
        <f t="shared" si="290"/>
        <v>Ferrer Hernández, Jaime, 1883-1922</v>
      </c>
      <c r="G1878" t="s">
        <v>42447</v>
      </c>
      <c r="H1878" t="s">
        <v>42448</v>
      </c>
      <c r="K1878" t="s">
        <v>188</v>
      </c>
      <c r="R1878" t="s">
        <v>42449</v>
      </c>
      <c r="S1878" t="s">
        <v>42449</v>
      </c>
      <c r="T1878" t="s">
        <v>19</v>
      </c>
      <c r="U1878" t="s">
        <v>35</v>
      </c>
      <c r="AD1878" t="s">
        <v>22</v>
      </c>
      <c r="AE1878" t="s">
        <v>4429</v>
      </c>
      <c r="AF1878" t="s">
        <v>42450</v>
      </c>
      <c r="AG1878" t="s">
        <v>42451</v>
      </c>
      <c r="AI1878" s="12" t="s">
        <v>43302</v>
      </c>
      <c r="AJ1878" s="4" t="s">
        <v>43303</v>
      </c>
      <c r="AK1878" t="str">
        <f t="shared" si="292"/>
        <v>https://datos.bne.es/persona/XX1269547.html</v>
      </c>
      <c r="AL1878" t="str">
        <f t="shared" si="293"/>
        <v>https://bnedigital.bne.es/bd/es/results?y=s&amp;o=&amp;w=%22Ferrer Hernández, Jaime, 1883-1922%22&amp;f=creator&amp;g=fa&amp;g=ws</v>
      </c>
      <c r="AM1878" s="6" t="str">
        <f t="shared" si="294"/>
        <v>Obras digitalizadas</v>
      </c>
      <c r="AN1878" s="6" t="str">
        <f t="shared" si="295"/>
        <v>Autor en Datos.BNE.es</v>
      </c>
      <c r="AO1878" t="s">
        <v>43304</v>
      </c>
      <c r="AP1878" t="s">
        <v>43305</v>
      </c>
      <c r="AQ1878" t="str">
        <f t="shared" si="296"/>
        <v>https://catalogo.bne.es/discovery/search?query=creator,contains,Ferrer%20Hernandez,%20Jaime%22,AND&amp;tab=LibraryCatalog&amp;search_scope=MyInstitution&amp;vid=34BNE_INST:CATALOGO&amp;lang=es&amp;mode=advanced&amp;offset=0</v>
      </c>
      <c r="AR1878" t="s">
        <v>43308</v>
      </c>
      <c r="AS1878" t="str">
        <f t="shared" si="291"/>
        <v>Ferrer%20Hernandez,%20Jaime</v>
      </c>
      <c r="AT1878" t="s">
        <v>43305</v>
      </c>
      <c r="AU1878" t="str">
        <f t="shared" si="297"/>
        <v>https://catalogo.bne.es/discovery/search?query=any,contains,%22 Ferrer%20Hernandez,%20Jaime%22,AND&amp;tab=LibraryCatalog&amp;search_scope=MyInstitution&amp;vid=34BNE_INST:CATALOGO&amp;lang=es&amp;mode=advanced&amp;offset=0</v>
      </c>
      <c r="AV1878" s="6" t="str">
        <f t="shared" si="298"/>
        <v>Enlace al catálogo</v>
      </c>
      <c r="AW1878" s="6" t="str">
        <f t="shared" si="299"/>
        <v>Enlace al catálogo</v>
      </c>
    </row>
    <row r="1879" spans="1:49" x14ac:dyDescent="0.3">
      <c r="A1879" s="1" t="s">
        <v>10355</v>
      </c>
      <c r="B1879" t="s">
        <v>10356</v>
      </c>
      <c r="C1879" t="s">
        <v>10357</v>
      </c>
      <c r="D1879">
        <v>1859</v>
      </c>
      <c r="E1879">
        <v>1909</v>
      </c>
      <c r="F1879" t="str">
        <f t="shared" si="290"/>
        <v>Ferrer i Guàrdia, Francesc, 1859-1909</v>
      </c>
      <c r="G1879" t="s">
        <v>10358</v>
      </c>
      <c r="H1879" t="s">
        <v>10359</v>
      </c>
      <c r="K1879" t="s">
        <v>10360</v>
      </c>
      <c r="P1879" t="s">
        <v>10361</v>
      </c>
      <c r="Q1879" t="s">
        <v>10362</v>
      </c>
      <c r="R1879" t="s">
        <v>10363</v>
      </c>
      <c r="S1879" t="s">
        <v>10363</v>
      </c>
      <c r="T1879" t="s">
        <v>19</v>
      </c>
      <c r="U1879" t="s">
        <v>35</v>
      </c>
      <c r="V1879" t="s">
        <v>10364</v>
      </c>
      <c r="W1879" t="s">
        <v>10365</v>
      </c>
      <c r="AD1879" t="s">
        <v>22</v>
      </c>
      <c r="AE1879" t="s">
        <v>10366</v>
      </c>
      <c r="AF1879" t="s">
        <v>10367</v>
      </c>
      <c r="AI1879" s="12" t="s">
        <v>43302</v>
      </c>
      <c r="AJ1879" s="4" t="s">
        <v>43303</v>
      </c>
      <c r="AK1879" t="str">
        <f t="shared" si="292"/>
        <v>https://datos.bne.es/persona/XX1049803.html</v>
      </c>
      <c r="AL1879" t="str">
        <f t="shared" si="293"/>
        <v>https://bnedigital.bne.es/bd/es/results?y=s&amp;o=&amp;w=%22Ferrer i Guàrdia, Francesc, 1859-1909%22&amp;f=creator&amp;g=fa&amp;g=ws</v>
      </c>
      <c r="AM1879" s="6" t="str">
        <f t="shared" si="294"/>
        <v>Obras digitalizadas</v>
      </c>
      <c r="AN1879" s="6" t="str">
        <f t="shared" si="295"/>
        <v>Autor en Datos.BNE.es</v>
      </c>
      <c r="AO1879" t="s">
        <v>43304</v>
      </c>
      <c r="AP1879" t="s">
        <v>43305</v>
      </c>
      <c r="AQ1879" t="str">
        <f t="shared" si="296"/>
        <v>https://catalogo.bne.es/discovery/search?query=creator,contains,Ferrer%20i%20Guàrdia,%20Francesc%22,AND&amp;tab=LibraryCatalog&amp;search_scope=MyInstitution&amp;vid=34BNE_INST:CATALOGO&amp;lang=es&amp;mode=advanced&amp;offset=0</v>
      </c>
      <c r="AR1879" t="s">
        <v>43308</v>
      </c>
      <c r="AS1879" t="str">
        <f t="shared" si="291"/>
        <v>Ferrer%20i%20Guàrdia,%20Francesc</v>
      </c>
      <c r="AT1879" t="s">
        <v>43305</v>
      </c>
      <c r="AU1879" t="str">
        <f t="shared" si="297"/>
        <v>https://catalogo.bne.es/discovery/search?query=any,contains,%22 Ferrer%20i%20Guàrdia,%20Francesc%22,AND&amp;tab=LibraryCatalog&amp;search_scope=MyInstitution&amp;vid=34BNE_INST:CATALOGO&amp;lang=es&amp;mode=advanced&amp;offset=0</v>
      </c>
      <c r="AV1879" s="6" t="str">
        <f t="shared" si="298"/>
        <v>Enlace al catálogo</v>
      </c>
      <c r="AW1879" s="6" t="str">
        <f t="shared" si="299"/>
        <v>Enlace al catálogo</v>
      </c>
    </row>
    <row r="1880" spans="1:49" x14ac:dyDescent="0.3">
      <c r="A1880" s="1" t="s">
        <v>9067</v>
      </c>
      <c r="B1880" t="s">
        <v>9068</v>
      </c>
      <c r="C1880" t="s">
        <v>9069</v>
      </c>
      <c r="D1880">
        <v>1885</v>
      </c>
      <c r="E1880">
        <v>1943</v>
      </c>
      <c r="F1880" t="str">
        <f t="shared" si="290"/>
        <v>Ferrer i Solervicens, Francesc, 1885-1943</v>
      </c>
      <c r="G1880" t="s">
        <v>9070</v>
      </c>
      <c r="H1880" t="s">
        <v>9071</v>
      </c>
      <c r="K1880" t="s">
        <v>3827</v>
      </c>
      <c r="L1880" t="s">
        <v>31</v>
      </c>
      <c r="R1880" t="s">
        <v>8867</v>
      </c>
      <c r="S1880" t="s">
        <v>8867</v>
      </c>
      <c r="T1880" t="s">
        <v>19</v>
      </c>
      <c r="U1880" t="s">
        <v>20</v>
      </c>
      <c r="V1880" t="s">
        <v>9072</v>
      </c>
      <c r="W1880" t="s">
        <v>9071</v>
      </c>
      <c r="AD1880" t="s">
        <v>22</v>
      </c>
      <c r="AE1880" t="s">
        <v>9073</v>
      </c>
      <c r="AF1880" t="s">
        <v>9074</v>
      </c>
      <c r="AI1880" s="12" t="s">
        <v>43302</v>
      </c>
      <c r="AJ1880" s="4" t="s">
        <v>43303</v>
      </c>
      <c r="AK1880" t="str">
        <f t="shared" si="292"/>
        <v>https://datos.bne.es/persona/XX927008.html</v>
      </c>
      <c r="AL1880" t="str">
        <f t="shared" si="293"/>
        <v>https://bnedigital.bne.es/bd/es/results?y=s&amp;o=&amp;w=%22Ferrer i Solervicens, Francesc, 1885-1943%22&amp;f=creator&amp;g=fa&amp;g=ws</v>
      </c>
      <c r="AM1880" s="6" t="str">
        <f t="shared" si="294"/>
        <v>Obras digitalizadas</v>
      </c>
      <c r="AN1880" s="6" t="str">
        <f t="shared" si="295"/>
        <v>Autor en Datos.BNE.es</v>
      </c>
      <c r="AO1880" t="s">
        <v>43304</v>
      </c>
      <c r="AP1880" t="s">
        <v>43305</v>
      </c>
      <c r="AQ1880" t="str">
        <f t="shared" si="296"/>
        <v>https://catalogo.bne.es/discovery/search?query=creator,contains,Ferrer%20i%20Solervicens,%20Francesc%22,AND&amp;tab=LibraryCatalog&amp;search_scope=MyInstitution&amp;vid=34BNE_INST:CATALOGO&amp;lang=es&amp;mode=advanced&amp;offset=0</v>
      </c>
      <c r="AR1880" t="s">
        <v>43308</v>
      </c>
      <c r="AS1880" t="str">
        <f t="shared" si="291"/>
        <v>Ferrer%20i%20Solervicens,%20Francesc</v>
      </c>
      <c r="AT1880" t="s">
        <v>43305</v>
      </c>
      <c r="AU1880" t="str">
        <f t="shared" si="297"/>
        <v>https://catalogo.bne.es/discovery/search?query=any,contains,%22 Ferrer%20i%20Solervicens,%20Francesc%22,AND&amp;tab=LibraryCatalog&amp;search_scope=MyInstitution&amp;vid=34BNE_INST:CATALOGO&amp;lang=es&amp;mode=advanced&amp;offset=0</v>
      </c>
      <c r="AV1880" s="6" t="str">
        <f t="shared" si="298"/>
        <v>Enlace al catálogo</v>
      </c>
      <c r="AW1880" s="6" t="str">
        <f t="shared" si="299"/>
        <v>Enlace al catálogo</v>
      </c>
    </row>
    <row r="1881" spans="1:49" x14ac:dyDescent="0.3">
      <c r="A1881" s="1" t="s">
        <v>13364</v>
      </c>
      <c r="B1881" t="s">
        <v>13365</v>
      </c>
      <c r="C1881" t="s">
        <v>13366</v>
      </c>
      <c r="D1881">
        <v>1850</v>
      </c>
      <c r="E1881">
        <v>1931</v>
      </c>
      <c r="F1881" t="str">
        <f t="shared" si="290"/>
        <v>Ferrer Miró, Juan, 1850-1931</v>
      </c>
      <c r="G1881" t="s">
        <v>13367</v>
      </c>
      <c r="H1881" t="s">
        <v>13368</v>
      </c>
      <c r="K1881" t="s">
        <v>13369</v>
      </c>
      <c r="R1881" t="s">
        <v>147</v>
      </c>
      <c r="S1881" t="s">
        <v>147</v>
      </c>
      <c r="T1881" t="s">
        <v>19</v>
      </c>
      <c r="U1881" t="s">
        <v>53</v>
      </c>
      <c r="V1881" t="s">
        <v>13370</v>
      </c>
      <c r="W1881" t="s">
        <v>13368</v>
      </c>
      <c r="AD1881" t="s">
        <v>22</v>
      </c>
      <c r="AE1881" t="s">
        <v>13371</v>
      </c>
      <c r="AF1881" t="s">
        <v>13372</v>
      </c>
      <c r="AI1881" s="12" t="s">
        <v>43302</v>
      </c>
      <c r="AJ1881" s="4" t="s">
        <v>43303</v>
      </c>
      <c r="AK1881" t="str">
        <f t="shared" si="292"/>
        <v>https://datos.bne.es/persona/XX1269570.html</v>
      </c>
      <c r="AL1881" t="str">
        <f t="shared" si="293"/>
        <v>https://bnedigital.bne.es/bd/es/results?y=s&amp;o=&amp;w=%22Ferrer Miró, Juan, 1850-1931%22&amp;f=creator&amp;g=fa&amp;g=ws</v>
      </c>
      <c r="AM1881" s="6" t="str">
        <f t="shared" si="294"/>
        <v>Obras digitalizadas</v>
      </c>
      <c r="AN1881" s="6" t="str">
        <f t="shared" si="295"/>
        <v>Autor en Datos.BNE.es</v>
      </c>
      <c r="AO1881" t="s">
        <v>43304</v>
      </c>
      <c r="AP1881" t="s">
        <v>43305</v>
      </c>
      <c r="AQ1881" t="str">
        <f t="shared" si="296"/>
        <v>https://catalogo.bne.es/discovery/search?query=creator,contains,Ferrer%20Miro,%20Juan%22,AND&amp;tab=LibraryCatalog&amp;search_scope=MyInstitution&amp;vid=34BNE_INST:CATALOGO&amp;lang=es&amp;mode=advanced&amp;offset=0</v>
      </c>
      <c r="AR1881" t="s">
        <v>43308</v>
      </c>
      <c r="AS1881" t="str">
        <f t="shared" si="291"/>
        <v>Ferrer%20Miro,%20Juan</v>
      </c>
      <c r="AT1881" t="s">
        <v>43305</v>
      </c>
      <c r="AU1881" t="str">
        <f t="shared" si="297"/>
        <v>https://catalogo.bne.es/discovery/search?query=any,contains,%22 Ferrer%20Miro,%20Juan%22,AND&amp;tab=LibraryCatalog&amp;search_scope=MyInstitution&amp;vid=34BNE_INST:CATALOGO&amp;lang=es&amp;mode=advanced&amp;offset=0</v>
      </c>
      <c r="AV1881" s="6" t="str">
        <f t="shared" si="298"/>
        <v>Enlace al catálogo</v>
      </c>
      <c r="AW1881" s="6" t="str">
        <f t="shared" si="299"/>
        <v>Enlace al catálogo</v>
      </c>
    </row>
    <row r="1882" spans="1:49" x14ac:dyDescent="0.3">
      <c r="A1882" s="1" t="s">
        <v>13126</v>
      </c>
      <c r="B1882" t="s">
        <v>13127</v>
      </c>
      <c r="C1882" t="s">
        <v>13128</v>
      </c>
      <c r="D1882">
        <v>1873</v>
      </c>
      <c r="E1882">
        <v>1924</v>
      </c>
      <c r="F1882" t="str">
        <f t="shared" si="290"/>
        <v>Ferrer Piera, Pablo, 1873-1924</v>
      </c>
      <c r="G1882" t="s">
        <v>13129</v>
      </c>
      <c r="H1882" t="s">
        <v>13130</v>
      </c>
      <c r="K1882" t="s">
        <v>31</v>
      </c>
      <c r="L1882" t="s">
        <v>1077</v>
      </c>
      <c r="R1882" t="s">
        <v>8867</v>
      </c>
      <c r="S1882" t="s">
        <v>8867</v>
      </c>
      <c r="T1882" t="s">
        <v>19</v>
      </c>
      <c r="U1882" t="s">
        <v>20</v>
      </c>
      <c r="V1882" t="s">
        <v>13131</v>
      </c>
      <c r="W1882" t="s">
        <v>13132</v>
      </c>
      <c r="AD1882" t="s">
        <v>22</v>
      </c>
      <c r="AE1882" t="s">
        <v>13133</v>
      </c>
      <c r="AF1882" t="s">
        <v>13134</v>
      </c>
      <c r="AG1882" t="s">
        <v>13135</v>
      </c>
      <c r="AI1882" s="12" t="s">
        <v>43302</v>
      </c>
      <c r="AJ1882" s="4" t="s">
        <v>43303</v>
      </c>
      <c r="AK1882" t="str">
        <f t="shared" si="292"/>
        <v>https://datos.bne.es/persona/XX1269593.html</v>
      </c>
      <c r="AL1882" t="str">
        <f t="shared" si="293"/>
        <v>https://bnedigital.bne.es/bd/es/results?y=s&amp;o=&amp;w=%22Ferrer Piera, Pablo, 1873-1924%22&amp;f=creator&amp;g=fa&amp;g=ws</v>
      </c>
      <c r="AM1882" s="6" t="str">
        <f t="shared" si="294"/>
        <v>Obras digitalizadas</v>
      </c>
      <c r="AN1882" s="6" t="str">
        <f t="shared" si="295"/>
        <v>Autor en Datos.BNE.es</v>
      </c>
      <c r="AO1882" t="s">
        <v>43304</v>
      </c>
      <c r="AP1882" t="s">
        <v>43305</v>
      </c>
      <c r="AQ1882" t="str">
        <f t="shared" si="296"/>
        <v>https://catalogo.bne.es/discovery/search?query=creator,contains,Ferrer%20Piera,%20Pablo%22,AND&amp;tab=LibraryCatalog&amp;search_scope=MyInstitution&amp;vid=34BNE_INST:CATALOGO&amp;lang=es&amp;mode=advanced&amp;offset=0</v>
      </c>
      <c r="AR1882" t="s">
        <v>43308</v>
      </c>
      <c r="AS1882" t="str">
        <f t="shared" si="291"/>
        <v>Ferrer%20Piera,%20Pablo</v>
      </c>
      <c r="AT1882" t="s">
        <v>43305</v>
      </c>
      <c r="AU1882" t="str">
        <f t="shared" si="297"/>
        <v>https://catalogo.bne.es/discovery/search?query=any,contains,%22 Ferrer%20Piera,%20Pablo%22,AND&amp;tab=LibraryCatalog&amp;search_scope=MyInstitution&amp;vid=34BNE_INST:CATALOGO&amp;lang=es&amp;mode=advanced&amp;offset=0</v>
      </c>
      <c r="AV1882" s="6" t="str">
        <f t="shared" si="298"/>
        <v>Enlace al catálogo</v>
      </c>
      <c r="AW1882" s="6" t="str">
        <f t="shared" si="299"/>
        <v>Enlace al catálogo</v>
      </c>
    </row>
    <row r="1883" spans="1:49" x14ac:dyDescent="0.3">
      <c r="A1883" s="1" t="s">
        <v>12478</v>
      </c>
      <c r="B1883" t="s">
        <v>12479</v>
      </c>
      <c r="C1883" t="s">
        <v>12480</v>
      </c>
      <c r="D1883">
        <v>1861</v>
      </c>
      <c r="E1883">
        <v>1912</v>
      </c>
      <c r="F1883" t="str">
        <f t="shared" si="290"/>
        <v>Ferrer Ramonacho, Miguel, 1861-1912</v>
      </c>
      <c r="G1883" t="s">
        <v>12481</v>
      </c>
      <c r="H1883" t="s">
        <v>12482</v>
      </c>
      <c r="T1883" t="s">
        <v>19</v>
      </c>
      <c r="V1883" t="s">
        <v>12483</v>
      </c>
      <c r="W1883" t="s">
        <v>12482</v>
      </c>
      <c r="AD1883" t="s">
        <v>22</v>
      </c>
      <c r="AE1883" t="s">
        <v>8525</v>
      </c>
      <c r="AI1883" s="12" t="s">
        <v>43302</v>
      </c>
      <c r="AJ1883" s="4" t="s">
        <v>43303</v>
      </c>
      <c r="AK1883" t="str">
        <f t="shared" si="292"/>
        <v>https://datos.bne.es/persona/XX866041.html</v>
      </c>
      <c r="AL1883" t="str">
        <f t="shared" si="293"/>
        <v>https://bnedigital.bne.es/bd/es/results?y=s&amp;o=&amp;w=%22Ferrer Ramonacho, Miguel, 1861-1912%22&amp;f=creator&amp;g=fa&amp;g=ws</v>
      </c>
      <c r="AM1883" s="6" t="str">
        <f t="shared" si="294"/>
        <v>Obras digitalizadas</v>
      </c>
      <c r="AN1883" s="6" t="str">
        <f t="shared" si="295"/>
        <v>Autor en Datos.BNE.es</v>
      </c>
      <c r="AO1883" t="s">
        <v>43304</v>
      </c>
      <c r="AP1883" t="s">
        <v>43305</v>
      </c>
      <c r="AQ1883" t="str">
        <f t="shared" si="296"/>
        <v>https://catalogo.bne.es/discovery/search?query=creator,contains,Ferrer%20Ramonacho,%20Miguel%22,AND&amp;tab=LibraryCatalog&amp;search_scope=MyInstitution&amp;vid=34BNE_INST:CATALOGO&amp;lang=es&amp;mode=advanced&amp;offset=0</v>
      </c>
      <c r="AR1883" t="s">
        <v>43308</v>
      </c>
      <c r="AS1883" t="str">
        <f t="shared" si="291"/>
        <v>Ferrer%20Ramonacho,%20Miguel</v>
      </c>
      <c r="AT1883" t="s">
        <v>43305</v>
      </c>
      <c r="AU1883" t="str">
        <f t="shared" si="297"/>
        <v>https://catalogo.bne.es/discovery/search?query=any,contains,%22 Ferrer%20Ramonacho,%20Miguel%22,AND&amp;tab=LibraryCatalog&amp;search_scope=MyInstitution&amp;vid=34BNE_INST:CATALOGO&amp;lang=es&amp;mode=advanced&amp;offset=0</v>
      </c>
      <c r="AV1883" s="6" t="str">
        <f t="shared" si="298"/>
        <v>Enlace al catálogo</v>
      </c>
      <c r="AW1883" s="6" t="str">
        <f t="shared" si="299"/>
        <v>Enlace al catálogo</v>
      </c>
    </row>
    <row r="1884" spans="1:49" x14ac:dyDescent="0.3">
      <c r="A1884" s="1" t="s">
        <v>42476</v>
      </c>
      <c r="B1884" t="s">
        <v>42477</v>
      </c>
      <c r="C1884" t="s">
        <v>42478</v>
      </c>
      <c r="D1884">
        <v>1848</v>
      </c>
      <c r="E1884">
        <v>1903</v>
      </c>
      <c r="F1884" t="str">
        <f t="shared" si="290"/>
        <v>Ferrer y Carrió, Ignacio, 1848-1903</v>
      </c>
      <c r="G1884" t="s">
        <v>42479</v>
      </c>
      <c r="H1884" t="s">
        <v>17297</v>
      </c>
      <c r="K1884" t="s">
        <v>31</v>
      </c>
      <c r="L1884" t="s">
        <v>31</v>
      </c>
      <c r="P1884" t="s">
        <v>42480</v>
      </c>
      <c r="R1884" t="s">
        <v>42481</v>
      </c>
      <c r="S1884" t="s">
        <v>42481</v>
      </c>
      <c r="T1884" t="s">
        <v>19</v>
      </c>
      <c r="U1884" t="s">
        <v>53</v>
      </c>
      <c r="V1884" t="s">
        <v>42482</v>
      </c>
      <c r="W1884" t="s">
        <v>42483</v>
      </c>
      <c r="AD1884" t="s">
        <v>22</v>
      </c>
      <c r="AE1884" t="s">
        <v>42484</v>
      </c>
      <c r="AF1884" t="s">
        <v>42485</v>
      </c>
      <c r="AG1884" t="s">
        <v>42486</v>
      </c>
      <c r="AI1884" s="12" t="s">
        <v>43302</v>
      </c>
      <c r="AJ1884" s="4" t="s">
        <v>43303</v>
      </c>
      <c r="AK1884" t="str">
        <f t="shared" si="292"/>
        <v>https://datos.bne.es/persona/XX1269501.html</v>
      </c>
      <c r="AL1884" t="str">
        <f t="shared" si="293"/>
        <v>https://bnedigital.bne.es/bd/es/results?y=s&amp;o=&amp;w=%22Ferrer y Carrió, Ignacio, 1848-1903%22&amp;f=creator&amp;g=fa&amp;g=ws</v>
      </c>
      <c r="AM1884" s="6" t="str">
        <f t="shared" si="294"/>
        <v>Obras digitalizadas</v>
      </c>
      <c r="AN1884" s="6" t="str">
        <f t="shared" si="295"/>
        <v>Autor en Datos.BNE.es</v>
      </c>
      <c r="AO1884" t="s">
        <v>43304</v>
      </c>
      <c r="AP1884" t="s">
        <v>43305</v>
      </c>
      <c r="AQ1884" t="str">
        <f t="shared" si="296"/>
        <v>https://catalogo.bne.es/discovery/search?query=creator,contains,Ferrer%20y%20Carrio,%20Ignacio%22,AND&amp;tab=LibraryCatalog&amp;search_scope=MyInstitution&amp;vid=34BNE_INST:CATALOGO&amp;lang=es&amp;mode=advanced&amp;offset=0</v>
      </c>
      <c r="AR1884" t="s">
        <v>43308</v>
      </c>
      <c r="AS1884" t="str">
        <f t="shared" si="291"/>
        <v>Ferrer%20y%20Carrio,%20Ignacio</v>
      </c>
      <c r="AT1884" t="s">
        <v>43305</v>
      </c>
      <c r="AU1884" t="str">
        <f t="shared" si="297"/>
        <v>https://catalogo.bne.es/discovery/search?query=any,contains,%22 Ferrer%20y%20Carrio,%20Ignacio%22,AND&amp;tab=LibraryCatalog&amp;search_scope=MyInstitution&amp;vid=34BNE_INST:CATALOGO&amp;lang=es&amp;mode=advanced&amp;offset=0</v>
      </c>
      <c r="AV1884" s="6" t="str">
        <f t="shared" si="298"/>
        <v>Enlace al catálogo</v>
      </c>
      <c r="AW1884" s="6" t="str">
        <f t="shared" si="299"/>
        <v>Enlace al catálogo</v>
      </c>
    </row>
    <row r="1885" spans="1:49" x14ac:dyDescent="0.3">
      <c r="A1885" s="1" t="s">
        <v>24518</v>
      </c>
      <c r="B1885" t="s">
        <v>24519</v>
      </c>
      <c r="C1885" t="s">
        <v>24520</v>
      </c>
      <c r="D1885">
        <v>1837</v>
      </c>
      <c r="E1885">
        <v>1905</v>
      </c>
      <c r="F1885" t="str">
        <f t="shared" si="290"/>
        <v>Ferrer y Codina, Anton, 1837-1905</v>
      </c>
      <c r="G1885" t="s">
        <v>24521</v>
      </c>
      <c r="H1885" t="s">
        <v>24522</v>
      </c>
      <c r="K1885" t="s">
        <v>31</v>
      </c>
      <c r="L1885" t="s">
        <v>31</v>
      </c>
      <c r="R1885" t="s">
        <v>9291</v>
      </c>
      <c r="S1885" t="s">
        <v>9291</v>
      </c>
      <c r="T1885" t="s">
        <v>19</v>
      </c>
      <c r="U1885" t="s">
        <v>53</v>
      </c>
      <c r="V1885" t="s">
        <v>24523</v>
      </c>
      <c r="W1885" t="s">
        <v>24524</v>
      </c>
      <c r="X1885" t="s">
        <v>19897</v>
      </c>
      <c r="AB1885" t="s">
        <v>24525</v>
      </c>
      <c r="AD1885" t="s">
        <v>22</v>
      </c>
      <c r="AE1885" t="s">
        <v>24526</v>
      </c>
      <c r="AF1885" t="s">
        <v>24527</v>
      </c>
      <c r="AG1885" t="s">
        <v>24528</v>
      </c>
      <c r="AI1885" s="12" t="s">
        <v>43302</v>
      </c>
      <c r="AJ1885" s="4" t="s">
        <v>43303</v>
      </c>
      <c r="AK1885" t="str">
        <f t="shared" si="292"/>
        <v>https://datos.bne.es/persona/XX1223657.html</v>
      </c>
      <c r="AL1885" t="str">
        <f t="shared" si="293"/>
        <v>https://bnedigital.bne.es/bd/es/results?y=s&amp;o=&amp;w=%22Ferrer y Codina, Anton, 1837-1905%22&amp;f=creator&amp;g=fa&amp;g=ws</v>
      </c>
      <c r="AM1885" s="6" t="str">
        <f t="shared" si="294"/>
        <v>Obras digitalizadas</v>
      </c>
      <c r="AN1885" s="6" t="str">
        <f t="shared" si="295"/>
        <v>Autor en Datos.BNE.es</v>
      </c>
      <c r="AO1885" t="s">
        <v>43304</v>
      </c>
      <c r="AP1885" t="s">
        <v>43305</v>
      </c>
      <c r="AQ1885" t="str">
        <f t="shared" si="296"/>
        <v>https://catalogo.bne.es/discovery/search?query=creator,contains,Ferrer%20y%20Codina,%20Anton%22,AND&amp;tab=LibraryCatalog&amp;search_scope=MyInstitution&amp;vid=34BNE_INST:CATALOGO&amp;lang=es&amp;mode=advanced&amp;offset=0</v>
      </c>
      <c r="AR1885" t="s">
        <v>43308</v>
      </c>
      <c r="AS1885" t="str">
        <f t="shared" si="291"/>
        <v>Ferrer%20y%20Codina,%20Anton</v>
      </c>
      <c r="AT1885" t="s">
        <v>43305</v>
      </c>
      <c r="AU1885" t="str">
        <f t="shared" si="297"/>
        <v>https://catalogo.bne.es/discovery/search?query=any,contains,%22 Ferrer%20y%20Codina,%20Anton%22,AND&amp;tab=LibraryCatalog&amp;search_scope=MyInstitution&amp;vid=34BNE_INST:CATALOGO&amp;lang=es&amp;mode=advanced&amp;offset=0</v>
      </c>
      <c r="AV1885" s="6" t="str">
        <f t="shared" si="298"/>
        <v>Enlace al catálogo</v>
      </c>
      <c r="AW1885" s="6" t="str">
        <f t="shared" si="299"/>
        <v>Enlace al catálogo</v>
      </c>
    </row>
    <row r="1886" spans="1:49" x14ac:dyDescent="0.3">
      <c r="A1886" s="1" t="s">
        <v>9058</v>
      </c>
      <c r="B1886" t="s">
        <v>9059</v>
      </c>
      <c r="C1886" t="s">
        <v>9060</v>
      </c>
      <c r="D1886">
        <v>1839</v>
      </c>
      <c r="E1886">
        <v>1901</v>
      </c>
      <c r="F1886" t="str">
        <f t="shared" si="290"/>
        <v>Ferrer y Julve, Nicolás, 1839-1901</v>
      </c>
      <c r="G1886" t="s">
        <v>9061</v>
      </c>
      <c r="H1886" t="s">
        <v>9062</v>
      </c>
      <c r="R1886" t="s">
        <v>1331</v>
      </c>
      <c r="S1886" t="s">
        <v>1331</v>
      </c>
      <c r="T1886" t="s">
        <v>19</v>
      </c>
      <c r="U1886" t="s">
        <v>20</v>
      </c>
      <c r="V1886" t="s">
        <v>9063</v>
      </c>
      <c r="W1886" t="s">
        <v>9062</v>
      </c>
      <c r="AD1886" t="s">
        <v>22</v>
      </c>
      <c r="AE1886" t="s">
        <v>9064</v>
      </c>
      <c r="AF1886" t="s">
        <v>9065</v>
      </c>
      <c r="AG1886" t="s">
        <v>9066</v>
      </c>
      <c r="AI1886" s="12" t="s">
        <v>43302</v>
      </c>
      <c r="AJ1886" s="4" t="s">
        <v>43303</v>
      </c>
      <c r="AK1886" t="str">
        <f t="shared" si="292"/>
        <v>https://datos.bne.es/persona/XX927014.html</v>
      </c>
      <c r="AL1886" t="str">
        <f t="shared" si="293"/>
        <v>https://bnedigital.bne.es/bd/es/results?y=s&amp;o=&amp;w=%22Ferrer y Julve, Nicolás, 1839-1901%22&amp;f=creator&amp;g=fa&amp;g=ws</v>
      </c>
      <c r="AM1886" s="6" t="str">
        <f t="shared" si="294"/>
        <v>Obras digitalizadas</v>
      </c>
      <c r="AN1886" s="6" t="str">
        <f t="shared" si="295"/>
        <v>Autor en Datos.BNE.es</v>
      </c>
      <c r="AO1886" t="s">
        <v>43304</v>
      </c>
      <c r="AP1886" t="s">
        <v>43305</v>
      </c>
      <c r="AQ1886" t="str">
        <f t="shared" si="296"/>
        <v>https://catalogo.bne.es/discovery/search?query=creator,contains,Ferrer%20y%20Julve,%20Nicolas%22,AND&amp;tab=LibraryCatalog&amp;search_scope=MyInstitution&amp;vid=34BNE_INST:CATALOGO&amp;lang=es&amp;mode=advanced&amp;offset=0</v>
      </c>
      <c r="AR1886" t="s">
        <v>43308</v>
      </c>
      <c r="AS1886" t="str">
        <f t="shared" si="291"/>
        <v>Ferrer%20y%20Julve,%20Nicolas</v>
      </c>
      <c r="AT1886" t="s">
        <v>43305</v>
      </c>
      <c r="AU1886" t="str">
        <f t="shared" si="297"/>
        <v>https://catalogo.bne.es/discovery/search?query=any,contains,%22 Ferrer%20y%20Julve,%20Nicolas%22,AND&amp;tab=LibraryCatalog&amp;search_scope=MyInstitution&amp;vid=34BNE_INST:CATALOGO&amp;lang=es&amp;mode=advanced&amp;offset=0</v>
      </c>
      <c r="AV1886" s="6" t="str">
        <f t="shared" si="298"/>
        <v>Enlace al catálogo</v>
      </c>
      <c r="AW1886" s="6" t="str">
        <f t="shared" si="299"/>
        <v>Enlace al catálogo</v>
      </c>
    </row>
    <row r="1887" spans="1:49" x14ac:dyDescent="0.3">
      <c r="A1887" s="1" t="s">
        <v>2007</v>
      </c>
      <c r="B1887" t="s">
        <v>2008</v>
      </c>
      <c r="C1887" t="s">
        <v>2009</v>
      </c>
      <c r="D1887">
        <v>1875</v>
      </c>
      <c r="E1887">
        <v>1918</v>
      </c>
      <c r="F1887" t="str">
        <f t="shared" si="290"/>
        <v>Ferrer, Josep, 1875-1918</v>
      </c>
      <c r="G1887" t="s">
        <v>2010</v>
      </c>
      <c r="H1887" t="s">
        <v>2011</v>
      </c>
      <c r="T1887" t="s">
        <v>19</v>
      </c>
      <c r="AD1887" t="s">
        <v>22</v>
      </c>
      <c r="AE1887" t="s">
        <v>2012</v>
      </c>
      <c r="AF1887" t="s">
        <v>2013</v>
      </c>
      <c r="AI1887" s="12" t="s">
        <v>43302</v>
      </c>
      <c r="AJ1887" s="4" t="s">
        <v>43303</v>
      </c>
      <c r="AK1887" t="str">
        <f t="shared" si="292"/>
        <v>https://datos.bne.es/persona/XX1167756.html</v>
      </c>
      <c r="AL1887" t="str">
        <f t="shared" si="293"/>
        <v>https://bnedigital.bne.es/bd/es/results?y=s&amp;o=&amp;w=%22Ferrer, Josep, 1875-1918%22&amp;f=creator&amp;g=fa&amp;g=ws</v>
      </c>
      <c r="AM1887" s="6" t="str">
        <f t="shared" si="294"/>
        <v>Obras digitalizadas</v>
      </c>
      <c r="AN1887" s="6" t="str">
        <f t="shared" si="295"/>
        <v>Autor en Datos.BNE.es</v>
      </c>
      <c r="AO1887" t="s">
        <v>43304</v>
      </c>
      <c r="AP1887" t="s">
        <v>43305</v>
      </c>
      <c r="AQ1887" t="str">
        <f t="shared" si="296"/>
        <v>https://catalogo.bne.es/discovery/search?query=creator,contains,Ferrer,%20Josep%22,AND&amp;tab=LibraryCatalog&amp;search_scope=MyInstitution&amp;vid=34BNE_INST:CATALOGO&amp;lang=es&amp;mode=advanced&amp;offset=0</v>
      </c>
      <c r="AR1887" t="s">
        <v>43308</v>
      </c>
      <c r="AS1887" t="str">
        <f t="shared" si="291"/>
        <v>Ferrer,%20Josep</v>
      </c>
      <c r="AT1887" t="s">
        <v>43305</v>
      </c>
      <c r="AU1887" t="str">
        <f t="shared" si="297"/>
        <v>https://catalogo.bne.es/discovery/search?query=any,contains,%22 Ferrer,%20Josep%22,AND&amp;tab=LibraryCatalog&amp;search_scope=MyInstitution&amp;vid=34BNE_INST:CATALOGO&amp;lang=es&amp;mode=advanced&amp;offset=0</v>
      </c>
      <c r="AV1887" s="6" t="str">
        <f t="shared" si="298"/>
        <v>Enlace al catálogo</v>
      </c>
      <c r="AW1887" s="6" t="str">
        <f t="shared" si="299"/>
        <v>Enlace al catálogo</v>
      </c>
    </row>
    <row r="1888" spans="1:49" x14ac:dyDescent="0.3">
      <c r="A1888" s="1" t="s">
        <v>24487</v>
      </c>
      <c r="B1888" t="s">
        <v>24488</v>
      </c>
      <c r="C1888" t="s">
        <v>24489</v>
      </c>
      <c r="E1888">
        <v>1918</v>
      </c>
      <c r="F1888" t="str">
        <f t="shared" si="290"/>
        <v>Ferrer, Luis Manuel de, m. 1918</v>
      </c>
      <c r="G1888" t="s">
        <v>24490</v>
      </c>
      <c r="H1888" t="s">
        <v>18068</v>
      </c>
      <c r="V1888" t="s">
        <v>24491</v>
      </c>
      <c r="W1888" t="s">
        <v>18068</v>
      </c>
      <c r="AD1888" t="s">
        <v>22</v>
      </c>
      <c r="AE1888" t="s">
        <v>24492</v>
      </c>
      <c r="AF1888" t="s">
        <v>24493</v>
      </c>
      <c r="AI1888" s="12" t="s">
        <v>43302</v>
      </c>
      <c r="AJ1888" s="4" t="s">
        <v>43303</v>
      </c>
      <c r="AK1888" t="str">
        <f t="shared" si="292"/>
        <v>https://datos.bne.es/persona/XX1223495.html</v>
      </c>
      <c r="AL1888" t="str">
        <f t="shared" si="293"/>
        <v>https://bnedigital.bne.es/bd/es/results?y=s&amp;o=&amp;w=%22Ferrer, Luis Manuel de, m. 1918%22&amp;f=creator&amp;g=fa&amp;g=ws</v>
      </c>
      <c r="AM1888" s="6" t="str">
        <f t="shared" si="294"/>
        <v>Obras digitalizadas</v>
      </c>
      <c r="AN1888" s="6" t="str">
        <f t="shared" si="295"/>
        <v>Autor en Datos.BNE.es</v>
      </c>
      <c r="AO1888" t="s">
        <v>43304</v>
      </c>
      <c r="AP1888" t="s">
        <v>43305</v>
      </c>
      <c r="AQ1888" t="str">
        <f t="shared" si="296"/>
        <v>https://catalogo.bne.es/discovery/search?query=creator,contains,Ferrer,%20Luis%20Manuel%20de%22,AND&amp;tab=LibraryCatalog&amp;search_scope=MyInstitution&amp;vid=34BNE_INST:CATALOGO&amp;lang=es&amp;mode=advanced&amp;offset=0</v>
      </c>
      <c r="AR1888" t="s">
        <v>43308</v>
      </c>
      <c r="AS1888" t="str">
        <f t="shared" si="291"/>
        <v>Ferrer,%20Luis%20Manuel%20de</v>
      </c>
      <c r="AT1888" t="s">
        <v>43305</v>
      </c>
      <c r="AU1888" t="str">
        <f t="shared" si="297"/>
        <v>https://catalogo.bne.es/discovery/search?query=any,contains,%22 Ferrer,%20Luis%20Manuel%20de%22,AND&amp;tab=LibraryCatalog&amp;search_scope=MyInstitution&amp;vid=34BNE_INST:CATALOGO&amp;lang=es&amp;mode=advanced&amp;offset=0</v>
      </c>
      <c r="AV1888" s="6" t="str">
        <f t="shared" si="298"/>
        <v>Enlace al catálogo</v>
      </c>
      <c r="AW1888" s="6" t="str">
        <f t="shared" si="299"/>
        <v>Enlace al catálogo</v>
      </c>
    </row>
    <row r="1889" spans="1:49" x14ac:dyDescent="0.3">
      <c r="A1889" s="1" t="s">
        <v>21483</v>
      </c>
      <c r="B1889" t="s">
        <v>21484</v>
      </c>
      <c r="D1889">
        <v>1870</v>
      </c>
      <c r="E1889">
        <v>1939</v>
      </c>
      <c r="F1889" t="str">
        <f t="shared" si="290"/>
        <v>Ferrer, Pedro, 1870-1939</v>
      </c>
      <c r="G1889" t="s">
        <v>21485</v>
      </c>
      <c r="H1889" t="s">
        <v>97</v>
      </c>
      <c r="K1889" t="s">
        <v>1313</v>
      </c>
      <c r="L1889" t="s">
        <v>1313</v>
      </c>
      <c r="R1889" t="s">
        <v>21486</v>
      </c>
      <c r="S1889" t="s">
        <v>21486</v>
      </c>
      <c r="T1889" t="s">
        <v>19</v>
      </c>
      <c r="V1889" t="s">
        <v>21487</v>
      </c>
      <c r="W1889" t="s">
        <v>97</v>
      </c>
      <c r="AD1889" t="s">
        <v>22</v>
      </c>
      <c r="AE1889" t="s">
        <v>21488</v>
      </c>
      <c r="AF1889" t="s">
        <v>21489</v>
      </c>
      <c r="AI1889" s="12" t="s">
        <v>43302</v>
      </c>
      <c r="AJ1889" s="4" t="s">
        <v>43303</v>
      </c>
      <c r="AK1889" t="str">
        <f t="shared" si="292"/>
        <v>https://datos.bne.es/persona/XX1744126.html</v>
      </c>
      <c r="AL1889" t="str">
        <f t="shared" si="293"/>
        <v>https://bnedigital.bne.es/bd/es/results?y=s&amp;o=&amp;w=%22Ferrer, Pedro, 1870-1939%22&amp;f=creator&amp;g=fa&amp;g=ws</v>
      </c>
      <c r="AM1889" s="6" t="str">
        <f t="shared" si="294"/>
        <v>Obras digitalizadas</v>
      </c>
      <c r="AN1889" s="6" t="str">
        <f t="shared" si="295"/>
        <v>Autor en Datos.BNE.es</v>
      </c>
      <c r="AO1889" t="s">
        <v>43304</v>
      </c>
      <c r="AP1889" t="s">
        <v>43305</v>
      </c>
      <c r="AQ1889" t="str">
        <f t="shared" si="296"/>
        <v>https://catalogo.bne.es/discovery/search?query=creator,contains,Ferrer,%20Pedro%22,AND&amp;tab=LibraryCatalog&amp;search_scope=MyInstitution&amp;vid=34BNE_INST:CATALOGO&amp;lang=es&amp;mode=advanced&amp;offset=0</v>
      </c>
      <c r="AR1889" t="s">
        <v>43308</v>
      </c>
      <c r="AS1889" t="str">
        <f t="shared" si="291"/>
        <v>Ferrer,%20Pedro</v>
      </c>
      <c r="AT1889" t="s">
        <v>43305</v>
      </c>
      <c r="AU1889" t="str">
        <f t="shared" si="297"/>
        <v>https://catalogo.bne.es/discovery/search?query=any,contains,%22 Ferrer,%20Pedro%22,AND&amp;tab=LibraryCatalog&amp;search_scope=MyInstitution&amp;vid=34BNE_INST:CATALOGO&amp;lang=es&amp;mode=advanced&amp;offset=0</v>
      </c>
      <c r="AV1889" s="6" t="str">
        <f t="shared" si="298"/>
        <v>Enlace al catálogo</v>
      </c>
      <c r="AW1889" s="6" t="str">
        <f t="shared" si="299"/>
        <v>Enlace al catálogo</v>
      </c>
    </row>
    <row r="1890" spans="1:49" x14ac:dyDescent="0.3">
      <c r="A1890" s="1" t="s">
        <v>27465</v>
      </c>
      <c r="B1890" t="s">
        <v>27466</v>
      </c>
      <c r="C1890" t="s">
        <v>27467</v>
      </c>
      <c r="D1890">
        <v>1874</v>
      </c>
      <c r="E1890">
        <v>1915</v>
      </c>
      <c r="F1890" t="str">
        <f t="shared" si="290"/>
        <v>Ferrería, José P., 1874-1915</v>
      </c>
      <c r="G1890" t="s">
        <v>27468</v>
      </c>
      <c r="H1890" t="s">
        <v>2608</v>
      </c>
      <c r="AD1890" t="s">
        <v>22</v>
      </c>
      <c r="AE1890" t="s">
        <v>16623</v>
      </c>
      <c r="AF1890" t="s">
        <v>27469</v>
      </c>
      <c r="AI1890" s="12" t="s">
        <v>43302</v>
      </c>
      <c r="AJ1890" s="4" t="s">
        <v>43303</v>
      </c>
      <c r="AK1890" t="str">
        <f t="shared" si="292"/>
        <v>https://datos.bne.es/persona/XX1566280.html</v>
      </c>
      <c r="AL1890" t="str">
        <f t="shared" si="293"/>
        <v>https://bnedigital.bne.es/bd/es/results?y=s&amp;o=&amp;w=%22Ferrería, José P., 1874-1915%22&amp;f=creator&amp;g=fa&amp;g=ws</v>
      </c>
      <c r="AM1890" s="6" t="str">
        <f t="shared" si="294"/>
        <v>Obras digitalizadas</v>
      </c>
      <c r="AN1890" s="6" t="str">
        <f t="shared" si="295"/>
        <v>Autor en Datos.BNE.es</v>
      </c>
      <c r="AO1890" t="s">
        <v>43304</v>
      </c>
      <c r="AP1890" t="s">
        <v>43305</v>
      </c>
      <c r="AQ1890" t="str">
        <f t="shared" si="296"/>
        <v>https://catalogo.bne.es/discovery/search?query=creator,contains,Ferreria,%20Jose%20P.%22,AND&amp;tab=LibraryCatalog&amp;search_scope=MyInstitution&amp;vid=34BNE_INST:CATALOGO&amp;lang=es&amp;mode=advanced&amp;offset=0</v>
      </c>
      <c r="AR1890" t="s">
        <v>43308</v>
      </c>
      <c r="AS1890" t="str">
        <f t="shared" si="291"/>
        <v>Ferreria,%20Jose%20P.</v>
      </c>
      <c r="AT1890" t="s">
        <v>43305</v>
      </c>
      <c r="AU1890" t="str">
        <f t="shared" si="297"/>
        <v>https://catalogo.bne.es/discovery/search?query=any,contains,%22 Ferreria,%20Jose%20P.%22,AND&amp;tab=LibraryCatalog&amp;search_scope=MyInstitution&amp;vid=34BNE_INST:CATALOGO&amp;lang=es&amp;mode=advanced&amp;offset=0</v>
      </c>
      <c r="AV1890" s="6" t="str">
        <f t="shared" si="298"/>
        <v>Enlace al catálogo</v>
      </c>
      <c r="AW1890" s="6" t="str">
        <f t="shared" si="299"/>
        <v>Enlace al catálogo</v>
      </c>
    </row>
    <row r="1891" spans="1:49" x14ac:dyDescent="0.3">
      <c r="A1891" s="1" t="s">
        <v>25215</v>
      </c>
      <c r="B1891" t="s">
        <v>25216</v>
      </c>
      <c r="C1891" t="s">
        <v>25217</v>
      </c>
      <c r="D1891">
        <v>1892</v>
      </c>
      <c r="E1891">
        <v>1936</v>
      </c>
      <c r="F1891" t="str">
        <f t="shared" si="290"/>
        <v>Ferrero, Francisco Javier, 1892-1936</v>
      </c>
      <c r="G1891" t="s">
        <v>25218</v>
      </c>
      <c r="H1891" t="s">
        <v>15362</v>
      </c>
      <c r="K1891" t="s">
        <v>121</v>
      </c>
      <c r="R1891" t="s">
        <v>99</v>
      </c>
      <c r="S1891" t="s">
        <v>99</v>
      </c>
      <c r="T1891" t="s">
        <v>19</v>
      </c>
      <c r="AD1891" t="s">
        <v>22</v>
      </c>
      <c r="AE1891" t="s">
        <v>25219</v>
      </c>
      <c r="AF1891" t="s">
        <v>25220</v>
      </c>
      <c r="AI1891" s="12" t="s">
        <v>43302</v>
      </c>
      <c r="AJ1891" s="4" t="s">
        <v>43303</v>
      </c>
      <c r="AK1891" t="str">
        <f t="shared" si="292"/>
        <v>https://datos.bne.es/persona/XX5325130.html</v>
      </c>
      <c r="AL1891" t="str">
        <f t="shared" si="293"/>
        <v>https://bnedigital.bne.es/bd/es/results?y=s&amp;o=&amp;w=%22Ferrero, Francisco Javier, 1892-1936%22&amp;f=creator&amp;g=fa&amp;g=ws</v>
      </c>
      <c r="AM1891" s="6" t="str">
        <f t="shared" si="294"/>
        <v>Obras digitalizadas</v>
      </c>
      <c r="AN1891" s="6" t="str">
        <f t="shared" si="295"/>
        <v>Autor en Datos.BNE.es</v>
      </c>
      <c r="AO1891" t="s">
        <v>43304</v>
      </c>
      <c r="AP1891" t="s">
        <v>43305</v>
      </c>
      <c r="AQ1891" t="str">
        <f t="shared" si="296"/>
        <v>https://catalogo.bne.es/discovery/search?query=creator,contains,Ferrero,%20Francisco%20Javier%22,AND&amp;tab=LibraryCatalog&amp;search_scope=MyInstitution&amp;vid=34BNE_INST:CATALOGO&amp;lang=es&amp;mode=advanced&amp;offset=0</v>
      </c>
      <c r="AR1891" t="s">
        <v>43308</v>
      </c>
      <c r="AS1891" t="str">
        <f t="shared" si="291"/>
        <v>Ferrero,%20Francisco%20Javier</v>
      </c>
      <c r="AT1891" t="s">
        <v>43305</v>
      </c>
      <c r="AU1891" t="str">
        <f t="shared" si="297"/>
        <v>https://catalogo.bne.es/discovery/search?query=any,contains,%22 Ferrero,%20Francisco%20Javier%22,AND&amp;tab=LibraryCatalog&amp;search_scope=MyInstitution&amp;vid=34BNE_INST:CATALOGO&amp;lang=es&amp;mode=advanced&amp;offset=0</v>
      </c>
      <c r="AV1891" s="6" t="str">
        <f t="shared" si="298"/>
        <v>Enlace al catálogo</v>
      </c>
      <c r="AW1891" s="6" t="str">
        <f t="shared" si="299"/>
        <v>Enlace al catálogo</v>
      </c>
    </row>
    <row r="1892" spans="1:49" x14ac:dyDescent="0.3">
      <c r="A1892" s="1" t="s">
        <v>13155</v>
      </c>
      <c r="B1892" t="s">
        <v>13156</v>
      </c>
      <c r="C1892" t="s">
        <v>13157</v>
      </c>
      <c r="D1892">
        <v>1861</v>
      </c>
      <c r="E1892">
        <v>1936</v>
      </c>
      <c r="F1892" t="str">
        <f t="shared" si="290"/>
        <v>Ferrer-Vidal y Soler, Luis, 1861-1936</v>
      </c>
      <c r="G1892" t="s">
        <v>13158</v>
      </c>
      <c r="H1892" t="s">
        <v>383</v>
      </c>
      <c r="K1892" t="s">
        <v>158</v>
      </c>
      <c r="R1892" t="s">
        <v>7578</v>
      </c>
      <c r="S1892" t="s">
        <v>7578</v>
      </c>
      <c r="T1892" t="s">
        <v>19</v>
      </c>
      <c r="U1892" t="s">
        <v>35</v>
      </c>
      <c r="AD1892" t="s">
        <v>22</v>
      </c>
      <c r="AE1892" t="s">
        <v>13159</v>
      </c>
      <c r="AF1892" t="s">
        <v>13160</v>
      </c>
      <c r="AG1892" t="s">
        <v>13161</v>
      </c>
      <c r="AI1892" s="12" t="s">
        <v>43302</v>
      </c>
      <c r="AJ1892" s="4" t="s">
        <v>43303</v>
      </c>
      <c r="AK1892" t="str">
        <f t="shared" si="292"/>
        <v>https://datos.bne.es/persona/XX1269622.html</v>
      </c>
      <c r="AL1892" t="str">
        <f t="shared" si="293"/>
        <v>https://bnedigital.bne.es/bd/es/results?y=s&amp;o=&amp;w=%22Ferrer-Vidal y Soler, Luis, 1861-1936%22&amp;f=creator&amp;g=fa&amp;g=ws</v>
      </c>
      <c r="AM1892" s="6" t="str">
        <f t="shared" si="294"/>
        <v>Obras digitalizadas</v>
      </c>
      <c r="AN1892" s="6" t="str">
        <f t="shared" si="295"/>
        <v>Autor en Datos.BNE.es</v>
      </c>
      <c r="AO1892" t="s">
        <v>43304</v>
      </c>
      <c r="AP1892" t="s">
        <v>43305</v>
      </c>
      <c r="AQ1892" t="str">
        <f t="shared" si="296"/>
        <v>https://catalogo.bne.es/discovery/search?query=creator,contains,Ferrer-Vidal%20y%20Soler,%20Luis%22,AND&amp;tab=LibraryCatalog&amp;search_scope=MyInstitution&amp;vid=34BNE_INST:CATALOGO&amp;lang=es&amp;mode=advanced&amp;offset=0</v>
      </c>
      <c r="AR1892" t="s">
        <v>43308</v>
      </c>
      <c r="AS1892" t="str">
        <f t="shared" si="291"/>
        <v>Ferrer-Vidal%20y%20Soler,%20Luis</v>
      </c>
      <c r="AT1892" t="s">
        <v>43305</v>
      </c>
      <c r="AU1892" t="str">
        <f t="shared" si="297"/>
        <v>https://catalogo.bne.es/discovery/search?query=any,contains,%22 Ferrer-Vidal%20y%20Soler,%20Luis%22,AND&amp;tab=LibraryCatalog&amp;search_scope=MyInstitution&amp;vid=34BNE_INST:CATALOGO&amp;lang=es&amp;mode=advanced&amp;offset=0</v>
      </c>
      <c r="AV1892" s="6" t="str">
        <f t="shared" si="298"/>
        <v>Enlace al catálogo</v>
      </c>
      <c r="AW1892" s="6" t="str">
        <f t="shared" si="299"/>
        <v>Enlace al catálogo</v>
      </c>
    </row>
    <row r="1893" spans="1:49" x14ac:dyDescent="0.3">
      <c r="A1893" s="1" t="s">
        <v>42511</v>
      </c>
      <c r="B1893" t="s">
        <v>42512</v>
      </c>
      <c r="C1893" t="s">
        <v>42513</v>
      </c>
      <c r="D1893">
        <v>1850</v>
      </c>
      <c r="E1893">
        <v>1912</v>
      </c>
      <c r="F1893" t="str">
        <f t="shared" si="290"/>
        <v>Ferriz y Sicilia, Cristóbal, 1850-1912</v>
      </c>
      <c r="G1893" t="s">
        <v>42514</v>
      </c>
      <c r="H1893" t="s">
        <v>2941</v>
      </c>
      <c r="K1893" t="s">
        <v>583</v>
      </c>
      <c r="L1893" t="s">
        <v>583</v>
      </c>
      <c r="R1893" t="s">
        <v>42515</v>
      </c>
      <c r="S1893" t="s">
        <v>42515</v>
      </c>
      <c r="T1893" t="s">
        <v>19</v>
      </c>
      <c r="U1893" t="s">
        <v>20</v>
      </c>
      <c r="V1893" t="s">
        <v>42516</v>
      </c>
      <c r="W1893" t="s">
        <v>2941</v>
      </c>
      <c r="AD1893" t="s">
        <v>22</v>
      </c>
      <c r="AE1893" t="s">
        <v>42517</v>
      </c>
      <c r="AF1893" t="s">
        <v>42518</v>
      </c>
      <c r="AG1893" t="s">
        <v>42519</v>
      </c>
      <c r="AI1893" s="12" t="s">
        <v>43302</v>
      </c>
      <c r="AJ1893" s="4" t="s">
        <v>43303</v>
      </c>
      <c r="AK1893" t="str">
        <f t="shared" si="292"/>
        <v>https://datos.bne.es/persona/XX1269738.html</v>
      </c>
      <c r="AL1893" t="str">
        <f t="shared" si="293"/>
        <v>https://bnedigital.bne.es/bd/es/results?y=s&amp;o=&amp;w=%22Ferriz y Sicilia, Cristóbal, 1850-1912%22&amp;f=creator&amp;g=fa&amp;g=ws</v>
      </c>
      <c r="AM1893" s="6" t="str">
        <f t="shared" si="294"/>
        <v>Obras digitalizadas</v>
      </c>
      <c r="AN1893" s="6" t="str">
        <f t="shared" si="295"/>
        <v>Autor en Datos.BNE.es</v>
      </c>
      <c r="AO1893" t="s">
        <v>43304</v>
      </c>
      <c r="AP1893" t="s">
        <v>43305</v>
      </c>
      <c r="AQ1893" t="str">
        <f t="shared" si="296"/>
        <v>https://catalogo.bne.es/discovery/search?query=creator,contains,Ferriz%20y%20Sicilia,%20Cristobal%22,AND&amp;tab=LibraryCatalog&amp;search_scope=MyInstitution&amp;vid=34BNE_INST:CATALOGO&amp;lang=es&amp;mode=advanced&amp;offset=0</v>
      </c>
      <c r="AR1893" t="s">
        <v>43308</v>
      </c>
      <c r="AS1893" t="str">
        <f t="shared" si="291"/>
        <v>Ferriz%20y%20Sicilia,%20Cristobal</v>
      </c>
      <c r="AT1893" t="s">
        <v>43305</v>
      </c>
      <c r="AU1893" t="str">
        <f t="shared" si="297"/>
        <v>https://catalogo.bne.es/discovery/search?query=any,contains,%22 Ferriz%20y%20Sicilia,%20Cristobal%22,AND&amp;tab=LibraryCatalog&amp;search_scope=MyInstitution&amp;vid=34BNE_INST:CATALOGO&amp;lang=es&amp;mode=advanced&amp;offset=0</v>
      </c>
      <c r="AV1893" s="6" t="str">
        <f t="shared" si="298"/>
        <v>Enlace al catálogo</v>
      </c>
      <c r="AW1893" s="6" t="str">
        <f t="shared" si="299"/>
        <v>Enlace al catálogo</v>
      </c>
    </row>
    <row r="1894" spans="1:49" x14ac:dyDescent="0.3">
      <c r="A1894" s="1" t="s">
        <v>13150</v>
      </c>
      <c r="B1894" t="s">
        <v>13151</v>
      </c>
      <c r="D1894">
        <v>1913</v>
      </c>
      <c r="E1894">
        <v>1936</v>
      </c>
      <c r="F1894" t="str">
        <f t="shared" si="290"/>
        <v>Fientosa, Francisco de, 1913-1936</v>
      </c>
      <c r="G1894" t="s">
        <v>13152</v>
      </c>
      <c r="H1894" t="s">
        <v>1934</v>
      </c>
      <c r="T1894" t="s">
        <v>19</v>
      </c>
      <c r="AD1894" t="s">
        <v>22</v>
      </c>
      <c r="AE1894" t="s">
        <v>13153</v>
      </c>
      <c r="AF1894" t="s">
        <v>13154</v>
      </c>
      <c r="AI1894" s="12" t="s">
        <v>43302</v>
      </c>
      <c r="AJ1894" s="4" t="s">
        <v>43303</v>
      </c>
      <c r="AK1894" t="str">
        <f t="shared" si="292"/>
        <v>https://datos.bne.es/persona/XX1270100.html</v>
      </c>
      <c r="AL1894" t="str">
        <f t="shared" si="293"/>
        <v>https://bnedigital.bne.es/bd/es/results?y=s&amp;o=&amp;w=%22Fientosa, Francisco de, 1913-1936%22&amp;f=creator&amp;g=fa&amp;g=ws</v>
      </c>
      <c r="AM1894" s="6" t="str">
        <f t="shared" si="294"/>
        <v>Obras digitalizadas</v>
      </c>
      <c r="AN1894" s="6" t="str">
        <f t="shared" si="295"/>
        <v>Autor en Datos.BNE.es</v>
      </c>
      <c r="AO1894" t="s">
        <v>43304</v>
      </c>
      <c r="AP1894" t="s">
        <v>43305</v>
      </c>
      <c r="AQ1894" t="str">
        <f t="shared" si="296"/>
        <v>https://catalogo.bne.es/discovery/search?query=creator,contains,Fientosa,%20Francisco%20de%22,AND&amp;tab=LibraryCatalog&amp;search_scope=MyInstitution&amp;vid=34BNE_INST:CATALOGO&amp;lang=es&amp;mode=advanced&amp;offset=0</v>
      </c>
      <c r="AR1894" t="s">
        <v>43308</v>
      </c>
      <c r="AS1894" t="str">
        <f t="shared" si="291"/>
        <v>Fientosa,%20Francisco%20de</v>
      </c>
      <c r="AT1894" t="s">
        <v>43305</v>
      </c>
      <c r="AU1894" t="str">
        <f t="shared" si="297"/>
        <v>https://catalogo.bne.es/discovery/search?query=any,contains,%22 Fientosa,%20Francisco%20de%22,AND&amp;tab=LibraryCatalog&amp;search_scope=MyInstitution&amp;vid=34BNE_INST:CATALOGO&amp;lang=es&amp;mode=advanced&amp;offset=0</v>
      </c>
      <c r="AV1894" s="6" t="str">
        <f t="shared" si="298"/>
        <v>Enlace al catálogo</v>
      </c>
      <c r="AW1894" s="6" t="str">
        <f t="shared" si="299"/>
        <v>Enlace al catálogo</v>
      </c>
    </row>
    <row r="1895" spans="1:49" x14ac:dyDescent="0.3">
      <c r="A1895" s="1" t="s">
        <v>13119</v>
      </c>
      <c r="B1895" t="s">
        <v>13120</v>
      </c>
      <c r="C1895" t="s">
        <v>13121</v>
      </c>
      <c r="D1895">
        <v>1853</v>
      </c>
      <c r="E1895">
        <v>1916</v>
      </c>
      <c r="F1895" t="str">
        <f t="shared" si="290"/>
        <v>Fierro Gasca, Dionisio, 1853-1916</v>
      </c>
      <c r="G1895" t="s">
        <v>13122</v>
      </c>
      <c r="H1895" t="s">
        <v>13123</v>
      </c>
      <c r="T1895" t="s">
        <v>19</v>
      </c>
      <c r="AD1895" t="s">
        <v>22</v>
      </c>
      <c r="AE1895" t="s">
        <v>4429</v>
      </c>
      <c r="AF1895" t="s">
        <v>13124</v>
      </c>
      <c r="AG1895" t="s">
        <v>13125</v>
      </c>
      <c r="AI1895" s="12" t="s">
        <v>43302</v>
      </c>
      <c r="AJ1895" s="4" t="s">
        <v>43303</v>
      </c>
      <c r="AK1895" t="str">
        <f t="shared" si="292"/>
        <v>https://datos.bne.es/persona/XX1270113.html</v>
      </c>
      <c r="AL1895" t="str">
        <f t="shared" si="293"/>
        <v>https://bnedigital.bne.es/bd/es/results?y=s&amp;o=&amp;w=%22Fierro Gasca, Dionisio, 1853-1916%22&amp;f=creator&amp;g=fa&amp;g=ws</v>
      </c>
      <c r="AM1895" s="6" t="str">
        <f t="shared" si="294"/>
        <v>Obras digitalizadas</v>
      </c>
      <c r="AN1895" s="6" t="str">
        <f t="shared" si="295"/>
        <v>Autor en Datos.BNE.es</v>
      </c>
      <c r="AO1895" t="s">
        <v>43304</v>
      </c>
      <c r="AP1895" t="s">
        <v>43305</v>
      </c>
      <c r="AQ1895" t="str">
        <f t="shared" si="296"/>
        <v>https://catalogo.bne.es/discovery/search?query=creator,contains,Fierro%20Gasca,%20Dionisio%22,AND&amp;tab=LibraryCatalog&amp;search_scope=MyInstitution&amp;vid=34BNE_INST:CATALOGO&amp;lang=es&amp;mode=advanced&amp;offset=0</v>
      </c>
      <c r="AR1895" t="s">
        <v>43308</v>
      </c>
      <c r="AS1895" t="str">
        <f t="shared" si="291"/>
        <v>Fierro%20Gasca,%20Dionisio</v>
      </c>
      <c r="AT1895" t="s">
        <v>43305</v>
      </c>
      <c r="AU1895" t="str">
        <f t="shared" si="297"/>
        <v>https://catalogo.bne.es/discovery/search?query=any,contains,%22 Fierro%20Gasca,%20Dionisio%22,AND&amp;tab=LibraryCatalog&amp;search_scope=MyInstitution&amp;vid=34BNE_INST:CATALOGO&amp;lang=es&amp;mode=advanced&amp;offset=0</v>
      </c>
      <c r="AV1895" s="6" t="str">
        <f t="shared" si="298"/>
        <v>Enlace al catálogo</v>
      </c>
      <c r="AW1895" s="6" t="str">
        <f t="shared" si="299"/>
        <v>Enlace al catálogo</v>
      </c>
    </row>
    <row r="1896" spans="1:49" x14ac:dyDescent="0.3">
      <c r="A1896" s="1" t="s">
        <v>24467</v>
      </c>
      <c r="B1896" t="s">
        <v>24468</v>
      </c>
      <c r="C1896" t="s">
        <v>24469</v>
      </c>
      <c r="D1896">
        <v>1869</v>
      </c>
      <c r="E1896">
        <v>1941</v>
      </c>
      <c r="F1896" t="str">
        <f t="shared" si="290"/>
        <v>Figuera Lezcano, Luis de la, 1869-1941</v>
      </c>
      <c r="G1896" t="s">
        <v>24470</v>
      </c>
      <c r="H1896" t="s">
        <v>17881</v>
      </c>
      <c r="K1896" t="s">
        <v>273</v>
      </c>
      <c r="L1896" t="s">
        <v>273</v>
      </c>
      <c r="R1896" t="s">
        <v>24471</v>
      </c>
      <c r="S1896" t="s">
        <v>24471</v>
      </c>
      <c r="T1896" t="s">
        <v>19</v>
      </c>
      <c r="U1896" t="s">
        <v>20</v>
      </c>
      <c r="V1896" t="s">
        <v>24472</v>
      </c>
      <c r="W1896" t="s">
        <v>24473</v>
      </c>
      <c r="AD1896" t="s">
        <v>22</v>
      </c>
      <c r="AE1896" t="s">
        <v>24474</v>
      </c>
      <c r="AF1896" t="s">
        <v>24475</v>
      </c>
      <c r="AG1896" t="s">
        <v>24476</v>
      </c>
      <c r="AI1896" s="12" t="s">
        <v>43302</v>
      </c>
      <c r="AJ1896" s="4" t="s">
        <v>43303</v>
      </c>
      <c r="AK1896" t="str">
        <f t="shared" si="292"/>
        <v>https://datos.bne.es/persona/XX1223698.html</v>
      </c>
      <c r="AL1896" t="str">
        <f t="shared" si="293"/>
        <v>https://bnedigital.bne.es/bd/es/results?y=s&amp;o=&amp;w=%22Figuera Lezcano, Luis de la, 1869-1941%22&amp;f=creator&amp;g=fa&amp;g=ws</v>
      </c>
      <c r="AM1896" s="6" t="str">
        <f t="shared" si="294"/>
        <v>Obras digitalizadas</v>
      </c>
      <c r="AN1896" s="6" t="str">
        <f t="shared" si="295"/>
        <v>Autor en Datos.BNE.es</v>
      </c>
      <c r="AO1896" t="s">
        <v>43304</v>
      </c>
      <c r="AP1896" t="s">
        <v>43305</v>
      </c>
      <c r="AQ1896" t="str">
        <f t="shared" si="296"/>
        <v>https://catalogo.bne.es/discovery/search?query=creator,contains,Figuera%20Lezcano,%20Luis%20de%20la%22,AND&amp;tab=LibraryCatalog&amp;search_scope=MyInstitution&amp;vid=34BNE_INST:CATALOGO&amp;lang=es&amp;mode=advanced&amp;offset=0</v>
      </c>
      <c r="AR1896" t="s">
        <v>43308</v>
      </c>
      <c r="AS1896" t="str">
        <f t="shared" si="291"/>
        <v>Figuera%20Lezcano,%20Luis%20de%20la</v>
      </c>
      <c r="AT1896" t="s">
        <v>43305</v>
      </c>
      <c r="AU1896" t="str">
        <f t="shared" si="297"/>
        <v>https://catalogo.bne.es/discovery/search?query=any,contains,%22 Figuera%20Lezcano,%20Luis%20de%20la%22,AND&amp;tab=LibraryCatalog&amp;search_scope=MyInstitution&amp;vid=34BNE_INST:CATALOGO&amp;lang=es&amp;mode=advanced&amp;offset=0</v>
      </c>
      <c r="AV1896" s="6" t="str">
        <f t="shared" si="298"/>
        <v>Enlace al catálogo</v>
      </c>
      <c r="AW1896" s="6" t="str">
        <f t="shared" si="299"/>
        <v>Enlace al catálogo</v>
      </c>
    </row>
    <row r="1897" spans="1:49" x14ac:dyDescent="0.3">
      <c r="A1897" s="1" t="s">
        <v>13315</v>
      </c>
      <c r="B1897" t="s">
        <v>13316</v>
      </c>
      <c r="C1897" t="s">
        <v>13317</v>
      </c>
      <c r="D1897">
        <v>1866</v>
      </c>
      <c r="E1897">
        <v>1929</v>
      </c>
      <c r="F1897" t="str">
        <f t="shared" si="290"/>
        <v>Figueroa y Torres, Rodrigo, Duque de Tovar, 1866-1929</v>
      </c>
      <c r="G1897" t="s">
        <v>43396</v>
      </c>
      <c r="H1897" t="s">
        <v>6841</v>
      </c>
      <c r="K1897" t="s">
        <v>121</v>
      </c>
      <c r="Q1897" t="s">
        <v>13318</v>
      </c>
      <c r="R1897" t="s">
        <v>211</v>
      </c>
      <c r="S1897" t="s">
        <v>211</v>
      </c>
      <c r="T1897" t="s">
        <v>19</v>
      </c>
      <c r="U1897" t="s">
        <v>20</v>
      </c>
      <c r="AD1897" t="s">
        <v>22</v>
      </c>
      <c r="AE1897" t="s">
        <v>2068</v>
      </c>
      <c r="AF1897" t="s">
        <v>13319</v>
      </c>
      <c r="AI1897" s="12" t="s">
        <v>43302</v>
      </c>
      <c r="AJ1897" s="4" t="s">
        <v>43303</v>
      </c>
      <c r="AK1897" t="str">
        <f t="shared" si="292"/>
        <v>https://datos.bne.es/persona/XX1270265.html</v>
      </c>
      <c r="AL1897" t="str">
        <f t="shared" si="293"/>
        <v>https://bnedigital.bne.es/bd/es/results?y=s&amp;o=&amp;w=%22Figueroa y Torres, Rodrigo, Duque de Tovar, 1866-1929%22&amp;f=creator&amp;g=fa&amp;g=ws</v>
      </c>
      <c r="AM1897" s="6" t="str">
        <f t="shared" si="294"/>
        <v>Obras digitalizadas</v>
      </c>
      <c r="AN1897" s="6" t="str">
        <f t="shared" si="295"/>
        <v>Autor en Datos.BNE.es</v>
      </c>
      <c r="AO1897" t="s">
        <v>43304</v>
      </c>
      <c r="AP1897" t="s">
        <v>43305</v>
      </c>
      <c r="AQ1897" t="str">
        <f t="shared" si="296"/>
        <v>https://catalogo.bne.es/discovery/search?query=creator,contains,Figueroa%20y%20Torres,%20Rodrigo,%20Duque%20de%20Tovar%22,AND&amp;tab=LibraryCatalog&amp;search_scope=MyInstitution&amp;vid=34BNE_INST:CATALOGO&amp;lang=es&amp;mode=advanced&amp;offset=0</v>
      </c>
      <c r="AR1897" t="s">
        <v>43308</v>
      </c>
      <c r="AS1897" t="str">
        <f t="shared" si="291"/>
        <v>Figueroa%20y%20Torres,%20Rodrigo,%20Duque%20de%20Tovar</v>
      </c>
      <c r="AT1897" t="s">
        <v>43305</v>
      </c>
      <c r="AU1897" t="str">
        <f t="shared" si="297"/>
        <v>https://catalogo.bne.es/discovery/search?query=any,contains,%22 Figueroa%20y%20Torres,%20Rodrigo,%20Duque%20de%20Tovar%22,AND&amp;tab=LibraryCatalog&amp;search_scope=MyInstitution&amp;vid=34BNE_INST:CATALOGO&amp;lang=es&amp;mode=advanced&amp;offset=0</v>
      </c>
      <c r="AV1897" s="6" t="str">
        <f t="shared" si="298"/>
        <v>Enlace al catálogo</v>
      </c>
      <c r="AW1897" s="6" t="str">
        <f t="shared" si="299"/>
        <v>Enlace al catálogo</v>
      </c>
    </row>
    <row r="1898" spans="1:49" x14ac:dyDescent="0.3">
      <c r="A1898" s="1" t="s">
        <v>9085</v>
      </c>
      <c r="B1898" t="s">
        <v>9086</v>
      </c>
      <c r="C1898" t="s">
        <v>9087</v>
      </c>
      <c r="D1898">
        <v>1838</v>
      </c>
      <c r="E1898">
        <v>1912</v>
      </c>
      <c r="F1898" t="str">
        <f t="shared" si="290"/>
        <v>Figueroa, Antonio, 1838-1912</v>
      </c>
      <c r="G1898" t="s">
        <v>9088</v>
      </c>
      <c r="H1898" t="s">
        <v>9089</v>
      </c>
      <c r="T1898" t="s">
        <v>19</v>
      </c>
      <c r="AD1898" t="s">
        <v>22</v>
      </c>
      <c r="AE1898" t="s">
        <v>2717</v>
      </c>
      <c r="AF1898" t="s">
        <v>9090</v>
      </c>
      <c r="AI1898" s="12" t="s">
        <v>43302</v>
      </c>
      <c r="AJ1898" s="4" t="s">
        <v>43303</v>
      </c>
      <c r="AK1898" t="str">
        <f t="shared" si="292"/>
        <v>https://datos.bne.es/persona/XX927958.html</v>
      </c>
      <c r="AL1898" t="str">
        <f t="shared" si="293"/>
        <v>https://bnedigital.bne.es/bd/es/results?y=s&amp;o=&amp;w=%22Figueroa, Antonio, 1838-1912%22&amp;f=creator&amp;g=fa&amp;g=ws</v>
      </c>
      <c r="AM1898" s="6" t="str">
        <f t="shared" si="294"/>
        <v>Obras digitalizadas</v>
      </c>
      <c r="AN1898" s="6" t="str">
        <f t="shared" si="295"/>
        <v>Autor en Datos.BNE.es</v>
      </c>
      <c r="AO1898" t="s">
        <v>43304</v>
      </c>
      <c r="AP1898" t="s">
        <v>43305</v>
      </c>
      <c r="AQ1898" t="str">
        <f t="shared" si="296"/>
        <v>https://catalogo.bne.es/discovery/search?query=creator,contains,Figueroa,%20Antonio%22,AND&amp;tab=LibraryCatalog&amp;search_scope=MyInstitution&amp;vid=34BNE_INST:CATALOGO&amp;lang=es&amp;mode=advanced&amp;offset=0</v>
      </c>
      <c r="AR1898" t="s">
        <v>43308</v>
      </c>
      <c r="AS1898" t="str">
        <f t="shared" si="291"/>
        <v>Figueroa,%20Antonio</v>
      </c>
      <c r="AT1898" t="s">
        <v>43305</v>
      </c>
      <c r="AU1898" t="str">
        <f t="shared" si="297"/>
        <v>https://catalogo.bne.es/discovery/search?query=any,contains,%22 Figueroa,%20Antonio%22,AND&amp;tab=LibraryCatalog&amp;search_scope=MyInstitution&amp;vid=34BNE_INST:CATALOGO&amp;lang=es&amp;mode=advanced&amp;offset=0</v>
      </c>
      <c r="AV1898" s="6" t="str">
        <f t="shared" si="298"/>
        <v>Enlace al catálogo</v>
      </c>
      <c r="AW1898" s="6" t="str">
        <f t="shared" si="299"/>
        <v>Enlace al catálogo</v>
      </c>
    </row>
    <row r="1899" spans="1:49" x14ac:dyDescent="0.3">
      <c r="A1899" s="1" t="s">
        <v>13305</v>
      </c>
      <c r="B1899" t="s">
        <v>13306</v>
      </c>
      <c r="C1899" t="s">
        <v>13307</v>
      </c>
      <c r="D1899">
        <v>1861</v>
      </c>
      <c r="E1899">
        <v>1902</v>
      </c>
      <c r="F1899" t="str">
        <f t="shared" si="290"/>
        <v>Figuerola Aldroféu, M., 1861-1902</v>
      </c>
      <c r="G1899" t="s">
        <v>13308</v>
      </c>
      <c r="H1899" t="s">
        <v>13309</v>
      </c>
      <c r="T1899" t="s">
        <v>19</v>
      </c>
      <c r="V1899" t="s">
        <v>13310</v>
      </c>
      <c r="W1899" t="s">
        <v>13311</v>
      </c>
      <c r="AD1899" t="s">
        <v>22</v>
      </c>
      <c r="AE1899" t="s">
        <v>13312</v>
      </c>
      <c r="AF1899" t="s">
        <v>13313</v>
      </c>
      <c r="AG1899" t="s">
        <v>13314</v>
      </c>
      <c r="AI1899" s="12" t="s">
        <v>43302</v>
      </c>
      <c r="AJ1899" s="4" t="s">
        <v>43303</v>
      </c>
      <c r="AK1899" t="str">
        <f t="shared" si="292"/>
        <v>https://datos.bne.es/persona/XX1270273.html</v>
      </c>
      <c r="AL1899" t="str">
        <f t="shared" si="293"/>
        <v>https://bnedigital.bne.es/bd/es/results?y=s&amp;o=&amp;w=%22Figuerola Aldroféu, M., 1861-1902%22&amp;f=creator&amp;g=fa&amp;g=ws</v>
      </c>
      <c r="AM1899" s="6" t="str">
        <f t="shared" si="294"/>
        <v>Obras digitalizadas</v>
      </c>
      <c r="AN1899" s="6" t="str">
        <f t="shared" si="295"/>
        <v>Autor en Datos.BNE.es</v>
      </c>
      <c r="AO1899" t="s">
        <v>43304</v>
      </c>
      <c r="AP1899" t="s">
        <v>43305</v>
      </c>
      <c r="AQ1899" t="str">
        <f t="shared" si="296"/>
        <v>https://catalogo.bne.es/discovery/search?query=creator,contains,Figuerola%20Aldrofeu,%20M.%22,AND&amp;tab=LibraryCatalog&amp;search_scope=MyInstitution&amp;vid=34BNE_INST:CATALOGO&amp;lang=es&amp;mode=advanced&amp;offset=0</v>
      </c>
      <c r="AR1899" t="s">
        <v>43308</v>
      </c>
      <c r="AS1899" t="str">
        <f t="shared" si="291"/>
        <v>Figuerola%20Aldrofeu,%20M.</v>
      </c>
      <c r="AT1899" t="s">
        <v>43305</v>
      </c>
      <c r="AU1899" t="str">
        <f t="shared" si="297"/>
        <v>https://catalogo.bne.es/discovery/search?query=any,contains,%22 Figuerola%20Aldrofeu,%20M.%22,AND&amp;tab=LibraryCatalog&amp;search_scope=MyInstitution&amp;vid=34BNE_INST:CATALOGO&amp;lang=es&amp;mode=advanced&amp;offset=0</v>
      </c>
      <c r="AV1899" s="6" t="str">
        <f t="shared" si="298"/>
        <v>Enlace al catálogo</v>
      </c>
      <c r="AW1899" s="6" t="str">
        <f t="shared" si="299"/>
        <v>Enlace al catálogo</v>
      </c>
    </row>
    <row r="1900" spans="1:49" x14ac:dyDescent="0.3">
      <c r="A1900" s="1" t="s">
        <v>30466</v>
      </c>
      <c r="B1900" t="s">
        <v>30467</v>
      </c>
      <c r="C1900" t="s">
        <v>30468</v>
      </c>
      <c r="D1900">
        <v>1816</v>
      </c>
      <c r="E1900">
        <v>1903</v>
      </c>
      <c r="F1900" t="str">
        <f t="shared" si="290"/>
        <v>Figuerola, Laureano, 1816-1903</v>
      </c>
      <c r="G1900" t="s">
        <v>30469</v>
      </c>
      <c r="H1900" t="s">
        <v>30470</v>
      </c>
      <c r="K1900" t="s">
        <v>30471</v>
      </c>
      <c r="L1900" t="s">
        <v>98</v>
      </c>
      <c r="Q1900" t="s">
        <v>30472</v>
      </c>
      <c r="R1900" t="s">
        <v>30473</v>
      </c>
      <c r="S1900" t="s">
        <v>30473</v>
      </c>
      <c r="T1900" t="s">
        <v>19</v>
      </c>
      <c r="U1900" t="s">
        <v>53</v>
      </c>
      <c r="V1900" t="s">
        <v>30474</v>
      </c>
      <c r="W1900" t="s">
        <v>30475</v>
      </c>
      <c r="AD1900" t="s">
        <v>22</v>
      </c>
      <c r="AE1900" t="s">
        <v>30476</v>
      </c>
      <c r="AF1900" t="s">
        <v>30477</v>
      </c>
      <c r="AI1900" s="12" t="s">
        <v>43302</v>
      </c>
      <c r="AJ1900" s="4" t="s">
        <v>43303</v>
      </c>
      <c r="AK1900" t="str">
        <f t="shared" si="292"/>
        <v>https://datos.bne.es/persona/XX928044.html</v>
      </c>
      <c r="AL1900" t="str">
        <f t="shared" si="293"/>
        <v>https://bnedigital.bne.es/bd/es/results?y=s&amp;o=&amp;w=%22Figuerola, Laureano, 1816-1903%22&amp;f=creator&amp;g=fa&amp;g=ws</v>
      </c>
      <c r="AM1900" s="6" t="str">
        <f t="shared" si="294"/>
        <v>Obras digitalizadas</v>
      </c>
      <c r="AN1900" s="6" t="str">
        <f t="shared" si="295"/>
        <v>Autor en Datos.BNE.es</v>
      </c>
      <c r="AO1900" t="s">
        <v>43304</v>
      </c>
      <c r="AP1900" t="s">
        <v>43305</v>
      </c>
      <c r="AQ1900" t="str">
        <f t="shared" si="296"/>
        <v>https://catalogo.bne.es/discovery/search?query=creator,contains,Figuerola,%20Laureano%22,AND&amp;tab=LibraryCatalog&amp;search_scope=MyInstitution&amp;vid=34BNE_INST:CATALOGO&amp;lang=es&amp;mode=advanced&amp;offset=0</v>
      </c>
      <c r="AR1900" t="s">
        <v>43308</v>
      </c>
      <c r="AS1900" t="str">
        <f t="shared" si="291"/>
        <v>Figuerola,%20Laureano</v>
      </c>
      <c r="AT1900" t="s">
        <v>43305</v>
      </c>
      <c r="AU1900" t="str">
        <f t="shared" si="297"/>
        <v>https://catalogo.bne.es/discovery/search?query=any,contains,%22 Figuerola,%20Laureano%22,AND&amp;tab=LibraryCatalog&amp;search_scope=MyInstitution&amp;vid=34BNE_INST:CATALOGO&amp;lang=es&amp;mode=advanced&amp;offset=0</v>
      </c>
      <c r="AV1900" s="6" t="str">
        <f t="shared" si="298"/>
        <v>Enlace al catálogo</v>
      </c>
      <c r="AW1900" s="6" t="str">
        <f t="shared" si="299"/>
        <v>Enlace al catálogo</v>
      </c>
    </row>
    <row r="1901" spans="1:49" x14ac:dyDescent="0.3">
      <c r="A1901" s="1" t="s">
        <v>28801</v>
      </c>
      <c r="B1901" t="s">
        <v>28802</v>
      </c>
      <c r="D1901">
        <v>1911</v>
      </c>
      <c r="E1901">
        <v>1943</v>
      </c>
      <c r="F1901" t="str">
        <f t="shared" si="290"/>
        <v>Figuerola-Ferretti Pena, Carlos, 1911-1943</v>
      </c>
      <c r="G1901" t="s">
        <v>28803</v>
      </c>
      <c r="H1901" t="s">
        <v>28804</v>
      </c>
      <c r="K1901" t="s">
        <v>98</v>
      </c>
      <c r="L1901" t="s">
        <v>28805</v>
      </c>
      <c r="R1901" t="s">
        <v>865</v>
      </c>
      <c r="S1901" t="s">
        <v>865</v>
      </c>
      <c r="T1901" t="s">
        <v>19</v>
      </c>
      <c r="U1901" t="s">
        <v>20</v>
      </c>
      <c r="V1901" t="s">
        <v>28806</v>
      </c>
      <c r="W1901" t="s">
        <v>28804</v>
      </c>
      <c r="AD1901" t="s">
        <v>22</v>
      </c>
      <c r="AE1901" t="s">
        <v>28807</v>
      </c>
      <c r="AF1901" t="s">
        <v>28808</v>
      </c>
      <c r="AI1901" s="12" t="s">
        <v>43302</v>
      </c>
      <c r="AJ1901" s="4" t="s">
        <v>43303</v>
      </c>
      <c r="AK1901" t="str">
        <f t="shared" si="292"/>
        <v>https://datos.bne.es/persona/XX6279060.html</v>
      </c>
      <c r="AL1901" t="str">
        <f t="shared" si="293"/>
        <v>https://bnedigital.bne.es/bd/es/results?y=s&amp;o=&amp;w=%22Figuerola-Ferretti Pena, Carlos, 1911-1943%22&amp;f=creator&amp;g=fa&amp;g=ws</v>
      </c>
      <c r="AM1901" s="6" t="str">
        <f t="shared" si="294"/>
        <v>Obras digitalizadas</v>
      </c>
      <c r="AN1901" s="6" t="str">
        <f t="shared" si="295"/>
        <v>Autor en Datos.BNE.es</v>
      </c>
      <c r="AO1901" t="s">
        <v>43304</v>
      </c>
      <c r="AP1901" t="s">
        <v>43305</v>
      </c>
      <c r="AQ1901" t="str">
        <f t="shared" si="296"/>
        <v>https://catalogo.bne.es/discovery/search?query=creator,contains,Figuerola-Ferretti%20Pena,%20Carlos%22,AND&amp;tab=LibraryCatalog&amp;search_scope=MyInstitution&amp;vid=34BNE_INST:CATALOGO&amp;lang=es&amp;mode=advanced&amp;offset=0</v>
      </c>
      <c r="AR1901" t="s">
        <v>43308</v>
      </c>
      <c r="AS1901" t="str">
        <f t="shared" si="291"/>
        <v>Figuerola-Ferretti%20Pena,%20Carlos</v>
      </c>
      <c r="AT1901" t="s">
        <v>43305</v>
      </c>
      <c r="AU1901" t="str">
        <f t="shared" si="297"/>
        <v>https://catalogo.bne.es/discovery/search?query=any,contains,%22 Figuerola-Ferretti%20Pena,%20Carlos%22,AND&amp;tab=LibraryCatalog&amp;search_scope=MyInstitution&amp;vid=34BNE_INST:CATALOGO&amp;lang=es&amp;mode=advanced&amp;offset=0</v>
      </c>
      <c r="AV1901" s="6" t="str">
        <f t="shared" si="298"/>
        <v>Enlace al catálogo</v>
      </c>
      <c r="AW1901" s="6" t="str">
        <f t="shared" si="299"/>
        <v>Enlace al catálogo</v>
      </c>
    </row>
    <row r="1902" spans="1:49" x14ac:dyDescent="0.3">
      <c r="A1902" s="1" t="s">
        <v>20181</v>
      </c>
      <c r="B1902" t="s">
        <v>20182</v>
      </c>
      <c r="E1902">
        <v>1905</v>
      </c>
      <c r="F1902" t="str">
        <f t="shared" si="290"/>
        <v>Fiscowich, Florencio, m. 1905</v>
      </c>
      <c r="G1902" t="s">
        <v>20183</v>
      </c>
      <c r="H1902" t="s">
        <v>3120</v>
      </c>
      <c r="T1902" t="s">
        <v>19</v>
      </c>
      <c r="V1902" t="s">
        <v>20184</v>
      </c>
      <c r="W1902" t="s">
        <v>17635</v>
      </c>
      <c r="AD1902" t="s">
        <v>22</v>
      </c>
      <c r="AE1902" t="s">
        <v>20185</v>
      </c>
      <c r="AF1902" t="s">
        <v>20186</v>
      </c>
      <c r="AI1902" s="12" t="s">
        <v>43302</v>
      </c>
      <c r="AJ1902" s="4" t="s">
        <v>43303</v>
      </c>
      <c r="AK1902" t="str">
        <f t="shared" si="292"/>
        <v>https://datos.bne.es/persona/XX979179.html</v>
      </c>
      <c r="AL1902" t="str">
        <f t="shared" si="293"/>
        <v>https://bnedigital.bne.es/bd/es/results?y=s&amp;o=&amp;w=%22Fiscowich, Florencio, m. 1905%22&amp;f=creator&amp;g=fa&amp;g=ws</v>
      </c>
      <c r="AM1902" s="6" t="str">
        <f t="shared" si="294"/>
        <v>Obras digitalizadas</v>
      </c>
      <c r="AN1902" s="6" t="str">
        <f t="shared" si="295"/>
        <v>Autor en Datos.BNE.es</v>
      </c>
      <c r="AO1902" t="s">
        <v>43304</v>
      </c>
      <c r="AP1902" t="s">
        <v>43305</v>
      </c>
      <c r="AQ1902" t="str">
        <f t="shared" si="296"/>
        <v>https://catalogo.bne.es/discovery/search?query=creator,contains,Fiscowich,%20Florencio%22,AND&amp;tab=LibraryCatalog&amp;search_scope=MyInstitution&amp;vid=34BNE_INST:CATALOGO&amp;lang=es&amp;mode=advanced&amp;offset=0</v>
      </c>
      <c r="AR1902" t="s">
        <v>43308</v>
      </c>
      <c r="AS1902" t="str">
        <f t="shared" si="291"/>
        <v>Fiscowich,%20Florencio</v>
      </c>
      <c r="AT1902" t="s">
        <v>43305</v>
      </c>
      <c r="AU1902" t="str">
        <f t="shared" si="297"/>
        <v>https://catalogo.bne.es/discovery/search?query=any,contains,%22 Fiscowich,%20Florencio%22,AND&amp;tab=LibraryCatalog&amp;search_scope=MyInstitution&amp;vid=34BNE_INST:CATALOGO&amp;lang=es&amp;mode=advanced&amp;offset=0</v>
      </c>
      <c r="AV1902" s="6" t="str">
        <f t="shared" si="298"/>
        <v>Enlace al catálogo</v>
      </c>
      <c r="AW1902" s="6" t="str">
        <f t="shared" si="299"/>
        <v>Enlace al catálogo</v>
      </c>
    </row>
    <row r="1903" spans="1:49" x14ac:dyDescent="0.3">
      <c r="A1903" s="1" t="s">
        <v>33117</v>
      </c>
      <c r="B1903" t="s">
        <v>33118</v>
      </c>
      <c r="C1903" t="s">
        <v>33119</v>
      </c>
      <c r="D1903">
        <v>1835</v>
      </c>
      <c r="E1903">
        <v>1917</v>
      </c>
      <c r="F1903" t="str">
        <f t="shared" si="290"/>
        <v>Fita, Fidel, 1835-1917</v>
      </c>
      <c r="G1903" t="s">
        <v>33120</v>
      </c>
      <c r="H1903" t="s">
        <v>14836</v>
      </c>
      <c r="K1903" t="s">
        <v>5831</v>
      </c>
      <c r="Q1903" t="s">
        <v>274</v>
      </c>
      <c r="R1903" t="s">
        <v>33121</v>
      </c>
      <c r="S1903" t="s">
        <v>33121</v>
      </c>
      <c r="T1903" t="s">
        <v>19</v>
      </c>
      <c r="U1903" t="s">
        <v>35</v>
      </c>
      <c r="V1903" t="s">
        <v>33122</v>
      </c>
      <c r="W1903" t="s">
        <v>33123</v>
      </c>
      <c r="AD1903" t="s">
        <v>22</v>
      </c>
      <c r="AE1903" t="s">
        <v>33124</v>
      </c>
      <c r="AF1903" t="s">
        <v>33125</v>
      </c>
      <c r="AI1903" s="12" t="s">
        <v>43302</v>
      </c>
      <c r="AJ1903" s="4" t="s">
        <v>43303</v>
      </c>
      <c r="AK1903" t="str">
        <f t="shared" si="292"/>
        <v>https://datos.bne.es/persona/XX837149.html</v>
      </c>
      <c r="AL1903" t="str">
        <f t="shared" si="293"/>
        <v>https://bnedigital.bne.es/bd/es/results?y=s&amp;o=&amp;w=%22Fita, Fidel, 1835-1917%22&amp;f=creator&amp;g=fa&amp;g=ws</v>
      </c>
      <c r="AM1903" s="6" t="str">
        <f t="shared" si="294"/>
        <v>Obras digitalizadas</v>
      </c>
      <c r="AN1903" s="6" t="str">
        <f t="shared" si="295"/>
        <v>Autor en Datos.BNE.es</v>
      </c>
      <c r="AO1903" t="s">
        <v>43304</v>
      </c>
      <c r="AP1903" t="s">
        <v>43305</v>
      </c>
      <c r="AQ1903" t="str">
        <f t="shared" si="296"/>
        <v>https://catalogo.bne.es/discovery/search?query=creator,contains,Fita,%20Fidel%22,AND&amp;tab=LibraryCatalog&amp;search_scope=MyInstitution&amp;vid=34BNE_INST:CATALOGO&amp;lang=es&amp;mode=advanced&amp;offset=0</v>
      </c>
      <c r="AR1903" t="s">
        <v>43308</v>
      </c>
      <c r="AS1903" t="str">
        <f t="shared" si="291"/>
        <v>Fita,%20Fidel</v>
      </c>
      <c r="AT1903" t="s">
        <v>43305</v>
      </c>
      <c r="AU1903" t="str">
        <f t="shared" si="297"/>
        <v>https://catalogo.bne.es/discovery/search?query=any,contains,%22 Fita,%20Fidel%22,AND&amp;tab=LibraryCatalog&amp;search_scope=MyInstitution&amp;vid=34BNE_INST:CATALOGO&amp;lang=es&amp;mode=advanced&amp;offset=0</v>
      </c>
      <c r="AV1903" s="6" t="str">
        <f t="shared" si="298"/>
        <v>Enlace al catálogo</v>
      </c>
      <c r="AW1903" s="6" t="str">
        <f t="shared" si="299"/>
        <v>Enlace al catálogo</v>
      </c>
    </row>
    <row r="1904" spans="1:49" x14ac:dyDescent="0.3">
      <c r="A1904" s="1" t="s">
        <v>43158</v>
      </c>
      <c r="B1904" t="s">
        <v>43159</v>
      </c>
      <c r="C1904" t="s">
        <v>43160</v>
      </c>
      <c r="D1904">
        <v>1855</v>
      </c>
      <c r="E1904">
        <v>1915</v>
      </c>
      <c r="F1904" t="str">
        <f t="shared" si="290"/>
        <v>Fiter e Inglés, José, 1855-1915</v>
      </c>
      <c r="G1904" t="s">
        <v>43161</v>
      </c>
      <c r="H1904" t="s">
        <v>10248</v>
      </c>
      <c r="K1904" t="s">
        <v>158</v>
      </c>
      <c r="T1904" t="s">
        <v>19</v>
      </c>
      <c r="U1904" t="s">
        <v>53</v>
      </c>
      <c r="AD1904" t="s">
        <v>22</v>
      </c>
      <c r="AE1904" t="s">
        <v>43162</v>
      </c>
      <c r="AF1904" t="s">
        <v>43163</v>
      </c>
      <c r="AI1904" s="12" t="s">
        <v>43302</v>
      </c>
      <c r="AJ1904" s="4" t="s">
        <v>43303</v>
      </c>
      <c r="AK1904" t="str">
        <f t="shared" si="292"/>
        <v>https://datos.bne.es/persona/XX1086094.html</v>
      </c>
      <c r="AL1904" t="str">
        <f t="shared" si="293"/>
        <v>https://bnedigital.bne.es/bd/es/results?y=s&amp;o=&amp;w=%22Fiter e Inglés, José, 1855-1915%22&amp;f=creator&amp;g=fa&amp;g=ws</v>
      </c>
      <c r="AM1904" s="6" t="str">
        <f t="shared" si="294"/>
        <v>Obras digitalizadas</v>
      </c>
      <c r="AN1904" s="6" t="str">
        <f t="shared" si="295"/>
        <v>Autor en Datos.BNE.es</v>
      </c>
      <c r="AO1904" t="s">
        <v>43304</v>
      </c>
      <c r="AP1904" t="s">
        <v>43305</v>
      </c>
      <c r="AQ1904" t="str">
        <f t="shared" si="296"/>
        <v>https://catalogo.bne.es/discovery/search?query=creator,contains,Fiter%20e%20Ingles,%20Jose%22,AND&amp;tab=LibraryCatalog&amp;search_scope=MyInstitution&amp;vid=34BNE_INST:CATALOGO&amp;lang=es&amp;mode=advanced&amp;offset=0</v>
      </c>
      <c r="AR1904" t="s">
        <v>43308</v>
      </c>
      <c r="AS1904" t="str">
        <f t="shared" si="291"/>
        <v>Fiter%20e%20Ingles,%20Jose</v>
      </c>
      <c r="AT1904" t="s">
        <v>43305</v>
      </c>
      <c r="AU1904" t="str">
        <f t="shared" si="297"/>
        <v>https://catalogo.bne.es/discovery/search?query=any,contains,%22 Fiter%20e%20Ingles,%20Jose%22,AND&amp;tab=LibraryCatalog&amp;search_scope=MyInstitution&amp;vid=34BNE_INST:CATALOGO&amp;lang=es&amp;mode=advanced&amp;offset=0</v>
      </c>
      <c r="AV1904" s="6" t="str">
        <f t="shared" si="298"/>
        <v>Enlace al catálogo</v>
      </c>
      <c r="AW1904" s="6" t="str">
        <f t="shared" si="299"/>
        <v>Enlace al catálogo</v>
      </c>
    </row>
    <row r="1905" spans="1:49" x14ac:dyDescent="0.3">
      <c r="A1905" s="1" t="s">
        <v>42452</v>
      </c>
      <c r="B1905" t="s">
        <v>42453</v>
      </c>
      <c r="C1905" t="s">
        <v>42454</v>
      </c>
      <c r="D1905">
        <v>1852</v>
      </c>
      <c r="E1905">
        <v>1902</v>
      </c>
      <c r="F1905" t="str">
        <f t="shared" si="290"/>
        <v>Fiter, Luis Ignacio, 1852-1902</v>
      </c>
      <c r="G1905" t="s">
        <v>42455</v>
      </c>
      <c r="H1905" t="s">
        <v>19451</v>
      </c>
      <c r="K1905" t="s">
        <v>17458</v>
      </c>
      <c r="T1905" t="s">
        <v>19</v>
      </c>
      <c r="U1905" t="s">
        <v>190</v>
      </c>
      <c r="V1905" t="s">
        <v>42456</v>
      </c>
      <c r="W1905" t="s">
        <v>42457</v>
      </c>
      <c r="AD1905" t="s">
        <v>22</v>
      </c>
      <c r="AE1905" t="s">
        <v>42458</v>
      </c>
      <c r="AF1905" t="s">
        <v>42459</v>
      </c>
      <c r="AG1905" t="s">
        <v>42460</v>
      </c>
      <c r="AI1905" s="12" t="s">
        <v>43302</v>
      </c>
      <c r="AJ1905" s="4" t="s">
        <v>43303</v>
      </c>
      <c r="AK1905" t="str">
        <f t="shared" si="292"/>
        <v>https://datos.bne.es/persona/XX1270972.html</v>
      </c>
      <c r="AL1905" t="str">
        <f t="shared" si="293"/>
        <v>https://bnedigital.bne.es/bd/es/results?y=s&amp;o=&amp;w=%22Fiter, Luis Ignacio, 1852-1902%22&amp;f=creator&amp;g=fa&amp;g=ws</v>
      </c>
      <c r="AM1905" s="6" t="str">
        <f t="shared" si="294"/>
        <v>Obras digitalizadas</v>
      </c>
      <c r="AN1905" s="6" t="str">
        <f t="shared" si="295"/>
        <v>Autor en Datos.BNE.es</v>
      </c>
      <c r="AO1905" t="s">
        <v>43304</v>
      </c>
      <c r="AP1905" t="s">
        <v>43305</v>
      </c>
      <c r="AQ1905" t="str">
        <f t="shared" si="296"/>
        <v>https://catalogo.bne.es/discovery/search?query=creator,contains,Fiter,%20Luis%20Ignacio%22,AND&amp;tab=LibraryCatalog&amp;search_scope=MyInstitution&amp;vid=34BNE_INST:CATALOGO&amp;lang=es&amp;mode=advanced&amp;offset=0</v>
      </c>
      <c r="AR1905" t="s">
        <v>43308</v>
      </c>
      <c r="AS1905" t="str">
        <f t="shared" si="291"/>
        <v>Fiter,%20Luis%20Ignacio</v>
      </c>
      <c r="AT1905" t="s">
        <v>43305</v>
      </c>
      <c r="AU1905" t="str">
        <f t="shared" si="297"/>
        <v>https://catalogo.bne.es/discovery/search?query=any,contains,%22 Fiter,%20Luis%20Ignacio%22,AND&amp;tab=LibraryCatalog&amp;search_scope=MyInstitution&amp;vid=34BNE_INST:CATALOGO&amp;lang=es&amp;mode=advanced&amp;offset=0</v>
      </c>
      <c r="AV1905" s="6" t="str">
        <f t="shared" si="298"/>
        <v>Enlace al catálogo</v>
      </c>
      <c r="AW1905" s="6" t="str">
        <f t="shared" si="299"/>
        <v>Enlace al catálogo</v>
      </c>
    </row>
    <row r="1906" spans="1:49" x14ac:dyDescent="0.3">
      <c r="A1906" s="1" t="s">
        <v>31413</v>
      </c>
      <c r="B1906" t="s">
        <v>31414</v>
      </c>
      <c r="C1906" t="s">
        <v>31415</v>
      </c>
      <c r="D1906">
        <v>1897</v>
      </c>
      <c r="E1906">
        <v>1938</v>
      </c>
      <c r="F1906" t="str">
        <f t="shared" si="290"/>
        <v>Fleta, Miguel, 1897-1938</v>
      </c>
      <c r="G1906" t="s">
        <v>31416</v>
      </c>
      <c r="H1906" t="s">
        <v>31417</v>
      </c>
      <c r="K1906" t="s">
        <v>31418</v>
      </c>
      <c r="L1906" t="s">
        <v>1313</v>
      </c>
      <c r="P1906" t="s">
        <v>31419</v>
      </c>
      <c r="R1906" t="s">
        <v>2511</v>
      </c>
      <c r="S1906" t="s">
        <v>2511</v>
      </c>
      <c r="T1906" t="s">
        <v>19</v>
      </c>
      <c r="U1906" t="s">
        <v>20</v>
      </c>
      <c r="V1906" t="s">
        <v>31420</v>
      </c>
      <c r="W1906" t="s">
        <v>31417</v>
      </c>
      <c r="AD1906" t="s">
        <v>22</v>
      </c>
      <c r="AE1906" t="s">
        <v>31421</v>
      </c>
      <c r="AF1906" t="s">
        <v>31422</v>
      </c>
      <c r="AI1906" s="12" t="s">
        <v>43302</v>
      </c>
      <c r="AJ1906" s="4" t="s">
        <v>43303</v>
      </c>
      <c r="AK1906" t="str">
        <f t="shared" si="292"/>
        <v>https://datos.bne.es/persona/XX903658.html</v>
      </c>
      <c r="AL1906" t="str">
        <f t="shared" si="293"/>
        <v>https://bnedigital.bne.es/bd/es/results?y=s&amp;o=&amp;w=%22Fleta, Miguel, 1897-1938%22&amp;f=creator&amp;g=fa&amp;g=ws</v>
      </c>
      <c r="AM1906" s="6" t="str">
        <f t="shared" si="294"/>
        <v>Obras digitalizadas</v>
      </c>
      <c r="AN1906" s="6" t="str">
        <f t="shared" si="295"/>
        <v>Autor en Datos.BNE.es</v>
      </c>
      <c r="AO1906" t="s">
        <v>43304</v>
      </c>
      <c r="AP1906" t="s">
        <v>43305</v>
      </c>
      <c r="AQ1906" t="str">
        <f t="shared" si="296"/>
        <v>https://catalogo.bne.es/discovery/search?query=creator,contains,Fleta,%20Miguel%22,AND&amp;tab=LibraryCatalog&amp;search_scope=MyInstitution&amp;vid=34BNE_INST:CATALOGO&amp;lang=es&amp;mode=advanced&amp;offset=0</v>
      </c>
      <c r="AR1906" t="s">
        <v>43308</v>
      </c>
      <c r="AS1906" t="str">
        <f t="shared" si="291"/>
        <v>Fleta,%20Miguel</v>
      </c>
      <c r="AT1906" t="s">
        <v>43305</v>
      </c>
      <c r="AU1906" t="str">
        <f t="shared" si="297"/>
        <v>https://catalogo.bne.es/discovery/search?query=any,contains,%22 Fleta,%20Miguel%22,AND&amp;tab=LibraryCatalog&amp;search_scope=MyInstitution&amp;vid=34BNE_INST:CATALOGO&amp;lang=es&amp;mode=advanced&amp;offset=0</v>
      </c>
      <c r="AV1906" s="6" t="str">
        <f t="shared" si="298"/>
        <v>Enlace al catálogo</v>
      </c>
      <c r="AW1906" s="6" t="str">
        <f t="shared" si="299"/>
        <v>Enlace al catálogo</v>
      </c>
    </row>
    <row r="1907" spans="1:49" x14ac:dyDescent="0.3">
      <c r="A1907" s="1" t="s">
        <v>34282</v>
      </c>
      <c r="B1907" t="s">
        <v>34283</v>
      </c>
      <c r="C1907" t="s">
        <v>34284</v>
      </c>
      <c r="D1907">
        <v>1877</v>
      </c>
      <c r="E1907">
        <v>1939</v>
      </c>
      <c r="F1907" t="str">
        <f t="shared" si="290"/>
        <v>Florencio del Niño Jesús, (O.C.D.), 1877-1939</v>
      </c>
      <c r="G1907" t="s">
        <v>43395</v>
      </c>
      <c r="H1907" t="s">
        <v>34285</v>
      </c>
      <c r="K1907" t="s">
        <v>34286</v>
      </c>
      <c r="L1907" t="s">
        <v>98</v>
      </c>
      <c r="Q1907" t="s">
        <v>12266</v>
      </c>
      <c r="R1907" t="s">
        <v>2179</v>
      </c>
      <c r="S1907" t="s">
        <v>2179</v>
      </c>
      <c r="T1907" t="s">
        <v>19</v>
      </c>
      <c r="U1907" t="s">
        <v>20</v>
      </c>
      <c r="V1907" t="s">
        <v>34287</v>
      </c>
      <c r="W1907" t="s">
        <v>34288</v>
      </c>
      <c r="AD1907" t="s">
        <v>22</v>
      </c>
      <c r="AE1907" t="s">
        <v>34289</v>
      </c>
      <c r="AF1907" t="s">
        <v>34290</v>
      </c>
      <c r="AG1907" t="s">
        <v>34291</v>
      </c>
      <c r="AI1907" s="12" t="s">
        <v>43302</v>
      </c>
      <c r="AJ1907" s="4" t="s">
        <v>43303</v>
      </c>
      <c r="AK1907" t="str">
        <f t="shared" si="292"/>
        <v>https://datos.bne.es/persona/XX876073.html</v>
      </c>
      <c r="AL1907" t="str">
        <f t="shared" si="293"/>
        <v>https://bnedigital.bne.es/bd/es/results?y=s&amp;o=&amp;w=%22Florencio del Niño Jesús, (O.C.D.), 1877-1939%22&amp;f=creator&amp;g=fa&amp;g=ws</v>
      </c>
      <c r="AM1907" s="6" t="str">
        <f t="shared" si="294"/>
        <v>Obras digitalizadas</v>
      </c>
      <c r="AN1907" s="6" t="str">
        <f t="shared" si="295"/>
        <v>Autor en Datos.BNE.es</v>
      </c>
      <c r="AO1907" t="s">
        <v>43304</v>
      </c>
      <c r="AP1907" t="s">
        <v>43305</v>
      </c>
      <c r="AQ1907" t="str">
        <f t="shared" si="296"/>
        <v>https://catalogo.bne.es/discovery/search?query=creator,contains,Florencio%20del%20Niño%20Jesus,%20(O.C.D.)%22,AND&amp;tab=LibraryCatalog&amp;search_scope=MyInstitution&amp;vid=34BNE_INST:CATALOGO&amp;lang=es&amp;mode=advanced&amp;offset=0</v>
      </c>
      <c r="AR1907" t="s">
        <v>43308</v>
      </c>
      <c r="AS1907" t="str">
        <f t="shared" si="291"/>
        <v>Florencio%20del%20Niño%20Jesus,%20(O.C.D.)</v>
      </c>
      <c r="AT1907" t="s">
        <v>43305</v>
      </c>
      <c r="AU1907" t="str">
        <f t="shared" si="297"/>
        <v>https://catalogo.bne.es/discovery/search?query=any,contains,%22 Florencio%20del%20Niño%20Jesus,%20(O.C.D.)%22,AND&amp;tab=LibraryCatalog&amp;search_scope=MyInstitution&amp;vid=34BNE_INST:CATALOGO&amp;lang=es&amp;mode=advanced&amp;offset=0</v>
      </c>
      <c r="AV1907" s="6" t="str">
        <f t="shared" si="298"/>
        <v>Enlace al catálogo</v>
      </c>
      <c r="AW1907" s="6" t="str">
        <f t="shared" si="299"/>
        <v>Enlace al catálogo</v>
      </c>
    </row>
    <row r="1908" spans="1:49" x14ac:dyDescent="0.3">
      <c r="A1908" s="1" t="s">
        <v>16472</v>
      </c>
      <c r="B1908" t="s">
        <v>16473</v>
      </c>
      <c r="C1908" t="s">
        <v>16474</v>
      </c>
      <c r="D1908">
        <v>1876</v>
      </c>
      <c r="E1908">
        <v>1941</v>
      </c>
      <c r="F1908" t="str">
        <f t="shared" ref="F1908:F1971" si="300">_xlfn.CONCAT(G1908, ", ",H1908)</f>
        <v>Flores de Lemus, Antonio, 1876-1941</v>
      </c>
      <c r="G1908" t="s">
        <v>16475</v>
      </c>
      <c r="H1908" t="s">
        <v>16476</v>
      </c>
      <c r="K1908" t="s">
        <v>237</v>
      </c>
      <c r="L1908" t="s">
        <v>98</v>
      </c>
      <c r="R1908" t="s">
        <v>16477</v>
      </c>
      <c r="S1908" t="s">
        <v>16477</v>
      </c>
      <c r="T1908" t="s">
        <v>19</v>
      </c>
      <c r="U1908" t="s">
        <v>20</v>
      </c>
      <c r="V1908" t="s">
        <v>16478</v>
      </c>
      <c r="W1908" t="s">
        <v>16476</v>
      </c>
      <c r="AD1908" t="s">
        <v>22</v>
      </c>
      <c r="AE1908" t="s">
        <v>16479</v>
      </c>
      <c r="AF1908" t="s">
        <v>16480</v>
      </c>
      <c r="AI1908" s="12" t="s">
        <v>43302</v>
      </c>
      <c r="AJ1908" s="4" t="s">
        <v>43303</v>
      </c>
      <c r="AK1908" t="str">
        <f t="shared" si="292"/>
        <v>https://datos.bne.es/persona/XX1254330.html</v>
      </c>
      <c r="AL1908" t="str">
        <f t="shared" si="293"/>
        <v>https://bnedigital.bne.es/bd/es/results?y=s&amp;o=&amp;w=%22Flores de Lemus, Antonio, 1876-1941%22&amp;f=creator&amp;g=fa&amp;g=ws</v>
      </c>
      <c r="AM1908" s="6" t="str">
        <f t="shared" si="294"/>
        <v>Obras digitalizadas</v>
      </c>
      <c r="AN1908" s="6" t="str">
        <f t="shared" si="295"/>
        <v>Autor en Datos.BNE.es</v>
      </c>
      <c r="AO1908" t="s">
        <v>43304</v>
      </c>
      <c r="AP1908" t="s">
        <v>43305</v>
      </c>
      <c r="AQ1908" t="str">
        <f t="shared" si="296"/>
        <v>https://catalogo.bne.es/discovery/search?query=creator,contains,Flores%20de%20Lemus,%20Antonio%22,AND&amp;tab=LibraryCatalog&amp;search_scope=MyInstitution&amp;vid=34BNE_INST:CATALOGO&amp;lang=es&amp;mode=advanced&amp;offset=0</v>
      </c>
      <c r="AR1908" t="s">
        <v>43308</v>
      </c>
      <c r="AS1908" t="str">
        <f t="shared" si="291"/>
        <v>Flores%20de%20Lemus,%20Antonio</v>
      </c>
      <c r="AT1908" t="s">
        <v>43305</v>
      </c>
      <c r="AU1908" t="str">
        <f t="shared" si="297"/>
        <v>https://catalogo.bne.es/discovery/search?query=any,contains,%22 Flores%20de%20Lemus,%20Antonio%22,AND&amp;tab=LibraryCatalog&amp;search_scope=MyInstitution&amp;vid=34BNE_INST:CATALOGO&amp;lang=es&amp;mode=advanced&amp;offset=0</v>
      </c>
      <c r="AV1908" s="6" t="str">
        <f t="shared" si="298"/>
        <v>Enlace al catálogo</v>
      </c>
      <c r="AW1908" s="6" t="str">
        <f t="shared" si="299"/>
        <v>Enlace al catálogo</v>
      </c>
    </row>
    <row r="1909" spans="1:49" x14ac:dyDescent="0.3">
      <c r="A1909" s="1" t="s">
        <v>8188</v>
      </c>
      <c r="B1909" t="s">
        <v>8189</v>
      </c>
      <c r="C1909" t="s">
        <v>8190</v>
      </c>
      <c r="D1909">
        <v>1845</v>
      </c>
      <c r="E1909">
        <v>1917</v>
      </c>
      <c r="F1909" t="str">
        <f t="shared" si="300"/>
        <v>Flores García, Francisco, 1845-1917</v>
      </c>
      <c r="G1909" t="s">
        <v>8191</v>
      </c>
      <c r="H1909" t="s">
        <v>8192</v>
      </c>
      <c r="K1909" t="s">
        <v>1640</v>
      </c>
      <c r="L1909" t="s">
        <v>98</v>
      </c>
      <c r="R1909" t="s">
        <v>8193</v>
      </c>
      <c r="S1909" t="s">
        <v>8193</v>
      </c>
      <c r="T1909" t="s">
        <v>19</v>
      </c>
      <c r="U1909" t="s">
        <v>20</v>
      </c>
      <c r="V1909" t="s">
        <v>8194</v>
      </c>
      <c r="W1909" t="s">
        <v>8195</v>
      </c>
      <c r="AD1909" t="s">
        <v>22</v>
      </c>
      <c r="AE1909" t="s">
        <v>8196</v>
      </c>
      <c r="AF1909" t="s">
        <v>8197</v>
      </c>
      <c r="AG1909" t="s">
        <v>8198</v>
      </c>
      <c r="AI1909" s="12" t="s">
        <v>43302</v>
      </c>
      <c r="AJ1909" s="4" t="s">
        <v>43303</v>
      </c>
      <c r="AK1909" t="str">
        <f t="shared" si="292"/>
        <v>https://datos.bne.es/persona/XX1149244.html</v>
      </c>
      <c r="AL1909" t="str">
        <f t="shared" si="293"/>
        <v>https://bnedigital.bne.es/bd/es/results?y=s&amp;o=&amp;w=%22Flores García, Francisco, 1845-1917%22&amp;f=creator&amp;g=fa&amp;g=ws</v>
      </c>
      <c r="AM1909" s="6" t="str">
        <f t="shared" si="294"/>
        <v>Obras digitalizadas</v>
      </c>
      <c r="AN1909" s="6" t="str">
        <f t="shared" si="295"/>
        <v>Autor en Datos.BNE.es</v>
      </c>
      <c r="AO1909" t="s">
        <v>43304</v>
      </c>
      <c r="AP1909" t="s">
        <v>43305</v>
      </c>
      <c r="AQ1909" t="str">
        <f t="shared" si="296"/>
        <v>https://catalogo.bne.es/discovery/search?query=creator,contains,Flores%20Garcia,%20Francisco%22,AND&amp;tab=LibraryCatalog&amp;search_scope=MyInstitution&amp;vid=34BNE_INST:CATALOGO&amp;lang=es&amp;mode=advanced&amp;offset=0</v>
      </c>
      <c r="AR1909" t="s">
        <v>43308</v>
      </c>
      <c r="AS1909" t="str">
        <f t="shared" si="291"/>
        <v>Flores%20Garcia,%20Francisco</v>
      </c>
      <c r="AT1909" t="s">
        <v>43305</v>
      </c>
      <c r="AU1909" t="str">
        <f t="shared" si="297"/>
        <v>https://catalogo.bne.es/discovery/search?query=any,contains,%22 Flores%20Garcia,%20Francisco%22,AND&amp;tab=LibraryCatalog&amp;search_scope=MyInstitution&amp;vid=34BNE_INST:CATALOGO&amp;lang=es&amp;mode=advanced&amp;offset=0</v>
      </c>
      <c r="AV1909" s="6" t="str">
        <f t="shared" si="298"/>
        <v>Enlace al catálogo</v>
      </c>
      <c r="AW1909" s="6" t="str">
        <f t="shared" si="299"/>
        <v>Enlace al catálogo</v>
      </c>
    </row>
    <row r="1910" spans="1:49" x14ac:dyDescent="0.3">
      <c r="A1910" s="1" t="s">
        <v>13208</v>
      </c>
      <c r="B1910" t="s">
        <v>13209</v>
      </c>
      <c r="C1910" t="s">
        <v>13210</v>
      </c>
      <c r="D1910">
        <v>1879</v>
      </c>
      <c r="E1910">
        <v>1936</v>
      </c>
      <c r="F1910" t="str">
        <f t="shared" si="300"/>
        <v>Flores González-Grano de Oro, Miguel, 1879-1936</v>
      </c>
      <c r="G1910" t="s">
        <v>13211</v>
      </c>
      <c r="H1910" t="s">
        <v>7321</v>
      </c>
      <c r="T1910" t="s">
        <v>19</v>
      </c>
      <c r="U1910" t="s">
        <v>20</v>
      </c>
      <c r="V1910" t="s">
        <v>13212</v>
      </c>
      <c r="W1910" t="s">
        <v>7321</v>
      </c>
      <c r="AD1910" t="s">
        <v>22</v>
      </c>
      <c r="AE1910" t="s">
        <v>13213</v>
      </c>
      <c r="AF1910" t="s">
        <v>13214</v>
      </c>
      <c r="AG1910" t="s">
        <v>13215</v>
      </c>
      <c r="AI1910" s="12" t="s">
        <v>43302</v>
      </c>
      <c r="AJ1910" s="4" t="s">
        <v>43303</v>
      </c>
      <c r="AK1910" t="str">
        <f t="shared" si="292"/>
        <v>https://datos.bne.es/persona/XX1092625.html</v>
      </c>
      <c r="AL1910" t="str">
        <f t="shared" si="293"/>
        <v>https://bnedigital.bne.es/bd/es/results?y=s&amp;o=&amp;w=%22Flores González-Grano de Oro, Miguel, 1879-1936%22&amp;f=creator&amp;g=fa&amp;g=ws</v>
      </c>
      <c r="AM1910" s="6" t="str">
        <f t="shared" si="294"/>
        <v>Obras digitalizadas</v>
      </c>
      <c r="AN1910" s="6" t="str">
        <f t="shared" si="295"/>
        <v>Autor en Datos.BNE.es</v>
      </c>
      <c r="AO1910" t="s">
        <v>43304</v>
      </c>
      <c r="AP1910" t="s">
        <v>43305</v>
      </c>
      <c r="AQ1910" t="str">
        <f t="shared" si="296"/>
        <v>https://catalogo.bne.es/discovery/search?query=creator,contains,Flores%20Gonzalez-Grano%20de%20Oro,%20Miguel%22,AND&amp;tab=LibraryCatalog&amp;search_scope=MyInstitution&amp;vid=34BNE_INST:CATALOGO&amp;lang=es&amp;mode=advanced&amp;offset=0</v>
      </c>
      <c r="AR1910" t="s">
        <v>43308</v>
      </c>
      <c r="AS1910" t="str">
        <f t="shared" si="291"/>
        <v>Flores%20Gonzalez-Grano%20de%20Oro,%20Miguel</v>
      </c>
      <c r="AT1910" t="s">
        <v>43305</v>
      </c>
      <c r="AU1910" t="str">
        <f t="shared" si="297"/>
        <v>https://catalogo.bne.es/discovery/search?query=any,contains,%22 Flores%20Gonzalez-Grano%20de%20Oro,%20Miguel%22,AND&amp;tab=LibraryCatalog&amp;search_scope=MyInstitution&amp;vid=34BNE_INST:CATALOGO&amp;lang=es&amp;mode=advanced&amp;offset=0</v>
      </c>
      <c r="AV1910" s="6" t="str">
        <f t="shared" si="298"/>
        <v>Enlace al catálogo</v>
      </c>
      <c r="AW1910" s="6" t="str">
        <f t="shared" si="299"/>
        <v>Enlace al catálogo</v>
      </c>
    </row>
    <row r="1911" spans="1:49" x14ac:dyDescent="0.3">
      <c r="A1911" s="1" t="s">
        <v>7528</v>
      </c>
      <c r="B1911" t="s">
        <v>7529</v>
      </c>
      <c r="C1911" t="s">
        <v>7530</v>
      </c>
      <c r="D1911">
        <v>1893</v>
      </c>
      <c r="E1911">
        <v>1945</v>
      </c>
      <c r="F1911" t="str">
        <f t="shared" si="300"/>
        <v>Flores, Diego, 1893-1945</v>
      </c>
      <c r="G1911" t="s">
        <v>7531</v>
      </c>
      <c r="H1911" t="s">
        <v>3930</v>
      </c>
      <c r="K1911" t="s">
        <v>98</v>
      </c>
      <c r="L1911" t="s">
        <v>7532</v>
      </c>
      <c r="R1911" t="s">
        <v>7533</v>
      </c>
      <c r="S1911" t="s">
        <v>7533</v>
      </c>
      <c r="T1911" t="s">
        <v>19</v>
      </c>
      <c r="U1911" t="s">
        <v>20</v>
      </c>
      <c r="V1911" t="s">
        <v>7534</v>
      </c>
      <c r="W1911" t="s">
        <v>3930</v>
      </c>
      <c r="AE1911" t="s">
        <v>7535</v>
      </c>
      <c r="AF1911" t="s">
        <v>7536</v>
      </c>
      <c r="AG1911" t="s">
        <v>7537</v>
      </c>
      <c r="AI1911" s="12" t="s">
        <v>43302</v>
      </c>
      <c r="AJ1911" s="4" t="s">
        <v>43303</v>
      </c>
      <c r="AK1911" t="str">
        <f t="shared" si="292"/>
        <v>https://datos.bne.es/persona/XX1719144.html</v>
      </c>
      <c r="AL1911" t="str">
        <f t="shared" si="293"/>
        <v>https://bnedigital.bne.es/bd/es/results?y=s&amp;o=&amp;w=%22Flores, Diego, 1893-1945%22&amp;f=creator&amp;g=fa&amp;g=ws</v>
      </c>
      <c r="AM1911" s="6" t="str">
        <f t="shared" si="294"/>
        <v>Obras digitalizadas</v>
      </c>
      <c r="AN1911" s="6" t="str">
        <f t="shared" si="295"/>
        <v>Autor en Datos.BNE.es</v>
      </c>
      <c r="AO1911" t="s">
        <v>43304</v>
      </c>
      <c r="AP1911" t="s">
        <v>43305</v>
      </c>
      <c r="AQ1911" t="str">
        <f t="shared" si="296"/>
        <v>https://catalogo.bne.es/discovery/search?query=creator,contains,Flores,%20Diego%22,AND&amp;tab=LibraryCatalog&amp;search_scope=MyInstitution&amp;vid=34BNE_INST:CATALOGO&amp;lang=es&amp;mode=advanced&amp;offset=0</v>
      </c>
      <c r="AR1911" t="s">
        <v>43308</v>
      </c>
      <c r="AS1911" t="str">
        <f t="shared" si="291"/>
        <v>Flores,%20Diego</v>
      </c>
      <c r="AT1911" t="s">
        <v>43305</v>
      </c>
      <c r="AU1911" t="str">
        <f t="shared" si="297"/>
        <v>https://catalogo.bne.es/discovery/search?query=any,contains,%22 Flores,%20Diego%22,AND&amp;tab=LibraryCatalog&amp;search_scope=MyInstitution&amp;vid=34BNE_INST:CATALOGO&amp;lang=es&amp;mode=advanced&amp;offset=0</v>
      </c>
      <c r="AV1911" s="6" t="str">
        <f t="shared" si="298"/>
        <v>Enlace al catálogo</v>
      </c>
      <c r="AW1911" s="6" t="str">
        <f t="shared" si="299"/>
        <v>Enlace al catálogo</v>
      </c>
    </row>
    <row r="1912" spans="1:49" x14ac:dyDescent="0.3">
      <c r="A1912" s="1" t="s">
        <v>10506</v>
      </c>
      <c r="B1912" t="s">
        <v>10507</v>
      </c>
      <c r="C1912" t="s">
        <v>10508</v>
      </c>
      <c r="D1912">
        <v>1876</v>
      </c>
      <c r="E1912">
        <v>1920</v>
      </c>
      <c r="F1912" t="str">
        <f t="shared" si="300"/>
        <v>Flores, Eduardo, 1876-1920</v>
      </c>
      <c r="G1912" t="s">
        <v>10509</v>
      </c>
      <c r="H1912" t="s">
        <v>10510</v>
      </c>
      <c r="T1912" t="s">
        <v>19</v>
      </c>
      <c r="AD1912" t="s">
        <v>22</v>
      </c>
      <c r="AE1912" t="s">
        <v>10511</v>
      </c>
      <c r="AF1912" t="s">
        <v>10512</v>
      </c>
      <c r="AI1912" s="12" t="s">
        <v>43302</v>
      </c>
      <c r="AJ1912" s="4" t="s">
        <v>43303</v>
      </c>
      <c r="AK1912" t="str">
        <f t="shared" si="292"/>
        <v>https://datos.bne.es/persona/XX1050609.html</v>
      </c>
      <c r="AL1912" t="str">
        <f t="shared" si="293"/>
        <v>https://bnedigital.bne.es/bd/es/results?y=s&amp;o=&amp;w=%22Flores, Eduardo, 1876-1920%22&amp;f=creator&amp;g=fa&amp;g=ws</v>
      </c>
      <c r="AM1912" s="6" t="str">
        <f t="shared" si="294"/>
        <v>Obras digitalizadas</v>
      </c>
      <c r="AN1912" s="6" t="str">
        <f t="shared" si="295"/>
        <v>Autor en Datos.BNE.es</v>
      </c>
      <c r="AO1912" t="s">
        <v>43304</v>
      </c>
      <c r="AP1912" t="s">
        <v>43305</v>
      </c>
      <c r="AQ1912" t="str">
        <f t="shared" si="296"/>
        <v>https://catalogo.bne.es/discovery/search?query=creator,contains,Flores,%20Eduardo%22,AND&amp;tab=LibraryCatalog&amp;search_scope=MyInstitution&amp;vid=34BNE_INST:CATALOGO&amp;lang=es&amp;mode=advanced&amp;offset=0</v>
      </c>
      <c r="AR1912" t="s">
        <v>43308</v>
      </c>
      <c r="AS1912" t="str">
        <f t="shared" si="291"/>
        <v>Flores,%20Eduardo</v>
      </c>
      <c r="AT1912" t="s">
        <v>43305</v>
      </c>
      <c r="AU1912" t="str">
        <f t="shared" si="297"/>
        <v>https://catalogo.bne.es/discovery/search?query=any,contains,%22 Flores,%20Eduardo%22,AND&amp;tab=LibraryCatalog&amp;search_scope=MyInstitution&amp;vid=34BNE_INST:CATALOGO&amp;lang=es&amp;mode=advanced&amp;offset=0</v>
      </c>
      <c r="AV1912" s="6" t="str">
        <f t="shared" si="298"/>
        <v>Enlace al catálogo</v>
      </c>
      <c r="AW1912" s="6" t="str">
        <f t="shared" si="299"/>
        <v>Enlace al catálogo</v>
      </c>
    </row>
    <row r="1913" spans="1:49" x14ac:dyDescent="0.3">
      <c r="A1913" s="1" t="s">
        <v>24232</v>
      </c>
      <c r="B1913" t="s">
        <v>24233</v>
      </c>
      <c r="C1913" t="s">
        <v>24234</v>
      </c>
      <c r="D1913">
        <v>1851</v>
      </c>
      <c r="E1913">
        <v>1908</v>
      </c>
      <c r="F1913" t="str">
        <f t="shared" si="300"/>
        <v>Flores, Eugenio Antonio, 1851-1908</v>
      </c>
      <c r="G1913" t="s">
        <v>24235</v>
      </c>
      <c r="H1913" t="s">
        <v>20304</v>
      </c>
      <c r="R1913" t="s">
        <v>537</v>
      </c>
      <c r="S1913" t="s">
        <v>537</v>
      </c>
      <c r="T1913" t="s">
        <v>19</v>
      </c>
      <c r="U1913" t="s">
        <v>20</v>
      </c>
      <c r="V1913" t="s">
        <v>24236</v>
      </c>
      <c r="W1913" t="s">
        <v>20304</v>
      </c>
      <c r="AD1913" t="s">
        <v>22</v>
      </c>
      <c r="AE1913" t="s">
        <v>24237</v>
      </c>
      <c r="AF1913" t="s">
        <v>24238</v>
      </c>
      <c r="AI1913" s="12" t="s">
        <v>43302</v>
      </c>
      <c r="AJ1913" s="4" t="s">
        <v>43303</v>
      </c>
      <c r="AK1913" t="str">
        <f t="shared" si="292"/>
        <v>https://datos.bne.es/persona/XX1223735.html</v>
      </c>
      <c r="AL1913" t="str">
        <f t="shared" si="293"/>
        <v>https://bnedigital.bne.es/bd/es/results?y=s&amp;o=&amp;w=%22Flores, Eugenio Antonio, 1851-1908%22&amp;f=creator&amp;g=fa&amp;g=ws</v>
      </c>
      <c r="AM1913" s="6" t="str">
        <f t="shared" si="294"/>
        <v>Obras digitalizadas</v>
      </c>
      <c r="AN1913" s="6" t="str">
        <f t="shared" si="295"/>
        <v>Autor en Datos.BNE.es</v>
      </c>
      <c r="AO1913" t="s">
        <v>43304</v>
      </c>
      <c r="AP1913" t="s">
        <v>43305</v>
      </c>
      <c r="AQ1913" t="str">
        <f t="shared" si="296"/>
        <v>https://catalogo.bne.es/discovery/search?query=creator,contains,Flores,%20Eugenio%20Antonio%22,AND&amp;tab=LibraryCatalog&amp;search_scope=MyInstitution&amp;vid=34BNE_INST:CATALOGO&amp;lang=es&amp;mode=advanced&amp;offset=0</v>
      </c>
      <c r="AR1913" t="s">
        <v>43308</v>
      </c>
      <c r="AS1913" t="str">
        <f t="shared" si="291"/>
        <v>Flores,%20Eugenio%20Antonio</v>
      </c>
      <c r="AT1913" t="s">
        <v>43305</v>
      </c>
      <c r="AU1913" t="str">
        <f t="shared" si="297"/>
        <v>https://catalogo.bne.es/discovery/search?query=any,contains,%22 Flores,%20Eugenio%20Antonio%22,AND&amp;tab=LibraryCatalog&amp;search_scope=MyInstitution&amp;vid=34BNE_INST:CATALOGO&amp;lang=es&amp;mode=advanced&amp;offset=0</v>
      </c>
      <c r="AV1913" s="6" t="str">
        <f t="shared" si="298"/>
        <v>Enlace al catálogo</v>
      </c>
      <c r="AW1913" s="6" t="str">
        <f t="shared" si="299"/>
        <v>Enlace al catálogo</v>
      </c>
    </row>
    <row r="1914" spans="1:49" x14ac:dyDescent="0.3">
      <c r="A1914" s="1" t="s">
        <v>21577</v>
      </c>
      <c r="B1914" t="s">
        <v>21578</v>
      </c>
      <c r="C1914" t="s">
        <v>21579</v>
      </c>
      <c r="D1914">
        <v>1831</v>
      </c>
      <c r="E1914">
        <v>1903</v>
      </c>
      <c r="F1914" t="str">
        <f t="shared" si="300"/>
        <v>Flórez de Prado, Marcelino, 1831-1903</v>
      </c>
      <c r="G1914" t="s">
        <v>21580</v>
      </c>
      <c r="H1914" t="s">
        <v>21581</v>
      </c>
      <c r="K1914" t="s">
        <v>2390</v>
      </c>
      <c r="R1914" t="s">
        <v>5034</v>
      </c>
      <c r="S1914" t="s">
        <v>5034</v>
      </c>
      <c r="T1914" t="s">
        <v>19</v>
      </c>
      <c r="U1914" t="s">
        <v>20</v>
      </c>
      <c r="V1914" t="s">
        <v>21582</v>
      </c>
      <c r="W1914" t="s">
        <v>21583</v>
      </c>
      <c r="AD1914" t="s">
        <v>22</v>
      </c>
      <c r="AE1914" t="s">
        <v>21584</v>
      </c>
      <c r="AF1914" t="s">
        <v>21585</v>
      </c>
      <c r="AI1914" s="12" t="s">
        <v>43302</v>
      </c>
      <c r="AJ1914" s="4" t="s">
        <v>43303</v>
      </c>
      <c r="AK1914" t="str">
        <f t="shared" si="292"/>
        <v>https://datos.bne.es/persona/XX1726460.html</v>
      </c>
      <c r="AL1914" t="str">
        <f t="shared" si="293"/>
        <v>https://bnedigital.bne.es/bd/es/results?y=s&amp;o=&amp;w=%22Flórez de Prado, Marcelino, 1831-1903%22&amp;f=creator&amp;g=fa&amp;g=ws</v>
      </c>
      <c r="AM1914" s="6" t="str">
        <f t="shared" si="294"/>
        <v>Obras digitalizadas</v>
      </c>
      <c r="AN1914" s="6" t="str">
        <f t="shared" si="295"/>
        <v>Autor en Datos.BNE.es</v>
      </c>
      <c r="AO1914" t="s">
        <v>43304</v>
      </c>
      <c r="AP1914" t="s">
        <v>43305</v>
      </c>
      <c r="AQ1914" t="str">
        <f t="shared" si="296"/>
        <v>https://catalogo.bne.es/discovery/search?query=creator,contains,Florez%20de%20Prado,%20Marcelino%22,AND&amp;tab=LibraryCatalog&amp;search_scope=MyInstitution&amp;vid=34BNE_INST:CATALOGO&amp;lang=es&amp;mode=advanced&amp;offset=0</v>
      </c>
      <c r="AR1914" t="s">
        <v>43308</v>
      </c>
      <c r="AS1914" t="str">
        <f t="shared" si="291"/>
        <v>Florez%20de%20Prado,%20Marcelino</v>
      </c>
      <c r="AT1914" t="s">
        <v>43305</v>
      </c>
      <c r="AU1914" t="str">
        <f t="shared" si="297"/>
        <v>https://catalogo.bne.es/discovery/search?query=any,contains,%22 Florez%20de%20Prado,%20Marcelino%22,AND&amp;tab=LibraryCatalog&amp;search_scope=MyInstitution&amp;vid=34BNE_INST:CATALOGO&amp;lang=es&amp;mode=advanced&amp;offset=0</v>
      </c>
      <c r="AV1914" s="6" t="str">
        <f t="shared" si="298"/>
        <v>Enlace al catálogo</v>
      </c>
      <c r="AW1914" s="6" t="str">
        <f t="shared" si="299"/>
        <v>Enlace al catálogo</v>
      </c>
    </row>
    <row r="1915" spans="1:49" x14ac:dyDescent="0.3">
      <c r="A1915" s="1" t="s">
        <v>42685</v>
      </c>
      <c r="B1915" t="s">
        <v>42686</v>
      </c>
      <c r="C1915" t="s">
        <v>42687</v>
      </c>
      <c r="D1915">
        <v>1876</v>
      </c>
      <c r="E1915">
        <v>1933</v>
      </c>
      <c r="F1915" t="str">
        <f t="shared" si="300"/>
        <v>Flórez Posada, Juan, 1876-1933</v>
      </c>
      <c r="G1915" t="s">
        <v>42688</v>
      </c>
      <c r="H1915" t="s">
        <v>11667</v>
      </c>
      <c r="K1915" t="s">
        <v>1748</v>
      </c>
      <c r="R1915" t="s">
        <v>5575</v>
      </c>
      <c r="S1915" t="s">
        <v>5575</v>
      </c>
      <c r="T1915" t="s">
        <v>19</v>
      </c>
      <c r="U1915" t="s">
        <v>53</v>
      </c>
      <c r="AD1915" t="s">
        <v>22</v>
      </c>
      <c r="AE1915" t="s">
        <v>4830</v>
      </c>
      <c r="AF1915" t="s">
        <v>42689</v>
      </c>
      <c r="AI1915" s="12" t="s">
        <v>43302</v>
      </c>
      <c r="AJ1915" s="4" t="s">
        <v>43303</v>
      </c>
      <c r="AK1915" t="str">
        <f t="shared" si="292"/>
        <v>https://datos.bne.es/persona/XX1271569.html</v>
      </c>
      <c r="AL1915" t="str">
        <f t="shared" si="293"/>
        <v>https://bnedigital.bne.es/bd/es/results?y=s&amp;o=&amp;w=%22Flórez Posada, Juan, 1876-1933%22&amp;f=creator&amp;g=fa&amp;g=ws</v>
      </c>
      <c r="AM1915" s="6" t="str">
        <f t="shared" si="294"/>
        <v>Obras digitalizadas</v>
      </c>
      <c r="AN1915" s="6" t="str">
        <f t="shared" si="295"/>
        <v>Autor en Datos.BNE.es</v>
      </c>
      <c r="AO1915" t="s">
        <v>43304</v>
      </c>
      <c r="AP1915" t="s">
        <v>43305</v>
      </c>
      <c r="AQ1915" t="str">
        <f t="shared" si="296"/>
        <v>https://catalogo.bne.es/discovery/search?query=creator,contains,Florez%20Posada,%20Juan%22,AND&amp;tab=LibraryCatalog&amp;search_scope=MyInstitution&amp;vid=34BNE_INST:CATALOGO&amp;lang=es&amp;mode=advanced&amp;offset=0</v>
      </c>
      <c r="AR1915" t="s">
        <v>43308</v>
      </c>
      <c r="AS1915" t="str">
        <f t="shared" si="291"/>
        <v>Florez%20Posada,%20Juan</v>
      </c>
      <c r="AT1915" t="s">
        <v>43305</v>
      </c>
      <c r="AU1915" t="str">
        <f t="shared" si="297"/>
        <v>https://catalogo.bne.es/discovery/search?query=any,contains,%22 Florez%20Posada,%20Juan%22,AND&amp;tab=LibraryCatalog&amp;search_scope=MyInstitution&amp;vid=34BNE_INST:CATALOGO&amp;lang=es&amp;mode=advanced&amp;offset=0</v>
      </c>
      <c r="AV1915" s="6" t="str">
        <f t="shared" si="298"/>
        <v>Enlace al catálogo</v>
      </c>
      <c r="AW1915" s="6" t="str">
        <f t="shared" si="299"/>
        <v>Enlace al catálogo</v>
      </c>
    </row>
    <row r="1916" spans="1:49" x14ac:dyDescent="0.3">
      <c r="A1916" s="1" t="s">
        <v>25405</v>
      </c>
      <c r="B1916" t="s">
        <v>25406</v>
      </c>
      <c r="C1916" t="s">
        <v>25407</v>
      </c>
      <c r="D1916">
        <v>1877</v>
      </c>
      <c r="E1916">
        <v>1941</v>
      </c>
      <c r="F1916" t="str">
        <f t="shared" si="300"/>
        <v>Flórez Urdapilleta, Antonio, 1877-1941</v>
      </c>
      <c r="G1916" t="s">
        <v>25408</v>
      </c>
      <c r="H1916" t="s">
        <v>6711</v>
      </c>
      <c r="K1916" t="s">
        <v>3885</v>
      </c>
      <c r="L1916" t="s">
        <v>98</v>
      </c>
      <c r="R1916" t="s">
        <v>99</v>
      </c>
      <c r="S1916" t="s">
        <v>99</v>
      </c>
      <c r="T1916" t="s">
        <v>19</v>
      </c>
      <c r="AD1916" t="s">
        <v>22</v>
      </c>
      <c r="AE1916" t="s">
        <v>25409</v>
      </c>
      <c r="AF1916" t="s">
        <v>25410</v>
      </c>
      <c r="AI1916" s="12" t="s">
        <v>43302</v>
      </c>
      <c r="AJ1916" s="4" t="s">
        <v>43303</v>
      </c>
      <c r="AK1916" t="str">
        <f t="shared" si="292"/>
        <v>https://datos.bne.es/persona/XX5745303.html</v>
      </c>
      <c r="AL1916" t="str">
        <f t="shared" si="293"/>
        <v>https://bnedigital.bne.es/bd/es/results?y=s&amp;o=&amp;w=%22Flórez Urdapilleta, Antonio, 1877-1941%22&amp;f=creator&amp;g=fa&amp;g=ws</v>
      </c>
      <c r="AM1916" s="6" t="str">
        <f t="shared" si="294"/>
        <v>Obras digitalizadas</v>
      </c>
      <c r="AN1916" s="6" t="str">
        <f t="shared" si="295"/>
        <v>Autor en Datos.BNE.es</v>
      </c>
      <c r="AO1916" t="s">
        <v>43304</v>
      </c>
      <c r="AP1916" t="s">
        <v>43305</v>
      </c>
      <c r="AQ1916" t="str">
        <f t="shared" si="296"/>
        <v>https://catalogo.bne.es/discovery/search?query=creator,contains,Florez%20Urdapilleta,%20Antonio%22,AND&amp;tab=LibraryCatalog&amp;search_scope=MyInstitution&amp;vid=34BNE_INST:CATALOGO&amp;lang=es&amp;mode=advanced&amp;offset=0</v>
      </c>
      <c r="AR1916" t="s">
        <v>43308</v>
      </c>
      <c r="AS1916" t="str">
        <f t="shared" si="291"/>
        <v>Florez%20Urdapilleta,%20Antonio</v>
      </c>
      <c r="AT1916" t="s">
        <v>43305</v>
      </c>
      <c r="AU1916" t="str">
        <f t="shared" si="297"/>
        <v>https://catalogo.bne.es/discovery/search?query=any,contains,%22 Florez%20Urdapilleta,%20Antonio%22,AND&amp;tab=LibraryCatalog&amp;search_scope=MyInstitution&amp;vid=34BNE_INST:CATALOGO&amp;lang=es&amp;mode=advanced&amp;offset=0</v>
      </c>
      <c r="AV1916" s="6" t="str">
        <f t="shared" si="298"/>
        <v>Enlace al catálogo</v>
      </c>
      <c r="AW1916" s="6" t="str">
        <f t="shared" si="299"/>
        <v>Enlace al catálogo</v>
      </c>
    </row>
    <row r="1917" spans="1:49" x14ac:dyDescent="0.3">
      <c r="A1917" s="1" t="s">
        <v>42879</v>
      </c>
      <c r="B1917" t="s">
        <v>42880</v>
      </c>
      <c r="E1917">
        <v>1938</v>
      </c>
      <c r="F1917" t="str">
        <f t="shared" si="300"/>
        <v>Florez, Adriano, m. 1938</v>
      </c>
      <c r="G1917" t="s">
        <v>42881</v>
      </c>
      <c r="H1917" t="s">
        <v>10687</v>
      </c>
      <c r="T1917" t="s">
        <v>19</v>
      </c>
      <c r="AD1917" t="s">
        <v>22</v>
      </c>
      <c r="AE1917" t="s">
        <v>42882</v>
      </c>
      <c r="AF1917" t="s">
        <v>42883</v>
      </c>
      <c r="AI1917" s="12" t="s">
        <v>43302</v>
      </c>
      <c r="AJ1917" s="4" t="s">
        <v>43303</v>
      </c>
      <c r="AK1917" t="str">
        <f t="shared" si="292"/>
        <v>https://datos.bne.es/persona/XX1271547.html</v>
      </c>
      <c r="AL1917" t="str">
        <f t="shared" si="293"/>
        <v>https://bnedigital.bne.es/bd/es/results?y=s&amp;o=&amp;w=%22Florez, Adriano, m. 1938%22&amp;f=creator&amp;g=fa&amp;g=ws</v>
      </c>
      <c r="AM1917" s="6" t="str">
        <f t="shared" si="294"/>
        <v>Obras digitalizadas</v>
      </c>
      <c r="AN1917" s="6" t="str">
        <f t="shared" si="295"/>
        <v>Autor en Datos.BNE.es</v>
      </c>
      <c r="AO1917" t="s">
        <v>43304</v>
      </c>
      <c r="AP1917" t="s">
        <v>43305</v>
      </c>
      <c r="AQ1917" t="str">
        <f t="shared" si="296"/>
        <v>https://catalogo.bne.es/discovery/search?query=creator,contains,Florez,%20Adriano%22,AND&amp;tab=LibraryCatalog&amp;search_scope=MyInstitution&amp;vid=34BNE_INST:CATALOGO&amp;lang=es&amp;mode=advanced&amp;offset=0</v>
      </c>
      <c r="AR1917" t="s">
        <v>43308</v>
      </c>
      <c r="AS1917" t="str">
        <f t="shared" si="291"/>
        <v>Florez,%20Adriano</v>
      </c>
      <c r="AT1917" t="s">
        <v>43305</v>
      </c>
      <c r="AU1917" t="str">
        <f t="shared" si="297"/>
        <v>https://catalogo.bne.es/discovery/search?query=any,contains,%22 Florez,%20Adriano%22,AND&amp;tab=LibraryCatalog&amp;search_scope=MyInstitution&amp;vid=34BNE_INST:CATALOGO&amp;lang=es&amp;mode=advanced&amp;offset=0</v>
      </c>
      <c r="AV1917" s="6" t="str">
        <f t="shared" si="298"/>
        <v>Enlace al catálogo</v>
      </c>
      <c r="AW1917" s="6" t="str">
        <f t="shared" si="299"/>
        <v>Enlace al catálogo</v>
      </c>
    </row>
    <row r="1918" spans="1:49" x14ac:dyDescent="0.3">
      <c r="A1918" s="1" t="s">
        <v>42873</v>
      </c>
      <c r="B1918" t="s">
        <v>42874</v>
      </c>
      <c r="C1918" t="s">
        <v>42875</v>
      </c>
      <c r="D1918">
        <v>1867</v>
      </c>
      <c r="E1918">
        <v>1923</v>
      </c>
      <c r="F1918" t="str">
        <f t="shared" si="300"/>
        <v>Flórez, Julio, 1867-1923</v>
      </c>
      <c r="G1918" t="s">
        <v>42876</v>
      </c>
      <c r="H1918" t="s">
        <v>35264</v>
      </c>
      <c r="T1918" t="s">
        <v>19</v>
      </c>
      <c r="U1918" t="s">
        <v>20</v>
      </c>
      <c r="AD1918" t="s">
        <v>22</v>
      </c>
      <c r="AE1918" t="s">
        <v>42877</v>
      </c>
      <c r="AF1918" t="s">
        <v>42878</v>
      </c>
      <c r="AI1918" s="12" t="s">
        <v>43302</v>
      </c>
      <c r="AJ1918" s="4" t="s">
        <v>43303</v>
      </c>
      <c r="AK1918" t="str">
        <f t="shared" si="292"/>
        <v>https://datos.bne.es/persona/XX1271553.html</v>
      </c>
      <c r="AL1918" t="str">
        <f t="shared" si="293"/>
        <v>https://bnedigital.bne.es/bd/es/results?y=s&amp;o=&amp;w=%22Flórez, Julio, 1867-1923%22&amp;f=creator&amp;g=fa&amp;g=ws</v>
      </c>
      <c r="AM1918" s="6" t="str">
        <f t="shared" si="294"/>
        <v>Obras digitalizadas</v>
      </c>
      <c r="AN1918" s="6" t="str">
        <f t="shared" si="295"/>
        <v>Autor en Datos.BNE.es</v>
      </c>
      <c r="AO1918" t="s">
        <v>43304</v>
      </c>
      <c r="AP1918" t="s">
        <v>43305</v>
      </c>
      <c r="AQ1918" t="str">
        <f t="shared" si="296"/>
        <v>https://catalogo.bne.es/discovery/search?query=creator,contains,Florez,%20Julio%22,AND&amp;tab=LibraryCatalog&amp;search_scope=MyInstitution&amp;vid=34BNE_INST:CATALOGO&amp;lang=es&amp;mode=advanced&amp;offset=0</v>
      </c>
      <c r="AR1918" t="s">
        <v>43308</v>
      </c>
      <c r="AS1918" t="str">
        <f t="shared" si="291"/>
        <v>Florez,%20Julio</v>
      </c>
      <c r="AT1918" t="s">
        <v>43305</v>
      </c>
      <c r="AU1918" t="str">
        <f t="shared" si="297"/>
        <v>https://catalogo.bne.es/discovery/search?query=any,contains,%22 Florez,%20Julio%22,AND&amp;tab=LibraryCatalog&amp;search_scope=MyInstitution&amp;vid=34BNE_INST:CATALOGO&amp;lang=es&amp;mode=advanced&amp;offset=0</v>
      </c>
      <c r="AV1918" s="6" t="str">
        <f t="shared" si="298"/>
        <v>Enlace al catálogo</v>
      </c>
      <c r="AW1918" s="6" t="str">
        <f t="shared" si="299"/>
        <v>Enlace al catálogo</v>
      </c>
    </row>
    <row r="1919" spans="1:49" x14ac:dyDescent="0.3">
      <c r="A1919" s="1" t="s">
        <v>9352</v>
      </c>
      <c r="B1919" t="s">
        <v>9353</v>
      </c>
      <c r="C1919" t="s">
        <v>9354</v>
      </c>
      <c r="D1919">
        <v>1856</v>
      </c>
      <c r="E1919">
        <v>1929</v>
      </c>
      <c r="F1919" t="str">
        <f t="shared" si="300"/>
        <v>Flos y Calcat, Francisco, 1856-1929</v>
      </c>
      <c r="G1919" t="s">
        <v>9355</v>
      </c>
      <c r="H1919" t="s">
        <v>9356</v>
      </c>
      <c r="K1919" t="s">
        <v>9357</v>
      </c>
      <c r="R1919" t="s">
        <v>9358</v>
      </c>
      <c r="S1919" t="s">
        <v>9358</v>
      </c>
      <c r="T1919" t="s">
        <v>19</v>
      </c>
      <c r="U1919" t="s">
        <v>53</v>
      </c>
      <c r="V1919" t="s">
        <v>9359</v>
      </c>
      <c r="W1919" t="s">
        <v>9360</v>
      </c>
      <c r="AD1919" t="s">
        <v>22</v>
      </c>
      <c r="AE1919" t="s">
        <v>9361</v>
      </c>
      <c r="AF1919" t="s">
        <v>9362</v>
      </c>
      <c r="AI1919" s="12" t="s">
        <v>43302</v>
      </c>
      <c r="AJ1919" s="4" t="s">
        <v>43303</v>
      </c>
      <c r="AK1919" t="str">
        <f t="shared" si="292"/>
        <v>https://datos.bne.es/persona/XX921075.html</v>
      </c>
      <c r="AL1919" t="str">
        <f t="shared" si="293"/>
        <v>https://bnedigital.bne.es/bd/es/results?y=s&amp;o=&amp;w=%22Flos y Calcat, Francisco, 1856-1929%22&amp;f=creator&amp;g=fa&amp;g=ws</v>
      </c>
      <c r="AM1919" s="6" t="str">
        <f t="shared" si="294"/>
        <v>Obras digitalizadas</v>
      </c>
      <c r="AN1919" s="6" t="str">
        <f t="shared" si="295"/>
        <v>Autor en Datos.BNE.es</v>
      </c>
      <c r="AO1919" t="s">
        <v>43304</v>
      </c>
      <c r="AP1919" t="s">
        <v>43305</v>
      </c>
      <c r="AQ1919" t="str">
        <f t="shared" si="296"/>
        <v>https://catalogo.bne.es/discovery/search?query=creator,contains,Flos%20y%20Calcat,%20Francisco%22,AND&amp;tab=LibraryCatalog&amp;search_scope=MyInstitution&amp;vid=34BNE_INST:CATALOGO&amp;lang=es&amp;mode=advanced&amp;offset=0</v>
      </c>
      <c r="AR1919" t="s">
        <v>43308</v>
      </c>
      <c r="AS1919" t="str">
        <f t="shared" si="291"/>
        <v>Flos%20y%20Calcat,%20Francisco</v>
      </c>
      <c r="AT1919" t="s">
        <v>43305</v>
      </c>
      <c r="AU1919" t="str">
        <f t="shared" si="297"/>
        <v>https://catalogo.bne.es/discovery/search?query=any,contains,%22 Flos%20y%20Calcat,%20Francisco%22,AND&amp;tab=LibraryCatalog&amp;search_scope=MyInstitution&amp;vid=34BNE_INST:CATALOGO&amp;lang=es&amp;mode=advanced&amp;offset=0</v>
      </c>
      <c r="AV1919" s="6" t="str">
        <f t="shared" si="298"/>
        <v>Enlace al catálogo</v>
      </c>
      <c r="AW1919" s="6" t="str">
        <f t="shared" si="299"/>
        <v>Enlace al catálogo</v>
      </c>
    </row>
    <row r="1920" spans="1:49" x14ac:dyDescent="0.3">
      <c r="A1920" s="1" t="s">
        <v>41077</v>
      </c>
      <c r="B1920" t="s">
        <v>41078</v>
      </c>
      <c r="C1920" t="s">
        <v>41079</v>
      </c>
      <c r="D1920">
        <v>1890</v>
      </c>
      <c r="E1920">
        <v>1936</v>
      </c>
      <c r="F1920" t="str">
        <f t="shared" si="300"/>
        <v>Fogués Juan, Francisco, 1890-1936</v>
      </c>
      <c r="G1920" t="s">
        <v>41080</v>
      </c>
      <c r="H1920" t="s">
        <v>2229</v>
      </c>
      <c r="T1920" t="s">
        <v>19</v>
      </c>
      <c r="AD1920" t="s">
        <v>22</v>
      </c>
      <c r="AE1920" t="s">
        <v>41081</v>
      </c>
      <c r="AF1920" t="s">
        <v>41082</v>
      </c>
      <c r="AI1920" s="12" t="s">
        <v>43302</v>
      </c>
      <c r="AJ1920" s="4" t="s">
        <v>43303</v>
      </c>
      <c r="AK1920" t="str">
        <f t="shared" si="292"/>
        <v>https://datos.bne.es/persona/XX1132993.html</v>
      </c>
      <c r="AL1920" t="str">
        <f t="shared" si="293"/>
        <v>https://bnedigital.bne.es/bd/es/results?y=s&amp;o=&amp;w=%22Fogués Juan, Francisco, 1890-1936%22&amp;f=creator&amp;g=fa&amp;g=ws</v>
      </c>
      <c r="AM1920" s="6" t="str">
        <f t="shared" si="294"/>
        <v>Obras digitalizadas</v>
      </c>
      <c r="AN1920" s="6" t="str">
        <f t="shared" si="295"/>
        <v>Autor en Datos.BNE.es</v>
      </c>
      <c r="AO1920" t="s">
        <v>43304</v>
      </c>
      <c r="AP1920" t="s">
        <v>43305</v>
      </c>
      <c r="AQ1920" t="str">
        <f t="shared" si="296"/>
        <v>https://catalogo.bne.es/discovery/search?query=creator,contains,Fogues%20Juan,%20Francisco%22,AND&amp;tab=LibraryCatalog&amp;search_scope=MyInstitution&amp;vid=34BNE_INST:CATALOGO&amp;lang=es&amp;mode=advanced&amp;offset=0</v>
      </c>
      <c r="AR1920" t="s">
        <v>43308</v>
      </c>
      <c r="AS1920" t="str">
        <f t="shared" si="291"/>
        <v>Fogues%20Juan,%20Francisco</v>
      </c>
      <c r="AT1920" t="s">
        <v>43305</v>
      </c>
      <c r="AU1920" t="str">
        <f t="shared" si="297"/>
        <v>https://catalogo.bne.es/discovery/search?query=any,contains,%22 Fogues%20Juan,%20Francisco%22,AND&amp;tab=LibraryCatalog&amp;search_scope=MyInstitution&amp;vid=34BNE_INST:CATALOGO&amp;lang=es&amp;mode=advanced&amp;offset=0</v>
      </c>
      <c r="AV1920" s="6" t="str">
        <f t="shared" si="298"/>
        <v>Enlace al catálogo</v>
      </c>
      <c r="AW1920" s="6" t="str">
        <f t="shared" si="299"/>
        <v>Enlace al catálogo</v>
      </c>
    </row>
    <row r="1921" spans="1:49" x14ac:dyDescent="0.3">
      <c r="A1921" s="1" t="s">
        <v>22080</v>
      </c>
      <c r="B1921" t="s">
        <v>22081</v>
      </c>
      <c r="D1921">
        <v>1860</v>
      </c>
      <c r="E1921">
        <v>1914</v>
      </c>
      <c r="F1921" t="str">
        <f t="shared" si="300"/>
        <v>Foix, Mariano, 1860-1914</v>
      </c>
      <c r="G1921" t="s">
        <v>22082</v>
      </c>
      <c r="H1921" t="s">
        <v>22083</v>
      </c>
      <c r="T1921" t="s">
        <v>19</v>
      </c>
      <c r="AD1921" t="s">
        <v>22</v>
      </c>
      <c r="AE1921" t="s">
        <v>22084</v>
      </c>
      <c r="AF1921" t="s">
        <v>22085</v>
      </c>
      <c r="AG1921" t="s">
        <v>22086</v>
      </c>
      <c r="AI1921" s="12" t="s">
        <v>43302</v>
      </c>
      <c r="AJ1921" s="4" t="s">
        <v>43303</v>
      </c>
      <c r="AK1921" t="str">
        <f t="shared" si="292"/>
        <v>https://datos.bne.es/persona/XX1192673.html</v>
      </c>
      <c r="AL1921" t="str">
        <f t="shared" si="293"/>
        <v>https://bnedigital.bne.es/bd/es/results?y=s&amp;o=&amp;w=%22Foix, Mariano, 1860-1914%22&amp;f=creator&amp;g=fa&amp;g=ws</v>
      </c>
      <c r="AM1921" s="6" t="str">
        <f t="shared" si="294"/>
        <v>Obras digitalizadas</v>
      </c>
      <c r="AN1921" s="6" t="str">
        <f t="shared" si="295"/>
        <v>Autor en Datos.BNE.es</v>
      </c>
      <c r="AO1921" t="s">
        <v>43304</v>
      </c>
      <c r="AP1921" t="s">
        <v>43305</v>
      </c>
      <c r="AQ1921" t="str">
        <f t="shared" si="296"/>
        <v>https://catalogo.bne.es/discovery/search?query=creator,contains,Foix,%20Mariano%22,AND&amp;tab=LibraryCatalog&amp;search_scope=MyInstitution&amp;vid=34BNE_INST:CATALOGO&amp;lang=es&amp;mode=advanced&amp;offset=0</v>
      </c>
      <c r="AR1921" t="s">
        <v>43308</v>
      </c>
      <c r="AS1921" t="str">
        <f t="shared" si="291"/>
        <v>Foix,%20Mariano</v>
      </c>
      <c r="AT1921" t="s">
        <v>43305</v>
      </c>
      <c r="AU1921" t="str">
        <f t="shared" si="297"/>
        <v>https://catalogo.bne.es/discovery/search?query=any,contains,%22 Foix,%20Mariano%22,AND&amp;tab=LibraryCatalog&amp;search_scope=MyInstitution&amp;vid=34BNE_INST:CATALOGO&amp;lang=es&amp;mode=advanced&amp;offset=0</v>
      </c>
      <c r="AV1921" s="6" t="str">
        <f t="shared" si="298"/>
        <v>Enlace al catálogo</v>
      </c>
      <c r="AW1921" s="6" t="str">
        <f t="shared" si="299"/>
        <v>Enlace al catálogo</v>
      </c>
    </row>
    <row r="1922" spans="1:49" x14ac:dyDescent="0.3">
      <c r="A1922" s="1" t="s">
        <v>42680</v>
      </c>
      <c r="B1922" t="s">
        <v>42681</v>
      </c>
      <c r="C1922" t="s">
        <v>42682</v>
      </c>
      <c r="D1922">
        <v>1844</v>
      </c>
      <c r="E1922">
        <v>1900</v>
      </c>
      <c r="F1922" t="str">
        <f t="shared" si="300"/>
        <v>Fola Igúrbide, Apolinar, 1844-1900</v>
      </c>
      <c r="G1922" t="s">
        <v>42683</v>
      </c>
      <c r="H1922" t="s">
        <v>570</v>
      </c>
      <c r="K1922" t="s">
        <v>4854</v>
      </c>
      <c r="L1922" t="s">
        <v>22120</v>
      </c>
      <c r="R1922" t="s">
        <v>3727</v>
      </c>
      <c r="S1922" t="s">
        <v>3727</v>
      </c>
      <c r="T1922" t="s">
        <v>19</v>
      </c>
      <c r="U1922" t="s">
        <v>20</v>
      </c>
      <c r="AD1922" t="s">
        <v>22</v>
      </c>
      <c r="AE1922" t="s">
        <v>38194</v>
      </c>
      <c r="AF1922" t="s">
        <v>42684</v>
      </c>
      <c r="AI1922" s="12" t="s">
        <v>43302</v>
      </c>
      <c r="AJ1922" s="4" t="s">
        <v>43303</v>
      </c>
      <c r="AK1922" t="str">
        <f t="shared" si="292"/>
        <v>https://datos.bne.es/persona/XX1271824.html</v>
      </c>
      <c r="AL1922" t="str">
        <f t="shared" si="293"/>
        <v>https://bnedigital.bne.es/bd/es/results?y=s&amp;o=&amp;w=%22Fola Igúrbide, Apolinar, 1844-1900%22&amp;f=creator&amp;g=fa&amp;g=ws</v>
      </c>
      <c r="AM1922" s="6" t="str">
        <f t="shared" si="294"/>
        <v>Obras digitalizadas</v>
      </c>
      <c r="AN1922" s="6" t="str">
        <f t="shared" si="295"/>
        <v>Autor en Datos.BNE.es</v>
      </c>
      <c r="AO1922" t="s">
        <v>43304</v>
      </c>
      <c r="AP1922" t="s">
        <v>43305</v>
      </c>
      <c r="AQ1922" t="str">
        <f t="shared" si="296"/>
        <v>https://catalogo.bne.es/discovery/search?query=creator,contains,Fola%20Igurbide,%20Apolinar%22,AND&amp;tab=LibraryCatalog&amp;search_scope=MyInstitution&amp;vid=34BNE_INST:CATALOGO&amp;lang=es&amp;mode=advanced&amp;offset=0</v>
      </c>
      <c r="AR1922" t="s">
        <v>43308</v>
      </c>
      <c r="AS1922" t="str">
        <f t="shared" ref="AS1922:AS1985" si="301">SUBSTITUTE(SUBSTITUTE( SUBSTITUTE( SUBSTITUTE( SUBSTITUTE( SUBSTITUTE( SUBSTITUTE( SUBSTITUTE( SUBSTITUTE( SUBSTITUTE( SUBSTITUTE(G1922," ", "%20"), "á", "a"), "é", "e"), "í", "i"), "ó", "o"), "ú", "u"), "Á", "A"),"É", "E"), "Í", "I"), "Ó", "O"), "Ú", "U")</f>
        <v>Fola%20Igurbide,%20Apolinar</v>
      </c>
      <c r="AT1922" t="s">
        <v>43305</v>
      </c>
      <c r="AU1922" t="str">
        <f t="shared" si="297"/>
        <v>https://catalogo.bne.es/discovery/search?query=any,contains,%22 Fola%20Igurbide,%20Apolinar%22,AND&amp;tab=LibraryCatalog&amp;search_scope=MyInstitution&amp;vid=34BNE_INST:CATALOGO&amp;lang=es&amp;mode=advanced&amp;offset=0</v>
      </c>
      <c r="AV1922" s="6" t="str">
        <f t="shared" si="298"/>
        <v>Enlace al catálogo</v>
      </c>
      <c r="AW1922" s="6" t="str">
        <f t="shared" si="299"/>
        <v>Enlace al catálogo</v>
      </c>
    </row>
    <row r="1923" spans="1:49" x14ac:dyDescent="0.3">
      <c r="A1923" s="1" t="s">
        <v>34237</v>
      </c>
      <c r="B1923" t="s">
        <v>34238</v>
      </c>
      <c r="C1923" t="s">
        <v>34239</v>
      </c>
      <c r="E1923">
        <v>1918</v>
      </c>
      <c r="F1923" t="str">
        <f t="shared" si="300"/>
        <v>Fola Igúrbide, José, m. 1918</v>
      </c>
      <c r="G1923" t="s">
        <v>34240</v>
      </c>
      <c r="H1923" t="s">
        <v>18068</v>
      </c>
      <c r="T1923" t="s">
        <v>19</v>
      </c>
      <c r="AD1923" t="s">
        <v>22</v>
      </c>
      <c r="AE1923" t="s">
        <v>34241</v>
      </c>
      <c r="AF1923" t="s">
        <v>34242</v>
      </c>
      <c r="AI1923" s="12" t="s">
        <v>43302</v>
      </c>
      <c r="AJ1923" s="4" t="s">
        <v>43303</v>
      </c>
      <c r="AK1923" t="str">
        <f t="shared" ref="AK1923:AK1986" si="302">CONCATENATE(AI1923,B1923,AJ1923)</f>
        <v>https://datos.bne.es/persona/XX1070469.html</v>
      </c>
      <c r="AL1923" t="str">
        <f t="shared" ref="AL1923:AL1986" si="303">CONCATENATE("https://bnedigital.bne.es/bd/es/results?y=s&amp;o=&amp;w=%22",F1923,"%22&amp;f=creator&amp;g=fa&amp;g=ws")</f>
        <v>https://bnedigital.bne.es/bd/es/results?y=s&amp;o=&amp;w=%22Fola Igúrbide, José, m. 1918%22&amp;f=creator&amp;g=fa&amp;g=ws</v>
      </c>
      <c r="AM1923" s="6" t="str">
        <f t="shared" ref="AM1923:AM1986" si="304">HYPERLINK(AL1923,"Obras digitalizadas")</f>
        <v>Obras digitalizadas</v>
      </c>
      <c r="AN1923" s="6" t="str">
        <f t="shared" ref="AN1923:AN1986" si="305">HYPERLINK(AK1923,"Autor en Datos.BNE.es")</f>
        <v>Autor en Datos.BNE.es</v>
      </c>
      <c r="AO1923" t="s">
        <v>43304</v>
      </c>
      <c r="AP1923" t="s">
        <v>43305</v>
      </c>
      <c r="AQ1923" t="str">
        <f t="shared" ref="AQ1923:AQ1986" si="306">CONCATENATE(AR1923,AS1923,AT1923)</f>
        <v>https://catalogo.bne.es/discovery/search?query=creator,contains,Fola%20Igurbide,%20Jose%22,AND&amp;tab=LibraryCatalog&amp;search_scope=MyInstitution&amp;vid=34BNE_INST:CATALOGO&amp;lang=es&amp;mode=advanced&amp;offset=0</v>
      </c>
      <c r="AR1923" t="s">
        <v>43308</v>
      </c>
      <c r="AS1923" t="str">
        <f t="shared" si="301"/>
        <v>Fola%20Igurbide,%20Jose</v>
      </c>
      <c r="AT1923" t="s">
        <v>43305</v>
      </c>
      <c r="AU1923" t="str">
        <f t="shared" ref="AU1923:AU1986" si="307">CONCATENATE(AO1923,AS1923,AP1923)</f>
        <v>https://catalogo.bne.es/discovery/search?query=any,contains,%22 Fola%20Igurbide,%20Jose%22,AND&amp;tab=LibraryCatalog&amp;search_scope=MyInstitution&amp;vid=34BNE_INST:CATALOGO&amp;lang=es&amp;mode=advanced&amp;offset=0</v>
      </c>
      <c r="AV1923" s="6" t="str">
        <f t="shared" ref="AV1923:AV1986" si="308">HYPERLINK(AU1923,"Enlace al catálogo")</f>
        <v>Enlace al catálogo</v>
      </c>
      <c r="AW1923" s="6" t="str">
        <f t="shared" ref="AW1923:AW1986" si="309">HYPERLINK(AQ1923,"Enlace al catálogo")</f>
        <v>Enlace al catálogo</v>
      </c>
    </row>
    <row r="1924" spans="1:49" x14ac:dyDescent="0.3">
      <c r="A1924" s="1" t="s">
        <v>24311</v>
      </c>
      <c r="B1924" t="s">
        <v>24312</v>
      </c>
      <c r="C1924" t="s">
        <v>24313</v>
      </c>
      <c r="D1924">
        <v>1883</v>
      </c>
      <c r="E1924">
        <v>1927</v>
      </c>
      <c r="F1924" t="str">
        <f t="shared" si="300"/>
        <v>Folch i Torres, Ignasi, 1883-1927</v>
      </c>
      <c r="G1924" t="s">
        <v>24314</v>
      </c>
      <c r="H1924" t="s">
        <v>11178</v>
      </c>
      <c r="K1924" t="s">
        <v>697</v>
      </c>
      <c r="R1924" t="s">
        <v>397</v>
      </c>
      <c r="S1924" t="s">
        <v>397</v>
      </c>
      <c r="T1924" t="s">
        <v>19</v>
      </c>
      <c r="U1924" t="s">
        <v>53</v>
      </c>
      <c r="AD1924" t="s">
        <v>22</v>
      </c>
      <c r="AE1924" t="s">
        <v>24315</v>
      </c>
      <c r="AF1924" t="s">
        <v>24316</v>
      </c>
      <c r="AI1924" s="12" t="s">
        <v>43302</v>
      </c>
      <c r="AJ1924" s="4" t="s">
        <v>43303</v>
      </c>
      <c r="AK1924" t="str">
        <f t="shared" si="302"/>
        <v>https://datos.bne.es/persona/XX1222830.html</v>
      </c>
      <c r="AL1924" t="str">
        <f t="shared" si="303"/>
        <v>https://bnedigital.bne.es/bd/es/results?y=s&amp;o=&amp;w=%22Folch i Torres, Ignasi, 1883-1927%22&amp;f=creator&amp;g=fa&amp;g=ws</v>
      </c>
      <c r="AM1924" s="6" t="str">
        <f t="shared" si="304"/>
        <v>Obras digitalizadas</v>
      </c>
      <c r="AN1924" s="6" t="str">
        <f t="shared" si="305"/>
        <v>Autor en Datos.BNE.es</v>
      </c>
      <c r="AO1924" t="s">
        <v>43304</v>
      </c>
      <c r="AP1924" t="s">
        <v>43305</v>
      </c>
      <c r="AQ1924" t="str">
        <f t="shared" si="306"/>
        <v>https://catalogo.bne.es/discovery/search?query=creator,contains,Folch%20i%20Torres,%20Ignasi%22,AND&amp;tab=LibraryCatalog&amp;search_scope=MyInstitution&amp;vid=34BNE_INST:CATALOGO&amp;lang=es&amp;mode=advanced&amp;offset=0</v>
      </c>
      <c r="AR1924" t="s">
        <v>43308</v>
      </c>
      <c r="AS1924" t="str">
        <f t="shared" si="301"/>
        <v>Folch%20i%20Torres,%20Ignasi</v>
      </c>
      <c r="AT1924" t="s">
        <v>43305</v>
      </c>
      <c r="AU1924" t="str">
        <f t="shared" si="307"/>
        <v>https://catalogo.bne.es/discovery/search?query=any,contains,%22 Folch%20i%20Torres,%20Ignasi%22,AND&amp;tab=LibraryCatalog&amp;search_scope=MyInstitution&amp;vid=34BNE_INST:CATALOGO&amp;lang=es&amp;mode=advanced&amp;offset=0</v>
      </c>
      <c r="AV1924" s="6" t="str">
        <f t="shared" si="308"/>
        <v>Enlace al catálogo</v>
      </c>
      <c r="AW1924" s="6" t="str">
        <f t="shared" si="309"/>
        <v>Enlace al catálogo</v>
      </c>
    </row>
    <row r="1925" spans="1:49" x14ac:dyDescent="0.3">
      <c r="A1925" s="1" t="s">
        <v>24222</v>
      </c>
      <c r="B1925" t="s">
        <v>24223</v>
      </c>
      <c r="C1925" t="s">
        <v>24224</v>
      </c>
      <c r="D1925">
        <v>1876</v>
      </c>
      <c r="E1925">
        <v>1928</v>
      </c>
      <c r="F1925" t="str">
        <f t="shared" si="300"/>
        <v>Folch i Torres, Manuel, 1876-1928</v>
      </c>
      <c r="G1925" t="s">
        <v>24225</v>
      </c>
      <c r="H1925" t="s">
        <v>24226</v>
      </c>
      <c r="K1925" t="s">
        <v>697</v>
      </c>
      <c r="R1925" t="s">
        <v>24227</v>
      </c>
      <c r="S1925" t="s">
        <v>24227</v>
      </c>
      <c r="T1925" t="s">
        <v>19</v>
      </c>
      <c r="U1925" t="s">
        <v>35</v>
      </c>
      <c r="V1925" t="s">
        <v>24228</v>
      </c>
      <c r="W1925" t="s">
        <v>24229</v>
      </c>
      <c r="AD1925" t="s">
        <v>22</v>
      </c>
      <c r="AE1925" t="s">
        <v>24230</v>
      </c>
      <c r="AF1925" t="s">
        <v>24231</v>
      </c>
      <c r="AI1925" s="12" t="s">
        <v>43302</v>
      </c>
      <c r="AJ1925" s="4" t="s">
        <v>43303</v>
      </c>
      <c r="AK1925" t="str">
        <f t="shared" si="302"/>
        <v>https://datos.bne.es/persona/XX1223792.html</v>
      </c>
      <c r="AL1925" t="str">
        <f t="shared" si="303"/>
        <v>https://bnedigital.bne.es/bd/es/results?y=s&amp;o=&amp;w=%22Folch i Torres, Manuel, 1876-1928%22&amp;f=creator&amp;g=fa&amp;g=ws</v>
      </c>
      <c r="AM1925" s="6" t="str">
        <f t="shared" si="304"/>
        <v>Obras digitalizadas</v>
      </c>
      <c r="AN1925" s="6" t="str">
        <f t="shared" si="305"/>
        <v>Autor en Datos.BNE.es</v>
      </c>
      <c r="AO1925" t="s">
        <v>43304</v>
      </c>
      <c r="AP1925" t="s">
        <v>43305</v>
      </c>
      <c r="AQ1925" t="str">
        <f t="shared" si="306"/>
        <v>https://catalogo.bne.es/discovery/search?query=creator,contains,Folch%20i%20Torres,%20Manuel%22,AND&amp;tab=LibraryCatalog&amp;search_scope=MyInstitution&amp;vid=34BNE_INST:CATALOGO&amp;lang=es&amp;mode=advanced&amp;offset=0</v>
      </c>
      <c r="AR1925" t="s">
        <v>43308</v>
      </c>
      <c r="AS1925" t="str">
        <f t="shared" si="301"/>
        <v>Folch%20i%20Torres,%20Manuel</v>
      </c>
      <c r="AT1925" t="s">
        <v>43305</v>
      </c>
      <c r="AU1925" t="str">
        <f t="shared" si="307"/>
        <v>https://catalogo.bne.es/discovery/search?query=any,contains,%22 Folch%20i%20Torres,%20Manuel%22,AND&amp;tab=LibraryCatalog&amp;search_scope=MyInstitution&amp;vid=34BNE_INST:CATALOGO&amp;lang=es&amp;mode=advanced&amp;offset=0</v>
      </c>
      <c r="AV1925" s="6" t="str">
        <f t="shared" si="308"/>
        <v>Enlace al catálogo</v>
      </c>
      <c r="AW1925" s="6" t="str">
        <f t="shared" si="309"/>
        <v>Enlace al catálogo</v>
      </c>
    </row>
    <row r="1926" spans="1:49" x14ac:dyDescent="0.3">
      <c r="A1926" s="1" t="s">
        <v>32618</v>
      </c>
      <c r="B1926" t="s">
        <v>32619</v>
      </c>
      <c r="C1926" t="s">
        <v>32620</v>
      </c>
      <c r="D1926">
        <v>1893</v>
      </c>
      <c r="E1926">
        <v>1919</v>
      </c>
      <c r="F1926" t="str">
        <f t="shared" si="300"/>
        <v>Folguera, Joaquim, 1893-1919</v>
      </c>
      <c r="G1926" t="s">
        <v>32621</v>
      </c>
      <c r="H1926" t="s">
        <v>32622</v>
      </c>
      <c r="K1926" t="s">
        <v>1748</v>
      </c>
      <c r="R1926" t="s">
        <v>32623</v>
      </c>
      <c r="S1926" t="s">
        <v>32623</v>
      </c>
      <c r="T1926" t="s">
        <v>19</v>
      </c>
      <c r="U1926" t="s">
        <v>35</v>
      </c>
      <c r="V1926" t="s">
        <v>32624</v>
      </c>
      <c r="W1926" t="s">
        <v>32625</v>
      </c>
      <c r="AD1926" t="s">
        <v>22</v>
      </c>
      <c r="AE1926" t="s">
        <v>32626</v>
      </c>
      <c r="AF1926" t="s">
        <v>32627</v>
      </c>
      <c r="AI1926" s="12" t="s">
        <v>43302</v>
      </c>
      <c r="AJ1926" s="4" t="s">
        <v>43303</v>
      </c>
      <c r="AK1926" t="str">
        <f t="shared" si="302"/>
        <v>https://datos.bne.es/persona/XX1118895.html</v>
      </c>
      <c r="AL1926" t="str">
        <f t="shared" si="303"/>
        <v>https://bnedigital.bne.es/bd/es/results?y=s&amp;o=&amp;w=%22Folguera, Joaquim, 1893-1919%22&amp;f=creator&amp;g=fa&amp;g=ws</v>
      </c>
      <c r="AM1926" s="6" t="str">
        <f t="shared" si="304"/>
        <v>Obras digitalizadas</v>
      </c>
      <c r="AN1926" s="6" t="str">
        <f t="shared" si="305"/>
        <v>Autor en Datos.BNE.es</v>
      </c>
      <c r="AO1926" t="s">
        <v>43304</v>
      </c>
      <c r="AP1926" t="s">
        <v>43305</v>
      </c>
      <c r="AQ1926" t="str">
        <f t="shared" si="306"/>
        <v>https://catalogo.bne.es/discovery/search?query=creator,contains,Folguera,%20Joaquim%22,AND&amp;tab=LibraryCatalog&amp;search_scope=MyInstitution&amp;vid=34BNE_INST:CATALOGO&amp;lang=es&amp;mode=advanced&amp;offset=0</v>
      </c>
      <c r="AR1926" t="s">
        <v>43308</v>
      </c>
      <c r="AS1926" t="str">
        <f t="shared" si="301"/>
        <v>Folguera,%20Joaquim</v>
      </c>
      <c r="AT1926" t="s">
        <v>43305</v>
      </c>
      <c r="AU1926" t="str">
        <f t="shared" si="307"/>
        <v>https://catalogo.bne.es/discovery/search?query=any,contains,%22 Folguera,%20Joaquim%22,AND&amp;tab=LibraryCatalog&amp;search_scope=MyInstitution&amp;vid=34BNE_INST:CATALOGO&amp;lang=es&amp;mode=advanced&amp;offset=0</v>
      </c>
      <c r="AV1926" s="6" t="str">
        <f t="shared" si="308"/>
        <v>Enlace al catálogo</v>
      </c>
      <c r="AW1926" s="6" t="str">
        <f t="shared" si="309"/>
        <v>Enlace al catálogo</v>
      </c>
    </row>
    <row r="1927" spans="1:49" x14ac:dyDescent="0.3">
      <c r="A1927" s="1" t="s">
        <v>42544</v>
      </c>
      <c r="B1927" t="s">
        <v>42545</v>
      </c>
      <c r="C1927" t="s">
        <v>42546</v>
      </c>
      <c r="D1927">
        <v>1886</v>
      </c>
      <c r="E1927">
        <v>1930</v>
      </c>
      <c r="F1927" t="str">
        <f t="shared" si="300"/>
        <v>Fondevila, José, 1886-1930</v>
      </c>
      <c r="G1927" t="s">
        <v>42547</v>
      </c>
      <c r="H1927" t="s">
        <v>25712</v>
      </c>
      <c r="T1927" t="s">
        <v>19</v>
      </c>
      <c r="AD1927" t="s">
        <v>22</v>
      </c>
      <c r="AE1927" t="s">
        <v>2692</v>
      </c>
      <c r="AF1927" t="s">
        <v>42548</v>
      </c>
      <c r="AI1927" s="12" t="s">
        <v>43302</v>
      </c>
      <c r="AJ1927" s="4" t="s">
        <v>43303</v>
      </c>
      <c r="AK1927" t="str">
        <f t="shared" si="302"/>
        <v>https://datos.bne.es/persona/XX1271951.html</v>
      </c>
      <c r="AL1927" t="str">
        <f t="shared" si="303"/>
        <v>https://bnedigital.bne.es/bd/es/results?y=s&amp;o=&amp;w=%22Fondevila, José, 1886-1930%22&amp;f=creator&amp;g=fa&amp;g=ws</v>
      </c>
      <c r="AM1927" s="6" t="str">
        <f t="shared" si="304"/>
        <v>Obras digitalizadas</v>
      </c>
      <c r="AN1927" s="6" t="str">
        <f t="shared" si="305"/>
        <v>Autor en Datos.BNE.es</v>
      </c>
      <c r="AO1927" t="s">
        <v>43304</v>
      </c>
      <c r="AP1927" t="s">
        <v>43305</v>
      </c>
      <c r="AQ1927" t="str">
        <f t="shared" si="306"/>
        <v>https://catalogo.bne.es/discovery/search?query=creator,contains,Fondevila,%20Jose%22,AND&amp;tab=LibraryCatalog&amp;search_scope=MyInstitution&amp;vid=34BNE_INST:CATALOGO&amp;lang=es&amp;mode=advanced&amp;offset=0</v>
      </c>
      <c r="AR1927" t="s">
        <v>43308</v>
      </c>
      <c r="AS1927" t="str">
        <f t="shared" si="301"/>
        <v>Fondevila,%20Jose</v>
      </c>
      <c r="AT1927" t="s">
        <v>43305</v>
      </c>
      <c r="AU1927" t="str">
        <f t="shared" si="307"/>
        <v>https://catalogo.bne.es/discovery/search?query=any,contains,%22 Fondevila,%20Jose%22,AND&amp;tab=LibraryCatalog&amp;search_scope=MyInstitution&amp;vid=34BNE_INST:CATALOGO&amp;lang=es&amp;mode=advanced&amp;offset=0</v>
      </c>
      <c r="AV1927" s="6" t="str">
        <f t="shared" si="308"/>
        <v>Enlace al catálogo</v>
      </c>
      <c r="AW1927" s="6" t="str">
        <f t="shared" si="309"/>
        <v>Enlace al catálogo</v>
      </c>
    </row>
    <row r="1928" spans="1:49" x14ac:dyDescent="0.3">
      <c r="A1928" s="1" t="s">
        <v>10784</v>
      </c>
      <c r="B1928" t="s">
        <v>10785</v>
      </c>
      <c r="C1928" t="s">
        <v>10786</v>
      </c>
      <c r="D1928">
        <v>1895</v>
      </c>
      <c r="E1928">
        <v>1936</v>
      </c>
      <c r="F1928" t="str">
        <f t="shared" si="300"/>
        <v>Font de Anta, Manuel, 1895-1936</v>
      </c>
      <c r="G1928" t="s">
        <v>10787</v>
      </c>
      <c r="H1928" t="s">
        <v>4445</v>
      </c>
      <c r="T1928" t="s">
        <v>19</v>
      </c>
      <c r="V1928" t="s">
        <v>10788</v>
      </c>
      <c r="W1928" t="s">
        <v>10789</v>
      </c>
      <c r="AD1928" t="s">
        <v>22</v>
      </c>
      <c r="AE1928" t="s">
        <v>10790</v>
      </c>
      <c r="AF1928" t="s">
        <v>10791</v>
      </c>
      <c r="AI1928" s="12" t="s">
        <v>43302</v>
      </c>
      <c r="AJ1928" s="4" t="s">
        <v>43303</v>
      </c>
      <c r="AK1928" t="str">
        <f t="shared" si="302"/>
        <v>https://datos.bne.es/persona/XX870008.html</v>
      </c>
      <c r="AL1928" t="str">
        <f t="shared" si="303"/>
        <v>https://bnedigital.bne.es/bd/es/results?y=s&amp;o=&amp;w=%22Font de Anta, Manuel, 1895-1936%22&amp;f=creator&amp;g=fa&amp;g=ws</v>
      </c>
      <c r="AM1928" s="6" t="str">
        <f t="shared" si="304"/>
        <v>Obras digitalizadas</v>
      </c>
      <c r="AN1928" s="6" t="str">
        <f t="shared" si="305"/>
        <v>Autor en Datos.BNE.es</v>
      </c>
      <c r="AO1928" t="s">
        <v>43304</v>
      </c>
      <c r="AP1928" t="s">
        <v>43305</v>
      </c>
      <c r="AQ1928" t="str">
        <f t="shared" si="306"/>
        <v>https://catalogo.bne.es/discovery/search?query=creator,contains,Font%20de%20Anta,%20Manuel%22,AND&amp;tab=LibraryCatalog&amp;search_scope=MyInstitution&amp;vid=34BNE_INST:CATALOGO&amp;lang=es&amp;mode=advanced&amp;offset=0</v>
      </c>
      <c r="AR1928" t="s">
        <v>43308</v>
      </c>
      <c r="AS1928" t="str">
        <f t="shared" si="301"/>
        <v>Font%20de%20Anta,%20Manuel</v>
      </c>
      <c r="AT1928" t="s">
        <v>43305</v>
      </c>
      <c r="AU1928" t="str">
        <f t="shared" si="307"/>
        <v>https://catalogo.bne.es/discovery/search?query=any,contains,%22 Font%20de%20Anta,%20Manuel%22,AND&amp;tab=LibraryCatalog&amp;search_scope=MyInstitution&amp;vid=34BNE_INST:CATALOGO&amp;lang=es&amp;mode=advanced&amp;offset=0</v>
      </c>
      <c r="AV1928" s="6" t="str">
        <f t="shared" si="308"/>
        <v>Enlace al catálogo</v>
      </c>
      <c r="AW1928" s="6" t="str">
        <f t="shared" si="309"/>
        <v>Enlace al catálogo</v>
      </c>
    </row>
    <row r="1929" spans="1:49" x14ac:dyDescent="0.3">
      <c r="A1929" s="1" t="s">
        <v>10651</v>
      </c>
      <c r="B1929" t="s">
        <v>10652</v>
      </c>
      <c r="C1929" t="s">
        <v>10653</v>
      </c>
      <c r="D1929">
        <v>1862</v>
      </c>
      <c r="E1929">
        <v>1943</v>
      </c>
      <c r="F1929" t="str">
        <f t="shared" si="300"/>
        <v>Font Fernández de la Herrant, Manuel, 1862-1943</v>
      </c>
      <c r="G1929" t="s">
        <v>10654</v>
      </c>
      <c r="H1929" t="s">
        <v>4805</v>
      </c>
      <c r="K1929" t="s">
        <v>1640</v>
      </c>
      <c r="L1929" t="s">
        <v>86</v>
      </c>
      <c r="R1929" t="s">
        <v>10655</v>
      </c>
      <c r="S1929" t="s">
        <v>10655</v>
      </c>
      <c r="T1929" t="s">
        <v>19</v>
      </c>
      <c r="AD1929" t="s">
        <v>22</v>
      </c>
      <c r="AE1929" t="s">
        <v>10656</v>
      </c>
      <c r="AF1929" t="s">
        <v>10657</v>
      </c>
      <c r="AG1929" t="s">
        <v>10658</v>
      </c>
      <c r="AI1929" s="12" t="s">
        <v>43302</v>
      </c>
      <c r="AJ1929" s="4" t="s">
        <v>43303</v>
      </c>
      <c r="AK1929" t="str">
        <f t="shared" si="302"/>
        <v>https://datos.bne.es/persona/XX870062.html</v>
      </c>
      <c r="AL1929" t="str">
        <f t="shared" si="303"/>
        <v>https://bnedigital.bne.es/bd/es/results?y=s&amp;o=&amp;w=%22Font Fernández de la Herrant, Manuel, 1862-1943%22&amp;f=creator&amp;g=fa&amp;g=ws</v>
      </c>
      <c r="AM1929" s="6" t="str">
        <f t="shared" si="304"/>
        <v>Obras digitalizadas</v>
      </c>
      <c r="AN1929" s="6" t="str">
        <f t="shared" si="305"/>
        <v>Autor en Datos.BNE.es</v>
      </c>
      <c r="AO1929" t="s">
        <v>43304</v>
      </c>
      <c r="AP1929" t="s">
        <v>43305</v>
      </c>
      <c r="AQ1929" t="str">
        <f t="shared" si="306"/>
        <v>https://catalogo.bne.es/discovery/search?query=creator,contains,Font%20Fernandez%20de%20la%20Herrant,%20Manuel%22,AND&amp;tab=LibraryCatalog&amp;search_scope=MyInstitution&amp;vid=34BNE_INST:CATALOGO&amp;lang=es&amp;mode=advanced&amp;offset=0</v>
      </c>
      <c r="AR1929" t="s">
        <v>43308</v>
      </c>
      <c r="AS1929" t="str">
        <f t="shared" si="301"/>
        <v>Font%20Fernandez%20de%20la%20Herrant,%20Manuel</v>
      </c>
      <c r="AT1929" t="s">
        <v>43305</v>
      </c>
      <c r="AU1929" t="str">
        <f t="shared" si="307"/>
        <v>https://catalogo.bne.es/discovery/search?query=any,contains,%22 Font%20Fernandez%20de%20la%20Herrant,%20Manuel%22,AND&amp;tab=LibraryCatalog&amp;search_scope=MyInstitution&amp;vid=34BNE_INST:CATALOGO&amp;lang=es&amp;mode=advanced&amp;offset=0</v>
      </c>
      <c r="AV1929" s="6" t="str">
        <f t="shared" si="308"/>
        <v>Enlace al catálogo</v>
      </c>
      <c r="AW1929" s="6" t="str">
        <f t="shared" si="309"/>
        <v>Enlace al catálogo</v>
      </c>
    </row>
    <row r="1930" spans="1:49" x14ac:dyDescent="0.3">
      <c r="A1930" s="1" t="s">
        <v>28133</v>
      </c>
      <c r="B1930" t="s">
        <v>28134</v>
      </c>
      <c r="C1930" t="s">
        <v>28135</v>
      </c>
      <c r="D1930">
        <v>1867</v>
      </c>
      <c r="E1930">
        <v>1900</v>
      </c>
      <c r="F1930" t="str">
        <f t="shared" si="300"/>
        <v>Font i Codina, Mercè, 1867-1900</v>
      </c>
      <c r="G1930" t="s">
        <v>28136</v>
      </c>
      <c r="H1930" t="s">
        <v>28137</v>
      </c>
      <c r="T1930" t="s">
        <v>839</v>
      </c>
      <c r="AD1930" t="s">
        <v>22</v>
      </c>
      <c r="AE1930" t="s">
        <v>28138</v>
      </c>
      <c r="AF1930" t="s">
        <v>28139</v>
      </c>
      <c r="AI1930" s="12" t="s">
        <v>43302</v>
      </c>
      <c r="AJ1930" s="4" t="s">
        <v>43303</v>
      </c>
      <c r="AK1930" t="str">
        <f t="shared" si="302"/>
        <v>https://datos.bne.es/persona/XX4878417.html</v>
      </c>
      <c r="AL1930" t="str">
        <f t="shared" si="303"/>
        <v>https://bnedigital.bne.es/bd/es/results?y=s&amp;o=&amp;w=%22Font i Codina, Mercè, 1867-1900%22&amp;f=creator&amp;g=fa&amp;g=ws</v>
      </c>
      <c r="AM1930" s="6" t="str">
        <f t="shared" si="304"/>
        <v>Obras digitalizadas</v>
      </c>
      <c r="AN1930" s="6" t="str">
        <f t="shared" si="305"/>
        <v>Autor en Datos.BNE.es</v>
      </c>
      <c r="AO1930" t="s">
        <v>43304</v>
      </c>
      <c r="AP1930" t="s">
        <v>43305</v>
      </c>
      <c r="AQ1930" t="str">
        <f t="shared" si="306"/>
        <v>https://catalogo.bne.es/discovery/search?query=creator,contains,Font%20i%20Codina,%20Mercè%22,AND&amp;tab=LibraryCatalog&amp;search_scope=MyInstitution&amp;vid=34BNE_INST:CATALOGO&amp;lang=es&amp;mode=advanced&amp;offset=0</v>
      </c>
      <c r="AR1930" t="s">
        <v>43308</v>
      </c>
      <c r="AS1930" t="str">
        <f t="shared" si="301"/>
        <v>Font%20i%20Codina,%20Mercè</v>
      </c>
      <c r="AT1930" t="s">
        <v>43305</v>
      </c>
      <c r="AU1930" t="str">
        <f t="shared" si="307"/>
        <v>https://catalogo.bne.es/discovery/search?query=any,contains,%22 Font%20i%20Codina,%20Mercè%22,AND&amp;tab=LibraryCatalog&amp;search_scope=MyInstitution&amp;vid=34BNE_INST:CATALOGO&amp;lang=es&amp;mode=advanced&amp;offset=0</v>
      </c>
      <c r="AV1930" s="6" t="str">
        <f t="shared" si="308"/>
        <v>Enlace al catálogo</v>
      </c>
      <c r="AW1930" s="6" t="str">
        <f t="shared" si="309"/>
        <v>Enlace al catálogo</v>
      </c>
    </row>
    <row r="1931" spans="1:49" x14ac:dyDescent="0.3">
      <c r="A1931" s="1" t="s">
        <v>43000</v>
      </c>
      <c r="B1931" t="s">
        <v>43001</v>
      </c>
      <c r="C1931" t="s">
        <v>43002</v>
      </c>
      <c r="D1931">
        <v>1846</v>
      </c>
      <c r="E1931">
        <v>1924</v>
      </c>
      <c r="F1931" t="str">
        <f t="shared" si="300"/>
        <v>Font y Carreras, Augusto, 1846-1924</v>
      </c>
      <c r="G1931" t="s">
        <v>43003</v>
      </c>
      <c r="H1931" t="s">
        <v>38219</v>
      </c>
      <c r="K1931" t="s">
        <v>158</v>
      </c>
      <c r="Q1931" t="s">
        <v>43004</v>
      </c>
      <c r="R1931" t="s">
        <v>99</v>
      </c>
      <c r="S1931" t="s">
        <v>99</v>
      </c>
      <c r="T1931" t="s">
        <v>19</v>
      </c>
      <c r="U1931" t="s">
        <v>53</v>
      </c>
      <c r="AD1931" t="s">
        <v>22</v>
      </c>
      <c r="AE1931" t="s">
        <v>17921</v>
      </c>
      <c r="AF1931" t="s">
        <v>43005</v>
      </c>
      <c r="AG1931" t="s">
        <v>43006</v>
      </c>
      <c r="AI1931" s="12" t="s">
        <v>43302</v>
      </c>
      <c r="AJ1931" s="4" t="s">
        <v>43303</v>
      </c>
      <c r="AK1931" t="str">
        <f t="shared" si="302"/>
        <v>https://datos.bne.es/persona/XX1272081.html</v>
      </c>
      <c r="AL1931" t="str">
        <f t="shared" si="303"/>
        <v>https://bnedigital.bne.es/bd/es/results?y=s&amp;o=&amp;w=%22Font y Carreras, Augusto, 1846-1924%22&amp;f=creator&amp;g=fa&amp;g=ws</v>
      </c>
      <c r="AM1931" s="6" t="str">
        <f t="shared" si="304"/>
        <v>Obras digitalizadas</v>
      </c>
      <c r="AN1931" s="6" t="str">
        <f t="shared" si="305"/>
        <v>Autor en Datos.BNE.es</v>
      </c>
      <c r="AO1931" t="s">
        <v>43304</v>
      </c>
      <c r="AP1931" t="s">
        <v>43305</v>
      </c>
      <c r="AQ1931" t="str">
        <f t="shared" si="306"/>
        <v>https://catalogo.bne.es/discovery/search?query=creator,contains,Font%20y%20Carreras,%20Augusto%22,AND&amp;tab=LibraryCatalog&amp;search_scope=MyInstitution&amp;vid=34BNE_INST:CATALOGO&amp;lang=es&amp;mode=advanced&amp;offset=0</v>
      </c>
      <c r="AR1931" t="s">
        <v>43308</v>
      </c>
      <c r="AS1931" t="str">
        <f t="shared" si="301"/>
        <v>Font%20y%20Carreras,%20Augusto</v>
      </c>
      <c r="AT1931" t="s">
        <v>43305</v>
      </c>
      <c r="AU1931" t="str">
        <f t="shared" si="307"/>
        <v>https://catalogo.bne.es/discovery/search?query=any,contains,%22 Font%20y%20Carreras,%20Augusto%22,AND&amp;tab=LibraryCatalog&amp;search_scope=MyInstitution&amp;vid=34BNE_INST:CATALOGO&amp;lang=es&amp;mode=advanced&amp;offset=0</v>
      </c>
      <c r="AV1931" s="6" t="str">
        <f t="shared" si="308"/>
        <v>Enlace al catálogo</v>
      </c>
      <c r="AW1931" s="6" t="str">
        <f t="shared" si="309"/>
        <v>Enlace al catálogo</v>
      </c>
    </row>
    <row r="1932" spans="1:49" x14ac:dyDescent="0.3">
      <c r="A1932" s="1" t="s">
        <v>19009</v>
      </c>
      <c r="B1932" t="s">
        <v>19010</v>
      </c>
      <c r="C1932" t="s">
        <v>19011</v>
      </c>
      <c r="D1932">
        <v>1879</v>
      </c>
      <c r="E1932">
        <v>1936</v>
      </c>
      <c r="F1932" t="str">
        <f t="shared" si="300"/>
        <v>Font y Fargas, Joaquín, 1879-1936</v>
      </c>
      <c r="G1932" t="s">
        <v>19012</v>
      </c>
      <c r="H1932" t="s">
        <v>7321</v>
      </c>
      <c r="R1932" t="s">
        <v>1016</v>
      </c>
      <c r="S1932" t="s">
        <v>1016</v>
      </c>
      <c r="T1932" t="s">
        <v>19</v>
      </c>
      <c r="U1932" t="s">
        <v>20</v>
      </c>
      <c r="AD1932" t="s">
        <v>22</v>
      </c>
      <c r="AE1932" t="s">
        <v>15703</v>
      </c>
      <c r="AF1932" t="s">
        <v>19013</v>
      </c>
      <c r="AG1932" t="s">
        <v>19014</v>
      </c>
      <c r="AI1932" s="12" t="s">
        <v>43302</v>
      </c>
      <c r="AJ1932" s="4" t="s">
        <v>43303</v>
      </c>
      <c r="AK1932" t="str">
        <f t="shared" si="302"/>
        <v>https://datos.bne.es/persona/XX1171878.html</v>
      </c>
      <c r="AL1932" t="str">
        <f t="shared" si="303"/>
        <v>https://bnedigital.bne.es/bd/es/results?y=s&amp;o=&amp;w=%22Font y Fargas, Joaquín, 1879-1936%22&amp;f=creator&amp;g=fa&amp;g=ws</v>
      </c>
      <c r="AM1932" s="6" t="str">
        <f t="shared" si="304"/>
        <v>Obras digitalizadas</v>
      </c>
      <c r="AN1932" s="6" t="str">
        <f t="shared" si="305"/>
        <v>Autor en Datos.BNE.es</v>
      </c>
      <c r="AO1932" t="s">
        <v>43304</v>
      </c>
      <c r="AP1932" t="s">
        <v>43305</v>
      </c>
      <c r="AQ1932" t="str">
        <f t="shared" si="306"/>
        <v>https://catalogo.bne.es/discovery/search?query=creator,contains,Font%20y%20Fargas,%20Joaquin%22,AND&amp;tab=LibraryCatalog&amp;search_scope=MyInstitution&amp;vid=34BNE_INST:CATALOGO&amp;lang=es&amp;mode=advanced&amp;offset=0</v>
      </c>
      <c r="AR1932" t="s">
        <v>43308</v>
      </c>
      <c r="AS1932" t="str">
        <f t="shared" si="301"/>
        <v>Font%20y%20Fargas,%20Joaquin</v>
      </c>
      <c r="AT1932" t="s">
        <v>43305</v>
      </c>
      <c r="AU1932" t="str">
        <f t="shared" si="307"/>
        <v>https://catalogo.bne.es/discovery/search?query=any,contains,%22 Font%20y%20Fargas,%20Joaquin%22,AND&amp;tab=LibraryCatalog&amp;search_scope=MyInstitution&amp;vid=34BNE_INST:CATALOGO&amp;lang=es&amp;mode=advanced&amp;offset=0</v>
      </c>
      <c r="AV1932" s="6" t="str">
        <f t="shared" si="308"/>
        <v>Enlace al catálogo</v>
      </c>
      <c r="AW1932" s="6" t="str">
        <f t="shared" si="309"/>
        <v>Enlace al catálogo</v>
      </c>
    </row>
    <row r="1933" spans="1:49" x14ac:dyDescent="0.3">
      <c r="A1933" s="1" t="s">
        <v>30824</v>
      </c>
      <c r="B1933" t="s">
        <v>30825</v>
      </c>
      <c r="C1933" t="s">
        <v>30826</v>
      </c>
      <c r="D1933">
        <v>1859</v>
      </c>
      <c r="E1933">
        <v>1922</v>
      </c>
      <c r="F1933" t="str">
        <f t="shared" si="300"/>
        <v>Font y Gumá, Joseph, 1859-1922</v>
      </c>
      <c r="G1933" t="s">
        <v>30827</v>
      </c>
      <c r="H1933" t="s">
        <v>29935</v>
      </c>
      <c r="K1933" t="s">
        <v>13369</v>
      </c>
      <c r="Q1933" t="s">
        <v>2416</v>
      </c>
      <c r="R1933" t="s">
        <v>99</v>
      </c>
      <c r="S1933" t="s">
        <v>99</v>
      </c>
      <c r="T1933" t="s">
        <v>19</v>
      </c>
      <c r="U1933" t="s">
        <v>53</v>
      </c>
      <c r="AD1933" t="s">
        <v>22</v>
      </c>
      <c r="AE1933" t="s">
        <v>1144</v>
      </c>
      <c r="AF1933" t="s">
        <v>30828</v>
      </c>
      <c r="AI1933" s="12" t="s">
        <v>43302</v>
      </c>
      <c r="AJ1933" s="4" t="s">
        <v>43303</v>
      </c>
      <c r="AK1933" t="str">
        <f t="shared" si="302"/>
        <v>https://datos.bne.es/persona/XX930330.html</v>
      </c>
      <c r="AL1933" t="str">
        <f t="shared" si="303"/>
        <v>https://bnedigital.bne.es/bd/es/results?y=s&amp;o=&amp;w=%22Font y Gumá, Joseph, 1859-1922%22&amp;f=creator&amp;g=fa&amp;g=ws</v>
      </c>
      <c r="AM1933" s="6" t="str">
        <f t="shared" si="304"/>
        <v>Obras digitalizadas</v>
      </c>
      <c r="AN1933" s="6" t="str">
        <f t="shared" si="305"/>
        <v>Autor en Datos.BNE.es</v>
      </c>
      <c r="AO1933" t="s">
        <v>43304</v>
      </c>
      <c r="AP1933" t="s">
        <v>43305</v>
      </c>
      <c r="AQ1933" t="str">
        <f t="shared" si="306"/>
        <v>https://catalogo.bne.es/discovery/search?query=creator,contains,Font%20y%20Guma,%20Joseph%22,AND&amp;tab=LibraryCatalog&amp;search_scope=MyInstitution&amp;vid=34BNE_INST:CATALOGO&amp;lang=es&amp;mode=advanced&amp;offset=0</v>
      </c>
      <c r="AR1933" t="s">
        <v>43308</v>
      </c>
      <c r="AS1933" t="str">
        <f t="shared" si="301"/>
        <v>Font%20y%20Guma,%20Joseph</v>
      </c>
      <c r="AT1933" t="s">
        <v>43305</v>
      </c>
      <c r="AU1933" t="str">
        <f t="shared" si="307"/>
        <v>https://catalogo.bne.es/discovery/search?query=any,contains,%22 Font%20y%20Guma,%20Joseph%22,AND&amp;tab=LibraryCatalog&amp;search_scope=MyInstitution&amp;vid=34BNE_INST:CATALOGO&amp;lang=es&amp;mode=advanced&amp;offset=0</v>
      </c>
      <c r="AV1933" s="6" t="str">
        <f t="shared" si="308"/>
        <v>Enlace al catálogo</v>
      </c>
      <c r="AW1933" s="6" t="str">
        <f t="shared" si="309"/>
        <v>Enlace al catálogo</v>
      </c>
    </row>
    <row r="1934" spans="1:49" x14ac:dyDescent="0.3">
      <c r="A1934" s="1" t="s">
        <v>42986</v>
      </c>
      <c r="B1934" t="s">
        <v>42987</v>
      </c>
      <c r="C1934" t="s">
        <v>42988</v>
      </c>
      <c r="E1934">
        <v>1900</v>
      </c>
      <c r="F1934" t="str">
        <f t="shared" si="300"/>
        <v>Font y Moreso, Eusebio, m. 1900</v>
      </c>
      <c r="G1934" t="s">
        <v>42989</v>
      </c>
      <c r="H1934" t="s">
        <v>1207</v>
      </c>
      <c r="L1934" t="s">
        <v>31</v>
      </c>
      <c r="P1934" t="s">
        <v>42990</v>
      </c>
      <c r="R1934" t="s">
        <v>42991</v>
      </c>
      <c r="S1934" t="s">
        <v>42991</v>
      </c>
      <c r="T1934" t="s">
        <v>19</v>
      </c>
      <c r="U1934" t="s">
        <v>20</v>
      </c>
      <c r="AD1934" t="s">
        <v>22</v>
      </c>
      <c r="AE1934" t="s">
        <v>38194</v>
      </c>
      <c r="AF1934" t="s">
        <v>42992</v>
      </c>
      <c r="AI1934" s="12" t="s">
        <v>43302</v>
      </c>
      <c r="AJ1934" s="4" t="s">
        <v>43303</v>
      </c>
      <c r="AK1934" t="str">
        <f t="shared" si="302"/>
        <v>https://datos.bne.es/persona/XX1272098.html</v>
      </c>
      <c r="AL1934" t="str">
        <f t="shared" si="303"/>
        <v>https://bnedigital.bne.es/bd/es/results?y=s&amp;o=&amp;w=%22Font y Moreso, Eusebio, m. 1900%22&amp;f=creator&amp;g=fa&amp;g=ws</v>
      </c>
      <c r="AM1934" s="6" t="str">
        <f t="shared" si="304"/>
        <v>Obras digitalizadas</v>
      </c>
      <c r="AN1934" s="6" t="str">
        <f t="shared" si="305"/>
        <v>Autor en Datos.BNE.es</v>
      </c>
      <c r="AO1934" t="s">
        <v>43304</v>
      </c>
      <c r="AP1934" t="s">
        <v>43305</v>
      </c>
      <c r="AQ1934" t="str">
        <f t="shared" si="306"/>
        <v>https://catalogo.bne.es/discovery/search?query=creator,contains,Font%20y%20Moreso,%20Eusebio%22,AND&amp;tab=LibraryCatalog&amp;search_scope=MyInstitution&amp;vid=34BNE_INST:CATALOGO&amp;lang=es&amp;mode=advanced&amp;offset=0</v>
      </c>
      <c r="AR1934" t="s">
        <v>43308</v>
      </c>
      <c r="AS1934" t="str">
        <f t="shared" si="301"/>
        <v>Font%20y%20Moreso,%20Eusebio</v>
      </c>
      <c r="AT1934" t="s">
        <v>43305</v>
      </c>
      <c r="AU1934" t="str">
        <f t="shared" si="307"/>
        <v>https://catalogo.bne.es/discovery/search?query=any,contains,%22 Font%20y%20Moreso,%20Eusebio%22,AND&amp;tab=LibraryCatalog&amp;search_scope=MyInstitution&amp;vid=34BNE_INST:CATALOGO&amp;lang=es&amp;mode=advanced&amp;offset=0</v>
      </c>
      <c r="AV1934" s="6" t="str">
        <f t="shared" si="308"/>
        <v>Enlace al catálogo</v>
      </c>
      <c r="AW1934" s="6" t="str">
        <f t="shared" si="309"/>
        <v>Enlace al catálogo</v>
      </c>
    </row>
    <row r="1935" spans="1:49" x14ac:dyDescent="0.3">
      <c r="A1935" s="1" t="s">
        <v>30814</v>
      </c>
      <c r="B1935" t="s">
        <v>30815</v>
      </c>
      <c r="C1935" t="s">
        <v>30816</v>
      </c>
      <c r="D1935">
        <v>1874</v>
      </c>
      <c r="E1935">
        <v>1910</v>
      </c>
      <c r="F1935" t="str">
        <f t="shared" si="300"/>
        <v>Font y Sagué, Norbert, 1874-1910</v>
      </c>
      <c r="G1935" t="s">
        <v>30817</v>
      </c>
      <c r="H1935" t="s">
        <v>30818</v>
      </c>
      <c r="K1935" t="s">
        <v>697</v>
      </c>
      <c r="R1935" t="s">
        <v>30819</v>
      </c>
      <c r="S1935" t="s">
        <v>30819</v>
      </c>
      <c r="T1935" t="s">
        <v>19</v>
      </c>
      <c r="U1935" t="s">
        <v>53</v>
      </c>
      <c r="V1935" t="s">
        <v>30820</v>
      </c>
      <c r="W1935" t="s">
        <v>30821</v>
      </c>
      <c r="AD1935" t="s">
        <v>22</v>
      </c>
      <c r="AE1935" t="s">
        <v>30822</v>
      </c>
      <c r="AF1935" t="s">
        <v>30823</v>
      </c>
      <c r="AI1935" s="12" t="s">
        <v>43302</v>
      </c>
      <c r="AJ1935" s="4" t="s">
        <v>43303</v>
      </c>
      <c r="AK1935" t="str">
        <f t="shared" si="302"/>
        <v>https://datos.bne.es/persona/XX930332.html</v>
      </c>
      <c r="AL1935" t="str">
        <f t="shared" si="303"/>
        <v>https://bnedigital.bne.es/bd/es/results?y=s&amp;o=&amp;w=%22Font y Sagué, Norbert, 1874-1910%22&amp;f=creator&amp;g=fa&amp;g=ws</v>
      </c>
      <c r="AM1935" s="6" t="str">
        <f t="shared" si="304"/>
        <v>Obras digitalizadas</v>
      </c>
      <c r="AN1935" s="6" t="str">
        <f t="shared" si="305"/>
        <v>Autor en Datos.BNE.es</v>
      </c>
      <c r="AO1935" t="s">
        <v>43304</v>
      </c>
      <c r="AP1935" t="s">
        <v>43305</v>
      </c>
      <c r="AQ1935" t="str">
        <f t="shared" si="306"/>
        <v>https://catalogo.bne.es/discovery/search?query=creator,contains,Font%20y%20Sague,%20Norbert%22,AND&amp;tab=LibraryCatalog&amp;search_scope=MyInstitution&amp;vid=34BNE_INST:CATALOGO&amp;lang=es&amp;mode=advanced&amp;offset=0</v>
      </c>
      <c r="AR1935" t="s">
        <v>43308</v>
      </c>
      <c r="AS1935" t="str">
        <f t="shared" si="301"/>
        <v>Font%20y%20Sague,%20Norbert</v>
      </c>
      <c r="AT1935" t="s">
        <v>43305</v>
      </c>
      <c r="AU1935" t="str">
        <f t="shared" si="307"/>
        <v>https://catalogo.bne.es/discovery/search?query=any,contains,%22 Font%20y%20Sague,%20Norbert%22,AND&amp;tab=LibraryCatalog&amp;search_scope=MyInstitution&amp;vid=34BNE_INST:CATALOGO&amp;lang=es&amp;mode=advanced&amp;offset=0</v>
      </c>
      <c r="AV1935" s="6" t="str">
        <f t="shared" si="308"/>
        <v>Enlace al catálogo</v>
      </c>
      <c r="AW1935" s="6" t="str">
        <f t="shared" si="309"/>
        <v>Enlace al catálogo</v>
      </c>
    </row>
    <row r="1936" spans="1:49" x14ac:dyDescent="0.3">
      <c r="A1936" s="1" t="s">
        <v>27340</v>
      </c>
      <c r="B1936" t="s">
        <v>27341</v>
      </c>
      <c r="C1936" t="s">
        <v>27342</v>
      </c>
      <c r="D1936">
        <v>1847</v>
      </c>
      <c r="E1936">
        <v>1900</v>
      </c>
      <c r="F1936" t="str">
        <f t="shared" si="300"/>
        <v>Font, Ramón, 1847-1900</v>
      </c>
      <c r="G1936" t="s">
        <v>27343</v>
      </c>
      <c r="H1936" t="s">
        <v>25907</v>
      </c>
      <c r="K1936" t="s">
        <v>447</v>
      </c>
      <c r="T1936" t="s">
        <v>19</v>
      </c>
      <c r="U1936" t="s">
        <v>190</v>
      </c>
      <c r="V1936" t="s">
        <v>27344</v>
      </c>
      <c r="W1936" t="s">
        <v>25907</v>
      </c>
      <c r="AD1936" t="s">
        <v>22</v>
      </c>
      <c r="AE1936" t="s">
        <v>27345</v>
      </c>
      <c r="AF1936" t="s">
        <v>27346</v>
      </c>
      <c r="AI1936" s="12" t="s">
        <v>43302</v>
      </c>
      <c r="AJ1936" s="4" t="s">
        <v>43303</v>
      </c>
      <c r="AK1936" t="str">
        <f t="shared" si="302"/>
        <v>https://datos.bne.es/persona/XX1549470.html</v>
      </c>
      <c r="AL1936" t="str">
        <f t="shared" si="303"/>
        <v>https://bnedigital.bne.es/bd/es/results?y=s&amp;o=&amp;w=%22Font, Ramón, 1847-1900%22&amp;f=creator&amp;g=fa&amp;g=ws</v>
      </c>
      <c r="AM1936" s="6" t="str">
        <f t="shared" si="304"/>
        <v>Obras digitalizadas</v>
      </c>
      <c r="AN1936" s="6" t="str">
        <f t="shared" si="305"/>
        <v>Autor en Datos.BNE.es</v>
      </c>
      <c r="AO1936" t="s">
        <v>43304</v>
      </c>
      <c r="AP1936" t="s">
        <v>43305</v>
      </c>
      <c r="AQ1936" t="str">
        <f t="shared" si="306"/>
        <v>https://catalogo.bne.es/discovery/search?query=creator,contains,Font,%20Ramon%22,AND&amp;tab=LibraryCatalog&amp;search_scope=MyInstitution&amp;vid=34BNE_INST:CATALOGO&amp;lang=es&amp;mode=advanced&amp;offset=0</v>
      </c>
      <c r="AR1936" t="s">
        <v>43308</v>
      </c>
      <c r="AS1936" t="str">
        <f t="shared" si="301"/>
        <v>Font,%20Ramon</v>
      </c>
      <c r="AT1936" t="s">
        <v>43305</v>
      </c>
      <c r="AU1936" t="str">
        <f t="shared" si="307"/>
        <v>https://catalogo.bne.es/discovery/search?query=any,contains,%22 Font,%20Ramon%22,AND&amp;tab=LibraryCatalog&amp;search_scope=MyInstitution&amp;vid=34BNE_INST:CATALOGO&amp;lang=es&amp;mode=advanced&amp;offset=0</v>
      </c>
      <c r="AV1936" s="6" t="str">
        <f t="shared" si="308"/>
        <v>Enlace al catálogo</v>
      </c>
      <c r="AW1936" s="6" t="str">
        <f t="shared" si="309"/>
        <v>Enlace al catálogo</v>
      </c>
    </row>
    <row r="1937" spans="1:49" x14ac:dyDescent="0.3">
      <c r="A1937" s="1" t="s">
        <v>17151</v>
      </c>
      <c r="B1937" t="s">
        <v>17152</v>
      </c>
      <c r="C1937" t="s">
        <v>17153</v>
      </c>
      <c r="D1937">
        <v>1844</v>
      </c>
      <c r="E1937">
        <v>1908</v>
      </c>
      <c r="F1937" t="str">
        <f t="shared" si="300"/>
        <v>Font, Salvador, 1844-1908</v>
      </c>
      <c r="G1937" t="s">
        <v>17154</v>
      </c>
      <c r="H1937" t="s">
        <v>14275</v>
      </c>
      <c r="T1937" t="s">
        <v>19</v>
      </c>
      <c r="AD1937" t="s">
        <v>22</v>
      </c>
      <c r="AE1937" t="s">
        <v>17155</v>
      </c>
      <c r="AF1937" t="s">
        <v>17156</v>
      </c>
      <c r="AI1937" s="12" t="s">
        <v>43302</v>
      </c>
      <c r="AJ1937" s="4" t="s">
        <v>43303</v>
      </c>
      <c r="AK1937" t="str">
        <f t="shared" si="302"/>
        <v>https://datos.bne.es/persona/XX1272069.html</v>
      </c>
      <c r="AL1937" t="str">
        <f t="shared" si="303"/>
        <v>https://bnedigital.bne.es/bd/es/results?y=s&amp;o=&amp;w=%22Font, Salvador, 1844-1908%22&amp;f=creator&amp;g=fa&amp;g=ws</v>
      </c>
      <c r="AM1937" s="6" t="str">
        <f t="shared" si="304"/>
        <v>Obras digitalizadas</v>
      </c>
      <c r="AN1937" s="6" t="str">
        <f t="shared" si="305"/>
        <v>Autor en Datos.BNE.es</v>
      </c>
      <c r="AO1937" t="s">
        <v>43304</v>
      </c>
      <c r="AP1937" t="s">
        <v>43305</v>
      </c>
      <c r="AQ1937" t="str">
        <f t="shared" si="306"/>
        <v>https://catalogo.bne.es/discovery/search?query=creator,contains,Font,%20Salvador%22,AND&amp;tab=LibraryCatalog&amp;search_scope=MyInstitution&amp;vid=34BNE_INST:CATALOGO&amp;lang=es&amp;mode=advanced&amp;offset=0</v>
      </c>
      <c r="AR1937" t="s">
        <v>43308</v>
      </c>
      <c r="AS1937" t="str">
        <f t="shared" si="301"/>
        <v>Font,%20Salvador</v>
      </c>
      <c r="AT1937" t="s">
        <v>43305</v>
      </c>
      <c r="AU1937" t="str">
        <f t="shared" si="307"/>
        <v>https://catalogo.bne.es/discovery/search?query=any,contains,%22 Font,%20Salvador%22,AND&amp;tab=LibraryCatalog&amp;search_scope=MyInstitution&amp;vid=34BNE_INST:CATALOGO&amp;lang=es&amp;mode=advanced&amp;offset=0</v>
      </c>
      <c r="AV1937" s="6" t="str">
        <f t="shared" si="308"/>
        <v>Enlace al catálogo</v>
      </c>
      <c r="AW1937" s="6" t="str">
        <f t="shared" si="309"/>
        <v>Enlace al catálogo</v>
      </c>
    </row>
    <row r="1938" spans="1:49" x14ac:dyDescent="0.3">
      <c r="A1938" s="1" t="s">
        <v>30732</v>
      </c>
      <c r="B1938" t="s">
        <v>30733</v>
      </c>
      <c r="C1938" t="s">
        <v>30734</v>
      </c>
      <c r="D1938">
        <v>1894</v>
      </c>
      <c r="E1938">
        <v>1944</v>
      </c>
      <c r="F1938" t="str">
        <f t="shared" si="300"/>
        <v>Fontán y Lobé, Juan, 1894-1944</v>
      </c>
      <c r="G1938" t="s">
        <v>30735</v>
      </c>
      <c r="H1938" t="s">
        <v>9943</v>
      </c>
      <c r="K1938" t="s">
        <v>3172</v>
      </c>
      <c r="L1938" t="s">
        <v>98</v>
      </c>
      <c r="R1938" t="s">
        <v>30736</v>
      </c>
      <c r="S1938" t="s">
        <v>30736</v>
      </c>
      <c r="T1938" t="s">
        <v>19</v>
      </c>
      <c r="U1938" t="s">
        <v>20</v>
      </c>
      <c r="V1938" t="s">
        <v>30737</v>
      </c>
      <c r="W1938" t="s">
        <v>9943</v>
      </c>
      <c r="AD1938" t="s">
        <v>22</v>
      </c>
      <c r="AE1938" t="s">
        <v>30738</v>
      </c>
      <c r="AF1938" t="s">
        <v>30739</v>
      </c>
      <c r="AG1938" t="s">
        <v>30740</v>
      </c>
      <c r="AI1938" s="12" t="s">
        <v>43302</v>
      </c>
      <c r="AJ1938" s="4" t="s">
        <v>43303</v>
      </c>
      <c r="AK1938" t="str">
        <f t="shared" si="302"/>
        <v>https://datos.bne.es/persona/XX930386.html</v>
      </c>
      <c r="AL1938" t="str">
        <f t="shared" si="303"/>
        <v>https://bnedigital.bne.es/bd/es/results?y=s&amp;o=&amp;w=%22Fontán y Lobé, Juan, 1894-1944%22&amp;f=creator&amp;g=fa&amp;g=ws</v>
      </c>
      <c r="AM1938" s="6" t="str">
        <f t="shared" si="304"/>
        <v>Obras digitalizadas</v>
      </c>
      <c r="AN1938" s="6" t="str">
        <f t="shared" si="305"/>
        <v>Autor en Datos.BNE.es</v>
      </c>
      <c r="AO1938" t="s">
        <v>43304</v>
      </c>
      <c r="AP1938" t="s">
        <v>43305</v>
      </c>
      <c r="AQ1938" t="str">
        <f t="shared" si="306"/>
        <v>https://catalogo.bne.es/discovery/search?query=creator,contains,Fontan%20y%20Lobe,%20Juan%22,AND&amp;tab=LibraryCatalog&amp;search_scope=MyInstitution&amp;vid=34BNE_INST:CATALOGO&amp;lang=es&amp;mode=advanced&amp;offset=0</v>
      </c>
      <c r="AR1938" t="s">
        <v>43308</v>
      </c>
      <c r="AS1938" t="str">
        <f t="shared" si="301"/>
        <v>Fontan%20y%20Lobe,%20Juan</v>
      </c>
      <c r="AT1938" t="s">
        <v>43305</v>
      </c>
      <c r="AU1938" t="str">
        <f t="shared" si="307"/>
        <v>https://catalogo.bne.es/discovery/search?query=any,contains,%22 Fontan%20y%20Lobe,%20Juan%22,AND&amp;tab=LibraryCatalog&amp;search_scope=MyInstitution&amp;vid=34BNE_INST:CATALOGO&amp;lang=es&amp;mode=advanced&amp;offset=0</v>
      </c>
      <c r="AV1938" s="6" t="str">
        <f t="shared" si="308"/>
        <v>Enlace al catálogo</v>
      </c>
      <c r="AW1938" s="6" t="str">
        <f t="shared" si="309"/>
        <v>Enlace al catálogo</v>
      </c>
    </row>
    <row r="1939" spans="1:49" x14ac:dyDescent="0.3">
      <c r="A1939" s="1" t="s">
        <v>28344</v>
      </c>
      <c r="B1939" t="s">
        <v>28345</v>
      </c>
      <c r="C1939" t="s">
        <v>28346</v>
      </c>
      <c r="D1939">
        <v>1887</v>
      </c>
      <c r="E1939">
        <v>1910</v>
      </c>
      <c r="F1939" t="str">
        <f t="shared" si="300"/>
        <v>Fontbernat i Verdaguer, Esteve, 1887-1910</v>
      </c>
      <c r="G1939" t="s">
        <v>28347</v>
      </c>
      <c r="H1939" t="s">
        <v>28348</v>
      </c>
      <c r="T1939" t="s">
        <v>19</v>
      </c>
      <c r="AD1939" t="s">
        <v>22</v>
      </c>
      <c r="AE1939" t="s">
        <v>28349</v>
      </c>
      <c r="AF1939" t="s">
        <v>28350</v>
      </c>
      <c r="AI1939" s="12" t="s">
        <v>43302</v>
      </c>
      <c r="AJ1939" s="4" t="s">
        <v>43303</v>
      </c>
      <c r="AK1939" t="str">
        <f t="shared" si="302"/>
        <v>https://datos.bne.es/persona/XX4988615.html</v>
      </c>
      <c r="AL1939" t="str">
        <f t="shared" si="303"/>
        <v>https://bnedigital.bne.es/bd/es/results?y=s&amp;o=&amp;w=%22Fontbernat i Verdaguer, Esteve, 1887-1910%22&amp;f=creator&amp;g=fa&amp;g=ws</v>
      </c>
      <c r="AM1939" s="6" t="str">
        <f t="shared" si="304"/>
        <v>Obras digitalizadas</v>
      </c>
      <c r="AN1939" s="6" t="str">
        <f t="shared" si="305"/>
        <v>Autor en Datos.BNE.es</v>
      </c>
      <c r="AO1939" t="s">
        <v>43304</v>
      </c>
      <c r="AP1939" t="s">
        <v>43305</v>
      </c>
      <c r="AQ1939" t="str">
        <f t="shared" si="306"/>
        <v>https://catalogo.bne.es/discovery/search?query=creator,contains,Fontbernat%20i%20Verdaguer,%20Esteve%22,AND&amp;tab=LibraryCatalog&amp;search_scope=MyInstitution&amp;vid=34BNE_INST:CATALOGO&amp;lang=es&amp;mode=advanced&amp;offset=0</v>
      </c>
      <c r="AR1939" t="s">
        <v>43308</v>
      </c>
      <c r="AS1939" t="str">
        <f t="shared" si="301"/>
        <v>Fontbernat%20i%20Verdaguer,%20Esteve</v>
      </c>
      <c r="AT1939" t="s">
        <v>43305</v>
      </c>
      <c r="AU1939" t="str">
        <f t="shared" si="307"/>
        <v>https://catalogo.bne.es/discovery/search?query=any,contains,%22 Fontbernat%20i%20Verdaguer,%20Esteve%22,AND&amp;tab=LibraryCatalog&amp;search_scope=MyInstitution&amp;vid=34BNE_INST:CATALOGO&amp;lang=es&amp;mode=advanced&amp;offset=0</v>
      </c>
      <c r="AV1939" s="6" t="str">
        <f t="shared" si="308"/>
        <v>Enlace al catálogo</v>
      </c>
      <c r="AW1939" s="6" t="str">
        <f t="shared" si="309"/>
        <v>Enlace al catálogo</v>
      </c>
    </row>
    <row r="1940" spans="1:49" x14ac:dyDescent="0.3">
      <c r="A1940" s="1" t="s">
        <v>10562</v>
      </c>
      <c r="B1940" t="s">
        <v>10563</v>
      </c>
      <c r="C1940" t="s">
        <v>10564</v>
      </c>
      <c r="D1940">
        <v>1872</v>
      </c>
      <c r="E1940">
        <v>1944</v>
      </c>
      <c r="F1940" t="str">
        <f t="shared" si="300"/>
        <v>Forga i Clarà, R., 1872-1944</v>
      </c>
      <c r="G1940" t="s">
        <v>10565</v>
      </c>
      <c r="H1940" t="s">
        <v>4455</v>
      </c>
      <c r="K1940" t="s">
        <v>1640</v>
      </c>
      <c r="L1940" t="s">
        <v>31</v>
      </c>
      <c r="R1940" t="s">
        <v>537</v>
      </c>
      <c r="S1940" t="s">
        <v>537</v>
      </c>
      <c r="T1940" t="s">
        <v>19</v>
      </c>
      <c r="U1940" t="s">
        <v>190</v>
      </c>
      <c r="V1940" t="s">
        <v>10566</v>
      </c>
      <c r="W1940" t="s">
        <v>10567</v>
      </c>
      <c r="AD1940" t="s">
        <v>22</v>
      </c>
      <c r="AE1940" t="s">
        <v>10568</v>
      </c>
      <c r="AF1940" t="s">
        <v>10569</v>
      </c>
      <c r="AG1940" t="s">
        <v>10570</v>
      </c>
      <c r="AI1940" s="12" t="s">
        <v>43302</v>
      </c>
      <c r="AJ1940" s="4" t="s">
        <v>43303</v>
      </c>
      <c r="AK1940" t="str">
        <f t="shared" si="302"/>
        <v>https://datos.bne.es/persona/XX868493.html</v>
      </c>
      <c r="AL1940" t="str">
        <f t="shared" si="303"/>
        <v>https://bnedigital.bne.es/bd/es/results?y=s&amp;o=&amp;w=%22Forga i Clarà, R., 1872-1944%22&amp;f=creator&amp;g=fa&amp;g=ws</v>
      </c>
      <c r="AM1940" s="6" t="str">
        <f t="shared" si="304"/>
        <v>Obras digitalizadas</v>
      </c>
      <c r="AN1940" s="6" t="str">
        <f t="shared" si="305"/>
        <v>Autor en Datos.BNE.es</v>
      </c>
      <c r="AO1940" t="s">
        <v>43304</v>
      </c>
      <c r="AP1940" t="s">
        <v>43305</v>
      </c>
      <c r="AQ1940" t="str">
        <f t="shared" si="306"/>
        <v>https://catalogo.bne.es/discovery/search?query=creator,contains,Forga%20i%20Clarà,%20R.%22,AND&amp;tab=LibraryCatalog&amp;search_scope=MyInstitution&amp;vid=34BNE_INST:CATALOGO&amp;lang=es&amp;mode=advanced&amp;offset=0</v>
      </c>
      <c r="AR1940" t="s">
        <v>43308</v>
      </c>
      <c r="AS1940" t="str">
        <f t="shared" si="301"/>
        <v>Forga%20i%20Clarà,%20R.</v>
      </c>
      <c r="AT1940" t="s">
        <v>43305</v>
      </c>
      <c r="AU1940" t="str">
        <f t="shared" si="307"/>
        <v>https://catalogo.bne.es/discovery/search?query=any,contains,%22 Forga%20i%20Clarà,%20R.%22,AND&amp;tab=LibraryCatalog&amp;search_scope=MyInstitution&amp;vid=34BNE_INST:CATALOGO&amp;lang=es&amp;mode=advanced&amp;offset=0</v>
      </c>
      <c r="AV1940" s="6" t="str">
        <f t="shared" si="308"/>
        <v>Enlace al catálogo</v>
      </c>
      <c r="AW1940" s="6" t="str">
        <f t="shared" si="309"/>
        <v>Enlace al catálogo</v>
      </c>
    </row>
    <row r="1941" spans="1:49" x14ac:dyDescent="0.3">
      <c r="A1941" s="1" t="s">
        <v>17178</v>
      </c>
      <c r="B1941" t="s">
        <v>17179</v>
      </c>
      <c r="C1941" t="s">
        <v>17180</v>
      </c>
      <c r="D1941">
        <v>1852</v>
      </c>
      <c r="E1941">
        <v>1939</v>
      </c>
      <c r="F1941" t="str">
        <f t="shared" si="300"/>
        <v>Formica-Corsi, Antonio, 1852-1939</v>
      </c>
      <c r="G1941" t="s">
        <v>17181</v>
      </c>
      <c r="H1941" t="s">
        <v>17182</v>
      </c>
      <c r="K1941" t="s">
        <v>11941</v>
      </c>
      <c r="L1941" t="s">
        <v>17183</v>
      </c>
      <c r="P1941" t="s">
        <v>17184</v>
      </c>
      <c r="R1941" t="s">
        <v>6595</v>
      </c>
      <c r="S1941" t="s">
        <v>6595</v>
      </c>
      <c r="T1941" t="s">
        <v>19</v>
      </c>
      <c r="U1941" t="s">
        <v>20</v>
      </c>
      <c r="V1941" t="s">
        <v>17185</v>
      </c>
      <c r="W1941" t="s">
        <v>17186</v>
      </c>
      <c r="AD1941" t="s">
        <v>22</v>
      </c>
      <c r="AE1941" t="s">
        <v>17187</v>
      </c>
      <c r="AF1941" t="s">
        <v>17188</v>
      </c>
      <c r="AG1941" t="s">
        <v>17189</v>
      </c>
      <c r="AI1941" s="12" t="s">
        <v>43302</v>
      </c>
      <c r="AJ1941" s="4" t="s">
        <v>43303</v>
      </c>
      <c r="AK1941" t="str">
        <f t="shared" si="302"/>
        <v>https://datos.bne.es/persona/XX1272875.html</v>
      </c>
      <c r="AL1941" t="str">
        <f t="shared" si="303"/>
        <v>https://bnedigital.bne.es/bd/es/results?y=s&amp;o=&amp;w=%22Formica-Corsi, Antonio, 1852-1939%22&amp;f=creator&amp;g=fa&amp;g=ws</v>
      </c>
      <c r="AM1941" s="6" t="str">
        <f t="shared" si="304"/>
        <v>Obras digitalizadas</v>
      </c>
      <c r="AN1941" s="6" t="str">
        <f t="shared" si="305"/>
        <v>Autor en Datos.BNE.es</v>
      </c>
      <c r="AO1941" t="s">
        <v>43304</v>
      </c>
      <c r="AP1941" t="s">
        <v>43305</v>
      </c>
      <c r="AQ1941" t="str">
        <f t="shared" si="306"/>
        <v>https://catalogo.bne.es/discovery/search?query=creator,contains,Formica-Corsi,%20Antonio%22,AND&amp;tab=LibraryCatalog&amp;search_scope=MyInstitution&amp;vid=34BNE_INST:CATALOGO&amp;lang=es&amp;mode=advanced&amp;offset=0</v>
      </c>
      <c r="AR1941" t="s">
        <v>43308</v>
      </c>
      <c r="AS1941" t="str">
        <f t="shared" si="301"/>
        <v>Formica-Corsi,%20Antonio</v>
      </c>
      <c r="AT1941" t="s">
        <v>43305</v>
      </c>
      <c r="AU1941" t="str">
        <f t="shared" si="307"/>
        <v>https://catalogo.bne.es/discovery/search?query=any,contains,%22 Formica-Corsi,%20Antonio%22,AND&amp;tab=LibraryCatalog&amp;search_scope=MyInstitution&amp;vid=34BNE_INST:CATALOGO&amp;lang=es&amp;mode=advanced&amp;offset=0</v>
      </c>
      <c r="AV1941" s="6" t="str">
        <f t="shared" si="308"/>
        <v>Enlace al catálogo</v>
      </c>
      <c r="AW1941" s="6" t="str">
        <f t="shared" si="309"/>
        <v>Enlace al catálogo</v>
      </c>
    </row>
    <row r="1942" spans="1:49" x14ac:dyDescent="0.3">
      <c r="A1942" s="1" t="s">
        <v>10216</v>
      </c>
      <c r="B1942" t="s">
        <v>10217</v>
      </c>
      <c r="C1942" t="s">
        <v>10218</v>
      </c>
      <c r="D1942">
        <v>1836</v>
      </c>
      <c r="E1942">
        <v>1915</v>
      </c>
      <c r="F1942" t="str">
        <f t="shared" si="300"/>
        <v>Fornet, José, 1836-1915</v>
      </c>
      <c r="G1942" t="s">
        <v>10219</v>
      </c>
      <c r="H1942" t="s">
        <v>10220</v>
      </c>
      <c r="T1942" t="s">
        <v>19</v>
      </c>
      <c r="V1942" t="s">
        <v>10221</v>
      </c>
      <c r="W1942" t="s">
        <v>10222</v>
      </c>
      <c r="AD1942" t="s">
        <v>22</v>
      </c>
      <c r="AE1942" t="s">
        <v>10223</v>
      </c>
      <c r="AF1942" t="s">
        <v>10224</v>
      </c>
      <c r="AI1942" s="12" t="s">
        <v>43302</v>
      </c>
      <c r="AJ1942" s="4" t="s">
        <v>43303</v>
      </c>
      <c r="AK1942" t="str">
        <f t="shared" si="302"/>
        <v>https://datos.bne.es/persona/XX871119.html</v>
      </c>
      <c r="AL1942" t="str">
        <f t="shared" si="303"/>
        <v>https://bnedigital.bne.es/bd/es/results?y=s&amp;o=&amp;w=%22Fornet, José, 1836-1915%22&amp;f=creator&amp;g=fa&amp;g=ws</v>
      </c>
      <c r="AM1942" s="6" t="str">
        <f t="shared" si="304"/>
        <v>Obras digitalizadas</v>
      </c>
      <c r="AN1942" s="6" t="str">
        <f t="shared" si="305"/>
        <v>Autor en Datos.BNE.es</v>
      </c>
      <c r="AO1942" t="s">
        <v>43304</v>
      </c>
      <c r="AP1942" t="s">
        <v>43305</v>
      </c>
      <c r="AQ1942" t="str">
        <f t="shared" si="306"/>
        <v>https://catalogo.bne.es/discovery/search?query=creator,contains,Fornet,%20Jose%22,AND&amp;tab=LibraryCatalog&amp;search_scope=MyInstitution&amp;vid=34BNE_INST:CATALOGO&amp;lang=es&amp;mode=advanced&amp;offset=0</v>
      </c>
      <c r="AR1942" t="s">
        <v>43308</v>
      </c>
      <c r="AS1942" t="str">
        <f t="shared" si="301"/>
        <v>Fornet,%20Jose</v>
      </c>
      <c r="AT1942" t="s">
        <v>43305</v>
      </c>
      <c r="AU1942" t="str">
        <f t="shared" si="307"/>
        <v>https://catalogo.bne.es/discovery/search?query=any,contains,%22 Fornet,%20Jose%22,AND&amp;tab=LibraryCatalog&amp;search_scope=MyInstitution&amp;vid=34BNE_INST:CATALOGO&amp;lang=es&amp;mode=advanced&amp;offset=0</v>
      </c>
      <c r="AV1942" s="6" t="str">
        <f t="shared" si="308"/>
        <v>Enlace al catálogo</v>
      </c>
      <c r="AW1942" s="6" t="str">
        <f t="shared" si="309"/>
        <v>Enlace al catálogo</v>
      </c>
    </row>
    <row r="1943" spans="1:49" x14ac:dyDescent="0.3">
      <c r="A1943" s="1" t="s">
        <v>17301</v>
      </c>
      <c r="B1943" t="s">
        <v>17302</v>
      </c>
      <c r="C1943" t="s">
        <v>17303</v>
      </c>
      <c r="D1943">
        <v>1868</v>
      </c>
      <c r="E1943">
        <v>1939</v>
      </c>
      <c r="F1943" t="str">
        <f t="shared" si="300"/>
        <v>Forns, Rafael María, 1868-1939</v>
      </c>
      <c r="G1943" t="s">
        <v>17304</v>
      </c>
      <c r="H1943" t="s">
        <v>3608</v>
      </c>
      <c r="K1943" t="s">
        <v>1955</v>
      </c>
      <c r="L1943" t="s">
        <v>98</v>
      </c>
      <c r="P1943" t="s">
        <v>17305</v>
      </c>
      <c r="R1943" t="s">
        <v>17306</v>
      </c>
      <c r="S1943" t="s">
        <v>17306</v>
      </c>
      <c r="T1943" t="s">
        <v>19</v>
      </c>
      <c r="U1943" t="s">
        <v>20</v>
      </c>
      <c r="V1943" t="s">
        <v>17307</v>
      </c>
      <c r="W1943" t="s">
        <v>3611</v>
      </c>
      <c r="AD1943" t="s">
        <v>22</v>
      </c>
      <c r="AE1943" t="s">
        <v>17308</v>
      </c>
      <c r="AF1943" t="s">
        <v>17309</v>
      </c>
      <c r="AG1943" t="s">
        <v>17310</v>
      </c>
      <c r="AI1943" s="12" t="s">
        <v>43302</v>
      </c>
      <c r="AJ1943" s="4" t="s">
        <v>43303</v>
      </c>
      <c r="AK1943" t="str">
        <f t="shared" si="302"/>
        <v>https://datos.bne.es/persona/XX1272987.html</v>
      </c>
      <c r="AL1943" t="str">
        <f t="shared" si="303"/>
        <v>https://bnedigital.bne.es/bd/es/results?y=s&amp;o=&amp;w=%22Forns, Rafael María, 1868-1939%22&amp;f=creator&amp;g=fa&amp;g=ws</v>
      </c>
      <c r="AM1943" s="6" t="str">
        <f t="shared" si="304"/>
        <v>Obras digitalizadas</v>
      </c>
      <c r="AN1943" s="6" t="str">
        <f t="shared" si="305"/>
        <v>Autor en Datos.BNE.es</v>
      </c>
      <c r="AO1943" t="s">
        <v>43304</v>
      </c>
      <c r="AP1943" t="s">
        <v>43305</v>
      </c>
      <c r="AQ1943" t="str">
        <f t="shared" si="306"/>
        <v>https://catalogo.bne.es/discovery/search?query=creator,contains,Forns,%20Rafael%20Maria%22,AND&amp;tab=LibraryCatalog&amp;search_scope=MyInstitution&amp;vid=34BNE_INST:CATALOGO&amp;lang=es&amp;mode=advanced&amp;offset=0</v>
      </c>
      <c r="AR1943" t="s">
        <v>43308</v>
      </c>
      <c r="AS1943" t="str">
        <f t="shared" si="301"/>
        <v>Forns,%20Rafael%20Maria</v>
      </c>
      <c r="AT1943" t="s">
        <v>43305</v>
      </c>
      <c r="AU1943" t="str">
        <f t="shared" si="307"/>
        <v>https://catalogo.bne.es/discovery/search?query=any,contains,%22 Forns,%20Rafael%20Maria%22,AND&amp;tab=LibraryCatalog&amp;search_scope=MyInstitution&amp;vid=34BNE_INST:CATALOGO&amp;lang=es&amp;mode=advanced&amp;offset=0</v>
      </c>
      <c r="AV1943" s="6" t="str">
        <f t="shared" si="308"/>
        <v>Enlace al catálogo</v>
      </c>
      <c r="AW1943" s="6" t="str">
        <f t="shared" si="309"/>
        <v>Enlace al catálogo</v>
      </c>
    </row>
    <row r="1944" spans="1:49" x14ac:dyDescent="0.3">
      <c r="A1944" s="1" t="s">
        <v>23733</v>
      </c>
      <c r="B1944" t="s">
        <v>23734</v>
      </c>
      <c r="C1944" t="s">
        <v>23735</v>
      </c>
      <c r="D1944">
        <v>1869</v>
      </c>
      <c r="E1944">
        <v>1936</v>
      </c>
      <c r="F1944" t="str">
        <f t="shared" si="300"/>
        <v>Fornt Valls, Pau, 1869-1936</v>
      </c>
      <c r="G1944" t="s">
        <v>23736</v>
      </c>
      <c r="H1944" t="s">
        <v>12962</v>
      </c>
      <c r="AD1944" t="s">
        <v>22</v>
      </c>
      <c r="AE1944" t="s">
        <v>23737</v>
      </c>
      <c r="AF1944" t="s">
        <v>23738</v>
      </c>
      <c r="AI1944" s="12" t="s">
        <v>43302</v>
      </c>
      <c r="AJ1944" s="4" t="s">
        <v>43303</v>
      </c>
      <c r="AK1944" t="str">
        <f t="shared" si="302"/>
        <v>https://datos.bne.es/persona/XX5124016.html</v>
      </c>
      <c r="AL1944" t="str">
        <f t="shared" si="303"/>
        <v>https://bnedigital.bne.es/bd/es/results?y=s&amp;o=&amp;w=%22Fornt Valls, Pau, 1869-1936%22&amp;f=creator&amp;g=fa&amp;g=ws</v>
      </c>
      <c r="AM1944" s="6" t="str">
        <f t="shared" si="304"/>
        <v>Obras digitalizadas</v>
      </c>
      <c r="AN1944" s="6" t="str">
        <f t="shared" si="305"/>
        <v>Autor en Datos.BNE.es</v>
      </c>
      <c r="AO1944" t="s">
        <v>43304</v>
      </c>
      <c r="AP1944" t="s">
        <v>43305</v>
      </c>
      <c r="AQ1944" t="str">
        <f t="shared" si="306"/>
        <v>https://catalogo.bne.es/discovery/search?query=creator,contains,Fornt%20Valls,%20Pau%22,AND&amp;tab=LibraryCatalog&amp;search_scope=MyInstitution&amp;vid=34BNE_INST:CATALOGO&amp;lang=es&amp;mode=advanced&amp;offset=0</v>
      </c>
      <c r="AR1944" t="s">
        <v>43308</v>
      </c>
      <c r="AS1944" t="str">
        <f t="shared" si="301"/>
        <v>Fornt%20Valls,%20Pau</v>
      </c>
      <c r="AT1944" t="s">
        <v>43305</v>
      </c>
      <c r="AU1944" t="str">
        <f t="shared" si="307"/>
        <v>https://catalogo.bne.es/discovery/search?query=any,contains,%22 Fornt%20Valls,%20Pau%22,AND&amp;tab=LibraryCatalog&amp;search_scope=MyInstitution&amp;vid=34BNE_INST:CATALOGO&amp;lang=es&amp;mode=advanced&amp;offset=0</v>
      </c>
      <c r="AV1944" s="6" t="str">
        <f t="shared" si="308"/>
        <v>Enlace al catálogo</v>
      </c>
      <c r="AW1944" s="6" t="str">
        <f t="shared" si="309"/>
        <v>Enlace al catálogo</v>
      </c>
    </row>
    <row r="1945" spans="1:49" x14ac:dyDescent="0.3">
      <c r="A1945" s="1" t="s">
        <v>38750</v>
      </c>
      <c r="B1945" t="s">
        <v>38751</v>
      </c>
      <c r="C1945" t="s">
        <v>38752</v>
      </c>
      <c r="D1945">
        <v>1840</v>
      </c>
      <c r="E1945">
        <v>1920</v>
      </c>
      <c r="F1945" t="str">
        <f t="shared" si="300"/>
        <v>Foronda y Aguilera, Manuel de, 1840-1920</v>
      </c>
      <c r="G1945" t="s">
        <v>38753</v>
      </c>
      <c r="H1945" t="s">
        <v>5767</v>
      </c>
      <c r="K1945" t="s">
        <v>38754</v>
      </c>
      <c r="Q1945" t="s">
        <v>274</v>
      </c>
      <c r="R1945" t="s">
        <v>189</v>
      </c>
      <c r="S1945" t="s">
        <v>189</v>
      </c>
      <c r="T1945" t="s">
        <v>19</v>
      </c>
      <c r="U1945" t="s">
        <v>20</v>
      </c>
      <c r="V1945" t="s">
        <v>38755</v>
      </c>
      <c r="W1945" t="s">
        <v>5767</v>
      </c>
      <c r="AD1945" t="s">
        <v>22</v>
      </c>
      <c r="AE1945" t="s">
        <v>38756</v>
      </c>
      <c r="AF1945" t="s">
        <v>38757</v>
      </c>
      <c r="AI1945" s="12" t="s">
        <v>43302</v>
      </c>
      <c r="AJ1945" s="4" t="s">
        <v>43303</v>
      </c>
      <c r="AK1945" t="str">
        <f t="shared" si="302"/>
        <v>https://datos.bne.es/persona/XX1225694.html</v>
      </c>
      <c r="AL1945" t="str">
        <f t="shared" si="303"/>
        <v>https://bnedigital.bne.es/bd/es/results?y=s&amp;o=&amp;w=%22Foronda y Aguilera, Manuel de, 1840-1920%22&amp;f=creator&amp;g=fa&amp;g=ws</v>
      </c>
      <c r="AM1945" s="6" t="str">
        <f t="shared" si="304"/>
        <v>Obras digitalizadas</v>
      </c>
      <c r="AN1945" s="6" t="str">
        <f t="shared" si="305"/>
        <v>Autor en Datos.BNE.es</v>
      </c>
      <c r="AO1945" t="s">
        <v>43304</v>
      </c>
      <c r="AP1945" t="s">
        <v>43305</v>
      </c>
      <c r="AQ1945" t="str">
        <f t="shared" si="306"/>
        <v>https://catalogo.bne.es/discovery/search?query=creator,contains,Foronda%20y%20Aguilera,%20Manuel%20de%22,AND&amp;tab=LibraryCatalog&amp;search_scope=MyInstitution&amp;vid=34BNE_INST:CATALOGO&amp;lang=es&amp;mode=advanced&amp;offset=0</v>
      </c>
      <c r="AR1945" t="s">
        <v>43308</v>
      </c>
      <c r="AS1945" t="str">
        <f t="shared" si="301"/>
        <v>Foronda%20y%20Aguilera,%20Manuel%20de</v>
      </c>
      <c r="AT1945" t="s">
        <v>43305</v>
      </c>
      <c r="AU1945" t="str">
        <f t="shared" si="307"/>
        <v>https://catalogo.bne.es/discovery/search?query=any,contains,%22 Foronda%20y%20Aguilera,%20Manuel%20de%22,AND&amp;tab=LibraryCatalog&amp;search_scope=MyInstitution&amp;vid=34BNE_INST:CATALOGO&amp;lang=es&amp;mode=advanced&amp;offset=0</v>
      </c>
      <c r="AV1945" s="6" t="str">
        <f t="shared" si="308"/>
        <v>Enlace al catálogo</v>
      </c>
      <c r="AW1945" s="6" t="str">
        <f t="shared" si="309"/>
        <v>Enlace al catálogo</v>
      </c>
    </row>
    <row r="1946" spans="1:49" x14ac:dyDescent="0.3">
      <c r="A1946" s="1" t="s">
        <v>23559</v>
      </c>
      <c r="B1946" t="s">
        <v>23560</v>
      </c>
      <c r="C1946" t="s">
        <v>23561</v>
      </c>
      <c r="D1946">
        <v>1843</v>
      </c>
      <c r="E1946">
        <v>1916</v>
      </c>
      <c r="F1946" t="str">
        <f t="shared" si="300"/>
        <v>Fors, Luis Ricardo, 1843-1916</v>
      </c>
      <c r="G1946" t="s">
        <v>23562</v>
      </c>
      <c r="H1946" t="s">
        <v>23563</v>
      </c>
      <c r="R1946" t="s">
        <v>537</v>
      </c>
      <c r="S1946" t="s">
        <v>537</v>
      </c>
      <c r="T1946" t="s">
        <v>19</v>
      </c>
      <c r="U1946" t="s">
        <v>20</v>
      </c>
      <c r="V1946" t="s">
        <v>23564</v>
      </c>
      <c r="W1946" t="s">
        <v>23565</v>
      </c>
      <c r="AD1946" t="s">
        <v>22</v>
      </c>
      <c r="AE1946" t="s">
        <v>23566</v>
      </c>
      <c r="AF1946" t="s">
        <v>23567</v>
      </c>
      <c r="AI1946" s="12" t="s">
        <v>43302</v>
      </c>
      <c r="AJ1946" s="4" t="s">
        <v>43303</v>
      </c>
      <c r="AK1946" t="str">
        <f t="shared" si="302"/>
        <v>https://datos.bne.es/persona/XX4579842.html</v>
      </c>
      <c r="AL1946" t="str">
        <f t="shared" si="303"/>
        <v>https://bnedigital.bne.es/bd/es/results?y=s&amp;o=&amp;w=%22Fors, Luis Ricardo, 1843-1916%22&amp;f=creator&amp;g=fa&amp;g=ws</v>
      </c>
      <c r="AM1946" s="6" t="str">
        <f t="shared" si="304"/>
        <v>Obras digitalizadas</v>
      </c>
      <c r="AN1946" s="6" t="str">
        <f t="shared" si="305"/>
        <v>Autor en Datos.BNE.es</v>
      </c>
      <c r="AO1946" t="s">
        <v>43304</v>
      </c>
      <c r="AP1946" t="s">
        <v>43305</v>
      </c>
      <c r="AQ1946" t="str">
        <f t="shared" si="306"/>
        <v>https://catalogo.bne.es/discovery/search?query=creator,contains,Fors,%20Luis%20Ricardo%22,AND&amp;tab=LibraryCatalog&amp;search_scope=MyInstitution&amp;vid=34BNE_INST:CATALOGO&amp;lang=es&amp;mode=advanced&amp;offset=0</v>
      </c>
      <c r="AR1946" t="s">
        <v>43308</v>
      </c>
      <c r="AS1946" t="str">
        <f t="shared" si="301"/>
        <v>Fors,%20Luis%20Ricardo</v>
      </c>
      <c r="AT1946" t="s">
        <v>43305</v>
      </c>
      <c r="AU1946" t="str">
        <f t="shared" si="307"/>
        <v>https://catalogo.bne.es/discovery/search?query=any,contains,%22 Fors,%20Luis%20Ricardo%22,AND&amp;tab=LibraryCatalog&amp;search_scope=MyInstitution&amp;vid=34BNE_INST:CATALOGO&amp;lang=es&amp;mode=advanced&amp;offset=0</v>
      </c>
      <c r="AV1946" s="6" t="str">
        <f t="shared" si="308"/>
        <v>Enlace al catálogo</v>
      </c>
      <c r="AW1946" s="6" t="str">
        <f t="shared" si="309"/>
        <v>Enlace al catálogo</v>
      </c>
    </row>
    <row r="1947" spans="1:49" x14ac:dyDescent="0.3">
      <c r="A1947" s="1" t="s">
        <v>17425</v>
      </c>
      <c r="B1947" t="s">
        <v>17426</v>
      </c>
      <c r="C1947" t="s">
        <v>17427</v>
      </c>
      <c r="D1947">
        <v>1850</v>
      </c>
      <c r="E1947">
        <v>1908</v>
      </c>
      <c r="F1947" t="str">
        <f t="shared" si="300"/>
        <v>Fort, Enrique, 1850-1908</v>
      </c>
      <c r="G1947" t="s">
        <v>17428</v>
      </c>
      <c r="H1947" t="s">
        <v>1464</v>
      </c>
      <c r="T1947" t="s">
        <v>19</v>
      </c>
      <c r="AD1947" t="s">
        <v>22</v>
      </c>
      <c r="AE1947" t="s">
        <v>5347</v>
      </c>
      <c r="AF1947" t="s">
        <v>17429</v>
      </c>
      <c r="AI1947" s="12" t="s">
        <v>43302</v>
      </c>
      <c r="AJ1947" s="4" t="s">
        <v>43303</v>
      </c>
      <c r="AK1947" t="str">
        <f t="shared" si="302"/>
        <v>https://datos.bne.es/persona/XX1273086.html</v>
      </c>
      <c r="AL1947" t="str">
        <f t="shared" si="303"/>
        <v>https://bnedigital.bne.es/bd/es/results?y=s&amp;o=&amp;w=%22Fort, Enrique, 1850-1908%22&amp;f=creator&amp;g=fa&amp;g=ws</v>
      </c>
      <c r="AM1947" s="6" t="str">
        <f t="shared" si="304"/>
        <v>Obras digitalizadas</v>
      </c>
      <c r="AN1947" s="6" t="str">
        <f t="shared" si="305"/>
        <v>Autor en Datos.BNE.es</v>
      </c>
      <c r="AO1947" t="s">
        <v>43304</v>
      </c>
      <c r="AP1947" t="s">
        <v>43305</v>
      </c>
      <c r="AQ1947" t="str">
        <f t="shared" si="306"/>
        <v>https://catalogo.bne.es/discovery/search?query=creator,contains,Fort,%20Enrique%22,AND&amp;tab=LibraryCatalog&amp;search_scope=MyInstitution&amp;vid=34BNE_INST:CATALOGO&amp;lang=es&amp;mode=advanced&amp;offset=0</v>
      </c>
      <c r="AR1947" t="s">
        <v>43308</v>
      </c>
      <c r="AS1947" t="str">
        <f t="shared" si="301"/>
        <v>Fort,%20Enrique</v>
      </c>
      <c r="AT1947" t="s">
        <v>43305</v>
      </c>
      <c r="AU1947" t="str">
        <f t="shared" si="307"/>
        <v>https://catalogo.bne.es/discovery/search?query=any,contains,%22 Fort,%20Enrique%22,AND&amp;tab=LibraryCatalog&amp;search_scope=MyInstitution&amp;vid=34BNE_INST:CATALOGO&amp;lang=es&amp;mode=advanced&amp;offset=0</v>
      </c>
      <c r="AV1947" s="6" t="str">
        <f t="shared" si="308"/>
        <v>Enlace al catálogo</v>
      </c>
      <c r="AW1947" s="6" t="str">
        <f t="shared" si="309"/>
        <v>Enlace al catálogo</v>
      </c>
    </row>
    <row r="1948" spans="1:49" x14ac:dyDescent="0.3">
      <c r="A1948" s="1" t="s">
        <v>21297</v>
      </c>
      <c r="B1948" t="s">
        <v>21298</v>
      </c>
      <c r="C1948" t="s">
        <v>21299</v>
      </c>
      <c r="D1948">
        <v>1892</v>
      </c>
      <c r="E1948">
        <v>1943</v>
      </c>
      <c r="F1948" t="str">
        <f t="shared" si="300"/>
        <v>Forteza, Guillem, 1892-1943</v>
      </c>
      <c r="G1948" t="s">
        <v>21300</v>
      </c>
      <c r="H1948" t="s">
        <v>21301</v>
      </c>
      <c r="K1948" t="s">
        <v>3172</v>
      </c>
      <c r="L1948" t="s">
        <v>3172</v>
      </c>
      <c r="R1948" t="s">
        <v>21302</v>
      </c>
      <c r="S1948" t="s">
        <v>21302</v>
      </c>
      <c r="T1948" t="s">
        <v>19</v>
      </c>
      <c r="U1948" t="s">
        <v>53</v>
      </c>
      <c r="V1948" t="s">
        <v>21303</v>
      </c>
      <c r="W1948" t="s">
        <v>21304</v>
      </c>
      <c r="AD1948" t="s">
        <v>22</v>
      </c>
      <c r="AE1948" t="s">
        <v>21305</v>
      </c>
      <c r="AF1948" t="s">
        <v>21306</v>
      </c>
      <c r="AI1948" s="12" t="s">
        <v>43302</v>
      </c>
      <c r="AJ1948" s="4" t="s">
        <v>43303</v>
      </c>
      <c r="AK1948" t="str">
        <f t="shared" si="302"/>
        <v>https://datos.bne.es/persona/XX1724707.html</v>
      </c>
      <c r="AL1948" t="str">
        <f t="shared" si="303"/>
        <v>https://bnedigital.bne.es/bd/es/results?y=s&amp;o=&amp;w=%22Forteza, Guillem, 1892-1943%22&amp;f=creator&amp;g=fa&amp;g=ws</v>
      </c>
      <c r="AM1948" s="6" t="str">
        <f t="shared" si="304"/>
        <v>Obras digitalizadas</v>
      </c>
      <c r="AN1948" s="6" t="str">
        <f t="shared" si="305"/>
        <v>Autor en Datos.BNE.es</v>
      </c>
      <c r="AO1948" t="s">
        <v>43304</v>
      </c>
      <c r="AP1948" t="s">
        <v>43305</v>
      </c>
      <c r="AQ1948" t="str">
        <f t="shared" si="306"/>
        <v>https://catalogo.bne.es/discovery/search?query=creator,contains,Forteza,%20Guillem%22,AND&amp;tab=LibraryCatalog&amp;search_scope=MyInstitution&amp;vid=34BNE_INST:CATALOGO&amp;lang=es&amp;mode=advanced&amp;offset=0</v>
      </c>
      <c r="AR1948" t="s">
        <v>43308</v>
      </c>
      <c r="AS1948" t="str">
        <f t="shared" si="301"/>
        <v>Forteza,%20Guillem</v>
      </c>
      <c r="AT1948" t="s">
        <v>43305</v>
      </c>
      <c r="AU1948" t="str">
        <f t="shared" si="307"/>
        <v>https://catalogo.bne.es/discovery/search?query=any,contains,%22 Forteza,%20Guillem%22,AND&amp;tab=LibraryCatalog&amp;search_scope=MyInstitution&amp;vid=34BNE_INST:CATALOGO&amp;lang=es&amp;mode=advanced&amp;offset=0</v>
      </c>
      <c r="AV1948" s="6" t="str">
        <f t="shared" si="308"/>
        <v>Enlace al catálogo</v>
      </c>
      <c r="AW1948" s="6" t="str">
        <f t="shared" si="309"/>
        <v>Enlace al catálogo</v>
      </c>
    </row>
    <row r="1949" spans="1:49" x14ac:dyDescent="0.3">
      <c r="A1949" s="1" t="s">
        <v>17318</v>
      </c>
      <c r="B1949" t="s">
        <v>17319</v>
      </c>
      <c r="C1949" t="s">
        <v>17320</v>
      </c>
      <c r="D1949">
        <v>1846</v>
      </c>
      <c r="E1949">
        <v>1923</v>
      </c>
      <c r="F1949" t="str">
        <f t="shared" si="300"/>
        <v>Forteza, Jerónimo, 1846-1923</v>
      </c>
      <c r="G1949" t="s">
        <v>17321</v>
      </c>
      <c r="H1949" t="s">
        <v>6329</v>
      </c>
      <c r="T1949" t="s">
        <v>19</v>
      </c>
      <c r="AD1949" t="s">
        <v>22</v>
      </c>
      <c r="AE1949" t="s">
        <v>7618</v>
      </c>
      <c r="AF1949" t="s">
        <v>17322</v>
      </c>
      <c r="AI1949" s="12" t="s">
        <v>43302</v>
      </c>
      <c r="AJ1949" s="4" t="s">
        <v>43303</v>
      </c>
      <c r="AK1949" t="str">
        <f t="shared" si="302"/>
        <v>https://datos.bne.es/persona/XX1273124.html</v>
      </c>
      <c r="AL1949" t="str">
        <f t="shared" si="303"/>
        <v>https://bnedigital.bne.es/bd/es/results?y=s&amp;o=&amp;w=%22Forteza, Jerónimo, 1846-1923%22&amp;f=creator&amp;g=fa&amp;g=ws</v>
      </c>
      <c r="AM1949" s="6" t="str">
        <f t="shared" si="304"/>
        <v>Obras digitalizadas</v>
      </c>
      <c r="AN1949" s="6" t="str">
        <f t="shared" si="305"/>
        <v>Autor en Datos.BNE.es</v>
      </c>
      <c r="AO1949" t="s">
        <v>43304</v>
      </c>
      <c r="AP1949" t="s">
        <v>43305</v>
      </c>
      <c r="AQ1949" t="str">
        <f t="shared" si="306"/>
        <v>https://catalogo.bne.es/discovery/search?query=creator,contains,Forteza,%20Jeronimo%22,AND&amp;tab=LibraryCatalog&amp;search_scope=MyInstitution&amp;vid=34BNE_INST:CATALOGO&amp;lang=es&amp;mode=advanced&amp;offset=0</v>
      </c>
      <c r="AR1949" t="s">
        <v>43308</v>
      </c>
      <c r="AS1949" t="str">
        <f t="shared" si="301"/>
        <v>Forteza,%20Jeronimo</v>
      </c>
      <c r="AT1949" t="s">
        <v>43305</v>
      </c>
      <c r="AU1949" t="str">
        <f t="shared" si="307"/>
        <v>https://catalogo.bne.es/discovery/search?query=any,contains,%22 Forteza,%20Jeronimo%22,AND&amp;tab=LibraryCatalog&amp;search_scope=MyInstitution&amp;vid=34BNE_INST:CATALOGO&amp;lang=es&amp;mode=advanced&amp;offset=0</v>
      </c>
      <c r="AV1949" s="6" t="str">
        <f t="shared" si="308"/>
        <v>Enlace al catálogo</v>
      </c>
      <c r="AW1949" s="6" t="str">
        <f t="shared" si="309"/>
        <v>Enlace al catálogo</v>
      </c>
    </row>
    <row r="1950" spans="1:49" x14ac:dyDescent="0.3">
      <c r="A1950" s="1" t="s">
        <v>33965</v>
      </c>
      <c r="B1950" t="s">
        <v>33966</v>
      </c>
      <c r="C1950" t="s">
        <v>33967</v>
      </c>
      <c r="D1950">
        <v>1890</v>
      </c>
      <c r="E1950">
        <v>1914</v>
      </c>
      <c r="F1950" t="str">
        <f t="shared" si="300"/>
        <v>Fortún, Fernando, 1890-1914</v>
      </c>
      <c r="G1950" t="s">
        <v>33968</v>
      </c>
      <c r="H1950" t="s">
        <v>33969</v>
      </c>
      <c r="K1950" t="s">
        <v>121</v>
      </c>
      <c r="P1950" t="s">
        <v>223</v>
      </c>
      <c r="R1950" t="s">
        <v>537</v>
      </c>
      <c r="S1950" t="s">
        <v>537</v>
      </c>
      <c r="T1950" t="s">
        <v>19</v>
      </c>
      <c r="V1950" t="s">
        <v>33970</v>
      </c>
      <c r="W1950" t="s">
        <v>33969</v>
      </c>
      <c r="AD1950" t="s">
        <v>22</v>
      </c>
      <c r="AE1950" t="s">
        <v>33971</v>
      </c>
      <c r="AF1950" t="s">
        <v>33972</v>
      </c>
      <c r="AI1950" s="12" t="s">
        <v>43302</v>
      </c>
      <c r="AJ1950" s="4" t="s">
        <v>43303</v>
      </c>
      <c r="AK1950" t="str">
        <f t="shared" si="302"/>
        <v>https://datos.bne.es/persona/XX1060364.html</v>
      </c>
      <c r="AL1950" t="str">
        <f t="shared" si="303"/>
        <v>https://bnedigital.bne.es/bd/es/results?y=s&amp;o=&amp;w=%22Fortún, Fernando, 1890-1914%22&amp;f=creator&amp;g=fa&amp;g=ws</v>
      </c>
      <c r="AM1950" s="6" t="str">
        <f t="shared" si="304"/>
        <v>Obras digitalizadas</v>
      </c>
      <c r="AN1950" s="6" t="str">
        <f t="shared" si="305"/>
        <v>Autor en Datos.BNE.es</v>
      </c>
      <c r="AO1950" t="s">
        <v>43304</v>
      </c>
      <c r="AP1950" t="s">
        <v>43305</v>
      </c>
      <c r="AQ1950" t="str">
        <f t="shared" si="306"/>
        <v>https://catalogo.bne.es/discovery/search?query=creator,contains,Fortun,%20Fernando%22,AND&amp;tab=LibraryCatalog&amp;search_scope=MyInstitution&amp;vid=34BNE_INST:CATALOGO&amp;lang=es&amp;mode=advanced&amp;offset=0</v>
      </c>
      <c r="AR1950" t="s">
        <v>43308</v>
      </c>
      <c r="AS1950" t="str">
        <f t="shared" si="301"/>
        <v>Fortun,%20Fernando</v>
      </c>
      <c r="AT1950" t="s">
        <v>43305</v>
      </c>
      <c r="AU1950" t="str">
        <f t="shared" si="307"/>
        <v>https://catalogo.bne.es/discovery/search?query=any,contains,%22 Fortun,%20Fernando%22,AND&amp;tab=LibraryCatalog&amp;search_scope=MyInstitution&amp;vid=34BNE_INST:CATALOGO&amp;lang=es&amp;mode=advanced&amp;offset=0</v>
      </c>
      <c r="AV1950" s="6" t="str">
        <f t="shared" si="308"/>
        <v>Enlace al catálogo</v>
      </c>
      <c r="AW1950" s="6" t="str">
        <f t="shared" si="309"/>
        <v>Enlace al catálogo</v>
      </c>
    </row>
    <row r="1951" spans="1:49" x14ac:dyDescent="0.3">
      <c r="A1951" s="1" t="s">
        <v>21586</v>
      </c>
      <c r="B1951" t="s">
        <v>21587</v>
      </c>
      <c r="C1951" t="s">
        <v>21588</v>
      </c>
      <c r="D1951">
        <v>1878</v>
      </c>
      <c r="E1951">
        <v>1938</v>
      </c>
      <c r="F1951" t="str">
        <f t="shared" si="300"/>
        <v>Fortunet Busquets, Rosendo, 1878-1938</v>
      </c>
      <c r="G1951" t="s">
        <v>21589</v>
      </c>
      <c r="H1951" t="s">
        <v>3053</v>
      </c>
      <c r="T1951" t="s">
        <v>19</v>
      </c>
      <c r="AD1951" t="s">
        <v>22</v>
      </c>
      <c r="AE1951" t="s">
        <v>8525</v>
      </c>
      <c r="AI1951" s="12" t="s">
        <v>43302</v>
      </c>
      <c r="AJ1951" s="4" t="s">
        <v>43303</v>
      </c>
      <c r="AK1951" t="str">
        <f t="shared" si="302"/>
        <v>https://datos.bne.es/persona/XX1726447.html</v>
      </c>
      <c r="AL1951" t="str">
        <f t="shared" si="303"/>
        <v>https://bnedigital.bne.es/bd/es/results?y=s&amp;o=&amp;w=%22Fortunet Busquets, Rosendo, 1878-1938%22&amp;f=creator&amp;g=fa&amp;g=ws</v>
      </c>
      <c r="AM1951" s="6" t="str">
        <f t="shared" si="304"/>
        <v>Obras digitalizadas</v>
      </c>
      <c r="AN1951" s="6" t="str">
        <f t="shared" si="305"/>
        <v>Autor en Datos.BNE.es</v>
      </c>
      <c r="AO1951" t="s">
        <v>43304</v>
      </c>
      <c r="AP1951" t="s">
        <v>43305</v>
      </c>
      <c r="AQ1951" t="str">
        <f t="shared" si="306"/>
        <v>https://catalogo.bne.es/discovery/search?query=creator,contains,Fortunet%20Busquets,%20Rosendo%22,AND&amp;tab=LibraryCatalog&amp;search_scope=MyInstitution&amp;vid=34BNE_INST:CATALOGO&amp;lang=es&amp;mode=advanced&amp;offset=0</v>
      </c>
      <c r="AR1951" t="s">
        <v>43308</v>
      </c>
      <c r="AS1951" t="str">
        <f t="shared" si="301"/>
        <v>Fortunet%20Busquets,%20Rosendo</v>
      </c>
      <c r="AT1951" t="s">
        <v>43305</v>
      </c>
      <c r="AU1951" t="str">
        <f t="shared" si="307"/>
        <v>https://catalogo.bne.es/discovery/search?query=any,contains,%22 Fortunet%20Busquets,%20Rosendo%22,AND&amp;tab=LibraryCatalog&amp;search_scope=MyInstitution&amp;vid=34BNE_INST:CATALOGO&amp;lang=es&amp;mode=advanced&amp;offset=0</v>
      </c>
      <c r="AV1951" s="6" t="str">
        <f t="shared" si="308"/>
        <v>Enlace al catálogo</v>
      </c>
      <c r="AW1951" s="6" t="str">
        <f t="shared" si="309"/>
        <v>Enlace al catálogo</v>
      </c>
    </row>
    <row r="1952" spans="1:49" x14ac:dyDescent="0.3">
      <c r="A1952" s="1" t="s">
        <v>16978</v>
      </c>
      <c r="B1952" t="s">
        <v>16979</v>
      </c>
      <c r="C1952" t="s">
        <v>16980</v>
      </c>
      <c r="D1952">
        <v>1872</v>
      </c>
      <c r="E1952">
        <v>1931</v>
      </c>
      <c r="F1952" t="str">
        <f t="shared" si="300"/>
        <v>Fortuny, Carles de, 1872-1931</v>
      </c>
      <c r="G1952" t="s">
        <v>16981</v>
      </c>
      <c r="H1952" t="s">
        <v>2312</v>
      </c>
      <c r="K1952" t="s">
        <v>31</v>
      </c>
      <c r="L1952" t="s">
        <v>31</v>
      </c>
      <c r="R1952" t="s">
        <v>16982</v>
      </c>
      <c r="S1952" t="s">
        <v>16982</v>
      </c>
      <c r="T1952" t="s">
        <v>19</v>
      </c>
      <c r="U1952" t="s">
        <v>190</v>
      </c>
      <c r="V1952" t="s">
        <v>16983</v>
      </c>
      <c r="W1952" t="s">
        <v>16984</v>
      </c>
      <c r="AD1952" t="s">
        <v>22</v>
      </c>
      <c r="AE1952" t="s">
        <v>16985</v>
      </c>
      <c r="AF1952" t="s">
        <v>16986</v>
      </c>
      <c r="AG1952" t="s">
        <v>16987</v>
      </c>
      <c r="AI1952" s="12" t="s">
        <v>43302</v>
      </c>
      <c r="AJ1952" s="4" t="s">
        <v>43303</v>
      </c>
      <c r="AK1952" t="str">
        <f t="shared" si="302"/>
        <v>https://datos.bne.es/persona/XX1273183.html</v>
      </c>
      <c r="AL1952" t="str">
        <f t="shared" si="303"/>
        <v>https://bnedigital.bne.es/bd/es/results?y=s&amp;o=&amp;w=%22Fortuny, Carles de, 1872-1931%22&amp;f=creator&amp;g=fa&amp;g=ws</v>
      </c>
      <c r="AM1952" s="6" t="str">
        <f t="shared" si="304"/>
        <v>Obras digitalizadas</v>
      </c>
      <c r="AN1952" s="6" t="str">
        <f t="shared" si="305"/>
        <v>Autor en Datos.BNE.es</v>
      </c>
      <c r="AO1952" t="s">
        <v>43304</v>
      </c>
      <c r="AP1952" t="s">
        <v>43305</v>
      </c>
      <c r="AQ1952" t="str">
        <f t="shared" si="306"/>
        <v>https://catalogo.bne.es/discovery/search?query=creator,contains,Fortuny,%20Carles%20de%22,AND&amp;tab=LibraryCatalog&amp;search_scope=MyInstitution&amp;vid=34BNE_INST:CATALOGO&amp;lang=es&amp;mode=advanced&amp;offset=0</v>
      </c>
      <c r="AR1952" t="s">
        <v>43308</v>
      </c>
      <c r="AS1952" t="str">
        <f t="shared" si="301"/>
        <v>Fortuny,%20Carles%20de</v>
      </c>
      <c r="AT1952" t="s">
        <v>43305</v>
      </c>
      <c r="AU1952" t="str">
        <f t="shared" si="307"/>
        <v>https://catalogo.bne.es/discovery/search?query=any,contains,%22 Fortuny,%20Carles%20de%22,AND&amp;tab=LibraryCatalog&amp;search_scope=MyInstitution&amp;vid=34BNE_INST:CATALOGO&amp;lang=es&amp;mode=advanced&amp;offset=0</v>
      </c>
      <c r="AV1952" s="6" t="str">
        <f t="shared" si="308"/>
        <v>Enlace al catálogo</v>
      </c>
      <c r="AW1952" s="6" t="str">
        <f t="shared" si="309"/>
        <v>Enlace al catálogo</v>
      </c>
    </row>
    <row r="1953" spans="1:49" x14ac:dyDescent="0.3">
      <c r="A1953" s="1" t="s">
        <v>17350</v>
      </c>
      <c r="B1953" t="s">
        <v>17351</v>
      </c>
      <c r="C1953" t="s">
        <v>17352</v>
      </c>
      <c r="D1953">
        <v>1834</v>
      </c>
      <c r="E1953">
        <v>1904</v>
      </c>
      <c r="F1953" t="str">
        <f t="shared" si="300"/>
        <v>Fossas Pi, Modesto, 1834-1904</v>
      </c>
      <c r="G1953" t="s">
        <v>17353</v>
      </c>
      <c r="H1953" t="s">
        <v>16967</v>
      </c>
      <c r="K1953" t="s">
        <v>31</v>
      </c>
      <c r="L1953" t="s">
        <v>31</v>
      </c>
      <c r="P1953" t="s">
        <v>17354</v>
      </c>
      <c r="Q1953" t="s">
        <v>8101</v>
      </c>
      <c r="R1953" t="s">
        <v>99</v>
      </c>
      <c r="S1953" t="s">
        <v>99</v>
      </c>
      <c r="T1953" t="s">
        <v>19</v>
      </c>
      <c r="U1953" t="s">
        <v>20</v>
      </c>
      <c r="V1953" t="s">
        <v>17355</v>
      </c>
      <c r="W1953" t="s">
        <v>16967</v>
      </c>
      <c r="AD1953" t="s">
        <v>22</v>
      </c>
      <c r="AE1953" t="s">
        <v>17356</v>
      </c>
      <c r="AF1953" t="s">
        <v>17357</v>
      </c>
      <c r="AI1953" s="12" t="s">
        <v>43302</v>
      </c>
      <c r="AJ1953" s="4" t="s">
        <v>43303</v>
      </c>
      <c r="AK1953" t="str">
        <f t="shared" si="302"/>
        <v>https://datos.bne.es/persona/XX1273238.html</v>
      </c>
      <c r="AL1953" t="str">
        <f t="shared" si="303"/>
        <v>https://bnedigital.bne.es/bd/es/results?y=s&amp;o=&amp;w=%22Fossas Pi, Modesto, 1834-1904%22&amp;f=creator&amp;g=fa&amp;g=ws</v>
      </c>
      <c r="AM1953" s="6" t="str">
        <f t="shared" si="304"/>
        <v>Obras digitalizadas</v>
      </c>
      <c r="AN1953" s="6" t="str">
        <f t="shared" si="305"/>
        <v>Autor en Datos.BNE.es</v>
      </c>
      <c r="AO1953" t="s">
        <v>43304</v>
      </c>
      <c r="AP1953" t="s">
        <v>43305</v>
      </c>
      <c r="AQ1953" t="str">
        <f t="shared" si="306"/>
        <v>https://catalogo.bne.es/discovery/search?query=creator,contains,Fossas%20Pi,%20Modesto%22,AND&amp;tab=LibraryCatalog&amp;search_scope=MyInstitution&amp;vid=34BNE_INST:CATALOGO&amp;lang=es&amp;mode=advanced&amp;offset=0</v>
      </c>
      <c r="AR1953" t="s">
        <v>43308</v>
      </c>
      <c r="AS1953" t="str">
        <f t="shared" si="301"/>
        <v>Fossas%20Pi,%20Modesto</v>
      </c>
      <c r="AT1953" t="s">
        <v>43305</v>
      </c>
      <c r="AU1953" t="str">
        <f t="shared" si="307"/>
        <v>https://catalogo.bne.es/discovery/search?query=any,contains,%22 Fossas%20Pi,%20Modesto%22,AND&amp;tab=LibraryCatalog&amp;search_scope=MyInstitution&amp;vid=34BNE_INST:CATALOGO&amp;lang=es&amp;mode=advanced&amp;offset=0</v>
      </c>
      <c r="AV1953" s="6" t="str">
        <f t="shared" si="308"/>
        <v>Enlace al catálogo</v>
      </c>
      <c r="AW1953" s="6" t="str">
        <f t="shared" si="309"/>
        <v>Enlace al catálogo</v>
      </c>
    </row>
    <row r="1954" spans="1:49" x14ac:dyDescent="0.3">
      <c r="A1954" s="1" t="s">
        <v>17209</v>
      </c>
      <c r="B1954" t="s">
        <v>17210</v>
      </c>
      <c r="C1954" t="s">
        <v>17211</v>
      </c>
      <c r="D1954">
        <v>1842</v>
      </c>
      <c r="E1954">
        <v>1922</v>
      </c>
      <c r="F1954" t="str">
        <f t="shared" si="300"/>
        <v>Fournier González, Gervasio, 1842-1922</v>
      </c>
      <c r="G1954" t="s">
        <v>17212</v>
      </c>
      <c r="H1954" t="s">
        <v>4484</v>
      </c>
      <c r="AD1954" t="s">
        <v>22</v>
      </c>
      <c r="AE1954" t="s">
        <v>1144</v>
      </c>
      <c r="AF1954" t="s">
        <v>17213</v>
      </c>
      <c r="AI1954" s="12" t="s">
        <v>43302</v>
      </c>
      <c r="AJ1954" s="4" t="s">
        <v>43303</v>
      </c>
      <c r="AK1954" t="str">
        <f t="shared" si="302"/>
        <v>https://datos.bne.es/persona/XX1273467.html</v>
      </c>
      <c r="AL1954" t="str">
        <f t="shared" si="303"/>
        <v>https://bnedigital.bne.es/bd/es/results?y=s&amp;o=&amp;w=%22Fournier González, Gervasio, 1842-1922%22&amp;f=creator&amp;g=fa&amp;g=ws</v>
      </c>
      <c r="AM1954" s="6" t="str">
        <f t="shared" si="304"/>
        <v>Obras digitalizadas</v>
      </c>
      <c r="AN1954" s="6" t="str">
        <f t="shared" si="305"/>
        <v>Autor en Datos.BNE.es</v>
      </c>
      <c r="AO1954" t="s">
        <v>43304</v>
      </c>
      <c r="AP1954" t="s">
        <v>43305</v>
      </c>
      <c r="AQ1954" t="str">
        <f t="shared" si="306"/>
        <v>https://catalogo.bne.es/discovery/search?query=creator,contains,Fournier%20Gonzalez,%20Gervasio%22,AND&amp;tab=LibraryCatalog&amp;search_scope=MyInstitution&amp;vid=34BNE_INST:CATALOGO&amp;lang=es&amp;mode=advanced&amp;offset=0</v>
      </c>
      <c r="AR1954" t="s">
        <v>43308</v>
      </c>
      <c r="AS1954" t="str">
        <f t="shared" si="301"/>
        <v>Fournier%20Gonzalez,%20Gervasio</v>
      </c>
      <c r="AT1954" t="s">
        <v>43305</v>
      </c>
      <c r="AU1954" t="str">
        <f t="shared" si="307"/>
        <v>https://catalogo.bne.es/discovery/search?query=any,contains,%22 Fournier%20Gonzalez,%20Gervasio%22,AND&amp;tab=LibraryCatalog&amp;search_scope=MyInstitution&amp;vid=34BNE_INST:CATALOGO&amp;lang=es&amp;mode=advanced&amp;offset=0</v>
      </c>
      <c r="AV1954" s="6" t="str">
        <f t="shared" si="308"/>
        <v>Enlace al catálogo</v>
      </c>
      <c r="AW1954" s="6" t="str">
        <f t="shared" si="309"/>
        <v>Enlace al catálogo</v>
      </c>
    </row>
    <row r="1955" spans="1:49" x14ac:dyDescent="0.3">
      <c r="A1955" s="1" t="s">
        <v>36346</v>
      </c>
      <c r="B1955" t="s">
        <v>36347</v>
      </c>
      <c r="C1955" t="s">
        <v>36348</v>
      </c>
      <c r="D1955">
        <v>1904</v>
      </c>
      <c r="E1955">
        <v>1937</v>
      </c>
      <c r="F1955" t="str">
        <f t="shared" si="300"/>
        <v>Foyè, Marià, 1904-1937</v>
      </c>
      <c r="G1955" t="s">
        <v>36349</v>
      </c>
      <c r="H1955" t="s">
        <v>23206</v>
      </c>
      <c r="V1955" t="s">
        <v>36350</v>
      </c>
      <c r="W1955" t="s">
        <v>30282</v>
      </c>
      <c r="AD1955" t="s">
        <v>22</v>
      </c>
      <c r="AE1955" t="s">
        <v>36351</v>
      </c>
      <c r="AF1955" t="s">
        <v>36352</v>
      </c>
      <c r="AG1955" t="s">
        <v>36353</v>
      </c>
      <c r="AI1955" s="12" t="s">
        <v>43302</v>
      </c>
      <c r="AJ1955" s="4" t="s">
        <v>43303</v>
      </c>
      <c r="AK1955" t="str">
        <f t="shared" si="302"/>
        <v>https://datos.bne.es/persona/XX1237239.html</v>
      </c>
      <c r="AL1955" t="str">
        <f t="shared" si="303"/>
        <v>https://bnedigital.bne.es/bd/es/results?y=s&amp;o=&amp;w=%22Foyè, Marià, 1904-1937%22&amp;f=creator&amp;g=fa&amp;g=ws</v>
      </c>
      <c r="AM1955" s="6" t="str">
        <f t="shared" si="304"/>
        <v>Obras digitalizadas</v>
      </c>
      <c r="AN1955" s="6" t="str">
        <f t="shared" si="305"/>
        <v>Autor en Datos.BNE.es</v>
      </c>
      <c r="AO1955" t="s">
        <v>43304</v>
      </c>
      <c r="AP1955" t="s">
        <v>43305</v>
      </c>
      <c r="AQ1955" t="str">
        <f t="shared" si="306"/>
        <v>https://catalogo.bne.es/discovery/search?query=creator,contains,Foyè,%20Marià%22,AND&amp;tab=LibraryCatalog&amp;search_scope=MyInstitution&amp;vid=34BNE_INST:CATALOGO&amp;lang=es&amp;mode=advanced&amp;offset=0</v>
      </c>
      <c r="AR1955" t="s">
        <v>43308</v>
      </c>
      <c r="AS1955" t="str">
        <f t="shared" si="301"/>
        <v>Foyè,%20Marià</v>
      </c>
      <c r="AT1955" t="s">
        <v>43305</v>
      </c>
      <c r="AU1955" t="str">
        <f t="shared" si="307"/>
        <v>https://catalogo.bne.es/discovery/search?query=any,contains,%22 Foyè,%20Marià%22,AND&amp;tab=LibraryCatalog&amp;search_scope=MyInstitution&amp;vid=34BNE_INST:CATALOGO&amp;lang=es&amp;mode=advanced&amp;offset=0</v>
      </c>
      <c r="AV1955" s="6" t="str">
        <f t="shared" si="308"/>
        <v>Enlace al catálogo</v>
      </c>
      <c r="AW1955" s="6" t="str">
        <f t="shared" si="309"/>
        <v>Enlace al catálogo</v>
      </c>
    </row>
    <row r="1956" spans="1:49" x14ac:dyDescent="0.3">
      <c r="A1956" s="1" t="s">
        <v>17234</v>
      </c>
      <c r="B1956" t="s">
        <v>17235</v>
      </c>
      <c r="C1956" t="s">
        <v>17236</v>
      </c>
      <c r="D1956">
        <v>1854</v>
      </c>
      <c r="E1956">
        <v>1923</v>
      </c>
      <c r="F1956" t="str">
        <f t="shared" si="300"/>
        <v>Fraga, Emilio, 1854-1923</v>
      </c>
      <c r="G1956" t="s">
        <v>17237</v>
      </c>
      <c r="H1956" t="s">
        <v>15402</v>
      </c>
      <c r="T1956" t="s">
        <v>19</v>
      </c>
      <c r="AD1956" t="s">
        <v>22</v>
      </c>
      <c r="AE1956" t="s">
        <v>17238</v>
      </c>
      <c r="AF1956" t="s">
        <v>17239</v>
      </c>
      <c r="AG1956" t="s">
        <v>17240</v>
      </c>
      <c r="AI1956" s="12" t="s">
        <v>43302</v>
      </c>
      <c r="AJ1956" s="4" t="s">
        <v>43303</v>
      </c>
      <c r="AK1956" t="str">
        <f t="shared" si="302"/>
        <v>https://datos.bne.es/persona/XX1273626.html</v>
      </c>
      <c r="AL1956" t="str">
        <f t="shared" si="303"/>
        <v>https://bnedigital.bne.es/bd/es/results?y=s&amp;o=&amp;w=%22Fraga, Emilio, 1854-1923%22&amp;f=creator&amp;g=fa&amp;g=ws</v>
      </c>
      <c r="AM1956" s="6" t="str">
        <f t="shared" si="304"/>
        <v>Obras digitalizadas</v>
      </c>
      <c r="AN1956" s="6" t="str">
        <f t="shared" si="305"/>
        <v>Autor en Datos.BNE.es</v>
      </c>
      <c r="AO1956" t="s">
        <v>43304</v>
      </c>
      <c r="AP1956" t="s">
        <v>43305</v>
      </c>
      <c r="AQ1956" t="str">
        <f t="shared" si="306"/>
        <v>https://catalogo.bne.es/discovery/search?query=creator,contains,Fraga,%20Emilio%22,AND&amp;tab=LibraryCatalog&amp;search_scope=MyInstitution&amp;vid=34BNE_INST:CATALOGO&amp;lang=es&amp;mode=advanced&amp;offset=0</v>
      </c>
      <c r="AR1956" t="s">
        <v>43308</v>
      </c>
      <c r="AS1956" t="str">
        <f t="shared" si="301"/>
        <v>Fraga,%20Emilio</v>
      </c>
      <c r="AT1956" t="s">
        <v>43305</v>
      </c>
      <c r="AU1956" t="str">
        <f t="shared" si="307"/>
        <v>https://catalogo.bne.es/discovery/search?query=any,contains,%22 Fraga,%20Emilio%22,AND&amp;tab=LibraryCatalog&amp;search_scope=MyInstitution&amp;vid=34BNE_INST:CATALOGO&amp;lang=es&amp;mode=advanced&amp;offset=0</v>
      </c>
      <c r="AV1956" s="6" t="str">
        <f t="shared" si="308"/>
        <v>Enlace al catálogo</v>
      </c>
      <c r="AW1956" s="6" t="str">
        <f t="shared" si="309"/>
        <v>Enlace al catálogo</v>
      </c>
    </row>
    <row r="1957" spans="1:49" x14ac:dyDescent="0.3">
      <c r="A1957" s="1" t="s">
        <v>17358</v>
      </c>
      <c r="B1957" t="s">
        <v>17359</v>
      </c>
      <c r="C1957" t="s">
        <v>17360</v>
      </c>
      <c r="D1957">
        <v>1857</v>
      </c>
      <c r="E1957">
        <v>1920</v>
      </c>
      <c r="F1957" t="str">
        <f t="shared" si="300"/>
        <v>Fraginals, Cristófol, 1857-1920</v>
      </c>
      <c r="G1957" t="s">
        <v>17361</v>
      </c>
      <c r="H1957" t="s">
        <v>17362</v>
      </c>
      <c r="K1957" t="s">
        <v>17363</v>
      </c>
      <c r="L1957" t="s">
        <v>31</v>
      </c>
      <c r="V1957" t="s">
        <v>17364</v>
      </c>
      <c r="W1957" t="s">
        <v>17365</v>
      </c>
      <c r="AD1957" t="s">
        <v>22</v>
      </c>
      <c r="AE1957" t="s">
        <v>17366</v>
      </c>
      <c r="AF1957" t="s">
        <v>17367</v>
      </c>
      <c r="AI1957" s="12" t="s">
        <v>43302</v>
      </c>
      <c r="AJ1957" s="4" t="s">
        <v>43303</v>
      </c>
      <c r="AK1957" t="str">
        <f t="shared" si="302"/>
        <v>https://datos.bne.es/persona/XX1273642.html</v>
      </c>
      <c r="AL1957" t="str">
        <f t="shared" si="303"/>
        <v>https://bnedigital.bne.es/bd/es/results?y=s&amp;o=&amp;w=%22Fraginals, Cristófol, 1857-1920%22&amp;f=creator&amp;g=fa&amp;g=ws</v>
      </c>
      <c r="AM1957" s="6" t="str">
        <f t="shared" si="304"/>
        <v>Obras digitalizadas</v>
      </c>
      <c r="AN1957" s="6" t="str">
        <f t="shared" si="305"/>
        <v>Autor en Datos.BNE.es</v>
      </c>
      <c r="AO1957" t="s">
        <v>43304</v>
      </c>
      <c r="AP1957" t="s">
        <v>43305</v>
      </c>
      <c r="AQ1957" t="str">
        <f t="shared" si="306"/>
        <v>https://catalogo.bne.es/discovery/search?query=creator,contains,Fraginals,%20Cristofol%22,AND&amp;tab=LibraryCatalog&amp;search_scope=MyInstitution&amp;vid=34BNE_INST:CATALOGO&amp;lang=es&amp;mode=advanced&amp;offset=0</v>
      </c>
      <c r="AR1957" t="s">
        <v>43308</v>
      </c>
      <c r="AS1957" t="str">
        <f t="shared" si="301"/>
        <v>Fraginals,%20Cristofol</v>
      </c>
      <c r="AT1957" t="s">
        <v>43305</v>
      </c>
      <c r="AU1957" t="str">
        <f t="shared" si="307"/>
        <v>https://catalogo.bne.es/discovery/search?query=any,contains,%22 Fraginals,%20Cristofol%22,AND&amp;tab=LibraryCatalog&amp;search_scope=MyInstitution&amp;vid=34BNE_INST:CATALOGO&amp;lang=es&amp;mode=advanced&amp;offset=0</v>
      </c>
      <c r="AV1957" s="6" t="str">
        <f t="shared" si="308"/>
        <v>Enlace al catálogo</v>
      </c>
      <c r="AW1957" s="6" t="str">
        <f t="shared" si="309"/>
        <v>Enlace al catálogo</v>
      </c>
    </row>
    <row r="1958" spans="1:49" x14ac:dyDescent="0.3">
      <c r="A1958" s="1" t="s">
        <v>17477</v>
      </c>
      <c r="B1958" t="s">
        <v>17478</v>
      </c>
      <c r="C1958" t="s">
        <v>17479</v>
      </c>
      <c r="D1958">
        <v>1859</v>
      </c>
      <c r="E1958">
        <v>1919</v>
      </c>
      <c r="F1958" t="str">
        <f t="shared" si="300"/>
        <v>Fráiz Andón, Vicente, 1859-1919</v>
      </c>
      <c r="G1958" t="s">
        <v>17480</v>
      </c>
      <c r="H1958" t="s">
        <v>17481</v>
      </c>
      <c r="K1958" t="s">
        <v>17482</v>
      </c>
      <c r="R1958" t="s">
        <v>10361</v>
      </c>
      <c r="S1958" t="s">
        <v>10361</v>
      </c>
      <c r="T1958" t="s">
        <v>19</v>
      </c>
      <c r="AD1958" t="s">
        <v>22</v>
      </c>
      <c r="AE1958" t="s">
        <v>17483</v>
      </c>
      <c r="AF1958" t="s">
        <v>17484</v>
      </c>
      <c r="AI1958" s="12" t="s">
        <v>43302</v>
      </c>
      <c r="AJ1958" s="4" t="s">
        <v>43303</v>
      </c>
      <c r="AK1958" t="str">
        <f t="shared" si="302"/>
        <v>https://datos.bne.es/persona/XX1273689.html</v>
      </c>
      <c r="AL1958" t="str">
        <f t="shared" si="303"/>
        <v>https://bnedigital.bne.es/bd/es/results?y=s&amp;o=&amp;w=%22Fráiz Andón, Vicente, 1859-1919%22&amp;f=creator&amp;g=fa&amp;g=ws</v>
      </c>
      <c r="AM1958" s="6" t="str">
        <f t="shared" si="304"/>
        <v>Obras digitalizadas</v>
      </c>
      <c r="AN1958" s="6" t="str">
        <f t="shared" si="305"/>
        <v>Autor en Datos.BNE.es</v>
      </c>
      <c r="AO1958" t="s">
        <v>43304</v>
      </c>
      <c r="AP1958" t="s">
        <v>43305</v>
      </c>
      <c r="AQ1958" t="str">
        <f t="shared" si="306"/>
        <v>https://catalogo.bne.es/discovery/search?query=creator,contains,Fraiz%20Andon,%20Vicente%22,AND&amp;tab=LibraryCatalog&amp;search_scope=MyInstitution&amp;vid=34BNE_INST:CATALOGO&amp;lang=es&amp;mode=advanced&amp;offset=0</v>
      </c>
      <c r="AR1958" t="s">
        <v>43308</v>
      </c>
      <c r="AS1958" t="str">
        <f t="shared" si="301"/>
        <v>Fraiz%20Andon,%20Vicente</v>
      </c>
      <c r="AT1958" t="s">
        <v>43305</v>
      </c>
      <c r="AU1958" t="str">
        <f t="shared" si="307"/>
        <v>https://catalogo.bne.es/discovery/search?query=any,contains,%22 Fraiz%20Andon,%20Vicente%22,AND&amp;tab=LibraryCatalog&amp;search_scope=MyInstitution&amp;vid=34BNE_INST:CATALOGO&amp;lang=es&amp;mode=advanced&amp;offset=0</v>
      </c>
      <c r="AV1958" s="6" t="str">
        <f t="shared" si="308"/>
        <v>Enlace al catálogo</v>
      </c>
      <c r="AW1958" s="6" t="str">
        <f t="shared" si="309"/>
        <v>Enlace al catálogo</v>
      </c>
    </row>
    <row r="1959" spans="1:49" x14ac:dyDescent="0.3">
      <c r="A1959" s="1" t="s">
        <v>1875</v>
      </c>
      <c r="B1959" t="s">
        <v>1876</v>
      </c>
      <c r="C1959" t="s">
        <v>1877</v>
      </c>
      <c r="D1959">
        <v>1834</v>
      </c>
      <c r="E1959">
        <v>1902</v>
      </c>
      <c r="F1959" t="str">
        <f t="shared" si="300"/>
        <v>Francés y Pascual, Plácido, 1834-1902</v>
      </c>
      <c r="G1959" t="s">
        <v>1878</v>
      </c>
      <c r="H1959" t="s">
        <v>1879</v>
      </c>
      <c r="K1959" t="s">
        <v>1880</v>
      </c>
      <c r="R1959" t="s">
        <v>147</v>
      </c>
      <c r="S1959" t="s">
        <v>147</v>
      </c>
      <c r="T1959" t="s">
        <v>19</v>
      </c>
      <c r="V1959" t="s">
        <v>1881</v>
      </c>
      <c r="W1959" t="s">
        <v>1882</v>
      </c>
      <c r="AD1959" t="s">
        <v>22</v>
      </c>
      <c r="AE1959" t="s">
        <v>1883</v>
      </c>
      <c r="AF1959" t="s">
        <v>1884</v>
      </c>
      <c r="AI1959" s="12" t="s">
        <v>43302</v>
      </c>
      <c r="AJ1959" s="4" t="s">
        <v>43303</v>
      </c>
      <c r="AK1959" t="str">
        <f t="shared" si="302"/>
        <v>https://datos.bne.es/persona/XX1167408.html</v>
      </c>
      <c r="AL1959" t="str">
        <f t="shared" si="303"/>
        <v>https://bnedigital.bne.es/bd/es/results?y=s&amp;o=&amp;w=%22Francés y Pascual, Plácido, 1834-1902%22&amp;f=creator&amp;g=fa&amp;g=ws</v>
      </c>
      <c r="AM1959" s="6" t="str">
        <f t="shared" si="304"/>
        <v>Obras digitalizadas</v>
      </c>
      <c r="AN1959" s="6" t="str">
        <f t="shared" si="305"/>
        <v>Autor en Datos.BNE.es</v>
      </c>
      <c r="AO1959" t="s">
        <v>43304</v>
      </c>
      <c r="AP1959" t="s">
        <v>43305</v>
      </c>
      <c r="AQ1959" t="str">
        <f t="shared" si="306"/>
        <v>https://catalogo.bne.es/discovery/search?query=creator,contains,Frances%20y%20Pascual,%20Placido%22,AND&amp;tab=LibraryCatalog&amp;search_scope=MyInstitution&amp;vid=34BNE_INST:CATALOGO&amp;lang=es&amp;mode=advanced&amp;offset=0</v>
      </c>
      <c r="AR1959" t="s">
        <v>43308</v>
      </c>
      <c r="AS1959" t="str">
        <f t="shared" si="301"/>
        <v>Frances%20y%20Pascual,%20Placido</v>
      </c>
      <c r="AT1959" t="s">
        <v>43305</v>
      </c>
      <c r="AU1959" t="str">
        <f t="shared" si="307"/>
        <v>https://catalogo.bne.es/discovery/search?query=any,contains,%22 Frances%20y%20Pascual,%20Placido%22,AND&amp;tab=LibraryCatalog&amp;search_scope=MyInstitution&amp;vid=34BNE_INST:CATALOGO&amp;lang=es&amp;mode=advanced&amp;offset=0</v>
      </c>
      <c r="AV1959" s="6" t="str">
        <f t="shared" si="308"/>
        <v>Enlace al catálogo</v>
      </c>
      <c r="AW1959" s="6" t="str">
        <f t="shared" si="309"/>
        <v>Enlace al catálogo</v>
      </c>
    </row>
    <row r="1960" spans="1:49" x14ac:dyDescent="0.3">
      <c r="A1960" s="1" t="s">
        <v>403</v>
      </c>
      <c r="B1960" t="s">
        <v>404</v>
      </c>
      <c r="C1960" t="s">
        <v>405</v>
      </c>
      <c r="D1960">
        <v>1868</v>
      </c>
      <c r="E1960">
        <v>1944</v>
      </c>
      <c r="F1960" t="str">
        <f t="shared" si="300"/>
        <v>Francés, Julio, 1868-1944</v>
      </c>
      <c r="G1960" t="s">
        <v>406</v>
      </c>
      <c r="H1960" t="s">
        <v>407</v>
      </c>
      <c r="K1960" t="s">
        <v>98</v>
      </c>
      <c r="R1960" t="s">
        <v>408</v>
      </c>
      <c r="S1960" t="s">
        <v>408</v>
      </c>
      <c r="T1960" t="s">
        <v>19</v>
      </c>
      <c r="AD1960" t="s">
        <v>22</v>
      </c>
      <c r="AE1960" t="s">
        <v>409</v>
      </c>
      <c r="AF1960" t="s">
        <v>410</v>
      </c>
      <c r="AG1960" t="s">
        <v>411</v>
      </c>
      <c r="AI1960" s="12" t="s">
        <v>43302</v>
      </c>
      <c r="AJ1960" s="4" t="s">
        <v>43303</v>
      </c>
      <c r="AK1960" t="str">
        <f t="shared" si="302"/>
        <v>https://datos.bne.es/persona/XX822556.html</v>
      </c>
      <c r="AL1960" t="str">
        <f t="shared" si="303"/>
        <v>https://bnedigital.bne.es/bd/es/results?y=s&amp;o=&amp;w=%22Francés, Julio, 1868-1944%22&amp;f=creator&amp;g=fa&amp;g=ws</v>
      </c>
      <c r="AM1960" s="6" t="str">
        <f t="shared" si="304"/>
        <v>Obras digitalizadas</v>
      </c>
      <c r="AN1960" s="6" t="str">
        <f t="shared" si="305"/>
        <v>Autor en Datos.BNE.es</v>
      </c>
      <c r="AO1960" t="s">
        <v>43304</v>
      </c>
      <c r="AP1960" t="s">
        <v>43305</v>
      </c>
      <c r="AQ1960" t="str">
        <f t="shared" si="306"/>
        <v>https://catalogo.bne.es/discovery/search?query=creator,contains,Frances,%20Julio%22,AND&amp;tab=LibraryCatalog&amp;search_scope=MyInstitution&amp;vid=34BNE_INST:CATALOGO&amp;lang=es&amp;mode=advanced&amp;offset=0</v>
      </c>
      <c r="AR1960" t="s">
        <v>43308</v>
      </c>
      <c r="AS1960" t="str">
        <f t="shared" si="301"/>
        <v>Frances,%20Julio</v>
      </c>
      <c r="AT1960" t="s">
        <v>43305</v>
      </c>
      <c r="AU1960" t="str">
        <f t="shared" si="307"/>
        <v>https://catalogo.bne.es/discovery/search?query=any,contains,%22 Frances,%20Julio%22,AND&amp;tab=LibraryCatalog&amp;search_scope=MyInstitution&amp;vid=34BNE_INST:CATALOGO&amp;lang=es&amp;mode=advanced&amp;offset=0</v>
      </c>
      <c r="AV1960" s="6" t="str">
        <f t="shared" si="308"/>
        <v>Enlace al catálogo</v>
      </c>
      <c r="AW1960" s="6" t="str">
        <f t="shared" si="309"/>
        <v>Enlace al catálogo</v>
      </c>
    </row>
    <row r="1961" spans="1:49" x14ac:dyDescent="0.3">
      <c r="A1961" s="1" t="s">
        <v>16948</v>
      </c>
      <c r="B1961" t="s">
        <v>16949</v>
      </c>
      <c r="C1961" t="s">
        <v>16950</v>
      </c>
      <c r="D1961">
        <v>1854</v>
      </c>
      <c r="E1961">
        <v>1910</v>
      </c>
      <c r="F1961" t="str">
        <f t="shared" si="300"/>
        <v>Francia y Ponce de León, Benito, 1854-1910</v>
      </c>
      <c r="G1961" t="s">
        <v>16951</v>
      </c>
      <c r="H1961" t="s">
        <v>16952</v>
      </c>
      <c r="T1961" t="s">
        <v>19</v>
      </c>
      <c r="V1961" t="s">
        <v>16953</v>
      </c>
      <c r="W1961" t="s">
        <v>16952</v>
      </c>
      <c r="AD1961" t="s">
        <v>22</v>
      </c>
      <c r="AE1961" t="s">
        <v>16954</v>
      </c>
      <c r="AF1961" t="s">
        <v>16955</v>
      </c>
      <c r="AG1961" t="s">
        <v>16956</v>
      </c>
      <c r="AI1961" s="12" t="s">
        <v>43302</v>
      </c>
      <c r="AJ1961" s="4" t="s">
        <v>43303</v>
      </c>
      <c r="AK1961" t="str">
        <f t="shared" si="302"/>
        <v>https://datos.bne.es/persona/XX1273800.html</v>
      </c>
      <c r="AL1961" t="str">
        <f t="shared" si="303"/>
        <v>https://bnedigital.bne.es/bd/es/results?y=s&amp;o=&amp;w=%22Francia y Ponce de León, Benito, 1854-1910%22&amp;f=creator&amp;g=fa&amp;g=ws</v>
      </c>
      <c r="AM1961" s="6" t="str">
        <f t="shared" si="304"/>
        <v>Obras digitalizadas</v>
      </c>
      <c r="AN1961" s="6" t="str">
        <f t="shared" si="305"/>
        <v>Autor en Datos.BNE.es</v>
      </c>
      <c r="AO1961" t="s">
        <v>43304</v>
      </c>
      <c r="AP1961" t="s">
        <v>43305</v>
      </c>
      <c r="AQ1961" t="str">
        <f t="shared" si="306"/>
        <v>https://catalogo.bne.es/discovery/search?query=creator,contains,Francia%20y%20Ponce%20de%20Leon,%20Benito%22,AND&amp;tab=LibraryCatalog&amp;search_scope=MyInstitution&amp;vid=34BNE_INST:CATALOGO&amp;lang=es&amp;mode=advanced&amp;offset=0</v>
      </c>
      <c r="AR1961" t="s">
        <v>43308</v>
      </c>
      <c r="AS1961" t="str">
        <f t="shared" si="301"/>
        <v>Francia%20y%20Ponce%20de%20Leon,%20Benito</v>
      </c>
      <c r="AT1961" t="s">
        <v>43305</v>
      </c>
      <c r="AU1961" t="str">
        <f t="shared" si="307"/>
        <v>https://catalogo.bne.es/discovery/search?query=any,contains,%22 Francia%20y%20Ponce%20de%20Leon,%20Benito%22,AND&amp;tab=LibraryCatalog&amp;search_scope=MyInstitution&amp;vid=34BNE_INST:CATALOGO&amp;lang=es&amp;mode=advanced&amp;offset=0</v>
      </c>
      <c r="AV1961" s="6" t="str">
        <f t="shared" si="308"/>
        <v>Enlace al catálogo</v>
      </c>
      <c r="AW1961" s="6" t="str">
        <f t="shared" si="309"/>
        <v>Enlace al catálogo</v>
      </c>
    </row>
    <row r="1962" spans="1:49" x14ac:dyDescent="0.3">
      <c r="A1962" s="1" t="s">
        <v>16963</v>
      </c>
      <c r="B1962" t="s">
        <v>16964</v>
      </c>
      <c r="C1962" t="s">
        <v>16965</v>
      </c>
      <c r="D1962">
        <v>1834</v>
      </c>
      <c r="E1962">
        <v>1904</v>
      </c>
      <c r="F1962" t="str">
        <f t="shared" si="300"/>
        <v>Francia, Francisco de Paula, 1834-1904</v>
      </c>
      <c r="G1962" t="s">
        <v>16966</v>
      </c>
      <c r="H1962" t="s">
        <v>16967</v>
      </c>
      <c r="T1962" t="s">
        <v>19</v>
      </c>
      <c r="AD1962" t="s">
        <v>22</v>
      </c>
      <c r="AE1962" t="s">
        <v>16968</v>
      </c>
      <c r="AF1962" t="s">
        <v>16969</v>
      </c>
      <c r="AI1962" s="12" t="s">
        <v>43302</v>
      </c>
      <c r="AJ1962" s="4" t="s">
        <v>43303</v>
      </c>
      <c r="AK1962" t="str">
        <f t="shared" si="302"/>
        <v>https://datos.bne.es/persona/XX1273795.html</v>
      </c>
      <c r="AL1962" t="str">
        <f t="shared" si="303"/>
        <v>https://bnedigital.bne.es/bd/es/results?y=s&amp;o=&amp;w=%22Francia, Francisco de Paula, 1834-1904%22&amp;f=creator&amp;g=fa&amp;g=ws</v>
      </c>
      <c r="AM1962" s="6" t="str">
        <f t="shared" si="304"/>
        <v>Obras digitalizadas</v>
      </c>
      <c r="AN1962" s="6" t="str">
        <f t="shared" si="305"/>
        <v>Autor en Datos.BNE.es</v>
      </c>
      <c r="AO1962" t="s">
        <v>43304</v>
      </c>
      <c r="AP1962" t="s">
        <v>43305</v>
      </c>
      <c r="AQ1962" t="str">
        <f t="shared" si="306"/>
        <v>https://catalogo.bne.es/discovery/search?query=creator,contains,Francia,%20Francisco%20de%20Paula%22,AND&amp;tab=LibraryCatalog&amp;search_scope=MyInstitution&amp;vid=34BNE_INST:CATALOGO&amp;lang=es&amp;mode=advanced&amp;offset=0</v>
      </c>
      <c r="AR1962" t="s">
        <v>43308</v>
      </c>
      <c r="AS1962" t="str">
        <f t="shared" si="301"/>
        <v>Francia,%20Francisco%20de%20Paula</v>
      </c>
      <c r="AT1962" t="s">
        <v>43305</v>
      </c>
      <c r="AU1962" t="str">
        <f t="shared" si="307"/>
        <v>https://catalogo.bne.es/discovery/search?query=any,contains,%22 Francia,%20Francisco%20de%20Paula%22,AND&amp;tab=LibraryCatalog&amp;search_scope=MyInstitution&amp;vid=34BNE_INST:CATALOGO&amp;lang=es&amp;mode=advanced&amp;offset=0</v>
      </c>
      <c r="AV1962" s="6" t="str">
        <f t="shared" si="308"/>
        <v>Enlace al catálogo</v>
      </c>
      <c r="AW1962" s="6" t="str">
        <f t="shared" si="309"/>
        <v>Enlace al catálogo</v>
      </c>
    </row>
    <row r="1963" spans="1:49" x14ac:dyDescent="0.3">
      <c r="A1963" s="1" t="s">
        <v>33197</v>
      </c>
      <c r="B1963" t="s">
        <v>33198</v>
      </c>
      <c r="C1963" t="s">
        <v>33199</v>
      </c>
      <c r="D1963">
        <v>1822</v>
      </c>
      <c r="E1963">
        <v>1902</v>
      </c>
      <c r="F1963" t="str">
        <f t="shared" si="300"/>
        <v>Francisco de Asís, Rey consorte de Isabel II, Reina de España 1822-1902, 1822-1902</v>
      </c>
      <c r="G1963" t="s">
        <v>43282</v>
      </c>
      <c r="H1963" t="s">
        <v>12533</v>
      </c>
      <c r="I1963" t="s">
        <v>33200</v>
      </c>
      <c r="J1963" t="s">
        <v>33200</v>
      </c>
      <c r="K1963" t="s">
        <v>9025</v>
      </c>
      <c r="L1963" t="s">
        <v>33201</v>
      </c>
      <c r="R1963" t="s">
        <v>33202</v>
      </c>
      <c r="S1963" t="s">
        <v>33202</v>
      </c>
      <c r="T1963" t="s">
        <v>19</v>
      </c>
      <c r="U1963" t="s">
        <v>20</v>
      </c>
      <c r="V1963" t="s">
        <v>33203</v>
      </c>
      <c r="W1963" t="s">
        <v>33204</v>
      </c>
      <c r="AD1963" t="s">
        <v>22</v>
      </c>
      <c r="AE1963" t="s">
        <v>33205</v>
      </c>
      <c r="AF1963" t="s">
        <v>33206</v>
      </c>
      <c r="AG1963" t="s">
        <v>33207</v>
      </c>
      <c r="AI1963" s="12" t="s">
        <v>43302</v>
      </c>
      <c r="AJ1963" s="4" t="s">
        <v>43303</v>
      </c>
      <c r="AK1963" t="str">
        <f t="shared" si="302"/>
        <v>https://datos.bne.es/persona/XX835982.html</v>
      </c>
      <c r="AL1963" t="str">
        <f t="shared" si="303"/>
        <v>https://bnedigital.bne.es/bd/es/results?y=s&amp;o=&amp;w=%22Francisco de Asís, Rey consorte de Isabel II, Reina de España 1822-1902, 1822-1902%22&amp;f=creator&amp;g=fa&amp;g=ws</v>
      </c>
      <c r="AM1963" s="6" t="str">
        <f t="shared" si="304"/>
        <v>Obras digitalizadas</v>
      </c>
      <c r="AN1963" s="6" t="str">
        <f t="shared" si="305"/>
        <v>Autor en Datos.BNE.es</v>
      </c>
      <c r="AO1963" t="s">
        <v>43304</v>
      </c>
      <c r="AP1963" t="s">
        <v>43305</v>
      </c>
      <c r="AQ1963" t="str">
        <f t="shared" si="306"/>
        <v>https://catalogo.bne.es/discovery/search?query=creator,contains,Francisco%20de%20Asis,%20Rey%20consorte%20de%20Isabel%20II,%20Reina%20de%20España%201822-1902%22,AND&amp;tab=LibraryCatalog&amp;search_scope=MyInstitution&amp;vid=34BNE_INST:CATALOGO&amp;lang=es&amp;mode=advanced&amp;offset=0</v>
      </c>
      <c r="AR1963" t="s">
        <v>43308</v>
      </c>
      <c r="AS1963" t="str">
        <f t="shared" si="301"/>
        <v>Francisco%20de%20Asis,%20Rey%20consorte%20de%20Isabel%20II,%20Reina%20de%20España%201822-1902</v>
      </c>
      <c r="AT1963" t="s">
        <v>43305</v>
      </c>
      <c r="AU1963" t="str">
        <f t="shared" si="307"/>
        <v>https://catalogo.bne.es/discovery/search?query=any,contains,%22 Francisco%20de%20Asis,%20Rey%20consorte%20de%20Isabel%20II,%20Reina%20de%20España%201822-1902%22,AND&amp;tab=LibraryCatalog&amp;search_scope=MyInstitution&amp;vid=34BNE_INST:CATALOGO&amp;lang=es&amp;mode=advanced&amp;offset=0</v>
      </c>
      <c r="AV1963" s="6" t="e">
        <f t="shared" si="308"/>
        <v>#VALUE!</v>
      </c>
      <c r="AW1963" s="6" t="e">
        <f t="shared" si="309"/>
        <v>#VALUE!</v>
      </c>
    </row>
    <row r="1964" spans="1:49" x14ac:dyDescent="0.3">
      <c r="A1964" s="1" t="s">
        <v>20408</v>
      </c>
      <c r="B1964" t="s">
        <v>20409</v>
      </c>
      <c r="C1964" t="s">
        <v>20410</v>
      </c>
      <c r="D1964">
        <v>1863</v>
      </c>
      <c r="E1964">
        <v>1937</v>
      </c>
      <c r="F1964" t="str">
        <f t="shared" si="300"/>
        <v>Francisco y González, Juan, 1863-1937</v>
      </c>
      <c r="G1964" t="s">
        <v>20411</v>
      </c>
      <c r="H1964" t="s">
        <v>20412</v>
      </c>
      <c r="T1964" t="s">
        <v>19</v>
      </c>
      <c r="AD1964" t="s">
        <v>22</v>
      </c>
      <c r="AE1964" t="s">
        <v>20413</v>
      </c>
      <c r="AF1964" t="s">
        <v>20414</v>
      </c>
      <c r="AI1964" s="12" t="s">
        <v>43302</v>
      </c>
      <c r="AJ1964" s="4" t="s">
        <v>43303</v>
      </c>
      <c r="AK1964" t="str">
        <f t="shared" si="302"/>
        <v>https://datos.bne.es/persona/XX1177917.html</v>
      </c>
      <c r="AL1964" t="str">
        <f t="shared" si="303"/>
        <v>https://bnedigital.bne.es/bd/es/results?y=s&amp;o=&amp;w=%22Francisco y González, Juan, 1863-1937%22&amp;f=creator&amp;g=fa&amp;g=ws</v>
      </c>
      <c r="AM1964" s="6" t="str">
        <f t="shared" si="304"/>
        <v>Obras digitalizadas</v>
      </c>
      <c r="AN1964" s="6" t="str">
        <f t="shared" si="305"/>
        <v>Autor en Datos.BNE.es</v>
      </c>
      <c r="AO1964" t="s">
        <v>43304</v>
      </c>
      <c r="AP1964" t="s">
        <v>43305</v>
      </c>
      <c r="AQ1964" t="str">
        <f t="shared" si="306"/>
        <v>https://catalogo.bne.es/discovery/search?query=creator,contains,Francisco%20y%20Gonzalez,%20Juan%22,AND&amp;tab=LibraryCatalog&amp;search_scope=MyInstitution&amp;vid=34BNE_INST:CATALOGO&amp;lang=es&amp;mode=advanced&amp;offset=0</v>
      </c>
      <c r="AR1964" t="s">
        <v>43308</v>
      </c>
      <c r="AS1964" t="str">
        <f t="shared" si="301"/>
        <v>Francisco%20y%20Gonzalez,%20Juan</v>
      </c>
      <c r="AT1964" t="s">
        <v>43305</v>
      </c>
      <c r="AU1964" t="str">
        <f t="shared" si="307"/>
        <v>https://catalogo.bne.es/discovery/search?query=any,contains,%22 Francisco%20y%20Gonzalez,%20Juan%22,AND&amp;tab=LibraryCatalog&amp;search_scope=MyInstitution&amp;vid=34BNE_INST:CATALOGO&amp;lang=es&amp;mode=advanced&amp;offset=0</v>
      </c>
      <c r="AV1964" s="6" t="str">
        <f t="shared" si="308"/>
        <v>Enlace al catálogo</v>
      </c>
      <c r="AW1964" s="6" t="str">
        <f t="shared" si="309"/>
        <v>Enlace al catálogo</v>
      </c>
    </row>
    <row r="1965" spans="1:49" x14ac:dyDescent="0.3">
      <c r="A1965" s="1" t="s">
        <v>17226</v>
      </c>
      <c r="B1965" t="s">
        <v>17227</v>
      </c>
      <c r="C1965" t="s">
        <v>17228</v>
      </c>
      <c r="D1965">
        <v>1877</v>
      </c>
      <c r="E1965">
        <v>1908</v>
      </c>
      <c r="F1965" t="str">
        <f t="shared" si="300"/>
        <v>Francisco y Maymó, Carlos, 1877-1908</v>
      </c>
      <c r="G1965" t="s">
        <v>17229</v>
      </c>
      <c r="H1965" t="s">
        <v>17230</v>
      </c>
      <c r="T1965" t="s">
        <v>19</v>
      </c>
      <c r="V1965" t="s">
        <v>17231</v>
      </c>
      <c r="W1965" t="s">
        <v>17230</v>
      </c>
      <c r="AD1965" t="s">
        <v>22</v>
      </c>
      <c r="AE1965" t="s">
        <v>17232</v>
      </c>
      <c r="AF1965" t="s">
        <v>17233</v>
      </c>
      <c r="AI1965" s="12" t="s">
        <v>43302</v>
      </c>
      <c r="AJ1965" s="4" t="s">
        <v>43303</v>
      </c>
      <c r="AK1965" t="str">
        <f t="shared" si="302"/>
        <v>https://datos.bne.es/persona/XX1273868.html</v>
      </c>
      <c r="AL1965" t="str">
        <f t="shared" si="303"/>
        <v>https://bnedigital.bne.es/bd/es/results?y=s&amp;o=&amp;w=%22Francisco y Maymó, Carlos, 1877-1908%22&amp;f=creator&amp;g=fa&amp;g=ws</v>
      </c>
      <c r="AM1965" s="6" t="str">
        <f t="shared" si="304"/>
        <v>Obras digitalizadas</v>
      </c>
      <c r="AN1965" s="6" t="str">
        <f t="shared" si="305"/>
        <v>Autor en Datos.BNE.es</v>
      </c>
      <c r="AO1965" t="s">
        <v>43304</v>
      </c>
      <c r="AP1965" t="s">
        <v>43305</v>
      </c>
      <c r="AQ1965" t="str">
        <f t="shared" si="306"/>
        <v>https://catalogo.bne.es/discovery/search?query=creator,contains,Francisco%20y%20Maymo,%20Carlos%22,AND&amp;tab=LibraryCatalog&amp;search_scope=MyInstitution&amp;vid=34BNE_INST:CATALOGO&amp;lang=es&amp;mode=advanced&amp;offset=0</v>
      </c>
      <c r="AR1965" t="s">
        <v>43308</v>
      </c>
      <c r="AS1965" t="str">
        <f t="shared" si="301"/>
        <v>Francisco%20y%20Maymo,%20Carlos</v>
      </c>
      <c r="AT1965" t="s">
        <v>43305</v>
      </c>
      <c r="AU1965" t="str">
        <f t="shared" si="307"/>
        <v>https://catalogo.bne.es/discovery/search?query=any,contains,%22 Francisco%20y%20Maymo,%20Carlos%22,AND&amp;tab=LibraryCatalog&amp;search_scope=MyInstitution&amp;vid=34BNE_INST:CATALOGO&amp;lang=es&amp;mode=advanced&amp;offset=0</v>
      </c>
      <c r="AV1965" s="6" t="str">
        <f t="shared" si="308"/>
        <v>Enlace al catálogo</v>
      </c>
      <c r="AW1965" s="6" t="str">
        <f t="shared" si="309"/>
        <v>Enlace al catálogo</v>
      </c>
    </row>
    <row r="1966" spans="1:49" x14ac:dyDescent="0.3">
      <c r="A1966" s="1" t="s">
        <v>18269</v>
      </c>
      <c r="B1966" t="s">
        <v>18270</v>
      </c>
      <c r="C1966" t="s">
        <v>18271</v>
      </c>
      <c r="D1966">
        <v>1898</v>
      </c>
      <c r="E1966">
        <v>1936</v>
      </c>
      <c r="F1966" t="str">
        <f t="shared" si="300"/>
        <v>Franco de Espés, Luis, 1898-1936</v>
      </c>
      <c r="G1966" t="s">
        <v>18272</v>
      </c>
      <c r="H1966" t="s">
        <v>12525</v>
      </c>
      <c r="T1966" t="s">
        <v>19</v>
      </c>
      <c r="AD1966" t="s">
        <v>22</v>
      </c>
      <c r="AE1966" t="s">
        <v>2692</v>
      </c>
      <c r="AF1966" t="s">
        <v>18273</v>
      </c>
      <c r="AI1966" s="12" t="s">
        <v>43302</v>
      </c>
      <c r="AJ1966" s="4" t="s">
        <v>43303</v>
      </c>
      <c r="AK1966" t="str">
        <f t="shared" si="302"/>
        <v>https://datos.bne.es/persona/XX1273955.html</v>
      </c>
      <c r="AL1966" t="str">
        <f t="shared" si="303"/>
        <v>https://bnedigital.bne.es/bd/es/results?y=s&amp;o=&amp;w=%22Franco de Espés, Luis, 1898-1936%22&amp;f=creator&amp;g=fa&amp;g=ws</v>
      </c>
      <c r="AM1966" s="6" t="str">
        <f t="shared" si="304"/>
        <v>Obras digitalizadas</v>
      </c>
      <c r="AN1966" s="6" t="str">
        <f t="shared" si="305"/>
        <v>Autor en Datos.BNE.es</v>
      </c>
      <c r="AO1966" t="s">
        <v>43304</v>
      </c>
      <c r="AP1966" t="s">
        <v>43305</v>
      </c>
      <c r="AQ1966" t="str">
        <f t="shared" si="306"/>
        <v>https://catalogo.bne.es/discovery/search?query=creator,contains,Franco%20de%20Espes,%20Luis%22,AND&amp;tab=LibraryCatalog&amp;search_scope=MyInstitution&amp;vid=34BNE_INST:CATALOGO&amp;lang=es&amp;mode=advanced&amp;offset=0</v>
      </c>
      <c r="AR1966" t="s">
        <v>43308</v>
      </c>
      <c r="AS1966" t="str">
        <f t="shared" si="301"/>
        <v>Franco%20de%20Espes,%20Luis</v>
      </c>
      <c r="AT1966" t="s">
        <v>43305</v>
      </c>
      <c r="AU1966" t="str">
        <f t="shared" si="307"/>
        <v>https://catalogo.bne.es/discovery/search?query=any,contains,%22 Franco%20de%20Espes,%20Luis%22,AND&amp;tab=LibraryCatalog&amp;search_scope=MyInstitution&amp;vid=34BNE_INST:CATALOGO&amp;lang=es&amp;mode=advanced&amp;offset=0</v>
      </c>
      <c r="AV1966" s="6" t="str">
        <f t="shared" si="308"/>
        <v>Enlace al catálogo</v>
      </c>
      <c r="AW1966" s="6" t="str">
        <f t="shared" si="309"/>
        <v>Enlace al catálogo</v>
      </c>
    </row>
    <row r="1967" spans="1:49" x14ac:dyDescent="0.3">
      <c r="A1967" s="1" t="s">
        <v>24942</v>
      </c>
      <c r="B1967" t="s">
        <v>24943</v>
      </c>
      <c r="C1967" t="s">
        <v>24944</v>
      </c>
      <c r="D1967">
        <v>1854</v>
      </c>
      <c r="E1967">
        <v>1900</v>
      </c>
      <c r="F1967" t="str">
        <f t="shared" si="300"/>
        <v>Franco, Enrique, 1854-1900</v>
      </c>
      <c r="G1967" t="s">
        <v>24945</v>
      </c>
      <c r="H1967" t="s">
        <v>24946</v>
      </c>
      <c r="K1967" t="s">
        <v>31</v>
      </c>
      <c r="L1967" t="s">
        <v>31</v>
      </c>
      <c r="P1967" t="s">
        <v>1398</v>
      </c>
      <c r="R1967" t="s">
        <v>24947</v>
      </c>
      <c r="S1967" t="s">
        <v>24947</v>
      </c>
      <c r="T1967" t="s">
        <v>19</v>
      </c>
      <c r="U1967" t="s">
        <v>53</v>
      </c>
      <c r="AD1967" t="s">
        <v>22</v>
      </c>
      <c r="AE1967" t="s">
        <v>24948</v>
      </c>
      <c r="AF1967" t="s">
        <v>24949</v>
      </c>
      <c r="AI1967" s="12" t="s">
        <v>43302</v>
      </c>
      <c r="AJ1967" s="4" t="s">
        <v>43303</v>
      </c>
      <c r="AK1967" t="str">
        <f t="shared" si="302"/>
        <v>https://datos.bne.es/persona/XX4764909.html</v>
      </c>
      <c r="AL1967" t="str">
        <f t="shared" si="303"/>
        <v>https://bnedigital.bne.es/bd/es/results?y=s&amp;o=&amp;w=%22Franco, Enrique, 1854-1900%22&amp;f=creator&amp;g=fa&amp;g=ws</v>
      </c>
      <c r="AM1967" s="6" t="str">
        <f t="shared" si="304"/>
        <v>Obras digitalizadas</v>
      </c>
      <c r="AN1967" s="6" t="str">
        <f t="shared" si="305"/>
        <v>Autor en Datos.BNE.es</v>
      </c>
      <c r="AO1967" t="s">
        <v>43304</v>
      </c>
      <c r="AP1967" t="s">
        <v>43305</v>
      </c>
      <c r="AQ1967" t="str">
        <f t="shared" si="306"/>
        <v>https://catalogo.bne.es/discovery/search?query=creator,contains,Franco,%20Enrique%22,AND&amp;tab=LibraryCatalog&amp;search_scope=MyInstitution&amp;vid=34BNE_INST:CATALOGO&amp;lang=es&amp;mode=advanced&amp;offset=0</v>
      </c>
      <c r="AR1967" t="s">
        <v>43308</v>
      </c>
      <c r="AS1967" t="str">
        <f t="shared" si="301"/>
        <v>Franco,%20Enrique</v>
      </c>
      <c r="AT1967" t="s">
        <v>43305</v>
      </c>
      <c r="AU1967" t="str">
        <f t="shared" si="307"/>
        <v>https://catalogo.bne.es/discovery/search?query=any,contains,%22 Franco,%20Enrique%22,AND&amp;tab=LibraryCatalog&amp;search_scope=MyInstitution&amp;vid=34BNE_INST:CATALOGO&amp;lang=es&amp;mode=advanced&amp;offset=0</v>
      </c>
      <c r="AV1967" s="6" t="str">
        <f t="shared" si="308"/>
        <v>Enlace al catálogo</v>
      </c>
      <c r="AW1967" s="6" t="str">
        <f t="shared" si="309"/>
        <v>Enlace al catálogo</v>
      </c>
    </row>
    <row r="1968" spans="1:49" x14ac:dyDescent="0.3">
      <c r="A1968" s="1" t="s">
        <v>31014</v>
      </c>
      <c r="B1968" t="s">
        <v>31015</v>
      </c>
      <c r="D1968">
        <v>1896</v>
      </c>
      <c r="E1968">
        <v>1938</v>
      </c>
      <c r="F1968" t="str">
        <f t="shared" si="300"/>
        <v>Franco, Ramón, 1896-1938</v>
      </c>
      <c r="G1968" t="s">
        <v>31016</v>
      </c>
      <c r="H1968" t="s">
        <v>24511</v>
      </c>
      <c r="T1968" t="s">
        <v>19</v>
      </c>
      <c r="V1968" t="s">
        <v>31017</v>
      </c>
      <c r="W1968" t="s">
        <v>31018</v>
      </c>
      <c r="AD1968" t="s">
        <v>22</v>
      </c>
      <c r="AE1968" t="s">
        <v>31019</v>
      </c>
      <c r="AF1968" t="s">
        <v>31020</v>
      </c>
      <c r="AG1968" t="s">
        <v>31021</v>
      </c>
      <c r="AI1968" s="12" t="s">
        <v>43302</v>
      </c>
      <c r="AJ1968" s="4" t="s">
        <v>43303</v>
      </c>
      <c r="AK1968" t="str">
        <f t="shared" si="302"/>
        <v>https://datos.bne.es/persona/XX932452.html</v>
      </c>
      <c r="AL1968" t="str">
        <f t="shared" si="303"/>
        <v>https://bnedigital.bne.es/bd/es/results?y=s&amp;o=&amp;w=%22Franco, Ramón, 1896-1938%22&amp;f=creator&amp;g=fa&amp;g=ws</v>
      </c>
      <c r="AM1968" s="6" t="str">
        <f t="shared" si="304"/>
        <v>Obras digitalizadas</v>
      </c>
      <c r="AN1968" s="6" t="str">
        <f t="shared" si="305"/>
        <v>Autor en Datos.BNE.es</v>
      </c>
      <c r="AO1968" t="s">
        <v>43304</v>
      </c>
      <c r="AP1968" t="s">
        <v>43305</v>
      </c>
      <c r="AQ1968" t="str">
        <f t="shared" si="306"/>
        <v>https://catalogo.bne.es/discovery/search?query=creator,contains,Franco,%20Ramon%22,AND&amp;tab=LibraryCatalog&amp;search_scope=MyInstitution&amp;vid=34BNE_INST:CATALOGO&amp;lang=es&amp;mode=advanced&amp;offset=0</v>
      </c>
      <c r="AR1968" t="s">
        <v>43308</v>
      </c>
      <c r="AS1968" t="str">
        <f t="shared" si="301"/>
        <v>Franco,%20Ramon</v>
      </c>
      <c r="AT1968" t="s">
        <v>43305</v>
      </c>
      <c r="AU1968" t="str">
        <f t="shared" si="307"/>
        <v>https://catalogo.bne.es/discovery/search?query=any,contains,%22 Franco,%20Ramon%22,AND&amp;tab=LibraryCatalog&amp;search_scope=MyInstitution&amp;vid=34BNE_INST:CATALOGO&amp;lang=es&amp;mode=advanced&amp;offset=0</v>
      </c>
      <c r="AV1968" s="6" t="str">
        <f t="shared" si="308"/>
        <v>Enlace al catálogo</v>
      </c>
      <c r="AW1968" s="6" t="str">
        <f t="shared" si="309"/>
        <v>Enlace al catálogo</v>
      </c>
    </row>
    <row r="1969" spans="1:49" x14ac:dyDescent="0.3">
      <c r="A1969" s="1" t="s">
        <v>13621</v>
      </c>
      <c r="B1969" t="s">
        <v>13622</v>
      </c>
      <c r="C1969" t="s">
        <v>13623</v>
      </c>
      <c r="D1969">
        <v>1862</v>
      </c>
      <c r="E1969">
        <v>1931</v>
      </c>
      <c r="F1969" t="str">
        <f t="shared" si="300"/>
        <v>Francos Rodríguez, José, 1862-1931</v>
      </c>
      <c r="G1969" t="s">
        <v>13624</v>
      </c>
      <c r="H1969" t="s">
        <v>13625</v>
      </c>
      <c r="K1969" t="s">
        <v>583</v>
      </c>
      <c r="Q1969" t="s">
        <v>2807</v>
      </c>
      <c r="R1969" t="s">
        <v>13626</v>
      </c>
      <c r="S1969" t="s">
        <v>13626</v>
      </c>
      <c r="T1969" t="s">
        <v>19</v>
      </c>
      <c r="U1969" t="s">
        <v>20</v>
      </c>
      <c r="AD1969" t="s">
        <v>22</v>
      </c>
      <c r="AE1969" t="s">
        <v>13627</v>
      </c>
      <c r="AF1969" t="s">
        <v>13628</v>
      </c>
      <c r="AI1969" s="12" t="s">
        <v>43302</v>
      </c>
      <c r="AJ1969" s="4" t="s">
        <v>43303</v>
      </c>
      <c r="AK1969" t="str">
        <f t="shared" si="302"/>
        <v>https://datos.bne.es/persona/XX1129035.html</v>
      </c>
      <c r="AL1969" t="str">
        <f t="shared" si="303"/>
        <v>https://bnedigital.bne.es/bd/es/results?y=s&amp;o=&amp;w=%22Francos Rodríguez, José, 1862-1931%22&amp;f=creator&amp;g=fa&amp;g=ws</v>
      </c>
      <c r="AM1969" s="6" t="str">
        <f t="shared" si="304"/>
        <v>Obras digitalizadas</v>
      </c>
      <c r="AN1969" s="6" t="str">
        <f t="shared" si="305"/>
        <v>Autor en Datos.BNE.es</v>
      </c>
      <c r="AO1969" t="s">
        <v>43304</v>
      </c>
      <c r="AP1969" t="s">
        <v>43305</v>
      </c>
      <c r="AQ1969" t="str">
        <f t="shared" si="306"/>
        <v>https://catalogo.bne.es/discovery/search?query=creator,contains,Francos%20Rodriguez,%20Jose%22,AND&amp;tab=LibraryCatalog&amp;search_scope=MyInstitution&amp;vid=34BNE_INST:CATALOGO&amp;lang=es&amp;mode=advanced&amp;offset=0</v>
      </c>
      <c r="AR1969" t="s">
        <v>43308</v>
      </c>
      <c r="AS1969" t="str">
        <f t="shared" si="301"/>
        <v>Francos%20Rodriguez,%20Jose</v>
      </c>
      <c r="AT1969" t="s">
        <v>43305</v>
      </c>
      <c r="AU1969" t="str">
        <f t="shared" si="307"/>
        <v>https://catalogo.bne.es/discovery/search?query=any,contains,%22 Francos%20Rodriguez,%20Jose%22,AND&amp;tab=LibraryCatalog&amp;search_scope=MyInstitution&amp;vid=34BNE_INST:CATALOGO&amp;lang=es&amp;mode=advanced&amp;offset=0</v>
      </c>
      <c r="AV1969" s="6" t="str">
        <f t="shared" si="308"/>
        <v>Enlace al catálogo</v>
      </c>
      <c r="AW1969" s="6" t="str">
        <f t="shared" si="309"/>
        <v>Enlace al catálogo</v>
      </c>
    </row>
    <row r="1970" spans="1:49" x14ac:dyDescent="0.3">
      <c r="A1970" s="1" t="s">
        <v>18208</v>
      </c>
      <c r="B1970" t="s">
        <v>18209</v>
      </c>
      <c r="C1970" t="s">
        <v>18210</v>
      </c>
      <c r="D1970">
        <v>1855</v>
      </c>
      <c r="E1970">
        <v>1930</v>
      </c>
      <c r="F1970" t="str">
        <f t="shared" si="300"/>
        <v>Franquesa y Gomis, Josep, 1855-1930</v>
      </c>
      <c r="G1970" t="s">
        <v>18211</v>
      </c>
      <c r="H1970" t="s">
        <v>18212</v>
      </c>
      <c r="K1970" t="s">
        <v>158</v>
      </c>
      <c r="Q1970" t="s">
        <v>18213</v>
      </c>
      <c r="R1970" t="s">
        <v>18214</v>
      </c>
      <c r="S1970" t="s">
        <v>18214</v>
      </c>
      <c r="T1970" t="s">
        <v>19</v>
      </c>
      <c r="U1970" t="s">
        <v>35</v>
      </c>
      <c r="V1970" t="s">
        <v>18215</v>
      </c>
      <c r="W1970" t="s">
        <v>18212</v>
      </c>
      <c r="AD1970" t="s">
        <v>22</v>
      </c>
      <c r="AE1970" t="s">
        <v>18216</v>
      </c>
      <c r="AF1970" t="s">
        <v>18217</v>
      </c>
      <c r="AI1970" s="12" t="s">
        <v>43302</v>
      </c>
      <c r="AJ1970" s="4" t="s">
        <v>43303</v>
      </c>
      <c r="AK1970" t="str">
        <f t="shared" si="302"/>
        <v>https://datos.bne.es/persona/XX1274247.html</v>
      </c>
      <c r="AL1970" t="str">
        <f t="shared" si="303"/>
        <v>https://bnedigital.bne.es/bd/es/results?y=s&amp;o=&amp;w=%22Franquesa y Gomis, Josep, 1855-1930%22&amp;f=creator&amp;g=fa&amp;g=ws</v>
      </c>
      <c r="AM1970" s="6" t="str">
        <f t="shared" si="304"/>
        <v>Obras digitalizadas</v>
      </c>
      <c r="AN1970" s="6" t="str">
        <f t="shared" si="305"/>
        <v>Autor en Datos.BNE.es</v>
      </c>
      <c r="AO1970" t="s">
        <v>43304</v>
      </c>
      <c r="AP1970" t="s">
        <v>43305</v>
      </c>
      <c r="AQ1970" t="str">
        <f t="shared" si="306"/>
        <v>https://catalogo.bne.es/discovery/search?query=creator,contains,Franquesa%20y%20Gomis,%20Josep%22,AND&amp;tab=LibraryCatalog&amp;search_scope=MyInstitution&amp;vid=34BNE_INST:CATALOGO&amp;lang=es&amp;mode=advanced&amp;offset=0</v>
      </c>
      <c r="AR1970" t="s">
        <v>43308</v>
      </c>
      <c r="AS1970" t="str">
        <f t="shared" si="301"/>
        <v>Franquesa%20y%20Gomis,%20Josep</v>
      </c>
      <c r="AT1970" t="s">
        <v>43305</v>
      </c>
      <c r="AU1970" t="str">
        <f t="shared" si="307"/>
        <v>https://catalogo.bne.es/discovery/search?query=any,contains,%22 Franquesa%20y%20Gomis,%20Josep%22,AND&amp;tab=LibraryCatalog&amp;search_scope=MyInstitution&amp;vid=34BNE_INST:CATALOGO&amp;lang=es&amp;mode=advanced&amp;offset=0</v>
      </c>
      <c r="AV1970" s="6" t="str">
        <f t="shared" si="308"/>
        <v>Enlace al catálogo</v>
      </c>
      <c r="AW1970" s="6" t="str">
        <f t="shared" si="309"/>
        <v>Enlace al catálogo</v>
      </c>
    </row>
    <row r="1971" spans="1:49" x14ac:dyDescent="0.3">
      <c r="A1971" s="1" t="s">
        <v>18346</v>
      </c>
      <c r="B1971" t="s">
        <v>18347</v>
      </c>
      <c r="C1971" t="s">
        <v>18348</v>
      </c>
      <c r="E1971">
        <v>1924</v>
      </c>
      <c r="F1971" t="str">
        <f t="shared" si="300"/>
        <v>Franqueza y Comas, Ramón, m. 1924</v>
      </c>
      <c r="G1971" t="s">
        <v>18349</v>
      </c>
      <c r="H1971" t="s">
        <v>6383</v>
      </c>
      <c r="T1971" t="s">
        <v>19</v>
      </c>
      <c r="AD1971" t="s">
        <v>22</v>
      </c>
      <c r="AE1971" t="s">
        <v>17804</v>
      </c>
      <c r="AF1971" t="s">
        <v>18350</v>
      </c>
      <c r="AI1971" s="12" t="s">
        <v>43302</v>
      </c>
      <c r="AJ1971" s="4" t="s">
        <v>43303</v>
      </c>
      <c r="AK1971" t="str">
        <f t="shared" si="302"/>
        <v>https://datos.bne.es/persona/XX1274258.html</v>
      </c>
      <c r="AL1971" t="str">
        <f t="shared" si="303"/>
        <v>https://bnedigital.bne.es/bd/es/results?y=s&amp;o=&amp;w=%22Franqueza y Comas, Ramón, m. 1924%22&amp;f=creator&amp;g=fa&amp;g=ws</v>
      </c>
      <c r="AM1971" s="6" t="str">
        <f t="shared" si="304"/>
        <v>Obras digitalizadas</v>
      </c>
      <c r="AN1971" s="6" t="str">
        <f t="shared" si="305"/>
        <v>Autor en Datos.BNE.es</v>
      </c>
      <c r="AO1971" t="s">
        <v>43304</v>
      </c>
      <c r="AP1971" t="s">
        <v>43305</v>
      </c>
      <c r="AQ1971" t="str">
        <f t="shared" si="306"/>
        <v>https://catalogo.bne.es/discovery/search?query=creator,contains,Franqueza%20y%20Comas,%20Ramon%22,AND&amp;tab=LibraryCatalog&amp;search_scope=MyInstitution&amp;vid=34BNE_INST:CATALOGO&amp;lang=es&amp;mode=advanced&amp;offset=0</v>
      </c>
      <c r="AR1971" t="s">
        <v>43308</v>
      </c>
      <c r="AS1971" t="str">
        <f t="shared" si="301"/>
        <v>Franqueza%20y%20Comas,%20Ramon</v>
      </c>
      <c r="AT1971" t="s">
        <v>43305</v>
      </c>
      <c r="AU1971" t="str">
        <f t="shared" si="307"/>
        <v>https://catalogo.bne.es/discovery/search?query=any,contains,%22 Franqueza%20y%20Comas,%20Ramon%22,AND&amp;tab=LibraryCatalog&amp;search_scope=MyInstitution&amp;vid=34BNE_INST:CATALOGO&amp;lang=es&amp;mode=advanced&amp;offset=0</v>
      </c>
      <c r="AV1971" s="6" t="str">
        <f t="shared" si="308"/>
        <v>Enlace al catálogo</v>
      </c>
      <c r="AW1971" s="6" t="str">
        <f t="shared" si="309"/>
        <v>Enlace al catálogo</v>
      </c>
    </row>
    <row r="1972" spans="1:49" x14ac:dyDescent="0.3">
      <c r="A1972" s="1" t="s">
        <v>18381</v>
      </c>
      <c r="B1972" t="s">
        <v>18382</v>
      </c>
      <c r="C1972" t="s">
        <v>18383</v>
      </c>
      <c r="D1972">
        <v>1846</v>
      </c>
      <c r="E1972">
        <v>1916</v>
      </c>
      <c r="F1972" t="str">
        <f t="shared" ref="F1972:F2035" si="310">_xlfn.CONCAT(G1972, ", ",H1972)</f>
        <v>Frauca e Ibarra, Ángel, 1846-1916</v>
      </c>
      <c r="G1972" t="s">
        <v>18384</v>
      </c>
      <c r="H1972" t="s">
        <v>5442</v>
      </c>
      <c r="T1972" t="s">
        <v>19</v>
      </c>
      <c r="AD1972" t="s">
        <v>22</v>
      </c>
      <c r="AE1972" t="s">
        <v>8516</v>
      </c>
      <c r="AF1972" t="s">
        <v>18385</v>
      </c>
      <c r="AG1972" t="s">
        <v>18386</v>
      </c>
      <c r="AI1972" s="12" t="s">
        <v>43302</v>
      </c>
      <c r="AJ1972" s="4" t="s">
        <v>43303</v>
      </c>
      <c r="AK1972" t="str">
        <f t="shared" si="302"/>
        <v>https://datos.bne.es/persona/XX1274375.html</v>
      </c>
      <c r="AL1972" t="str">
        <f t="shared" si="303"/>
        <v>https://bnedigital.bne.es/bd/es/results?y=s&amp;o=&amp;w=%22Frauca e Ibarra, Ángel, 1846-1916%22&amp;f=creator&amp;g=fa&amp;g=ws</v>
      </c>
      <c r="AM1972" s="6" t="str">
        <f t="shared" si="304"/>
        <v>Obras digitalizadas</v>
      </c>
      <c r="AN1972" s="6" t="str">
        <f t="shared" si="305"/>
        <v>Autor en Datos.BNE.es</v>
      </c>
      <c r="AO1972" t="s">
        <v>43304</v>
      </c>
      <c r="AP1972" t="s">
        <v>43305</v>
      </c>
      <c r="AQ1972" t="str">
        <f t="shared" si="306"/>
        <v>https://catalogo.bne.es/discovery/search?query=creator,contains,Frauca%20e%20Ibarra,%20Angel%22,AND&amp;tab=LibraryCatalog&amp;search_scope=MyInstitution&amp;vid=34BNE_INST:CATALOGO&amp;lang=es&amp;mode=advanced&amp;offset=0</v>
      </c>
      <c r="AR1972" t="s">
        <v>43308</v>
      </c>
      <c r="AS1972" t="str">
        <f t="shared" si="301"/>
        <v>Frauca%20e%20Ibarra,%20Angel</v>
      </c>
      <c r="AT1972" t="s">
        <v>43305</v>
      </c>
      <c r="AU1972" t="str">
        <f t="shared" si="307"/>
        <v>https://catalogo.bne.es/discovery/search?query=any,contains,%22 Frauca%20e%20Ibarra,%20Angel%22,AND&amp;tab=LibraryCatalog&amp;search_scope=MyInstitution&amp;vid=34BNE_INST:CATALOGO&amp;lang=es&amp;mode=advanced&amp;offset=0</v>
      </c>
      <c r="AV1972" s="6" t="str">
        <f t="shared" si="308"/>
        <v>Enlace al catálogo</v>
      </c>
      <c r="AW1972" s="6" t="str">
        <f t="shared" si="309"/>
        <v>Enlace al catálogo</v>
      </c>
    </row>
    <row r="1973" spans="1:49" x14ac:dyDescent="0.3">
      <c r="A1973" s="1" t="s">
        <v>8240</v>
      </c>
      <c r="B1973" t="s">
        <v>8241</v>
      </c>
      <c r="C1973" t="s">
        <v>8242</v>
      </c>
      <c r="D1973">
        <v>1859</v>
      </c>
      <c r="E1973">
        <v>1926</v>
      </c>
      <c r="F1973" t="str">
        <f t="shared" si="310"/>
        <v>Freixas, Narcisa, 1859-1926</v>
      </c>
      <c r="G1973" t="s">
        <v>8243</v>
      </c>
      <c r="H1973" t="s">
        <v>8244</v>
      </c>
      <c r="K1973" t="s">
        <v>1748</v>
      </c>
      <c r="P1973" t="s">
        <v>8092</v>
      </c>
      <c r="R1973" t="s">
        <v>8245</v>
      </c>
      <c r="S1973" t="s">
        <v>8245</v>
      </c>
      <c r="T1973" t="s">
        <v>839</v>
      </c>
      <c r="U1973" t="s">
        <v>53</v>
      </c>
      <c r="V1973" t="s">
        <v>8246</v>
      </c>
      <c r="W1973" t="s">
        <v>8247</v>
      </c>
      <c r="AD1973" t="s">
        <v>8248</v>
      </c>
      <c r="AE1973" t="s">
        <v>8249</v>
      </c>
      <c r="AF1973" t="s">
        <v>8250</v>
      </c>
      <c r="AI1973" s="12" t="s">
        <v>43302</v>
      </c>
      <c r="AJ1973" s="4" t="s">
        <v>43303</v>
      </c>
      <c r="AK1973" t="str">
        <f t="shared" si="302"/>
        <v>https://datos.bne.es/persona/XX1150240.html</v>
      </c>
      <c r="AL1973" t="str">
        <f t="shared" si="303"/>
        <v>https://bnedigital.bne.es/bd/es/results?y=s&amp;o=&amp;w=%22Freixas, Narcisa, 1859-1926%22&amp;f=creator&amp;g=fa&amp;g=ws</v>
      </c>
      <c r="AM1973" s="6" t="str">
        <f t="shared" si="304"/>
        <v>Obras digitalizadas</v>
      </c>
      <c r="AN1973" s="6" t="str">
        <f t="shared" si="305"/>
        <v>Autor en Datos.BNE.es</v>
      </c>
      <c r="AO1973" t="s">
        <v>43304</v>
      </c>
      <c r="AP1973" t="s">
        <v>43305</v>
      </c>
      <c r="AQ1973" t="str">
        <f t="shared" si="306"/>
        <v>https://catalogo.bne.es/discovery/search?query=creator,contains,Freixas,%20Narcisa%22,AND&amp;tab=LibraryCatalog&amp;search_scope=MyInstitution&amp;vid=34BNE_INST:CATALOGO&amp;lang=es&amp;mode=advanced&amp;offset=0</v>
      </c>
      <c r="AR1973" t="s">
        <v>43308</v>
      </c>
      <c r="AS1973" t="str">
        <f t="shared" si="301"/>
        <v>Freixas,%20Narcisa</v>
      </c>
      <c r="AT1973" t="s">
        <v>43305</v>
      </c>
      <c r="AU1973" t="str">
        <f t="shared" si="307"/>
        <v>https://catalogo.bne.es/discovery/search?query=any,contains,%22 Freixas,%20Narcisa%22,AND&amp;tab=LibraryCatalog&amp;search_scope=MyInstitution&amp;vid=34BNE_INST:CATALOGO&amp;lang=es&amp;mode=advanced&amp;offset=0</v>
      </c>
      <c r="AV1973" s="6" t="str">
        <f t="shared" si="308"/>
        <v>Enlace al catálogo</v>
      </c>
      <c r="AW1973" s="6" t="str">
        <f t="shared" si="309"/>
        <v>Enlace al catálogo</v>
      </c>
    </row>
    <row r="1974" spans="1:49" x14ac:dyDescent="0.3">
      <c r="A1974" s="1" t="s">
        <v>9855</v>
      </c>
      <c r="B1974" t="s">
        <v>9856</v>
      </c>
      <c r="D1974">
        <v>1864</v>
      </c>
      <c r="E1974">
        <v>1927</v>
      </c>
      <c r="F1974" t="str">
        <f t="shared" si="310"/>
        <v>Fresco, José, 1864-1927</v>
      </c>
      <c r="G1974" t="s">
        <v>9857</v>
      </c>
      <c r="H1974" t="s">
        <v>9858</v>
      </c>
      <c r="T1974" t="s">
        <v>19</v>
      </c>
      <c r="AD1974" t="s">
        <v>22</v>
      </c>
      <c r="AE1974" t="s">
        <v>9859</v>
      </c>
      <c r="AF1974" t="s">
        <v>9860</v>
      </c>
      <c r="AI1974" s="12" t="s">
        <v>43302</v>
      </c>
      <c r="AJ1974" s="4" t="s">
        <v>43303</v>
      </c>
      <c r="AK1974" t="str">
        <f t="shared" si="302"/>
        <v>https://datos.bne.es/persona/XX942522.html</v>
      </c>
      <c r="AL1974" t="str">
        <f t="shared" si="303"/>
        <v>https://bnedigital.bne.es/bd/es/results?y=s&amp;o=&amp;w=%22Fresco, José, 1864-1927%22&amp;f=creator&amp;g=fa&amp;g=ws</v>
      </c>
      <c r="AM1974" s="6" t="str">
        <f t="shared" si="304"/>
        <v>Obras digitalizadas</v>
      </c>
      <c r="AN1974" s="6" t="str">
        <f t="shared" si="305"/>
        <v>Autor en Datos.BNE.es</v>
      </c>
      <c r="AO1974" t="s">
        <v>43304</v>
      </c>
      <c r="AP1974" t="s">
        <v>43305</v>
      </c>
      <c r="AQ1974" t="str">
        <f t="shared" si="306"/>
        <v>https://catalogo.bne.es/discovery/search?query=creator,contains,Fresco,%20Jose%22,AND&amp;tab=LibraryCatalog&amp;search_scope=MyInstitution&amp;vid=34BNE_INST:CATALOGO&amp;lang=es&amp;mode=advanced&amp;offset=0</v>
      </c>
      <c r="AR1974" t="s">
        <v>43308</v>
      </c>
      <c r="AS1974" t="str">
        <f t="shared" si="301"/>
        <v>Fresco,%20Jose</v>
      </c>
      <c r="AT1974" t="s">
        <v>43305</v>
      </c>
      <c r="AU1974" t="str">
        <f t="shared" si="307"/>
        <v>https://catalogo.bne.es/discovery/search?query=any,contains,%22 Fresco,%20Jose%22,AND&amp;tab=LibraryCatalog&amp;search_scope=MyInstitution&amp;vid=34BNE_INST:CATALOGO&amp;lang=es&amp;mode=advanced&amp;offset=0</v>
      </c>
      <c r="AV1974" s="6" t="str">
        <f t="shared" si="308"/>
        <v>Enlace al catálogo</v>
      </c>
      <c r="AW1974" s="6" t="str">
        <f t="shared" si="309"/>
        <v>Enlace al catálogo</v>
      </c>
    </row>
    <row r="1975" spans="1:49" x14ac:dyDescent="0.3">
      <c r="A1975" s="1" t="s">
        <v>30687</v>
      </c>
      <c r="B1975" t="s">
        <v>30688</v>
      </c>
      <c r="C1975" t="s">
        <v>30689</v>
      </c>
      <c r="D1975">
        <v>1900</v>
      </c>
      <c r="E1975">
        <v>1936</v>
      </c>
      <c r="F1975" t="str">
        <f t="shared" si="310"/>
        <v>Fresno y Pérez del Villar, Manuel del, 1900-1936</v>
      </c>
      <c r="G1975" t="s">
        <v>30690</v>
      </c>
      <c r="H1975" t="s">
        <v>7804</v>
      </c>
      <c r="K1975" t="s">
        <v>1314</v>
      </c>
      <c r="L1975" t="s">
        <v>1314</v>
      </c>
      <c r="P1975" t="s">
        <v>3137</v>
      </c>
      <c r="R1975" t="s">
        <v>3147</v>
      </c>
      <c r="S1975" t="s">
        <v>3147</v>
      </c>
      <c r="T1975" t="s">
        <v>19</v>
      </c>
      <c r="U1975" t="s">
        <v>20</v>
      </c>
      <c r="V1975" t="s">
        <v>30691</v>
      </c>
      <c r="W1975" t="s">
        <v>30692</v>
      </c>
      <c r="AD1975" t="s">
        <v>22</v>
      </c>
      <c r="AE1975" t="s">
        <v>30693</v>
      </c>
      <c r="AF1975" t="s">
        <v>30694</v>
      </c>
      <c r="AG1975" t="s">
        <v>30695</v>
      </c>
      <c r="AI1975" s="12" t="s">
        <v>43302</v>
      </c>
      <c r="AJ1975" s="4" t="s">
        <v>43303</v>
      </c>
      <c r="AK1975" t="str">
        <f t="shared" si="302"/>
        <v>https://datos.bne.es/persona/XX843459.html</v>
      </c>
      <c r="AL1975" t="str">
        <f t="shared" si="303"/>
        <v>https://bnedigital.bne.es/bd/es/results?y=s&amp;o=&amp;w=%22Fresno y Pérez del Villar, Manuel del, 1900-1936%22&amp;f=creator&amp;g=fa&amp;g=ws</v>
      </c>
      <c r="AM1975" s="6" t="str">
        <f t="shared" si="304"/>
        <v>Obras digitalizadas</v>
      </c>
      <c r="AN1975" s="6" t="str">
        <f t="shared" si="305"/>
        <v>Autor en Datos.BNE.es</v>
      </c>
      <c r="AO1975" t="s">
        <v>43304</v>
      </c>
      <c r="AP1975" t="s">
        <v>43305</v>
      </c>
      <c r="AQ1975" t="str">
        <f t="shared" si="306"/>
        <v>https://catalogo.bne.es/discovery/search?query=creator,contains,Fresno%20y%20Perez%20del%20Villar,%20Manuel%20del%22,AND&amp;tab=LibraryCatalog&amp;search_scope=MyInstitution&amp;vid=34BNE_INST:CATALOGO&amp;lang=es&amp;mode=advanced&amp;offset=0</v>
      </c>
      <c r="AR1975" t="s">
        <v>43308</v>
      </c>
      <c r="AS1975" t="str">
        <f t="shared" si="301"/>
        <v>Fresno%20y%20Perez%20del%20Villar,%20Manuel%20del</v>
      </c>
      <c r="AT1975" t="s">
        <v>43305</v>
      </c>
      <c r="AU1975" t="str">
        <f t="shared" si="307"/>
        <v>https://catalogo.bne.es/discovery/search?query=any,contains,%22 Fresno%20y%20Perez%20del%20Villar,%20Manuel%20del%22,AND&amp;tab=LibraryCatalog&amp;search_scope=MyInstitution&amp;vid=34BNE_INST:CATALOGO&amp;lang=es&amp;mode=advanced&amp;offset=0</v>
      </c>
      <c r="AV1975" s="6" t="str">
        <f t="shared" si="308"/>
        <v>Enlace al catálogo</v>
      </c>
      <c r="AW1975" s="6" t="str">
        <f t="shared" si="309"/>
        <v>Enlace al catálogo</v>
      </c>
    </row>
    <row r="1976" spans="1:49" x14ac:dyDescent="0.3">
      <c r="A1976" s="1" t="s">
        <v>23980</v>
      </c>
      <c r="B1976" t="s">
        <v>23981</v>
      </c>
      <c r="C1976" t="s">
        <v>23982</v>
      </c>
      <c r="D1976">
        <v>1847</v>
      </c>
      <c r="E1976">
        <v>1905</v>
      </c>
      <c r="F1976" t="str">
        <f t="shared" si="310"/>
        <v>Frexas de Sabater, Enrique, 1847-1905</v>
      </c>
      <c r="G1976" t="s">
        <v>23983</v>
      </c>
      <c r="H1976" t="s">
        <v>13279</v>
      </c>
      <c r="T1976" t="s">
        <v>19</v>
      </c>
      <c r="AD1976" t="s">
        <v>22</v>
      </c>
      <c r="AE1976" t="s">
        <v>23984</v>
      </c>
      <c r="AF1976" t="s">
        <v>23985</v>
      </c>
      <c r="AI1976" s="12" t="s">
        <v>43302</v>
      </c>
      <c r="AJ1976" s="4" t="s">
        <v>43303</v>
      </c>
      <c r="AK1976" t="str">
        <f t="shared" si="302"/>
        <v>https://datos.bne.es/persona/XX4724686.html</v>
      </c>
      <c r="AL1976" t="str">
        <f t="shared" si="303"/>
        <v>https://bnedigital.bne.es/bd/es/results?y=s&amp;o=&amp;w=%22Frexas de Sabater, Enrique, 1847-1905%22&amp;f=creator&amp;g=fa&amp;g=ws</v>
      </c>
      <c r="AM1976" s="6" t="str">
        <f t="shared" si="304"/>
        <v>Obras digitalizadas</v>
      </c>
      <c r="AN1976" s="6" t="str">
        <f t="shared" si="305"/>
        <v>Autor en Datos.BNE.es</v>
      </c>
      <c r="AO1976" t="s">
        <v>43304</v>
      </c>
      <c r="AP1976" t="s">
        <v>43305</v>
      </c>
      <c r="AQ1976" t="str">
        <f t="shared" si="306"/>
        <v>https://catalogo.bne.es/discovery/search?query=creator,contains,Frexas%20de%20Sabater,%20Enrique%22,AND&amp;tab=LibraryCatalog&amp;search_scope=MyInstitution&amp;vid=34BNE_INST:CATALOGO&amp;lang=es&amp;mode=advanced&amp;offset=0</v>
      </c>
      <c r="AR1976" t="s">
        <v>43308</v>
      </c>
      <c r="AS1976" t="str">
        <f t="shared" si="301"/>
        <v>Frexas%20de%20Sabater,%20Enrique</v>
      </c>
      <c r="AT1976" t="s">
        <v>43305</v>
      </c>
      <c r="AU1976" t="str">
        <f t="shared" si="307"/>
        <v>https://catalogo.bne.es/discovery/search?query=any,contains,%22 Frexas%20de%20Sabater,%20Enrique%22,AND&amp;tab=LibraryCatalog&amp;search_scope=MyInstitution&amp;vid=34BNE_INST:CATALOGO&amp;lang=es&amp;mode=advanced&amp;offset=0</v>
      </c>
      <c r="AV1976" s="6" t="str">
        <f t="shared" si="308"/>
        <v>Enlace al catálogo</v>
      </c>
      <c r="AW1976" s="6" t="str">
        <f t="shared" si="309"/>
        <v>Enlace al catálogo</v>
      </c>
    </row>
    <row r="1977" spans="1:49" x14ac:dyDescent="0.3">
      <c r="A1977" s="1" t="s">
        <v>30162</v>
      </c>
      <c r="B1977" t="s">
        <v>30163</v>
      </c>
      <c r="C1977" t="s">
        <v>30164</v>
      </c>
      <c r="D1977">
        <v>1870</v>
      </c>
      <c r="E1977">
        <v>1939</v>
      </c>
      <c r="F1977" t="str">
        <f t="shared" si="310"/>
        <v>Frías, Lesmes, 1870-1939</v>
      </c>
      <c r="G1977" t="s">
        <v>30165</v>
      </c>
      <c r="H1977" t="s">
        <v>97</v>
      </c>
      <c r="K1977" t="s">
        <v>30166</v>
      </c>
      <c r="L1977" t="s">
        <v>942</v>
      </c>
      <c r="Q1977" t="s">
        <v>30167</v>
      </c>
      <c r="R1977" t="s">
        <v>572</v>
      </c>
      <c r="S1977" t="s">
        <v>572</v>
      </c>
      <c r="T1977" t="s">
        <v>19</v>
      </c>
      <c r="U1977" t="s">
        <v>20</v>
      </c>
      <c r="AD1977" t="s">
        <v>22</v>
      </c>
      <c r="AE1977" t="s">
        <v>30168</v>
      </c>
      <c r="AF1977" t="s">
        <v>30169</v>
      </c>
      <c r="AG1977" t="s">
        <v>30170</v>
      </c>
      <c r="AI1977" s="12" t="s">
        <v>43302</v>
      </c>
      <c r="AJ1977" s="4" t="s">
        <v>43303</v>
      </c>
      <c r="AK1977" t="str">
        <f t="shared" si="302"/>
        <v>https://datos.bne.es/persona/XX925624.html</v>
      </c>
      <c r="AL1977" t="str">
        <f t="shared" si="303"/>
        <v>https://bnedigital.bne.es/bd/es/results?y=s&amp;o=&amp;w=%22Frías, Lesmes, 1870-1939%22&amp;f=creator&amp;g=fa&amp;g=ws</v>
      </c>
      <c r="AM1977" s="6" t="str">
        <f t="shared" si="304"/>
        <v>Obras digitalizadas</v>
      </c>
      <c r="AN1977" s="6" t="str">
        <f t="shared" si="305"/>
        <v>Autor en Datos.BNE.es</v>
      </c>
      <c r="AO1977" t="s">
        <v>43304</v>
      </c>
      <c r="AP1977" t="s">
        <v>43305</v>
      </c>
      <c r="AQ1977" t="str">
        <f t="shared" si="306"/>
        <v>https://catalogo.bne.es/discovery/search?query=creator,contains,Frias,%20Lesmes%22,AND&amp;tab=LibraryCatalog&amp;search_scope=MyInstitution&amp;vid=34BNE_INST:CATALOGO&amp;lang=es&amp;mode=advanced&amp;offset=0</v>
      </c>
      <c r="AR1977" t="s">
        <v>43308</v>
      </c>
      <c r="AS1977" t="str">
        <f t="shared" si="301"/>
        <v>Frias,%20Lesmes</v>
      </c>
      <c r="AT1977" t="s">
        <v>43305</v>
      </c>
      <c r="AU1977" t="str">
        <f t="shared" si="307"/>
        <v>https://catalogo.bne.es/discovery/search?query=any,contains,%22 Frias,%20Lesmes%22,AND&amp;tab=LibraryCatalog&amp;search_scope=MyInstitution&amp;vid=34BNE_INST:CATALOGO&amp;lang=es&amp;mode=advanced&amp;offset=0</v>
      </c>
      <c r="AV1977" s="6" t="str">
        <f t="shared" si="308"/>
        <v>Enlace al catálogo</v>
      </c>
      <c r="AW1977" s="6" t="str">
        <f t="shared" si="309"/>
        <v>Enlace al catálogo</v>
      </c>
    </row>
    <row r="1978" spans="1:49" x14ac:dyDescent="0.3">
      <c r="A1978" s="1" t="s">
        <v>18253</v>
      </c>
      <c r="B1978" t="s">
        <v>18254</v>
      </c>
      <c r="C1978" t="s">
        <v>18255</v>
      </c>
      <c r="F1978" t="str">
        <f t="shared" si="310"/>
        <v>Friera Canal, Ataúlfo, 1864-1918</v>
      </c>
      <c r="G1978" t="s">
        <v>18256</v>
      </c>
      <c r="H1978" t="s">
        <v>18257</v>
      </c>
      <c r="V1978" t="s">
        <v>18258</v>
      </c>
      <c r="W1978" t="s">
        <v>18259</v>
      </c>
      <c r="AD1978" t="s">
        <v>22</v>
      </c>
      <c r="AE1978" t="s">
        <v>18260</v>
      </c>
      <c r="AF1978" t="s">
        <v>18261</v>
      </c>
      <c r="AI1978" s="12" t="s">
        <v>43302</v>
      </c>
      <c r="AJ1978" s="4" t="s">
        <v>43303</v>
      </c>
      <c r="AK1978" t="str">
        <f t="shared" si="302"/>
        <v>https://datos.bne.es/persona/XX1086743.html</v>
      </c>
      <c r="AL1978" t="str">
        <f t="shared" si="303"/>
        <v>https://bnedigital.bne.es/bd/es/results?y=s&amp;o=&amp;w=%22Friera Canal, Ataúlfo, 1864-1918%22&amp;f=creator&amp;g=fa&amp;g=ws</v>
      </c>
      <c r="AM1978" s="6" t="str">
        <f t="shared" si="304"/>
        <v>Obras digitalizadas</v>
      </c>
      <c r="AN1978" s="6" t="str">
        <f t="shared" si="305"/>
        <v>Autor en Datos.BNE.es</v>
      </c>
      <c r="AO1978" t="s">
        <v>43304</v>
      </c>
      <c r="AP1978" t="s">
        <v>43305</v>
      </c>
      <c r="AQ1978" t="str">
        <f t="shared" si="306"/>
        <v>https://catalogo.bne.es/discovery/search?query=creator,contains,Friera%20Canal,%20Ataulfo%22,AND&amp;tab=LibraryCatalog&amp;search_scope=MyInstitution&amp;vid=34BNE_INST:CATALOGO&amp;lang=es&amp;mode=advanced&amp;offset=0</v>
      </c>
      <c r="AR1978" t="s">
        <v>43308</v>
      </c>
      <c r="AS1978" t="str">
        <f t="shared" si="301"/>
        <v>Friera%20Canal,%20Ataulfo</v>
      </c>
      <c r="AT1978" t="s">
        <v>43305</v>
      </c>
      <c r="AU1978" t="str">
        <f t="shared" si="307"/>
        <v>https://catalogo.bne.es/discovery/search?query=any,contains,%22 Friera%20Canal,%20Ataulfo%22,AND&amp;tab=LibraryCatalog&amp;search_scope=MyInstitution&amp;vid=34BNE_INST:CATALOGO&amp;lang=es&amp;mode=advanced&amp;offset=0</v>
      </c>
      <c r="AV1978" s="6" t="str">
        <f t="shared" si="308"/>
        <v>Enlace al catálogo</v>
      </c>
      <c r="AW1978" s="6" t="str">
        <f t="shared" si="309"/>
        <v>Enlace al catálogo</v>
      </c>
    </row>
    <row r="1979" spans="1:49" x14ac:dyDescent="0.3">
      <c r="A1979" s="1" t="s">
        <v>10114</v>
      </c>
      <c r="B1979" t="s">
        <v>10115</v>
      </c>
      <c r="C1979" t="s">
        <v>10116</v>
      </c>
      <c r="D1979">
        <v>1829</v>
      </c>
      <c r="E1979">
        <v>1901</v>
      </c>
      <c r="F1979" t="str">
        <f t="shared" si="310"/>
        <v>Frígola, Bonaventura, 1829-1901</v>
      </c>
      <c r="G1979" t="s">
        <v>10117</v>
      </c>
      <c r="H1979" t="s">
        <v>305</v>
      </c>
      <c r="K1979" t="s">
        <v>10118</v>
      </c>
      <c r="P1979" t="s">
        <v>8092</v>
      </c>
      <c r="R1979" t="s">
        <v>10119</v>
      </c>
      <c r="S1979" t="s">
        <v>10119</v>
      </c>
      <c r="T1979" t="s">
        <v>19</v>
      </c>
      <c r="U1979" t="s">
        <v>53</v>
      </c>
      <c r="AD1979" t="s">
        <v>22</v>
      </c>
      <c r="AE1979" t="s">
        <v>10120</v>
      </c>
      <c r="AF1979" t="s">
        <v>10121</v>
      </c>
      <c r="AI1979" s="12" t="s">
        <v>43302</v>
      </c>
      <c r="AJ1979" s="4" t="s">
        <v>43303</v>
      </c>
      <c r="AK1979" t="str">
        <f t="shared" si="302"/>
        <v>https://datos.bne.es/persona/XX872362.html</v>
      </c>
      <c r="AL1979" t="str">
        <f t="shared" si="303"/>
        <v>https://bnedigital.bne.es/bd/es/results?y=s&amp;o=&amp;w=%22Frígola, Bonaventura, 1829-1901%22&amp;f=creator&amp;g=fa&amp;g=ws</v>
      </c>
      <c r="AM1979" s="6" t="str">
        <f t="shared" si="304"/>
        <v>Obras digitalizadas</v>
      </c>
      <c r="AN1979" s="6" t="str">
        <f t="shared" si="305"/>
        <v>Autor en Datos.BNE.es</v>
      </c>
      <c r="AO1979" t="s">
        <v>43304</v>
      </c>
      <c r="AP1979" t="s">
        <v>43305</v>
      </c>
      <c r="AQ1979" t="str">
        <f t="shared" si="306"/>
        <v>https://catalogo.bne.es/discovery/search?query=creator,contains,Frigola,%20Bonaventura%22,AND&amp;tab=LibraryCatalog&amp;search_scope=MyInstitution&amp;vid=34BNE_INST:CATALOGO&amp;lang=es&amp;mode=advanced&amp;offset=0</v>
      </c>
      <c r="AR1979" t="s">
        <v>43308</v>
      </c>
      <c r="AS1979" t="str">
        <f t="shared" si="301"/>
        <v>Frigola,%20Bonaventura</v>
      </c>
      <c r="AT1979" t="s">
        <v>43305</v>
      </c>
      <c r="AU1979" t="str">
        <f t="shared" si="307"/>
        <v>https://catalogo.bne.es/discovery/search?query=any,contains,%22 Frigola,%20Bonaventura%22,AND&amp;tab=LibraryCatalog&amp;search_scope=MyInstitution&amp;vid=34BNE_INST:CATALOGO&amp;lang=es&amp;mode=advanced&amp;offset=0</v>
      </c>
      <c r="AV1979" s="6" t="str">
        <f t="shared" si="308"/>
        <v>Enlace al catálogo</v>
      </c>
      <c r="AW1979" s="6" t="str">
        <f t="shared" si="309"/>
        <v>Enlace al catálogo</v>
      </c>
    </row>
    <row r="1980" spans="1:49" x14ac:dyDescent="0.3">
      <c r="A1980" s="1" t="s">
        <v>27405</v>
      </c>
      <c r="B1980" t="s">
        <v>27406</v>
      </c>
      <c r="C1980" t="s">
        <v>27407</v>
      </c>
      <c r="D1980">
        <v>1891</v>
      </c>
      <c r="E1980">
        <v>1941</v>
      </c>
      <c r="F1980" t="str">
        <f t="shared" si="310"/>
        <v>Frígola, Juan, 1891-1941</v>
      </c>
      <c r="G1980" t="s">
        <v>27408</v>
      </c>
      <c r="H1980" t="s">
        <v>27409</v>
      </c>
      <c r="T1980" t="s">
        <v>19</v>
      </c>
      <c r="V1980" t="s">
        <v>27410</v>
      </c>
      <c r="W1980" t="s">
        <v>27409</v>
      </c>
      <c r="AD1980" t="s">
        <v>22</v>
      </c>
      <c r="AE1980" t="s">
        <v>27411</v>
      </c>
      <c r="AF1980" t="s">
        <v>27412</v>
      </c>
      <c r="AI1980" s="12" t="s">
        <v>43302</v>
      </c>
      <c r="AJ1980" s="4" t="s">
        <v>43303</v>
      </c>
      <c r="AK1980" t="str">
        <f t="shared" si="302"/>
        <v>https://datos.bne.es/persona/XX1554059.html</v>
      </c>
      <c r="AL1980" t="str">
        <f t="shared" si="303"/>
        <v>https://bnedigital.bne.es/bd/es/results?y=s&amp;o=&amp;w=%22Frígola, Juan, 1891-1941%22&amp;f=creator&amp;g=fa&amp;g=ws</v>
      </c>
      <c r="AM1980" s="6" t="str">
        <f t="shared" si="304"/>
        <v>Obras digitalizadas</v>
      </c>
      <c r="AN1980" s="6" t="str">
        <f t="shared" si="305"/>
        <v>Autor en Datos.BNE.es</v>
      </c>
      <c r="AO1980" t="s">
        <v>43304</v>
      </c>
      <c r="AP1980" t="s">
        <v>43305</v>
      </c>
      <c r="AQ1980" t="str">
        <f t="shared" si="306"/>
        <v>https://catalogo.bne.es/discovery/search?query=creator,contains,Frigola,%20Juan%22,AND&amp;tab=LibraryCatalog&amp;search_scope=MyInstitution&amp;vid=34BNE_INST:CATALOGO&amp;lang=es&amp;mode=advanced&amp;offset=0</v>
      </c>
      <c r="AR1980" t="s">
        <v>43308</v>
      </c>
      <c r="AS1980" t="str">
        <f t="shared" si="301"/>
        <v>Frigola,%20Juan</v>
      </c>
      <c r="AT1980" t="s">
        <v>43305</v>
      </c>
      <c r="AU1980" t="str">
        <f t="shared" si="307"/>
        <v>https://catalogo.bne.es/discovery/search?query=any,contains,%22 Frigola,%20Juan%22,AND&amp;tab=LibraryCatalog&amp;search_scope=MyInstitution&amp;vid=34BNE_INST:CATALOGO&amp;lang=es&amp;mode=advanced&amp;offset=0</v>
      </c>
      <c r="AV1980" s="6" t="str">
        <f t="shared" si="308"/>
        <v>Enlace al catálogo</v>
      </c>
      <c r="AW1980" s="6" t="str">
        <f t="shared" si="309"/>
        <v>Enlace al catálogo</v>
      </c>
    </row>
    <row r="1981" spans="1:49" x14ac:dyDescent="0.3">
      <c r="A1981" s="1" t="s">
        <v>26378</v>
      </c>
      <c r="B1981" t="s">
        <v>26379</v>
      </c>
      <c r="C1981" t="s">
        <v>26380</v>
      </c>
      <c r="D1981">
        <v>1868</v>
      </c>
      <c r="E1981">
        <v>1923</v>
      </c>
      <c r="F1981" t="str">
        <f t="shared" si="310"/>
        <v>Frollo, Claudio, 1868-1923</v>
      </c>
      <c r="G1981" t="s">
        <v>26381</v>
      </c>
      <c r="H1981" t="s">
        <v>7306</v>
      </c>
      <c r="T1981" t="s">
        <v>19</v>
      </c>
      <c r="V1981" t="s">
        <v>26382</v>
      </c>
      <c r="W1981" t="s">
        <v>7306</v>
      </c>
      <c r="AD1981" t="s">
        <v>22</v>
      </c>
      <c r="AE1981" t="s">
        <v>26383</v>
      </c>
      <c r="AF1981" t="s">
        <v>26384</v>
      </c>
      <c r="AI1981" s="12" t="s">
        <v>43302</v>
      </c>
      <c r="AJ1981" s="4" t="s">
        <v>43303</v>
      </c>
      <c r="AK1981" t="str">
        <f t="shared" si="302"/>
        <v>https://datos.bne.es/persona/XX1378764.html</v>
      </c>
      <c r="AL1981" t="str">
        <f t="shared" si="303"/>
        <v>https://bnedigital.bne.es/bd/es/results?y=s&amp;o=&amp;w=%22Frollo, Claudio, 1868-1923%22&amp;f=creator&amp;g=fa&amp;g=ws</v>
      </c>
      <c r="AM1981" s="6" t="str">
        <f t="shared" si="304"/>
        <v>Obras digitalizadas</v>
      </c>
      <c r="AN1981" s="6" t="str">
        <f t="shared" si="305"/>
        <v>Autor en Datos.BNE.es</v>
      </c>
      <c r="AO1981" t="s">
        <v>43304</v>
      </c>
      <c r="AP1981" t="s">
        <v>43305</v>
      </c>
      <c r="AQ1981" t="str">
        <f t="shared" si="306"/>
        <v>https://catalogo.bne.es/discovery/search?query=creator,contains,Frollo,%20Claudio%22,AND&amp;tab=LibraryCatalog&amp;search_scope=MyInstitution&amp;vid=34BNE_INST:CATALOGO&amp;lang=es&amp;mode=advanced&amp;offset=0</v>
      </c>
      <c r="AR1981" t="s">
        <v>43308</v>
      </c>
      <c r="AS1981" t="str">
        <f t="shared" si="301"/>
        <v>Frollo,%20Claudio</v>
      </c>
      <c r="AT1981" t="s">
        <v>43305</v>
      </c>
      <c r="AU1981" t="str">
        <f t="shared" si="307"/>
        <v>https://catalogo.bne.es/discovery/search?query=any,contains,%22 Frollo,%20Claudio%22,AND&amp;tab=LibraryCatalog&amp;search_scope=MyInstitution&amp;vid=34BNE_INST:CATALOGO&amp;lang=es&amp;mode=advanced&amp;offset=0</v>
      </c>
      <c r="AV1981" s="6" t="str">
        <f t="shared" si="308"/>
        <v>Enlace al catálogo</v>
      </c>
      <c r="AW1981" s="6" t="str">
        <f t="shared" si="309"/>
        <v>Enlace al catálogo</v>
      </c>
    </row>
    <row r="1982" spans="1:49" x14ac:dyDescent="0.3">
      <c r="A1982" s="1" t="s">
        <v>14014</v>
      </c>
      <c r="B1982" t="s">
        <v>14015</v>
      </c>
      <c r="C1982" t="s">
        <v>14016</v>
      </c>
      <c r="D1982">
        <v>1834</v>
      </c>
      <c r="E1982">
        <v>1910</v>
      </c>
      <c r="F1982" t="str">
        <f t="shared" si="310"/>
        <v>Frontaura, Carlos, 1834-1910</v>
      </c>
      <c r="G1982" t="s">
        <v>14017</v>
      </c>
      <c r="H1982" t="s">
        <v>10709</v>
      </c>
      <c r="K1982" t="s">
        <v>98</v>
      </c>
      <c r="L1982" t="s">
        <v>98</v>
      </c>
      <c r="Q1982" t="s">
        <v>6312</v>
      </c>
      <c r="R1982" t="s">
        <v>9291</v>
      </c>
      <c r="S1982" t="s">
        <v>9291</v>
      </c>
      <c r="T1982" t="s">
        <v>19</v>
      </c>
      <c r="U1982" t="s">
        <v>20</v>
      </c>
      <c r="V1982" t="s">
        <v>14018</v>
      </c>
      <c r="W1982" t="s">
        <v>14019</v>
      </c>
      <c r="AD1982" t="s">
        <v>22</v>
      </c>
      <c r="AE1982" t="s">
        <v>14020</v>
      </c>
      <c r="AF1982" t="s">
        <v>14021</v>
      </c>
      <c r="AI1982" s="12" t="s">
        <v>43302</v>
      </c>
      <c r="AJ1982" s="4" t="s">
        <v>43303</v>
      </c>
      <c r="AK1982" t="str">
        <f t="shared" si="302"/>
        <v>https://datos.bne.es/persona/XX1140092.html</v>
      </c>
      <c r="AL1982" t="str">
        <f t="shared" si="303"/>
        <v>https://bnedigital.bne.es/bd/es/results?y=s&amp;o=&amp;w=%22Frontaura, Carlos, 1834-1910%22&amp;f=creator&amp;g=fa&amp;g=ws</v>
      </c>
      <c r="AM1982" s="6" t="str">
        <f t="shared" si="304"/>
        <v>Obras digitalizadas</v>
      </c>
      <c r="AN1982" s="6" t="str">
        <f t="shared" si="305"/>
        <v>Autor en Datos.BNE.es</v>
      </c>
      <c r="AO1982" t="s">
        <v>43304</v>
      </c>
      <c r="AP1982" t="s">
        <v>43305</v>
      </c>
      <c r="AQ1982" t="str">
        <f t="shared" si="306"/>
        <v>https://catalogo.bne.es/discovery/search?query=creator,contains,Frontaura,%20Carlos%22,AND&amp;tab=LibraryCatalog&amp;search_scope=MyInstitution&amp;vid=34BNE_INST:CATALOGO&amp;lang=es&amp;mode=advanced&amp;offset=0</v>
      </c>
      <c r="AR1982" t="s">
        <v>43308</v>
      </c>
      <c r="AS1982" t="str">
        <f t="shared" si="301"/>
        <v>Frontaura,%20Carlos</v>
      </c>
      <c r="AT1982" t="s">
        <v>43305</v>
      </c>
      <c r="AU1982" t="str">
        <f t="shared" si="307"/>
        <v>https://catalogo.bne.es/discovery/search?query=any,contains,%22 Frontaura,%20Carlos%22,AND&amp;tab=LibraryCatalog&amp;search_scope=MyInstitution&amp;vid=34BNE_INST:CATALOGO&amp;lang=es&amp;mode=advanced&amp;offset=0</v>
      </c>
      <c r="AV1982" s="6" t="str">
        <f t="shared" si="308"/>
        <v>Enlace al catálogo</v>
      </c>
      <c r="AW1982" s="6" t="str">
        <f t="shared" si="309"/>
        <v>Enlace al catálogo</v>
      </c>
    </row>
    <row r="1983" spans="1:49" x14ac:dyDescent="0.3">
      <c r="A1983" s="1" t="s">
        <v>40870</v>
      </c>
      <c r="B1983" t="s">
        <v>40871</v>
      </c>
      <c r="C1983" t="s">
        <v>40872</v>
      </c>
      <c r="D1983">
        <v>1829</v>
      </c>
      <c r="E1983">
        <v>1918</v>
      </c>
      <c r="F1983" t="str">
        <f t="shared" si="310"/>
        <v>Frontera Bauçà, Llorenç, 1829-1918</v>
      </c>
      <c r="G1983" t="s">
        <v>40873</v>
      </c>
      <c r="H1983" t="s">
        <v>40874</v>
      </c>
      <c r="T1983" t="s">
        <v>19</v>
      </c>
      <c r="AD1983" t="s">
        <v>22</v>
      </c>
      <c r="AE1983" t="s">
        <v>40875</v>
      </c>
      <c r="AF1983" t="s">
        <v>40876</v>
      </c>
      <c r="AI1983" s="12" t="s">
        <v>43302</v>
      </c>
      <c r="AJ1983" s="4" t="s">
        <v>43303</v>
      </c>
      <c r="AK1983" t="str">
        <f t="shared" si="302"/>
        <v>https://datos.bne.es/persona/XX1351036.html</v>
      </c>
      <c r="AL1983" t="str">
        <f t="shared" si="303"/>
        <v>https://bnedigital.bne.es/bd/es/results?y=s&amp;o=&amp;w=%22Frontera Bauçà, Llorenç, 1829-1918%22&amp;f=creator&amp;g=fa&amp;g=ws</v>
      </c>
      <c r="AM1983" s="6" t="str">
        <f t="shared" si="304"/>
        <v>Obras digitalizadas</v>
      </c>
      <c r="AN1983" s="6" t="str">
        <f t="shared" si="305"/>
        <v>Autor en Datos.BNE.es</v>
      </c>
      <c r="AO1983" t="s">
        <v>43304</v>
      </c>
      <c r="AP1983" t="s">
        <v>43305</v>
      </c>
      <c r="AQ1983" t="str">
        <f t="shared" si="306"/>
        <v>https://catalogo.bne.es/discovery/search?query=creator,contains,Frontera%20Bauçà,%20Llorenç%22,AND&amp;tab=LibraryCatalog&amp;search_scope=MyInstitution&amp;vid=34BNE_INST:CATALOGO&amp;lang=es&amp;mode=advanced&amp;offset=0</v>
      </c>
      <c r="AR1983" t="s">
        <v>43308</v>
      </c>
      <c r="AS1983" t="str">
        <f t="shared" si="301"/>
        <v>Frontera%20Bauçà,%20Llorenç</v>
      </c>
      <c r="AT1983" t="s">
        <v>43305</v>
      </c>
      <c r="AU1983" t="str">
        <f t="shared" si="307"/>
        <v>https://catalogo.bne.es/discovery/search?query=any,contains,%22 Frontera%20Bauçà,%20Llorenç%22,AND&amp;tab=LibraryCatalog&amp;search_scope=MyInstitution&amp;vid=34BNE_INST:CATALOGO&amp;lang=es&amp;mode=advanced&amp;offset=0</v>
      </c>
      <c r="AV1983" s="6" t="str">
        <f t="shared" si="308"/>
        <v>Enlace al catálogo</v>
      </c>
      <c r="AW1983" s="6" t="str">
        <f t="shared" si="309"/>
        <v>Enlace al catálogo</v>
      </c>
    </row>
    <row r="1984" spans="1:49" x14ac:dyDescent="0.3">
      <c r="A1984" s="1" t="s">
        <v>29966</v>
      </c>
      <c r="B1984" t="s">
        <v>29967</v>
      </c>
      <c r="C1984" t="s">
        <v>29968</v>
      </c>
      <c r="D1984">
        <v>1861</v>
      </c>
      <c r="E1984">
        <v>1918</v>
      </c>
      <c r="F1984" t="str">
        <f t="shared" si="310"/>
        <v>Frutos Baeza, José, 1861-1918</v>
      </c>
      <c r="G1984" t="s">
        <v>29969</v>
      </c>
      <c r="H1984" t="s">
        <v>29970</v>
      </c>
      <c r="T1984" t="s">
        <v>19</v>
      </c>
      <c r="V1984" t="s">
        <v>29971</v>
      </c>
      <c r="W1984" t="s">
        <v>29970</v>
      </c>
      <c r="AD1984" t="s">
        <v>22</v>
      </c>
      <c r="AE1984" t="s">
        <v>29972</v>
      </c>
      <c r="AF1984" t="s">
        <v>29973</v>
      </c>
      <c r="AG1984" t="s">
        <v>29974</v>
      </c>
      <c r="AI1984" s="12" t="s">
        <v>43302</v>
      </c>
      <c r="AJ1984" s="4" t="s">
        <v>43303</v>
      </c>
      <c r="AK1984" t="str">
        <f t="shared" si="302"/>
        <v>https://datos.bne.es/persona/XX912373.html</v>
      </c>
      <c r="AL1984" t="str">
        <f t="shared" si="303"/>
        <v>https://bnedigital.bne.es/bd/es/results?y=s&amp;o=&amp;w=%22Frutos Baeza, José, 1861-1918%22&amp;f=creator&amp;g=fa&amp;g=ws</v>
      </c>
      <c r="AM1984" s="6" t="str">
        <f t="shared" si="304"/>
        <v>Obras digitalizadas</v>
      </c>
      <c r="AN1984" s="6" t="str">
        <f t="shared" si="305"/>
        <v>Autor en Datos.BNE.es</v>
      </c>
      <c r="AO1984" t="s">
        <v>43304</v>
      </c>
      <c r="AP1984" t="s">
        <v>43305</v>
      </c>
      <c r="AQ1984" t="str">
        <f t="shared" si="306"/>
        <v>https://catalogo.bne.es/discovery/search?query=creator,contains,Frutos%20Baeza,%20Jose%22,AND&amp;tab=LibraryCatalog&amp;search_scope=MyInstitution&amp;vid=34BNE_INST:CATALOGO&amp;lang=es&amp;mode=advanced&amp;offset=0</v>
      </c>
      <c r="AR1984" t="s">
        <v>43308</v>
      </c>
      <c r="AS1984" t="str">
        <f t="shared" si="301"/>
        <v>Frutos%20Baeza,%20Jose</v>
      </c>
      <c r="AT1984" t="s">
        <v>43305</v>
      </c>
      <c r="AU1984" t="str">
        <f t="shared" si="307"/>
        <v>https://catalogo.bne.es/discovery/search?query=any,contains,%22 Frutos%20Baeza,%20Jose%22,AND&amp;tab=LibraryCatalog&amp;search_scope=MyInstitution&amp;vid=34BNE_INST:CATALOGO&amp;lang=es&amp;mode=advanced&amp;offset=0</v>
      </c>
      <c r="AV1984" s="6" t="str">
        <f t="shared" si="308"/>
        <v>Enlace al catálogo</v>
      </c>
      <c r="AW1984" s="6" t="str">
        <f t="shared" si="309"/>
        <v>Enlace al catálogo</v>
      </c>
    </row>
    <row r="1985" spans="1:49" x14ac:dyDescent="0.3">
      <c r="A1985" s="1" t="s">
        <v>13066</v>
      </c>
      <c r="B1985" t="s">
        <v>13067</v>
      </c>
      <c r="C1985" t="s">
        <v>13068</v>
      </c>
      <c r="D1985">
        <v>1876</v>
      </c>
      <c r="E1985">
        <v>1945</v>
      </c>
      <c r="F1985" t="str">
        <f t="shared" si="310"/>
        <v>Fuente Pertegaz, Pedro de la, 1876-1945</v>
      </c>
      <c r="G1985" t="s">
        <v>13069</v>
      </c>
      <c r="H1985" t="s">
        <v>10615</v>
      </c>
      <c r="K1985" t="s">
        <v>13070</v>
      </c>
      <c r="L1985" t="s">
        <v>98</v>
      </c>
      <c r="R1985" t="s">
        <v>13071</v>
      </c>
      <c r="S1985" t="s">
        <v>13071</v>
      </c>
      <c r="T1985" t="s">
        <v>19</v>
      </c>
      <c r="U1985" t="s">
        <v>20</v>
      </c>
      <c r="V1985" t="s">
        <v>13072</v>
      </c>
      <c r="W1985" t="s">
        <v>10615</v>
      </c>
      <c r="AE1985" t="s">
        <v>13073</v>
      </c>
      <c r="AF1985" t="s">
        <v>13074</v>
      </c>
      <c r="AG1985" t="s">
        <v>13075</v>
      </c>
      <c r="AI1985" s="12" t="s">
        <v>43302</v>
      </c>
      <c r="AJ1985" s="4" t="s">
        <v>43303</v>
      </c>
      <c r="AK1985" t="str">
        <f t="shared" si="302"/>
        <v>https://datos.bne.es/persona/XX1275518.html</v>
      </c>
      <c r="AL1985" t="str">
        <f t="shared" si="303"/>
        <v>https://bnedigital.bne.es/bd/es/results?y=s&amp;o=&amp;w=%22Fuente Pertegaz, Pedro de la, 1876-1945%22&amp;f=creator&amp;g=fa&amp;g=ws</v>
      </c>
      <c r="AM1985" s="6" t="str">
        <f t="shared" si="304"/>
        <v>Obras digitalizadas</v>
      </c>
      <c r="AN1985" s="6" t="str">
        <f t="shared" si="305"/>
        <v>Autor en Datos.BNE.es</v>
      </c>
      <c r="AO1985" t="s">
        <v>43304</v>
      </c>
      <c r="AP1985" t="s">
        <v>43305</v>
      </c>
      <c r="AQ1985" t="str">
        <f t="shared" si="306"/>
        <v>https://catalogo.bne.es/discovery/search?query=creator,contains,Fuente%20Pertegaz,%20Pedro%20de%20la%22,AND&amp;tab=LibraryCatalog&amp;search_scope=MyInstitution&amp;vid=34BNE_INST:CATALOGO&amp;lang=es&amp;mode=advanced&amp;offset=0</v>
      </c>
      <c r="AR1985" t="s">
        <v>43308</v>
      </c>
      <c r="AS1985" t="str">
        <f t="shared" si="301"/>
        <v>Fuente%20Pertegaz,%20Pedro%20de%20la</v>
      </c>
      <c r="AT1985" t="s">
        <v>43305</v>
      </c>
      <c r="AU1985" t="str">
        <f t="shared" si="307"/>
        <v>https://catalogo.bne.es/discovery/search?query=any,contains,%22 Fuente%20Pertegaz,%20Pedro%20de%20la%22,AND&amp;tab=LibraryCatalog&amp;search_scope=MyInstitution&amp;vid=34BNE_INST:CATALOGO&amp;lang=es&amp;mode=advanced&amp;offset=0</v>
      </c>
      <c r="AV1985" s="6" t="str">
        <f t="shared" si="308"/>
        <v>Enlace al catálogo</v>
      </c>
      <c r="AW1985" s="6" t="str">
        <f t="shared" si="309"/>
        <v>Enlace al catálogo</v>
      </c>
    </row>
    <row r="1986" spans="1:49" x14ac:dyDescent="0.3">
      <c r="A1986" s="1" t="s">
        <v>13076</v>
      </c>
      <c r="B1986" t="s">
        <v>13077</v>
      </c>
      <c r="C1986" t="s">
        <v>13078</v>
      </c>
      <c r="D1986">
        <v>1866</v>
      </c>
      <c r="E1986">
        <v>1925</v>
      </c>
      <c r="F1986" t="str">
        <f t="shared" si="310"/>
        <v>Fuente, Ricardo, 1866-1925</v>
      </c>
      <c r="G1986" t="s">
        <v>13079</v>
      </c>
      <c r="H1986" t="s">
        <v>4653</v>
      </c>
      <c r="K1986" t="s">
        <v>121</v>
      </c>
      <c r="Q1986" t="s">
        <v>6312</v>
      </c>
      <c r="R1986" t="s">
        <v>4581</v>
      </c>
      <c r="S1986" t="s">
        <v>4581</v>
      </c>
      <c r="T1986" t="s">
        <v>19</v>
      </c>
      <c r="AD1986" t="s">
        <v>22</v>
      </c>
      <c r="AE1986" t="s">
        <v>13080</v>
      </c>
      <c r="AF1986" t="s">
        <v>13081</v>
      </c>
      <c r="AI1986" s="12" t="s">
        <v>43302</v>
      </c>
      <c r="AJ1986" s="4" t="s">
        <v>43303</v>
      </c>
      <c r="AK1986" t="str">
        <f t="shared" si="302"/>
        <v>https://datos.bne.es/persona/XX1275489.html</v>
      </c>
      <c r="AL1986" t="str">
        <f t="shared" si="303"/>
        <v>https://bnedigital.bne.es/bd/es/results?y=s&amp;o=&amp;w=%22Fuente, Ricardo, 1866-1925%22&amp;f=creator&amp;g=fa&amp;g=ws</v>
      </c>
      <c r="AM1986" s="6" t="str">
        <f t="shared" si="304"/>
        <v>Obras digitalizadas</v>
      </c>
      <c r="AN1986" s="6" t="str">
        <f t="shared" si="305"/>
        <v>Autor en Datos.BNE.es</v>
      </c>
      <c r="AO1986" t="s">
        <v>43304</v>
      </c>
      <c r="AP1986" t="s">
        <v>43305</v>
      </c>
      <c r="AQ1986" t="str">
        <f t="shared" si="306"/>
        <v>https://catalogo.bne.es/discovery/search?query=creator,contains,Fuente,%20Ricardo%22,AND&amp;tab=LibraryCatalog&amp;search_scope=MyInstitution&amp;vid=34BNE_INST:CATALOGO&amp;lang=es&amp;mode=advanced&amp;offset=0</v>
      </c>
      <c r="AR1986" t="s">
        <v>43308</v>
      </c>
      <c r="AS1986" t="str">
        <f t="shared" ref="AS1986:AS2049" si="311">SUBSTITUTE(SUBSTITUTE( SUBSTITUTE( SUBSTITUTE( SUBSTITUTE( SUBSTITUTE( SUBSTITUTE( SUBSTITUTE( SUBSTITUTE( SUBSTITUTE( SUBSTITUTE(G1986," ", "%20"), "á", "a"), "é", "e"), "í", "i"), "ó", "o"), "ú", "u"), "Á", "A"),"É", "E"), "Í", "I"), "Ó", "O"), "Ú", "U")</f>
        <v>Fuente,%20Ricardo</v>
      </c>
      <c r="AT1986" t="s">
        <v>43305</v>
      </c>
      <c r="AU1986" t="str">
        <f t="shared" si="307"/>
        <v>https://catalogo.bne.es/discovery/search?query=any,contains,%22 Fuente,%20Ricardo%22,AND&amp;tab=LibraryCatalog&amp;search_scope=MyInstitution&amp;vid=34BNE_INST:CATALOGO&amp;lang=es&amp;mode=advanced&amp;offset=0</v>
      </c>
      <c r="AV1986" s="6" t="str">
        <f t="shared" si="308"/>
        <v>Enlace al catálogo</v>
      </c>
      <c r="AW1986" s="6" t="str">
        <f t="shared" si="309"/>
        <v>Enlace al catálogo</v>
      </c>
    </row>
    <row r="1987" spans="1:49" x14ac:dyDescent="0.3">
      <c r="A1987" s="1" t="s">
        <v>30562</v>
      </c>
      <c r="B1987" t="s">
        <v>30563</v>
      </c>
      <c r="C1987" t="s">
        <v>30564</v>
      </c>
      <c r="D1987">
        <v>1830</v>
      </c>
      <c r="E1987">
        <v>1903</v>
      </c>
      <c r="F1987" t="str">
        <f t="shared" si="310"/>
        <v>Fuentes y Ponte, Javier, 1830-1903</v>
      </c>
      <c r="G1987" t="s">
        <v>30565</v>
      </c>
      <c r="H1987" t="s">
        <v>18992</v>
      </c>
      <c r="T1987" t="s">
        <v>19</v>
      </c>
      <c r="U1987" t="s">
        <v>20</v>
      </c>
      <c r="V1987" t="s">
        <v>30566</v>
      </c>
      <c r="W1987" t="s">
        <v>18992</v>
      </c>
      <c r="AD1987" t="s">
        <v>22</v>
      </c>
      <c r="AE1987" t="s">
        <v>30567</v>
      </c>
      <c r="AI1987" s="12" t="s">
        <v>43302</v>
      </c>
      <c r="AJ1987" s="4" t="s">
        <v>43303</v>
      </c>
      <c r="AK1987" t="str">
        <f t="shared" ref="AK1987:AK2050" si="312">CONCATENATE(AI1987,B1987,AJ1987)</f>
        <v>https://datos.bne.es/persona/XX916924.html</v>
      </c>
      <c r="AL1987" t="str">
        <f t="shared" ref="AL1987:AL2050" si="313">CONCATENATE("https://bnedigital.bne.es/bd/es/results?y=s&amp;o=&amp;w=%22",F1987,"%22&amp;f=creator&amp;g=fa&amp;g=ws")</f>
        <v>https://bnedigital.bne.es/bd/es/results?y=s&amp;o=&amp;w=%22Fuentes y Ponte, Javier, 1830-1903%22&amp;f=creator&amp;g=fa&amp;g=ws</v>
      </c>
      <c r="AM1987" s="6" t="str">
        <f t="shared" ref="AM1987:AM2050" si="314">HYPERLINK(AL1987,"Obras digitalizadas")</f>
        <v>Obras digitalizadas</v>
      </c>
      <c r="AN1987" s="6" t="str">
        <f t="shared" ref="AN1987:AN2050" si="315">HYPERLINK(AK1987,"Autor en Datos.BNE.es")</f>
        <v>Autor en Datos.BNE.es</v>
      </c>
      <c r="AO1987" t="s">
        <v>43304</v>
      </c>
      <c r="AP1987" t="s">
        <v>43305</v>
      </c>
      <c r="AQ1987" t="str">
        <f t="shared" ref="AQ1987:AQ2050" si="316">CONCATENATE(AR1987,AS1987,AT1987)</f>
        <v>https://catalogo.bne.es/discovery/search?query=creator,contains,Fuentes%20y%20Ponte,%20Javier%22,AND&amp;tab=LibraryCatalog&amp;search_scope=MyInstitution&amp;vid=34BNE_INST:CATALOGO&amp;lang=es&amp;mode=advanced&amp;offset=0</v>
      </c>
      <c r="AR1987" t="s">
        <v>43308</v>
      </c>
      <c r="AS1987" t="str">
        <f t="shared" si="311"/>
        <v>Fuentes%20y%20Ponte,%20Javier</v>
      </c>
      <c r="AT1987" t="s">
        <v>43305</v>
      </c>
      <c r="AU1987" t="str">
        <f t="shared" ref="AU1987:AU2050" si="317">CONCATENATE(AO1987,AS1987,AP1987)</f>
        <v>https://catalogo.bne.es/discovery/search?query=any,contains,%22 Fuentes%20y%20Ponte,%20Javier%22,AND&amp;tab=LibraryCatalog&amp;search_scope=MyInstitution&amp;vid=34BNE_INST:CATALOGO&amp;lang=es&amp;mode=advanced&amp;offset=0</v>
      </c>
      <c r="AV1987" s="6" t="str">
        <f t="shared" ref="AV1987:AV2050" si="318">HYPERLINK(AU1987,"Enlace al catálogo")</f>
        <v>Enlace al catálogo</v>
      </c>
      <c r="AW1987" s="6" t="str">
        <f t="shared" ref="AW1987:AW2050" si="319">HYPERLINK(AQ1987,"Enlace al catálogo")</f>
        <v>Enlace al catálogo</v>
      </c>
    </row>
    <row r="1988" spans="1:49" x14ac:dyDescent="0.3">
      <c r="A1988" s="1" t="s">
        <v>1615</v>
      </c>
      <c r="B1988" t="s">
        <v>1616</v>
      </c>
      <c r="C1988" t="s">
        <v>1617</v>
      </c>
      <c r="D1988">
        <v>1869</v>
      </c>
      <c r="E1988">
        <v>1938</v>
      </c>
      <c r="F1988" t="str">
        <f t="shared" si="310"/>
        <v>Fuentes Zurita, Antonio, 1869-1938</v>
      </c>
      <c r="G1988" t="s">
        <v>1618</v>
      </c>
      <c r="H1988" t="s">
        <v>1619</v>
      </c>
      <c r="K1988" t="s">
        <v>708</v>
      </c>
      <c r="R1988" t="s">
        <v>1620</v>
      </c>
      <c r="S1988" t="s">
        <v>1620</v>
      </c>
      <c r="T1988" t="s">
        <v>19</v>
      </c>
      <c r="U1988" t="s">
        <v>20</v>
      </c>
      <c r="V1988" t="s">
        <v>1621</v>
      </c>
      <c r="W1988" t="s">
        <v>1619</v>
      </c>
      <c r="AD1988" t="s">
        <v>22</v>
      </c>
      <c r="AE1988" t="s">
        <v>1622</v>
      </c>
      <c r="AF1988" t="s">
        <v>1623</v>
      </c>
      <c r="AI1988" s="12" t="s">
        <v>43302</v>
      </c>
      <c r="AJ1988" s="4" t="s">
        <v>43303</v>
      </c>
      <c r="AK1988" t="str">
        <f t="shared" si="312"/>
        <v>https://datos.bne.es/persona/XX1518506.html</v>
      </c>
      <c r="AL1988" t="str">
        <f t="shared" si="313"/>
        <v>https://bnedigital.bne.es/bd/es/results?y=s&amp;o=&amp;w=%22Fuentes Zurita, Antonio, 1869-1938%22&amp;f=creator&amp;g=fa&amp;g=ws</v>
      </c>
      <c r="AM1988" s="6" t="str">
        <f t="shared" si="314"/>
        <v>Obras digitalizadas</v>
      </c>
      <c r="AN1988" s="6" t="str">
        <f t="shared" si="315"/>
        <v>Autor en Datos.BNE.es</v>
      </c>
      <c r="AO1988" t="s">
        <v>43304</v>
      </c>
      <c r="AP1988" t="s">
        <v>43305</v>
      </c>
      <c r="AQ1988" t="str">
        <f t="shared" si="316"/>
        <v>https://catalogo.bne.es/discovery/search?query=creator,contains,Fuentes%20Zurita,%20Antonio%22,AND&amp;tab=LibraryCatalog&amp;search_scope=MyInstitution&amp;vid=34BNE_INST:CATALOGO&amp;lang=es&amp;mode=advanced&amp;offset=0</v>
      </c>
      <c r="AR1988" t="s">
        <v>43308</v>
      </c>
      <c r="AS1988" t="str">
        <f t="shared" si="311"/>
        <v>Fuentes%20Zurita,%20Antonio</v>
      </c>
      <c r="AT1988" t="s">
        <v>43305</v>
      </c>
      <c r="AU1988" t="str">
        <f t="shared" si="317"/>
        <v>https://catalogo.bne.es/discovery/search?query=any,contains,%22 Fuentes%20Zurita,%20Antonio%22,AND&amp;tab=LibraryCatalog&amp;search_scope=MyInstitution&amp;vid=34BNE_INST:CATALOGO&amp;lang=es&amp;mode=advanced&amp;offset=0</v>
      </c>
      <c r="AV1988" s="6" t="str">
        <f t="shared" si="318"/>
        <v>Enlace al catálogo</v>
      </c>
      <c r="AW1988" s="6" t="str">
        <f t="shared" si="319"/>
        <v>Enlace al catálogo</v>
      </c>
    </row>
    <row r="1989" spans="1:49" x14ac:dyDescent="0.3">
      <c r="A1989" s="1" t="s">
        <v>13093</v>
      </c>
      <c r="B1989" t="s">
        <v>13094</v>
      </c>
      <c r="C1989" t="s">
        <v>13095</v>
      </c>
      <c r="D1989">
        <v>1833</v>
      </c>
      <c r="E1989">
        <v>1920</v>
      </c>
      <c r="F1989" t="str">
        <f t="shared" si="310"/>
        <v>Fuentes, Anselmo, 1833-1920</v>
      </c>
      <c r="G1989" t="s">
        <v>13096</v>
      </c>
      <c r="H1989" t="s">
        <v>13097</v>
      </c>
      <c r="T1989" t="s">
        <v>19</v>
      </c>
      <c r="AD1989" t="s">
        <v>22</v>
      </c>
      <c r="AE1989" t="s">
        <v>2594</v>
      </c>
      <c r="AF1989" t="s">
        <v>13098</v>
      </c>
      <c r="AI1989" s="12" t="s">
        <v>43302</v>
      </c>
      <c r="AJ1989" s="4" t="s">
        <v>43303</v>
      </c>
      <c r="AK1989" t="str">
        <f t="shared" si="312"/>
        <v>https://datos.bne.es/persona/XX1275543.html</v>
      </c>
      <c r="AL1989" t="str">
        <f t="shared" si="313"/>
        <v>https://bnedigital.bne.es/bd/es/results?y=s&amp;o=&amp;w=%22Fuentes, Anselmo, 1833-1920%22&amp;f=creator&amp;g=fa&amp;g=ws</v>
      </c>
      <c r="AM1989" s="6" t="str">
        <f t="shared" si="314"/>
        <v>Obras digitalizadas</v>
      </c>
      <c r="AN1989" s="6" t="str">
        <f t="shared" si="315"/>
        <v>Autor en Datos.BNE.es</v>
      </c>
      <c r="AO1989" t="s">
        <v>43304</v>
      </c>
      <c r="AP1989" t="s">
        <v>43305</v>
      </c>
      <c r="AQ1989" t="str">
        <f t="shared" si="316"/>
        <v>https://catalogo.bne.es/discovery/search?query=creator,contains,Fuentes,%20Anselmo%22,AND&amp;tab=LibraryCatalog&amp;search_scope=MyInstitution&amp;vid=34BNE_INST:CATALOGO&amp;lang=es&amp;mode=advanced&amp;offset=0</v>
      </c>
      <c r="AR1989" t="s">
        <v>43308</v>
      </c>
      <c r="AS1989" t="str">
        <f t="shared" si="311"/>
        <v>Fuentes,%20Anselmo</v>
      </c>
      <c r="AT1989" t="s">
        <v>43305</v>
      </c>
      <c r="AU1989" t="str">
        <f t="shared" si="317"/>
        <v>https://catalogo.bne.es/discovery/search?query=any,contains,%22 Fuentes,%20Anselmo%22,AND&amp;tab=LibraryCatalog&amp;search_scope=MyInstitution&amp;vid=34BNE_INST:CATALOGO&amp;lang=es&amp;mode=advanced&amp;offset=0</v>
      </c>
      <c r="AV1989" s="6" t="str">
        <f t="shared" si="318"/>
        <v>Enlace al catálogo</v>
      </c>
      <c r="AW1989" s="6" t="str">
        <f t="shared" si="319"/>
        <v>Enlace al catálogo</v>
      </c>
    </row>
    <row r="1990" spans="1:49" x14ac:dyDescent="0.3">
      <c r="A1990" s="1" t="s">
        <v>12880</v>
      </c>
      <c r="B1990" t="s">
        <v>12881</v>
      </c>
      <c r="C1990" t="s">
        <v>12882</v>
      </c>
      <c r="D1990">
        <v>1851</v>
      </c>
      <c r="E1990">
        <v>1904</v>
      </c>
      <c r="F1990" t="str">
        <f t="shared" si="310"/>
        <v>Funes, Enrique, 1851-1904</v>
      </c>
      <c r="G1990" t="s">
        <v>12883</v>
      </c>
      <c r="H1990" t="s">
        <v>5064</v>
      </c>
      <c r="K1990" t="s">
        <v>12884</v>
      </c>
      <c r="L1990" t="s">
        <v>12885</v>
      </c>
      <c r="P1990" t="s">
        <v>12886</v>
      </c>
      <c r="R1990" t="s">
        <v>2157</v>
      </c>
      <c r="S1990" t="s">
        <v>2157</v>
      </c>
      <c r="T1990" t="s">
        <v>19</v>
      </c>
      <c r="U1990" t="s">
        <v>20</v>
      </c>
      <c r="AD1990" t="s">
        <v>22</v>
      </c>
      <c r="AE1990" t="s">
        <v>12887</v>
      </c>
      <c r="AF1990" t="s">
        <v>12888</v>
      </c>
      <c r="AI1990" s="12" t="s">
        <v>43302</v>
      </c>
      <c r="AJ1990" s="4" t="s">
        <v>43303</v>
      </c>
      <c r="AK1990" t="str">
        <f t="shared" si="312"/>
        <v>https://datos.bne.es/persona/XX1276989.html</v>
      </c>
      <c r="AL1990" t="str">
        <f t="shared" si="313"/>
        <v>https://bnedigital.bne.es/bd/es/results?y=s&amp;o=&amp;w=%22Funes, Enrique, 1851-1904%22&amp;f=creator&amp;g=fa&amp;g=ws</v>
      </c>
      <c r="AM1990" s="6" t="str">
        <f t="shared" si="314"/>
        <v>Obras digitalizadas</v>
      </c>
      <c r="AN1990" s="6" t="str">
        <f t="shared" si="315"/>
        <v>Autor en Datos.BNE.es</v>
      </c>
      <c r="AO1990" t="s">
        <v>43304</v>
      </c>
      <c r="AP1990" t="s">
        <v>43305</v>
      </c>
      <c r="AQ1990" t="str">
        <f t="shared" si="316"/>
        <v>https://catalogo.bne.es/discovery/search?query=creator,contains,Funes,%20Enrique%22,AND&amp;tab=LibraryCatalog&amp;search_scope=MyInstitution&amp;vid=34BNE_INST:CATALOGO&amp;lang=es&amp;mode=advanced&amp;offset=0</v>
      </c>
      <c r="AR1990" t="s">
        <v>43308</v>
      </c>
      <c r="AS1990" t="str">
        <f t="shared" si="311"/>
        <v>Funes,%20Enrique</v>
      </c>
      <c r="AT1990" t="s">
        <v>43305</v>
      </c>
      <c r="AU1990" t="str">
        <f t="shared" si="317"/>
        <v>https://catalogo.bne.es/discovery/search?query=any,contains,%22 Funes,%20Enrique%22,AND&amp;tab=LibraryCatalog&amp;search_scope=MyInstitution&amp;vid=34BNE_INST:CATALOGO&amp;lang=es&amp;mode=advanced&amp;offset=0</v>
      </c>
      <c r="AV1990" s="6" t="str">
        <f t="shared" si="318"/>
        <v>Enlace al catálogo</v>
      </c>
      <c r="AW1990" s="6" t="str">
        <f t="shared" si="319"/>
        <v>Enlace al catálogo</v>
      </c>
    </row>
    <row r="1991" spans="1:49" x14ac:dyDescent="0.3">
      <c r="A1991" s="1" t="s">
        <v>1381</v>
      </c>
      <c r="B1991" t="s">
        <v>1382</v>
      </c>
      <c r="C1991" t="s">
        <v>1383</v>
      </c>
      <c r="D1991">
        <v>1832</v>
      </c>
      <c r="E1991">
        <v>1918</v>
      </c>
      <c r="F1991" t="str">
        <f t="shared" si="310"/>
        <v>Furnó i Abad, Joaquim, 1832-1918</v>
      </c>
      <c r="G1991" t="s">
        <v>1384</v>
      </c>
      <c r="H1991" t="s">
        <v>1385</v>
      </c>
      <c r="K1991" t="s">
        <v>31</v>
      </c>
      <c r="L1991" t="s">
        <v>31</v>
      </c>
      <c r="P1991" t="s">
        <v>1386</v>
      </c>
      <c r="R1991" t="s">
        <v>1387</v>
      </c>
      <c r="S1991" t="s">
        <v>1387</v>
      </c>
      <c r="T1991" t="s">
        <v>19</v>
      </c>
      <c r="V1991" t="s">
        <v>1388</v>
      </c>
      <c r="W1991" t="s">
        <v>1389</v>
      </c>
      <c r="AD1991" t="s">
        <v>22</v>
      </c>
      <c r="AE1991" t="s">
        <v>1390</v>
      </c>
      <c r="AF1991" t="s">
        <v>1391</v>
      </c>
      <c r="AG1991" t="s">
        <v>1392</v>
      </c>
      <c r="AI1991" s="12" t="s">
        <v>43302</v>
      </c>
      <c r="AJ1991" s="4" t="s">
        <v>43303</v>
      </c>
      <c r="AK1991" t="str">
        <f t="shared" si="312"/>
        <v>https://datos.bne.es/persona/XX1519731.html</v>
      </c>
      <c r="AL1991" t="str">
        <f t="shared" si="313"/>
        <v>https://bnedigital.bne.es/bd/es/results?y=s&amp;o=&amp;w=%22Furnó i Abad, Joaquim, 1832-1918%22&amp;f=creator&amp;g=fa&amp;g=ws</v>
      </c>
      <c r="AM1991" s="6" t="str">
        <f t="shared" si="314"/>
        <v>Obras digitalizadas</v>
      </c>
      <c r="AN1991" s="6" t="str">
        <f t="shared" si="315"/>
        <v>Autor en Datos.BNE.es</v>
      </c>
      <c r="AO1991" t="s">
        <v>43304</v>
      </c>
      <c r="AP1991" t="s">
        <v>43305</v>
      </c>
      <c r="AQ1991" t="str">
        <f t="shared" si="316"/>
        <v>https://catalogo.bne.es/discovery/search?query=creator,contains,Furno%20i%20Abad,%20Joaquim%22,AND&amp;tab=LibraryCatalog&amp;search_scope=MyInstitution&amp;vid=34BNE_INST:CATALOGO&amp;lang=es&amp;mode=advanced&amp;offset=0</v>
      </c>
      <c r="AR1991" t="s">
        <v>43308</v>
      </c>
      <c r="AS1991" t="str">
        <f t="shared" si="311"/>
        <v>Furno%20i%20Abad,%20Joaquim</v>
      </c>
      <c r="AT1991" t="s">
        <v>43305</v>
      </c>
      <c r="AU1991" t="str">
        <f t="shared" si="317"/>
        <v>https://catalogo.bne.es/discovery/search?query=any,contains,%22 Furno%20i%20Abad,%20Joaquim%22,AND&amp;tab=LibraryCatalog&amp;search_scope=MyInstitution&amp;vid=34BNE_INST:CATALOGO&amp;lang=es&amp;mode=advanced&amp;offset=0</v>
      </c>
      <c r="AV1991" s="6" t="str">
        <f t="shared" si="318"/>
        <v>Enlace al catálogo</v>
      </c>
      <c r="AW1991" s="6" t="str">
        <f t="shared" si="319"/>
        <v>Enlace al catálogo</v>
      </c>
    </row>
    <row r="1992" spans="1:49" x14ac:dyDescent="0.3">
      <c r="A1992" s="1" t="s">
        <v>37001</v>
      </c>
      <c r="B1992" t="s">
        <v>37002</v>
      </c>
      <c r="C1992" t="s">
        <v>37003</v>
      </c>
      <c r="D1992">
        <v>1878</v>
      </c>
      <c r="E1992">
        <v>1944</v>
      </c>
      <c r="F1992" t="str">
        <f t="shared" si="310"/>
        <v>Furnó, Maria Emília, 1878-1944</v>
      </c>
      <c r="G1992" t="s">
        <v>37004</v>
      </c>
      <c r="H1992" t="s">
        <v>108</v>
      </c>
      <c r="K1992" t="s">
        <v>31</v>
      </c>
      <c r="L1992" t="s">
        <v>37005</v>
      </c>
      <c r="R1992" t="s">
        <v>31195</v>
      </c>
      <c r="S1992" t="s">
        <v>31195</v>
      </c>
      <c r="T1992" t="s">
        <v>839</v>
      </c>
      <c r="U1992" t="s">
        <v>190</v>
      </c>
      <c r="V1992" t="s">
        <v>37006</v>
      </c>
      <c r="W1992" t="s">
        <v>31268</v>
      </c>
      <c r="AD1992" t="s">
        <v>22</v>
      </c>
      <c r="AE1992" t="s">
        <v>37007</v>
      </c>
      <c r="AF1992" t="s">
        <v>37008</v>
      </c>
      <c r="AG1992" t="s">
        <v>37009</v>
      </c>
      <c r="AI1992" s="12" t="s">
        <v>43302</v>
      </c>
      <c r="AJ1992" s="4" t="s">
        <v>43303</v>
      </c>
      <c r="AK1992" t="str">
        <f t="shared" si="312"/>
        <v>https://datos.bne.es/persona/XX1238517.html</v>
      </c>
      <c r="AL1992" t="str">
        <f t="shared" si="313"/>
        <v>https://bnedigital.bne.es/bd/es/results?y=s&amp;o=&amp;w=%22Furnó, Maria Emília, 1878-1944%22&amp;f=creator&amp;g=fa&amp;g=ws</v>
      </c>
      <c r="AM1992" s="6" t="str">
        <f t="shared" si="314"/>
        <v>Obras digitalizadas</v>
      </c>
      <c r="AN1992" s="6" t="str">
        <f t="shared" si="315"/>
        <v>Autor en Datos.BNE.es</v>
      </c>
      <c r="AO1992" t="s">
        <v>43304</v>
      </c>
      <c r="AP1992" t="s">
        <v>43305</v>
      </c>
      <c r="AQ1992" t="str">
        <f t="shared" si="316"/>
        <v>https://catalogo.bne.es/discovery/search?query=creator,contains,Furno,%20Maria%20Emilia%22,AND&amp;tab=LibraryCatalog&amp;search_scope=MyInstitution&amp;vid=34BNE_INST:CATALOGO&amp;lang=es&amp;mode=advanced&amp;offset=0</v>
      </c>
      <c r="AR1992" t="s">
        <v>43308</v>
      </c>
      <c r="AS1992" t="str">
        <f t="shared" si="311"/>
        <v>Furno,%20Maria%20Emilia</v>
      </c>
      <c r="AT1992" t="s">
        <v>43305</v>
      </c>
      <c r="AU1992" t="str">
        <f t="shared" si="317"/>
        <v>https://catalogo.bne.es/discovery/search?query=any,contains,%22 Furno,%20Maria%20Emilia%22,AND&amp;tab=LibraryCatalog&amp;search_scope=MyInstitution&amp;vid=34BNE_INST:CATALOGO&amp;lang=es&amp;mode=advanced&amp;offset=0</v>
      </c>
      <c r="AV1992" s="6" t="str">
        <f t="shared" si="318"/>
        <v>Enlace al catálogo</v>
      </c>
      <c r="AW1992" s="6" t="str">
        <f t="shared" si="319"/>
        <v>Enlace al catálogo</v>
      </c>
    </row>
    <row r="1993" spans="1:49" x14ac:dyDescent="0.3">
      <c r="A1993" s="1" t="s">
        <v>36771</v>
      </c>
      <c r="B1993" t="s">
        <v>36772</v>
      </c>
      <c r="C1993" t="s">
        <v>36773</v>
      </c>
      <c r="D1993">
        <v>1862</v>
      </c>
      <c r="E1993">
        <v>1928</v>
      </c>
      <c r="F1993" t="str">
        <f t="shared" si="310"/>
        <v>Furundarena, Fabián, 1862-1928</v>
      </c>
      <c r="G1993" t="s">
        <v>36774</v>
      </c>
      <c r="H1993" t="s">
        <v>11354</v>
      </c>
      <c r="T1993" t="s">
        <v>19</v>
      </c>
      <c r="V1993" t="s">
        <v>36775</v>
      </c>
      <c r="W1993" t="s">
        <v>36776</v>
      </c>
      <c r="AD1993" t="s">
        <v>22</v>
      </c>
      <c r="AE1993" t="s">
        <v>36777</v>
      </c>
      <c r="AF1993" t="s">
        <v>36778</v>
      </c>
      <c r="AI1993" s="12" t="s">
        <v>43302</v>
      </c>
      <c r="AJ1993" s="4" t="s">
        <v>43303</v>
      </c>
      <c r="AK1993" t="str">
        <f t="shared" si="312"/>
        <v>https://datos.bne.es/persona/XX1043293.html</v>
      </c>
      <c r="AL1993" t="str">
        <f t="shared" si="313"/>
        <v>https://bnedigital.bne.es/bd/es/results?y=s&amp;o=&amp;w=%22Furundarena, Fabián, 1862-1928%22&amp;f=creator&amp;g=fa&amp;g=ws</v>
      </c>
      <c r="AM1993" s="6" t="str">
        <f t="shared" si="314"/>
        <v>Obras digitalizadas</v>
      </c>
      <c r="AN1993" s="6" t="str">
        <f t="shared" si="315"/>
        <v>Autor en Datos.BNE.es</v>
      </c>
      <c r="AO1993" t="s">
        <v>43304</v>
      </c>
      <c r="AP1993" t="s">
        <v>43305</v>
      </c>
      <c r="AQ1993" t="str">
        <f t="shared" si="316"/>
        <v>https://catalogo.bne.es/discovery/search?query=creator,contains,Furundarena,%20Fabian%22,AND&amp;tab=LibraryCatalog&amp;search_scope=MyInstitution&amp;vid=34BNE_INST:CATALOGO&amp;lang=es&amp;mode=advanced&amp;offset=0</v>
      </c>
      <c r="AR1993" t="s">
        <v>43308</v>
      </c>
      <c r="AS1993" t="str">
        <f t="shared" si="311"/>
        <v>Furundarena,%20Fabian</v>
      </c>
      <c r="AT1993" t="s">
        <v>43305</v>
      </c>
      <c r="AU1993" t="str">
        <f t="shared" si="317"/>
        <v>https://catalogo.bne.es/discovery/search?query=any,contains,%22 Furundarena,%20Fabian%22,AND&amp;tab=LibraryCatalog&amp;search_scope=MyInstitution&amp;vid=34BNE_INST:CATALOGO&amp;lang=es&amp;mode=advanced&amp;offset=0</v>
      </c>
      <c r="AV1993" s="6" t="str">
        <f t="shared" si="318"/>
        <v>Enlace al catálogo</v>
      </c>
      <c r="AW1993" s="6" t="str">
        <f t="shared" si="319"/>
        <v>Enlace al catálogo</v>
      </c>
    </row>
    <row r="1994" spans="1:49" x14ac:dyDescent="0.3">
      <c r="A1994" s="1" t="s">
        <v>7754</v>
      </c>
      <c r="B1994" t="s">
        <v>7755</v>
      </c>
      <c r="D1994">
        <v>1853</v>
      </c>
      <c r="E1994">
        <v>1902</v>
      </c>
      <c r="F1994" t="str">
        <f t="shared" si="310"/>
        <v>Fuster Fortesa, Antoni, 1853-1902</v>
      </c>
      <c r="G1994" t="s">
        <v>7756</v>
      </c>
      <c r="H1994" t="s">
        <v>7757</v>
      </c>
      <c r="T1994" t="s">
        <v>19</v>
      </c>
      <c r="AD1994" t="s">
        <v>22</v>
      </c>
      <c r="AI1994" s="12" t="s">
        <v>43302</v>
      </c>
      <c r="AJ1994" s="4" t="s">
        <v>43303</v>
      </c>
      <c r="AK1994" t="str">
        <f t="shared" si="312"/>
        <v>https://datos.bne.es/persona/XX1713267.html</v>
      </c>
      <c r="AL1994" t="str">
        <f t="shared" si="313"/>
        <v>https://bnedigital.bne.es/bd/es/results?y=s&amp;o=&amp;w=%22Fuster Fortesa, Antoni, 1853-1902%22&amp;f=creator&amp;g=fa&amp;g=ws</v>
      </c>
      <c r="AM1994" s="6" t="str">
        <f t="shared" si="314"/>
        <v>Obras digitalizadas</v>
      </c>
      <c r="AN1994" s="6" t="str">
        <f t="shared" si="315"/>
        <v>Autor en Datos.BNE.es</v>
      </c>
      <c r="AO1994" t="s">
        <v>43304</v>
      </c>
      <c r="AP1994" t="s">
        <v>43305</v>
      </c>
      <c r="AQ1994" t="str">
        <f t="shared" si="316"/>
        <v>https://catalogo.bne.es/discovery/search?query=creator,contains,Fuster%20Fortesa,%20Antoni%22,AND&amp;tab=LibraryCatalog&amp;search_scope=MyInstitution&amp;vid=34BNE_INST:CATALOGO&amp;lang=es&amp;mode=advanced&amp;offset=0</v>
      </c>
      <c r="AR1994" t="s">
        <v>43308</v>
      </c>
      <c r="AS1994" t="str">
        <f t="shared" si="311"/>
        <v>Fuster%20Fortesa,%20Antoni</v>
      </c>
      <c r="AT1994" t="s">
        <v>43305</v>
      </c>
      <c r="AU1994" t="str">
        <f t="shared" si="317"/>
        <v>https://catalogo.bne.es/discovery/search?query=any,contains,%22 Fuster%20Fortesa,%20Antoni%22,AND&amp;tab=LibraryCatalog&amp;search_scope=MyInstitution&amp;vid=34BNE_INST:CATALOGO&amp;lang=es&amp;mode=advanced&amp;offset=0</v>
      </c>
      <c r="AV1994" s="6" t="str">
        <f t="shared" si="318"/>
        <v>Enlace al catálogo</v>
      </c>
      <c r="AW1994" s="6" t="str">
        <f t="shared" si="319"/>
        <v>Enlace al catálogo</v>
      </c>
    </row>
    <row r="1995" spans="1:49" x14ac:dyDescent="0.3">
      <c r="A1995" s="1" t="s">
        <v>15699</v>
      </c>
      <c r="B1995" t="s">
        <v>15700</v>
      </c>
      <c r="C1995" t="s">
        <v>15701</v>
      </c>
      <c r="D1995">
        <v>1892</v>
      </c>
      <c r="E1995">
        <v>1936</v>
      </c>
      <c r="F1995" t="str">
        <f t="shared" si="310"/>
        <v>Fuster García, Julio, 1892-1936</v>
      </c>
      <c r="G1995" t="s">
        <v>15702</v>
      </c>
      <c r="H1995" t="s">
        <v>15362</v>
      </c>
      <c r="R1995" t="s">
        <v>211</v>
      </c>
      <c r="S1995" t="s">
        <v>211</v>
      </c>
      <c r="T1995" t="s">
        <v>19</v>
      </c>
      <c r="U1995" t="s">
        <v>20</v>
      </c>
      <c r="AD1995" t="s">
        <v>22</v>
      </c>
      <c r="AE1995" t="s">
        <v>15703</v>
      </c>
      <c r="AF1995" t="s">
        <v>15704</v>
      </c>
      <c r="AG1995" t="s">
        <v>15705</v>
      </c>
      <c r="AI1995" s="12" t="s">
        <v>43302</v>
      </c>
      <c r="AJ1995" s="4" t="s">
        <v>43303</v>
      </c>
      <c r="AK1995" t="str">
        <f t="shared" si="312"/>
        <v>https://datos.bne.es/persona/XX1709641.html</v>
      </c>
      <c r="AL1995" t="str">
        <f t="shared" si="313"/>
        <v>https://bnedigital.bne.es/bd/es/results?y=s&amp;o=&amp;w=%22Fuster García, Julio, 1892-1936%22&amp;f=creator&amp;g=fa&amp;g=ws</v>
      </c>
      <c r="AM1995" s="6" t="str">
        <f t="shared" si="314"/>
        <v>Obras digitalizadas</v>
      </c>
      <c r="AN1995" s="6" t="str">
        <f t="shared" si="315"/>
        <v>Autor en Datos.BNE.es</v>
      </c>
      <c r="AO1995" t="s">
        <v>43304</v>
      </c>
      <c r="AP1995" t="s">
        <v>43305</v>
      </c>
      <c r="AQ1995" t="str">
        <f t="shared" si="316"/>
        <v>https://catalogo.bne.es/discovery/search?query=creator,contains,Fuster%20Garcia,%20Julio%22,AND&amp;tab=LibraryCatalog&amp;search_scope=MyInstitution&amp;vid=34BNE_INST:CATALOGO&amp;lang=es&amp;mode=advanced&amp;offset=0</v>
      </c>
      <c r="AR1995" t="s">
        <v>43308</v>
      </c>
      <c r="AS1995" t="str">
        <f t="shared" si="311"/>
        <v>Fuster%20Garcia,%20Julio</v>
      </c>
      <c r="AT1995" t="s">
        <v>43305</v>
      </c>
      <c r="AU1995" t="str">
        <f t="shared" si="317"/>
        <v>https://catalogo.bne.es/discovery/search?query=any,contains,%22 Fuster%20Garcia,%20Julio%22,AND&amp;tab=LibraryCatalog&amp;search_scope=MyInstitution&amp;vid=34BNE_INST:CATALOGO&amp;lang=es&amp;mode=advanced&amp;offset=0</v>
      </c>
      <c r="AV1995" s="6" t="str">
        <f t="shared" si="318"/>
        <v>Enlace al catálogo</v>
      </c>
      <c r="AW1995" s="6" t="str">
        <f t="shared" si="319"/>
        <v>Enlace al catálogo</v>
      </c>
    </row>
    <row r="1996" spans="1:49" x14ac:dyDescent="0.3">
      <c r="A1996" s="1" t="s">
        <v>38707</v>
      </c>
      <c r="B1996" t="s">
        <v>38708</v>
      </c>
      <c r="C1996" t="s">
        <v>38709</v>
      </c>
      <c r="D1996">
        <v>1895</v>
      </c>
      <c r="E1996">
        <v>1942</v>
      </c>
      <c r="F1996" t="str">
        <f t="shared" si="310"/>
        <v>Fuster i Valldeperes, Antoni, 1895-1942</v>
      </c>
      <c r="G1996" t="s">
        <v>38710</v>
      </c>
      <c r="H1996" t="s">
        <v>17777</v>
      </c>
      <c r="K1996" t="s">
        <v>1048</v>
      </c>
      <c r="L1996" t="s">
        <v>37005</v>
      </c>
      <c r="R1996" t="s">
        <v>397</v>
      </c>
      <c r="S1996" t="s">
        <v>397</v>
      </c>
      <c r="T1996" t="s">
        <v>19</v>
      </c>
      <c r="U1996" t="s">
        <v>190</v>
      </c>
      <c r="V1996" t="s">
        <v>38711</v>
      </c>
      <c r="W1996" t="s">
        <v>38712</v>
      </c>
      <c r="AD1996" t="s">
        <v>22</v>
      </c>
      <c r="AE1996" t="s">
        <v>38713</v>
      </c>
      <c r="AF1996" t="s">
        <v>38714</v>
      </c>
      <c r="AG1996" t="s">
        <v>38715</v>
      </c>
      <c r="AI1996" s="12" t="s">
        <v>43302</v>
      </c>
      <c r="AJ1996" s="4" t="s">
        <v>43303</v>
      </c>
      <c r="AK1996" t="str">
        <f t="shared" si="312"/>
        <v>https://datos.bne.es/persona/XX1226546.html</v>
      </c>
      <c r="AL1996" t="str">
        <f t="shared" si="313"/>
        <v>https://bnedigital.bne.es/bd/es/results?y=s&amp;o=&amp;w=%22Fuster i Valldeperes, Antoni, 1895-1942%22&amp;f=creator&amp;g=fa&amp;g=ws</v>
      </c>
      <c r="AM1996" s="6" t="str">
        <f t="shared" si="314"/>
        <v>Obras digitalizadas</v>
      </c>
      <c r="AN1996" s="6" t="str">
        <f t="shared" si="315"/>
        <v>Autor en Datos.BNE.es</v>
      </c>
      <c r="AO1996" t="s">
        <v>43304</v>
      </c>
      <c r="AP1996" t="s">
        <v>43305</v>
      </c>
      <c r="AQ1996" t="str">
        <f t="shared" si="316"/>
        <v>https://catalogo.bne.es/discovery/search?query=creator,contains,Fuster%20i%20Valldeperes,%20Antoni%22,AND&amp;tab=LibraryCatalog&amp;search_scope=MyInstitution&amp;vid=34BNE_INST:CATALOGO&amp;lang=es&amp;mode=advanced&amp;offset=0</v>
      </c>
      <c r="AR1996" t="s">
        <v>43308</v>
      </c>
      <c r="AS1996" t="str">
        <f t="shared" si="311"/>
        <v>Fuster%20i%20Valldeperes,%20Antoni</v>
      </c>
      <c r="AT1996" t="s">
        <v>43305</v>
      </c>
      <c r="AU1996" t="str">
        <f t="shared" si="317"/>
        <v>https://catalogo.bne.es/discovery/search?query=any,contains,%22 Fuster%20i%20Valldeperes,%20Antoni%22,AND&amp;tab=LibraryCatalog&amp;search_scope=MyInstitution&amp;vid=34BNE_INST:CATALOGO&amp;lang=es&amp;mode=advanced&amp;offset=0</v>
      </c>
      <c r="AV1996" s="6" t="str">
        <f t="shared" si="318"/>
        <v>Enlace al catálogo</v>
      </c>
      <c r="AW1996" s="6" t="str">
        <f t="shared" si="319"/>
        <v>Enlace al catálogo</v>
      </c>
    </row>
    <row r="1997" spans="1:49" x14ac:dyDescent="0.3">
      <c r="A1997" s="1" t="s">
        <v>9641</v>
      </c>
      <c r="B1997" t="s">
        <v>9642</v>
      </c>
      <c r="C1997" t="s">
        <v>9643</v>
      </c>
      <c r="D1997">
        <v>1870</v>
      </c>
      <c r="E1997">
        <v>1943</v>
      </c>
      <c r="F1997" t="str">
        <f t="shared" si="310"/>
        <v>Fuster, Joan, 1870-1943</v>
      </c>
      <c r="G1997" t="s">
        <v>9644</v>
      </c>
      <c r="H1997" t="s">
        <v>9645</v>
      </c>
      <c r="K1997" t="s">
        <v>3172</v>
      </c>
      <c r="L1997" t="s">
        <v>3172</v>
      </c>
      <c r="R1997" t="s">
        <v>147</v>
      </c>
      <c r="S1997" t="s">
        <v>147</v>
      </c>
      <c r="T1997" t="s">
        <v>19</v>
      </c>
      <c r="V1997" t="s">
        <v>9646</v>
      </c>
      <c r="W1997" t="s">
        <v>9647</v>
      </c>
      <c r="AD1997" t="s">
        <v>22</v>
      </c>
      <c r="AE1997" t="s">
        <v>9648</v>
      </c>
      <c r="AF1997" t="s">
        <v>9649</v>
      </c>
      <c r="AI1997" s="12" t="s">
        <v>43302</v>
      </c>
      <c r="AJ1997" s="4" t="s">
        <v>43303</v>
      </c>
      <c r="AK1997" t="str">
        <f t="shared" si="312"/>
        <v>https://datos.bne.es/persona/XX941145.html</v>
      </c>
      <c r="AL1997" t="str">
        <f t="shared" si="313"/>
        <v>https://bnedigital.bne.es/bd/es/results?y=s&amp;o=&amp;w=%22Fuster, Joan, 1870-1943%22&amp;f=creator&amp;g=fa&amp;g=ws</v>
      </c>
      <c r="AM1997" s="6" t="str">
        <f t="shared" si="314"/>
        <v>Obras digitalizadas</v>
      </c>
      <c r="AN1997" s="6" t="str">
        <f t="shared" si="315"/>
        <v>Autor en Datos.BNE.es</v>
      </c>
      <c r="AO1997" t="s">
        <v>43304</v>
      </c>
      <c r="AP1997" t="s">
        <v>43305</v>
      </c>
      <c r="AQ1997" t="str">
        <f t="shared" si="316"/>
        <v>https://catalogo.bne.es/discovery/search?query=creator,contains,Fuster,%20Joan%22,AND&amp;tab=LibraryCatalog&amp;search_scope=MyInstitution&amp;vid=34BNE_INST:CATALOGO&amp;lang=es&amp;mode=advanced&amp;offset=0</v>
      </c>
      <c r="AR1997" t="s">
        <v>43308</v>
      </c>
      <c r="AS1997" t="str">
        <f t="shared" si="311"/>
        <v>Fuster,%20Joan</v>
      </c>
      <c r="AT1997" t="s">
        <v>43305</v>
      </c>
      <c r="AU1997" t="str">
        <f t="shared" si="317"/>
        <v>https://catalogo.bne.es/discovery/search?query=any,contains,%22 Fuster,%20Joan%22,AND&amp;tab=LibraryCatalog&amp;search_scope=MyInstitution&amp;vid=34BNE_INST:CATALOGO&amp;lang=es&amp;mode=advanced&amp;offset=0</v>
      </c>
      <c r="AV1997" s="6" t="str">
        <f t="shared" si="318"/>
        <v>Enlace al catálogo</v>
      </c>
      <c r="AW1997" s="6" t="str">
        <f t="shared" si="319"/>
        <v>Enlace al catálogo</v>
      </c>
    </row>
    <row r="1998" spans="1:49" x14ac:dyDescent="0.3">
      <c r="A1998" s="1" t="s">
        <v>8492</v>
      </c>
      <c r="B1998" t="s">
        <v>8493</v>
      </c>
      <c r="C1998" t="s">
        <v>8494</v>
      </c>
      <c r="D1998">
        <v>1869</v>
      </c>
      <c r="E1998">
        <v>1939</v>
      </c>
      <c r="F1998" t="str">
        <f t="shared" si="310"/>
        <v>Gabaldón, Luis, 1869-1939</v>
      </c>
      <c r="G1998" t="s">
        <v>8495</v>
      </c>
      <c r="H1998" t="s">
        <v>3193</v>
      </c>
      <c r="K1998" t="s">
        <v>98</v>
      </c>
      <c r="L1998" t="s">
        <v>98</v>
      </c>
      <c r="R1998" t="s">
        <v>1090</v>
      </c>
      <c r="S1998" t="s">
        <v>1090</v>
      </c>
      <c r="T1998" t="s">
        <v>19</v>
      </c>
      <c r="U1998" t="s">
        <v>20</v>
      </c>
      <c r="V1998" t="s">
        <v>8496</v>
      </c>
      <c r="W1998" t="s">
        <v>3197</v>
      </c>
      <c r="AD1998" t="s">
        <v>22</v>
      </c>
      <c r="AE1998" t="s">
        <v>8497</v>
      </c>
      <c r="AF1998" t="s">
        <v>8498</v>
      </c>
      <c r="AI1998" s="12" t="s">
        <v>43302</v>
      </c>
      <c r="AJ1998" s="4" t="s">
        <v>43303</v>
      </c>
      <c r="AK1998" t="str">
        <f t="shared" si="312"/>
        <v>https://datos.bne.es/persona/XX1154542.html</v>
      </c>
      <c r="AL1998" t="str">
        <f t="shared" si="313"/>
        <v>https://bnedigital.bne.es/bd/es/results?y=s&amp;o=&amp;w=%22Gabaldón, Luis, 1869-1939%22&amp;f=creator&amp;g=fa&amp;g=ws</v>
      </c>
      <c r="AM1998" s="6" t="str">
        <f t="shared" si="314"/>
        <v>Obras digitalizadas</v>
      </c>
      <c r="AN1998" s="6" t="str">
        <f t="shared" si="315"/>
        <v>Autor en Datos.BNE.es</v>
      </c>
      <c r="AO1998" t="s">
        <v>43304</v>
      </c>
      <c r="AP1998" t="s">
        <v>43305</v>
      </c>
      <c r="AQ1998" t="str">
        <f t="shared" si="316"/>
        <v>https://catalogo.bne.es/discovery/search?query=creator,contains,Gabaldon,%20Luis%22,AND&amp;tab=LibraryCatalog&amp;search_scope=MyInstitution&amp;vid=34BNE_INST:CATALOGO&amp;lang=es&amp;mode=advanced&amp;offset=0</v>
      </c>
      <c r="AR1998" t="s">
        <v>43308</v>
      </c>
      <c r="AS1998" t="str">
        <f t="shared" si="311"/>
        <v>Gabaldon,%20Luis</v>
      </c>
      <c r="AT1998" t="s">
        <v>43305</v>
      </c>
      <c r="AU1998" t="str">
        <f t="shared" si="317"/>
        <v>https://catalogo.bne.es/discovery/search?query=any,contains,%22 Gabaldon,%20Luis%22,AND&amp;tab=LibraryCatalog&amp;search_scope=MyInstitution&amp;vid=34BNE_INST:CATALOGO&amp;lang=es&amp;mode=advanced&amp;offset=0</v>
      </c>
      <c r="AV1998" s="6" t="str">
        <f t="shared" si="318"/>
        <v>Enlace al catálogo</v>
      </c>
      <c r="AW1998" s="6" t="str">
        <f t="shared" si="319"/>
        <v>Enlace al catálogo</v>
      </c>
    </row>
    <row r="1999" spans="1:49" x14ac:dyDescent="0.3">
      <c r="A1999" s="1" t="s">
        <v>12950</v>
      </c>
      <c r="B1999" t="s">
        <v>12951</v>
      </c>
      <c r="D1999">
        <v>1894</v>
      </c>
      <c r="E1999">
        <v>1942</v>
      </c>
      <c r="F1999" t="str">
        <f t="shared" si="310"/>
        <v>Gábana y Ventura, Enrique, 1894-1942</v>
      </c>
      <c r="G1999" t="s">
        <v>12952</v>
      </c>
      <c r="H1999" t="s">
        <v>12953</v>
      </c>
      <c r="K1999" t="s">
        <v>3357</v>
      </c>
      <c r="R1999" t="s">
        <v>366</v>
      </c>
      <c r="S1999" t="s">
        <v>366</v>
      </c>
      <c r="T1999" t="s">
        <v>19</v>
      </c>
      <c r="V1999" t="s">
        <v>12954</v>
      </c>
      <c r="W1999" t="s">
        <v>12955</v>
      </c>
      <c r="AD1999" t="s">
        <v>22</v>
      </c>
      <c r="AE1999" t="s">
        <v>12956</v>
      </c>
      <c r="AF1999" t="s">
        <v>12957</v>
      </c>
      <c r="AI1999" s="12" t="s">
        <v>43302</v>
      </c>
      <c r="AJ1999" s="4" t="s">
        <v>43303</v>
      </c>
      <c r="AK1999" t="str">
        <f t="shared" si="312"/>
        <v>https://datos.bne.es/persona/XX1277184.html</v>
      </c>
      <c r="AL1999" t="str">
        <f t="shared" si="313"/>
        <v>https://bnedigital.bne.es/bd/es/results?y=s&amp;o=&amp;w=%22Gábana y Ventura, Enrique, 1894-1942%22&amp;f=creator&amp;g=fa&amp;g=ws</v>
      </c>
      <c r="AM1999" s="6" t="str">
        <f t="shared" si="314"/>
        <v>Obras digitalizadas</v>
      </c>
      <c r="AN1999" s="6" t="str">
        <f t="shared" si="315"/>
        <v>Autor en Datos.BNE.es</v>
      </c>
      <c r="AO1999" t="s">
        <v>43304</v>
      </c>
      <c r="AP1999" t="s">
        <v>43305</v>
      </c>
      <c r="AQ1999" t="str">
        <f t="shared" si="316"/>
        <v>https://catalogo.bne.es/discovery/search?query=creator,contains,Gabana%20y%20Ventura,%20Enrique%22,AND&amp;tab=LibraryCatalog&amp;search_scope=MyInstitution&amp;vid=34BNE_INST:CATALOGO&amp;lang=es&amp;mode=advanced&amp;offset=0</v>
      </c>
      <c r="AR1999" t="s">
        <v>43308</v>
      </c>
      <c r="AS1999" t="str">
        <f t="shared" si="311"/>
        <v>Gabana%20y%20Ventura,%20Enrique</v>
      </c>
      <c r="AT1999" t="s">
        <v>43305</v>
      </c>
      <c r="AU1999" t="str">
        <f t="shared" si="317"/>
        <v>https://catalogo.bne.es/discovery/search?query=any,contains,%22 Gabana%20y%20Ventura,%20Enrique%22,AND&amp;tab=LibraryCatalog&amp;search_scope=MyInstitution&amp;vid=34BNE_INST:CATALOGO&amp;lang=es&amp;mode=advanced&amp;offset=0</v>
      </c>
      <c r="AV1999" s="6" t="str">
        <f t="shared" si="318"/>
        <v>Enlace al catálogo</v>
      </c>
      <c r="AW1999" s="6" t="str">
        <f t="shared" si="319"/>
        <v>Enlace al catálogo</v>
      </c>
    </row>
    <row r="2000" spans="1:49" x14ac:dyDescent="0.3">
      <c r="A2000" s="1" t="s">
        <v>31173</v>
      </c>
      <c r="B2000" t="s">
        <v>31174</v>
      </c>
      <c r="D2000">
        <v>1880</v>
      </c>
      <c r="E2000">
        <v>1944</v>
      </c>
      <c r="F2000" t="str">
        <f t="shared" si="310"/>
        <v>Gabiola, Bernardo, 1880-1944</v>
      </c>
      <c r="G2000" t="s">
        <v>31175</v>
      </c>
      <c r="H2000" t="s">
        <v>2301</v>
      </c>
      <c r="K2000" t="s">
        <v>31176</v>
      </c>
      <c r="L2000" t="s">
        <v>98</v>
      </c>
      <c r="R2000" t="s">
        <v>31177</v>
      </c>
      <c r="S2000" t="s">
        <v>31177</v>
      </c>
      <c r="T2000" t="s">
        <v>19</v>
      </c>
      <c r="AD2000" t="s">
        <v>22</v>
      </c>
      <c r="AE2000" t="s">
        <v>31178</v>
      </c>
      <c r="AF2000" t="s">
        <v>31179</v>
      </c>
      <c r="AI2000" s="12" t="s">
        <v>43302</v>
      </c>
      <c r="AJ2000" s="4" t="s">
        <v>43303</v>
      </c>
      <c r="AK2000" t="str">
        <f t="shared" si="312"/>
        <v>https://datos.bne.es/persona/XX935305.html</v>
      </c>
      <c r="AL2000" t="str">
        <f t="shared" si="313"/>
        <v>https://bnedigital.bne.es/bd/es/results?y=s&amp;o=&amp;w=%22Gabiola, Bernardo, 1880-1944%22&amp;f=creator&amp;g=fa&amp;g=ws</v>
      </c>
      <c r="AM2000" s="6" t="str">
        <f t="shared" si="314"/>
        <v>Obras digitalizadas</v>
      </c>
      <c r="AN2000" s="6" t="str">
        <f t="shared" si="315"/>
        <v>Autor en Datos.BNE.es</v>
      </c>
      <c r="AO2000" t="s">
        <v>43304</v>
      </c>
      <c r="AP2000" t="s">
        <v>43305</v>
      </c>
      <c r="AQ2000" t="str">
        <f t="shared" si="316"/>
        <v>https://catalogo.bne.es/discovery/search?query=creator,contains,Gabiola,%20Bernardo%22,AND&amp;tab=LibraryCatalog&amp;search_scope=MyInstitution&amp;vid=34BNE_INST:CATALOGO&amp;lang=es&amp;mode=advanced&amp;offset=0</v>
      </c>
      <c r="AR2000" t="s">
        <v>43308</v>
      </c>
      <c r="AS2000" t="str">
        <f t="shared" si="311"/>
        <v>Gabiola,%20Bernardo</v>
      </c>
      <c r="AT2000" t="s">
        <v>43305</v>
      </c>
      <c r="AU2000" t="str">
        <f t="shared" si="317"/>
        <v>https://catalogo.bne.es/discovery/search?query=any,contains,%22 Gabiola,%20Bernardo%22,AND&amp;tab=LibraryCatalog&amp;search_scope=MyInstitution&amp;vid=34BNE_INST:CATALOGO&amp;lang=es&amp;mode=advanced&amp;offset=0</v>
      </c>
      <c r="AV2000" s="6" t="str">
        <f t="shared" si="318"/>
        <v>Enlace al catálogo</v>
      </c>
      <c r="AW2000" s="6" t="str">
        <f t="shared" si="319"/>
        <v>Enlace al catálogo</v>
      </c>
    </row>
    <row r="2001" spans="1:49" x14ac:dyDescent="0.3">
      <c r="A2001" s="1" t="s">
        <v>20856</v>
      </c>
      <c r="B2001" t="s">
        <v>20857</v>
      </c>
      <c r="C2001" t="s">
        <v>20858</v>
      </c>
      <c r="D2001">
        <v>1884</v>
      </c>
      <c r="E2001">
        <v>1939</v>
      </c>
      <c r="F2001" t="str">
        <f t="shared" si="310"/>
        <v>Gabirondo Sarabia, Víctor, 1884-1939</v>
      </c>
      <c r="G2001" t="s">
        <v>20859</v>
      </c>
      <c r="H2001" t="s">
        <v>208</v>
      </c>
      <c r="K2001" t="s">
        <v>20860</v>
      </c>
      <c r="L2001" t="s">
        <v>1342</v>
      </c>
      <c r="R2001" t="s">
        <v>4581</v>
      </c>
      <c r="S2001" t="s">
        <v>4581</v>
      </c>
      <c r="T2001" t="s">
        <v>19</v>
      </c>
      <c r="V2001" t="s">
        <v>20861</v>
      </c>
      <c r="W2001" t="s">
        <v>208</v>
      </c>
      <c r="AD2001" t="s">
        <v>22</v>
      </c>
      <c r="AE2001" t="s">
        <v>20862</v>
      </c>
      <c r="AF2001" t="s">
        <v>20863</v>
      </c>
      <c r="AG2001" t="s">
        <v>20864</v>
      </c>
      <c r="AI2001" s="12" t="s">
        <v>43302</v>
      </c>
      <c r="AJ2001" s="4" t="s">
        <v>43303</v>
      </c>
      <c r="AK2001" t="str">
        <f t="shared" si="312"/>
        <v>https://datos.bne.es/persona/XX1178226.html</v>
      </c>
      <c r="AL2001" t="str">
        <f t="shared" si="313"/>
        <v>https://bnedigital.bne.es/bd/es/results?y=s&amp;o=&amp;w=%22Gabirondo Sarabia, Víctor, 1884-1939%22&amp;f=creator&amp;g=fa&amp;g=ws</v>
      </c>
      <c r="AM2001" s="6" t="str">
        <f t="shared" si="314"/>
        <v>Obras digitalizadas</v>
      </c>
      <c r="AN2001" s="6" t="str">
        <f t="shared" si="315"/>
        <v>Autor en Datos.BNE.es</v>
      </c>
      <c r="AO2001" t="s">
        <v>43304</v>
      </c>
      <c r="AP2001" t="s">
        <v>43305</v>
      </c>
      <c r="AQ2001" t="str">
        <f t="shared" si="316"/>
        <v>https://catalogo.bne.es/discovery/search?query=creator,contains,Gabirondo%20Sarabia,%20Victor%22,AND&amp;tab=LibraryCatalog&amp;search_scope=MyInstitution&amp;vid=34BNE_INST:CATALOGO&amp;lang=es&amp;mode=advanced&amp;offset=0</v>
      </c>
      <c r="AR2001" t="s">
        <v>43308</v>
      </c>
      <c r="AS2001" t="str">
        <f t="shared" si="311"/>
        <v>Gabirondo%20Sarabia,%20Victor</v>
      </c>
      <c r="AT2001" t="s">
        <v>43305</v>
      </c>
      <c r="AU2001" t="str">
        <f t="shared" si="317"/>
        <v>https://catalogo.bne.es/discovery/search?query=any,contains,%22 Gabirondo%20Sarabia,%20Victor%22,AND&amp;tab=LibraryCatalog&amp;search_scope=MyInstitution&amp;vid=34BNE_INST:CATALOGO&amp;lang=es&amp;mode=advanced&amp;offset=0</v>
      </c>
      <c r="AV2001" s="6" t="str">
        <f t="shared" si="318"/>
        <v>Enlace al catálogo</v>
      </c>
      <c r="AW2001" s="6" t="str">
        <f t="shared" si="319"/>
        <v>Enlace al catálogo</v>
      </c>
    </row>
    <row r="2002" spans="1:49" x14ac:dyDescent="0.3">
      <c r="A2002" s="1" t="s">
        <v>28598</v>
      </c>
      <c r="B2002" t="s">
        <v>28599</v>
      </c>
      <c r="C2002" t="s">
        <v>28600</v>
      </c>
      <c r="D2002">
        <v>1870</v>
      </c>
      <c r="E2002">
        <v>1905</v>
      </c>
      <c r="F2002" t="str">
        <f t="shared" si="310"/>
        <v>Gabriel y Galán, José María, 1870-1905</v>
      </c>
      <c r="G2002" t="s">
        <v>28601</v>
      </c>
      <c r="H2002" t="s">
        <v>17412</v>
      </c>
      <c r="K2002" t="s">
        <v>28602</v>
      </c>
      <c r="L2002" t="s">
        <v>28603</v>
      </c>
      <c r="P2002" t="s">
        <v>223</v>
      </c>
      <c r="R2002" t="s">
        <v>2157</v>
      </c>
      <c r="S2002" t="s">
        <v>2157</v>
      </c>
      <c r="T2002" t="s">
        <v>19</v>
      </c>
      <c r="U2002" t="s">
        <v>20</v>
      </c>
      <c r="AD2002" t="s">
        <v>22</v>
      </c>
      <c r="AE2002" t="s">
        <v>28604</v>
      </c>
      <c r="AF2002" t="s">
        <v>28605</v>
      </c>
      <c r="AI2002" s="12" t="s">
        <v>43302</v>
      </c>
      <c r="AJ2002" s="4" t="s">
        <v>43303</v>
      </c>
      <c r="AK2002" t="str">
        <f t="shared" si="312"/>
        <v>https://datos.bne.es/persona/XX1161916.html</v>
      </c>
      <c r="AL2002" t="str">
        <f t="shared" si="313"/>
        <v>https://bnedigital.bne.es/bd/es/results?y=s&amp;o=&amp;w=%22Gabriel y Galán, José María, 1870-1905%22&amp;f=creator&amp;g=fa&amp;g=ws</v>
      </c>
      <c r="AM2002" s="6" t="str">
        <f t="shared" si="314"/>
        <v>Obras digitalizadas</v>
      </c>
      <c r="AN2002" s="6" t="str">
        <f t="shared" si="315"/>
        <v>Autor en Datos.BNE.es</v>
      </c>
      <c r="AO2002" t="s">
        <v>43304</v>
      </c>
      <c r="AP2002" t="s">
        <v>43305</v>
      </c>
      <c r="AQ2002" t="str">
        <f t="shared" si="316"/>
        <v>https://catalogo.bne.es/discovery/search?query=creator,contains,Gabriel%20y%20Galan,%20Jose%20Maria%22,AND&amp;tab=LibraryCatalog&amp;search_scope=MyInstitution&amp;vid=34BNE_INST:CATALOGO&amp;lang=es&amp;mode=advanced&amp;offset=0</v>
      </c>
      <c r="AR2002" t="s">
        <v>43308</v>
      </c>
      <c r="AS2002" t="str">
        <f t="shared" si="311"/>
        <v>Gabriel%20y%20Galan,%20Jose%20Maria</v>
      </c>
      <c r="AT2002" t="s">
        <v>43305</v>
      </c>
      <c r="AU2002" t="str">
        <f t="shared" si="317"/>
        <v>https://catalogo.bne.es/discovery/search?query=any,contains,%22 Gabriel%20y%20Galan,%20Jose%20Maria%22,AND&amp;tab=LibraryCatalog&amp;search_scope=MyInstitution&amp;vid=34BNE_INST:CATALOGO&amp;lang=es&amp;mode=advanced&amp;offset=0</v>
      </c>
      <c r="AV2002" s="6" t="str">
        <f t="shared" si="318"/>
        <v>Enlace al catálogo</v>
      </c>
      <c r="AW2002" s="6" t="str">
        <f t="shared" si="319"/>
        <v>Enlace al catálogo</v>
      </c>
    </row>
    <row r="2003" spans="1:49" x14ac:dyDescent="0.3">
      <c r="A2003" s="1" t="s">
        <v>42784</v>
      </c>
      <c r="B2003" t="s">
        <v>42785</v>
      </c>
      <c r="C2003" t="s">
        <v>42786</v>
      </c>
      <c r="D2003">
        <v>1840</v>
      </c>
      <c r="E2003">
        <v>1904</v>
      </c>
      <c r="F2003" t="str">
        <f t="shared" si="310"/>
        <v>Gadea Orozco, Vicente, 1840-1904</v>
      </c>
      <c r="G2003" t="s">
        <v>42787</v>
      </c>
      <c r="H2003" t="s">
        <v>2917</v>
      </c>
      <c r="K2003" t="s">
        <v>42788</v>
      </c>
      <c r="L2003" t="s">
        <v>15</v>
      </c>
      <c r="P2003" t="s">
        <v>42789</v>
      </c>
      <c r="Q2003" t="s">
        <v>42790</v>
      </c>
      <c r="R2003" t="s">
        <v>42791</v>
      </c>
      <c r="S2003" t="s">
        <v>42791</v>
      </c>
      <c r="T2003" t="s">
        <v>19</v>
      </c>
      <c r="U2003" t="s">
        <v>20</v>
      </c>
      <c r="AD2003" t="s">
        <v>22</v>
      </c>
      <c r="AE2003" t="s">
        <v>42792</v>
      </c>
      <c r="AF2003" t="s">
        <v>42793</v>
      </c>
      <c r="AG2003" t="s">
        <v>42794</v>
      </c>
      <c r="AI2003" s="12" t="s">
        <v>43302</v>
      </c>
      <c r="AJ2003" s="4" t="s">
        <v>43303</v>
      </c>
      <c r="AK2003" t="str">
        <f t="shared" si="312"/>
        <v>https://datos.bne.es/persona/XX1277371.html</v>
      </c>
      <c r="AL2003" t="str">
        <f t="shared" si="313"/>
        <v>https://bnedigital.bne.es/bd/es/results?y=s&amp;o=&amp;w=%22Gadea Orozco, Vicente, 1840-1904%22&amp;f=creator&amp;g=fa&amp;g=ws</v>
      </c>
      <c r="AM2003" s="6" t="str">
        <f t="shared" si="314"/>
        <v>Obras digitalizadas</v>
      </c>
      <c r="AN2003" s="6" t="str">
        <f t="shared" si="315"/>
        <v>Autor en Datos.BNE.es</v>
      </c>
      <c r="AO2003" t="s">
        <v>43304</v>
      </c>
      <c r="AP2003" t="s">
        <v>43305</v>
      </c>
      <c r="AQ2003" t="str">
        <f t="shared" si="316"/>
        <v>https://catalogo.bne.es/discovery/search?query=creator,contains,Gadea%20Orozco,%20Vicente%22,AND&amp;tab=LibraryCatalog&amp;search_scope=MyInstitution&amp;vid=34BNE_INST:CATALOGO&amp;lang=es&amp;mode=advanced&amp;offset=0</v>
      </c>
      <c r="AR2003" t="s">
        <v>43308</v>
      </c>
      <c r="AS2003" t="str">
        <f t="shared" si="311"/>
        <v>Gadea%20Orozco,%20Vicente</v>
      </c>
      <c r="AT2003" t="s">
        <v>43305</v>
      </c>
      <c r="AU2003" t="str">
        <f t="shared" si="317"/>
        <v>https://catalogo.bne.es/discovery/search?query=any,contains,%22 Gadea%20Orozco,%20Vicente%22,AND&amp;tab=LibraryCatalog&amp;search_scope=MyInstitution&amp;vid=34BNE_INST:CATALOGO&amp;lang=es&amp;mode=advanced&amp;offset=0</v>
      </c>
      <c r="AV2003" s="6" t="str">
        <f t="shared" si="318"/>
        <v>Enlace al catálogo</v>
      </c>
      <c r="AW2003" s="6" t="str">
        <f t="shared" si="319"/>
        <v>Enlace al catálogo</v>
      </c>
    </row>
    <row r="2004" spans="1:49" x14ac:dyDescent="0.3">
      <c r="A2004" s="1" t="s">
        <v>42892</v>
      </c>
      <c r="B2004" t="s">
        <v>42893</v>
      </c>
      <c r="C2004" t="s">
        <v>42894</v>
      </c>
      <c r="D2004">
        <v>1851</v>
      </c>
      <c r="E2004">
        <v>1913</v>
      </c>
      <c r="F2004" t="str">
        <f t="shared" si="310"/>
        <v>Gago Rabanal, Elías, 1851-1913</v>
      </c>
      <c r="G2004" t="s">
        <v>42895</v>
      </c>
      <c r="H2004" t="s">
        <v>23753</v>
      </c>
      <c r="T2004" t="s">
        <v>19</v>
      </c>
      <c r="AD2004" t="s">
        <v>22</v>
      </c>
      <c r="AE2004" t="s">
        <v>8516</v>
      </c>
      <c r="AF2004" t="s">
        <v>42896</v>
      </c>
      <c r="AG2004" t="s">
        <v>42897</v>
      </c>
      <c r="AI2004" s="12" t="s">
        <v>43302</v>
      </c>
      <c r="AJ2004" s="4" t="s">
        <v>43303</v>
      </c>
      <c r="AK2004" t="str">
        <f t="shared" si="312"/>
        <v>https://datos.bne.es/persona/XX1277485.html</v>
      </c>
      <c r="AL2004" t="str">
        <f t="shared" si="313"/>
        <v>https://bnedigital.bne.es/bd/es/results?y=s&amp;o=&amp;w=%22Gago Rabanal, Elías, 1851-1913%22&amp;f=creator&amp;g=fa&amp;g=ws</v>
      </c>
      <c r="AM2004" s="6" t="str">
        <f t="shared" si="314"/>
        <v>Obras digitalizadas</v>
      </c>
      <c r="AN2004" s="6" t="str">
        <f t="shared" si="315"/>
        <v>Autor en Datos.BNE.es</v>
      </c>
      <c r="AO2004" t="s">
        <v>43304</v>
      </c>
      <c r="AP2004" t="s">
        <v>43305</v>
      </c>
      <c r="AQ2004" t="str">
        <f t="shared" si="316"/>
        <v>https://catalogo.bne.es/discovery/search?query=creator,contains,Gago%20Rabanal,%20Elias%22,AND&amp;tab=LibraryCatalog&amp;search_scope=MyInstitution&amp;vid=34BNE_INST:CATALOGO&amp;lang=es&amp;mode=advanced&amp;offset=0</v>
      </c>
      <c r="AR2004" t="s">
        <v>43308</v>
      </c>
      <c r="AS2004" t="str">
        <f t="shared" si="311"/>
        <v>Gago%20Rabanal,%20Elias</v>
      </c>
      <c r="AT2004" t="s">
        <v>43305</v>
      </c>
      <c r="AU2004" t="str">
        <f t="shared" si="317"/>
        <v>https://catalogo.bne.es/discovery/search?query=any,contains,%22 Gago%20Rabanal,%20Elias%22,AND&amp;tab=LibraryCatalog&amp;search_scope=MyInstitution&amp;vid=34BNE_INST:CATALOGO&amp;lang=es&amp;mode=advanced&amp;offset=0</v>
      </c>
      <c r="AV2004" s="6" t="str">
        <f t="shared" si="318"/>
        <v>Enlace al catálogo</v>
      </c>
      <c r="AW2004" s="6" t="str">
        <f t="shared" si="319"/>
        <v>Enlace al catálogo</v>
      </c>
    </row>
    <row r="2005" spans="1:49" x14ac:dyDescent="0.3">
      <c r="A2005" s="1" t="s">
        <v>42898</v>
      </c>
      <c r="B2005" t="s">
        <v>42899</v>
      </c>
      <c r="C2005" t="s">
        <v>42900</v>
      </c>
      <c r="D2005">
        <v>1849</v>
      </c>
      <c r="E2005">
        <v>1908</v>
      </c>
      <c r="F2005" t="str">
        <f t="shared" si="310"/>
        <v>Gago y Palomo, José, 1849-1908</v>
      </c>
      <c r="G2005" t="s">
        <v>42901</v>
      </c>
      <c r="H2005" t="s">
        <v>26334</v>
      </c>
      <c r="T2005" t="s">
        <v>19</v>
      </c>
      <c r="AD2005" t="s">
        <v>22</v>
      </c>
      <c r="AE2005" t="s">
        <v>8516</v>
      </c>
      <c r="AF2005" t="s">
        <v>42902</v>
      </c>
      <c r="AG2005" t="s">
        <v>42903</v>
      </c>
      <c r="AI2005" s="12" t="s">
        <v>43302</v>
      </c>
      <c r="AJ2005" s="4" t="s">
        <v>43303</v>
      </c>
      <c r="AK2005" t="str">
        <f t="shared" si="312"/>
        <v>https://datos.bne.es/persona/XX1277484.html</v>
      </c>
      <c r="AL2005" t="str">
        <f t="shared" si="313"/>
        <v>https://bnedigital.bne.es/bd/es/results?y=s&amp;o=&amp;w=%22Gago y Palomo, José, 1849-1908%22&amp;f=creator&amp;g=fa&amp;g=ws</v>
      </c>
      <c r="AM2005" s="6" t="str">
        <f t="shared" si="314"/>
        <v>Obras digitalizadas</v>
      </c>
      <c r="AN2005" s="6" t="str">
        <f t="shared" si="315"/>
        <v>Autor en Datos.BNE.es</v>
      </c>
      <c r="AO2005" t="s">
        <v>43304</v>
      </c>
      <c r="AP2005" t="s">
        <v>43305</v>
      </c>
      <c r="AQ2005" t="str">
        <f t="shared" si="316"/>
        <v>https://catalogo.bne.es/discovery/search?query=creator,contains,Gago%20y%20Palomo,%20Jose%22,AND&amp;tab=LibraryCatalog&amp;search_scope=MyInstitution&amp;vid=34BNE_INST:CATALOGO&amp;lang=es&amp;mode=advanced&amp;offset=0</v>
      </c>
      <c r="AR2005" t="s">
        <v>43308</v>
      </c>
      <c r="AS2005" t="str">
        <f t="shared" si="311"/>
        <v>Gago%20y%20Palomo,%20Jose</v>
      </c>
      <c r="AT2005" t="s">
        <v>43305</v>
      </c>
      <c r="AU2005" t="str">
        <f t="shared" si="317"/>
        <v>https://catalogo.bne.es/discovery/search?query=any,contains,%22 Gago%20y%20Palomo,%20Jose%22,AND&amp;tab=LibraryCatalog&amp;search_scope=MyInstitution&amp;vid=34BNE_INST:CATALOGO&amp;lang=es&amp;mode=advanced&amp;offset=0</v>
      </c>
      <c r="AV2005" s="6" t="str">
        <f t="shared" si="318"/>
        <v>Enlace al catálogo</v>
      </c>
      <c r="AW2005" s="6" t="str">
        <f t="shared" si="319"/>
        <v>Enlace al catálogo</v>
      </c>
    </row>
    <row r="2006" spans="1:49" x14ac:dyDescent="0.3">
      <c r="A2006" s="1" t="s">
        <v>30503</v>
      </c>
      <c r="B2006" t="s">
        <v>30504</v>
      </c>
      <c r="C2006" t="s">
        <v>30505</v>
      </c>
      <c r="D2006">
        <v>1854</v>
      </c>
      <c r="E2006">
        <v>1916</v>
      </c>
      <c r="F2006" t="str">
        <f t="shared" si="310"/>
        <v>Gago, Rafael, 1854-1916</v>
      </c>
      <c r="G2006" t="s">
        <v>30506</v>
      </c>
      <c r="H2006" t="s">
        <v>19426</v>
      </c>
      <c r="T2006" t="s">
        <v>19</v>
      </c>
      <c r="V2006" t="s">
        <v>30507</v>
      </c>
      <c r="W2006" t="s">
        <v>19426</v>
      </c>
      <c r="AD2006" t="s">
        <v>22</v>
      </c>
      <c r="AE2006" t="s">
        <v>30508</v>
      </c>
      <c r="AF2006" t="s">
        <v>30509</v>
      </c>
      <c r="AI2006" s="12" t="s">
        <v>43302</v>
      </c>
      <c r="AJ2006" s="4" t="s">
        <v>43303</v>
      </c>
      <c r="AK2006" t="str">
        <f t="shared" si="312"/>
        <v>https://datos.bne.es/persona/XX896254.html</v>
      </c>
      <c r="AL2006" t="str">
        <f t="shared" si="313"/>
        <v>https://bnedigital.bne.es/bd/es/results?y=s&amp;o=&amp;w=%22Gago, Rafael, 1854-1916%22&amp;f=creator&amp;g=fa&amp;g=ws</v>
      </c>
      <c r="AM2006" s="6" t="str">
        <f t="shared" si="314"/>
        <v>Obras digitalizadas</v>
      </c>
      <c r="AN2006" s="6" t="str">
        <f t="shared" si="315"/>
        <v>Autor en Datos.BNE.es</v>
      </c>
      <c r="AO2006" t="s">
        <v>43304</v>
      </c>
      <c r="AP2006" t="s">
        <v>43305</v>
      </c>
      <c r="AQ2006" t="str">
        <f t="shared" si="316"/>
        <v>https://catalogo.bne.es/discovery/search?query=creator,contains,Gago,%20Rafael%22,AND&amp;tab=LibraryCatalog&amp;search_scope=MyInstitution&amp;vid=34BNE_INST:CATALOGO&amp;lang=es&amp;mode=advanced&amp;offset=0</v>
      </c>
      <c r="AR2006" t="s">
        <v>43308</v>
      </c>
      <c r="AS2006" t="str">
        <f t="shared" si="311"/>
        <v>Gago,%20Rafael</v>
      </c>
      <c r="AT2006" t="s">
        <v>43305</v>
      </c>
      <c r="AU2006" t="str">
        <f t="shared" si="317"/>
        <v>https://catalogo.bne.es/discovery/search?query=any,contains,%22 Gago,%20Rafael%22,AND&amp;tab=LibraryCatalog&amp;search_scope=MyInstitution&amp;vid=34BNE_INST:CATALOGO&amp;lang=es&amp;mode=advanced&amp;offset=0</v>
      </c>
      <c r="AV2006" s="6" t="str">
        <f t="shared" si="318"/>
        <v>Enlace al catálogo</v>
      </c>
      <c r="AW2006" s="6" t="str">
        <f t="shared" si="319"/>
        <v>Enlace al catálogo</v>
      </c>
    </row>
    <row r="2007" spans="1:49" x14ac:dyDescent="0.3">
      <c r="A2007" s="1" t="s">
        <v>42723</v>
      </c>
      <c r="B2007" t="s">
        <v>42724</v>
      </c>
      <c r="C2007" t="s">
        <v>42725</v>
      </c>
      <c r="D2007">
        <v>1858</v>
      </c>
      <c r="E2007">
        <v>1909</v>
      </c>
      <c r="F2007" t="str">
        <f t="shared" si="310"/>
        <v>Gaiztarro Eceiza, Hilario, 1858-1909</v>
      </c>
      <c r="G2007" t="s">
        <v>42726</v>
      </c>
      <c r="H2007" t="s">
        <v>42727</v>
      </c>
      <c r="K2007" t="s">
        <v>42728</v>
      </c>
      <c r="R2007" t="s">
        <v>1331</v>
      </c>
      <c r="S2007" t="s">
        <v>1331</v>
      </c>
      <c r="T2007" t="s">
        <v>19</v>
      </c>
      <c r="AD2007" t="s">
        <v>22</v>
      </c>
      <c r="AE2007" t="s">
        <v>5347</v>
      </c>
      <c r="AF2007" t="s">
        <v>42729</v>
      </c>
      <c r="AI2007" s="12" t="s">
        <v>43302</v>
      </c>
      <c r="AJ2007" s="4" t="s">
        <v>43303</v>
      </c>
      <c r="AK2007" t="str">
        <f t="shared" si="312"/>
        <v>https://datos.bne.es/persona/XX1277555.html</v>
      </c>
      <c r="AL2007" t="str">
        <f t="shared" si="313"/>
        <v>https://bnedigital.bne.es/bd/es/results?y=s&amp;o=&amp;w=%22Gaiztarro Eceiza, Hilario, 1858-1909%22&amp;f=creator&amp;g=fa&amp;g=ws</v>
      </c>
      <c r="AM2007" s="6" t="str">
        <f t="shared" si="314"/>
        <v>Obras digitalizadas</v>
      </c>
      <c r="AN2007" s="6" t="str">
        <f t="shared" si="315"/>
        <v>Autor en Datos.BNE.es</v>
      </c>
      <c r="AO2007" t="s">
        <v>43304</v>
      </c>
      <c r="AP2007" t="s">
        <v>43305</v>
      </c>
      <c r="AQ2007" t="str">
        <f t="shared" si="316"/>
        <v>https://catalogo.bne.es/discovery/search?query=creator,contains,Gaiztarro%20Eceiza,%20Hilario%22,AND&amp;tab=LibraryCatalog&amp;search_scope=MyInstitution&amp;vid=34BNE_INST:CATALOGO&amp;lang=es&amp;mode=advanced&amp;offset=0</v>
      </c>
      <c r="AR2007" t="s">
        <v>43308</v>
      </c>
      <c r="AS2007" t="str">
        <f t="shared" si="311"/>
        <v>Gaiztarro%20Eceiza,%20Hilario</v>
      </c>
      <c r="AT2007" t="s">
        <v>43305</v>
      </c>
      <c r="AU2007" t="str">
        <f t="shared" si="317"/>
        <v>https://catalogo.bne.es/discovery/search?query=any,contains,%22 Gaiztarro%20Eceiza,%20Hilario%22,AND&amp;tab=LibraryCatalog&amp;search_scope=MyInstitution&amp;vid=34BNE_INST:CATALOGO&amp;lang=es&amp;mode=advanced&amp;offset=0</v>
      </c>
      <c r="AV2007" s="6" t="str">
        <f t="shared" si="318"/>
        <v>Enlace al catálogo</v>
      </c>
      <c r="AW2007" s="6" t="str">
        <f t="shared" si="319"/>
        <v>Enlace al catálogo</v>
      </c>
    </row>
    <row r="2008" spans="1:49" x14ac:dyDescent="0.3">
      <c r="A2008" s="1" t="s">
        <v>42715</v>
      </c>
      <c r="B2008" t="s">
        <v>42716</v>
      </c>
      <c r="C2008" t="s">
        <v>42717</v>
      </c>
      <c r="D2008">
        <v>1871</v>
      </c>
      <c r="E2008">
        <v>1920</v>
      </c>
      <c r="F2008" t="str">
        <f t="shared" si="310"/>
        <v>Galache, Saturnino, 1871-1920</v>
      </c>
      <c r="G2008" t="s">
        <v>42718</v>
      </c>
      <c r="H2008" t="s">
        <v>42719</v>
      </c>
      <c r="T2008" t="s">
        <v>19</v>
      </c>
      <c r="V2008" t="s">
        <v>42720</v>
      </c>
      <c r="W2008" t="s">
        <v>42719</v>
      </c>
      <c r="AD2008" t="s">
        <v>22</v>
      </c>
      <c r="AE2008" t="s">
        <v>42721</v>
      </c>
      <c r="AF2008" t="s">
        <v>42722</v>
      </c>
      <c r="AI2008" s="12" t="s">
        <v>43302</v>
      </c>
      <c r="AJ2008" s="4" t="s">
        <v>43303</v>
      </c>
      <c r="AK2008" t="str">
        <f t="shared" si="312"/>
        <v>https://datos.bne.es/persona/XX1277581.html</v>
      </c>
      <c r="AL2008" t="str">
        <f t="shared" si="313"/>
        <v>https://bnedigital.bne.es/bd/es/results?y=s&amp;o=&amp;w=%22Galache, Saturnino, 1871-1920%22&amp;f=creator&amp;g=fa&amp;g=ws</v>
      </c>
      <c r="AM2008" s="6" t="str">
        <f t="shared" si="314"/>
        <v>Obras digitalizadas</v>
      </c>
      <c r="AN2008" s="6" t="str">
        <f t="shared" si="315"/>
        <v>Autor en Datos.BNE.es</v>
      </c>
      <c r="AO2008" t="s">
        <v>43304</v>
      </c>
      <c r="AP2008" t="s">
        <v>43305</v>
      </c>
      <c r="AQ2008" t="str">
        <f t="shared" si="316"/>
        <v>https://catalogo.bne.es/discovery/search?query=creator,contains,Galache,%20Saturnino%22,AND&amp;tab=LibraryCatalog&amp;search_scope=MyInstitution&amp;vid=34BNE_INST:CATALOGO&amp;lang=es&amp;mode=advanced&amp;offset=0</v>
      </c>
      <c r="AR2008" t="s">
        <v>43308</v>
      </c>
      <c r="AS2008" t="str">
        <f t="shared" si="311"/>
        <v>Galache,%20Saturnino</v>
      </c>
      <c r="AT2008" t="s">
        <v>43305</v>
      </c>
      <c r="AU2008" t="str">
        <f t="shared" si="317"/>
        <v>https://catalogo.bne.es/discovery/search?query=any,contains,%22 Galache,%20Saturnino%22,AND&amp;tab=LibraryCatalog&amp;search_scope=MyInstitution&amp;vid=34BNE_INST:CATALOGO&amp;lang=es&amp;mode=advanced&amp;offset=0</v>
      </c>
      <c r="AV2008" s="6" t="str">
        <f t="shared" si="318"/>
        <v>Enlace al catálogo</v>
      </c>
      <c r="AW2008" s="6" t="str">
        <f t="shared" si="319"/>
        <v>Enlace al catálogo</v>
      </c>
    </row>
    <row r="2009" spans="1:49" x14ac:dyDescent="0.3">
      <c r="A2009" s="1" t="s">
        <v>42826</v>
      </c>
      <c r="B2009" t="s">
        <v>42827</v>
      </c>
      <c r="C2009" t="s">
        <v>42828</v>
      </c>
      <c r="D2009">
        <v>1892</v>
      </c>
      <c r="E2009">
        <v>1936</v>
      </c>
      <c r="F2009" t="str">
        <f t="shared" si="310"/>
        <v>Galán Hernández, José, 1892-1936</v>
      </c>
      <c r="G2009" t="s">
        <v>42829</v>
      </c>
      <c r="H2009" t="s">
        <v>15362</v>
      </c>
      <c r="K2009" t="s">
        <v>42830</v>
      </c>
      <c r="R2009" t="s">
        <v>42831</v>
      </c>
      <c r="S2009" t="s">
        <v>42831</v>
      </c>
      <c r="T2009" t="s">
        <v>19</v>
      </c>
      <c r="U2009" t="s">
        <v>20</v>
      </c>
      <c r="AD2009" t="s">
        <v>22</v>
      </c>
      <c r="AE2009" t="s">
        <v>6053</v>
      </c>
      <c r="AF2009" t="s">
        <v>42832</v>
      </c>
      <c r="AI2009" s="12" t="s">
        <v>43302</v>
      </c>
      <c r="AJ2009" s="4" t="s">
        <v>43303</v>
      </c>
      <c r="AK2009" t="str">
        <f t="shared" si="312"/>
        <v>https://datos.bne.es/persona/XX1277611.html</v>
      </c>
      <c r="AL2009" t="str">
        <f t="shared" si="313"/>
        <v>https://bnedigital.bne.es/bd/es/results?y=s&amp;o=&amp;w=%22Galán Hernández, José, 1892-1936%22&amp;f=creator&amp;g=fa&amp;g=ws</v>
      </c>
      <c r="AM2009" s="6" t="str">
        <f t="shared" si="314"/>
        <v>Obras digitalizadas</v>
      </c>
      <c r="AN2009" s="6" t="str">
        <f t="shared" si="315"/>
        <v>Autor en Datos.BNE.es</v>
      </c>
      <c r="AO2009" t="s">
        <v>43304</v>
      </c>
      <c r="AP2009" t="s">
        <v>43305</v>
      </c>
      <c r="AQ2009" t="str">
        <f t="shared" si="316"/>
        <v>https://catalogo.bne.es/discovery/search?query=creator,contains,Galan%20Hernandez,%20Jose%22,AND&amp;tab=LibraryCatalog&amp;search_scope=MyInstitution&amp;vid=34BNE_INST:CATALOGO&amp;lang=es&amp;mode=advanced&amp;offset=0</v>
      </c>
      <c r="AR2009" t="s">
        <v>43308</v>
      </c>
      <c r="AS2009" t="str">
        <f t="shared" si="311"/>
        <v>Galan%20Hernandez,%20Jose</v>
      </c>
      <c r="AT2009" t="s">
        <v>43305</v>
      </c>
      <c r="AU2009" t="str">
        <f t="shared" si="317"/>
        <v>https://catalogo.bne.es/discovery/search?query=any,contains,%22 Galan%20Hernandez,%20Jose%22,AND&amp;tab=LibraryCatalog&amp;search_scope=MyInstitution&amp;vid=34BNE_INST:CATALOGO&amp;lang=es&amp;mode=advanced&amp;offset=0</v>
      </c>
      <c r="AV2009" s="6" t="str">
        <f t="shared" si="318"/>
        <v>Enlace al catálogo</v>
      </c>
      <c r="AW2009" s="6" t="str">
        <f t="shared" si="319"/>
        <v>Enlace al catálogo</v>
      </c>
    </row>
    <row r="2010" spans="1:49" x14ac:dyDescent="0.3">
      <c r="A2010" s="1" t="s">
        <v>42819</v>
      </c>
      <c r="B2010" t="s">
        <v>42820</v>
      </c>
      <c r="C2010" t="s">
        <v>42821</v>
      </c>
      <c r="D2010">
        <v>1856</v>
      </c>
      <c r="E2010">
        <v>1920</v>
      </c>
      <c r="F2010" t="str">
        <f t="shared" si="310"/>
        <v>Galán y Jiménez, Demetrio, 1856-1920</v>
      </c>
      <c r="G2010" t="s">
        <v>42822</v>
      </c>
      <c r="H2010" t="s">
        <v>31107</v>
      </c>
      <c r="T2010" t="s">
        <v>19</v>
      </c>
      <c r="V2010" t="s">
        <v>42823</v>
      </c>
      <c r="W2010" t="s">
        <v>31107</v>
      </c>
      <c r="AD2010" t="s">
        <v>22</v>
      </c>
      <c r="AE2010" t="s">
        <v>42824</v>
      </c>
      <c r="AF2010" t="s">
        <v>42825</v>
      </c>
      <c r="AI2010" s="12" t="s">
        <v>43302</v>
      </c>
      <c r="AJ2010" s="4" t="s">
        <v>43303</v>
      </c>
      <c r="AK2010" t="str">
        <f t="shared" si="312"/>
        <v>https://datos.bne.es/persona/XX1277613.html</v>
      </c>
      <c r="AL2010" t="str">
        <f t="shared" si="313"/>
        <v>https://bnedigital.bne.es/bd/es/results?y=s&amp;o=&amp;w=%22Galán y Jiménez, Demetrio, 1856-1920%22&amp;f=creator&amp;g=fa&amp;g=ws</v>
      </c>
      <c r="AM2010" s="6" t="str">
        <f t="shared" si="314"/>
        <v>Obras digitalizadas</v>
      </c>
      <c r="AN2010" s="6" t="str">
        <f t="shared" si="315"/>
        <v>Autor en Datos.BNE.es</v>
      </c>
      <c r="AO2010" t="s">
        <v>43304</v>
      </c>
      <c r="AP2010" t="s">
        <v>43305</v>
      </c>
      <c r="AQ2010" t="str">
        <f t="shared" si="316"/>
        <v>https://catalogo.bne.es/discovery/search?query=creator,contains,Galan%20y%20Jimenez,%20Demetrio%22,AND&amp;tab=LibraryCatalog&amp;search_scope=MyInstitution&amp;vid=34BNE_INST:CATALOGO&amp;lang=es&amp;mode=advanced&amp;offset=0</v>
      </c>
      <c r="AR2010" t="s">
        <v>43308</v>
      </c>
      <c r="AS2010" t="str">
        <f t="shared" si="311"/>
        <v>Galan%20y%20Jimenez,%20Demetrio</v>
      </c>
      <c r="AT2010" t="s">
        <v>43305</v>
      </c>
      <c r="AU2010" t="str">
        <f t="shared" si="317"/>
        <v>https://catalogo.bne.es/discovery/search?query=any,contains,%22 Galan%20y%20Jimenez,%20Demetrio%22,AND&amp;tab=LibraryCatalog&amp;search_scope=MyInstitution&amp;vid=34BNE_INST:CATALOGO&amp;lang=es&amp;mode=advanced&amp;offset=0</v>
      </c>
      <c r="AV2010" s="6" t="str">
        <f t="shared" si="318"/>
        <v>Enlace al catálogo</v>
      </c>
      <c r="AW2010" s="6" t="str">
        <f t="shared" si="319"/>
        <v>Enlace al catálogo</v>
      </c>
    </row>
    <row r="2011" spans="1:49" x14ac:dyDescent="0.3">
      <c r="A2011" s="1" t="s">
        <v>42811</v>
      </c>
      <c r="B2011" t="s">
        <v>42812</v>
      </c>
      <c r="C2011" t="s">
        <v>42813</v>
      </c>
      <c r="D2011">
        <v>1869</v>
      </c>
      <c r="E2011">
        <v>1938</v>
      </c>
      <c r="F2011" t="str">
        <f t="shared" si="310"/>
        <v>Galán y Ruiz, Gabriel, 1869-1938</v>
      </c>
      <c r="G2011" t="s">
        <v>42814</v>
      </c>
      <c r="H2011" t="s">
        <v>1619</v>
      </c>
      <c r="K2011" t="s">
        <v>42815</v>
      </c>
      <c r="R2011" t="s">
        <v>7387</v>
      </c>
      <c r="S2011" t="s">
        <v>7387</v>
      </c>
      <c r="T2011" t="s">
        <v>19</v>
      </c>
      <c r="AD2011" t="s">
        <v>22</v>
      </c>
      <c r="AE2011" t="s">
        <v>42816</v>
      </c>
      <c r="AF2011" t="s">
        <v>42817</v>
      </c>
      <c r="AG2011" t="s">
        <v>42818</v>
      </c>
      <c r="AI2011" s="12" t="s">
        <v>43302</v>
      </c>
      <c r="AJ2011" s="4" t="s">
        <v>43303</v>
      </c>
      <c r="AK2011" t="str">
        <f t="shared" si="312"/>
        <v>https://datos.bne.es/persona/XX1277626.html</v>
      </c>
      <c r="AL2011" t="str">
        <f t="shared" si="313"/>
        <v>https://bnedigital.bne.es/bd/es/results?y=s&amp;o=&amp;w=%22Galán y Ruiz, Gabriel, 1869-1938%22&amp;f=creator&amp;g=fa&amp;g=ws</v>
      </c>
      <c r="AM2011" s="6" t="str">
        <f t="shared" si="314"/>
        <v>Obras digitalizadas</v>
      </c>
      <c r="AN2011" s="6" t="str">
        <f t="shared" si="315"/>
        <v>Autor en Datos.BNE.es</v>
      </c>
      <c r="AO2011" t="s">
        <v>43304</v>
      </c>
      <c r="AP2011" t="s">
        <v>43305</v>
      </c>
      <c r="AQ2011" t="str">
        <f t="shared" si="316"/>
        <v>https://catalogo.bne.es/discovery/search?query=creator,contains,Galan%20y%20Ruiz,%20Gabriel%22,AND&amp;tab=LibraryCatalog&amp;search_scope=MyInstitution&amp;vid=34BNE_INST:CATALOGO&amp;lang=es&amp;mode=advanced&amp;offset=0</v>
      </c>
      <c r="AR2011" t="s">
        <v>43308</v>
      </c>
      <c r="AS2011" t="str">
        <f t="shared" si="311"/>
        <v>Galan%20y%20Ruiz,%20Gabriel</v>
      </c>
      <c r="AT2011" t="s">
        <v>43305</v>
      </c>
      <c r="AU2011" t="str">
        <f t="shared" si="317"/>
        <v>https://catalogo.bne.es/discovery/search?query=any,contains,%22 Galan%20y%20Ruiz,%20Gabriel%22,AND&amp;tab=LibraryCatalog&amp;search_scope=MyInstitution&amp;vid=34BNE_INST:CATALOGO&amp;lang=es&amp;mode=advanced&amp;offset=0</v>
      </c>
      <c r="AV2011" s="6" t="str">
        <f t="shared" si="318"/>
        <v>Enlace al catálogo</v>
      </c>
      <c r="AW2011" s="6" t="str">
        <f t="shared" si="319"/>
        <v>Enlace al catálogo</v>
      </c>
    </row>
    <row r="2012" spans="1:49" x14ac:dyDescent="0.3">
      <c r="A2012" s="1" t="s">
        <v>33873</v>
      </c>
      <c r="B2012" t="s">
        <v>33874</v>
      </c>
      <c r="C2012" t="s">
        <v>33875</v>
      </c>
      <c r="D2012">
        <v>1899</v>
      </c>
      <c r="E2012">
        <v>1930</v>
      </c>
      <c r="F2012" t="str">
        <f t="shared" si="310"/>
        <v>Galán, Fermín, 1899-1930</v>
      </c>
      <c r="G2012" t="s">
        <v>33876</v>
      </c>
      <c r="H2012" t="s">
        <v>33877</v>
      </c>
      <c r="K2012" t="s">
        <v>26609</v>
      </c>
      <c r="R2012" t="s">
        <v>865</v>
      </c>
      <c r="S2012" t="s">
        <v>865</v>
      </c>
      <c r="T2012" t="s">
        <v>19</v>
      </c>
      <c r="U2012" t="s">
        <v>20</v>
      </c>
      <c r="V2012" t="s">
        <v>33878</v>
      </c>
      <c r="W2012" t="s">
        <v>33877</v>
      </c>
      <c r="AD2012" t="s">
        <v>22</v>
      </c>
      <c r="AE2012" t="s">
        <v>33879</v>
      </c>
      <c r="AF2012" t="s">
        <v>33880</v>
      </c>
      <c r="AI2012" s="12" t="s">
        <v>43302</v>
      </c>
      <c r="AJ2012" s="4" t="s">
        <v>43303</v>
      </c>
      <c r="AK2012" t="str">
        <f t="shared" si="312"/>
        <v>https://datos.bne.es/persona/XX869641.html</v>
      </c>
      <c r="AL2012" t="str">
        <f t="shared" si="313"/>
        <v>https://bnedigital.bne.es/bd/es/results?y=s&amp;o=&amp;w=%22Galán, Fermín, 1899-1930%22&amp;f=creator&amp;g=fa&amp;g=ws</v>
      </c>
      <c r="AM2012" s="6" t="str">
        <f t="shared" si="314"/>
        <v>Obras digitalizadas</v>
      </c>
      <c r="AN2012" s="6" t="str">
        <f t="shared" si="315"/>
        <v>Autor en Datos.BNE.es</v>
      </c>
      <c r="AO2012" t="s">
        <v>43304</v>
      </c>
      <c r="AP2012" t="s">
        <v>43305</v>
      </c>
      <c r="AQ2012" t="str">
        <f t="shared" si="316"/>
        <v>https://catalogo.bne.es/discovery/search?query=creator,contains,Galan,%20Fermin%22,AND&amp;tab=LibraryCatalog&amp;search_scope=MyInstitution&amp;vid=34BNE_INST:CATALOGO&amp;lang=es&amp;mode=advanced&amp;offset=0</v>
      </c>
      <c r="AR2012" t="s">
        <v>43308</v>
      </c>
      <c r="AS2012" t="str">
        <f t="shared" si="311"/>
        <v>Galan,%20Fermin</v>
      </c>
      <c r="AT2012" t="s">
        <v>43305</v>
      </c>
      <c r="AU2012" t="str">
        <f t="shared" si="317"/>
        <v>https://catalogo.bne.es/discovery/search?query=any,contains,%22 Galan,%20Fermin%22,AND&amp;tab=LibraryCatalog&amp;search_scope=MyInstitution&amp;vid=34BNE_INST:CATALOGO&amp;lang=es&amp;mode=advanced&amp;offset=0</v>
      </c>
      <c r="AV2012" s="6" t="str">
        <f t="shared" si="318"/>
        <v>Enlace al catálogo</v>
      </c>
      <c r="AW2012" s="6" t="str">
        <f t="shared" si="319"/>
        <v>Enlace al catálogo</v>
      </c>
    </row>
    <row r="2013" spans="1:49" x14ac:dyDescent="0.3">
      <c r="A2013" s="1" t="s">
        <v>42959</v>
      </c>
      <c r="B2013" t="s">
        <v>42960</v>
      </c>
      <c r="C2013" t="s">
        <v>42961</v>
      </c>
      <c r="D2013">
        <v>1856</v>
      </c>
      <c r="E2013">
        <v>1940</v>
      </c>
      <c r="F2013" t="str">
        <f t="shared" si="310"/>
        <v>Galarza y Vidal, Ángel, 1856-1940</v>
      </c>
      <c r="G2013" t="s">
        <v>42962</v>
      </c>
      <c r="H2013" t="s">
        <v>3445</v>
      </c>
      <c r="K2013" t="s">
        <v>17064</v>
      </c>
      <c r="L2013" t="s">
        <v>98</v>
      </c>
      <c r="R2013" t="s">
        <v>42963</v>
      </c>
      <c r="S2013" t="s">
        <v>42963</v>
      </c>
      <c r="T2013" t="s">
        <v>19</v>
      </c>
      <c r="U2013" t="s">
        <v>20</v>
      </c>
      <c r="V2013" t="s">
        <v>42964</v>
      </c>
      <c r="W2013" t="s">
        <v>3445</v>
      </c>
      <c r="AD2013" t="s">
        <v>22</v>
      </c>
      <c r="AE2013" t="s">
        <v>42965</v>
      </c>
      <c r="AF2013" t="s">
        <v>42966</v>
      </c>
      <c r="AG2013" t="s">
        <v>42967</v>
      </c>
      <c r="AI2013" s="12" t="s">
        <v>43302</v>
      </c>
      <c r="AJ2013" s="4" t="s">
        <v>43303</v>
      </c>
      <c r="AK2013" t="str">
        <f t="shared" si="312"/>
        <v>https://datos.bne.es/persona/XX1277655.html</v>
      </c>
      <c r="AL2013" t="str">
        <f t="shared" si="313"/>
        <v>https://bnedigital.bne.es/bd/es/results?y=s&amp;o=&amp;w=%22Galarza y Vidal, Ángel, 1856-1940%22&amp;f=creator&amp;g=fa&amp;g=ws</v>
      </c>
      <c r="AM2013" s="6" t="str">
        <f t="shared" si="314"/>
        <v>Obras digitalizadas</v>
      </c>
      <c r="AN2013" s="6" t="str">
        <f t="shared" si="315"/>
        <v>Autor en Datos.BNE.es</v>
      </c>
      <c r="AO2013" t="s">
        <v>43304</v>
      </c>
      <c r="AP2013" t="s">
        <v>43305</v>
      </c>
      <c r="AQ2013" t="str">
        <f t="shared" si="316"/>
        <v>https://catalogo.bne.es/discovery/search?query=creator,contains,Galarza%20y%20Vidal,%20Angel%22,AND&amp;tab=LibraryCatalog&amp;search_scope=MyInstitution&amp;vid=34BNE_INST:CATALOGO&amp;lang=es&amp;mode=advanced&amp;offset=0</v>
      </c>
      <c r="AR2013" t="s">
        <v>43308</v>
      </c>
      <c r="AS2013" t="str">
        <f t="shared" si="311"/>
        <v>Galarza%20y%20Vidal,%20Angel</v>
      </c>
      <c r="AT2013" t="s">
        <v>43305</v>
      </c>
      <c r="AU2013" t="str">
        <f t="shared" si="317"/>
        <v>https://catalogo.bne.es/discovery/search?query=any,contains,%22 Galarza%20y%20Vidal,%20Angel%22,AND&amp;tab=LibraryCatalog&amp;search_scope=MyInstitution&amp;vid=34BNE_INST:CATALOGO&amp;lang=es&amp;mode=advanced&amp;offset=0</v>
      </c>
      <c r="AV2013" s="6" t="str">
        <f t="shared" si="318"/>
        <v>Enlace al catálogo</v>
      </c>
      <c r="AW2013" s="6" t="str">
        <f t="shared" si="319"/>
        <v>Enlace al catálogo</v>
      </c>
    </row>
    <row r="2014" spans="1:49" x14ac:dyDescent="0.3">
      <c r="A2014" s="1" t="s">
        <v>42611</v>
      </c>
      <c r="B2014" t="s">
        <v>42612</v>
      </c>
      <c r="C2014" t="s">
        <v>42613</v>
      </c>
      <c r="D2014">
        <v>1850</v>
      </c>
      <c r="E2014">
        <v>1919</v>
      </c>
      <c r="F2014" t="str">
        <f t="shared" si="310"/>
        <v>Galcerán Granés, Arturo, 1850-1919</v>
      </c>
      <c r="G2014" t="s">
        <v>42614</v>
      </c>
      <c r="H2014" t="s">
        <v>15493</v>
      </c>
      <c r="K2014" t="s">
        <v>9131</v>
      </c>
      <c r="R2014" t="s">
        <v>22723</v>
      </c>
      <c r="S2014" t="s">
        <v>22723</v>
      </c>
      <c r="T2014" t="s">
        <v>19</v>
      </c>
      <c r="U2014" t="s">
        <v>190</v>
      </c>
      <c r="AD2014" t="s">
        <v>22</v>
      </c>
      <c r="AE2014" t="s">
        <v>8516</v>
      </c>
      <c r="AF2014" t="s">
        <v>42615</v>
      </c>
      <c r="AG2014" t="s">
        <v>42616</v>
      </c>
      <c r="AI2014" s="12" t="s">
        <v>43302</v>
      </c>
      <c r="AJ2014" s="4" t="s">
        <v>43303</v>
      </c>
      <c r="AK2014" t="str">
        <f t="shared" si="312"/>
        <v>https://datos.bne.es/persona/XX1277699.html</v>
      </c>
      <c r="AL2014" t="str">
        <f t="shared" si="313"/>
        <v>https://bnedigital.bne.es/bd/es/results?y=s&amp;o=&amp;w=%22Galcerán Granés, Arturo, 1850-1919%22&amp;f=creator&amp;g=fa&amp;g=ws</v>
      </c>
      <c r="AM2014" s="6" t="str">
        <f t="shared" si="314"/>
        <v>Obras digitalizadas</v>
      </c>
      <c r="AN2014" s="6" t="str">
        <f t="shared" si="315"/>
        <v>Autor en Datos.BNE.es</v>
      </c>
      <c r="AO2014" t="s">
        <v>43304</v>
      </c>
      <c r="AP2014" t="s">
        <v>43305</v>
      </c>
      <c r="AQ2014" t="str">
        <f t="shared" si="316"/>
        <v>https://catalogo.bne.es/discovery/search?query=creator,contains,Galceran%20Granes,%20Arturo%22,AND&amp;tab=LibraryCatalog&amp;search_scope=MyInstitution&amp;vid=34BNE_INST:CATALOGO&amp;lang=es&amp;mode=advanced&amp;offset=0</v>
      </c>
      <c r="AR2014" t="s">
        <v>43308</v>
      </c>
      <c r="AS2014" t="str">
        <f t="shared" si="311"/>
        <v>Galceran%20Granes,%20Arturo</v>
      </c>
      <c r="AT2014" t="s">
        <v>43305</v>
      </c>
      <c r="AU2014" t="str">
        <f t="shared" si="317"/>
        <v>https://catalogo.bne.es/discovery/search?query=any,contains,%22 Galceran%20Granes,%20Arturo%22,AND&amp;tab=LibraryCatalog&amp;search_scope=MyInstitution&amp;vid=34BNE_INST:CATALOGO&amp;lang=es&amp;mode=advanced&amp;offset=0</v>
      </c>
      <c r="AV2014" s="6" t="str">
        <f t="shared" si="318"/>
        <v>Enlace al catálogo</v>
      </c>
      <c r="AW2014" s="6" t="str">
        <f t="shared" si="319"/>
        <v>Enlace al catálogo</v>
      </c>
    </row>
    <row r="2015" spans="1:49" x14ac:dyDescent="0.3">
      <c r="A2015" s="1" t="s">
        <v>42520</v>
      </c>
      <c r="B2015" t="s">
        <v>42521</v>
      </c>
      <c r="D2015">
        <v>1850</v>
      </c>
      <c r="E2015">
        <v>1902</v>
      </c>
      <c r="F2015" t="str">
        <f t="shared" si="310"/>
        <v>Gali Claret, Bartolomé, 1850-1902</v>
      </c>
      <c r="G2015" t="s">
        <v>42522</v>
      </c>
      <c r="H2015" t="s">
        <v>18793</v>
      </c>
      <c r="T2015" t="s">
        <v>19</v>
      </c>
      <c r="V2015" t="s">
        <v>42523</v>
      </c>
      <c r="W2015" t="s">
        <v>42524</v>
      </c>
      <c r="AD2015" t="s">
        <v>22</v>
      </c>
      <c r="AE2015" t="s">
        <v>16003</v>
      </c>
      <c r="AF2015" t="s">
        <v>42525</v>
      </c>
      <c r="AI2015" s="12" t="s">
        <v>43302</v>
      </c>
      <c r="AJ2015" s="4" t="s">
        <v>43303</v>
      </c>
      <c r="AK2015" t="str">
        <f t="shared" si="312"/>
        <v>https://datos.bne.es/persona/XX1277772.html</v>
      </c>
      <c r="AL2015" t="str">
        <f t="shared" si="313"/>
        <v>https://bnedigital.bne.es/bd/es/results?y=s&amp;o=&amp;w=%22Gali Claret, Bartolomé, 1850-1902%22&amp;f=creator&amp;g=fa&amp;g=ws</v>
      </c>
      <c r="AM2015" s="6" t="str">
        <f t="shared" si="314"/>
        <v>Obras digitalizadas</v>
      </c>
      <c r="AN2015" s="6" t="str">
        <f t="shared" si="315"/>
        <v>Autor en Datos.BNE.es</v>
      </c>
      <c r="AO2015" t="s">
        <v>43304</v>
      </c>
      <c r="AP2015" t="s">
        <v>43305</v>
      </c>
      <c r="AQ2015" t="str">
        <f t="shared" si="316"/>
        <v>https://catalogo.bne.es/discovery/search?query=creator,contains,Gali%20Claret,%20Bartolome%22,AND&amp;tab=LibraryCatalog&amp;search_scope=MyInstitution&amp;vid=34BNE_INST:CATALOGO&amp;lang=es&amp;mode=advanced&amp;offset=0</v>
      </c>
      <c r="AR2015" t="s">
        <v>43308</v>
      </c>
      <c r="AS2015" t="str">
        <f t="shared" si="311"/>
        <v>Gali%20Claret,%20Bartolome</v>
      </c>
      <c r="AT2015" t="s">
        <v>43305</v>
      </c>
      <c r="AU2015" t="str">
        <f t="shared" si="317"/>
        <v>https://catalogo.bne.es/discovery/search?query=any,contains,%22 Gali%20Claret,%20Bartolome%22,AND&amp;tab=LibraryCatalog&amp;search_scope=MyInstitution&amp;vid=34BNE_INST:CATALOGO&amp;lang=es&amp;mode=advanced&amp;offset=0</v>
      </c>
      <c r="AV2015" s="6" t="str">
        <f t="shared" si="318"/>
        <v>Enlace al catálogo</v>
      </c>
      <c r="AW2015" s="6" t="str">
        <f t="shared" si="319"/>
        <v>Enlace al catálogo</v>
      </c>
    </row>
    <row r="2016" spans="1:49" x14ac:dyDescent="0.3">
      <c r="A2016" s="1" t="s">
        <v>42539</v>
      </c>
      <c r="B2016" t="s">
        <v>42540</v>
      </c>
      <c r="C2016" t="s">
        <v>42541</v>
      </c>
      <c r="D2016">
        <v>1877</v>
      </c>
      <c r="E2016">
        <v>1927</v>
      </c>
      <c r="F2016" t="str">
        <f t="shared" si="310"/>
        <v>Galí, José, 1877-1927</v>
      </c>
      <c r="G2016" t="s">
        <v>42542</v>
      </c>
      <c r="H2016" t="s">
        <v>1740</v>
      </c>
      <c r="T2016" t="s">
        <v>19</v>
      </c>
      <c r="AD2016" t="s">
        <v>22</v>
      </c>
      <c r="AE2016" t="s">
        <v>7719</v>
      </c>
      <c r="AF2016" t="s">
        <v>42543</v>
      </c>
      <c r="AI2016" s="12" t="s">
        <v>43302</v>
      </c>
      <c r="AJ2016" s="4" t="s">
        <v>43303</v>
      </c>
      <c r="AK2016" t="str">
        <f t="shared" si="312"/>
        <v>https://datos.bne.es/persona/XX1277768.html</v>
      </c>
      <c r="AL2016" t="str">
        <f t="shared" si="313"/>
        <v>https://bnedigital.bne.es/bd/es/results?y=s&amp;o=&amp;w=%22Galí, José, 1877-1927%22&amp;f=creator&amp;g=fa&amp;g=ws</v>
      </c>
      <c r="AM2016" s="6" t="str">
        <f t="shared" si="314"/>
        <v>Obras digitalizadas</v>
      </c>
      <c r="AN2016" s="6" t="str">
        <f t="shared" si="315"/>
        <v>Autor en Datos.BNE.es</v>
      </c>
      <c r="AO2016" t="s">
        <v>43304</v>
      </c>
      <c r="AP2016" t="s">
        <v>43305</v>
      </c>
      <c r="AQ2016" t="str">
        <f t="shared" si="316"/>
        <v>https://catalogo.bne.es/discovery/search?query=creator,contains,Gali,%20Jose%22,AND&amp;tab=LibraryCatalog&amp;search_scope=MyInstitution&amp;vid=34BNE_INST:CATALOGO&amp;lang=es&amp;mode=advanced&amp;offset=0</v>
      </c>
      <c r="AR2016" t="s">
        <v>43308</v>
      </c>
      <c r="AS2016" t="str">
        <f t="shared" si="311"/>
        <v>Gali,%20Jose</v>
      </c>
      <c r="AT2016" t="s">
        <v>43305</v>
      </c>
      <c r="AU2016" t="str">
        <f t="shared" si="317"/>
        <v>https://catalogo.bne.es/discovery/search?query=any,contains,%22 Gali,%20Jose%22,AND&amp;tab=LibraryCatalog&amp;search_scope=MyInstitution&amp;vid=34BNE_INST:CATALOGO&amp;lang=es&amp;mode=advanced&amp;offset=0</v>
      </c>
      <c r="AV2016" s="6" t="str">
        <f t="shared" si="318"/>
        <v>Enlace al catálogo</v>
      </c>
      <c r="AW2016" s="6" t="str">
        <f t="shared" si="319"/>
        <v>Enlace al catálogo</v>
      </c>
    </row>
    <row r="2017" spans="1:49" x14ac:dyDescent="0.3">
      <c r="A2017" s="1" t="s">
        <v>15672</v>
      </c>
      <c r="B2017" t="s">
        <v>15673</v>
      </c>
      <c r="D2017">
        <v>1842</v>
      </c>
      <c r="E2017">
        <v>1906</v>
      </c>
      <c r="F2017" t="str">
        <f t="shared" si="310"/>
        <v>Galiano y Ortega, Federico, 1842-1906</v>
      </c>
      <c r="G2017" t="s">
        <v>15674</v>
      </c>
      <c r="H2017" t="s">
        <v>15675</v>
      </c>
      <c r="T2017" t="s">
        <v>19</v>
      </c>
      <c r="V2017" t="s">
        <v>15676</v>
      </c>
      <c r="W2017" t="s">
        <v>15675</v>
      </c>
      <c r="AD2017" t="s">
        <v>22</v>
      </c>
      <c r="AE2017" t="s">
        <v>15677</v>
      </c>
      <c r="AF2017" t="s">
        <v>15678</v>
      </c>
      <c r="AI2017" s="12" t="s">
        <v>43302</v>
      </c>
      <c r="AJ2017" s="4" t="s">
        <v>43303</v>
      </c>
      <c r="AK2017" t="str">
        <f t="shared" si="312"/>
        <v>https://datos.bne.es/persona/XX1686313.html</v>
      </c>
      <c r="AL2017" t="str">
        <f t="shared" si="313"/>
        <v>https://bnedigital.bne.es/bd/es/results?y=s&amp;o=&amp;w=%22Galiano y Ortega, Federico, 1842-1906%22&amp;f=creator&amp;g=fa&amp;g=ws</v>
      </c>
      <c r="AM2017" s="6" t="str">
        <f t="shared" si="314"/>
        <v>Obras digitalizadas</v>
      </c>
      <c r="AN2017" s="6" t="str">
        <f t="shared" si="315"/>
        <v>Autor en Datos.BNE.es</v>
      </c>
      <c r="AO2017" t="s">
        <v>43304</v>
      </c>
      <c r="AP2017" t="s">
        <v>43305</v>
      </c>
      <c r="AQ2017" t="str">
        <f t="shared" si="316"/>
        <v>https://catalogo.bne.es/discovery/search?query=creator,contains,Galiano%20y%20Ortega,%20Federico%22,AND&amp;tab=LibraryCatalog&amp;search_scope=MyInstitution&amp;vid=34BNE_INST:CATALOGO&amp;lang=es&amp;mode=advanced&amp;offset=0</v>
      </c>
      <c r="AR2017" t="s">
        <v>43308</v>
      </c>
      <c r="AS2017" t="str">
        <f t="shared" si="311"/>
        <v>Galiano%20y%20Ortega,%20Federico</v>
      </c>
      <c r="AT2017" t="s">
        <v>43305</v>
      </c>
      <c r="AU2017" t="str">
        <f t="shared" si="317"/>
        <v>https://catalogo.bne.es/discovery/search?query=any,contains,%22 Galiano%20y%20Ortega,%20Federico%22,AND&amp;tab=LibraryCatalog&amp;search_scope=MyInstitution&amp;vid=34BNE_INST:CATALOGO&amp;lang=es&amp;mode=advanced&amp;offset=0</v>
      </c>
      <c r="AV2017" s="6" t="str">
        <f t="shared" si="318"/>
        <v>Enlace al catálogo</v>
      </c>
      <c r="AW2017" s="6" t="str">
        <f t="shared" si="319"/>
        <v>Enlace al catálogo</v>
      </c>
    </row>
    <row r="2018" spans="1:49" x14ac:dyDescent="0.3">
      <c r="A2018" s="1" t="s">
        <v>28734</v>
      </c>
      <c r="B2018" t="s">
        <v>28735</v>
      </c>
      <c r="C2018" t="s">
        <v>28736</v>
      </c>
      <c r="D2018">
        <v>1857</v>
      </c>
      <c r="E2018">
        <v>1916</v>
      </c>
      <c r="F2018" t="str">
        <f t="shared" si="310"/>
        <v>Gallard, Arturo, 1857-1916</v>
      </c>
      <c r="G2018" t="s">
        <v>28737</v>
      </c>
      <c r="H2018" t="s">
        <v>4041</v>
      </c>
      <c r="T2018" t="s">
        <v>19</v>
      </c>
      <c r="AD2018" t="s">
        <v>22</v>
      </c>
      <c r="AE2018" t="s">
        <v>962</v>
      </c>
      <c r="AF2018" t="s">
        <v>28738</v>
      </c>
      <c r="AI2018" s="12" t="s">
        <v>43302</v>
      </c>
      <c r="AJ2018" s="4" t="s">
        <v>43303</v>
      </c>
      <c r="AK2018" t="str">
        <f t="shared" si="312"/>
        <v>https://datos.bne.es/persona/XX1502292.html</v>
      </c>
      <c r="AL2018" t="str">
        <f t="shared" si="313"/>
        <v>https://bnedigital.bne.es/bd/es/results?y=s&amp;o=&amp;w=%22Gallard, Arturo, 1857-1916%22&amp;f=creator&amp;g=fa&amp;g=ws</v>
      </c>
      <c r="AM2018" s="6" t="str">
        <f t="shared" si="314"/>
        <v>Obras digitalizadas</v>
      </c>
      <c r="AN2018" s="6" t="str">
        <f t="shared" si="315"/>
        <v>Autor en Datos.BNE.es</v>
      </c>
      <c r="AO2018" t="s">
        <v>43304</v>
      </c>
      <c r="AP2018" t="s">
        <v>43305</v>
      </c>
      <c r="AQ2018" t="str">
        <f t="shared" si="316"/>
        <v>https://catalogo.bne.es/discovery/search?query=creator,contains,Gallard,%20Arturo%22,AND&amp;tab=LibraryCatalog&amp;search_scope=MyInstitution&amp;vid=34BNE_INST:CATALOGO&amp;lang=es&amp;mode=advanced&amp;offset=0</v>
      </c>
      <c r="AR2018" t="s">
        <v>43308</v>
      </c>
      <c r="AS2018" t="str">
        <f t="shared" si="311"/>
        <v>Gallard,%20Arturo</v>
      </c>
      <c r="AT2018" t="s">
        <v>43305</v>
      </c>
      <c r="AU2018" t="str">
        <f t="shared" si="317"/>
        <v>https://catalogo.bne.es/discovery/search?query=any,contains,%22 Gallard,%20Arturo%22,AND&amp;tab=LibraryCatalog&amp;search_scope=MyInstitution&amp;vid=34BNE_INST:CATALOGO&amp;lang=es&amp;mode=advanced&amp;offset=0</v>
      </c>
      <c r="AV2018" s="6" t="str">
        <f t="shared" si="318"/>
        <v>Enlace al catálogo</v>
      </c>
      <c r="AW2018" s="6" t="str">
        <f t="shared" si="319"/>
        <v>Enlace al catálogo</v>
      </c>
    </row>
    <row r="2019" spans="1:49" x14ac:dyDescent="0.3">
      <c r="A2019" s="1" t="s">
        <v>28809</v>
      </c>
      <c r="B2019" t="s">
        <v>28810</v>
      </c>
      <c r="C2019" t="s">
        <v>28811</v>
      </c>
      <c r="D2019">
        <v>1889</v>
      </c>
      <c r="E2019">
        <v>1942</v>
      </c>
      <c r="F2019" t="str">
        <f t="shared" si="310"/>
        <v>Gallardo Garriga, Antoni, 1889-1942</v>
      </c>
      <c r="G2019" t="s">
        <v>28812</v>
      </c>
      <c r="H2019" t="s">
        <v>10604</v>
      </c>
      <c r="K2019" t="s">
        <v>31</v>
      </c>
      <c r="R2019" t="s">
        <v>804</v>
      </c>
      <c r="S2019" t="s">
        <v>804</v>
      </c>
      <c r="T2019" t="s">
        <v>19</v>
      </c>
      <c r="U2019" t="s">
        <v>35</v>
      </c>
      <c r="AD2019" t="s">
        <v>22</v>
      </c>
      <c r="AE2019" t="s">
        <v>28813</v>
      </c>
      <c r="AF2019" t="s">
        <v>28814</v>
      </c>
      <c r="AI2019" s="12" t="s">
        <v>43302</v>
      </c>
      <c r="AJ2019" s="4" t="s">
        <v>43303</v>
      </c>
      <c r="AK2019" t="str">
        <f t="shared" si="312"/>
        <v>https://datos.bne.es/persona/XX6250768.html</v>
      </c>
      <c r="AL2019" t="str">
        <f t="shared" si="313"/>
        <v>https://bnedigital.bne.es/bd/es/results?y=s&amp;o=&amp;w=%22Gallardo Garriga, Antoni, 1889-1942%22&amp;f=creator&amp;g=fa&amp;g=ws</v>
      </c>
      <c r="AM2019" s="6" t="str">
        <f t="shared" si="314"/>
        <v>Obras digitalizadas</v>
      </c>
      <c r="AN2019" s="6" t="str">
        <f t="shared" si="315"/>
        <v>Autor en Datos.BNE.es</v>
      </c>
      <c r="AO2019" t="s">
        <v>43304</v>
      </c>
      <c r="AP2019" t="s">
        <v>43305</v>
      </c>
      <c r="AQ2019" t="str">
        <f t="shared" si="316"/>
        <v>https://catalogo.bne.es/discovery/search?query=creator,contains,Gallardo%20Garriga,%20Antoni%22,AND&amp;tab=LibraryCatalog&amp;search_scope=MyInstitution&amp;vid=34BNE_INST:CATALOGO&amp;lang=es&amp;mode=advanced&amp;offset=0</v>
      </c>
      <c r="AR2019" t="s">
        <v>43308</v>
      </c>
      <c r="AS2019" t="str">
        <f t="shared" si="311"/>
        <v>Gallardo%20Garriga,%20Antoni</v>
      </c>
      <c r="AT2019" t="s">
        <v>43305</v>
      </c>
      <c r="AU2019" t="str">
        <f t="shared" si="317"/>
        <v>https://catalogo.bne.es/discovery/search?query=any,contains,%22 Gallardo%20Garriga,%20Antoni%22,AND&amp;tab=LibraryCatalog&amp;search_scope=MyInstitution&amp;vid=34BNE_INST:CATALOGO&amp;lang=es&amp;mode=advanced&amp;offset=0</v>
      </c>
      <c r="AV2019" s="6" t="str">
        <f t="shared" si="318"/>
        <v>Enlace al catálogo</v>
      </c>
      <c r="AW2019" s="6" t="str">
        <f t="shared" si="319"/>
        <v>Enlace al catálogo</v>
      </c>
    </row>
    <row r="2020" spans="1:49" x14ac:dyDescent="0.3">
      <c r="A2020" s="1" t="s">
        <v>42526</v>
      </c>
      <c r="B2020" t="s">
        <v>42527</v>
      </c>
      <c r="C2020" t="s">
        <v>42528</v>
      </c>
      <c r="D2020">
        <v>1850</v>
      </c>
      <c r="E2020">
        <v>1920</v>
      </c>
      <c r="F2020" t="str">
        <f t="shared" si="310"/>
        <v>Gallardo Lobato, Juan, 1850-1920</v>
      </c>
      <c r="G2020" t="s">
        <v>42529</v>
      </c>
      <c r="H2020" t="s">
        <v>17341</v>
      </c>
      <c r="T2020" t="s">
        <v>19</v>
      </c>
      <c r="AD2020" t="s">
        <v>22</v>
      </c>
      <c r="AE2020" t="s">
        <v>42530</v>
      </c>
      <c r="AF2020" t="s">
        <v>42531</v>
      </c>
      <c r="AI2020" s="12" t="s">
        <v>43302</v>
      </c>
      <c r="AJ2020" s="4" t="s">
        <v>43303</v>
      </c>
      <c r="AK2020" t="str">
        <f t="shared" si="312"/>
        <v>https://datos.bne.es/persona/XX1278086.html</v>
      </c>
      <c r="AL2020" t="str">
        <f t="shared" si="313"/>
        <v>https://bnedigital.bne.es/bd/es/results?y=s&amp;o=&amp;w=%22Gallardo Lobato, Juan, 1850-1920%22&amp;f=creator&amp;g=fa&amp;g=ws</v>
      </c>
      <c r="AM2020" s="6" t="str">
        <f t="shared" si="314"/>
        <v>Obras digitalizadas</v>
      </c>
      <c r="AN2020" s="6" t="str">
        <f t="shared" si="315"/>
        <v>Autor en Datos.BNE.es</v>
      </c>
      <c r="AO2020" t="s">
        <v>43304</v>
      </c>
      <c r="AP2020" t="s">
        <v>43305</v>
      </c>
      <c r="AQ2020" t="str">
        <f t="shared" si="316"/>
        <v>https://catalogo.bne.es/discovery/search?query=creator,contains,Gallardo%20Lobato,%20Juan%22,AND&amp;tab=LibraryCatalog&amp;search_scope=MyInstitution&amp;vid=34BNE_INST:CATALOGO&amp;lang=es&amp;mode=advanced&amp;offset=0</v>
      </c>
      <c r="AR2020" t="s">
        <v>43308</v>
      </c>
      <c r="AS2020" t="str">
        <f t="shared" si="311"/>
        <v>Gallardo%20Lobato,%20Juan</v>
      </c>
      <c r="AT2020" t="s">
        <v>43305</v>
      </c>
      <c r="AU2020" t="str">
        <f t="shared" si="317"/>
        <v>https://catalogo.bne.es/discovery/search?query=any,contains,%22 Gallardo%20Lobato,%20Juan%22,AND&amp;tab=LibraryCatalog&amp;search_scope=MyInstitution&amp;vid=34BNE_INST:CATALOGO&amp;lang=es&amp;mode=advanced&amp;offset=0</v>
      </c>
      <c r="AV2020" s="6" t="str">
        <f t="shared" si="318"/>
        <v>Enlace al catálogo</v>
      </c>
      <c r="AW2020" s="6" t="str">
        <f t="shared" si="319"/>
        <v>Enlace al catálogo</v>
      </c>
    </row>
    <row r="2021" spans="1:49" x14ac:dyDescent="0.3">
      <c r="A2021" s="1" t="s">
        <v>42866</v>
      </c>
      <c r="B2021" t="s">
        <v>42867</v>
      </c>
      <c r="C2021" t="s">
        <v>42868</v>
      </c>
      <c r="D2021">
        <v>1872</v>
      </c>
      <c r="E2021">
        <v>1934</v>
      </c>
      <c r="F2021" t="str">
        <f t="shared" si="310"/>
        <v>Gallego Armesto, Heliodoro, 1872-1934</v>
      </c>
      <c r="G2021" t="s">
        <v>42869</v>
      </c>
      <c r="H2021" t="s">
        <v>13474</v>
      </c>
      <c r="K2021" t="s">
        <v>42870</v>
      </c>
      <c r="R2021" t="s">
        <v>32669</v>
      </c>
      <c r="S2021" t="s">
        <v>32669</v>
      </c>
      <c r="T2021" t="s">
        <v>19</v>
      </c>
      <c r="U2021" t="s">
        <v>20</v>
      </c>
      <c r="AD2021" t="s">
        <v>22</v>
      </c>
      <c r="AE2021" t="s">
        <v>8516</v>
      </c>
      <c r="AF2021" t="s">
        <v>42871</v>
      </c>
      <c r="AG2021" t="s">
        <v>42872</v>
      </c>
      <c r="AI2021" s="12" t="s">
        <v>43302</v>
      </c>
      <c r="AJ2021" s="4" t="s">
        <v>43303</v>
      </c>
      <c r="AK2021" t="str">
        <f t="shared" si="312"/>
        <v>https://datos.bne.es/persona/XX1278156.html</v>
      </c>
      <c r="AL2021" t="str">
        <f t="shared" si="313"/>
        <v>https://bnedigital.bne.es/bd/es/results?y=s&amp;o=&amp;w=%22Gallego Armesto, Heliodoro, 1872-1934%22&amp;f=creator&amp;g=fa&amp;g=ws</v>
      </c>
      <c r="AM2021" s="6" t="str">
        <f t="shared" si="314"/>
        <v>Obras digitalizadas</v>
      </c>
      <c r="AN2021" s="6" t="str">
        <f t="shared" si="315"/>
        <v>Autor en Datos.BNE.es</v>
      </c>
      <c r="AO2021" t="s">
        <v>43304</v>
      </c>
      <c r="AP2021" t="s">
        <v>43305</v>
      </c>
      <c r="AQ2021" t="str">
        <f t="shared" si="316"/>
        <v>https://catalogo.bne.es/discovery/search?query=creator,contains,Gallego%20Armesto,%20Heliodoro%22,AND&amp;tab=LibraryCatalog&amp;search_scope=MyInstitution&amp;vid=34BNE_INST:CATALOGO&amp;lang=es&amp;mode=advanced&amp;offset=0</v>
      </c>
      <c r="AR2021" t="s">
        <v>43308</v>
      </c>
      <c r="AS2021" t="str">
        <f t="shared" si="311"/>
        <v>Gallego%20Armesto,%20Heliodoro</v>
      </c>
      <c r="AT2021" t="s">
        <v>43305</v>
      </c>
      <c r="AU2021" t="str">
        <f t="shared" si="317"/>
        <v>https://catalogo.bne.es/discovery/search?query=any,contains,%22 Gallego%20Armesto,%20Heliodoro%22,AND&amp;tab=LibraryCatalog&amp;search_scope=MyInstitution&amp;vid=34BNE_INST:CATALOGO&amp;lang=es&amp;mode=advanced&amp;offset=0</v>
      </c>
      <c r="AV2021" s="6" t="str">
        <f t="shared" si="318"/>
        <v>Enlace al catálogo</v>
      </c>
      <c r="AW2021" s="6" t="str">
        <f t="shared" si="319"/>
        <v>Enlace al catálogo</v>
      </c>
    </row>
    <row r="2022" spans="1:49" x14ac:dyDescent="0.3">
      <c r="A2022" s="1" t="s">
        <v>7620</v>
      </c>
      <c r="B2022" t="s">
        <v>7621</v>
      </c>
      <c r="C2022" t="s">
        <v>7622</v>
      </c>
      <c r="D2022">
        <v>1843</v>
      </c>
      <c r="E2022">
        <v>1917</v>
      </c>
      <c r="F2022" t="str">
        <f t="shared" si="310"/>
        <v>Gallego Díaz, José Santiago, 1843-1917</v>
      </c>
      <c r="G2022" t="s">
        <v>7623</v>
      </c>
      <c r="H2022" t="s">
        <v>908</v>
      </c>
      <c r="T2022" t="s">
        <v>19</v>
      </c>
      <c r="AD2022" t="s">
        <v>22</v>
      </c>
      <c r="AE2022" t="s">
        <v>7624</v>
      </c>
      <c r="AF2022" t="s">
        <v>7625</v>
      </c>
      <c r="AG2022" t="s">
        <v>7626</v>
      </c>
      <c r="AI2022" s="12" t="s">
        <v>43302</v>
      </c>
      <c r="AJ2022" s="4" t="s">
        <v>43303</v>
      </c>
      <c r="AK2022" t="str">
        <f t="shared" si="312"/>
        <v>https://datos.bne.es/persona/XX1523958.html</v>
      </c>
      <c r="AL2022" t="str">
        <f t="shared" si="313"/>
        <v>https://bnedigital.bne.es/bd/es/results?y=s&amp;o=&amp;w=%22Gallego Díaz, José Santiago, 1843-1917%22&amp;f=creator&amp;g=fa&amp;g=ws</v>
      </c>
      <c r="AM2022" s="6" t="str">
        <f t="shared" si="314"/>
        <v>Obras digitalizadas</v>
      </c>
      <c r="AN2022" s="6" t="str">
        <f t="shared" si="315"/>
        <v>Autor en Datos.BNE.es</v>
      </c>
      <c r="AO2022" t="s">
        <v>43304</v>
      </c>
      <c r="AP2022" t="s">
        <v>43305</v>
      </c>
      <c r="AQ2022" t="str">
        <f t="shared" si="316"/>
        <v>https://catalogo.bne.es/discovery/search?query=creator,contains,Gallego%20Diaz,%20Jose%20Santiago%22,AND&amp;tab=LibraryCatalog&amp;search_scope=MyInstitution&amp;vid=34BNE_INST:CATALOGO&amp;lang=es&amp;mode=advanced&amp;offset=0</v>
      </c>
      <c r="AR2022" t="s">
        <v>43308</v>
      </c>
      <c r="AS2022" t="str">
        <f t="shared" si="311"/>
        <v>Gallego%20Diaz,%20Jose%20Santiago</v>
      </c>
      <c r="AT2022" t="s">
        <v>43305</v>
      </c>
      <c r="AU2022" t="str">
        <f t="shared" si="317"/>
        <v>https://catalogo.bne.es/discovery/search?query=any,contains,%22 Gallego%20Diaz,%20Jose%20Santiago%22,AND&amp;tab=LibraryCatalog&amp;search_scope=MyInstitution&amp;vid=34BNE_INST:CATALOGO&amp;lang=es&amp;mode=advanced&amp;offset=0</v>
      </c>
      <c r="AV2022" s="6" t="str">
        <f t="shared" si="318"/>
        <v>Enlace al catálogo</v>
      </c>
      <c r="AW2022" s="6" t="str">
        <f t="shared" si="319"/>
        <v>Enlace al catálogo</v>
      </c>
    </row>
    <row r="2023" spans="1:49" x14ac:dyDescent="0.3">
      <c r="A2023" s="1" t="s">
        <v>42856</v>
      </c>
      <c r="B2023" t="s">
        <v>42857</v>
      </c>
      <c r="C2023" t="s">
        <v>42858</v>
      </c>
      <c r="D2023">
        <v>1880</v>
      </c>
      <c r="E2023">
        <v>1939</v>
      </c>
      <c r="F2023" t="str">
        <f t="shared" si="310"/>
        <v>Gallego Diaz, Rafael, 1880-1939</v>
      </c>
      <c r="G2023" t="s">
        <v>42859</v>
      </c>
      <c r="H2023" t="s">
        <v>21692</v>
      </c>
      <c r="K2023" t="s">
        <v>236</v>
      </c>
      <c r="L2023" t="s">
        <v>98</v>
      </c>
      <c r="Q2023" t="s">
        <v>42860</v>
      </c>
      <c r="R2023" t="s">
        <v>42861</v>
      </c>
      <c r="S2023" t="s">
        <v>42861</v>
      </c>
      <c r="T2023" t="s">
        <v>19</v>
      </c>
      <c r="U2023" t="s">
        <v>20</v>
      </c>
      <c r="V2023" t="s">
        <v>42862</v>
      </c>
      <c r="W2023" t="s">
        <v>21695</v>
      </c>
      <c r="AD2023" t="s">
        <v>22</v>
      </c>
      <c r="AE2023" t="s">
        <v>42863</v>
      </c>
      <c r="AF2023" t="s">
        <v>42864</v>
      </c>
      <c r="AG2023" t="s">
        <v>42865</v>
      </c>
      <c r="AI2023" s="12" t="s">
        <v>43302</v>
      </c>
      <c r="AJ2023" s="4" t="s">
        <v>43303</v>
      </c>
      <c r="AK2023" t="str">
        <f t="shared" si="312"/>
        <v>https://datos.bne.es/persona/XX1278165.html</v>
      </c>
      <c r="AL2023" t="str">
        <f t="shared" si="313"/>
        <v>https://bnedigital.bne.es/bd/es/results?y=s&amp;o=&amp;w=%22Gallego Diaz, Rafael, 1880-1939%22&amp;f=creator&amp;g=fa&amp;g=ws</v>
      </c>
      <c r="AM2023" s="6" t="str">
        <f t="shared" si="314"/>
        <v>Obras digitalizadas</v>
      </c>
      <c r="AN2023" s="6" t="str">
        <f t="shared" si="315"/>
        <v>Autor en Datos.BNE.es</v>
      </c>
      <c r="AO2023" t="s">
        <v>43304</v>
      </c>
      <c r="AP2023" t="s">
        <v>43305</v>
      </c>
      <c r="AQ2023" t="str">
        <f t="shared" si="316"/>
        <v>https://catalogo.bne.es/discovery/search?query=creator,contains,Gallego%20Diaz,%20Rafael%22,AND&amp;tab=LibraryCatalog&amp;search_scope=MyInstitution&amp;vid=34BNE_INST:CATALOGO&amp;lang=es&amp;mode=advanced&amp;offset=0</v>
      </c>
      <c r="AR2023" t="s">
        <v>43308</v>
      </c>
      <c r="AS2023" t="str">
        <f t="shared" si="311"/>
        <v>Gallego%20Diaz,%20Rafael</v>
      </c>
      <c r="AT2023" t="s">
        <v>43305</v>
      </c>
      <c r="AU2023" t="str">
        <f t="shared" si="317"/>
        <v>https://catalogo.bne.es/discovery/search?query=any,contains,%22 Gallego%20Diaz,%20Rafael%22,AND&amp;tab=LibraryCatalog&amp;search_scope=MyInstitution&amp;vid=34BNE_INST:CATALOGO&amp;lang=es&amp;mode=advanced&amp;offset=0</v>
      </c>
      <c r="AV2023" s="6" t="str">
        <f t="shared" si="318"/>
        <v>Enlace al catálogo</v>
      </c>
      <c r="AW2023" s="6" t="str">
        <f t="shared" si="319"/>
        <v>Enlace al catálogo</v>
      </c>
    </row>
    <row r="2024" spans="1:49" x14ac:dyDescent="0.3">
      <c r="A2024" s="1" t="s">
        <v>42848</v>
      </c>
      <c r="B2024" t="s">
        <v>42849</v>
      </c>
      <c r="C2024" t="s">
        <v>42850</v>
      </c>
      <c r="D2024">
        <v>1860</v>
      </c>
      <c r="E2024">
        <v>1918</v>
      </c>
      <c r="F2024" t="str">
        <f t="shared" si="310"/>
        <v>Gallego García, Tesifonte, 1860-1918</v>
      </c>
      <c r="G2024" t="s">
        <v>42851</v>
      </c>
      <c r="H2024" t="s">
        <v>42852</v>
      </c>
      <c r="V2024" t="s">
        <v>42853</v>
      </c>
      <c r="W2024" t="s">
        <v>42852</v>
      </c>
      <c r="AD2024" t="s">
        <v>22</v>
      </c>
      <c r="AE2024" t="s">
        <v>8516</v>
      </c>
      <c r="AF2024" t="s">
        <v>42854</v>
      </c>
      <c r="AG2024" t="s">
        <v>42855</v>
      </c>
      <c r="AI2024" s="12" t="s">
        <v>43302</v>
      </c>
      <c r="AJ2024" s="4" t="s">
        <v>43303</v>
      </c>
      <c r="AK2024" t="str">
        <f t="shared" si="312"/>
        <v>https://datos.bne.es/persona/XX1278176.html</v>
      </c>
      <c r="AL2024" t="str">
        <f t="shared" si="313"/>
        <v>https://bnedigital.bne.es/bd/es/results?y=s&amp;o=&amp;w=%22Gallego García, Tesifonte, 1860-1918%22&amp;f=creator&amp;g=fa&amp;g=ws</v>
      </c>
      <c r="AM2024" s="6" t="str">
        <f t="shared" si="314"/>
        <v>Obras digitalizadas</v>
      </c>
      <c r="AN2024" s="6" t="str">
        <f t="shared" si="315"/>
        <v>Autor en Datos.BNE.es</v>
      </c>
      <c r="AO2024" t="s">
        <v>43304</v>
      </c>
      <c r="AP2024" t="s">
        <v>43305</v>
      </c>
      <c r="AQ2024" t="str">
        <f t="shared" si="316"/>
        <v>https://catalogo.bne.es/discovery/search?query=creator,contains,Gallego%20Garcia,%20Tesifonte%22,AND&amp;tab=LibraryCatalog&amp;search_scope=MyInstitution&amp;vid=34BNE_INST:CATALOGO&amp;lang=es&amp;mode=advanced&amp;offset=0</v>
      </c>
      <c r="AR2024" t="s">
        <v>43308</v>
      </c>
      <c r="AS2024" t="str">
        <f t="shared" si="311"/>
        <v>Gallego%20Garcia,%20Tesifonte</v>
      </c>
      <c r="AT2024" t="s">
        <v>43305</v>
      </c>
      <c r="AU2024" t="str">
        <f t="shared" si="317"/>
        <v>https://catalogo.bne.es/discovery/search?query=any,contains,%22 Gallego%20Garcia,%20Tesifonte%22,AND&amp;tab=LibraryCatalog&amp;search_scope=MyInstitution&amp;vid=34BNE_INST:CATALOGO&amp;lang=es&amp;mode=advanced&amp;offset=0</v>
      </c>
      <c r="AV2024" s="6" t="str">
        <f t="shared" si="318"/>
        <v>Enlace al catálogo</v>
      </c>
      <c r="AW2024" s="6" t="str">
        <f t="shared" si="319"/>
        <v>Enlace al catálogo</v>
      </c>
    </row>
    <row r="2025" spans="1:49" x14ac:dyDescent="0.3">
      <c r="A2025" s="1" t="s">
        <v>42706</v>
      </c>
      <c r="B2025" t="s">
        <v>42707</v>
      </c>
      <c r="C2025" t="s">
        <v>42708</v>
      </c>
      <c r="D2025">
        <v>1879</v>
      </c>
      <c r="E2025">
        <v>1930</v>
      </c>
      <c r="F2025" t="str">
        <f t="shared" si="310"/>
        <v>Gallego, Abelardo, 1879-1930</v>
      </c>
      <c r="G2025" t="s">
        <v>42709</v>
      </c>
      <c r="H2025" t="s">
        <v>7860</v>
      </c>
      <c r="K2025" t="s">
        <v>42710</v>
      </c>
      <c r="L2025" t="s">
        <v>98</v>
      </c>
      <c r="P2025" t="s">
        <v>42711</v>
      </c>
      <c r="R2025" t="s">
        <v>3046</v>
      </c>
      <c r="S2025" t="s">
        <v>3046</v>
      </c>
      <c r="T2025" t="s">
        <v>19</v>
      </c>
      <c r="U2025" t="s">
        <v>20</v>
      </c>
      <c r="V2025" t="s">
        <v>42712</v>
      </c>
      <c r="W2025" t="s">
        <v>7860</v>
      </c>
      <c r="AD2025" t="s">
        <v>22</v>
      </c>
      <c r="AE2025" t="s">
        <v>42713</v>
      </c>
      <c r="AF2025" t="s">
        <v>42714</v>
      </c>
      <c r="AI2025" s="12" t="s">
        <v>43302</v>
      </c>
      <c r="AJ2025" s="4" t="s">
        <v>43303</v>
      </c>
      <c r="AK2025" t="str">
        <f t="shared" si="312"/>
        <v>https://datos.bne.es/persona/XX1278133.html</v>
      </c>
      <c r="AL2025" t="str">
        <f t="shared" si="313"/>
        <v>https://bnedigital.bne.es/bd/es/results?y=s&amp;o=&amp;w=%22Gallego, Abelardo, 1879-1930%22&amp;f=creator&amp;g=fa&amp;g=ws</v>
      </c>
      <c r="AM2025" s="6" t="str">
        <f t="shared" si="314"/>
        <v>Obras digitalizadas</v>
      </c>
      <c r="AN2025" s="6" t="str">
        <f t="shared" si="315"/>
        <v>Autor en Datos.BNE.es</v>
      </c>
      <c r="AO2025" t="s">
        <v>43304</v>
      </c>
      <c r="AP2025" t="s">
        <v>43305</v>
      </c>
      <c r="AQ2025" t="str">
        <f t="shared" si="316"/>
        <v>https://catalogo.bne.es/discovery/search?query=creator,contains,Gallego,%20Abelardo%22,AND&amp;tab=LibraryCatalog&amp;search_scope=MyInstitution&amp;vid=34BNE_INST:CATALOGO&amp;lang=es&amp;mode=advanced&amp;offset=0</v>
      </c>
      <c r="AR2025" t="s">
        <v>43308</v>
      </c>
      <c r="AS2025" t="str">
        <f t="shared" si="311"/>
        <v>Gallego,%20Abelardo</v>
      </c>
      <c r="AT2025" t="s">
        <v>43305</v>
      </c>
      <c r="AU2025" t="str">
        <f t="shared" si="317"/>
        <v>https://catalogo.bne.es/discovery/search?query=any,contains,%22 Gallego,%20Abelardo%22,AND&amp;tab=LibraryCatalog&amp;search_scope=MyInstitution&amp;vid=34BNE_INST:CATALOGO&amp;lang=es&amp;mode=advanced&amp;offset=0</v>
      </c>
      <c r="AV2025" s="6" t="str">
        <f t="shared" si="318"/>
        <v>Enlace al catálogo</v>
      </c>
      <c r="AW2025" s="6" t="str">
        <f t="shared" si="319"/>
        <v>Enlace al catálogo</v>
      </c>
    </row>
    <row r="2026" spans="1:49" x14ac:dyDescent="0.3">
      <c r="A2026" s="1" t="s">
        <v>41706</v>
      </c>
      <c r="B2026" t="s">
        <v>41707</v>
      </c>
      <c r="C2026" t="s">
        <v>41708</v>
      </c>
      <c r="D2026">
        <v>1880</v>
      </c>
      <c r="E2026">
        <v>1942</v>
      </c>
      <c r="F2026" t="str">
        <f t="shared" si="310"/>
        <v>Gallego, Vicente, 1880-1942</v>
      </c>
      <c r="G2026" t="s">
        <v>41709</v>
      </c>
      <c r="H2026" t="s">
        <v>4185</v>
      </c>
      <c r="R2026" t="s">
        <v>1090</v>
      </c>
      <c r="S2026" t="s">
        <v>1090</v>
      </c>
      <c r="T2026" t="s">
        <v>19</v>
      </c>
      <c r="V2026" t="s">
        <v>41710</v>
      </c>
      <c r="W2026" t="s">
        <v>30534</v>
      </c>
      <c r="AD2026" t="s">
        <v>22</v>
      </c>
      <c r="AE2026" t="s">
        <v>41711</v>
      </c>
      <c r="AF2026" t="s">
        <v>41712</v>
      </c>
      <c r="AI2026" s="12" t="s">
        <v>43302</v>
      </c>
      <c r="AJ2026" s="4" t="s">
        <v>43303</v>
      </c>
      <c r="AK2026" t="str">
        <f t="shared" si="312"/>
        <v>https://datos.bne.es/persona/XX1146985.html</v>
      </c>
      <c r="AL2026" t="str">
        <f t="shared" si="313"/>
        <v>https://bnedigital.bne.es/bd/es/results?y=s&amp;o=&amp;w=%22Gallego, Vicente, 1880-1942%22&amp;f=creator&amp;g=fa&amp;g=ws</v>
      </c>
      <c r="AM2026" s="6" t="str">
        <f t="shared" si="314"/>
        <v>Obras digitalizadas</v>
      </c>
      <c r="AN2026" s="6" t="str">
        <f t="shared" si="315"/>
        <v>Autor en Datos.BNE.es</v>
      </c>
      <c r="AO2026" t="s">
        <v>43304</v>
      </c>
      <c r="AP2026" t="s">
        <v>43305</v>
      </c>
      <c r="AQ2026" t="str">
        <f t="shared" si="316"/>
        <v>https://catalogo.bne.es/discovery/search?query=creator,contains,Gallego,%20Vicente%22,AND&amp;tab=LibraryCatalog&amp;search_scope=MyInstitution&amp;vid=34BNE_INST:CATALOGO&amp;lang=es&amp;mode=advanced&amp;offset=0</v>
      </c>
      <c r="AR2026" t="s">
        <v>43308</v>
      </c>
      <c r="AS2026" t="str">
        <f t="shared" si="311"/>
        <v>Gallego,%20Vicente</v>
      </c>
      <c r="AT2026" t="s">
        <v>43305</v>
      </c>
      <c r="AU2026" t="str">
        <f t="shared" si="317"/>
        <v>https://catalogo.bne.es/discovery/search?query=any,contains,%22 Gallego,%20Vicente%22,AND&amp;tab=LibraryCatalog&amp;search_scope=MyInstitution&amp;vid=34BNE_INST:CATALOGO&amp;lang=es&amp;mode=advanced&amp;offset=0</v>
      </c>
      <c r="AV2026" s="6" t="str">
        <f t="shared" si="318"/>
        <v>Enlace al catálogo</v>
      </c>
      <c r="AW2026" s="6" t="str">
        <f t="shared" si="319"/>
        <v>Enlace al catálogo</v>
      </c>
    </row>
    <row r="2027" spans="1:49" x14ac:dyDescent="0.3">
      <c r="A2027" s="1" t="s">
        <v>26715</v>
      </c>
      <c r="B2027" t="s">
        <v>26716</v>
      </c>
      <c r="E2027">
        <v>1925</v>
      </c>
      <c r="F2027" t="str">
        <f t="shared" si="310"/>
        <v>Galobardas de la Torre, Mariano, m. 1925</v>
      </c>
      <c r="G2027" t="s">
        <v>26717</v>
      </c>
      <c r="H2027" t="s">
        <v>4153</v>
      </c>
      <c r="T2027" t="s">
        <v>19</v>
      </c>
      <c r="AD2027" t="s">
        <v>22</v>
      </c>
      <c r="AE2027" t="s">
        <v>26718</v>
      </c>
      <c r="AF2027" t="s">
        <v>26719</v>
      </c>
      <c r="AI2027" s="12" t="s">
        <v>43302</v>
      </c>
      <c r="AJ2027" s="4" t="s">
        <v>43303</v>
      </c>
      <c r="AK2027" t="str">
        <f t="shared" si="312"/>
        <v>https://datos.bne.es/persona/XX1751578.html</v>
      </c>
      <c r="AL2027" t="str">
        <f t="shared" si="313"/>
        <v>https://bnedigital.bne.es/bd/es/results?y=s&amp;o=&amp;w=%22Galobardas de la Torre, Mariano, m. 1925%22&amp;f=creator&amp;g=fa&amp;g=ws</v>
      </c>
      <c r="AM2027" s="6" t="str">
        <f t="shared" si="314"/>
        <v>Obras digitalizadas</v>
      </c>
      <c r="AN2027" s="6" t="str">
        <f t="shared" si="315"/>
        <v>Autor en Datos.BNE.es</v>
      </c>
      <c r="AO2027" t="s">
        <v>43304</v>
      </c>
      <c r="AP2027" t="s">
        <v>43305</v>
      </c>
      <c r="AQ2027" t="str">
        <f t="shared" si="316"/>
        <v>https://catalogo.bne.es/discovery/search?query=creator,contains,Galobardas%20de%20la%20Torre,%20Mariano%22,AND&amp;tab=LibraryCatalog&amp;search_scope=MyInstitution&amp;vid=34BNE_INST:CATALOGO&amp;lang=es&amp;mode=advanced&amp;offset=0</v>
      </c>
      <c r="AR2027" t="s">
        <v>43308</v>
      </c>
      <c r="AS2027" t="str">
        <f t="shared" si="311"/>
        <v>Galobardas%20de%20la%20Torre,%20Mariano</v>
      </c>
      <c r="AT2027" t="s">
        <v>43305</v>
      </c>
      <c r="AU2027" t="str">
        <f t="shared" si="317"/>
        <v>https://catalogo.bne.es/discovery/search?query=any,contains,%22 Galobardas%20de%20la%20Torre,%20Mariano%22,AND&amp;tab=LibraryCatalog&amp;search_scope=MyInstitution&amp;vid=34BNE_INST:CATALOGO&amp;lang=es&amp;mode=advanced&amp;offset=0</v>
      </c>
      <c r="AV2027" s="6" t="str">
        <f t="shared" si="318"/>
        <v>Enlace al catálogo</v>
      </c>
      <c r="AW2027" s="6" t="str">
        <f t="shared" si="319"/>
        <v>Enlace al catálogo</v>
      </c>
    </row>
    <row r="2028" spans="1:49" x14ac:dyDescent="0.3">
      <c r="A2028" s="1" t="s">
        <v>7637</v>
      </c>
      <c r="B2028" t="s">
        <v>7638</v>
      </c>
      <c r="C2028" t="s">
        <v>7639</v>
      </c>
      <c r="D2028">
        <v>1846</v>
      </c>
      <c r="E2028">
        <v>1902</v>
      </c>
      <c r="F2028" t="str">
        <f t="shared" si="310"/>
        <v>Galofre Jiménez, Baldomero, 1846-1902</v>
      </c>
      <c r="G2028" t="s">
        <v>7640</v>
      </c>
      <c r="H2028" t="s">
        <v>7641</v>
      </c>
      <c r="K2028" t="s">
        <v>2942</v>
      </c>
      <c r="R2028" t="s">
        <v>147</v>
      </c>
      <c r="S2028" t="s">
        <v>147</v>
      </c>
      <c r="T2028" t="s">
        <v>19</v>
      </c>
      <c r="U2028" t="s">
        <v>53</v>
      </c>
      <c r="V2028" t="s">
        <v>7642</v>
      </c>
      <c r="W2028" t="s">
        <v>7641</v>
      </c>
      <c r="AD2028" t="s">
        <v>22</v>
      </c>
      <c r="AE2028" t="s">
        <v>7643</v>
      </c>
      <c r="AF2028" t="s">
        <v>7644</v>
      </c>
      <c r="AI2028" s="12" t="s">
        <v>43302</v>
      </c>
      <c r="AJ2028" s="4" t="s">
        <v>43303</v>
      </c>
      <c r="AK2028" t="str">
        <f t="shared" si="312"/>
        <v>https://datos.bne.es/persona/XX1523942.html</v>
      </c>
      <c r="AL2028" t="str">
        <f t="shared" si="313"/>
        <v>https://bnedigital.bne.es/bd/es/results?y=s&amp;o=&amp;w=%22Galofre Jiménez, Baldomero, 1846-1902%22&amp;f=creator&amp;g=fa&amp;g=ws</v>
      </c>
      <c r="AM2028" s="6" t="str">
        <f t="shared" si="314"/>
        <v>Obras digitalizadas</v>
      </c>
      <c r="AN2028" s="6" t="str">
        <f t="shared" si="315"/>
        <v>Autor en Datos.BNE.es</v>
      </c>
      <c r="AO2028" t="s">
        <v>43304</v>
      </c>
      <c r="AP2028" t="s">
        <v>43305</v>
      </c>
      <c r="AQ2028" t="str">
        <f t="shared" si="316"/>
        <v>https://catalogo.bne.es/discovery/search?query=creator,contains,Galofre%20Jimenez,%20Baldomero%22,AND&amp;tab=LibraryCatalog&amp;search_scope=MyInstitution&amp;vid=34BNE_INST:CATALOGO&amp;lang=es&amp;mode=advanced&amp;offset=0</v>
      </c>
      <c r="AR2028" t="s">
        <v>43308</v>
      </c>
      <c r="AS2028" t="str">
        <f t="shared" si="311"/>
        <v>Galofre%20Jimenez,%20Baldomero</v>
      </c>
      <c r="AT2028" t="s">
        <v>43305</v>
      </c>
      <c r="AU2028" t="str">
        <f t="shared" si="317"/>
        <v>https://catalogo.bne.es/discovery/search?query=any,contains,%22 Galofre%20Jimenez,%20Baldomero%22,AND&amp;tab=LibraryCatalog&amp;search_scope=MyInstitution&amp;vid=34BNE_INST:CATALOGO&amp;lang=es&amp;mode=advanced&amp;offset=0</v>
      </c>
      <c r="AV2028" s="6" t="str">
        <f t="shared" si="318"/>
        <v>Enlace al catálogo</v>
      </c>
      <c r="AW2028" s="6" t="str">
        <f t="shared" si="319"/>
        <v>Enlace al catálogo</v>
      </c>
    </row>
    <row r="2029" spans="1:49" x14ac:dyDescent="0.3">
      <c r="A2029" s="1" t="s">
        <v>8774</v>
      </c>
      <c r="B2029" t="s">
        <v>8775</v>
      </c>
      <c r="D2029">
        <v>1865</v>
      </c>
      <c r="E2029">
        <v>1942</v>
      </c>
      <c r="F2029" t="str">
        <f t="shared" si="310"/>
        <v>Galofre Oller, Francisco, 1865-1942</v>
      </c>
      <c r="G2029" t="s">
        <v>8776</v>
      </c>
      <c r="H2029" t="s">
        <v>6547</v>
      </c>
      <c r="K2029" t="s">
        <v>8777</v>
      </c>
      <c r="L2029" t="s">
        <v>31</v>
      </c>
      <c r="R2029" t="s">
        <v>147</v>
      </c>
      <c r="S2029" t="s">
        <v>147</v>
      </c>
      <c r="T2029" t="s">
        <v>19</v>
      </c>
      <c r="V2029" t="s">
        <v>8778</v>
      </c>
      <c r="W2029" t="s">
        <v>6547</v>
      </c>
      <c r="AD2029" t="s">
        <v>22</v>
      </c>
      <c r="AE2029" t="s">
        <v>8779</v>
      </c>
      <c r="AF2029" t="s">
        <v>8780</v>
      </c>
      <c r="AG2029" t="s">
        <v>8781</v>
      </c>
      <c r="AI2029" s="12" t="s">
        <v>43302</v>
      </c>
      <c r="AJ2029" s="4" t="s">
        <v>43303</v>
      </c>
      <c r="AK2029" t="str">
        <f t="shared" si="312"/>
        <v>https://datos.bne.es/persona/XX1357839.html</v>
      </c>
      <c r="AL2029" t="str">
        <f t="shared" si="313"/>
        <v>https://bnedigital.bne.es/bd/es/results?y=s&amp;o=&amp;w=%22Galofre Oller, Francisco, 1865-1942%22&amp;f=creator&amp;g=fa&amp;g=ws</v>
      </c>
      <c r="AM2029" s="6" t="str">
        <f t="shared" si="314"/>
        <v>Obras digitalizadas</v>
      </c>
      <c r="AN2029" s="6" t="str">
        <f t="shared" si="315"/>
        <v>Autor en Datos.BNE.es</v>
      </c>
      <c r="AO2029" t="s">
        <v>43304</v>
      </c>
      <c r="AP2029" t="s">
        <v>43305</v>
      </c>
      <c r="AQ2029" t="str">
        <f t="shared" si="316"/>
        <v>https://catalogo.bne.es/discovery/search?query=creator,contains,Galofre%20Oller,%20Francisco%22,AND&amp;tab=LibraryCatalog&amp;search_scope=MyInstitution&amp;vid=34BNE_INST:CATALOGO&amp;lang=es&amp;mode=advanced&amp;offset=0</v>
      </c>
      <c r="AR2029" t="s">
        <v>43308</v>
      </c>
      <c r="AS2029" t="str">
        <f t="shared" si="311"/>
        <v>Galofre%20Oller,%20Francisco</v>
      </c>
      <c r="AT2029" t="s">
        <v>43305</v>
      </c>
      <c r="AU2029" t="str">
        <f t="shared" si="317"/>
        <v>https://catalogo.bne.es/discovery/search?query=any,contains,%22 Galofre%20Oller,%20Francisco%22,AND&amp;tab=LibraryCatalog&amp;search_scope=MyInstitution&amp;vid=34BNE_INST:CATALOGO&amp;lang=es&amp;mode=advanced&amp;offset=0</v>
      </c>
      <c r="AV2029" s="6" t="str">
        <f t="shared" si="318"/>
        <v>Enlace al catálogo</v>
      </c>
      <c r="AW2029" s="6" t="str">
        <f t="shared" si="319"/>
        <v>Enlace al catálogo</v>
      </c>
    </row>
    <row r="2030" spans="1:49" x14ac:dyDescent="0.3">
      <c r="A2030" s="1" t="s">
        <v>42739</v>
      </c>
      <c r="B2030" t="s">
        <v>42740</v>
      </c>
      <c r="C2030" t="s">
        <v>42741</v>
      </c>
      <c r="D2030">
        <v>1844</v>
      </c>
      <c r="E2030">
        <v>1911</v>
      </c>
      <c r="F2030" t="str">
        <f t="shared" si="310"/>
        <v>Galtés Llibre, Pío, 1844-1911</v>
      </c>
      <c r="G2030" t="s">
        <v>42742</v>
      </c>
      <c r="H2030" t="s">
        <v>30727</v>
      </c>
      <c r="T2030" t="s">
        <v>19</v>
      </c>
      <c r="AD2030" t="s">
        <v>22</v>
      </c>
      <c r="AE2030" t="s">
        <v>18964</v>
      </c>
      <c r="AF2030" t="s">
        <v>42743</v>
      </c>
      <c r="AI2030" s="12" t="s">
        <v>43302</v>
      </c>
      <c r="AJ2030" s="4" t="s">
        <v>43303</v>
      </c>
      <c r="AK2030" t="str">
        <f t="shared" si="312"/>
        <v>https://datos.bne.es/persona/XX1277927.html</v>
      </c>
      <c r="AL2030" t="str">
        <f t="shared" si="313"/>
        <v>https://bnedigital.bne.es/bd/es/results?y=s&amp;o=&amp;w=%22Galtés Llibre, Pío, 1844-1911%22&amp;f=creator&amp;g=fa&amp;g=ws</v>
      </c>
      <c r="AM2030" s="6" t="str">
        <f t="shared" si="314"/>
        <v>Obras digitalizadas</v>
      </c>
      <c r="AN2030" s="6" t="str">
        <f t="shared" si="315"/>
        <v>Autor en Datos.BNE.es</v>
      </c>
      <c r="AO2030" t="s">
        <v>43304</v>
      </c>
      <c r="AP2030" t="s">
        <v>43305</v>
      </c>
      <c r="AQ2030" t="str">
        <f t="shared" si="316"/>
        <v>https://catalogo.bne.es/discovery/search?query=creator,contains,Galtes%20Llibre,%20Pio%22,AND&amp;tab=LibraryCatalog&amp;search_scope=MyInstitution&amp;vid=34BNE_INST:CATALOGO&amp;lang=es&amp;mode=advanced&amp;offset=0</v>
      </c>
      <c r="AR2030" t="s">
        <v>43308</v>
      </c>
      <c r="AS2030" t="str">
        <f t="shared" si="311"/>
        <v>Galtes%20Llibre,%20Pio</v>
      </c>
      <c r="AT2030" t="s">
        <v>43305</v>
      </c>
      <c r="AU2030" t="str">
        <f t="shared" si="317"/>
        <v>https://catalogo.bne.es/discovery/search?query=any,contains,%22 Galtes%20Llibre,%20Pio%22,AND&amp;tab=LibraryCatalog&amp;search_scope=MyInstitution&amp;vid=34BNE_INST:CATALOGO&amp;lang=es&amp;mode=advanced&amp;offset=0</v>
      </c>
      <c r="AV2030" s="6" t="str">
        <f t="shared" si="318"/>
        <v>Enlace al catálogo</v>
      </c>
      <c r="AW2030" s="6" t="str">
        <f t="shared" si="319"/>
        <v>Enlace al catálogo</v>
      </c>
    </row>
    <row r="2031" spans="1:49" x14ac:dyDescent="0.3">
      <c r="A2031" s="1" t="s">
        <v>29379</v>
      </c>
      <c r="B2031" t="s">
        <v>29380</v>
      </c>
      <c r="C2031" t="s">
        <v>29381</v>
      </c>
      <c r="D2031">
        <v>1891</v>
      </c>
      <c r="E2031">
        <v>1943</v>
      </c>
      <c r="F2031" t="str">
        <f t="shared" si="310"/>
        <v>Gálvez Bellido, Bernardino, 1891-1943</v>
      </c>
      <c r="G2031" t="s">
        <v>29382</v>
      </c>
      <c r="H2031" t="s">
        <v>11610</v>
      </c>
      <c r="K2031" t="s">
        <v>29383</v>
      </c>
      <c r="L2031" t="s">
        <v>98</v>
      </c>
      <c r="P2031" t="s">
        <v>29384</v>
      </c>
      <c r="T2031" t="s">
        <v>19</v>
      </c>
      <c r="U2031" t="s">
        <v>20</v>
      </c>
      <c r="AD2031" t="s">
        <v>22</v>
      </c>
      <c r="AE2031" t="s">
        <v>29385</v>
      </c>
      <c r="AF2031" t="s">
        <v>29386</v>
      </c>
      <c r="AI2031" s="12" t="s">
        <v>43302</v>
      </c>
      <c r="AJ2031" s="4" t="s">
        <v>43303</v>
      </c>
      <c r="AK2031" t="str">
        <f t="shared" si="312"/>
        <v>https://datos.bne.es/persona/XX1239643.html</v>
      </c>
      <c r="AL2031" t="str">
        <f t="shared" si="313"/>
        <v>https://bnedigital.bne.es/bd/es/results?y=s&amp;o=&amp;w=%22Gálvez Bellido, Bernardino, 1891-1943%22&amp;f=creator&amp;g=fa&amp;g=ws</v>
      </c>
      <c r="AM2031" s="6" t="str">
        <f t="shared" si="314"/>
        <v>Obras digitalizadas</v>
      </c>
      <c r="AN2031" s="6" t="str">
        <f t="shared" si="315"/>
        <v>Autor en Datos.BNE.es</v>
      </c>
      <c r="AO2031" t="s">
        <v>43304</v>
      </c>
      <c r="AP2031" t="s">
        <v>43305</v>
      </c>
      <c r="AQ2031" t="str">
        <f t="shared" si="316"/>
        <v>https://catalogo.bne.es/discovery/search?query=creator,contains,Galvez%20Bellido,%20Bernardino%22,AND&amp;tab=LibraryCatalog&amp;search_scope=MyInstitution&amp;vid=34BNE_INST:CATALOGO&amp;lang=es&amp;mode=advanced&amp;offset=0</v>
      </c>
      <c r="AR2031" t="s">
        <v>43308</v>
      </c>
      <c r="AS2031" t="str">
        <f t="shared" si="311"/>
        <v>Galvez%20Bellido,%20Bernardino</v>
      </c>
      <c r="AT2031" t="s">
        <v>43305</v>
      </c>
      <c r="AU2031" t="str">
        <f t="shared" si="317"/>
        <v>https://catalogo.bne.es/discovery/search?query=any,contains,%22 Galvez%20Bellido,%20Bernardino%22,AND&amp;tab=LibraryCatalog&amp;search_scope=MyInstitution&amp;vid=34BNE_INST:CATALOGO&amp;lang=es&amp;mode=advanced&amp;offset=0</v>
      </c>
      <c r="AV2031" s="6" t="str">
        <f t="shared" si="318"/>
        <v>Enlace al catálogo</v>
      </c>
      <c r="AW2031" s="6" t="str">
        <f t="shared" si="319"/>
        <v>Enlace al catálogo</v>
      </c>
    </row>
    <row r="2032" spans="1:49" x14ac:dyDescent="0.3">
      <c r="A2032" s="1" t="s">
        <v>26605</v>
      </c>
      <c r="B2032" t="s">
        <v>26606</v>
      </c>
      <c r="C2032" t="s">
        <v>26607</v>
      </c>
      <c r="D2032">
        <v>1864</v>
      </c>
      <c r="E2032">
        <v>1935</v>
      </c>
      <c r="F2032" t="str">
        <f t="shared" si="310"/>
        <v>Gálvez Rodríguez de Arias, Luis, 1864-1935</v>
      </c>
      <c r="G2032" t="s">
        <v>26608</v>
      </c>
      <c r="H2032" t="s">
        <v>11064</v>
      </c>
      <c r="K2032" t="s">
        <v>26609</v>
      </c>
      <c r="R2032" t="s">
        <v>4581</v>
      </c>
      <c r="S2032" t="s">
        <v>4581</v>
      </c>
      <c r="T2032" t="s">
        <v>19</v>
      </c>
      <c r="U2032" t="s">
        <v>20</v>
      </c>
      <c r="V2032" t="s">
        <v>26610</v>
      </c>
      <c r="W2032" t="s">
        <v>11064</v>
      </c>
      <c r="AD2032" t="s">
        <v>22</v>
      </c>
      <c r="AE2032" t="s">
        <v>26611</v>
      </c>
      <c r="AF2032" t="s">
        <v>26612</v>
      </c>
      <c r="AI2032" s="12" t="s">
        <v>43302</v>
      </c>
      <c r="AJ2032" s="4" t="s">
        <v>43303</v>
      </c>
      <c r="AK2032" t="str">
        <f t="shared" si="312"/>
        <v>https://datos.bne.es/persona/XX4910139.html</v>
      </c>
      <c r="AL2032" t="str">
        <f t="shared" si="313"/>
        <v>https://bnedigital.bne.es/bd/es/results?y=s&amp;o=&amp;w=%22Gálvez Rodríguez de Arias, Luis, 1864-1935%22&amp;f=creator&amp;g=fa&amp;g=ws</v>
      </c>
      <c r="AM2032" s="6" t="str">
        <f t="shared" si="314"/>
        <v>Obras digitalizadas</v>
      </c>
      <c r="AN2032" s="6" t="str">
        <f t="shared" si="315"/>
        <v>Autor en Datos.BNE.es</v>
      </c>
      <c r="AO2032" t="s">
        <v>43304</v>
      </c>
      <c r="AP2032" t="s">
        <v>43305</v>
      </c>
      <c r="AQ2032" t="str">
        <f t="shared" si="316"/>
        <v>https://catalogo.bne.es/discovery/search?query=creator,contains,Galvez%20Rodriguez%20de%20Arias,%20Luis%22,AND&amp;tab=LibraryCatalog&amp;search_scope=MyInstitution&amp;vid=34BNE_INST:CATALOGO&amp;lang=es&amp;mode=advanced&amp;offset=0</v>
      </c>
      <c r="AR2032" t="s">
        <v>43308</v>
      </c>
      <c r="AS2032" t="str">
        <f t="shared" si="311"/>
        <v>Galvez%20Rodriguez%20de%20Arias,%20Luis</v>
      </c>
      <c r="AT2032" t="s">
        <v>43305</v>
      </c>
      <c r="AU2032" t="str">
        <f t="shared" si="317"/>
        <v>https://catalogo.bne.es/discovery/search?query=any,contains,%22 Galvez%20Rodriguez%20de%20Arias,%20Luis%22,AND&amp;tab=LibraryCatalog&amp;search_scope=MyInstitution&amp;vid=34BNE_INST:CATALOGO&amp;lang=es&amp;mode=advanced&amp;offset=0</v>
      </c>
      <c r="AV2032" s="6" t="str">
        <f t="shared" si="318"/>
        <v>Enlace al catálogo</v>
      </c>
      <c r="AW2032" s="6" t="str">
        <f t="shared" si="319"/>
        <v>Enlace al catálogo</v>
      </c>
    </row>
    <row r="2033" spans="1:49" x14ac:dyDescent="0.3">
      <c r="A2033" s="1" t="s">
        <v>12317</v>
      </c>
      <c r="B2033" t="s">
        <v>12318</v>
      </c>
      <c r="C2033" t="s">
        <v>12319</v>
      </c>
      <c r="D2033">
        <v>1874</v>
      </c>
      <c r="E2033">
        <v>1939</v>
      </c>
      <c r="F2033" t="str">
        <f t="shared" si="310"/>
        <v>Gálvez Ruiz, José, 1874-1939</v>
      </c>
      <c r="G2033" t="s">
        <v>12320</v>
      </c>
      <c r="H2033" t="s">
        <v>3356</v>
      </c>
      <c r="K2033" t="s">
        <v>1492</v>
      </c>
      <c r="L2033" t="s">
        <v>1492</v>
      </c>
      <c r="R2033" t="s">
        <v>12321</v>
      </c>
      <c r="S2033" t="s">
        <v>12321</v>
      </c>
      <c r="T2033" t="s">
        <v>19</v>
      </c>
      <c r="V2033" t="s">
        <v>12322</v>
      </c>
      <c r="W2033" t="s">
        <v>3980</v>
      </c>
      <c r="AD2033" t="s">
        <v>22</v>
      </c>
      <c r="AE2033" t="s">
        <v>12323</v>
      </c>
      <c r="AF2033" t="s">
        <v>12324</v>
      </c>
      <c r="AG2033" t="s">
        <v>12325</v>
      </c>
      <c r="AI2033" s="12" t="s">
        <v>43302</v>
      </c>
      <c r="AJ2033" s="4" t="s">
        <v>43303</v>
      </c>
      <c r="AK2033" t="str">
        <f t="shared" si="312"/>
        <v>https://datos.bne.es/persona/XX866677.html</v>
      </c>
      <c r="AL2033" t="str">
        <f t="shared" si="313"/>
        <v>https://bnedigital.bne.es/bd/es/results?y=s&amp;o=&amp;w=%22Gálvez Ruiz, José, 1874-1939%22&amp;f=creator&amp;g=fa&amp;g=ws</v>
      </c>
      <c r="AM2033" s="6" t="str">
        <f t="shared" si="314"/>
        <v>Obras digitalizadas</v>
      </c>
      <c r="AN2033" s="6" t="str">
        <f t="shared" si="315"/>
        <v>Autor en Datos.BNE.es</v>
      </c>
      <c r="AO2033" t="s">
        <v>43304</v>
      </c>
      <c r="AP2033" t="s">
        <v>43305</v>
      </c>
      <c r="AQ2033" t="str">
        <f t="shared" si="316"/>
        <v>https://catalogo.bne.es/discovery/search?query=creator,contains,Galvez%20Ruiz,%20Jose%22,AND&amp;tab=LibraryCatalog&amp;search_scope=MyInstitution&amp;vid=34BNE_INST:CATALOGO&amp;lang=es&amp;mode=advanced&amp;offset=0</v>
      </c>
      <c r="AR2033" t="s">
        <v>43308</v>
      </c>
      <c r="AS2033" t="str">
        <f t="shared" si="311"/>
        <v>Galvez%20Ruiz,%20Jose</v>
      </c>
      <c r="AT2033" t="s">
        <v>43305</v>
      </c>
      <c r="AU2033" t="str">
        <f t="shared" si="317"/>
        <v>https://catalogo.bne.es/discovery/search?query=any,contains,%22 Galvez%20Ruiz,%20Jose%22,AND&amp;tab=LibraryCatalog&amp;search_scope=MyInstitution&amp;vid=34BNE_INST:CATALOGO&amp;lang=es&amp;mode=advanced&amp;offset=0</v>
      </c>
      <c r="AV2033" s="6" t="str">
        <f t="shared" si="318"/>
        <v>Enlace al catálogo</v>
      </c>
      <c r="AW2033" s="6" t="str">
        <f t="shared" si="319"/>
        <v>Enlace al catálogo</v>
      </c>
    </row>
    <row r="2034" spans="1:49" x14ac:dyDescent="0.3">
      <c r="A2034" s="1" t="s">
        <v>2152</v>
      </c>
      <c r="B2034" t="s">
        <v>2153</v>
      </c>
      <c r="C2034" t="s">
        <v>2154</v>
      </c>
      <c r="D2034">
        <v>1882</v>
      </c>
      <c r="E2034">
        <v>1940</v>
      </c>
      <c r="F2034" t="str">
        <f t="shared" si="310"/>
        <v>Gálvez, Pedro Luis de, 1882-1940</v>
      </c>
      <c r="G2034" t="s">
        <v>2155</v>
      </c>
      <c r="H2034" t="s">
        <v>2156</v>
      </c>
      <c r="K2034" t="s">
        <v>1640</v>
      </c>
      <c r="P2034" t="s">
        <v>223</v>
      </c>
      <c r="R2034" t="s">
        <v>2157</v>
      </c>
      <c r="S2034" t="s">
        <v>2157</v>
      </c>
      <c r="T2034" t="s">
        <v>19</v>
      </c>
      <c r="U2034" t="s">
        <v>20</v>
      </c>
      <c r="V2034" t="s">
        <v>2158</v>
      </c>
      <c r="W2034" t="s">
        <v>2156</v>
      </c>
      <c r="AD2034" t="s">
        <v>22</v>
      </c>
      <c r="AE2034" t="s">
        <v>2159</v>
      </c>
      <c r="AF2034" t="s">
        <v>2160</v>
      </c>
      <c r="AG2034" t="s">
        <v>2161</v>
      </c>
      <c r="AI2034" s="12" t="s">
        <v>43302</v>
      </c>
      <c r="AJ2034" s="4" t="s">
        <v>43303</v>
      </c>
      <c r="AK2034" t="str">
        <f t="shared" si="312"/>
        <v>https://datos.bne.es/persona/XX1032739.html</v>
      </c>
      <c r="AL2034" t="str">
        <f t="shared" si="313"/>
        <v>https://bnedigital.bne.es/bd/es/results?y=s&amp;o=&amp;w=%22Gálvez, Pedro Luis de, 1882-1940%22&amp;f=creator&amp;g=fa&amp;g=ws</v>
      </c>
      <c r="AM2034" s="6" t="str">
        <f t="shared" si="314"/>
        <v>Obras digitalizadas</v>
      </c>
      <c r="AN2034" s="6" t="str">
        <f t="shared" si="315"/>
        <v>Autor en Datos.BNE.es</v>
      </c>
      <c r="AO2034" t="s">
        <v>43304</v>
      </c>
      <c r="AP2034" t="s">
        <v>43305</v>
      </c>
      <c r="AQ2034" t="str">
        <f t="shared" si="316"/>
        <v>https://catalogo.bne.es/discovery/search?query=creator,contains,Galvez,%20Pedro%20Luis%20de%22,AND&amp;tab=LibraryCatalog&amp;search_scope=MyInstitution&amp;vid=34BNE_INST:CATALOGO&amp;lang=es&amp;mode=advanced&amp;offset=0</v>
      </c>
      <c r="AR2034" t="s">
        <v>43308</v>
      </c>
      <c r="AS2034" t="str">
        <f t="shared" si="311"/>
        <v>Galvez,%20Pedro%20Luis%20de</v>
      </c>
      <c r="AT2034" t="s">
        <v>43305</v>
      </c>
      <c r="AU2034" t="str">
        <f t="shared" si="317"/>
        <v>https://catalogo.bne.es/discovery/search?query=any,contains,%22 Galvez,%20Pedro%20Luis%20de%22,AND&amp;tab=LibraryCatalog&amp;search_scope=MyInstitution&amp;vid=34BNE_INST:CATALOGO&amp;lang=es&amp;mode=advanced&amp;offset=0</v>
      </c>
      <c r="AV2034" s="6" t="str">
        <f t="shared" si="318"/>
        <v>Enlace al catálogo</v>
      </c>
      <c r="AW2034" s="6" t="str">
        <f t="shared" si="319"/>
        <v>Enlace al catálogo</v>
      </c>
    </row>
    <row r="2035" spans="1:49" x14ac:dyDescent="0.3">
      <c r="A2035" s="1" t="s">
        <v>9618</v>
      </c>
      <c r="B2035" t="s">
        <v>9619</v>
      </c>
      <c r="C2035" t="s">
        <v>9620</v>
      </c>
      <c r="D2035">
        <v>1864</v>
      </c>
      <c r="E2035">
        <v>1931</v>
      </c>
      <c r="F2035" t="str">
        <f t="shared" si="310"/>
        <v>Galwey, Enric, 1864-1931</v>
      </c>
      <c r="G2035" t="s">
        <v>9621</v>
      </c>
      <c r="H2035" t="s">
        <v>9622</v>
      </c>
      <c r="K2035" t="s">
        <v>158</v>
      </c>
      <c r="R2035" t="s">
        <v>147</v>
      </c>
      <c r="S2035" t="s">
        <v>147</v>
      </c>
      <c r="T2035" t="s">
        <v>19</v>
      </c>
      <c r="U2035" t="s">
        <v>53</v>
      </c>
      <c r="AD2035" t="s">
        <v>22</v>
      </c>
      <c r="AE2035" t="s">
        <v>7337</v>
      </c>
      <c r="AF2035" t="s">
        <v>9623</v>
      </c>
      <c r="AI2035" s="12" t="s">
        <v>43302</v>
      </c>
      <c r="AJ2035" s="4" t="s">
        <v>43303</v>
      </c>
      <c r="AK2035" t="str">
        <f t="shared" si="312"/>
        <v>https://datos.bne.es/persona/XX937251.html</v>
      </c>
      <c r="AL2035" t="str">
        <f t="shared" si="313"/>
        <v>https://bnedigital.bne.es/bd/es/results?y=s&amp;o=&amp;w=%22Galwey, Enric, 1864-1931%22&amp;f=creator&amp;g=fa&amp;g=ws</v>
      </c>
      <c r="AM2035" s="6" t="str">
        <f t="shared" si="314"/>
        <v>Obras digitalizadas</v>
      </c>
      <c r="AN2035" s="6" t="str">
        <f t="shared" si="315"/>
        <v>Autor en Datos.BNE.es</v>
      </c>
      <c r="AO2035" t="s">
        <v>43304</v>
      </c>
      <c r="AP2035" t="s">
        <v>43305</v>
      </c>
      <c r="AQ2035" t="str">
        <f t="shared" si="316"/>
        <v>https://catalogo.bne.es/discovery/search?query=creator,contains,Galwey,%20Enric%22,AND&amp;tab=LibraryCatalog&amp;search_scope=MyInstitution&amp;vid=34BNE_INST:CATALOGO&amp;lang=es&amp;mode=advanced&amp;offset=0</v>
      </c>
      <c r="AR2035" t="s">
        <v>43308</v>
      </c>
      <c r="AS2035" t="str">
        <f t="shared" si="311"/>
        <v>Galwey,%20Enric</v>
      </c>
      <c r="AT2035" t="s">
        <v>43305</v>
      </c>
      <c r="AU2035" t="str">
        <f t="shared" si="317"/>
        <v>https://catalogo.bne.es/discovery/search?query=any,contains,%22 Galwey,%20Enric%22,AND&amp;tab=LibraryCatalog&amp;search_scope=MyInstitution&amp;vid=34BNE_INST:CATALOGO&amp;lang=es&amp;mode=advanced&amp;offset=0</v>
      </c>
      <c r="AV2035" s="6" t="str">
        <f t="shared" si="318"/>
        <v>Enlace al catálogo</v>
      </c>
      <c r="AW2035" s="6" t="str">
        <f t="shared" si="319"/>
        <v>Enlace al catálogo</v>
      </c>
    </row>
    <row r="2036" spans="1:49" x14ac:dyDescent="0.3">
      <c r="A2036" s="1" t="s">
        <v>9568</v>
      </c>
      <c r="B2036" t="s">
        <v>9569</v>
      </c>
      <c r="C2036" t="s">
        <v>9570</v>
      </c>
      <c r="D2036">
        <v>1840</v>
      </c>
      <c r="E2036">
        <v>1901</v>
      </c>
      <c r="F2036" t="str">
        <f t="shared" ref="F2036:F2099" si="320">_xlfn.CONCAT(G2036, ", ",H2036)</f>
        <v>Gamazo, Germán, 1840-1901</v>
      </c>
      <c r="G2036" t="s">
        <v>9571</v>
      </c>
      <c r="H2036" t="s">
        <v>8992</v>
      </c>
      <c r="K2036" t="s">
        <v>9572</v>
      </c>
      <c r="Q2036" t="s">
        <v>9573</v>
      </c>
      <c r="R2036" t="s">
        <v>211</v>
      </c>
      <c r="S2036" t="s">
        <v>211</v>
      </c>
      <c r="T2036" t="s">
        <v>19</v>
      </c>
      <c r="U2036" t="s">
        <v>20</v>
      </c>
      <c r="V2036" t="s">
        <v>9574</v>
      </c>
      <c r="W2036" t="s">
        <v>8992</v>
      </c>
      <c r="AD2036" t="s">
        <v>22</v>
      </c>
      <c r="AE2036" t="s">
        <v>9575</v>
      </c>
      <c r="AF2036" t="s">
        <v>9576</v>
      </c>
      <c r="AI2036" s="12" t="s">
        <v>43302</v>
      </c>
      <c r="AJ2036" s="4" t="s">
        <v>43303</v>
      </c>
      <c r="AK2036" t="str">
        <f t="shared" si="312"/>
        <v>https://datos.bne.es/persona/XX937287.html</v>
      </c>
      <c r="AL2036" t="str">
        <f t="shared" si="313"/>
        <v>https://bnedigital.bne.es/bd/es/results?y=s&amp;o=&amp;w=%22Gamazo, Germán, 1840-1901%22&amp;f=creator&amp;g=fa&amp;g=ws</v>
      </c>
      <c r="AM2036" s="6" t="str">
        <f t="shared" si="314"/>
        <v>Obras digitalizadas</v>
      </c>
      <c r="AN2036" s="6" t="str">
        <f t="shared" si="315"/>
        <v>Autor en Datos.BNE.es</v>
      </c>
      <c r="AO2036" t="s">
        <v>43304</v>
      </c>
      <c r="AP2036" t="s">
        <v>43305</v>
      </c>
      <c r="AQ2036" t="str">
        <f t="shared" si="316"/>
        <v>https://catalogo.bne.es/discovery/search?query=creator,contains,Gamazo,%20German%22,AND&amp;tab=LibraryCatalog&amp;search_scope=MyInstitution&amp;vid=34BNE_INST:CATALOGO&amp;lang=es&amp;mode=advanced&amp;offset=0</v>
      </c>
      <c r="AR2036" t="s">
        <v>43308</v>
      </c>
      <c r="AS2036" t="str">
        <f t="shared" si="311"/>
        <v>Gamazo,%20German</v>
      </c>
      <c r="AT2036" t="s">
        <v>43305</v>
      </c>
      <c r="AU2036" t="str">
        <f t="shared" si="317"/>
        <v>https://catalogo.bne.es/discovery/search?query=any,contains,%22 Gamazo,%20German%22,AND&amp;tab=LibraryCatalog&amp;search_scope=MyInstitution&amp;vid=34BNE_INST:CATALOGO&amp;lang=es&amp;mode=advanced&amp;offset=0</v>
      </c>
      <c r="AV2036" s="6" t="str">
        <f t="shared" si="318"/>
        <v>Enlace al catálogo</v>
      </c>
      <c r="AW2036" s="6" t="str">
        <f t="shared" si="319"/>
        <v>Enlace al catálogo</v>
      </c>
    </row>
    <row r="2037" spans="1:49" x14ac:dyDescent="0.3">
      <c r="A2037" s="1" t="s">
        <v>42578</v>
      </c>
      <c r="B2037" t="s">
        <v>42579</v>
      </c>
      <c r="C2037" t="s">
        <v>42580</v>
      </c>
      <c r="D2037">
        <v>1857</v>
      </c>
      <c r="E2037">
        <v>1925</v>
      </c>
      <c r="F2037" t="str">
        <f t="shared" si="320"/>
        <v>Gambón, Vicente, 1857-1925</v>
      </c>
      <c r="G2037" t="s">
        <v>42581</v>
      </c>
      <c r="H2037" t="s">
        <v>5128</v>
      </c>
      <c r="R2037" t="s">
        <v>2583</v>
      </c>
      <c r="S2037" t="s">
        <v>2583</v>
      </c>
      <c r="T2037" t="s">
        <v>19</v>
      </c>
      <c r="AD2037" t="s">
        <v>22</v>
      </c>
      <c r="AE2037" t="s">
        <v>3692</v>
      </c>
      <c r="AF2037" t="s">
        <v>42582</v>
      </c>
      <c r="AI2037" s="12" t="s">
        <v>43302</v>
      </c>
      <c r="AJ2037" s="4" t="s">
        <v>43303</v>
      </c>
      <c r="AK2037" t="str">
        <f t="shared" si="312"/>
        <v>https://datos.bne.es/persona/XX1278390.html</v>
      </c>
      <c r="AL2037" t="str">
        <f t="shared" si="313"/>
        <v>https://bnedigital.bne.es/bd/es/results?y=s&amp;o=&amp;w=%22Gambón, Vicente, 1857-1925%22&amp;f=creator&amp;g=fa&amp;g=ws</v>
      </c>
      <c r="AM2037" s="6" t="str">
        <f t="shared" si="314"/>
        <v>Obras digitalizadas</v>
      </c>
      <c r="AN2037" s="6" t="str">
        <f t="shared" si="315"/>
        <v>Autor en Datos.BNE.es</v>
      </c>
      <c r="AO2037" t="s">
        <v>43304</v>
      </c>
      <c r="AP2037" t="s">
        <v>43305</v>
      </c>
      <c r="AQ2037" t="str">
        <f t="shared" si="316"/>
        <v>https://catalogo.bne.es/discovery/search?query=creator,contains,Gambon,%20Vicente%22,AND&amp;tab=LibraryCatalog&amp;search_scope=MyInstitution&amp;vid=34BNE_INST:CATALOGO&amp;lang=es&amp;mode=advanced&amp;offset=0</v>
      </c>
      <c r="AR2037" t="s">
        <v>43308</v>
      </c>
      <c r="AS2037" t="str">
        <f t="shared" si="311"/>
        <v>Gambon,%20Vicente</v>
      </c>
      <c r="AT2037" t="s">
        <v>43305</v>
      </c>
      <c r="AU2037" t="str">
        <f t="shared" si="317"/>
        <v>https://catalogo.bne.es/discovery/search?query=any,contains,%22 Gambon,%20Vicente%22,AND&amp;tab=LibraryCatalog&amp;search_scope=MyInstitution&amp;vid=34BNE_INST:CATALOGO&amp;lang=es&amp;mode=advanced&amp;offset=0</v>
      </c>
      <c r="AV2037" s="6" t="str">
        <f t="shared" si="318"/>
        <v>Enlace al catálogo</v>
      </c>
      <c r="AW2037" s="6" t="str">
        <f t="shared" si="319"/>
        <v>Enlace al catálogo</v>
      </c>
    </row>
    <row r="2038" spans="1:49" x14ac:dyDescent="0.3">
      <c r="A2038" s="1" t="s">
        <v>15766</v>
      </c>
      <c r="B2038" t="s">
        <v>15767</v>
      </c>
      <c r="D2038">
        <v>1865</v>
      </c>
      <c r="E2038">
        <v>1915</v>
      </c>
      <c r="F2038" t="str">
        <f t="shared" si="320"/>
        <v>Gamero de la Cruz, José, 1865-1915</v>
      </c>
      <c r="G2038" t="s">
        <v>15768</v>
      </c>
      <c r="H2038" t="s">
        <v>15769</v>
      </c>
      <c r="T2038" t="s">
        <v>19</v>
      </c>
      <c r="AD2038" t="s">
        <v>22</v>
      </c>
      <c r="AE2038" t="s">
        <v>15770</v>
      </c>
      <c r="AF2038" t="s">
        <v>15771</v>
      </c>
      <c r="AI2038" s="12" t="s">
        <v>43302</v>
      </c>
      <c r="AJ2038" s="4" t="s">
        <v>43303</v>
      </c>
      <c r="AK2038" t="str">
        <f t="shared" si="312"/>
        <v>https://datos.bne.es/persona/XX1688705.html</v>
      </c>
      <c r="AL2038" t="str">
        <f t="shared" si="313"/>
        <v>https://bnedigital.bne.es/bd/es/results?y=s&amp;o=&amp;w=%22Gamero de la Cruz, José, 1865-1915%22&amp;f=creator&amp;g=fa&amp;g=ws</v>
      </c>
      <c r="AM2038" s="6" t="str">
        <f t="shared" si="314"/>
        <v>Obras digitalizadas</v>
      </c>
      <c r="AN2038" s="6" t="str">
        <f t="shared" si="315"/>
        <v>Autor en Datos.BNE.es</v>
      </c>
      <c r="AO2038" t="s">
        <v>43304</v>
      </c>
      <c r="AP2038" t="s">
        <v>43305</v>
      </c>
      <c r="AQ2038" t="str">
        <f t="shared" si="316"/>
        <v>https://catalogo.bne.es/discovery/search?query=creator,contains,Gamero%20de%20la%20Cruz,%20Jose%22,AND&amp;tab=LibraryCatalog&amp;search_scope=MyInstitution&amp;vid=34BNE_INST:CATALOGO&amp;lang=es&amp;mode=advanced&amp;offset=0</v>
      </c>
      <c r="AR2038" t="s">
        <v>43308</v>
      </c>
      <c r="AS2038" t="str">
        <f t="shared" si="311"/>
        <v>Gamero%20de%20la%20Cruz,%20Jose</v>
      </c>
      <c r="AT2038" t="s">
        <v>43305</v>
      </c>
      <c r="AU2038" t="str">
        <f t="shared" si="317"/>
        <v>https://catalogo.bne.es/discovery/search?query=any,contains,%22 Gamero%20de%20la%20Cruz,%20Jose%22,AND&amp;tab=LibraryCatalog&amp;search_scope=MyInstitution&amp;vid=34BNE_INST:CATALOGO&amp;lang=es&amp;mode=advanced&amp;offset=0</v>
      </c>
      <c r="AV2038" s="6" t="str">
        <f t="shared" si="318"/>
        <v>Enlace al catálogo</v>
      </c>
      <c r="AW2038" s="6" t="str">
        <f t="shared" si="319"/>
        <v>Enlace al catálogo</v>
      </c>
    </row>
    <row r="2039" spans="1:49" x14ac:dyDescent="0.3">
      <c r="A2039" s="1" t="s">
        <v>7614</v>
      </c>
      <c r="B2039" t="s">
        <v>7615</v>
      </c>
      <c r="C2039" t="s">
        <v>7616</v>
      </c>
      <c r="D2039">
        <v>1855</v>
      </c>
      <c r="E2039">
        <v>1923</v>
      </c>
      <c r="F2039" t="str">
        <f t="shared" si="320"/>
        <v>Gamero Gómez, José, 1855-1923</v>
      </c>
      <c r="G2039" t="s">
        <v>7617</v>
      </c>
      <c r="H2039" t="s">
        <v>3423</v>
      </c>
      <c r="T2039" t="s">
        <v>19</v>
      </c>
      <c r="AD2039" t="s">
        <v>22</v>
      </c>
      <c r="AE2039" t="s">
        <v>7618</v>
      </c>
      <c r="AF2039" t="s">
        <v>7619</v>
      </c>
      <c r="AI2039" s="12" t="s">
        <v>43302</v>
      </c>
      <c r="AJ2039" s="4" t="s">
        <v>43303</v>
      </c>
      <c r="AK2039" t="str">
        <f t="shared" si="312"/>
        <v>https://datos.bne.es/persona/XX1523964.html</v>
      </c>
      <c r="AL2039" t="str">
        <f t="shared" si="313"/>
        <v>https://bnedigital.bne.es/bd/es/results?y=s&amp;o=&amp;w=%22Gamero Gómez, José, 1855-1923%22&amp;f=creator&amp;g=fa&amp;g=ws</v>
      </c>
      <c r="AM2039" s="6" t="str">
        <f t="shared" si="314"/>
        <v>Obras digitalizadas</v>
      </c>
      <c r="AN2039" s="6" t="str">
        <f t="shared" si="315"/>
        <v>Autor en Datos.BNE.es</v>
      </c>
      <c r="AO2039" t="s">
        <v>43304</v>
      </c>
      <c r="AP2039" t="s">
        <v>43305</v>
      </c>
      <c r="AQ2039" t="str">
        <f t="shared" si="316"/>
        <v>https://catalogo.bne.es/discovery/search?query=creator,contains,Gamero%20Gomez,%20Jose%22,AND&amp;tab=LibraryCatalog&amp;search_scope=MyInstitution&amp;vid=34BNE_INST:CATALOGO&amp;lang=es&amp;mode=advanced&amp;offset=0</v>
      </c>
      <c r="AR2039" t="s">
        <v>43308</v>
      </c>
      <c r="AS2039" t="str">
        <f t="shared" si="311"/>
        <v>Gamero%20Gomez,%20Jose</v>
      </c>
      <c r="AT2039" t="s">
        <v>43305</v>
      </c>
      <c r="AU2039" t="str">
        <f t="shared" si="317"/>
        <v>https://catalogo.bne.es/discovery/search?query=any,contains,%22 Gamero%20Gomez,%20Jose%22,AND&amp;tab=LibraryCatalog&amp;search_scope=MyInstitution&amp;vid=34BNE_INST:CATALOGO&amp;lang=es&amp;mode=advanced&amp;offset=0</v>
      </c>
      <c r="AV2039" s="6" t="str">
        <f t="shared" si="318"/>
        <v>Enlace al catálogo</v>
      </c>
      <c r="AW2039" s="6" t="str">
        <f t="shared" si="319"/>
        <v>Enlace al catálogo</v>
      </c>
    </row>
    <row r="2040" spans="1:49" x14ac:dyDescent="0.3">
      <c r="A2040" s="1" t="s">
        <v>25530</v>
      </c>
      <c r="B2040" t="s">
        <v>25531</v>
      </c>
      <c r="C2040" t="s">
        <v>25532</v>
      </c>
      <c r="D2040">
        <v>1906</v>
      </c>
      <c r="E2040">
        <v>1936</v>
      </c>
      <c r="F2040" t="str">
        <f t="shared" si="320"/>
        <v>Gámez, José María, 1906-1936</v>
      </c>
      <c r="G2040" t="s">
        <v>25533</v>
      </c>
      <c r="H2040" t="s">
        <v>7770</v>
      </c>
      <c r="T2040" t="s">
        <v>19</v>
      </c>
      <c r="V2040" t="s">
        <v>25534</v>
      </c>
      <c r="W2040" t="s">
        <v>7770</v>
      </c>
      <c r="AD2040" t="s">
        <v>22</v>
      </c>
      <c r="AE2040" t="s">
        <v>25535</v>
      </c>
      <c r="AF2040" t="s">
        <v>25536</v>
      </c>
      <c r="AI2040" s="12" t="s">
        <v>43302</v>
      </c>
      <c r="AJ2040" s="4" t="s">
        <v>43303</v>
      </c>
      <c r="AK2040" t="str">
        <f t="shared" si="312"/>
        <v>https://datos.bne.es/persona/XX1630247.html</v>
      </c>
      <c r="AL2040" t="str">
        <f t="shared" si="313"/>
        <v>https://bnedigital.bne.es/bd/es/results?y=s&amp;o=&amp;w=%22Gámez, José María, 1906-1936%22&amp;f=creator&amp;g=fa&amp;g=ws</v>
      </c>
      <c r="AM2040" s="6" t="str">
        <f t="shared" si="314"/>
        <v>Obras digitalizadas</v>
      </c>
      <c r="AN2040" s="6" t="str">
        <f t="shared" si="315"/>
        <v>Autor en Datos.BNE.es</v>
      </c>
      <c r="AO2040" t="s">
        <v>43304</v>
      </c>
      <c r="AP2040" t="s">
        <v>43305</v>
      </c>
      <c r="AQ2040" t="str">
        <f t="shared" si="316"/>
        <v>https://catalogo.bne.es/discovery/search?query=creator,contains,Gamez,%20Jose%20Maria%22,AND&amp;tab=LibraryCatalog&amp;search_scope=MyInstitution&amp;vid=34BNE_INST:CATALOGO&amp;lang=es&amp;mode=advanced&amp;offset=0</v>
      </c>
      <c r="AR2040" t="s">
        <v>43308</v>
      </c>
      <c r="AS2040" t="str">
        <f t="shared" si="311"/>
        <v>Gamez,%20Jose%20Maria</v>
      </c>
      <c r="AT2040" t="s">
        <v>43305</v>
      </c>
      <c r="AU2040" t="str">
        <f t="shared" si="317"/>
        <v>https://catalogo.bne.es/discovery/search?query=any,contains,%22 Gamez,%20Jose%20Maria%22,AND&amp;tab=LibraryCatalog&amp;search_scope=MyInstitution&amp;vid=34BNE_INST:CATALOGO&amp;lang=es&amp;mode=advanced&amp;offset=0</v>
      </c>
      <c r="AV2040" s="6" t="str">
        <f t="shared" si="318"/>
        <v>Enlace al catálogo</v>
      </c>
      <c r="AW2040" s="6" t="str">
        <f t="shared" si="319"/>
        <v>Enlace al catálogo</v>
      </c>
    </row>
    <row r="2041" spans="1:49" x14ac:dyDescent="0.3">
      <c r="A2041" s="1" t="s">
        <v>24048</v>
      </c>
      <c r="B2041" t="s">
        <v>24049</v>
      </c>
      <c r="C2041" t="s">
        <v>24050</v>
      </c>
      <c r="D2041">
        <v>1887</v>
      </c>
      <c r="E2041">
        <v>1932</v>
      </c>
      <c r="F2041" t="str">
        <f t="shared" si="320"/>
        <v>Gamoneda, Antonio, 1887-1932</v>
      </c>
      <c r="G2041" t="s">
        <v>24051</v>
      </c>
      <c r="H2041" t="s">
        <v>24052</v>
      </c>
      <c r="T2041" t="s">
        <v>19</v>
      </c>
      <c r="U2041" t="s">
        <v>20</v>
      </c>
      <c r="V2041" t="s">
        <v>24053</v>
      </c>
      <c r="W2041" t="s">
        <v>24052</v>
      </c>
      <c r="AD2041" t="s">
        <v>22</v>
      </c>
      <c r="AE2041" t="s">
        <v>24054</v>
      </c>
      <c r="AF2041" t="s">
        <v>24055</v>
      </c>
      <c r="AI2041" s="12" t="s">
        <v>43302</v>
      </c>
      <c r="AJ2041" s="4" t="s">
        <v>43303</v>
      </c>
      <c r="AK2041" t="str">
        <f t="shared" si="312"/>
        <v>https://datos.bne.es/persona/XX5237723.html</v>
      </c>
      <c r="AL2041" t="str">
        <f t="shared" si="313"/>
        <v>https://bnedigital.bne.es/bd/es/results?y=s&amp;o=&amp;w=%22Gamoneda, Antonio, 1887-1932%22&amp;f=creator&amp;g=fa&amp;g=ws</v>
      </c>
      <c r="AM2041" s="6" t="str">
        <f t="shared" si="314"/>
        <v>Obras digitalizadas</v>
      </c>
      <c r="AN2041" s="6" t="str">
        <f t="shared" si="315"/>
        <v>Autor en Datos.BNE.es</v>
      </c>
      <c r="AO2041" t="s">
        <v>43304</v>
      </c>
      <c r="AP2041" t="s">
        <v>43305</v>
      </c>
      <c r="AQ2041" t="str">
        <f t="shared" si="316"/>
        <v>https://catalogo.bne.es/discovery/search?query=creator,contains,Gamoneda,%20Antonio%22,AND&amp;tab=LibraryCatalog&amp;search_scope=MyInstitution&amp;vid=34BNE_INST:CATALOGO&amp;lang=es&amp;mode=advanced&amp;offset=0</v>
      </c>
      <c r="AR2041" t="s">
        <v>43308</v>
      </c>
      <c r="AS2041" t="str">
        <f t="shared" si="311"/>
        <v>Gamoneda,%20Antonio</v>
      </c>
      <c r="AT2041" t="s">
        <v>43305</v>
      </c>
      <c r="AU2041" t="str">
        <f t="shared" si="317"/>
        <v>https://catalogo.bne.es/discovery/search?query=any,contains,%22 Gamoneda,%20Antonio%22,AND&amp;tab=LibraryCatalog&amp;search_scope=MyInstitution&amp;vid=34BNE_INST:CATALOGO&amp;lang=es&amp;mode=advanced&amp;offset=0</v>
      </c>
      <c r="AV2041" s="6" t="str">
        <f t="shared" si="318"/>
        <v>Enlace al catálogo</v>
      </c>
      <c r="AW2041" s="6" t="str">
        <f t="shared" si="319"/>
        <v>Enlace al catálogo</v>
      </c>
    </row>
    <row r="2042" spans="1:49" x14ac:dyDescent="0.3">
      <c r="A2042" s="1" t="s">
        <v>27726</v>
      </c>
      <c r="B2042" t="s">
        <v>27727</v>
      </c>
      <c r="D2042">
        <v>1846</v>
      </c>
      <c r="E2042">
        <v>1920</v>
      </c>
      <c r="F2042" t="str">
        <f t="shared" si="320"/>
        <v>Gandarias, Justo de, 1846-1920</v>
      </c>
      <c r="G2042" t="s">
        <v>27728</v>
      </c>
      <c r="H2042" t="s">
        <v>18864</v>
      </c>
      <c r="V2042" t="s">
        <v>27729</v>
      </c>
      <c r="W2042" t="s">
        <v>27730</v>
      </c>
      <c r="AD2042" t="s">
        <v>22</v>
      </c>
      <c r="AE2042" t="s">
        <v>27731</v>
      </c>
      <c r="AI2042" s="12" t="s">
        <v>43302</v>
      </c>
      <c r="AJ2042" s="4" t="s">
        <v>43303</v>
      </c>
      <c r="AK2042" t="str">
        <f t="shared" si="312"/>
        <v>https://datos.bne.es/persona/XX5056337.html</v>
      </c>
      <c r="AL2042" t="str">
        <f t="shared" si="313"/>
        <v>https://bnedigital.bne.es/bd/es/results?y=s&amp;o=&amp;w=%22Gandarias, Justo de, 1846-1920%22&amp;f=creator&amp;g=fa&amp;g=ws</v>
      </c>
      <c r="AM2042" s="6" t="str">
        <f t="shared" si="314"/>
        <v>Obras digitalizadas</v>
      </c>
      <c r="AN2042" s="6" t="str">
        <f t="shared" si="315"/>
        <v>Autor en Datos.BNE.es</v>
      </c>
      <c r="AO2042" t="s">
        <v>43304</v>
      </c>
      <c r="AP2042" t="s">
        <v>43305</v>
      </c>
      <c r="AQ2042" t="str">
        <f t="shared" si="316"/>
        <v>https://catalogo.bne.es/discovery/search?query=creator,contains,Gandarias,%20Justo%20de%22,AND&amp;tab=LibraryCatalog&amp;search_scope=MyInstitution&amp;vid=34BNE_INST:CATALOGO&amp;lang=es&amp;mode=advanced&amp;offset=0</v>
      </c>
      <c r="AR2042" t="s">
        <v>43308</v>
      </c>
      <c r="AS2042" t="str">
        <f t="shared" si="311"/>
        <v>Gandarias,%20Justo%20de</v>
      </c>
      <c r="AT2042" t="s">
        <v>43305</v>
      </c>
      <c r="AU2042" t="str">
        <f t="shared" si="317"/>
        <v>https://catalogo.bne.es/discovery/search?query=any,contains,%22 Gandarias,%20Justo%20de%22,AND&amp;tab=LibraryCatalog&amp;search_scope=MyInstitution&amp;vid=34BNE_INST:CATALOGO&amp;lang=es&amp;mode=advanced&amp;offset=0</v>
      </c>
      <c r="AV2042" s="6" t="str">
        <f t="shared" si="318"/>
        <v>Enlace al catálogo</v>
      </c>
      <c r="AW2042" s="6" t="str">
        <f t="shared" si="319"/>
        <v>Enlace al catálogo</v>
      </c>
    </row>
    <row r="2043" spans="1:49" x14ac:dyDescent="0.3">
      <c r="A2043" s="1" t="s">
        <v>42839</v>
      </c>
      <c r="B2043" t="s">
        <v>42840</v>
      </c>
      <c r="C2043" t="s">
        <v>42841</v>
      </c>
      <c r="D2043">
        <v>1900</v>
      </c>
      <c r="E2043">
        <v>1944</v>
      </c>
      <c r="F2043" t="str">
        <f t="shared" si="320"/>
        <v>Ganga, G., 1900-1944</v>
      </c>
      <c r="G2043" t="s">
        <v>42842</v>
      </c>
      <c r="H2043" t="s">
        <v>25777</v>
      </c>
      <c r="K2043" t="s">
        <v>10812</v>
      </c>
      <c r="L2043" t="s">
        <v>2084</v>
      </c>
      <c r="R2043" t="s">
        <v>42843</v>
      </c>
      <c r="S2043" t="s">
        <v>42843</v>
      </c>
      <c r="T2043" t="s">
        <v>19</v>
      </c>
      <c r="U2043" t="s">
        <v>20</v>
      </c>
      <c r="V2043" t="s">
        <v>42844</v>
      </c>
      <c r="W2043" t="s">
        <v>25777</v>
      </c>
      <c r="AD2043" t="s">
        <v>22</v>
      </c>
      <c r="AE2043" t="s">
        <v>42845</v>
      </c>
      <c r="AF2043" t="s">
        <v>42846</v>
      </c>
      <c r="AG2043" t="s">
        <v>42847</v>
      </c>
      <c r="AI2043" s="12" t="s">
        <v>43302</v>
      </c>
      <c r="AJ2043" s="4" t="s">
        <v>43303</v>
      </c>
      <c r="AK2043" t="str">
        <f t="shared" si="312"/>
        <v>https://datos.bne.es/persona/XX1278560.html</v>
      </c>
      <c r="AL2043" t="str">
        <f t="shared" si="313"/>
        <v>https://bnedigital.bne.es/bd/es/results?y=s&amp;o=&amp;w=%22Ganga, G., 1900-1944%22&amp;f=creator&amp;g=fa&amp;g=ws</v>
      </c>
      <c r="AM2043" s="6" t="str">
        <f t="shared" si="314"/>
        <v>Obras digitalizadas</v>
      </c>
      <c r="AN2043" s="6" t="str">
        <f t="shared" si="315"/>
        <v>Autor en Datos.BNE.es</v>
      </c>
      <c r="AO2043" t="s">
        <v>43304</v>
      </c>
      <c r="AP2043" t="s">
        <v>43305</v>
      </c>
      <c r="AQ2043" t="str">
        <f t="shared" si="316"/>
        <v>https://catalogo.bne.es/discovery/search?query=creator,contains,Ganga,%20G.%22,AND&amp;tab=LibraryCatalog&amp;search_scope=MyInstitution&amp;vid=34BNE_INST:CATALOGO&amp;lang=es&amp;mode=advanced&amp;offset=0</v>
      </c>
      <c r="AR2043" t="s">
        <v>43308</v>
      </c>
      <c r="AS2043" t="str">
        <f t="shared" si="311"/>
        <v>Ganga,%20G.</v>
      </c>
      <c r="AT2043" t="s">
        <v>43305</v>
      </c>
      <c r="AU2043" t="str">
        <f t="shared" si="317"/>
        <v>https://catalogo.bne.es/discovery/search?query=any,contains,%22 Ganga,%20G.%22,AND&amp;tab=LibraryCatalog&amp;search_scope=MyInstitution&amp;vid=34BNE_INST:CATALOGO&amp;lang=es&amp;mode=advanced&amp;offset=0</v>
      </c>
      <c r="AV2043" s="6" t="str">
        <f t="shared" si="318"/>
        <v>Enlace al catálogo</v>
      </c>
      <c r="AW2043" s="6" t="str">
        <f t="shared" si="319"/>
        <v>Enlace al catálogo</v>
      </c>
    </row>
    <row r="2044" spans="1:49" x14ac:dyDescent="0.3">
      <c r="A2044" s="1" t="s">
        <v>42557</v>
      </c>
      <c r="B2044" t="s">
        <v>42558</v>
      </c>
      <c r="C2044" t="s">
        <v>42559</v>
      </c>
      <c r="D2044">
        <v>1833</v>
      </c>
      <c r="E2044">
        <v>1905</v>
      </c>
      <c r="F2044" t="str">
        <f t="shared" si="320"/>
        <v>Garagarza y Dugiols, Fausto, 1833-1905</v>
      </c>
      <c r="G2044" t="s">
        <v>42560</v>
      </c>
      <c r="H2044" t="s">
        <v>12826</v>
      </c>
      <c r="T2044" t="s">
        <v>19</v>
      </c>
      <c r="V2044" t="s">
        <v>42561</v>
      </c>
      <c r="W2044" t="s">
        <v>12830</v>
      </c>
      <c r="AD2044" t="s">
        <v>22</v>
      </c>
      <c r="AE2044" t="s">
        <v>42562</v>
      </c>
      <c r="AF2044" t="s">
        <v>42563</v>
      </c>
      <c r="AI2044" s="12" t="s">
        <v>43302</v>
      </c>
      <c r="AJ2044" s="4" t="s">
        <v>43303</v>
      </c>
      <c r="AK2044" t="str">
        <f t="shared" si="312"/>
        <v>https://datos.bne.es/persona/XX1278677.html</v>
      </c>
      <c r="AL2044" t="str">
        <f t="shared" si="313"/>
        <v>https://bnedigital.bne.es/bd/es/results?y=s&amp;o=&amp;w=%22Garagarza y Dugiols, Fausto, 1833-1905%22&amp;f=creator&amp;g=fa&amp;g=ws</v>
      </c>
      <c r="AM2044" s="6" t="str">
        <f t="shared" si="314"/>
        <v>Obras digitalizadas</v>
      </c>
      <c r="AN2044" s="6" t="str">
        <f t="shared" si="315"/>
        <v>Autor en Datos.BNE.es</v>
      </c>
      <c r="AO2044" t="s">
        <v>43304</v>
      </c>
      <c r="AP2044" t="s">
        <v>43305</v>
      </c>
      <c r="AQ2044" t="str">
        <f t="shared" si="316"/>
        <v>https://catalogo.bne.es/discovery/search?query=creator,contains,Garagarza%20y%20Dugiols,%20Fausto%22,AND&amp;tab=LibraryCatalog&amp;search_scope=MyInstitution&amp;vid=34BNE_INST:CATALOGO&amp;lang=es&amp;mode=advanced&amp;offset=0</v>
      </c>
      <c r="AR2044" t="s">
        <v>43308</v>
      </c>
      <c r="AS2044" t="str">
        <f t="shared" si="311"/>
        <v>Garagarza%20y%20Dugiols,%20Fausto</v>
      </c>
      <c r="AT2044" t="s">
        <v>43305</v>
      </c>
      <c r="AU2044" t="str">
        <f t="shared" si="317"/>
        <v>https://catalogo.bne.es/discovery/search?query=any,contains,%22 Garagarza%20y%20Dugiols,%20Fausto%22,AND&amp;tab=LibraryCatalog&amp;search_scope=MyInstitution&amp;vid=34BNE_INST:CATALOGO&amp;lang=es&amp;mode=advanced&amp;offset=0</v>
      </c>
      <c r="AV2044" s="6" t="str">
        <f t="shared" si="318"/>
        <v>Enlace al catálogo</v>
      </c>
      <c r="AW2044" s="6" t="str">
        <f t="shared" si="319"/>
        <v>Enlace al catálogo</v>
      </c>
    </row>
    <row r="2045" spans="1:49" x14ac:dyDescent="0.3">
      <c r="A2045" s="1" t="s">
        <v>42028</v>
      </c>
      <c r="B2045" t="s">
        <v>42029</v>
      </c>
      <c r="C2045" t="s">
        <v>42030</v>
      </c>
      <c r="D2045">
        <v>1869</v>
      </c>
      <c r="E2045">
        <v>1939</v>
      </c>
      <c r="F2045" t="str">
        <f t="shared" si="320"/>
        <v>Gárate y Clavero, Juan José, 1869-1939</v>
      </c>
      <c r="G2045" t="s">
        <v>42031</v>
      </c>
      <c r="H2045" t="s">
        <v>3193</v>
      </c>
      <c r="K2045" t="s">
        <v>42032</v>
      </c>
      <c r="L2045" t="s">
        <v>98</v>
      </c>
      <c r="R2045" t="s">
        <v>147</v>
      </c>
      <c r="S2045" t="s">
        <v>147</v>
      </c>
      <c r="T2045" t="s">
        <v>19</v>
      </c>
      <c r="U2045" t="s">
        <v>20</v>
      </c>
      <c r="V2045" t="s">
        <v>42033</v>
      </c>
      <c r="W2045" t="s">
        <v>42034</v>
      </c>
      <c r="AD2045" t="s">
        <v>22</v>
      </c>
      <c r="AE2045" t="s">
        <v>42035</v>
      </c>
      <c r="AF2045" t="s">
        <v>42036</v>
      </c>
      <c r="AG2045" t="s">
        <v>42037</v>
      </c>
      <c r="AI2045" s="12" t="s">
        <v>43302</v>
      </c>
      <c r="AJ2045" s="4" t="s">
        <v>43303</v>
      </c>
      <c r="AK2045" t="str">
        <f t="shared" si="312"/>
        <v>https://datos.bne.es/persona/XX1529403.html</v>
      </c>
      <c r="AL2045" t="str">
        <f t="shared" si="313"/>
        <v>https://bnedigital.bne.es/bd/es/results?y=s&amp;o=&amp;w=%22Gárate y Clavero, Juan José, 1869-1939%22&amp;f=creator&amp;g=fa&amp;g=ws</v>
      </c>
      <c r="AM2045" s="6" t="str">
        <f t="shared" si="314"/>
        <v>Obras digitalizadas</v>
      </c>
      <c r="AN2045" s="6" t="str">
        <f t="shared" si="315"/>
        <v>Autor en Datos.BNE.es</v>
      </c>
      <c r="AO2045" t="s">
        <v>43304</v>
      </c>
      <c r="AP2045" t="s">
        <v>43305</v>
      </c>
      <c r="AQ2045" t="str">
        <f t="shared" si="316"/>
        <v>https://catalogo.bne.es/discovery/search?query=creator,contains,Garate%20y%20Clavero,%20Juan%20Jose%22,AND&amp;tab=LibraryCatalog&amp;search_scope=MyInstitution&amp;vid=34BNE_INST:CATALOGO&amp;lang=es&amp;mode=advanced&amp;offset=0</v>
      </c>
      <c r="AR2045" t="s">
        <v>43308</v>
      </c>
      <c r="AS2045" t="str">
        <f t="shared" si="311"/>
        <v>Garate%20y%20Clavero,%20Juan%20Jose</v>
      </c>
      <c r="AT2045" t="s">
        <v>43305</v>
      </c>
      <c r="AU2045" t="str">
        <f t="shared" si="317"/>
        <v>https://catalogo.bne.es/discovery/search?query=any,contains,%22 Garate%20y%20Clavero,%20Juan%20Jose%22,AND&amp;tab=LibraryCatalog&amp;search_scope=MyInstitution&amp;vid=34BNE_INST:CATALOGO&amp;lang=es&amp;mode=advanced&amp;offset=0</v>
      </c>
      <c r="AV2045" s="6" t="str">
        <f t="shared" si="318"/>
        <v>Enlace al catálogo</v>
      </c>
      <c r="AW2045" s="6" t="str">
        <f t="shared" si="319"/>
        <v>Enlace al catálogo</v>
      </c>
    </row>
    <row r="2046" spans="1:49" x14ac:dyDescent="0.3">
      <c r="A2046" s="1" t="s">
        <v>29600</v>
      </c>
      <c r="B2046" t="s">
        <v>29601</v>
      </c>
      <c r="C2046" t="s">
        <v>29602</v>
      </c>
      <c r="D2046">
        <v>1909</v>
      </c>
      <c r="E2046">
        <v>1938</v>
      </c>
      <c r="F2046" t="str">
        <f t="shared" si="320"/>
        <v>Garcerán López, Herminio, 1909-1938</v>
      </c>
      <c r="G2046" t="s">
        <v>29603</v>
      </c>
      <c r="H2046" t="s">
        <v>29604</v>
      </c>
      <c r="V2046" t="s">
        <v>29605</v>
      </c>
      <c r="W2046" t="s">
        <v>29606</v>
      </c>
      <c r="AD2046" t="s">
        <v>22</v>
      </c>
      <c r="AE2046" t="s">
        <v>21095</v>
      </c>
      <c r="AF2046" t="s">
        <v>29607</v>
      </c>
      <c r="AI2046" s="12" t="s">
        <v>43302</v>
      </c>
      <c r="AJ2046" s="4" t="s">
        <v>43303</v>
      </c>
      <c r="AK2046" t="str">
        <f t="shared" si="312"/>
        <v>https://datos.bne.es/persona/XX1240791.html</v>
      </c>
      <c r="AL2046" t="str">
        <f t="shared" si="313"/>
        <v>https://bnedigital.bne.es/bd/es/results?y=s&amp;o=&amp;w=%22Garcerán López, Herminio, 1909-1938%22&amp;f=creator&amp;g=fa&amp;g=ws</v>
      </c>
      <c r="AM2046" s="6" t="str">
        <f t="shared" si="314"/>
        <v>Obras digitalizadas</v>
      </c>
      <c r="AN2046" s="6" t="str">
        <f t="shared" si="315"/>
        <v>Autor en Datos.BNE.es</v>
      </c>
      <c r="AO2046" t="s">
        <v>43304</v>
      </c>
      <c r="AP2046" t="s">
        <v>43305</v>
      </c>
      <c r="AQ2046" t="str">
        <f t="shared" si="316"/>
        <v>https://catalogo.bne.es/discovery/search?query=creator,contains,Garceran%20Lopez,%20Herminio%22,AND&amp;tab=LibraryCatalog&amp;search_scope=MyInstitution&amp;vid=34BNE_INST:CATALOGO&amp;lang=es&amp;mode=advanced&amp;offset=0</v>
      </c>
      <c r="AR2046" t="s">
        <v>43308</v>
      </c>
      <c r="AS2046" t="str">
        <f t="shared" si="311"/>
        <v>Garceran%20Lopez,%20Herminio</v>
      </c>
      <c r="AT2046" t="s">
        <v>43305</v>
      </c>
      <c r="AU2046" t="str">
        <f t="shared" si="317"/>
        <v>https://catalogo.bne.es/discovery/search?query=any,contains,%22 Garceran%20Lopez,%20Herminio%22,AND&amp;tab=LibraryCatalog&amp;search_scope=MyInstitution&amp;vid=34BNE_INST:CATALOGO&amp;lang=es&amp;mode=advanced&amp;offset=0</v>
      </c>
      <c r="AV2046" s="6" t="str">
        <f t="shared" si="318"/>
        <v>Enlace al catálogo</v>
      </c>
      <c r="AW2046" s="6" t="str">
        <f t="shared" si="319"/>
        <v>Enlace al catálogo</v>
      </c>
    </row>
    <row r="2047" spans="1:49" x14ac:dyDescent="0.3">
      <c r="A2047" s="1" t="s">
        <v>28464</v>
      </c>
      <c r="B2047" t="s">
        <v>28465</v>
      </c>
      <c r="C2047" t="s">
        <v>28466</v>
      </c>
      <c r="D2047">
        <v>1879</v>
      </c>
      <c r="E2047">
        <v>1938</v>
      </c>
      <c r="F2047" t="str">
        <f t="shared" si="320"/>
        <v>Garci González, Manuel, 1879-1938</v>
      </c>
      <c r="G2047" t="s">
        <v>28467</v>
      </c>
      <c r="H2047" t="s">
        <v>63</v>
      </c>
      <c r="T2047" t="s">
        <v>19</v>
      </c>
      <c r="AD2047" t="s">
        <v>22</v>
      </c>
      <c r="AE2047" t="s">
        <v>28468</v>
      </c>
      <c r="AF2047" t="s">
        <v>28469</v>
      </c>
      <c r="AI2047" s="12" t="s">
        <v>43302</v>
      </c>
      <c r="AJ2047" s="4" t="s">
        <v>43303</v>
      </c>
      <c r="AK2047" t="str">
        <f t="shared" si="312"/>
        <v>https://datos.bne.es/persona/XX5499383.html</v>
      </c>
      <c r="AL2047" t="str">
        <f t="shared" si="313"/>
        <v>https://bnedigital.bne.es/bd/es/results?y=s&amp;o=&amp;w=%22Garci González, Manuel, 1879-1938%22&amp;f=creator&amp;g=fa&amp;g=ws</v>
      </c>
      <c r="AM2047" s="6" t="str">
        <f t="shared" si="314"/>
        <v>Obras digitalizadas</v>
      </c>
      <c r="AN2047" s="6" t="str">
        <f t="shared" si="315"/>
        <v>Autor en Datos.BNE.es</v>
      </c>
      <c r="AO2047" t="s">
        <v>43304</v>
      </c>
      <c r="AP2047" t="s">
        <v>43305</v>
      </c>
      <c r="AQ2047" t="str">
        <f t="shared" si="316"/>
        <v>https://catalogo.bne.es/discovery/search?query=creator,contains,Garci%20Gonzalez,%20Manuel%22,AND&amp;tab=LibraryCatalog&amp;search_scope=MyInstitution&amp;vid=34BNE_INST:CATALOGO&amp;lang=es&amp;mode=advanced&amp;offset=0</v>
      </c>
      <c r="AR2047" t="s">
        <v>43308</v>
      </c>
      <c r="AS2047" t="str">
        <f t="shared" si="311"/>
        <v>Garci%20Gonzalez,%20Manuel</v>
      </c>
      <c r="AT2047" t="s">
        <v>43305</v>
      </c>
      <c r="AU2047" t="str">
        <f t="shared" si="317"/>
        <v>https://catalogo.bne.es/discovery/search?query=any,contains,%22 Garci%20Gonzalez,%20Manuel%22,AND&amp;tab=LibraryCatalog&amp;search_scope=MyInstitution&amp;vid=34BNE_INST:CATALOGO&amp;lang=es&amp;mode=advanced&amp;offset=0</v>
      </c>
      <c r="AV2047" s="6" t="str">
        <f t="shared" si="318"/>
        <v>Enlace al catálogo</v>
      </c>
      <c r="AW2047" s="6" t="str">
        <f t="shared" si="319"/>
        <v>Enlace al catálogo</v>
      </c>
    </row>
    <row r="2048" spans="1:49" x14ac:dyDescent="0.3">
      <c r="A2048" s="1" t="s">
        <v>42700</v>
      </c>
      <c r="B2048" t="s">
        <v>42701</v>
      </c>
      <c r="C2048" t="s">
        <v>42702</v>
      </c>
      <c r="D2048">
        <v>1874</v>
      </c>
      <c r="E2048">
        <v>1933</v>
      </c>
      <c r="F2048" t="str">
        <f t="shared" si="320"/>
        <v>García Acuña, José, 1874-1933</v>
      </c>
      <c r="G2048" t="s">
        <v>42703</v>
      </c>
      <c r="H2048" t="s">
        <v>4828</v>
      </c>
      <c r="K2048" t="s">
        <v>42704</v>
      </c>
      <c r="Q2048" t="s">
        <v>251</v>
      </c>
      <c r="R2048" t="s">
        <v>4581</v>
      </c>
      <c r="S2048" t="s">
        <v>4581</v>
      </c>
      <c r="T2048" t="s">
        <v>19</v>
      </c>
      <c r="AD2048" t="s">
        <v>22</v>
      </c>
      <c r="AE2048" t="s">
        <v>4830</v>
      </c>
      <c r="AF2048" t="s">
        <v>42705</v>
      </c>
      <c r="AI2048" s="12" t="s">
        <v>43302</v>
      </c>
      <c r="AJ2048" s="4" t="s">
        <v>43303</v>
      </c>
      <c r="AK2048" t="str">
        <f t="shared" si="312"/>
        <v>https://datos.bne.es/persona/XX1279038.html</v>
      </c>
      <c r="AL2048" t="str">
        <f t="shared" si="313"/>
        <v>https://bnedigital.bne.es/bd/es/results?y=s&amp;o=&amp;w=%22García Acuña, José, 1874-1933%22&amp;f=creator&amp;g=fa&amp;g=ws</v>
      </c>
      <c r="AM2048" s="6" t="str">
        <f t="shared" si="314"/>
        <v>Obras digitalizadas</v>
      </c>
      <c r="AN2048" s="6" t="str">
        <f t="shared" si="315"/>
        <v>Autor en Datos.BNE.es</v>
      </c>
      <c r="AO2048" t="s">
        <v>43304</v>
      </c>
      <c r="AP2048" t="s">
        <v>43305</v>
      </c>
      <c r="AQ2048" t="str">
        <f t="shared" si="316"/>
        <v>https://catalogo.bne.es/discovery/search?query=creator,contains,Garcia%20Acuña,%20Jose%22,AND&amp;tab=LibraryCatalog&amp;search_scope=MyInstitution&amp;vid=34BNE_INST:CATALOGO&amp;lang=es&amp;mode=advanced&amp;offset=0</v>
      </c>
      <c r="AR2048" t="s">
        <v>43308</v>
      </c>
      <c r="AS2048" t="str">
        <f t="shared" si="311"/>
        <v>Garcia%20Acuña,%20Jose</v>
      </c>
      <c r="AT2048" t="s">
        <v>43305</v>
      </c>
      <c r="AU2048" t="str">
        <f t="shared" si="317"/>
        <v>https://catalogo.bne.es/discovery/search?query=any,contains,%22 Garcia%20Acuña,%20Jose%22,AND&amp;tab=LibraryCatalog&amp;search_scope=MyInstitution&amp;vid=34BNE_INST:CATALOGO&amp;lang=es&amp;mode=advanced&amp;offset=0</v>
      </c>
      <c r="AV2048" s="6" t="str">
        <f t="shared" si="318"/>
        <v>Enlace al catálogo</v>
      </c>
      <c r="AW2048" s="6" t="str">
        <f t="shared" si="319"/>
        <v>Enlace al catálogo</v>
      </c>
    </row>
    <row r="2049" spans="1:49" x14ac:dyDescent="0.3">
      <c r="A2049" s="1" t="s">
        <v>1606</v>
      </c>
      <c r="B2049" t="s">
        <v>1607</v>
      </c>
      <c r="C2049" t="s">
        <v>1608</v>
      </c>
      <c r="D2049">
        <v>1852</v>
      </c>
      <c r="E2049">
        <v>1911</v>
      </c>
      <c r="F2049" t="str">
        <f t="shared" si="320"/>
        <v>García Alix, Antonio, 1852-1911</v>
      </c>
      <c r="G2049" t="s">
        <v>1609</v>
      </c>
      <c r="H2049" t="s">
        <v>1610</v>
      </c>
      <c r="K2049" t="s">
        <v>1611</v>
      </c>
      <c r="Q2049" t="s">
        <v>1612</v>
      </c>
      <c r="R2049" t="s">
        <v>211</v>
      </c>
      <c r="S2049" t="s">
        <v>211</v>
      </c>
      <c r="T2049" t="s">
        <v>19</v>
      </c>
      <c r="U2049" t="s">
        <v>20</v>
      </c>
      <c r="AD2049" t="s">
        <v>22</v>
      </c>
      <c r="AE2049" t="s">
        <v>1613</v>
      </c>
      <c r="AF2049" t="s">
        <v>1614</v>
      </c>
      <c r="AI2049" s="12" t="s">
        <v>43302</v>
      </c>
      <c r="AJ2049" s="4" t="s">
        <v>43303</v>
      </c>
      <c r="AK2049" t="str">
        <f t="shared" si="312"/>
        <v>https://datos.bne.es/persona/XX1518536.html</v>
      </c>
      <c r="AL2049" t="str">
        <f t="shared" si="313"/>
        <v>https://bnedigital.bne.es/bd/es/results?y=s&amp;o=&amp;w=%22García Alix, Antonio, 1852-1911%22&amp;f=creator&amp;g=fa&amp;g=ws</v>
      </c>
      <c r="AM2049" s="6" t="str">
        <f t="shared" si="314"/>
        <v>Obras digitalizadas</v>
      </c>
      <c r="AN2049" s="6" t="str">
        <f t="shared" si="315"/>
        <v>Autor en Datos.BNE.es</v>
      </c>
      <c r="AO2049" t="s">
        <v>43304</v>
      </c>
      <c r="AP2049" t="s">
        <v>43305</v>
      </c>
      <c r="AQ2049" t="str">
        <f t="shared" si="316"/>
        <v>https://catalogo.bne.es/discovery/search?query=creator,contains,Garcia%20Alix,%20Antonio%22,AND&amp;tab=LibraryCatalog&amp;search_scope=MyInstitution&amp;vid=34BNE_INST:CATALOGO&amp;lang=es&amp;mode=advanced&amp;offset=0</v>
      </c>
      <c r="AR2049" t="s">
        <v>43308</v>
      </c>
      <c r="AS2049" t="str">
        <f t="shared" si="311"/>
        <v>Garcia%20Alix,%20Antonio</v>
      </c>
      <c r="AT2049" t="s">
        <v>43305</v>
      </c>
      <c r="AU2049" t="str">
        <f t="shared" si="317"/>
        <v>https://catalogo.bne.es/discovery/search?query=any,contains,%22 Garcia%20Alix,%20Antonio%22,AND&amp;tab=LibraryCatalog&amp;search_scope=MyInstitution&amp;vid=34BNE_INST:CATALOGO&amp;lang=es&amp;mode=advanced&amp;offset=0</v>
      </c>
      <c r="AV2049" s="6" t="str">
        <f t="shared" si="318"/>
        <v>Enlace al catálogo</v>
      </c>
      <c r="AW2049" s="6" t="str">
        <f t="shared" si="319"/>
        <v>Enlace al catálogo</v>
      </c>
    </row>
    <row r="2050" spans="1:49" x14ac:dyDescent="0.3">
      <c r="A2050" s="1" t="s">
        <v>27924</v>
      </c>
      <c r="B2050" t="s">
        <v>27925</v>
      </c>
      <c r="C2050" t="s">
        <v>27926</v>
      </c>
      <c r="E2050">
        <v>1940</v>
      </c>
      <c r="F2050" t="str">
        <f t="shared" si="320"/>
        <v>García Álvarez, Antonio, m. 1940</v>
      </c>
      <c r="G2050" t="s">
        <v>27927</v>
      </c>
      <c r="H2050" t="s">
        <v>3914</v>
      </c>
      <c r="T2050" t="s">
        <v>19</v>
      </c>
      <c r="V2050" t="s">
        <v>27928</v>
      </c>
      <c r="W2050" t="s">
        <v>3914</v>
      </c>
      <c r="AD2050" t="s">
        <v>22</v>
      </c>
      <c r="AE2050" t="s">
        <v>27929</v>
      </c>
      <c r="AF2050" t="s">
        <v>27930</v>
      </c>
      <c r="AG2050" t="s">
        <v>27931</v>
      </c>
      <c r="AI2050" s="12" t="s">
        <v>43302</v>
      </c>
      <c r="AJ2050" s="4" t="s">
        <v>43303</v>
      </c>
      <c r="AK2050" t="str">
        <f t="shared" si="312"/>
        <v>https://datos.bne.es/persona/XX5633984.html</v>
      </c>
      <c r="AL2050" t="str">
        <f t="shared" si="313"/>
        <v>https://bnedigital.bne.es/bd/es/results?y=s&amp;o=&amp;w=%22García Álvarez, Antonio, m. 1940%22&amp;f=creator&amp;g=fa&amp;g=ws</v>
      </c>
      <c r="AM2050" s="6" t="str">
        <f t="shared" si="314"/>
        <v>Obras digitalizadas</v>
      </c>
      <c r="AN2050" s="6" t="str">
        <f t="shared" si="315"/>
        <v>Autor en Datos.BNE.es</v>
      </c>
      <c r="AO2050" t="s">
        <v>43304</v>
      </c>
      <c r="AP2050" t="s">
        <v>43305</v>
      </c>
      <c r="AQ2050" t="str">
        <f t="shared" si="316"/>
        <v>https://catalogo.bne.es/discovery/search?query=creator,contains,Garcia%20Alvarez,%20Antonio%22,AND&amp;tab=LibraryCatalog&amp;search_scope=MyInstitution&amp;vid=34BNE_INST:CATALOGO&amp;lang=es&amp;mode=advanced&amp;offset=0</v>
      </c>
      <c r="AR2050" t="s">
        <v>43308</v>
      </c>
      <c r="AS2050" t="str">
        <f t="shared" ref="AS2050:AS2113" si="321">SUBSTITUTE(SUBSTITUTE( SUBSTITUTE( SUBSTITUTE( SUBSTITUTE( SUBSTITUTE( SUBSTITUTE( SUBSTITUTE( SUBSTITUTE( SUBSTITUTE( SUBSTITUTE(G2050," ", "%20"), "á", "a"), "é", "e"), "í", "i"), "ó", "o"), "ú", "u"), "Á", "A"),"É", "E"), "Í", "I"), "Ó", "O"), "Ú", "U")</f>
        <v>Garcia%20Alvarez,%20Antonio</v>
      </c>
      <c r="AT2050" t="s">
        <v>43305</v>
      </c>
      <c r="AU2050" t="str">
        <f t="shared" si="317"/>
        <v>https://catalogo.bne.es/discovery/search?query=any,contains,%22 Garcia%20Alvarez,%20Antonio%22,AND&amp;tab=LibraryCatalog&amp;search_scope=MyInstitution&amp;vid=34BNE_INST:CATALOGO&amp;lang=es&amp;mode=advanced&amp;offset=0</v>
      </c>
      <c r="AV2050" s="6" t="str">
        <f t="shared" si="318"/>
        <v>Enlace al catálogo</v>
      </c>
      <c r="AW2050" s="6" t="str">
        <f t="shared" si="319"/>
        <v>Enlace al catálogo</v>
      </c>
    </row>
    <row r="2051" spans="1:49" x14ac:dyDescent="0.3">
      <c r="A2051" s="1" t="s">
        <v>40119</v>
      </c>
      <c r="B2051" t="s">
        <v>40120</v>
      </c>
      <c r="C2051" t="s">
        <v>40121</v>
      </c>
      <c r="D2051">
        <v>1873</v>
      </c>
      <c r="E2051">
        <v>1931</v>
      </c>
      <c r="F2051" t="str">
        <f t="shared" si="320"/>
        <v>García Álvarez, Enrique, 1873-1931</v>
      </c>
      <c r="G2051" t="s">
        <v>40122</v>
      </c>
      <c r="H2051" t="s">
        <v>40123</v>
      </c>
      <c r="K2051" t="s">
        <v>98</v>
      </c>
      <c r="L2051" t="s">
        <v>98</v>
      </c>
      <c r="R2051" t="s">
        <v>38259</v>
      </c>
      <c r="S2051" t="s">
        <v>38259</v>
      </c>
      <c r="T2051" t="s">
        <v>19</v>
      </c>
      <c r="U2051" t="s">
        <v>20</v>
      </c>
      <c r="V2051" t="s">
        <v>40124</v>
      </c>
      <c r="W2051" t="s">
        <v>40125</v>
      </c>
      <c r="AD2051" t="s">
        <v>22</v>
      </c>
      <c r="AE2051" t="s">
        <v>40126</v>
      </c>
      <c r="AF2051" t="s">
        <v>40127</v>
      </c>
      <c r="AG2051" t="s">
        <v>40128</v>
      </c>
      <c r="AI2051" s="12" t="s">
        <v>43302</v>
      </c>
      <c r="AJ2051" s="4" t="s">
        <v>43303</v>
      </c>
      <c r="AK2051" t="str">
        <f t="shared" ref="AK2051:AK2114" si="322">CONCATENATE(AI2051,B2051,AJ2051)</f>
        <v>https://datos.bne.es/persona/XX922984.html</v>
      </c>
      <c r="AL2051" t="str">
        <f t="shared" ref="AL2051:AL2114" si="323">CONCATENATE("https://bnedigital.bne.es/bd/es/results?y=s&amp;o=&amp;w=%22",F2051,"%22&amp;f=creator&amp;g=fa&amp;g=ws")</f>
        <v>https://bnedigital.bne.es/bd/es/results?y=s&amp;o=&amp;w=%22García Álvarez, Enrique, 1873-1931%22&amp;f=creator&amp;g=fa&amp;g=ws</v>
      </c>
      <c r="AM2051" s="6" t="str">
        <f t="shared" ref="AM2051:AM2114" si="324">HYPERLINK(AL2051,"Obras digitalizadas")</f>
        <v>Obras digitalizadas</v>
      </c>
      <c r="AN2051" s="6" t="str">
        <f t="shared" ref="AN2051:AN2114" si="325">HYPERLINK(AK2051,"Autor en Datos.BNE.es")</f>
        <v>Autor en Datos.BNE.es</v>
      </c>
      <c r="AO2051" t="s">
        <v>43304</v>
      </c>
      <c r="AP2051" t="s">
        <v>43305</v>
      </c>
      <c r="AQ2051" t="str">
        <f t="shared" ref="AQ2051:AQ2114" si="326">CONCATENATE(AR2051,AS2051,AT2051)</f>
        <v>https://catalogo.bne.es/discovery/search?query=creator,contains,Garcia%20Alvarez,%20Enrique%22,AND&amp;tab=LibraryCatalog&amp;search_scope=MyInstitution&amp;vid=34BNE_INST:CATALOGO&amp;lang=es&amp;mode=advanced&amp;offset=0</v>
      </c>
      <c r="AR2051" t="s">
        <v>43308</v>
      </c>
      <c r="AS2051" t="str">
        <f t="shared" si="321"/>
        <v>Garcia%20Alvarez,%20Enrique</v>
      </c>
      <c r="AT2051" t="s">
        <v>43305</v>
      </c>
      <c r="AU2051" t="str">
        <f t="shared" ref="AU2051:AU2114" si="327">CONCATENATE(AO2051,AS2051,AP2051)</f>
        <v>https://catalogo.bne.es/discovery/search?query=any,contains,%22 Garcia%20Alvarez,%20Enrique%22,AND&amp;tab=LibraryCatalog&amp;search_scope=MyInstitution&amp;vid=34BNE_INST:CATALOGO&amp;lang=es&amp;mode=advanced&amp;offset=0</v>
      </c>
      <c r="AV2051" s="6" t="str">
        <f t="shared" ref="AV2051:AV2114" si="328">HYPERLINK(AU2051,"Enlace al catálogo")</f>
        <v>Enlace al catálogo</v>
      </c>
      <c r="AW2051" s="6" t="str">
        <f t="shared" ref="AW2051:AW2114" si="329">HYPERLINK(AQ2051,"Enlace al catálogo")</f>
        <v>Enlace al catálogo</v>
      </c>
    </row>
    <row r="2052" spans="1:49" x14ac:dyDescent="0.3">
      <c r="A2052" s="1" t="s">
        <v>33387</v>
      </c>
      <c r="B2052" t="s">
        <v>33388</v>
      </c>
      <c r="C2052" t="s">
        <v>33389</v>
      </c>
      <c r="D2052">
        <v>1852</v>
      </c>
      <c r="E2052">
        <v>1925</v>
      </c>
      <c r="F2052" t="str">
        <f t="shared" si="320"/>
        <v>García Arenal, Fernando, 1852-1925</v>
      </c>
      <c r="G2052" t="s">
        <v>33390</v>
      </c>
      <c r="H2052" t="s">
        <v>14631</v>
      </c>
      <c r="T2052" t="s">
        <v>19</v>
      </c>
      <c r="U2052" t="s">
        <v>20</v>
      </c>
      <c r="AD2052" t="s">
        <v>22</v>
      </c>
      <c r="AE2052" t="s">
        <v>33391</v>
      </c>
      <c r="AF2052" t="s">
        <v>33392</v>
      </c>
      <c r="AI2052" s="12" t="s">
        <v>43302</v>
      </c>
      <c r="AJ2052" s="4" t="s">
        <v>43303</v>
      </c>
      <c r="AK2052" t="str">
        <f t="shared" si="322"/>
        <v>https://datos.bne.es/persona/XX840762.html</v>
      </c>
      <c r="AL2052" t="str">
        <f t="shared" si="323"/>
        <v>https://bnedigital.bne.es/bd/es/results?y=s&amp;o=&amp;w=%22García Arenal, Fernando, 1852-1925%22&amp;f=creator&amp;g=fa&amp;g=ws</v>
      </c>
      <c r="AM2052" s="6" t="str">
        <f t="shared" si="324"/>
        <v>Obras digitalizadas</v>
      </c>
      <c r="AN2052" s="6" t="str">
        <f t="shared" si="325"/>
        <v>Autor en Datos.BNE.es</v>
      </c>
      <c r="AO2052" t="s">
        <v>43304</v>
      </c>
      <c r="AP2052" t="s">
        <v>43305</v>
      </c>
      <c r="AQ2052" t="str">
        <f t="shared" si="326"/>
        <v>https://catalogo.bne.es/discovery/search?query=creator,contains,Garcia%20Arenal,%20Fernando%22,AND&amp;tab=LibraryCatalog&amp;search_scope=MyInstitution&amp;vid=34BNE_INST:CATALOGO&amp;lang=es&amp;mode=advanced&amp;offset=0</v>
      </c>
      <c r="AR2052" t="s">
        <v>43308</v>
      </c>
      <c r="AS2052" t="str">
        <f t="shared" si="321"/>
        <v>Garcia%20Arenal,%20Fernando</v>
      </c>
      <c r="AT2052" t="s">
        <v>43305</v>
      </c>
      <c r="AU2052" t="str">
        <f t="shared" si="327"/>
        <v>https://catalogo.bne.es/discovery/search?query=any,contains,%22 Garcia%20Arenal,%20Fernando%22,AND&amp;tab=LibraryCatalog&amp;search_scope=MyInstitution&amp;vid=34BNE_INST:CATALOGO&amp;lang=es&amp;mode=advanced&amp;offset=0</v>
      </c>
      <c r="AV2052" s="6" t="str">
        <f t="shared" si="328"/>
        <v>Enlace al catálogo</v>
      </c>
      <c r="AW2052" s="6" t="str">
        <f t="shared" si="329"/>
        <v>Enlace al catálogo</v>
      </c>
    </row>
    <row r="2053" spans="1:49" x14ac:dyDescent="0.3">
      <c r="A2053" s="1" t="s">
        <v>25515</v>
      </c>
      <c r="B2053" t="s">
        <v>25516</v>
      </c>
      <c r="C2053" t="s">
        <v>25517</v>
      </c>
      <c r="D2053">
        <v>1861</v>
      </c>
      <c r="E2053">
        <v>1921</v>
      </c>
      <c r="F2053" t="str">
        <f t="shared" si="320"/>
        <v>García Asarta, Inocencio, 1861-1921</v>
      </c>
      <c r="G2053" t="s">
        <v>25518</v>
      </c>
      <c r="H2053" t="s">
        <v>11009</v>
      </c>
      <c r="K2053" t="s">
        <v>25519</v>
      </c>
      <c r="R2053" t="s">
        <v>147</v>
      </c>
      <c r="S2053" t="s">
        <v>147</v>
      </c>
      <c r="T2053" t="s">
        <v>19</v>
      </c>
      <c r="AD2053" t="s">
        <v>22</v>
      </c>
      <c r="AE2053" t="s">
        <v>25520</v>
      </c>
      <c r="AF2053" t="s">
        <v>25521</v>
      </c>
      <c r="AI2053" s="12" t="s">
        <v>43302</v>
      </c>
      <c r="AJ2053" s="4" t="s">
        <v>43303</v>
      </c>
      <c r="AK2053" t="str">
        <f t="shared" si="322"/>
        <v>https://datos.bne.es/persona/XX1621415.html</v>
      </c>
      <c r="AL2053" t="str">
        <f t="shared" si="323"/>
        <v>https://bnedigital.bne.es/bd/es/results?y=s&amp;o=&amp;w=%22García Asarta, Inocencio, 1861-1921%22&amp;f=creator&amp;g=fa&amp;g=ws</v>
      </c>
      <c r="AM2053" s="6" t="str">
        <f t="shared" si="324"/>
        <v>Obras digitalizadas</v>
      </c>
      <c r="AN2053" s="6" t="str">
        <f t="shared" si="325"/>
        <v>Autor en Datos.BNE.es</v>
      </c>
      <c r="AO2053" t="s">
        <v>43304</v>
      </c>
      <c r="AP2053" t="s">
        <v>43305</v>
      </c>
      <c r="AQ2053" t="str">
        <f t="shared" si="326"/>
        <v>https://catalogo.bne.es/discovery/search?query=creator,contains,Garcia%20Asarta,%20Inocencio%22,AND&amp;tab=LibraryCatalog&amp;search_scope=MyInstitution&amp;vid=34BNE_INST:CATALOGO&amp;lang=es&amp;mode=advanced&amp;offset=0</v>
      </c>
      <c r="AR2053" t="s">
        <v>43308</v>
      </c>
      <c r="AS2053" t="str">
        <f t="shared" si="321"/>
        <v>Garcia%20Asarta,%20Inocencio</v>
      </c>
      <c r="AT2053" t="s">
        <v>43305</v>
      </c>
      <c r="AU2053" t="str">
        <f t="shared" si="327"/>
        <v>https://catalogo.bne.es/discovery/search?query=any,contains,%22 Garcia%20Asarta,%20Inocencio%22,AND&amp;tab=LibraryCatalog&amp;search_scope=MyInstitution&amp;vid=34BNE_INST:CATALOGO&amp;lang=es&amp;mode=advanced&amp;offset=0</v>
      </c>
      <c r="AV2053" s="6" t="str">
        <f t="shared" si="328"/>
        <v>Enlace al catálogo</v>
      </c>
      <c r="AW2053" s="6" t="str">
        <f t="shared" si="329"/>
        <v>Enlace al catálogo</v>
      </c>
    </row>
    <row r="2054" spans="1:49" x14ac:dyDescent="0.3">
      <c r="A2054" s="1" t="s">
        <v>42775</v>
      </c>
      <c r="B2054" t="s">
        <v>42776</v>
      </c>
      <c r="C2054" t="s">
        <v>42777</v>
      </c>
      <c r="D2054">
        <v>1854</v>
      </c>
      <c r="E2054">
        <v>1943</v>
      </c>
      <c r="F2054" t="str">
        <f t="shared" si="320"/>
        <v>García Avellano, Narciso, 1854-1943</v>
      </c>
      <c r="G2054" t="s">
        <v>42778</v>
      </c>
      <c r="H2054" t="s">
        <v>42779</v>
      </c>
      <c r="K2054" t="s">
        <v>42780</v>
      </c>
      <c r="L2054" t="s">
        <v>98</v>
      </c>
      <c r="R2054" t="s">
        <v>10231</v>
      </c>
      <c r="S2054" t="s">
        <v>10231</v>
      </c>
      <c r="T2054" t="s">
        <v>19</v>
      </c>
      <c r="U2054" t="s">
        <v>20</v>
      </c>
      <c r="AD2054" t="s">
        <v>22</v>
      </c>
      <c r="AE2054" t="s">
        <v>42781</v>
      </c>
      <c r="AF2054" t="s">
        <v>42782</v>
      </c>
      <c r="AG2054" t="s">
        <v>42783</v>
      </c>
      <c r="AI2054" s="12" t="s">
        <v>43302</v>
      </c>
      <c r="AJ2054" s="4" t="s">
        <v>43303</v>
      </c>
      <c r="AK2054" t="str">
        <f t="shared" si="322"/>
        <v>https://datos.bne.es/persona/XX1279153.html</v>
      </c>
      <c r="AL2054" t="str">
        <f t="shared" si="323"/>
        <v>https://bnedigital.bne.es/bd/es/results?y=s&amp;o=&amp;w=%22García Avellano, Narciso, 1854-1943%22&amp;f=creator&amp;g=fa&amp;g=ws</v>
      </c>
      <c r="AM2054" s="6" t="str">
        <f t="shared" si="324"/>
        <v>Obras digitalizadas</v>
      </c>
      <c r="AN2054" s="6" t="str">
        <f t="shared" si="325"/>
        <v>Autor en Datos.BNE.es</v>
      </c>
      <c r="AO2054" t="s">
        <v>43304</v>
      </c>
      <c r="AP2054" t="s">
        <v>43305</v>
      </c>
      <c r="AQ2054" t="str">
        <f t="shared" si="326"/>
        <v>https://catalogo.bne.es/discovery/search?query=creator,contains,Garcia%20Avellano,%20Narciso%22,AND&amp;tab=LibraryCatalog&amp;search_scope=MyInstitution&amp;vid=34BNE_INST:CATALOGO&amp;lang=es&amp;mode=advanced&amp;offset=0</v>
      </c>
      <c r="AR2054" t="s">
        <v>43308</v>
      </c>
      <c r="AS2054" t="str">
        <f t="shared" si="321"/>
        <v>Garcia%20Avellano,%20Narciso</v>
      </c>
      <c r="AT2054" t="s">
        <v>43305</v>
      </c>
      <c r="AU2054" t="str">
        <f t="shared" si="327"/>
        <v>https://catalogo.bne.es/discovery/search?query=any,contains,%22 Garcia%20Avellano,%20Narciso%22,AND&amp;tab=LibraryCatalog&amp;search_scope=MyInstitution&amp;vid=34BNE_INST:CATALOGO&amp;lang=es&amp;mode=advanced&amp;offset=0</v>
      </c>
      <c r="AV2054" s="6" t="str">
        <f t="shared" si="328"/>
        <v>Enlace al catálogo</v>
      </c>
      <c r="AW2054" s="6" t="str">
        <f t="shared" si="329"/>
        <v>Enlace al catálogo</v>
      </c>
    </row>
    <row r="2055" spans="1:49" x14ac:dyDescent="0.3">
      <c r="A2055" s="1" t="s">
        <v>42757</v>
      </c>
      <c r="B2055" t="s">
        <v>42758</v>
      </c>
      <c r="C2055" t="s">
        <v>42759</v>
      </c>
      <c r="D2055">
        <v>1882</v>
      </c>
      <c r="E2055">
        <v>1942</v>
      </c>
      <c r="F2055" t="str">
        <f t="shared" si="320"/>
        <v>García Aznar, José María, 1882-1942</v>
      </c>
      <c r="G2055" t="s">
        <v>42760</v>
      </c>
      <c r="H2055" t="s">
        <v>3375</v>
      </c>
      <c r="K2055" t="s">
        <v>28287</v>
      </c>
      <c r="L2055" t="s">
        <v>42761</v>
      </c>
      <c r="R2055" t="s">
        <v>252</v>
      </c>
      <c r="S2055" t="s">
        <v>252</v>
      </c>
      <c r="T2055" t="s">
        <v>19</v>
      </c>
      <c r="U2055" t="s">
        <v>20</v>
      </c>
      <c r="AD2055" t="s">
        <v>22</v>
      </c>
      <c r="AE2055" t="s">
        <v>42762</v>
      </c>
      <c r="AF2055" t="s">
        <v>42763</v>
      </c>
      <c r="AG2055" t="s">
        <v>42764</v>
      </c>
      <c r="AI2055" s="12" t="s">
        <v>43302</v>
      </c>
      <c r="AJ2055" s="4" t="s">
        <v>43303</v>
      </c>
      <c r="AK2055" t="str">
        <f t="shared" si="322"/>
        <v>https://datos.bne.es/persona/XX1279160.html</v>
      </c>
      <c r="AL2055" t="str">
        <f t="shared" si="323"/>
        <v>https://bnedigital.bne.es/bd/es/results?y=s&amp;o=&amp;w=%22García Aznar, José María, 1882-1942%22&amp;f=creator&amp;g=fa&amp;g=ws</v>
      </c>
      <c r="AM2055" s="6" t="str">
        <f t="shared" si="324"/>
        <v>Obras digitalizadas</v>
      </c>
      <c r="AN2055" s="6" t="str">
        <f t="shared" si="325"/>
        <v>Autor en Datos.BNE.es</v>
      </c>
      <c r="AO2055" t="s">
        <v>43304</v>
      </c>
      <c r="AP2055" t="s">
        <v>43305</v>
      </c>
      <c r="AQ2055" t="str">
        <f t="shared" si="326"/>
        <v>https://catalogo.bne.es/discovery/search?query=creator,contains,Garcia%20Aznar,%20Jose%20Maria%22,AND&amp;tab=LibraryCatalog&amp;search_scope=MyInstitution&amp;vid=34BNE_INST:CATALOGO&amp;lang=es&amp;mode=advanced&amp;offset=0</v>
      </c>
      <c r="AR2055" t="s">
        <v>43308</v>
      </c>
      <c r="AS2055" t="str">
        <f t="shared" si="321"/>
        <v>Garcia%20Aznar,%20Jose%20Maria</v>
      </c>
      <c r="AT2055" t="s">
        <v>43305</v>
      </c>
      <c r="AU2055" t="str">
        <f t="shared" si="327"/>
        <v>https://catalogo.bne.es/discovery/search?query=any,contains,%22 Garcia%20Aznar,%20Jose%20Maria%22,AND&amp;tab=LibraryCatalog&amp;search_scope=MyInstitution&amp;vid=34BNE_INST:CATALOGO&amp;lang=es&amp;mode=advanced&amp;offset=0</v>
      </c>
      <c r="AV2055" s="6" t="str">
        <f t="shared" si="328"/>
        <v>Enlace al catálogo</v>
      </c>
      <c r="AW2055" s="6" t="str">
        <f t="shared" si="329"/>
        <v>Enlace al catálogo</v>
      </c>
    </row>
    <row r="2056" spans="1:49" x14ac:dyDescent="0.3">
      <c r="A2056" s="1" t="s">
        <v>42748</v>
      </c>
      <c r="B2056" t="s">
        <v>42749</v>
      </c>
      <c r="C2056" t="s">
        <v>42750</v>
      </c>
      <c r="D2056">
        <v>1879</v>
      </c>
      <c r="E2056">
        <v>1944</v>
      </c>
      <c r="F2056" t="str">
        <f t="shared" si="320"/>
        <v>García Badia, Carlos, 1879-1944</v>
      </c>
      <c r="G2056" t="s">
        <v>42751</v>
      </c>
      <c r="H2056" t="s">
        <v>8367</v>
      </c>
      <c r="K2056" t="s">
        <v>42752</v>
      </c>
      <c r="L2056" t="s">
        <v>42753</v>
      </c>
      <c r="Q2056" t="s">
        <v>42754</v>
      </c>
      <c r="R2056" t="s">
        <v>2583</v>
      </c>
      <c r="S2056" t="s">
        <v>2583</v>
      </c>
      <c r="T2056" t="s">
        <v>19</v>
      </c>
      <c r="U2056" t="s">
        <v>20</v>
      </c>
      <c r="AD2056" t="s">
        <v>22</v>
      </c>
      <c r="AE2056" t="s">
        <v>42755</v>
      </c>
      <c r="AF2056" t="s">
        <v>42756</v>
      </c>
      <c r="AI2056" s="12" t="s">
        <v>43302</v>
      </c>
      <c r="AJ2056" s="4" t="s">
        <v>43303</v>
      </c>
      <c r="AK2056" t="str">
        <f t="shared" si="322"/>
        <v>https://datos.bne.es/persona/XX1279164.html</v>
      </c>
      <c r="AL2056" t="str">
        <f t="shared" si="323"/>
        <v>https://bnedigital.bne.es/bd/es/results?y=s&amp;o=&amp;w=%22García Badia, Carlos, 1879-1944%22&amp;f=creator&amp;g=fa&amp;g=ws</v>
      </c>
      <c r="AM2056" s="6" t="str">
        <f t="shared" si="324"/>
        <v>Obras digitalizadas</v>
      </c>
      <c r="AN2056" s="6" t="str">
        <f t="shared" si="325"/>
        <v>Autor en Datos.BNE.es</v>
      </c>
      <c r="AO2056" t="s">
        <v>43304</v>
      </c>
      <c r="AP2056" t="s">
        <v>43305</v>
      </c>
      <c r="AQ2056" t="str">
        <f t="shared" si="326"/>
        <v>https://catalogo.bne.es/discovery/search?query=creator,contains,Garcia%20Badia,%20Carlos%22,AND&amp;tab=LibraryCatalog&amp;search_scope=MyInstitution&amp;vid=34BNE_INST:CATALOGO&amp;lang=es&amp;mode=advanced&amp;offset=0</v>
      </c>
      <c r="AR2056" t="s">
        <v>43308</v>
      </c>
      <c r="AS2056" t="str">
        <f t="shared" si="321"/>
        <v>Garcia%20Badia,%20Carlos</v>
      </c>
      <c r="AT2056" t="s">
        <v>43305</v>
      </c>
      <c r="AU2056" t="str">
        <f t="shared" si="327"/>
        <v>https://catalogo.bne.es/discovery/search?query=any,contains,%22 Garcia%20Badia,%20Carlos%22,AND&amp;tab=LibraryCatalog&amp;search_scope=MyInstitution&amp;vid=34BNE_INST:CATALOGO&amp;lang=es&amp;mode=advanced&amp;offset=0</v>
      </c>
      <c r="AV2056" s="6" t="str">
        <f t="shared" si="328"/>
        <v>Enlace al catálogo</v>
      </c>
      <c r="AW2056" s="6" t="str">
        <f t="shared" si="329"/>
        <v>Enlace al catálogo</v>
      </c>
    </row>
    <row r="2057" spans="1:49" x14ac:dyDescent="0.3">
      <c r="A2057" s="1" t="s">
        <v>12067</v>
      </c>
      <c r="B2057" t="s">
        <v>12068</v>
      </c>
      <c r="C2057" t="s">
        <v>12069</v>
      </c>
      <c r="D2057">
        <v>1837</v>
      </c>
      <c r="E2057">
        <v>1911</v>
      </c>
      <c r="F2057" t="str">
        <f t="shared" si="320"/>
        <v>García Balmaseda, Joaquina, 1837-1911</v>
      </c>
      <c r="G2057" t="s">
        <v>12070</v>
      </c>
      <c r="H2057" t="s">
        <v>12071</v>
      </c>
      <c r="K2057" t="s">
        <v>98</v>
      </c>
      <c r="L2057" t="s">
        <v>98</v>
      </c>
      <c r="P2057" t="s">
        <v>12072</v>
      </c>
      <c r="R2057" t="s">
        <v>12073</v>
      </c>
      <c r="S2057" t="s">
        <v>12073</v>
      </c>
      <c r="T2057" t="s">
        <v>839</v>
      </c>
      <c r="U2057" t="s">
        <v>20</v>
      </c>
      <c r="V2057" t="s">
        <v>12074</v>
      </c>
      <c r="W2057" t="s">
        <v>12075</v>
      </c>
      <c r="AD2057" t="s">
        <v>22</v>
      </c>
      <c r="AE2057" t="s">
        <v>12076</v>
      </c>
      <c r="AF2057" t="s">
        <v>12077</v>
      </c>
      <c r="AG2057" t="s">
        <v>12078</v>
      </c>
      <c r="AH2057" t="s">
        <v>12079</v>
      </c>
      <c r="AI2057" s="12" t="s">
        <v>43302</v>
      </c>
      <c r="AJ2057" s="4" t="s">
        <v>43303</v>
      </c>
      <c r="AK2057" t="str">
        <f t="shared" si="322"/>
        <v>https://datos.bne.es/persona/XX861979.html</v>
      </c>
      <c r="AL2057" t="str">
        <f t="shared" si="323"/>
        <v>https://bnedigital.bne.es/bd/es/results?y=s&amp;o=&amp;w=%22García Balmaseda, Joaquina, 1837-1911%22&amp;f=creator&amp;g=fa&amp;g=ws</v>
      </c>
      <c r="AM2057" s="6" t="str">
        <f t="shared" si="324"/>
        <v>Obras digitalizadas</v>
      </c>
      <c r="AN2057" s="6" t="str">
        <f t="shared" si="325"/>
        <v>Autor en Datos.BNE.es</v>
      </c>
      <c r="AO2057" t="s">
        <v>43304</v>
      </c>
      <c r="AP2057" t="s">
        <v>43305</v>
      </c>
      <c r="AQ2057" t="str">
        <f t="shared" si="326"/>
        <v>https://catalogo.bne.es/discovery/search?query=creator,contains,Garcia%20Balmaseda,%20Joaquina%22,AND&amp;tab=LibraryCatalog&amp;search_scope=MyInstitution&amp;vid=34BNE_INST:CATALOGO&amp;lang=es&amp;mode=advanced&amp;offset=0</v>
      </c>
      <c r="AR2057" t="s">
        <v>43308</v>
      </c>
      <c r="AS2057" t="str">
        <f t="shared" si="321"/>
        <v>Garcia%20Balmaseda,%20Joaquina</v>
      </c>
      <c r="AT2057" t="s">
        <v>43305</v>
      </c>
      <c r="AU2057" t="str">
        <f t="shared" si="327"/>
        <v>https://catalogo.bne.es/discovery/search?query=any,contains,%22 Garcia%20Balmaseda,%20Joaquina%22,AND&amp;tab=LibraryCatalog&amp;search_scope=MyInstitution&amp;vid=34BNE_INST:CATALOGO&amp;lang=es&amp;mode=advanced&amp;offset=0</v>
      </c>
      <c r="AV2057" s="6" t="str">
        <f t="shared" si="328"/>
        <v>Enlace al catálogo</v>
      </c>
      <c r="AW2057" s="6" t="str">
        <f t="shared" si="329"/>
        <v>Enlace al catálogo</v>
      </c>
    </row>
    <row r="2058" spans="1:49" x14ac:dyDescent="0.3">
      <c r="A2058" s="1" t="s">
        <v>42914</v>
      </c>
      <c r="B2058" t="s">
        <v>42915</v>
      </c>
      <c r="C2058" t="s">
        <v>42916</v>
      </c>
      <c r="D2058">
        <v>1819</v>
      </c>
      <c r="E2058">
        <v>1903</v>
      </c>
      <c r="F2058" t="str">
        <f t="shared" si="320"/>
        <v>García Barzanallana, José, 1819-1903</v>
      </c>
      <c r="G2058" t="s">
        <v>42917</v>
      </c>
      <c r="H2058" t="s">
        <v>21193</v>
      </c>
      <c r="K2058" t="s">
        <v>98</v>
      </c>
      <c r="L2058" t="s">
        <v>98</v>
      </c>
      <c r="Q2058" t="s">
        <v>42918</v>
      </c>
      <c r="R2058" t="s">
        <v>42919</v>
      </c>
      <c r="S2058" t="s">
        <v>42919</v>
      </c>
      <c r="T2058" t="s">
        <v>19</v>
      </c>
      <c r="U2058" t="s">
        <v>20</v>
      </c>
      <c r="V2058" t="s">
        <v>42920</v>
      </c>
      <c r="W2058" t="s">
        <v>42921</v>
      </c>
      <c r="AD2058" t="s">
        <v>22</v>
      </c>
      <c r="AE2058" t="s">
        <v>42922</v>
      </c>
      <c r="AF2058" t="s">
        <v>42923</v>
      </c>
      <c r="AI2058" s="12" t="s">
        <v>43302</v>
      </c>
      <c r="AJ2058" s="4" t="s">
        <v>43303</v>
      </c>
      <c r="AK2058" t="str">
        <f t="shared" si="322"/>
        <v>https://datos.bne.es/persona/XX1279201.html</v>
      </c>
      <c r="AL2058" t="str">
        <f t="shared" si="323"/>
        <v>https://bnedigital.bne.es/bd/es/results?y=s&amp;o=&amp;w=%22García Barzanallana, José, 1819-1903%22&amp;f=creator&amp;g=fa&amp;g=ws</v>
      </c>
      <c r="AM2058" s="6" t="str">
        <f t="shared" si="324"/>
        <v>Obras digitalizadas</v>
      </c>
      <c r="AN2058" s="6" t="str">
        <f t="shared" si="325"/>
        <v>Autor en Datos.BNE.es</v>
      </c>
      <c r="AO2058" t="s">
        <v>43304</v>
      </c>
      <c r="AP2058" t="s">
        <v>43305</v>
      </c>
      <c r="AQ2058" t="str">
        <f t="shared" si="326"/>
        <v>https://catalogo.bne.es/discovery/search?query=creator,contains,Garcia%20Barzanallana,%20Jose%22,AND&amp;tab=LibraryCatalog&amp;search_scope=MyInstitution&amp;vid=34BNE_INST:CATALOGO&amp;lang=es&amp;mode=advanced&amp;offset=0</v>
      </c>
      <c r="AR2058" t="s">
        <v>43308</v>
      </c>
      <c r="AS2058" t="str">
        <f t="shared" si="321"/>
        <v>Garcia%20Barzanallana,%20Jose</v>
      </c>
      <c r="AT2058" t="s">
        <v>43305</v>
      </c>
      <c r="AU2058" t="str">
        <f t="shared" si="327"/>
        <v>https://catalogo.bne.es/discovery/search?query=any,contains,%22 Garcia%20Barzanallana,%20Jose%22,AND&amp;tab=LibraryCatalog&amp;search_scope=MyInstitution&amp;vid=34BNE_INST:CATALOGO&amp;lang=es&amp;mode=advanced&amp;offset=0</v>
      </c>
      <c r="AV2058" s="6" t="str">
        <f t="shared" si="328"/>
        <v>Enlace al catálogo</v>
      </c>
      <c r="AW2058" s="6" t="str">
        <f t="shared" si="329"/>
        <v>Enlace al catálogo</v>
      </c>
    </row>
    <row r="2059" spans="1:49" x14ac:dyDescent="0.3">
      <c r="A2059" s="1" t="s">
        <v>33541</v>
      </c>
      <c r="B2059" t="s">
        <v>33542</v>
      </c>
      <c r="C2059" t="s">
        <v>33543</v>
      </c>
      <c r="E2059">
        <v>1907</v>
      </c>
      <c r="F2059" t="str">
        <f t="shared" si="320"/>
        <v>García Bordona, Fernando, m. 1907</v>
      </c>
      <c r="G2059" t="s">
        <v>33544</v>
      </c>
      <c r="H2059" t="s">
        <v>11266</v>
      </c>
      <c r="T2059" t="s">
        <v>19</v>
      </c>
      <c r="AD2059" t="s">
        <v>22</v>
      </c>
      <c r="AE2059" t="s">
        <v>33545</v>
      </c>
      <c r="AF2059" t="s">
        <v>33546</v>
      </c>
      <c r="AI2059" s="12" t="s">
        <v>43302</v>
      </c>
      <c r="AJ2059" s="4" t="s">
        <v>43303</v>
      </c>
      <c r="AK2059" t="str">
        <f t="shared" si="322"/>
        <v>https://datos.bne.es/persona/XX841998.html</v>
      </c>
      <c r="AL2059" t="str">
        <f t="shared" si="323"/>
        <v>https://bnedigital.bne.es/bd/es/results?y=s&amp;o=&amp;w=%22García Bordona, Fernando, m. 1907%22&amp;f=creator&amp;g=fa&amp;g=ws</v>
      </c>
      <c r="AM2059" s="6" t="str">
        <f t="shared" si="324"/>
        <v>Obras digitalizadas</v>
      </c>
      <c r="AN2059" s="6" t="str">
        <f t="shared" si="325"/>
        <v>Autor en Datos.BNE.es</v>
      </c>
      <c r="AO2059" t="s">
        <v>43304</v>
      </c>
      <c r="AP2059" t="s">
        <v>43305</v>
      </c>
      <c r="AQ2059" t="str">
        <f t="shared" si="326"/>
        <v>https://catalogo.bne.es/discovery/search?query=creator,contains,Garcia%20Bordona,%20Fernando%22,AND&amp;tab=LibraryCatalog&amp;search_scope=MyInstitution&amp;vid=34BNE_INST:CATALOGO&amp;lang=es&amp;mode=advanced&amp;offset=0</v>
      </c>
      <c r="AR2059" t="s">
        <v>43308</v>
      </c>
      <c r="AS2059" t="str">
        <f t="shared" si="321"/>
        <v>Garcia%20Bordona,%20Fernando</v>
      </c>
      <c r="AT2059" t="s">
        <v>43305</v>
      </c>
      <c r="AU2059" t="str">
        <f t="shared" si="327"/>
        <v>https://catalogo.bne.es/discovery/search?query=any,contains,%22 Garcia%20Bordona,%20Fernando%22,AND&amp;tab=LibraryCatalog&amp;search_scope=MyInstitution&amp;vid=34BNE_INST:CATALOGO&amp;lang=es&amp;mode=advanced&amp;offset=0</v>
      </c>
      <c r="AV2059" s="6" t="str">
        <f t="shared" si="328"/>
        <v>Enlace al catálogo</v>
      </c>
      <c r="AW2059" s="6" t="str">
        <f t="shared" si="329"/>
        <v>Enlace al catálogo</v>
      </c>
    </row>
    <row r="2060" spans="1:49" x14ac:dyDescent="0.3">
      <c r="A2060" s="1" t="s">
        <v>42603</v>
      </c>
      <c r="B2060" t="s">
        <v>42604</v>
      </c>
      <c r="C2060" t="s">
        <v>42605</v>
      </c>
      <c r="D2060">
        <v>1836</v>
      </c>
      <c r="E2060">
        <v>1910</v>
      </c>
      <c r="F2060" t="str">
        <f t="shared" si="320"/>
        <v>García Camisón, Laureano, 1836-1910</v>
      </c>
      <c r="G2060" t="s">
        <v>42606</v>
      </c>
      <c r="H2060" t="s">
        <v>42607</v>
      </c>
      <c r="T2060" t="s">
        <v>19</v>
      </c>
      <c r="V2060" t="s">
        <v>42608</v>
      </c>
      <c r="W2060" t="s">
        <v>42607</v>
      </c>
      <c r="AD2060" t="s">
        <v>22</v>
      </c>
      <c r="AE2060" t="s">
        <v>42609</v>
      </c>
      <c r="AF2060" t="s">
        <v>42610</v>
      </c>
      <c r="AI2060" s="12" t="s">
        <v>43302</v>
      </c>
      <c r="AJ2060" s="4" t="s">
        <v>43303</v>
      </c>
      <c r="AK2060" t="str">
        <f t="shared" si="322"/>
        <v>https://datos.bne.es/persona/XX1279320.html</v>
      </c>
      <c r="AL2060" t="str">
        <f t="shared" si="323"/>
        <v>https://bnedigital.bne.es/bd/es/results?y=s&amp;o=&amp;w=%22García Camisón, Laureano, 1836-1910%22&amp;f=creator&amp;g=fa&amp;g=ws</v>
      </c>
      <c r="AM2060" s="6" t="str">
        <f t="shared" si="324"/>
        <v>Obras digitalizadas</v>
      </c>
      <c r="AN2060" s="6" t="str">
        <f t="shared" si="325"/>
        <v>Autor en Datos.BNE.es</v>
      </c>
      <c r="AO2060" t="s">
        <v>43304</v>
      </c>
      <c r="AP2060" t="s">
        <v>43305</v>
      </c>
      <c r="AQ2060" t="str">
        <f t="shared" si="326"/>
        <v>https://catalogo.bne.es/discovery/search?query=creator,contains,Garcia%20Camison,%20Laureano%22,AND&amp;tab=LibraryCatalog&amp;search_scope=MyInstitution&amp;vid=34BNE_INST:CATALOGO&amp;lang=es&amp;mode=advanced&amp;offset=0</v>
      </c>
      <c r="AR2060" t="s">
        <v>43308</v>
      </c>
      <c r="AS2060" t="str">
        <f t="shared" si="321"/>
        <v>Garcia%20Camison,%20Laureano</v>
      </c>
      <c r="AT2060" t="s">
        <v>43305</v>
      </c>
      <c r="AU2060" t="str">
        <f t="shared" si="327"/>
        <v>https://catalogo.bne.es/discovery/search?query=any,contains,%22 Garcia%20Camison,%20Laureano%22,AND&amp;tab=LibraryCatalog&amp;search_scope=MyInstitution&amp;vid=34BNE_INST:CATALOGO&amp;lang=es&amp;mode=advanced&amp;offset=0</v>
      </c>
      <c r="AV2060" s="6" t="str">
        <f t="shared" si="328"/>
        <v>Enlace al catálogo</v>
      </c>
      <c r="AW2060" s="6" t="str">
        <f t="shared" si="329"/>
        <v>Enlace al catálogo</v>
      </c>
    </row>
    <row r="2061" spans="1:49" x14ac:dyDescent="0.3">
      <c r="A2061" s="1" t="s">
        <v>28209</v>
      </c>
      <c r="B2061" t="s">
        <v>28210</v>
      </c>
      <c r="C2061" t="s">
        <v>28211</v>
      </c>
      <c r="E2061">
        <v>1900</v>
      </c>
      <c r="F2061" t="str">
        <f t="shared" si="320"/>
        <v>García Carballo, Federico, m. 1900</v>
      </c>
      <c r="G2061" t="s">
        <v>28212</v>
      </c>
      <c r="H2061" t="s">
        <v>1207</v>
      </c>
      <c r="R2061" t="s">
        <v>4581</v>
      </c>
      <c r="S2061" t="s">
        <v>4581</v>
      </c>
      <c r="T2061" t="s">
        <v>19</v>
      </c>
      <c r="U2061" t="s">
        <v>20</v>
      </c>
      <c r="AD2061" t="s">
        <v>22</v>
      </c>
      <c r="AE2061" t="s">
        <v>28213</v>
      </c>
      <c r="AF2061" t="s">
        <v>28214</v>
      </c>
      <c r="AI2061" s="12" t="s">
        <v>43302</v>
      </c>
      <c r="AJ2061" s="4" t="s">
        <v>43303</v>
      </c>
      <c r="AK2061" t="str">
        <f t="shared" si="322"/>
        <v>https://datos.bne.es/persona/XX5411278.html</v>
      </c>
      <c r="AL2061" t="str">
        <f t="shared" si="323"/>
        <v>https://bnedigital.bne.es/bd/es/results?y=s&amp;o=&amp;w=%22García Carballo, Federico, m. 1900%22&amp;f=creator&amp;g=fa&amp;g=ws</v>
      </c>
      <c r="AM2061" s="6" t="str">
        <f t="shared" si="324"/>
        <v>Obras digitalizadas</v>
      </c>
      <c r="AN2061" s="6" t="str">
        <f t="shared" si="325"/>
        <v>Autor en Datos.BNE.es</v>
      </c>
      <c r="AO2061" t="s">
        <v>43304</v>
      </c>
      <c r="AP2061" t="s">
        <v>43305</v>
      </c>
      <c r="AQ2061" t="str">
        <f t="shared" si="326"/>
        <v>https://catalogo.bne.es/discovery/search?query=creator,contains,Garcia%20Carballo,%20Federico%22,AND&amp;tab=LibraryCatalog&amp;search_scope=MyInstitution&amp;vid=34BNE_INST:CATALOGO&amp;lang=es&amp;mode=advanced&amp;offset=0</v>
      </c>
      <c r="AR2061" t="s">
        <v>43308</v>
      </c>
      <c r="AS2061" t="str">
        <f t="shared" si="321"/>
        <v>Garcia%20Carballo,%20Federico</v>
      </c>
      <c r="AT2061" t="s">
        <v>43305</v>
      </c>
      <c r="AU2061" t="str">
        <f t="shared" si="327"/>
        <v>https://catalogo.bne.es/discovery/search?query=any,contains,%22 Garcia%20Carballo,%20Federico%22,AND&amp;tab=LibraryCatalog&amp;search_scope=MyInstitution&amp;vid=34BNE_INST:CATALOGO&amp;lang=es&amp;mode=advanced&amp;offset=0</v>
      </c>
      <c r="AV2061" s="6" t="str">
        <f t="shared" si="328"/>
        <v>Enlace al catálogo</v>
      </c>
      <c r="AW2061" s="6" t="str">
        <f t="shared" si="329"/>
        <v>Enlace al catálogo</v>
      </c>
    </row>
    <row r="2062" spans="1:49" x14ac:dyDescent="0.3">
      <c r="A2062" s="1" t="s">
        <v>42674</v>
      </c>
      <c r="B2062" t="s">
        <v>42675</v>
      </c>
      <c r="C2062" t="s">
        <v>42676</v>
      </c>
      <c r="D2062">
        <v>1877</v>
      </c>
      <c r="E2062">
        <v>1911</v>
      </c>
      <c r="F2062" t="str">
        <f t="shared" si="320"/>
        <v>García Cruz, Joaquín, 1877-1911</v>
      </c>
      <c r="G2062" t="s">
        <v>42677</v>
      </c>
      <c r="H2062" t="s">
        <v>42678</v>
      </c>
      <c r="T2062" t="s">
        <v>19</v>
      </c>
      <c r="AD2062" t="s">
        <v>22</v>
      </c>
      <c r="AE2062" t="s">
        <v>18964</v>
      </c>
      <c r="AF2062" t="s">
        <v>42679</v>
      </c>
      <c r="AI2062" s="12" t="s">
        <v>43302</v>
      </c>
      <c r="AJ2062" s="4" t="s">
        <v>43303</v>
      </c>
      <c r="AK2062" t="str">
        <f t="shared" si="322"/>
        <v>https://datos.bne.es/persona/XX1279452.html</v>
      </c>
      <c r="AL2062" t="str">
        <f t="shared" si="323"/>
        <v>https://bnedigital.bne.es/bd/es/results?y=s&amp;o=&amp;w=%22García Cruz, Joaquín, 1877-1911%22&amp;f=creator&amp;g=fa&amp;g=ws</v>
      </c>
      <c r="AM2062" s="6" t="str">
        <f t="shared" si="324"/>
        <v>Obras digitalizadas</v>
      </c>
      <c r="AN2062" s="6" t="str">
        <f t="shared" si="325"/>
        <v>Autor en Datos.BNE.es</v>
      </c>
      <c r="AO2062" t="s">
        <v>43304</v>
      </c>
      <c r="AP2062" t="s">
        <v>43305</v>
      </c>
      <c r="AQ2062" t="str">
        <f t="shared" si="326"/>
        <v>https://catalogo.bne.es/discovery/search?query=creator,contains,Garcia%20Cruz,%20Joaquin%22,AND&amp;tab=LibraryCatalog&amp;search_scope=MyInstitution&amp;vid=34BNE_INST:CATALOGO&amp;lang=es&amp;mode=advanced&amp;offset=0</v>
      </c>
      <c r="AR2062" t="s">
        <v>43308</v>
      </c>
      <c r="AS2062" t="str">
        <f t="shared" si="321"/>
        <v>Garcia%20Cruz,%20Joaquin</v>
      </c>
      <c r="AT2062" t="s">
        <v>43305</v>
      </c>
      <c r="AU2062" t="str">
        <f t="shared" si="327"/>
        <v>https://catalogo.bne.es/discovery/search?query=any,contains,%22 Garcia%20Cruz,%20Joaquin%22,AND&amp;tab=LibraryCatalog&amp;search_scope=MyInstitution&amp;vid=34BNE_INST:CATALOGO&amp;lang=es&amp;mode=advanced&amp;offset=0</v>
      </c>
      <c r="AV2062" s="6" t="str">
        <f t="shared" si="328"/>
        <v>Enlace al catálogo</v>
      </c>
      <c r="AW2062" s="6" t="str">
        <f t="shared" si="329"/>
        <v>Enlace al catálogo</v>
      </c>
    </row>
    <row r="2063" spans="1:49" x14ac:dyDescent="0.3">
      <c r="A2063" s="1" t="s">
        <v>42661</v>
      </c>
      <c r="B2063" t="s">
        <v>42662</v>
      </c>
      <c r="C2063" t="s">
        <v>42663</v>
      </c>
      <c r="D2063">
        <v>1865</v>
      </c>
      <c r="E2063">
        <v>1922</v>
      </c>
      <c r="F2063" t="str">
        <f t="shared" si="320"/>
        <v>García de Cáceres y Ansaldo, Francisco, 1865-1922</v>
      </c>
      <c r="G2063" t="s">
        <v>42664</v>
      </c>
      <c r="H2063" t="s">
        <v>17871</v>
      </c>
      <c r="T2063" t="s">
        <v>19</v>
      </c>
      <c r="AD2063" t="s">
        <v>22</v>
      </c>
      <c r="AE2063" t="s">
        <v>1144</v>
      </c>
      <c r="AF2063" t="s">
        <v>42665</v>
      </c>
      <c r="AI2063" s="12" t="s">
        <v>43302</v>
      </c>
      <c r="AJ2063" s="4" t="s">
        <v>43303</v>
      </c>
      <c r="AK2063" t="str">
        <f t="shared" si="322"/>
        <v>https://datos.bne.es/persona/XX1279301.html</v>
      </c>
      <c r="AL2063" t="str">
        <f t="shared" si="323"/>
        <v>https://bnedigital.bne.es/bd/es/results?y=s&amp;o=&amp;w=%22García de Cáceres y Ansaldo, Francisco, 1865-1922%22&amp;f=creator&amp;g=fa&amp;g=ws</v>
      </c>
      <c r="AM2063" s="6" t="str">
        <f t="shared" si="324"/>
        <v>Obras digitalizadas</v>
      </c>
      <c r="AN2063" s="6" t="str">
        <f t="shared" si="325"/>
        <v>Autor en Datos.BNE.es</v>
      </c>
      <c r="AO2063" t="s">
        <v>43304</v>
      </c>
      <c r="AP2063" t="s">
        <v>43305</v>
      </c>
      <c r="AQ2063" t="str">
        <f t="shared" si="326"/>
        <v>https://catalogo.bne.es/discovery/search?query=creator,contains,Garcia%20de%20Caceres%20y%20Ansaldo,%20Francisco%22,AND&amp;tab=LibraryCatalog&amp;search_scope=MyInstitution&amp;vid=34BNE_INST:CATALOGO&amp;lang=es&amp;mode=advanced&amp;offset=0</v>
      </c>
      <c r="AR2063" t="s">
        <v>43308</v>
      </c>
      <c r="AS2063" t="str">
        <f t="shared" si="321"/>
        <v>Garcia%20de%20Caceres%20y%20Ansaldo,%20Francisco</v>
      </c>
      <c r="AT2063" t="s">
        <v>43305</v>
      </c>
      <c r="AU2063" t="str">
        <f t="shared" si="327"/>
        <v>https://catalogo.bne.es/discovery/search?query=any,contains,%22 Garcia%20de%20Caceres%20y%20Ansaldo,%20Francisco%22,AND&amp;tab=LibraryCatalog&amp;search_scope=MyInstitution&amp;vid=34BNE_INST:CATALOGO&amp;lang=es&amp;mode=advanced&amp;offset=0</v>
      </c>
      <c r="AV2063" s="6" t="str">
        <f t="shared" si="328"/>
        <v>Enlace al catálogo</v>
      </c>
      <c r="AW2063" s="6" t="str">
        <f t="shared" si="329"/>
        <v>Enlace al catálogo</v>
      </c>
    </row>
    <row r="2064" spans="1:49" x14ac:dyDescent="0.3">
      <c r="A2064" s="1" t="s">
        <v>42803</v>
      </c>
      <c r="B2064" t="s">
        <v>42804</v>
      </c>
      <c r="C2064" t="s">
        <v>42805</v>
      </c>
      <c r="D2064">
        <v>1861</v>
      </c>
      <c r="E2064">
        <v>1915</v>
      </c>
      <c r="F2064" t="str">
        <f t="shared" si="320"/>
        <v>García de Castro y Río, Clemente, 1861-1915</v>
      </c>
      <c r="G2064" t="s">
        <v>42806</v>
      </c>
      <c r="H2064" t="s">
        <v>37409</v>
      </c>
      <c r="K2064" t="s">
        <v>37506</v>
      </c>
      <c r="L2064" t="s">
        <v>42807</v>
      </c>
      <c r="P2064" t="s">
        <v>42808</v>
      </c>
      <c r="R2064" t="s">
        <v>19397</v>
      </c>
      <c r="S2064" t="s">
        <v>19397</v>
      </c>
      <c r="T2064" t="s">
        <v>19</v>
      </c>
      <c r="U2064" t="s">
        <v>20</v>
      </c>
      <c r="AD2064" t="s">
        <v>22</v>
      </c>
      <c r="AE2064" t="s">
        <v>42809</v>
      </c>
      <c r="AF2064" t="s">
        <v>42810</v>
      </c>
      <c r="AI2064" s="12" t="s">
        <v>43302</v>
      </c>
      <c r="AJ2064" s="4" t="s">
        <v>43303</v>
      </c>
      <c r="AK2064" t="str">
        <f t="shared" si="322"/>
        <v>https://datos.bne.es/persona/XX1279376.html</v>
      </c>
      <c r="AL2064" t="str">
        <f t="shared" si="323"/>
        <v>https://bnedigital.bne.es/bd/es/results?y=s&amp;o=&amp;w=%22García de Castro y Río, Clemente, 1861-1915%22&amp;f=creator&amp;g=fa&amp;g=ws</v>
      </c>
      <c r="AM2064" s="6" t="str">
        <f t="shared" si="324"/>
        <v>Obras digitalizadas</v>
      </c>
      <c r="AN2064" s="6" t="str">
        <f t="shared" si="325"/>
        <v>Autor en Datos.BNE.es</v>
      </c>
      <c r="AO2064" t="s">
        <v>43304</v>
      </c>
      <c r="AP2064" t="s">
        <v>43305</v>
      </c>
      <c r="AQ2064" t="str">
        <f t="shared" si="326"/>
        <v>https://catalogo.bne.es/discovery/search?query=creator,contains,Garcia%20de%20Castro%20y%20Rio,%20Clemente%22,AND&amp;tab=LibraryCatalog&amp;search_scope=MyInstitution&amp;vid=34BNE_INST:CATALOGO&amp;lang=es&amp;mode=advanced&amp;offset=0</v>
      </c>
      <c r="AR2064" t="s">
        <v>43308</v>
      </c>
      <c r="AS2064" t="str">
        <f t="shared" si="321"/>
        <v>Garcia%20de%20Castro%20y%20Rio,%20Clemente</v>
      </c>
      <c r="AT2064" t="s">
        <v>43305</v>
      </c>
      <c r="AU2064" t="str">
        <f t="shared" si="327"/>
        <v>https://catalogo.bne.es/discovery/search?query=any,contains,%22 Garcia%20de%20Castro%20y%20Rio,%20Clemente%22,AND&amp;tab=LibraryCatalog&amp;search_scope=MyInstitution&amp;vid=34BNE_INST:CATALOGO&amp;lang=es&amp;mode=advanced&amp;offset=0</v>
      </c>
      <c r="AV2064" s="6" t="str">
        <f t="shared" si="328"/>
        <v>Enlace al catálogo</v>
      </c>
      <c r="AW2064" s="6" t="str">
        <f t="shared" si="329"/>
        <v>Enlace al catálogo</v>
      </c>
    </row>
    <row r="2065" spans="1:49" x14ac:dyDescent="0.3">
      <c r="A2065" s="1" t="s">
        <v>42592</v>
      </c>
      <c r="B2065" t="s">
        <v>42593</v>
      </c>
      <c r="C2065" t="s">
        <v>42594</v>
      </c>
      <c r="D2065">
        <v>1846</v>
      </c>
      <c r="E2065">
        <v>1924</v>
      </c>
      <c r="F2065" t="str">
        <f t="shared" si="320"/>
        <v>García de Galdeano, Zoel, 1846-1924</v>
      </c>
      <c r="G2065" t="s">
        <v>42595</v>
      </c>
      <c r="H2065" t="s">
        <v>38219</v>
      </c>
      <c r="K2065" t="s">
        <v>5443</v>
      </c>
      <c r="P2065" t="s">
        <v>38892</v>
      </c>
      <c r="Q2065" t="s">
        <v>42596</v>
      </c>
      <c r="R2065" t="s">
        <v>42597</v>
      </c>
      <c r="S2065" t="s">
        <v>42597</v>
      </c>
      <c r="T2065" t="s">
        <v>19</v>
      </c>
      <c r="V2065" t="s">
        <v>42598</v>
      </c>
      <c r="W2065" t="s">
        <v>42599</v>
      </c>
      <c r="AD2065" t="s">
        <v>22</v>
      </c>
      <c r="AE2065" t="s">
        <v>42600</v>
      </c>
      <c r="AF2065" t="s">
        <v>42601</v>
      </c>
      <c r="AG2065" t="s">
        <v>42602</v>
      </c>
      <c r="AI2065" s="12" t="s">
        <v>43302</v>
      </c>
      <c r="AJ2065" s="4" t="s">
        <v>43303</v>
      </c>
      <c r="AK2065" t="str">
        <f t="shared" si="322"/>
        <v>https://datos.bne.es/persona/XX1279678.html</v>
      </c>
      <c r="AL2065" t="str">
        <f t="shared" si="323"/>
        <v>https://bnedigital.bne.es/bd/es/results?y=s&amp;o=&amp;w=%22García de Galdeano, Zoel, 1846-1924%22&amp;f=creator&amp;g=fa&amp;g=ws</v>
      </c>
      <c r="AM2065" s="6" t="str">
        <f t="shared" si="324"/>
        <v>Obras digitalizadas</v>
      </c>
      <c r="AN2065" s="6" t="str">
        <f t="shared" si="325"/>
        <v>Autor en Datos.BNE.es</v>
      </c>
      <c r="AO2065" t="s">
        <v>43304</v>
      </c>
      <c r="AP2065" t="s">
        <v>43305</v>
      </c>
      <c r="AQ2065" t="str">
        <f t="shared" si="326"/>
        <v>https://catalogo.bne.es/discovery/search?query=creator,contains,Garcia%20de%20Galdeano,%20Zoel%22,AND&amp;tab=LibraryCatalog&amp;search_scope=MyInstitution&amp;vid=34BNE_INST:CATALOGO&amp;lang=es&amp;mode=advanced&amp;offset=0</v>
      </c>
      <c r="AR2065" t="s">
        <v>43308</v>
      </c>
      <c r="AS2065" t="str">
        <f t="shared" si="321"/>
        <v>Garcia%20de%20Galdeano,%20Zoel</v>
      </c>
      <c r="AT2065" t="s">
        <v>43305</v>
      </c>
      <c r="AU2065" t="str">
        <f t="shared" si="327"/>
        <v>https://catalogo.bne.es/discovery/search?query=any,contains,%22 Garcia%20de%20Galdeano,%20Zoel%22,AND&amp;tab=LibraryCatalog&amp;search_scope=MyInstitution&amp;vid=34BNE_INST:CATALOGO&amp;lang=es&amp;mode=advanced&amp;offset=0</v>
      </c>
      <c r="AV2065" s="6" t="str">
        <f t="shared" si="328"/>
        <v>Enlace al catálogo</v>
      </c>
      <c r="AW2065" s="6" t="str">
        <f t="shared" si="329"/>
        <v>Enlace al catálogo</v>
      </c>
    </row>
    <row r="2066" spans="1:49" x14ac:dyDescent="0.3">
      <c r="A2066" s="1" t="s">
        <v>42647</v>
      </c>
      <c r="B2066" t="s">
        <v>42648</v>
      </c>
      <c r="C2066" t="s">
        <v>42649</v>
      </c>
      <c r="D2066">
        <v>1850</v>
      </c>
      <c r="E2066">
        <v>1906</v>
      </c>
      <c r="F2066" t="str">
        <f t="shared" si="320"/>
        <v>García de la Cruz, Victorino, 1850-1906</v>
      </c>
      <c r="G2066" t="s">
        <v>42650</v>
      </c>
      <c r="H2066" t="s">
        <v>24070</v>
      </c>
      <c r="K2066" t="s">
        <v>42651</v>
      </c>
      <c r="Q2066" t="s">
        <v>1169</v>
      </c>
      <c r="R2066" t="s">
        <v>10231</v>
      </c>
      <c r="S2066" t="s">
        <v>10231</v>
      </c>
      <c r="T2066" t="s">
        <v>19</v>
      </c>
      <c r="U2066" t="s">
        <v>20</v>
      </c>
      <c r="AD2066" t="s">
        <v>22</v>
      </c>
      <c r="AE2066" t="s">
        <v>4935</v>
      </c>
      <c r="AF2066" t="s">
        <v>42652</v>
      </c>
      <c r="AG2066" t="s">
        <v>4937</v>
      </c>
      <c r="AI2066" s="12" t="s">
        <v>43302</v>
      </c>
      <c r="AJ2066" s="4" t="s">
        <v>43303</v>
      </c>
      <c r="AK2066" t="str">
        <f t="shared" si="322"/>
        <v>https://datos.bne.es/persona/XX1279457.html</v>
      </c>
      <c r="AL2066" t="str">
        <f t="shared" si="323"/>
        <v>https://bnedigital.bne.es/bd/es/results?y=s&amp;o=&amp;w=%22García de la Cruz, Victorino, 1850-1906%22&amp;f=creator&amp;g=fa&amp;g=ws</v>
      </c>
      <c r="AM2066" s="6" t="str">
        <f t="shared" si="324"/>
        <v>Obras digitalizadas</v>
      </c>
      <c r="AN2066" s="6" t="str">
        <f t="shared" si="325"/>
        <v>Autor en Datos.BNE.es</v>
      </c>
      <c r="AO2066" t="s">
        <v>43304</v>
      </c>
      <c r="AP2066" t="s">
        <v>43305</v>
      </c>
      <c r="AQ2066" t="str">
        <f t="shared" si="326"/>
        <v>https://catalogo.bne.es/discovery/search?query=creator,contains,Garcia%20de%20la%20Cruz,%20Victorino%22,AND&amp;tab=LibraryCatalog&amp;search_scope=MyInstitution&amp;vid=34BNE_INST:CATALOGO&amp;lang=es&amp;mode=advanced&amp;offset=0</v>
      </c>
      <c r="AR2066" t="s">
        <v>43308</v>
      </c>
      <c r="AS2066" t="str">
        <f t="shared" si="321"/>
        <v>Garcia%20de%20la%20Cruz,%20Victorino</v>
      </c>
      <c r="AT2066" t="s">
        <v>43305</v>
      </c>
      <c r="AU2066" t="str">
        <f t="shared" si="327"/>
        <v>https://catalogo.bne.es/discovery/search?query=any,contains,%22 Garcia%20de%20la%20Cruz,%20Victorino%22,AND&amp;tab=LibraryCatalog&amp;search_scope=MyInstitution&amp;vid=34BNE_INST:CATALOGO&amp;lang=es&amp;mode=advanced&amp;offset=0</v>
      </c>
      <c r="AV2066" s="6" t="str">
        <f t="shared" si="328"/>
        <v>Enlace al catálogo</v>
      </c>
      <c r="AW2066" s="6" t="str">
        <f t="shared" si="329"/>
        <v>Enlace al catálogo</v>
      </c>
    </row>
    <row r="2067" spans="1:49" x14ac:dyDescent="0.3">
      <c r="A2067" s="1" t="s">
        <v>37712</v>
      </c>
      <c r="B2067" t="s">
        <v>37713</v>
      </c>
      <c r="C2067" t="s">
        <v>37714</v>
      </c>
      <c r="D2067">
        <v>1844</v>
      </c>
      <c r="E2067">
        <v>1914</v>
      </c>
      <c r="F2067" t="str">
        <f t="shared" si="320"/>
        <v>García de la Riega, Celso, 1844-1914</v>
      </c>
      <c r="G2067" t="s">
        <v>37715</v>
      </c>
      <c r="H2067" t="s">
        <v>37716</v>
      </c>
      <c r="T2067" t="s">
        <v>19</v>
      </c>
      <c r="AD2067" t="s">
        <v>22</v>
      </c>
      <c r="AE2067" t="s">
        <v>37717</v>
      </c>
      <c r="AF2067" t="s">
        <v>37718</v>
      </c>
      <c r="AI2067" s="12" t="s">
        <v>43302</v>
      </c>
      <c r="AJ2067" s="4" t="s">
        <v>43303</v>
      </c>
      <c r="AK2067" t="str">
        <f t="shared" si="322"/>
        <v>https://datos.bne.es/persona/XX1012333.html</v>
      </c>
      <c r="AL2067" t="str">
        <f t="shared" si="323"/>
        <v>https://bnedigital.bne.es/bd/es/results?y=s&amp;o=&amp;w=%22García de la Riega, Celso, 1844-1914%22&amp;f=creator&amp;g=fa&amp;g=ws</v>
      </c>
      <c r="AM2067" s="6" t="str">
        <f t="shared" si="324"/>
        <v>Obras digitalizadas</v>
      </c>
      <c r="AN2067" s="6" t="str">
        <f t="shared" si="325"/>
        <v>Autor en Datos.BNE.es</v>
      </c>
      <c r="AO2067" t="s">
        <v>43304</v>
      </c>
      <c r="AP2067" t="s">
        <v>43305</v>
      </c>
      <c r="AQ2067" t="str">
        <f t="shared" si="326"/>
        <v>https://catalogo.bne.es/discovery/search?query=creator,contains,Garcia%20de%20la%20Riega,%20Celso%22,AND&amp;tab=LibraryCatalog&amp;search_scope=MyInstitution&amp;vid=34BNE_INST:CATALOGO&amp;lang=es&amp;mode=advanced&amp;offset=0</v>
      </c>
      <c r="AR2067" t="s">
        <v>43308</v>
      </c>
      <c r="AS2067" t="str">
        <f t="shared" si="321"/>
        <v>Garcia%20de%20la%20Riega,%20Celso</v>
      </c>
      <c r="AT2067" t="s">
        <v>43305</v>
      </c>
      <c r="AU2067" t="str">
        <f t="shared" si="327"/>
        <v>https://catalogo.bne.es/discovery/search?query=any,contains,%22 Garcia%20de%20la%20Riega,%20Celso%22,AND&amp;tab=LibraryCatalog&amp;search_scope=MyInstitution&amp;vid=34BNE_INST:CATALOGO&amp;lang=es&amp;mode=advanced&amp;offset=0</v>
      </c>
      <c r="AV2067" s="6" t="str">
        <f t="shared" si="328"/>
        <v>Enlace al catálogo</v>
      </c>
      <c r="AW2067" s="6" t="str">
        <f t="shared" si="329"/>
        <v>Enlace al catálogo</v>
      </c>
    </row>
    <row r="2068" spans="1:49" x14ac:dyDescent="0.3">
      <c r="A2068" s="1" t="s">
        <v>7735</v>
      </c>
      <c r="B2068" t="s">
        <v>7736</v>
      </c>
      <c r="C2068" t="s">
        <v>7737</v>
      </c>
      <c r="D2068">
        <v>1870</v>
      </c>
      <c r="E2068">
        <v>1945</v>
      </c>
      <c r="F2068" t="str">
        <f t="shared" si="320"/>
        <v>García de Leaniz, Francisco Javier, 1870-1945</v>
      </c>
      <c r="G2068" t="s">
        <v>7738</v>
      </c>
      <c r="H2068" t="s">
        <v>3183</v>
      </c>
      <c r="K2068" t="s">
        <v>86</v>
      </c>
      <c r="L2068" t="s">
        <v>98</v>
      </c>
      <c r="R2068" t="s">
        <v>7739</v>
      </c>
      <c r="S2068" t="s">
        <v>7739</v>
      </c>
      <c r="T2068" t="s">
        <v>19</v>
      </c>
      <c r="U2068" t="s">
        <v>20</v>
      </c>
      <c r="V2068" t="s">
        <v>7740</v>
      </c>
      <c r="W2068" t="s">
        <v>3186</v>
      </c>
      <c r="AE2068" t="s">
        <v>7741</v>
      </c>
      <c r="AF2068" t="s">
        <v>7742</v>
      </c>
      <c r="AG2068" t="s">
        <v>7743</v>
      </c>
      <c r="AI2068" s="12" t="s">
        <v>43302</v>
      </c>
      <c r="AJ2068" s="4" t="s">
        <v>43303</v>
      </c>
      <c r="AK2068" t="str">
        <f t="shared" si="322"/>
        <v>https://datos.bne.es/persona/XX1524052.html</v>
      </c>
      <c r="AL2068" t="str">
        <f t="shared" si="323"/>
        <v>https://bnedigital.bne.es/bd/es/results?y=s&amp;o=&amp;w=%22García de Leaniz, Francisco Javier, 1870-1945%22&amp;f=creator&amp;g=fa&amp;g=ws</v>
      </c>
      <c r="AM2068" s="6" t="str">
        <f t="shared" si="324"/>
        <v>Obras digitalizadas</v>
      </c>
      <c r="AN2068" s="6" t="str">
        <f t="shared" si="325"/>
        <v>Autor en Datos.BNE.es</v>
      </c>
      <c r="AO2068" t="s">
        <v>43304</v>
      </c>
      <c r="AP2068" t="s">
        <v>43305</v>
      </c>
      <c r="AQ2068" t="str">
        <f t="shared" si="326"/>
        <v>https://catalogo.bne.es/discovery/search?query=creator,contains,Garcia%20de%20Leaniz,%20Francisco%20Javier%22,AND&amp;tab=LibraryCatalog&amp;search_scope=MyInstitution&amp;vid=34BNE_INST:CATALOGO&amp;lang=es&amp;mode=advanced&amp;offset=0</v>
      </c>
      <c r="AR2068" t="s">
        <v>43308</v>
      </c>
      <c r="AS2068" t="str">
        <f t="shared" si="321"/>
        <v>Garcia%20de%20Leaniz,%20Francisco%20Javier</v>
      </c>
      <c r="AT2068" t="s">
        <v>43305</v>
      </c>
      <c r="AU2068" t="str">
        <f t="shared" si="327"/>
        <v>https://catalogo.bne.es/discovery/search?query=any,contains,%22 Garcia%20de%20Leaniz,%20Francisco%20Javier%22,AND&amp;tab=LibraryCatalog&amp;search_scope=MyInstitution&amp;vid=34BNE_INST:CATALOGO&amp;lang=es&amp;mode=advanced&amp;offset=0</v>
      </c>
      <c r="AV2068" s="6" t="str">
        <f t="shared" si="328"/>
        <v>Enlace al catálogo</v>
      </c>
      <c r="AW2068" s="6" t="str">
        <f t="shared" si="329"/>
        <v>Enlace al catálogo</v>
      </c>
    </row>
    <row r="2069" spans="1:49" x14ac:dyDescent="0.3">
      <c r="A2069" s="1" t="s">
        <v>16957</v>
      </c>
      <c r="B2069" t="s">
        <v>16958</v>
      </c>
      <c r="C2069" t="s">
        <v>16959</v>
      </c>
      <c r="D2069">
        <v>1872</v>
      </c>
      <c r="E2069">
        <v>1936</v>
      </c>
      <c r="F2069" t="str">
        <f t="shared" si="320"/>
        <v>García de los Reyes, Mateo, 1872-1936</v>
      </c>
      <c r="G2069" t="s">
        <v>16960</v>
      </c>
      <c r="H2069" t="s">
        <v>14094</v>
      </c>
      <c r="K2069" t="s">
        <v>12594</v>
      </c>
      <c r="R2069" t="s">
        <v>865</v>
      </c>
      <c r="S2069" t="s">
        <v>865</v>
      </c>
      <c r="T2069" t="s">
        <v>19</v>
      </c>
      <c r="U2069" t="s">
        <v>20</v>
      </c>
      <c r="AD2069" t="s">
        <v>22</v>
      </c>
      <c r="AE2069" t="s">
        <v>15703</v>
      </c>
      <c r="AF2069" t="s">
        <v>16961</v>
      </c>
      <c r="AG2069" t="s">
        <v>16962</v>
      </c>
      <c r="AI2069" s="12" t="s">
        <v>43302</v>
      </c>
      <c r="AJ2069" s="4" t="s">
        <v>43303</v>
      </c>
      <c r="AK2069" t="str">
        <f t="shared" si="322"/>
        <v>https://datos.bne.es/persona/XX1280479.html</v>
      </c>
      <c r="AL2069" t="str">
        <f t="shared" si="323"/>
        <v>https://bnedigital.bne.es/bd/es/results?y=s&amp;o=&amp;w=%22García de los Reyes, Mateo, 1872-1936%22&amp;f=creator&amp;g=fa&amp;g=ws</v>
      </c>
      <c r="AM2069" s="6" t="str">
        <f t="shared" si="324"/>
        <v>Obras digitalizadas</v>
      </c>
      <c r="AN2069" s="6" t="str">
        <f t="shared" si="325"/>
        <v>Autor en Datos.BNE.es</v>
      </c>
      <c r="AO2069" t="s">
        <v>43304</v>
      </c>
      <c r="AP2069" t="s">
        <v>43305</v>
      </c>
      <c r="AQ2069" t="str">
        <f t="shared" si="326"/>
        <v>https://catalogo.bne.es/discovery/search?query=creator,contains,Garcia%20de%20los%20Reyes,%20Mateo%22,AND&amp;tab=LibraryCatalog&amp;search_scope=MyInstitution&amp;vid=34BNE_INST:CATALOGO&amp;lang=es&amp;mode=advanced&amp;offset=0</v>
      </c>
      <c r="AR2069" t="s">
        <v>43308</v>
      </c>
      <c r="AS2069" t="str">
        <f t="shared" si="321"/>
        <v>Garcia%20de%20los%20Reyes,%20Mateo</v>
      </c>
      <c r="AT2069" t="s">
        <v>43305</v>
      </c>
      <c r="AU2069" t="str">
        <f t="shared" si="327"/>
        <v>https://catalogo.bne.es/discovery/search?query=any,contains,%22 Garcia%20de%20los%20Reyes,%20Mateo%22,AND&amp;tab=LibraryCatalog&amp;search_scope=MyInstitution&amp;vid=34BNE_INST:CATALOGO&amp;lang=es&amp;mode=advanced&amp;offset=0</v>
      </c>
      <c r="AV2069" s="6" t="str">
        <f t="shared" si="328"/>
        <v>Enlace al catálogo</v>
      </c>
      <c r="AW2069" s="6" t="str">
        <f t="shared" si="329"/>
        <v>Enlace al catálogo</v>
      </c>
    </row>
    <row r="2070" spans="1:49" x14ac:dyDescent="0.3">
      <c r="A2070" s="1" t="s">
        <v>17112</v>
      </c>
      <c r="B2070" t="s">
        <v>17113</v>
      </c>
      <c r="D2070">
        <v>1865</v>
      </c>
      <c r="E2070">
        <v>1942</v>
      </c>
      <c r="F2070" t="str">
        <f t="shared" si="320"/>
        <v>García de los Salmones, Nicolás, 1865-1942</v>
      </c>
      <c r="G2070" t="s">
        <v>17114</v>
      </c>
      <c r="H2070" t="s">
        <v>6547</v>
      </c>
      <c r="K2070" t="s">
        <v>17115</v>
      </c>
      <c r="L2070" t="s">
        <v>98</v>
      </c>
      <c r="R2070" t="s">
        <v>10867</v>
      </c>
      <c r="S2070" t="s">
        <v>10867</v>
      </c>
      <c r="T2070" t="s">
        <v>19</v>
      </c>
      <c r="U2070" t="s">
        <v>20</v>
      </c>
      <c r="AD2070" t="s">
        <v>22</v>
      </c>
      <c r="AE2070" t="s">
        <v>17116</v>
      </c>
      <c r="AF2070" t="s">
        <v>17117</v>
      </c>
      <c r="AG2070" t="s">
        <v>17118</v>
      </c>
      <c r="AI2070" s="12" t="s">
        <v>43302</v>
      </c>
      <c r="AJ2070" s="4" t="s">
        <v>43303</v>
      </c>
      <c r="AK2070" t="str">
        <f t="shared" si="322"/>
        <v>https://datos.bne.es/persona/XX1280577.html</v>
      </c>
      <c r="AL2070" t="str">
        <f t="shared" si="323"/>
        <v>https://bnedigital.bne.es/bd/es/results?y=s&amp;o=&amp;w=%22García de los Salmones, Nicolás, 1865-1942%22&amp;f=creator&amp;g=fa&amp;g=ws</v>
      </c>
      <c r="AM2070" s="6" t="str">
        <f t="shared" si="324"/>
        <v>Obras digitalizadas</v>
      </c>
      <c r="AN2070" s="6" t="str">
        <f t="shared" si="325"/>
        <v>Autor en Datos.BNE.es</v>
      </c>
      <c r="AO2070" t="s">
        <v>43304</v>
      </c>
      <c r="AP2070" t="s">
        <v>43305</v>
      </c>
      <c r="AQ2070" t="str">
        <f t="shared" si="326"/>
        <v>https://catalogo.bne.es/discovery/search?query=creator,contains,Garcia%20de%20los%20Salmones,%20Nicolas%22,AND&amp;tab=LibraryCatalog&amp;search_scope=MyInstitution&amp;vid=34BNE_INST:CATALOGO&amp;lang=es&amp;mode=advanced&amp;offset=0</v>
      </c>
      <c r="AR2070" t="s">
        <v>43308</v>
      </c>
      <c r="AS2070" t="str">
        <f t="shared" si="321"/>
        <v>Garcia%20de%20los%20Salmones,%20Nicolas</v>
      </c>
      <c r="AT2070" t="s">
        <v>43305</v>
      </c>
      <c r="AU2070" t="str">
        <f t="shared" si="327"/>
        <v>https://catalogo.bne.es/discovery/search?query=any,contains,%22 Garcia%20de%20los%20Salmones,%20Nicolas%22,AND&amp;tab=LibraryCatalog&amp;search_scope=MyInstitution&amp;vid=34BNE_INST:CATALOGO&amp;lang=es&amp;mode=advanced&amp;offset=0</v>
      </c>
      <c r="AV2070" s="6" t="str">
        <f t="shared" si="328"/>
        <v>Enlace al catálogo</v>
      </c>
      <c r="AW2070" s="6" t="str">
        <f t="shared" si="329"/>
        <v>Enlace al catálogo</v>
      </c>
    </row>
    <row r="2071" spans="1:49" x14ac:dyDescent="0.3">
      <c r="A2071" s="1" t="s">
        <v>28947</v>
      </c>
      <c r="B2071" t="s">
        <v>28948</v>
      </c>
      <c r="C2071" t="s">
        <v>28949</v>
      </c>
      <c r="D2071">
        <v>1872</v>
      </c>
      <c r="E2071">
        <v>1942</v>
      </c>
      <c r="F2071" t="str">
        <f t="shared" si="320"/>
        <v>García de Paredes, Emilio, 1872-1942</v>
      </c>
      <c r="G2071" t="s">
        <v>28950</v>
      </c>
      <c r="H2071" t="s">
        <v>1179</v>
      </c>
      <c r="K2071" t="s">
        <v>98</v>
      </c>
      <c r="L2071" t="s">
        <v>1314</v>
      </c>
      <c r="R2071" t="s">
        <v>4581</v>
      </c>
      <c r="S2071" t="s">
        <v>4581</v>
      </c>
      <c r="T2071" t="s">
        <v>19</v>
      </c>
      <c r="U2071" t="s">
        <v>20</v>
      </c>
      <c r="V2071" t="s">
        <v>28951</v>
      </c>
      <c r="W2071" t="s">
        <v>28952</v>
      </c>
      <c r="AD2071" t="s">
        <v>22</v>
      </c>
      <c r="AE2071" t="s">
        <v>28953</v>
      </c>
      <c r="AF2071" t="s">
        <v>28954</v>
      </c>
      <c r="AI2071" s="12" t="s">
        <v>43302</v>
      </c>
      <c r="AJ2071" s="4" t="s">
        <v>43303</v>
      </c>
      <c r="AK2071" t="str">
        <f t="shared" si="322"/>
        <v>https://datos.bne.es/persona/XX6221008.html</v>
      </c>
      <c r="AL2071" t="str">
        <f t="shared" si="323"/>
        <v>https://bnedigital.bne.es/bd/es/results?y=s&amp;o=&amp;w=%22García de Paredes, Emilio, 1872-1942%22&amp;f=creator&amp;g=fa&amp;g=ws</v>
      </c>
      <c r="AM2071" s="6" t="str">
        <f t="shared" si="324"/>
        <v>Obras digitalizadas</v>
      </c>
      <c r="AN2071" s="6" t="str">
        <f t="shared" si="325"/>
        <v>Autor en Datos.BNE.es</v>
      </c>
      <c r="AO2071" t="s">
        <v>43304</v>
      </c>
      <c r="AP2071" t="s">
        <v>43305</v>
      </c>
      <c r="AQ2071" t="str">
        <f t="shared" si="326"/>
        <v>https://catalogo.bne.es/discovery/search?query=creator,contains,Garcia%20de%20Paredes,%20Emilio%22,AND&amp;tab=LibraryCatalog&amp;search_scope=MyInstitution&amp;vid=34BNE_INST:CATALOGO&amp;lang=es&amp;mode=advanced&amp;offset=0</v>
      </c>
      <c r="AR2071" t="s">
        <v>43308</v>
      </c>
      <c r="AS2071" t="str">
        <f t="shared" si="321"/>
        <v>Garcia%20de%20Paredes,%20Emilio</v>
      </c>
      <c r="AT2071" t="s">
        <v>43305</v>
      </c>
      <c r="AU2071" t="str">
        <f t="shared" si="327"/>
        <v>https://catalogo.bne.es/discovery/search?query=any,contains,%22 Garcia%20de%20Paredes,%20Emilio%22,AND&amp;tab=LibraryCatalog&amp;search_scope=MyInstitution&amp;vid=34BNE_INST:CATALOGO&amp;lang=es&amp;mode=advanced&amp;offset=0</v>
      </c>
      <c r="AV2071" s="6" t="str">
        <f t="shared" si="328"/>
        <v>Enlace al catálogo</v>
      </c>
      <c r="AW2071" s="6" t="str">
        <f t="shared" si="329"/>
        <v>Enlace al catálogo</v>
      </c>
    </row>
    <row r="2072" spans="1:49" x14ac:dyDescent="0.3">
      <c r="A2072" s="1" t="s">
        <v>18137</v>
      </c>
      <c r="B2072" t="s">
        <v>18138</v>
      </c>
      <c r="C2072" t="s">
        <v>18139</v>
      </c>
      <c r="D2072">
        <v>1838</v>
      </c>
      <c r="E2072">
        <v>1914</v>
      </c>
      <c r="F2072" t="str">
        <f t="shared" si="320"/>
        <v>García de Polavieja y del Castillo, Camilo, 1838-1914</v>
      </c>
      <c r="G2072" t="s">
        <v>18140</v>
      </c>
      <c r="H2072" t="s">
        <v>18141</v>
      </c>
      <c r="K2072" t="s">
        <v>121</v>
      </c>
      <c r="Q2072" t="s">
        <v>274</v>
      </c>
      <c r="R2072" t="s">
        <v>686</v>
      </c>
      <c r="S2072" t="s">
        <v>686</v>
      </c>
      <c r="T2072" t="s">
        <v>19</v>
      </c>
      <c r="U2072" t="s">
        <v>20</v>
      </c>
      <c r="V2072" t="s">
        <v>18142</v>
      </c>
      <c r="W2072" t="s">
        <v>18143</v>
      </c>
      <c r="AD2072" t="s">
        <v>22</v>
      </c>
      <c r="AE2072" t="s">
        <v>18144</v>
      </c>
      <c r="AF2072" t="s">
        <v>18145</v>
      </c>
      <c r="AI2072" s="12" t="s">
        <v>43302</v>
      </c>
      <c r="AJ2072" s="4" t="s">
        <v>43303</v>
      </c>
      <c r="AK2072" t="str">
        <f t="shared" si="322"/>
        <v>https://datos.bne.es/persona/XX1066391.html</v>
      </c>
      <c r="AL2072" t="str">
        <f t="shared" si="323"/>
        <v>https://bnedigital.bne.es/bd/es/results?y=s&amp;o=&amp;w=%22García de Polavieja y del Castillo, Camilo, 1838-1914%22&amp;f=creator&amp;g=fa&amp;g=ws</v>
      </c>
      <c r="AM2072" s="6" t="str">
        <f t="shared" si="324"/>
        <v>Obras digitalizadas</v>
      </c>
      <c r="AN2072" s="6" t="str">
        <f t="shared" si="325"/>
        <v>Autor en Datos.BNE.es</v>
      </c>
      <c r="AO2072" t="s">
        <v>43304</v>
      </c>
      <c r="AP2072" t="s">
        <v>43305</v>
      </c>
      <c r="AQ2072" t="str">
        <f t="shared" si="326"/>
        <v>https://catalogo.bne.es/discovery/search?query=creator,contains,Garcia%20de%20Polavieja%20y%20del%20Castillo,%20Camilo%22,AND&amp;tab=LibraryCatalog&amp;search_scope=MyInstitution&amp;vid=34BNE_INST:CATALOGO&amp;lang=es&amp;mode=advanced&amp;offset=0</v>
      </c>
      <c r="AR2072" t="s">
        <v>43308</v>
      </c>
      <c r="AS2072" t="str">
        <f t="shared" si="321"/>
        <v>Garcia%20de%20Polavieja%20y%20del%20Castillo,%20Camilo</v>
      </c>
      <c r="AT2072" t="s">
        <v>43305</v>
      </c>
      <c r="AU2072" t="str">
        <f t="shared" si="327"/>
        <v>https://catalogo.bne.es/discovery/search?query=any,contains,%22 Garcia%20de%20Polavieja%20y%20del%20Castillo,%20Camilo%22,AND&amp;tab=LibraryCatalog&amp;search_scope=MyInstitution&amp;vid=34BNE_INST:CATALOGO&amp;lang=es&amp;mode=advanced&amp;offset=0</v>
      </c>
      <c r="AV2072" s="6" t="str">
        <f t="shared" si="328"/>
        <v>Enlace al catálogo</v>
      </c>
      <c r="AW2072" s="6" t="str">
        <f t="shared" si="329"/>
        <v>Enlace al catálogo</v>
      </c>
    </row>
    <row r="2073" spans="1:49" x14ac:dyDescent="0.3">
      <c r="A2073" s="1" t="s">
        <v>22583</v>
      </c>
      <c r="B2073" t="s">
        <v>22584</v>
      </c>
      <c r="C2073" t="s">
        <v>22585</v>
      </c>
      <c r="D2073">
        <v>1874</v>
      </c>
      <c r="E2073">
        <v>1945</v>
      </c>
      <c r="F2073" t="str">
        <f t="shared" si="320"/>
        <v>García de Quevedo, Eloy, 1874-1945</v>
      </c>
      <c r="G2073" t="s">
        <v>22586</v>
      </c>
      <c r="H2073" t="s">
        <v>12780</v>
      </c>
      <c r="K2073" t="s">
        <v>7954</v>
      </c>
      <c r="L2073" t="s">
        <v>7954</v>
      </c>
      <c r="R2073" t="s">
        <v>22587</v>
      </c>
      <c r="S2073" t="s">
        <v>22587</v>
      </c>
      <c r="T2073" t="s">
        <v>19</v>
      </c>
      <c r="U2073" t="s">
        <v>20</v>
      </c>
      <c r="V2073" t="s">
        <v>22588</v>
      </c>
      <c r="W2073" t="s">
        <v>22589</v>
      </c>
      <c r="AE2073" t="s">
        <v>22590</v>
      </c>
      <c r="AF2073" t="s">
        <v>22591</v>
      </c>
      <c r="AG2073" t="s">
        <v>22592</v>
      </c>
      <c r="AI2073" s="12" t="s">
        <v>43302</v>
      </c>
      <c r="AJ2073" s="4" t="s">
        <v>43303</v>
      </c>
      <c r="AK2073" t="str">
        <f t="shared" si="322"/>
        <v>https://datos.bne.es/persona/XX985406.html</v>
      </c>
      <c r="AL2073" t="str">
        <f t="shared" si="323"/>
        <v>https://bnedigital.bne.es/bd/es/results?y=s&amp;o=&amp;w=%22García de Quevedo, Eloy, 1874-1945%22&amp;f=creator&amp;g=fa&amp;g=ws</v>
      </c>
      <c r="AM2073" s="6" t="str">
        <f t="shared" si="324"/>
        <v>Obras digitalizadas</v>
      </c>
      <c r="AN2073" s="6" t="str">
        <f t="shared" si="325"/>
        <v>Autor en Datos.BNE.es</v>
      </c>
      <c r="AO2073" t="s">
        <v>43304</v>
      </c>
      <c r="AP2073" t="s">
        <v>43305</v>
      </c>
      <c r="AQ2073" t="str">
        <f t="shared" si="326"/>
        <v>https://catalogo.bne.es/discovery/search?query=creator,contains,Garcia%20de%20Quevedo,%20Eloy%22,AND&amp;tab=LibraryCatalog&amp;search_scope=MyInstitution&amp;vid=34BNE_INST:CATALOGO&amp;lang=es&amp;mode=advanced&amp;offset=0</v>
      </c>
      <c r="AR2073" t="s">
        <v>43308</v>
      </c>
      <c r="AS2073" t="str">
        <f t="shared" si="321"/>
        <v>Garcia%20de%20Quevedo,%20Eloy</v>
      </c>
      <c r="AT2073" t="s">
        <v>43305</v>
      </c>
      <c r="AU2073" t="str">
        <f t="shared" si="327"/>
        <v>https://catalogo.bne.es/discovery/search?query=any,contains,%22 Garcia%20de%20Quevedo,%20Eloy%22,AND&amp;tab=LibraryCatalog&amp;search_scope=MyInstitution&amp;vid=34BNE_INST:CATALOGO&amp;lang=es&amp;mode=advanced&amp;offset=0</v>
      </c>
      <c r="AV2073" s="6" t="str">
        <f t="shared" si="328"/>
        <v>Enlace al catálogo</v>
      </c>
      <c r="AW2073" s="6" t="str">
        <f t="shared" si="329"/>
        <v>Enlace al catálogo</v>
      </c>
    </row>
    <row r="2074" spans="1:49" x14ac:dyDescent="0.3">
      <c r="A2074" s="1" t="s">
        <v>16970</v>
      </c>
      <c r="B2074" t="s">
        <v>16971</v>
      </c>
      <c r="C2074" t="s">
        <v>16972</v>
      </c>
      <c r="F2074" t="str">
        <f t="shared" si="320"/>
        <v>García de Solis, José, 1837-1903</v>
      </c>
      <c r="G2074" t="s">
        <v>16973</v>
      </c>
      <c r="H2074" t="s">
        <v>2400</v>
      </c>
      <c r="K2074" t="s">
        <v>2545</v>
      </c>
      <c r="Q2074" t="s">
        <v>16974</v>
      </c>
      <c r="R2074" t="s">
        <v>4837</v>
      </c>
      <c r="S2074" t="s">
        <v>4837</v>
      </c>
      <c r="T2074" t="s">
        <v>19</v>
      </c>
      <c r="AD2074" t="s">
        <v>22</v>
      </c>
      <c r="AE2074" t="s">
        <v>16975</v>
      </c>
      <c r="AF2074" t="s">
        <v>16976</v>
      </c>
      <c r="AG2074" t="s">
        <v>16977</v>
      </c>
      <c r="AI2074" s="12" t="s">
        <v>43302</v>
      </c>
      <c r="AJ2074" s="4" t="s">
        <v>43303</v>
      </c>
      <c r="AK2074" t="str">
        <f t="shared" si="322"/>
        <v>https://datos.bne.es/persona/XX1280677.html</v>
      </c>
      <c r="AL2074" t="str">
        <f t="shared" si="323"/>
        <v>https://bnedigital.bne.es/bd/es/results?y=s&amp;o=&amp;w=%22García de Solis, José, 1837-1903%22&amp;f=creator&amp;g=fa&amp;g=ws</v>
      </c>
      <c r="AM2074" s="6" t="str">
        <f t="shared" si="324"/>
        <v>Obras digitalizadas</v>
      </c>
      <c r="AN2074" s="6" t="str">
        <f t="shared" si="325"/>
        <v>Autor en Datos.BNE.es</v>
      </c>
      <c r="AO2074" t="s">
        <v>43304</v>
      </c>
      <c r="AP2074" t="s">
        <v>43305</v>
      </c>
      <c r="AQ2074" t="str">
        <f t="shared" si="326"/>
        <v>https://catalogo.bne.es/discovery/search?query=creator,contains,Garcia%20de%20Solis,%20Jose%22,AND&amp;tab=LibraryCatalog&amp;search_scope=MyInstitution&amp;vid=34BNE_INST:CATALOGO&amp;lang=es&amp;mode=advanced&amp;offset=0</v>
      </c>
      <c r="AR2074" t="s">
        <v>43308</v>
      </c>
      <c r="AS2074" t="str">
        <f t="shared" si="321"/>
        <v>Garcia%20de%20Solis,%20Jose</v>
      </c>
      <c r="AT2074" t="s">
        <v>43305</v>
      </c>
      <c r="AU2074" t="str">
        <f t="shared" si="327"/>
        <v>https://catalogo.bne.es/discovery/search?query=any,contains,%22 Garcia%20de%20Solis,%20Jose%22,AND&amp;tab=LibraryCatalog&amp;search_scope=MyInstitution&amp;vid=34BNE_INST:CATALOGO&amp;lang=es&amp;mode=advanced&amp;offset=0</v>
      </c>
      <c r="AV2074" s="6" t="str">
        <f t="shared" si="328"/>
        <v>Enlace al catálogo</v>
      </c>
      <c r="AW2074" s="6" t="str">
        <f t="shared" si="329"/>
        <v>Enlace al catálogo</v>
      </c>
    </row>
    <row r="2075" spans="1:49" x14ac:dyDescent="0.3">
      <c r="A2075" s="1" t="s">
        <v>37669</v>
      </c>
      <c r="B2075" t="s">
        <v>37670</v>
      </c>
      <c r="C2075" t="s">
        <v>37671</v>
      </c>
      <c r="D2075">
        <v>1848</v>
      </c>
      <c r="E2075">
        <v>1919</v>
      </c>
      <c r="F2075" t="str">
        <f t="shared" si="320"/>
        <v>García del Corral, Ildefonso L., 1848-1919</v>
      </c>
      <c r="G2075" t="s">
        <v>37672</v>
      </c>
      <c r="H2075" t="s">
        <v>16569</v>
      </c>
      <c r="K2075" t="s">
        <v>7495</v>
      </c>
      <c r="R2075" t="s">
        <v>18587</v>
      </c>
      <c r="S2075" t="s">
        <v>18587</v>
      </c>
      <c r="T2075" t="s">
        <v>19</v>
      </c>
      <c r="U2075" t="s">
        <v>20</v>
      </c>
      <c r="V2075" t="s">
        <v>37673</v>
      </c>
      <c r="W2075" t="s">
        <v>16569</v>
      </c>
      <c r="AD2075" t="s">
        <v>22</v>
      </c>
      <c r="AE2075" t="s">
        <v>37674</v>
      </c>
      <c r="AF2075" t="s">
        <v>37675</v>
      </c>
      <c r="AI2075" s="12" t="s">
        <v>43302</v>
      </c>
      <c r="AJ2075" s="4" t="s">
        <v>43303</v>
      </c>
      <c r="AK2075" t="str">
        <f t="shared" si="322"/>
        <v>https://datos.bne.es/persona/XX1019151.html</v>
      </c>
      <c r="AL2075" t="str">
        <f t="shared" si="323"/>
        <v>https://bnedigital.bne.es/bd/es/results?y=s&amp;o=&amp;w=%22García del Corral, Ildefonso L., 1848-1919%22&amp;f=creator&amp;g=fa&amp;g=ws</v>
      </c>
      <c r="AM2075" s="6" t="str">
        <f t="shared" si="324"/>
        <v>Obras digitalizadas</v>
      </c>
      <c r="AN2075" s="6" t="str">
        <f t="shared" si="325"/>
        <v>Autor en Datos.BNE.es</v>
      </c>
      <c r="AO2075" t="s">
        <v>43304</v>
      </c>
      <c r="AP2075" t="s">
        <v>43305</v>
      </c>
      <c r="AQ2075" t="str">
        <f t="shared" si="326"/>
        <v>https://catalogo.bne.es/discovery/search?query=creator,contains,Garcia%20del%20Corral,%20Ildefonso%20L.%22,AND&amp;tab=LibraryCatalog&amp;search_scope=MyInstitution&amp;vid=34BNE_INST:CATALOGO&amp;lang=es&amp;mode=advanced&amp;offset=0</v>
      </c>
      <c r="AR2075" t="s">
        <v>43308</v>
      </c>
      <c r="AS2075" t="str">
        <f t="shared" si="321"/>
        <v>Garcia%20del%20Corral,%20Ildefonso%20L.</v>
      </c>
      <c r="AT2075" t="s">
        <v>43305</v>
      </c>
      <c r="AU2075" t="str">
        <f t="shared" si="327"/>
        <v>https://catalogo.bne.es/discovery/search?query=any,contains,%22 Garcia%20del%20Corral,%20Ildefonso%20L.%22,AND&amp;tab=LibraryCatalog&amp;search_scope=MyInstitution&amp;vid=34BNE_INST:CATALOGO&amp;lang=es&amp;mode=advanced&amp;offset=0</v>
      </c>
      <c r="AV2075" s="6" t="str">
        <f t="shared" si="328"/>
        <v>Enlace al catálogo</v>
      </c>
      <c r="AW2075" s="6" t="str">
        <f t="shared" si="329"/>
        <v>Enlace al catálogo</v>
      </c>
    </row>
    <row r="2076" spans="1:49" x14ac:dyDescent="0.3">
      <c r="A2076" s="1" t="s">
        <v>9704</v>
      </c>
      <c r="B2076" t="s">
        <v>9705</v>
      </c>
      <c r="C2076" t="s">
        <v>9706</v>
      </c>
      <c r="D2076">
        <v>1835</v>
      </c>
      <c r="E2076">
        <v>1902</v>
      </c>
      <c r="F2076" t="str">
        <f t="shared" si="320"/>
        <v>García del Real, Luciano, 1835-1902</v>
      </c>
      <c r="G2076" t="s">
        <v>9707</v>
      </c>
      <c r="H2076" t="s">
        <v>9708</v>
      </c>
      <c r="K2076" t="s">
        <v>1314</v>
      </c>
      <c r="L2076" t="s">
        <v>31</v>
      </c>
      <c r="R2076" t="s">
        <v>397</v>
      </c>
      <c r="S2076" t="s">
        <v>397</v>
      </c>
      <c r="T2076" t="s">
        <v>19</v>
      </c>
      <c r="U2076" t="s">
        <v>20</v>
      </c>
      <c r="V2076" t="s">
        <v>9709</v>
      </c>
      <c r="W2076" t="s">
        <v>9710</v>
      </c>
      <c r="AD2076" t="s">
        <v>22</v>
      </c>
      <c r="AE2076" t="s">
        <v>9711</v>
      </c>
      <c r="AF2076" t="s">
        <v>9712</v>
      </c>
      <c r="AG2076" t="s">
        <v>9713</v>
      </c>
      <c r="AI2076" s="12" t="s">
        <v>43302</v>
      </c>
      <c r="AJ2076" s="4" t="s">
        <v>43303</v>
      </c>
      <c r="AK2076" t="str">
        <f t="shared" si="322"/>
        <v>https://datos.bne.es/persona/XX939792.html</v>
      </c>
      <c r="AL2076" t="str">
        <f t="shared" si="323"/>
        <v>https://bnedigital.bne.es/bd/es/results?y=s&amp;o=&amp;w=%22García del Real, Luciano, 1835-1902%22&amp;f=creator&amp;g=fa&amp;g=ws</v>
      </c>
      <c r="AM2076" s="6" t="str">
        <f t="shared" si="324"/>
        <v>Obras digitalizadas</v>
      </c>
      <c r="AN2076" s="6" t="str">
        <f t="shared" si="325"/>
        <v>Autor en Datos.BNE.es</v>
      </c>
      <c r="AO2076" t="s">
        <v>43304</v>
      </c>
      <c r="AP2076" t="s">
        <v>43305</v>
      </c>
      <c r="AQ2076" t="str">
        <f t="shared" si="326"/>
        <v>https://catalogo.bne.es/discovery/search?query=creator,contains,Garcia%20del%20Real,%20Luciano%22,AND&amp;tab=LibraryCatalog&amp;search_scope=MyInstitution&amp;vid=34BNE_INST:CATALOGO&amp;lang=es&amp;mode=advanced&amp;offset=0</v>
      </c>
      <c r="AR2076" t="s">
        <v>43308</v>
      </c>
      <c r="AS2076" t="str">
        <f t="shared" si="321"/>
        <v>Garcia%20del%20Real,%20Luciano</v>
      </c>
      <c r="AT2076" t="s">
        <v>43305</v>
      </c>
      <c r="AU2076" t="str">
        <f t="shared" si="327"/>
        <v>https://catalogo.bne.es/discovery/search?query=any,contains,%22 Garcia%20del%20Real,%20Luciano%22,AND&amp;tab=LibraryCatalog&amp;search_scope=MyInstitution&amp;vid=34BNE_INST:CATALOGO&amp;lang=es&amp;mode=advanced&amp;offset=0</v>
      </c>
      <c r="AV2076" s="6" t="str">
        <f t="shared" si="328"/>
        <v>Enlace al catálogo</v>
      </c>
      <c r="AW2076" s="6" t="str">
        <f t="shared" si="329"/>
        <v>Enlace al catálogo</v>
      </c>
    </row>
    <row r="2077" spans="1:49" x14ac:dyDescent="0.3">
      <c r="A2077" s="1" t="s">
        <v>17190</v>
      </c>
      <c r="B2077" t="s">
        <v>17191</v>
      </c>
      <c r="C2077" t="s">
        <v>17192</v>
      </c>
      <c r="D2077">
        <v>1856</v>
      </c>
      <c r="E2077">
        <v>1932</v>
      </c>
      <c r="F2077" t="str">
        <f t="shared" si="320"/>
        <v>García del Real, Matilde, 1856-1932</v>
      </c>
      <c r="G2077" t="s">
        <v>17193</v>
      </c>
      <c r="H2077" t="s">
        <v>12968</v>
      </c>
      <c r="K2077" t="s">
        <v>1314</v>
      </c>
      <c r="L2077" t="s">
        <v>98</v>
      </c>
      <c r="R2077" t="s">
        <v>17194</v>
      </c>
      <c r="S2077" t="s">
        <v>17194</v>
      </c>
      <c r="T2077" t="s">
        <v>839</v>
      </c>
      <c r="U2077" t="s">
        <v>20</v>
      </c>
      <c r="V2077" t="s">
        <v>17195</v>
      </c>
      <c r="W2077" t="s">
        <v>17196</v>
      </c>
      <c r="AD2077" t="s">
        <v>22</v>
      </c>
      <c r="AE2077" t="s">
        <v>17197</v>
      </c>
      <c r="AF2077" t="s">
        <v>17198</v>
      </c>
      <c r="AG2077" t="s">
        <v>17199</v>
      </c>
      <c r="AI2077" s="12" t="s">
        <v>43302</v>
      </c>
      <c r="AJ2077" s="4" t="s">
        <v>43303</v>
      </c>
      <c r="AK2077" t="str">
        <f t="shared" si="322"/>
        <v>https://datos.bne.es/persona/XX1280464.html</v>
      </c>
      <c r="AL2077" t="str">
        <f t="shared" si="323"/>
        <v>https://bnedigital.bne.es/bd/es/results?y=s&amp;o=&amp;w=%22García del Real, Matilde, 1856-1932%22&amp;f=creator&amp;g=fa&amp;g=ws</v>
      </c>
      <c r="AM2077" s="6" t="str">
        <f t="shared" si="324"/>
        <v>Obras digitalizadas</v>
      </c>
      <c r="AN2077" s="6" t="str">
        <f t="shared" si="325"/>
        <v>Autor en Datos.BNE.es</v>
      </c>
      <c r="AO2077" t="s">
        <v>43304</v>
      </c>
      <c r="AP2077" t="s">
        <v>43305</v>
      </c>
      <c r="AQ2077" t="str">
        <f t="shared" si="326"/>
        <v>https://catalogo.bne.es/discovery/search?query=creator,contains,Garcia%20del%20Real,%20Matilde%22,AND&amp;tab=LibraryCatalog&amp;search_scope=MyInstitution&amp;vid=34BNE_INST:CATALOGO&amp;lang=es&amp;mode=advanced&amp;offset=0</v>
      </c>
      <c r="AR2077" t="s">
        <v>43308</v>
      </c>
      <c r="AS2077" t="str">
        <f t="shared" si="321"/>
        <v>Garcia%20del%20Real,%20Matilde</v>
      </c>
      <c r="AT2077" t="s">
        <v>43305</v>
      </c>
      <c r="AU2077" t="str">
        <f t="shared" si="327"/>
        <v>https://catalogo.bne.es/discovery/search?query=any,contains,%22 Garcia%20del%20Real,%20Matilde%22,AND&amp;tab=LibraryCatalog&amp;search_scope=MyInstitution&amp;vid=34BNE_INST:CATALOGO&amp;lang=es&amp;mode=advanced&amp;offset=0</v>
      </c>
      <c r="AV2077" s="6" t="str">
        <f t="shared" si="328"/>
        <v>Enlace al catálogo</v>
      </c>
      <c r="AW2077" s="6" t="str">
        <f t="shared" si="329"/>
        <v>Enlace al catálogo</v>
      </c>
    </row>
    <row r="2078" spans="1:49" x14ac:dyDescent="0.3">
      <c r="A2078" s="1" t="s">
        <v>21145</v>
      </c>
      <c r="B2078" t="s">
        <v>21146</v>
      </c>
      <c r="C2078" t="s">
        <v>21147</v>
      </c>
      <c r="D2078">
        <v>1827</v>
      </c>
      <c r="E2078">
        <v>1907</v>
      </c>
      <c r="F2078" t="str">
        <f t="shared" si="320"/>
        <v>García del Real, Timoteo, 1827-1907</v>
      </c>
      <c r="G2078" t="s">
        <v>21148</v>
      </c>
      <c r="H2078" t="s">
        <v>12101</v>
      </c>
      <c r="AD2078" t="s">
        <v>22</v>
      </c>
      <c r="AE2078" t="s">
        <v>11682</v>
      </c>
      <c r="AF2078" t="s">
        <v>21149</v>
      </c>
      <c r="AI2078" s="12" t="s">
        <v>43302</v>
      </c>
      <c r="AJ2078" s="4" t="s">
        <v>43303</v>
      </c>
      <c r="AK2078" t="str">
        <f t="shared" si="322"/>
        <v>https://datos.bne.es/persona/XX1539421.html</v>
      </c>
      <c r="AL2078" t="str">
        <f t="shared" si="323"/>
        <v>https://bnedigital.bne.es/bd/es/results?y=s&amp;o=&amp;w=%22García del Real, Timoteo, 1827-1907%22&amp;f=creator&amp;g=fa&amp;g=ws</v>
      </c>
      <c r="AM2078" s="6" t="str">
        <f t="shared" si="324"/>
        <v>Obras digitalizadas</v>
      </c>
      <c r="AN2078" s="6" t="str">
        <f t="shared" si="325"/>
        <v>Autor en Datos.BNE.es</v>
      </c>
      <c r="AO2078" t="s">
        <v>43304</v>
      </c>
      <c r="AP2078" t="s">
        <v>43305</v>
      </c>
      <c r="AQ2078" t="str">
        <f t="shared" si="326"/>
        <v>https://catalogo.bne.es/discovery/search?query=creator,contains,Garcia%20del%20Real,%20Timoteo%22,AND&amp;tab=LibraryCatalog&amp;search_scope=MyInstitution&amp;vid=34BNE_INST:CATALOGO&amp;lang=es&amp;mode=advanced&amp;offset=0</v>
      </c>
      <c r="AR2078" t="s">
        <v>43308</v>
      </c>
      <c r="AS2078" t="str">
        <f t="shared" si="321"/>
        <v>Garcia%20del%20Real,%20Timoteo</v>
      </c>
      <c r="AT2078" t="s">
        <v>43305</v>
      </c>
      <c r="AU2078" t="str">
        <f t="shared" si="327"/>
        <v>https://catalogo.bne.es/discovery/search?query=any,contains,%22 Garcia%20del%20Real,%20Timoteo%22,AND&amp;tab=LibraryCatalog&amp;search_scope=MyInstitution&amp;vid=34BNE_INST:CATALOGO&amp;lang=es&amp;mode=advanced&amp;offset=0</v>
      </c>
      <c r="AV2078" s="6" t="str">
        <f t="shared" si="328"/>
        <v>Enlace al catálogo</v>
      </c>
      <c r="AW2078" s="6" t="str">
        <f t="shared" si="329"/>
        <v>Enlace al catálogo</v>
      </c>
    </row>
    <row r="2079" spans="1:49" x14ac:dyDescent="0.3">
      <c r="A2079" s="1" t="s">
        <v>1300</v>
      </c>
      <c r="B2079" t="s">
        <v>1301</v>
      </c>
      <c r="C2079" t="s">
        <v>1302</v>
      </c>
      <c r="D2079">
        <v>1849</v>
      </c>
      <c r="E2079">
        <v>1911</v>
      </c>
      <c r="F2079" t="str">
        <f t="shared" si="320"/>
        <v>García Dóriga, Alfredo, 1849-1911</v>
      </c>
      <c r="G2079" t="s">
        <v>1303</v>
      </c>
      <c r="H2079" t="s">
        <v>1304</v>
      </c>
      <c r="K2079" t="s">
        <v>1305</v>
      </c>
      <c r="R2079" t="s">
        <v>1016</v>
      </c>
      <c r="S2079" t="s">
        <v>1016</v>
      </c>
      <c r="T2079" t="s">
        <v>19</v>
      </c>
      <c r="U2079" t="s">
        <v>20</v>
      </c>
      <c r="AD2079" t="s">
        <v>22</v>
      </c>
      <c r="AE2079" t="s">
        <v>1306</v>
      </c>
      <c r="AF2079" t="s">
        <v>1307</v>
      </c>
      <c r="AI2079" s="12" t="s">
        <v>43302</v>
      </c>
      <c r="AJ2079" s="4" t="s">
        <v>43303</v>
      </c>
      <c r="AK2079" t="str">
        <f t="shared" si="322"/>
        <v>https://datos.bne.es/persona/XX1173601.html</v>
      </c>
      <c r="AL2079" t="str">
        <f t="shared" si="323"/>
        <v>https://bnedigital.bne.es/bd/es/results?y=s&amp;o=&amp;w=%22García Dóriga, Alfredo, 1849-1911%22&amp;f=creator&amp;g=fa&amp;g=ws</v>
      </c>
      <c r="AM2079" s="6" t="str">
        <f t="shared" si="324"/>
        <v>Obras digitalizadas</v>
      </c>
      <c r="AN2079" s="6" t="str">
        <f t="shared" si="325"/>
        <v>Autor en Datos.BNE.es</v>
      </c>
      <c r="AO2079" t="s">
        <v>43304</v>
      </c>
      <c r="AP2079" t="s">
        <v>43305</v>
      </c>
      <c r="AQ2079" t="str">
        <f t="shared" si="326"/>
        <v>https://catalogo.bne.es/discovery/search?query=creator,contains,Garcia%20Doriga,%20Alfredo%22,AND&amp;tab=LibraryCatalog&amp;search_scope=MyInstitution&amp;vid=34BNE_INST:CATALOGO&amp;lang=es&amp;mode=advanced&amp;offset=0</v>
      </c>
      <c r="AR2079" t="s">
        <v>43308</v>
      </c>
      <c r="AS2079" t="str">
        <f t="shared" si="321"/>
        <v>Garcia%20Doriga,%20Alfredo</v>
      </c>
      <c r="AT2079" t="s">
        <v>43305</v>
      </c>
      <c r="AU2079" t="str">
        <f t="shared" si="327"/>
        <v>https://catalogo.bne.es/discovery/search?query=any,contains,%22 Garcia%20Doriga,%20Alfredo%22,AND&amp;tab=LibraryCatalog&amp;search_scope=MyInstitution&amp;vid=34BNE_INST:CATALOGO&amp;lang=es&amp;mode=advanced&amp;offset=0</v>
      </c>
      <c r="AV2079" s="6" t="str">
        <f t="shared" si="328"/>
        <v>Enlace al catálogo</v>
      </c>
      <c r="AW2079" s="6" t="str">
        <f t="shared" si="329"/>
        <v>Enlace al catálogo</v>
      </c>
    </row>
    <row r="2080" spans="1:49" x14ac:dyDescent="0.3">
      <c r="A2080" s="1" t="s">
        <v>3984</v>
      </c>
      <c r="B2080" t="s">
        <v>3985</v>
      </c>
      <c r="C2080" t="s">
        <v>3986</v>
      </c>
      <c r="D2080">
        <v>1865</v>
      </c>
      <c r="E2080">
        <v>1938</v>
      </c>
      <c r="F2080" t="str">
        <f t="shared" si="320"/>
        <v>García Duarte González, Rafael, 1865-1938</v>
      </c>
      <c r="G2080" t="s">
        <v>3987</v>
      </c>
      <c r="H2080" t="s">
        <v>2291</v>
      </c>
      <c r="R2080" t="s">
        <v>1331</v>
      </c>
      <c r="S2080" t="s">
        <v>1331</v>
      </c>
      <c r="T2080" t="s">
        <v>19</v>
      </c>
      <c r="V2080" t="s">
        <v>3988</v>
      </c>
      <c r="W2080" t="s">
        <v>3989</v>
      </c>
      <c r="AD2080" t="s">
        <v>22</v>
      </c>
      <c r="AE2080" t="s">
        <v>3990</v>
      </c>
      <c r="AF2080" t="s">
        <v>3991</v>
      </c>
      <c r="AG2080" t="s">
        <v>3992</v>
      </c>
      <c r="AI2080" s="12" t="s">
        <v>43302</v>
      </c>
      <c r="AJ2080" s="4" t="s">
        <v>43303</v>
      </c>
      <c r="AK2080" t="str">
        <f t="shared" si="322"/>
        <v>https://datos.bne.es/persona/XX5672644.html</v>
      </c>
      <c r="AL2080" t="str">
        <f t="shared" si="323"/>
        <v>https://bnedigital.bne.es/bd/es/results?y=s&amp;o=&amp;w=%22García Duarte González, Rafael, 1865-1938%22&amp;f=creator&amp;g=fa&amp;g=ws</v>
      </c>
      <c r="AM2080" s="6" t="str">
        <f t="shared" si="324"/>
        <v>Obras digitalizadas</v>
      </c>
      <c r="AN2080" s="6" t="str">
        <f t="shared" si="325"/>
        <v>Autor en Datos.BNE.es</v>
      </c>
      <c r="AO2080" t="s">
        <v>43304</v>
      </c>
      <c r="AP2080" t="s">
        <v>43305</v>
      </c>
      <c r="AQ2080" t="str">
        <f t="shared" si="326"/>
        <v>https://catalogo.bne.es/discovery/search?query=creator,contains,Garcia%20Duarte%20Gonzalez,%20Rafael%22,AND&amp;tab=LibraryCatalog&amp;search_scope=MyInstitution&amp;vid=34BNE_INST:CATALOGO&amp;lang=es&amp;mode=advanced&amp;offset=0</v>
      </c>
      <c r="AR2080" t="s">
        <v>43308</v>
      </c>
      <c r="AS2080" t="str">
        <f t="shared" si="321"/>
        <v>Garcia%20Duarte%20Gonzalez,%20Rafael</v>
      </c>
      <c r="AT2080" t="s">
        <v>43305</v>
      </c>
      <c r="AU2080" t="str">
        <f t="shared" si="327"/>
        <v>https://catalogo.bne.es/discovery/search?query=any,contains,%22 Garcia%20Duarte%20Gonzalez,%20Rafael%22,AND&amp;tab=LibraryCatalog&amp;search_scope=MyInstitution&amp;vid=34BNE_INST:CATALOGO&amp;lang=es&amp;mode=advanced&amp;offset=0</v>
      </c>
      <c r="AV2080" s="6" t="str">
        <f t="shared" si="328"/>
        <v>Enlace al catálogo</v>
      </c>
      <c r="AW2080" s="6" t="str">
        <f t="shared" si="329"/>
        <v>Enlace al catálogo</v>
      </c>
    </row>
    <row r="2081" spans="1:49" x14ac:dyDescent="0.3">
      <c r="A2081" s="1" t="s">
        <v>42884</v>
      </c>
      <c r="B2081" t="s">
        <v>42885</v>
      </c>
      <c r="C2081" t="s">
        <v>42886</v>
      </c>
      <c r="D2081">
        <v>1840</v>
      </c>
      <c r="E2081">
        <v>1900</v>
      </c>
      <c r="F2081" t="str">
        <f t="shared" si="320"/>
        <v>García Ducazcal, José María, 1840-1900</v>
      </c>
      <c r="G2081" t="s">
        <v>42887</v>
      </c>
      <c r="H2081" t="s">
        <v>42888</v>
      </c>
      <c r="K2081" t="s">
        <v>98</v>
      </c>
      <c r="L2081" t="s">
        <v>283</v>
      </c>
      <c r="P2081" t="s">
        <v>28420</v>
      </c>
      <c r="R2081" t="s">
        <v>10231</v>
      </c>
      <c r="S2081" t="s">
        <v>10231</v>
      </c>
      <c r="T2081" t="s">
        <v>19</v>
      </c>
      <c r="U2081" t="s">
        <v>20</v>
      </c>
      <c r="V2081" t="s">
        <v>42889</v>
      </c>
      <c r="W2081" t="s">
        <v>42888</v>
      </c>
      <c r="AD2081" t="s">
        <v>22</v>
      </c>
      <c r="AE2081" t="s">
        <v>42890</v>
      </c>
      <c r="AF2081" t="s">
        <v>42891</v>
      </c>
      <c r="AI2081" s="12" t="s">
        <v>43302</v>
      </c>
      <c r="AJ2081" s="4" t="s">
        <v>43303</v>
      </c>
      <c r="AK2081" t="str">
        <f t="shared" si="322"/>
        <v>https://datos.bne.es/persona/XX1279520.html</v>
      </c>
      <c r="AL2081" t="str">
        <f t="shared" si="323"/>
        <v>https://bnedigital.bne.es/bd/es/results?y=s&amp;o=&amp;w=%22García Ducazcal, José María, 1840-1900%22&amp;f=creator&amp;g=fa&amp;g=ws</v>
      </c>
      <c r="AM2081" s="6" t="str">
        <f t="shared" si="324"/>
        <v>Obras digitalizadas</v>
      </c>
      <c r="AN2081" s="6" t="str">
        <f t="shared" si="325"/>
        <v>Autor en Datos.BNE.es</v>
      </c>
      <c r="AO2081" t="s">
        <v>43304</v>
      </c>
      <c r="AP2081" t="s">
        <v>43305</v>
      </c>
      <c r="AQ2081" t="str">
        <f t="shared" si="326"/>
        <v>https://catalogo.bne.es/discovery/search?query=creator,contains,Garcia%20Ducazcal,%20Jose%20Maria%22,AND&amp;tab=LibraryCatalog&amp;search_scope=MyInstitution&amp;vid=34BNE_INST:CATALOGO&amp;lang=es&amp;mode=advanced&amp;offset=0</v>
      </c>
      <c r="AR2081" t="s">
        <v>43308</v>
      </c>
      <c r="AS2081" t="str">
        <f t="shared" si="321"/>
        <v>Garcia%20Ducazcal,%20Jose%20Maria</v>
      </c>
      <c r="AT2081" t="s">
        <v>43305</v>
      </c>
      <c r="AU2081" t="str">
        <f t="shared" si="327"/>
        <v>https://catalogo.bne.es/discovery/search?query=any,contains,%22 Garcia%20Ducazcal,%20Jose%20Maria%22,AND&amp;tab=LibraryCatalog&amp;search_scope=MyInstitution&amp;vid=34BNE_INST:CATALOGO&amp;lang=es&amp;mode=advanced&amp;offset=0</v>
      </c>
      <c r="AV2081" s="6" t="str">
        <f t="shared" si="328"/>
        <v>Enlace al catálogo</v>
      </c>
      <c r="AW2081" s="6" t="str">
        <f t="shared" si="329"/>
        <v>Enlace al catálogo</v>
      </c>
    </row>
    <row r="2082" spans="1:49" x14ac:dyDescent="0.3">
      <c r="A2082" s="1" t="s">
        <v>42583</v>
      </c>
      <c r="B2082" t="s">
        <v>42584</v>
      </c>
      <c r="C2082" t="s">
        <v>42585</v>
      </c>
      <c r="D2082">
        <v>1859</v>
      </c>
      <c r="E2082">
        <v>1927</v>
      </c>
      <c r="F2082" t="str">
        <f t="shared" si="320"/>
        <v>García e Izcara, Dalmacio, 1859-1927</v>
      </c>
      <c r="G2082" t="s">
        <v>42586</v>
      </c>
      <c r="H2082" t="s">
        <v>42587</v>
      </c>
      <c r="Q2082" t="s">
        <v>122</v>
      </c>
      <c r="R2082" t="s">
        <v>3046</v>
      </c>
      <c r="S2082" t="s">
        <v>3046</v>
      </c>
      <c r="T2082" t="s">
        <v>19</v>
      </c>
      <c r="V2082" t="s">
        <v>42588</v>
      </c>
      <c r="W2082" t="s">
        <v>42589</v>
      </c>
      <c r="AD2082" t="s">
        <v>22</v>
      </c>
      <c r="AE2082" t="s">
        <v>42590</v>
      </c>
      <c r="AF2082" t="s">
        <v>42591</v>
      </c>
      <c r="AI2082" s="12" t="s">
        <v>43302</v>
      </c>
      <c r="AJ2082" s="4" t="s">
        <v>43303</v>
      </c>
      <c r="AK2082" t="str">
        <f t="shared" si="322"/>
        <v>https://datos.bne.es/persona/XX1279884.html</v>
      </c>
      <c r="AL2082" t="str">
        <f t="shared" si="323"/>
        <v>https://bnedigital.bne.es/bd/es/results?y=s&amp;o=&amp;w=%22García e Izcara, Dalmacio, 1859-1927%22&amp;f=creator&amp;g=fa&amp;g=ws</v>
      </c>
      <c r="AM2082" s="6" t="str">
        <f t="shared" si="324"/>
        <v>Obras digitalizadas</v>
      </c>
      <c r="AN2082" s="6" t="str">
        <f t="shared" si="325"/>
        <v>Autor en Datos.BNE.es</v>
      </c>
      <c r="AO2082" t="s">
        <v>43304</v>
      </c>
      <c r="AP2082" t="s">
        <v>43305</v>
      </c>
      <c r="AQ2082" t="str">
        <f t="shared" si="326"/>
        <v>https://catalogo.bne.es/discovery/search?query=creator,contains,Garcia%20e%20Izcara,%20Dalmacio%22,AND&amp;tab=LibraryCatalog&amp;search_scope=MyInstitution&amp;vid=34BNE_INST:CATALOGO&amp;lang=es&amp;mode=advanced&amp;offset=0</v>
      </c>
      <c r="AR2082" t="s">
        <v>43308</v>
      </c>
      <c r="AS2082" t="str">
        <f t="shared" si="321"/>
        <v>Garcia%20e%20Izcara,%20Dalmacio</v>
      </c>
      <c r="AT2082" t="s">
        <v>43305</v>
      </c>
      <c r="AU2082" t="str">
        <f t="shared" si="327"/>
        <v>https://catalogo.bne.es/discovery/search?query=any,contains,%22 Garcia%20e%20Izcara,%20Dalmacio%22,AND&amp;tab=LibraryCatalog&amp;search_scope=MyInstitution&amp;vid=34BNE_INST:CATALOGO&amp;lang=es&amp;mode=advanced&amp;offset=0</v>
      </c>
      <c r="AV2082" s="6" t="str">
        <f t="shared" si="328"/>
        <v>Enlace al catálogo</v>
      </c>
      <c r="AW2082" s="6" t="str">
        <f t="shared" si="329"/>
        <v>Enlace al catálogo</v>
      </c>
    </row>
    <row r="2083" spans="1:49" x14ac:dyDescent="0.3">
      <c r="A2083" s="1" t="s">
        <v>9658</v>
      </c>
      <c r="B2083" t="s">
        <v>9659</v>
      </c>
      <c r="C2083" t="s">
        <v>9660</v>
      </c>
      <c r="D2083">
        <v>1858</v>
      </c>
      <c r="E2083">
        <v>1927</v>
      </c>
      <c r="F2083" t="str">
        <f t="shared" si="320"/>
        <v>García Faria, Pedro, 1858-1927</v>
      </c>
      <c r="G2083" t="s">
        <v>9661</v>
      </c>
      <c r="H2083" t="s">
        <v>9662</v>
      </c>
      <c r="K2083" t="s">
        <v>158</v>
      </c>
      <c r="R2083" t="s">
        <v>9663</v>
      </c>
      <c r="S2083" t="s">
        <v>9663</v>
      </c>
      <c r="T2083" t="s">
        <v>19</v>
      </c>
      <c r="U2083" t="s">
        <v>53</v>
      </c>
      <c r="V2083" t="s">
        <v>9664</v>
      </c>
      <c r="W2083" t="s">
        <v>9662</v>
      </c>
      <c r="AD2083" t="s">
        <v>22</v>
      </c>
      <c r="AE2083" t="s">
        <v>9665</v>
      </c>
      <c r="AF2083" t="s">
        <v>9666</v>
      </c>
      <c r="AI2083" s="12" t="s">
        <v>43302</v>
      </c>
      <c r="AJ2083" s="4" t="s">
        <v>43303</v>
      </c>
      <c r="AK2083" t="str">
        <f t="shared" si="322"/>
        <v>https://datos.bne.es/persona/XX939973.html</v>
      </c>
      <c r="AL2083" t="str">
        <f t="shared" si="323"/>
        <v>https://bnedigital.bne.es/bd/es/results?y=s&amp;o=&amp;w=%22García Faria, Pedro, 1858-1927%22&amp;f=creator&amp;g=fa&amp;g=ws</v>
      </c>
      <c r="AM2083" s="6" t="str">
        <f t="shared" si="324"/>
        <v>Obras digitalizadas</v>
      </c>
      <c r="AN2083" s="6" t="str">
        <f t="shared" si="325"/>
        <v>Autor en Datos.BNE.es</v>
      </c>
      <c r="AO2083" t="s">
        <v>43304</v>
      </c>
      <c r="AP2083" t="s">
        <v>43305</v>
      </c>
      <c r="AQ2083" t="str">
        <f t="shared" si="326"/>
        <v>https://catalogo.bne.es/discovery/search?query=creator,contains,Garcia%20Faria,%20Pedro%22,AND&amp;tab=LibraryCatalog&amp;search_scope=MyInstitution&amp;vid=34BNE_INST:CATALOGO&amp;lang=es&amp;mode=advanced&amp;offset=0</v>
      </c>
      <c r="AR2083" t="s">
        <v>43308</v>
      </c>
      <c r="AS2083" t="str">
        <f t="shared" si="321"/>
        <v>Garcia%20Faria,%20Pedro</v>
      </c>
      <c r="AT2083" t="s">
        <v>43305</v>
      </c>
      <c r="AU2083" t="str">
        <f t="shared" si="327"/>
        <v>https://catalogo.bne.es/discovery/search?query=any,contains,%22 Garcia%20Faria,%20Pedro%22,AND&amp;tab=LibraryCatalog&amp;search_scope=MyInstitution&amp;vid=34BNE_INST:CATALOGO&amp;lang=es&amp;mode=advanced&amp;offset=0</v>
      </c>
      <c r="AV2083" s="6" t="str">
        <f t="shared" si="328"/>
        <v>Enlace al catálogo</v>
      </c>
      <c r="AW2083" s="6" t="str">
        <f t="shared" si="329"/>
        <v>Enlace al catálogo</v>
      </c>
    </row>
    <row r="2084" spans="1:49" x14ac:dyDescent="0.3">
      <c r="A2084" s="1" t="s">
        <v>42933</v>
      </c>
      <c r="B2084" t="s">
        <v>42934</v>
      </c>
      <c r="D2084">
        <v>1860</v>
      </c>
      <c r="E2084">
        <v>1902</v>
      </c>
      <c r="F2084" t="str">
        <f t="shared" si="320"/>
        <v>García Ferreiro, Alberto, 1860-1902</v>
      </c>
      <c r="G2084" t="s">
        <v>42935</v>
      </c>
      <c r="H2084" t="s">
        <v>42936</v>
      </c>
      <c r="T2084" t="s">
        <v>19</v>
      </c>
      <c r="AD2084" t="s">
        <v>22</v>
      </c>
      <c r="AE2084" t="s">
        <v>42937</v>
      </c>
      <c r="AF2084" t="s">
        <v>42938</v>
      </c>
      <c r="AG2084" t="s">
        <v>42939</v>
      </c>
      <c r="AI2084" s="12" t="s">
        <v>43302</v>
      </c>
      <c r="AJ2084" s="4" t="s">
        <v>43303</v>
      </c>
      <c r="AK2084" t="str">
        <f t="shared" si="322"/>
        <v>https://datos.bne.es/persona/XX1279625.html</v>
      </c>
      <c r="AL2084" t="str">
        <f t="shared" si="323"/>
        <v>https://bnedigital.bne.es/bd/es/results?y=s&amp;o=&amp;w=%22García Ferreiro, Alberto, 1860-1902%22&amp;f=creator&amp;g=fa&amp;g=ws</v>
      </c>
      <c r="AM2084" s="6" t="str">
        <f t="shared" si="324"/>
        <v>Obras digitalizadas</v>
      </c>
      <c r="AN2084" s="6" t="str">
        <f t="shared" si="325"/>
        <v>Autor en Datos.BNE.es</v>
      </c>
      <c r="AO2084" t="s">
        <v>43304</v>
      </c>
      <c r="AP2084" t="s">
        <v>43305</v>
      </c>
      <c r="AQ2084" t="str">
        <f t="shared" si="326"/>
        <v>https://catalogo.bne.es/discovery/search?query=creator,contains,Garcia%20Ferreiro,%20Alberto%22,AND&amp;tab=LibraryCatalog&amp;search_scope=MyInstitution&amp;vid=34BNE_INST:CATALOGO&amp;lang=es&amp;mode=advanced&amp;offset=0</v>
      </c>
      <c r="AR2084" t="s">
        <v>43308</v>
      </c>
      <c r="AS2084" t="str">
        <f t="shared" si="321"/>
        <v>Garcia%20Ferreiro,%20Alberto</v>
      </c>
      <c r="AT2084" t="s">
        <v>43305</v>
      </c>
      <c r="AU2084" t="str">
        <f t="shared" si="327"/>
        <v>https://catalogo.bne.es/discovery/search?query=any,contains,%22 Garcia%20Ferreiro,%20Alberto%22,AND&amp;tab=LibraryCatalog&amp;search_scope=MyInstitution&amp;vid=34BNE_INST:CATALOGO&amp;lang=es&amp;mode=advanced&amp;offset=0</v>
      </c>
      <c r="AV2084" s="6" t="str">
        <f t="shared" si="328"/>
        <v>Enlace al catálogo</v>
      </c>
      <c r="AW2084" s="6" t="str">
        <f t="shared" si="329"/>
        <v>Enlace al catálogo</v>
      </c>
    </row>
    <row r="2085" spans="1:49" x14ac:dyDescent="0.3">
      <c r="A2085" s="1" t="s">
        <v>33889</v>
      </c>
      <c r="B2085" t="s">
        <v>33890</v>
      </c>
      <c r="C2085" t="s">
        <v>33891</v>
      </c>
      <c r="E2085">
        <v>1931</v>
      </c>
      <c r="F2085" t="str">
        <f t="shared" si="320"/>
        <v>García Fortea, Severino, m. 1931</v>
      </c>
      <c r="G2085" t="s">
        <v>33892</v>
      </c>
      <c r="H2085" t="s">
        <v>22959</v>
      </c>
      <c r="T2085" t="s">
        <v>19</v>
      </c>
      <c r="V2085" t="s">
        <v>33893</v>
      </c>
      <c r="W2085" t="s">
        <v>33894</v>
      </c>
      <c r="AD2085" t="s">
        <v>22</v>
      </c>
      <c r="AE2085" t="s">
        <v>33895</v>
      </c>
      <c r="AF2085" t="s">
        <v>33896</v>
      </c>
      <c r="AI2085" s="12" t="s">
        <v>43302</v>
      </c>
      <c r="AJ2085" s="4" t="s">
        <v>43303</v>
      </c>
      <c r="AK2085" t="str">
        <f t="shared" si="322"/>
        <v>https://datos.bne.es/persona/XX869159.html</v>
      </c>
      <c r="AL2085" t="str">
        <f t="shared" si="323"/>
        <v>https://bnedigital.bne.es/bd/es/results?y=s&amp;o=&amp;w=%22García Fortea, Severino, m. 1931%22&amp;f=creator&amp;g=fa&amp;g=ws</v>
      </c>
      <c r="AM2085" s="6" t="str">
        <f t="shared" si="324"/>
        <v>Obras digitalizadas</v>
      </c>
      <c r="AN2085" s="6" t="str">
        <f t="shared" si="325"/>
        <v>Autor en Datos.BNE.es</v>
      </c>
      <c r="AO2085" t="s">
        <v>43304</v>
      </c>
      <c r="AP2085" t="s">
        <v>43305</v>
      </c>
      <c r="AQ2085" t="str">
        <f t="shared" si="326"/>
        <v>https://catalogo.bne.es/discovery/search?query=creator,contains,Garcia%20Fortea,%20Severino%22,AND&amp;tab=LibraryCatalog&amp;search_scope=MyInstitution&amp;vid=34BNE_INST:CATALOGO&amp;lang=es&amp;mode=advanced&amp;offset=0</v>
      </c>
      <c r="AR2085" t="s">
        <v>43308</v>
      </c>
      <c r="AS2085" t="str">
        <f t="shared" si="321"/>
        <v>Garcia%20Fortea,%20Severino</v>
      </c>
      <c r="AT2085" t="s">
        <v>43305</v>
      </c>
      <c r="AU2085" t="str">
        <f t="shared" si="327"/>
        <v>https://catalogo.bne.es/discovery/search?query=any,contains,%22 Garcia%20Fortea,%20Severino%22,AND&amp;tab=LibraryCatalog&amp;search_scope=MyInstitution&amp;vid=34BNE_INST:CATALOGO&amp;lang=es&amp;mode=advanced&amp;offset=0</v>
      </c>
      <c r="AV2085" s="6" t="str">
        <f t="shared" si="328"/>
        <v>Enlace al catálogo</v>
      </c>
      <c r="AW2085" s="6" t="str">
        <f t="shared" si="329"/>
        <v>Enlace al catálogo</v>
      </c>
    </row>
    <row r="2086" spans="1:49" x14ac:dyDescent="0.3">
      <c r="A2086" s="1" t="s">
        <v>27732</v>
      </c>
      <c r="B2086" t="s">
        <v>27733</v>
      </c>
      <c r="C2086" t="s">
        <v>27734</v>
      </c>
      <c r="D2086">
        <v>1875</v>
      </c>
      <c r="E2086">
        <v>1944</v>
      </c>
      <c r="F2086" t="str">
        <f t="shared" si="320"/>
        <v>García García, Demetrio, 1875-1944</v>
      </c>
      <c r="G2086" t="s">
        <v>27735</v>
      </c>
      <c r="H2086" t="s">
        <v>14372</v>
      </c>
      <c r="K2086" t="s">
        <v>27736</v>
      </c>
      <c r="L2086" t="s">
        <v>27737</v>
      </c>
      <c r="R2086" t="s">
        <v>27738</v>
      </c>
      <c r="S2086" t="s">
        <v>27738</v>
      </c>
      <c r="T2086" t="s">
        <v>19</v>
      </c>
      <c r="U2086" t="s">
        <v>20</v>
      </c>
      <c r="AD2086" t="s">
        <v>22</v>
      </c>
      <c r="AE2086" t="s">
        <v>27739</v>
      </c>
      <c r="AF2086" t="s">
        <v>27740</v>
      </c>
      <c r="AI2086" s="12" t="s">
        <v>43302</v>
      </c>
      <c r="AJ2086" s="4" t="s">
        <v>43303</v>
      </c>
      <c r="AK2086" t="str">
        <f t="shared" si="322"/>
        <v>https://datos.bne.es/persona/XX5063785.html</v>
      </c>
      <c r="AL2086" t="str">
        <f t="shared" si="323"/>
        <v>https://bnedigital.bne.es/bd/es/results?y=s&amp;o=&amp;w=%22García García, Demetrio, 1875-1944%22&amp;f=creator&amp;g=fa&amp;g=ws</v>
      </c>
      <c r="AM2086" s="6" t="str">
        <f t="shared" si="324"/>
        <v>Obras digitalizadas</v>
      </c>
      <c r="AN2086" s="6" t="str">
        <f t="shared" si="325"/>
        <v>Autor en Datos.BNE.es</v>
      </c>
      <c r="AO2086" t="s">
        <v>43304</v>
      </c>
      <c r="AP2086" t="s">
        <v>43305</v>
      </c>
      <c r="AQ2086" t="str">
        <f t="shared" si="326"/>
        <v>https://catalogo.bne.es/discovery/search?query=creator,contains,Garcia%20Garcia,%20Demetrio%22,AND&amp;tab=LibraryCatalog&amp;search_scope=MyInstitution&amp;vid=34BNE_INST:CATALOGO&amp;lang=es&amp;mode=advanced&amp;offset=0</v>
      </c>
      <c r="AR2086" t="s">
        <v>43308</v>
      </c>
      <c r="AS2086" t="str">
        <f t="shared" si="321"/>
        <v>Garcia%20Garcia,%20Demetrio</v>
      </c>
      <c r="AT2086" t="s">
        <v>43305</v>
      </c>
      <c r="AU2086" t="str">
        <f t="shared" si="327"/>
        <v>https://catalogo.bne.es/discovery/search?query=any,contains,%22 Garcia%20Garcia,%20Demetrio%22,AND&amp;tab=LibraryCatalog&amp;search_scope=MyInstitution&amp;vid=34BNE_INST:CATALOGO&amp;lang=es&amp;mode=advanced&amp;offset=0</v>
      </c>
      <c r="AV2086" s="6" t="str">
        <f t="shared" si="328"/>
        <v>Enlace al catálogo</v>
      </c>
      <c r="AW2086" s="6" t="str">
        <f t="shared" si="329"/>
        <v>Enlace al catálogo</v>
      </c>
    </row>
    <row r="2087" spans="1:49" x14ac:dyDescent="0.3">
      <c r="A2087" s="1" t="s">
        <v>27741</v>
      </c>
      <c r="B2087" t="s">
        <v>27742</v>
      </c>
      <c r="C2087" t="s">
        <v>27743</v>
      </c>
      <c r="D2087">
        <v>1879</v>
      </c>
      <c r="E2087">
        <v>1936</v>
      </c>
      <c r="F2087" t="str">
        <f t="shared" si="320"/>
        <v>García García, Félix, 1879-1936</v>
      </c>
      <c r="G2087" t="s">
        <v>27744</v>
      </c>
      <c r="H2087" t="s">
        <v>7321</v>
      </c>
      <c r="T2087" t="s">
        <v>19</v>
      </c>
      <c r="AD2087" t="s">
        <v>22</v>
      </c>
      <c r="AE2087" t="s">
        <v>27739</v>
      </c>
      <c r="AF2087" t="s">
        <v>27745</v>
      </c>
      <c r="AI2087" s="12" t="s">
        <v>43302</v>
      </c>
      <c r="AJ2087" s="4" t="s">
        <v>43303</v>
      </c>
      <c r="AK2087" t="str">
        <f t="shared" si="322"/>
        <v>https://datos.bne.es/persona/XX5063783.html</v>
      </c>
      <c r="AL2087" t="str">
        <f t="shared" si="323"/>
        <v>https://bnedigital.bne.es/bd/es/results?y=s&amp;o=&amp;w=%22García García, Félix, 1879-1936%22&amp;f=creator&amp;g=fa&amp;g=ws</v>
      </c>
      <c r="AM2087" s="6" t="str">
        <f t="shared" si="324"/>
        <v>Obras digitalizadas</v>
      </c>
      <c r="AN2087" s="6" t="str">
        <f t="shared" si="325"/>
        <v>Autor en Datos.BNE.es</v>
      </c>
      <c r="AO2087" t="s">
        <v>43304</v>
      </c>
      <c r="AP2087" t="s">
        <v>43305</v>
      </c>
      <c r="AQ2087" t="str">
        <f t="shared" si="326"/>
        <v>https://catalogo.bne.es/discovery/search?query=creator,contains,Garcia%20Garcia,%20Felix%22,AND&amp;tab=LibraryCatalog&amp;search_scope=MyInstitution&amp;vid=34BNE_INST:CATALOGO&amp;lang=es&amp;mode=advanced&amp;offset=0</v>
      </c>
      <c r="AR2087" t="s">
        <v>43308</v>
      </c>
      <c r="AS2087" t="str">
        <f t="shared" si="321"/>
        <v>Garcia%20Garcia,%20Felix</v>
      </c>
      <c r="AT2087" t="s">
        <v>43305</v>
      </c>
      <c r="AU2087" t="str">
        <f t="shared" si="327"/>
        <v>https://catalogo.bne.es/discovery/search?query=any,contains,%22 Garcia%20Garcia,%20Felix%22,AND&amp;tab=LibraryCatalog&amp;search_scope=MyInstitution&amp;vid=34BNE_INST:CATALOGO&amp;lang=es&amp;mode=advanced&amp;offset=0</v>
      </c>
      <c r="AV2087" s="6" t="str">
        <f t="shared" si="328"/>
        <v>Enlace al catálogo</v>
      </c>
      <c r="AW2087" s="6" t="str">
        <f t="shared" si="329"/>
        <v>Enlace al catálogo</v>
      </c>
    </row>
    <row r="2088" spans="1:49" x14ac:dyDescent="0.3">
      <c r="A2088" s="1" t="s">
        <v>29591</v>
      </c>
      <c r="B2088" t="s">
        <v>29592</v>
      </c>
      <c r="C2088" t="s">
        <v>29593</v>
      </c>
      <c r="D2088">
        <v>1867</v>
      </c>
      <c r="E2088">
        <v>1928</v>
      </c>
      <c r="F2088" t="str">
        <f t="shared" si="320"/>
        <v>García Girona, Joaquim, 1867-1928</v>
      </c>
      <c r="G2088" t="s">
        <v>29594</v>
      </c>
      <c r="H2088" t="s">
        <v>4971</v>
      </c>
      <c r="K2088" t="s">
        <v>29595</v>
      </c>
      <c r="L2088" t="s">
        <v>29596</v>
      </c>
      <c r="R2088" t="s">
        <v>1322</v>
      </c>
      <c r="S2088" t="s">
        <v>1322</v>
      </c>
      <c r="T2088" t="s">
        <v>19</v>
      </c>
      <c r="U2088" t="s">
        <v>29597</v>
      </c>
      <c r="AD2088" t="s">
        <v>22</v>
      </c>
      <c r="AE2088" t="s">
        <v>29598</v>
      </c>
      <c r="AF2088" t="s">
        <v>29599</v>
      </c>
      <c r="AI2088" s="12" t="s">
        <v>43302</v>
      </c>
      <c r="AJ2088" s="4" t="s">
        <v>43303</v>
      </c>
      <c r="AK2088" t="str">
        <f t="shared" si="322"/>
        <v>https://datos.bne.es/persona/XX1240879.html</v>
      </c>
      <c r="AL2088" t="str">
        <f t="shared" si="323"/>
        <v>https://bnedigital.bne.es/bd/es/results?y=s&amp;o=&amp;w=%22García Girona, Joaquim, 1867-1928%22&amp;f=creator&amp;g=fa&amp;g=ws</v>
      </c>
      <c r="AM2088" s="6" t="str">
        <f t="shared" si="324"/>
        <v>Obras digitalizadas</v>
      </c>
      <c r="AN2088" s="6" t="str">
        <f t="shared" si="325"/>
        <v>Autor en Datos.BNE.es</v>
      </c>
      <c r="AO2088" t="s">
        <v>43304</v>
      </c>
      <c r="AP2088" t="s">
        <v>43305</v>
      </c>
      <c r="AQ2088" t="str">
        <f t="shared" si="326"/>
        <v>https://catalogo.bne.es/discovery/search?query=creator,contains,Garcia%20Girona,%20Joaquim%22,AND&amp;tab=LibraryCatalog&amp;search_scope=MyInstitution&amp;vid=34BNE_INST:CATALOGO&amp;lang=es&amp;mode=advanced&amp;offset=0</v>
      </c>
      <c r="AR2088" t="s">
        <v>43308</v>
      </c>
      <c r="AS2088" t="str">
        <f t="shared" si="321"/>
        <v>Garcia%20Girona,%20Joaquim</v>
      </c>
      <c r="AT2088" t="s">
        <v>43305</v>
      </c>
      <c r="AU2088" t="str">
        <f t="shared" si="327"/>
        <v>https://catalogo.bne.es/discovery/search?query=any,contains,%22 Garcia%20Girona,%20Joaquim%22,AND&amp;tab=LibraryCatalog&amp;search_scope=MyInstitution&amp;vid=34BNE_INST:CATALOGO&amp;lang=es&amp;mode=advanced&amp;offset=0</v>
      </c>
      <c r="AV2088" s="6" t="str">
        <f t="shared" si="328"/>
        <v>Enlace al catálogo</v>
      </c>
      <c r="AW2088" s="6" t="str">
        <f t="shared" si="329"/>
        <v>Enlace al catálogo</v>
      </c>
    </row>
    <row r="2089" spans="1:49" x14ac:dyDescent="0.3">
      <c r="A2089" s="1" t="s">
        <v>42630</v>
      </c>
      <c r="B2089" t="s">
        <v>42631</v>
      </c>
      <c r="C2089" t="s">
        <v>42632</v>
      </c>
      <c r="D2089">
        <v>1885</v>
      </c>
      <c r="E2089">
        <v>1939</v>
      </c>
      <c r="F2089" t="str">
        <f t="shared" si="320"/>
        <v>García Hermida, Antonio, 1885-1939</v>
      </c>
      <c r="G2089" t="s">
        <v>42633</v>
      </c>
      <c r="H2089" t="s">
        <v>8601</v>
      </c>
      <c r="K2089" t="s">
        <v>42634</v>
      </c>
      <c r="L2089" t="s">
        <v>42634</v>
      </c>
      <c r="R2089" t="s">
        <v>2085</v>
      </c>
      <c r="S2089" t="s">
        <v>2085</v>
      </c>
      <c r="T2089" t="s">
        <v>19</v>
      </c>
      <c r="U2089" t="s">
        <v>9583</v>
      </c>
      <c r="V2089" t="s">
        <v>42635</v>
      </c>
      <c r="W2089" t="s">
        <v>8601</v>
      </c>
      <c r="AD2089" t="s">
        <v>22</v>
      </c>
      <c r="AE2089" t="s">
        <v>42636</v>
      </c>
      <c r="AF2089" t="s">
        <v>42637</v>
      </c>
      <c r="AG2089" t="s">
        <v>42638</v>
      </c>
      <c r="AI2089" s="12" t="s">
        <v>43302</v>
      </c>
      <c r="AJ2089" s="4" t="s">
        <v>43303</v>
      </c>
      <c r="AK2089" t="str">
        <f t="shared" si="322"/>
        <v>https://datos.bne.es/persona/XX1279825.html</v>
      </c>
      <c r="AL2089" t="str">
        <f t="shared" si="323"/>
        <v>https://bnedigital.bne.es/bd/es/results?y=s&amp;o=&amp;w=%22García Hermida, Antonio, 1885-1939%22&amp;f=creator&amp;g=fa&amp;g=ws</v>
      </c>
      <c r="AM2089" s="6" t="str">
        <f t="shared" si="324"/>
        <v>Obras digitalizadas</v>
      </c>
      <c r="AN2089" s="6" t="str">
        <f t="shared" si="325"/>
        <v>Autor en Datos.BNE.es</v>
      </c>
      <c r="AO2089" t="s">
        <v>43304</v>
      </c>
      <c r="AP2089" t="s">
        <v>43305</v>
      </c>
      <c r="AQ2089" t="str">
        <f t="shared" si="326"/>
        <v>https://catalogo.bne.es/discovery/search?query=creator,contains,Garcia%20Hermida,%20Antonio%22,AND&amp;tab=LibraryCatalog&amp;search_scope=MyInstitution&amp;vid=34BNE_INST:CATALOGO&amp;lang=es&amp;mode=advanced&amp;offset=0</v>
      </c>
      <c r="AR2089" t="s">
        <v>43308</v>
      </c>
      <c r="AS2089" t="str">
        <f t="shared" si="321"/>
        <v>Garcia%20Hermida,%20Antonio</v>
      </c>
      <c r="AT2089" t="s">
        <v>43305</v>
      </c>
      <c r="AU2089" t="str">
        <f t="shared" si="327"/>
        <v>https://catalogo.bne.es/discovery/search?query=any,contains,%22 Garcia%20Hermida,%20Antonio%22,AND&amp;tab=LibraryCatalog&amp;search_scope=MyInstitution&amp;vid=34BNE_INST:CATALOGO&amp;lang=es&amp;mode=advanced&amp;offset=0</v>
      </c>
      <c r="AV2089" s="6" t="str">
        <f t="shared" si="328"/>
        <v>Enlace al catálogo</v>
      </c>
      <c r="AW2089" s="6" t="str">
        <f t="shared" si="329"/>
        <v>Enlace al catálogo</v>
      </c>
    </row>
    <row r="2090" spans="1:49" x14ac:dyDescent="0.3">
      <c r="A2090" s="1" t="s">
        <v>15943</v>
      </c>
      <c r="B2090" t="s">
        <v>15944</v>
      </c>
      <c r="C2090" t="s">
        <v>15945</v>
      </c>
      <c r="D2090">
        <v>1831</v>
      </c>
      <c r="E2090">
        <v>1910</v>
      </c>
      <c r="F2090" t="str">
        <f t="shared" si="320"/>
        <v>García Hernández, Ramón, 1831-1910</v>
      </c>
      <c r="G2090" t="s">
        <v>15946</v>
      </c>
      <c r="H2090" t="s">
        <v>4032</v>
      </c>
      <c r="T2090" t="s">
        <v>19</v>
      </c>
      <c r="AD2090" t="s">
        <v>22</v>
      </c>
      <c r="AE2090" t="s">
        <v>8516</v>
      </c>
      <c r="AF2090" t="s">
        <v>15947</v>
      </c>
      <c r="AG2090" t="s">
        <v>15948</v>
      </c>
      <c r="AI2090" s="12" t="s">
        <v>43302</v>
      </c>
      <c r="AJ2090" s="4" t="s">
        <v>43303</v>
      </c>
      <c r="AK2090" t="str">
        <f t="shared" si="322"/>
        <v>https://datos.bne.es/persona/XX1701570.html</v>
      </c>
      <c r="AL2090" t="str">
        <f t="shared" si="323"/>
        <v>https://bnedigital.bne.es/bd/es/results?y=s&amp;o=&amp;w=%22García Hernández, Ramón, 1831-1910%22&amp;f=creator&amp;g=fa&amp;g=ws</v>
      </c>
      <c r="AM2090" s="6" t="str">
        <f t="shared" si="324"/>
        <v>Obras digitalizadas</v>
      </c>
      <c r="AN2090" s="6" t="str">
        <f t="shared" si="325"/>
        <v>Autor en Datos.BNE.es</v>
      </c>
      <c r="AO2090" t="s">
        <v>43304</v>
      </c>
      <c r="AP2090" t="s">
        <v>43305</v>
      </c>
      <c r="AQ2090" t="str">
        <f t="shared" si="326"/>
        <v>https://catalogo.bne.es/discovery/search?query=creator,contains,Garcia%20Hernandez,%20Ramon%22,AND&amp;tab=LibraryCatalog&amp;search_scope=MyInstitution&amp;vid=34BNE_INST:CATALOGO&amp;lang=es&amp;mode=advanced&amp;offset=0</v>
      </c>
      <c r="AR2090" t="s">
        <v>43308</v>
      </c>
      <c r="AS2090" t="str">
        <f t="shared" si="321"/>
        <v>Garcia%20Hernandez,%20Ramon</v>
      </c>
      <c r="AT2090" t="s">
        <v>43305</v>
      </c>
      <c r="AU2090" t="str">
        <f t="shared" si="327"/>
        <v>https://catalogo.bne.es/discovery/search?query=any,contains,%22 Garcia%20Hernandez,%20Ramon%22,AND&amp;tab=LibraryCatalog&amp;search_scope=MyInstitution&amp;vid=34BNE_INST:CATALOGO&amp;lang=es&amp;mode=advanced&amp;offset=0</v>
      </c>
      <c r="AV2090" s="6" t="str">
        <f t="shared" si="328"/>
        <v>Enlace al catálogo</v>
      </c>
      <c r="AW2090" s="6" t="str">
        <f t="shared" si="329"/>
        <v>Enlace al catálogo</v>
      </c>
    </row>
    <row r="2091" spans="1:49" x14ac:dyDescent="0.3">
      <c r="A2091" s="1" t="s">
        <v>42625</v>
      </c>
      <c r="B2091" t="s">
        <v>42626</v>
      </c>
      <c r="C2091" t="s">
        <v>42627</v>
      </c>
      <c r="D2091">
        <v>1860</v>
      </c>
      <c r="E2091">
        <v>1934</v>
      </c>
      <c r="F2091" t="str">
        <f t="shared" si="320"/>
        <v>García Hurtado, Saturnino, 1860-1934</v>
      </c>
      <c r="G2091" t="s">
        <v>42628</v>
      </c>
      <c r="H2091" t="s">
        <v>5413</v>
      </c>
      <c r="T2091" t="s">
        <v>19</v>
      </c>
      <c r="AD2091" t="s">
        <v>22</v>
      </c>
      <c r="AE2091" t="s">
        <v>4493</v>
      </c>
      <c r="AF2091" t="s">
        <v>42629</v>
      </c>
      <c r="AI2091" s="12" t="s">
        <v>43302</v>
      </c>
      <c r="AJ2091" s="4" t="s">
        <v>43303</v>
      </c>
      <c r="AK2091" t="str">
        <f t="shared" si="322"/>
        <v>https://datos.bne.es/persona/XX1279870.html</v>
      </c>
      <c r="AL2091" t="str">
        <f t="shared" si="323"/>
        <v>https://bnedigital.bne.es/bd/es/results?y=s&amp;o=&amp;w=%22García Hurtado, Saturnino, 1860-1934%22&amp;f=creator&amp;g=fa&amp;g=ws</v>
      </c>
      <c r="AM2091" s="6" t="str">
        <f t="shared" si="324"/>
        <v>Obras digitalizadas</v>
      </c>
      <c r="AN2091" s="6" t="str">
        <f t="shared" si="325"/>
        <v>Autor en Datos.BNE.es</v>
      </c>
      <c r="AO2091" t="s">
        <v>43304</v>
      </c>
      <c r="AP2091" t="s">
        <v>43305</v>
      </c>
      <c r="AQ2091" t="str">
        <f t="shared" si="326"/>
        <v>https://catalogo.bne.es/discovery/search?query=creator,contains,Garcia%20Hurtado,%20Saturnino%22,AND&amp;tab=LibraryCatalog&amp;search_scope=MyInstitution&amp;vid=34BNE_INST:CATALOGO&amp;lang=es&amp;mode=advanced&amp;offset=0</v>
      </c>
      <c r="AR2091" t="s">
        <v>43308</v>
      </c>
      <c r="AS2091" t="str">
        <f t="shared" si="321"/>
        <v>Garcia%20Hurtado,%20Saturnino</v>
      </c>
      <c r="AT2091" t="s">
        <v>43305</v>
      </c>
      <c r="AU2091" t="str">
        <f t="shared" si="327"/>
        <v>https://catalogo.bne.es/discovery/search?query=any,contains,%22 Garcia%20Hurtado,%20Saturnino%22,AND&amp;tab=LibraryCatalog&amp;search_scope=MyInstitution&amp;vid=34BNE_INST:CATALOGO&amp;lang=es&amp;mode=advanced&amp;offset=0</v>
      </c>
      <c r="AV2091" s="6" t="str">
        <f t="shared" si="328"/>
        <v>Enlace al catálogo</v>
      </c>
      <c r="AW2091" s="6" t="str">
        <f t="shared" si="329"/>
        <v>Enlace al catálogo</v>
      </c>
    </row>
    <row r="2092" spans="1:49" x14ac:dyDescent="0.3">
      <c r="A2092" s="1" t="s">
        <v>42953</v>
      </c>
      <c r="B2092" t="s">
        <v>42954</v>
      </c>
      <c r="C2092" t="s">
        <v>42955</v>
      </c>
      <c r="E2092">
        <v>1928</v>
      </c>
      <c r="F2092" t="str">
        <f t="shared" si="320"/>
        <v>García Julián, Agustín, m. 1928</v>
      </c>
      <c r="G2092" t="s">
        <v>42956</v>
      </c>
      <c r="H2092" t="s">
        <v>6891</v>
      </c>
      <c r="T2092" t="s">
        <v>19</v>
      </c>
      <c r="AD2092" t="s">
        <v>22</v>
      </c>
      <c r="AE2092" t="s">
        <v>17175</v>
      </c>
      <c r="AF2092" t="s">
        <v>42957</v>
      </c>
      <c r="AG2092" t="s">
        <v>42958</v>
      </c>
      <c r="AI2092" s="12" t="s">
        <v>43302</v>
      </c>
      <c r="AJ2092" s="4" t="s">
        <v>43303</v>
      </c>
      <c r="AK2092" t="str">
        <f t="shared" si="322"/>
        <v>https://datos.bne.es/persona/XX1279905.html</v>
      </c>
      <c r="AL2092" t="str">
        <f t="shared" si="323"/>
        <v>https://bnedigital.bne.es/bd/es/results?y=s&amp;o=&amp;w=%22García Julián, Agustín, m. 1928%22&amp;f=creator&amp;g=fa&amp;g=ws</v>
      </c>
      <c r="AM2092" s="6" t="str">
        <f t="shared" si="324"/>
        <v>Obras digitalizadas</v>
      </c>
      <c r="AN2092" s="6" t="str">
        <f t="shared" si="325"/>
        <v>Autor en Datos.BNE.es</v>
      </c>
      <c r="AO2092" t="s">
        <v>43304</v>
      </c>
      <c r="AP2092" t="s">
        <v>43305</v>
      </c>
      <c r="AQ2092" t="str">
        <f t="shared" si="326"/>
        <v>https://catalogo.bne.es/discovery/search?query=creator,contains,Garcia%20Julian,%20Agustin%22,AND&amp;tab=LibraryCatalog&amp;search_scope=MyInstitution&amp;vid=34BNE_INST:CATALOGO&amp;lang=es&amp;mode=advanced&amp;offset=0</v>
      </c>
      <c r="AR2092" t="s">
        <v>43308</v>
      </c>
      <c r="AS2092" t="str">
        <f t="shared" si="321"/>
        <v>Garcia%20Julian,%20Agustin</v>
      </c>
      <c r="AT2092" t="s">
        <v>43305</v>
      </c>
      <c r="AU2092" t="str">
        <f t="shared" si="327"/>
        <v>https://catalogo.bne.es/discovery/search?query=any,contains,%22 Garcia%20Julian,%20Agustin%22,AND&amp;tab=LibraryCatalog&amp;search_scope=MyInstitution&amp;vid=34BNE_INST:CATALOGO&amp;lang=es&amp;mode=advanced&amp;offset=0</v>
      </c>
      <c r="AV2092" s="6" t="str">
        <f t="shared" si="328"/>
        <v>Enlace al catálogo</v>
      </c>
      <c r="AW2092" s="6" t="str">
        <f t="shared" si="329"/>
        <v>Enlace al catálogo</v>
      </c>
    </row>
    <row r="2093" spans="1:49" x14ac:dyDescent="0.3">
      <c r="A2093" s="1" t="s">
        <v>42946</v>
      </c>
      <c r="B2093" t="s">
        <v>42947</v>
      </c>
      <c r="C2093" t="s">
        <v>42948</v>
      </c>
      <c r="D2093">
        <v>1905</v>
      </c>
      <c r="E2093">
        <v>1936</v>
      </c>
      <c r="F2093" t="str">
        <f t="shared" si="320"/>
        <v>García Labella, Joaquín, 1905-1936</v>
      </c>
      <c r="G2093" t="s">
        <v>42949</v>
      </c>
      <c r="H2093" t="s">
        <v>8389</v>
      </c>
      <c r="K2093" t="s">
        <v>8147</v>
      </c>
      <c r="R2093" t="s">
        <v>42950</v>
      </c>
      <c r="S2093" t="s">
        <v>42950</v>
      </c>
      <c r="T2093" t="s">
        <v>19</v>
      </c>
      <c r="U2093" t="s">
        <v>20</v>
      </c>
      <c r="AD2093" t="s">
        <v>22</v>
      </c>
      <c r="AE2093" t="s">
        <v>15703</v>
      </c>
      <c r="AF2093" t="s">
        <v>42951</v>
      </c>
      <c r="AG2093" t="s">
        <v>42952</v>
      </c>
      <c r="AI2093" s="12" t="s">
        <v>43302</v>
      </c>
      <c r="AJ2093" s="4" t="s">
        <v>43303</v>
      </c>
      <c r="AK2093" t="str">
        <f t="shared" si="322"/>
        <v>https://datos.bne.es/persona/XX1279909.html</v>
      </c>
      <c r="AL2093" t="str">
        <f t="shared" si="323"/>
        <v>https://bnedigital.bne.es/bd/es/results?y=s&amp;o=&amp;w=%22García Labella, Joaquín, 1905-1936%22&amp;f=creator&amp;g=fa&amp;g=ws</v>
      </c>
      <c r="AM2093" s="6" t="str">
        <f t="shared" si="324"/>
        <v>Obras digitalizadas</v>
      </c>
      <c r="AN2093" s="6" t="str">
        <f t="shared" si="325"/>
        <v>Autor en Datos.BNE.es</v>
      </c>
      <c r="AO2093" t="s">
        <v>43304</v>
      </c>
      <c r="AP2093" t="s">
        <v>43305</v>
      </c>
      <c r="AQ2093" t="str">
        <f t="shared" si="326"/>
        <v>https://catalogo.bne.es/discovery/search?query=creator,contains,Garcia%20Labella,%20Joaquin%22,AND&amp;tab=LibraryCatalog&amp;search_scope=MyInstitution&amp;vid=34BNE_INST:CATALOGO&amp;lang=es&amp;mode=advanced&amp;offset=0</v>
      </c>
      <c r="AR2093" t="s">
        <v>43308</v>
      </c>
      <c r="AS2093" t="str">
        <f t="shared" si="321"/>
        <v>Garcia%20Labella,%20Joaquin</v>
      </c>
      <c r="AT2093" t="s">
        <v>43305</v>
      </c>
      <c r="AU2093" t="str">
        <f t="shared" si="327"/>
        <v>https://catalogo.bne.es/discovery/search?query=any,contains,%22 Garcia%20Labella,%20Joaquin%22,AND&amp;tab=LibraryCatalog&amp;search_scope=MyInstitution&amp;vid=34BNE_INST:CATALOGO&amp;lang=es&amp;mode=advanced&amp;offset=0</v>
      </c>
      <c r="AV2093" s="6" t="str">
        <f t="shared" si="328"/>
        <v>Enlace al catálogo</v>
      </c>
      <c r="AW2093" s="6" t="str">
        <f t="shared" si="329"/>
        <v>Enlace al catálogo</v>
      </c>
    </row>
    <row r="2094" spans="1:49" x14ac:dyDescent="0.3">
      <c r="A2094" s="1" t="s">
        <v>42940</v>
      </c>
      <c r="B2094" t="s">
        <v>42941</v>
      </c>
      <c r="C2094" t="s">
        <v>42942</v>
      </c>
      <c r="D2094">
        <v>1850</v>
      </c>
      <c r="E2094">
        <v>1914</v>
      </c>
      <c r="F2094" t="str">
        <f t="shared" si="320"/>
        <v>García Ladevese, Ernesto, 1850-1914</v>
      </c>
      <c r="G2094" t="s">
        <v>42943</v>
      </c>
      <c r="H2094" t="s">
        <v>8762</v>
      </c>
      <c r="K2094" t="s">
        <v>33306</v>
      </c>
      <c r="R2094" t="s">
        <v>4420</v>
      </c>
      <c r="S2094" t="s">
        <v>4420</v>
      </c>
      <c r="T2094" t="s">
        <v>19</v>
      </c>
      <c r="AD2094" t="s">
        <v>22</v>
      </c>
      <c r="AE2094" t="s">
        <v>42944</v>
      </c>
      <c r="AF2094" t="s">
        <v>42945</v>
      </c>
      <c r="AI2094" s="12" t="s">
        <v>43302</v>
      </c>
      <c r="AJ2094" s="4" t="s">
        <v>43303</v>
      </c>
      <c r="AK2094" t="str">
        <f t="shared" si="322"/>
        <v>https://datos.bne.es/persona/XX1279911.html</v>
      </c>
      <c r="AL2094" t="str">
        <f t="shared" si="323"/>
        <v>https://bnedigital.bne.es/bd/es/results?y=s&amp;o=&amp;w=%22García Ladevese, Ernesto, 1850-1914%22&amp;f=creator&amp;g=fa&amp;g=ws</v>
      </c>
      <c r="AM2094" s="6" t="str">
        <f t="shared" si="324"/>
        <v>Obras digitalizadas</v>
      </c>
      <c r="AN2094" s="6" t="str">
        <f t="shared" si="325"/>
        <v>Autor en Datos.BNE.es</v>
      </c>
      <c r="AO2094" t="s">
        <v>43304</v>
      </c>
      <c r="AP2094" t="s">
        <v>43305</v>
      </c>
      <c r="AQ2094" t="str">
        <f t="shared" si="326"/>
        <v>https://catalogo.bne.es/discovery/search?query=creator,contains,Garcia%20Ladevese,%20Ernesto%22,AND&amp;tab=LibraryCatalog&amp;search_scope=MyInstitution&amp;vid=34BNE_INST:CATALOGO&amp;lang=es&amp;mode=advanced&amp;offset=0</v>
      </c>
      <c r="AR2094" t="s">
        <v>43308</v>
      </c>
      <c r="AS2094" t="str">
        <f t="shared" si="321"/>
        <v>Garcia%20Ladevese,%20Ernesto</v>
      </c>
      <c r="AT2094" t="s">
        <v>43305</v>
      </c>
      <c r="AU2094" t="str">
        <f t="shared" si="327"/>
        <v>https://catalogo.bne.es/discovery/search?query=any,contains,%22 Garcia%20Ladevese,%20Ernesto%22,AND&amp;tab=LibraryCatalog&amp;search_scope=MyInstitution&amp;vid=34BNE_INST:CATALOGO&amp;lang=es&amp;mode=advanced&amp;offset=0</v>
      </c>
      <c r="AV2094" s="6" t="str">
        <f t="shared" si="328"/>
        <v>Enlace al catálogo</v>
      </c>
      <c r="AW2094" s="6" t="str">
        <f t="shared" si="329"/>
        <v>Enlace al catálogo</v>
      </c>
    </row>
    <row r="2095" spans="1:49" x14ac:dyDescent="0.3">
      <c r="A2095" s="1" t="s">
        <v>28955</v>
      </c>
      <c r="B2095" t="s">
        <v>28956</v>
      </c>
      <c r="C2095" t="s">
        <v>28957</v>
      </c>
      <c r="D2095">
        <v>1878</v>
      </c>
      <c r="E2095">
        <v>1941</v>
      </c>
      <c r="F2095" t="str">
        <f t="shared" si="320"/>
        <v>García Lara, Tomás, 1878-1941</v>
      </c>
      <c r="G2095" t="s">
        <v>28958</v>
      </c>
      <c r="H2095" t="s">
        <v>8582</v>
      </c>
      <c r="R2095" t="s">
        <v>4581</v>
      </c>
      <c r="S2095" t="s">
        <v>4581</v>
      </c>
      <c r="T2095" t="s">
        <v>19</v>
      </c>
      <c r="U2095" t="s">
        <v>20</v>
      </c>
      <c r="AD2095" t="s">
        <v>22</v>
      </c>
      <c r="AE2095" t="s">
        <v>28959</v>
      </c>
      <c r="AF2095" t="s">
        <v>28960</v>
      </c>
      <c r="AI2095" s="12" t="s">
        <v>43302</v>
      </c>
      <c r="AJ2095" s="4" t="s">
        <v>43303</v>
      </c>
      <c r="AK2095" t="str">
        <f t="shared" si="322"/>
        <v>https://datos.bne.es/persona/XX6245231.html</v>
      </c>
      <c r="AL2095" t="str">
        <f t="shared" si="323"/>
        <v>https://bnedigital.bne.es/bd/es/results?y=s&amp;o=&amp;w=%22García Lara, Tomás, 1878-1941%22&amp;f=creator&amp;g=fa&amp;g=ws</v>
      </c>
      <c r="AM2095" s="6" t="str">
        <f t="shared" si="324"/>
        <v>Obras digitalizadas</v>
      </c>
      <c r="AN2095" s="6" t="str">
        <f t="shared" si="325"/>
        <v>Autor en Datos.BNE.es</v>
      </c>
      <c r="AO2095" t="s">
        <v>43304</v>
      </c>
      <c r="AP2095" t="s">
        <v>43305</v>
      </c>
      <c r="AQ2095" t="str">
        <f t="shared" si="326"/>
        <v>https://catalogo.bne.es/discovery/search?query=creator,contains,Garcia%20Lara,%20Tomas%22,AND&amp;tab=LibraryCatalog&amp;search_scope=MyInstitution&amp;vid=34BNE_INST:CATALOGO&amp;lang=es&amp;mode=advanced&amp;offset=0</v>
      </c>
      <c r="AR2095" t="s">
        <v>43308</v>
      </c>
      <c r="AS2095" t="str">
        <f t="shared" si="321"/>
        <v>Garcia%20Lara,%20Tomas</v>
      </c>
      <c r="AT2095" t="s">
        <v>43305</v>
      </c>
      <c r="AU2095" t="str">
        <f t="shared" si="327"/>
        <v>https://catalogo.bne.es/discovery/search?query=any,contains,%22 Garcia%20Lara,%20Tomas%22,AND&amp;tab=LibraryCatalog&amp;search_scope=MyInstitution&amp;vid=34BNE_INST:CATALOGO&amp;lang=es&amp;mode=advanced&amp;offset=0</v>
      </c>
      <c r="AV2095" s="6" t="str">
        <f t="shared" si="328"/>
        <v>Enlace al catálogo</v>
      </c>
      <c r="AW2095" s="6" t="str">
        <f t="shared" si="329"/>
        <v>Enlace al catálogo</v>
      </c>
    </row>
    <row r="2096" spans="1:49" x14ac:dyDescent="0.3">
      <c r="A2096" s="1" t="s">
        <v>9689</v>
      </c>
      <c r="B2096" t="s">
        <v>9690</v>
      </c>
      <c r="D2096">
        <v>1884</v>
      </c>
      <c r="E2096">
        <v>1942</v>
      </c>
      <c r="F2096" t="str">
        <f t="shared" si="320"/>
        <v>García Lesmes, Aurelio, 1884-1942</v>
      </c>
      <c r="G2096" t="s">
        <v>9691</v>
      </c>
      <c r="H2096" t="s">
        <v>3146</v>
      </c>
      <c r="K2096" t="s">
        <v>283</v>
      </c>
      <c r="L2096" t="s">
        <v>2785</v>
      </c>
      <c r="R2096" t="s">
        <v>9692</v>
      </c>
      <c r="S2096" t="s">
        <v>9692</v>
      </c>
      <c r="T2096" t="s">
        <v>19</v>
      </c>
      <c r="AD2096" t="s">
        <v>22</v>
      </c>
      <c r="AE2096" t="s">
        <v>9693</v>
      </c>
      <c r="AF2096" t="s">
        <v>9694</v>
      </c>
      <c r="AI2096" s="12" t="s">
        <v>43302</v>
      </c>
      <c r="AJ2096" s="4" t="s">
        <v>43303</v>
      </c>
      <c r="AK2096" t="str">
        <f t="shared" si="322"/>
        <v>https://datos.bne.es/persona/XX940801.html</v>
      </c>
      <c r="AL2096" t="str">
        <f t="shared" si="323"/>
        <v>https://bnedigital.bne.es/bd/es/results?y=s&amp;o=&amp;w=%22García Lesmes, Aurelio, 1884-1942%22&amp;f=creator&amp;g=fa&amp;g=ws</v>
      </c>
      <c r="AM2096" s="6" t="str">
        <f t="shared" si="324"/>
        <v>Obras digitalizadas</v>
      </c>
      <c r="AN2096" s="6" t="str">
        <f t="shared" si="325"/>
        <v>Autor en Datos.BNE.es</v>
      </c>
      <c r="AO2096" t="s">
        <v>43304</v>
      </c>
      <c r="AP2096" t="s">
        <v>43305</v>
      </c>
      <c r="AQ2096" t="str">
        <f t="shared" si="326"/>
        <v>https://catalogo.bne.es/discovery/search?query=creator,contains,Garcia%20Lesmes,%20Aurelio%22,AND&amp;tab=LibraryCatalog&amp;search_scope=MyInstitution&amp;vid=34BNE_INST:CATALOGO&amp;lang=es&amp;mode=advanced&amp;offset=0</v>
      </c>
      <c r="AR2096" t="s">
        <v>43308</v>
      </c>
      <c r="AS2096" t="str">
        <f t="shared" si="321"/>
        <v>Garcia%20Lesmes,%20Aurelio</v>
      </c>
      <c r="AT2096" t="s">
        <v>43305</v>
      </c>
      <c r="AU2096" t="str">
        <f t="shared" si="327"/>
        <v>https://catalogo.bne.es/discovery/search?query=any,contains,%22 Garcia%20Lesmes,%20Aurelio%22,AND&amp;tab=LibraryCatalog&amp;search_scope=MyInstitution&amp;vid=34BNE_INST:CATALOGO&amp;lang=es&amp;mode=advanced&amp;offset=0</v>
      </c>
      <c r="AV2096" s="6" t="str">
        <f t="shared" si="328"/>
        <v>Enlace al catálogo</v>
      </c>
      <c r="AW2096" s="6" t="str">
        <f t="shared" si="329"/>
        <v>Enlace al catálogo</v>
      </c>
    </row>
    <row r="2097" spans="1:49" x14ac:dyDescent="0.3">
      <c r="A2097" s="1" t="s">
        <v>21614</v>
      </c>
      <c r="B2097" t="s">
        <v>21615</v>
      </c>
      <c r="C2097" t="s">
        <v>21616</v>
      </c>
      <c r="D2097">
        <v>1854</v>
      </c>
      <c r="E2097">
        <v>1914</v>
      </c>
      <c r="F2097" t="str">
        <f t="shared" si="320"/>
        <v>García Llansó, Antonio, 1854-1914</v>
      </c>
      <c r="G2097" t="s">
        <v>21617</v>
      </c>
      <c r="H2097" t="s">
        <v>5830</v>
      </c>
      <c r="K2097" t="s">
        <v>158</v>
      </c>
      <c r="R2097" t="s">
        <v>21618</v>
      </c>
      <c r="S2097" t="s">
        <v>21618</v>
      </c>
      <c r="T2097" t="s">
        <v>19</v>
      </c>
      <c r="U2097" t="s">
        <v>35</v>
      </c>
      <c r="V2097" t="s">
        <v>21619</v>
      </c>
      <c r="W2097" t="s">
        <v>5830</v>
      </c>
      <c r="AD2097" t="s">
        <v>22</v>
      </c>
      <c r="AE2097" t="s">
        <v>21620</v>
      </c>
      <c r="AF2097" t="s">
        <v>21621</v>
      </c>
      <c r="AI2097" s="12" t="s">
        <v>43302</v>
      </c>
      <c r="AJ2097" s="4" t="s">
        <v>43303</v>
      </c>
      <c r="AK2097" t="str">
        <f t="shared" si="322"/>
        <v>https://datos.bne.es/persona/XX1725054.html</v>
      </c>
      <c r="AL2097" t="str">
        <f t="shared" si="323"/>
        <v>https://bnedigital.bne.es/bd/es/results?y=s&amp;o=&amp;w=%22García Llansó, Antonio, 1854-1914%22&amp;f=creator&amp;g=fa&amp;g=ws</v>
      </c>
      <c r="AM2097" s="6" t="str">
        <f t="shared" si="324"/>
        <v>Obras digitalizadas</v>
      </c>
      <c r="AN2097" s="6" t="str">
        <f t="shared" si="325"/>
        <v>Autor en Datos.BNE.es</v>
      </c>
      <c r="AO2097" t="s">
        <v>43304</v>
      </c>
      <c r="AP2097" t="s">
        <v>43305</v>
      </c>
      <c r="AQ2097" t="str">
        <f t="shared" si="326"/>
        <v>https://catalogo.bne.es/discovery/search?query=creator,contains,Garcia%20Llanso,%20Antonio%22,AND&amp;tab=LibraryCatalog&amp;search_scope=MyInstitution&amp;vid=34BNE_INST:CATALOGO&amp;lang=es&amp;mode=advanced&amp;offset=0</v>
      </c>
      <c r="AR2097" t="s">
        <v>43308</v>
      </c>
      <c r="AS2097" t="str">
        <f t="shared" si="321"/>
        <v>Garcia%20Llanso,%20Antonio</v>
      </c>
      <c r="AT2097" t="s">
        <v>43305</v>
      </c>
      <c r="AU2097" t="str">
        <f t="shared" si="327"/>
        <v>https://catalogo.bne.es/discovery/search?query=any,contains,%22 Garcia%20Llanso,%20Antonio%22,AND&amp;tab=LibraryCatalog&amp;search_scope=MyInstitution&amp;vid=34BNE_INST:CATALOGO&amp;lang=es&amp;mode=advanced&amp;offset=0</v>
      </c>
      <c r="AV2097" s="6" t="str">
        <f t="shared" si="328"/>
        <v>Enlace al catálogo</v>
      </c>
      <c r="AW2097" s="6" t="str">
        <f t="shared" si="329"/>
        <v>Enlace al catálogo</v>
      </c>
    </row>
    <row r="2098" spans="1:49" x14ac:dyDescent="0.3">
      <c r="A2098" s="1" t="s">
        <v>1196</v>
      </c>
      <c r="B2098" t="s">
        <v>1197</v>
      </c>
      <c r="C2098" t="s">
        <v>1198</v>
      </c>
      <c r="E2098">
        <v>1906</v>
      </c>
      <c r="F2098" t="str">
        <f t="shared" si="320"/>
        <v>García López, Alfredo, m. 1906</v>
      </c>
      <c r="G2098" t="s">
        <v>1199</v>
      </c>
      <c r="H2098" t="s">
        <v>1200</v>
      </c>
      <c r="T2098" t="s">
        <v>19</v>
      </c>
      <c r="AD2098" t="s">
        <v>22</v>
      </c>
      <c r="AE2098" t="s">
        <v>1201</v>
      </c>
      <c r="AF2098" t="s">
        <v>1202</v>
      </c>
      <c r="AI2098" s="12" t="s">
        <v>43302</v>
      </c>
      <c r="AJ2098" s="4" t="s">
        <v>43303</v>
      </c>
      <c r="AK2098" t="str">
        <f t="shared" si="322"/>
        <v>https://datos.bne.es/persona/XX1511270.html</v>
      </c>
      <c r="AL2098" t="str">
        <f t="shared" si="323"/>
        <v>https://bnedigital.bne.es/bd/es/results?y=s&amp;o=&amp;w=%22García López, Alfredo, m. 1906%22&amp;f=creator&amp;g=fa&amp;g=ws</v>
      </c>
      <c r="AM2098" s="6" t="str">
        <f t="shared" si="324"/>
        <v>Obras digitalizadas</v>
      </c>
      <c r="AN2098" s="6" t="str">
        <f t="shared" si="325"/>
        <v>Autor en Datos.BNE.es</v>
      </c>
      <c r="AO2098" t="s">
        <v>43304</v>
      </c>
      <c r="AP2098" t="s">
        <v>43305</v>
      </c>
      <c r="AQ2098" t="str">
        <f t="shared" si="326"/>
        <v>https://catalogo.bne.es/discovery/search?query=creator,contains,Garcia%20Lopez,%20Alfredo%22,AND&amp;tab=LibraryCatalog&amp;search_scope=MyInstitution&amp;vid=34BNE_INST:CATALOGO&amp;lang=es&amp;mode=advanced&amp;offset=0</v>
      </c>
      <c r="AR2098" t="s">
        <v>43308</v>
      </c>
      <c r="AS2098" t="str">
        <f t="shared" si="321"/>
        <v>Garcia%20Lopez,%20Alfredo</v>
      </c>
      <c r="AT2098" t="s">
        <v>43305</v>
      </c>
      <c r="AU2098" t="str">
        <f t="shared" si="327"/>
        <v>https://catalogo.bne.es/discovery/search?query=any,contains,%22 Garcia%20Lopez,%20Alfredo%22,AND&amp;tab=LibraryCatalog&amp;search_scope=MyInstitution&amp;vid=34BNE_INST:CATALOGO&amp;lang=es&amp;mode=advanced&amp;offset=0</v>
      </c>
      <c r="AV2098" s="6" t="str">
        <f t="shared" si="328"/>
        <v>Enlace al catálogo</v>
      </c>
      <c r="AW2098" s="6" t="str">
        <f t="shared" si="329"/>
        <v>Enlace al catálogo</v>
      </c>
    </row>
    <row r="2099" spans="1:49" x14ac:dyDescent="0.3">
      <c r="A2099" s="1" t="s">
        <v>15841</v>
      </c>
      <c r="B2099" t="s">
        <v>15842</v>
      </c>
      <c r="C2099" t="s">
        <v>15843</v>
      </c>
      <c r="D2099">
        <v>1898</v>
      </c>
      <c r="E2099">
        <v>1942</v>
      </c>
      <c r="F2099" t="str">
        <f t="shared" si="320"/>
        <v>García López, Regina, 1898-1942</v>
      </c>
      <c r="G2099" t="s">
        <v>15844</v>
      </c>
      <c r="H2099" t="s">
        <v>15845</v>
      </c>
      <c r="L2099" t="s">
        <v>98</v>
      </c>
      <c r="R2099" t="s">
        <v>15846</v>
      </c>
      <c r="S2099" t="s">
        <v>15846</v>
      </c>
      <c r="T2099" t="s">
        <v>839</v>
      </c>
      <c r="AD2099" t="s">
        <v>22</v>
      </c>
      <c r="AE2099" t="s">
        <v>15847</v>
      </c>
      <c r="AF2099" t="s">
        <v>15848</v>
      </c>
      <c r="AG2099" t="s">
        <v>15849</v>
      </c>
      <c r="AI2099" s="12" t="s">
        <v>43302</v>
      </c>
      <c r="AJ2099" s="4" t="s">
        <v>43303</v>
      </c>
      <c r="AK2099" t="str">
        <f t="shared" si="322"/>
        <v>https://datos.bne.es/persona/XX4804037.html</v>
      </c>
      <c r="AL2099" t="str">
        <f t="shared" si="323"/>
        <v>https://bnedigital.bne.es/bd/es/results?y=s&amp;o=&amp;w=%22García López, Regina, 1898-1942%22&amp;f=creator&amp;g=fa&amp;g=ws</v>
      </c>
      <c r="AM2099" s="6" t="str">
        <f t="shared" si="324"/>
        <v>Obras digitalizadas</v>
      </c>
      <c r="AN2099" s="6" t="str">
        <f t="shared" si="325"/>
        <v>Autor en Datos.BNE.es</v>
      </c>
      <c r="AO2099" t="s">
        <v>43304</v>
      </c>
      <c r="AP2099" t="s">
        <v>43305</v>
      </c>
      <c r="AQ2099" t="str">
        <f t="shared" si="326"/>
        <v>https://catalogo.bne.es/discovery/search?query=creator,contains,Garcia%20Lopez,%20Regina%22,AND&amp;tab=LibraryCatalog&amp;search_scope=MyInstitution&amp;vid=34BNE_INST:CATALOGO&amp;lang=es&amp;mode=advanced&amp;offset=0</v>
      </c>
      <c r="AR2099" t="s">
        <v>43308</v>
      </c>
      <c r="AS2099" t="str">
        <f t="shared" si="321"/>
        <v>Garcia%20Lopez,%20Regina</v>
      </c>
      <c r="AT2099" t="s">
        <v>43305</v>
      </c>
      <c r="AU2099" t="str">
        <f t="shared" si="327"/>
        <v>https://catalogo.bne.es/discovery/search?query=any,contains,%22 Garcia%20Lopez,%20Regina%22,AND&amp;tab=LibraryCatalog&amp;search_scope=MyInstitution&amp;vid=34BNE_INST:CATALOGO&amp;lang=es&amp;mode=advanced&amp;offset=0</v>
      </c>
      <c r="AV2099" s="6" t="str">
        <f t="shared" si="328"/>
        <v>Enlace al catálogo</v>
      </c>
      <c r="AW2099" s="6" t="str">
        <f t="shared" si="329"/>
        <v>Enlace al catálogo</v>
      </c>
    </row>
    <row r="2100" spans="1:49" x14ac:dyDescent="0.3">
      <c r="A2100" s="1" t="s">
        <v>33683</v>
      </c>
      <c r="B2100" t="s">
        <v>33684</v>
      </c>
      <c r="C2100" t="s">
        <v>33685</v>
      </c>
      <c r="D2100">
        <v>1898</v>
      </c>
      <c r="E2100">
        <v>1936</v>
      </c>
      <c r="F2100" t="str">
        <f t="shared" ref="F2100:F2163" si="330">_xlfn.CONCAT(G2100, ", ",H2100)</f>
        <v>García Lorca, Federico, 1898-1936</v>
      </c>
      <c r="G2100" t="s">
        <v>33686</v>
      </c>
      <c r="H2100" t="s">
        <v>12525</v>
      </c>
      <c r="K2100" t="s">
        <v>33687</v>
      </c>
      <c r="L2100" t="s">
        <v>33688</v>
      </c>
      <c r="P2100" t="s">
        <v>11221</v>
      </c>
      <c r="Q2100" t="s">
        <v>33689</v>
      </c>
      <c r="R2100" t="s">
        <v>33690</v>
      </c>
      <c r="S2100" t="s">
        <v>33690</v>
      </c>
      <c r="T2100" t="s">
        <v>19</v>
      </c>
      <c r="U2100" t="s">
        <v>20</v>
      </c>
      <c r="V2100" t="s">
        <v>33691</v>
      </c>
      <c r="W2100" t="s">
        <v>33692</v>
      </c>
      <c r="AD2100" t="s">
        <v>22</v>
      </c>
      <c r="AE2100" t="s">
        <v>33693</v>
      </c>
      <c r="AF2100" t="s">
        <v>33694</v>
      </c>
      <c r="AG2100" t="s">
        <v>33695</v>
      </c>
      <c r="AI2100" s="12" t="s">
        <v>43302</v>
      </c>
      <c r="AJ2100" s="4" t="s">
        <v>43303</v>
      </c>
      <c r="AK2100" t="str">
        <f t="shared" si="322"/>
        <v>https://datos.bne.es/persona/XX841898.html</v>
      </c>
      <c r="AL2100" t="str">
        <f t="shared" si="323"/>
        <v>https://bnedigital.bne.es/bd/es/results?y=s&amp;o=&amp;w=%22García Lorca, Federico, 1898-1936%22&amp;f=creator&amp;g=fa&amp;g=ws</v>
      </c>
      <c r="AM2100" s="6" t="str">
        <f t="shared" si="324"/>
        <v>Obras digitalizadas</v>
      </c>
      <c r="AN2100" s="6" t="str">
        <f t="shared" si="325"/>
        <v>Autor en Datos.BNE.es</v>
      </c>
      <c r="AO2100" t="s">
        <v>43304</v>
      </c>
      <c r="AP2100" t="s">
        <v>43305</v>
      </c>
      <c r="AQ2100" t="str">
        <f t="shared" si="326"/>
        <v>https://catalogo.bne.es/discovery/search?query=creator,contains,Garcia%20Lorca,%20Federico%22,AND&amp;tab=LibraryCatalog&amp;search_scope=MyInstitution&amp;vid=34BNE_INST:CATALOGO&amp;lang=es&amp;mode=advanced&amp;offset=0</v>
      </c>
      <c r="AR2100" t="s">
        <v>43308</v>
      </c>
      <c r="AS2100" t="str">
        <f t="shared" si="321"/>
        <v>Garcia%20Lorca,%20Federico</v>
      </c>
      <c r="AT2100" t="s">
        <v>43305</v>
      </c>
      <c r="AU2100" t="str">
        <f t="shared" si="327"/>
        <v>https://catalogo.bne.es/discovery/search?query=any,contains,%22 Garcia%20Lorca,%20Federico%22,AND&amp;tab=LibraryCatalog&amp;search_scope=MyInstitution&amp;vid=34BNE_INST:CATALOGO&amp;lang=es&amp;mode=advanced&amp;offset=0</v>
      </c>
      <c r="AV2100" s="6" t="str">
        <f t="shared" si="328"/>
        <v>Enlace al catálogo</v>
      </c>
      <c r="AW2100" s="6" t="str">
        <f t="shared" si="329"/>
        <v>Enlace al catálogo</v>
      </c>
    </row>
    <row r="2101" spans="1:49" x14ac:dyDescent="0.3">
      <c r="A2101" s="1" t="s">
        <v>42795</v>
      </c>
      <c r="B2101" t="s">
        <v>42796</v>
      </c>
      <c r="C2101" t="s">
        <v>42797</v>
      </c>
      <c r="D2101">
        <v>1844</v>
      </c>
      <c r="E2101">
        <v>1923</v>
      </c>
      <c r="F2101" t="str">
        <f t="shared" si="330"/>
        <v>García Maceira, Antonio, 1844-1923</v>
      </c>
      <c r="G2101" t="s">
        <v>42798</v>
      </c>
      <c r="H2101" t="s">
        <v>14119</v>
      </c>
      <c r="T2101" t="s">
        <v>19</v>
      </c>
      <c r="V2101" t="s">
        <v>42799</v>
      </c>
      <c r="W2101" t="s">
        <v>14123</v>
      </c>
      <c r="AD2101" t="s">
        <v>22</v>
      </c>
      <c r="AE2101" t="s">
        <v>42800</v>
      </c>
      <c r="AF2101" t="s">
        <v>42801</v>
      </c>
      <c r="AG2101" t="s">
        <v>42802</v>
      </c>
      <c r="AI2101" s="12" t="s">
        <v>43302</v>
      </c>
      <c r="AJ2101" s="4" t="s">
        <v>43303</v>
      </c>
      <c r="AK2101" t="str">
        <f t="shared" si="322"/>
        <v>https://datos.bne.es/persona/XX1280017.html</v>
      </c>
      <c r="AL2101" t="str">
        <f t="shared" si="323"/>
        <v>https://bnedigital.bne.es/bd/es/results?y=s&amp;o=&amp;w=%22García Maceira, Antonio, 1844-1923%22&amp;f=creator&amp;g=fa&amp;g=ws</v>
      </c>
      <c r="AM2101" s="6" t="str">
        <f t="shared" si="324"/>
        <v>Obras digitalizadas</v>
      </c>
      <c r="AN2101" s="6" t="str">
        <f t="shared" si="325"/>
        <v>Autor en Datos.BNE.es</v>
      </c>
      <c r="AO2101" t="s">
        <v>43304</v>
      </c>
      <c r="AP2101" t="s">
        <v>43305</v>
      </c>
      <c r="AQ2101" t="str">
        <f t="shared" si="326"/>
        <v>https://catalogo.bne.es/discovery/search?query=creator,contains,Garcia%20Maceira,%20Antonio%22,AND&amp;tab=LibraryCatalog&amp;search_scope=MyInstitution&amp;vid=34BNE_INST:CATALOGO&amp;lang=es&amp;mode=advanced&amp;offset=0</v>
      </c>
      <c r="AR2101" t="s">
        <v>43308</v>
      </c>
      <c r="AS2101" t="str">
        <f t="shared" si="321"/>
        <v>Garcia%20Maceira,%20Antonio</v>
      </c>
      <c r="AT2101" t="s">
        <v>43305</v>
      </c>
      <c r="AU2101" t="str">
        <f t="shared" si="327"/>
        <v>https://catalogo.bne.es/discovery/search?query=any,contains,%22 Garcia%20Maceira,%20Antonio%22,AND&amp;tab=LibraryCatalog&amp;search_scope=MyInstitution&amp;vid=34BNE_INST:CATALOGO&amp;lang=es&amp;mode=advanced&amp;offset=0</v>
      </c>
      <c r="AV2101" s="6" t="str">
        <f t="shared" si="328"/>
        <v>Enlace al catálogo</v>
      </c>
      <c r="AW2101" s="6" t="str">
        <f t="shared" si="329"/>
        <v>Enlace al catálogo</v>
      </c>
    </row>
    <row r="2102" spans="1:49" x14ac:dyDescent="0.3">
      <c r="A2102" s="1" t="s">
        <v>29575</v>
      </c>
      <c r="B2102" t="s">
        <v>29576</v>
      </c>
      <c r="C2102" t="s">
        <v>29577</v>
      </c>
      <c r="D2102">
        <v>1858</v>
      </c>
      <c r="E2102">
        <v>1911</v>
      </c>
      <c r="F2102" t="str">
        <f t="shared" si="330"/>
        <v>García Mas, Mariano, 1858-1911</v>
      </c>
      <c r="G2102" t="s">
        <v>29578</v>
      </c>
      <c r="H2102" t="s">
        <v>5382</v>
      </c>
      <c r="K2102" t="s">
        <v>493</v>
      </c>
      <c r="R2102" t="s">
        <v>147</v>
      </c>
      <c r="S2102" t="s">
        <v>147</v>
      </c>
      <c r="T2102" t="s">
        <v>19</v>
      </c>
      <c r="AD2102" t="s">
        <v>22</v>
      </c>
      <c r="AE2102" t="s">
        <v>29579</v>
      </c>
      <c r="AF2102" t="s">
        <v>29580</v>
      </c>
      <c r="AI2102" s="12" t="s">
        <v>43302</v>
      </c>
      <c r="AJ2102" s="4" t="s">
        <v>43303</v>
      </c>
      <c r="AK2102" t="str">
        <f t="shared" si="322"/>
        <v>https://datos.bne.es/persona/XX1240904.html</v>
      </c>
      <c r="AL2102" t="str">
        <f t="shared" si="323"/>
        <v>https://bnedigital.bne.es/bd/es/results?y=s&amp;o=&amp;w=%22García Mas, Mariano, 1858-1911%22&amp;f=creator&amp;g=fa&amp;g=ws</v>
      </c>
      <c r="AM2102" s="6" t="str">
        <f t="shared" si="324"/>
        <v>Obras digitalizadas</v>
      </c>
      <c r="AN2102" s="6" t="str">
        <f t="shared" si="325"/>
        <v>Autor en Datos.BNE.es</v>
      </c>
      <c r="AO2102" t="s">
        <v>43304</v>
      </c>
      <c r="AP2102" t="s">
        <v>43305</v>
      </c>
      <c r="AQ2102" t="str">
        <f t="shared" si="326"/>
        <v>https://catalogo.bne.es/discovery/search?query=creator,contains,Garcia%20Mas,%20Mariano%22,AND&amp;tab=LibraryCatalog&amp;search_scope=MyInstitution&amp;vid=34BNE_INST:CATALOGO&amp;lang=es&amp;mode=advanced&amp;offset=0</v>
      </c>
      <c r="AR2102" t="s">
        <v>43308</v>
      </c>
      <c r="AS2102" t="str">
        <f t="shared" si="321"/>
        <v>Garcia%20Mas,%20Mariano</v>
      </c>
      <c r="AT2102" t="s">
        <v>43305</v>
      </c>
      <c r="AU2102" t="str">
        <f t="shared" si="327"/>
        <v>https://catalogo.bne.es/discovery/search?query=any,contains,%22 Garcia%20Mas,%20Mariano%22,AND&amp;tab=LibraryCatalog&amp;search_scope=MyInstitution&amp;vid=34BNE_INST:CATALOGO&amp;lang=es&amp;mode=advanced&amp;offset=0</v>
      </c>
      <c r="AV2102" s="6" t="str">
        <f t="shared" si="328"/>
        <v>Enlace al catálogo</v>
      </c>
      <c r="AW2102" s="6" t="str">
        <f t="shared" si="329"/>
        <v>Enlace al catálogo</v>
      </c>
    </row>
    <row r="2103" spans="1:49" x14ac:dyDescent="0.3">
      <c r="A2103" s="1" t="s">
        <v>17069</v>
      </c>
      <c r="B2103" t="s">
        <v>17070</v>
      </c>
      <c r="C2103" t="s">
        <v>17071</v>
      </c>
      <c r="D2103">
        <v>1860</v>
      </c>
      <c r="E2103">
        <v>1933</v>
      </c>
      <c r="F2103" t="str">
        <f t="shared" si="330"/>
        <v>García Mercet, Ricardo, 1860-1933</v>
      </c>
      <c r="G2103" t="s">
        <v>17072</v>
      </c>
      <c r="H2103" t="s">
        <v>11447</v>
      </c>
      <c r="K2103" t="s">
        <v>17073</v>
      </c>
      <c r="Q2103" t="s">
        <v>17074</v>
      </c>
      <c r="R2103" t="s">
        <v>17075</v>
      </c>
      <c r="S2103" t="s">
        <v>17075</v>
      </c>
      <c r="T2103" t="s">
        <v>19</v>
      </c>
      <c r="U2103" t="s">
        <v>20</v>
      </c>
      <c r="V2103" t="s">
        <v>17076</v>
      </c>
      <c r="W2103" t="s">
        <v>17077</v>
      </c>
      <c r="AD2103" t="s">
        <v>22</v>
      </c>
      <c r="AE2103" t="s">
        <v>17078</v>
      </c>
      <c r="AF2103" t="s">
        <v>17079</v>
      </c>
      <c r="AI2103" s="12" t="s">
        <v>43302</v>
      </c>
      <c r="AJ2103" s="4" t="s">
        <v>43303</v>
      </c>
      <c r="AK2103" t="str">
        <f t="shared" si="322"/>
        <v>https://datos.bne.es/persona/XX1280121.html</v>
      </c>
      <c r="AL2103" t="str">
        <f t="shared" si="323"/>
        <v>https://bnedigital.bne.es/bd/es/results?y=s&amp;o=&amp;w=%22García Mercet, Ricardo, 1860-1933%22&amp;f=creator&amp;g=fa&amp;g=ws</v>
      </c>
      <c r="AM2103" s="6" t="str">
        <f t="shared" si="324"/>
        <v>Obras digitalizadas</v>
      </c>
      <c r="AN2103" s="6" t="str">
        <f t="shared" si="325"/>
        <v>Autor en Datos.BNE.es</v>
      </c>
      <c r="AO2103" t="s">
        <v>43304</v>
      </c>
      <c r="AP2103" t="s">
        <v>43305</v>
      </c>
      <c r="AQ2103" t="str">
        <f t="shared" si="326"/>
        <v>https://catalogo.bne.es/discovery/search?query=creator,contains,Garcia%20Mercet,%20Ricardo%22,AND&amp;tab=LibraryCatalog&amp;search_scope=MyInstitution&amp;vid=34BNE_INST:CATALOGO&amp;lang=es&amp;mode=advanced&amp;offset=0</v>
      </c>
      <c r="AR2103" t="s">
        <v>43308</v>
      </c>
      <c r="AS2103" t="str">
        <f t="shared" si="321"/>
        <v>Garcia%20Mercet,%20Ricardo</v>
      </c>
      <c r="AT2103" t="s">
        <v>43305</v>
      </c>
      <c r="AU2103" t="str">
        <f t="shared" si="327"/>
        <v>https://catalogo.bne.es/discovery/search?query=any,contains,%22 Garcia%20Mercet,%20Ricardo%22,AND&amp;tab=LibraryCatalog&amp;search_scope=MyInstitution&amp;vid=34BNE_INST:CATALOGO&amp;lang=es&amp;mode=advanced&amp;offset=0</v>
      </c>
      <c r="AV2103" s="6" t="str">
        <f t="shared" si="328"/>
        <v>Enlace al catálogo</v>
      </c>
      <c r="AW2103" s="6" t="str">
        <f t="shared" si="329"/>
        <v>Enlace al catálogo</v>
      </c>
    </row>
    <row r="2104" spans="1:49" x14ac:dyDescent="0.3">
      <c r="A2104" s="1" t="s">
        <v>17054</v>
      </c>
      <c r="B2104" t="s">
        <v>17055</v>
      </c>
      <c r="D2104">
        <v>1858</v>
      </c>
      <c r="E2104">
        <v>1943</v>
      </c>
      <c r="F2104" t="str">
        <f t="shared" si="330"/>
        <v>García Molinas, Francisco, 1858-1943</v>
      </c>
      <c r="G2104" t="s">
        <v>17056</v>
      </c>
      <c r="H2104" t="s">
        <v>3171</v>
      </c>
      <c r="K2104" t="s">
        <v>7375</v>
      </c>
      <c r="L2104" t="s">
        <v>98</v>
      </c>
      <c r="R2104" t="s">
        <v>17057</v>
      </c>
      <c r="S2104" t="s">
        <v>17057</v>
      </c>
      <c r="T2104" t="s">
        <v>19</v>
      </c>
      <c r="U2104" t="s">
        <v>20</v>
      </c>
      <c r="AD2104" t="s">
        <v>22</v>
      </c>
      <c r="AE2104" t="s">
        <v>17058</v>
      </c>
      <c r="AF2104" t="s">
        <v>17059</v>
      </c>
      <c r="AG2104" t="s">
        <v>17060</v>
      </c>
      <c r="AI2104" s="12" t="s">
        <v>43302</v>
      </c>
      <c r="AJ2104" s="4" t="s">
        <v>43303</v>
      </c>
      <c r="AK2104" t="str">
        <f t="shared" si="322"/>
        <v>https://datos.bne.es/persona/XX1280150.html</v>
      </c>
      <c r="AL2104" t="str">
        <f t="shared" si="323"/>
        <v>https://bnedigital.bne.es/bd/es/results?y=s&amp;o=&amp;w=%22García Molinas, Francisco, 1858-1943%22&amp;f=creator&amp;g=fa&amp;g=ws</v>
      </c>
      <c r="AM2104" s="6" t="str">
        <f t="shared" si="324"/>
        <v>Obras digitalizadas</v>
      </c>
      <c r="AN2104" s="6" t="str">
        <f t="shared" si="325"/>
        <v>Autor en Datos.BNE.es</v>
      </c>
      <c r="AO2104" t="s">
        <v>43304</v>
      </c>
      <c r="AP2104" t="s">
        <v>43305</v>
      </c>
      <c r="AQ2104" t="str">
        <f t="shared" si="326"/>
        <v>https://catalogo.bne.es/discovery/search?query=creator,contains,Garcia%20Molinas,%20Francisco%22,AND&amp;tab=LibraryCatalog&amp;search_scope=MyInstitution&amp;vid=34BNE_INST:CATALOGO&amp;lang=es&amp;mode=advanced&amp;offset=0</v>
      </c>
      <c r="AR2104" t="s">
        <v>43308</v>
      </c>
      <c r="AS2104" t="str">
        <f t="shared" si="321"/>
        <v>Garcia%20Molinas,%20Francisco</v>
      </c>
      <c r="AT2104" t="s">
        <v>43305</v>
      </c>
      <c r="AU2104" t="str">
        <f t="shared" si="327"/>
        <v>https://catalogo.bne.es/discovery/search?query=any,contains,%22 Garcia%20Molinas,%20Francisco%22,AND&amp;tab=LibraryCatalog&amp;search_scope=MyInstitution&amp;vid=34BNE_INST:CATALOGO&amp;lang=es&amp;mode=advanced&amp;offset=0</v>
      </c>
      <c r="AV2104" s="6" t="str">
        <f t="shared" si="328"/>
        <v>Enlace al catálogo</v>
      </c>
      <c r="AW2104" s="6" t="str">
        <f t="shared" si="329"/>
        <v>Enlace al catálogo</v>
      </c>
    </row>
    <row r="2105" spans="1:49" x14ac:dyDescent="0.3">
      <c r="A2105" s="1" t="s">
        <v>29627</v>
      </c>
      <c r="B2105" t="s">
        <v>29628</v>
      </c>
      <c r="C2105" t="s">
        <v>29629</v>
      </c>
      <c r="D2105">
        <v>1877</v>
      </c>
      <c r="E2105">
        <v>1938</v>
      </c>
      <c r="F2105" t="str">
        <f t="shared" si="330"/>
        <v>García Morales, Pedro, 1877-1938</v>
      </c>
      <c r="G2105" t="s">
        <v>29630</v>
      </c>
      <c r="H2105" t="s">
        <v>1926</v>
      </c>
      <c r="K2105" t="s">
        <v>2199</v>
      </c>
      <c r="L2105" t="s">
        <v>2199</v>
      </c>
      <c r="R2105" t="s">
        <v>29631</v>
      </c>
      <c r="S2105" t="s">
        <v>29631</v>
      </c>
      <c r="T2105" t="s">
        <v>19</v>
      </c>
      <c r="V2105" t="s">
        <v>29632</v>
      </c>
      <c r="W2105" t="s">
        <v>29633</v>
      </c>
      <c r="AD2105" t="s">
        <v>22</v>
      </c>
      <c r="AE2105" t="s">
        <v>29634</v>
      </c>
      <c r="AF2105" t="s">
        <v>29635</v>
      </c>
      <c r="AI2105" s="12" t="s">
        <v>43302</v>
      </c>
      <c r="AJ2105" s="4" t="s">
        <v>43303</v>
      </c>
      <c r="AK2105" t="str">
        <f t="shared" si="322"/>
        <v>https://datos.bne.es/persona/XX1240932.html</v>
      </c>
      <c r="AL2105" t="str">
        <f t="shared" si="323"/>
        <v>https://bnedigital.bne.es/bd/es/results?y=s&amp;o=&amp;w=%22García Morales, Pedro, 1877-1938%22&amp;f=creator&amp;g=fa&amp;g=ws</v>
      </c>
      <c r="AM2105" s="6" t="str">
        <f t="shared" si="324"/>
        <v>Obras digitalizadas</v>
      </c>
      <c r="AN2105" s="6" t="str">
        <f t="shared" si="325"/>
        <v>Autor en Datos.BNE.es</v>
      </c>
      <c r="AO2105" t="s">
        <v>43304</v>
      </c>
      <c r="AP2105" t="s">
        <v>43305</v>
      </c>
      <c r="AQ2105" t="str">
        <f t="shared" si="326"/>
        <v>https://catalogo.bne.es/discovery/search?query=creator,contains,Garcia%20Morales,%20Pedro%22,AND&amp;tab=LibraryCatalog&amp;search_scope=MyInstitution&amp;vid=34BNE_INST:CATALOGO&amp;lang=es&amp;mode=advanced&amp;offset=0</v>
      </c>
      <c r="AR2105" t="s">
        <v>43308</v>
      </c>
      <c r="AS2105" t="str">
        <f t="shared" si="321"/>
        <v>Garcia%20Morales,%20Pedro</v>
      </c>
      <c r="AT2105" t="s">
        <v>43305</v>
      </c>
      <c r="AU2105" t="str">
        <f t="shared" si="327"/>
        <v>https://catalogo.bne.es/discovery/search?query=any,contains,%22 Garcia%20Morales,%20Pedro%22,AND&amp;tab=LibraryCatalog&amp;search_scope=MyInstitution&amp;vid=34BNE_INST:CATALOGO&amp;lang=es&amp;mode=advanced&amp;offset=0</v>
      </c>
      <c r="AV2105" s="6" t="str">
        <f t="shared" si="328"/>
        <v>Enlace al catálogo</v>
      </c>
      <c r="AW2105" s="6" t="str">
        <f t="shared" si="329"/>
        <v>Enlace al catálogo</v>
      </c>
    </row>
    <row r="2106" spans="1:49" x14ac:dyDescent="0.3">
      <c r="A2106" s="1" t="s">
        <v>9508</v>
      </c>
      <c r="B2106" t="s">
        <v>9509</v>
      </c>
      <c r="C2106" t="s">
        <v>9510</v>
      </c>
      <c r="D2106">
        <v>1886</v>
      </c>
      <c r="E2106">
        <v>1942</v>
      </c>
      <c r="F2106" t="str">
        <f t="shared" si="330"/>
        <v>García Morente, Manuel, 1886-1942</v>
      </c>
      <c r="G2106" t="s">
        <v>9511</v>
      </c>
      <c r="H2106" t="s">
        <v>2783</v>
      </c>
      <c r="K2106" t="s">
        <v>9512</v>
      </c>
      <c r="L2106" t="s">
        <v>98</v>
      </c>
      <c r="Q2106" t="s">
        <v>9513</v>
      </c>
      <c r="R2106" t="s">
        <v>9514</v>
      </c>
      <c r="S2106" t="s">
        <v>9514</v>
      </c>
      <c r="T2106" t="s">
        <v>19</v>
      </c>
      <c r="U2106" t="s">
        <v>20</v>
      </c>
      <c r="V2106" t="s">
        <v>9515</v>
      </c>
      <c r="W2106" t="s">
        <v>2788</v>
      </c>
      <c r="AD2106" t="s">
        <v>22</v>
      </c>
      <c r="AE2106" t="s">
        <v>9516</v>
      </c>
      <c r="AF2106" t="s">
        <v>9517</v>
      </c>
      <c r="AG2106" t="s">
        <v>9518</v>
      </c>
      <c r="AI2106" s="12" t="s">
        <v>43302</v>
      </c>
      <c r="AJ2106" s="4" t="s">
        <v>43303</v>
      </c>
      <c r="AK2106" t="str">
        <f t="shared" si="322"/>
        <v>https://datos.bne.es/persona/XX935717.html</v>
      </c>
      <c r="AL2106" t="str">
        <f t="shared" si="323"/>
        <v>https://bnedigital.bne.es/bd/es/results?y=s&amp;o=&amp;w=%22García Morente, Manuel, 1886-1942%22&amp;f=creator&amp;g=fa&amp;g=ws</v>
      </c>
      <c r="AM2106" s="6" t="str">
        <f t="shared" si="324"/>
        <v>Obras digitalizadas</v>
      </c>
      <c r="AN2106" s="6" t="str">
        <f t="shared" si="325"/>
        <v>Autor en Datos.BNE.es</v>
      </c>
      <c r="AO2106" t="s">
        <v>43304</v>
      </c>
      <c r="AP2106" t="s">
        <v>43305</v>
      </c>
      <c r="AQ2106" t="str">
        <f t="shared" si="326"/>
        <v>https://catalogo.bne.es/discovery/search?query=creator,contains,Garcia%20Morente,%20Manuel%22,AND&amp;tab=LibraryCatalog&amp;search_scope=MyInstitution&amp;vid=34BNE_INST:CATALOGO&amp;lang=es&amp;mode=advanced&amp;offset=0</v>
      </c>
      <c r="AR2106" t="s">
        <v>43308</v>
      </c>
      <c r="AS2106" t="str">
        <f t="shared" si="321"/>
        <v>Garcia%20Morente,%20Manuel</v>
      </c>
      <c r="AT2106" t="s">
        <v>43305</v>
      </c>
      <c r="AU2106" t="str">
        <f t="shared" si="327"/>
        <v>https://catalogo.bne.es/discovery/search?query=any,contains,%22 Garcia%20Morente,%20Manuel%22,AND&amp;tab=LibraryCatalog&amp;search_scope=MyInstitution&amp;vid=34BNE_INST:CATALOGO&amp;lang=es&amp;mode=advanced&amp;offset=0</v>
      </c>
      <c r="AV2106" s="6" t="str">
        <f t="shared" si="328"/>
        <v>Enlace al catálogo</v>
      </c>
      <c r="AW2106" s="6" t="str">
        <f t="shared" si="329"/>
        <v>Enlace al catálogo</v>
      </c>
    </row>
    <row r="2107" spans="1:49" x14ac:dyDescent="0.3">
      <c r="A2107" s="1" t="s">
        <v>17171</v>
      </c>
      <c r="B2107" t="s">
        <v>17172</v>
      </c>
      <c r="C2107" t="s">
        <v>17173</v>
      </c>
      <c r="D2107">
        <v>1874</v>
      </c>
      <c r="E2107">
        <v>1938</v>
      </c>
      <c r="F2107" t="str">
        <f t="shared" si="330"/>
        <v>García Muñoz, Clodoaldo, 1874-1938</v>
      </c>
      <c r="G2107" t="s">
        <v>17174</v>
      </c>
      <c r="H2107" t="s">
        <v>10956</v>
      </c>
      <c r="T2107" t="s">
        <v>19</v>
      </c>
      <c r="AD2107" t="s">
        <v>22</v>
      </c>
      <c r="AE2107" t="s">
        <v>17175</v>
      </c>
      <c r="AF2107" t="s">
        <v>17176</v>
      </c>
      <c r="AG2107" t="s">
        <v>17177</v>
      </c>
      <c r="AI2107" s="12" t="s">
        <v>43302</v>
      </c>
      <c r="AJ2107" s="4" t="s">
        <v>43303</v>
      </c>
      <c r="AK2107" t="str">
        <f t="shared" si="322"/>
        <v>https://datos.bne.es/persona/XX1280227.html</v>
      </c>
      <c r="AL2107" t="str">
        <f t="shared" si="323"/>
        <v>https://bnedigital.bne.es/bd/es/results?y=s&amp;o=&amp;w=%22García Muñoz, Clodoaldo, 1874-1938%22&amp;f=creator&amp;g=fa&amp;g=ws</v>
      </c>
      <c r="AM2107" s="6" t="str">
        <f t="shared" si="324"/>
        <v>Obras digitalizadas</v>
      </c>
      <c r="AN2107" s="6" t="str">
        <f t="shared" si="325"/>
        <v>Autor en Datos.BNE.es</v>
      </c>
      <c r="AO2107" t="s">
        <v>43304</v>
      </c>
      <c r="AP2107" t="s">
        <v>43305</v>
      </c>
      <c r="AQ2107" t="str">
        <f t="shared" si="326"/>
        <v>https://catalogo.bne.es/discovery/search?query=creator,contains,Garcia%20Muñoz,%20Clodoaldo%22,AND&amp;tab=LibraryCatalog&amp;search_scope=MyInstitution&amp;vid=34BNE_INST:CATALOGO&amp;lang=es&amp;mode=advanced&amp;offset=0</v>
      </c>
      <c r="AR2107" t="s">
        <v>43308</v>
      </c>
      <c r="AS2107" t="str">
        <f t="shared" si="321"/>
        <v>Garcia%20Muñoz,%20Clodoaldo</v>
      </c>
      <c r="AT2107" t="s">
        <v>43305</v>
      </c>
      <c r="AU2107" t="str">
        <f t="shared" si="327"/>
        <v>https://catalogo.bne.es/discovery/search?query=any,contains,%22 Garcia%20Muñoz,%20Clodoaldo%22,AND&amp;tab=LibraryCatalog&amp;search_scope=MyInstitution&amp;vid=34BNE_INST:CATALOGO&amp;lang=es&amp;mode=advanced&amp;offset=0</v>
      </c>
      <c r="AV2107" s="6" t="str">
        <f t="shared" si="328"/>
        <v>Enlace al catálogo</v>
      </c>
      <c r="AW2107" s="6" t="str">
        <f t="shared" si="329"/>
        <v>Enlace al catálogo</v>
      </c>
    </row>
    <row r="2108" spans="1:49" x14ac:dyDescent="0.3">
      <c r="A2108" s="1" t="s">
        <v>28383</v>
      </c>
      <c r="B2108" t="s">
        <v>28384</v>
      </c>
      <c r="D2108">
        <v>1820</v>
      </c>
      <c r="E2108">
        <v>1903</v>
      </c>
      <c r="F2108" t="str">
        <f t="shared" si="330"/>
        <v>García Navarro, Juan, 1820-1903</v>
      </c>
      <c r="G2108" t="s">
        <v>28385</v>
      </c>
      <c r="H2108" t="s">
        <v>7106</v>
      </c>
      <c r="T2108" t="s">
        <v>19</v>
      </c>
      <c r="AD2108" t="s">
        <v>22</v>
      </c>
      <c r="AE2108" t="s">
        <v>28386</v>
      </c>
      <c r="AF2108" t="s">
        <v>28387</v>
      </c>
      <c r="AI2108" s="12" t="s">
        <v>43302</v>
      </c>
      <c r="AJ2108" s="4" t="s">
        <v>43303</v>
      </c>
      <c r="AK2108" t="str">
        <f t="shared" si="322"/>
        <v>https://datos.bne.es/persona/XX4989761.html</v>
      </c>
      <c r="AL2108" t="str">
        <f t="shared" si="323"/>
        <v>https://bnedigital.bne.es/bd/es/results?y=s&amp;o=&amp;w=%22García Navarro, Juan, 1820-1903%22&amp;f=creator&amp;g=fa&amp;g=ws</v>
      </c>
      <c r="AM2108" s="6" t="str">
        <f t="shared" si="324"/>
        <v>Obras digitalizadas</v>
      </c>
      <c r="AN2108" s="6" t="str">
        <f t="shared" si="325"/>
        <v>Autor en Datos.BNE.es</v>
      </c>
      <c r="AO2108" t="s">
        <v>43304</v>
      </c>
      <c r="AP2108" t="s">
        <v>43305</v>
      </c>
      <c r="AQ2108" t="str">
        <f t="shared" si="326"/>
        <v>https://catalogo.bne.es/discovery/search?query=creator,contains,Garcia%20Navarro,%20Juan%22,AND&amp;tab=LibraryCatalog&amp;search_scope=MyInstitution&amp;vid=34BNE_INST:CATALOGO&amp;lang=es&amp;mode=advanced&amp;offset=0</v>
      </c>
      <c r="AR2108" t="s">
        <v>43308</v>
      </c>
      <c r="AS2108" t="str">
        <f t="shared" si="321"/>
        <v>Garcia%20Navarro,%20Juan</v>
      </c>
      <c r="AT2108" t="s">
        <v>43305</v>
      </c>
      <c r="AU2108" t="str">
        <f t="shared" si="327"/>
        <v>https://catalogo.bne.es/discovery/search?query=any,contains,%22 Garcia%20Navarro,%20Juan%22,AND&amp;tab=LibraryCatalog&amp;search_scope=MyInstitution&amp;vid=34BNE_INST:CATALOGO&amp;lang=es&amp;mode=advanced&amp;offset=0</v>
      </c>
      <c r="AV2108" s="6" t="str">
        <f t="shared" si="328"/>
        <v>Enlace al catálogo</v>
      </c>
      <c r="AW2108" s="6" t="str">
        <f t="shared" si="329"/>
        <v>Enlace al catálogo</v>
      </c>
    </row>
    <row r="2109" spans="1:49" x14ac:dyDescent="0.3">
      <c r="A2109" s="1" t="s">
        <v>17368</v>
      </c>
      <c r="B2109" t="s">
        <v>17369</v>
      </c>
      <c r="C2109" t="s">
        <v>17370</v>
      </c>
      <c r="D2109">
        <v>1883</v>
      </c>
      <c r="E2109">
        <v>1932</v>
      </c>
      <c r="F2109" t="str">
        <f t="shared" si="330"/>
        <v>García Novoa, Pío, 1883-1932</v>
      </c>
      <c r="G2109" t="s">
        <v>17371</v>
      </c>
      <c r="H2109" t="s">
        <v>17372</v>
      </c>
      <c r="T2109" t="s">
        <v>19</v>
      </c>
      <c r="AD2109" t="s">
        <v>22</v>
      </c>
      <c r="AE2109" t="s">
        <v>8516</v>
      </c>
      <c r="AF2109" t="s">
        <v>17373</v>
      </c>
      <c r="AG2109" t="s">
        <v>17374</v>
      </c>
      <c r="AI2109" s="12" t="s">
        <v>43302</v>
      </c>
      <c r="AJ2109" s="4" t="s">
        <v>43303</v>
      </c>
      <c r="AK2109" t="str">
        <f t="shared" si="322"/>
        <v>https://datos.bne.es/persona/XX1280264.html</v>
      </c>
      <c r="AL2109" t="str">
        <f t="shared" si="323"/>
        <v>https://bnedigital.bne.es/bd/es/results?y=s&amp;o=&amp;w=%22García Novoa, Pío, 1883-1932%22&amp;f=creator&amp;g=fa&amp;g=ws</v>
      </c>
      <c r="AM2109" s="6" t="str">
        <f t="shared" si="324"/>
        <v>Obras digitalizadas</v>
      </c>
      <c r="AN2109" s="6" t="str">
        <f t="shared" si="325"/>
        <v>Autor en Datos.BNE.es</v>
      </c>
      <c r="AO2109" t="s">
        <v>43304</v>
      </c>
      <c r="AP2109" t="s">
        <v>43305</v>
      </c>
      <c r="AQ2109" t="str">
        <f t="shared" si="326"/>
        <v>https://catalogo.bne.es/discovery/search?query=creator,contains,Garcia%20Novoa,%20Pio%22,AND&amp;tab=LibraryCatalog&amp;search_scope=MyInstitution&amp;vid=34BNE_INST:CATALOGO&amp;lang=es&amp;mode=advanced&amp;offset=0</v>
      </c>
      <c r="AR2109" t="s">
        <v>43308</v>
      </c>
      <c r="AS2109" t="str">
        <f t="shared" si="321"/>
        <v>Garcia%20Novoa,%20Pio</v>
      </c>
      <c r="AT2109" t="s">
        <v>43305</v>
      </c>
      <c r="AU2109" t="str">
        <f t="shared" si="327"/>
        <v>https://catalogo.bne.es/discovery/search?query=any,contains,%22 Garcia%20Novoa,%20Pio%22,AND&amp;tab=LibraryCatalog&amp;search_scope=MyInstitution&amp;vid=34BNE_INST:CATALOGO&amp;lang=es&amp;mode=advanced&amp;offset=0</v>
      </c>
      <c r="AV2109" s="6" t="str">
        <f t="shared" si="328"/>
        <v>Enlace al catálogo</v>
      </c>
      <c r="AW2109" s="6" t="str">
        <f t="shared" si="329"/>
        <v>Enlace al catálogo</v>
      </c>
    </row>
    <row r="2110" spans="1:49" x14ac:dyDescent="0.3">
      <c r="A2110" s="1" t="s">
        <v>17344</v>
      </c>
      <c r="B2110" t="s">
        <v>17345</v>
      </c>
      <c r="C2110" t="s">
        <v>17346</v>
      </c>
      <c r="D2110">
        <v>1857</v>
      </c>
      <c r="E2110">
        <v>1925</v>
      </c>
      <c r="F2110" t="str">
        <f t="shared" si="330"/>
        <v>García Obregón, Manuel, 1857-1925</v>
      </c>
      <c r="G2110" t="s">
        <v>17347</v>
      </c>
      <c r="H2110" t="s">
        <v>5128</v>
      </c>
      <c r="T2110" t="s">
        <v>19</v>
      </c>
      <c r="AD2110" t="s">
        <v>22</v>
      </c>
      <c r="AE2110" t="s">
        <v>12662</v>
      </c>
      <c r="AF2110" t="s">
        <v>17348</v>
      </c>
      <c r="AG2110" t="s">
        <v>17349</v>
      </c>
      <c r="AI2110" s="12" t="s">
        <v>43302</v>
      </c>
      <c r="AJ2110" s="4" t="s">
        <v>43303</v>
      </c>
      <c r="AK2110" t="str">
        <f t="shared" si="322"/>
        <v>https://datos.bne.es/persona/XX1280270.html</v>
      </c>
      <c r="AL2110" t="str">
        <f t="shared" si="323"/>
        <v>https://bnedigital.bne.es/bd/es/results?y=s&amp;o=&amp;w=%22García Obregón, Manuel, 1857-1925%22&amp;f=creator&amp;g=fa&amp;g=ws</v>
      </c>
      <c r="AM2110" s="6" t="str">
        <f t="shared" si="324"/>
        <v>Obras digitalizadas</v>
      </c>
      <c r="AN2110" s="6" t="str">
        <f t="shared" si="325"/>
        <v>Autor en Datos.BNE.es</v>
      </c>
      <c r="AO2110" t="s">
        <v>43304</v>
      </c>
      <c r="AP2110" t="s">
        <v>43305</v>
      </c>
      <c r="AQ2110" t="str">
        <f t="shared" si="326"/>
        <v>https://catalogo.bne.es/discovery/search?query=creator,contains,Garcia%20Obregon,%20Manuel%22,AND&amp;tab=LibraryCatalog&amp;search_scope=MyInstitution&amp;vid=34BNE_INST:CATALOGO&amp;lang=es&amp;mode=advanced&amp;offset=0</v>
      </c>
      <c r="AR2110" t="s">
        <v>43308</v>
      </c>
      <c r="AS2110" t="str">
        <f t="shared" si="321"/>
        <v>Garcia%20Obregon,%20Manuel</v>
      </c>
      <c r="AT2110" t="s">
        <v>43305</v>
      </c>
      <c r="AU2110" t="str">
        <f t="shared" si="327"/>
        <v>https://catalogo.bne.es/discovery/search?query=any,contains,%22 Garcia%20Obregon,%20Manuel%22,AND&amp;tab=LibraryCatalog&amp;search_scope=MyInstitution&amp;vid=34BNE_INST:CATALOGO&amp;lang=es&amp;mode=advanced&amp;offset=0</v>
      </c>
      <c r="AV2110" s="6" t="str">
        <f t="shared" si="328"/>
        <v>Enlace al catálogo</v>
      </c>
      <c r="AW2110" s="6" t="str">
        <f t="shared" si="329"/>
        <v>Enlace al catálogo</v>
      </c>
    </row>
    <row r="2111" spans="1:49" x14ac:dyDescent="0.3">
      <c r="A2111" s="1" t="s">
        <v>17337</v>
      </c>
      <c r="B2111" t="s">
        <v>17338</v>
      </c>
      <c r="C2111" t="s">
        <v>17339</v>
      </c>
      <c r="D2111">
        <v>1850</v>
      </c>
      <c r="E2111">
        <v>1920</v>
      </c>
      <c r="F2111" t="str">
        <f t="shared" si="330"/>
        <v>García Ocaña, José María, 1850-1920</v>
      </c>
      <c r="G2111" t="s">
        <v>17340</v>
      </c>
      <c r="H2111" t="s">
        <v>17341</v>
      </c>
      <c r="T2111" t="s">
        <v>19</v>
      </c>
      <c r="AD2111" t="s">
        <v>22</v>
      </c>
      <c r="AE2111" t="s">
        <v>17342</v>
      </c>
      <c r="AF2111" t="s">
        <v>17343</v>
      </c>
      <c r="AI2111" s="12" t="s">
        <v>43302</v>
      </c>
      <c r="AJ2111" s="4" t="s">
        <v>43303</v>
      </c>
      <c r="AK2111" t="str">
        <f t="shared" si="322"/>
        <v>https://datos.bne.es/persona/XX1280271.html</v>
      </c>
      <c r="AL2111" t="str">
        <f t="shared" si="323"/>
        <v>https://bnedigital.bne.es/bd/es/results?y=s&amp;o=&amp;w=%22García Ocaña, José María, 1850-1920%22&amp;f=creator&amp;g=fa&amp;g=ws</v>
      </c>
      <c r="AM2111" s="6" t="str">
        <f t="shared" si="324"/>
        <v>Obras digitalizadas</v>
      </c>
      <c r="AN2111" s="6" t="str">
        <f t="shared" si="325"/>
        <v>Autor en Datos.BNE.es</v>
      </c>
      <c r="AO2111" t="s">
        <v>43304</v>
      </c>
      <c r="AP2111" t="s">
        <v>43305</v>
      </c>
      <c r="AQ2111" t="str">
        <f t="shared" si="326"/>
        <v>https://catalogo.bne.es/discovery/search?query=creator,contains,Garcia%20Ocaña,%20Jose%20Maria%22,AND&amp;tab=LibraryCatalog&amp;search_scope=MyInstitution&amp;vid=34BNE_INST:CATALOGO&amp;lang=es&amp;mode=advanced&amp;offset=0</v>
      </c>
      <c r="AR2111" t="s">
        <v>43308</v>
      </c>
      <c r="AS2111" t="str">
        <f t="shared" si="321"/>
        <v>Garcia%20Ocaña,%20Jose%20Maria</v>
      </c>
      <c r="AT2111" t="s">
        <v>43305</v>
      </c>
      <c r="AU2111" t="str">
        <f t="shared" si="327"/>
        <v>https://catalogo.bne.es/discovery/search?query=any,contains,%22 Garcia%20Ocaña,%20Jose%20Maria%22,AND&amp;tab=LibraryCatalog&amp;search_scope=MyInstitution&amp;vid=34BNE_INST:CATALOGO&amp;lang=es&amp;mode=advanced&amp;offset=0</v>
      </c>
      <c r="AV2111" s="6" t="str">
        <f t="shared" si="328"/>
        <v>Enlace al catálogo</v>
      </c>
      <c r="AW2111" s="6" t="str">
        <f t="shared" si="329"/>
        <v>Enlace al catálogo</v>
      </c>
    </row>
    <row r="2112" spans="1:49" x14ac:dyDescent="0.3">
      <c r="A2112" s="1" t="s">
        <v>9732</v>
      </c>
      <c r="B2112" t="s">
        <v>9733</v>
      </c>
      <c r="C2112" t="s">
        <v>9734</v>
      </c>
      <c r="D2112">
        <v>1876</v>
      </c>
      <c r="E2112">
        <v>1938</v>
      </c>
      <c r="F2112" t="str">
        <f t="shared" si="330"/>
        <v>García Ormaechea, Rafael, 1876-1938</v>
      </c>
      <c r="G2112" t="s">
        <v>9735</v>
      </c>
      <c r="H2112" t="s">
        <v>9736</v>
      </c>
      <c r="K2112" t="s">
        <v>121</v>
      </c>
      <c r="Q2112" t="s">
        <v>9737</v>
      </c>
      <c r="R2112" t="s">
        <v>4753</v>
      </c>
      <c r="S2112" t="s">
        <v>4753</v>
      </c>
      <c r="T2112" t="s">
        <v>19</v>
      </c>
      <c r="V2112" t="s">
        <v>9738</v>
      </c>
      <c r="W2112" t="s">
        <v>9736</v>
      </c>
      <c r="AD2112" t="s">
        <v>22</v>
      </c>
      <c r="AE2112" t="s">
        <v>9739</v>
      </c>
      <c r="AF2112" t="s">
        <v>9740</v>
      </c>
      <c r="AG2112" t="s">
        <v>9741</v>
      </c>
      <c r="AI2112" s="12" t="s">
        <v>43302</v>
      </c>
      <c r="AJ2112" s="4" t="s">
        <v>43303</v>
      </c>
      <c r="AK2112" t="str">
        <f t="shared" si="322"/>
        <v>https://datos.bne.es/persona/XX941545.html</v>
      </c>
      <c r="AL2112" t="str">
        <f t="shared" si="323"/>
        <v>https://bnedigital.bne.es/bd/es/results?y=s&amp;o=&amp;w=%22García Ormaechea, Rafael, 1876-1938%22&amp;f=creator&amp;g=fa&amp;g=ws</v>
      </c>
      <c r="AM2112" s="6" t="str">
        <f t="shared" si="324"/>
        <v>Obras digitalizadas</v>
      </c>
      <c r="AN2112" s="6" t="str">
        <f t="shared" si="325"/>
        <v>Autor en Datos.BNE.es</v>
      </c>
      <c r="AO2112" t="s">
        <v>43304</v>
      </c>
      <c r="AP2112" t="s">
        <v>43305</v>
      </c>
      <c r="AQ2112" t="str">
        <f t="shared" si="326"/>
        <v>https://catalogo.bne.es/discovery/search?query=creator,contains,Garcia%20Ormaechea,%20Rafael%22,AND&amp;tab=LibraryCatalog&amp;search_scope=MyInstitution&amp;vid=34BNE_INST:CATALOGO&amp;lang=es&amp;mode=advanced&amp;offset=0</v>
      </c>
      <c r="AR2112" t="s">
        <v>43308</v>
      </c>
      <c r="AS2112" t="str">
        <f t="shared" si="321"/>
        <v>Garcia%20Ormaechea,%20Rafael</v>
      </c>
      <c r="AT2112" t="s">
        <v>43305</v>
      </c>
      <c r="AU2112" t="str">
        <f t="shared" si="327"/>
        <v>https://catalogo.bne.es/discovery/search?query=any,contains,%22 Garcia%20Ormaechea,%20Rafael%22,AND&amp;tab=LibraryCatalog&amp;search_scope=MyInstitution&amp;vid=34BNE_INST:CATALOGO&amp;lang=es&amp;mode=advanced&amp;offset=0</v>
      </c>
      <c r="AV2112" s="6" t="str">
        <f t="shared" si="328"/>
        <v>Enlace al catálogo</v>
      </c>
      <c r="AW2112" s="6" t="str">
        <f t="shared" si="329"/>
        <v>Enlace al catálogo</v>
      </c>
    </row>
    <row r="2113" spans="1:49" x14ac:dyDescent="0.3">
      <c r="A2113" s="1" t="s">
        <v>2362</v>
      </c>
      <c r="B2113" t="s">
        <v>2363</v>
      </c>
      <c r="C2113" t="s">
        <v>2364</v>
      </c>
      <c r="E2113">
        <v>1925</v>
      </c>
      <c r="F2113" t="str">
        <f t="shared" si="330"/>
        <v>García Ortega, Francisco, m.1925</v>
      </c>
      <c r="G2113" t="s">
        <v>2365</v>
      </c>
      <c r="H2113" t="s">
        <v>2366</v>
      </c>
      <c r="T2113" t="s">
        <v>19</v>
      </c>
      <c r="AD2113" t="s">
        <v>22</v>
      </c>
      <c r="AE2113" t="s">
        <v>2367</v>
      </c>
      <c r="AF2113" t="s">
        <v>2368</v>
      </c>
      <c r="AI2113" s="12" t="s">
        <v>43302</v>
      </c>
      <c r="AJ2113" s="4" t="s">
        <v>43303</v>
      </c>
      <c r="AK2113" t="str">
        <f t="shared" si="322"/>
        <v>https://datos.bne.es/persona/XX1223965.html</v>
      </c>
      <c r="AL2113" t="str">
        <f t="shared" si="323"/>
        <v>https://bnedigital.bne.es/bd/es/results?y=s&amp;o=&amp;w=%22García Ortega, Francisco, m.1925%22&amp;f=creator&amp;g=fa&amp;g=ws</v>
      </c>
      <c r="AM2113" s="6" t="str">
        <f t="shared" si="324"/>
        <v>Obras digitalizadas</v>
      </c>
      <c r="AN2113" s="6" t="str">
        <f t="shared" si="325"/>
        <v>Autor en Datos.BNE.es</v>
      </c>
      <c r="AO2113" t="s">
        <v>43304</v>
      </c>
      <c r="AP2113" t="s">
        <v>43305</v>
      </c>
      <c r="AQ2113" t="str">
        <f t="shared" si="326"/>
        <v>https://catalogo.bne.es/discovery/search?query=creator,contains,Garcia%20Ortega,%20Francisco%22,AND&amp;tab=LibraryCatalog&amp;search_scope=MyInstitution&amp;vid=34BNE_INST:CATALOGO&amp;lang=es&amp;mode=advanced&amp;offset=0</v>
      </c>
      <c r="AR2113" t="s">
        <v>43308</v>
      </c>
      <c r="AS2113" t="str">
        <f t="shared" si="321"/>
        <v>Garcia%20Ortega,%20Francisco</v>
      </c>
      <c r="AT2113" t="s">
        <v>43305</v>
      </c>
      <c r="AU2113" t="str">
        <f t="shared" si="327"/>
        <v>https://catalogo.bne.es/discovery/search?query=any,contains,%22 Garcia%20Ortega,%20Francisco%22,AND&amp;tab=LibraryCatalog&amp;search_scope=MyInstitution&amp;vid=34BNE_INST:CATALOGO&amp;lang=es&amp;mode=advanced&amp;offset=0</v>
      </c>
      <c r="AV2113" s="6" t="str">
        <f t="shared" si="328"/>
        <v>Enlace al catálogo</v>
      </c>
      <c r="AW2113" s="6" t="str">
        <f t="shared" si="329"/>
        <v>Enlace al catálogo</v>
      </c>
    </row>
    <row r="2114" spans="1:49" x14ac:dyDescent="0.3">
      <c r="A2114" s="1" t="s">
        <v>9742</v>
      </c>
      <c r="B2114" t="s">
        <v>9743</v>
      </c>
      <c r="C2114" t="s">
        <v>9744</v>
      </c>
      <c r="D2114">
        <v>1900</v>
      </c>
      <c r="E2114">
        <v>1934</v>
      </c>
      <c r="F2114" t="str">
        <f t="shared" si="330"/>
        <v>García Pereira, Nicolás, 1900-1934</v>
      </c>
      <c r="G2114" t="s">
        <v>9745</v>
      </c>
      <c r="H2114" t="s">
        <v>9746</v>
      </c>
      <c r="K2114" t="s">
        <v>4477</v>
      </c>
      <c r="R2114" t="s">
        <v>5403</v>
      </c>
      <c r="S2114" t="s">
        <v>5403</v>
      </c>
      <c r="T2114" t="s">
        <v>19</v>
      </c>
      <c r="U2114" t="s">
        <v>4531</v>
      </c>
      <c r="AD2114" t="s">
        <v>22</v>
      </c>
      <c r="AE2114" t="s">
        <v>4493</v>
      </c>
      <c r="AF2114" t="s">
        <v>9747</v>
      </c>
      <c r="AI2114" s="12" t="s">
        <v>43302</v>
      </c>
      <c r="AJ2114" s="4" t="s">
        <v>43303</v>
      </c>
      <c r="AK2114" t="str">
        <f t="shared" si="322"/>
        <v>https://datos.bne.es/persona/XX941687.html</v>
      </c>
      <c r="AL2114" t="str">
        <f t="shared" si="323"/>
        <v>https://bnedigital.bne.es/bd/es/results?y=s&amp;o=&amp;w=%22García Pereira, Nicolás, 1900-1934%22&amp;f=creator&amp;g=fa&amp;g=ws</v>
      </c>
      <c r="AM2114" s="6" t="str">
        <f t="shared" si="324"/>
        <v>Obras digitalizadas</v>
      </c>
      <c r="AN2114" s="6" t="str">
        <f t="shared" si="325"/>
        <v>Autor en Datos.BNE.es</v>
      </c>
      <c r="AO2114" t="s">
        <v>43304</v>
      </c>
      <c r="AP2114" t="s">
        <v>43305</v>
      </c>
      <c r="AQ2114" t="str">
        <f t="shared" si="326"/>
        <v>https://catalogo.bne.es/discovery/search?query=creator,contains,Garcia%20Pereira,%20Nicolas%22,AND&amp;tab=LibraryCatalog&amp;search_scope=MyInstitution&amp;vid=34BNE_INST:CATALOGO&amp;lang=es&amp;mode=advanced&amp;offset=0</v>
      </c>
      <c r="AR2114" t="s">
        <v>43308</v>
      </c>
      <c r="AS2114" t="str">
        <f t="shared" ref="AS2114:AS2177" si="331">SUBSTITUTE(SUBSTITUTE( SUBSTITUTE( SUBSTITUTE( SUBSTITUTE( SUBSTITUTE( SUBSTITUTE( SUBSTITUTE( SUBSTITUTE( SUBSTITUTE( SUBSTITUTE(G2114," ", "%20"), "á", "a"), "é", "e"), "í", "i"), "ó", "o"), "ú", "u"), "Á", "A"),"É", "E"), "Í", "I"), "Ó", "O"), "Ú", "U")</f>
        <v>Garcia%20Pereira,%20Nicolas</v>
      </c>
      <c r="AT2114" t="s">
        <v>43305</v>
      </c>
      <c r="AU2114" t="str">
        <f t="shared" si="327"/>
        <v>https://catalogo.bne.es/discovery/search?query=any,contains,%22 Garcia%20Pereira,%20Nicolas%22,AND&amp;tab=LibraryCatalog&amp;search_scope=MyInstitution&amp;vid=34BNE_INST:CATALOGO&amp;lang=es&amp;mode=advanced&amp;offset=0</v>
      </c>
      <c r="AV2114" s="6" t="str">
        <f t="shared" si="328"/>
        <v>Enlace al catálogo</v>
      </c>
      <c r="AW2114" s="6" t="str">
        <f t="shared" si="329"/>
        <v>Enlace al catálogo</v>
      </c>
    </row>
    <row r="2115" spans="1:49" x14ac:dyDescent="0.3">
      <c r="A2115" s="1" t="s">
        <v>24200</v>
      </c>
      <c r="B2115" t="s">
        <v>24201</v>
      </c>
      <c r="C2115" t="s">
        <v>24202</v>
      </c>
      <c r="D2115">
        <v>1846</v>
      </c>
      <c r="E2115">
        <v>1915</v>
      </c>
      <c r="F2115" t="str">
        <f t="shared" si="330"/>
        <v>García Prieto, Andrés, 1846-1915</v>
      </c>
      <c r="G2115" t="s">
        <v>24203</v>
      </c>
      <c r="H2115" t="s">
        <v>24204</v>
      </c>
      <c r="K2115" t="s">
        <v>24205</v>
      </c>
      <c r="R2115" t="s">
        <v>147</v>
      </c>
      <c r="S2115" t="s">
        <v>147</v>
      </c>
      <c r="T2115" t="s">
        <v>19</v>
      </c>
      <c r="AD2115" t="s">
        <v>22</v>
      </c>
      <c r="AE2115" t="s">
        <v>1440</v>
      </c>
      <c r="AF2115" t="s">
        <v>24206</v>
      </c>
      <c r="AI2115" s="12" t="s">
        <v>43302</v>
      </c>
      <c r="AJ2115" s="4" t="s">
        <v>43303</v>
      </c>
      <c r="AK2115" t="str">
        <f t="shared" ref="AK2115:AK2178" si="332">CONCATENATE(AI2115,B2115,AJ2115)</f>
        <v>https://datos.bne.es/persona/XX1039609.html</v>
      </c>
      <c r="AL2115" t="str">
        <f t="shared" ref="AL2115:AL2178" si="333">CONCATENATE("https://bnedigital.bne.es/bd/es/results?y=s&amp;o=&amp;w=%22",F2115,"%22&amp;f=creator&amp;g=fa&amp;g=ws")</f>
        <v>https://bnedigital.bne.es/bd/es/results?y=s&amp;o=&amp;w=%22García Prieto, Andrés, 1846-1915%22&amp;f=creator&amp;g=fa&amp;g=ws</v>
      </c>
      <c r="AM2115" s="6" t="str">
        <f t="shared" ref="AM2115:AM2178" si="334">HYPERLINK(AL2115,"Obras digitalizadas")</f>
        <v>Obras digitalizadas</v>
      </c>
      <c r="AN2115" s="6" t="str">
        <f t="shared" ref="AN2115:AN2178" si="335">HYPERLINK(AK2115,"Autor en Datos.BNE.es")</f>
        <v>Autor en Datos.BNE.es</v>
      </c>
      <c r="AO2115" t="s">
        <v>43304</v>
      </c>
      <c r="AP2115" t="s">
        <v>43305</v>
      </c>
      <c r="AQ2115" t="str">
        <f t="shared" ref="AQ2115:AQ2178" si="336">CONCATENATE(AR2115,AS2115,AT2115)</f>
        <v>https://catalogo.bne.es/discovery/search?query=creator,contains,Garcia%20Prieto,%20Andres%22,AND&amp;tab=LibraryCatalog&amp;search_scope=MyInstitution&amp;vid=34BNE_INST:CATALOGO&amp;lang=es&amp;mode=advanced&amp;offset=0</v>
      </c>
      <c r="AR2115" t="s">
        <v>43308</v>
      </c>
      <c r="AS2115" t="str">
        <f t="shared" si="331"/>
        <v>Garcia%20Prieto,%20Andres</v>
      </c>
      <c r="AT2115" t="s">
        <v>43305</v>
      </c>
      <c r="AU2115" t="str">
        <f t="shared" ref="AU2115:AU2178" si="337">CONCATENATE(AO2115,AS2115,AP2115)</f>
        <v>https://catalogo.bne.es/discovery/search?query=any,contains,%22 Garcia%20Prieto,%20Andres%22,AND&amp;tab=LibraryCatalog&amp;search_scope=MyInstitution&amp;vid=34BNE_INST:CATALOGO&amp;lang=es&amp;mode=advanced&amp;offset=0</v>
      </c>
      <c r="AV2115" s="6" t="str">
        <f t="shared" ref="AV2115:AV2178" si="338">HYPERLINK(AU2115,"Enlace al catálogo")</f>
        <v>Enlace al catálogo</v>
      </c>
      <c r="AW2115" s="6" t="str">
        <f t="shared" ref="AW2115:AW2178" si="339">HYPERLINK(AQ2115,"Enlace al catálogo")</f>
        <v>Enlace al catálogo</v>
      </c>
    </row>
    <row r="2116" spans="1:49" x14ac:dyDescent="0.3">
      <c r="A2116" s="1" t="s">
        <v>18152</v>
      </c>
      <c r="B2116" t="s">
        <v>18153</v>
      </c>
      <c r="C2116" t="s">
        <v>18154</v>
      </c>
      <c r="D2116">
        <v>1859</v>
      </c>
      <c r="E2116">
        <v>1938</v>
      </c>
      <c r="F2116" t="str">
        <f t="shared" si="330"/>
        <v>García Prieto, Manuel, 1859-1938</v>
      </c>
      <c r="G2116" t="s">
        <v>18155</v>
      </c>
      <c r="H2116" t="s">
        <v>18156</v>
      </c>
      <c r="K2116" t="s">
        <v>8288</v>
      </c>
      <c r="Q2116" t="s">
        <v>18157</v>
      </c>
      <c r="R2116" t="s">
        <v>18158</v>
      </c>
      <c r="S2116" t="s">
        <v>18158</v>
      </c>
      <c r="T2116" t="s">
        <v>19</v>
      </c>
      <c r="U2116" t="s">
        <v>20</v>
      </c>
      <c r="V2116" t="s">
        <v>18159</v>
      </c>
      <c r="W2116" t="s">
        <v>18156</v>
      </c>
      <c r="AD2116" t="s">
        <v>22</v>
      </c>
      <c r="AE2116" t="s">
        <v>18160</v>
      </c>
      <c r="AF2116" t="s">
        <v>18161</v>
      </c>
      <c r="AG2116" t="s">
        <v>18162</v>
      </c>
      <c r="AI2116" s="12" t="s">
        <v>43302</v>
      </c>
      <c r="AJ2116" s="4" t="s">
        <v>43303</v>
      </c>
      <c r="AK2116" t="str">
        <f t="shared" si="332"/>
        <v>https://datos.bne.es/persona/XX1065995.html</v>
      </c>
      <c r="AL2116" t="str">
        <f t="shared" si="333"/>
        <v>https://bnedigital.bne.es/bd/es/results?y=s&amp;o=&amp;w=%22García Prieto, Manuel, 1859-1938%22&amp;f=creator&amp;g=fa&amp;g=ws</v>
      </c>
      <c r="AM2116" s="6" t="str">
        <f t="shared" si="334"/>
        <v>Obras digitalizadas</v>
      </c>
      <c r="AN2116" s="6" t="str">
        <f t="shared" si="335"/>
        <v>Autor en Datos.BNE.es</v>
      </c>
      <c r="AO2116" t="s">
        <v>43304</v>
      </c>
      <c r="AP2116" t="s">
        <v>43305</v>
      </c>
      <c r="AQ2116" t="str">
        <f t="shared" si="336"/>
        <v>https://catalogo.bne.es/discovery/search?query=creator,contains,Garcia%20Prieto,%20Manuel%22,AND&amp;tab=LibraryCatalog&amp;search_scope=MyInstitution&amp;vid=34BNE_INST:CATALOGO&amp;lang=es&amp;mode=advanced&amp;offset=0</v>
      </c>
      <c r="AR2116" t="s">
        <v>43308</v>
      </c>
      <c r="AS2116" t="str">
        <f t="shared" si="331"/>
        <v>Garcia%20Prieto,%20Manuel</v>
      </c>
      <c r="AT2116" t="s">
        <v>43305</v>
      </c>
      <c r="AU2116" t="str">
        <f t="shared" si="337"/>
        <v>https://catalogo.bne.es/discovery/search?query=any,contains,%22 Garcia%20Prieto,%20Manuel%22,AND&amp;tab=LibraryCatalog&amp;search_scope=MyInstitution&amp;vid=34BNE_INST:CATALOGO&amp;lang=es&amp;mode=advanced&amp;offset=0</v>
      </c>
      <c r="AV2116" s="6" t="str">
        <f t="shared" si="338"/>
        <v>Enlace al catálogo</v>
      </c>
      <c r="AW2116" s="6" t="str">
        <f t="shared" si="339"/>
        <v>Enlace al catálogo</v>
      </c>
    </row>
    <row r="2117" spans="1:49" x14ac:dyDescent="0.3">
      <c r="A2117" s="1" t="s">
        <v>17221</v>
      </c>
      <c r="B2117" t="s">
        <v>17222</v>
      </c>
      <c r="C2117" t="s">
        <v>17223</v>
      </c>
      <c r="D2117">
        <v>1852</v>
      </c>
      <c r="E2117">
        <v>1912</v>
      </c>
      <c r="F2117" t="str">
        <f t="shared" si="330"/>
        <v>García Purón, Juan, 1852-1912</v>
      </c>
      <c r="G2117" t="s">
        <v>17224</v>
      </c>
      <c r="H2117" t="s">
        <v>1854</v>
      </c>
      <c r="T2117" t="s">
        <v>19</v>
      </c>
      <c r="AD2117" t="s">
        <v>22</v>
      </c>
      <c r="AE2117" t="s">
        <v>2717</v>
      </c>
      <c r="AF2117" t="s">
        <v>17225</v>
      </c>
      <c r="AI2117" s="12" t="s">
        <v>43302</v>
      </c>
      <c r="AJ2117" s="4" t="s">
        <v>43303</v>
      </c>
      <c r="AK2117" t="str">
        <f t="shared" si="332"/>
        <v>https://datos.bne.es/persona/XX1280429.html</v>
      </c>
      <c r="AL2117" t="str">
        <f t="shared" si="333"/>
        <v>https://bnedigital.bne.es/bd/es/results?y=s&amp;o=&amp;w=%22García Purón, Juan, 1852-1912%22&amp;f=creator&amp;g=fa&amp;g=ws</v>
      </c>
      <c r="AM2117" s="6" t="str">
        <f t="shared" si="334"/>
        <v>Obras digitalizadas</v>
      </c>
      <c r="AN2117" s="6" t="str">
        <f t="shared" si="335"/>
        <v>Autor en Datos.BNE.es</v>
      </c>
      <c r="AO2117" t="s">
        <v>43304</v>
      </c>
      <c r="AP2117" t="s">
        <v>43305</v>
      </c>
      <c r="AQ2117" t="str">
        <f t="shared" si="336"/>
        <v>https://catalogo.bne.es/discovery/search?query=creator,contains,Garcia%20Puron,%20Juan%22,AND&amp;tab=LibraryCatalog&amp;search_scope=MyInstitution&amp;vid=34BNE_INST:CATALOGO&amp;lang=es&amp;mode=advanced&amp;offset=0</v>
      </c>
      <c r="AR2117" t="s">
        <v>43308</v>
      </c>
      <c r="AS2117" t="str">
        <f t="shared" si="331"/>
        <v>Garcia%20Puron,%20Juan</v>
      </c>
      <c r="AT2117" t="s">
        <v>43305</v>
      </c>
      <c r="AU2117" t="str">
        <f t="shared" si="337"/>
        <v>https://catalogo.bne.es/discovery/search?query=any,contains,%22 Garcia%20Puron,%20Juan%22,AND&amp;tab=LibraryCatalog&amp;search_scope=MyInstitution&amp;vid=34BNE_INST:CATALOGO&amp;lang=es&amp;mode=advanced&amp;offset=0</v>
      </c>
      <c r="AV2117" s="6" t="str">
        <f t="shared" si="338"/>
        <v>Enlace al catálogo</v>
      </c>
      <c r="AW2117" s="6" t="str">
        <f t="shared" si="339"/>
        <v>Enlace al catálogo</v>
      </c>
    </row>
    <row r="2118" spans="1:49" x14ac:dyDescent="0.3">
      <c r="A2118" s="1" t="s">
        <v>9818</v>
      </c>
      <c r="B2118" t="s">
        <v>9819</v>
      </c>
      <c r="C2118" t="s">
        <v>9820</v>
      </c>
      <c r="D2118">
        <v>1856</v>
      </c>
      <c r="E2118">
        <v>1927</v>
      </c>
      <c r="F2118" t="str">
        <f t="shared" si="330"/>
        <v>García Quejido, Antonio, 1856-1927</v>
      </c>
      <c r="G2118" t="s">
        <v>9821</v>
      </c>
      <c r="H2118" t="s">
        <v>9822</v>
      </c>
      <c r="K2118" t="s">
        <v>121</v>
      </c>
      <c r="Q2118" t="s">
        <v>9823</v>
      </c>
      <c r="R2118" t="s">
        <v>9824</v>
      </c>
      <c r="S2118" t="s">
        <v>9824</v>
      </c>
      <c r="T2118" t="s">
        <v>19</v>
      </c>
      <c r="U2118" t="s">
        <v>20</v>
      </c>
      <c r="AD2118" t="s">
        <v>22</v>
      </c>
      <c r="AE2118" t="s">
        <v>7719</v>
      </c>
      <c r="AF2118" t="s">
        <v>9825</v>
      </c>
      <c r="AI2118" s="12" t="s">
        <v>43302</v>
      </c>
      <c r="AJ2118" s="4" t="s">
        <v>43303</v>
      </c>
      <c r="AK2118" t="str">
        <f t="shared" si="332"/>
        <v>https://datos.bne.es/persona/XX941843.html</v>
      </c>
      <c r="AL2118" t="str">
        <f t="shared" si="333"/>
        <v>https://bnedigital.bne.es/bd/es/results?y=s&amp;o=&amp;w=%22García Quejido, Antonio, 1856-1927%22&amp;f=creator&amp;g=fa&amp;g=ws</v>
      </c>
      <c r="AM2118" s="6" t="str">
        <f t="shared" si="334"/>
        <v>Obras digitalizadas</v>
      </c>
      <c r="AN2118" s="6" t="str">
        <f t="shared" si="335"/>
        <v>Autor en Datos.BNE.es</v>
      </c>
      <c r="AO2118" t="s">
        <v>43304</v>
      </c>
      <c r="AP2118" t="s">
        <v>43305</v>
      </c>
      <c r="AQ2118" t="str">
        <f t="shared" si="336"/>
        <v>https://catalogo.bne.es/discovery/search?query=creator,contains,Garcia%20Quejido,%20Antonio%22,AND&amp;tab=LibraryCatalog&amp;search_scope=MyInstitution&amp;vid=34BNE_INST:CATALOGO&amp;lang=es&amp;mode=advanced&amp;offset=0</v>
      </c>
      <c r="AR2118" t="s">
        <v>43308</v>
      </c>
      <c r="AS2118" t="str">
        <f t="shared" si="331"/>
        <v>Garcia%20Quejido,%20Antonio</v>
      </c>
      <c r="AT2118" t="s">
        <v>43305</v>
      </c>
      <c r="AU2118" t="str">
        <f t="shared" si="337"/>
        <v>https://catalogo.bne.es/discovery/search?query=any,contains,%22 Garcia%20Quejido,%20Antonio%22,AND&amp;tab=LibraryCatalog&amp;search_scope=MyInstitution&amp;vid=34BNE_INST:CATALOGO&amp;lang=es&amp;mode=advanced&amp;offset=0</v>
      </c>
      <c r="AV2118" s="6" t="str">
        <f t="shared" si="338"/>
        <v>Enlace al catálogo</v>
      </c>
      <c r="AW2118" s="6" t="str">
        <f t="shared" si="339"/>
        <v>Enlace al catálogo</v>
      </c>
    </row>
    <row r="2119" spans="1:49" x14ac:dyDescent="0.3">
      <c r="A2119" s="1" t="s">
        <v>17214</v>
      </c>
      <c r="B2119" t="s">
        <v>17215</v>
      </c>
      <c r="C2119" t="s">
        <v>17216</v>
      </c>
      <c r="E2119">
        <v>1905</v>
      </c>
      <c r="F2119" t="str">
        <f t="shared" si="330"/>
        <v>García Quintero, Raimundo, m. 1905</v>
      </c>
      <c r="G2119" t="s">
        <v>17217</v>
      </c>
      <c r="H2119" t="s">
        <v>3120</v>
      </c>
      <c r="T2119" t="s">
        <v>19</v>
      </c>
      <c r="V2119" t="s">
        <v>17218</v>
      </c>
      <c r="W2119" t="s">
        <v>3120</v>
      </c>
      <c r="AD2119" t="s">
        <v>22</v>
      </c>
      <c r="AE2119" t="s">
        <v>17175</v>
      </c>
      <c r="AF2119" t="s">
        <v>17219</v>
      </c>
      <c r="AG2119" t="s">
        <v>17220</v>
      </c>
      <c r="AI2119" s="12" t="s">
        <v>43302</v>
      </c>
      <c r="AJ2119" s="4" t="s">
        <v>43303</v>
      </c>
      <c r="AK2119" t="str">
        <f t="shared" si="332"/>
        <v>https://datos.bne.es/persona/XX1280438.html</v>
      </c>
      <c r="AL2119" t="str">
        <f t="shared" si="333"/>
        <v>https://bnedigital.bne.es/bd/es/results?y=s&amp;o=&amp;w=%22García Quintero, Raimundo, m. 1905%22&amp;f=creator&amp;g=fa&amp;g=ws</v>
      </c>
      <c r="AM2119" s="6" t="str">
        <f t="shared" si="334"/>
        <v>Obras digitalizadas</v>
      </c>
      <c r="AN2119" s="6" t="str">
        <f t="shared" si="335"/>
        <v>Autor en Datos.BNE.es</v>
      </c>
      <c r="AO2119" t="s">
        <v>43304</v>
      </c>
      <c r="AP2119" t="s">
        <v>43305</v>
      </c>
      <c r="AQ2119" t="str">
        <f t="shared" si="336"/>
        <v>https://catalogo.bne.es/discovery/search?query=creator,contains,Garcia%20Quintero,%20Raimundo%22,AND&amp;tab=LibraryCatalog&amp;search_scope=MyInstitution&amp;vid=34BNE_INST:CATALOGO&amp;lang=es&amp;mode=advanced&amp;offset=0</v>
      </c>
      <c r="AR2119" t="s">
        <v>43308</v>
      </c>
      <c r="AS2119" t="str">
        <f t="shared" si="331"/>
        <v>Garcia%20Quintero,%20Raimundo</v>
      </c>
      <c r="AT2119" t="s">
        <v>43305</v>
      </c>
      <c r="AU2119" t="str">
        <f t="shared" si="337"/>
        <v>https://catalogo.bne.es/discovery/search?query=any,contains,%22 Garcia%20Quintero,%20Raimundo%22,AND&amp;tab=LibraryCatalog&amp;search_scope=MyInstitution&amp;vid=34BNE_INST:CATALOGO&amp;lang=es&amp;mode=advanced&amp;offset=0</v>
      </c>
      <c r="AV2119" s="6" t="str">
        <f t="shared" si="338"/>
        <v>Enlace al catálogo</v>
      </c>
      <c r="AW2119" s="6" t="str">
        <f t="shared" si="339"/>
        <v>Enlace al catálogo</v>
      </c>
    </row>
    <row r="2120" spans="1:49" x14ac:dyDescent="0.3">
      <c r="A2120" s="1" t="s">
        <v>36871</v>
      </c>
      <c r="B2120" t="s">
        <v>36872</v>
      </c>
      <c r="C2120" t="s">
        <v>36873</v>
      </c>
      <c r="D2120">
        <v>1877</v>
      </c>
      <c r="E2120">
        <v>1934</v>
      </c>
      <c r="F2120" t="str">
        <f t="shared" si="330"/>
        <v>García Ramos, Alfredo, 1877-1934</v>
      </c>
      <c r="G2120" t="s">
        <v>36874</v>
      </c>
      <c r="H2120" t="s">
        <v>12709</v>
      </c>
      <c r="K2120" t="s">
        <v>36875</v>
      </c>
      <c r="Q2120" t="s">
        <v>251</v>
      </c>
      <c r="R2120" t="s">
        <v>36876</v>
      </c>
      <c r="S2120" t="s">
        <v>36876</v>
      </c>
      <c r="T2120" t="s">
        <v>19</v>
      </c>
      <c r="U2120" t="s">
        <v>20</v>
      </c>
      <c r="AD2120" t="s">
        <v>22</v>
      </c>
      <c r="AE2120" t="s">
        <v>36877</v>
      </c>
      <c r="AF2120" t="s">
        <v>36878</v>
      </c>
      <c r="AI2120" s="12" t="s">
        <v>43302</v>
      </c>
      <c r="AJ2120" s="4" t="s">
        <v>43303</v>
      </c>
      <c r="AK2120" t="str">
        <f t="shared" si="332"/>
        <v>https://datos.bne.es/persona/XX1043903.html</v>
      </c>
      <c r="AL2120" t="str">
        <f t="shared" si="333"/>
        <v>https://bnedigital.bne.es/bd/es/results?y=s&amp;o=&amp;w=%22García Ramos, Alfredo, 1877-1934%22&amp;f=creator&amp;g=fa&amp;g=ws</v>
      </c>
      <c r="AM2120" s="6" t="str">
        <f t="shared" si="334"/>
        <v>Obras digitalizadas</v>
      </c>
      <c r="AN2120" s="6" t="str">
        <f t="shared" si="335"/>
        <v>Autor en Datos.BNE.es</v>
      </c>
      <c r="AO2120" t="s">
        <v>43304</v>
      </c>
      <c r="AP2120" t="s">
        <v>43305</v>
      </c>
      <c r="AQ2120" t="str">
        <f t="shared" si="336"/>
        <v>https://catalogo.bne.es/discovery/search?query=creator,contains,Garcia%20Ramos,%20Alfredo%22,AND&amp;tab=LibraryCatalog&amp;search_scope=MyInstitution&amp;vid=34BNE_INST:CATALOGO&amp;lang=es&amp;mode=advanced&amp;offset=0</v>
      </c>
      <c r="AR2120" t="s">
        <v>43308</v>
      </c>
      <c r="AS2120" t="str">
        <f t="shared" si="331"/>
        <v>Garcia%20Ramos,%20Alfredo</v>
      </c>
      <c r="AT2120" t="s">
        <v>43305</v>
      </c>
      <c r="AU2120" t="str">
        <f t="shared" si="337"/>
        <v>https://catalogo.bne.es/discovery/search?query=any,contains,%22 Garcia%20Ramos,%20Alfredo%22,AND&amp;tab=LibraryCatalog&amp;search_scope=MyInstitution&amp;vid=34BNE_INST:CATALOGO&amp;lang=es&amp;mode=advanced&amp;offset=0</v>
      </c>
      <c r="AV2120" s="6" t="str">
        <f t="shared" si="338"/>
        <v>Enlace al catálogo</v>
      </c>
      <c r="AW2120" s="6" t="str">
        <f t="shared" si="339"/>
        <v>Enlace al catálogo</v>
      </c>
    </row>
    <row r="2121" spans="1:49" x14ac:dyDescent="0.3">
      <c r="A2121" s="1" t="s">
        <v>10297</v>
      </c>
      <c r="B2121" t="s">
        <v>10298</v>
      </c>
      <c r="C2121" t="s">
        <v>10299</v>
      </c>
      <c r="D2121">
        <v>1872</v>
      </c>
      <c r="E2121">
        <v>1931</v>
      </c>
      <c r="F2121" t="str">
        <f t="shared" si="330"/>
        <v>García Rey, Verardo, 1872-1931</v>
      </c>
      <c r="G2121" t="s">
        <v>10300</v>
      </c>
      <c r="H2121" t="s">
        <v>2312</v>
      </c>
      <c r="T2121" t="s">
        <v>19</v>
      </c>
      <c r="V2121" t="s">
        <v>10301</v>
      </c>
      <c r="W2121" t="s">
        <v>2312</v>
      </c>
      <c r="AD2121" t="s">
        <v>22</v>
      </c>
      <c r="AE2121" t="s">
        <v>10302</v>
      </c>
      <c r="AF2121" t="s">
        <v>10303</v>
      </c>
      <c r="AG2121" t="s">
        <v>10304</v>
      </c>
      <c r="AI2121" s="12" t="s">
        <v>43302</v>
      </c>
      <c r="AJ2121" s="4" t="s">
        <v>43303</v>
      </c>
      <c r="AK2121" t="str">
        <f t="shared" si="332"/>
        <v>https://datos.bne.es/persona/XX870711.html</v>
      </c>
      <c r="AL2121" t="str">
        <f t="shared" si="333"/>
        <v>https://bnedigital.bne.es/bd/es/results?y=s&amp;o=&amp;w=%22García Rey, Verardo, 1872-1931%22&amp;f=creator&amp;g=fa&amp;g=ws</v>
      </c>
      <c r="AM2121" s="6" t="str">
        <f t="shared" si="334"/>
        <v>Obras digitalizadas</v>
      </c>
      <c r="AN2121" s="6" t="str">
        <f t="shared" si="335"/>
        <v>Autor en Datos.BNE.es</v>
      </c>
      <c r="AO2121" t="s">
        <v>43304</v>
      </c>
      <c r="AP2121" t="s">
        <v>43305</v>
      </c>
      <c r="AQ2121" t="str">
        <f t="shared" si="336"/>
        <v>https://catalogo.bne.es/discovery/search?query=creator,contains,Garcia%20Rey,%20Verardo%22,AND&amp;tab=LibraryCatalog&amp;search_scope=MyInstitution&amp;vid=34BNE_INST:CATALOGO&amp;lang=es&amp;mode=advanced&amp;offset=0</v>
      </c>
      <c r="AR2121" t="s">
        <v>43308</v>
      </c>
      <c r="AS2121" t="str">
        <f t="shared" si="331"/>
        <v>Garcia%20Rey,%20Verardo</v>
      </c>
      <c r="AT2121" t="s">
        <v>43305</v>
      </c>
      <c r="AU2121" t="str">
        <f t="shared" si="337"/>
        <v>https://catalogo.bne.es/discovery/search?query=any,contains,%22 Garcia%20Rey,%20Verardo%22,AND&amp;tab=LibraryCatalog&amp;search_scope=MyInstitution&amp;vid=34BNE_INST:CATALOGO&amp;lang=es&amp;mode=advanced&amp;offset=0</v>
      </c>
      <c r="AV2121" s="6" t="str">
        <f t="shared" si="338"/>
        <v>Enlace al catálogo</v>
      </c>
      <c r="AW2121" s="6" t="str">
        <f t="shared" si="339"/>
        <v>Enlace al catálogo</v>
      </c>
    </row>
    <row r="2122" spans="1:49" x14ac:dyDescent="0.3">
      <c r="A2122" s="1" t="s">
        <v>29620</v>
      </c>
      <c r="B2122" t="s">
        <v>29621</v>
      </c>
      <c r="C2122" t="s">
        <v>29622</v>
      </c>
      <c r="D2122">
        <v>1835</v>
      </c>
      <c r="E2122">
        <v>1910</v>
      </c>
      <c r="F2122" t="str">
        <f t="shared" si="330"/>
        <v>García Robles, José, 1835-1910</v>
      </c>
      <c r="G2122" t="s">
        <v>29623</v>
      </c>
      <c r="H2122" t="s">
        <v>29624</v>
      </c>
      <c r="K2122" t="s">
        <v>6266</v>
      </c>
      <c r="P2122" t="s">
        <v>4571</v>
      </c>
      <c r="R2122" t="s">
        <v>1090</v>
      </c>
      <c r="S2122" t="s">
        <v>1090</v>
      </c>
      <c r="T2122" t="s">
        <v>19</v>
      </c>
      <c r="U2122" t="s">
        <v>53</v>
      </c>
      <c r="AD2122" t="s">
        <v>22</v>
      </c>
      <c r="AE2122" t="s">
        <v>29625</v>
      </c>
      <c r="AF2122" t="s">
        <v>29626</v>
      </c>
      <c r="AI2122" s="12" t="s">
        <v>43302</v>
      </c>
      <c r="AJ2122" s="4" t="s">
        <v>43303</v>
      </c>
      <c r="AK2122" t="str">
        <f t="shared" si="332"/>
        <v>https://datos.bne.es/persona/XX1240944.html</v>
      </c>
      <c r="AL2122" t="str">
        <f t="shared" si="333"/>
        <v>https://bnedigital.bne.es/bd/es/results?y=s&amp;o=&amp;w=%22García Robles, José, 1835-1910%22&amp;f=creator&amp;g=fa&amp;g=ws</v>
      </c>
      <c r="AM2122" s="6" t="str">
        <f t="shared" si="334"/>
        <v>Obras digitalizadas</v>
      </c>
      <c r="AN2122" s="6" t="str">
        <f t="shared" si="335"/>
        <v>Autor en Datos.BNE.es</v>
      </c>
      <c r="AO2122" t="s">
        <v>43304</v>
      </c>
      <c r="AP2122" t="s">
        <v>43305</v>
      </c>
      <c r="AQ2122" t="str">
        <f t="shared" si="336"/>
        <v>https://catalogo.bne.es/discovery/search?query=creator,contains,Garcia%20Robles,%20Jose%22,AND&amp;tab=LibraryCatalog&amp;search_scope=MyInstitution&amp;vid=34BNE_INST:CATALOGO&amp;lang=es&amp;mode=advanced&amp;offset=0</v>
      </c>
      <c r="AR2122" t="s">
        <v>43308</v>
      </c>
      <c r="AS2122" t="str">
        <f t="shared" si="331"/>
        <v>Garcia%20Robles,%20Jose</v>
      </c>
      <c r="AT2122" t="s">
        <v>43305</v>
      </c>
      <c r="AU2122" t="str">
        <f t="shared" si="337"/>
        <v>https://catalogo.bne.es/discovery/search?query=any,contains,%22 Garcia%20Robles,%20Jose%22,AND&amp;tab=LibraryCatalog&amp;search_scope=MyInstitution&amp;vid=34BNE_INST:CATALOGO&amp;lang=es&amp;mode=advanced&amp;offset=0</v>
      </c>
      <c r="AV2122" s="6" t="str">
        <f t="shared" si="338"/>
        <v>Enlace al catálogo</v>
      </c>
      <c r="AW2122" s="6" t="str">
        <f t="shared" si="339"/>
        <v>Enlace al catálogo</v>
      </c>
    </row>
    <row r="2123" spans="1:49" x14ac:dyDescent="0.3">
      <c r="A2123" s="1" t="s">
        <v>1784</v>
      </c>
      <c r="B2123" t="s">
        <v>1785</v>
      </c>
      <c r="C2123" t="s">
        <v>1786</v>
      </c>
      <c r="D2123">
        <v>1855</v>
      </c>
      <c r="E2123">
        <v>1929</v>
      </c>
      <c r="F2123" t="str">
        <f t="shared" si="330"/>
        <v>García Romero, Celestino, 1855-1929</v>
      </c>
      <c r="G2123" t="s">
        <v>1787</v>
      </c>
      <c r="H2123" t="s">
        <v>1788</v>
      </c>
      <c r="K2123" t="s">
        <v>1789</v>
      </c>
      <c r="R2123" t="s">
        <v>537</v>
      </c>
      <c r="S2123" t="s">
        <v>537</v>
      </c>
      <c r="T2123" t="s">
        <v>19</v>
      </c>
      <c r="U2123" t="s">
        <v>20</v>
      </c>
      <c r="AD2123" t="s">
        <v>22</v>
      </c>
      <c r="AE2123" t="s">
        <v>1790</v>
      </c>
      <c r="AF2123" t="s">
        <v>1791</v>
      </c>
      <c r="AI2123" s="12" t="s">
        <v>43302</v>
      </c>
      <c r="AJ2123" s="4" t="s">
        <v>43303</v>
      </c>
      <c r="AK2123" t="str">
        <f t="shared" si="332"/>
        <v>https://datos.bne.es/persona/XX1513229.html</v>
      </c>
      <c r="AL2123" t="str">
        <f t="shared" si="333"/>
        <v>https://bnedigital.bne.es/bd/es/results?y=s&amp;o=&amp;w=%22García Romero, Celestino, 1855-1929%22&amp;f=creator&amp;g=fa&amp;g=ws</v>
      </c>
      <c r="AM2123" s="6" t="str">
        <f t="shared" si="334"/>
        <v>Obras digitalizadas</v>
      </c>
      <c r="AN2123" s="6" t="str">
        <f t="shared" si="335"/>
        <v>Autor en Datos.BNE.es</v>
      </c>
      <c r="AO2123" t="s">
        <v>43304</v>
      </c>
      <c r="AP2123" t="s">
        <v>43305</v>
      </c>
      <c r="AQ2123" t="str">
        <f t="shared" si="336"/>
        <v>https://catalogo.bne.es/discovery/search?query=creator,contains,Garcia%20Romero,%20Celestino%22,AND&amp;tab=LibraryCatalog&amp;search_scope=MyInstitution&amp;vid=34BNE_INST:CATALOGO&amp;lang=es&amp;mode=advanced&amp;offset=0</v>
      </c>
      <c r="AR2123" t="s">
        <v>43308</v>
      </c>
      <c r="AS2123" t="str">
        <f t="shared" si="331"/>
        <v>Garcia%20Romero,%20Celestino</v>
      </c>
      <c r="AT2123" t="s">
        <v>43305</v>
      </c>
      <c r="AU2123" t="str">
        <f t="shared" si="337"/>
        <v>https://catalogo.bne.es/discovery/search?query=any,contains,%22 Garcia%20Romero,%20Celestino%22,AND&amp;tab=LibraryCatalog&amp;search_scope=MyInstitution&amp;vid=34BNE_INST:CATALOGO&amp;lang=es&amp;mode=advanced&amp;offset=0</v>
      </c>
      <c r="AV2123" s="6" t="str">
        <f t="shared" si="338"/>
        <v>Enlace al catálogo</v>
      </c>
      <c r="AW2123" s="6" t="str">
        <f t="shared" si="339"/>
        <v>Enlace al catálogo</v>
      </c>
    </row>
    <row r="2124" spans="1:49" x14ac:dyDescent="0.3">
      <c r="A2124" s="1" t="s">
        <v>7553</v>
      </c>
      <c r="B2124" t="s">
        <v>7554</v>
      </c>
      <c r="C2124" t="s">
        <v>7555</v>
      </c>
      <c r="D2124">
        <v>1865</v>
      </c>
      <c r="E2124">
        <v>1925</v>
      </c>
      <c r="F2124" t="str">
        <f t="shared" si="330"/>
        <v>García Romero, Francisco, 1865-1925</v>
      </c>
      <c r="G2124" t="s">
        <v>7556</v>
      </c>
      <c r="H2124" t="s">
        <v>249</v>
      </c>
      <c r="T2124" t="s">
        <v>19</v>
      </c>
      <c r="AD2124" t="s">
        <v>22</v>
      </c>
      <c r="AE2124" t="s">
        <v>7557</v>
      </c>
      <c r="AF2124" t="s">
        <v>7558</v>
      </c>
      <c r="AI2124" s="12" t="s">
        <v>43302</v>
      </c>
      <c r="AJ2124" s="4" t="s">
        <v>43303</v>
      </c>
      <c r="AK2124" t="str">
        <f t="shared" si="332"/>
        <v>https://datos.bne.es/persona/XX1523743.html</v>
      </c>
      <c r="AL2124" t="str">
        <f t="shared" si="333"/>
        <v>https://bnedigital.bne.es/bd/es/results?y=s&amp;o=&amp;w=%22García Romero, Francisco, 1865-1925%22&amp;f=creator&amp;g=fa&amp;g=ws</v>
      </c>
      <c r="AM2124" s="6" t="str">
        <f t="shared" si="334"/>
        <v>Obras digitalizadas</v>
      </c>
      <c r="AN2124" s="6" t="str">
        <f t="shared" si="335"/>
        <v>Autor en Datos.BNE.es</v>
      </c>
      <c r="AO2124" t="s">
        <v>43304</v>
      </c>
      <c r="AP2124" t="s">
        <v>43305</v>
      </c>
      <c r="AQ2124" t="str">
        <f t="shared" si="336"/>
        <v>https://catalogo.bne.es/discovery/search?query=creator,contains,Garcia%20Romero,%20Francisco%22,AND&amp;tab=LibraryCatalog&amp;search_scope=MyInstitution&amp;vid=34BNE_INST:CATALOGO&amp;lang=es&amp;mode=advanced&amp;offset=0</v>
      </c>
      <c r="AR2124" t="s">
        <v>43308</v>
      </c>
      <c r="AS2124" t="str">
        <f t="shared" si="331"/>
        <v>Garcia%20Romero,%20Francisco</v>
      </c>
      <c r="AT2124" t="s">
        <v>43305</v>
      </c>
      <c r="AU2124" t="str">
        <f t="shared" si="337"/>
        <v>https://catalogo.bne.es/discovery/search?query=any,contains,%22 Garcia%20Romero,%20Francisco%22,AND&amp;tab=LibraryCatalog&amp;search_scope=MyInstitution&amp;vid=34BNE_INST:CATALOGO&amp;lang=es&amp;mode=advanced&amp;offset=0</v>
      </c>
      <c r="AV2124" s="6" t="str">
        <f t="shared" si="338"/>
        <v>Enlace al catálogo</v>
      </c>
      <c r="AW2124" s="6" t="str">
        <f t="shared" si="339"/>
        <v>Enlace al catálogo</v>
      </c>
    </row>
    <row r="2125" spans="1:49" x14ac:dyDescent="0.3">
      <c r="A2125" s="1" t="s">
        <v>17276</v>
      </c>
      <c r="B2125" t="s">
        <v>17277</v>
      </c>
      <c r="C2125" t="s">
        <v>17278</v>
      </c>
      <c r="D2125">
        <v>1875</v>
      </c>
      <c r="E2125">
        <v>1943</v>
      </c>
      <c r="F2125" t="str">
        <f t="shared" si="330"/>
        <v>García Rufino, José, 1875-1943</v>
      </c>
      <c r="G2125" t="s">
        <v>17279</v>
      </c>
      <c r="H2125" t="s">
        <v>4865</v>
      </c>
      <c r="K2125" t="s">
        <v>86</v>
      </c>
      <c r="L2125" t="s">
        <v>86</v>
      </c>
      <c r="R2125" t="s">
        <v>1016</v>
      </c>
      <c r="S2125" t="s">
        <v>1016</v>
      </c>
      <c r="T2125" t="s">
        <v>19</v>
      </c>
      <c r="U2125" t="s">
        <v>20</v>
      </c>
      <c r="V2125" t="s">
        <v>17280</v>
      </c>
      <c r="W2125" t="s">
        <v>17281</v>
      </c>
      <c r="AD2125" t="s">
        <v>22</v>
      </c>
      <c r="AE2125" t="s">
        <v>17282</v>
      </c>
      <c r="AF2125" t="s">
        <v>17283</v>
      </c>
      <c r="AG2125" t="s">
        <v>17284</v>
      </c>
      <c r="AI2125" s="12" t="s">
        <v>43302</v>
      </c>
      <c r="AJ2125" s="4" t="s">
        <v>43303</v>
      </c>
      <c r="AK2125" t="str">
        <f t="shared" si="332"/>
        <v>https://datos.bne.es/persona/XX1280552.html</v>
      </c>
      <c r="AL2125" t="str">
        <f t="shared" si="333"/>
        <v>https://bnedigital.bne.es/bd/es/results?y=s&amp;o=&amp;w=%22García Rufino, José, 1875-1943%22&amp;f=creator&amp;g=fa&amp;g=ws</v>
      </c>
      <c r="AM2125" s="6" t="str">
        <f t="shared" si="334"/>
        <v>Obras digitalizadas</v>
      </c>
      <c r="AN2125" s="6" t="str">
        <f t="shared" si="335"/>
        <v>Autor en Datos.BNE.es</v>
      </c>
      <c r="AO2125" t="s">
        <v>43304</v>
      </c>
      <c r="AP2125" t="s">
        <v>43305</v>
      </c>
      <c r="AQ2125" t="str">
        <f t="shared" si="336"/>
        <v>https://catalogo.bne.es/discovery/search?query=creator,contains,Garcia%20Rufino,%20Jose%22,AND&amp;tab=LibraryCatalog&amp;search_scope=MyInstitution&amp;vid=34BNE_INST:CATALOGO&amp;lang=es&amp;mode=advanced&amp;offset=0</v>
      </c>
      <c r="AR2125" t="s">
        <v>43308</v>
      </c>
      <c r="AS2125" t="str">
        <f t="shared" si="331"/>
        <v>Garcia%20Rufino,%20Jose</v>
      </c>
      <c r="AT2125" t="s">
        <v>43305</v>
      </c>
      <c r="AU2125" t="str">
        <f t="shared" si="337"/>
        <v>https://catalogo.bne.es/discovery/search?query=any,contains,%22 Garcia%20Rufino,%20Jose%22,AND&amp;tab=LibraryCatalog&amp;search_scope=MyInstitution&amp;vid=34BNE_INST:CATALOGO&amp;lang=es&amp;mode=advanced&amp;offset=0</v>
      </c>
      <c r="AV2125" s="6" t="str">
        <f t="shared" si="338"/>
        <v>Enlace al catálogo</v>
      </c>
      <c r="AW2125" s="6" t="str">
        <f t="shared" si="339"/>
        <v>Enlace al catálogo</v>
      </c>
    </row>
    <row r="2126" spans="1:49" x14ac:dyDescent="0.3">
      <c r="A2126" s="1" t="s">
        <v>17125</v>
      </c>
      <c r="B2126" t="s">
        <v>17126</v>
      </c>
      <c r="D2126">
        <v>1841</v>
      </c>
      <c r="E2126">
        <v>1911</v>
      </c>
      <c r="F2126" t="str">
        <f t="shared" si="330"/>
        <v>García San Miguel, Julián, 1841-1911</v>
      </c>
      <c r="G2126" t="s">
        <v>17127</v>
      </c>
      <c r="H2126" t="s">
        <v>17128</v>
      </c>
      <c r="T2126" t="s">
        <v>19</v>
      </c>
      <c r="AD2126" t="s">
        <v>22</v>
      </c>
      <c r="AE2126" t="s">
        <v>1440</v>
      </c>
      <c r="AF2126" t="s">
        <v>17129</v>
      </c>
      <c r="AI2126" s="12" t="s">
        <v>43302</v>
      </c>
      <c r="AJ2126" s="4" t="s">
        <v>43303</v>
      </c>
      <c r="AK2126" t="str">
        <f t="shared" si="332"/>
        <v>https://datos.bne.es/persona/XX1280628.html</v>
      </c>
      <c r="AL2126" t="str">
        <f t="shared" si="333"/>
        <v>https://bnedigital.bne.es/bd/es/results?y=s&amp;o=&amp;w=%22García San Miguel, Julián, 1841-1911%22&amp;f=creator&amp;g=fa&amp;g=ws</v>
      </c>
      <c r="AM2126" s="6" t="str">
        <f t="shared" si="334"/>
        <v>Obras digitalizadas</v>
      </c>
      <c r="AN2126" s="6" t="str">
        <f t="shared" si="335"/>
        <v>Autor en Datos.BNE.es</v>
      </c>
      <c r="AO2126" t="s">
        <v>43304</v>
      </c>
      <c r="AP2126" t="s">
        <v>43305</v>
      </c>
      <c r="AQ2126" t="str">
        <f t="shared" si="336"/>
        <v>https://catalogo.bne.es/discovery/search?query=creator,contains,Garcia%20San%20Miguel,%20Julian%22,AND&amp;tab=LibraryCatalog&amp;search_scope=MyInstitution&amp;vid=34BNE_INST:CATALOGO&amp;lang=es&amp;mode=advanced&amp;offset=0</v>
      </c>
      <c r="AR2126" t="s">
        <v>43308</v>
      </c>
      <c r="AS2126" t="str">
        <f t="shared" si="331"/>
        <v>Garcia%20San%20Miguel,%20Julian</v>
      </c>
      <c r="AT2126" t="s">
        <v>43305</v>
      </c>
      <c r="AU2126" t="str">
        <f t="shared" si="337"/>
        <v>https://catalogo.bne.es/discovery/search?query=any,contains,%22 Garcia%20San%20Miguel,%20Julian%22,AND&amp;tab=LibraryCatalog&amp;search_scope=MyInstitution&amp;vid=34BNE_INST:CATALOGO&amp;lang=es&amp;mode=advanced&amp;offset=0</v>
      </c>
      <c r="AV2126" s="6" t="str">
        <f t="shared" si="338"/>
        <v>Enlace al catálogo</v>
      </c>
      <c r="AW2126" s="6" t="str">
        <f t="shared" si="339"/>
        <v>Enlace al catálogo</v>
      </c>
    </row>
    <row r="2127" spans="1:49" x14ac:dyDescent="0.3">
      <c r="A2127" s="1" t="s">
        <v>17104</v>
      </c>
      <c r="B2127" t="s">
        <v>17105</v>
      </c>
      <c r="C2127" t="s">
        <v>17106</v>
      </c>
      <c r="F2127" t="str">
        <f t="shared" si="330"/>
        <v>García Sánchez, Alfredo, 1883-1935</v>
      </c>
      <c r="G2127" t="s">
        <v>17107</v>
      </c>
      <c r="H2127" t="s">
        <v>8073</v>
      </c>
      <c r="K2127" t="s">
        <v>17108</v>
      </c>
      <c r="L2127" t="s">
        <v>98</v>
      </c>
      <c r="R2127" t="s">
        <v>4581</v>
      </c>
      <c r="S2127" t="s">
        <v>4581</v>
      </c>
      <c r="T2127" t="s">
        <v>19</v>
      </c>
      <c r="U2127" t="s">
        <v>20</v>
      </c>
      <c r="V2127" t="s">
        <v>17109</v>
      </c>
      <c r="W2127" t="s">
        <v>8073</v>
      </c>
      <c r="AD2127" t="s">
        <v>22</v>
      </c>
      <c r="AE2127" t="s">
        <v>17110</v>
      </c>
      <c r="AF2127" t="s">
        <v>17111</v>
      </c>
      <c r="AI2127" s="12" t="s">
        <v>43302</v>
      </c>
      <c r="AJ2127" s="4" t="s">
        <v>43303</v>
      </c>
      <c r="AK2127" t="str">
        <f t="shared" si="332"/>
        <v>https://datos.bne.es/persona/XX1280584.html</v>
      </c>
      <c r="AL2127" t="str">
        <f t="shared" si="333"/>
        <v>https://bnedigital.bne.es/bd/es/results?y=s&amp;o=&amp;w=%22García Sánchez, Alfredo, 1883-1935%22&amp;f=creator&amp;g=fa&amp;g=ws</v>
      </c>
      <c r="AM2127" s="6" t="str">
        <f t="shared" si="334"/>
        <v>Obras digitalizadas</v>
      </c>
      <c r="AN2127" s="6" t="str">
        <f t="shared" si="335"/>
        <v>Autor en Datos.BNE.es</v>
      </c>
      <c r="AO2127" t="s">
        <v>43304</v>
      </c>
      <c r="AP2127" t="s">
        <v>43305</v>
      </c>
      <c r="AQ2127" t="str">
        <f t="shared" si="336"/>
        <v>https://catalogo.bne.es/discovery/search?query=creator,contains,Garcia%20Sanchez,%20Alfredo%22,AND&amp;tab=LibraryCatalog&amp;search_scope=MyInstitution&amp;vid=34BNE_INST:CATALOGO&amp;lang=es&amp;mode=advanced&amp;offset=0</v>
      </c>
      <c r="AR2127" t="s">
        <v>43308</v>
      </c>
      <c r="AS2127" t="str">
        <f t="shared" si="331"/>
        <v>Garcia%20Sanchez,%20Alfredo</v>
      </c>
      <c r="AT2127" t="s">
        <v>43305</v>
      </c>
      <c r="AU2127" t="str">
        <f t="shared" si="337"/>
        <v>https://catalogo.bne.es/discovery/search?query=any,contains,%22 Garcia%20Sanchez,%20Alfredo%22,AND&amp;tab=LibraryCatalog&amp;search_scope=MyInstitution&amp;vid=34BNE_INST:CATALOGO&amp;lang=es&amp;mode=advanced&amp;offset=0</v>
      </c>
      <c r="AV2127" s="6" t="str">
        <f t="shared" si="338"/>
        <v>Enlace al catálogo</v>
      </c>
      <c r="AW2127" s="6" t="str">
        <f t="shared" si="339"/>
        <v>Enlace al catálogo</v>
      </c>
    </row>
    <row r="2128" spans="1:49" x14ac:dyDescent="0.3">
      <c r="A2128" s="1" t="s">
        <v>17095</v>
      </c>
      <c r="B2128" t="s">
        <v>17096</v>
      </c>
      <c r="C2128" t="s">
        <v>17097</v>
      </c>
      <c r="D2128">
        <v>1837</v>
      </c>
      <c r="E2128">
        <v>1914</v>
      </c>
      <c r="F2128" t="str">
        <f t="shared" si="330"/>
        <v>García Sancho, Ventura, Marqués de Aguilar de Campoo, 1837-1914</v>
      </c>
      <c r="G2128" t="s">
        <v>43394</v>
      </c>
      <c r="H2128" t="s">
        <v>1913</v>
      </c>
      <c r="T2128" t="s">
        <v>19</v>
      </c>
      <c r="AD2128" t="s">
        <v>22</v>
      </c>
      <c r="AE2128" t="s">
        <v>3566</v>
      </c>
      <c r="AF2128" t="s">
        <v>17098</v>
      </c>
      <c r="AI2128" s="12" t="s">
        <v>43302</v>
      </c>
      <c r="AJ2128" s="4" t="s">
        <v>43303</v>
      </c>
      <c r="AK2128" t="str">
        <f t="shared" si="332"/>
        <v>https://datos.bne.es/persona/XX1280621.html</v>
      </c>
      <c r="AL2128" t="str">
        <f t="shared" si="333"/>
        <v>https://bnedigital.bne.es/bd/es/results?y=s&amp;o=&amp;w=%22García Sancho, Ventura, Marqués de Aguilar de Campoo, 1837-1914%22&amp;f=creator&amp;g=fa&amp;g=ws</v>
      </c>
      <c r="AM2128" s="6" t="str">
        <f t="shared" si="334"/>
        <v>Obras digitalizadas</v>
      </c>
      <c r="AN2128" s="6" t="str">
        <f t="shared" si="335"/>
        <v>Autor en Datos.BNE.es</v>
      </c>
      <c r="AO2128" t="s">
        <v>43304</v>
      </c>
      <c r="AP2128" t="s">
        <v>43305</v>
      </c>
      <c r="AQ2128" t="str">
        <f t="shared" si="336"/>
        <v>https://catalogo.bne.es/discovery/search?query=creator,contains,Garcia%20Sancho,%20Ventura,%20Marques%20de%20Aguilar%20de%20Campoo%22,AND&amp;tab=LibraryCatalog&amp;search_scope=MyInstitution&amp;vid=34BNE_INST:CATALOGO&amp;lang=es&amp;mode=advanced&amp;offset=0</v>
      </c>
      <c r="AR2128" t="s">
        <v>43308</v>
      </c>
      <c r="AS2128" t="str">
        <f t="shared" si="331"/>
        <v>Garcia%20Sancho,%20Ventura,%20Marques%20de%20Aguilar%20de%20Campoo</v>
      </c>
      <c r="AT2128" t="s">
        <v>43305</v>
      </c>
      <c r="AU2128" t="str">
        <f t="shared" si="337"/>
        <v>https://catalogo.bne.es/discovery/search?query=any,contains,%22 Garcia%20Sancho,%20Ventura,%20Marques%20de%20Aguilar%20de%20Campoo%22,AND&amp;tab=LibraryCatalog&amp;search_scope=MyInstitution&amp;vid=34BNE_INST:CATALOGO&amp;lang=es&amp;mode=advanced&amp;offset=0</v>
      </c>
      <c r="AV2128" s="6" t="str">
        <f t="shared" si="338"/>
        <v>Enlace al catálogo</v>
      </c>
      <c r="AW2128" s="6" t="str">
        <f t="shared" si="339"/>
        <v>Enlace al catálogo</v>
      </c>
    </row>
    <row r="2129" spans="1:49" x14ac:dyDescent="0.3">
      <c r="A2129" s="1" t="s">
        <v>17119</v>
      </c>
      <c r="B2129" t="s">
        <v>17120</v>
      </c>
      <c r="C2129" t="s">
        <v>17121</v>
      </c>
      <c r="D2129">
        <v>1861</v>
      </c>
      <c r="E2129">
        <v>1922</v>
      </c>
      <c r="F2129" t="str">
        <f t="shared" si="330"/>
        <v>García Sempere, Lorenzo, 1861-1922</v>
      </c>
      <c r="G2129" t="s">
        <v>17122</v>
      </c>
      <c r="H2129" t="s">
        <v>17123</v>
      </c>
      <c r="T2129" t="s">
        <v>19</v>
      </c>
      <c r="AD2129" t="s">
        <v>22</v>
      </c>
      <c r="AE2129" t="s">
        <v>1144</v>
      </c>
      <c r="AF2129" t="s">
        <v>17124</v>
      </c>
      <c r="AI2129" s="12" t="s">
        <v>43302</v>
      </c>
      <c r="AJ2129" s="4" t="s">
        <v>43303</v>
      </c>
      <c r="AK2129" t="str">
        <f t="shared" si="332"/>
        <v>https://datos.bne.es/persona/XX1280655.html</v>
      </c>
      <c r="AL2129" t="str">
        <f t="shared" si="333"/>
        <v>https://bnedigital.bne.es/bd/es/results?y=s&amp;o=&amp;w=%22García Sempere, Lorenzo, 1861-1922%22&amp;f=creator&amp;g=fa&amp;g=ws</v>
      </c>
      <c r="AM2129" s="6" t="str">
        <f t="shared" si="334"/>
        <v>Obras digitalizadas</v>
      </c>
      <c r="AN2129" s="6" t="str">
        <f t="shared" si="335"/>
        <v>Autor en Datos.BNE.es</v>
      </c>
      <c r="AO2129" t="s">
        <v>43304</v>
      </c>
      <c r="AP2129" t="s">
        <v>43305</v>
      </c>
      <c r="AQ2129" t="str">
        <f t="shared" si="336"/>
        <v>https://catalogo.bne.es/discovery/search?query=creator,contains,Garcia%20Sempere,%20Lorenzo%22,AND&amp;tab=LibraryCatalog&amp;search_scope=MyInstitution&amp;vid=34BNE_INST:CATALOGO&amp;lang=es&amp;mode=advanced&amp;offset=0</v>
      </c>
      <c r="AR2129" t="s">
        <v>43308</v>
      </c>
      <c r="AS2129" t="str">
        <f t="shared" si="331"/>
        <v>Garcia%20Sempere,%20Lorenzo</v>
      </c>
      <c r="AT2129" t="s">
        <v>43305</v>
      </c>
      <c r="AU2129" t="str">
        <f t="shared" si="337"/>
        <v>https://catalogo.bne.es/discovery/search?query=any,contains,%22 Garcia%20Sempere,%20Lorenzo%22,AND&amp;tab=LibraryCatalog&amp;search_scope=MyInstitution&amp;vid=34BNE_INST:CATALOGO&amp;lang=es&amp;mode=advanced&amp;offset=0</v>
      </c>
      <c r="AV2129" s="6" t="str">
        <f t="shared" si="338"/>
        <v>Enlace al catálogo</v>
      </c>
      <c r="AW2129" s="6" t="str">
        <f t="shared" si="339"/>
        <v>Enlace al catálogo</v>
      </c>
    </row>
    <row r="2130" spans="1:49" x14ac:dyDescent="0.3">
      <c r="A2130" s="1" t="s">
        <v>17099</v>
      </c>
      <c r="B2130" t="s">
        <v>17100</v>
      </c>
      <c r="C2130" t="s">
        <v>17101</v>
      </c>
      <c r="D2130">
        <v>1845</v>
      </c>
      <c r="E2130">
        <v>1922</v>
      </c>
      <c r="F2130" t="str">
        <f t="shared" si="330"/>
        <v>García Solá, Eduardo, 1845-1922</v>
      </c>
      <c r="G2130" t="s">
        <v>17102</v>
      </c>
      <c r="H2130" t="s">
        <v>1246</v>
      </c>
      <c r="T2130" t="s">
        <v>19</v>
      </c>
      <c r="AD2130" t="s">
        <v>22</v>
      </c>
      <c r="AE2130" t="s">
        <v>1144</v>
      </c>
      <c r="AF2130" t="s">
        <v>17103</v>
      </c>
      <c r="AI2130" s="12" t="s">
        <v>43302</v>
      </c>
      <c r="AJ2130" s="4" t="s">
        <v>43303</v>
      </c>
      <c r="AK2130" t="str">
        <f t="shared" si="332"/>
        <v>https://datos.bne.es/persona/XX1280671.html</v>
      </c>
      <c r="AL2130" t="str">
        <f t="shared" si="333"/>
        <v>https://bnedigital.bne.es/bd/es/results?y=s&amp;o=&amp;w=%22García Solá, Eduardo, 1845-1922%22&amp;f=creator&amp;g=fa&amp;g=ws</v>
      </c>
      <c r="AM2130" s="6" t="str">
        <f t="shared" si="334"/>
        <v>Obras digitalizadas</v>
      </c>
      <c r="AN2130" s="6" t="str">
        <f t="shared" si="335"/>
        <v>Autor en Datos.BNE.es</v>
      </c>
      <c r="AO2130" t="s">
        <v>43304</v>
      </c>
      <c r="AP2130" t="s">
        <v>43305</v>
      </c>
      <c r="AQ2130" t="str">
        <f t="shared" si="336"/>
        <v>https://catalogo.bne.es/discovery/search?query=creator,contains,Garcia%20Sola,%20Eduardo%22,AND&amp;tab=LibraryCatalog&amp;search_scope=MyInstitution&amp;vid=34BNE_INST:CATALOGO&amp;lang=es&amp;mode=advanced&amp;offset=0</v>
      </c>
      <c r="AR2130" t="s">
        <v>43308</v>
      </c>
      <c r="AS2130" t="str">
        <f t="shared" si="331"/>
        <v>Garcia%20Sola,%20Eduardo</v>
      </c>
      <c r="AT2130" t="s">
        <v>43305</v>
      </c>
      <c r="AU2130" t="str">
        <f t="shared" si="337"/>
        <v>https://catalogo.bne.es/discovery/search?query=any,contains,%22 Garcia%20Sola,%20Eduardo%22,AND&amp;tab=LibraryCatalog&amp;search_scope=MyInstitution&amp;vid=34BNE_INST:CATALOGO&amp;lang=es&amp;mode=advanced&amp;offset=0</v>
      </c>
      <c r="AV2130" s="6" t="str">
        <f t="shared" si="338"/>
        <v>Enlace al catálogo</v>
      </c>
      <c r="AW2130" s="6" t="str">
        <f t="shared" si="339"/>
        <v>Enlace al catálogo</v>
      </c>
    </row>
    <row r="2131" spans="1:49" x14ac:dyDescent="0.3">
      <c r="A2131" s="1" t="s">
        <v>3674</v>
      </c>
      <c r="B2131" t="s">
        <v>3675</v>
      </c>
      <c r="C2131" t="s">
        <v>3676</v>
      </c>
      <c r="D2131">
        <v>1860</v>
      </c>
      <c r="E2131">
        <v>1922</v>
      </c>
      <c r="F2131" t="str">
        <f t="shared" si="330"/>
        <v>García Solá, José, 1860-1922</v>
      </c>
      <c r="G2131" t="s">
        <v>3677</v>
      </c>
      <c r="H2131" t="s">
        <v>3678</v>
      </c>
      <c r="T2131" t="s">
        <v>19</v>
      </c>
      <c r="AD2131" t="s">
        <v>22</v>
      </c>
      <c r="AE2131" t="s">
        <v>3679</v>
      </c>
      <c r="AF2131" t="s">
        <v>3680</v>
      </c>
      <c r="AI2131" s="12" t="s">
        <v>43302</v>
      </c>
      <c r="AJ2131" s="4" t="s">
        <v>43303</v>
      </c>
      <c r="AK2131" t="str">
        <f t="shared" si="332"/>
        <v>https://datos.bne.es/persona/XX819602.html</v>
      </c>
      <c r="AL2131" t="str">
        <f t="shared" si="333"/>
        <v>https://bnedigital.bne.es/bd/es/results?y=s&amp;o=&amp;w=%22García Solá, José, 1860-1922%22&amp;f=creator&amp;g=fa&amp;g=ws</v>
      </c>
      <c r="AM2131" s="6" t="str">
        <f t="shared" si="334"/>
        <v>Obras digitalizadas</v>
      </c>
      <c r="AN2131" s="6" t="str">
        <f t="shared" si="335"/>
        <v>Autor en Datos.BNE.es</v>
      </c>
      <c r="AO2131" t="s">
        <v>43304</v>
      </c>
      <c r="AP2131" t="s">
        <v>43305</v>
      </c>
      <c r="AQ2131" t="str">
        <f t="shared" si="336"/>
        <v>https://catalogo.bne.es/discovery/search?query=creator,contains,Garcia%20Sola,%20Jose%22,AND&amp;tab=LibraryCatalog&amp;search_scope=MyInstitution&amp;vid=34BNE_INST:CATALOGO&amp;lang=es&amp;mode=advanced&amp;offset=0</v>
      </c>
      <c r="AR2131" t="s">
        <v>43308</v>
      </c>
      <c r="AS2131" t="str">
        <f t="shared" si="331"/>
        <v>Garcia%20Sola,%20Jose</v>
      </c>
      <c r="AT2131" t="s">
        <v>43305</v>
      </c>
      <c r="AU2131" t="str">
        <f t="shared" si="337"/>
        <v>https://catalogo.bne.es/discovery/search?query=any,contains,%22 Garcia%20Sola,%20Jose%22,AND&amp;tab=LibraryCatalog&amp;search_scope=MyInstitution&amp;vid=34BNE_INST:CATALOGO&amp;lang=es&amp;mode=advanced&amp;offset=0</v>
      </c>
      <c r="AV2131" s="6" t="str">
        <f t="shared" si="338"/>
        <v>Enlace al catálogo</v>
      </c>
      <c r="AW2131" s="6" t="str">
        <f t="shared" si="339"/>
        <v>Enlace al catálogo</v>
      </c>
    </row>
    <row r="2132" spans="1:49" x14ac:dyDescent="0.3">
      <c r="A2132" s="1" t="s">
        <v>17143</v>
      </c>
      <c r="B2132" t="s">
        <v>17144</v>
      </c>
      <c r="C2132" t="s">
        <v>17145</v>
      </c>
      <c r="D2132">
        <v>1825</v>
      </c>
      <c r="E2132">
        <v>1909</v>
      </c>
      <c r="F2132" t="str">
        <f t="shared" si="330"/>
        <v>García Tejero, Francisco de Jerónimo, 1825-1909</v>
      </c>
      <c r="G2132" t="s">
        <v>17146</v>
      </c>
      <c r="H2132" t="s">
        <v>326</v>
      </c>
      <c r="K2132" t="s">
        <v>17147</v>
      </c>
      <c r="R2132" t="s">
        <v>2583</v>
      </c>
      <c r="S2132" t="s">
        <v>2583</v>
      </c>
      <c r="T2132" t="s">
        <v>19</v>
      </c>
      <c r="U2132" t="s">
        <v>20</v>
      </c>
      <c r="AD2132" t="s">
        <v>22</v>
      </c>
      <c r="AE2132" t="s">
        <v>17148</v>
      </c>
      <c r="AF2132" t="s">
        <v>17149</v>
      </c>
      <c r="AG2132" t="s">
        <v>17150</v>
      </c>
      <c r="AI2132" s="12" t="s">
        <v>43302</v>
      </c>
      <c r="AJ2132" s="4" t="s">
        <v>43303</v>
      </c>
      <c r="AK2132" t="str">
        <f t="shared" si="332"/>
        <v>https://datos.bne.es/persona/XX1280709.html</v>
      </c>
      <c r="AL2132" t="str">
        <f t="shared" si="333"/>
        <v>https://bnedigital.bne.es/bd/es/results?y=s&amp;o=&amp;w=%22García Tejero, Francisco de Jerónimo, 1825-1909%22&amp;f=creator&amp;g=fa&amp;g=ws</v>
      </c>
      <c r="AM2132" s="6" t="str">
        <f t="shared" si="334"/>
        <v>Obras digitalizadas</v>
      </c>
      <c r="AN2132" s="6" t="str">
        <f t="shared" si="335"/>
        <v>Autor en Datos.BNE.es</v>
      </c>
      <c r="AO2132" t="s">
        <v>43304</v>
      </c>
      <c r="AP2132" t="s">
        <v>43305</v>
      </c>
      <c r="AQ2132" t="str">
        <f t="shared" si="336"/>
        <v>https://catalogo.bne.es/discovery/search?query=creator,contains,Garcia%20Tejero,%20Francisco%20de%20Jeronimo%22,AND&amp;tab=LibraryCatalog&amp;search_scope=MyInstitution&amp;vid=34BNE_INST:CATALOGO&amp;lang=es&amp;mode=advanced&amp;offset=0</v>
      </c>
      <c r="AR2132" t="s">
        <v>43308</v>
      </c>
      <c r="AS2132" t="str">
        <f t="shared" si="331"/>
        <v>Garcia%20Tejero,%20Francisco%20de%20Jeronimo</v>
      </c>
      <c r="AT2132" t="s">
        <v>43305</v>
      </c>
      <c r="AU2132" t="str">
        <f t="shared" si="337"/>
        <v>https://catalogo.bne.es/discovery/search?query=any,contains,%22 Garcia%20Tejero,%20Francisco%20de%20Jeronimo%22,AND&amp;tab=LibraryCatalog&amp;search_scope=MyInstitution&amp;vid=34BNE_INST:CATALOGO&amp;lang=es&amp;mode=advanced&amp;offset=0</v>
      </c>
      <c r="AV2132" s="6" t="str">
        <f t="shared" si="338"/>
        <v>Enlace al catálogo</v>
      </c>
      <c r="AW2132" s="6" t="str">
        <f t="shared" si="339"/>
        <v>Enlace al catálogo</v>
      </c>
    </row>
    <row r="2133" spans="1:49" x14ac:dyDescent="0.3">
      <c r="A2133" s="1" t="s">
        <v>25550</v>
      </c>
      <c r="B2133" t="s">
        <v>25551</v>
      </c>
      <c r="C2133" t="s">
        <v>25552</v>
      </c>
      <c r="D2133">
        <v>1858</v>
      </c>
      <c r="E2133">
        <v>1905</v>
      </c>
      <c r="F2133" t="str">
        <f t="shared" si="330"/>
        <v>García Tolsa, Carlos, 1858-1905</v>
      </c>
      <c r="G2133" t="s">
        <v>25553</v>
      </c>
      <c r="H2133" t="s">
        <v>2723</v>
      </c>
      <c r="T2133" t="s">
        <v>19</v>
      </c>
      <c r="V2133" t="s">
        <v>25554</v>
      </c>
      <c r="W2133" t="s">
        <v>2723</v>
      </c>
      <c r="AD2133" t="s">
        <v>22</v>
      </c>
      <c r="AE2133" t="s">
        <v>25555</v>
      </c>
      <c r="AF2133" t="s">
        <v>25556</v>
      </c>
      <c r="AI2133" s="12" t="s">
        <v>43302</v>
      </c>
      <c r="AJ2133" s="4" t="s">
        <v>43303</v>
      </c>
      <c r="AK2133" t="str">
        <f t="shared" si="332"/>
        <v>https://datos.bne.es/persona/XX1622641.html</v>
      </c>
      <c r="AL2133" t="str">
        <f t="shared" si="333"/>
        <v>https://bnedigital.bne.es/bd/es/results?y=s&amp;o=&amp;w=%22García Tolsa, Carlos, 1858-1905%22&amp;f=creator&amp;g=fa&amp;g=ws</v>
      </c>
      <c r="AM2133" s="6" t="str">
        <f t="shared" si="334"/>
        <v>Obras digitalizadas</v>
      </c>
      <c r="AN2133" s="6" t="str">
        <f t="shared" si="335"/>
        <v>Autor en Datos.BNE.es</v>
      </c>
      <c r="AO2133" t="s">
        <v>43304</v>
      </c>
      <c r="AP2133" t="s">
        <v>43305</v>
      </c>
      <c r="AQ2133" t="str">
        <f t="shared" si="336"/>
        <v>https://catalogo.bne.es/discovery/search?query=creator,contains,Garcia%20Tolsa,%20Carlos%22,AND&amp;tab=LibraryCatalog&amp;search_scope=MyInstitution&amp;vid=34BNE_INST:CATALOGO&amp;lang=es&amp;mode=advanced&amp;offset=0</v>
      </c>
      <c r="AR2133" t="s">
        <v>43308</v>
      </c>
      <c r="AS2133" t="str">
        <f t="shared" si="331"/>
        <v>Garcia%20Tolsa,%20Carlos</v>
      </c>
      <c r="AT2133" t="s">
        <v>43305</v>
      </c>
      <c r="AU2133" t="str">
        <f t="shared" si="337"/>
        <v>https://catalogo.bne.es/discovery/search?query=any,contains,%22 Garcia%20Tolsa,%20Carlos%22,AND&amp;tab=LibraryCatalog&amp;search_scope=MyInstitution&amp;vid=34BNE_INST:CATALOGO&amp;lang=es&amp;mode=advanced&amp;offset=0</v>
      </c>
      <c r="AV2133" s="6" t="str">
        <f t="shared" si="338"/>
        <v>Enlace al catálogo</v>
      </c>
      <c r="AW2133" s="6" t="str">
        <f t="shared" si="339"/>
        <v>Enlace al catálogo</v>
      </c>
    </row>
    <row r="2134" spans="1:49" x14ac:dyDescent="0.3">
      <c r="A2134" s="1" t="s">
        <v>29614</v>
      </c>
      <c r="B2134" t="s">
        <v>29615</v>
      </c>
      <c r="C2134" t="s">
        <v>29616</v>
      </c>
      <c r="D2134">
        <v>1830</v>
      </c>
      <c r="E2134">
        <v>1902</v>
      </c>
      <c r="F2134" t="str">
        <f t="shared" si="330"/>
        <v>García Torres, Evaristo, 1830?-1902</v>
      </c>
      <c r="G2134" t="s">
        <v>29617</v>
      </c>
      <c r="H2134" t="s">
        <v>29618</v>
      </c>
      <c r="T2134" t="s">
        <v>19</v>
      </c>
      <c r="AD2134" t="s">
        <v>22</v>
      </c>
      <c r="AE2134" t="s">
        <v>17517</v>
      </c>
      <c r="AF2134" t="s">
        <v>29619</v>
      </c>
      <c r="AI2134" s="12" t="s">
        <v>43302</v>
      </c>
      <c r="AJ2134" s="4" t="s">
        <v>43303</v>
      </c>
      <c r="AK2134" t="str">
        <f t="shared" si="332"/>
        <v>https://datos.bne.es/persona/XX1240972.html</v>
      </c>
      <c r="AL2134" t="str">
        <f t="shared" si="333"/>
        <v>https://bnedigital.bne.es/bd/es/results?y=s&amp;o=&amp;w=%22García Torres, Evaristo, 1830?-1902%22&amp;f=creator&amp;g=fa&amp;g=ws</v>
      </c>
      <c r="AM2134" s="6" t="str">
        <f t="shared" si="334"/>
        <v>Obras digitalizadas</v>
      </c>
      <c r="AN2134" s="6" t="str">
        <f t="shared" si="335"/>
        <v>Autor en Datos.BNE.es</v>
      </c>
      <c r="AO2134" t="s">
        <v>43304</v>
      </c>
      <c r="AP2134" t="s">
        <v>43305</v>
      </c>
      <c r="AQ2134" t="str">
        <f t="shared" si="336"/>
        <v>https://catalogo.bne.es/discovery/search?query=creator,contains,Garcia%20Torres,%20Evaristo%22,AND&amp;tab=LibraryCatalog&amp;search_scope=MyInstitution&amp;vid=34BNE_INST:CATALOGO&amp;lang=es&amp;mode=advanced&amp;offset=0</v>
      </c>
      <c r="AR2134" t="s">
        <v>43308</v>
      </c>
      <c r="AS2134" t="str">
        <f t="shared" si="331"/>
        <v>Garcia%20Torres,%20Evaristo</v>
      </c>
      <c r="AT2134" t="s">
        <v>43305</v>
      </c>
      <c r="AU2134" t="str">
        <f t="shared" si="337"/>
        <v>https://catalogo.bne.es/discovery/search?query=any,contains,%22 Garcia%20Torres,%20Evaristo%22,AND&amp;tab=LibraryCatalog&amp;search_scope=MyInstitution&amp;vid=34BNE_INST:CATALOGO&amp;lang=es&amp;mode=advanced&amp;offset=0</v>
      </c>
      <c r="AV2134" s="6" t="str">
        <f t="shared" si="338"/>
        <v>Enlace al catálogo</v>
      </c>
      <c r="AW2134" s="6" t="str">
        <f t="shared" si="339"/>
        <v>Enlace al catálogo</v>
      </c>
    </row>
    <row r="2135" spans="1:49" x14ac:dyDescent="0.3">
      <c r="A2135" s="1" t="s">
        <v>16843</v>
      </c>
      <c r="B2135" t="s">
        <v>16844</v>
      </c>
      <c r="C2135" t="s">
        <v>16845</v>
      </c>
      <c r="D2135">
        <v>1839</v>
      </c>
      <c r="E2135">
        <v>1917</v>
      </c>
      <c r="F2135" t="str">
        <f t="shared" si="330"/>
        <v>García Valero, Eloy, 1839-1917</v>
      </c>
      <c r="G2135" t="s">
        <v>16846</v>
      </c>
      <c r="H2135" t="s">
        <v>16847</v>
      </c>
      <c r="T2135" t="s">
        <v>19</v>
      </c>
      <c r="AD2135" t="s">
        <v>22</v>
      </c>
      <c r="AE2135" t="s">
        <v>6656</v>
      </c>
      <c r="AF2135" t="s">
        <v>16848</v>
      </c>
      <c r="AI2135" s="12" t="s">
        <v>43302</v>
      </c>
      <c r="AJ2135" s="4" t="s">
        <v>43303</v>
      </c>
      <c r="AK2135" t="str">
        <f t="shared" si="332"/>
        <v>https://datos.bne.es/persona/XX1280763.html</v>
      </c>
      <c r="AL2135" t="str">
        <f t="shared" si="333"/>
        <v>https://bnedigital.bne.es/bd/es/results?y=s&amp;o=&amp;w=%22García Valero, Eloy, 1839-1917%22&amp;f=creator&amp;g=fa&amp;g=ws</v>
      </c>
      <c r="AM2135" s="6" t="str">
        <f t="shared" si="334"/>
        <v>Obras digitalizadas</v>
      </c>
      <c r="AN2135" s="6" t="str">
        <f t="shared" si="335"/>
        <v>Autor en Datos.BNE.es</v>
      </c>
      <c r="AO2135" t="s">
        <v>43304</v>
      </c>
      <c r="AP2135" t="s">
        <v>43305</v>
      </c>
      <c r="AQ2135" t="str">
        <f t="shared" si="336"/>
        <v>https://catalogo.bne.es/discovery/search?query=creator,contains,Garcia%20Valero,%20Eloy%22,AND&amp;tab=LibraryCatalog&amp;search_scope=MyInstitution&amp;vid=34BNE_INST:CATALOGO&amp;lang=es&amp;mode=advanced&amp;offset=0</v>
      </c>
      <c r="AR2135" t="s">
        <v>43308</v>
      </c>
      <c r="AS2135" t="str">
        <f t="shared" si="331"/>
        <v>Garcia%20Valero,%20Eloy</v>
      </c>
      <c r="AT2135" t="s">
        <v>43305</v>
      </c>
      <c r="AU2135" t="str">
        <f t="shared" si="337"/>
        <v>https://catalogo.bne.es/discovery/search?query=any,contains,%22 Garcia%20Valero,%20Eloy%22,AND&amp;tab=LibraryCatalog&amp;search_scope=MyInstitution&amp;vid=34BNE_INST:CATALOGO&amp;lang=es&amp;mode=advanced&amp;offset=0</v>
      </c>
      <c r="AV2135" s="6" t="str">
        <f t="shared" si="338"/>
        <v>Enlace al catálogo</v>
      </c>
      <c r="AW2135" s="6" t="str">
        <f t="shared" si="339"/>
        <v>Enlace al catálogo</v>
      </c>
    </row>
    <row r="2136" spans="1:49" x14ac:dyDescent="0.3">
      <c r="A2136" s="1" t="s">
        <v>43169</v>
      </c>
      <c r="B2136" t="s">
        <v>43170</v>
      </c>
      <c r="C2136" t="s">
        <v>43171</v>
      </c>
      <c r="D2136">
        <v>1855</v>
      </c>
      <c r="E2136">
        <v>1927</v>
      </c>
      <c r="F2136" t="str">
        <f t="shared" si="330"/>
        <v>García Valero, Vicente, 1855-1927</v>
      </c>
      <c r="G2136" t="s">
        <v>43172</v>
      </c>
      <c r="H2136" t="s">
        <v>4350</v>
      </c>
      <c r="K2136" t="s">
        <v>493</v>
      </c>
      <c r="R2136" t="s">
        <v>43173</v>
      </c>
      <c r="S2136" t="s">
        <v>43173</v>
      </c>
      <c r="T2136" t="s">
        <v>19</v>
      </c>
      <c r="U2136" t="s">
        <v>20</v>
      </c>
      <c r="V2136" t="s">
        <v>43174</v>
      </c>
      <c r="W2136" t="s">
        <v>43175</v>
      </c>
      <c r="AD2136" t="s">
        <v>22</v>
      </c>
      <c r="AE2136" t="s">
        <v>43176</v>
      </c>
      <c r="AF2136" t="s">
        <v>43177</v>
      </c>
      <c r="AI2136" s="12" t="s">
        <v>43302</v>
      </c>
      <c r="AJ2136" s="4" t="s">
        <v>43303</v>
      </c>
      <c r="AK2136" t="str">
        <f t="shared" si="332"/>
        <v>https://datos.bne.es/persona/XX1280764.html</v>
      </c>
      <c r="AL2136" t="str">
        <f t="shared" si="333"/>
        <v>https://bnedigital.bne.es/bd/es/results?y=s&amp;o=&amp;w=%22García Valero, Vicente, 1855-1927%22&amp;f=creator&amp;g=fa&amp;g=ws</v>
      </c>
      <c r="AM2136" s="6" t="str">
        <f t="shared" si="334"/>
        <v>Obras digitalizadas</v>
      </c>
      <c r="AN2136" s="6" t="str">
        <f t="shared" si="335"/>
        <v>Autor en Datos.BNE.es</v>
      </c>
      <c r="AO2136" t="s">
        <v>43304</v>
      </c>
      <c r="AP2136" t="s">
        <v>43305</v>
      </c>
      <c r="AQ2136" t="str">
        <f t="shared" si="336"/>
        <v>https://catalogo.bne.es/discovery/search?query=creator,contains,Garcia%20Valero,%20Vicente%22,AND&amp;tab=LibraryCatalog&amp;search_scope=MyInstitution&amp;vid=34BNE_INST:CATALOGO&amp;lang=es&amp;mode=advanced&amp;offset=0</v>
      </c>
      <c r="AR2136" t="s">
        <v>43308</v>
      </c>
      <c r="AS2136" t="str">
        <f t="shared" si="331"/>
        <v>Garcia%20Valero,%20Vicente</v>
      </c>
      <c r="AT2136" t="s">
        <v>43305</v>
      </c>
      <c r="AU2136" t="str">
        <f t="shared" si="337"/>
        <v>https://catalogo.bne.es/discovery/search?query=any,contains,%22 Garcia%20Valero,%20Vicente%22,AND&amp;tab=LibraryCatalog&amp;search_scope=MyInstitution&amp;vid=34BNE_INST:CATALOGO&amp;lang=es&amp;mode=advanced&amp;offset=0</v>
      </c>
      <c r="AV2136" s="6" t="str">
        <f t="shared" si="338"/>
        <v>Enlace al catálogo</v>
      </c>
      <c r="AW2136" s="6" t="str">
        <f t="shared" si="339"/>
        <v>Enlace al catálogo</v>
      </c>
    </row>
    <row r="2137" spans="1:49" x14ac:dyDescent="0.3">
      <c r="A2137" s="1" t="s">
        <v>24213</v>
      </c>
      <c r="B2137" t="s">
        <v>24214</v>
      </c>
      <c r="C2137" t="s">
        <v>24215</v>
      </c>
      <c r="D2137">
        <v>1875</v>
      </c>
      <c r="E2137">
        <v>1942</v>
      </c>
      <c r="F2137" t="str">
        <f t="shared" si="330"/>
        <v>García Varela, Antonio, 1875-1942</v>
      </c>
      <c r="G2137" t="s">
        <v>24216</v>
      </c>
      <c r="H2137" t="s">
        <v>7748</v>
      </c>
      <c r="K2137" t="s">
        <v>19154</v>
      </c>
      <c r="L2137" t="s">
        <v>98</v>
      </c>
      <c r="Q2137" t="s">
        <v>24217</v>
      </c>
      <c r="R2137" t="s">
        <v>24218</v>
      </c>
      <c r="S2137" t="s">
        <v>24218</v>
      </c>
      <c r="T2137" t="s">
        <v>19</v>
      </c>
      <c r="AD2137" t="s">
        <v>22</v>
      </c>
      <c r="AE2137" t="s">
        <v>24219</v>
      </c>
      <c r="AF2137" t="s">
        <v>24220</v>
      </c>
      <c r="AG2137" t="s">
        <v>24221</v>
      </c>
      <c r="AI2137" s="12" t="s">
        <v>43302</v>
      </c>
      <c r="AJ2137" s="4" t="s">
        <v>43303</v>
      </c>
      <c r="AK2137" t="str">
        <f t="shared" si="332"/>
        <v>https://datos.bne.es/persona/XX1240979.html</v>
      </c>
      <c r="AL2137" t="str">
        <f t="shared" si="333"/>
        <v>https://bnedigital.bne.es/bd/es/results?y=s&amp;o=&amp;w=%22García Varela, Antonio, 1875-1942%22&amp;f=creator&amp;g=fa&amp;g=ws</v>
      </c>
      <c r="AM2137" s="6" t="str">
        <f t="shared" si="334"/>
        <v>Obras digitalizadas</v>
      </c>
      <c r="AN2137" s="6" t="str">
        <f t="shared" si="335"/>
        <v>Autor en Datos.BNE.es</v>
      </c>
      <c r="AO2137" t="s">
        <v>43304</v>
      </c>
      <c r="AP2137" t="s">
        <v>43305</v>
      </c>
      <c r="AQ2137" t="str">
        <f t="shared" si="336"/>
        <v>https://catalogo.bne.es/discovery/search?query=creator,contains,Garcia%20Varela,%20Antonio%22,AND&amp;tab=LibraryCatalog&amp;search_scope=MyInstitution&amp;vid=34BNE_INST:CATALOGO&amp;lang=es&amp;mode=advanced&amp;offset=0</v>
      </c>
      <c r="AR2137" t="s">
        <v>43308</v>
      </c>
      <c r="AS2137" t="str">
        <f t="shared" si="331"/>
        <v>Garcia%20Varela,%20Antonio</v>
      </c>
      <c r="AT2137" t="s">
        <v>43305</v>
      </c>
      <c r="AU2137" t="str">
        <f t="shared" si="337"/>
        <v>https://catalogo.bne.es/discovery/search?query=any,contains,%22 Garcia%20Varela,%20Antonio%22,AND&amp;tab=LibraryCatalog&amp;search_scope=MyInstitution&amp;vid=34BNE_INST:CATALOGO&amp;lang=es&amp;mode=advanced&amp;offset=0</v>
      </c>
      <c r="AV2137" s="6" t="str">
        <f t="shared" si="338"/>
        <v>Enlace al catálogo</v>
      </c>
      <c r="AW2137" s="6" t="str">
        <f t="shared" si="339"/>
        <v>Enlace al catálogo</v>
      </c>
    </row>
    <row r="2138" spans="1:49" x14ac:dyDescent="0.3">
      <c r="A2138" s="1" t="s">
        <v>17049</v>
      </c>
      <c r="B2138" t="s">
        <v>17050</v>
      </c>
      <c r="C2138" t="s">
        <v>17051</v>
      </c>
      <c r="D2138">
        <v>1835</v>
      </c>
      <c r="E2138">
        <v>1912</v>
      </c>
      <c r="F2138" t="str">
        <f t="shared" si="330"/>
        <v>García Vázquez Queipo, Antonio, 1835-1912</v>
      </c>
      <c r="G2138" t="s">
        <v>17052</v>
      </c>
      <c r="H2138" t="s">
        <v>8436</v>
      </c>
      <c r="T2138" t="s">
        <v>19</v>
      </c>
      <c r="AD2138" t="s">
        <v>22</v>
      </c>
      <c r="AE2138" t="s">
        <v>2717</v>
      </c>
      <c r="AF2138" t="s">
        <v>17053</v>
      </c>
      <c r="AI2138" s="12" t="s">
        <v>43302</v>
      </c>
      <c r="AJ2138" s="4" t="s">
        <v>43303</v>
      </c>
      <c r="AK2138" t="str">
        <f t="shared" si="332"/>
        <v>https://datos.bne.es/persona/XX1280797.html</v>
      </c>
      <c r="AL2138" t="str">
        <f t="shared" si="333"/>
        <v>https://bnedigital.bne.es/bd/es/results?y=s&amp;o=&amp;w=%22García Vázquez Queipo, Antonio, 1835-1912%22&amp;f=creator&amp;g=fa&amp;g=ws</v>
      </c>
      <c r="AM2138" s="6" t="str">
        <f t="shared" si="334"/>
        <v>Obras digitalizadas</v>
      </c>
      <c r="AN2138" s="6" t="str">
        <f t="shared" si="335"/>
        <v>Autor en Datos.BNE.es</v>
      </c>
      <c r="AO2138" t="s">
        <v>43304</v>
      </c>
      <c r="AP2138" t="s">
        <v>43305</v>
      </c>
      <c r="AQ2138" t="str">
        <f t="shared" si="336"/>
        <v>https://catalogo.bne.es/discovery/search?query=creator,contains,Garcia%20Vazquez%20Queipo,%20Antonio%22,AND&amp;tab=LibraryCatalog&amp;search_scope=MyInstitution&amp;vid=34BNE_INST:CATALOGO&amp;lang=es&amp;mode=advanced&amp;offset=0</v>
      </c>
      <c r="AR2138" t="s">
        <v>43308</v>
      </c>
      <c r="AS2138" t="str">
        <f t="shared" si="331"/>
        <v>Garcia%20Vazquez%20Queipo,%20Antonio</v>
      </c>
      <c r="AT2138" t="s">
        <v>43305</v>
      </c>
      <c r="AU2138" t="str">
        <f t="shared" si="337"/>
        <v>https://catalogo.bne.es/discovery/search?query=any,contains,%22 Garcia%20Vazquez%20Queipo,%20Antonio%22,AND&amp;tab=LibraryCatalog&amp;search_scope=MyInstitution&amp;vid=34BNE_INST:CATALOGO&amp;lang=es&amp;mode=advanced&amp;offset=0</v>
      </c>
      <c r="AV2138" s="6" t="str">
        <f t="shared" si="338"/>
        <v>Enlace al catálogo</v>
      </c>
      <c r="AW2138" s="6" t="str">
        <f t="shared" si="339"/>
        <v>Enlace al catálogo</v>
      </c>
    </row>
    <row r="2139" spans="1:49" x14ac:dyDescent="0.3">
      <c r="A2139" s="1" t="s">
        <v>17041</v>
      </c>
      <c r="B2139" t="s">
        <v>17042</v>
      </c>
      <c r="C2139" t="s">
        <v>17043</v>
      </c>
      <c r="D2139">
        <v>1897</v>
      </c>
      <c r="E2139">
        <v>1936</v>
      </c>
      <c r="F2139" t="str">
        <f t="shared" si="330"/>
        <v>García Vedoya, Ángel, 1897-1936</v>
      </c>
      <c r="G2139" t="s">
        <v>17044</v>
      </c>
      <c r="H2139" t="s">
        <v>17045</v>
      </c>
      <c r="T2139" t="s">
        <v>19</v>
      </c>
      <c r="AD2139" t="s">
        <v>22</v>
      </c>
      <c r="AE2139" t="s">
        <v>17046</v>
      </c>
      <c r="AF2139" t="s">
        <v>17047</v>
      </c>
      <c r="AG2139" t="s">
        <v>17048</v>
      </c>
      <c r="AI2139" s="12" t="s">
        <v>43302</v>
      </c>
      <c r="AJ2139" s="4" t="s">
        <v>43303</v>
      </c>
      <c r="AK2139" t="str">
        <f t="shared" si="332"/>
        <v>https://datos.bne.es/persona/XX1280800.html</v>
      </c>
      <c r="AL2139" t="str">
        <f t="shared" si="333"/>
        <v>https://bnedigital.bne.es/bd/es/results?y=s&amp;o=&amp;w=%22García Vedoya, Ángel, 1897-1936%22&amp;f=creator&amp;g=fa&amp;g=ws</v>
      </c>
      <c r="AM2139" s="6" t="str">
        <f t="shared" si="334"/>
        <v>Obras digitalizadas</v>
      </c>
      <c r="AN2139" s="6" t="str">
        <f t="shared" si="335"/>
        <v>Autor en Datos.BNE.es</v>
      </c>
      <c r="AO2139" t="s">
        <v>43304</v>
      </c>
      <c r="AP2139" t="s">
        <v>43305</v>
      </c>
      <c r="AQ2139" t="str">
        <f t="shared" si="336"/>
        <v>https://catalogo.bne.es/discovery/search?query=creator,contains,Garcia%20Vedoya,%20Angel%22,AND&amp;tab=LibraryCatalog&amp;search_scope=MyInstitution&amp;vid=34BNE_INST:CATALOGO&amp;lang=es&amp;mode=advanced&amp;offset=0</v>
      </c>
      <c r="AR2139" t="s">
        <v>43308</v>
      </c>
      <c r="AS2139" t="str">
        <f t="shared" si="331"/>
        <v>Garcia%20Vedoya,%20Angel</v>
      </c>
      <c r="AT2139" t="s">
        <v>43305</v>
      </c>
      <c r="AU2139" t="str">
        <f t="shared" si="337"/>
        <v>https://catalogo.bne.es/discovery/search?query=any,contains,%22 Garcia%20Vedoya,%20Angel%22,AND&amp;tab=LibraryCatalog&amp;search_scope=MyInstitution&amp;vid=34BNE_INST:CATALOGO&amp;lang=es&amp;mode=advanced&amp;offset=0</v>
      </c>
      <c r="AV2139" s="6" t="str">
        <f t="shared" si="338"/>
        <v>Enlace al catálogo</v>
      </c>
      <c r="AW2139" s="6" t="str">
        <f t="shared" si="339"/>
        <v>Enlace al catálogo</v>
      </c>
    </row>
    <row r="2140" spans="1:49" x14ac:dyDescent="0.3">
      <c r="A2140" s="1" t="s">
        <v>24207</v>
      </c>
      <c r="B2140" t="s">
        <v>24208</v>
      </c>
      <c r="C2140" t="s">
        <v>24209</v>
      </c>
      <c r="E2140">
        <v>1902</v>
      </c>
      <c r="F2140" t="str">
        <f t="shared" si="330"/>
        <v>García Vilamala, Francisco, m. 1902</v>
      </c>
      <c r="G2140" t="s">
        <v>24210</v>
      </c>
      <c r="H2140" t="s">
        <v>3571</v>
      </c>
      <c r="T2140" t="s">
        <v>19</v>
      </c>
      <c r="AD2140" t="s">
        <v>22</v>
      </c>
      <c r="AE2140" t="s">
        <v>24211</v>
      </c>
      <c r="AF2140" t="s">
        <v>24212</v>
      </c>
      <c r="AI2140" s="12" t="s">
        <v>43302</v>
      </c>
      <c r="AJ2140" s="4" t="s">
        <v>43303</v>
      </c>
      <c r="AK2140" t="str">
        <f t="shared" si="332"/>
        <v>https://datos.bne.es/persona/XX1240990.html</v>
      </c>
      <c r="AL2140" t="str">
        <f t="shared" si="333"/>
        <v>https://bnedigital.bne.es/bd/es/results?y=s&amp;o=&amp;w=%22García Vilamala, Francisco, m. 1902%22&amp;f=creator&amp;g=fa&amp;g=ws</v>
      </c>
      <c r="AM2140" s="6" t="str">
        <f t="shared" si="334"/>
        <v>Obras digitalizadas</v>
      </c>
      <c r="AN2140" s="6" t="str">
        <f t="shared" si="335"/>
        <v>Autor en Datos.BNE.es</v>
      </c>
      <c r="AO2140" t="s">
        <v>43304</v>
      </c>
      <c r="AP2140" t="s">
        <v>43305</v>
      </c>
      <c r="AQ2140" t="str">
        <f t="shared" si="336"/>
        <v>https://catalogo.bne.es/discovery/search?query=creator,contains,Garcia%20Vilamala,%20Francisco%22,AND&amp;tab=LibraryCatalog&amp;search_scope=MyInstitution&amp;vid=34BNE_INST:CATALOGO&amp;lang=es&amp;mode=advanced&amp;offset=0</v>
      </c>
      <c r="AR2140" t="s">
        <v>43308</v>
      </c>
      <c r="AS2140" t="str">
        <f t="shared" si="331"/>
        <v>Garcia%20Vilamala,%20Francisco</v>
      </c>
      <c r="AT2140" t="s">
        <v>43305</v>
      </c>
      <c r="AU2140" t="str">
        <f t="shared" si="337"/>
        <v>https://catalogo.bne.es/discovery/search?query=any,contains,%22 Garcia%20Vilamala,%20Francisco%22,AND&amp;tab=LibraryCatalog&amp;search_scope=MyInstitution&amp;vid=34BNE_INST:CATALOGO&amp;lang=es&amp;mode=advanced&amp;offset=0</v>
      </c>
      <c r="AV2140" s="6" t="str">
        <f t="shared" si="338"/>
        <v>Enlace al catálogo</v>
      </c>
      <c r="AW2140" s="6" t="str">
        <f t="shared" si="339"/>
        <v>Enlace al catálogo</v>
      </c>
    </row>
    <row r="2141" spans="1:49" x14ac:dyDescent="0.3">
      <c r="A2141" s="1" t="s">
        <v>14749</v>
      </c>
      <c r="B2141" t="s">
        <v>14750</v>
      </c>
      <c r="C2141" t="s">
        <v>14751</v>
      </c>
      <c r="D2141">
        <v>1879</v>
      </c>
      <c r="E2141">
        <v>1936</v>
      </c>
      <c r="F2141" t="str">
        <f t="shared" si="330"/>
        <v>García Villada, Zacarías, 1879-1936</v>
      </c>
      <c r="G2141" t="s">
        <v>14752</v>
      </c>
      <c r="H2141" t="s">
        <v>7321</v>
      </c>
      <c r="K2141" t="s">
        <v>14753</v>
      </c>
      <c r="Q2141" t="s">
        <v>274</v>
      </c>
      <c r="R2141" t="s">
        <v>189</v>
      </c>
      <c r="S2141" t="s">
        <v>189</v>
      </c>
      <c r="T2141" t="s">
        <v>19</v>
      </c>
      <c r="U2141" t="s">
        <v>20</v>
      </c>
      <c r="AD2141" t="s">
        <v>22</v>
      </c>
      <c r="AE2141" t="s">
        <v>14754</v>
      </c>
      <c r="AF2141" t="s">
        <v>14755</v>
      </c>
      <c r="AG2141" t="s">
        <v>14756</v>
      </c>
      <c r="AI2141" s="12" t="s">
        <v>43302</v>
      </c>
      <c r="AJ2141" s="4" t="s">
        <v>43303</v>
      </c>
      <c r="AK2141" t="str">
        <f t="shared" si="332"/>
        <v>https://datos.bne.es/persona/XX965506.html</v>
      </c>
      <c r="AL2141" t="str">
        <f t="shared" si="333"/>
        <v>https://bnedigital.bne.es/bd/es/results?y=s&amp;o=&amp;w=%22García Villada, Zacarías, 1879-1936%22&amp;f=creator&amp;g=fa&amp;g=ws</v>
      </c>
      <c r="AM2141" s="6" t="str">
        <f t="shared" si="334"/>
        <v>Obras digitalizadas</v>
      </c>
      <c r="AN2141" s="6" t="str">
        <f t="shared" si="335"/>
        <v>Autor en Datos.BNE.es</v>
      </c>
      <c r="AO2141" t="s">
        <v>43304</v>
      </c>
      <c r="AP2141" t="s">
        <v>43305</v>
      </c>
      <c r="AQ2141" t="str">
        <f t="shared" si="336"/>
        <v>https://catalogo.bne.es/discovery/search?query=creator,contains,Garcia%20Villada,%20Zacarias%22,AND&amp;tab=LibraryCatalog&amp;search_scope=MyInstitution&amp;vid=34BNE_INST:CATALOGO&amp;lang=es&amp;mode=advanced&amp;offset=0</v>
      </c>
      <c r="AR2141" t="s">
        <v>43308</v>
      </c>
      <c r="AS2141" t="str">
        <f t="shared" si="331"/>
        <v>Garcia%20Villada,%20Zacarias</v>
      </c>
      <c r="AT2141" t="s">
        <v>43305</v>
      </c>
      <c r="AU2141" t="str">
        <f t="shared" si="337"/>
        <v>https://catalogo.bne.es/discovery/search?query=any,contains,%22 Garcia%20Villada,%20Zacarias%22,AND&amp;tab=LibraryCatalog&amp;search_scope=MyInstitution&amp;vid=34BNE_INST:CATALOGO&amp;lang=es&amp;mode=advanced&amp;offset=0</v>
      </c>
      <c r="AV2141" s="6" t="str">
        <f t="shared" si="338"/>
        <v>Enlace al catálogo</v>
      </c>
      <c r="AW2141" s="6" t="str">
        <f t="shared" si="339"/>
        <v>Enlace al catálogo</v>
      </c>
    </row>
    <row r="2142" spans="1:49" x14ac:dyDescent="0.3">
      <c r="A2142" s="1" t="s">
        <v>43164</v>
      </c>
      <c r="B2142" t="s">
        <v>43165</v>
      </c>
      <c r="C2142" t="s">
        <v>43166</v>
      </c>
      <c r="D2142">
        <v>1843</v>
      </c>
      <c r="E2142">
        <v>1908</v>
      </c>
      <c r="F2142" t="str">
        <f t="shared" si="330"/>
        <v>García Vivanco, Francisco, 1843-1908</v>
      </c>
      <c r="G2142" t="s">
        <v>43167</v>
      </c>
      <c r="H2142" t="s">
        <v>7042</v>
      </c>
      <c r="T2142" t="s">
        <v>19</v>
      </c>
      <c r="AD2142" t="s">
        <v>22</v>
      </c>
      <c r="AE2142" t="s">
        <v>17012</v>
      </c>
      <c r="AF2142" t="s">
        <v>43168</v>
      </c>
      <c r="AI2142" s="12" t="s">
        <v>43302</v>
      </c>
      <c r="AJ2142" s="4" t="s">
        <v>43303</v>
      </c>
      <c r="AK2142" t="str">
        <f t="shared" si="332"/>
        <v>https://datos.bne.es/persona/XX1280873.html</v>
      </c>
      <c r="AL2142" t="str">
        <f t="shared" si="333"/>
        <v>https://bnedigital.bne.es/bd/es/results?y=s&amp;o=&amp;w=%22García Vivanco, Francisco, 1843-1908%22&amp;f=creator&amp;g=fa&amp;g=ws</v>
      </c>
      <c r="AM2142" s="6" t="str">
        <f t="shared" si="334"/>
        <v>Obras digitalizadas</v>
      </c>
      <c r="AN2142" s="6" t="str">
        <f t="shared" si="335"/>
        <v>Autor en Datos.BNE.es</v>
      </c>
      <c r="AO2142" t="s">
        <v>43304</v>
      </c>
      <c r="AP2142" t="s">
        <v>43305</v>
      </c>
      <c r="AQ2142" t="str">
        <f t="shared" si="336"/>
        <v>https://catalogo.bne.es/discovery/search?query=creator,contains,Garcia%20Vivanco,%20Francisco%22,AND&amp;tab=LibraryCatalog&amp;search_scope=MyInstitution&amp;vid=34BNE_INST:CATALOGO&amp;lang=es&amp;mode=advanced&amp;offset=0</v>
      </c>
      <c r="AR2142" t="s">
        <v>43308</v>
      </c>
      <c r="AS2142" t="str">
        <f t="shared" si="331"/>
        <v>Garcia%20Vivanco,%20Francisco</v>
      </c>
      <c r="AT2142" t="s">
        <v>43305</v>
      </c>
      <c r="AU2142" t="str">
        <f t="shared" si="337"/>
        <v>https://catalogo.bne.es/discovery/search?query=any,contains,%22 Garcia%20Vivanco,%20Francisco%22,AND&amp;tab=LibraryCatalog&amp;search_scope=MyInstitution&amp;vid=34BNE_INST:CATALOGO&amp;lang=es&amp;mode=advanced&amp;offset=0</v>
      </c>
      <c r="AV2142" s="6" t="str">
        <f t="shared" si="338"/>
        <v>Enlace al catálogo</v>
      </c>
      <c r="AW2142" s="6" t="str">
        <f t="shared" si="339"/>
        <v>Enlace al catálogo</v>
      </c>
    </row>
    <row r="2143" spans="1:49" x14ac:dyDescent="0.3">
      <c r="A2143" s="1" t="s">
        <v>4824</v>
      </c>
      <c r="B2143" t="s">
        <v>4825</v>
      </c>
      <c r="C2143" t="s">
        <v>4826</v>
      </c>
      <c r="D2143">
        <v>1874</v>
      </c>
      <c r="E2143">
        <v>1933</v>
      </c>
      <c r="F2143" t="str">
        <f t="shared" si="330"/>
        <v>García y Pérez, Juan Pío, 1874-1933</v>
      </c>
      <c r="G2143" t="s">
        <v>4827</v>
      </c>
      <c r="H2143" t="s">
        <v>4828</v>
      </c>
      <c r="V2143" t="s">
        <v>4829</v>
      </c>
      <c r="W2143" t="s">
        <v>4828</v>
      </c>
      <c r="AD2143" t="s">
        <v>22</v>
      </c>
      <c r="AE2143" t="s">
        <v>4830</v>
      </c>
      <c r="AF2143" t="s">
        <v>4831</v>
      </c>
      <c r="AI2143" s="12" t="s">
        <v>43302</v>
      </c>
      <c r="AJ2143" s="4" t="s">
        <v>43303</v>
      </c>
      <c r="AK2143" t="str">
        <f t="shared" si="332"/>
        <v>https://datos.bne.es/persona/XX1189541.html</v>
      </c>
      <c r="AL2143" t="str">
        <f t="shared" si="333"/>
        <v>https://bnedigital.bne.es/bd/es/results?y=s&amp;o=&amp;w=%22García y Pérez, Juan Pío, 1874-1933%22&amp;f=creator&amp;g=fa&amp;g=ws</v>
      </c>
      <c r="AM2143" s="6" t="str">
        <f t="shared" si="334"/>
        <v>Obras digitalizadas</v>
      </c>
      <c r="AN2143" s="6" t="str">
        <f t="shared" si="335"/>
        <v>Autor en Datos.BNE.es</v>
      </c>
      <c r="AO2143" t="s">
        <v>43304</v>
      </c>
      <c r="AP2143" t="s">
        <v>43305</v>
      </c>
      <c r="AQ2143" t="str">
        <f t="shared" si="336"/>
        <v>https://catalogo.bne.es/discovery/search?query=creator,contains,Garcia%20y%20Perez,%20Juan%20Pio%22,AND&amp;tab=LibraryCatalog&amp;search_scope=MyInstitution&amp;vid=34BNE_INST:CATALOGO&amp;lang=es&amp;mode=advanced&amp;offset=0</v>
      </c>
      <c r="AR2143" t="s">
        <v>43308</v>
      </c>
      <c r="AS2143" t="str">
        <f t="shared" si="331"/>
        <v>Garcia%20y%20Perez,%20Juan%20Pio</v>
      </c>
      <c r="AT2143" t="s">
        <v>43305</v>
      </c>
      <c r="AU2143" t="str">
        <f t="shared" si="337"/>
        <v>https://catalogo.bne.es/discovery/search?query=any,contains,%22 Garcia%20y%20Perez,%20Juan%20Pio%22,AND&amp;tab=LibraryCatalog&amp;search_scope=MyInstitution&amp;vid=34BNE_INST:CATALOGO&amp;lang=es&amp;mode=advanced&amp;offset=0</v>
      </c>
      <c r="AV2143" s="6" t="str">
        <f t="shared" si="338"/>
        <v>Enlace al catálogo</v>
      </c>
      <c r="AW2143" s="6" t="str">
        <f t="shared" si="339"/>
        <v>Enlace al catálogo</v>
      </c>
    </row>
    <row r="2144" spans="1:49" x14ac:dyDescent="0.3">
      <c r="A2144" s="1" t="s">
        <v>34679</v>
      </c>
      <c r="B2144" t="s">
        <v>34680</v>
      </c>
      <c r="C2144" t="s">
        <v>34681</v>
      </c>
      <c r="D2144">
        <v>1852</v>
      </c>
      <c r="E2144">
        <v>1912</v>
      </c>
      <c r="F2144" t="str">
        <f t="shared" si="330"/>
        <v>García y Ramos, José, 1852-1912</v>
      </c>
      <c r="G2144" t="s">
        <v>34682</v>
      </c>
      <c r="H2144" t="s">
        <v>1854</v>
      </c>
      <c r="K2144" t="s">
        <v>708</v>
      </c>
      <c r="R2144" t="s">
        <v>5065</v>
      </c>
      <c r="S2144" t="s">
        <v>5065</v>
      </c>
      <c r="T2144" t="s">
        <v>19</v>
      </c>
      <c r="V2144" t="s">
        <v>34683</v>
      </c>
      <c r="W2144" t="s">
        <v>34684</v>
      </c>
      <c r="AD2144" t="s">
        <v>22</v>
      </c>
      <c r="AE2144" t="s">
        <v>34685</v>
      </c>
      <c r="AF2144" t="s">
        <v>34686</v>
      </c>
      <c r="AI2144" s="12" t="s">
        <v>43302</v>
      </c>
      <c r="AJ2144" s="4" t="s">
        <v>43303</v>
      </c>
      <c r="AK2144" t="str">
        <f t="shared" si="332"/>
        <v>https://datos.bne.es/persona/XX880384.html</v>
      </c>
      <c r="AL2144" t="str">
        <f t="shared" si="333"/>
        <v>https://bnedigital.bne.es/bd/es/results?y=s&amp;o=&amp;w=%22García y Ramos, José, 1852-1912%22&amp;f=creator&amp;g=fa&amp;g=ws</v>
      </c>
      <c r="AM2144" s="6" t="str">
        <f t="shared" si="334"/>
        <v>Obras digitalizadas</v>
      </c>
      <c r="AN2144" s="6" t="str">
        <f t="shared" si="335"/>
        <v>Autor en Datos.BNE.es</v>
      </c>
      <c r="AO2144" t="s">
        <v>43304</v>
      </c>
      <c r="AP2144" t="s">
        <v>43305</v>
      </c>
      <c r="AQ2144" t="str">
        <f t="shared" si="336"/>
        <v>https://catalogo.bne.es/discovery/search?query=creator,contains,Garcia%20y%20Ramos,%20Jose%22,AND&amp;tab=LibraryCatalog&amp;search_scope=MyInstitution&amp;vid=34BNE_INST:CATALOGO&amp;lang=es&amp;mode=advanced&amp;offset=0</v>
      </c>
      <c r="AR2144" t="s">
        <v>43308</v>
      </c>
      <c r="AS2144" t="str">
        <f t="shared" si="331"/>
        <v>Garcia%20y%20Ramos,%20Jose</v>
      </c>
      <c r="AT2144" t="s">
        <v>43305</v>
      </c>
      <c r="AU2144" t="str">
        <f t="shared" si="337"/>
        <v>https://catalogo.bne.es/discovery/search?query=any,contains,%22 Garcia%20y%20Ramos,%20Jose%22,AND&amp;tab=LibraryCatalog&amp;search_scope=MyInstitution&amp;vid=34BNE_INST:CATALOGO&amp;lang=es&amp;mode=advanced&amp;offset=0</v>
      </c>
      <c r="AV2144" s="6" t="str">
        <f t="shared" si="338"/>
        <v>Enlace al catálogo</v>
      </c>
      <c r="AW2144" s="6" t="str">
        <f t="shared" si="339"/>
        <v>Enlace al catálogo</v>
      </c>
    </row>
    <row r="2145" spans="1:49" x14ac:dyDescent="0.3">
      <c r="A2145" s="1" t="s">
        <v>17285</v>
      </c>
      <c r="B2145" t="s">
        <v>17286</v>
      </c>
      <c r="C2145" t="s">
        <v>17287</v>
      </c>
      <c r="D2145">
        <v>1858</v>
      </c>
      <c r="E2145">
        <v>1932</v>
      </c>
      <c r="F2145" t="str">
        <f t="shared" si="330"/>
        <v>García y Roure, Jacobo, 1858-1932</v>
      </c>
      <c r="G2145" t="s">
        <v>17288</v>
      </c>
      <c r="H2145" t="s">
        <v>2521</v>
      </c>
      <c r="T2145" t="s">
        <v>19</v>
      </c>
      <c r="V2145" t="s">
        <v>17289</v>
      </c>
      <c r="W2145" t="s">
        <v>2521</v>
      </c>
      <c r="AD2145" t="s">
        <v>22</v>
      </c>
      <c r="AE2145" t="s">
        <v>17290</v>
      </c>
      <c r="AF2145" t="s">
        <v>17291</v>
      </c>
      <c r="AG2145" t="s">
        <v>17292</v>
      </c>
      <c r="AI2145" s="12" t="s">
        <v>43302</v>
      </c>
      <c r="AJ2145" s="4" t="s">
        <v>43303</v>
      </c>
      <c r="AK2145" t="str">
        <f t="shared" si="332"/>
        <v>https://datos.bne.es/persona/XX1280541.html</v>
      </c>
      <c r="AL2145" t="str">
        <f t="shared" si="333"/>
        <v>https://bnedigital.bne.es/bd/es/results?y=s&amp;o=&amp;w=%22García y Roure, Jacobo, 1858-1932%22&amp;f=creator&amp;g=fa&amp;g=ws</v>
      </c>
      <c r="AM2145" s="6" t="str">
        <f t="shared" si="334"/>
        <v>Obras digitalizadas</v>
      </c>
      <c r="AN2145" s="6" t="str">
        <f t="shared" si="335"/>
        <v>Autor en Datos.BNE.es</v>
      </c>
      <c r="AO2145" t="s">
        <v>43304</v>
      </c>
      <c r="AP2145" t="s">
        <v>43305</v>
      </c>
      <c r="AQ2145" t="str">
        <f t="shared" si="336"/>
        <v>https://catalogo.bne.es/discovery/search?query=creator,contains,Garcia%20y%20Roure,%20Jacobo%22,AND&amp;tab=LibraryCatalog&amp;search_scope=MyInstitution&amp;vid=34BNE_INST:CATALOGO&amp;lang=es&amp;mode=advanced&amp;offset=0</v>
      </c>
      <c r="AR2145" t="s">
        <v>43308</v>
      </c>
      <c r="AS2145" t="str">
        <f t="shared" si="331"/>
        <v>Garcia%20y%20Roure,%20Jacobo</v>
      </c>
      <c r="AT2145" t="s">
        <v>43305</v>
      </c>
      <c r="AU2145" t="str">
        <f t="shared" si="337"/>
        <v>https://catalogo.bne.es/discovery/search?query=any,contains,%22 Garcia%20y%20Roure,%20Jacobo%22,AND&amp;tab=LibraryCatalog&amp;search_scope=MyInstitution&amp;vid=34BNE_INST:CATALOGO&amp;lang=es&amp;mode=advanced&amp;offset=0</v>
      </c>
      <c r="AV2145" s="6" t="str">
        <f t="shared" si="338"/>
        <v>Enlace al catálogo</v>
      </c>
      <c r="AW2145" s="6" t="str">
        <f t="shared" si="339"/>
        <v>Enlace al catálogo</v>
      </c>
    </row>
    <row r="2146" spans="1:49" x14ac:dyDescent="0.3">
      <c r="A2146" s="1" t="s">
        <v>17157</v>
      </c>
      <c r="B2146" t="s">
        <v>17158</v>
      </c>
      <c r="C2146" t="s">
        <v>17159</v>
      </c>
      <c r="D2146">
        <v>1867</v>
      </c>
      <c r="E2146">
        <v>1936</v>
      </c>
      <c r="F2146" t="str">
        <f t="shared" si="330"/>
        <v>García y Teijeiro, Miguel, 1867-1936</v>
      </c>
      <c r="G2146" t="s">
        <v>17160</v>
      </c>
      <c r="H2146" t="s">
        <v>10053</v>
      </c>
      <c r="K2146" t="s">
        <v>296</v>
      </c>
      <c r="R2146" t="s">
        <v>537</v>
      </c>
      <c r="S2146" t="s">
        <v>537</v>
      </c>
      <c r="T2146" t="s">
        <v>19</v>
      </c>
      <c r="AD2146" t="s">
        <v>22</v>
      </c>
      <c r="AE2146" t="s">
        <v>6053</v>
      </c>
      <c r="AF2146" t="s">
        <v>17161</v>
      </c>
      <c r="AI2146" s="12" t="s">
        <v>43302</v>
      </c>
      <c r="AJ2146" s="4" t="s">
        <v>43303</v>
      </c>
      <c r="AK2146" t="str">
        <f t="shared" si="332"/>
        <v>https://datos.bne.es/persona/XX1280700.html</v>
      </c>
      <c r="AL2146" t="str">
        <f t="shared" si="333"/>
        <v>https://bnedigital.bne.es/bd/es/results?y=s&amp;o=&amp;w=%22García y Teijeiro, Miguel, 1867-1936%22&amp;f=creator&amp;g=fa&amp;g=ws</v>
      </c>
      <c r="AM2146" s="6" t="str">
        <f t="shared" si="334"/>
        <v>Obras digitalizadas</v>
      </c>
      <c r="AN2146" s="6" t="str">
        <f t="shared" si="335"/>
        <v>Autor en Datos.BNE.es</v>
      </c>
      <c r="AO2146" t="s">
        <v>43304</v>
      </c>
      <c r="AP2146" t="s">
        <v>43305</v>
      </c>
      <c r="AQ2146" t="str">
        <f t="shared" si="336"/>
        <v>https://catalogo.bne.es/discovery/search?query=creator,contains,Garcia%20y%20Teijeiro,%20Miguel%22,AND&amp;tab=LibraryCatalog&amp;search_scope=MyInstitution&amp;vid=34BNE_INST:CATALOGO&amp;lang=es&amp;mode=advanced&amp;offset=0</v>
      </c>
      <c r="AR2146" t="s">
        <v>43308</v>
      </c>
      <c r="AS2146" t="str">
        <f t="shared" si="331"/>
        <v>Garcia%20y%20Teijeiro,%20Miguel</v>
      </c>
      <c r="AT2146" t="s">
        <v>43305</v>
      </c>
      <c r="AU2146" t="str">
        <f t="shared" si="337"/>
        <v>https://catalogo.bne.es/discovery/search?query=any,contains,%22 Garcia%20y%20Teijeiro,%20Miguel%22,AND&amp;tab=LibraryCatalog&amp;search_scope=MyInstitution&amp;vid=34BNE_INST:CATALOGO&amp;lang=es&amp;mode=advanced&amp;offset=0</v>
      </c>
      <c r="AV2146" s="6" t="str">
        <f t="shared" si="338"/>
        <v>Enlace al catálogo</v>
      </c>
      <c r="AW2146" s="6" t="str">
        <f t="shared" si="339"/>
        <v>Enlace al catálogo</v>
      </c>
    </row>
    <row r="2147" spans="1:49" x14ac:dyDescent="0.3">
      <c r="A2147" s="1" t="s">
        <v>23667</v>
      </c>
      <c r="B2147" t="s">
        <v>23668</v>
      </c>
      <c r="C2147" t="s">
        <v>23669</v>
      </c>
      <c r="D2147">
        <v>1841</v>
      </c>
      <c r="E2147">
        <v>1918</v>
      </c>
      <c r="F2147" t="str">
        <f t="shared" si="330"/>
        <v>García, Antonio, 1841-1918</v>
      </c>
      <c r="G2147" t="s">
        <v>23670</v>
      </c>
      <c r="H2147" t="s">
        <v>23671</v>
      </c>
      <c r="K2147" t="s">
        <v>493</v>
      </c>
      <c r="M2147" t="s">
        <v>4523</v>
      </c>
      <c r="O2147" t="s">
        <v>23672</v>
      </c>
      <c r="P2147" t="s">
        <v>5750</v>
      </c>
      <c r="R2147" t="s">
        <v>804</v>
      </c>
      <c r="S2147" t="s">
        <v>804</v>
      </c>
      <c r="T2147" t="s">
        <v>19</v>
      </c>
      <c r="V2147" t="s">
        <v>23673</v>
      </c>
      <c r="W2147" t="s">
        <v>23671</v>
      </c>
      <c r="X2147" t="s">
        <v>23674</v>
      </c>
      <c r="Z2147" t="s">
        <v>23675</v>
      </c>
      <c r="AD2147" t="s">
        <v>22</v>
      </c>
      <c r="AE2147" t="s">
        <v>23676</v>
      </c>
      <c r="AF2147" t="s">
        <v>23677</v>
      </c>
      <c r="AI2147" s="12" t="s">
        <v>43302</v>
      </c>
      <c r="AJ2147" s="4" t="s">
        <v>43303</v>
      </c>
      <c r="AK2147" t="str">
        <f t="shared" si="332"/>
        <v>https://datos.bne.es/persona/XX4583771.html</v>
      </c>
      <c r="AL2147" t="str">
        <f t="shared" si="333"/>
        <v>https://bnedigital.bne.es/bd/es/results?y=s&amp;o=&amp;w=%22García, Antonio, 1841-1918%22&amp;f=creator&amp;g=fa&amp;g=ws</v>
      </c>
      <c r="AM2147" s="6" t="str">
        <f t="shared" si="334"/>
        <v>Obras digitalizadas</v>
      </c>
      <c r="AN2147" s="6" t="str">
        <f t="shared" si="335"/>
        <v>Autor en Datos.BNE.es</v>
      </c>
      <c r="AO2147" t="s">
        <v>43304</v>
      </c>
      <c r="AP2147" t="s">
        <v>43305</v>
      </c>
      <c r="AQ2147" t="str">
        <f t="shared" si="336"/>
        <v>https://catalogo.bne.es/discovery/search?query=creator,contains,Garcia,%20Antonio%22,AND&amp;tab=LibraryCatalog&amp;search_scope=MyInstitution&amp;vid=34BNE_INST:CATALOGO&amp;lang=es&amp;mode=advanced&amp;offset=0</v>
      </c>
      <c r="AR2147" t="s">
        <v>43308</v>
      </c>
      <c r="AS2147" t="str">
        <f t="shared" si="331"/>
        <v>Garcia,%20Antonio</v>
      </c>
      <c r="AT2147" t="s">
        <v>43305</v>
      </c>
      <c r="AU2147" t="str">
        <f t="shared" si="337"/>
        <v>https://catalogo.bne.es/discovery/search?query=any,contains,%22 Garcia,%20Antonio%22,AND&amp;tab=LibraryCatalog&amp;search_scope=MyInstitution&amp;vid=34BNE_INST:CATALOGO&amp;lang=es&amp;mode=advanced&amp;offset=0</v>
      </c>
      <c r="AV2147" s="6" t="str">
        <f t="shared" si="338"/>
        <v>Enlace al catálogo</v>
      </c>
      <c r="AW2147" s="6" t="str">
        <f t="shared" si="339"/>
        <v>Enlace al catálogo</v>
      </c>
    </row>
    <row r="2148" spans="1:49" x14ac:dyDescent="0.3">
      <c r="A2148" s="1" t="s">
        <v>28185</v>
      </c>
      <c r="B2148" t="s">
        <v>28186</v>
      </c>
      <c r="C2148" t="s">
        <v>28187</v>
      </c>
      <c r="D2148">
        <v>1904</v>
      </c>
      <c r="E2148">
        <v>1937</v>
      </c>
      <c r="F2148" t="str">
        <f t="shared" si="330"/>
        <v>García, Francisco, 1904-1937</v>
      </c>
      <c r="G2148" t="s">
        <v>28188</v>
      </c>
      <c r="H2148" t="s">
        <v>23206</v>
      </c>
      <c r="T2148" t="s">
        <v>19</v>
      </c>
      <c r="V2148" t="s">
        <v>28189</v>
      </c>
      <c r="W2148" t="s">
        <v>23206</v>
      </c>
      <c r="AD2148" t="s">
        <v>22</v>
      </c>
      <c r="AE2148" t="s">
        <v>28190</v>
      </c>
      <c r="AF2148" t="s">
        <v>28191</v>
      </c>
      <c r="AI2148" s="12" t="s">
        <v>43302</v>
      </c>
      <c r="AJ2148" s="4" t="s">
        <v>43303</v>
      </c>
      <c r="AK2148" t="str">
        <f t="shared" si="332"/>
        <v>https://datos.bne.es/persona/XX5428847.html</v>
      </c>
      <c r="AL2148" t="str">
        <f t="shared" si="333"/>
        <v>https://bnedigital.bne.es/bd/es/results?y=s&amp;o=&amp;w=%22García, Francisco, 1904-1937%22&amp;f=creator&amp;g=fa&amp;g=ws</v>
      </c>
      <c r="AM2148" s="6" t="str">
        <f t="shared" si="334"/>
        <v>Obras digitalizadas</v>
      </c>
      <c r="AN2148" s="6" t="str">
        <f t="shared" si="335"/>
        <v>Autor en Datos.BNE.es</v>
      </c>
      <c r="AO2148" t="s">
        <v>43304</v>
      </c>
      <c r="AP2148" t="s">
        <v>43305</v>
      </c>
      <c r="AQ2148" t="str">
        <f t="shared" si="336"/>
        <v>https://catalogo.bne.es/discovery/search?query=creator,contains,Garcia,%20Francisco%22,AND&amp;tab=LibraryCatalog&amp;search_scope=MyInstitution&amp;vid=34BNE_INST:CATALOGO&amp;lang=es&amp;mode=advanced&amp;offset=0</v>
      </c>
      <c r="AR2148" t="s">
        <v>43308</v>
      </c>
      <c r="AS2148" t="str">
        <f t="shared" si="331"/>
        <v>Garcia,%20Francisco</v>
      </c>
      <c r="AT2148" t="s">
        <v>43305</v>
      </c>
      <c r="AU2148" t="str">
        <f t="shared" si="337"/>
        <v>https://catalogo.bne.es/discovery/search?query=any,contains,%22 Garcia,%20Francisco%22,AND&amp;tab=LibraryCatalog&amp;search_scope=MyInstitution&amp;vid=34BNE_INST:CATALOGO&amp;lang=es&amp;mode=advanced&amp;offset=0</v>
      </c>
      <c r="AV2148" s="6" t="str">
        <f t="shared" si="338"/>
        <v>Enlace al catálogo</v>
      </c>
      <c r="AW2148" s="6" t="str">
        <f t="shared" si="339"/>
        <v>Enlace al catálogo</v>
      </c>
    </row>
    <row r="2149" spans="1:49" x14ac:dyDescent="0.3">
      <c r="A2149" s="1" t="s">
        <v>29581</v>
      </c>
      <c r="B2149" t="s">
        <v>29582</v>
      </c>
      <c r="C2149" t="s">
        <v>29583</v>
      </c>
      <c r="D2149">
        <v>1845</v>
      </c>
      <c r="E2149">
        <v>1911</v>
      </c>
      <c r="F2149" t="str">
        <f t="shared" si="330"/>
        <v>García, Juan Catalina, 1845-1911</v>
      </c>
      <c r="G2149" t="s">
        <v>29584</v>
      </c>
      <c r="H2149" t="s">
        <v>18237</v>
      </c>
      <c r="K2149" t="s">
        <v>29585</v>
      </c>
      <c r="Q2149" t="s">
        <v>274</v>
      </c>
      <c r="R2149" t="s">
        <v>29586</v>
      </c>
      <c r="S2149" t="s">
        <v>29586</v>
      </c>
      <c r="T2149" t="s">
        <v>19</v>
      </c>
      <c r="U2149" t="s">
        <v>20</v>
      </c>
      <c r="V2149" t="s">
        <v>29587</v>
      </c>
      <c r="W2149" t="s">
        <v>29588</v>
      </c>
      <c r="AD2149" t="s">
        <v>22</v>
      </c>
      <c r="AE2149" t="s">
        <v>29589</v>
      </c>
      <c r="AF2149" t="s">
        <v>29590</v>
      </c>
      <c r="AI2149" s="12" t="s">
        <v>43302</v>
      </c>
      <c r="AJ2149" s="4" t="s">
        <v>43303</v>
      </c>
      <c r="AK2149" t="str">
        <f t="shared" si="332"/>
        <v>https://datos.bne.es/persona/XX1240894.html</v>
      </c>
      <c r="AL2149" t="str">
        <f t="shared" si="333"/>
        <v>https://bnedigital.bne.es/bd/es/results?y=s&amp;o=&amp;w=%22García, Juan Catalina, 1845-1911%22&amp;f=creator&amp;g=fa&amp;g=ws</v>
      </c>
      <c r="AM2149" s="6" t="str">
        <f t="shared" si="334"/>
        <v>Obras digitalizadas</v>
      </c>
      <c r="AN2149" s="6" t="str">
        <f t="shared" si="335"/>
        <v>Autor en Datos.BNE.es</v>
      </c>
      <c r="AO2149" t="s">
        <v>43304</v>
      </c>
      <c r="AP2149" t="s">
        <v>43305</v>
      </c>
      <c r="AQ2149" t="str">
        <f t="shared" si="336"/>
        <v>https://catalogo.bne.es/discovery/search?query=creator,contains,Garcia,%20Juan%20Catalina%22,AND&amp;tab=LibraryCatalog&amp;search_scope=MyInstitution&amp;vid=34BNE_INST:CATALOGO&amp;lang=es&amp;mode=advanced&amp;offset=0</v>
      </c>
      <c r="AR2149" t="s">
        <v>43308</v>
      </c>
      <c r="AS2149" t="str">
        <f t="shared" si="331"/>
        <v>Garcia,%20Juan%20Catalina</v>
      </c>
      <c r="AT2149" t="s">
        <v>43305</v>
      </c>
      <c r="AU2149" t="str">
        <f t="shared" si="337"/>
        <v>https://catalogo.bne.es/discovery/search?query=any,contains,%22 Garcia,%20Juan%20Catalina%22,AND&amp;tab=LibraryCatalog&amp;search_scope=MyInstitution&amp;vid=34BNE_INST:CATALOGO&amp;lang=es&amp;mode=advanced&amp;offset=0</v>
      </c>
      <c r="AV2149" s="6" t="str">
        <f t="shared" si="338"/>
        <v>Enlace al catálogo</v>
      </c>
      <c r="AW2149" s="6" t="str">
        <f t="shared" si="339"/>
        <v>Enlace al catálogo</v>
      </c>
    </row>
    <row r="2150" spans="1:49" x14ac:dyDescent="0.3">
      <c r="A2150" s="1" t="s">
        <v>42564</v>
      </c>
      <c r="B2150" t="s">
        <v>42565</v>
      </c>
      <c r="C2150" t="s">
        <v>42566</v>
      </c>
      <c r="D2150">
        <v>1840</v>
      </c>
      <c r="E2150">
        <v>1911</v>
      </c>
      <c r="F2150" t="str">
        <f t="shared" si="330"/>
        <v>García, Juan José, 1840-1911</v>
      </c>
      <c r="G2150" t="s">
        <v>42567</v>
      </c>
      <c r="H2150" t="s">
        <v>22780</v>
      </c>
      <c r="K2150" t="s">
        <v>4854</v>
      </c>
      <c r="L2150" t="s">
        <v>4854</v>
      </c>
      <c r="R2150" t="s">
        <v>865</v>
      </c>
      <c r="S2150" t="s">
        <v>865</v>
      </c>
      <c r="T2150" t="s">
        <v>19</v>
      </c>
      <c r="U2150" t="s">
        <v>20</v>
      </c>
      <c r="V2150" t="s">
        <v>42568</v>
      </c>
      <c r="W2150" t="s">
        <v>22783</v>
      </c>
      <c r="AD2150" t="s">
        <v>22</v>
      </c>
      <c r="AE2150" t="s">
        <v>42569</v>
      </c>
      <c r="AF2150" t="s">
        <v>42570</v>
      </c>
      <c r="AG2150" t="s">
        <v>42571</v>
      </c>
      <c r="AI2150" s="12" t="s">
        <v>43302</v>
      </c>
      <c r="AJ2150" s="4" t="s">
        <v>43303</v>
      </c>
      <c r="AK2150" t="str">
        <f t="shared" si="332"/>
        <v>https://datos.bne.es/persona/XX1278942.html</v>
      </c>
      <c r="AL2150" t="str">
        <f t="shared" si="333"/>
        <v>https://bnedigital.bne.es/bd/es/results?y=s&amp;o=&amp;w=%22García, Juan José, 1840-1911%22&amp;f=creator&amp;g=fa&amp;g=ws</v>
      </c>
      <c r="AM2150" s="6" t="str">
        <f t="shared" si="334"/>
        <v>Obras digitalizadas</v>
      </c>
      <c r="AN2150" s="6" t="str">
        <f t="shared" si="335"/>
        <v>Autor en Datos.BNE.es</v>
      </c>
      <c r="AO2150" t="s">
        <v>43304</v>
      </c>
      <c r="AP2150" t="s">
        <v>43305</v>
      </c>
      <c r="AQ2150" t="str">
        <f t="shared" si="336"/>
        <v>https://catalogo.bne.es/discovery/search?query=creator,contains,Garcia,%20Juan%20Jose%22,AND&amp;tab=LibraryCatalog&amp;search_scope=MyInstitution&amp;vid=34BNE_INST:CATALOGO&amp;lang=es&amp;mode=advanced&amp;offset=0</v>
      </c>
      <c r="AR2150" t="s">
        <v>43308</v>
      </c>
      <c r="AS2150" t="str">
        <f t="shared" si="331"/>
        <v>Garcia,%20Juan%20Jose</v>
      </c>
      <c r="AT2150" t="s">
        <v>43305</v>
      </c>
      <c r="AU2150" t="str">
        <f t="shared" si="337"/>
        <v>https://catalogo.bne.es/discovery/search?query=any,contains,%22 Garcia,%20Juan%20Jose%22,AND&amp;tab=LibraryCatalog&amp;search_scope=MyInstitution&amp;vid=34BNE_INST:CATALOGO&amp;lang=es&amp;mode=advanced&amp;offset=0</v>
      </c>
      <c r="AV2150" s="6" t="str">
        <f t="shared" si="338"/>
        <v>Enlace al catálogo</v>
      </c>
      <c r="AW2150" s="6" t="str">
        <f t="shared" si="339"/>
        <v>Enlace al catálogo</v>
      </c>
    </row>
    <row r="2151" spans="1:49" x14ac:dyDescent="0.3">
      <c r="A2151" s="1" t="s">
        <v>10461</v>
      </c>
      <c r="B2151" t="s">
        <v>10462</v>
      </c>
      <c r="C2151" t="s">
        <v>10463</v>
      </c>
      <c r="D2151">
        <v>1805</v>
      </c>
      <c r="E2151">
        <v>1906</v>
      </c>
      <c r="F2151" t="str">
        <f t="shared" si="330"/>
        <v>García, Manuel, 1805-1906</v>
      </c>
      <c r="G2151" t="s">
        <v>10464</v>
      </c>
      <c r="H2151" t="s">
        <v>10465</v>
      </c>
      <c r="K2151" t="s">
        <v>121</v>
      </c>
      <c r="R2151" t="s">
        <v>10466</v>
      </c>
      <c r="S2151" t="s">
        <v>10466</v>
      </c>
      <c r="T2151" t="s">
        <v>19</v>
      </c>
      <c r="U2151" t="s">
        <v>5066</v>
      </c>
      <c r="V2151" t="s">
        <v>10467</v>
      </c>
      <c r="W2151" t="s">
        <v>10468</v>
      </c>
      <c r="AD2151" t="s">
        <v>22</v>
      </c>
      <c r="AE2151" t="s">
        <v>10469</v>
      </c>
      <c r="AF2151" t="s">
        <v>10470</v>
      </c>
      <c r="AI2151" s="12" t="s">
        <v>43302</v>
      </c>
      <c r="AJ2151" s="4" t="s">
        <v>43303</v>
      </c>
      <c r="AK2151" t="str">
        <f t="shared" si="332"/>
        <v>https://datos.bne.es/persona/XX868349.html</v>
      </c>
      <c r="AL2151" t="str">
        <f t="shared" si="333"/>
        <v>https://bnedigital.bne.es/bd/es/results?y=s&amp;o=&amp;w=%22García, Manuel, 1805-1906%22&amp;f=creator&amp;g=fa&amp;g=ws</v>
      </c>
      <c r="AM2151" s="6" t="str">
        <f t="shared" si="334"/>
        <v>Obras digitalizadas</v>
      </c>
      <c r="AN2151" s="6" t="str">
        <f t="shared" si="335"/>
        <v>Autor en Datos.BNE.es</v>
      </c>
      <c r="AO2151" t="s">
        <v>43304</v>
      </c>
      <c r="AP2151" t="s">
        <v>43305</v>
      </c>
      <c r="AQ2151" t="str">
        <f t="shared" si="336"/>
        <v>https://catalogo.bne.es/discovery/search?query=creator,contains,Garcia,%20Manuel%22,AND&amp;tab=LibraryCatalog&amp;search_scope=MyInstitution&amp;vid=34BNE_INST:CATALOGO&amp;lang=es&amp;mode=advanced&amp;offset=0</v>
      </c>
      <c r="AR2151" t="s">
        <v>43308</v>
      </c>
      <c r="AS2151" t="str">
        <f t="shared" si="331"/>
        <v>Garcia,%20Manuel</v>
      </c>
      <c r="AT2151" t="s">
        <v>43305</v>
      </c>
      <c r="AU2151" t="str">
        <f t="shared" si="337"/>
        <v>https://catalogo.bne.es/discovery/search?query=any,contains,%22 Garcia,%20Manuel%22,AND&amp;tab=LibraryCatalog&amp;search_scope=MyInstitution&amp;vid=34BNE_INST:CATALOGO&amp;lang=es&amp;mode=advanced&amp;offset=0</v>
      </c>
      <c r="AV2151" s="6" t="str">
        <f t="shared" si="338"/>
        <v>Enlace al catálogo</v>
      </c>
      <c r="AW2151" s="6" t="str">
        <f t="shared" si="339"/>
        <v>Enlace al catálogo</v>
      </c>
    </row>
    <row r="2152" spans="1:49" x14ac:dyDescent="0.3">
      <c r="A2152" s="1" t="s">
        <v>42833</v>
      </c>
      <c r="B2152" t="s">
        <v>42834</v>
      </c>
      <c r="F2152" t="str">
        <f t="shared" si="330"/>
        <v>García, Manuel José, fl. 1904-1943</v>
      </c>
      <c r="G2152" t="s">
        <v>42835</v>
      </c>
      <c r="H2152" t="s">
        <v>42836</v>
      </c>
      <c r="R2152" t="s">
        <v>10231</v>
      </c>
      <c r="S2152" t="s">
        <v>10231</v>
      </c>
      <c r="T2152" t="s">
        <v>19</v>
      </c>
      <c r="AD2152" t="s">
        <v>22</v>
      </c>
      <c r="AE2152" t="s">
        <v>42837</v>
      </c>
      <c r="AF2152" t="s">
        <v>42838</v>
      </c>
      <c r="AI2152" s="12" t="s">
        <v>43302</v>
      </c>
      <c r="AJ2152" s="4" t="s">
        <v>43303</v>
      </c>
      <c r="AK2152" t="str">
        <f t="shared" si="332"/>
        <v>https://datos.bne.es/persona/XX1278982.html</v>
      </c>
      <c r="AL2152" t="str">
        <f t="shared" si="333"/>
        <v>https://bnedigital.bne.es/bd/es/results?y=s&amp;o=&amp;w=%22García, Manuel José, fl. 1904-1943%22&amp;f=creator&amp;g=fa&amp;g=ws</v>
      </c>
      <c r="AM2152" s="6" t="str">
        <f t="shared" si="334"/>
        <v>Obras digitalizadas</v>
      </c>
      <c r="AN2152" s="6" t="str">
        <f t="shared" si="335"/>
        <v>Autor en Datos.BNE.es</v>
      </c>
      <c r="AO2152" t="s">
        <v>43304</v>
      </c>
      <c r="AP2152" t="s">
        <v>43305</v>
      </c>
      <c r="AQ2152" t="str">
        <f t="shared" si="336"/>
        <v>https://catalogo.bne.es/discovery/search?query=creator,contains,Garcia,%20Manuel%20Jose%22,AND&amp;tab=LibraryCatalog&amp;search_scope=MyInstitution&amp;vid=34BNE_INST:CATALOGO&amp;lang=es&amp;mode=advanced&amp;offset=0</v>
      </c>
      <c r="AR2152" t="s">
        <v>43308</v>
      </c>
      <c r="AS2152" t="str">
        <f t="shared" si="331"/>
        <v>Garcia,%20Manuel%20Jose</v>
      </c>
      <c r="AT2152" t="s">
        <v>43305</v>
      </c>
      <c r="AU2152" t="str">
        <f t="shared" si="337"/>
        <v>https://catalogo.bne.es/discovery/search?query=any,contains,%22 Garcia,%20Manuel%20Jose%22,AND&amp;tab=LibraryCatalog&amp;search_scope=MyInstitution&amp;vid=34BNE_INST:CATALOGO&amp;lang=es&amp;mode=advanced&amp;offset=0</v>
      </c>
      <c r="AV2152" s="6" t="str">
        <f t="shared" si="338"/>
        <v>Enlace al catálogo</v>
      </c>
      <c r="AW2152" s="6" t="str">
        <f t="shared" si="339"/>
        <v>Enlace al catálogo</v>
      </c>
    </row>
    <row r="2153" spans="1:49" x14ac:dyDescent="0.3">
      <c r="A2153" s="1" t="s">
        <v>9600</v>
      </c>
      <c r="B2153" t="s">
        <v>9601</v>
      </c>
      <c r="C2153" t="s">
        <v>9602</v>
      </c>
      <c r="D2153">
        <v>1869</v>
      </c>
      <c r="E2153">
        <v>1945</v>
      </c>
      <c r="F2153" t="str">
        <f t="shared" si="330"/>
        <v>García, Matías, 1869-1945</v>
      </c>
      <c r="G2153" t="s">
        <v>9603</v>
      </c>
      <c r="H2153" t="s">
        <v>3966</v>
      </c>
      <c r="K2153" t="s">
        <v>9604</v>
      </c>
      <c r="L2153" t="s">
        <v>98</v>
      </c>
      <c r="Q2153" t="s">
        <v>2920</v>
      </c>
      <c r="R2153" t="s">
        <v>1190</v>
      </c>
      <c r="S2153" t="s">
        <v>1190</v>
      </c>
      <c r="T2153" t="s">
        <v>19</v>
      </c>
      <c r="U2153" t="s">
        <v>20</v>
      </c>
      <c r="V2153" t="s">
        <v>9605</v>
      </c>
      <c r="W2153" t="s">
        <v>3966</v>
      </c>
      <c r="AE2153" t="s">
        <v>9606</v>
      </c>
      <c r="AF2153" t="s">
        <v>9607</v>
      </c>
      <c r="AG2153" t="s">
        <v>9608</v>
      </c>
      <c r="AI2153" s="12" t="s">
        <v>43302</v>
      </c>
      <c r="AJ2153" s="4" t="s">
        <v>43303</v>
      </c>
      <c r="AK2153" t="str">
        <f t="shared" si="332"/>
        <v>https://datos.bne.es/persona/XX938423.html</v>
      </c>
      <c r="AL2153" t="str">
        <f t="shared" si="333"/>
        <v>https://bnedigital.bne.es/bd/es/results?y=s&amp;o=&amp;w=%22García, Matías, 1869-1945%22&amp;f=creator&amp;g=fa&amp;g=ws</v>
      </c>
      <c r="AM2153" s="6" t="str">
        <f t="shared" si="334"/>
        <v>Obras digitalizadas</v>
      </c>
      <c r="AN2153" s="6" t="str">
        <f t="shared" si="335"/>
        <v>Autor en Datos.BNE.es</v>
      </c>
      <c r="AO2153" t="s">
        <v>43304</v>
      </c>
      <c r="AP2153" t="s">
        <v>43305</v>
      </c>
      <c r="AQ2153" t="str">
        <f t="shared" si="336"/>
        <v>https://catalogo.bne.es/discovery/search?query=creator,contains,Garcia,%20Matias%22,AND&amp;tab=LibraryCatalog&amp;search_scope=MyInstitution&amp;vid=34BNE_INST:CATALOGO&amp;lang=es&amp;mode=advanced&amp;offset=0</v>
      </c>
      <c r="AR2153" t="s">
        <v>43308</v>
      </c>
      <c r="AS2153" t="str">
        <f t="shared" si="331"/>
        <v>Garcia,%20Matias</v>
      </c>
      <c r="AT2153" t="s">
        <v>43305</v>
      </c>
      <c r="AU2153" t="str">
        <f t="shared" si="337"/>
        <v>https://catalogo.bne.es/discovery/search?query=any,contains,%22 Garcia,%20Matias%22,AND&amp;tab=LibraryCatalog&amp;search_scope=MyInstitution&amp;vid=34BNE_INST:CATALOGO&amp;lang=es&amp;mode=advanced&amp;offset=0</v>
      </c>
      <c r="AV2153" s="6" t="str">
        <f t="shared" si="338"/>
        <v>Enlace al catálogo</v>
      </c>
      <c r="AW2153" s="6" t="str">
        <f t="shared" si="339"/>
        <v>Enlace al catálogo</v>
      </c>
    </row>
    <row r="2154" spans="1:49" x14ac:dyDescent="0.3">
      <c r="A2154" s="1" t="s">
        <v>3943</v>
      </c>
      <c r="B2154" t="s">
        <v>3944</v>
      </c>
      <c r="C2154" t="s">
        <v>3945</v>
      </c>
      <c r="D2154">
        <v>1871</v>
      </c>
      <c r="E2154">
        <v>1941</v>
      </c>
      <c r="F2154" t="str">
        <f t="shared" si="330"/>
        <v>García, Nicolás, 1871-1941</v>
      </c>
      <c r="G2154" t="s">
        <v>3946</v>
      </c>
      <c r="H2154" t="s">
        <v>3947</v>
      </c>
      <c r="K2154" t="s">
        <v>3948</v>
      </c>
      <c r="R2154" t="s">
        <v>3949</v>
      </c>
      <c r="S2154" t="s">
        <v>3949</v>
      </c>
      <c r="T2154" t="s">
        <v>19</v>
      </c>
      <c r="V2154" t="s">
        <v>3950</v>
      </c>
      <c r="W2154" t="s">
        <v>3951</v>
      </c>
      <c r="AD2154" t="s">
        <v>22</v>
      </c>
      <c r="AE2154" t="s">
        <v>3952</v>
      </c>
      <c r="AF2154" t="s">
        <v>3953</v>
      </c>
      <c r="AI2154" s="12" t="s">
        <v>43302</v>
      </c>
      <c r="AJ2154" s="4" t="s">
        <v>43303</v>
      </c>
      <c r="AK2154" t="str">
        <f t="shared" si="332"/>
        <v>https://datos.bne.es/persona/XX5651777.html</v>
      </c>
      <c r="AL2154" t="str">
        <f t="shared" si="333"/>
        <v>https://bnedigital.bne.es/bd/es/results?y=s&amp;o=&amp;w=%22García, Nicolás, 1871-1941%22&amp;f=creator&amp;g=fa&amp;g=ws</v>
      </c>
      <c r="AM2154" s="6" t="str">
        <f t="shared" si="334"/>
        <v>Obras digitalizadas</v>
      </c>
      <c r="AN2154" s="6" t="str">
        <f t="shared" si="335"/>
        <v>Autor en Datos.BNE.es</v>
      </c>
      <c r="AO2154" t="s">
        <v>43304</v>
      </c>
      <c r="AP2154" t="s">
        <v>43305</v>
      </c>
      <c r="AQ2154" t="str">
        <f t="shared" si="336"/>
        <v>https://catalogo.bne.es/discovery/search?query=creator,contains,Garcia,%20Nicolas%22,AND&amp;tab=LibraryCatalog&amp;search_scope=MyInstitution&amp;vid=34BNE_INST:CATALOGO&amp;lang=es&amp;mode=advanced&amp;offset=0</v>
      </c>
      <c r="AR2154" t="s">
        <v>43308</v>
      </c>
      <c r="AS2154" t="str">
        <f t="shared" si="331"/>
        <v>Garcia,%20Nicolas</v>
      </c>
      <c r="AT2154" t="s">
        <v>43305</v>
      </c>
      <c r="AU2154" t="str">
        <f t="shared" si="337"/>
        <v>https://catalogo.bne.es/discovery/search?query=any,contains,%22 Garcia,%20Nicolas%22,AND&amp;tab=LibraryCatalog&amp;search_scope=MyInstitution&amp;vid=34BNE_INST:CATALOGO&amp;lang=es&amp;mode=advanced&amp;offset=0</v>
      </c>
      <c r="AV2154" s="6" t="str">
        <f t="shared" si="338"/>
        <v>Enlace al catálogo</v>
      </c>
      <c r="AW2154" s="6" t="str">
        <f t="shared" si="339"/>
        <v>Enlace al catálogo</v>
      </c>
    </row>
    <row r="2155" spans="1:49" x14ac:dyDescent="0.3">
      <c r="A2155" s="1" t="s">
        <v>27285</v>
      </c>
      <c r="B2155" t="s">
        <v>27286</v>
      </c>
      <c r="C2155" t="s">
        <v>27287</v>
      </c>
      <c r="D2155">
        <v>1908</v>
      </c>
      <c r="E2155">
        <v>1942</v>
      </c>
      <c r="F2155" t="str">
        <f t="shared" si="330"/>
        <v>García, Obdulia, 1908-1942</v>
      </c>
      <c r="G2155" t="s">
        <v>27288</v>
      </c>
      <c r="H2155" t="s">
        <v>23782</v>
      </c>
      <c r="K2155" t="s">
        <v>2530</v>
      </c>
      <c r="L2155" t="s">
        <v>9672</v>
      </c>
      <c r="R2155" t="s">
        <v>7418</v>
      </c>
      <c r="S2155" t="s">
        <v>7418</v>
      </c>
      <c r="T2155" t="s">
        <v>839</v>
      </c>
      <c r="V2155" t="s">
        <v>27289</v>
      </c>
      <c r="W2155" t="s">
        <v>23782</v>
      </c>
      <c r="AD2155" t="s">
        <v>22</v>
      </c>
      <c r="AE2155" t="s">
        <v>27290</v>
      </c>
      <c r="AF2155" t="s">
        <v>27291</v>
      </c>
      <c r="AI2155" s="12" t="s">
        <v>43302</v>
      </c>
      <c r="AJ2155" s="4" t="s">
        <v>43303</v>
      </c>
      <c r="AK2155" t="str">
        <f t="shared" si="332"/>
        <v>https://datos.bne.es/persona/XX1546413.html</v>
      </c>
      <c r="AL2155" t="str">
        <f t="shared" si="333"/>
        <v>https://bnedigital.bne.es/bd/es/results?y=s&amp;o=&amp;w=%22García, Obdulia, 1908-1942%22&amp;f=creator&amp;g=fa&amp;g=ws</v>
      </c>
      <c r="AM2155" s="6" t="str">
        <f t="shared" si="334"/>
        <v>Obras digitalizadas</v>
      </c>
      <c r="AN2155" s="6" t="str">
        <f t="shared" si="335"/>
        <v>Autor en Datos.BNE.es</v>
      </c>
      <c r="AO2155" t="s">
        <v>43304</v>
      </c>
      <c r="AP2155" t="s">
        <v>43305</v>
      </c>
      <c r="AQ2155" t="str">
        <f t="shared" si="336"/>
        <v>https://catalogo.bne.es/discovery/search?query=creator,contains,Garcia,%20Obdulia%22,AND&amp;tab=LibraryCatalog&amp;search_scope=MyInstitution&amp;vid=34BNE_INST:CATALOGO&amp;lang=es&amp;mode=advanced&amp;offset=0</v>
      </c>
      <c r="AR2155" t="s">
        <v>43308</v>
      </c>
      <c r="AS2155" t="str">
        <f t="shared" si="331"/>
        <v>Garcia,%20Obdulia</v>
      </c>
      <c r="AT2155" t="s">
        <v>43305</v>
      </c>
      <c r="AU2155" t="str">
        <f t="shared" si="337"/>
        <v>https://catalogo.bne.es/discovery/search?query=any,contains,%22 Garcia,%20Obdulia%22,AND&amp;tab=LibraryCatalog&amp;search_scope=MyInstitution&amp;vid=34BNE_INST:CATALOGO&amp;lang=es&amp;mode=advanced&amp;offset=0</v>
      </c>
      <c r="AV2155" s="6" t="str">
        <f t="shared" si="338"/>
        <v>Enlace al catálogo</v>
      </c>
      <c r="AW2155" s="6" t="str">
        <f t="shared" si="339"/>
        <v>Enlace al catálogo</v>
      </c>
    </row>
    <row r="2156" spans="1:49" x14ac:dyDescent="0.3">
      <c r="A2156" s="1" t="s">
        <v>20283</v>
      </c>
      <c r="B2156" t="s">
        <v>20284</v>
      </c>
      <c r="C2156" t="s">
        <v>20285</v>
      </c>
      <c r="D2156">
        <v>1842</v>
      </c>
      <c r="E2156">
        <v>1906</v>
      </c>
      <c r="F2156" t="str">
        <f t="shared" si="330"/>
        <v>García, Pedro de Alcántara, 1842-1906</v>
      </c>
      <c r="G2156" t="s">
        <v>20286</v>
      </c>
      <c r="H2156" t="s">
        <v>15675</v>
      </c>
      <c r="V2156" t="s">
        <v>20287</v>
      </c>
      <c r="W2156" t="s">
        <v>20288</v>
      </c>
      <c r="AD2156" t="s">
        <v>22</v>
      </c>
      <c r="AE2156" t="s">
        <v>20289</v>
      </c>
      <c r="AF2156" t="s">
        <v>20290</v>
      </c>
      <c r="AI2156" s="12" t="s">
        <v>43302</v>
      </c>
      <c r="AJ2156" s="4" t="s">
        <v>43303</v>
      </c>
      <c r="AK2156" t="str">
        <f t="shared" si="332"/>
        <v>https://datos.bne.es/persona/XX1176795.html</v>
      </c>
      <c r="AL2156" t="str">
        <f t="shared" si="333"/>
        <v>https://bnedigital.bne.es/bd/es/results?y=s&amp;o=&amp;w=%22García, Pedro de Alcántara, 1842-1906%22&amp;f=creator&amp;g=fa&amp;g=ws</v>
      </c>
      <c r="AM2156" s="6" t="str">
        <f t="shared" si="334"/>
        <v>Obras digitalizadas</v>
      </c>
      <c r="AN2156" s="6" t="str">
        <f t="shared" si="335"/>
        <v>Autor en Datos.BNE.es</v>
      </c>
      <c r="AO2156" t="s">
        <v>43304</v>
      </c>
      <c r="AP2156" t="s">
        <v>43305</v>
      </c>
      <c r="AQ2156" t="str">
        <f t="shared" si="336"/>
        <v>https://catalogo.bne.es/discovery/search?query=creator,contains,Garcia,%20Pedro%20de%20Alcantara%22,AND&amp;tab=LibraryCatalog&amp;search_scope=MyInstitution&amp;vid=34BNE_INST:CATALOGO&amp;lang=es&amp;mode=advanced&amp;offset=0</v>
      </c>
      <c r="AR2156" t="s">
        <v>43308</v>
      </c>
      <c r="AS2156" t="str">
        <f t="shared" si="331"/>
        <v>Garcia,%20Pedro%20de%20Alcantara</v>
      </c>
      <c r="AT2156" t="s">
        <v>43305</v>
      </c>
      <c r="AU2156" t="str">
        <f t="shared" si="337"/>
        <v>https://catalogo.bne.es/discovery/search?query=any,contains,%22 Garcia,%20Pedro%20de%20Alcantara%22,AND&amp;tab=LibraryCatalog&amp;search_scope=MyInstitution&amp;vid=34BNE_INST:CATALOGO&amp;lang=es&amp;mode=advanced&amp;offset=0</v>
      </c>
      <c r="AV2156" s="6" t="str">
        <f t="shared" si="338"/>
        <v>Enlace al catálogo</v>
      </c>
      <c r="AW2156" s="6" t="str">
        <f t="shared" si="339"/>
        <v>Enlace al catálogo</v>
      </c>
    </row>
    <row r="2157" spans="1:49" x14ac:dyDescent="0.3">
      <c r="A2157" s="1" t="s">
        <v>42532</v>
      </c>
      <c r="B2157" t="s">
        <v>42533</v>
      </c>
      <c r="C2157" t="s">
        <v>42534</v>
      </c>
      <c r="D2157">
        <v>1844</v>
      </c>
      <c r="E2157">
        <v>1918</v>
      </c>
      <c r="F2157" t="str">
        <f t="shared" si="330"/>
        <v>García, Telesforo, 1844-1918</v>
      </c>
      <c r="G2157" t="s">
        <v>42535</v>
      </c>
      <c r="H2157" t="s">
        <v>9319</v>
      </c>
      <c r="T2157" t="s">
        <v>19</v>
      </c>
      <c r="U2157" t="s">
        <v>20</v>
      </c>
      <c r="V2157" t="s">
        <v>42536</v>
      </c>
      <c r="W2157" t="s">
        <v>9319</v>
      </c>
      <c r="AD2157" t="s">
        <v>22</v>
      </c>
      <c r="AE2157" t="s">
        <v>42537</v>
      </c>
      <c r="AF2157" t="s">
        <v>42538</v>
      </c>
      <c r="AI2157" s="12" t="s">
        <v>43302</v>
      </c>
      <c r="AJ2157" s="4" t="s">
        <v>43303</v>
      </c>
      <c r="AK2157" t="str">
        <f t="shared" si="332"/>
        <v>https://datos.bne.es/persona/XX1279017.html</v>
      </c>
      <c r="AL2157" t="str">
        <f t="shared" si="333"/>
        <v>https://bnedigital.bne.es/bd/es/results?y=s&amp;o=&amp;w=%22García, Telesforo, 1844-1918%22&amp;f=creator&amp;g=fa&amp;g=ws</v>
      </c>
      <c r="AM2157" s="6" t="str">
        <f t="shared" si="334"/>
        <v>Obras digitalizadas</v>
      </c>
      <c r="AN2157" s="6" t="str">
        <f t="shared" si="335"/>
        <v>Autor en Datos.BNE.es</v>
      </c>
      <c r="AO2157" t="s">
        <v>43304</v>
      </c>
      <c r="AP2157" t="s">
        <v>43305</v>
      </c>
      <c r="AQ2157" t="str">
        <f t="shared" si="336"/>
        <v>https://catalogo.bne.es/discovery/search?query=creator,contains,Garcia,%20Telesforo%22,AND&amp;tab=LibraryCatalog&amp;search_scope=MyInstitution&amp;vid=34BNE_INST:CATALOGO&amp;lang=es&amp;mode=advanced&amp;offset=0</v>
      </c>
      <c r="AR2157" t="s">
        <v>43308</v>
      </c>
      <c r="AS2157" t="str">
        <f t="shared" si="331"/>
        <v>Garcia,%20Telesforo</v>
      </c>
      <c r="AT2157" t="s">
        <v>43305</v>
      </c>
      <c r="AU2157" t="str">
        <f t="shared" si="337"/>
        <v>https://catalogo.bne.es/discovery/search?query=any,contains,%22 Garcia,%20Telesforo%22,AND&amp;tab=LibraryCatalog&amp;search_scope=MyInstitution&amp;vid=34BNE_INST:CATALOGO&amp;lang=es&amp;mode=advanced&amp;offset=0</v>
      </c>
      <c r="AV2157" s="6" t="str">
        <f t="shared" si="338"/>
        <v>Enlace al catálogo</v>
      </c>
      <c r="AW2157" s="6" t="str">
        <f t="shared" si="339"/>
        <v>Enlace al catálogo</v>
      </c>
    </row>
    <row r="2158" spans="1:49" x14ac:dyDescent="0.3">
      <c r="A2158" s="1" t="s">
        <v>25008</v>
      </c>
      <c r="B2158" t="s">
        <v>25009</v>
      </c>
      <c r="C2158" t="s">
        <v>25010</v>
      </c>
      <c r="D2158">
        <v>1850</v>
      </c>
      <c r="E2158">
        <v>1903</v>
      </c>
      <c r="F2158" t="str">
        <f t="shared" si="330"/>
        <v>García-Ceñal, Victoriano, 1850-1903</v>
      </c>
      <c r="G2158" t="s">
        <v>25011</v>
      </c>
      <c r="H2158" t="s">
        <v>25012</v>
      </c>
      <c r="T2158" t="s">
        <v>19</v>
      </c>
      <c r="V2158" t="s">
        <v>25013</v>
      </c>
      <c r="W2158" t="s">
        <v>25014</v>
      </c>
      <c r="AD2158" t="s">
        <v>22</v>
      </c>
      <c r="AE2158" t="s">
        <v>25015</v>
      </c>
      <c r="AF2158" t="s">
        <v>25016</v>
      </c>
      <c r="AI2158" s="12" t="s">
        <v>43302</v>
      </c>
      <c r="AJ2158" s="4" t="s">
        <v>43303</v>
      </c>
      <c r="AK2158" t="str">
        <f t="shared" si="332"/>
        <v>https://datos.bne.es/persona/XX5272214.html</v>
      </c>
      <c r="AL2158" t="str">
        <f t="shared" si="333"/>
        <v>https://bnedigital.bne.es/bd/es/results?y=s&amp;o=&amp;w=%22García-Ceñal, Victoriano, 1850-1903%22&amp;f=creator&amp;g=fa&amp;g=ws</v>
      </c>
      <c r="AM2158" s="6" t="str">
        <f t="shared" si="334"/>
        <v>Obras digitalizadas</v>
      </c>
      <c r="AN2158" s="6" t="str">
        <f t="shared" si="335"/>
        <v>Autor en Datos.BNE.es</v>
      </c>
      <c r="AO2158" t="s">
        <v>43304</v>
      </c>
      <c r="AP2158" t="s">
        <v>43305</v>
      </c>
      <c r="AQ2158" t="str">
        <f t="shared" si="336"/>
        <v>https://catalogo.bne.es/discovery/search?query=creator,contains,Garcia-Ceñal,%20Victoriano%22,AND&amp;tab=LibraryCatalog&amp;search_scope=MyInstitution&amp;vid=34BNE_INST:CATALOGO&amp;lang=es&amp;mode=advanced&amp;offset=0</v>
      </c>
      <c r="AR2158" t="s">
        <v>43308</v>
      </c>
      <c r="AS2158" t="str">
        <f t="shared" si="331"/>
        <v>Garcia-Ceñal,%20Victoriano</v>
      </c>
      <c r="AT2158" t="s">
        <v>43305</v>
      </c>
      <c r="AU2158" t="str">
        <f t="shared" si="337"/>
        <v>https://catalogo.bne.es/discovery/search?query=any,contains,%22 Garcia-Ceñal,%20Victoriano%22,AND&amp;tab=LibraryCatalog&amp;search_scope=MyInstitution&amp;vid=34BNE_INST:CATALOGO&amp;lang=es&amp;mode=advanced&amp;offset=0</v>
      </c>
      <c r="AV2158" s="6" t="str">
        <f t="shared" si="338"/>
        <v>Enlace al catálogo</v>
      </c>
      <c r="AW2158" s="6" t="str">
        <f t="shared" si="339"/>
        <v>Enlace al catálogo</v>
      </c>
    </row>
    <row r="2159" spans="1:49" x14ac:dyDescent="0.3">
      <c r="A2159" s="1" t="s">
        <v>8143</v>
      </c>
      <c r="B2159" t="s">
        <v>8144</v>
      </c>
      <c r="C2159" t="s">
        <v>8145</v>
      </c>
      <c r="D2159">
        <v>1894</v>
      </c>
      <c r="E2159">
        <v>1936</v>
      </c>
      <c r="F2159" t="str">
        <f t="shared" si="330"/>
        <v>García-Duarte Salcedo, Rafael, 1894-1936</v>
      </c>
      <c r="G2159" t="s">
        <v>8146</v>
      </c>
      <c r="H2159" t="s">
        <v>353</v>
      </c>
      <c r="K2159" t="s">
        <v>8147</v>
      </c>
      <c r="Q2159" t="s">
        <v>8148</v>
      </c>
      <c r="R2159" t="s">
        <v>8149</v>
      </c>
      <c r="S2159" t="s">
        <v>8149</v>
      </c>
      <c r="T2159" t="s">
        <v>19</v>
      </c>
      <c r="V2159" t="s">
        <v>8150</v>
      </c>
      <c r="W2159" t="s">
        <v>355</v>
      </c>
      <c r="AD2159" t="s">
        <v>22</v>
      </c>
      <c r="AE2159" t="s">
        <v>8151</v>
      </c>
      <c r="AF2159" t="s">
        <v>8152</v>
      </c>
      <c r="AG2159" t="s">
        <v>8153</v>
      </c>
      <c r="AI2159" s="12" t="s">
        <v>43302</v>
      </c>
      <c r="AJ2159" s="4" t="s">
        <v>43303</v>
      </c>
      <c r="AK2159" t="str">
        <f t="shared" si="332"/>
        <v>https://datos.bne.es/persona/XX1722133.html</v>
      </c>
      <c r="AL2159" t="str">
        <f t="shared" si="333"/>
        <v>https://bnedigital.bne.es/bd/es/results?y=s&amp;o=&amp;w=%22García-Duarte Salcedo, Rafael, 1894-1936%22&amp;f=creator&amp;g=fa&amp;g=ws</v>
      </c>
      <c r="AM2159" s="6" t="str">
        <f t="shared" si="334"/>
        <v>Obras digitalizadas</v>
      </c>
      <c r="AN2159" s="6" t="str">
        <f t="shared" si="335"/>
        <v>Autor en Datos.BNE.es</v>
      </c>
      <c r="AO2159" t="s">
        <v>43304</v>
      </c>
      <c r="AP2159" t="s">
        <v>43305</v>
      </c>
      <c r="AQ2159" t="str">
        <f t="shared" si="336"/>
        <v>https://catalogo.bne.es/discovery/search?query=creator,contains,Garcia-Duarte%20Salcedo,%20Rafael%22,AND&amp;tab=LibraryCatalog&amp;search_scope=MyInstitution&amp;vid=34BNE_INST:CATALOGO&amp;lang=es&amp;mode=advanced&amp;offset=0</v>
      </c>
      <c r="AR2159" t="s">
        <v>43308</v>
      </c>
      <c r="AS2159" t="str">
        <f t="shared" si="331"/>
        <v>Garcia-Duarte%20Salcedo,%20Rafael</v>
      </c>
      <c r="AT2159" t="s">
        <v>43305</v>
      </c>
      <c r="AU2159" t="str">
        <f t="shared" si="337"/>
        <v>https://catalogo.bne.es/discovery/search?query=any,contains,%22 Garcia-Duarte%20Salcedo,%20Rafael%22,AND&amp;tab=LibraryCatalog&amp;search_scope=MyInstitution&amp;vid=34BNE_INST:CATALOGO&amp;lang=es&amp;mode=advanced&amp;offset=0</v>
      </c>
      <c r="AV2159" s="6" t="str">
        <f t="shared" si="338"/>
        <v>Enlace al catálogo</v>
      </c>
      <c r="AW2159" s="6" t="str">
        <f t="shared" si="339"/>
        <v>Enlace al catálogo</v>
      </c>
    </row>
    <row r="2160" spans="1:49" x14ac:dyDescent="0.3">
      <c r="A2160" s="1" t="s">
        <v>17061</v>
      </c>
      <c r="B2160" t="s">
        <v>17062</v>
      </c>
      <c r="D2160">
        <v>1890</v>
      </c>
      <c r="E2160">
        <v>1944</v>
      </c>
      <c r="F2160" t="str">
        <f t="shared" si="330"/>
        <v>García-Mina, Eusebio, 1890-1944</v>
      </c>
      <c r="G2160" t="s">
        <v>17063</v>
      </c>
      <c r="H2160" t="s">
        <v>13256</v>
      </c>
      <c r="K2160" t="s">
        <v>17064</v>
      </c>
      <c r="L2160" t="s">
        <v>3406</v>
      </c>
      <c r="R2160" t="s">
        <v>17065</v>
      </c>
      <c r="S2160" t="s">
        <v>17065</v>
      </c>
      <c r="T2160" t="s">
        <v>19</v>
      </c>
      <c r="U2160" t="s">
        <v>20</v>
      </c>
      <c r="AD2160" t="s">
        <v>22</v>
      </c>
      <c r="AE2160" t="s">
        <v>17066</v>
      </c>
      <c r="AF2160" t="s">
        <v>17067</v>
      </c>
      <c r="AG2160" t="s">
        <v>17068</v>
      </c>
      <c r="AI2160" s="12" t="s">
        <v>43302</v>
      </c>
      <c r="AJ2160" s="4" t="s">
        <v>43303</v>
      </c>
      <c r="AK2160" t="str">
        <f t="shared" si="332"/>
        <v>https://datos.bne.es/persona/XX1280134.html</v>
      </c>
      <c r="AL2160" t="str">
        <f t="shared" si="333"/>
        <v>https://bnedigital.bne.es/bd/es/results?y=s&amp;o=&amp;w=%22García-Mina, Eusebio, 1890-1944%22&amp;f=creator&amp;g=fa&amp;g=ws</v>
      </c>
      <c r="AM2160" s="6" t="str">
        <f t="shared" si="334"/>
        <v>Obras digitalizadas</v>
      </c>
      <c r="AN2160" s="6" t="str">
        <f t="shared" si="335"/>
        <v>Autor en Datos.BNE.es</v>
      </c>
      <c r="AO2160" t="s">
        <v>43304</v>
      </c>
      <c r="AP2160" t="s">
        <v>43305</v>
      </c>
      <c r="AQ2160" t="str">
        <f t="shared" si="336"/>
        <v>https://catalogo.bne.es/discovery/search?query=creator,contains,Garcia-Mina,%20Eusebio%22,AND&amp;tab=LibraryCatalog&amp;search_scope=MyInstitution&amp;vid=34BNE_INST:CATALOGO&amp;lang=es&amp;mode=advanced&amp;offset=0</v>
      </c>
      <c r="AR2160" t="s">
        <v>43308</v>
      </c>
      <c r="AS2160" t="str">
        <f t="shared" si="331"/>
        <v>Garcia-Mina,%20Eusebio</v>
      </c>
      <c r="AT2160" t="s">
        <v>43305</v>
      </c>
      <c r="AU2160" t="str">
        <f t="shared" si="337"/>
        <v>https://catalogo.bne.es/discovery/search?query=any,contains,%22 Garcia-Mina,%20Eusebio%22,AND&amp;tab=LibraryCatalog&amp;search_scope=MyInstitution&amp;vid=34BNE_INST:CATALOGO&amp;lang=es&amp;mode=advanced&amp;offset=0</v>
      </c>
      <c r="AV2160" s="6" t="str">
        <f t="shared" si="338"/>
        <v>Enlace al catálogo</v>
      </c>
      <c r="AW2160" s="6" t="str">
        <f t="shared" si="339"/>
        <v>Enlace al catálogo</v>
      </c>
    </row>
    <row r="2161" spans="1:49" x14ac:dyDescent="0.3">
      <c r="A2161" s="1" t="s">
        <v>17130</v>
      </c>
      <c r="B2161" t="s">
        <v>17131</v>
      </c>
      <c r="C2161" t="s">
        <v>17132</v>
      </c>
      <c r="D2161">
        <v>1904</v>
      </c>
      <c r="E2161">
        <v>1939</v>
      </c>
      <c r="F2161" t="str">
        <f t="shared" si="330"/>
        <v>García-Morato y Castaño, Joaquín, 1904-1939</v>
      </c>
      <c r="G2161" t="s">
        <v>17133</v>
      </c>
      <c r="H2161" t="s">
        <v>1601</v>
      </c>
      <c r="I2161" t="s">
        <v>17134</v>
      </c>
      <c r="J2161" t="s">
        <v>17134</v>
      </c>
      <c r="K2161" t="s">
        <v>11098</v>
      </c>
      <c r="L2161" t="s">
        <v>17135</v>
      </c>
      <c r="P2161" t="s">
        <v>17136</v>
      </c>
      <c r="Q2161" t="s">
        <v>1552</v>
      </c>
      <c r="R2161" t="s">
        <v>17137</v>
      </c>
      <c r="S2161" t="s">
        <v>17137</v>
      </c>
      <c r="T2161" t="s">
        <v>19</v>
      </c>
      <c r="U2161" t="s">
        <v>20</v>
      </c>
      <c r="V2161" t="s">
        <v>17138</v>
      </c>
      <c r="W2161" t="s">
        <v>17139</v>
      </c>
      <c r="AD2161" t="s">
        <v>22</v>
      </c>
      <c r="AE2161" t="s">
        <v>17140</v>
      </c>
      <c r="AF2161" t="s">
        <v>17141</v>
      </c>
      <c r="AG2161" t="s">
        <v>17142</v>
      </c>
      <c r="AI2161" s="12" t="s">
        <v>43302</v>
      </c>
      <c r="AJ2161" s="4" t="s">
        <v>43303</v>
      </c>
      <c r="AK2161" t="str">
        <f t="shared" si="332"/>
        <v>https://datos.bne.es/persona/XX1280201.html</v>
      </c>
      <c r="AL2161" t="str">
        <f t="shared" si="333"/>
        <v>https://bnedigital.bne.es/bd/es/results?y=s&amp;o=&amp;w=%22García-Morato y Castaño, Joaquín, 1904-1939%22&amp;f=creator&amp;g=fa&amp;g=ws</v>
      </c>
      <c r="AM2161" s="6" t="str">
        <f t="shared" si="334"/>
        <v>Obras digitalizadas</v>
      </c>
      <c r="AN2161" s="6" t="str">
        <f t="shared" si="335"/>
        <v>Autor en Datos.BNE.es</v>
      </c>
      <c r="AO2161" t="s">
        <v>43304</v>
      </c>
      <c r="AP2161" t="s">
        <v>43305</v>
      </c>
      <c r="AQ2161" t="str">
        <f t="shared" si="336"/>
        <v>https://catalogo.bne.es/discovery/search?query=creator,contains,Garcia-Morato%20y%20Castaño,%20Joaquin%22,AND&amp;tab=LibraryCatalog&amp;search_scope=MyInstitution&amp;vid=34BNE_INST:CATALOGO&amp;lang=es&amp;mode=advanced&amp;offset=0</v>
      </c>
      <c r="AR2161" t="s">
        <v>43308</v>
      </c>
      <c r="AS2161" t="str">
        <f t="shared" si="331"/>
        <v>Garcia-Morato%20y%20Castaño,%20Joaquin</v>
      </c>
      <c r="AT2161" t="s">
        <v>43305</v>
      </c>
      <c r="AU2161" t="str">
        <f t="shared" si="337"/>
        <v>https://catalogo.bne.es/discovery/search?query=any,contains,%22 Garcia-Morato%20y%20Castaño,%20Joaquin%22,AND&amp;tab=LibraryCatalog&amp;search_scope=MyInstitution&amp;vid=34BNE_INST:CATALOGO&amp;lang=es&amp;mode=advanced&amp;offset=0</v>
      </c>
      <c r="AV2161" s="6" t="str">
        <f t="shared" si="338"/>
        <v>Enlace al catálogo</v>
      </c>
      <c r="AW2161" s="6" t="str">
        <f t="shared" si="339"/>
        <v>Enlace al catálogo</v>
      </c>
    </row>
    <row r="2162" spans="1:49" x14ac:dyDescent="0.3">
      <c r="A2162" s="1" t="s">
        <v>17090</v>
      </c>
      <c r="B2162" t="s">
        <v>17091</v>
      </c>
      <c r="C2162" t="s">
        <v>17092</v>
      </c>
      <c r="D2162">
        <v>1875</v>
      </c>
      <c r="E2162">
        <v>1936</v>
      </c>
      <c r="F2162" t="str">
        <f t="shared" si="330"/>
        <v>García-Parreño y López, Guillermo, 1875-1936</v>
      </c>
      <c r="G2162" t="s">
        <v>17093</v>
      </c>
      <c r="H2162" t="s">
        <v>2762</v>
      </c>
      <c r="T2162" t="s">
        <v>19</v>
      </c>
      <c r="AD2162" t="s">
        <v>22</v>
      </c>
      <c r="AE2162" t="s">
        <v>6053</v>
      </c>
      <c r="AF2162" t="s">
        <v>17094</v>
      </c>
      <c r="AI2162" s="12" t="s">
        <v>43302</v>
      </c>
      <c r="AJ2162" s="4" t="s">
        <v>43303</v>
      </c>
      <c r="AK2162" t="str">
        <f t="shared" si="332"/>
        <v>https://datos.bne.es/persona/XX1280347.html</v>
      </c>
      <c r="AL2162" t="str">
        <f t="shared" si="333"/>
        <v>https://bnedigital.bne.es/bd/es/results?y=s&amp;o=&amp;w=%22García-Parreño y López, Guillermo, 1875-1936%22&amp;f=creator&amp;g=fa&amp;g=ws</v>
      </c>
      <c r="AM2162" s="6" t="str">
        <f t="shared" si="334"/>
        <v>Obras digitalizadas</v>
      </c>
      <c r="AN2162" s="6" t="str">
        <f t="shared" si="335"/>
        <v>Autor en Datos.BNE.es</v>
      </c>
      <c r="AO2162" t="s">
        <v>43304</v>
      </c>
      <c r="AP2162" t="s">
        <v>43305</v>
      </c>
      <c r="AQ2162" t="str">
        <f t="shared" si="336"/>
        <v>https://catalogo.bne.es/discovery/search?query=creator,contains,Garcia-Parreño%20y%20Lopez,%20Guillermo%22,AND&amp;tab=LibraryCatalog&amp;search_scope=MyInstitution&amp;vid=34BNE_INST:CATALOGO&amp;lang=es&amp;mode=advanced&amp;offset=0</v>
      </c>
      <c r="AR2162" t="s">
        <v>43308</v>
      </c>
      <c r="AS2162" t="str">
        <f t="shared" si="331"/>
        <v>Garcia-Parreño%20y%20Lopez,%20Guillermo</v>
      </c>
      <c r="AT2162" t="s">
        <v>43305</v>
      </c>
      <c r="AU2162" t="str">
        <f t="shared" si="337"/>
        <v>https://catalogo.bne.es/discovery/search?query=any,contains,%22 Garcia-Parreño%20y%20Lopez,%20Guillermo%22,AND&amp;tab=LibraryCatalog&amp;search_scope=MyInstitution&amp;vid=34BNE_INST:CATALOGO&amp;lang=es&amp;mode=advanced&amp;offset=0</v>
      </c>
      <c r="AV2162" s="6" t="str">
        <f t="shared" si="338"/>
        <v>Enlace al catálogo</v>
      </c>
      <c r="AW2162" s="6" t="str">
        <f t="shared" si="339"/>
        <v>Enlace al catálogo</v>
      </c>
    </row>
    <row r="2163" spans="1:49" x14ac:dyDescent="0.3">
      <c r="A2163" s="1" t="s">
        <v>17033</v>
      </c>
      <c r="B2163" t="s">
        <v>17034</v>
      </c>
      <c r="C2163" t="s">
        <v>17035</v>
      </c>
      <c r="D2163">
        <v>1885</v>
      </c>
      <c r="E2163">
        <v>1913</v>
      </c>
      <c r="F2163" t="str">
        <f t="shared" si="330"/>
        <v>García-Vela, José, 1885-1913</v>
      </c>
      <c r="G2163" t="s">
        <v>17036</v>
      </c>
      <c r="H2163" t="s">
        <v>17037</v>
      </c>
      <c r="T2163" t="s">
        <v>19</v>
      </c>
      <c r="U2163" t="s">
        <v>20</v>
      </c>
      <c r="V2163" t="s">
        <v>17038</v>
      </c>
      <c r="W2163" t="s">
        <v>17037</v>
      </c>
      <c r="AD2163" t="s">
        <v>22</v>
      </c>
      <c r="AE2163" t="s">
        <v>17039</v>
      </c>
      <c r="AF2163" t="s">
        <v>17040</v>
      </c>
      <c r="AI2163" s="12" t="s">
        <v>43302</v>
      </c>
      <c r="AJ2163" s="4" t="s">
        <v>43303</v>
      </c>
      <c r="AK2163" t="str">
        <f t="shared" si="332"/>
        <v>https://datos.bne.es/persona/XX1280806.html</v>
      </c>
      <c r="AL2163" t="str">
        <f t="shared" si="333"/>
        <v>https://bnedigital.bne.es/bd/es/results?y=s&amp;o=&amp;w=%22García-Vela, José, 1885-1913%22&amp;f=creator&amp;g=fa&amp;g=ws</v>
      </c>
      <c r="AM2163" s="6" t="str">
        <f t="shared" si="334"/>
        <v>Obras digitalizadas</v>
      </c>
      <c r="AN2163" s="6" t="str">
        <f t="shared" si="335"/>
        <v>Autor en Datos.BNE.es</v>
      </c>
      <c r="AO2163" t="s">
        <v>43304</v>
      </c>
      <c r="AP2163" t="s">
        <v>43305</v>
      </c>
      <c r="AQ2163" t="str">
        <f t="shared" si="336"/>
        <v>https://catalogo.bne.es/discovery/search?query=creator,contains,Garcia-Vela,%20Jose%22,AND&amp;tab=LibraryCatalog&amp;search_scope=MyInstitution&amp;vid=34BNE_INST:CATALOGO&amp;lang=es&amp;mode=advanced&amp;offset=0</v>
      </c>
      <c r="AR2163" t="s">
        <v>43308</v>
      </c>
      <c r="AS2163" t="str">
        <f t="shared" si="331"/>
        <v>Garcia-Vela,%20Jose</v>
      </c>
      <c r="AT2163" t="s">
        <v>43305</v>
      </c>
      <c r="AU2163" t="str">
        <f t="shared" si="337"/>
        <v>https://catalogo.bne.es/discovery/search?query=any,contains,%22 Garcia-Vela,%20Jose%22,AND&amp;tab=LibraryCatalog&amp;search_scope=MyInstitution&amp;vid=34BNE_INST:CATALOGO&amp;lang=es&amp;mode=advanced&amp;offset=0</v>
      </c>
      <c r="AV2163" s="6" t="str">
        <f t="shared" si="338"/>
        <v>Enlace al catálogo</v>
      </c>
      <c r="AW2163" s="6" t="str">
        <f t="shared" si="339"/>
        <v>Enlace al catálogo</v>
      </c>
    </row>
    <row r="2164" spans="1:49" x14ac:dyDescent="0.3">
      <c r="A2164" s="1" t="s">
        <v>16867</v>
      </c>
      <c r="B2164" t="s">
        <v>16868</v>
      </c>
      <c r="C2164" t="s">
        <v>16869</v>
      </c>
      <c r="D2164">
        <v>1848</v>
      </c>
      <c r="E2164">
        <v>1919</v>
      </c>
      <c r="F2164" t="str">
        <f t="shared" ref="F2164:F2227" si="340">_xlfn.CONCAT(G2164, ", ",H2164)</f>
        <v>Garcini y Pastor, Vicente, 1848-1919</v>
      </c>
      <c r="G2164" t="s">
        <v>16870</v>
      </c>
      <c r="H2164" t="s">
        <v>16569</v>
      </c>
      <c r="K2164" t="s">
        <v>98</v>
      </c>
      <c r="L2164" t="s">
        <v>98</v>
      </c>
      <c r="Q2164" t="s">
        <v>1169</v>
      </c>
      <c r="R2164" t="s">
        <v>482</v>
      </c>
      <c r="S2164" t="s">
        <v>482</v>
      </c>
      <c r="T2164" t="s">
        <v>19</v>
      </c>
      <c r="U2164" t="s">
        <v>20</v>
      </c>
      <c r="AD2164" t="s">
        <v>22</v>
      </c>
      <c r="AE2164" t="s">
        <v>16871</v>
      </c>
      <c r="AF2164" t="s">
        <v>16872</v>
      </c>
      <c r="AG2164" t="s">
        <v>16873</v>
      </c>
      <c r="AI2164" s="12" t="s">
        <v>43302</v>
      </c>
      <c r="AJ2164" s="4" t="s">
        <v>43303</v>
      </c>
      <c r="AK2164" t="str">
        <f t="shared" si="332"/>
        <v>https://datos.bne.es/persona/XX1280903.html</v>
      </c>
      <c r="AL2164" t="str">
        <f t="shared" si="333"/>
        <v>https://bnedigital.bne.es/bd/es/results?y=s&amp;o=&amp;w=%22Garcini y Pastor, Vicente, 1848-1919%22&amp;f=creator&amp;g=fa&amp;g=ws</v>
      </c>
      <c r="AM2164" s="6" t="str">
        <f t="shared" si="334"/>
        <v>Obras digitalizadas</v>
      </c>
      <c r="AN2164" s="6" t="str">
        <f t="shared" si="335"/>
        <v>Autor en Datos.BNE.es</v>
      </c>
      <c r="AO2164" t="s">
        <v>43304</v>
      </c>
      <c r="AP2164" t="s">
        <v>43305</v>
      </c>
      <c r="AQ2164" t="str">
        <f t="shared" si="336"/>
        <v>https://catalogo.bne.es/discovery/search?query=creator,contains,Garcini%20y%20Pastor,%20Vicente%22,AND&amp;tab=LibraryCatalog&amp;search_scope=MyInstitution&amp;vid=34BNE_INST:CATALOGO&amp;lang=es&amp;mode=advanced&amp;offset=0</v>
      </c>
      <c r="AR2164" t="s">
        <v>43308</v>
      </c>
      <c r="AS2164" t="str">
        <f t="shared" si="331"/>
        <v>Garcini%20y%20Pastor,%20Vicente</v>
      </c>
      <c r="AT2164" t="s">
        <v>43305</v>
      </c>
      <c r="AU2164" t="str">
        <f t="shared" si="337"/>
        <v>https://catalogo.bne.es/discovery/search?query=any,contains,%22 Garcini%20y%20Pastor,%20Vicente%22,AND&amp;tab=LibraryCatalog&amp;search_scope=MyInstitution&amp;vid=34BNE_INST:CATALOGO&amp;lang=es&amp;mode=advanced&amp;offset=0</v>
      </c>
      <c r="AV2164" s="6" t="str">
        <f t="shared" si="338"/>
        <v>Enlace al catálogo</v>
      </c>
      <c r="AW2164" s="6" t="str">
        <f t="shared" si="339"/>
        <v>Enlace al catálogo</v>
      </c>
    </row>
    <row r="2165" spans="1:49" x14ac:dyDescent="0.3">
      <c r="A2165" s="1" t="s">
        <v>9778</v>
      </c>
      <c r="B2165" t="s">
        <v>9779</v>
      </c>
      <c r="C2165" t="s">
        <v>9780</v>
      </c>
      <c r="E2165">
        <v>1929</v>
      </c>
      <c r="F2165" t="str">
        <f t="shared" si="340"/>
        <v>Garganta, José María de, m. 1929</v>
      </c>
      <c r="G2165" t="s">
        <v>9781</v>
      </c>
      <c r="H2165" t="s">
        <v>4134</v>
      </c>
      <c r="K2165" t="s">
        <v>9782</v>
      </c>
      <c r="R2165" t="s">
        <v>9783</v>
      </c>
      <c r="S2165" t="s">
        <v>9783</v>
      </c>
      <c r="T2165" t="s">
        <v>19</v>
      </c>
      <c r="U2165" t="s">
        <v>9784</v>
      </c>
      <c r="AD2165" t="s">
        <v>22</v>
      </c>
      <c r="AE2165" t="s">
        <v>1790</v>
      </c>
      <c r="AF2165" t="s">
        <v>9785</v>
      </c>
      <c r="AI2165" s="12" t="s">
        <v>43302</v>
      </c>
      <c r="AJ2165" s="4" t="s">
        <v>43303</v>
      </c>
      <c r="AK2165" t="str">
        <f t="shared" si="332"/>
        <v>https://datos.bne.es/persona/XX943546.html</v>
      </c>
      <c r="AL2165" t="str">
        <f t="shared" si="333"/>
        <v>https://bnedigital.bne.es/bd/es/results?y=s&amp;o=&amp;w=%22Garganta, José María de, m. 1929%22&amp;f=creator&amp;g=fa&amp;g=ws</v>
      </c>
      <c r="AM2165" s="6" t="str">
        <f t="shared" si="334"/>
        <v>Obras digitalizadas</v>
      </c>
      <c r="AN2165" s="6" t="str">
        <f t="shared" si="335"/>
        <v>Autor en Datos.BNE.es</v>
      </c>
      <c r="AO2165" t="s">
        <v>43304</v>
      </c>
      <c r="AP2165" t="s">
        <v>43305</v>
      </c>
      <c r="AQ2165" t="str">
        <f t="shared" si="336"/>
        <v>https://catalogo.bne.es/discovery/search?query=creator,contains,Garganta,%20Jose%20Maria%20de%22,AND&amp;tab=LibraryCatalog&amp;search_scope=MyInstitution&amp;vid=34BNE_INST:CATALOGO&amp;lang=es&amp;mode=advanced&amp;offset=0</v>
      </c>
      <c r="AR2165" t="s">
        <v>43308</v>
      </c>
      <c r="AS2165" t="str">
        <f t="shared" si="331"/>
        <v>Garganta,%20Jose%20Maria%20de</v>
      </c>
      <c r="AT2165" t="s">
        <v>43305</v>
      </c>
      <c r="AU2165" t="str">
        <f t="shared" si="337"/>
        <v>https://catalogo.bne.es/discovery/search?query=any,contains,%22 Garganta,%20Jose%20Maria%20de%22,AND&amp;tab=LibraryCatalog&amp;search_scope=MyInstitution&amp;vid=34BNE_INST:CATALOGO&amp;lang=es&amp;mode=advanced&amp;offset=0</v>
      </c>
      <c r="AV2165" s="6" t="str">
        <f t="shared" si="338"/>
        <v>Enlace al catálogo</v>
      </c>
      <c r="AW2165" s="6" t="str">
        <f t="shared" si="339"/>
        <v>Enlace al catálogo</v>
      </c>
    </row>
    <row r="2166" spans="1:49" x14ac:dyDescent="0.3">
      <c r="A2166" s="1" t="s">
        <v>17311</v>
      </c>
      <c r="B2166" t="s">
        <v>17312</v>
      </c>
      <c r="C2166" t="s">
        <v>17313</v>
      </c>
      <c r="D2166">
        <v>1869</v>
      </c>
      <c r="E2166">
        <v>1930</v>
      </c>
      <c r="F2166" t="str">
        <f t="shared" si="340"/>
        <v>Garí-Montllor, Tomás, 1869-1930</v>
      </c>
      <c r="G2166" t="s">
        <v>17314</v>
      </c>
      <c r="H2166" t="s">
        <v>7091</v>
      </c>
      <c r="T2166" t="s">
        <v>19</v>
      </c>
      <c r="V2166" t="s">
        <v>17315</v>
      </c>
      <c r="W2166" t="s">
        <v>7091</v>
      </c>
      <c r="AD2166" t="s">
        <v>22</v>
      </c>
      <c r="AE2166" t="s">
        <v>8516</v>
      </c>
      <c r="AF2166" t="s">
        <v>17316</v>
      </c>
      <c r="AG2166" t="s">
        <v>17317</v>
      </c>
      <c r="AI2166" s="12" t="s">
        <v>43302</v>
      </c>
      <c r="AJ2166" s="4" t="s">
        <v>43303</v>
      </c>
      <c r="AK2166" t="str">
        <f t="shared" si="332"/>
        <v>https://datos.bne.es/persona/XX1281049.html</v>
      </c>
      <c r="AL2166" t="str">
        <f t="shared" si="333"/>
        <v>https://bnedigital.bne.es/bd/es/results?y=s&amp;o=&amp;w=%22Garí-Montllor, Tomás, 1869-1930%22&amp;f=creator&amp;g=fa&amp;g=ws</v>
      </c>
      <c r="AM2166" s="6" t="str">
        <f t="shared" si="334"/>
        <v>Obras digitalizadas</v>
      </c>
      <c r="AN2166" s="6" t="str">
        <f t="shared" si="335"/>
        <v>Autor en Datos.BNE.es</v>
      </c>
      <c r="AO2166" t="s">
        <v>43304</v>
      </c>
      <c r="AP2166" t="s">
        <v>43305</v>
      </c>
      <c r="AQ2166" t="str">
        <f t="shared" si="336"/>
        <v>https://catalogo.bne.es/discovery/search?query=creator,contains,Gari-Montllor,%20Tomas%22,AND&amp;tab=LibraryCatalog&amp;search_scope=MyInstitution&amp;vid=34BNE_INST:CATALOGO&amp;lang=es&amp;mode=advanced&amp;offset=0</v>
      </c>
      <c r="AR2166" t="s">
        <v>43308</v>
      </c>
      <c r="AS2166" t="str">
        <f t="shared" si="331"/>
        <v>Gari-Montllor,%20Tomas</v>
      </c>
      <c r="AT2166" t="s">
        <v>43305</v>
      </c>
      <c r="AU2166" t="str">
        <f t="shared" si="337"/>
        <v>https://catalogo.bne.es/discovery/search?query=any,contains,%22 Gari-Montllor,%20Tomas%22,AND&amp;tab=LibraryCatalog&amp;search_scope=MyInstitution&amp;vid=34BNE_INST:CATALOGO&amp;lang=es&amp;mode=advanced&amp;offset=0</v>
      </c>
      <c r="AV2166" s="6" t="str">
        <f t="shared" si="338"/>
        <v>Enlace al catálogo</v>
      </c>
      <c r="AW2166" s="6" t="str">
        <f t="shared" si="339"/>
        <v>Enlace al catálogo</v>
      </c>
    </row>
    <row r="2167" spans="1:49" x14ac:dyDescent="0.3">
      <c r="A2167" s="1" t="s">
        <v>7732</v>
      </c>
      <c r="B2167" t="s">
        <v>7733</v>
      </c>
      <c r="E2167">
        <v>1911</v>
      </c>
      <c r="F2167" t="str">
        <f t="shared" si="340"/>
        <v>Garin y Sociats, Arturo, m. 1911?</v>
      </c>
      <c r="G2167" t="s">
        <v>43283</v>
      </c>
      <c r="H2167" t="s">
        <v>7734</v>
      </c>
      <c r="T2167" t="s">
        <v>19</v>
      </c>
      <c r="AD2167" t="s">
        <v>22</v>
      </c>
      <c r="AI2167" s="12" t="s">
        <v>43302</v>
      </c>
      <c r="AJ2167" s="4" t="s">
        <v>43303</v>
      </c>
      <c r="AK2167" t="str">
        <f t="shared" si="332"/>
        <v>https://datos.bne.es/persona/XX1524123.html</v>
      </c>
      <c r="AL2167" t="str">
        <f t="shared" si="333"/>
        <v>https://bnedigital.bne.es/bd/es/results?y=s&amp;o=&amp;w=%22Garin y Sociats, Arturo, m. 1911?%22&amp;f=creator&amp;g=fa&amp;g=ws</v>
      </c>
      <c r="AM2167" s="6" t="str">
        <f t="shared" si="334"/>
        <v>Obras digitalizadas</v>
      </c>
      <c r="AN2167" s="6" t="str">
        <f t="shared" si="335"/>
        <v>Autor en Datos.BNE.es</v>
      </c>
      <c r="AO2167" t="s">
        <v>43304</v>
      </c>
      <c r="AP2167" t="s">
        <v>43305</v>
      </c>
      <c r="AQ2167" t="str">
        <f t="shared" si="336"/>
        <v>https://catalogo.bne.es/discovery/search?query=creator,contains,Garin%20y%20Sociats,%20Arturo%22,AND&amp;tab=LibraryCatalog&amp;search_scope=MyInstitution&amp;vid=34BNE_INST:CATALOGO&amp;lang=es&amp;mode=advanced&amp;offset=0</v>
      </c>
      <c r="AR2167" t="s">
        <v>43308</v>
      </c>
      <c r="AS2167" t="str">
        <f t="shared" si="331"/>
        <v>Garin%20y%20Sociats,%20Arturo</v>
      </c>
      <c r="AT2167" t="s">
        <v>43305</v>
      </c>
      <c r="AU2167" t="str">
        <f t="shared" si="337"/>
        <v>https://catalogo.bne.es/discovery/search?query=any,contains,%22 Garin%20y%20Sociats,%20Arturo%22,AND&amp;tab=LibraryCatalog&amp;search_scope=MyInstitution&amp;vid=34BNE_INST:CATALOGO&amp;lang=es&amp;mode=advanced&amp;offset=0</v>
      </c>
      <c r="AV2167" s="6" t="str">
        <f t="shared" si="338"/>
        <v>Enlace al catálogo</v>
      </c>
      <c r="AW2167" s="6" t="str">
        <f t="shared" si="339"/>
        <v>Enlace al catálogo</v>
      </c>
    </row>
    <row r="2168" spans="1:49" x14ac:dyDescent="0.3">
      <c r="A2168" s="1" t="s">
        <v>29794</v>
      </c>
      <c r="B2168" t="s">
        <v>29795</v>
      </c>
      <c r="C2168" t="s">
        <v>29796</v>
      </c>
      <c r="D2168">
        <v>1876</v>
      </c>
      <c r="E2168">
        <v>1929</v>
      </c>
      <c r="F2168" t="str">
        <f t="shared" si="340"/>
        <v>Garitaonaindía Ariño, Víctor, 1876-1929</v>
      </c>
      <c r="G2168" t="s">
        <v>29797</v>
      </c>
      <c r="H2168" t="s">
        <v>19683</v>
      </c>
      <c r="K2168" t="s">
        <v>29798</v>
      </c>
      <c r="R2168" t="s">
        <v>537</v>
      </c>
      <c r="S2168" t="s">
        <v>537</v>
      </c>
      <c r="T2168" t="s">
        <v>19</v>
      </c>
      <c r="U2168" t="s">
        <v>7751</v>
      </c>
      <c r="V2168" t="s">
        <v>29799</v>
      </c>
      <c r="W2168" t="s">
        <v>29800</v>
      </c>
      <c r="AD2168" t="s">
        <v>22</v>
      </c>
      <c r="AE2168" t="s">
        <v>29801</v>
      </c>
      <c r="AF2168" t="s">
        <v>29802</v>
      </c>
      <c r="AI2168" s="12" t="s">
        <v>43302</v>
      </c>
      <c r="AJ2168" s="4" t="s">
        <v>43303</v>
      </c>
      <c r="AK2168" t="str">
        <f t="shared" si="332"/>
        <v>https://datos.bne.es/persona/XX1319740.html</v>
      </c>
      <c r="AL2168" t="str">
        <f t="shared" si="333"/>
        <v>https://bnedigital.bne.es/bd/es/results?y=s&amp;o=&amp;w=%22Garitaonaindía Ariño, Víctor, 1876-1929%22&amp;f=creator&amp;g=fa&amp;g=ws</v>
      </c>
      <c r="AM2168" s="6" t="str">
        <f t="shared" si="334"/>
        <v>Obras digitalizadas</v>
      </c>
      <c r="AN2168" s="6" t="str">
        <f t="shared" si="335"/>
        <v>Autor en Datos.BNE.es</v>
      </c>
      <c r="AO2168" t="s">
        <v>43304</v>
      </c>
      <c r="AP2168" t="s">
        <v>43305</v>
      </c>
      <c r="AQ2168" t="str">
        <f t="shared" si="336"/>
        <v>https://catalogo.bne.es/discovery/search?query=creator,contains,Garitaonaindia%20Ariño,%20Victor%22,AND&amp;tab=LibraryCatalog&amp;search_scope=MyInstitution&amp;vid=34BNE_INST:CATALOGO&amp;lang=es&amp;mode=advanced&amp;offset=0</v>
      </c>
      <c r="AR2168" t="s">
        <v>43308</v>
      </c>
      <c r="AS2168" t="str">
        <f t="shared" si="331"/>
        <v>Garitaonaindia%20Ariño,%20Victor</v>
      </c>
      <c r="AT2168" t="s">
        <v>43305</v>
      </c>
      <c r="AU2168" t="str">
        <f t="shared" si="337"/>
        <v>https://catalogo.bne.es/discovery/search?query=any,contains,%22 Garitaonaindia%20Ariño,%20Victor%22,AND&amp;tab=LibraryCatalog&amp;search_scope=MyInstitution&amp;vid=34BNE_INST:CATALOGO&amp;lang=es&amp;mode=advanced&amp;offset=0</v>
      </c>
      <c r="AV2168" s="6" t="str">
        <f t="shared" si="338"/>
        <v>Enlace al catálogo</v>
      </c>
      <c r="AW2168" s="6" t="str">
        <f t="shared" si="339"/>
        <v>Enlace al catálogo</v>
      </c>
    </row>
    <row r="2169" spans="1:49" x14ac:dyDescent="0.3">
      <c r="A2169" s="1" t="s">
        <v>27219</v>
      </c>
      <c r="B2169" t="s">
        <v>27220</v>
      </c>
      <c r="C2169" t="s">
        <v>27221</v>
      </c>
      <c r="D2169">
        <v>1857</v>
      </c>
      <c r="E2169">
        <v>1916</v>
      </c>
      <c r="F2169" t="str">
        <f t="shared" si="340"/>
        <v>Garitaonandía, Balbino de, 1857-1916</v>
      </c>
      <c r="G2169" t="s">
        <v>27222</v>
      </c>
      <c r="H2169" t="s">
        <v>4041</v>
      </c>
      <c r="K2169" t="s">
        <v>27223</v>
      </c>
      <c r="R2169" t="s">
        <v>537</v>
      </c>
      <c r="S2169" t="s">
        <v>537</v>
      </c>
      <c r="T2169" t="s">
        <v>19</v>
      </c>
      <c r="U2169" t="s">
        <v>20</v>
      </c>
      <c r="V2169" t="s">
        <v>27224</v>
      </c>
      <c r="W2169" t="s">
        <v>4043</v>
      </c>
      <c r="AD2169" t="s">
        <v>22</v>
      </c>
      <c r="AE2169" t="s">
        <v>27225</v>
      </c>
      <c r="AF2169" t="s">
        <v>27226</v>
      </c>
      <c r="AI2169" s="12" t="s">
        <v>43302</v>
      </c>
      <c r="AJ2169" s="4" t="s">
        <v>43303</v>
      </c>
      <c r="AK2169" t="str">
        <f t="shared" si="332"/>
        <v>https://datos.bne.es/persona/XX1541927.html</v>
      </c>
      <c r="AL2169" t="str">
        <f t="shared" si="333"/>
        <v>https://bnedigital.bne.es/bd/es/results?y=s&amp;o=&amp;w=%22Garitaonandía, Balbino de, 1857-1916%22&amp;f=creator&amp;g=fa&amp;g=ws</v>
      </c>
      <c r="AM2169" s="6" t="str">
        <f t="shared" si="334"/>
        <v>Obras digitalizadas</v>
      </c>
      <c r="AN2169" s="6" t="str">
        <f t="shared" si="335"/>
        <v>Autor en Datos.BNE.es</v>
      </c>
      <c r="AO2169" t="s">
        <v>43304</v>
      </c>
      <c r="AP2169" t="s">
        <v>43305</v>
      </c>
      <c r="AQ2169" t="str">
        <f t="shared" si="336"/>
        <v>https://catalogo.bne.es/discovery/search?query=creator,contains,Garitaonandia,%20Balbino%20de%22,AND&amp;tab=LibraryCatalog&amp;search_scope=MyInstitution&amp;vid=34BNE_INST:CATALOGO&amp;lang=es&amp;mode=advanced&amp;offset=0</v>
      </c>
      <c r="AR2169" t="s">
        <v>43308</v>
      </c>
      <c r="AS2169" t="str">
        <f t="shared" si="331"/>
        <v>Garitaonandia,%20Balbino%20de</v>
      </c>
      <c r="AT2169" t="s">
        <v>43305</v>
      </c>
      <c r="AU2169" t="str">
        <f t="shared" si="337"/>
        <v>https://catalogo.bne.es/discovery/search?query=any,contains,%22 Garitaonandia,%20Balbino%20de%22,AND&amp;tab=LibraryCatalog&amp;search_scope=MyInstitution&amp;vid=34BNE_INST:CATALOGO&amp;lang=es&amp;mode=advanced&amp;offset=0</v>
      </c>
      <c r="AV2169" s="6" t="str">
        <f t="shared" si="338"/>
        <v>Enlace al catálogo</v>
      </c>
      <c r="AW2169" s="6" t="str">
        <f t="shared" si="339"/>
        <v>Enlace al catálogo</v>
      </c>
    </row>
    <row r="2170" spans="1:49" x14ac:dyDescent="0.3">
      <c r="A2170" s="1" t="s">
        <v>9757</v>
      </c>
      <c r="B2170" t="s">
        <v>9758</v>
      </c>
      <c r="C2170" t="s">
        <v>9759</v>
      </c>
      <c r="D2170">
        <v>1866</v>
      </c>
      <c r="E2170">
        <v>1944</v>
      </c>
      <c r="F2170" t="str">
        <f t="shared" si="340"/>
        <v>Garnelo y Alda, José, 1866-1944</v>
      </c>
      <c r="G2170" t="s">
        <v>9760</v>
      </c>
      <c r="H2170" t="s">
        <v>9384</v>
      </c>
      <c r="K2170" t="s">
        <v>9761</v>
      </c>
      <c r="L2170" t="s">
        <v>9762</v>
      </c>
      <c r="P2170" t="s">
        <v>1005</v>
      </c>
      <c r="Q2170" t="s">
        <v>9763</v>
      </c>
      <c r="R2170" t="s">
        <v>147</v>
      </c>
      <c r="S2170" t="s">
        <v>147</v>
      </c>
      <c r="T2170" t="s">
        <v>19</v>
      </c>
      <c r="U2170" t="s">
        <v>20</v>
      </c>
      <c r="V2170" t="s">
        <v>9764</v>
      </c>
      <c r="W2170" t="s">
        <v>9765</v>
      </c>
      <c r="AD2170" t="s">
        <v>22</v>
      </c>
      <c r="AE2170" t="s">
        <v>9766</v>
      </c>
      <c r="AF2170" t="s">
        <v>9767</v>
      </c>
      <c r="AG2170" t="s">
        <v>9768</v>
      </c>
      <c r="AI2170" s="12" t="s">
        <v>43302</v>
      </c>
      <c r="AJ2170" s="4" t="s">
        <v>43303</v>
      </c>
      <c r="AK2170" t="str">
        <f t="shared" si="332"/>
        <v>https://datos.bne.es/persona/XX943734.html</v>
      </c>
      <c r="AL2170" t="str">
        <f t="shared" si="333"/>
        <v>https://bnedigital.bne.es/bd/es/results?y=s&amp;o=&amp;w=%22Garnelo y Alda, José, 1866-1944%22&amp;f=creator&amp;g=fa&amp;g=ws</v>
      </c>
      <c r="AM2170" s="6" t="str">
        <f t="shared" si="334"/>
        <v>Obras digitalizadas</v>
      </c>
      <c r="AN2170" s="6" t="str">
        <f t="shared" si="335"/>
        <v>Autor en Datos.BNE.es</v>
      </c>
      <c r="AO2170" t="s">
        <v>43304</v>
      </c>
      <c r="AP2170" t="s">
        <v>43305</v>
      </c>
      <c r="AQ2170" t="str">
        <f t="shared" si="336"/>
        <v>https://catalogo.bne.es/discovery/search?query=creator,contains,Garnelo%20y%20Alda,%20Jose%22,AND&amp;tab=LibraryCatalog&amp;search_scope=MyInstitution&amp;vid=34BNE_INST:CATALOGO&amp;lang=es&amp;mode=advanced&amp;offset=0</v>
      </c>
      <c r="AR2170" t="s">
        <v>43308</v>
      </c>
      <c r="AS2170" t="str">
        <f t="shared" si="331"/>
        <v>Garnelo%20y%20Alda,%20Jose</v>
      </c>
      <c r="AT2170" t="s">
        <v>43305</v>
      </c>
      <c r="AU2170" t="str">
        <f t="shared" si="337"/>
        <v>https://catalogo.bne.es/discovery/search?query=any,contains,%22 Garnelo%20y%20Alda,%20Jose%22,AND&amp;tab=LibraryCatalog&amp;search_scope=MyInstitution&amp;vid=34BNE_INST:CATALOGO&amp;lang=es&amp;mode=advanced&amp;offset=0</v>
      </c>
      <c r="AV2170" s="6" t="str">
        <f t="shared" si="338"/>
        <v>Enlace al catálogo</v>
      </c>
      <c r="AW2170" s="6" t="str">
        <f t="shared" si="339"/>
        <v>Enlace al catálogo</v>
      </c>
    </row>
    <row r="2171" spans="1:49" x14ac:dyDescent="0.3">
      <c r="A2171" s="1" t="s">
        <v>17485</v>
      </c>
      <c r="B2171" t="s">
        <v>17486</v>
      </c>
      <c r="C2171" t="s">
        <v>17487</v>
      </c>
      <c r="D2171">
        <v>1867</v>
      </c>
      <c r="E2171">
        <v>1942</v>
      </c>
      <c r="F2171" t="str">
        <f t="shared" si="340"/>
        <v>Garrán y Moso, Justo, 1867-1942</v>
      </c>
      <c r="G2171" t="s">
        <v>17488</v>
      </c>
      <c r="H2171" t="s">
        <v>11331</v>
      </c>
      <c r="K2171" t="s">
        <v>17489</v>
      </c>
      <c r="L2171" t="s">
        <v>3406</v>
      </c>
      <c r="R2171" t="s">
        <v>8839</v>
      </c>
      <c r="S2171" t="s">
        <v>8839</v>
      </c>
      <c r="T2171" t="s">
        <v>19</v>
      </c>
      <c r="U2171" t="s">
        <v>20</v>
      </c>
      <c r="V2171" t="s">
        <v>17490</v>
      </c>
      <c r="W2171" t="s">
        <v>17491</v>
      </c>
      <c r="AD2171" t="s">
        <v>22</v>
      </c>
      <c r="AE2171" t="s">
        <v>17492</v>
      </c>
      <c r="AF2171" t="s">
        <v>17493</v>
      </c>
      <c r="AG2171" t="s">
        <v>17494</v>
      </c>
      <c r="AI2171" s="12" t="s">
        <v>43302</v>
      </c>
      <c r="AJ2171" s="4" t="s">
        <v>43303</v>
      </c>
      <c r="AK2171" t="str">
        <f t="shared" si="332"/>
        <v>https://datos.bne.es/persona/XX1281207.html</v>
      </c>
      <c r="AL2171" t="str">
        <f t="shared" si="333"/>
        <v>https://bnedigital.bne.es/bd/es/results?y=s&amp;o=&amp;w=%22Garrán y Moso, Justo, 1867-1942%22&amp;f=creator&amp;g=fa&amp;g=ws</v>
      </c>
      <c r="AM2171" s="6" t="str">
        <f t="shared" si="334"/>
        <v>Obras digitalizadas</v>
      </c>
      <c r="AN2171" s="6" t="str">
        <f t="shared" si="335"/>
        <v>Autor en Datos.BNE.es</v>
      </c>
      <c r="AO2171" t="s">
        <v>43304</v>
      </c>
      <c r="AP2171" t="s">
        <v>43305</v>
      </c>
      <c r="AQ2171" t="str">
        <f t="shared" si="336"/>
        <v>https://catalogo.bne.es/discovery/search?query=creator,contains,Garran%20y%20Moso,%20Justo%22,AND&amp;tab=LibraryCatalog&amp;search_scope=MyInstitution&amp;vid=34BNE_INST:CATALOGO&amp;lang=es&amp;mode=advanced&amp;offset=0</v>
      </c>
      <c r="AR2171" t="s">
        <v>43308</v>
      </c>
      <c r="AS2171" t="str">
        <f t="shared" si="331"/>
        <v>Garran%20y%20Moso,%20Justo</v>
      </c>
      <c r="AT2171" t="s">
        <v>43305</v>
      </c>
      <c r="AU2171" t="str">
        <f t="shared" si="337"/>
        <v>https://catalogo.bne.es/discovery/search?query=any,contains,%22 Garran%20y%20Moso,%20Justo%22,AND&amp;tab=LibraryCatalog&amp;search_scope=MyInstitution&amp;vid=34BNE_INST:CATALOGO&amp;lang=es&amp;mode=advanced&amp;offset=0</v>
      </c>
      <c r="AV2171" s="6" t="str">
        <f t="shared" si="338"/>
        <v>Enlace al catálogo</v>
      </c>
      <c r="AW2171" s="6" t="str">
        <f t="shared" si="339"/>
        <v>Enlace al catálogo</v>
      </c>
    </row>
    <row r="2172" spans="1:49" x14ac:dyDescent="0.3">
      <c r="A2172" s="1" t="s">
        <v>15865</v>
      </c>
      <c r="B2172" t="s">
        <v>15866</v>
      </c>
      <c r="C2172" t="s">
        <v>15867</v>
      </c>
      <c r="D2172">
        <v>1868</v>
      </c>
      <c r="E2172">
        <v>1937</v>
      </c>
      <c r="F2172" t="str">
        <f t="shared" si="340"/>
        <v>Garrés y Segura, Eusebio, 1868-1937</v>
      </c>
      <c r="G2172" t="s">
        <v>15868</v>
      </c>
      <c r="H2172" t="s">
        <v>5821</v>
      </c>
      <c r="T2172" t="s">
        <v>19</v>
      </c>
      <c r="AD2172" t="s">
        <v>22</v>
      </c>
      <c r="AE2172" t="s">
        <v>15869</v>
      </c>
      <c r="AF2172" t="s">
        <v>15870</v>
      </c>
      <c r="AG2172" t="s">
        <v>15871</v>
      </c>
      <c r="AI2172" s="12" t="s">
        <v>43302</v>
      </c>
      <c r="AJ2172" s="4" t="s">
        <v>43303</v>
      </c>
      <c r="AK2172" t="str">
        <f t="shared" si="332"/>
        <v>https://datos.bne.es/persona/XX1704934.html</v>
      </c>
      <c r="AL2172" t="str">
        <f t="shared" si="333"/>
        <v>https://bnedigital.bne.es/bd/es/results?y=s&amp;o=&amp;w=%22Garrés y Segura, Eusebio, 1868-1937%22&amp;f=creator&amp;g=fa&amp;g=ws</v>
      </c>
      <c r="AM2172" s="6" t="str">
        <f t="shared" si="334"/>
        <v>Obras digitalizadas</v>
      </c>
      <c r="AN2172" s="6" t="str">
        <f t="shared" si="335"/>
        <v>Autor en Datos.BNE.es</v>
      </c>
      <c r="AO2172" t="s">
        <v>43304</v>
      </c>
      <c r="AP2172" t="s">
        <v>43305</v>
      </c>
      <c r="AQ2172" t="str">
        <f t="shared" si="336"/>
        <v>https://catalogo.bne.es/discovery/search?query=creator,contains,Garres%20y%20Segura,%20Eusebio%22,AND&amp;tab=LibraryCatalog&amp;search_scope=MyInstitution&amp;vid=34BNE_INST:CATALOGO&amp;lang=es&amp;mode=advanced&amp;offset=0</v>
      </c>
      <c r="AR2172" t="s">
        <v>43308</v>
      </c>
      <c r="AS2172" t="str">
        <f t="shared" si="331"/>
        <v>Garres%20y%20Segura,%20Eusebio</v>
      </c>
      <c r="AT2172" t="s">
        <v>43305</v>
      </c>
      <c r="AU2172" t="str">
        <f t="shared" si="337"/>
        <v>https://catalogo.bne.es/discovery/search?query=any,contains,%22 Garres%20y%20Segura,%20Eusebio%22,AND&amp;tab=LibraryCatalog&amp;search_scope=MyInstitution&amp;vid=34BNE_INST:CATALOGO&amp;lang=es&amp;mode=advanced&amp;offset=0</v>
      </c>
      <c r="AV2172" s="6" t="str">
        <f t="shared" si="338"/>
        <v>Enlace al catálogo</v>
      </c>
      <c r="AW2172" s="6" t="str">
        <f t="shared" si="339"/>
        <v>Enlace al catálogo</v>
      </c>
    </row>
    <row r="2173" spans="1:49" x14ac:dyDescent="0.3">
      <c r="A2173" s="1" t="s">
        <v>41584</v>
      </c>
      <c r="B2173" t="s">
        <v>41585</v>
      </c>
      <c r="C2173" t="s">
        <v>41586</v>
      </c>
      <c r="D2173">
        <v>1875</v>
      </c>
      <c r="E2173">
        <v>1925</v>
      </c>
      <c r="F2173" t="str">
        <f t="shared" si="340"/>
        <v>Garreta, Juli, 1875-1925</v>
      </c>
      <c r="G2173" t="s">
        <v>41587</v>
      </c>
      <c r="H2173" t="s">
        <v>26003</v>
      </c>
      <c r="K2173" t="s">
        <v>17363</v>
      </c>
      <c r="L2173" t="s">
        <v>17363</v>
      </c>
      <c r="P2173" t="s">
        <v>8092</v>
      </c>
      <c r="R2173" t="s">
        <v>41588</v>
      </c>
      <c r="S2173" t="s">
        <v>41588</v>
      </c>
      <c r="T2173" t="s">
        <v>19</v>
      </c>
      <c r="U2173" t="s">
        <v>53</v>
      </c>
      <c r="V2173" t="s">
        <v>41589</v>
      </c>
      <c r="W2173" t="s">
        <v>41590</v>
      </c>
      <c r="AD2173" t="s">
        <v>22</v>
      </c>
      <c r="AE2173" t="s">
        <v>41591</v>
      </c>
      <c r="AF2173" t="s">
        <v>41592</v>
      </c>
      <c r="AI2173" s="12" t="s">
        <v>43302</v>
      </c>
      <c r="AJ2173" s="4" t="s">
        <v>43303</v>
      </c>
      <c r="AK2173" t="str">
        <f t="shared" si="332"/>
        <v>https://datos.bne.es/persona/XX1112215.html</v>
      </c>
      <c r="AL2173" t="str">
        <f t="shared" si="333"/>
        <v>https://bnedigital.bne.es/bd/es/results?y=s&amp;o=&amp;w=%22Garreta, Juli, 1875-1925%22&amp;f=creator&amp;g=fa&amp;g=ws</v>
      </c>
      <c r="AM2173" s="6" t="str">
        <f t="shared" si="334"/>
        <v>Obras digitalizadas</v>
      </c>
      <c r="AN2173" s="6" t="str">
        <f t="shared" si="335"/>
        <v>Autor en Datos.BNE.es</v>
      </c>
      <c r="AO2173" t="s">
        <v>43304</v>
      </c>
      <c r="AP2173" t="s">
        <v>43305</v>
      </c>
      <c r="AQ2173" t="str">
        <f t="shared" si="336"/>
        <v>https://catalogo.bne.es/discovery/search?query=creator,contains,Garreta,%20Juli%22,AND&amp;tab=LibraryCatalog&amp;search_scope=MyInstitution&amp;vid=34BNE_INST:CATALOGO&amp;lang=es&amp;mode=advanced&amp;offset=0</v>
      </c>
      <c r="AR2173" t="s">
        <v>43308</v>
      </c>
      <c r="AS2173" t="str">
        <f t="shared" si="331"/>
        <v>Garreta,%20Juli</v>
      </c>
      <c r="AT2173" t="s">
        <v>43305</v>
      </c>
      <c r="AU2173" t="str">
        <f t="shared" si="337"/>
        <v>https://catalogo.bne.es/discovery/search?query=any,contains,%22 Garreta,%20Juli%22,AND&amp;tab=LibraryCatalog&amp;search_scope=MyInstitution&amp;vid=34BNE_INST:CATALOGO&amp;lang=es&amp;mode=advanced&amp;offset=0</v>
      </c>
      <c r="AV2173" s="6" t="str">
        <f t="shared" si="338"/>
        <v>Enlace al catálogo</v>
      </c>
      <c r="AW2173" s="6" t="str">
        <f t="shared" si="339"/>
        <v>Enlace al catálogo</v>
      </c>
    </row>
    <row r="2174" spans="1:49" x14ac:dyDescent="0.3">
      <c r="A2174" s="1" t="s">
        <v>15098</v>
      </c>
      <c r="B2174" t="s">
        <v>15099</v>
      </c>
      <c r="C2174" t="s">
        <v>15100</v>
      </c>
      <c r="D2174">
        <v>1854</v>
      </c>
      <c r="E2174">
        <v>1918</v>
      </c>
      <c r="F2174" t="str">
        <f t="shared" si="340"/>
        <v>Garrido Atienza, Miguel, 1854-1918</v>
      </c>
      <c r="G2174" t="s">
        <v>15101</v>
      </c>
      <c r="H2174" t="s">
        <v>15102</v>
      </c>
      <c r="T2174" t="s">
        <v>19</v>
      </c>
      <c r="U2174" t="s">
        <v>20</v>
      </c>
      <c r="AD2174" t="s">
        <v>22</v>
      </c>
      <c r="AE2174" t="s">
        <v>15103</v>
      </c>
      <c r="AF2174" t="s">
        <v>15104</v>
      </c>
      <c r="AI2174" s="12" t="s">
        <v>43302</v>
      </c>
      <c r="AJ2174" s="4" t="s">
        <v>43303</v>
      </c>
      <c r="AK2174" t="str">
        <f t="shared" si="332"/>
        <v>https://datos.bne.es/persona/XX969876.html</v>
      </c>
      <c r="AL2174" t="str">
        <f t="shared" si="333"/>
        <v>https://bnedigital.bne.es/bd/es/results?y=s&amp;o=&amp;w=%22Garrido Atienza, Miguel, 1854-1918%22&amp;f=creator&amp;g=fa&amp;g=ws</v>
      </c>
      <c r="AM2174" s="6" t="str">
        <f t="shared" si="334"/>
        <v>Obras digitalizadas</v>
      </c>
      <c r="AN2174" s="6" t="str">
        <f t="shared" si="335"/>
        <v>Autor en Datos.BNE.es</v>
      </c>
      <c r="AO2174" t="s">
        <v>43304</v>
      </c>
      <c r="AP2174" t="s">
        <v>43305</v>
      </c>
      <c r="AQ2174" t="str">
        <f t="shared" si="336"/>
        <v>https://catalogo.bne.es/discovery/search?query=creator,contains,Garrido%20Atienza,%20Miguel%22,AND&amp;tab=LibraryCatalog&amp;search_scope=MyInstitution&amp;vid=34BNE_INST:CATALOGO&amp;lang=es&amp;mode=advanced&amp;offset=0</v>
      </c>
      <c r="AR2174" t="s">
        <v>43308</v>
      </c>
      <c r="AS2174" t="str">
        <f t="shared" si="331"/>
        <v>Garrido%20Atienza,%20Miguel</v>
      </c>
      <c r="AT2174" t="s">
        <v>43305</v>
      </c>
      <c r="AU2174" t="str">
        <f t="shared" si="337"/>
        <v>https://catalogo.bne.es/discovery/search?query=any,contains,%22 Garrido%20Atienza,%20Miguel%22,AND&amp;tab=LibraryCatalog&amp;search_scope=MyInstitution&amp;vid=34BNE_INST:CATALOGO&amp;lang=es&amp;mode=advanced&amp;offset=0</v>
      </c>
      <c r="AV2174" s="6" t="str">
        <f t="shared" si="338"/>
        <v>Enlace al catálogo</v>
      </c>
      <c r="AW2174" s="6" t="str">
        <f t="shared" si="339"/>
        <v>Enlace al catálogo</v>
      </c>
    </row>
    <row r="2175" spans="1:49" x14ac:dyDescent="0.3">
      <c r="A2175" s="1" t="s">
        <v>9633</v>
      </c>
      <c r="B2175" t="s">
        <v>9634</v>
      </c>
      <c r="C2175" t="s">
        <v>9635</v>
      </c>
      <c r="D2175">
        <v>1893</v>
      </c>
      <c r="E2175">
        <v>1936</v>
      </c>
      <c r="F2175" t="str">
        <f t="shared" si="340"/>
        <v>Garrido Barrera, Francisco, 1893-1936</v>
      </c>
      <c r="G2175" t="s">
        <v>9636</v>
      </c>
      <c r="H2175" t="s">
        <v>2445</v>
      </c>
      <c r="T2175" t="s">
        <v>19</v>
      </c>
      <c r="U2175" t="s">
        <v>20</v>
      </c>
      <c r="V2175" t="s">
        <v>9637</v>
      </c>
      <c r="W2175" t="s">
        <v>2445</v>
      </c>
      <c r="AD2175" t="s">
        <v>22</v>
      </c>
      <c r="AE2175" t="s">
        <v>9638</v>
      </c>
      <c r="AF2175" t="s">
        <v>9639</v>
      </c>
      <c r="AG2175" t="s">
        <v>9640</v>
      </c>
      <c r="AI2175" s="12" t="s">
        <v>43302</v>
      </c>
      <c r="AJ2175" s="4" t="s">
        <v>43303</v>
      </c>
      <c r="AK2175" t="str">
        <f t="shared" si="332"/>
        <v>https://datos.bne.es/persona/XX940137.html</v>
      </c>
      <c r="AL2175" t="str">
        <f t="shared" si="333"/>
        <v>https://bnedigital.bne.es/bd/es/results?y=s&amp;o=&amp;w=%22Garrido Barrera, Francisco, 1893-1936%22&amp;f=creator&amp;g=fa&amp;g=ws</v>
      </c>
      <c r="AM2175" s="6" t="str">
        <f t="shared" si="334"/>
        <v>Obras digitalizadas</v>
      </c>
      <c r="AN2175" s="6" t="str">
        <f t="shared" si="335"/>
        <v>Autor en Datos.BNE.es</v>
      </c>
      <c r="AO2175" t="s">
        <v>43304</v>
      </c>
      <c r="AP2175" t="s">
        <v>43305</v>
      </c>
      <c r="AQ2175" t="str">
        <f t="shared" si="336"/>
        <v>https://catalogo.bne.es/discovery/search?query=creator,contains,Garrido%20Barrera,%20Francisco%22,AND&amp;tab=LibraryCatalog&amp;search_scope=MyInstitution&amp;vid=34BNE_INST:CATALOGO&amp;lang=es&amp;mode=advanced&amp;offset=0</v>
      </c>
      <c r="AR2175" t="s">
        <v>43308</v>
      </c>
      <c r="AS2175" t="str">
        <f t="shared" si="331"/>
        <v>Garrido%20Barrera,%20Francisco</v>
      </c>
      <c r="AT2175" t="s">
        <v>43305</v>
      </c>
      <c r="AU2175" t="str">
        <f t="shared" si="337"/>
        <v>https://catalogo.bne.es/discovery/search?query=any,contains,%22 Garrido%20Barrera,%20Francisco%22,AND&amp;tab=LibraryCatalog&amp;search_scope=MyInstitution&amp;vid=34BNE_INST:CATALOGO&amp;lang=es&amp;mode=advanced&amp;offset=0</v>
      </c>
      <c r="AV2175" s="6" t="str">
        <f t="shared" si="338"/>
        <v>Enlace al catálogo</v>
      </c>
      <c r="AW2175" s="6" t="str">
        <f t="shared" si="339"/>
        <v>Enlace al catálogo</v>
      </c>
    </row>
    <row r="2176" spans="1:49" x14ac:dyDescent="0.3">
      <c r="A2176" s="1" t="s">
        <v>17329</v>
      </c>
      <c r="B2176" t="s">
        <v>17330</v>
      </c>
      <c r="C2176" t="s">
        <v>17331</v>
      </c>
      <c r="D2176">
        <v>1875</v>
      </c>
      <c r="E2176">
        <v>1940</v>
      </c>
      <c r="F2176" t="str">
        <f t="shared" si="340"/>
        <v>Garrido Juaristi, Luis, 1875-1940</v>
      </c>
      <c r="G2176" t="s">
        <v>17332</v>
      </c>
      <c r="H2176" t="s">
        <v>8503</v>
      </c>
      <c r="K2176" t="s">
        <v>6157</v>
      </c>
      <c r="L2176" t="s">
        <v>98</v>
      </c>
      <c r="R2176" t="s">
        <v>17333</v>
      </c>
      <c r="S2176" t="s">
        <v>17333</v>
      </c>
      <c r="T2176" t="s">
        <v>19</v>
      </c>
      <c r="U2176" t="s">
        <v>20</v>
      </c>
      <c r="AD2176" t="s">
        <v>22</v>
      </c>
      <c r="AE2176" t="s">
        <v>17334</v>
      </c>
      <c r="AF2176" t="s">
        <v>17335</v>
      </c>
      <c r="AG2176" t="s">
        <v>17336</v>
      </c>
      <c r="AI2176" s="12" t="s">
        <v>43302</v>
      </c>
      <c r="AJ2176" s="4" t="s">
        <v>43303</v>
      </c>
      <c r="AK2176" t="str">
        <f t="shared" si="332"/>
        <v>https://datos.bne.es/persona/XX1281304.html</v>
      </c>
      <c r="AL2176" t="str">
        <f t="shared" si="333"/>
        <v>https://bnedigital.bne.es/bd/es/results?y=s&amp;o=&amp;w=%22Garrido Juaristi, Luis, 1875-1940%22&amp;f=creator&amp;g=fa&amp;g=ws</v>
      </c>
      <c r="AM2176" s="6" t="str">
        <f t="shared" si="334"/>
        <v>Obras digitalizadas</v>
      </c>
      <c r="AN2176" s="6" t="str">
        <f t="shared" si="335"/>
        <v>Autor en Datos.BNE.es</v>
      </c>
      <c r="AO2176" t="s">
        <v>43304</v>
      </c>
      <c r="AP2176" t="s">
        <v>43305</v>
      </c>
      <c r="AQ2176" t="str">
        <f t="shared" si="336"/>
        <v>https://catalogo.bne.es/discovery/search?query=creator,contains,Garrido%20Juaristi,%20Luis%22,AND&amp;tab=LibraryCatalog&amp;search_scope=MyInstitution&amp;vid=34BNE_INST:CATALOGO&amp;lang=es&amp;mode=advanced&amp;offset=0</v>
      </c>
      <c r="AR2176" t="s">
        <v>43308</v>
      </c>
      <c r="AS2176" t="str">
        <f t="shared" si="331"/>
        <v>Garrido%20Juaristi,%20Luis</v>
      </c>
      <c r="AT2176" t="s">
        <v>43305</v>
      </c>
      <c r="AU2176" t="str">
        <f t="shared" si="337"/>
        <v>https://catalogo.bne.es/discovery/search?query=any,contains,%22 Garrido%20Juaristi,%20Luis%22,AND&amp;tab=LibraryCatalog&amp;search_scope=MyInstitution&amp;vid=34BNE_INST:CATALOGO&amp;lang=es&amp;mode=advanced&amp;offset=0</v>
      </c>
      <c r="AV2176" s="6" t="str">
        <f t="shared" si="338"/>
        <v>Enlace al catálogo</v>
      </c>
      <c r="AW2176" s="6" t="str">
        <f t="shared" si="339"/>
        <v>Enlace al catálogo</v>
      </c>
    </row>
    <row r="2177" spans="1:49" x14ac:dyDescent="0.3">
      <c r="A2177" s="1" t="s">
        <v>17323</v>
      </c>
      <c r="B2177" t="s">
        <v>17324</v>
      </c>
      <c r="D2177">
        <v>1877</v>
      </c>
      <c r="E2177">
        <v>1942</v>
      </c>
      <c r="F2177" t="str">
        <f t="shared" si="340"/>
        <v>Garrido Sánchez, Primo, 1877-1942</v>
      </c>
      <c r="G2177" t="s">
        <v>17325</v>
      </c>
      <c r="H2177" t="s">
        <v>1491</v>
      </c>
      <c r="K2177" t="s">
        <v>2545</v>
      </c>
      <c r="L2177" t="s">
        <v>2545</v>
      </c>
      <c r="R2177" t="s">
        <v>8867</v>
      </c>
      <c r="S2177" t="s">
        <v>8867</v>
      </c>
      <c r="U2177" t="s">
        <v>20</v>
      </c>
      <c r="AD2177" t="s">
        <v>22</v>
      </c>
      <c r="AE2177" t="s">
        <v>17326</v>
      </c>
      <c r="AF2177" t="s">
        <v>17327</v>
      </c>
      <c r="AG2177" t="s">
        <v>17328</v>
      </c>
      <c r="AI2177" s="12" t="s">
        <v>43302</v>
      </c>
      <c r="AJ2177" s="4" t="s">
        <v>43303</v>
      </c>
      <c r="AK2177" t="str">
        <f t="shared" si="332"/>
        <v>https://datos.bne.es/persona/XX1281332.html</v>
      </c>
      <c r="AL2177" t="str">
        <f t="shared" si="333"/>
        <v>https://bnedigital.bne.es/bd/es/results?y=s&amp;o=&amp;w=%22Garrido Sánchez, Primo, 1877-1942%22&amp;f=creator&amp;g=fa&amp;g=ws</v>
      </c>
      <c r="AM2177" s="6" t="str">
        <f t="shared" si="334"/>
        <v>Obras digitalizadas</v>
      </c>
      <c r="AN2177" s="6" t="str">
        <f t="shared" si="335"/>
        <v>Autor en Datos.BNE.es</v>
      </c>
      <c r="AO2177" t="s">
        <v>43304</v>
      </c>
      <c r="AP2177" t="s">
        <v>43305</v>
      </c>
      <c r="AQ2177" t="str">
        <f t="shared" si="336"/>
        <v>https://catalogo.bne.es/discovery/search?query=creator,contains,Garrido%20Sanchez,%20Primo%22,AND&amp;tab=LibraryCatalog&amp;search_scope=MyInstitution&amp;vid=34BNE_INST:CATALOGO&amp;lang=es&amp;mode=advanced&amp;offset=0</v>
      </c>
      <c r="AR2177" t="s">
        <v>43308</v>
      </c>
      <c r="AS2177" t="str">
        <f t="shared" si="331"/>
        <v>Garrido%20Sanchez,%20Primo</v>
      </c>
      <c r="AT2177" t="s">
        <v>43305</v>
      </c>
      <c r="AU2177" t="str">
        <f t="shared" si="337"/>
        <v>https://catalogo.bne.es/discovery/search?query=any,contains,%22 Garrido%20Sanchez,%20Primo%22,AND&amp;tab=LibraryCatalog&amp;search_scope=MyInstitution&amp;vid=34BNE_INST:CATALOGO&amp;lang=es&amp;mode=advanced&amp;offset=0</v>
      </c>
      <c r="AV2177" s="6" t="str">
        <f t="shared" si="338"/>
        <v>Enlace al catálogo</v>
      </c>
      <c r="AW2177" s="6" t="str">
        <f t="shared" si="339"/>
        <v>Enlace al catálogo</v>
      </c>
    </row>
    <row r="2178" spans="1:49" x14ac:dyDescent="0.3">
      <c r="A2178" s="1" t="s">
        <v>26702</v>
      </c>
      <c r="B2178" t="s">
        <v>26703</v>
      </c>
      <c r="C2178" t="s">
        <v>26704</v>
      </c>
      <c r="D2178">
        <v>1868</v>
      </c>
      <c r="E2178">
        <v>1933</v>
      </c>
      <c r="F2178" t="str">
        <f t="shared" si="340"/>
        <v>Garrido Valdivia, Antonio, 1868-1933</v>
      </c>
      <c r="G2178" t="s">
        <v>26705</v>
      </c>
      <c r="H2178" t="s">
        <v>1503</v>
      </c>
      <c r="T2178" t="s">
        <v>19</v>
      </c>
      <c r="AD2178" t="s">
        <v>22</v>
      </c>
      <c r="AE2178" t="s">
        <v>4830</v>
      </c>
      <c r="AF2178" t="s">
        <v>26706</v>
      </c>
      <c r="AI2178" s="12" t="s">
        <v>43302</v>
      </c>
      <c r="AJ2178" s="4" t="s">
        <v>43303</v>
      </c>
      <c r="AK2178" t="str">
        <f t="shared" si="332"/>
        <v>https://datos.bne.es/persona/XX1752707.html</v>
      </c>
      <c r="AL2178" t="str">
        <f t="shared" si="333"/>
        <v>https://bnedigital.bne.es/bd/es/results?y=s&amp;o=&amp;w=%22Garrido Valdivia, Antonio, 1868-1933%22&amp;f=creator&amp;g=fa&amp;g=ws</v>
      </c>
      <c r="AM2178" s="6" t="str">
        <f t="shared" si="334"/>
        <v>Obras digitalizadas</v>
      </c>
      <c r="AN2178" s="6" t="str">
        <f t="shared" si="335"/>
        <v>Autor en Datos.BNE.es</v>
      </c>
      <c r="AO2178" t="s">
        <v>43304</v>
      </c>
      <c r="AP2178" t="s">
        <v>43305</v>
      </c>
      <c r="AQ2178" t="str">
        <f t="shared" si="336"/>
        <v>https://catalogo.bne.es/discovery/search?query=creator,contains,Garrido%20Valdivia,%20Antonio%22,AND&amp;tab=LibraryCatalog&amp;search_scope=MyInstitution&amp;vid=34BNE_INST:CATALOGO&amp;lang=es&amp;mode=advanced&amp;offset=0</v>
      </c>
      <c r="AR2178" t="s">
        <v>43308</v>
      </c>
      <c r="AS2178" t="str">
        <f t="shared" ref="AS2178:AS2241" si="341">SUBSTITUTE(SUBSTITUTE( SUBSTITUTE( SUBSTITUTE( SUBSTITUTE( SUBSTITUTE( SUBSTITUTE( SUBSTITUTE( SUBSTITUTE( SUBSTITUTE( SUBSTITUTE(G2178," ", "%20"), "á", "a"), "é", "e"), "í", "i"), "ó", "o"), "ú", "u"), "Á", "A"),"É", "E"), "Í", "I"), "Ó", "O"), "Ú", "U")</f>
        <v>Garrido%20Valdivia,%20Antonio</v>
      </c>
      <c r="AT2178" t="s">
        <v>43305</v>
      </c>
      <c r="AU2178" t="str">
        <f t="shared" si="337"/>
        <v>https://catalogo.bne.es/discovery/search?query=any,contains,%22 Garrido%20Valdivia,%20Antonio%22,AND&amp;tab=LibraryCatalog&amp;search_scope=MyInstitution&amp;vid=34BNE_INST:CATALOGO&amp;lang=es&amp;mode=advanced&amp;offset=0</v>
      </c>
      <c r="AV2178" s="6" t="str">
        <f t="shared" si="338"/>
        <v>Enlace al catálogo</v>
      </c>
      <c r="AW2178" s="6" t="str">
        <f t="shared" si="339"/>
        <v>Enlace al catálogo</v>
      </c>
    </row>
    <row r="2179" spans="1:49" x14ac:dyDescent="0.3">
      <c r="A2179" s="1" t="s">
        <v>16910</v>
      </c>
      <c r="B2179" t="s">
        <v>16911</v>
      </c>
      <c r="C2179" t="s">
        <v>16912</v>
      </c>
      <c r="D2179">
        <v>1855</v>
      </c>
      <c r="E2179">
        <v>1928</v>
      </c>
      <c r="F2179" t="str">
        <f t="shared" si="340"/>
        <v>Garrido y Villazán, Antonio, 1855-1928</v>
      </c>
      <c r="G2179" t="s">
        <v>16913</v>
      </c>
      <c r="H2179" t="s">
        <v>13361</v>
      </c>
      <c r="K2179" t="s">
        <v>3691</v>
      </c>
      <c r="R2179" t="s">
        <v>16914</v>
      </c>
      <c r="S2179" t="s">
        <v>16914</v>
      </c>
      <c r="T2179" t="s">
        <v>19</v>
      </c>
      <c r="V2179" t="s">
        <v>16915</v>
      </c>
      <c r="W2179" t="s">
        <v>13361</v>
      </c>
      <c r="AD2179" t="s">
        <v>22</v>
      </c>
      <c r="AE2179" t="s">
        <v>16916</v>
      </c>
      <c r="AF2179" t="s">
        <v>16917</v>
      </c>
      <c r="AI2179" s="12" t="s">
        <v>43302</v>
      </c>
      <c r="AJ2179" s="4" t="s">
        <v>43303</v>
      </c>
      <c r="AK2179" t="str">
        <f t="shared" ref="AK2179:AK2242" si="342">CONCATENATE(AI2179,B2179,AJ2179)</f>
        <v>https://datos.bne.es/persona/XX1281341.html</v>
      </c>
      <c r="AL2179" t="str">
        <f t="shared" ref="AL2179:AL2242" si="343">CONCATENATE("https://bnedigital.bne.es/bd/es/results?y=s&amp;o=&amp;w=%22",F2179,"%22&amp;f=creator&amp;g=fa&amp;g=ws")</f>
        <v>https://bnedigital.bne.es/bd/es/results?y=s&amp;o=&amp;w=%22Garrido y Villazán, Antonio, 1855-1928%22&amp;f=creator&amp;g=fa&amp;g=ws</v>
      </c>
      <c r="AM2179" s="6" t="str">
        <f t="shared" ref="AM2179:AM2242" si="344">HYPERLINK(AL2179,"Obras digitalizadas")</f>
        <v>Obras digitalizadas</v>
      </c>
      <c r="AN2179" s="6" t="str">
        <f t="shared" ref="AN2179:AN2242" si="345">HYPERLINK(AK2179,"Autor en Datos.BNE.es")</f>
        <v>Autor en Datos.BNE.es</v>
      </c>
      <c r="AO2179" t="s">
        <v>43304</v>
      </c>
      <c r="AP2179" t="s">
        <v>43305</v>
      </c>
      <c r="AQ2179" t="str">
        <f t="shared" ref="AQ2179:AQ2242" si="346">CONCATENATE(AR2179,AS2179,AT2179)</f>
        <v>https://catalogo.bne.es/discovery/search?query=creator,contains,Garrido%20y%20Villazan,%20Antonio%22,AND&amp;tab=LibraryCatalog&amp;search_scope=MyInstitution&amp;vid=34BNE_INST:CATALOGO&amp;lang=es&amp;mode=advanced&amp;offset=0</v>
      </c>
      <c r="AR2179" t="s">
        <v>43308</v>
      </c>
      <c r="AS2179" t="str">
        <f t="shared" si="341"/>
        <v>Garrido%20y%20Villazan,%20Antonio</v>
      </c>
      <c r="AT2179" t="s">
        <v>43305</v>
      </c>
      <c r="AU2179" t="str">
        <f t="shared" ref="AU2179:AU2242" si="347">CONCATENATE(AO2179,AS2179,AP2179)</f>
        <v>https://catalogo.bne.es/discovery/search?query=any,contains,%22 Garrido%20y%20Villazan,%20Antonio%22,AND&amp;tab=LibraryCatalog&amp;search_scope=MyInstitution&amp;vid=34BNE_INST:CATALOGO&amp;lang=es&amp;mode=advanced&amp;offset=0</v>
      </c>
      <c r="AV2179" s="6" t="str">
        <f t="shared" ref="AV2179:AV2242" si="348">HYPERLINK(AU2179,"Enlace al catálogo")</f>
        <v>Enlace al catálogo</v>
      </c>
      <c r="AW2179" s="6" t="str">
        <f t="shared" ref="AW2179:AW2242" si="349">HYPERLINK(AQ2179,"Enlace al catálogo")</f>
        <v>Enlace al catálogo</v>
      </c>
    </row>
    <row r="2180" spans="1:49" x14ac:dyDescent="0.3">
      <c r="A2180" s="1" t="s">
        <v>38626</v>
      </c>
      <c r="B2180" t="s">
        <v>38627</v>
      </c>
      <c r="C2180" t="s">
        <v>38628</v>
      </c>
      <c r="D2180">
        <v>1856</v>
      </c>
      <c r="E2180">
        <v>1918</v>
      </c>
      <c r="F2180" t="str">
        <f t="shared" si="340"/>
        <v>Garrido, Fanny, 1856-1918</v>
      </c>
      <c r="G2180" t="s">
        <v>38629</v>
      </c>
      <c r="H2180" t="s">
        <v>19099</v>
      </c>
      <c r="K2180" t="s">
        <v>1313</v>
      </c>
      <c r="R2180" t="s">
        <v>8541</v>
      </c>
      <c r="S2180" t="s">
        <v>8541</v>
      </c>
      <c r="T2180" t="s">
        <v>839</v>
      </c>
      <c r="U2180" t="s">
        <v>20</v>
      </c>
      <c r="V2180" t="s">
        <v>38630</v>
      </c>
      <c r="W2180" t="s">
        <v>38631</v>
      </c>
      <c r="AD2180" t="s">
        <v>22</v>
      </c>
      <c r="AE2180" t="s">
        <v>38632</v>
      </c>
      <c r="AF2180" t="s">
        <v>38633</v>
      </c>
      <c r="AG2180" t="s">
        <v>38634</v>
      </c>
      <c r="AI2180" s="12" t="s">
        <v>43302</v>
      </c>
      <c r="AJ2180" s="4" t="s">
        <v>43303</v>
      </c>
      <c r="AK2180" t="str">
        <f t="shared" si="342"/>
        <v>https://datos.bne.es/persona/XX1285972.html</v>
      </c>
      <c r="AL2180" t="str">
        <f t="shared" si="343"/>
        <v>https://bnedigital.bne.es/bd/es/results?y=s&amp;o=&amp;w=%22Garrido, Fanny, 1856-1918%22&amp;f=creator&amp;g=fa&amp;g=ws</v>
      </c>
      <c r="AM2180" s="6" t="str">
        <f t="shared" si="344"/>
        <v>Obras digitalizadas</v>
      </c>
      <c r="AN2180" s="6" t="str">
        <f t="shared" si="345"/>
        <v>Autor en Datos.BNE.es</v>
      </c>
      <c r="AO2180" t="s">
        <v>43304</v>
      </c>
      <c r="AP2180" t="s">
        <v>43305</v>
      </c>
      <c r="AQ2180" t="str">
        <f t="shared" si="346"/>
        <v>https://catalogo.bne.es/discovery/search?query=creator,contains,Garrido,%20Fanny%22,AND&amp;tab=LibraryCatalog&amp;search_scope=MyInstitution&amp;vid=34BNE_INST:CATALOGO&amp;lang=es&amp;mode=advanced&amp;offset=0</v>
      </c>
      <c r="AR2180" t="s">
        <v>43308</v>
      </c>
      <c r="AS2180" t="str">
        <f t="shared" si="341"/>
        <v>Garrido,%20Fanny</v>
      </c>
      <c r="AT2180" t="s">
        <v>43305</v>
      </c>
      <c r="AU2180" t="str">
        <f t="shared" si="347"/>
        <v>https://catalogo.bne.es/discovery/search?query=any,contains,%22 Garrido,%20Fanny%22,AND&amp;tab=LibraryCatalog&amp;search_scope=MyInstitution&amp;vid=34BNE_INST:CATALOGO&amp;lang=es&amp;mode=advanced&amp;offset=0</v>
      </c>
      <c r="AV2180" s="6" t="str">
        <f t="shared" si="348"/>
        <v>Enlace al catálogo</v>
      </c>
      <c r="AW2180" s="6" t="str">
        <f t="shared" si="349"/>
        <v>Enlace al catálogo</v>
      </c>
    </row>
    <row r="2181" spans="1:49" x14ac:dyDescent="0.3">
      <c r="A2181" s="1" t="s">
        <v>39152</v>
      </c>
      <c r="B2181" t="s">
        <v>39153</v>
      </c>
      <c r="C2181" t="s">
        <v>39154</v>
      </c>
      <c r="E2181">
        <v>1917</v>
      </c>
      <c r="F2181" t="str">
        <f t="shared" si="340"/>
        <v>Garrido, Manuel, m. 1917</v>
      </c>
      <c r="G2181" t="s">
        <v>39155</v>
      </c>
      <c r="H2181" t="s">
        <v>26617</v>
      </c>
      <c r="T2181" t="s">
        <v>19</v>
      </c>
      <c r="AD2181" t="s">
        <v>22</v>
      </c>
      <c r="AE2181" t="s">
        <v>39156</v>
      </c>
      <c r="AF2181" t="s">
        <v>39157</v>
      </c>
      <c r="AI2181" s="12" t="s">
        <v>43302</v>
      </c>
      <c r="AJ2181" s="4" t="s">
        <v>43303</v>
      </c>
      <c r="AK2181" t="str">
        <f t="shared" si="342"/>
        <v>https://datos.bne.es/persona/XX1038376.html</v>
      </c>
      <c r="AL2181" t="str">
        <f t="shared" si="343"/>
        <v>https://bnedigital.bne.es/bd/es/results?y=s&amp;o=&amp;w=%22Garrido, Manuel, m. 1917%22&amp;f=creator&amp;g=fa&amp;g=ws</v>
      </c>
      <c r="AM2181" s="6" t="str">
        <f t="shared" si="344"/>
        <v>Obras digitalizadas</v>
      </c>
      <c r="AN2181" s="6" t="str">
        <f t="shared" si="345"/>
        <v>Autor en Datos.BNE.es</v>
      </c>
      <c r="AO2181" t="s">
        <v>43304</v>
      </c>
      <c r="AP2181" t="s">
        <v>43305</v>
      </c>
      <c r="AQ2181" t="str">
        <f t="shared" si="346"/>
        <v>https://catalogo.bne.es/discovery/search?query=creator,contains,Garrido,%20Manuel%22,AND&amp;tab=LibraryCatalog&amp;search_scope=MyInstitution&amp;vid=34BNE_INST:CATALOGO&amp;lang=es&amp;mode=advanced&amp;offset=0</v>
      </c>
      <c r="AR2181" t="s">
        <v>43308</v>
      </c>
      <c r="AS2181" t="str">
        <f t="shared" si="341"/>
        <v>Garrido,%20Manuel</v>
      </c>
      <c r="AT2181" t="s">
        <v>43305</v>
      </c>
      <c r="AU2181" t="str">
        <f t="shared" si="347"/>
        <v>https://catalogo.bne.es/discovery/search?query=any,contains,%22 Garrido,%20Manuel%22,AND&amp;tab=LibraryCatalog&amp;search_scope=MyInstitution&amp;vid=34BNE_INST:CATALOGO&amp;lang=es&amp;mode=advanced&amp;offset=0</v>
      </c>
      <c r="AV2181" s="6" t="str">
        <f t="shared" si="348"/>
        <v>Enlace al catálogo</v>
      </c>
      <c r="AW2181" s="6" t="str">
        <f t="shared" si="349"/>
        <v>Enlace al catálogo</v>
      </c>
    </row>
    <row r="2182" spans="1:49" x14ac:dyDescent="0.3">
      <c r="A2182" s="1" t="s">
        <v>16897</v>
      </c>
      <c r="B2182" t="s">
        <v>16898</v>
      </c>
      <c r="C2182" t="s">
        <v>16899</v>
      </c>
      <c r="D2182">
        <v>1863</v>
      </c>
      <c r="E2182">
        <v>1906</v>
      </c>
      <c r="F2182" t="str">
        <f t="shared" si="340"/>
        <v>Garriga Folch, Pedro, 1863-1906</v>
      </c>
      <c r="G2182" t="s">
        <v>16900</v>
      </c>
      <c r="H2182" t="s">
        <v>16901</v>
      </c>
      <c r="T2182" t="s">
        <v>19</v>
      </c>
      <c r="AD2182" t="s">
        <v>22</v>
      </c>
      <c r="AE2182" t="s">
        <v>16902</v>
      </c>
      <c r="AF2182" t="s">
        <v>16903</v>
      </c>
      <c r="AG2182" t="s">
        <v>16904</v>
      </c>
      <c r="AI2182" s="12" t="s">
        <v>43302</v>
      </c>
      <c r="AJ2182" s="4" t="s">
        <v>43303</v>
      </c>
      <c r="AK2182" t="str">
        <f t="shared" si="342"/>
        <v>https://datos.bne.es/persona/XX1281347.html</v>
      </c>
      <c r="AL2182" t="str">
        <f t="shared" si="343"/>
        <v>https://bnedigital.bne.es/bd/es/results?y=s&amp;o=&amp;w=%22Garriga Folch, Pedro, 1863-1906%22&amp;f=creator&amp;g=fa&amp;g=ws</v>
      </c>
      <c r="AM2182" s="6" t="str">
        <f t="shared" si="344"/>
        <v>Obras digitalizadas</v>
      </c>
      <c r="AN2182" s="6" t="str">
        <f t="shared" si="345"/>
        <v>Autor en Datos.BNE.es</v>
      </c>
      <c r="AO2182" t="s">
        <v>43304</v>
      </c>
      <c r="AP2182" t="s">
        <v>43305</v>
      </c>
      <c r="AQ2182" t="str">
        <f t="shared" si="346"/>
        <v>https://catalogo.bne.es/discovery/search?query=creator,contains,Garriga%20Folch,%20Pedro%22,AND&amp;tab=LibraryCatalog&amp;search_scope=MyInstitution&amp;vid=34BNE_INST:CATALOGO&amp;lang=es&amp;mode=advanced&amp;offset=0</v>
      </c>
      <c r="AR2182" t="s">
        <v>43308</v>
      </c>
      <c r="AS2182" t="str">
        <f t="shared" si="341"/>
        <v>Garriga%20Folch,%20Pedro</v>
      </c>
      <c r="AT2182" t="s">
        <v>43305</v>
      </c>
      <c r="AU2182" t="str">
        <f t="shared" si="347"/>
        <v>https://catalogo.bne.es/discovery/search?query=any,contains,%22 Garriga%20Folch,%20Pedro%22,AND&amp;tab=LibraryCatalog&amp;search_scope=MyInstitution&amp;vid=34BNE_INST:CATALOGO&amp;lang=es&amp;mode=advanced&amp;offset=0</v>
      </c>
      <c r="AV2182" s="6" t="str">
        <f t="shared" si="348"/>
        <v>Enlace al catálogo</v>
      </c>
      <c r="AW2182" s="6" t="str">
        <f t="shared" si="349"/>
        <v>Enlace al catálogo</v>
      </c>
    </row>
    <row r="2183" spans="1:49" x14ac:dyDescent="0.3">
      <c r="A2183" s="1" t="s">
        <v>16905</v>
      </c>
      <c r="B2183" t="s">
        <v>16906</v>
      </c>
      <c r="C2183" t="s">
        <v>16907</v>
      </c>
      <c r="D2183">
        <v>1866</v>
      </c>
      <c r="E2183">
        <v>1929</v>
      </c>
      <c r="F2183" t="str">
        <f t="shared" si="340"/>
        <v>Garriga y Boixader, Angel, 1866-1929</v>
      </c>
      <c r="G2183" t="s">
        <v>16908</v>
      </c>
      <c r="H2183" t="s">
        <v>6841</v>
      </c>
      <c r="T2183" t="s">
        <v>19</v>
      </c>
      <c r="AD2183" t="s">
        <v>22</v>
      </c>
      <c r="AE2183" t="s">
        <v>1790</v>
      </c>
      <c r="AF2183" t="s">
        <v>16909</v>
      </c>
      <c r="AI2183" s="12" t="s">
        <v>43302</v>
      </c>
      <c r="AJ2183" s="4" t="s">
        <v>43303</v>
      </c>
      <c r="AK2183" t="str">
        <f t="shared" si="342"/>
        <v>https://datos.bne.es/persona/XX1281346.html</v>
      </c>
      <c r="AL2183" t="str">
        <f t="shared" si="343"/>
        <v>https://bnedigital.bne.es/bd/es/results?y=s&amp;o=&amp;w=%22Garriga y Boixader, Angel, 1866-1929%22&amp;f=creator&amp;g=fa&amp;g=ws</v>
      </c>
      <c r="AM2183" s="6" t="str">
        <f t="shared" si="344"/>
        <v>Obras digitalizadas</v>
      </c>
      <c r="AN2183" s="6" t="str">
        <f t="shared" si="345"/>
        <v>Autor en Datos.BNE.es</v>
      </c>
      <c r="AO2183" t="s">
        <v>43304</v>
      </c>
      <c r="AP2183" t="s">
        <v>43305</v>
      </c>
      <c r="AQ2183" t="str">
        <f t="shared" si="346"/>
        <v>https://catalogo.bne.es/discovery/search?query=creator,contains,Garriga%20y%20Boixader,%20Angel%22,AND&amp;tab=LibraryCatalog&amp;search_scope=MyInstitution&amp;vid=34BNE_INST:CATALOGO&amp;lang=es&amp;mode=advanced&amp;offset=0</v>
      </c>
      <c r="AR2183" t="s">
        <v>43308</v>
      </c>
      <c r="AS2183" t="str">
        <f t="shared" si="341"/>
        <v>Garriga%20y%20Boixader,%20Angel</v>
      </c>
      <c r="AT2183" t="s">
        <v>43305</v>
      </c>
      <c r="AU2183" t="str">
        <f t="shared" si="347"/>
        <v>https://catalogo.bne.es/discovery/search?query=any,contains,%22 Garriga%20y%20Boixader,%20Angel%22,AND&amp;tab=LibraryCatalog&amp;search_scope=MyInstitution&amp;vid=34BNE_INST:CATALOGO&amp;lang=es&amp;mode=advanced&amp;offset=0</v>
      </c>
      <c r="AV2183" s="6" t="str">
        <f t="shared" si="348"/>
        <v>Enlace al catálogo</v>
      </c>
      <c r="AW2183" s="6" t="str">
        <f t="shared" si="349"/>
        <v>Enlace al catálogo</v>
      </c>
    </row>
    <row r="2184" spans="1:49" x14ac:dyDescent="0.3">
      <c r="A2184" s="1" t="s">
        <v>16882</v>
      </c>
      <c r="B2184" t="s">
        <v>16883</v>
      </c>
      <c r="C2184" t="s">
        <v>16884</v>
      </c>
      <c r="D2184">
        <v>1864</v>
      </c>
      <c r="E2184">
        <v>1941</v>
      </c>
      <c r="F2184" t="str">
        <f t="shared" si="340"/>
        <v>Garriga y Palau, Francisco Javier, 1864-1941</v>
      </c>
      <c r="G2184" t="s">
        <v>16885</v>
      </c>
      <c r="H2184" t="s">
        <v>15639</v>
      </c>
      <c r="K2184" t="s">
        <v>16886</v>
      </c>
      <c r="L2184" t="s">
        <v>31</v>
      </c>
      <c r="T2184" t="s">
        <v>19</v>
      </c>
      <c r="V2184" t="s">
        <v>16887</v>
      </c>
      <c r="W2184" t="s">
        <v>16888</v>
      </c>
      <c r="AD2184" t="s">
        <v>22</v>
      </c>
      <c r="AE2184" t="s">
        <v>16889</v>
      </c>
      <c r="AF2184" t="s">
        <v>16890</v>
      </c>
      <c r="AG2184" t="s">
        <v>16891</v>
      </c>
      <c r="AI2184" s="12" t="s">
        <v>43302</v>
      </c>
      <c r="AJ2184" s="4" t="s">
        <v>43303</v>
      </c>
      <c r="AK2184" t="str">
        <f t="shared" si="342"/>
        <v>https://datos.bne.es/persona/XX1281351.html</v>
      </c>
      <c r="AL2184" t="str">
        <f t="shared" si="343"/>
        <v>https://bnedigital.bne.es/bd/es/results?y=s&amp;o=&amp;w=%22Garriga y Palau, Francisco Javier, 1864-1941%22&amp;f=creator&amp;g=fa&amp;g=ws</v>
      </c>
      <c r="AM2184" s="6" t="str">
        <f t="shared" si="344"/>
        <v>Obras digitalizadas</v>
      </c>
      <c r="AN2184" s="6" t="str">
        <f t="shared" si="345"/>
        <v>Autor en Datos.BNE.es</v>
      </c>
      <c r="AO2184" t="s">
        <v>43304</v>
      </c>
      <c r="AP2184" t="s">
        <v>43305</v>
      </c>
      <c r="AQ2184" t="str">
        <f t="shared" si="346"/>
        <v>https://catalogo.bne.es/discovery/search?query=creator,contains,Garriga%20y%20Palau,%20Francisco%20Javier%22,AND&amp;tab=LibraryCatalog&amp;search_scope=MyInstitution&amp;vid=34BNE_INST:CATALOGO&amp;lang=es&amp;mode=advanced&amp;offset=0</v>
      </c>
      <c r="AR2184" t="s">
        <v>43308</v>
      </c>
      <c r="AS2184" t="str">
        <f t="shared" si="341"/>
        <v>Garriga%20y%20Palau,%20Francisco%20Javier</v>
      </c>
      <c r="AT2184" t="s">
        <v>43305</v>
      </c>
      <c r="AU2184" t="str">
        <f t="shared" si="347"/>
        <v>https://catalogo.bne.es/discovery/search?query=any,contains,%22 Garriga%20y%20Palau,%20Francisco%20Javier%22,AND&amp;tab=LibraryCatalog&amp;search_scope=MyInstitution&amp;vid=34BNE_INST:CATALOGO&amp;lang=es&amp;mode=advanced&amp;offset=0</v>
      </c>
      <c r="AV2184" s="6" t="str">
        <f t="shared" si="348"/>
        <v>Enlace al catálogo</v>
      </c>
      <c r="AW2184" s="6" t="str">
        <f t="shared" si="349"/>
        <v>Enlace al catálogo</v>
      </c>
    </row>
    <row r="2185" spans="1:49" x14ac:dyDescent="0.3">
      <c r="A2185" s="1" t="s">
        <v>16892</v>
      </c>
      <c r="B2185" t="s">
        <v>16893</v>
      </c>
      <c r="D2185">
        <v>1877</v>
      </c>
      <c r="E2185">
        <v>1935</v>
      </c>
      <c r="F2185" t="str">
        <f t="shared" si="340"/>
        <v>Garriga-Nogués y Roig, José, Marqués de Cabanes, 1877-1935</v>
      </c>
      <c r="G2185" t="s">
        <v>43393</v>
      </c>
      <c r="H2185" t="s">
        <v>12063</v>
      </c>
      <c r="K2185" t="s">
        <v>31</v>
      </c>
      <c r="L2185" t="s">
        <v>31</v>
      </c>
      <c r="T2185" t="s">
        <v>19</v>
      </c>
      <c r="U2185" t="s">
        <v>20</v>
      </c>
      <c r="AD2185" t="s">
        <v>22</v>
      </c>
      <c r="AE2185" t="s">
        <v>16894</v>
      </c>
      <c r="AF2185" t="s">
        <v>16895</v>
      </c>
      <c r="AG2185" t="s">
        <v>16896</v>
      </c>
      <c r="AI2185" s="12" t="s">
        <v>43302</v>
      </c>
      <c r="AJ2185" s="4" t="s">
        <v>43303</v>
      </c>
      <c r="AK2185" t="str">
        <f t="shared" si="342"/>
        <v>https://datos.bne.es/persona/XX1281350.html</v>
      </c>
      <c r="AL2185" t="str">
        <f t="shared" si="343"/>
        <v>https://bnedigital.bne.es/bd/es/results?y=s&amp;o=&amp;w=%22Garriga-Nogués y Roig, José, Marqués de Cabanes, 1877-1935%22&amp;f=creator&amp;g=fa&amp;g=ws</v>
      </c>
      <c r="AM2185" s="6" t="str">
        <f t="shared" si="344"/>
        <v>Obras digitalizadas</v>
      </c>
      <c r="AN2185" s="6" t="str">
        <f t="shared" si="345"/>
        <v>Autor en Datos.BNE.es</v>
      </c>
      <c r="AO2185" t="s">
        <v>43304</v>
      </c>
      <c r="AP2185" t="s">
        <v>43305</v>
      </c>
      <c r="AQ2185" t="str">
        <f t="shared" si="346"/>
        <v>https://catalogo.bne.es/discovery/search?query=creator,contains,Garriga-Nogues%20y%20Roig,%20Jose,%20Marques%20de%20Cabanes%22,AND&amp;tab=LibraryCatalog&amp;search_scope=MyInstitution&amp;vid=34BNE_INST:CATALOGO&amp;lang=es&amp;mode=advanced&amp;offset=0</v>
      </c>
      <c r="AR2185" t="s">
        <v>43308</v>
      </c>
      <c r="AS2185" t="str">
        <f t="shared" si="341"/>
        <v>Garriga-Nogues%20y%20Roig,%20Jose,%20Marques%20de%20Cabanes</v>
      </c>
      <c r="AT2185" t="s">
        <v>43305</v>
      </c>
      <c r="AU2185" t="str">
        <f t="shared" si="347"/>
        <v>https://catalogo.bne.es/discovery/search?query=any,contains,%22 Garriga-Nogues%20y%20Roig,%20Jose,%20Marques%20de%20Cabanes%22,AND&amp;tab=LibraryCatalog&amp;search_scope=MyInstitution&amp;vid=34BNE_INST:CATALOGO&amp;lang=es&amp;mode=advanced&amp;offset=0</v>
      </c>
      <c r="AV2185" s="6" t="str">
        <f t="shared" si="348"/>
        <v>Enlace al catálogo</v>
      </c>
      <c r="AW2185" s="6" t="str">
        <f t="shared" si="349"/>
        <v>Enlace al catálogo</v>
      </c>
    </row>
    <row r="2186" spans="1:49" x14ac:dyDescent="0.3">
      <c r="A2186" s="1" t="s">
        <v>17265</v>
      </c>
      <c r="B2186" t="s">
        <v>17266</v>
      </c>
      <c r="D2186">
        <v>1866</v>
      </c>
      <c r="E2186">
        <v>1918</v>
      </c>
      <c r="F2186" t="str">
        <f t="shared" si="340"/>
        <v>Gärtner, José, 1866-1918</v>
      </c>
      <c r="G2186" t="s">
        <v>17267</v>
      </c>
      <c r="H2186" t="s">
        <v>17268</v>
      </c>
      <c r="T2186" t="s">
        <v>19</v>
      </c>
      <c r="AD2186" t="s">
        <v>22</v>
      </c>
      <c r="AI2186" s="12" t="s">
        <v>43302</v>
      </c>
      <c r="AJ2186" s="4" t="s">
        <v>43303</v>
      </c>
      <c r="AK2186" t="str">
        <f t="shared" si="342"/>
        <v>https://datos.bne.es/persona/XX1281432.html</v>
      </c>
      <c r="AL2186" t="str">
        <f t="shared" si="343"/>
        <v>https://bnedigital.bne.es/bd/es/results?y=s&amp;o=&amp;w=%22Gärtner, José, 1866-1918%22&amp;f=creator&amp;g=fa&amp;g=ws</v>
      </c>
      <c r="AM2186" s="6" t="str">
        <f t="shared" si="344"/>
        <v>Obras digitalizadas</v>
      </c>
      <c r="AN2186" s="6" t="str">
        <f t="shared" si="345"/>
        <v>Autor en Datos.BNE.es</v>
      </c>
      <c r="AO2186" t="s">
        <v>43304</v>
      </c>
      <c r="AP2186" t="s">
        <v>43305</v>
      </c>
      <c r="AQ2186" t="str">
        <f t="shared" si="346"/>
        <v>https://catalogo.bne.es/discovery/search?query=creator,contains,Gärtner,%20Jose%22,AND&amp;tab=LibraryCatalog&amp;search_scope=MyInstitution&amp;vid=34BNE_INST:CATALOGO&amp;lang=es&amp;mode=advanced&amp;offset=0</v>
      </c>
      <c r="AR2186" t="s">
        <v>43308</v>
      </c>
      <c r="AS2186" t="str">
        <f t="shared" si="341"/>
        <v>Gärtner,%20Jose</v>
      </c>
      <c r="AT2186" t="s">
        <v>43305</v>
      </c>
      <c r="AU2186" t="str">
        <f t="shared" si="347"/>
        <v>https://catalogo.bne.es/discovery/search?query=any,contains,%22 Gärtner,%20Jose%22,AND&amp;tab=LibraryCatalog&amp;search_scope=MyInstitution&amp;vid=34BNE_INST:CATALOGO&amp;lang=es&amp;mode=advanced&amp;offset=0</v>
      </c>
      <c r="AV2186" s="6" t="str">
        <f t="shared" si="348"/>
        <v>Enlace al catálogo</v>
      </c>
      <c r="AW2186" s="6" t="str">
        <f t="shared" si="349"/>
        <v>Enlace al catálogo</v>
      </c>
    </row>
    <row r="2187" spans="1:49" x14ac:dyDescent="0.3">
      <c r="A2187" s="1" t="s">
        <v>19106</v>
      </c>
      <c r="B2187" t="s">
        <v>19107</v>
      </c>
      <c r="C2187" t="s">
        <v>19108</v>
      </c>
      <c r="D2187">
        <v>1850</v>
      </c>
      <c r="E2187">
        <v>1919</v>
      </c>
      <c r="F2187" t="str">
        <f t="shared" si="340"/>
        <v>Garzón, Francisco de Paula, 1850-1919</v>
      </c>
      <c r="G2187" t="s">
        <v>19109</v>
      </c>
      <c r="H2187" t="s">
        <v>15493</v>
      </c>
      <c r="T2187" t="s">
        <v>19</v>
      </c>
      <c r="V2187" t="s">
        <v>19110</v>
      </c>
      <c r="W2187" t="s">
        <v>15493</v>
      </c>
      <c r="AD2187" t="s">
        <v>22</v>
      </c>
      <c r="AE2187" t="s">
        <v>19111</v>
      </c>
      <c r="AF2187" t="s">
        <v>19112</v>
      </c>
      <c r="AI2187" s="12" t="s">
        <v>43302</v>
      </c>
      <c r="AJ2187" s="4" t="s">
        <v>43303</v>
      </c>
      <c r="AK2187" t="str">
        <f t="shared" si="342"/>
        <v>https://datos.bne.es/persona/XX1170755.html</v>
      </c>
      <c r="AL2187" t="str">
        <f t="shared" si="343"/>
        <v>https://bnedigital.bne.es/bd/es/results?y=s&amp;o=&amp;w=%22Garzón, Francisco de Paula, 1850-1919%22&amp;f=creator&amp;g=fa&amp;g=ws</v>
      </c>
      <c r="AM2187" s="6" t="str">
        <f t="shared" si="344"/>
        <v>Obras digitalizadas</v>
      </c>
      <c r="AN2187" s="6" t="str">
        <f t="shared" si="345"/>
        <v>Autor en Datos.BNE.es</v>
      </c>
      <c r="AO2187" t="s">
        <v>43304</v>
      </c>
      <c r="AP2187" t="s">
        <v>43305</v>
      </c>
      <c r="AQ2187" t="str">
        <f t="shared" si="346"/>
        <v>https://catalogo.bne.es/discovery/search?query=creator,contains,Garzon,%20Francisco%20de%20Paula%22,AND&amp;tab=LibraryCatalog&amp;search_scope=MyInstitution&amp;vid=34BNE_INST:CATALOGO&amp;lang=es&amp;mode=advanced&amp;offset=0</v>
      </c>
      <c r="AR2187" t="s">
        <v>43308</v>
      </c>
      <c r="AS2187" t="str">
        <f t="shared" si="341"/>
        <v>Garzon,%20Francisco%20de%20Paula</v>
      </c>
      <c r="AT2187" t="s">
        <v>43305</v>
      </c>
      <c r="AU2187" t="str">
        <f t="shared" si="347"/>
        <v>https://catalogo.bne.es/discovery/search?query=any,contains,%22 Garzon,%20Francisco%20de%20Paula%22,AND&amp;tab=LibraryCatalog&amp;search_scope=MyInstitution&amp;vid=34BNE_INST:CATALOGO&amp;lang=es&amp;mode=advanced&amp;offset=0</v>
      </c>
      <c r="AV2187" s="6" t="str">
        <f t="shared" si="348"/>
        <v>Enlace al catálogo</v>
      </c>
      <c r="AW2187" s="6" t="str">
        <f t="shared" si="349"/>
        <v>Enlace al catálogo</v>
      </c>
    </row>
    <row r="2188" spans="1:49" x14ac:dyDescent="0.3">
      <c r="A2188" s="1" t="s">
        <v>28061</v>
      </c>
      <c r="B2188" t="s">
        <v>28062</v>
      </c>
      <c r="C2188" t="s">
        <v>28063</v>
      </c>
      <c r="D2188">
        <v>1863</v>
      </c>
      <c r="E2188">
        <v>1923</v>
      </c>
      <c r="F2188" t="str">
        <f t="shared" si="340"/>
        <v>Garzón, Rafael, 1863-1923</v>
      </c>
      <c r="G2188" t="s">
        <v>28064</v>
      </c>
      <c r="H2188" t="s">
        <v>28065</v>
      </c>
      <c r="K2188" t="s">
        <v>8147</v>
      </c>
      <c r="R2188" t="s">
        <v>804</v>
      </c>
      <c r="S2188" t="s">
        <v>804</v>
      </c>
      <c r="T2188" t="s">
        <v>19</v>
      </c>
      <c r="V2188" t="s">
        <v>28066</v>
      </c>
      <c r="W2188" t="s">
        <v>28065</v>
      </c>
      <c r="Z2188" t="s">
        <v>26596</v>
      </c>
      <c r="AD2188" t="s">
        <v>22</v>
      </c>
      <c r="AE2188" t="s">
        <v>28067</v>
      </c>
      <c r="AF2188" t="s">
        <v>28068</v>
      </c>
      <c r="AI2188" s="12" t="s">
        <v>43302</v>
      </c>
      <c r="AJ2188" s="4" t="s">
        <v>43303</v>
      </c>
      <c r="AK2188" t="str">
        <f t="shared" si="342"/>
        <v>https://datos.bne.es/persona/XX4871535.html</v>
      </c>
      <c r="AL2188" t="str">
        <f t="shared" si="343"/>
        <v>https://bnedigital.bne.es/bd/es/results?y=s&amp;o=&amp;w=%22Garzón, Rafael, 1863-1923%22&amp;f=creator&amp;g=fa&amp;g=ws</v>
      </c>
      <c r="AM2188" s="6" t="str">
        <f t="shared" si="344"/>
        <v>Obras digitalizadas</v>
      </c>
      <c r="AN2188" s="6" t="str">
        <f t="shared" si="345"/>
        <v>Autor en Datos.BNE.es</v>
      </c>
      <c r="AO2188" t="s">
        <v>43304</v>
      </c>
      <c r="AP2188" t="s">
        <v>43305</v>
      </c>
      <c r="AQ2188" t="str">
        <f t="shared" si="346"/>
        <v>https://catalogo.bne.es/discovery/search?query=creator,contains,Garzon,%20Rafael%22,AND&amp;tab=LibraryCatalog&amp;search_scope=MyInstitution&amp;vid=34BNE_INST:CATALOGO&amp;lang=es&amp;mode=advanced&amp;offset=0</v>
      </c>
      <c r="AR2188" t="s">
        <v>43308</v>
      </c>
      <c r="AS2188" t="str">
        <f t="shared" si="341"/>
        <v>Garzon,%20Rafael</v>
      </c>
      <c r="AT2188" t="s">
        <v>43305</v>
      </c>
      <c r="AU2188" t="str">
        <f t="shared" si="347"/>
        <v>https://catalogo.bne.es/discovery/search?query=any,contains,%22 Garzon,%20Rafael%22,AND&amp;tab=LibraryCatalog&amp;search_scope=MyInstitution&amp;vid=34BNE_INST:CATALOGO&amp;lang=es&amp;mode=advanced&amp;offset=0</v>
      </c>
      <c r="AV2188" s="6" t="str">
        <f t="shared" si="348"/>
        <v>Enlace al catálogo</v>
      </c>
      <c r="AW2188" s="6" t="str">
        <f t="shared" si="349"/>
        <v>Enlace al catálogo</v>
      </c>
    </row>
    <row r="2189" spans="1:49" x14ac:dyDescent="0.3">
      <c r="A2189" s="1" t="s">
        <v>15688</v>
      </c>
      <c r="B2189" t="s">
        <v>15689</v>
      </c>
      <c r="E2189">
        <v>1901</v>
      </c>
      <c r="F2189" t="str">
        <f t="shared" si="340"/>
        <v>Gasco Cortés, Enrique, m. 1901</v>
      </c>
      <c r="G2189" t="s">
        <v>15690</v>
      </c>
      <c r="H2189" t="s">
        <v>3092</v>
      </c>
      <c r="T2189" t="s">
        <v>19</v>
      </c>
      <c r="V2189" t="s">
        <v>15691</v>
      </c>
      <c r="W2189" t="s">
        <v>3092</v>
      </c>
      <c r="AD2189" t="s">
        <v>22</v>
      </c>
      <c r="AE2189" t="s">
        <v>15692</v>
      </c>
      <c r="AF2189" t="s">
        <v>15693</v>
      </c>
      <c r="AI2189" s="12" t="s">
        <v>43302</v>
      </c>
      <c r="AJ2189" s="4" t="s">
        <v>43303</v>
      </c>
      <c r="AK2189" t="str">
        <f t="shared" si="342"/>
        <v>https://datos.bne.es/persona/XX1707589.html</v>
      </c>
      <c r="AL2189" t="str">
        <f t="shared" si="343"/>
        <v>https://bnedigital.bne.es/bd/es/results?y=s&amp;o=&amp;w=%22Gasco Cortés, Enrique, m. 1901%22&amp;f=creator&amp;g=fa&amp;g=ws</v>
      </c>
      <c r="AM2189" s="6" t="str">
        <f t="shared" si="344"/>
        <v>Obras digitalizadas</v>
      </c>
      <c r="AN2189" s="6" t="str">
        <f t="shared" si="345"/>
        <v>Autor en Datos.BNE.es</v>
      </c>
      <c r="AO2189" t="s">
        <v>43304</v>
      </c>
      <c r="AP2189" t="s">
        <v>43305</v>
      </c>
      <c r="AQ2189" t="str">
        <f t="shared" si="346"/>
        <v>https://catalogo.bne.es/discovery/search?query=creator,contains,Gasco%20Cortes,%20Enrique%22,AND&amp;tab=LibraryCatalog&amp;search_scope=MyInstitution&amp;vid=34BNE_INST:CATALOGO&amp;lang=es&amp;mode=advanced&amp;offset=0</v>
      </c>
      <c r="AR2189" t="s">
        <v>43308</v>
      </c>
      <c r="AS2189" t="str">
        <f t="shared" si="341"/>
        <v>Gasco%20Cortes,%20Enrique</v>
      </c>
      <c r="AT2189" t="s">
        <v>43305</v>
      </c>
      <c r="AU2189" t="str">
        <f t="shared" si="347"/>
        <v>https://catalogo.bne.es/discovery/search?query=any,contains,%22 Gasco%20Cortes,%20Enrique%22,AND&amp;tab=LibraryCatalog&amp;search_scope=MyInstitution&amp;vid=34BNE_INST:CATALOGO&amp;lang=es&amp;mode=advanced&amp;offset=0</v>
      </c>
      <c r="AV2189" s="6" t="str">
        <f t="shared" si="348"/>
        <v>Enlace al catálogo</v>
      </c>
      <c r="AW2189" s="6" t="str">
        <f t="shared" si="349"/>
        <v>Enlace al catálogo</v>
      </c>
    </row>
    <row r="2190" spans="1:49" x14ac:dyDescent="0.3">
      <c r="A2190" s="1" t="s">
        <v>7712</v>
      </c>
      <c r="B2190" t="s">
        <v>7713</v>
      </c>
      <c r="C2190" t="s">
        <v>7714</v>
      </c>
      <c r="D2190">
        <v>1865</v>
      </c>
      <c r="E2190">
        <v>1927</v>
      </c>
      <c r="F2190" t="str">
        <f t="shared" si="340"/>
        <v>Gascón de Gotor, Anselmo, 1865-1927</v>
      </c>
      <c r="G2190" t="s">
        <v>7715</v>
      </c>
      <c r="H2190" t="s">
        <v>7716</v>
      </c>
      <c r="K2190" t="s">
        <v>7717</v>
      </c>
      <c r="R2190" t="s">
        <v>147</v>
      </c>
      <c r="S2190" t="s">
        <v>147</v>
      </c>
      <c r="T2190" t="s">
        <v>19</v>
      </c>
      <c r="U2190" t="s">
        <v>20</v>
      </c>
      <c r="V2190" t="s">
        <v>7718</v>
      </c>
      <c r="W2190" t="s">
        <v>7716</v>
      </c>
      <c r="AD2190" t="s">
        <v>22</v>
      </c>
      <c r="AE2190" t="s">
        <v>7719</v>
      </c>
      <c r="AF2190" t="s">
        <v>7720</v>
      </c>
      <c r="AI2190" s="12" t="s">
        <v>43302</v>
      </c>
      <c r="AJ2190" s="4" t="s">
        <v>43303</v>
      </c>
      <c r="AK2190" t="str">
        <f t="shared" si="342"/>
        <v>https://datos.bne.es/persona/XX1524141.html</v>
      </c>
      <c r="AL2190" t="str">
        <f t="shared" si="343"/>
        <v>https://bnedigital.bne.es/bd/es/results?y=s&amp;o=&amp;w=%22Gascón de Gotor, Anselmo, 1865-1927%22&amp;f=creator&amp;g=fa&amp;g=ws</v>
      </c>
      <c r="AM2190" s="6" t="str">
        <f t="shared" si="344"/>
        <v>Obras digitalizadas</v>
      </c>
      <c r="AN2190" s="6" t="str">
        <f t="shared" si="345"/>
        <v>Autor en Datos.BNE.es</v>
      </c>
      <c r="AO2190" t="s">
        <v>43304</v>
      </c>
      <c r="AP2190" t="s">
        <v>43305</v>
      </c>
      <c r="AQ2190" t="str">
        <f t="shared" si="346"/>
        <v>https://catalogo.bne.es/discovery/search?query=creator,contains,Gascon%20de%20Gotor,%20Anselmo%22,AND&amp;tab=LibraryCatalog&amp;search_scope=MyInstitution&amp;vid=34BNE_INST:CATALOGO&amp;lang=es&amp;mode=advanced&amp;offset=0</v>
      </c>
      <c r="AR2190" t="s">
        <v>43308</v>
      </c>
      <c r="AS2190" t="str">
        <f t="shared" si="341"/>
        <v>Gascon%20de%20Gotor,%20Anselmo</v>
      </c>
      <c r="AT2190" t="s">
        <v>43305</v>
      </c>
      <c r="AU2190" t="str">
        <f t="shared" si="347"/>
        <v>https://catalogo.bne.es/discovery/search?query=any,contains,%22 Gascon%20de%20Gotor,%20Anselmo%22,AND&amp;tab=LibraryCatalog&amp;search_scope=MyInstitution&amp;vid=34BNE_INST:CATALOGO&amp;lang=es&amp;mode=advanced&amp;offset=0</v>
      </c>
      <c r="AV2190" s="6" t="str">
        <f t="shared" si="348"/>
        <v>Enlace al catálogo</v>
      </c>
      <c r="AW2190" s="6" t="str">
        <f t="shared" si="349"/>
        <v>Enlace al catálogo</v>
      </c>
    </row>
    <row r="2191" spans="1:49" x14ac:dyDescent="0.3">
      <c r="A2191" s="1" t="s">
        <v>20939</v>
      </c>
      <c r="B2191" t="s">
        <v>20940</v>
      </c>
      <c r="C2191" t="s">
        <v>20941</v>
      </c>
      <c r="D2191">
        <v>1870</v>
      </c>
      <c r="E2191">
        <v>1907</v>
      </c>
      <c r="F2191" t="str">
        <f t="shared" si="340"/>
        <v>Gascón de Gotor, Pedro, 1870-1907</v>
      </c>
      <c r="G2191" t="s">
        <v>20942</v>
      </c>
      <c r="H2191" t="s">
        <v>20943</v>
      </c>
      <c r="T2191" t="s">
        <v>19</v>
      </c>
      <c r="AD2191" t="s">
        <v>22</v>
      </c>
      <c r="AE2191" t="s">
        <v>20944</v>
      </c>
      <c r="AF2191" t="s">
        <v>20945</v>
      </c>
      <c r="AI2191" s="12" t="s">
        <v>43302</v>
      </c>
      <c r="AJ2191" s="4" t="s">
        <v>43303</v>
      </c>
      <c r="AK2191" t="str">
        <f t="shared" si="342"/>
        <v>https://datos.bne.es/persona/XX974675.html</v>
      </c>
      <c r="AL2191" t="str">
        <f t="shared" si="343"/>
        <v>https://bnedigital.bne.es/bd/es/results?y=s&amp;o=&amp;w=%22Gascón de Gotor, Pedro, 1870-1907%22&amp;f=creator&amp;g=fa&amp;g=ws</v>
      </c>
      <c r="AM2191" s="6" t="str">
        <f t="shared" si="344"/>
        <v>Obras digitalizadas</v>
      </c>
      <c r="AN2191" s="6" t="str">
        <f t="shared" si="345"/>
        <v>Autor en Datos.BNE.es</v>
      </c>
      <c r="AO2191" t="s">
        <v>43304</v>
      </c>
      <c r="AP2191" t="s">
        <v>43305</v>
      </c>
      <c r="AQ2191" t="str">
        <f t="shared" si="346"/>
        <v>https://catalogo.bne.es/discovery/search?query=creator,contains,Gascon%20de%20Gotor,%20Pedro%22,AND&amp;tab=LibraryCatalog&amp;search_scope=MyInstitution&amp;vid=34BNE_INST:CATALOGO&amp;lang=es&amp;mode=advanced&amp;offset=0</v>
      </c>
      <c r="AR2191" t="s">
        <v>43308</v>
      </c>
      <c r="AS2191" t="str">
        <f t="shared" si="341"/>
        <v>Gascon%20de%20Gotor,%20Pedro</v>
      </c>
      <c r="AT2191" t="s">
        <v>43305</v>
      </c>
      <c r="AU2191" t="str">
        <f t="shared" si="347"/>
        <v>https://catalogo.bne.es/discovery/search?query=any,contains,%22 Gascon%20de%20Gotor,%20Pedro%22,AND&amp;tab=LibraryCatalog&amp;search_scope=MyInstitution&amp;vid=34BNE_INST:CATALOGO&amp;lang=es&amp;mode=advanced&amp;offset=0</v>
      </c>
      <c r="AV2191" s="6" t="str">
        <f t="shared" si="348"/>
        <v>Enlace al catálogo</v>
      </c>
      <c r="AW2191" s="6" t="str">
        <f t="shared" si="349"/>
        <v>Enlace al catálogo</v>
      </c>
    </row>
    <row r="2192" spans="1:49" x14ac:dyDescent="0.3">
      <c r="A2192" s="1" t="s">
        <v>10765</v>
      </c>
      <c r="B2192" t="s">
        <v>10766</v>
      </c>
      <c r="C2192" t="s">
        <v>10767</v>
      </c>
      <c r="D2192">
        <v>1852</v>
      </c>
      <c r="E2192">
        <v>1937</v>
      </c>
      <c r="F2192" t="str">
        <f t="shared" si="340"/>
        <v>Gascón Leante, Adolfo, 1852-1937</v>
      </c>
      <c r="G2192" t="s">
        <v>10768</v>
      </c>
      <c r="H2192" t="s">
        <v>10769</v>
      </c>
      <c r="T2192" t="s">
        <v>19</v>
      </c>
      <c r="AD2192" t="s">
        <v>22</v>
      </c>
      <c r="AE2192" t="s">
        <v>10770</v>
      </c>
      <c r="AF2192" t="s">
        <v>10771</v>
      </c>
      <c r="AI2192" s="12" t="s">
        <v>43302</v>
      </c>
      <c r="AJ2192" s="4" t="s">
        <v>43303</v>
      </c>
      <c r="AK2192" t="str">
        <f t="shared" si="342"/>
        <v>https://datos.bne.es/persona/XX872942.html</v>
      </c>
      <c r="AL2192" t="str">
        <f t="shared" si="343"/>
        <v>https://bnedigital.bne.es/bd/es/results?y=s&amp;o=&amp;w=%22Gascón Leante, Adolfo, 1852-1937%22&amp;f=creator&amp;g=fa&amp;g=ws</v>
      </c>
      <c r="AM2192" s="6" t="str">
        <f t="shared" si="344"/>
        <v>Obras digitalizadas</v>
      </c>
      <c r="AN2192" s="6" t="str">
        <f t="shared" si="345"/>
        <v>Autor en Datos.BNE.es</v>
      </c>
      <c r="AO2192" t="s">
        <v>43304</v>
      </c>
      <c r="AP2192" t="s">
        <v>43305</v>
      </c>
      <c r="AQ2192" t="str">
        <f t="shared" si="346"/>
        <v>https://catalogo.bne.es/discovery/search?query=creator,contains,Gascon%20Leante,%20Adolfo%22,AND&amp;tab=LibraryCatalog&amp;search_scope=MyInstitution&amp;vid=34BNE_INST:CATALOGO&amp;lang=es&amp;mode=advanced&amp;offset=0</v>
      </c>
      <c r="AR2192" t="s">
        <v>43308</v>
      </c>
      <c r="AS2192" t="str">
        <f t="shared" si="341"/>
        <v>Gascon%20Leante,%20Adolfo</v>
      </c>
      <c r="AT2192" t="s">
        <v>43305</v>
      </c>
      <c r="AU2192" t="str">
        <f t="shared" si="347"/>
        <v>https://catalogo.bne.es/discovery/search?query=any,contains,%22 Gascon%20Leante,%20Adolfo%22,AND&amp;tab=LibraryCatalog&amp;search_scope=MyInstitution&amp;vid=34BNE_INST:CATALOGO&amp;lang=es&amp;mode=advanced&amp;offset=0</v>
      </c>
      <c r="AV2192" s="6" t="str">
        <f t="shared" si="348"/>
        <v>Enlace al catálogo</v>
      </c>
      <c r="AW2192" s="6" t="str">
        <f t="shared" si="349"/>
        <v>Enlace al catálogo</v>
      </c>
    </row>
    <row r="2193" spans="1:49" x14ac:dyDescent="0.3">
      <c r="A2193" s="1" t="s">
        <v>9883</v>
      </c>
      <c r="B2193" t="s">
        <v>9884</v>
      </c>
      <c r="C2193" t="s">
        <v>9885</v>
      </c>
      <c r="D2193">
        <v>1845</v>
      </c>
      <c r="E2193">
        <v>1908</v>
      </c>
      <c r="F2193" t="str">
        <f t="shared" si="340"/>
        <v>Gascón y Guimbao, Domingo, 1845-1908</v>
      </c>
      <c r="G2193" t="s">
        <v>9886</v>
      </c>
      <c r="H2193" t="s">
        <v>7676</v>
      </c>
      <c r="K2193" t="s">
        <v>9887</v>
      </c>
      <c r="L2193" t="s">
        <v>98</v>
      </c>
      <c r="Q2193" t="s">
        <v>9888</v>
      </c>
      <c r="R2193" t="s">
        <v>9889</v>
      </c>
      <c r="S2193" t="s">
        <v>9889</v>
      </c>
      <c r="T2193" t="s">
        <v>19</v>
      </c>
      <c r="U2193" t="s">
        <v>20</v>
      </c>
      <c r="V2193" t="s">
        <v>9890</v>
      </c>
      <c r="W2193" t="s">
        <v>9891</v>
      </c>
      <c r="AD2193" t="s">
        <v>22</v>
      </c>
      <c r="AE2193" t="s">
        <v>9892</v>
      </c>
      <c r="AF2193" t="s">
        <v>9893</v>
      </c>
      <c r="AH2193" t="s">
        <v>9894</v>
      </c>
      <c r="AI2193" s="12" t="s">
        <v>43302</v>
      </c>
      <c r="AJ2193" s="4" t="s">
        <v>43303</v>
      </c>
      <c r="AK2193" t="str">
        <f t="shared" si="342"/>
        <v>https://datos.bne.es/persona/XX944628.html</v>
      </c>
      <c r="AL2193" t="str">
        <f t="shared" si="343"/>
        <v>https://bnedigital.bne.es/bd/es/results?y=s&amp;o=&amp;w=%22Gascón y Guimbao, Domingo, 1845-1908%22&amp;f=creator&amp;g=fa&amp;g=ws</v>
      </c>
      <c r="AM2193" s="6" t="str">
        <f t="shared" si="344"/>
        <v>Obras digitalizadas</v>
      </c>
      <c r="AN2193" s="6" t="str">
        <f t="shared" si="345"/>
        <v>Autor en Datos.BNE.es</v>
      </c>
      <c r="AO2193" t="s">
        <v>43304</v>
      </c>
      <c r="AP2193" t="s">
        <v>43305</v>
      </c>
      <c r="AQ2193" t="str">
        <f t="shared" si="346"/>
        <v>https://catalogo.bne.es/discovery/search?query=creator,contains,Gascon%20y%20Guimbao,%20Domingo%22,AND&amp;tab=LibraryCatalog&amp;search_scope=MyInstitution&amp;vid=34BNE_INST:CATALOGO&amp;lang=es&amp;mode=advanced&amp;offset=0</v>
      </c>
      <c r="AR2193" t="s">
        <v>43308</v>
      </c>
      <c r="AS2193" t="str">
        <f t="shared" si="341"/>
        <v>Gascon%20y%20Guimbao,%20Domingo</v>
      </c>
      <c r="AT2193" t="s">
        <v>43305</v>
      </c>
      <c r="AU2193" t="str">
        <f t="shared" si="347"/>
        <v>https://catalogo.bne.es/discovery/search?query=any,contains,%22 Gascon%20y%20Guimbao,%20Domingo%22,AND&amp;tab=LibraryCatalog&amp;search_scope=MyInstitution&amp;vid=34BNE_INST:CATALOGO&amp;lang=es&amp;mode=advanced&amp;offset=0</v>
      </c>
      <c r="AV2193" s="6" t="str">
        <f t="shared" si="348"/>
        <v>Enlace al catálogo</v>
      </c>
      <c r="AW2193" s="6" t="str">
        <f t="shared" si="349"/>
        <v>Enlace al catálogo</v>
      </c>
    </row>
    <row r="2194" spans="1:49" x14ac:dyDescent="0.3">
      <c r="A2194" s="1" t="s">
        <v>10343</v>
      </c>
      <c r="B2194" t="s">
        <v>10344</v>
      </c>
      <c r="C2194" t="s">
        <v>10345</v>
      </c>
      <c r="E2194">
        <v>1922</v>
      </c>
      <c r="F2194" t="str">
        <f t="shared" si="340"/>
        <v>Gascón, Juan Francisco, m. 1922</v>
      </c>
      <c r="G2194" t="s">
        <v>10346</v>
      </c>
      <c r="H2194" t="s">
        <v>3795</v>
      </c>
      <c r="T2194" t="s">
        <v>19</v>
      </c>
      <c r="AD2194" t="s">
        <v>22</v>
      </c>
      <c r="AE2194" t="s">
        <v>10347</v>
      </c>
      <c r="AF2194" t="s">
        <v>10348</v>
      </c>
      <c r="AI2194" s="12" t="s">
        <v>43302</v>
      </c>
      <c r="AJ2194" s="4" t="s">
        <v>43303</v>
      </c>
      <c r="AK2194" t="str">
        <f t="shared" si="342"/>
        <v>https://datos.bne.es/persona/XX866989.html</v>
      </c>
      <c r="AL2194" t="str">
        <f t="shared" si="343"/>
        <v>https://bnedigital.bne.es/bd/es/results?y=s&amp;o=&amp;w=%22Gascón, Juan Francisco, m. 1922%22&amp;f=creator&amp;g=fa&amp;g=ws</v>
      </c>
      <c r="AM2194" s="6" t="str">
        <f t="shared" si="344"/>
        <v>Obras digitalizadas</v>
      </c>
      <c r="AN2194" s="6" t="str">
        <f t="shared" si="345"/>
        <v>Autor en Datos.BNE.es</v>
      </c>
      <c r="AO2194" t="s">
        <v>43304</v>
      </c>
      <c r="AP2194" t="s">
        <v>43305</v>
      </c>
      <c r="AQ2194" t="str">
        <f t="shared" si="346"/>
        <v>https://catalogo.bne.es/discovery/search?query=creator,contains,Gascon,%20Juan%20Francisco%22,AND&amp;tab=LibraryCatalog&amp;search_scope=MyInstitution&amp;vid=34BNE_INST:CATALOGO&amp;lang=es&amp;mode=advanced&amp;offset=0</v>
      </c>
      <c r="AR2194" t="s">
        <v>43308</v>
      </c>
      <c r="AS2194" t="str">
        <f t="shared" si="341"/>
        <v>Gascon,%20Juan%20Francisco</v>
      </c>
      <c r="AT2194" t="s">
        <v>43305</v>
      </c>
      <c r="AU2194" t="str">
        <f t="shared" si="347"/>
        <v>https://catalogo.bne.es/discovery/search?query=any,contains,%22 Gascon,%20Juan%20Francisco%22,AND&amp;tab=LibraryCatalog&amp;search_scope=MyInstitution&amp;vid=34BNE_INST:CATALOGO&amp;lang=es&amp;mode=advanced&amp;offset=0</v>
      </c>
      <c r="AV2194" s="6" t="str">
        <f t="shared" si="348"/>
        <v>Enlace al catálogo</v>
      </c>
      <c r="AW2194" s="6" t="str">
        <f t="shared" si="349"/>
        <v>Enlace al catálogo</v>
      </c>
    </row>
    <row r="2195" spans="1:49" x14ac:dyDescent="0.3">
      <c r="A2195" s="1" t="s">
        <v>1518</v>
      </c>
      <c r="B2195" t="s">
        <v>1519</v>
      </c>
      <c r="C2195" t="s">
        <v>1520</v>
      </c>
      <c r="D2195">
        <v>1875</v>
      </c>
      <c r="E2195">
        <v>1915</v>
      </c>
      <c r="F2195" t="str">
        <f t="shared" si="340"/>
        <v>Gascón, Rafael, 1875-1915</v>
      </c>
      <c r="G2195" t="s">
        <v>1521</v>
      </c>
      <c r="H2195" t="s">
        <v>1522</v>
      </c>
      <c r="T2195" t="s">
        <v>19</v>
      </c>
      <c r="V2195" t="s">
        <v>1523</v>
      </c>
      <c r="W2195" t="s">
        <v>1524</v>
      </c>
      <c r="AD2195" t="s">
        <v>22</v>
      </c>
      <c r="AE2195" t="s">
        <v>1525</v>
      </c>
      <c r="AF2195" t="s">
        <v>1526</v>
      </c>
      <c r="AG2195" t="s">
        <v>1527</v>
      </c>
      <c r="AI2195" s="12" t="s">
        <v>43302</v>
      </c>
      <c r="AJ2195" s="4" t="s">
        <v>43303</v>
      </c>
      <c r="AK2195" t="str">
        <f t="shared" si="342"/>
        <v>https://datos.bne.es/persona/XX1531767.html</v>
      </c>
      <c r="AL2195" t="str">
        <f t="shared" si="343"/>
        <v>https://bnedigital.bne.es/bd/es/results?y=s&amp;o=&amp;w=%22Gascón, Rafael, 1875-1915%22&amp;f=creator&amp;g=fa&amp;g=ws</v>
      </c>
      <c r="AM2195" s="6" t="str">
        <f t="shared" si="344"/>
        <v>Obras digitalizadas</v>
      </c>
      <c r="AN2195" s="6" t="str">
        <f t="shared" si="345"/>
        <v>Autor en Datos.BNE.es</v>
      </c>
      <c r="AO2195" t="s">
        <v>43304</v>
      </c>
      <c r="AP2195" t="s">
        <v>43305</v>
      </c>
      <c r="AQ2195" t="str">
        <f t="shared" si="346"/>
        <v>https://catalogo.bne.es/discovery/search?query=creator,contains,Gascon,%20Rafael%22,AND&amp;tab=LibraryCatalog&amp;search_scope=MyInstitution&amp;vid=34BNE_INST:CATALOGO&amp;lang=es&amp;mode=advanced&amp;offset=0</v>
      </c>
      <c r="AR2195" t="s">
        <v>43308</v>
      </c>
      <c r="AS2195" t="str">
        <f t="shared" si="341"/>
        <v>Gascon,%20Rafael</v>
      </c>
      <c r="AT2195" t="s">
        <v>43305</v>
      </c>
      <c r="AU2195" t="str">
        <f t="shared" si="347"/>
        <v>https://catalogo.bne.es/discovery/search?query=any,contains,%22 Gascon,%20Rafael%22,AND&amp;tab=LibraryCatalog&amp;search_scope=MyInstitution&amp;vid=34BNE_INST:CATALOGO&amp;lang=es&amp;mode=advanced&amp;offset=0</v>
      </c>
      <c r="AV2195" s="6" t="str">
        <f t="shared" si="348"/>
        <v>Enlace al catálogo</v>
      </c>
      <c r="AW2195" s="6" t="str">
        <f t="shared" si="349"/>
        <v>Enlace al catálogo</v>
      </c>
    </row>
    <row r="2196" spans="1:49" x14ac:dyDescent="0.3">
      <c r="A2196" s="1" t="s">
        <v>41626</v>
      </c>
      <c r="B2196" t="s">
        <v>41627</v>
      </c>
      <c r="C2196" t="s">
        <v>41628</v>
      </c>
      <c r="D2196">
        <v>1850</v>
      </c>
      <c r="E2196">
        <v>1926</v>
      </c>
      <c r="F2196" t="str">
        <f t="shared" si="340"/>
        <v>Gascón, Teodoro, 1850-1926</v>
      </c>
      <c r="G2196" t="s">
        <v>41629</v>
      </c>
      <c r="H2196" t="s">
        <v>4698</v>
      </c>
      <c r="K2196" t="s">
        <v>41630</v>
      </c>
      <c r="L2196" t="s">
        <v>98</v>
      </c>
      <c r="R2196" t="s">
        <v>41631</v>
      </c>
      <c r="S2196" t="s">
        <v>41631</v>
      </c>
      <c r="T2196" t="s">
        <v>19</v>
      </c>
      <c r="U2196" t="s">
        <v>20</v>
      </c>
      <c r="V2196" t="s">
        <v>41632</v>
      </c>
      <c r="W2196" t="s">
        <v>41633</v>
      </c>
      <c r="AD2196" t="s">
        <v>22</v>
      </c>
      <c r="AE2196" t="s">
        <v>41634</v>
      </c>
      <c r="AF2196" t="s">
        <v>41635</v>
      </c>
      <c r="AG2196" t="s">
        <v>41636</v>
      </c>
      <c r="AI2196" s="12" t="s">
        <v>43302</v>
      </c>
      <c r="AJ2196" s="4" t="s">
        <v>43303</v>
      </c>
      <c r="AK2196" t="str">
        <f t="shared" si="342"/>
        <v>https://datos.bne.es/persona/XX1147047.html</v>
      </c>
      <c r="AL2196" t="str">
        <f t="shared" si="343"/>
        <v>https://bnedigital.bne.es/bd/es/results?y=s&amp;o=&amp;w=%22Gascón, Teodoro, 1850-1926%22&amp;f=creator&amp;g=fa&amp;g=ws</v>
      </c>
      <c r="AM2196" s="6" t="str">
        <f t="shared" si="344"/>
        <v>Obras digitalizadas</v>
      </c>
      <c r="AN2196" s="6" t="str">
        <f t="shared" si="345"/>
        <v>Autor en Datos.BNE.es</v>
      </c>
      <c r="AO2196" t="s">
        <v>43304</v>
      </c>
      <c r="AP2196" t="s">
        <v>43305</v>
      </c>
      <c r="AQ2196" t="str">
        <f t="shared" si="346"/>
        <v>https://catalogo.bne.es/discovery/search?query=creator,contains,Gascon,%20Teodoro%22,AND&amp;tab=LibraryCatalog&amp;search_scope=MyInstitution&amp;vid=34BNE_INST:CATALOGO&amp;lang=es&amp;mode=advanced&amp;offset=0</v>
      </c>
      <c r="AR2196" t="s">
        <v>43308</v>
      </c>
      <c r="AS2196" t="str">
        <f t="shared" si="341"/>
        <v>Gascon,%20Teodoro</v>
      </c>
      <c r="AT2196" t="s">
        <v>43305</v>
      </c>
      <c r="AU2196" t="str">
        <f t="shared" si="347"/>
        <v>https://catalogo.bne.es/discovery/search?query=any,contains,%22 Gascon,%20Teodoro%22,AND&amp;tab=LibraryCatalog&amp;search_scope=MyInstitution&amp;vid=34BNE_INST:CATALOGO&amp;lang=es&amp;mode=advanced&amp;offset=0</v>
      </c>
      <c r="AV2196" s="6" t="str">
        <f t="shared" si="348"/>
        <v>Enlace al catálogo</v>
      </c>
      <c r="AW2196" s="6" t="str">
        <f t="shared" si="349"/>
        <v>Enlace al catálogo</v>
      </c>
    </row>
    <row r="2197" spans="1:49" x14ac:dyDescent="0.3">
      <c r="A2197" s="1" t="s">
        <v>24300</v>
      </c>
      <c r="B2197" t="s">
        <v>24301</v>
      </c>
      <c r="C2197" t="s">
        <v>24302</v>
      </c>
      <c r="D2197">
        <v>1848</v>
      </c>
      <c r="E2197">
        <v>1920</v>
      </c>
      <c r="F2197" t="str">
        <f t="shared" si="340"/>
        <v>Gáscue, F., 1848-1920</v>
      </c>
      <c r="G2197" t="s">
        <v>24303</v>
      </c>
      <c r="H2197" t="s">
        <v>638</v>
      </c>
      <c r="K2197" t="s">
        <v>1964</v>
      </c>
      <c r="L2197" t="s">
        <v>1964</v>
      </c>
      <c r="P2197" t="s">
        <v>24304</v>
      </c>
      <c r="R2197" t="s">
        <v>24305</v>
      </c>
      <c r="S2197" t="s">
        <v>24305</v>
      </c>
      <c r="T2197" t="s">
        <v>19</v>
      </c>
      <c r="U2197" t="s">
        <v>20</v>
      </c>
      <c r="V2197" t="s">
        <v>24306</v>
      </c>
      <c r="W2197" t="s">
        <v>24307</v>
      </c>
      <c r="AD2197" t="s">
        <v>22</v>
      </c>
      <c r="AE2197" t="s">
        <v>24308</v>
      </c>
      <c r="AF2197" t="s">
        <v>24309</v>
      </c>
      <c r="AG2197" t="s">
        <v>24310</v>
      </c>
      <c r="AI2197" s="12" t="s">
        <v>43302</v>
      </c>
      <c r="AJ2197" s="4" t="s">
        <v>43303</v>
      </c>
      <c r="AK2197" t="str">
        <f t="shared" si="342"/>
        <v>https://datos.bne.es/persona/XX1241054.html</v>
      </c>
      <c r="AL2197" t="str">
        <f t="shared" si="343"/>
        <v>https://bnedigital.bne.es/bd/es/results?y=s&amp;o=&amp;w=%22Gáscue, F., 1848-1920%22&amp;f=creator&amp;g=fa&amp;g=ws</v>
      </c>
      <c r="AM2197" s="6" t="str">
        <f t="shared" si="344"/>
        <v>Obras digitalizadas</v>
      </c>
      <c r="AN2197" s="6" t="str">
        <f t="shared" si="345"/>
        <v>Autor en Datos.BNE.es</v>
      </c>
      <c r="AO2197" t="s">
        <v>43304</v>
      </c>
      <c r="AP2197" t="s">
        <v>43305</v>
      </c>
      <c r="AQ2197" t="str">
        <f t="shared" si="346"/>
        <v>https://catalogo.bne.es/discovery/search?query=creator,contains,Gascue,%20F.%22,AND&amp;tab=LibraryCatalog&amp;search_scope=MyInstitution&amp;vid=34BNE_INST:CATALOGO&amp;lang=es&amp;mode=advanced&amp;offset=0</v>
      </c>
      <c r="AR2197" t="s">
        <v>43308</v>
      </c>
      <c r="AS2197" t="str">
        <f t="shared" si="341"/>
        <v>Gascue,%20F.</v>
      </c>
      <c r="AT2197" t="s">
        <v>43305</v>
      </c>
      <c r="AU2197" t="str">
        <f t="shared" si="347"/>
        <v>https://catalogo.bne.es/discovery/search?query=any,contains,%22 Gascue,%20F.%22,AND&amp;tab=LibraryCatalog&amp;search_scope=MyInstitution&amp;vid=34BNE_INST:CATALOGO&amp;lang=es&amp;mode=advanced&amp;offset=0</v>
      </c>
      <c r="AV2197" s="6" t="str">
        <f t="shared" si="348"/>
        <v>Enlace al catálogo</v>
      </c>
      <c r="AW2197" s="6" t="str">
        <f t="shared" si="349"/>
        <v>Enlace al catálogo</v>
      </c>
    </row>
    <row r="2198" spans="1:49" x14ac:dyDescent="0.3">
      <c r="A2198" s="1" t="s">
        <v>16929</v>
      </c>
      <c r="B2198" t="s">
        <v>16930</v>
      </c>
      <c r="C2198" t="s">
        <v>16931</v>
      </c>
      <c r="D2198">
        <v>1876</v>
      </c>
      <c r="E2198">
        <v>1944</v>
      </c>
      <c r="F2198" t="str">
        <f t="shared" si="340"/>
        <v>Gasos, Cristino, 1876-1944</v>
      </c>
      <c r="G2198" t="s">
        <v>16932</v>
      </c>
      <c r="H2198" t="s">
        <v>7415</v>
      </c>
      <c r="K2198" t="s">
        <v>14083</v>
      </c>
      <c r="L2198" t="s">
        <v>14083</v>
      </c>
      <c r="R2198" t="s">
        <v>4420</v>
      </c>
      <c r="S2198" t="s">
        <v>4420</v>
      </c>
      <c r="T2198" t="s">
        <v>19</v>
      </c>
      <c r="U2198" t="s">
        <v>20</v>
      </c>
      <c r="V2198" t="s">
        <v>16933</v>
      </c>
      <c r="W2198" t="s">
        <v>7415</v>
      </c>
      <c r="AD2198" t="s">
        <v>22</v>
      </c>
      <c r="AE2198" t="s">
        <v>16934</v>
      </c>
      <c r="AF2198" t="s">
        <v>16935</v>
      </c>
      <c r="AG2198" t="s">
        <v>16936</v>
      </c>
      <c r="AI2198" s="12" t="s">
        <v>43302</v>
      </c>
      <c r="AJ2198" s="4" t="s">
        <v>43303</v>
      </c>
      <c r="AK2198" t="str">
        <f t="shared" si="342"/>
        <v>https://datos.bne.es/persona/XX1281572.html</v>
      </c>
      <c r="AL2198" t="str">
        <f t="shared" si="343"/>
        <v>https://bnedigital.bne.es/bd/es/results?y=s&amp;o=&amp;w=%22Gasos, Cristino, 1876-1944%22&amp;f=creator&amp;g=fa&amp;g=ws</v>
      </c>
      <c r="AM2198" s="6" t="str">
        <f t="shared" si="344"/>
        <v>Obras digitalizadas</v>
      </c>
      <c r="AN2198" s="6" t="str">
        <f t="shared" si="345"/>
        <v>Autor en Datos.BNE.es</v>
      </c>
      <c r="AO2198" t="s">
        <v>43304</v>
      </c>
      <c r="AP2198" t="s">
        <v>43305</v>
      </c>
      <c r="AQ2198" t="str">
        <f t="shared" si="346"/>
        <v>https://catalogo.bne.es/discovery/search?query=creator,contains,Gasos,%20Cristino%22,AND&amp;tab=LibraryCatalog&amp;search_scope=MyInstitution&amp;vid=34BNE_INST:CATALOGO&amp;lang=es&amp;mode=advanced&amp;offset=0</v>
      </c>
      <c r="AR2198" t="s">
        <v>43308</v>
      </c>
      <c r="AS2198" t="str">
        <f t="shared" si="341"/>
        <v>Gasos,%20Cristino</v>
      </c>
      <c r="AT2198" t="s">
        <v>43305</v>
      </c>
      <c r="AU2198" t="str">
        <f t="shared" si="347"/>
        <v>https://catalogo.bne.es/discovery/search?query=any,contains,%22 Gasos,%20Cristino%22,AND&amp;tab=LibraryCatalog&amp;search_scope=MyInstitution&amp;vid=34BNE_INST:CATALOGO&amp;lang=es&amp;mode=advanced&amp;offset=0</v>
      </c>
      <c r="AV2198" s="6" t="str">
        <f t="shared" si="348"/>
        <v>Enlace al catálogo</v>
      </c>
      <c r="AW2198" s="6" t="str">
        <f t="shared" si="349"/>
        <v>Enlace al catálogo</v>
      </c>
    </row>
    <row r="2199" spans="1:49" x14ac:dyDescent="0.3">
      <c r="A2199" s="1" t="s">
        <v>9296</v>
      </c>
      <c r="B2199" t="s">
        <v>9297</v>
      </c>
      <c r="C2199" t="s">
        <v>9298</v>
      </c>
      <c r="D2199">
        <v>1868</v>
      </c>
      <c r="E2199">
        <v>1925</v>
      </c>
      <c r="F2199" t="str">
        <f t="shared" si="340"/>
        <v>Gaspar Remiro, Mariano, 1868-1925</v>
      </c>
      <c r="G2199" t="s">
        <v>9299</v>
      </c>
      <c r="H2199" t="s">
        <v>8523</v>
      </c>
      <c r="K2199" t="s">
        <v>9300</v>
      </c>
      <c r="Q2199" t="s">
        <v>274</v>
      </c>
      <c r="R2199" t="s">
        <v>9301</v>
      </c>
      <c r="S2199" t="s">
        <v>9301</v>
      </c>
      <c r="T2199" t="s">
        <v>19</v>
      </c>
      <c r="U2199" t="s">
        <v>20</v>
      </c>
      <c r="V2199" t="s">
        <v>9302</v>
      </c>
      <c r="W2199" t="s">
        <v>9303</v>
      </c>
      <c r="AD2199" t="s">
        <v>22</v>
      </c>
      <c r="AE2199" t="s">
        <v>9304</v>
      </c>
      <c r="AF2199" t="s">
        <v>9305</v>
      </c>
      <c r="AI2199" s="12" t="s">
        <v>43302</v>
      </c>
      <c r="AJ2199" s="4" t="s">
        <v>43303</v>
      </c>
      <c r="AK2199" t="str">
        <f t="shared" si="342"/>
        <v>https://datos.bne.es/persona/XX918997.html</v>
      </c>
      <c r="AL2199" t="str">
        <f t="shared" si="343"/>
        <v>https://bnedigital.bne.es/bd/es/results?y=s&amp;o=&amp;w=%22Gaspar Remiro, Mariano, 1868-1925%22&amp;f=creator&amp;g=fa&amp;g=ws</v>
      </c>
      <c r="AM2199" s="6" t="str">
        <f t="shared" si="344"/>
        <v>Obras digitalizadas</v>
      </c>
      <c r="AN2199" s="6" t="str">
        <f t="shared" si="345"/>
        <v>Autor en Datos.BNE.es</v>
      </c>
      <c r="AO2199" t="s">
        <v>43304</v>
      </c>
      <c r="AP2199" t="s">
        <v>43305</v>
      </c>
      <c r="AQ2199" t="str">
        <f t="shared" si="346"/>
        <v>https://catalogo.bne.es/discovery/search?query=creator,contains,Gaspar%20Remiro,%20Mariano%22,AND&amp;tab=LibraryCatalog&amp;search_scope=MyInstitution&amp;vid=34BNE_INST:CATALOGO&amp;lang=es&amp;mode=advanced&amp;offset=0</v>
      </c>
      <c r="AR2199" t="s">
        <v>43308</v>
      </c>
      <c r="AS2199" t="str">
        <f t="shared" si="341"/>
        <v>Gaspar%20Remiro,%20Mariano</v>
      </c>
      <c r="AT2199" t="s">
        <v>43305</v>
      </c>
      <c r="AU2199" t="str">
        <f t="shared" si="347"/>
        <v>https://catalogo.bne.es/discovery/search?query=any,contains,%22 Gaspar%20Remiro,%20Mariano%22,AND&amp;tab=LibraryCatalog&amp;search_scope=MyInstitution&amp;vid=34BNE_INST:CATALOGO&amp;lang=es&amp;mode=advanced&amp;offset=0</v>
      </c>
      <c r="AV2199" s="6" t="str">
        <f t="shared" si="348"/>
        <v>Enlace al catálogo</v>
      </c>
      <c r="AW2199" s="6" t="str">
        <f t="shared" si="349"/>
        <v>Enlace al catálogo</v>
      </c>
    </row>
    <row r="2200" spans="1:49" x14ac:dyDescent="0.3">
      <c r="A2200" s="1" t="s">
        <v>41159</v>
      </c>
      <c r="B2200" t="s">
        <v>41160</v>
      </c>
      <c r="C2200" t="s">
        <v>41161</v>
      </c>
      <c r="D2200">
        <v>1842</v>
      </c>
      <c r="E2200">
        <v>1902</v>
      </c>
      <c r="F2200" t="str">
        <f t="shared" si="340"/>
        <v>Gaspar, Enrique, 1842-1902</v>
      </c>
      <c r="G2200" t="s">
        <v>41162</v>
      </c>
      <c r="H2200" t="s">
        <v>10776</v>
      </c>
      <c r="K2200" t="s">
        <v>583</v>
      </c>
      <c r="P2200" t="s">
        <v>1398</v>
      </c>
      <c r="R2200" t="s">
        <v>41163</v>
      </c>
      <c r="S2200" t="s">
        <v>41163</v>
      </c>
      <c r="T2200" t="s">
        <v>19</v>
      </c>
      <c r="U2200" t="s">
        <v>35</v>
      </c>
      <c r="V2200" t="s">
        <v>41164</v>
      </c>
      <c r="W2200" t="s">
        <v>41165</v>
      </c>
      <c r="AD2200" t="s">
        <v>22</v>
      </c>
      <c r="AE2200" t="s">
        <v>41166</v>
      </c>
      <c r="AF2200" t="s">
        <v>41167</v>
      </c>
      <c r="AI2200" s="12" t="s">
        <v>43302</v>
      </c>
      <c r="AJ2200" s="4" t="s">
        <v>43303</v>
      </c>
      <c r="AK2200" t="str">
        <f t="shared" si="342"/>
        <v>https://datos.bne.es/persona/XX1144026.html</v>
      </c>
      <c r="AL2200" t="str">
        <f t="shared" si="343"/>
        <v>https://bnedigital.bne.es/bd/es/results?y=s&amp;o=&amp;w=%22Gaspar, Enrique, 1842-1902%22&amp;f=creator&amp;g=fa&amp;g=ws</v>
      </c>
      <c r="AM2200" s="6" t="str">
        <f t="shared" si="344"/>
        <v>Obras digitalizadas</v>
      </c>
      <c r="AN2200" s="6" t="str">
        <f t="shared" si="345"/>
        <v>Autor en Datos.BNE.es</v>
      </c>
      <c r="AO2200" t="s">
        <v>43304</v>
      </c>
      <c r="AP2200" t="s">
        <v>43305</v>
      </c>
      <c r="AQ2200" t="str">
        <f t="shared" si="346"/>
        <v>https://catalogo.bne.es/discovery/search?query=creator,contains,Gaspar,%20Enrique%22,AND&amp;tab=LibraryCatalog&amp;search_scope=MyInstitution&amp;vid=34BNE_INST:CATALOGO&amp;lang=es&amp;mode=advanced&amp;offset=0</v>
      </c>
      <c r="AR2200" t="s">
        <v>43308</v>
      </c>
      <c r="AS2200" t="str">
        <f t="shared" si="341"/>
        <v>Gaspar,%20Enrique</v>
      </c>
      <c r="AT2200" t="s">
        <v>43305</v>
      </c>
      <c r="AU2200" t="str">
        <f t="shared" si="347"/>
        <v>https://catalogo.bne.es/discovery/search?query=any,contains,%22 Gaspar,%20Enrique%22,AND&amp;tab=LibraryCatalog&amp;search_scope=MyInstitution&amp;vid=34BNE_INST:CATALOGO&amp;lang=es&amp;mode=advanced&amp;offset=0</v>
      </c>
      <c r="AV2200" s="6" t="str">
        <f t="shared" si="348"/>
        <v>Enlace al catálogo</v>
      </c>
      <c r="AW2200" s="6" t="str">
        <f t="shared" si="349"/>
        <v>Enlace al catálogo</v>
      </c>
    </row>
    <row r="2201" spans="1:49" x14ac:dyDescent="0.3">
      <c r="A2201" s="1" t="s">
        <v>5528</v>
      </c>
      <c r="B2201" t="s">
        <v>5529</v>
      </c>
      <c r="C2201" t="s">
        <v>5530</v>
      </c>
      <c r="D2201">
        <v>1866</v>
      </c>
      <c r="E2201">
        <v>1927</v>
      </c>
      <c r="F2201" t="str">
        <f t="shared" si="340"/>
        <v>Gasset, Rafael, 1866-1927</v>
      </c>
      <c r="G2201" t="s">
        <v>5531</v>
      </c>
      <c r="H2201" t="s">
        <v>5532</v>
      </c>
      <c r="K2201" t="s">
        <v>121</v>
      </c>
      <c r="Q2201" t="s">
        <v>5533</v>
      </c>
      <c r="R2201" t="s">
        <v>1534</v>
      </c>
      <c r="S2201" t="s">
        <v>1534</v>
      </c>
      <c r="T2201" t="s">
        <v>19</v>
      </c>
      <c r="U2201" t="s">
        <v>20</v>
      </c>
      <c r="V2201" t="s">
        <v>5534</v>
      </c>
      <c r="W2201" t="s">
        <v>5535</v>
      </c>
      <c r="AD2201" t="s">
        <v>22</v>
      </c>
      <c r="AE2201" t="s">
        <v>1440</v>
      </c>
      <c r="AF2201" t="s">
        <v>5536</v>
      </c>
      <c r="AI2201" s="12" t="s">
        <v>43302</v>
      </c>
      <c r="AJ2201" s="4" t="s">
        <v>43303</v>
      </c>
      <c r="AK2201" t="str">
        <f t="shared" si="342"/>
        <v>https://datos.bne.es/persona/XX1185827.html</v>
      </c>
      <c r="AL2201" t="str">
        <f t="shared" si="343"/>
        <v>https://bnedigital.bne.es/bd/es/results?y=s&amp;o=&amp;w=%22Gasset, Rafael, 1866-1927%22&amp;f=creator&amp;g=fa&amp;g=ws</v>
      </c>
      <c r="AM2201" s="6" t="str">
        <f t="shared" si="344"/>
        <v>Obras digitalizadas</v>
      </c>
      <c r="AN2201" s="6" t="str">
        <f t="shared" si="345"/>
        <v>Autor en Datos.BNE.es</v>
      </c>
      <c r="AO2201" t="s">
        <v>43304</v>
      </c>
      <c r="AP2201" t="s">
        <v>43305</v>
      </c>
      <c r="AQ2201" t="str">
        <f t="shared" si="346"/>
        <v>https://catalogo.bne.es/discovery/search?query=creator,contains,Gasset,%20Rafael%22,AND&amp;tab=LibraryCatalog&amp;search_scope=MyInstitution&amp;vid=34BNE_INST:CATALOGO&amp;lang=es&amp;mode=advanced&amp;offset=0</v>
      </c>
      <c r="AR2201" t="s">
        <v>43308</v>
      </c>
      <c r="AS2201" t="str">
        <f t="shared" si="341"/>
        <v>Gasset,%20Rafael</v>
      </c>
      <c r="AT2201" t="s">
        <v>43305</v>
      </c>
      <c r="AU2201" t="str">
        <f t="shared" si="347"/>
        <v>https://catalogo.bne.es/discovery/search?query=any,contains,%22 Gasset,%20Rafael%22,AND&amp;tab=LibraryCatalog&amp;search_scope=MyInstitution&amp;vid=34BNE_INST:CATALOGO&amp;lang=es&amp;mode=advanced&amp;offset=0</v>
      </c>
      <c r="AV2201" s="6" t="str">
        <f t="shared" si="348"/>
        <v>Enlace al catálogo</v>
      </c>
      <c r="AW2201" s="6" t="str">
        <f t="shared" si="349"/>
        <v>Enlace al catálogo</v>
      </c>
    </row>
    <row r="2202" spans="1:49" x14ac:dyDescent="0.3">
      <c r="A2202" s="1" t="s">
        <v>31667</v>
      </c>
      <c r="B2202" t="s">
        <v>31668</v>
      </c>
      <c r="C2202" t="s">
        <v>31669</v>
      </c>
      <c r="D2202">
        <v>1852</v>
      </c>
      <c r="E2202">
        <v>1926</v>
      </c>
      <c r="F2202" t="str">
        <f t="shared" si="340"/>
        <v>Gaudí, Antoni, 1852-1926</v>
      </c>
      <c r="G2202" t="s">
        <v>31670</v>
      </c>
      <c r="H2202" t="s">
        <v>3690</v>
      </c>
      <c r="K2202" t="s">
        <v>31671</v>
      </c>
      <c r="P2202" t="s">
        <v>19118</v>
      </c>
      <c r="Q2202" t="s">
        <v>31672</v>
      </c>
      <c r="R2202" t="s">
        <v>99</v>
      </c>
      <c r="S2202" t="s">
        <v>99</v>
      </c>
      <c r="T2202" t="s">
        <v>19</v>
      </c>
      <c r="U2202" t="s">
        <v>35</v>
      </c>
      <c r="V2202" t="s">
        <v>31673</v>
      </c>
      <c r="W2202" t="s">
        <v>31674</v>
      </c>
      <c r="AD2202" t="s">
        <v>22</v>
      </c>
      <c r="AE2202" t="s">
        <v>31675</v>
      </c>
      <c r="AF2202" t="s">
        <v>31676</v>
      </c>
      <c r="AG2202" t="s">
        <v>31677</v>
      </c>
      <c r="AI2202" s="12" t="s">
        <v>43302</v>
      </c>
      <c r="AJ2202" s="4" t="s">
        <v>43303</v>
      </c>
      <c r="AK2202" t="str">
        <f t="shared" si="342"/>
        <v>https://datos.bne.es/persona/XX1636020.html</v>
      </c>
      <c r="AL2202" t="str">
        <f t="shared" si="343"/>
        <v>https://bnedigital.bne.es/bd/es/results?y=s&amp;o=&amp;w=%22Gaudí, Antoni, 1852-1926%22&amp;f=creator&amp;g=fa&amp;g=ws</v>
      </c>
      <c r="AM2202" s="6" t="str">
        <f t="shared" si="344"/>
        <v>Obras digitalizadas</v>
      </c>
      <c r="AN2202" s="6" t="str">
        <f t="shared" si="345"/>
        <v>Autor en Datos.BNE.es</v>
      </c>
      <c r="AO2202" t="s">
        <v>43304</v>
      </c>
      <c r="AP2202" t="s">
        <v>43305</v>
      </c>
      <c r="AQ2202" t="str">
        <f t="shared" si="346"/>
        <v>https://catalogo.bne.es/discovery/search?query=creator,contains,Gaudi,%20Antoni%22,AND&amp;tab=LibraryCatalog&amp;search_scope=MyInstitution&amp;vid=34BNE_INST:CATALOGO&amp;lang=es&amp;mode=advanced&amp;offset=0</v>
      </c>
      <c r="AR2202" t="s">
        <v>43308</v>
      </c>
      <c r="AS2202" t="str">
        <f t="shared" si="341"/>
        <v>Gaudi,%20Antoni</v>
      </c>
      <c r="AT2202" t="s">
        <v>43305</v>
      </c>
      <c r="AU2202" t="str">
        <f t="shared" si="347"/>
        <v>https://catalogo.bne.es/discovery/search?query=any,contains,%22 Gaudi,%20Antoni%22,AND&amp;tab=LibraryCatalog&amp;search_scope=MyInstitution&amp;vid=34BNE_INST:CATALOGO&amp;lang=es&amp;mode=advanced&amp;offset=0</v>
      </c>
      <c r="AV2202" s="6" t="str">
        <f t="shared" si="348"/>
        <v>Enlace al catálogo</v>
      </c>
      <c r="AW2202" s="6" t="str">
        <f t="shared" si="349"/>
        <v>Enlace al catálogo</v>
      </c>
    </row>
    <row r="2203" spans="1:49" x14ac:dyDescent="0.3">
      <c r="A2203" s="1" t="s">
        <v>27788</v>
      </c>
      <c r="B2203" t="s">
        <v>27789</v>
      </c>
      <c r="D2203">
        <v>1829</v>
      </c>
      <c r="E2203">
        <v>1905</v>
      </c>
      <c r="F2203" t="str">
        <f t="shared" si="340"/>
        <v>Gautier y Arriaza, Eduardo, 1829-1905</v>
      </c>
      <c r="G2203" t="s">
        <v>27790</v>
      </c>
      <c r="H2203" t="s">
        <v>17961</v>
      </c>
      <c r="T2203" t="s">
        <v>19</v>
      </c>
      <c r="V2203" t="s">
        <v>27791</v>
      </c>
      <c r="W2203" t="s">
        <v>27792</v>
      </c>
      <c r="AD2203" t="s">
        <v>22</v>
      </c>
      <c r="AE2203" t="s">
        <v>27793</v>
      </c>
      <c r="AF2203" t="s">
        <v>27794</v>
      </c>
      <c r="AI2203" s="12" t="s">
        <v>43302</v>
      </c>
      <c r="AJ2203" s="4" t="s">
        <v>43303</v>
      </c>
      <c r="AK2203" t="str">
        <f t="shared" si="342"/>
        <v>https://datos.bne.es/persona/XX5154539.html</v>
      </c>
      <c r="AL2203" t="str">
        <f t="shared" si="343"/>
        <v>https://bnedigital.bne.es/bd/es/results?y=s&amp;o=&amp;w=%22Gautier y Arriaza, Eduardo, 1829-1905%22&amp;f=creator&amp;g=fa&amp;g=ws</v>
      </c>
      <c r="AM2203" s="6" t="str">
        <f t="shared" si="344"/>
        <v>Obras digitalizadas</v>
      </c>
      <c r="AN2203" s="6" t="str">
        <f t="shared" si="345"/>
        <v>Autor en Datos.BNE.es</v>
      </c>
      <c r="AO2203" t="s">
        <v>43304</v>
      </c>
      <c r="AP2203" t="s">
        <v>43305</v>
      </c>
      <c r="AQ2203" t="str">
        <f t="shared" si="346"/>
        <v>https://catalogo.bne.es/discovery/search?query=creator,contains,Gautier%20y%20Arriaza,%20Eduardo%22,AND&amp;tab=LibraryCatalog&amp;search_scope=MyInstitution&amp;vid=34BNE_INST:CATALOGO&amp;lang=es&amp;mode=advanced&amp;offset=0</v>
      </c>
      <c r="AR2203" t="s">
        <v>43308</v>
      </c>
      <c r="AS2203" t="str">
        <f t="shared" si="341"/>
        <v>Gautier%20y%20Arriaza,%20Eduardo</v>
      </c>
      <c r="AT2203" t="s">
        <v>43305</v>
      </c>
      <c r="AU2203" t="str">
        <f t="shared" si="347"/>
        <v>https://catalogo.bne.es/discovery/search?query=any,contains,%22 Gautier%20y%20Arriaza,%20Eduardo%22,AND&amp;tab=LibraryCatalog&amp;search_scope=MyInstitution&amp;vid=34BNE_INST:CATALOGO&amp;lang=es&amp;mode=advanced&amp;offset=0</v>
      </c>
      <c r="AV2203" s="6" t="str">
        <f t="shared" si="348"/>
        <v>Enlace al catálogo</v>
      </c>
      <c r="AW2203" s="6" t="str">
        <f t="shared" si="349"/>
        <v>Enlace al catálogo</v>
      </c>
    </row>
    <row r="2204" spans="1:49" x14ac:dyDescent="0.3">
      <c r="A2204" s="1" t="s">
        <v>23853</v>
      </c>
      <c r="B2204" t="s">
        <v>23854</v>
      </c>
      <c r="C2204" t="s">
        <v>23855</v>
      </c>
      <c r="D2204">
        <v>1869</v>
      </c>
      <c r="E2204">
        <v>1944</v>
      </c>
      <c r="F2204" t="str">
        <f t="shared" si="340"/>
        <v>Gavilán Almuzara, Enrique, 1869-1944</v>
      </c>
      <c r="G2204" t="s">
        <v>23856</v>
      </c>
      <c r="H2204" t="s">
        <v>5222</v>
      </c>
      <c r="K2204" t="s">
        <v>283</v>
      </c>
      <c r="L2204" t="s">
        <v>283</v>
      </c>
      <c r="R2204" t="s">
        <v>18</v>
      </c>
      <c r="S2204" t="s">
        <v>18</v>
      </c>
      <c r="T2204" t="s">
        <v>19</v>
      </c>
      <c r="U2204" t="s">
        <v>20</v>
      </c>
      <c r="AD2204" t="s">
        <v>22</v>
      </c>
      <c r="AE2204" t="s">
        <v>23857</v>
      </c>
      <c r="AF2204" t="s">
        <v>23858</v>
      </c>
      <c r="AI2204" s="12" t="s">
        <v>43302</v>
      </c>
      <c r="AJ2204" s="4" t="s">
        <v>43303</v>
      </c>
      <c r="AK2204" t="str">
        <f t="shared" si="342"/>
        <v>https://datos.bne.es/persona/XX4713767.html</v>
      </c>
      <c r="AL2204" t="str">
        <f t="shared" si="343"/>
        <v>https://bnedigital.bne.es/bd/es/results?y=s&amp;o=&amp;w=%22Gavilán Almuzara, Enrique, 1869-1944%22&amp;f=creator&amp;g=fa&amp;g=ws</v>
      </c>
      <c r="AM2204" s="6" t="str">
        <f t="shared" si="344"/>
        <v>Obras digitalizadas</v>
      </c>
      <c r="AN2204" s="6" t="str">
        <f t="shared" si="345"/>
        <v>Autor en Datos.BNE.es</v>
      </c>
      <c r="AO2204" t="s">
        <v>43304</v>
      </c>
      <c r="AP2204" t="s">
        <v>43305</v>
      </c>
      <c r="AQ2204" t="str">
        <f t="shared" si="346"/>
        <v>https://catalogo.bne.es/discovery/search?query=creator,contains,Gavilan%20Almuzara,%20Enrique%22,AND&amp;tab=LibraryCatalog&amp;search_scope=MyInstitution&amp;vid=34BNE_INST:CATALOGO&amp;lang=es&amp;mode=advanced&amp;offset=0</v>
      </c>
      <c r="AR2204" t="s">
        <v>43308</v>
      </c>
      <c r="AS2204" t="str">
        <f t="shared" si="341"/>
        <v>Gavilan%20Almuzara,%20Enrique</v>
      </c>
      <c r="AT2204" t="s">
        <v>43305</v>
      </c>
      <c r="AU2204" t="str">
        <f t="shared" si="347"/>
        <v>https://catalogo.bne.es/discovery/search?query=any,contains,%22 Gavilan%20Almuzara,%20Enrique%22,AND&amp;tab=LibraryCatalog&amp;search_scope=MyInstitution&amp;vid=34BNE_INST:CATALOGO&amp;lang=es&amp;mode=advanced&amp;offset=0</v>
      </c>
      <c r="AV2204" s="6" t="str">
        <f t="shared" si="348"/>
        <v>Enlace al catálogo</v>
      </c>
      <c r="AW2204" s="6" t="str">
        <f t="shared" si="349"/>
        <v>Enlace al catálogo</v>
      </c>
    </row>
    <row r="2205" spans="1:49" x14ac:dyDescent="0.3">
      <c r="A2205" s="1" t="s">
        <v>21561</v>
      </c>
      <c r="B2205" t="s">
        <v>21562</v>
      </c>
      <c r="C2205" t="s">
        <v>21563</v>
      </c>
      <c r="D2205">
        <v>1865</v>
      </c>
      <c r="E2205">
        <v>1936</v>
      </c>
      <c r="F2205" t="str">
        <f t="shared" si="340"/>
        <v>Gavito Pedregal, Félix, 1865-1936</v>
      </c>
      <c r="G2205" t="s">
        <v>21564</v>
      </c>
      <c r="H2205" t="s">
        <v>781</v>
      </c>
      <c r="T2205" t="s">
        <v>19</v>
      </c>
      <c r="V2205" t="s">
        <v>21565</v>
      </c>
      <c r="W2205" t="s">
        <v>781</v>
      </c>
      <c r="AD2205" t="s">
        <v>22</v>
      </c>
      <c r="AE2205" t="s">
        <v>21566</v>
      </c>
      <c r="AF2205" t="s">
        <v>21567</v>
      </c>
      <c r="AI2205" s="12" t="s">
        <v>43302</v>
      </c>
      <c r="AJ2205" s="4" t="s">
        <v>43303</v>
      </c>
      <c r="AK2205" t="str">
        <f t="shared" si="342"/>
        <v>https://datos.bne.es/persona/XX1726227.html</v>
      </c>
      <c r="AL2205" t="str">
        <f t="shared" si="343"/>
        <v>https://bnedigital.bne.es/bd/es/results?y=s&amp;o=&amp;w=%22Gavito Pedregal, Félix, 1865-1936%22&amp;f=creator&amp;g=fa&amp;g=ws</v>
      </c>
      <c r="AM2205" s="6" t="str">
        <f t="shared" si="344"/>
        <v>Obras digitalizadas</v>
      </c>
      <c r="AN2205" s="6" t="str">
        <f t="shared" si="345"/>
        <v>Autor en Datos.BNE.es</v>
      </c>
      <c r="AO2205" t="s">
        <v>43304</v>
      </c>
      <c r="AP2205" t="s">
        <v>43305</v>
      </c>
      <c r="AQ2205" t="str">
        <f t="shared" si="346"/>
        <v>https://catalogo.bne.es/discovery/search?query=creator,contains,Gavito%20Pedregal,%20Felix%22,AND&amp;tab=LibraryCatalog&amp;search_scope=MyInstitution&amp;vid=34BNE_INST:CATALOGO&amp;lang=es&amp;mode=advanced&amp;offset=0</v>
      </c>
      <c r="AR2205" t="s">
        <v>43308</v>
      </c>
      <c r="AS2205" t="str">
        <f t="shared" si="341"/>
        <v>Gavito%20Pedregal,%20Felix</v>
      </c>
      <c r="AT2205" t="s">
        <v>43305</v>
      </c>
      <c r="AU2205" t="str">
        <f t="shared" si="347"/>
        <v>https://catalogo.bne.es/discovery/search?query=any,contains,%22 Gavito%20Pedregal,%20Felix%22,AND&amp;tab=LibraryCatalog&amp;search_scope=MyInstitution&amp;vid=34BNE_INST:CATALOGO&amp;lang=es&amp;mode=advanced&amp;offset=0</v>
      </c>
      <c r="AV2205" s="6" t="str">
        <f t="shared" si="348"/>
        <v>Enlace al catálogo</v>
      </c>
      <c r="AW2205" s="6" t="str">
        <f t="shared" si="349"/>
        <v>Enlace al catálogo</v>
      </c>
    </row>
    <row r="2206" spans="1:49" x14ac:dyDescent="0.3">
      <c r="A2206" s="1" t="s">
        <v>28251</v>
      </c>
      <c r="B2206" t="s">
        <v>28252</v>
      </c>
      <c r="C2206" t="s">
        <v>28253</v>
      </c>
      <c r="D2206">
        <v>1889</v>
      </c>
      <c r="E2206">
        <v>1936</v>
      </c>
      <c r="F2206" t="str">
        <f t="shared" si="340"/>
        <v>Gay, Francesc, 1889-1936</v>
      </c>
      <c r="G2206" t="s">
        <v>28254</v>
      </c>
      <c r="H2206" t="s">
        <v>5563</v>
      </c>
      <c r="K2206" t="s">
        <v>28255</v>
      </c>
      <c r="R2206" t="s">
        <v>28256</v>
      </c>
      <c r="S2206" t="s">
        <v>28256</v>
      </c>
      <c r="T2206" t="s">
        <v>19</v>
      </c>
      <c r="U2206" t="s">
        <v>190</v>
      </c>
      <c r="V2206" t="s">
        <v>28257</v>
      </c>
      <c r="W2206" t="s">
        <v>28258</v>
      </c>
      <c r="AD2206" t="s">
        <v>22</v>
      </c>
      <c r="AE2206" t="s">
        <v>28259</v>
      </c>
      <c r="AF2206" t="s">
        <v>28260</v>
      </c>
      <c r="AG2206" t="s">
        <v>28261</v>
      </c>
      <c r="AI2206" s="12" t="s">
        <v>43302</v>
      </c>
      <c r="AJ2206" s="4" t="s">
        <v>43303</v>
      </c>
      <c r="AK2206" t="str">
        <f t="shared" si="342"/>
        <v>https://datos.bne.es/persona/XX5453485.html</v>
      </c>
      <c r="AL2206" t="str">
        <f t="shared" si="343"/>
        <v>https://bnedigital.bne.es/bd/es/results?y=s&amp;o=&amp;w=%22Gay, Francesc, 1889-1936%22&amp;f=creator&amp;g=fa&amp;g=ws</v>
      </c>
      <c r="AM2206" s="6" t="str">
        <f t="shared" si="344"/>
        <v>Obras digitalizadas</v>
      </c>
      <c r="AN2206" s="6" t="str">
        <f t="shared" si="345"/>
        <v>Autor en Datos.BNE.es</v>
      </c>
      <c r="AO2206" t="s">
        <v>43304</v>
      </c>
      <c r="AP2206" t="s">
        <v>43305</v>
      </c>
      <c r="AQ2206" t="str">
        <f t="shared" si="346"/>
        <v>https://catalogo.bne.es/discovery/search?query=creator,contains,Gay,%20Francesc%22,AND&amp;tab=LibraryCatalog&amp;search_scope=MyInstitution&amp;vid=34BNE_INST:CATALOGO&amp;lang=es&amp;mode=advanced&amp;offset=0</v>
      </c>
      <c r="AR2206" t="s">
        <v>43308</v>
      </c>
      <c r="AS2206" t="str">
        <f t="shared" si="341"/>
        <v>Gay,%20Francesc</v>
      </c>
      <c r="AT2206" t="s">
        <v>43305</v>
      </c>
      <c r="AU2206" t="str">
        <f t="shared" si="347"/>
        <v>https://catalogo.bne.es/discovery/search?query=any,contains,%22 Gay,%20Francesc%22,AND&amp;tab=LibraryCatalog&amp;search_scope=MyInstitution&amp;vid=34BNE_INST:CATALOGO&amp;lang=es&amp;mode=advanced&amp;offset=0</v>
      </c>
      <c r="AV2206" s="6" t="str">
        <f t="shared" si="348"/>
        <v>Enlace al catálogo</v>
      </c>
      <c r="AW2206" s="6" t="str">
        <f t="shared" si="349"/>
        <v>Enlace al catálogo</v>
      </c>
    </row>
    <row r="2207" spans="1:49" x14ac:dyDescent="0.3">
      <c r="A2207" s="1" t="s">
        <v>8304</v>
      </c>
      <c r="B2207" t="s">
        <v>8305</v>
      </c>
      <c r="C2207" t="s">
        <v>8306</v>
      </c>
      <c r="D2207">
        <v>1867</v>
      </c>
      <c r="E2207">
        <v>1926</v>
      </c>
      <c r="F2207" t="str">
        <f t="shared" si="340"/>
        <v>Gay, Joan, 1867-1926</v>
      </c>
      <c r="G2207" t="s">
        <v>8307</v>
      </c>
      <c r="H2207" t="s">
        <v>8308</v>
      </c>
      <c r="K2207" t="s">
        <v>158</v>
      </c>
      <c r="P2207" t="s">
        <v>1089</v>
      </c>
      <c r="R2207" t="s">
        <v>1090</v>
      </c>
      <c r="S2207" t="s">
        <v>1090</v>
      </c>
      <c r="T2207" t="s">
        <v>19</v>
      </c>
      <c r="U2207" t="s">
        <v>20</v>
      </c>
      <c r="V2207" t="s">
        <v>8309</v>
      </c>
      <c r="W2207" t="s">
        <v>8310</v>
      </c>
      <c r="AD2207" t="s">
        <v>22</v>
      </c>
      <c r="AE2207" t="s">
        <v>8311</v>
      </c>
      <c r="AF2207" t="s">
        <v>8312</v>
      </c>
      <c r="AG2207" t="s">
        <v>8313</v>
      </c>
      <c r="AI2207" s="12" t="s">
        <v>43302</v>
      </c>
      <c r="AJ2207" s="4" t="s">
        <v>43303</v>
      </c>
      <c r="AK2207" t="str">
        <f t="shared" si="342"/>
        <v>https://datos.bne.es/persona/XX1152583.html</v>
      </c>
      <c r="AL2207" t="str">
        <f t="shared" si="343"/>
        <v>https://bnedigital.bne.es/bd/es/results?y=s&amp;o=&amp;w=%22Gay, Joan, 1867-1926%22&amp;f=creator&amp;g=fa&amp;g=ws</v>
      </c>
      <c r="AM2207" s="6" t="str">
        <f t="shared" si="344"/>
        <v>Obras digitalizadas</v>
      </c>
      <c r="AN2207" s="6" t="str">
        <f t="shared" si="345"/>
        <v>Autor en Datos.BNE.es</v>
      </c>
      <c r="AO2207" t="s">
        <v>43304</v>
      </c>
      <c r="AP2207" t="s">
        <v>43305</v>
      </c>
      <c r="AQ2207" t="str">
        <f t="shared" si="346"/>
        <v>https://catalogo.bne.es/discovery/search?query=creator,contains,Gay,%20Joan%22,AND&amp;tab=LibraryCatalog&amp;search_scope=MyInstitution&amp;vid=34BNE_INST:CATALOGO&amp;lang=es&amp;mode=advanced&amp;offset=0</v>
      </c>
      <c r="AR2207" t="s">
        <v>43308</v>
      </c>
      <c r="AS2207" t="str">
        <f t="shared" si="341"/>
        <v>Gay,%20Joan</v>
      </c>
      <c r="AT2207" t="s">
        <v>43305</v>
      </c>
      <c r="AU2207" t="str">
        <f t="shared" si="347"/>
        <v>https://catalogo.bne.es/discovery/search?query=any,contains,%22 Gay,%20Joan%22,AND&amp;tab=LibraryCatalog&amp;search_scope=MyInstitution&amp;vid=34BNE_INST:CATALOGO&amp;lang=es&amp;mode=advanced&amp;offset=0</v>
      </c>
      <c r="AV2207" s="6" t="str">
        <f t="shared" si="348"/>
        <v>Enlace al catálogo</v>
      </c>
      <c r="AW2207" s="6" t="str">
        <f t="shared" si="349"/>
        <v>Enlace al catálogo</v>
      </c>
    </row>
    <row r="2208" spans="1:49" x14ac:dyDescent="0.3">
      <c r="A2208" s="1" t="s">
        <v>15542</v>
      </c>
      <c r="B2208" t="s">
        <v>15543</v>
      </c>
      <c r="D2208">
        <v>1879</v>
      </c>
      <c r="E2208">
        <v>1943</v>
      </c>
      <c r="F2208" t="str">
        <f t="shared" si="340"/>
        <v>Gay, María, 1879-1943</v>
      </c>
      <c r="G2208" t="s">
        <v>15544</v>
      </c>
      <c r="H2208" t="s">
        <v>15545</v>
      </c>
      <c r="K2208" t="s">
        <v>31</v>
      </c>
      <c r="L2208" t="s">
        <v>7926</v>
      </c>
      <c r="R2208" t="s">
        <v>15546</v>
      </c>
      <c r="S2208" t="s">
        <v>15546</v>
      </c>
      <c r="T2208" t="s">
        <v>839</v>
      </c>
      <c r="U2208" t="s">
        <v>764</v>
      </c>
      <c r="V2208" t="s">
        <v>15547</v>
      </c>
      <c r="W2208" t="s">
        <v>15545</v>
      </c>
      <c r="AD2208" t="s">
        <v>22</v>
      </c>
      <c r="AE2208" t="s">
        <v>15548</v>
      </c>
      <c r="AF2208" t="s">
        <v>15549</v>
      </c>
      <c r="AI2208" s="12" t="s">
        <v>43302</v>
      </c>
      <c r="AJ2208" s="4" t="s">
        <v>43303</v>
      </c>
      <c r="AK2208" t="str">
        <f t="shared" si="342"/>
        <v>https://datos.bne.es/persona/XX1682002.html</v>
      </c>
      <c r="AL2208" t="str">
        <f t="shared" si="343"/>
        <v>https://bnedigital.bne.es/bd/es/results?y=s&amp;o=&amp;w=%22Gay, María, 1879-1943%22&amp;f=creator&amp;g=fa&amp;g=ws</v>
      </c>
      <c r="AM2208" s="6" t="str">
        <f t="shared" si="344"/>
        <v>Obras digitalizadas</v>
      </c>
      <c r="AN2208" s="6" t="str">
        <f t="shared" si="345"/>
        <v>Autor en Datos.BNE.es</v>
      </c>
      <c r="AO2208" t="s">
        <v>43304</v>
      </c>
      <c r="AP2208" t="s">
        <v>43305</v>
      </c>
      <c r="AQ2208" t="str">
        <f t="shared" si="346"/>
        <v>https://catalogo.bne.es/discovery/search?query=creator,contains,Gay,%20Maria%22,AND&amp;tab=LibraryCatalog&amp;search_scope=MyInstitution&amp;vid=34BNE_INST:CATALOGO&amp;lang=es&amp;mode=advanced&amp;offset=0</v>
      </c>
      <c r="AR2208" t="s">
        <v>43308</v>
      </c>
      <c r="AS2208" t="str">
        <f t="shared" si="341"/>
        <v>Gay,%20Maria</v>
      </c>
      <c r="AT2208" t="s">
        <v>43305</v>
      </c>
      <c r="AU2208" t="str">
        <f t="shared" si="347"/>
        <v>https://catalogo.bne.es/discovery/search?query=any,contains,%22 Gay,%20Maria%22,AND&amp;tab=LibraryCatalog&amp;search_scope=MyInstitution&amp;vid=34BNE_INST:CATALOGO&amp;lang=es&amp;mode=advanced&amp;offset=0</v>
      </c>
      <c r="AV2208" s="6" t="str">
        <f t="shared" si="348"/>
        <v>Enlace al catálogo</v>
      </c>
      <c r="AW2208" s="6" t="str">
        <f t="shared" si="349"/>
        <v>Enlace al catálogo</v>
      </c>
    </row>
    <row r="2209" spans="1:49" x14ac:dyDescent="0.3">
      <c r="A2209" s="1" t="s">
        <v>17250</v>
      </c>
      <c r="B2209" t="s">
        <v>17251</v>
      </c>
      <c r="C2209" t="s">
        <v>17252</v>
      </c>
      <c r="D2209">
        <v>1876</v>
      </c>
      <c r="E2209">
        <v>1936</v>
      </c>
      <c r="F2209" t="str">
        <f t="shared" si="340"/>
        <v>Gaya Tovar, Juan Antonio, 1876-1936</v>
      </c>
      <c r="G2209" t="s">
        <v>17253</v>
      </c>
      <c r="H2209" t="s">
        <v>3669</v>
      </c>
      <c r="R2209" t="s">
        <v>17254</v>
      </c>
      <c r="S2209" t="s">
        <v>17254</v>
      </c>
      <c r="T2209" t="s">
        <v>19</v>
      </c>
      <c r="U2209" t="s">
        <v>20</v>
      </c>
      <c r="AD2209" t="s">
        <v>22</v>
      </c>
      <c r="AE2209" t="s">
        <v>15703</v>
      </c>
      <c r="AF2209" t="s">
        <v>17255</v>
      </c>
      <c r="AG2209" t="s">
        <v>17256</v>
      </c>
      <c r="AI2209" s="12" t="s">
        <v>43302</v>
      </c>
      <c r="AJ2209" s="4" t="s">
        <v>43303</v>
      </c>
      <c r="AK2209" t="str">
        <f t="shared" si="342"/>
        <v>https://datos.bne.es/persona/XX1282661.html</v>
      </c>
      <c r="AL2209" t="str">
        <f t="shared" si="343"/>
        <v>https://bnedigital.bne.es/bd/es/results?y=s&amp;o=&amp;w=%22Gaya Tovar, Juan Antonio, 1876-1936%22&amp;f=creator&amp;g=fa&amp;g=ws</v>
      </c>
      <c r="AM2209" s="6" t="str">
        <f t="shared" si="344"/>
        <v>Obras digitalizadas</v>
      </c>
      <c r="AN2209" s="6" t="str">
        <f t="shared" si="345"/>
        <v>Autor en Datos.BNE.es</v>
      </c>
      <c r="AO2209" t="s">
        <v>43304</v>
      </c>
      <c r="AP2209" t="s">
        <v>43305</v>
      </c>
      <c r="AQ2209" t="str">
        <f t="shared" si="346"/>
        <v>https://catalogo.bne.es/discovery/search?query=creator,contains,Gaya%20Tovar,%20Juan%20Antonio%22,AND&amp;tab=LibraryCatalog&amp;search_scope=MyInstitution&amp;vid=34BNE_INST:CATALOGO&amp;lang=es&amp;mode=advanced&amp;offset=0</v>
      </c>
      <c r="AR2209" t="s">
        <v>43308</v>
      </c>
      <c r="AS2209" t="str">
        <f t="shared" si="341"/>
        <v>Gaya%20Tovar,%20Juan%20Antonio</v>
      </c>
      <c r="AT2209" t="s">
        <v>43305</v>
      </c>
      <c r="AU2209" t="str">
        <f t="shared" si="347"/>
        <v>https://catalogo.bne.es/discovery/search?query=any,contains,%22 Gaya%20Tovar,%20Juan%20Antonio%22,AND&amp;tab=LibraryCatalog&amp;search_scope=MyInstitution&amp;vid=34BNE_INST:CATALOGO&amp;lang=es&amp;mode=advanced&amp;offset=0</v>
      </c>
      <c r="AV2209" s="6" t="str">
        <f t="shared" si="348"/>
        <v>Enlace al catálogo</v>
      </c>
      <c r="AW2209" s="6" t="str">
        <f t="shared" si="349"/>
        <v>Enlace al catálogo</v>
      </c>
    </row>
    <row r="2210" spans="1:49" x14ac:dyDescent="0.3">
      <c r="A2210" s="1" t="s">
        <v>17241</v>
      </c>
      <c r="B2210" t="s">
        <v>17242</v>
      </c>
      <c r="C2210" t="s">
        <v>17243</v>
      </c>
      <c r="D2210">
        <v>1866</v>
      </c>
      <c r="E2210">
        <v>1936</v>
      </c>
      <c r="F2210" t="str">
        <f t="shared" si="340"/>
        <v>Gayarre y Espinal, Miguel, 1866-1936</v>
      </c>
      <c r="G2210" t="s">
        <v>17244</v>
      </c>
      <c r="H2210" t="s">
        <v>5494</v>
      </c>
      <c r="K2210" t="s">
        <v>3406</v>
      </c>
      <c r="L2210" t="s">
        <v>3406</v>
      </c>
      <c r="R2210" t="s">
        <v>17245</v>
      </c>
      <c r="S2210" t="s">
        <v>17245</v>
      </c>
      <c r="T2210" t="s">
        <v>19</v>
      </c>
      <c r="U2210" t="s">
        <v>20</v>
      </c>
      <c r="V2210" t="s">
        <v>17246</v>
      </c>
      <c r="W2210" t="s">
        <v>5497</v>
      </c>
      <c r="AD2210" t="s">
        <v>22</v>
      </c>
      <c r="AE2210" t="s">
        <v>17247</v>
      </c>
      <c r="AF2210" t="s">
        <v>17248</v>
      </c>
      <c r="AG2210" t="s">
        <v>17249</v>
      </c>
      <c r="AI2210" s="12" t="s">
        <v>43302</v>
      </c>
      <c r="AJ2210" s="4" t="s">
        <v>43303</v>
      </c>
      <c r="AK2210" t="str">
        <f t="shared" si="342"/>
        <v>https://datos.bne.es/persona/XX1282666.html</v>
      </c>
      <c r="AL2210" t="str">
        <f t="shared" si="343"/>
        <v>https://bnedigital.bne.es/bd/es/results?y=s&amp;o=&amp;w=%22Gayarre y Espinal, Miguel, 1866-1936%22&amp;f=creator&amp;g=fa&amp;g=ws</v>
      </c>
      <c r="AM2210" s="6" t="str">
        <f t="shared" si="344"/>
        <v>Obras digitalizadas</v>
      </c>
      <c r="AN2210" s="6" t="str">
        <f t="shared" si="345"/>
        <v>Autor en Datos.BNE.es</v>
      </c>
      <c r="AO2210" t="s">
        <v>43304</v>
      </c>
      <c r="AP2210" t="s">
        <v>43305</v>
      </c>
      <c r="AQ2210" t="str">
        <f t="shared" si="346"/>
        <v>https://catalogo.bne.es/discovery/search?query=creator,contains,Gayarre%20y%20Espinal,%20Miguel%22,AND&amp;tab=LibraryCatalog&amp;search_scope=MyInstitution&amp;vid=34BNE_INST:CATALOGO&amp;lang=es&amp;mode=advanced&amp;offset=0</v>
      </c>
      <c r="AR2210" t="s">
        <v>43308</v>
      </c>
      <c r="AS2210" t="str">
        <f t="shared" si="341"/>
        <v>Gayarre%20y%20Espinal,%20Miguel</v>
      </c>
      <c r="AT2210" t="s">
        <v>43305</v>
      </c>
      <c r="AU2210" t="str">
        <f t="shared" si="347"/>
        <v>https://catalogo.bne.es/discovery/search?query=any,contains,%22 Gayarre%20y%20Espinal,%20Miguel%22,AND&amp;tab=LibraryCatalog&amp;search_scope=MyInstitution&amp;vid=34BNE_INST:CATALOGO&amp;lang=es&amp;mode=advanced&amp;offset=0</v>
      </c>
      <c r="AV2210" s="6" t="str">
        <f t="shared" si="348"/>
        <v>Enlace al catálogo</v>
      </c>
      <c r="AW2210" s="6" t="str">
        <f t="shared" si="349"/>
        <v>Enlace al catálogo</v>
      </c>
    </row>
    <row r="2211" spans="1:49" x14ac:dyDescent="0.3">
      <c r="A2211" s="1" t="s">
        <v>21068</v>
      </c>
      <c r="B2211" t="s">
        <v>21069</v>
      </c>
      <c r="E2211">
        <v>1941</v>
      </c>
      <c r="F2211" t="str">
        <f t="shared" si="340"/>
        <v>Gayó, Federico, m. 1941</v>
      </c>
      <c r="G2211" t="s">
        <v>21070</v>
      </c>
      <c r="H2211" t="s">
        <v>5281</v>
      </c>
      <c r="T2211" t="s">
        <v>19</v>
      </c>
      <c r="AD2211" t="s">
        <v>22</v>
      </c>
      <c r="AE2211" t="s">
        <v>21071</v>
      </c>
      <c r="AF2211" t="s">
        <v>21072</v>
      </c>
      <c r="AI2211" s="12" t="s">
        <v>43302</v>
      </c>
      <c r="AJ2211" s="4" t="s">
        <v>43303</v>
      </c>
      <c r="AK2211" t="str">
        <f t="shared" si="342"/>
        <v>https://datos.bne.es/persona/XX1539788.html</v>
      </c>
      <c r="AL2211" t="str">
        <f t="shared" si="343"/>
        <v>https://bnedigital.bne.es/bd/es/results?y=s&amp;o=&amp;w=%22Gayó, Federico, m. 1941%22&amp;f=creator&amp;g=fa&amp;g=ws</v>
      </c>
      <c r="AM2211" s="6" t="str">
        <f t="shared" si="344"/>
        <v>Obras digitalizadas</v>
      </c>
      <c r="AN2211" s="6" t="str">
        <f t="shared" si="345"/>
        <v>Autor en Datos.BNE.es</v>
      </c>
      <c r="AO2211" t="s">
        <v>43304</v>
      </c>
      <c r="AP2211" t="s">
        <v>43305</v>
      </c>
      <c r="AQ2211" t="str">
        <f t="shared" si="346"/>
        <v>https://catalogo.bne.es/discovery/search?query=creator,contains,Gayo,%20Federico%22,AND&amp;tab=LibraryCatalog&amp;search_scope=MyInstitution&amp;vid=34BNE_INST:CATALOGO&amp;lang=es&amp;mode=advanced&amp;offset=0</v>
      </c>
      <c r="AR2211" t="s">
        <v>43308</v>
      </c>
      <c r="AS2211" t="str">
        <f t="shared" si="341"/>
        <v>Gayo,%20Federico</v>
      </c>
      <c r="AT2211" t="s">
        <v>43305</v>
      </c>
      <c r="AU2211" t="str">
        <f t="shared" si="347"/>
        <v>https://catalogo.bne.es/discovery/search?query=any,contains,%22 Gayo,%20Federico%22,AND&amp;tab=LibraryCatalog&amp;search_scope=MyInstitution&amp;vid=34BNE_INST:CATALOGO&amp;lang=es&amp;mode=advanced&amp;offset=0</v>
      </c>
      <c r="AV2211" s="6" t="str">
        <f t="shared" si="348"/>
        <v>Enlace al catálogo</v>
      </c>
      <c r="AW2211" s="6" t="str">
        <f t="shared" si="349"/>
        <v>Enlace al catálogo</v>
      </c>
    </row>
    <row r="2212" spans="1:49" x14ac:dyDescent="0.3">
      <c r="A2212" s="1" t="s">
        <v>1547</v>
      </c>
      <c r="B2212" t="s">
        <v>1548</v>
      </c>
      <c r="C2212" t="s">
        <v>1549</v>
      </c>
      <c r="D2212">
        <v>1891</v>
      </c>
      <c r="E2212">
        <v>1942</v>
      </c>
      <c r="F2212" t="str">
        <f t="shared" si="340"/>
        <v>Gazapo, Darío, 1891-1942</v>
      </c>
      <c r="G2212" t="s">
        <v>1550</v>
      </c>
      <c r="H2212" t="s">
        <v>1551</v>
      </c>
      <c r="K2212" t="s">
        <v>396</v>
      </c>
      <c r="L2212" t="s">
        <v>98</v>
      </c>
      <c r="Q2212" t="s">
        <v>1552</v>
      </c>
      <c r="R2212" t="s">
        <v>1553</v>
      </c>
      <c r="S2212" t="s">
        <v>1553</v>
      </c>
      <c r="T2212" t="s">
        <v>19</v>
      </c>
      <c r="U2212" t="s">
        <v>20</v>
      </c>
      <c r="V2212" t="s">
        <v>1554</v>
      </c>
      <c r="W2212" t="s">
        <v>1551</v>
      </c>
      <c r="AD2212" t="s">
        <v>22</v>
      </c>
      <c r="AE2212" t="s">
        <v>1555</v>
      </c>
      <c r="AF2212" t="s">
        <v>1556</v>
      </c>
      <c r="AG2212" t="s">
        <v>1557</v>
      </c>
      <c r="AI2212" s="12" t="s">
        <v>43302</v>
      </c>
      <c r="AJ2212" s="4" t="s">
        <v>43303</v>
      </c>
      <c r="AK2212" t="str">
        <f t="shared" si="342"/>
        <v>https://datos.bne.es/persona/XX1518592.html</v>
      </c>
      <c r="AL2212" t="str">
        <f t="shared" si="343"/>
        <v>https://bnedigital.bne.es/bd/es/results?y=s&amp;o=&amp;w=%22Gazapo, Darío, 1891-1942%22&amp;f=creator&amp;g=fa&amp;g=ws</v>
      </c>
      <c r="AM2212" s="6" t="str">
        <f t="shared" si="344"/>
        <v>Obras digitalizadas</v>
      </c>
      <c r="AN2212" s="6" t="str">
        <f t="shared" si="345"/>
        <v>Autor en Datos.BNE.es</v>
      </c>
      <c r="AO2212" t="s">
        <v>43304</v>
      </c>
      <c r="AP2212" t="s">
        <v>43305</v>
      </c>
      <c r="AQ2212" t="str">
        <f t="shared" si="346"/>
        <v>https://catalogo.bne.es/discovery/search?query=creator,contains,Gazapo,%20Dario%22,AND&amp;tab=LibraryCatalog&amp;search_scope=MyInstitution&amp;vid=34BNE_INST:CATALOGO&amp;lang=es&amp;mode=advanced&amp;offset=0</v>
      </c>
      <c r="AR2212" t="s">
        <v>43308</v>
      </c>
      <c r="AS2212" t="str">
        <f t="shared" si="341"/>
        <v>Gazapo,%20Dario</v>
      </c>
      <c r="AT2212" t="s">
        <v>43305</v>
      </c>
      <c r="AU2212" t="str">
        <f t="shared" si="347"/>
        <v>https://catalogo.bne.es/discovery/search?query=any,contains,%22 Gazapo,%20Dario%22,AND&amp;tab=LibraryCatalog&amp;search_scope=MyInstitution&amp;vid=34BNE_INST:CATALOGO&amp;lang=es&amp;mode=advanced&amp;offset=0</v>
      </c>
      <c r="AV2212" s="6" t="str">
        <f t="shared" si="348"/>
        <v>Enlace al catálogo</v>
      </c>
      <c r="AW2212" s="6" t="str">
        <f t="shared" si="349"/>
        <v>Enlace al catálogo</v>
      </c>
    </row>
    <row r="2213" spans="1:49" x14ac:dyDescent="0.3">
      <c r="A2213" s="1" t="s">
        <v>9931</v>
      </c>
      <c r="B2213" t="s">
        <v>9932</v>
      </c>
      <c r="C2213" t="s">
        <v>9933</v>
      </c>
      <c r="D2213">
        <v>1899</v>
      </c>
      <c r="E2213">
        <v>1933</v>
      </c>
      <c r="F2213" t="str">
        <f t="shared" si="340"/>
        <v>Gazo, Félix, 1899-1933</v>
      </c>
      <c r="G2213" t="s">
        <v>9934</v>
      </c>
      <c r="H2213" t="s">
        <v>9935</v>
      </c>
      <c r="T2213" t="s">
        <v>19</v>
      </c>
      <c r="AD2213" t="s">
        <v>22</v>
      </c>
      <c r="AE2213" t="s">
        <v>9936</v>
      </c>
      <c r="AF2213" t="s">
        <v>9937</v>
      </c>
      <c r="AG2213" t="s">
        <v>9938</v>
      </c>
      <c r="AI2213" s="12" t="s">
        <v>43302</v>
      </c>
      <c r="AJ2213" s="4" t="s">
        <v>43303</v>
      </c>
      <c r="AK2213" t="str">
        <f t="shared" si="342"/>
        <v>https://datos.bne.es/persona/XX945454.html</v>
      </c>
      <c r="AL2213" t="str">
        <f t="shared" si="343"/>
        <v>https://bnedigital.bne.es/bd/es/results?y=s&amp;o=&amp;w=%22Gazo, Félix, 1899-1933%22&amp;f=creator&amp;g=fa&amp;g=ws</v>
      </c>
      <c r="AM2213" s="6" t="str">
        <f t="shared" si="344"/>
        <v>Obras digitalizadas</v>
      </c>
      <c r="AN2213" s="6" t="str">
        <f t="shared" si="345"/>
        <v>Autor en Datos.BNE.es</v>
      </c>
      <c r="AO2213" t="s">
        <v>43304</v>
      </c>
      <c r="AP2213" t="s">
        <v>43305</v>
      </c>
      <c r="AQ2213" t="str">
        <f t="shared" si="346"/>
        <v>https://catalogo.bne.es/discovery/search?query=creator,contains,Gazo,%20Felix%22,AND&amp;tab=LibraryCatalog&amp;search_scope=MyInstitution&amp;vid=34BNE_INST:CATALOGO&amp;lang=es&amp;mode=advanced&amp;offset=0</v>
      </c>
      <c r="AR2213" t="s">
        <v>43308</v>
      </c>
      <c r="AS2213" t="str">
        <f t="shared" si="341"/>
        <v>Gazo,%20Felix</v>
      </c>
      <c r="AT2213" t="s">
        <v>43305</v>
      </c>
      <c r="AU2213" t="str">
        <f t="shared" si="347"/>
        <v>https://catalogo.bne.es/discovery/search?query=any,contains,%22 Gazo,%20Felix%22,AND&amp;tab=LibraryCatalog&amp;search_scope=MyInstitution&amp;vid=34BNE_INST:CATALOGO&amp;lang=es&amp;mode=advanced&amp;offset=0</v>
      </c>
      <c r="AV2213" s="6" t="str">
        <f t="shared" si="348"/>
        <v>Enlace al catálogo</v>
      </c>
      <c r="AW2213" s="6" t="str">
        <f t="shared" si="349"/>
        <v>Enlace al catálogo</v>
      </c>
    </row>
    <row r="2214" spans="1:49" x14ac:dyDescent="0.3">
      <c r="A2214" s="1" t="s">
        <v>38361</v>
      </c>
      <c r="B2214" t="s">
        <v>38362</v>
      </c>
      <c r="C2214" t="s">
        <v>38363</v>
      </c>
      <c r="D2214">
        <v>1858</v>
      </c>
      <c r="E2214">
        <v>1927</v>
      </c>
      <c r="F2214" t="str">
        <f t="shared" si="340"/>
        <v>Gaztelu, Luis, 1858-1927</v>
      </c>
      <c r="G2214" t="s">
        <v>38364</v>
      </c>
      <c r="H2214" t="s">
        <v>9662</v>
      </c>
      <c r="T2214" t="s">
        <v>19</v>
      </c>
      <c r="V2214" t="s">
        <v>38365</v>
      </c>
      <c r="W2214" t="s">
        <v>9662</v>
      </c>
      <c r="AD2214" t="s">
        <v>22</v>
      </c>
      <c r="AE2214" t="s">
        <v>38366</v>
      </c>
      <c r="AF2214" t="s">
        <v>38367</v>
      </c>
      <c r="AG2214" t="s">
        <v>38368</v>
      </c>
      <c r="AI2214" s="12" t="s">
        <v>43302</v>
      </c>
      <c r="AJ2214" s="4" t="s">
        <v>43303</v>
      </c>
      <c r="AK2214" t="str">
        <f t="shared" si="342"/>
        <v>https://datos.bne.es/persona/XX878995.html</v>
      </c>
      <c r="AL2214" t="str">
        <f t="shared" si="343"/>
        <v>https://bnedigital.bne.es/bd/es/results?y=s&amp;o=&amp;w=%22Gaztelu, Luis, 1858-1927%22&amp;f=creator&amp;g=fa&amp;g=ws</v>
      </c>
      <c r="AM2214" s="6" t="str">
        <f t="shared" si="344"/>
        <v>Obras digitalizadas</v>
      </c>
      <c r="AN2214" s="6" t="str">
        <f t="shared" si="345"/>
        <v>Autor en Datos.BNE.es</v>
      </c>
      <c r="AO2214" t="s">
        <v>43304</v>
      </c>
      <c r="AP2214" t="s">
        <v>43305</v>
      </c>
      <c r="AQ2214" t="str">
        <f t="shared" si="346"/>
        <v>https://catalogo.bne.es/discovery/search?query=creator,contains,Gaztelu,%20Luis%22,AND&amp;tab=LibraryCatalog&amp;search_scope=MyInstitution&amp;vid=34BNE_INST:CATALOGO&amp;lang=es&amp;mode=advanced&amp;offset=0</v>
      </c>
      <c r="AR2214" t="s">
        <v>43308</v>
      </c>
      <c r="AS2214" t="str">
        <f t="shared" si="341"/>
        <v>Gaztelu,%20Luis</v>
      </c>
      <c r="AT2214" t="s">
        <v>43305</v>
      </c>
      <c r="AU2214" t="str">
        <f t="shared" si="347"/>
        <v>https://catalogo.bne.es/discovery/search?query=any,contains,%22 Gaztelu,%20Luis%22,AND&amp;tab=LibraryCatalog&amp;search_scope=MyInstitution&amp;vid=34BNE_INST:CATALOGO&amp;lang=es&amp;mode=advanced&amp;offset=0</v>
      </c>
      <c r="AV2214" s="6" t="str">
        <f t="shared" si="348"/>
        <v>Enlace al catálogo</v>
      </c>
      <c r="AW2214" s="6" t="str">
        <f t="shared" si="349"/>
        <v>Enlace al catálogo</v>
      </c>
    </row>
    <row r="2215" spans="1:49" x14ac:dyDescent="0.3">
      <c r="A2215" s="1" t="s">
        <v>9914</v>
      </c>
      <c r="B2215" t="s">
        <v>9915</v>
      </c>
      <c r="C2215" t="s">
        <v>9916</v>
      </c>
      <c r="D2215">
        <v>1879</v>
      </c>
      <c r="E2215">
        <v>1938</v>
      </c>
      <c r="F2215" t="str">
        <f t="shared" si="340"/>
        <v>Gazulla, Faustino D., 1879-1938</v>
      </c>
      <c r="G2215" t="s">
        <v>9917</v>
      </c>
      <c r="H2215" t="s">
        <v>63</v>
      </c>
      <c r="K2215" t="s">
        <v>9918</v>
      </c>
      <c r="Q2215" t="s">
        <v>159</v>
      </c>
      <c r="R2215" t="s">
        <v>572</v>
      </c>
      <c r="S2215" t="s">
        <v>572</v>
      </c>
      <c r="T2215" t="s">
        <v>19</v>
      </c>
      <c r="AD2215" t="s">
        <v>22</v>
      </c>
      <c r="AE2215" t="s">
        <v>9919</v>
      </c>
      <c r="AF2215" t="s">
        <v>9920</v>
      </c>
      <c r="AI2215" s="12" t="s">
        <v>43302</v>
      </c>
      <c r="AJ2215" s="4" t="s">
        <v>43303</v>
      </c>
      <c r="AK2215" t="str">
        <f t="shared" si="342"/>
        <v>https://datos.bne.es/persona/XX945480.html</v>
      </c>
      <c r="AL2215" t="str">
        <f t="shared" si="343"/>
        <v>https://bnedigital.bne.es/bd/es/results?y=s&amp;o=&amp;w=%22Gazulla, Faustino D., 1879-1938%22&amp;f=creator&amp;g=fa&amp;g=ws</v>
      </c>
      <c r="AM2215" s="6" t="str">
        <f t="shared" si="344"/>
        <v>Obras digitalizadas</v>
      </c>
      <c r="AN2215" s="6" t="str">
        <f t="shared" si="345"/>
        <v>Autor en Datos.BNE.es</v>
      </c>
      <c r="AO2215" t="s">
        <v>43304</v>
      </c>
      <c r="AP2215" t="s">
        <v>43305</v>
      </c>
      <c r="AQ2215" t="str">
        <f t="shared" si="346"/>
        <v>https://catalogo.bne.es/discovery/search?query=creator,contains,Gazulla,%20Faustino%20D.%22,AND&amp;tab=LibraryCatalog&amp;search_scope=MyInstitution&amp;vid=34BNE_INST:CATALOGO&amp;lang=es&amp;mode=advanced&amp;offset=0</v>
      </c>
      <c r="AR2215" t="s">
        <v>43308</v>
      </c>
      <c r="AS2215" t="str">
        <f t="shared" si="341"/>
        <v>Gazulla,%20Faustino%20D.</v>
      </c>
      <c r="AT2215" t="s">
        <v>43305</v>
      </c>
      <c r="AU2215" t="str">
        <f t="shared" si="347"/>
        <v>https://catalogo.bne.es/discovery/search?query=any,contains,%22 Gazulla,%20Faustino%20D.%22,AND&amp;tab=LibraryCatalog&amp;search_scope=MyInstitution&amp;vid=34BNE_INST:CATALOGO&amp;lang=es&amp;mode=advanced&amp;offset=0</v>
      </c>
      <c r="AV2215" s="6" t="str">
        <f t="shared" si="348"/>
        <v>Enlace al catálogo</v>
      </c>
      <c r="AW2215" s="6" t="str">
        <f t="shared" si="349"/>
        <v>Enlace al catálogo</v>
      </c>
    </row>
    <row r="2216" spans="1:49" x14ac:dyDescent="0.3">
      <c r="A2216" s="1" t="s">
        <v>27521</v>
      </c>
      <c r="B2216" t="s">
        <v>27522</v>
      </c>
      <c r="C2216" t="s">
        <v>27523</v>
      </c>
      <c r="D2216">
        <v>1893</v>
      </c>
      <c r="E2216">
        <v>1937</v>
      </c>
      <c r="F2216" t="str">
        <f t="shared" si="340"/>
        <v>Geache, 1893-1937</v>
      </c>
      <c r="G2216" t="s">
        <v>27524</v>
      </c>
      <c r="H2216" t="s">
        <v>27525</v>
      </c>
      <c r="V2216" t="s">
        <v>27526</v>
      </c>
      <c r="W2216" t="s">
        <v>27525</v>
      </c>
      <c r="AD2216" t="s">
        <v>22</v>
      </c>
      <c r="AE2216" t="s">
        <v>27527</v>
      </c>
      <c r="AF2216" t="s">
        <v>27528</v>
      </c>
      <c r="AG2216" t="s">
        <v>27529</v>
      </c>
      <c r="AI2216" s="12" t="s">
        <v>43302</v>
      </c>
      <c r="AJ2216" s="4" t="s">
        <v>43303</v>
      </c>
      <c r="AK2216" t="str">
        <f t="shared" si="342"/>
        <v>https://datos.bne.es/persona/XX1774873.html</v>
      </c>
      <c r="AL2216" t="str">
        <f t="shared" si="343"/>
        <v>https://bnedigital.bne.es/bd/es/results?y=s&amp;o=&amp;w=%22Geache, 1893-1937%22&amp;f=creator&amp;g=fa&amp;g=ws</v>
      </c>
      <c r="AM2216" s="6" t="str">
        <f t="shared" si="344"/>
        <v>Obras digitalizadas</v>
      </c>
      <c r="AN2216" s="6" t="str">
        <f t="shared" si="345"/>
        <v>Autor en Datos.BNE.es</v>
      </c>
      <c r="AO2216" t="s">
        <v>43304</v>
      </c>
      <c r="AP2216" t="s">
        <v>43305</v>
      </c>
      <c r="AQ2216" t="str">
        <f t="shared" si="346"/>
        <v>https://catalogo.bne.es/discovery/search?query=creator,contains,Geache%22,AND&amp;tab=LibraryCatalog&amp;search_scope=MyInstitution&amp;vid=34BNE_INST:CATALOGO&amp;lang=es&amp;mode=advanced&amp;offset=0</v>
      </c>
      <c r="AR2216" t="s">
        <v>43308</v>
      </c>
      <c r="AS2216" t="str">
        <f t="shared" si="341"/>
        <v>Geache</v>
      </c>
      <c r="AT2216" t="s">
        <v>43305</v>
      </c>
      <c r="AU2216" t="str">
        <f t="shared" si="347"/>
        <v>https://catalogo.bne.es/discovery/search?query=any,contains,%22 Geache%22,AND&amp;tab=LibraryCatalog&amp;search_scope=MyInstitution&amp;vid=34BNE_INST:CATALOGO&amp;lang=es&amp;mode=advanced&amp;offset=0</v>
      </c>
      <c r="AV2216" s="6" t="str">
        <f t="shared" si="348"/>
        <v>Enlace al catálogo</v>
      </c>
      <c r="AW2216" s="6" t="str">
        <f t="shared" si="349"/>
        <v>Enlace al catálogo</v>
      </c>
    </row>
    <row r="2217" spans="1:49" x14ac:dyDescent="0.3">
      <c r="A2217" s="1" t="s">
        <v>17257</v>
      </c>
      <c r="B2217" t="s">
        <v>17258</v>
      </c>
      <c r="C2217" t="s">
        <v>17259</v>
      </c>
      <c r="D2217">
        <v>1859</v>
      </c>
      <c r="E2217">
        <v>1936</v>
      </c>
      <c r="F2217" t="str">
        <f t="shared" si="340"/>
        <v>Gelabert Rincon, José, 1859-1936</v>
      </c>
      <c r="G2217" t="s">
        <v>17260</v>
      </c>
      <c r="H2217" t="s">
        <v>17261</v>
      </c>
      <c r="K2217" t="s">
        <v>17262</v>
      </c>
      <c r="R2217" t="s">
        <v>17263</v>
      </c>
      <c r="S2217" t="s">
        <v>17263</v>
      </c>
      <c r="T2217" t="s">
        <v>19</v>
      </c>
      <c r="U2217" t="s">
        <v>53</v>
      </c>
      <c r="AD2217" t="s">
        <v>22</v>
      </c>
      <c r="AE2217" t="s">
        <v>3071</v>
      </c>
      <c r="AF2217" t="s">
        <v>17264</v>
      </c>
      <c r="AI2217" s="12" t="s">
        <v>43302</v>
      </c>
      <c r="AJ2217" s="4" t="s">
        <v>43303</v>
      </c>
      <c r="AK2217" t="str">
        <f t="shared" si="342"/>
        <v>https://datos.bne.es/persona/XX1282933.html</v>
      </c>
      <c r="AL2217" t="str">
        <f t="shared" si="343"/>
        <v>https://bnedigital.bne.es/bd/es/results?y=s&amp;o=&amp;w=%22Gelabert Rincon, José, 1859-1936%22&amp;f=creator&amp;g=fa&amp;g=ws</v>
      </c>
      <c r="AM2217" s="6" t="str">
        <f t="shared" si="344"/>
        <v>Obras digitalizadas</v>
      </c>
      <c r="AN2217" s="6" t="str">
        <f t="shared" si="345"/>
        <v>Autor en Datos.BNE.es</v>
      </c>
      <c r="AO2217" t="s">
        <v>43304</v>
      </c>
      <c r="AP2217" t="s">
        <v>43305</v>
      </c>
      <c r="AQ2217" t="str">
        <f t="shared" si="346"/>
        <v>https://catalogo.bne.es/discovery/search?query=creator,contains,Gelabert%20Rincon,%20Jose%22,AND&amp;tab=LibraryCatalog&amp;search_scope=MyInstitution&amp;vid=34BNE_INST:CATALOGO&amp;lang=es&amp;mode=advanced&amp;offset=0</v>
      </c>
      <c r="AR2217" t="s">
        <v>43308</v>
      </c>
      <c r="AS2217" t="str">
        <f t="shared" si="341"/>
        <v>Gelabert%20Rincon,%20Jose</v>
      </c>
      <c r="AT2217" t="s">
        <v>43305</v>
      </c>
      <c r="AU2217" t="str">
        <f t="shared" si="347"/>
        <v>https://catalogo.bne.es/discovery/search?query=any,contains,%22 Gelabert%20Rincon,%20Jose%22,AND&amp;tab=LibraryCatalog&amp;search_scope=MyInstitution&amp;vid=34BNE_INST:CATALOGO&amp;lang=es&amp;mode=advanced&amp;offset=0</v>
      </c>
      <c r="AV2217" s="6" t="str">
        <f t="shared" si="348"/>
        <v>Enlace al catálogo</v>
      </c>
      <c r="AW2217" s="6" t="str">
        <f t="shared" si="349"/>
        <v>Enlace al catálogo</v>
      </c>
    </row>
    <row r="2218" spans="1:49" x14ac:dyDescent="0.3">
      <c r="A2218" s="1" t="s">
        <v>8353</v>
      </c>
      <c r="B2218" t="s">
        <v>8354</v>
      </c>
      <c r="C2218" t="s">
        <v>8355</v>
      </c>
      <c r="D2218">
        <v>1873</v>
      </c>
      <c r="E2218">
        <v>1939</v>
      </c>
      <c r="F2218" t="str">
        <f t="shared" si="340"/>
        <v>Gelabert, Andrés, 1873-1939</v>
      </c>
      <c r="G2218" t="s">
        <v>8356</v>
      </c>
      <c r="H2218" t="s">
        <v>8357</v>
      </c>
      <c r="K2218" t="s">
        <v>8358</v>
      </c>
      <c r="L2218" t="s">
        <v>31</v>
      </c>
      <c r="R2218" t="s">
        <v>1090</v>
      </c>
      <c r="S2218" t="s">
        <v>1090</v>
      </c>
      <c r="T2218" t="s">
        <v>19</v>
      </c>
      <c r="V2218" t="s">
        <v>8359</v>
      </c>
      <c r="W2218" t="s">
        <v>8360</v>
      </c>
      <c r="AD2218" t="s">
        <v>22</v>
      </c>
      <c r="AE2218" t="s">
        <v>8361</v>
      </c>
      <c r="AF2218" t="s">
        <v>8362</v>
      </c>
      <c r="AI2218" s="12" t="s">
        <v>43302</v>
      </c>
      <c r="AJ2218" s="4" t="s">
        <v>43303</v>
      </c>
      <c r="AK2218" t="str">
        <f t="shared" si="342"/>
        <v>https://datos.bne.es/persona/XX1152871.html</v>
      </c>
      <c r="AL2218" t="str">
        <f t="shared" si="343"/>
        <v>https://bnedigital.bne.es/bd/es/results?y=s&amp;o=&amp;w=%22Gelabert, Andrés, 1873-1939%22&amp;f=creator&amp;g=fa&amp;g=ws</v>
      </c>
      <c r="AM2218" s="6" t="str">
        <f t="shared" si="344"/>
        <v>Obras digitalizadas</v>
      </c>
      <c r="AN2218" s="6" t="str">
        <f t="shared" si="345"/>
        <v>Autor en Datos.BNE.es</v>
      </c>
      <c r="AO2218" t="s">
        <v>43304</v>
      </c>
      <c r="AP2218" t="s">
        <v>43305</v>
      </c>
      <c r="AQ2218" t="str">
        <f t="shared" si="346"/>
        <v>https://catalogo.bne.es/discovery/search?query=creator,contains,Gelabert,%20Andres%22,AND&amp;tab=LibraryCatalog&amp;search_scope=MyInstitution&amp;vid=34BNE_INST:CATALOGO&amp;lang=es&amp;mode=advanced&amp;offset=0</v>
      </c>
      <c r="AR2218" t="s">
        <v>43308</v>
      </c>
      <c r="AS2218" t="str">
        <f t="shared" si="341"/>
        <v>Gelabert,%20Andres</v>
      </c>
      <c r="AT2218" t="s">
        <v>43305</v>
      </c>
      <c r="AU2218" t="str">
        <f t="shared" si="347"/>
        <v>https://catalogo.bne.es/discovery/search?query=any,contains,%22 Gelabert,%20Andres%22,AND&amp;tab=LibraryCatalog&amp;search_scope=MyInstitution&amp;vid=34BNE_INST:CATALOGO&amp;lang=es&amp;mode=advanced&amp;offset=0</v>
      </c>
      <c r="AV2218" s="6" t="str">
        <f t="shared" si="348"/>
        <v>Enlace al catálogo</v>
      </c>
      <c r="AW2218" s="6" t="str">
        <f t="shared" si="349"/>
        <v>Enlace al catálogo</v>
      </c>
    </row>
    <row r="2219" spans="1:49" x14ac:dyDescent="0.3">
      <c r="A2219" s="1" t="s">
        <v>8344</v>
      </c>
      <c r="B2219" t="s">
        <v>8345</v>
      </c>
      <c r="C2219" t="s">
        <v>8346</v>
      </c>
      <c r="D2219">
        <v>1882</v>
      </c>
      <c r="E2219">
        <v>1945</v>
      </c>
      <c r="F2219" t="str">
        <f t="shared" si="340"/>
        <v>Gelabert, Concordio, 1882-1945</v>
      </c>
      <c r="G2219" t="s">
        <v>8347</v>
      </c>
      <c r="H2219" t="s">
        <v>8348</v>
      </c>
      <c r="K2219" t="s">
        <v>31</v>
      </c>
      <c r="L2219" t="s">
        <v>31</v>
      </c>
      <c r="R2219" t="s">
        <v>8349</v>
      </c>
      <c r="S2219" t="s">
        <v>8349</v>
      </c>
      <c r="T2219" t="s">
        <v>19</v>
      </c>
      <c r="U2219" t="s">
        <v>190</v>
      </c>
      <c r="V2219" t="s">
        <v>8350</v>
      </c>
      <c r="W2219" t="s">
        <v>8348</v>
      </c>
      <c r="AE2219" t="s">
        <v>8351</v>
      </c>
      <c r="AF2219" t="s">
        <v>8352</v>
      </c>
      <c r="AI2219" s="12" t="s">
        <v>43302</v>
      </c>
      <c r="AJ2219" s="4" t="s">
        <v>43303</v>
      </c>
      <c r="AK2219" t="str">
        <f t="shared" si="342"/>
        <v>https://datos.bne.es/persona/XX1152888.html</v>
      </c>
      <c r="AL2219" t="str">
        <f t="shared" si="343"/>
        <v>https://bnedigital.bne.es/bd/es/results?y=s&amp;o=&amp;w=%22Gelabert, Concordio, 1882-1945%22&amp;f=creator&amp;g=fa&amp;g=ws</v>
      </c>
      <c r="AM2219" s="6" t="str">
        <f t="shared" si="344"/>
        <v>Obras digitalizadas</v>
      </c>
      <c r="AN2219" s="6" t="str">
        <f t="shared" si="345"/>
        <v>Autor en Datos.BNE.es</v>
      </c>
      <c r="AO2219" t="s">
        <v>43304</v>
      </c>
      <c r="AP2219" t="s">
        <v>43305</v>
      </c>
      <c r="AQ2219" t="str">
        <f t="shared" si="346"/>
        <v>https://catalogo.bne.es/discovery/search?query=creator,contains,Gelabert,%20Concordio%22,AND&amp;tab=LibraryCatalog&amp;search_scope=MyInstitution&amp;vid=34BNE_INST:CATALOGO&amp;lang=es&amp;mode=advanced&amp;offset=0</v>
      </c>
      <c r="AR2219" t="s">
        <v>43308</v>
      </c>
      <c r="AS2219" t="str">
        <f t="shared" si="341"/>
        <v>Gelabert,%20Concordio</v>
      </c>
      <c r="AT2219" t="s">
        <v>43305</v>
      </c>
      <c r="AU2219" t="str">
        <f t="shared" si="347"/>
        <v>https://catalogo.bne.es/discovery/search?query=any,contains,%22 Gelabert,%20Concordio%22,AND&amp;tab=LibraryCatalog&amp;search_scope=MyInstitution&amp;vid=34BNE_INST:CATALOGO&amp;lang=es&amp;mode=advanced&amp;offset=0</v>
      </c>
      <c r="AV2219" s="6" t="str">
        <f t="shared" si="348"/>
        <v>Enlace al catálogo</v>
      </c>
      <c r="AW2219" s="6" t="str">
        <f t="shared" si="349"/>
        <v>Enlace al catálogo</v>
      </c>
    </row>
    <row r="2220" spans="1:49" x14ac:dyDescent="0.3">
      <c r="A2220" s="1" t="s">
        <v>634</v>
      </c>
      <c r="B2220" t="s">
        <v>635</v>
      </c>
      <c r="C2220" t="s">
        <v>636</v>
      </c>
      <c r="D2220">
        <v>1848</v>
      </c>
      <c r="E2220">
        <v>1920</v>
      </c>
      <c r="F2220" t="str">
        <f t="shared" si="340"/>
        <v>Gener, Pompeyo, 1848-1920</v>
      </c>
      <c r="G2220" t="s">
        <v>637</v>
      </c>
      <c r="H2220" t="s">
        <v>638</v>
      </c>
      <c r="K2220" t="s">
        <v>158</v>
      </c>
      <c r="R2220" t="s">
        <v>639</v>
      </c>
      <c r="S2220" t="s">
        <v>639</v>
      </c>
      <c r="T2220" t="s">
        <v>19</v>
      </c>
      <c r="U2220" t="s">
        <v>53</v>
      </c>
      <c r="V2220" t="s">
        <v>640</v>
      </c>
      <c r="W2220" t="s">
        <v>641</v>
      </c>
      <c r="AD2220" t="s">
        <v>22</v>
      </c>
      <c r="AE2220" t="s">
        <v>642</v>
      </c>
      <c r="AF2220" t="s">
        <v>643</v>
      </c>
      <c r="AI2220" s="12" t="s">
        <v>43302</v>
      </c>
      <c r="AJ2220" s="4" t="s">
        <v>43303</v>
      </c>
      <c r="AK2220" t="str">
        <f t="shared" si="342"/>
        <v>https://datos.bne.es/persona/XX997297.html</v>
      </c>
      <c r="AL2220" t="str">
        <f t="shared" si="343"/>
        <v>https://bnedigital.bne.es/bd/es/results?y=s&amp;o=&amp;w=%22Gener, Pompeyo, 1848-1920%22&amp;f=creator&amp;g=fa&amp;g=ws</v>
      </c>
      <c r="AM2220" s="6" t="str">
        <f t="shared" si="344"/>
        <v>Obras digitalizadas</v>
      </c>
      <c r="AN2220" s="6" t="str">
        <f t="shared" si="345"/>
        <v>Autor en Datos.BNE.es</v>
      </c>
      <c r="AO2220" t="s">
        <v>43304</v>
      </c>
      <c r="AP2220" t="s">
        <v>43305</v>
      </c>
      <c r="AQ2220" t="str">
        <f t="shared" si="346"/>
        <v>https://catalogo.bne.es/discovery/search?query=creator,contains,Gener,%20Pompeyo%22,AND&amp;tab=LibraryCatalog&amp;search_scope=MyInstitution&amp;vid=34BNE_INST:CATALOGO&amp;lang=es&amp;mode=advanced&amp;offset=0</v>
      </c>
      <c r="AR2220" t="s">
        <v>43308</v>
      </c>
      <c r="AS2220" t="str">
        <f t="shared" si="341"/>
        <v>Gener,%20Pompeyo</v>
      </c>
      <c r="AT2220" t="s">
        <v>43305</v>
      </c>
      <c r="AU2220" t="str">
        <f t="shared" si="347"/>
        <v>https://catalogo.bne.es/discovery/search?query=any,contains,%22 Gener,%20Pompeyo%22,AND&amp;tab=LibraryCatalog&amp;search_scope=MyInstitution&amp;vid=34BNE_INST:CATALOGO&amp;lang=es&amp;mode=advanced&amp;offset=0</v>
      </c>
      <c r="AV2220" s="6" t="str">
        <f t="shared" si="348"/>
        <v>Enlace al catálogo</v>
      </c>
      <c r="AW2220" s="6" t="str">
        <f t="shared" si="349"/>
        <v>Enlace al catálogo</v>
      </c>
    </row>
    <row r="2221" spans="1:49" x14ac:dyDescent="0.3">
      <c r="A2221" s="1" t="s">
        <v>41444</v>
      </c>
      <c r="B2221" t="s">
        <v>41445</v>
      </c>
      <c r="C2221" t="s">
        <v>41446</v>
      </c>
      <c r="D2221">
        <v>1847</v>
      </c>
      <c r="E2221">
        <v>1933</v>
      </c>
      <c r="F2221" t="str">
        <f t="shared" si="340"/>
        <v>Genís i Aguilar, Martí, 1847-1933</v>
      </c>
      <c r="G2221" t="s">
        <v>41447</v>
      </c>
      <c r="H2221" t="s">
        <v>41448</v>
      </c>
      <c r="K2221" t="s">
        <v>20511</v>
      </c>
      <c r="R2221" t="s">
        <v>31917</v>
      </c>
      <c r="S2221" t="s">
        <v>31917</v>
      </c>
      <c r="T2221" t="s">
        <v>19</v>
      </c>
      <c r="U2221" t="s">
        <v>35</v>
      </c>
      <c r="V2221" t="s">
        <v>41449</v>
      </c>
      <c r="W2221" t="s">
        <v>41448</v>
      </c>
      <c r="AD2221" t="s">
        <v>22</v>
      </c>
      <c r="AE2221" t="s">
        <v>41450</v>
      </c>
      <c r="AF2221" t="s">
        <v>41451</v>
      </c>
      <c r="AI2221" s="12" t="s">
        <v>43302</v>
      </c>
      <c r="AJ2221" s="4" t="s">
        <v>43303</v>
      </c>
      <c r="AK2221" t="str">
        <f t="shared" si="342"/>
        <v>https://datos.bne.es/persona/XX1112692.html</v>
      </c>
      <c r="AL2221" t="str">
        <f t="shared" si="343"/>
        <v>https://bnedigital.bne.es/bd/es/results?y=s&amp;o=&amp;w=%22Genís i Aguilar, Martí, 1847-1933%22&amp;f=creator&amp;g=fa&amp;g=ws</v>
      </c>
      <c r="AM2221" s="6" t="str">
        <f t="shared" si="344"/>
        <v>Obras digitalizadas</v>
      </c>
      <c r="AN2221" s="6" t="str">
        <f t="shared" si="345"/>
        <v>Autor en Datos.BNE.es</v>
      </c>
      <c r="AO2221" t="s">
        <v>43304</v>
      </c>
      <c r="AP2221" t="s">
        <v>43305</v>
      </c>
      <c r="AQ2221" t="str">
        <f t="shared" si="346"/>
        <v>https://catalogo.bne.es/discovery/search?query=creator,contains,Genis%20i%20Aguilar,%20Marti%22,AND&amp;tab=LibraryCatalog&amp;search_scope=MyInstitution&amp;vid=34BNE_INST:CATALOGO&amp;lang=es&amp;mode=advanced&amp;offset=0</v>
      </c>
      <c r="AR2221" t="s">
        <v>43308</v>
      </c>
      <c r="AS2221" t="str">
        <f t="shared" si="341"/>
        <v>Genis%20i%20Aguilar,%20Marti</v>
      </c>
      <c r="AT2221" t="s">
        <v>43305</v>
      </c>
      <c r="AU2221" t="str">
        <f t="shared" si="347"/>
        <v>https://catalogo.bne.es/discovery/search?query=any,contains,%22 Genis%20i%20Aguilar,%20Marti%22,AND&amp;tab=LibraryCatalog&amp;search_scope=MyInstitution&amp;vid=34BNE_INST:CATALOGO&amp;lang=es&amp;mode=advanced&amp;offset=0</v>
      </c>
      <c r="AV2221" s="6" t="str">
        <f t="shared" si="348"/>
        <v>Enlace al catálogo</v>
      </c>
      <c r="AW2221" s="6" t="str">
        <f t="shared" si="349"/>
        <v>Enlace al catálogo</v>
      </c>
    </row>
    <row r="2222" spans="1:49" x14ac:dyDescent="0.3">
      <c r="A2222" s="1" t="s">
        <v>8607</v>
      </c>
      <c r="B2222" t="s">
        <v>8608</v>
      </c>
      <c r="C2222" t="s">
        <v>8609</v>
      </c>
      <c r="D2222">
        <v>1841</v>
      </c>
      <c r="E2222">
        <v>1919</v>
      </c>
      <c r="F2222" t="str">
        <f t="shared" si="340"/>
        <v>Genís, Salvador, 1841-1919</v>
      </c>
      <c r="G2222" t="s">
        <v>8610</v>
      </c>
      <c r="H2222" t="s">
        <v>8611</v>
      </c>
      <c r="K2222" t="s">
        <v>8612</v>
      </c>
      <c r="R2222" t="s">
        <v>397</v>
      </c>
      <c r="S2222" t="s">
        <v>397</v>
      </c>
      <c r="T2222" t="s">
        <v>19</v>
      </c>
      <c r="U2222" t="s">
        <v>53</v>
      </c>
      <c r="V2222" t="s">
        <v>8613</v>
      </c>
      <c r="W2222" t="s">
        <v>8611</v>
      </c>
      <c r="AD2222" t="s">
        <v>22</v>
      </c>
      <c r="AE2222" t="s">
        <v>8614</v>
      </c>
      <c r="AF2222" t="s">
        <v>8615</v>
      </c>
      <c r="AI2222" s="12" t="s">
        <v>43302</v>
      </c>
      <c r="AJ2222" s="4" t="s">
        <v>43303</v>
      </c>
      <c r="AK2222" t="str">
        <f t="shared" si="342"/>
        <v>https://datos.bne.es/persona/XX1158529.html</v>
      </c>
      <c r="AL2222" t="str">
        <f t="shared" si="343"/>
        <v>https://bnedigital.bne.es/bd/es/results?y=s&amp;o=&amp;w=%22Genís, Salvador, 1841-1919%22&amp;f=creator&amp;g=fa&amp;g=ws</v>
      </c>
      <c r="AM2222" s="6" t="str">
        <f t="shared" si="344"/>
        <v>Obras digitalizadas</v>
      </c>
      <c r="AN2222" s="6" t="str">
        <f t="shared" si="345"/>
        <v>Autor en Datos.BNE.es</v>
      </c>
      <c r="AO2222" t="s">
        <v>43304</v>
      </c>
      <c r="AP2222" t="s">
        <v>43305</v>
      </c>
      <c r="AQ2222" t="str">
        <f t="shared" si="346"/>
        <v>https://catalogo.bne.es/discovery/search?query=creator,contains,Genis,%20Salvador%22,AND&amp;tab=LibraryCatalog&amp;search_scope=MyInstitution&amp;vid=34BNE_INST:CATALOGO&amp;lang=es&amp;mode=advanced&amp;offset=0</v>
      </c>
      <c r="AR2222" t="s">
        <v>43308</v>
      </c>
      <c r="AS2222" t="str">
        <f t="shared" si="341"/>
        <v>Genis,%20Salvador</v>
      </c>
      <c r="AT2222" t="s">
        <v>43305</v>
      </c>
      <c r="AU2222" t="str">
        <f t="shared" si="347"/>
        <v>https://catalogo.bne.es/discovery/search?query=any,contains,%22 Genis,%20Salvador%22,AND&amp;tab=LibraryCatalog&amp;search_scope=MyInstitution&amp;vid=34BNE_INST:CATALOGO&amp;lang=es&amp;mode=advanced&amp;offset=0</v>
      </c>
      <c r="AV2222" s="6" t="str">
        <f t="shared" si="348"/>
        <v>Enlace al catálogo</v>
      </c>
      <c r="AW2222" s="6" t="str">
        <f t="shared" si="349"/>
        <v>Enlace al catálogo</v>
      </c>
    </row>
    <row r="2223" spans="1:49" x14ac:dyDescent="0.3">
      <c r="A2223" s="1" t="s">
        <v>15732</v>
      </c>
      <c r="B2223" t="s">
        <v>15733</v>
      </c>
      <c r="C2223" t="s">
        <v>15734</v>
      </c>
      <c r="D2223">
        <v>1854</v>
      </c>
      <c r="E2223">
        <v>1928</v>
      </c>
      <c r="F2223" t="str">
        <f t="shared" si="340"/>
        <v>Genover, Ramón, 1854-1928</v>
      </c>
      <c r="G2223" t="s">
        <v>15735</v>
      </c>
      <c r="H2223" t="s">
        <v>15736</v>
      </c>
      <c r="T2223" t="s">
        <v>19</v>
      </c>
      <c r="AD2223" t="s">
        <v>22</v>
      </c>
      <c r="AE2223" t="s">
        <v>5467</v>
      </c>
      <c r="AF2223" t="s">
        <v>15737</v>
      </c>
      <c r="AI2223" s="12" t="s">
        <v>43302</v>
      </c>
      <c r="AJ2223" s="4" t="s">
        <v>43303</v>
      </c>
      <c r="AK2223" t="str">
        <f t="shared" si="342"/>
        <v>https://datos.bne.es/persona/XX1689171.html</v>
      </c>
      <c r="AL2223" t="str">
        <f t="shared" si="343"/>
        <v>https://bnedigital.bne.es/bd/es/results?y=s&amp;o=&amp;w=%22Genover, Ramón, 1854-1928%22&amp;f=creator&amp;g=fa&amp;g=ws</v>
      </c>
      <c r="AM2223" s="6" t="str">
        <f t="shared" si="344"/>
        <v>Obras digitalizadas</v>
      </c>
      <c r="AN2223" s="6" t="str">
        <f t="shared" si="345"/>
        <v>Autor en Datos.BNE.es</v>
      </c>
      <c r="AO2223" t="s">
        <v>43304</v>
      </c>
      <c r="AP2223" t="s">
        <v>43305</v>
      </c>
      <c r="AQ2223" t="str">
        <f t="shared" si="346"/>
        <v>https://catalogo.bne.es/discovery/search?query=creator,contains,Genover,%20Ramon%22,AND&amp;tab=LibraryCatalog&amp;search_scope=MyInstitution&amp;vid=34BNE_INST:CATALOGO&amp;lang=es&amp;mode=advanced&amp;offset=0</v>
      </c>
      <c r="AR2223" t="s">
        <v>43308</v>
      </c>
      <c r="AS2223" t="str">
        <f t="shared" si="341"/>
        <v>Genover,%20Ramon</v>
      </c>
      <c r="AT2223" t="s">
        <v>43305</v>
      </c>
      <c r="AU2223" t="str">
        <f t="shared" si="347"/>
        <v>https://catalogo.bne.es/discovery/search?query=any,contains,%22 Genover,%20Ramon%22,AND&amp;tab=LibraryCatalog&amp;search_scope=MyInstitution&amp;vid=34BNE_INST:CATALOGO&amp;lang=es&amp;mode=advanced&amp;offset=0</v>
      </c>
      <c r="AV2223" s="6" t="str">
        <f t="shared" si="348"/>
        <v>Enlace al catálogo</v>
      </c>
      <c r="AW2223" s="6" t="str">
        <f t="shared" si="349"/>
        <v>Enlace al catálogo</v>
      </c>
    </row>
    <row r="2224" spans="1:49" x14ac:dyDescent="0.3">
      <c r="A2224" s="1" t="s">
        <v>8154</v>
      </c>
      <c r="B2224" t="s">
        <v>8155</v>
      </c>
      <c r="C2224" t="s">
        <v>8156</v>
      </c>
      <c r="D2224">
        <v>1882</v>
      </c>
      <c r="E2224">
        <v>1922</v>
      </c>
      <c r="F2224" t="str">
        <f t="shared" si="340"/>
        <v>Genovés y Olmos, Eduardo, 1882-1922</v>
      </c>
      <c r="G2224" t="s">
        <v>8157</v>
      </c>
      <c r="H2224" t="s">
        <v>8158</v>
      </c>
      <c r="T2224" t="s">
        <v>19</v>
      </c>
      <c r="V2224" t="s">
        <v>8159</v>
      </c>
      <c r="W2224" t="s">
        <v>8158</v>
      </c>
      <c r="AD2224" t="s">
        <v>22</v>
      </c>
      <c r="AE2224" t="s">
        <v>8160</v>
      </c>
      <c r="AF2224" t="s">
        <v>8161</v>
      </c>
      <c r="AI2224" s="12" t="s">
        <v>43302</v>
      </c>
      <c r="AJ2224" s="4" t="s">
        <v>43303</v>
      </c>
      <c r="AK2224" t="str">
        <f t="shared" si="342"/>
        <v>https://datos.bne.es/persona/XX946021.html</v>
      </c>
      <c r="AL2224" t="str">
        <f t="shared" si="343"/>
        <v>https://bnedigital.bne.es/bd/es/results?y=s&amp;o=&amp;w=%22Genovés y Olmos, Eduardo, 1882-1922%22&amp;f=creator&amp;g=fa&amp;g=ws</v>
      </c>
      <c r="AM2224" s="6" t="str">
        <f t="shared" si="344"/>
        <v>Obras digitalizadas</v>
      </c>
      <c r="AN2224" s="6" t="str">
        <f t="shared" si="345"/>
        <v>Autor en Datos.BNE.es</v>
      </c>
      <c r="AO2224" t="s">
        <v>43304</v>
      </c>
      <c r="AP2224" t="s">
        <v>43305</v>
      </c>
      <c r="AQ2224" t="str">
        <f t="shared" si="346"/>
        <v>https://catalogo.bne.es/discovery/search?query=creator,contains,Genoves%20y%20Olmos,%20Eduardo%22,AND&amp;tab=LibraryCatalog&amp;search_scope=MyInstitution&amp;vid=34BNE_INST:CATALOGO&amp;lang=es&amp;mode=advanced&amp;offset=0</v>
      </c>
      <c r="AR2224" t="s">
        <v>43308</v>
      </c>
      <c r="AS2224" t="str">
        <f t="shared" si="341"/>
        <v>Genoves%20y%20Olmos,%20Eduardo</v>
      </c>
      <c r="AT2224" t="s">
        <v>43305</v>
      </c>
      <c r="AU2224" t="str">
        <f t="shared" si="347"/>
        <v>https://catalogo.bne.es/discovery/search?query=any,contains,%22 Genoves%20y%20Olmos,%20Eduardo%22,AND&amp;tab=LibraryCatalog&amp;search_scope=MyInstitution&amp;vid=34BNE_INST:CATALOGO&amp;lang=es&amp;mode=advanced&amp;offset=0</v>
      </c>
      <c r="AV2224" s="6" t="str">
        <f t="shared" si="348"/>
        <v>Enlace al catálogo</v>
      </c>
      <c r="AW2224" s="6" t="str">
        <f t="shared" si="349"/>
        <v>Enlace al catálogo</v>
      </c>
    </row>
    <row r="2225" spans="1:49" x14ac:dyDescent="0.3">
      <c r="A2225" s="1" t="s">
        <v>38122</v>
      </c>
      <c r="B2225" t="s">
        <v>38123</v>
      </c>
      <c r="C2225" t="s">
        <v>38124</v>
      </c>
      <c r="D2225">
        <v>1871</v>
      </c>
      <c r="E2225">
        <v>1919</v>
      </c>
      <c r="F2225" t="str">
        <f t="shared" si="340"/>
        <v>Gerard, Pedro, 1871-1919</v>
      </c>
      <c r="G2225" t="s">
        <v>38125</v>
      </c>
      <c r="H2225" t="s">
        <v>38126</v>
      </c>
      <c r="T2225" t="s">
        <v>19</v>
      </c>
      <c r="AD2225" t="s">
        <v>22</v>
      </c>
      <c r="AE2225" t="s">
        <v>19111</v>
      </c>
      <c r="AF2225" t="s">
        <v>38127</v>
      </c>
      <c r="AI2225" s="12" t="s">
        <v>43302</v>
      </c>
      <c r="AJ2225" s="4" t="s">
        <v>43303</v>
      </c>
      <c r="AK2225" t="str">
        <f t="shared" si="342"/>
        <v>https://datos.bne.es/persona/XX1283409.html</v>
      </c>
      <c r="AL2225" t="str">
        <f t="shared" si="343"/>
        <v>https://bnedigital.bne.es/bd/es/results?y=s&amp;o=&amp;w=%22Gerard, Pedro, 1871-1919%22&amp;f=creator&amp;g=fa&amp;g=ws</v>
      </c>
      <c r="AM2225" s="6" t="str">
        <f t="shared" si="344"/>
        <v>Obras digitalizadas</v>
      </c>
      <c r="AN2225" s="6" t="str">
        <f t="shared" si="345"/>
        <v>Autor en Datos.BNE.es</v>
      </c>
      <c r="AO2225" t="s">
        <v>43304</v>
      </c>
      <c r="AP2225" t="s">
        <v>43305</v>
      </c>
      <c r="AQ2225" t="str">
        <f t="shared" si="346"/>
        <v>https://catalogo.bne.es/discovery/search?query=creator,contains,Gerard,%20Pedro%22,AND&amp;tab=LibraryCatalog&amp;search_scope=MyInstitution&amp;vid=34BNE_INST:CATALOGO&amp;lang=es&amp;mode=advanced&amp;offset=0</v>
      </c>
      <c r="AR2225" t="s">
        <v>43308</v>
      </c>
      <c r="AS2225" t="str">
        <f t="shared" si="341"/>
        <v>Gerard,%20Pedro</v>
      </c>
      <c r="AT2225" t="s">
        <v>43305</v>
      </c>
      <c r="AU2225" t="str">
        <f t="shared" si="347"/>
        <v>https://catalogo.bne.es/discovery/search?query=any,contains,%22 Gerard,%20Pedro%22,AND&amp;tab=LibraryCatalog&amp;search_scope=MyInstitution&amp;vid=34BNE_INST:CATALOGO&amp;lang=es&amp;mode=advanced&amp;offset=0</v>
      </c>
      <c r="AV2225" s="6" t="str">
        <f t="shared" si="348"/>
        <v>Enlace al catálogo</v>
      </c>
      <c r="AW2225" s="6" t="str">
        <f t="shared" si="349"/>
        <v>Enlace al catálogo</v>
      </c>
    </row>
    <row r="2226" spans="1:49" x14ac:dyDescent="0.3">
      <c r="A2226" s="1" t="s">
        <v>38114</v>
      </c>
      <c r="B2226" t="s">
        <v>38115</v>
      </c>
      <c r="C2226" t="s">
        <v>38116</v>
      </c>
      <c r="D2226">
        <v>1879</v>
      </c>
      <c r="E2226">
        <v>1922</v>
      </c>
      <c r="F2226" t="str">
        <f t="shared" si="340"/>
        <v>Gerardo de San Juan de la Cruz, 1879-1922</v>
      </c>
      <c r="G2226" t="s">
        <v>38117</v>
      </c>
      <c r="H2226" t="s">
        <v>7649</v>
      </c>
      <c r="K2226" t="s">
        <v>34286</v>
      </c>
      <c r="L2226" t="s">
        <v>941</v>
      </c>
      <c r="Q2226" t="s">
        <v>38118</v>
      </c>
      <c r="R2226" t="s">
        <v>1190</v>
      </c>
      <c r="S2226" t="s">
        <v>1190</v>
      </c>
      <c r="T2226" t="s">
        <v>19</v>
      </c>
      <c r="U2226" t="s">
        <v>20</v>
      </c>
      <c r="V2226" t="s">
        <v>38119</v>
      </c>
      <c r="W2226" t="s">
        <v>7649</v>
      </c>
      <c r="AD2226" t="s">
        <v>22</v>
      </c>
      <c r="AE2226" t="s">
        <v>38120</v>
      </c>
      <c r="AF2226" t="s">
        <v>38121</v>
      </c>
      <c r="AI2226" s="12" t="s">
        <v>43302</v>
      </c>
      <c r="AJ2226" s="4" t="s">
        <v>43303</v>
      </c>
      <c r="AK2226" t="str">
        <f t="shared" si="342"/>
        <v>https://datos.bne.es/persona/XX1283421.html</v>
      </c>
      <c r="AL2226" t="str">
        <f t="shared" si="343"/>
        <v>https://bnedigital.bne.es/bd/es/results?y=s&amp;o=&amp;w=%22Gerardo de San Juan de la Cruz, 1879-1922%22&amp;f=creator&amp;g=fa&amp;g=ws</v>
      </c>
      <c r="AM2226" s="6" t="str">
        <f t="shared" si="344"/>
        <v>Obras digitalizadas</v>
      </c>
      <c r="AN2226" s="6" t="str">
        <f t="shared" si="345"/>
        <v>Autor en Datos.BNE.es</v>
      </c>
      <c r="AO2226" t="s">
        <v>43304</v>
      </c>
      <c r="AP2226" t="s">
        <v>43305</v>
      </c>
      <c r="AQ2226" t="str">
        <f t="shared" si="346"/>
        <v>https://catalogo.bne.es/discovery/search?query=creator,contains,Gerardo%20de%20San%20Juan%20de%20la%20Cruz%22,AND&amp;tab=LibraryCatalog&amp;search_scope=MyInstitution&amp;vid=34BNE_INST:CATALOGO&amp;lang=es&amp;mode=advanced&amp;offset=0</v>
      </c>
      <c r="AR2226" t="s">
        <v>43308</v>
      </c>
      <c r="AS2226" t="str">
        <f t="shared" si="341"/>
        <v>Gerardo%20de%20San%20Juan%20de%20la%20Cruz</v>
      </c>
      <c r="AT2226" t="s">
        <v>43305</v>
      </c>
      <c r="AU2226" t="str">
        <f t="shared" si="347"/>
        <v>https://catalogo.bne.es/discovery/search?query=any,contains,%22 Gerardo%20de%20San%20Juan%20de%20la%20Cruz%22,AND&amp;tab=LibraryCatalog&amp;search_scope=MyInstitution&amp;vid=34BNE_INST:CATALOGO&amp;lang=es&amp;mode=advanced&amp;offset=0</v>
      </c>
      <c r="AV2226" s="6" t="str">
        <f t="shared" si="348"/>
        <v>Enlace al catálogo</v>
      </c>
      <c r="AW2226" s="6" t="str">
        <f t="shared" si="349"/>
        <v>Enlace al catálogo</v>
      </c>
    </row>
    <row r="2227" spans="1:49" x14ac:dyDescent="0.3">
      <c r="A2227" s="1" t="s">
        <v>38056</v>
      </c>
      <c r="B2227" t="s">
        <v>38057</v>
      </c>
      <c r="C2227" t="s">
        <v>38058</v>
      </c>
      <c r="D2227">
        <v>1871</v>
      </c>
      <c r="E2227">
        <v>1936</v>
      </c>
      <c r="F2227" t="str">
        <f t="shared" si="340"/>
        <v>Gerardo Gil Leal, Beato, 1871-1936</v>
      </c>
      <c r="G2227" t="s">
        <v>43284</v>
      </c>
      <c r="H2227" t="s">
        <v>16041</v>
      </c>
      <c r="K2227" t="s">
        <v>38059</v>
      </c>
      <c r="L2227" t="s">
        <v>15907</v>
      </c>
      <c r="Q2227" t="s">
        <v>12789</v>
      </c>
      <c r="R2227" t="s">
        <v>20850</v>
      </c>
      <c r="S2227" t="s">
        <v>20850</v>
      </c>
      <c r="T2227" t="s">
        <v>19</v>
      </c>
      <c r="U2227" t="s">
        <v>20</v>
      </c>
      <c r="V2227" t="s">
        <v>38060</v>
      </c>
      <c r="W2227" t="s">
        <v>38061</v>
      </c>
      <c r="AD2227" t="s">
        <v>22</v>
      </c>
      <c r="AE2227" t="s">
        <v>38062</v>
      </c>
      <c r="AF2227" t="s">
        <v>38063</v>
      </c>
      <c r="AG2227" t="s">
        <v>38064</v>
      </c>
      <c r="AI2227" s="12" t="s">
        <v>43302</v>
      </c>
      <c r="AJ2227" s="4" t="s">
        <v>43303</v>
      </c>
      <c r="AK2227" t="str">
        <f t="shared" si="342"/>
        <v>https://datos.bne.es/persona/XX1284417.html</v>
      </c>
      <c r="AL2227" t="str">
        <f t="shared" si="343"/>
        <v>https://bnedigital.bne.es/bd/es/results?y=s&amp;o=&amp;w=%22Gerardo Gil Leal, Beato, 1871-1936%22&amp;f=creator&amp;g=fa&amp;g=ws</v>
      </c>
      <c r="AM2227" s="6" t="str">
        <f t="shared" si="344"/>
        <v>Obras digitalizadas</v>
      </c>
      <c r="AN2227" s="6" t="str">
        <f t="shared" si="345"/>
        <v>Autor en Datos.BNE.es</v>
      </c>
      <c r="AO2227" t="s">
        <v>43304</v>
      </c>
      <c r="AP2227" t="s">
        <v>43305</v>
      </c>
      <c r="AQ2227" t="str">
        <f t="shared" si="346"/>
        <v>https://catalogo.bne.es/discovery/search?query=creator,contains,Gerardo%20Gil%20Leal,%20Beato%22,AND&amp;tab=LibraryCatalog&amp;search_scope=MyInstitution&amp;vid=34BNE_INST:CATALOGO&amp;lang=es&amp;mode=advanced&amp;offset=0</v>
      </c>
      <c r="AR2227" t="s">
        <v>43308</v>
      </c>
      <c r="AS2227" t="str">
        <f t="shared" si="341"/>
        <v>Gerardo%20Gil%20Leal,%20Beato</v>
      </c>
      <c r="AT2227" t="s">
        <v>43305</v>
      </c>
      <c r="AU2227" t="str">
        <f t="shared" si="347"/>
        <v>https://catalogo.bne.es/discovery/search?query=any,contains,%22 Gerardo%20Gil%20Leal,%20Beato%22,AND&amp;tab=LibraryCatalog&amp;search_scope=MyInstitution&amp;vid=34BNE_INST:CATALOGO&amp;lang=es&amp;mode=advanced&amp;offset=0</v>
      </c>
      <c r="AV2227" s="6" t="str">
        <f t="shared" si="348"/>
        <v>Enlace al catálogo</v>
      </c>
      <c r="AW2227" s="6" t="str">
        <f t="shared" si="349"/>
        <v>Enlace al catálogo</v>
      </c>
    </row>
    <row r="2228" spans="1:49" x14ac:dyDescent="0.3">
      <c r="A2228" s="1" t="s">
        <v>41425</v>
      </c>
      <c r="B2228" t="s">
        <v>41426</v>
      </c>
      <c r="C2228" t="s">
        <v>41427</v>
      </c>
      <c r="D2228">
        <v>1850</v>
      </c>
      <c r="E2228">
        <v>1909</v>
      </c>
      <c r="F2228" t="str">
        <f t="shared" ref="F2228:F2291" si="350">_xlfn.CONCAT(G2228, ", ",H2228)</f>
        <v>Germán de San Estanislao, 1850-1909</v>
      </c>
      <c r="G2228" t="s">
        <v>41428</v>
      </c>
      <c r="H2228" t="s">
        <v>10100</v>
      </c>
      <c r="T2228" t="s">
        <v>19</v>
      </c>
      <c r="U2228" t="s">
        <v>41429</v>
      </c>
      <c r="V2228" t="s">
        <v>41430</v>
      </c>
      <c r="W2228" t="s">
        <v>41431</v>
      </c>
      <c r="AD2228" t="s">
        <v>22</v>
      </c>
      <c r="AE2228" t="s">
        <v>41432</v>
      </c>
      <c r="AF2228" t="s">
        <v>41433</v>
      </c>
      <c r="AI2228" s="12" t="s">
        <v>43302</v>
      </c>
      <c r="AJ2228" s="4" t="s">
        <v>43303</v>
      </c>
      <c r="AK2228" t="str">
        <f t="shared" si="342"/>
        <v>https://datos.bne.es/persona/XX1112705.html</v>
      </c>
      <c r="AL2228" t="str">
        <f t="shared" si="343"/>
        <v>https://bnedigital.bne.es/bd/es/results?y=s&amp;o=&amp;w=%22Germán de San Estanislao, 1850-1909%22&amp;f=creator&amp;g=fa&amp;g=ws</v>
      </c>
      <c r="AM2228" s="6" t="str">
        <f t="shared" si="344"/>
        <v>Obras digitalizadas</v>
      </c>
      <c r="AN2228" s="6" t="str">
        <f t="shared" si="345"/>
        <v>Autor en Datos.BNE.es</v>
      </c>
      <c r="AO2228" t="s">
        <v>43304</v>
      </c>
      <c r="AP2228" t="s">
        <v>43305</v>
      </c>
      <c r="AQ2228" t="str">
        <f t="shared" si="346"/>
        <v>https://catalogo.bne.es/discovery/search?query=creator,contains,German%20de%20San%20Estanislao%22,AND&amp;tab=LibraryCatalog&amp;search_scope=MyInstitution&amp;vid=34BNE_INST:CATALOGO&amp;lang=es&amp;mode=advanced&amp;offset=0</v>
      </c>
      <c r="AR2228" t="s">
        <v>43308</v>
      </c>
      <c r="AS2228" t="str">
        <f t="shared" si="341"/>
        <v>German%20de%20San%20Estanislao</v>
      </c>
      <c r="AT2228" t="s">
        <v>43305</v>
      </c>
      <c r="AU2228" t="str">
        <f t="shared" si="347"/>
        <v>https://catalogo.bne.es/discovery/search?query=any,contains,%22 German%20de%20San%20Estanislao%22,AND&amp;tab=LibraryCatalog&amp;search_scope=MyInstitution&amp;vid=34BNE_INST:CATALOGO&amp;lang=es&amp;mode=advanced&amp;offset=0</v>
      </c>
      <c r="AV2228" s="6" t="str">
        <f t="shared" si="348"/>
        <v>Enlace al catálogo</v>
      </c>
      <c r="AW2228" s="6" t="str">
        <f t="shared" si="349"/>
        <v>Enlace al catálogo</v>
      </c>
    </row>
    <row r="2229" spans="1:49" x14ac:dyDescent="0.3">
      <c r="A2229" s="1" t="s">
        <v>15679</v>
      </c>
      <c r="B2229" t="s">
        <v>15680</v>
      </c>
      <c r="C2229" t="s">
        <v>15681</v>
      </c>
      <c r="D2229">
        <v>1831</v>
      </c>
      <c r="E2229">
        <v>1907</v>
      </c>
      <c r="F2229" t="str">
        <f t="shared" si="350"/>
        <v>Gessler de Lacroix, Alejandrina, 1831-1907</v>
      </c>
      <c r="G2229" t="s">
        <v>15682</v>
      </c>
      <c r="H2229" t="s">
        <v>15683</v>
      </c>
      <c r="K2229" t="s">
        <v>10723</v>
      </c>
      <c r="R2229" t="s">
        <v>147</v>
      </c>
      <c r="S2229" t="s">
        <v>147</v>
      </c>
      <c r="T2229" t="s">
        <v>839</v>
      </c>
      <c r="V2229" t="s">
        <v>15684</v>
      </c>
      <c r="W2229" t="s">
        <v>15685</v>
      </c>
      <c r="AD2229" t="s">
        <v>22</v>
      </c>
      <c r="AE2229" t="s">
        <v>15686</v>
      </c>
      <c r="AF2229" t="s">
        <v>15687</v>
      </c>
      <c r="AI2229" s="12" t="s">
        <v>43302</v>
      </c>
      <c r="AJ2229" s="4" t="s">
        <v>43303</v>
      </c>
      <c r="AK2229" t="str">
        <f t="shared" si="342"/>
        <v>https://datos.bne.es/persona/XX1693366.html</v>
      </c>
      <c r="AL2229" t="str">
        <f t="shared" si="343"/>
        <v>https://bnedigital.bne.es/bd/es/results?y=s&amp;o=&amp;w=%22Gessler de Lacroix, Alejandrina, 1831-1907%22&amp;f=creator&amp;g=fa&amp;g=ws</v>
      </c>
      <c r="AM2229" s="6" t="str">
        <f t="shared" si="344"/>
        <v>Obras digitalizadas</v>
      </c>
      <c r="AN2229" s="6" t="str">
        <f t="shared" si="345"/>
        <v>Autor en Datos.BNE.es</v>
      </c>
      <c r="AO2229" t="s">
        <v>43304</v>
      </c>
      <c r="AP2229" t="s">
        <v>43305</v>
      </c>
      <c r="AQ2229" t="str">
        <f t="shared" si="346"/>
        <v>https://catalogo.bne.es/discovery/search?query=creator,contains,Gessler%20de%20Lacroix,%20Alejandrina%22,AND&amp;tab=LibraryCatalog&amp;search_scope=MyInstitution&amp;vid=34BNE_INST:CATALOGO&amp;lang=es&amp;mode=advanced&amp;offset=0</v>
      </c>
      <c r="AR2229" t="s">
        <v>43308</v>
      </c>
      <c r="AS2229" t="str">
        <f t="shared" si="341"/>
        <v>Gessler%20de%20Lacroix,%20Alejandrina</v>
      </c>
      <c r="AT2229" t="s">
        <v>43305</v>
      </c>
      <c r="AU2229" t="str">
        <f t="shared" si="347"/>
        <v>https://catalogo.bne.es/discovery/search?query=any,contains,%22 Gessler%20de%20Lacroix,%20Alejandrina%22,AND&amp;tab=LibraryCatalog&amp;search_scope=MyInstitution&amp;vid=34BNE_INST:CATALOGO&amp;lang=es&amp;mode=advanced&amp;offset=0</v>
      </c>
      <c r="AV2229" s="6" t="str">
        <f t="shared" si="348"/>
        <v>Enlace al catálogo</v>
      </c>
      <c r="AW2229" s="6" t="str">
        <f t="shared" si="349"/>
        <v>Enlace al catálogo</v>
      </c>
    </row>
    <row r="2230" spans="1:49" x14ac:dyDescent="0.3">
      <c r="A2230" s="1" t="s">
        <v>38277</v>
      </c>
      <c r="B2230" t="s">
        <v>38278</v>
      </c>
      <c r="C2230" t="s">
        <v>38279</v>
      </c>
      <c r="D2230">
        <v>1855</v>
      </c>
      <c r="E2230">
        <v>1931</v>
      </c>
      <c r="F2230" t="str">
        <f t="shared" si="350"/>
        <v>Gestoso y Acosta, Luis, 1855-1931</v>
      </c>
      <c r="G2230" t="s">
        <v>38280</v>
      </c>
      <c r="H2230" t="s">
        <v>8427</v>
      </c>
      <c r="T2230" t="s">
        <v>19</v>
      </c>
      <c r="AD2230" t="s">
        <v>22</v>
      </c>
      <c r="AE2230" t="s">
        <v>16902</v>
      </c>
      <c r="AF2230" t="s">
        <v>38281</v>
      </c>
      <c r="AG2230" t="s">
        <v>38282</v>
      </c>
      <c r="AI2230" s="12" t="s">
        <v>43302</v>
      </c>
      <c r="AJ2230" s="4" t="s">
        <v>43303</v>
      </c>
      <c r="AK2230" t="str">
        <f t="shared" si="342"/>
        <v>https://datos.bne.es/persona/XX1283741.html</v>
      </c>
      <c r="AL2230" t="str">
        <f t="shared" si="343"/>
        <v>https://bnedigital.bne.es/bd/es/results?y=s&amp;o=&amp;w=%22Gestoso y Acosta, Luis, 1855-1931%22&amp;f=creator&amp;g=fa&amp;g=ws</v>
      </c>
      <c r="AM2230" s="6" t="str">
        <f t="shared" si="344"/>
        <v>Obras digitalizadas</v>
      </c>
      <c r="AN2230" s="6" t="str">
        <f t="shared" si="345"/>
        <v>Autor en Datos.BNE.es</v>
      </c>
      <c r="AO2230" t="s">
        <v>43304</v>
      </c>
      <c r="AP2230" t="s">
        <v>43305</v>
      </c>
      <c r="AQ2230" t="str">
        <f t="shared" si="346"/>
        <v>https://catalogo.bne.es/discovery/search?query=creator,contains,Gestoso%20y%20Acosta,%20Luis%22,AND&amp;tab=LibraryCatalog&amp;search_scope=MyInstitution&amp;vid=34BNE_INST:CATALOGO&amp;lang=es&amp;mode=advanced&amp;offset=0</v>
      </c>
      <c r="AR2230" t="s">
        <v>43308</v>
      </c>
      <c r="AS2230" t="str">
        <f t="shared" si="341"/>
        <v>Gestoso%20y%20Acosta,%20Luis</v>
      </c>
      <c r="AT2230" t="s">
        <v>43305</v>
      </c>
      <c r="AU2230" t="str">
        <f t="shared" si="347"/>
        <v>https://catalogo.bne.es/discovery/search?query=any,contains,%22 Gestoso%20y%20Acosta,%20Luis%22,AND&amp;tab=LibraryCatalog&amp;search_scope=MyInstitution&amp;vid=34BNE_INST:CATALOGO&amp;lang=es&amp;mode=advanced&amp;offset=0</v>
      </c>
      <c r="AV2230" s="6" t="str">
        <f t="shared" si="348"/>
        <v>Enlace al catálogo</v>
      </c>
      <c r="AW2230" s="6" t="str">
        <f t="shared" si="349"/>
        <v>Enlace al catálogo</v>
      </c>
    </row>
    <row r="2231" spans="1:49" x14ac:dyDescent="0.3">
      <c r="A2231" s="1" t="s">
        <v>703</v>
      </c>
      <c r="B2231" t="s">
        <v>704</v>
      </c>
      <c r="C2231" t="s">
        <v>705</v>
      </c>
      <c r="D2231">
        <v>1852</v>
      </c>
      <c r="E2231">
        <v>1917</v>
      </c>
      <c r="F2231" t="str">
        <f t="shared" si="350"/>
        <v>Gestoso y Pérez, José, 1852-1917</v>
      </c>
      <c r="G2231" t="s">
        <v>706</v>
      </c>
      <c r="H2231" t="s">
        <v>707</v>
      </c>
      <c r="K2231" t="s">
        <v>708</v>
      </c>
      <c r="Q2231" t="s">
        <v>709</v>
      </c>
      <c r="R2231" t="s">
        <v>710</v>
      </c>
      <c r="S2231" t="s">
        <v>710</v>
      </c>
      <c r="T2231" t="s">
        <v>19</v>
      </c>
      <c r="U2231" t="s">
        <v>20</v>
      </c>
      <c r="V2231" t="s">
        <v>711</v>
      </c>
      <c r="W2231" t="s">
        <v>712</v>
      </c>
      <c r="AD2231" t="s">
        <v>22</v>
      </c>
      <c r="AE2231" t="s">
        <v>713</v>
      </c>
      <c r="AF2231" t="s">
        <v>714</v>
      </c>
      <c r="AI2231" s="12" t="s">
        <v>43302</v>
      </c>
      <c r="AJ2231" s="4" t="s">
        <v>43303</v>
      </c>
      <c r="AK2231" t="str">
        <f t="shared" si="342"/>
        <v>https://datos.bne.es/persona/XX823852.html</v>
      </c>
      <c r="AL2231" t="str">
        <f t="shared" si="343"/>
        <v>https://bnedigital.bne.es/bd/es/results?y=s&amp;o=&amp;w=%22Gestoso y Pérez, José, 1852-1917%22&amp;f=creator&amp;g=fa&amp;g=ws</v>
      </c>
      <c r="AM2231" s="6" t="str">
        <f t="shared" si="344"/>
        <v>Obras digitalizadas</v>
      </c>
      <c r="AN2231" s="6" t="str">
        <f t="shared" si="345"/>
        <v>Autor en Datos.BNE.es</v>
      </c>
      <c r="AO2231" t="s">
        <v>43304</v>
      </c>
      <c r="AP2231" t="s">
        <v>43305</v>
      </c>
      <c r="AQ2231" t="str">
        <f t="shared" si="346"/>
        <v>https://catalogo.bne.es/discovery/search?query=creator,contains,Gestoso%20y%20Perez,%20Jose%22,AND&amp;tab=LibraryCatalog&amp;search_scope=MyInstitution&amp;vid=34BNE_INST:CATALOGO&amp;lang=es&amp;mode=advanced&amp;offset=0</v>
      </c>
      <c r="AR2231" t="s">
        <v>43308</v>
      </c>
      <c r="AS2231" t="str">
        <f t="shared" si="341"/>
        <v>Gestoso%20y%20Perez,%20Jose</v>
      </c>
      <c r="AT2231" t="s">
        <v>43305</v>
      </c>
      <c r="AU2231" t="str">
        <f t="shared" si="347"/>
        <v>https://catalogo.bne.es/discovery/search?query=any,contains,%22 Gestoso%20y%20Perez,%20Jose%22,AND&amp;tab=LibraryCatalog&amp;search_scope=MyInstitution&amp;vid=34BNE_INST:CATALOGO&amp;lang=es&amp;mode=advanced&amp;offset=0</v>
      </c>
      <c r="AV2231" s="6" t="str">
        <f t="shared" si="348"/>
        <v>Enlace al catálogo</v>
      </c>
      <c r="AW2231" s="6" t="str">
        <f t="shared" si="349"/>
        <v>Enlace al catálogo</v>
      </c>
    </row>
    <row r="2232" spans="1:49" x14ac:dyDescent="0.3">
      <c r="A2232" s="1" t="s">
        <v>25197</v>
      </c>
      <c r="B2232" t="s">
        <v>25198</v>
      </c>
      <c r="D2232">
        <v>1843</v>
      </c>
      <c r="E2232">
        <v>1918</v>
      </c>
      <c r="F2232" t="str">
        <f t="shared" si="350"/>
        <v>Gibert i Codina, Joaquim, 1843-1918</v>
      </c>
      <c r="G2232" t="s">
        <v>25199</v>
      </c>
      <c r="H2232" t="s">
        <v>17933</v>
      </c>
      <c r="T2232" t="s">
        <v>19</v>
      </c>
      <c r="AD2232" t="s">
        <v>22</v>
      </c>
      <c r="AE2232" t="s">
        <v>25200</v>
      </c>
      <c r="AF2232" t="s">
        <v>25201</v>
      </c>
      <c r="AI2232" s="12" t="s">
        <v>43302</v>
      </c>
      <c r="AJ2232" s="4" t="s">
        <v>43303</v>
      </c>
      <c r="AK2232" t="str">
        <f t="shared" si="342"/>
        <v>https://datos.bne.es/persona/XX5318583.html</v>
      </c>
      <c r="AL2232" t="str">
        <f t="shared" si="343"/>
        <v>https://bnedigital.bne.es/bd/es/results?y=s&amp;o=&amp;w=%22Gibert i Codina, Joaquim, 1843-1918%22&amp;f=creator&amp;g=fa&amp;g=ws</v>
      </c>
      <c r="AM2232" s="6" t="str">
        <f t="shared" si="344"/>
        <v>Obras digitalizadas</v>
      </c>
      <c r="AN2232" s="6" t="str">
        <f t="shared" si="345"/>
        <v>Autor en Datos.BNE.es</v>
      </c>
      <c r="AO2232" t="s">
        <v>43304</v>
      </c>
      <c r="AP2232" t="s">
        <v>43305</v>
      </c>
      <c r="AQ2232" t="str">
        <f t="shared" si="346"/>
        <v>https://catalogo.bne.es/discovery/search?query=creator,contains,Gibert%20i%20Codina,%20Joaquim%22,AND&amp;tab=LibraryCatalog&amp;search_scope=MyInstitution&amp;vid=34BNE_INST:CATALOGO&amp;lang=es&amp;mode=advanced&amp;offset=0</v>
      </c>
      <c r="AR2232" t="s">
        <v>43308</v>
      </c>
      <c r="AS2232" t="str">
        <f t="shared" si="341"/>
        <v>Gibert%20i%20Codina,%20Joaquim</v>
      </c>
      <c r="AT2232" t="s">
        <v>43305</v>
      </c>
      <c r="AU2232" t="str">
        <f t="shared" si="347"/>
        <v>https://catalogo.bne.es/discovery/search?query=any,contains,%22 Gibert%20i%20Codina,%20Joaquim%22,AND&amp;tab=LibraryCatalog&amp;search_scope=MyInstitution&amp;vid=34BNE_INST:CATALOGO&amp;lang=es&amp;mode=advanced&amp;offset=0</v>
      </c>
      <c r="AV2232" s="6" t="str">
        <f t="shared" si="348"/>
        <v>Enlace al catálogo</v>
      </c>
      <c r="AW2232" s="6" t="str">
        <f t="shared" si="349"/>
        <v>Enlace al catálogo</v>
      </c>
    </row>
    <row r="2233" spans="1:49" x14ac:dyDescent="0.3">
      <c r="A2233" s="1" t="s">
        <v>12897</v>
      </c>
      <c r="B2233" t="s">
        <v>12898</v>
      </c>
      <c r="C2233" t="s">
        <v>12899</v>
      </c>
      <c r="D2233">
        <v>1852</v>
      </c>
      <c r="E2233">
        <v>1928</v>
      </c>
      <c r="F2233" t="str">
        <f t="shared" si="350"/>
        <v>Gibert i Oliver, Agustí M., 1852-1928</v>
      </c>
      <c r="G2233" t="s">
        <v>12900</v>
      </c>
      <c r="H2233" t="s">
        <v>12901</v>
      </c>
      <c r="T2233" t="s">
        <v>19</v>
      </c>
      <c r="V2233" t="s">
        <v>12902</v>
      </c>
      <c r="W2233" t="s">
        <v>12901</v>
      </c>
      <c r="AD2233" t="s">
        <v>22</v>
      </c>
      <c r="AE2233" t="s">
        <v>12903</v>
      </c>
      <c r="AF2233" t="s">
        <v>12904</v>
      </c>
      <c r="AI2233" s="12" t="s">
        <v>43302</v>
      </c>
      <c r="AJ2233" s="4" t="s">
        <v>43303</v>
      </c>
      <c r="AK2233" t="str">
        <f t="shared" si="342"/>
        <v>https://datos.bne.es/persona/XX1078177.html</v>
      </c>
      <c r="AL2233" t="str">
        <f t="shared" si="343"/>
        <v>https://bnedigital.bne.es/bd/es/results?y=s&amp;o=&amp;w=%22Gibert i Oliver, Agustí M., 1852-1928%22&amp;f=creator&amp;g=fa&amp;g=ws</v>
      </c>
      <c r="AM2233" s="6" t="str">
        <f t="shared" si="344"/>
        <v>Obras digitalizadas</v>
      </c>
      <c r="AN2233" s="6" t="str">
        <f t="shared" si="345"/>
        <v>Autor en Datos.BNE.es</v>
      </c>
      <c r="AO2233" t="s">
        <v>43304</v>
      </c>
      <c r="AP2233" t="s">
        <v>43305</v>
      </c>
      <c r="AQ2233" t="str">
        <f t="shared" si="346"/>
        <v>https://catalogo.bne.es/discovery/search?query=creator,contains,Gibert%20i%20Oliver,%20Agusti%20M.%22,AND&amp;tab=LibraryCatalog&amp;search_scope=MyInstitution&amp;vid=34BNE_INST:CATALOGO&amp;lang=es&amp;mode=advanced&amp;offset=0</v>
      </c>
      <c r="AR2233" t="s">
        <v>43308</v>
      </c>
      <c r="AS2233" t="str">
        <f t="shared" si="341"/>
        <v>Gibert%20i%20Oliver,%20Agusti%20M.</v>
      </c>
      <c r="AT2233" t="s">
        <v>43305</v>
      </c>
      <c r="AU2233" t="str">
        <f t="shared" si="347"/>
        <v>https://catalogo.bne.es/discovery/search?query=any,contains,%22 Gibert%20i%20Oliver,%20Agusti%20M.%22,AND&amp;tab=LibraryCatalog&amp;search_scope=MyInstitution&amp;vid=34BNE_INST:CATALOGO&amp;lang=es&amp;mode=advanced&amp;offset=0</v>
      </c>
      <c r="AV2233" s="6" t="str">
        <f t="shared" si="348"/>
        <v>Enlace al catálogo</v>
      </c>
      <c r="AW2233" s="6" t="str">
        <f t="shared" si="349"/>
        <v>Enlace al catálogo</v>
      </c>
    </row>
    <row r="2234" spans="1:49" x14ac:dyDescent="0.3">
      <c r="A2234" s="1" t="s">
        <v>14405</v>
      </c>
      <c r="B2234" t="s">
        <v>14406</v>
      </c>
      <c r="C2234" t="s">
        <v>14407</v>
      </c>
      <c r="D2234">
        <v>1879</v>
      </c>
      <c r="E2234">
        <v>1939</v>
      </c>
      <c r="F2234" t="str">
        <f t="shared" si="350"/>
        <v>Gibert i Serra, Vicenç Maria, 1879-1939</v>
      </c>
      <c r="G2234" t="s">
        <v>14408</v>
      </c>
      <c r="H2234" t="s">
        <v>14409</v>
      </c>
      <c r="K2234" t="s">
        <v>31</v>
      </c>
      <c r="L2234" t="s">
        <v>31</v>
      </c>
      <c r="R2234" t="s">
        <v>14410</v>
      </c>
      <c r="S2234" t="s">
        <v>14410</v>
      </c>
      <c r="T2234" t="s">
        <v>19</v>
      </c>
      <c r="U2234" t="s">
        <v>35</v>
      </c>
      <c r="V2234" t="s">
        <v>14411</v>
      </c>
      <c r="W2234" t="s">
        <v>14412</v>
      </c>
      <c r="AD2234" t="s">
        <v>22</v>
      </c>
      <c r="AE2234" t="s">
        <v>14413</v>
      </c>
      <c r="AF2234" t="s">
        <v>14414</v>
      </c>
      <c r="AG2234" t="s">
        <v>14415</v>
      </c>
      <c r="AI2234" s="12" t="s">
        <v>43302</v>
      </c>
      <c r="AJ2234" s="4" t="s">
        <v>43303</v>
      </c>
      <c r="AK2234" t="str">
        <f t="shared" si="342"/>
        <v>https://datos.bne.es/persona/XX954836.html</v>
      </c>
      <c r="AL2234" t="str">
        <f t="shared" si="343"/>
        <v>https://bnedigital.bne.es/bd/es/results?y=s&amp;o=&amp;w=%22Gibert i Serra, Vicenç Maria, 1879-1939%22&amp;f=creator&amp;g=fa&amp;g=ws</v>
      </c>
      <c r="AM2234" s="6" t="str">
        <f t="shared" si="344"/>
        <v>Obras digitalizadas</v>
      </c>
      <c r="AN2234" s="6" t="str">
        <f t="shared" si="345"/>
        <v>Autor en Datos.BNE.es</v>
      </c>
      <c r="AO2234" t="s">
        <v>43304</v>
      </c>
      <c r="AP2234" t="s">
        <v>43305</v>
      </c>
      <c r="AQ2234" t="str">
        <f t="shared" si="346"/>
        <v>https://catalogo.bne.es/discovery/search?query=creator,contains,Gibert%20i%20Serra,%20Vicenç%20Maria%22,AND&amp;tab=LibraryCatalog&amp;search_scope=MyInstitution&amp;vid=34BNE_INST:CATALOGO&amp;lang=es&amp;mode=advanced&amp;offset=0</v>
      </c>
      <c r="AR2234" t="s">
        <v>43308</v>
      </c>
      <c r="AS2234" t="str">
        <f t="shared" si="341"/>
        <v>Gibert%20i%20Serra,%20Vicenç%20Maria</v>
      </c>
      <c r="AT2234" t="s">
        <v>43305</v>
      </c>
      <c r="AU2234" t="str">
        <f t="shared" si="347"/>
        <v>https://catalogo.bne.es/discovery/search?query=any,contains,%22 Gibert%20i%20Serra,%20Vicenç%20Maria%22,AND&amp;tab=LibraryCatalog&amp;search_scope=MyInstitution&amp;vid=34BNE_INST:CATALOGO&amp;lang=es&amp;mode=advanced&amp;offset=0</v>
      </c>
      <c r="AV2234" s="6" t="str">
        <f t="shared" si="348"/>
        <v>Enlace al catálogo</v>
      </c>
      <c r="AW2234" s="6" t="str">
        <f t="shared" si="349"/>
        <v>Enlace al catálogo</v>
      </c>
    </row>
    <row r="2235" spans="1:49" x14ac:dyDescent="0.3">
      <c r="A2235" s="1" t="s">
        <v>38108</v>
      </c>
      <c r="B2235" t="s">
        <v>38109</v>
      </c>
      <c r="C2235" t="s">
        <v>38110</v>
      </c>
      <c r="D2235">
        <v>1857</v>
      </c>
      <c r="E2235">
        <v>1931</v>
      </c>
      <c r="F2235" t="str">
        <f t="shared" si="350"/>
        <v>Gil Álvaro, Antonio, 1857-1931</v>
      </c>
      <c r="G2235" t="s">
        <v>38111</v>
      </c>
      <c r="H2235" t="s">
        <v>25639</v>
      </c>
      <c r="T2235" t="s">
        <v>19</v>
      </c>
      <c r="U2235" t="s">
        <v>20</v>
      </c>
      <c r="AD2235" t="s">
        <v>22</v>
      </c>
      <c r="AE2235" t="s">
        <v>8516</v>
      </c>
      <c r="AF2235" t="s">
        <v>38112</v>
      </c>
      <c r="AG2235" t="s">
        <v>38113</v>
      </c>
      <c r="AI2235" s="12" t="s">
        <v>43302</v>
      </c>
      <c r="AJ2235" s="4" t="s">
        <v>43303</v>
      </c>
      <c r="AK2235" t="str">
        <f t="shared" si="342"/>
        <v>https://datos.bne.es/persona/XX1284329.html</v>
      </c>
      <c r="AL2235" t="str">
        <f t="shared" si="343"/>
        <v>https://bnedigital.bne.es/bd/es/results?y=s&amp;o=&amp;w=%22Gil Álvaro, Antonio, 1857-1931%22&amp;f=creator&amp;g=fa&amp;g=ws</v>
      </c>
      <c r="AM2235" s="6" t="str">
        <f t="shared" si="344"/>
        <v>Obras digitalizadas</v>
      </c>
      <c r="AN2235" s="6" t="str">
        <f t="shared" si="345"/>
        <v>Autor en Datos.BNE.es</v>
      </c>
      <c r="AO2235" t="s">
        <v>43304</v>
      </c>
      <c r="AP2235" t="s">
        <v>43305</v>
      </c>
      <c r="AQ2235" t="str">
        <f t="shared" si="346"/>
        <v>https://catalogo.bne.es/discovery/search?query=creator,contains,Gil%20Alvaro,%20Antonio%22,AND&amp;tab=LibraryCatalog&amp;search_scope=MyInstitution&amp;vid=34BNE_INST:CATALOGO&amp;lang=es&amp;mode=advanced&amp;offset=0</v>
      </c>
      <c r="AR2235" t="s">
        <v>43308</v>
      </c>
      <c r="AS2235" t="str">
        <f t="shared" si="341"/>
        <v>Gil%20Alvaro,%20Antonio</v>
      </c>
      <c r="AT2235" t="s">
        <v>43305</v>
      </c>
      <c r="AU2235" t="str">
        <f t="shared" si="347"/>
        <v>https://catalogo.bne.es/discovery/search?query=any,contains,%22 Gil%20Alvaro,%20Antonio%22,AND&amp;tab=LibraryCatalog&amp;search_scope=MyInstitution&amp;vid=34BNE_INST:CATALOGO&amp;lang=es&amp;mode=advanced&amp;offset=0</v>
      </c>
      <c r="AV2235" s="6" t="str">
        <f t="shared" si="348"/>
        <v>Enlace al catálogo</v>
      </c>
      <c r="AW2235" s="6" t="str">
        <f t="shared" si="349"/>
        <v>Enlace al catálogo</v>
      </c>
    </row>
    <row r="2236" spans="1:49" x14ac:dyDescent="0.3">
      <c r="A2236" s="1" t="s">
        <v>10669</v>
      </c>
      <c r="B2236" t="s">
        <v>10670</v>
      </c>
      <c r="C2236" t="s">
        <v>10671</v>
      </c>
      <c r="D2236">
        <v>1876</v>
      </c>
      <c r="E2236">
        <v>1925</v>
      </c>
      <c r="F2236" t="str">
        <f t="shared" si="350"/>
        <v>Gil Asensio, Federico, 1876-1925</v>
      </c>
      <c r="G2236" t="s">
        <v>10672</v>
      </c>
      <c r="H2236" t="s">
        <v>10673</v>
      </c>
      <c r="T2236" t="s">
        <v>19</v>
      </c>
      <c r="AD2236" t="s">
        <v>22</v>
      </c>
      <c r="AE2236" t="s">
        <v>10674</v>
      </c>
      <c r="AF2236" t="s">
        <v>10675</v>
      </c>
      <c r="AI2236" s="12" t="s">
        <v>43302</v>
      </c>
      <c r="AJ2236" s="4" t="s">
        <v>43303</v>
      </c>
      <c r="AK2236" t="str">
        <f t="shared" si="342"/>
        <v>https://datos.bne.es/persona/XX874534.html</v>
      </c>
      <c r="AL2236" t="str">
        <f t="shared" si="343"/>
        <v>https://bnedigital.bne.es/bd/es/results?y=s&amp;o=&amp;w=%22Gil Asensio, Federico, 1876-1925%22&amp;f=creator&amp;g=fa&amp;g=ws</v>
      </c>
      <c r="AM2236" s="6" t="str">
        <f t="shared" si="344"/>
        <v>Obras digitalizadas</v>
      </c>
      <c r="AN2236" s="6" t="str">
        <f t="shared" si="345"/>
        <v>Autor en Datos.BNE.es</v>
      </c>
      <c r="AO2236" t="s">
        <v>43304</v>
      </c>
      <c r="AP2236" t="s">
        <v>43305</v>
      </c>
      <c r="AQ2236" t="str">
        <f t="shared" si="346"/>
        <v>https://catalogo.bne.es/discovery/search?query=creator,contains,Gil%20Asensio,%20Federico%22,AND&amp;tab=LibraryCatalog&amp;search_scope=MyInstitution&amp;vid=34BNE_INST:CATALOGO&amp;lang=es&amp;mode=advanced&amp;offset=0</v>
      </c>
      <c r="AR2236" t="s">
        <v>43308</v>
      </c>
      <c r="AS2236" t="str">
        <f t="shared" si="341"/>
        <v>Gil%20Asensio,%20Federico</v>
      </c>
      <c r="AT2236" t="s">
        <v>43305</v>
      </c>
      <c r="AU2236" t="str">
        <f t="shared" si="347"/>
        <v>https://catalogo.bne.es/discovery/search?query=any,contains,%22 Gil%20Asensio,%20Federico%22,AND&amp;tab=LibraryCatalog&amp;search_scope=MyInstitution&amp;vid=34BNE_INST:CATALOGO&amp;lang=es&amp;mode=advanced&amp;offset=0</v>
      </c>
      <c r="AV2236" s="6" t="str">
        <f t="shared" si="348"/>
        <v>Enlace al catálogo</v>
      </c>
      <c r="AW2236" s="6" t="str">
        <f t="shared" si="349"/>
        <v>Enlace al catálogo</v>
      </c>
    </row>
    <row r="2237" spans="1:49" x14ac:dyDescent="0.3">
      <c r="A2237" s="1" t="s">
        <v>1900</v>
      </c>
      <c r="B2237" t="s">
        <v>1901</v>
      </c>
      <c r="C2237" t="s">
        <v>1902</v>
      </c>
      <c r="D2237">
        <v>1888</v>
      </c>
      <c r="E2237">
        <v>1940</v>
      </c>
      <c r="F2237" t="str">
        <f t="shared" si="350"/>
        <v>Gil Ayuso, Faustino, 1888-1940</v>
      </c>
      <c r="G2237" t="s">
        <v>1903</v>
      </c>
      <c r="H2237" t="s">
        <v>1904</v>
      </c>
      <c r="K2237" t="s">
        <v>1905</v>
      </c>
      <c r="R2237" t="s">
        <v>1906</v>
      </c>
      <c r="S2237" t="s">
        <v>1906</v>
      </c>
      <c r="T2237" t="s">
        <v>19</v>
      </c>
      <c r="U2237" t="s">
        <v>20</v>
      </c>
      <c r="AD2237" t="s">
        <v>22</v>
      </c>
      <c r="AE2237" t="s">
        <v>1907</v>
      </c>
      <c r="AF2237" t="s">
        <v>1908</v>
      </c>
      <c r="AI2237" s="12" t="s">
        <v>43302</v>
      </c>
      <c r="AJ2237" s="4" t="s">
        <v>43303</v>
      </c>
      <c r="AK2237" t="str">
        <f t="shared" si="342"/>
        <v>https://datos.bne.es/persona/XX1167338.html</v>
      </c>
      <c r="AL2237" t="str">
        <f t="shared" si="343"/>
        <v>https://bnedigital.bne.es/bd/es/results?y=s&amp;o=&amp;w=%22Gil Ayuso, Faustino, 1888-1940%22&amp;f=creator&amp;g=fa&amp;g=ws</v>
      </c>
      <c r="AM2237" s="6" t="str">
        <f t="shared" si="344"/>
        <v>Obras digitalizadas</v>
      </c>
      <c r="AN2237" s="6" t="str">
        <f t="shared" si="345"/>
        <v>Autor en Datos.BNE.es</v>
      </c>
      <c r="AO2237" t="s">
        <v>43304</v>
      </c>
      <c r="AP2237" t="s">
        <v>43305</v>
      </c>
      <c r="AQ2237" t="str">
        <f t="shared" si="346"/>
        <v>https://catalogo.bne.es/discovery/search?query=creator,contains,Gil%20Ayuso,%20Faustino%22,AND&amp;tab=LibraryCatalog&amp;search_scope=MyInstitution&amp;vid=34BNE_INST:CATALOGO&amp;lang=es&amp;mode=advanced&amp;offset=0</v>
      </c>
      <c r="AR2237" t="s">
        <v>43308</v>
      </c>
      <c r="AS2237" t="str">
        <f t="shared" si="341"/>
        <v>Gil%20Ayuso,%20Faustino</v>
      </c>
      <c r="AT2237" t="s">
        <v>43305</v>
      </c>
      <c r="AU2237" t="str">
        <f t="shared" si="347"/>
        <v>https://catalogo.bne.es/discovery/search?query=any,contains,%22 Gil%20Ayuso,%20Faustino%22,AND&amp;tab=LibraryCatalog&amp;search_scope=MyInstitution&amp;vid=34BNE_INST:CATALOGO&amp;lang=es&amp;mode=advanced&amp;offset=0</v>
      </c>
      <c r="AV2237" s="6" t="str">
        <f t="shared" si="348"/>
        <v>Enlace al catálogo</v>
      </c>
      <c r="AW2237" s="6" t="str">
        <f t="shared" si="349"/>
        <v>Enlace al catálogo</v>
      </c>
    </row>
    <row r="2238" spans="1:49" x14ac:dyDescent="0.3">
      <c r="A2238" s="1" t="s">
        <v>38097</v>
      </c>
      <c r="B2238" t="s">
        <v>38098</v>
      </c>
      <c r="D2238">
        <v>1834</v>
      </c>
      <c r="E2238">
        <v>1920</v>
      </c>
      <c r="F2238" t="str">
        <f t="shared" si="350"/>
        <v>Gil Bergés, Joaquín, 1834-1920</v>
      </c>
      <c r="G2238" t="s">
        <v>38099</v>
      </c>
      <c r="H2238" t="s">
        <v>38100</v>
      </c>
      <c r="T2238" t="s">
        <v>19</v>
      </c>
      <c r="AD2238" t="s">
        <v>22</v>
      </c>
      <c r="AE2238" t="s">
        <v>1440</v>
      </c>
      <c r="AF2238" t="s">
        <v>38101</v>
      </c>
      <c r="AI2238" s="12" t="s">
        <v>43302</v>
      </c>
      <c r="AJ2238" s="4" t="s">
        <v>43303</v>
      </c>
      <c r="AK2238" t="str">
        <f t="shared" si="342"/>
        <v>https://datos.bne.es/persona/XX1284346.html</v>
      </c>
      <c r="AL2238" t="str">
        <f t="shared" si="343"/>
        <v>https://bnedigital.bne.es/bd/es/results?y=s&amp;o=&amp;w=%22Gil Bergés, Joaquín, 1834-1920%22&amp;f=creator&amp;g=fa&amp;g=ws</v>
      </c>
      <c r="AM2238" s="6" t="str">
        <f t="shared" si="344"/>
        <v>Obras digitalizadas</v>
      </c>
      <c r="AN2238" s="6" t="str">
        <f t="shared" si="345"/>
        <v>Autor en Datos.BNE.es</v>
      </c>
      <c r="AO2238" t="s">
        <v>43304</v>
      </c>
      <c r="AP2238" t="s">
        <v>43305</v>
      </c>
      <c r="AQ2238" t="str">
        <f t="shared" si="346"/>
        <v>https://catalogo.bne.es/discovery/search?query=creator,contains,Gil%20Berges,%20Joaquin%22,AND&amp;tab=LibraryCatalog&amp;search_scope=MyInstitution&amp;vid=34BNE_INST:CATALOGO&amp;lang=es&amp;mode=advanced&amp;offset=0</v>
      </c>
      <c r="AR2238" t="s">
        <v>43308</v>
      </c>
      <c r="AS2238" t="str">
        <f t="shared" si="341"/>
        <v>Gil%20Berges,%20Joaquin</v>
      </c>
      <c r="AT2238" t="s">
        <v>43305</v>
      </c>
      <c r="AU2238" t="str">
        <f t="shared" si="347"/>
        <v>https://catalogo.bne.es/discovery/search?query=any,contains,%22 Gil%20Berges,%20Joaquin%22,AND&amp;tab=LibraryCatalog&amp;search_scope=MyInstitution&amp;vid=34BNE_INST:CATALOGO&amp;lang=es&amp;mode=advanced&amp;offset=0</v>
      </c>
      <c r="AV2238" s="6" t="str">
        <f t="shared" si="348"/>
        <v>Enlace al catálogo</v>
      </c>
      <c r="AW2238" s="6" t="str">
        <f t="shared" si="349"/>
        <v>Enlace al catálogo</v>
      </c>
    </row>
    <row r="2239" spans="1:49" x14ac:dyDescent="0.3">
      <c r="A2239" s="1" t="s">
        <v>13695</v>
      </c>
      <c r="B2239" t="s">
        <v>13696</v>
      </c>
      <c r="C2239" t="s">
        <v>13697</v>
      </c>
      <c r="D2239">
        <v>1870</v>
      </c>
      <c r="E2239">
        <v>1937</v>
      </c>
      <c r="F2239" t="str">
        <f t="shared" si="350"/>
        <v>Gil de Oto, Manuel, 1870-1937</v>
      </c>
      <c r="G2239" t="s">
        <v>13698</v>
      </c>
      <c r="H2239" t="s">
        <v>3958</v>
      </c>
      <c r="T2239" t="s">
        <v>19</v>
      </c>
      <c r="V2239" t="s">
        <v>13699</v>
      </c>
      <c r="W2239" t="s">
        <v>13700</v>
      </c>
      <c r="AD2239" t="s">
        <v>22</v>
      </c>
      <c r="AE2239" t="s">
        <v>13701</v>
      </c>
      <c r="AF2239" t="s">
        <v>13702</v>
      </c>
      <c r="AI2239" s="12" t="s">
        <v>43302</v>
      </c>
      <c r="AJ2239" s="4" t="s">
        <v>43303</v>
      </c>
      <c r="AK2239" t="str">
        <f t="shared" si="342"/>
        <v>https://datos.bne.es/persona/XX906110.html</v>
      </c>
      <c r="AL2239" t="str">
        <f t="shared" si="343"/>
        <v>https://bnedigital.bne.es/bd/es/results?y=s&amp;o=&amp;w=%22Gil de Oto, Manuel, 1870-1937%22&amp;f=creator&amp;g=fa&amp;g=ws</v>
      </c>
      <c r="AM2239" s="6" t="str">
        <f t="shared" si="344"/>
        <v>Obras digitalizadas</v>
      </c>
      <c r="AN2239" s="6" t="str">
        <f t="shared" si="345"/>
        <v>Autor en Datos.BNE.es</v>
      </c>
      <c r="AO2239" t="s">
        <v>43304</v>
      </c>
      <c r="AP2239" t="s">
        <v>43305</v>
      </c>
      <c r="AQ2239" t="str">
        <f t="shared" si="346"/>
        <v>https://catalogo.bne.es/discovery/search?query=creator,contains,Gil%20de%20Oto,%20Manuel%22,AND&amp;tab=LibraryCatalog&amp;search_scope=MyInstitution&amp;vid=34BNE_INST:CATALOGO&amp;lang=es&amp;mode=advanced&amp;offset=0</v>
      </c>
      <c r="AR2239" t="s">
        <v>43308</v>
      </c>
      <c r="AS2239" t="str">
        <f t="shared" si="341"/>
        <v>Gil%20de%20Oto,%20Manuel</v>
      </c>
      <c r="AT2239" t="s">
        <v>43305</v>
      </c>
      <c r="AU2239" t="str">
        <f t="shared" si="347"/>
        <v>https://catalogo.bne.es/discovery/search?query=any,contains,%22 Gil%20de%20Oto,%20Manuel%22,AND&amp;tab=LibraryCatalog&amp;search_scope=MyInstitution&amp;vid=34BNE_INST:CATALOGO&amp;lang=es&amp;mode=advanced&amp;offset=0</v>
      </c>
      <c r="AV2239" s="6" t="str">
        <f t="shared" si="348"/>
        <v>Enlace al catálogo</v>
      </c>
      <c r="AW2239" s="6" t="str">
        <f t="shared" si="349"/>
        <v>Enlace al catálogo</v>
      </c>
    </row>
    <row r="2240" spans="1:49" x14ac:dyDescent="0.3">
      <c r="A2240" s="1" t="s">
        <v>38033</v>
      </c>
      <c r="B2240" t="s">
        <v>38034</v>
      </c>
      <c r="C2240" t="s">
        <v>38035</v>
      </c>
      <c r="D2240">
        <v>1845</v>
      </c>
      <c r="E2240">
        <v>1912</v>
      </c>
      <c r="F2240" t="str">
        <f t="shared" si="350"/>
        <v>Gil Maestre, Manuel, 1845-1912</v>
      </c>
      <c r="G2240" t="s">
        <v>38036</v>
      </c>
      <c r="H2240" t="s">
        <v>4176</v>
      </c>
      <c r="K2240" t="s">
        <v>4102</v>
      </c>
      <c r="Q2240" t="s">
        <v>274</v>
      </c>
      <c r="R2240" t="s">
        <v>38037</v>
      </c>
      <c r="S2240" t="s">
        <v>38037</v>
      </c>
      <c r="T2240" t="s">
        <v>19</v>
      </c>
      <c r="U2240" t="s">
        <v>20</v>
      </c>
      <c r="AD2240" t="s">
        <v>22</v>
      </c>
      <c r="AE2240" t="s">
        <v>2717</v>
      </c>
      <c r="AF2240" t="s">
        <v>38038</v>
      </c>
      <c r="AI2240" s="12" t="s">
        <v>43302</v>
      </c>
      <c r="AJ2240" s="4" t="s">
        <v>43303</v>
      </c>
      <c r="AK2240" t="str">
        <f t="shared" si="342"/>
        <v>https://datos.bne.es/persona/XX1284425.html</v>
      </c>
      <c r="AL2240" t="str">
        <f t="shared" si="343"/>
        <v>https://bnedigital.bne.es/bd/es/results?y=s&amp;o=&amp;w=%22Gil Maestre, Manuel, 1845-1912%22&amp;f=creator&amp;g=fa&amp;g=ws</v>
      </c>
      <c r="AM2240" s="6" t="str">
        <f t="shared" si="344"/>
        <v>Obras digitalizadas</v>
      </c>
      <c r="AN2240" s="6" t="str">
        <f t="shared" si="345"/>
        <v>Autor en Datos.BNE.es</v>
      </c>
      <c r="AO2240" t="s">
        <v>43304</v>
      </c>
      <c r="AP2240" t="s">
        <v>43305</v>
      </c>
      <c r="AQ2240" t="str">
        <f t="shared" si="346"/>
        <v>https://catalogo.bne.es/discovery/search?query=creator,contains,Gil%20Maestre,%20Manuel%22,AND&amp;tab=LibraryCatalog&amp;search_scope=MyInstitution&amp;vid=34BNE_INST:CATALOGO&amp;lang=es&amp;mode=advanced&amp;offset=0</v>
      </c>
      <c r="AR2240" t="s">
        <v>43308</v>
      </c>
      <c r="AS2240" t="str">
        <f t="shared" si="341"/>
        <v>Gil%20Maestre,%20Manuel</v>
      </c>
      <c r="AT2240" t="s">
        <v>43305</v>
      </c>
      <c r="AU2240" t="str">
        <f t="shared" si="347"/>
        <v>https://catalogo.bne.es/discovery/search?query=any,contains,%22 Gil%20Maestre,%20Manuel%22,AND&amp;tab=LibraryCatalog&amp;search_scope=MyInstitution&amp;vid=34BNE_INST:CATALOGO&amp;lang=es&amp;mode=advanced&amp;offset=0</v>
      </c>
      <c r="AV2240" s="6" t="str">
        <f t="shared" si="348"/>
        <v>Enlace al catálogo</v>
      </c>
      <c r="AW2240" s="6" t="str">
        <f t="shared" si="349"/>
        <v>Enlace al catálogo</v>
      </c>
    </row>
    <row r="2241" spans="1:49" x14ac:dyDescent="0.3">
      <c r="A2241" s="1" t="s">
        <v>38137</v>
      </c>
      <c r="B2241" t="s">
        <v>38138</v>
      </c>
      <c r="C2241" t="s">
        <v>38139</v>
      </c>
      <c r="D2241">
        <v>1831</v>
      </c>
      <c r="E2241">
        <v>1906</v>
      </c>
      <c r="F2241" t="str">
        <f t="shared" si="350"/>
        <v>Gil Villanueva, Jacobo, 1831-1906</v>
      </c>
      <c r="G2241" t="s">
        <v>38140</v>
      </c>
      <c r="H2241" t="s">
        <v>38141</v>
      </c>
      <c r="K2241" t="s">
        <v>9908</v>
      </c>
      <c r="R2241" t="s">
        <v>2146</v>
      </c>
      <c r="S2241" t="s">
        <v>2146</v>
      </c>
      <c r="T2241" t="s">
        <v>19</v>
      </c>
      <c r="U2241" t="s">
        <v>20</v>
      </c>
      <c r="AD2241" t="s">
        <v>22</v>
      </c>
      <c r="AE2241" t="s">
        <v>38142</v>
      </c>
      <c r="AF2241" t="s">
        <v>38143</v>
      </c>
      <c r="AG2241" t="s">
        <v>38144</v>
      </c>
      <c r="AI2241" s="12" t="s">
        <v>43302</v>
      </c>
      <c r="AJ2241" s="4" t="s">
        <v>43303</v>
      </c>
      <c r="AK2241" t="str">
        <f t="shared" si="342"/>
        <v>https://datos.bne.es/persona/XX1284529.html</v>
      </c>
      <c r="AL2241" t="str">
        <f t="shared" si="343"/>
        <v>https://bnedigital.bne.es/bd/es/results?y=s&amp;o=&amp;w=%22Gil Villanueva, Jacobo, 1831-1906%22&amp;f=creator&amp;g=fa&amp;g=ws</v>
      </c>
      <c r="AM2241" s="6" t="str">
        <f t="shared" si="344"/>
        <v>Obras digitalizadas</v>
      </c>
      <c r="AN2241" s="6" t="str">
        <f t="shared" si="345"/>
        <v>Autor en Datos.BNE.es</v>
      </c>
      <c r="AO2241" t="s">
        <v>43304</v>
      </c>
      <c r="AP2241" t="s">
        <v>43305</v>
      </c>
      <c r="AQ2241" t="str">
        <f t="shared" si="346"/>
        <v>https://catalogo.bne.es/discovery/search?query=creator,contains,Gil%20Villanueva,%20Jacobo%22,AND&amp;tab=LibraryCatalog&amp;search_scope=MyInstitution&amp;vid=34BNE_INST:CATALOGO&amp;lang=es&amp;mode=advanced&amp;offset=0</v>
      </c>
      <c r="AR2241" t="s">
        <v>43308</v>
      </c>
      <c r="AS2241" t="str">
        <f t="shared" si="341"/>
        <v>Gil%20Villanueva,%20Jacobo</v>
      </c>
      <c r="AT2241" t="s">
        <v>43305</v>
      </c>
      <c r="AU2241" t="str">
        <f t="shared" si="347"/>
        <v>https://catalogo.bne.es/discovery/search?query=any,contains,%22 Gil%20Villanueva,%20Jacobo%22,AND&amp;tab=LibraryCatalog&amp;search_scope=MyInstitution&amp;vid=34BNE_INST:CATALOGO&amp;lang=es&amp;mode=advanced&amp;offset=0</v>
      </c>
      <c r="AV2241" s="6" t="str">
        <f t="shared" si="348"/>
        <v>Enlace al catálogo</v>
      </c>
      <c r="AW2241" s="6" t="str">
        <f t="shared" si="349"/>
        <v>Enlace al catálogo</v>
      </c>
    </row>
    <row r="2242" spans="1:49" x14ac:dyDescent="0.3">
      <c r="A2242" s="1" t="s">
        <v>8210</v>
      </c>
      <c r="B2242" t="s">
        <v>8211</v>
      </c>
      <c r="C2242" t="s">
        <v>8212</v>
      </c>
      <c r="D2242">
        <v>1878</v>
      </c>
      <c r="E2242">
        <v>1937</v>
      </c>
      <c r="F2242" t="str">
        <f t="shared" si="350"/>
        <v>Gil y Calpe, Jesús, 1878-1937</v>
      </c>
      <c r="G2242" t="s">
        <v>8213</v>
      </c>
      <c r="H2242" t="s">
        <v>8214</v>
      </c>
      <c r="K2242" t="s">
        <v>7354</v>
      </c>
      <c r="L2242" t="s">
        <v>7354</v>
      </c>
      <c r="R2242" t="s">
        <v>8215</v>
      </c>
      <c r="S2242" t="s">
        <v>8215</v>
      </c>
      <c r="T2242" t="s">
        <v>19</v>
      </c>
      <c r="U2242" t="s">
        <v>20</v>
      </c>
      <c r="AD2242" t="s">
        <v>22</v>
      </c>
      <c r="AE2242" t="s">
        <v>8216</v>
      </c>
      <c r="AF2242" t="s">
        <v>8217</v>
      </c>
      <c r="AI2242" s="12" t="s">
        <v>43302</v>
      </c>
      <c r="AJ2242" s="4" t="s">
        <v>43303</v>
      </c>
      <c r="AK2242" t="str">
        <f t="shared" si="342"/>
        <v>https://datos.bne.es/persona/XX1149516.html</v>
      </c>
      <c r="AL2242" t="str">
        <f t="shared" si="343"/>
        <v>https://bnedigital.bne.es/bd/es/results?y=s&amp;o=&amp;w=%22Gil y Calpe, Jesús, 1878-1937%22&amp;f=creator&amp;g=fa&amp;g=ws</v>
      </c>
      <c r="AM2242" s="6" t="str">
        <f t="shared" si="344"/>
        <v>Obras digitalizadas</v>
      </c>
      <c r="AN2242" s="6" t="str">
        <f t="shared" si="345"/>
        <v>Autor en Datos.BNE.es</v>
      </c>
      <c r="AO2242" t="s">
        <v>43304</v>
      </c>
      <c r="AP2242" t="s">
        <v>43305</v>
      </c>
      <c r="AQ2242" t="str">
        <f t="shared" si="346"/>
        <v>https://catalogo.bne.es/discovery/search?query=creator,contains,Gil%20y%20Calpe,%20Jesus%22,AND&amp;tab=LibraryCatalog&amp;search_scope=MyInstitution&amp;vid=34BNE_INST:CATALOGO&amp;lang=es&amp;mode=advanced&amp;offset=0</v>
      </c>
      <c r="AR2242" t="s">
        <v>43308</v>
      </c>
      <c r="AS2242" t="str">
        <f t="shared" ref="AS2242:AS2305" si="351">SUBSTITUTE(SUBSTITUTE( SUBSTITUTE( SUBSTITUTE( SUBSTITUTE( SUBSTITUTE( SUBSTITUTE( SUBSTITUTE( SUBSTITUTE( SUBSTITUTE( SUBSTITUTE(G2242," ", "%20"), "á", "a"), "é", "e"), "í", "i"), "ó", "o"), "ú", "u"), "Á", "A"),"É", "E"), "Í", "I"), "Ó", "O"), "Ú", "U")</f>
        <v>Gil%20y%20Calpe,%20Jesus</v>
      </c>
      <c r="AT2242" t="s">
        <v>43305</v>
      </c>
      <c r="AU2242" t="str">
        <f t="shared" si="347"/>
        <v>https://catalogo.bne.es/discovery/search?query=any,contains,%22 Gil%20y%20Calpe,%20Jesus%22,AND&amp;tab=LibraryCatalog&amp;search_scope=MyInstitution&amp;vid=34BNE_INST:CATALOGO&amp;lang=es&amp;mode=advanced&amp;offset=0</v>
      </c>
      <c r="AV2242" s="6" t="str">
        <f t="shared" si="348"/>
        <v>Enlace al catálogo</v>
      </c>
      <c r="AW2242" s="6" t="str">
        <f t="shared" si="349"/>
        <v>Enlace al catálogo</v>
      </c>
    </row>
    <row r="2243" spans="1:49" x14ac:dyDescent="0.3">
      <c r="A2243" s="1" t="s">
        <v>12822</v>
      </c>
      <c r="B2243" t="s">
        <v>12823</v>
      </c>
      <c r="C2243" t="s">
        <v>12824</v>
      </c>
      <c r="D2243">
        <v>1833</v>
      </c>
      <c r="E2243">
        <v>1905</v>
      </c>
      <c r="F2243" t="str">
        <f t="shared" si="350"/>
        <v>Gil y Gil, Pablo, 1833-1905</v>
      </c>
      <c r="G2243" t="s">
        <v>12825</v>
      </c>
      <c r="H2243" t="s">
        <v>12826</v>
      </c>
      <c r="K2243" t="s">
        <v>12827</v>
      </c>
      <c r="L2243" t="s">
        <v>273</v>
      </c>
      <c r="R2243" t="s">
        <v>12828</v>
      </c>
      <c r="S2243" t="s">
        <v>12828</v>
      </c>
      <c r="T2243" t="s">
        <v>19</v>
      </c>
      <c r="U2243" t="s">
        <v>20</v>
      </c>
      <c r="V2243" t="s">
        <v>12829</v>
      </c>
      <c r="W2243" t="s">
        <v>12830</v>
      </c>
      <c r="AD2243" t="s">
        <v>22</v>
      </c>
      <c r="AE2243" t="s">
        <v>12831</v>
      </c>
      <c r="AF2243" t="s">
        <v>12832</v>
      </c>
      <c r="AG2243" t="s">
        <v>12833</v>
      </c>
      <c r="AI2243" s="12" t="s">
        <v>43302</v>
      </c>
      <c r="AJ2243" s="4" t="s">
        <v>43303</v>
      </c>
      <c r="AK2243" t="str">
        <f t="shared" ref="AK2243:AK2306" si="352">CONCATENATE(AI2243,B2243,AJ2243)</f>
        <v>https://datos.bne.es/persona/XX1088740.html</v>
      </c>
      <c r="AL2243" t="str">
        <f t="shared" ref="AL2243:AL2306" si="353">CONCATENATE("https://bnedigital.bne.es/bd/es/results?y=s&amp;o=&amp;w=%22",F2243,"%22&amp;f=creator&amp;g=fa&amp;g=ws")</f>
        <v>https://bnedigital.bne.es/bd/es/results?y=s&amp;o=&amp;w=%22Gil y Gil, Pablo, 1833-1905%22&amp;f=creator&amp;g=fa&amp;g=ws</v>
      </c>
      <c r="AM2243" s="6" t="str">
        <f t="shared" ref="AM2243:AM2306" si="354">HYPERLINK(AL2243,"Obras digitalizadas")</f>
        <v>Obras digitalizadas</v>
      </c>
      <c r="AN2243" s="6" t="str">
        <f t="shared" ref="AN2243:AN2306" si="355">HYPERLINK(AK2243,"Autor en Datos.BNE.es")</f>
        <v>Autor en Datos.BNE.es</v>
      </c>
      <c r="AO2243" t="s">
        <v>43304</v>
      </c>
      <c r="AP2243" t="s">
        <v>43305</v>
      </c>
      <c r="AQ2243" t="str">
        <f t="shared" ref="AQ2243:AQ2306" si="356">CONCATENATE(AR2243,AS2243,AT2243)</f>
        <v>https://catalogo.bne.es/discovery/search?query=creator,contains,Gil%20y%20Gil,%20Pablo%22,AND&amp;tab=LibraryCatalog&amp;search_scope=MyInstitution&amp;vid=34BNE_INST:CATALOGO&amp;lang=es&amp;mode=advanced&amp;offset=0</v>
      </c>
      <c r="AR2243" t="s">
        <v>43308</v>
      </c>
      <c r="AS2243" t="str">
        <f t="shared" si="351"/>
        <v>Gil%20y%20Gil,%20Pablo</v>
      </c>
      <c r="AT2243" t="s">
        <v>43305</v>
      </c>
      <c r="AU2243" t="str">
        <f t="shared" ref="AU2243:AU2306" si="357">CONCATENATE(AO2243,AS2243,AP2243)</f>
        <v>https://catalogo.bne.es/discovery/search?query=any,contains,%22 Gil%20y%20Gil,%20Pablo%22,AND&amp;tab=LibraryCatalog&amp;search_scope=MyInstitution&amp;vid=34BNE_INST:CATALOGO&amp;lang=es&amp;mode=advanced&amp;offset=0</v>
      </c>
      <c r="AV2243" s="6" t="str">
        <f t="shared" ref="AV2243:AV2306" si="358">HYPERLINK(AU2243,"Enlace al catálogo")</f>
        <v>Enlace al catálogo</v>
      </c>
      <c r="AW2243" s="6" t="str">
        <f t="shared" ref="AW2243:AW2306" si="359">HYPERLINK(AQ2243,"Enlace al catálogo")</f>
        <v>Enlace al catálogo</v>
      </c>
    </row>
    <row r="2244" spans="1:49" x14ac:dyDescent="0.3">
      <c r="A2244" s="1" t="s">
        <v>37901</v>
      </c>
      <c r="B2244" t="s">
        <v>37902</v>
      </c>
      <c r="C2244" t="s">
        <v>37903</v>
      </c>
      <c r="D2244">
        <v>1860</v>
      </c>
      <c r="E2244">
        <v>1929</v>
      </c>
      <c r="F2244" t="str">
        <f t="shared" si="350"/>
        <v>Gil y Morte, Adolfo, 1860-1929</v>
      </c>
      <c r="G2244" t="s">
        <v>37904</v>
      </c>
      <c r="H2244" t="s">
        <v>2032</v>
      </c>
      <c r="K2244" t="s">
        <v>37905</v>
      </c>
      <c r="R2244" t="s">
        <v>16027</v>
      </c>
      <c r="S2244" t="s">
        <v>16027</v>
      </c>
      <c r="T2244" t="s">
        <v>19</v>
      </c>
      <c r="U2244" t="s">
        <v>20</v>
      </c>
      <c r="V2244" t="s">
        <v>37906</v>
      </c>
      <c r="W2244" t="s">
        <v>2032</v>
      </c>
      <c r="AD2244" t="s">
        <v>22</v>
      </c>
      <c r="AE2244" t="s">
        <v>8516</v>
      </c>
      <c r="AF2244" t="s">
        <v>37907</v>
      </c>
      <c r="AG2244" t="s">
        <v>37908</v>
      </c>
      <c r="AI2244" s="12" t="s">
        <v>43302</v>
      </c>
      <c r="AJ2244" s="4" t="s">
        <v>43303</v>
      </c>
      <c r="AK2244" t="str">
        <f t="shared" si="352"/>
        <v>https://datos.bne.es/persona/XX1284442.html</v>
      </c>
      <c r="AL2244" t="str">
        <f t="shared" si="353"/>
        <v>https://bnedigital.bne.es/bd/es/results?y=s&amp;o=&amp;w=%22Gil y Morte, Adolfo, 1860-1929%22&amp;f=creator&amp;g=fa&amp;g=ws</v>
      </c>
      <c r="AM2244" s="6" t="str">
        <f t="shared" si="354"/>
        <v>Obras digitalizadas</v>
      </c>
      <c r="AN2244" s="6" t="str">
        <f t="shared" si="355"/>
        <v>Autor en Datos.BNE.es</v>
      </c>
      <c r="AO2244" t="s">
        <v>43304</v>
      </c>
      <c r="AP2244" t="s">
        <v>43305</v>
      </c>
      <c r="AQ2244" t="str">
        <f t="shared" si="356"/>
        <v>https://catalogo.bne.es/discovery/search?query=creator,contains,Gil%20y%20Morte,%20Adolfo%22,AND&amp;tab=LibraryCatalog&amp;search_scope=MyInstitution&amp;vid=34BNE_INST:CATALOGO&amp;lang=es&amp;mode=advanced&amp;offset=0</v>
      </c>
      <c r="AR2244" t="s">
        <v>43308</v>
      </c>
      <c r="AS2244" t="str">
        <f t="shared" si="351"/>
        <v>Gil%20y%20Morte,%20Adolfo</v>
      </c>
      <c r="AT2244" t="s">
        <v>43305</v>
      </c>
      <c r="AU2244" t="str">
        <f t="shared" si="357"/>
        <v>https://catalogo.bne.es/discovery/search?query=any,contains,%22 Gil%20y%20Morte,%20Adolfo%22,AND&amp;tab=LibraryCatalog&amp;search_scope=MyInstitution&amp;vid=34BNE_INST:CATALOGO&amp;lang=es&amp;mode=advanced&amp;offset=0</v>
      </c>
      <c r="AV2244" s="6" t="str">
        <f t="shared" si="358"/>
        <v>Enlace al catálogo</v>
      </c>
      <c r="AW2244" s="6" t="str">
        <f t="shared" si="359"/>
        <v>Enlace al catálogo</v>
      </c>
    </row>
    <row r="2245" spans="1:49" x14ac:dyDescent="0.3">
      <c r="A2245" s="1" t="s">
        <v>38049</v>
      </c>
      <c r="B2245" t="s">
        <v>38050</v>
      </c>
      <c r="C2245" t="s">
        <v>38051</v>
      </c>
      <c r="D2245">
        <v>1849</v>
      </c>
      <c r="E2245">
        <v>1908</v>
      </c>
      <c r="F2245" t="str">
        <f t="shared" si="350"/>
        <v>Gil y Robles, Enrique, 1849-1908</v>
      </c>
      <c r="G2245" t="s">
        <v>38052</v>
      </c>
      <c r="H2245" t="s">
        <v>26334</v>
      </c>
      <c r="K2245" t="s">
        <v>4102</v>
      </c>
      <c r="R2245" t="s">
        <v>18587</v>
      </c>
      <c r="S2245" t="s">
        <v>18587</v>
      </c>
      <c r="T2245" t="s">
        <v>19</v>
      </c>
      <c r="U2245" t="s">
        <v>20</v>
      </c>
      <c r="V2245" t="s">
        <v>38053</v>
      </c>
      <c r="W2245" t="s">
        <v>26334</v>
      </c>
      <c r="AD2245" t="s">
        <v>22</v>
      </c>
      <c r="AE2245" t="s">
        <v>8516</v>
      </c>
      <c r="AF2245" t="s">
        <v>38054</v>
      </c>
      <c r="AG2245" t="s">
        <v>38055</v>
      </c>
      <c r="AI2245" s="12" t="s">
        <v>43302</v>
      </c>
      <c r="AJ2245" s="4" t="s">
        <v>43303</v>
      </c>
      <c r="AK2245" t="str">
        <f t="shared" si="352"/>
        <v>https://datos.bne.es/persona/XX1284479.html</v>
      </c>
      <c r="AL2245" t="str">
        <f t="shared" si="353"/>
        <v>https://bnedigital.bne.es/bd/es/results?y=s&amp;o=&amp;w=%22Gil y Robles, Enrique, 1849-1908%22&amp;f=creator&amp;g=fa&amp;g=ws</v>
      </c>
      <c r="AM2245" s="6" t="str">
        <f t="shared" si="354"/>
        <v>Obras digitalizadas</v>
      </c>
      <c r="AN2245" s="6" t="str">
        <f t="shared" si="355"/>
        <v>Autor en Datos.BNE.es</v>
      </c>
      <c r="AO2245" t="s">
        <v>43304</v>
      </c>
      <c r="AP2245" t="s">
        <v>43305</v>
      </c>
      <c r="AQ2245" t="str">
        <f t="shared" si="356"/>
        <v>https://catalogo.bne.es/discovery/search?query=creator,contains,Gil%20y%20Robles,%20Enrique%22,AND&amp;tab=LibraryCatalog&amp;search_scope=MyInstitution&amp;vid=34BNE_INST:CATALOGO&amp;lang=es&amp;mode=advanced&amp;offset=0</v>
      </c>
      <c r="AR2245" t="s">
        <v>43308</v>
      </c>
      <c r="AS2245" t="str">
        <f t="shared" si="351"/>
        <v>Gil%20y%20Robles,%20Enrique</v>
      </c>
      <c r="AT2245" t="s">
        <v>43305</v>
      </c>
      <c r="AU2245" t="str">
        <f t="shared" si="357"/>
        <v>https://catalogo.bne.es/discovery/search?query=any,contains,%22 Gil%20y%20Robles,%20Enrique%22,AND&amp;tab=LibraryCatalog&amp;search_scope=MyInstitution&amp;vid=34BNE_INST:CATALOGO&amp;lang=es&amp;mode=advanced&amp;offset=0</v>
      </c>
      <c r="AV2245" s="6" t="str">
        <f t="shared" si="358"/>
        <v>Enlace al catálogo</v>
      </c>
      <c r="AW2245" s="6" t="str">
        <f t="shared" si="359"/>
        <v>Enlace al catálogo</v>
      </c>
    </row>
    <row r="2246" spans="1:49" x14ac:dyDescent="0.3">
      <c r="A2246" s="1" t="s">
        <v>38007</v>
      </c>
      <c r="B2246" t="s">
        <v>38008</v>
      </c>
      <c r="C2246" t="s">
        <v>38009</v>
      </c>
      <c r="D2246">
        <v>1880</v>
      </c>
      <c r="E2246">
        <v>1923</v>
      </c>
      <c r="F2246" t="str">
        <f t="shared" si="350"/>
        <v>Gil, Carmelo, 1880-1923</v>
      </c>
      <c r="G2246" t="s">
        <v>38010</v>
      </c>
      <c r="H2246" t="s">
        <v>6218</v>
      </c>
      <c r="T2246" t="s">
        <v>19</v>
      </c>
      <c r="AD2246" t="s">
        <v>22</v>
      </c>
      <c r="AE2246" t="s">
        <v>7618</v>
      </c>
      <c r="AF2246" t="s">
        <v>38011</v>
      </c>
      <c r="AI2246" s="12" t="s">
        <v>43302</v>
      </c>
      <c r="AJ2246" s="4" t="s">
        <v>43303</v>
      </c>
      <c r="AK2246" t="str">
        <f t="shared" si="352"/>
        <v>https://datos.bne.es/persona/XX1284287.html</v>
      </c>
      <c r="AL2246" t="str">
        <f t="shared" si="353"/>
        <v>https://bnedigital.bne.es/bd/es/results?y=s&amp;o=&amp;w=%22Gil, Carmelo, 1880-1923%22&amp;f=creator&amp;g=fa&amp;g=ws</v>
      </c>
      <c r="AM2246" s="6" t="str">
        <f t="shared" si="354"/>
        <v>Obras digitalizadas</v>
      </c>
      <c r="AN2246" s="6" t="str">
        <f t="shared" si="355"/>
        <v>Autor en Datos.BNE.es</v>
      </c>
      <c r="AO2246" t="s">
        <v>43304</v>
      </c>
      <c r="AP2246" t="s">
        <v>43305</v>
      </c>
      <c r="AQ2246" t="str">
        <f t="shared" si="356"/>
        <v>https://catalogo.bne.es/discovery/search?query=creator,contains,Gil,%20Carmelo%22,AND&amp;tab=LibraryCatalog&amp;search_scope=MyInstitution&amp;vid=34BNE_INST:CATALOGO&amp;lang=es&amp;mode=advanced&amp;offset=0</v>
      </c>
      <c r="AR2246" t="s">
        <v>43308</v>
      </c>
      <c r="AS2246" t="str">
        <f t="shared" si="351"/>
        <v>Gil,%20Carmelo</v>
      </c>
      <c r="AT2246" t="s">
        <v>43305</v>
      </c>
      <c r="AU2246" t="str">
        <f t="shared" si="357"/>
        <v>https://catalogo.bne.es/discovery/search?query=any,contains,%22 Gil,%20Carmelo%22,AND&amp;tab=LibraryCatalog&amp;search_scope=MyInstitution&amp;vid=34BNE_INST:CATALOGO&amp;lang=es&amp;mode=advanced&amp;offset=0</v>
      </c>
      <c r="AV2246" s="6" t="str">
        <f t="shared" si="358"/>
        <v>Enlace al catálogo</v>
      </c>
      <c r="AW2246" s="6" t="str">
        <f t="shared" si="359"/>
        <v>Enlace al catálogo</v>
      </c>
    </row>
    <row r="2247" spans="1:49" x14ac:dyDescent="0.3">
      <c r="A2247" s="1" t="s">
        <v>41134</v>
      </c>
      <c r="B2247" t="s">
        <v>41135</v>
      </c>
      <c r="C2247" t="s">
        <v>41136</v>
      </c>
      <c r="D2247">
        <v>1844</v>
      </c>
      <c r="E2247">
        <v>1914</v>
      </c>
      <c r="F2247" t="str">
        <f t="shared" si="350"/>
        <v>Gil, Constantino, 1844-1914</v>
      </c>
      <c r="G2247" t="s">
        <v>41137</v>
      </c>
      <c r="H2247" t="s">
        <v>37716</v>
      </c>
      <c r="K2247" t="s">
        <v>7717</v>
      </c>
      <c r="P2247" t="s">
        <v>223</v>
      </c>
      <c r="R2247" t="s">
        <v>2157</v>
      </c>
      <c r="S2247" t="s">
        <v>2157</v>
      </c>
      <c r="T2247" t="s">
        <v>19</v>
      </c>
      <c r="U2247" t="s">
        <v>20</v>
      </c>
      <c r="V2247" t="s">
        <v>41138</v>
      </c>
      <c r="W2247" t="s">
        <v>41139</v>
      </c>
      <c r="AD2247" t="s">
        <v>22</v>
      </c>
      <c r="AE2247" t="s">
        <v>41140</v>
      </c>
      <c r="AF2247" t="s">
        <v>41141</v>
      </c>
      <c r="AI2247" s="12" t="s">
        <v>43302</v>
      </c>
      <c r="AJ2247" s="4" t="s">
        <v>43303</v>
      </c>
      <c r="AK2247" t="str">
        <f t="shared" si="352"/>
        <v>https://datos.bne.es/persona/XX892696.html</v>
      </c>
      <c r="AL2247" t="str">
        <f t="shared" si="353"/>
        <v>https://bnedigital.bne.es/bd/es/results?y=s&amp;o=&amp;w=%22Gil, Constantino, 1844-1914%22&amp;f=creator&amp;g=fa&amp;g=ws</v>
      </c>
      <c r="AM2247" s="6" t="str">
        <f t="shared" si="354"/>
        <v>Obras digitalizadas</v>
      </c>
      <c r="AN2247" s="6" t="str">
        <f t="shared" si="355"/>
        <v>Autor en Datos.BNE.es</v>
      </c>
      <c r="AO2247" t="s">
        <v>43304</v>
      </c>
      <c r="AP2247" t="s">
        <v>43305</v>
      </c>
      <c r="AQ2247" t="str">
        <f t="shared" si="356"/>
        <v>https://catalogo.bne.es/discovery/search?query=creator,contains,Gil,%20Constantino%22,AND&amp;tab=LibraryCatalog&amp;search_scope=MyInstitution&amp;vid=34BNE_INST:CATALOGO&amp;lang=es&amp;mode=advanced&amp;offset=0</v>
      </c>
      <c r="AR2247" t="s">
        <v>43308</v>
      </c>
      <c r="AS2247" t="str">
        <f t="shared" si="351"/>
        <v>Gil,%20Constantino</v>
      </c>
      <c r="AT2247" t="s">
        <v>43305</v>
      </c>
      <c r="AU2247" t="str">
        <f t="shared" si="357"/>
        <v>https://catalogo.bne.es/discovery/search?query=any,contains,%22 Gil,%20Constantino%22,AND&amp;tab=LibraryCatalog&amp;search_scope=MyInstitution&amp;vid=34BNE_INST:CATALOGO&amp;lang=es&amp;mode=advanced&amp;offset=0</v>
      </c>
      <c r="AV2247" s="6" t="str">
        <f t="shared" si="358"/>
        <v>Enlace al catálogo</v>
      </c>
      <c r="AW2247" s="6" t="str">
        <f t="shared" si="359"/>
        <v>Enlace al catálogo</v>
      </c>
    </row>
    <row r="2248" spans="1:49" x14ac:dyDescent="0.3">
      <c r="A2248" s="1" t="s">
        <v>37997</v>
      </c>
      <c r="B2248" t="s">
        <v>37998</v>
      </c>
      <c r="C2248" t="s">
        <v>37999</v>
      </c>
      <c r="D2248">
        <v>1874</v>
      </c>
      <c r="E2248">
        <v>1928</v>
      </c>
      <c r="F2248" t="str">
        <f t="shared" si="350"/>
        <v>Gil, Hilarión, 1874-1928</v>
      </c>
      <c r="G2248" t="s">
        <v>38000</v>
      </c>
      <c r="H2248" t="s">
        <v>28778</v>
      </c>
      <c r="K2248" t="s">
        <v>38001</v>
      </c>
      <c r="L2248" t="s">
        <v>38002</v>
      </c>
      <c r="P2248" t="s">
        <v>38003</v>
      </c>
      <c r="Q2248" t="s">
        <v>615</v>
      </c>
      <c r="R2248" t="s">
        <v>26097</v>
      </c>
      <c r="S2248" t="s">
        <v>26097</v>
      </c>
      <c r="T2248" t="s">
        <v>19</v>
      </c>
      <c r="U2248" t="s">
        <v>20</v>
      </c>
      <c r="V2248" t="s">
        <v>38004</v>
      </c>
      <c r="W2248" t="s">
        <v>28778</v>
      </c>
      <c r="AD2248" t="s">
        <v>22</v>
      </c>
      <c r="AE2248" t="s">
        <v>38005</v>
      </c>
      <c r="AF2248" t="s">
        <v>38006</v>
      </c>
      <c r="AI2248" s="12" t="s">
        <v>43302</v>
      </c>
      <c r="AJ2248" s="4" t="s">
        <v>43303</v>
      </c>
      <c r="AK2248" t="str">
        <f t="shared" si="352"/>
        <v>https://datos.bne.es/persona/XX1284293.html</v>
      </c>
      <c r="AL2248" t="str">
        <f t="shared" si="353"/>
        <v>https://bnedigital.bne.es/bd/es/results?y=s&amp;o=&amp;w=%22Gil, Hilarión, 1874-1928%22&amp;f=creator&amp;g=fa&amp;g=ws</v>
      </c>
      <c r="AM2248" s="6" t="str">
        <f t="shared" si="354"/>
        <v>Obras digitalizadas</v>
      </c>
      <c r="AN2248" s="6" t="str">
        <f t="shared" si="355"/>
        <v>Autor en Datos.BNE.es</v>
      </c>
      <c r="AO2248" t="s">
        <v>43304</v>
      </c>
      <c r="AP2248" t="s">
        <v>43305</v>
      </c>
      <c r="AQ2248" t="str">
        <f t="shared" si="356"/>
        <v>https://catalogo.bne.es/discovery/search?query=creator,contains,Gil,%20Hilarion%22,AND&amp;tab=LibraryCatalog&amp;search_scope=MyInstitution&amp;vid=34BNE_INST:CATALOGO&amp;lang=es&amp;mode=advanced&amp;offset=0</v>
      </c>
      <c r="AR2248" t="s">
        <v>43308</v>
      </c>
      <c r="AS2248" t="str">
        <f t="shared" si="351"/>
        <v>Gil,%20Hilarion</v>
      </c>
      <c r="AT2248" t="s">
        <v>43305</v>
      </c>
      <c r="AU2248" t="str">
        <f t="shared" si="357"/>
        <v>https://catalogo.bne.es/discovery/search?query=any,contains,%22 Gil,%20Hilarion%22,AND&amp;tab=LibraryCatalog&amp;search_scope=MyInstitution&amp;vid=34BNE_INST:CATALOGO&amp;lang=es&amp;mode=advanced&amp;offset=0</v>
      </c>
      <c r="AV2248" s="6" t="str">
        <f t="shared" si="358"/>
        <v>Enlace al catálogo</v>
      </c>
      <c r="AW2248" s="6" t="str">
        <f t="shared" si="359"/>
        <v>Enlace al catálogo</v>
      </c>
    </row>
    <row r="2249" spans="1:49" x14ac:dyDescent="0.3">
      <c r="A2249" s="1" t="s">
        <v>12190</v>
      </c>
      <c r="B2249" t="s">
        <v>12191</v>
      </c>
      <c r="C2249" t="s">
        <v>12192</v>
      </c>
      <c r="D2249">
        <v>1843</v>
      </c>
      <c r="E2249">
        <v>1917</v>
      </c>
      <c r="F2249" t="str">
        <f t="shared" si="350"/>
        <v>Gil, Isidro, 1843-1917</v>
      </c>
      <c r="G2249" t="s">
        <v>12193</v>
      </c>
      <c r="H2249" t="s">
        <v>908</v>
      </c>
      <c r="K2249" t="s">
        <v>12194</v>
      </c>
      <c r="L2249" t="s">
        <v>7954</v>
      </c>
      <c r="R2249" t="s">
        <v>12195</v>
      </c>
      <c r="S2249" t="s">
        <v>12195</v>
      </c>
      <c r="T2249" t="s">
        <v>19</v>
      </c>
      <c r="U2249" t="s">
        <v>20</v>
      </c>
      <c r="V2249" t="s">
        <v>12196</v>
      </c>
      <c r="W2249" t="s">
        <v>911</v>
      </c>
      <c r="AD2249" t="s">
        <v>22</v>
      </c>
      <c r="AE2249" t="s">
        <v>12197</v>
      </c>
      <c r="AF2249" t="s">
        <v>12198</v>
      </c>
      <c r="AG2249" t="s">
        <v>12199</v>
      </c>
      <c r="AI2249" s="12" t="s">
        <v>43302</v>
      </c>
      <c r="AJ2249" s="4" t="s">
        <v>43303</v>
      </c>
      <c r="AK2249" t="str">
        <f t="shared" si="352"/>
        <v>https://datos.bne.es/persona/XX854763.html</v>
      </c>
      <c r="AL2249" t="str">
        <f t="shared" si="353"/>
        <v>https://bnedigital.bne.es/bd/es/results?y=s&amp;o=&amp;w=%22Gil, Isidro, 1843-1917%22&amp;f=creator&amp;g=fa&amp;g=ws</v>
      </c>
      <c r="AM2249" s="6" t="str">
        <f t="shared" si="354"/>
        <v>Obras digitalizadas</v>
      </c>
      <c r="AN2249" s="6" t="str">
        <f t="shared" si="355"/>
        <v>Autor en Datos.BNE.es</v>
      </c>
      <c r="AO2249" t="s">
        <v>43304</v>
      </c>
      <c r="AP2249" t="s">
        <v>43305</v>
      </c>
      <c r="AQ2249" t="str">
        <f t="shared" si="356"/>
        <v>https://catalogo.bne.es/discovery/search?query=creator,contains,Gil,%20Isidro%22,AND&amp;tab=LibraryCatalog&amp;search_scope=MyInstitution&amp;vid=34BNE_INST:CATALOGO&amp;lang=es&amp;mode=advanced&amp;offset=0</v>
      </c>
      <c r="AR2249" t="s">
        <v>43308</v>
      </c>
      <c r="AS2249" t="str">
        <f t="shared" si="351"/>
        <v>Gil,%20Isidro</v>
      </c>
      <c r="AT2249" t="s">
        <v>43305</v>
      </c>
      <c r="AU2249" t="str">
        <f t="shared" si="357"/>
        <v>https://catalogo.bne.es/discovery/search?query=any,contains,%22 Gil,%20Isidro%22,AND&amp;tab=LibraryCatalog&amp;search_scope=MyInstitution&amp;vid=34BNE_INST:CATALOGO&amp;lang=es&amp;mode=advanced&amp;offset=0</v>
      </c>
      <c r="AV2249" s="6" t="str">
        <f t="shared" si="358"/>
        <v>Enlace al catálogo</v>
      </c>
      <c r="AW2249" s="6" t="str">
        <f t="shared" si="359"/>
        <v>Enlace al catálogo</v>
      </c>
    </row>
    <row r="2250" spans="1:49" x14ac:dyDescent="0.3">
      <c r="A2250" s="1" t="s">
        <v>31582</v>
      </c>
      <c r="B2250" t="s">
        <v>31583</v>
      </c>
      <c r="C2250" t="s">
        <v>31584</v>
      </c>
      <c r="D2250">
        <v>1855</v>
      </c>
      <c r="E2250">
        <v>1907</v>
      </c>
      <c r="F2250" t="str">
        <f t="shared" si="350"/>
        <v>Gil, Ricardo, 1855?-1907</v>
      </c>
      <c r="G2250" t="s">
        <v>31585</v>
      </c>
      <c r="H2250" t="s">
        <v>31586</v>
      </c>
      <c r="K2250" t="s">
        <v>583</v>
      </c>
      <c r="P2250" t="s">
        <v>223</v>
      </c>
      <c r="R2250" t="s">
        <v>537</v>
      </c>
      <c r="S2250" t="s">
        <v>537</v>
      </c>
      <c r="T2250" t="s">
        <v>19</v>
      </c>
      <c r="U2250" t="s">
        <v>20</v>
      </c>
      <c r="AD2250" t="s">
        <v>22</v>
      </c>
      <c r="AE2250" t="s">
        <v>31587</v>
      </c>
      <c r="AF2250" t="s">
        <v>31588</v>
      </c>
      <c r="AI2250" s="12" t="s">
        <v>43302</v>
      </c>
      <c r="AJ2250" s="4" t="s">
        <v>43303</v>
      </c>
      <c r="AK2250" t="str">
        <f t="shared" si="352"/>
        <v>https://datos.bne.es/persona/XX1643028.html</v>
      </c>
      <c r="AL2250" t="str">
        <f t="shared" si="353"/>
        <v>https://bnedigital.bne.es/bd/es/results?y=s&amp;o=&amp;w=%22Gil, Ricardo, 1855?-1907%22&amp;f=creator&amp;g=fa&amp;g=ws</v>
      </c>
      <c r="AM2250" s="6" t="str">
        <f t="shared" si="354"/>
        <v>Obras digitalizadas</v>
      </c>
      <c r="AN2250" s="6" t="str">
        <f t="shared" si="355"/>
        <v>Autor en Datos.BNE.es</v>
      </c>
      <c r="AO2250" t="s">
        <v>43304</v>
      </c>
      <c r="AP2250" t="s">
        <v>43305</v>
      </c>
      <c r="AQ2250" t="str">
        <f t="shared" si="356"/>
        <v>https://catalogo.bne.es/discovery/search?query=creator,contains,Gil,%20Ricardo%22,AND&amp;tab=LibraryCatalog&amp;search_scope=MyInstitution&amp;vid=34BNE_INST:CATALOGO&amp;lang=es&amp;mode=advanced&amp;offset=0</v>
      </c>
      <c r="AR2250" t="s">
        <v>43308</v>
      </c>
      <c r="AS2250" t="str">
        <f t="shared" si="351"/>
        <v>Gil,%20Ricardo</v>
      </c>
      <c r="AT2250" t="s">
        <v>43305</v>
      </c>
      <c r="AU2250" t="str">
        <f t="shared" si="357"/>
        <v>https://catalogo.bne.es/discovery/search?query=any,contains,%22 Gil,%20Ricardo%22,AND&amp;tab=LibraryCatalog&amp;search_scope=MyInstitution&amp;vid=34BNE_INST:CATALOGO&amp;lang=es&amp;mode=advanced&amp;offset=0</v>
      </c>
      <c r="AV2250" s="6" t="str">
        <f t="shared" si="358"/>
        <v>Enlace al catálogo</v>
      </c>
      <c r="AW2250" s="6" t="str">
        <f t="shared" si="359"/>
        <v>Enlace al catálogo</v>
      </c>
    </row>
    <row r="2251" spans="1:49" x14ac:dyDescent="0.3">
      <c r="A2251" s="1" t="s">
        <v>14589</v>
      </c>
      <c r="B2251" t="s">
        <v>14590</v>
      </c>
      <c r="C2251" t="s">
        <v>14591</v>
      </c>
      <c r="D2251">
        <v>1872</v>
      </c>
      <c r="E2251">
        <v>1938</v>
      </c>
      <c r="F2251" t="str">
        <f t="shared" si="350"/>
        <v>Gil, Rodolfo, 1872-1938</v>
      </c>
      <c r="G2251" t="s">
        <v>14592</v>
      </c>
      <c r="H2251" t="s">
        <v>11047</v>
      </c>
      <c r="K2251" t="s">
        <v>3636</v>
      </c>
      <c r="R2251" t="s">
        <v>2323</v>
      </c>
      <c r="S2251" t="s">
        <v>2323</v>
      </c>
      <c r="T2251" t="s">
        <v>19</v>
      </c>
      <c r="U2251" t="s">
        <v>20</v>
      </c>
      <c r="V2251" t="s">
        <v>14593</v>
      </c>
      <c r="W2251" t="s">
        <v>14594</v>
      </c>
      <c r="AD2251" t="s">
        <v>22</v>
      </c>
      <c r="AE2251" t="s">
        <v>14595</v>
      </c>
      <c r="AF2251" t="s">
        <v>14596</v>
      </c>
      <c r="AI2251" s="12" t="s">
        <v>43302</v>
      </c>
      <c r="AJ2251" s="4" t="s">
        <v>43303</v>
      </c>
      <c r="AK2251" t="str">
        <f t="shared" si="352"/>
        <v>https://datos.bne.es/persona/XX959156.html</v>
      </c>
      <c r="AL2251" t="str">
        <f t="shared" si="353"/>
        <v>https://bnedigital.bne.es/bd/es/results?y=s&amp;o=&amp;w=%22Gil, Rodolfo, 1872-1938%22&amp;f=creator&amp;g=fa&amp;g=ws</v>
      </c>
      <c r="AM2251" s="6" t="str">
        <f t="shared" si="354"/>
        <v>Obras digitalizadas</v>
      </c>
      <c r="AN2251" s="6" t="str">
        <f t="shared" si="355"/>
        <v>Autor en Datos.BNE.es</v>
      </c>
      <c r="AO2251" t="s">
        <v>43304</v>
      </c>
      <c r="AP2251" t="s">
        <v>43305</v>
      </c>
      <c r="AQ2251" t="str">
        <f t="shared" si="356"/>
        <v>https://catalogo.bne.es/discovery/search?query=creator,contains,Gil,%20Rodolfo%22,AND&amp;tab=LibraryCatalog&amp;search_scope=MyInstitution&amp;vid=34BNE_INST:CATALOGO&amp;lang=es&amp;mode=advanced&amp;offset=0</v>
      </c>
      <c r="AR2251" t="s">
        <v>43308</v>
      </c>
      <c r="AS2251" t="str">
        <f t="shared" si="351"/>
        <v>Gil,%20Rodolfo</v>
      </c>
      <c r="AT2251" t="s">
        <v>43305</v>
      </c>
      <c r="AU2251" t="str">
        <f t="shared" si="357"/>
        <v>https://catalogo.bne.es/discovery/search?query=any,contains,%22 Gil,%20Rodolfo%22,AND&amp;tab=LibraryCatalog&amp;search_scope=MyInstitution&amp;vid=34BNE_INST:CATALOGO&amp;lang=es&amp;mode=advanced&amp;offset=0</v>
      </c>
      <c r="AV2251" s="6" t="str">
        <f t="shared" si="358"/>
        <v>Enlace al catálogo</v>
      </c>
      <c r="AW2251" s="6" t="str">
        <f t="shared" si="359"/>
        <v>Enlace al catálogo</v>
      </c>
    </row>
    <row r="2252" spans="1:49" x14ac:dyDescent="0.3">
      <c r="A2252" s="1" t="s">
        <v>38089</v>
      </c>
      <c r="B2252" t="s">
        <v>38090</v>
      </c>
      <c r="C2252" t="s">
        <v>38091</v>
      </c>
      <c r="D2252">
        <v>1871</v>
      </c>
      <c r="E2252">
        <v>1931</v>
      </c>
      <c r="F2252" t="str">
        <f t="shared" si="350"/>
        <v>Gil-Casares, Miguel, 1871-1931</v>
      </c>
      <c r="G2252" t="s">
        <v>38092</v>
      </c>
      <c r="H2252" t="s">
        <v>2996</v>
      </c>
      <c r="T2252" t="s">
        <v>19</v>
      </c>
      <c r="V2252" t="s">
        <v>38093</v>
      </c>
      <c r="W2252" t="s">
        <v>38094</v>
      </c>
      <c r="AD2252" t="s">
        <v>22</v>
      </c>
      <c r="AE2252" t="s">
        <v>38095</v>
      </c>
      <c r="AF2252" t="s">
        <v>38096</v>
      </c>
      <c r="AI2252" s="12" t="s">
        <v>43302</v>
      </c>
      <c r="AJ2252" s="4" t="s">
        <v>43303</v>
      </c>
      <c r="AK2252" t="str">
        <f t="shared" si="352"/>
        <v>https://datos.bne.es/persona/XX1284359.html</v>
      </c>
      <c r="AL2252" t="str">
        <f t="shared" si="353"/>
        <v>https://bnedigital.bne.es/bd/es/results?y=s&amp;o=&amp;w=%22Gil-Casares, Miguel, 1871-1931%22&amp;f=creator&amp;g=fa&amp;g=ws</v>
      </c>
      <c r="AM2252" s="6" t="str">
        <f t="shared" si="354"/>
        <v>Obras digitalizadas</v>
      </c>
      <c r="AN2252" s="6" t="str">
        <f t="shared" si="355"/>
        <v>Autor en Datos.BNE.es</v>
      </c>
      <c r="AO2252" t="s">
        <v>43304</v>
      </c>
      <c r="AP2252" t="s">
        <v>43305</v>
      </c>
      <c r="AQ2252" t="str">
        <f t="shared" si="356"/>
        <v>https://catalogo.bne.es/discovery/search?query=creator,contains,Gil-Casares,%20Miguel%22,AND&amp;tab=LibraryCatalog&amp;search_scope=MyInstitution&amp;vid=34BNE_INST:CATALOGO&amp;lang=es&amp;mode=advanced&amp;offset=0</v>
      </c>
      <c r="AR2252" t="s">
        <v>43308</v>
      </c>
      <c r="AS2252" t="str">
        <f t="shared" si="351"/>
        <v>Gil-Casares,%20Miguel</v>
      </c>
      <c r="AT2252" t="s">
        <v>43305</v>
      </c>
      <c r="AU2252" t="str">
        <f t="shared" si="357"/>
        <v>https://catalogo.bne.es/discovery/search?query=any,contains,%22 Gil-Casares,%20Miguel%22,AND&amp;tab=LibraryCatalog&amp;search_scope=MyInstitution&amp;vid=34BNE_INST:CATALOGO&amp;lang=es&amp;mode=advanced&amp;offset=0</v>
      </c>
      <c r="AV2252" s="6" t="str">
        <f t="shared" si="358"/>
        <v>Enlace al catálogo</v>
      </c>
      <c r="AW2252" s="6" t="str">
        <f t="shared" si="359"/>
        <v>Enlace al catálogo</v>
      </c>
    </row>
    <row r="2253" spans="1:49" x14ac:dyDescent="0.3">
      <c r="A2253" s="1" t="s">
        <v>37931</v>
      </c>
      <c r="B2253" t="s">
        <v>37932</v>
      </c>
      <c r="C2253" t="s">
        <v>37933</v>
      </c>
      <c r="D2253">
        <v>1850</v>
      </c>
      <c r="E2253">
        <v>1912</v>
      </c>
      <c r="F2253" t="str">
        <f t="shared" si="350"/>
        <v>Giles y Rubio, José, 1850-1912</v>
      </c>
      <c r="G2253" t="s">
        <v>37934</v>
      </c>
      <c r="H2253" t="s">
        <v>2941</v>
      </c>
      <c r="K2253" t="s">
        <v>10910</v>
      </c>
      <c r="L2253" t="s">
        <v>10910</v>
      </c>
      <c r="R2253" t="s">
        <v>37935</v>
      </c>
      <c r="S2253" t="s">
        <v>37935</v>
      </c>
      <c r="T2253" t="s">
        <v>19</v>
      </c>
      <c r="U2253" t="s">
        <v>20</v>
      </c>
      <c r="V2253" t="s">
        <v>37936</v>
      </c>
      <c r="W2253" t="s">
        <v>2941</v>
      </c>
      <c r="AD2253" t="s">
        <v>22</v>
      </c>
      <c r="AE2253" t="s">
        <v>37937</v>
      </c>
      <c r="AF2253" t="s">
        <v>37938</v>
      </c>
      <c r="AG2253" t="s">
        <v>37939</v>
      </c>
      <c r="AI2253" s="12" t="s">
        <v>43302</v>
      </c>
      <c r="AJ2253" s="4" t="s">
        <v>43303</v>
      </c>
      <c r="AK2253" t="str">
        <f t="shared" si="352"/>
        <v>https://datos.bne.es/persona/XX1284611.html</v>
      </c>
      <c r="AL2253" t="str">
        <f t="shared" si="353"/>
        <v>https://bnedigital.bne.es/bd/es/results?y=s&amp;o=&amp;w=%22Giles y Rubio, José, 1850-1912%22&amp;f=creator&amp;g=fa&amp;g=ws</v>
      </c>
      <c r="AM2253" s="6" t="str">
        <f t="shared" si="354"/>
        <v>Obras digitalizadas</v>
      </c>
      <c r="AN2253" s="6" t="str">
        <f t="shared" si="355"/>
        <v>Autor en Datos.BNE.es</v>
      </c>
      <c r="AO2253" t="s">
        <v>43304</v>
      </c>
      <c r="AP2253" t="s">
        <v>43305</v>
      </c>
      <c r="AQ2253" t="str">
        <f t="shared" si="356"/>
        <v>https://catalogo.bne.es/discovery/search?query=creator,contains,Giles%20y%20Rubio,%20Jose%22,AND&amp;tab=LibraryCatalog&amp;search_scope=MyInstitution&amp;vid=34BNE_INST:CATALOGO&amp;lang=es&amp;mode=advanced&amp;offset=0</v>
      </c>
      <c r="AR2253" t="s">
        <v>43308</v>
      </c>
      <c r="AS2253" t="str">
        <f t="shared" si="351"/>
        <v>Giles%20y%20Rubio,%20Jose</v>
      </c>
      <c r="AT2253" t="s">
        <v>43305</v>
      </c>
      <c r="AU2253" t="str">
        <f t="shared" si="357"/>
        <v>https://catalogo.bne.es/discovery/search?query=any,contains,%22 Giles%20y%20Rubio,%20Jose%22,AND&amp;tab=LibraryCatalog&amp;search_scope=MyInstitution&amp;vid=34BNE_INST:CATALOGO&amp;lang=es&amp;mode=advanced&amp;offset=0</v>
      </c>
      <c r="AV2253" s="6" t="str">
        <f t="shared" si="358"/>
        <v>Enlace al catálogo</v>
      </c>
      <c r="AW2253" s="6" t="str">
        <f t="shared" si="359"/>
        <v>Enlace al catálogo</v>
      </c>
    </row>
    <row r="2254" spans="1:49" x14ac:dyDescent="0.3">
      <c r="A2254" s="1" t="s">
        <v>27235</v>
      </c>
      <c r="B2254" t="s">
        <v>27236</v>
      </c>
      <c r="C2254" t="s">
        <v>27237</v>
      </c>
      <c r="D2254">
        <v>1873</v>
      </c>
      <c r="E2254">
        <v>1926</v>
      </c>
      <c r="F2254" t="str">
        <f t="shared" si="350"/>
        <v>Gili Roig, Baldomero, 1873-1926</v>
      </c>
      <c r="G2254" t="s">
        <v>27238</v>
      </c>
      <c r="H2254" t="s">
        <v>27239</v>
      </c>
      <c r="K2254" t="s">
        <v>9851</v>
      </c>
      <c r="R2254" t="s">
        <v>147</v>
      </c>
      <c r="S2254" t="s">
        <v>147</v>
      </c>
      <c r="T2254" t="s">
        <v>19</v>
      </c>
      <c r="U2254" t="s">
        <v>53</v>
      </c>
      <c r="V2254" t="s">
        <v>27240</v>
      </c>
      <c r="W2254" t="s">
        <v>27239</v>
      </c>
      <c r="AD2254" t="s">
        <v>22</v>
      </c>
      <c r="AE2254" t="s">
        <v>27241</v>
      </c>
      <c r="AF2254" t="s">
        <v>27242</v>
      </c>
      <c r="AI2254" s="12" t="s">
        <v>43302</v>
      </c>
      <c r="AJ2254" s="4" t="s">
        <v>43303</v>
      </c>
      <c r="AK2254" t="str">
        <f t="shared" si="352"/>
        <v>https://datos.bne.es/persona/XX1544015.html</v>
      </c>
      <c r="AL2254" t="str">
        <f t="shared" si="353"/>
        <v>https://bnedigital.bne.es/bd/es/results?y=s&amp;o=&amp;w=%22Gili Roig, Baldomero, 1873-1926%22&amp;f=creator&amp;g=fa&amp;g=ws</v>
      </c>
      <c r="AM2254" s="6" t="str">
        <f t="shared" si="354"/>
        <v>Obras digitalizadas</v>
      </c>
      <c r="AN2254" s="6" t="str">
        <f t="shared" si="355"/>
        <v>Autor en Datos.BNE.es</v>
      </c>
      <c r="AO2254" t="s">
        <v>43304</v>
      </c>
      <c r="AP2254" t="s">
        <v>43305</v>
      </c>
      <c r="AQ2254" t="str">
        <f t="shared" si="356"/>
        <v>https://catalogo.bne.es/discovery/search?query=creator,contains,Gili%20Roig,%20Baldomero%22,AND&amp;tab=LibraryCatalog&amp;search_scope=MyInstitution&amp;vid=34BNE_INST:CATALOGO&amp;lang=es&amp;mode=advanced&amp;offset=0</v>
      </c>
      <c r="AR2254" t="s">
        <v>43308</v>
      </c>
      <c r="AS2254" t="str">
        <f t="shared" si="351"/>
        <v>Gili%20Roig,%20Baldomero</v>
      </c>
      <c r="AT2254" t="s">
        <v>43305</v>
      </c>
      <c r="AU2254" t="str">
        <f t="shared" si="357"/>
        <v>https://catalogo.bne.es/discovery/search?query=any,contains,%22 Gili%20Roig,%20Baldomero%22,AND&amp;tab=LibraryCatalog&amp;search_scope=MyInstitution&amp;vid=34BNE_INST:CATALOGO&amp;lang=es&amp;mode=advanced&amp;offset=0</v>
      </c>
      <c r="AV2254" s="6" t="str">
        <f t="shared" si="358"/>
        <v>Enlace al catálogo</v>
      </c>
      <c r="AW2254" s="6" t="str">
        <f t="shared" si="359"/>
        <v>Enlace al catálogo</v>
      </c>
    </row>
    <row r="2255" spans="1:49" x14ac:dyDescent="0.3">
      <c r="A2255" s="1" t="s">
        <v>38128</v>
      </c>
      <c r="B2255" t="s">
        <v>38129</v>
      </c>
      <c r="C2255" t="s">
        <v>38130</v>
      </c>
      <c r="D2255">
        <v>1868</v>
      </c>
      <c r="E2255">
        <v>1945</v>
      </c>
      <c r="F2255" t="str">
        <f t="shared" si="350"/>
        <v>Gili Roig, Gustavo, 1868-1945</v>
      </c>
      <c r="G2255" t="s">
        <v>38131</v>
      </c>
      <c r="H2255" t="s">
        <v>32371</v>
      </c>
      <c r="K2255" t="s">
        <v>2353</v>
      </c>
      <c r="L2255" t="s">
        <v>31</v>
      </c>
      <c r="R2255" t="s">
        <v>4837</v>
      </c>
      <c r="S2255" t="s">
        <v>4837</v>
      </c>
      <c r="T2255" t="s">
        <v>19</v>
      </c>
      <c r="U2255" t="s">
        <v>53</v>
      </c>
      <c r="V2255" t="s">
        <v>38132</v>
      </c>
      <c r="W2255" t="s">
        <v>38133</v>
      </c>
      <c r="AE2255" t="s">
        <v>38134</v>
      </c>
      <c r="AF2255" t="s">
        <v>38135</v>
      </c>
      <c r="AG2255" t="s">
        <v>38136</v>
      </c>
      <c r="AI2255" s="12" t="s">
        <v>43302</v>
      </c>
      <c r="AJ2255" s="4" t="s">
        <v>43303</v>
      </c>
      <c r="AK2255" t="str">
        <f t="shared" si="352"/>
        <v>https://datos.bne.es/persona/XX1284625.html</v>
      </c>
      <c r="AL2255" t="str">
        <f t="shared" si="353"/>
        <v>https://bnedigital.bne.es/bd/es/results?y=s&amp;o=&amp;w=%22Gili Roig, Gustavo, 1868-1945%22&amp;f=creator&amp;g=fa&amp;g=ws</v>
      </c>
      <c r="AM2255" s="6" t="str">
        <f t="shared" si="354"/>
        <v>Obras digitalizadas</v>
      </c>
      <c r="AN2255" s="6" t="str">
        <f t="shared" si="355"/>
        <v>Autor en Datos.BNE.es</v>
      </c>
      <c r="AO2255" t="s">
        <v>43304</v>
      </c>
      <c r="AP2255" t="s">
        <v>43305</v>
      </c>
      <c r="AQ2255" t="str">
        <f t="shared" si="356"/>
        <v>https://catalogo.bne.es/discovery/search?query=creator,contains,Gili%20Roig,%20Gustavo%22,AND&amp;tab=LibraryCatalog&amp;search_scope=MyInstitution&amp;vid=34BNE_INST:CATALOGO&amp;lang=es&amp;mode=advanced&amp;offset=0</v>
      </c>
      <c r="AR2255" t="s">
        <v>43308</v>
      </c>
      <c r="AS2255" t="str">
        <f t="shared" si="351"/>
        <v>Gili%20Roig,%20Gustavo</v>
      </c>
      <c r="AT2255" t="s">
        <v>43305</v>
      </c>
      <c r="AU2255" t="str">
        <f t="shared" si="357"/>
        <v>https://catalogo.bne.es/discovery/search?query=any,contains,%22 Gili%20Roig,%20Gustavo%22,AND&amp;tab=LibraryCatalog&amp;search_scope=MyInstitution&amp;vid=34BNE_INST:CATALOGO&amp;lang=es&amp;mode=advanced&amp;offset=0</v>
      </c>
      <c r="AV2255" s="6" t="str">
        <f t="shared" si="358"/>
        <v>Enlace al catálogo</v>
      </c>
      <c r="AW2255" s="6" t="str">
        <f t="shared" si="359"/>
        <v>Enlace al catálogo</v>
      </c>
    </row>
    <row r="2256" spans="1:49" x14ac:dyDescent="0.3">
      <c r="A2256" s="1" t="s">
        <v>37945</v>
      </c>
      <c r="B2256" t="s">
        <v>37946</v>
      </c>
      <c r="C2256" t="s">
        <v>37947</v>
      </c>
      <c r="D2256">
        <v>1879</v>
      </c>
      <c r="E2256">
        <v>1936</v>
      </c>
      <c r="F2256" t="str">
        <f t="shared" si="350"/>
        <v>Gillis, Fernando, 1879-1936</v>
      </c>
      <c r="G2256" t="s">
        <v>37948</v>
      </c>
      <c r="H2256" t="s">
        <v>7321</v>
      </c>
      <c r="K2256" t="s">
        <v>1492</v>
      </c>
      <c r="L2256" t="s">
        <v>98</v>
      </c>
      <c r="P2256" t="s">
        <v>8204</v>
      </c>
      <c r="R2256" t="s">
        <v>37949</v>
      </c>
      <c r="S2256" t="s">
        <v>37949</v>
      </c>
      <c r="T2256" t="s">
        <v>19</v>
      </c>
      <c r="U2256" t="s">
        <v>20</v>
      </c>
      <c r="V2256" t="s">
        <v>37950</v>
      </c>
      <c r="W2256" t="s">
        <v>7321</v>
      </c>
      <c r="AD2256" t="s">
        <v>22</v>
      </c>
      <c r="AE2256" t="s">
        <v>37951</v>
      </c>
      <c r="AF2256" t="s">
        <v>37952</v>
      </c>
      <c r="AG2256" t="s">
        <v>37953</v>
      </c>
      <c r="AI2256" s="12" t="s">
        <v>43302</v>
      </c>
      <c r="AJ2256" s="4" t="s">
        <v>43303</v>
      </c>
      <c r="AK2256" t="str">
        <f t="shared" si="352"/>
        <v>https://datos.bne.es/persona/XX1284803.html</v>
      </c>
      <c r="AL2256" t="str">
        <f t="shared" si="353"/>
        <v>https://bnedigital.bne.es/bd/es/results?y=s&amp;o=&amp;w=%22Gillis, Fernando, 1879-1936%22&amp;f=creator&amp;g=fa&amp;g=ws</v>
      </c>
      <c r="AM2256" s="6" t="str">
        <f t="shared" si="354"/>
        <v>Obras digitalizadas</v>
      </c>
      <c r="AN2256" s="6" t="str">
        <f t="shared" si="355"/>
        <v>Autor en Datos.BNE.es</v>
      </c>
      <c r="AO2256" t="s">
        <v>43304</v>
      </c>
      <c r="AP2256" t="s">
        <v>43305</v>
      </c>
      <c r="AQ2256" t="str">
        <f t="shared" si="356"/>
        <v>https://catalogo.bne.es/discovery/search?query=creator,contains,Gillis,%20Fernando%22,AND&amp;tab=LibraryCatalog&amp;search_scope=MyInstitution&amp;vid=34BNE_INST:CATALOGO&amp;lang=es&amp;mode=advanced&amp;offset=0</v>
      </c>
      <c r="AR2256" t="s">
        <v>43308</v>
      </c>
      <c r="AS2256" t="str">
        <f t="shared" si="351"/>
        <v>Gillis,%20Fernando</v>
      </c>
      <c r="AT2256" t="s">
        <v>43305</v>
      </c>
      <c r="AU2256" t="str">
        <f t="shared" si="357"/>
        <v>https://catalogo.bne.es/discovery/search?query=any,contains,%22 Gillis,%20Fernando%22,AND&amp;tab=LibraryCatalog&amp;search_scope=MyInstitution&amp;vid=34BNE_INST:CATALOGO&amp;lang=es&amp;mode=advanced&amp;offset=0</v>
      </c>
      <c r="AV2256" s="6" t="str">
        <f t="shared" si="358"/>
        <v>Enlace al catálogo</v>
      </c>
      <c r="AW2256" s="6" t="str">
        <f t="shared" si="359"/>
        <v>Enlace al catálogo</v>
      </c>
    </row>
    <row r="2257" spans="1:49" x14ac:dyDescent="0.3">
      <c r="A2257" s="1" t="s">
        <v>37915</v>
      </c>
      <c r="B2257" t="s">
        <v>37916</v>
      </c>
      <c r="C2257" t="s">
        <v>37917</v>
      </c>
      <c r="D2257">
        <v>1860</v>
      </c>
      <c r="E2257">
        <v>1907</v>
      </c>
      <c r="F2257" t="str">
        <f t="shared" si="350"/>
        <v>Gilmán, Manuel, 1860-1907</v>
      </c>
      <c r="G2257" t="s">
        <v>37918</v>
      </c>
      <c r="H2257" t="s">
        <v>37919</v>
      </c>
      <c r="T2257" t="s">
        <v>19</v>
      </c>
      <c r="AD2257" t="s">
        <v>22</v>
      </c>
      <c r="AE2257" t="s">
        <v>2692</v>
      </c>
      <c r="AF2257" t="s">
        <v>37920</v>
      </c>
      <c r="AI2257" s="12" t="s">
        <v>43302</v>
      </c>
      <c r="AJ2257" s="4" t="s">
        <v>43303</v>
      </c>
      <c r="AK2257" t="str">
        <f t="shared" si="352"/>
        <v>https://datos.bne.es/persona/XX1284643.html</v>
      </c>
      <c r="AL2257" t="str">
        <f t="shared" si="353"/>
        <v>https://bnedigital.bne.es/bd/es/results?y=s&amp;o=&amp;w=%22Gilmán, Manuel, 1860-1907%22&amp;f=creator&amp;g=fa&amp;g=ws</v>
      </c>
      <c r="AM2257" s="6" t="str">
        <f t="shared" si="354"/>
        <v>Obras digitalizadas</v>
      </c>
      <c r="AN2257" s="6" t="str">
        <f t="shared" si="355"/>
        <v>Autor en Datos.BNE.es</v>
      </c>
      <c r="AO2257" t="s">
        <v>43304</v>
      </c>
      <c r="AP2257" t="s">
        <v>43305</v>
      </c>
      <c r="AQ2257" t="str">
        <f t="shared" si="356"/>
        <v>https://catalogo.bne.es/discovery/search?query=creator,contains,Gilman,%20Manuel%22,AND&amp;tab=LibraryCatalog&amp;search_scope=MyInstitution&amp;vid=34BNE_INST:CATALOGO&amp;lang=es&amp;mode=advanced&amp;offset=0</v>
      </c>
      <c r="AR2257" t="s">
        <v>43308</v>
      </c>
      <c r="AS2257" t="str">
        <f t="shared" si="351"/>
        <v>Gilman,%20Manuel</v>
      </c>
      <c r="AT2257" t="s">
        <v>43305</v>
      </c>
      <c r="AU2257" t="str">
        <f t="shared" si="357"/>
        <v>https://catalogo.bne.es/discovery/search?query=any,contains,%22 Gilman,%20Manuel%22,AND&amp;tab=LibraryCatalog&amp;search_scope=MyInstitution&amp;vid=34BNE_INST:CATALOGO&amp;lang=es&amp;mode=advanced&amp;offset=0</v>
      </c>
      <c r="AV2257" s="6" t="str">
        <f t="shared" si="358"/>
        <v>Enlace al catálogo</v>
      </c>
      <c r="AW2257" s="6" t="str">
        <f t="shared" si="359"/>
        <v>Enlace al catálogo</v>
      </c>
    </row>
    <row r="2258" spans="1:49" x14ac:dyDescent="0.3">
      <c r="A2258" s="1" t="s">
        <v>4037</v>
      </c>
      <c r="B2258" t="s">
        <v>4038</v>
      </c>
      <c r="C2258" t="s">
        <v>4039</v>
      </c>
      <c r="D2258">
        <v>1857</v>
      </c>
      <c r="E2258">
        <v>1916</v>
      </c>
      <c r="F2258" t="str">
        <f t="shared" si="350"/>
        <v>Gil-Orozco Bastidas, Práxedes, 1857-1916</v>
      </c>
      <c r="G2258" t="s">
        <v>4040</v>
      </c>
      <c r="H2258" t="s">
        <v>4041</v>
      </c>
      <c r="V2258" t="s">
        <v>4042</v>
      </c>
      <c r="W2258" t="s">
        <v>4043</v>
      </c>
      <c r="AD2258" t="s">
        <v>22</v>
      </c>
      <c r="AE2258" t="s">
        <v>4044</v>
      </c>
      <c r="AF2258" t="s">
        <v>4045</v>
      </c>
      <c r="AI2258" s="12" t="s">
        <v>43302</v>
      </c>
      <c r="AJ2258" s="4" t="s">
        <v>43303</v>
      </c>
      <c r="AK2258" t="str">
        <f t="shared" si="352"/>
        <v>https://datos.bne.es/persona/XX1570079.html</v>
      </c>
      <c r="AL2258" t="str">
        <f t="shared" si="353"/>
        <v>https://bnedigital.bne.es/bd/es/results?y=s&amp;o=&amp;w=%22Gil-Orozco Bastidas, Práxedes, 1857-1916%22&amp;f=creator&amp;g=fa&amp;g=ws</v>
      </c>
      <c r="AM2258" s="6" t="str">
        <f t="shared" si="354"/>
        <v>Obras digitalizadas</v>
      </c>
      <c r="AN2258" s="6" t="str">
        <f t="shared" si="355"/>
        <v>Autor en Datos.BNE.es</v>
      </c>
      <c r="AO2258" t="s">
        <v>43304</v>
      </c>
      <c r="AP2258" t="s">
        <v>43305</v>
      </c>
      <c r="AQ2258" t="str">
        <f t="shared" si="356"/>
        <v>https://catalogo.bne.es/discovery/search?query=creator,contains,Gil-Orozco%20Bastidas,%20Praxedes%22,AND&amp;tab=LibraryCatalog&amp;search_scope=MyInstitution&amp;vid=34BNE_INST:CATALOGO&amp;lang=es&amp;mode=advanced&amp;offset=0</v>
      </c>
      <c r="AR2258" t="s">
        <v>43308</v>
      </c>
      <c r="AS2258" t="str">
        <f t="shared" si="351"/>
        <v>Gil-Orozco%20Bastidas,%20Praxedes</v>
      </c>
      <c r="AT2258" t="s">
        <v>43305</v>
      </c>
      <c r="AU2258" t="str">
        <f t="shared" si="357"/>
        <v>https://catalogo.bne.es/discovery/search?query=any,contains,%22 Gil-Orozco%20Bastidas,%20Praxedes%22,AND&amp;tab=LibraryCatalog&amp;search_scope=MyInstitution&amp;vid=34BNE_INST:CATALOGO&amp;lang=es&amp;mode=advanced&amp;offset=0</v>
      </c>
      <c r="AV2258" s="6" t="str">
        <f t="shared" si="358"/>
        <v>Enlace al catálogo</v>
      </c>
      <c r="AW2258" s="6" t="str">
        <f t="shared" si="359"/>
        <v>Enlace al catálogo</v>
      </c>
    </row>
    <row r="2259" spans="1:49" x14ac:dyDescent="0.3">
      <c r="A2259" s="1" t="s">
        <v>31438</v>
      </c>
      <c r="B2259" t="s">
        <v>31439</v>
      </c>
      <c r="C2259" t="s">
        <v>31440</v>
      </c>
      <c r="D2259">
        <v>1881</v>
      </c>
      <c r="E2259">
        <v>1940</v>
      </c>
      <c r="F2259" t="str">
        <f t="shared" si="350"/>
        <v>Gil-Roldán, Ramón, 1881-1940</v>
      </c>
      <c r="G2259" t="s">
        <v>31441</v>
      </c>
      <c r="H2259" t="s">
        <v>25108</v>
      </c>
      <c r="K2259" t="s">
        <v>177</v>
      </c>
      <c r="Q2259" t="s">
        <v>31442</v>
      </c>
      <c r="R2259" t="s">
        <v>31443</v>
      </c>
      <c r="S2259" t="s">
        <v>31443</v>
      </c>
      <c r="T2259" t="s">
        <v>19</v>
      </c>
      <c r="U2259" t="s">
        <v>20</v>
      </c>
      <c r="V2259" t="s">
        <v>31444</v>
      </c>
      <c r="W2259" t="s">
        <v>31445</v>
      </c>
      <c r="AD2259" t="s">
        <v>22</v>
      </c>
      <c r="AE2259" t="s">
        <v>31446</v>
      </c>
      <c r="AF2259" t="s">
        <v>31447</v>
      </c>
      <c r="AG2259" t="s">
        <v>31448</v>
      </c>
      <c r="AI2259" s="12" t="s">
        <v>43302</v>
      </c>
      <c r="AJ2259" s="4" t="s">
        <v>43303</v>
      </c>
      <c r="AK2259" t="str">
        <f t="shared" si="352"/>
        <v>https://datos.bne.es/persona/XX1640247.html</v>
      </c>
      <c r="AL2259" t="str">
        <f t="shared" si="353"/>
        <v>https://bnedigital.bne.es/bd/es/results?y=s&amp;o=&amp;w=%22Gil-Roldán, Ramón, 1881-1940%22&amp;f=creator&amp;g=fa&amp;g=ws</v>
      </c>
      <c r="AM2259" s="6" t="str">
        <f t="shared" si="354"/>
        <v>Obras digitalizadas</v>
      </c>
      <c r="AN2259" s="6" t="str">
        <f t="shared" si="355"/>
        <v>Autor en Datos.BNE.es</v>
      </c>
      <c r="AO2259" t="s">
        <v>43304</v>
      </c>
      <c r="AP2259" t="s">
        <v>43305</v>
      </c>
      <c r="AQ2259" t="str">
        <f t="shared" si="356"/>
        <v>https://catalogo.bne.es/discovery/search?query=creator,contains,Gil-Roldan,%20Ramon%22,AND&amp;tab=LibraryCatalog&amp;search_scope=MyInstitution&amp;vid=34BNE_INST:CATALOGO&amp;lang=es&amp;mode=advanced&amp;offset=0</v>
      </c>
      <c r="AR2259" t="s">
        <v>43308</v>
      </c>
      <c r="AS2259" t="str">
        <f t="shared" si="351"/>
        <v>Gil-Roldan,%20Ramon</v>
      </c>
      <c r="AT2259" t="s">
        <v>43305</v>
      </c>
      <c r="AU2259" t="str">
        <f t="shared" si="357"/>
        <v>https://catalogo.bne.es/discovery/search?query=any,contains,%22 Gil-Roldan,%20Ramon%22,AND&amp;tab=LibraryCatalog&amp;search_scope=MyInstitution&amp;vid=34BNE_INST:CATALOGO&amp;lang=es&amp;mode=advanced&amp;offset=0</v>
      </c>
      <c r="AV2259" s="6" t="str">
        <f t="shared" si="358"/>
        <v>Enlace al catálogo</v>
      </c>
      <c r="AW2259" s="6" t="str">
        <f t="shared" si="359"/>
        <v>Enlace al catálogo</v>
      </c>
    </row>
    <row r="2260" spans="1:49" x14ac:dyDescent="0.3">
      <c r="A2260" s="1" t="s">
        <v>14757</v>
      </c>
      <c r="B2260" t="s">
        <v>14758</v>
      </c>
      <c r="C2260" t="s">
        <v>14759</v>
      </c>
      <c r="D2260">
        <v>1853</v>
      </c>
      <c r="E2260">
        <v>1933</v>
      </c>
      <c r="F2260" t="str">
        <f t="shared" si="350"/>
        <v>Giménez Enrich, Saturnino, 1853-1933</v>
      </c>
      <c r="G2260" t="s">
        <v>14760</v>
      </c>
      <c r="H2260" t="s">
        <v>12838</v>
      </c>
      <c r="K2260" t="s">
        <v>14761</v>
      </c>
      <c r="L2260" t="s">
        <v>284</v>
      </c>
      <c r="R2260" t="s">
        <v>14762</v>
      </c>
      <c r="S2260" t="s">
        <v>14762</v>
      </c>
      <c r="T2260" t="s">
        <v>19</v>
      </c>
      <c r="U2260" t="s">
        <v>20</v>
      </c>
      <c r="V2260" t="s">
        <v>14763</v>
      </c>
      <c r="W2260" t="s">
        <v>14764</v>
      </c>
      <c r="AD2260" t="s">
        <v>22</v>
      </c>
      <c r="AE2260" t="s">
        <v>14765</v>
      </c>
      <c r="AF2260" t="s">
        <v>14766</v>
      </c>
      <c r="AI2260" s="12" t="s">
        <v>43302</v>
      </c>
      <c r="AJ2260" s="4" t="s">
        <v>43303</v>
      </c>
      <c r="AK2260" t="str">
        <f t="shared" si="352"/>
        <v>https://datos.bne.es/persona/XX975955.html</v>
      </c>
      <c r="AL2260" t="str">
        <f t="shared" si="353"/>
        <v>https://bnedigital.bne.es/bd/es/results?y=s&amp;o=&amp;w=%22Giménez Enrich, Saturnino, 1853-1933%22&amp;f=creator&amp;g=fa&amp;g=ws</v>
      </c>
      <c r="AM2260" s="6" t="str">
        <f t="shared" si="354"/>
        <v>Obras digitalizadas</v>
      </c>
      <c r="AN2260" s="6" t="str">
        <f t="shared" si="355"/>
        <v>Autor en Datos.BNE.es</v>
      </c>
      <c r="AO2260" t="s">
        <v>43304</v>
      </c>
      <c r="AP2260" t="s">
        <v>43305</v>
      </c>
      <c r="AQ2260" t="str">
        <f t="shared" si="356"/>
        <v>https://catalogo.bne.es/discovery/search?query=creator,contains,Gimenez%20Enrich,%20Saturnino%22,AND&amp;tab=LibraryCatalog&amp;search_scope=MyInstitution&amp;vid=34BNE_INST:CATALOGO&amp;lang=es&amp;mode=advanced&amp;offset=0</v>
      </c>
      <c r="AR2260" t="s">
        <v>43308</v>
      </c>
      <c r="AS2260" t="str">
        <f t="shared" si="351"/>
        <v>Gimenez%20Enrich,%20Saturnino</v>
      </c>
      <c r="AT2260" t="s">
        <v>43305</v>
      </c>
      <c r="AU2260" t="str">
        <f t="shared" si="357"/>
        <v>https://catalogo.bne.es/discovery/search?query=any,contains,%22 Gimenez%20Enrich,%20Saturnino%22,AND&amp;tab=LibraryCatalog&amp;search_scope=MyInstitution&amp;vid=34BNE_INST:CATALOGO&amp;lang=es&amp;mode=advanced&amp;offset=0</v>
      </c>
      <c r="AV2260" s="6" t="str">
        <f t="shared" si="358"/>
        <v>Enlace al catálogo</v>
      </c>
      <c r="AW2260" s="6" t="str">
        <f t="shared" si="359"/>
        <v>Enlace al catálogo</v>
      </c>
    </row>
    <row r="2261" spans="1:49" x14ac:dyDescent="0.3">
      <c r="A2261" s="1" t="s">
        <v>24124</v>
      </c>
      <c r="B2261" t="s">
        <v>24125</v>
      </c>
      <c r="C2261" t="s">
        <v>24126</v>
      </c>
      <c r="D2261">
        <v>1869</v>
      </c>
      <c r="E2261">
        <v>1938</v>
      </c>
      <c r="F2261" t="str">
        <f t="shared" si="350"/>
        <v>Giménez Soler, Andrés, 1869-1938</v>
      </c>
      <c r="G2261" t="s">
        <v>24127</v>
      </c>
      <c r="H2261" t="s">
        <v>1619</v>
      </c>
      <c r="K2261" t="s">
        <v>7717</v>
      </c>
      <c r="Q2261" t="s">
        <v>24128</v>
      </c>
      <c r="R2261" t="s">
        <v>24129</v>
      </c>
      <c r="S2261" t="s">
        <v>24129</v>
      </c>
      <c r="T2261" t="s">
        <v>19</v>
      </c>
      <c r="U2261" t="s">
        <v>14243</v>
      </c>
      <c r="V2261" t="s">
        <v>24130</v>
      </c>
      <c r="W2261" t="s">
        <v>1619</v>
      </c>
      <c r="AD2261" t="s">
        <v>22</v>
      </c>
      <c r="AE2261" t="s">
        <v>24131</v>
      </c>
      <c r="AF2261" t="s">
        <v>24132</v>
      </c>
      <c r="AG2261" t="s">
        <v>24133</v>
      </c>
      <c r="AI2261" s="12" t="s">
        <v>43302</v>
      </c>
      <c r="AJ2261" s="4" t="s">
        <v>43303</v>
      </c>
      <c r="AK2261" t="str">
        <f t="shared" si="352"/>
        <v>https://datos.bne.es/persona/XX5240783.html</v>
      </c>
      <c r="AL2261" t="str">
        <f t="shared" si="353"/>
        <v>https://bnedigital.bne.es/bd/es/results?y=s&amp;o=&amp;w=%22Giménez Soler, Andrés, 1869-1938%22&amp;f=creator&amp;g=fa&amp;g=ws</v>
      </c>
      <c r="AM2261" s="6" t="str">
        <f t="shared" si="354"/>
        <v>Obras digitalizadas</v>
      </c>
      <c r="AN2261" s="6" t="str">
        <f t="shared" si="355"/>
        <v>Autor en Datos.BNE.es</v>
      </c>
      <c r="AO2261" t="s">
        <v>43304</v>
      </c>
      <c r="AP2261" t="s">
        <v>43305</v>
      </c>
      <c r="AQ2261" t="str">
        <f t="shared" si="356"/>
        <v>https://catalogo.bne.es/discovery/search?query=creator,contains,Gimenez%20Soler,%20Andres%22,AND&amp;tab=LibraryCatalog&amp;search_scope=MyInstitution&amp;vid=34BNE_INST:CATALOGO&amp;lang=es&amp;mode=advanced&amp;offset=0</v>
      </c>
      <c r="AR2261" t="s">
        <v>43308</v>
      </c>
      <c r="AS2261" t="str">
        <f t="shared" si="351"/>
        <v>Gimenez%20Soler,%20Andres</v>
      </c>
      <c r="AT2261" t="s">
        <v>43305</v>
      </c>
      <c r="AU2261" t="str">
        <f t="shared" si="357"/>
        <v>https://catalogo.bne.es/discovery/search?query=any,contains,%22 Gimenez%20Soler,%20Andres%22,AND&amp;tab=LibraryCatalog&amp;search_scope=MyInstitution&amp;vid=34BNE_INST:CATALOGO&amp;lang=es&amp;mode=advanced&amp;offset=0</v>
      </c>
      <c r="AV2261" s="6" t="str">
        <f t="shared" si="358"/>
        <v>Enlace al catálogo</v>
      </c>
      <c r="AW2261" s="6" t="str">
        <f t="shared" si="359"/>
        <v>Enlace al catálogo</v>
      </c>
    </row>
    <row r="2262" spans="1:49" x14ac:dyDescent="0.3">
      <c r="A2262" s="1" t="s">
        <v>8173</v>
      </c>
      <c r="B2262" t="s">
        <v>8174</v>
      </c>
      <c r="C2262" t="s">
        <v>8175</v>
      </c>
      <c r="D2262">
        <v>1859</v>
      </c>
      <c r="E2262">
        <v>1933</v>
      </c>
      <c r="F2262" t="str">
        <f t="shared" si="350"/>
        <v>Giménez Valdivieso, Tomás, 1859-1933</v>
      </c>
      <c r="G2262" t="s">
        <v>8176</v>
      </c>
      <c r="H2262" t="s">
        <v>4510</v>
      </c>
      <c r="T2262" t="s">
        <v>19</v>
      </c>
      <c r="V2262" t="s">
        <v>8177</v>
      </c>
      <c r="W2262" t="s">
        <v>8178</v>
      </c>
      <c r="AD2262" t="s">
        <v>22</v>
      </c>
      <c r="AE2262" t="s">
        <v>8179</v>
      </c>
      <c r="AF2262" t="s">
        <v>8180</v>
      </c>
      <c r="AI2262" s="12" t="s">
        <v>43302</v>
      </c>
      <c r="AJ2262" s="4" t="s">
        <v>43303</v>
      </c>
      <c r="AK2262" t="str">
        <f t="shared" si="352"/>
        <v>https://datos.bne.es/persona/XX948410.html</v>
      </c>
      <c r="AL2262" t="str">
        <f t="shared" si="353"/>
        <v>https://bnedigital.bne.es/bd/es/results?y=s&amp;o=&amp;w=%22Giménez Valdivieso, Tomás, 1859-1933%22&amp;f=creator&amp;g=fa&amp;g=ws</v>
      </c>
      <c r="AM2262" s="6" t="str">
        <f t="shared" si="354"/>
        <v>Obras digitalizadas</v>
      </c>
      <c r="AN2262" s="6" t="str">
        <f t="shared" si="355"/>
        <v>Autor en Datos.BNE.es</v>
      </c>
      <c r="AO2262" t="s">
        <v>43304</v>
      </c>
      <c r="AP2262" t="s">
        <v>43305</v>
      </c>
      <c r="AQ2262" t="str">
        <f t="shared" si="356"/>
        <v>https://catalogo.bne.es/discovery/search?query=creator,contains,Gimenez%20Valdivieso,%20Tomas%22,AND&amp;tab=LibraryCatalog&amp;search_scope=MyInstitution&amp;vid=34BNE_INST:CATALOGO&amp;lang=es&amp;mode=advanced&amp;offset=0</v>
      </c>
      <c r="AR2262" t="s">
        <v>43308</v>
      </c>
      <c r="AS2262" t="str">
        <f t="shared" si="351"/>
        <v>Gimenez%20Valdivieso,%20Tomas</v>
      </c>
      <c r="AT2262" t="s">
        <v>43305</v>
      </c>
      <c r="AU2262" t="str">
        <f t="shared" si="357"/>
        <v>https://catalogo.bne.es/discovery/search?query=any,contains,%22 Gimenez%20Valdivieso,%20Tomas%22,AND&amp;tab=LibraryCatalog&amp;search_scope=MyInstitution&amp;vid=34BNE_INST:CATALOGO&amp;lang=es&amp;mode=advanced&amp;offset=0</v>
      </c>
      <c r="AV2262" s="6" t="str">
        <f t="shared" si="358"/>
        <v>Enlace al catálogo</v>
      </c>
      <c r="AW2262" s="6" t="str">
        <f t="shared" si="359"/>
        <v>Enlace al catálogo</v>
      </c>
    </row>
    <row r="2263" spans="1:49" x14ac:dyDescent="0.3">
      <c r="A2263" s="1" t="s">
        <v>40140</v>
      </c>
      <c r="B2263" t="s">
        <v>40141</v>
      </c>
      <c r="C2263" t="s">
        <v>40142</v>
      </c>
      <c r="D2263">
        <v>1852</v>
      </c>
      <c r="E2263">
        <v>1923</v>
      </c>
      <c r="F2263" t="str">
        <f t="shared" si="350"/>
        <v>Giménez, Gerónimo, 1852-1923</v>
      </c>
      <c r="G2263" t="s">
        <v>40143</v>
      </c>
      <c r="H2263" t="s">
        <v>5167</v>
      </c>
      <c r="K2263" t="s">
        <v>86</v>
      </c>
      <c r="L2263" t="s">
        <v>98</v>
      </c>
      <c r="P2263" t="s">
        <v>10083</v>
      </c>
      <c r="R2263" t="s">
        <v>18076</v>
      </c>
      <c r="S2263" t="s">
        <v>18076</v>
      </c>
      <c r="T2263" t="s">
        <v>19</v>
      </c>
      <c r="U2263" t="s">
        <v>20</v>
      </c>
      <c r="V2263" t="s">
        <v>40144</v>
      </c>
      <c r="W2263" t="s">
        <v>40145</v>
      </c>
      <c r="AD2263" t="s">
        <v>22</v>
      </c>
      <c r="AE2263" t="s">
        <v>40146</v>
      </c>
      <c r="AF2263" t="s">
        <v>40147</v>
      </c>
      <c r="AI2263" s="12" t="s">
        <v>43302</v>
      </c>
      <c r="AJ2263" s="4" t="s">
        <v>43303</v>
      </c>
      <c r="AK2263" t="str">
        <f t="shared" si="352"/>
        <v>https://datos.bne.es/persona/XX923718.html</v>
      </c>
      <c r="AL2263" t="str">
        <f t="shared" si="353"/>
        <v>https://bnedigital.bne.es/bd/es/results?y=s&amp;o=&amp;w=%22Giménez, Gerónimo, 1852-1923%22&amp;f=creator&amp;g=fa&amp;g=ws</v>
      </c>
      <c r="AM2263" s="6" t="str">
        <f t="shared" si="354"/>
        <v>Obras digitalizadas</v>
      </c>
      <c r="AN2263" s="6" t="str">
        <f t="shared" si="355"/>
        <v>Autor en Datos.BNE.es</v>
      </c>
      <c r="AO2263" t="s">
        <v>43304</v>
      </c>
      <c r="AP2263" t="s">
        <v>43305</v>
      </c>
      <c r="AQ2263" t="str">
        <f t="shared" si="356"/>
        <v>https://catalogo.bne.es/discovery/search?query=creator,contains,Gimenez,%20Geronimo%22,AND&amp;tab=LibraryCatalog&amp;search_scope=MyInstitution&amp;vid=34BNE_INST:CATALOGO&amp;lang=es&amp;mode=advanced&amp;offset=0</v>
      </c>
      <c r="AR2263" t="s">
        <v>43308</v>
      </c>
      <c r="AS2263" t="str">
        <f t="shared" si="351"/>
        <v>Gimenez,%20Geronimo</v>
      </c>
      <c r="AT2263" t="s">
        <v>43305</v>
      </c>
      <c r="AU2263" t="str">
        <f t="shared" si="357"/>
        <v>https://catalogo.bne.es/discovery/search?query=any,contains,%22 Gimenez,%20Geronimo%22,AND&amp;tab=LibraryCatalog&amp;search_scope=MyInstitution&amp;vid=34BNE_INST:CATALOGO&amp;lang=es&amp;mode=advanced&amp;offset=0</v>
      </c>
      <c r="AV2263" s="6" t="str">
        <f t="shared" si="358"/>
        <v>Enlace al catálogo</v>
      </c>
      <c r="AW2263" s="6" t="str">
        <f t="shared" si="359"/>
        <v>Enlace al catálogo</v>
      </c>
    </row>
    <row r="2264" spans="1:49" x14ac:dyDescent="0.3">
      <c r="A2264" s="1" t="s">
        <v>15489</v>
      </c>
      <c r="B2264" t="s">
        <v>15490</v>
      </c>
      <c r="C2264" t="s">
        <v>15491</v>
      </c>
      <c r="D2264">
        <v>1850</v>
      </c>
      <c r="E2264">
        <v>1919</v>
      </c>
      <c r="F2264" t="str">
        <f t="shared" si="350"/>
        <v>Gimeno de Flaquer, Concepción, 1850-1919</v>
      </c>
      <c r="G2264" t="s">
        <v>15492</v>
      </c>
      <c r="H2264" t="s">
        <v>15493</v>
      </c>
      <c r="K2264" t="s">
        <v>15494</v>
      </c>
      <c r="L2264" t="s">
        <v>364</v>
      </c>
      <c r="R2264" t="s">
        <v>537</v>
      </c>
      <c r="S2264" t="s">
        <v>537</v>
      </c>
      <c r="T2264" t="s">
        <v>839</v>
      </c>
      <c r="U2264" t="s">
        <v>20</v>
      </c>
      <c r="V2264" t="s">
        <v>15495</v>
      </c>
      <c r="W2264" t="s">
        <v>15496</v>
      </c>
      <c r="AD2264" t="s">
        <v>22</v>
      </c>
      <c r="AE2264" t="s">
        <v>15497</v>
      </c>
      <c r="AF2264" t="s">
        <v>15498</v>
      </c>
      <c r="AI2264" s="12" t="s">
        <v>43302</v>
      </c>
      <c r="AJ2264" s="4" t="s">
        <v>43303</v>
      </c>
      <c r="AK2264" t="str">
        <f t="shared" si="352"/>
        <v>https://datos.bne.es/persona/XX1486479.html</v>
      </c>
      <c r="AL2264" t="str">
        <f t="shared" si="353"/>
        <v>https://bnedigital.bne.es/bd/es/results?y=s&amp;o=&amp;w=%22Gimeno de Flaquer, Concepción, 1850-1919%22&amp;f=creator&amp;g=fa&amp;g=ws</v>
      </c>
      <c r="AM2264" s="6" t="str">
        <f t="shared" si="354"/>
        <v>Obras digitalizadas</v>
      </c>
      <c r="AN2264" s="6" t="str">
        <f t="shared" si="355"/>
        <v>Autor en Datos.BNE.es</v>
      </c>
      <c r="AO2264" t="s">
        <v>43304</v>
      </c>
      <c r="AP2264" t="s">
        <v>43305</v>
      </c>
      <c r="AQ2264" t="str">
        <f t="shared" si="356"/>
        <v>https://catalogo.bne.es/discovery/search?query=creator,contains,Gimeno%20de%20Flaquer,%20Concepcion%22,AND&amp;tab=LibraryCatalog&amp;search_scope=MyInstitution&amp;vid=34BNE_INST:CATALOGO&amp;lang=es&amp;mode=advanced&amp;offset=0</v>
      </c>
      <c r="AR2264" t="s">
        <v>43308</v>
      </c>
      <c r="AS2264" t="str">
        <f t="shared" si="351"/>
        <v>Gimeno%20de%20Flaquer,%20Concepcion</v>
      </c>
      <c r="AT2264" t="s">
        <v>43305</v>
      </c>
      <c r="AU2264" t="str">
        <f t="shared" si="357"/>
        <v>https://catalogo.bne.es/discovery/search?query=any,contains,%22 Gimeno%20de%20Flaquer,%20Concepcion%22,AND&amp;tab=LibraryCatalog&amp;search_scope=MyInstitution&amp;vid=34BNE_INST:CATALOGO&amp;lang=es&amp;mode=advanced&amp;offset=0</v>
      </c>
      <c r="AV2264" s="6" t="str">
        <f t="shared" si="358"/>
        <v>Enlace al catálogo</v>
      </c>
      <c r="AW2264" s="6" t="str">
        <f t="shared" si="359"/>
        <v>Enlace al catálogo</v>
      </c>
    </row>
    <row r="2265" spans="1:49" x14ac:dyDescent="0.3">
      <c r="A2265" s="1" t="s">
        <v>38065</v>
      </c>
      <c r="B2265" t="s">
        <v>38066</v>
      </c>
      <c r="C2265" t="s">
        <v>38067</v>
      </c>
      <c r="D2265">
        <v>1877</v>
      </c>
      <c r="E2265">
        <v>1945</v>
      </c>
      <c r="F2265" t="str">
        <f t="shared" si="350"/>
        <v>Gimeno Riera, Joaquín, 1877-1945</v>
      </c>
      <c r="G2265" t="s">
        <v>38068</v>
      </c>
      <c r="H2265" t="s">
        <v>6514</v>
      </c>
      <c r="K2265" t="s">
        <v>273</v>
      </c>
      <c r="R2265" t="s">
        <v>1331</v>
      </c>
      <c r="S2265" t="s">
        <v>1331</v>
      </c>
      <c r="T2265" t="s">
        <v>19</v>
      </c>
      <c r="U2265" t="s">
        <v>20</v>
      </c>
      <c r="AE2265" t="s">
        <v>38069</v>
      </c>
      <c r="AF2265" t="s">
        <v>38070</v>
      </c>
      <c r="AG2265" t="s">
        <v>38071</v>
      </c>
      <c r="AI2265" s="12" t="s">
        <v>43302</v>
      </c>
      <c r="AJ2265" s="4" t="s">
        <v>43303</v>
      </c>
      <c r="AK2265" t="str">
        <f t="shared" si="352"/>
        <v>https://datos.bne.es/persona/XX1284882.html</v>
      </c>
      <c r="AL2265" t="str">
        <f t="shared" si="353"/>
        <v>https://bnedigital.bne.es/bd/es/results?y=s&amp;o=&amp;w=%22Gimeno Riera, Joaquín, 1877-1945%22&amp;f=creator&amp;g=fa&amp;g=ws</v>
      </c>
      <c r="AM2265" s="6" t="str">
        <f t="shared" si="354"/>
        <v>Obras digitalizadas</v>
      </c>
      <c r="AN2265" s="6" t="str">
        <f t="shared" si="355"/>
        <v>Autor en Datos.BNE.es</v>
      </c>
      <c r="AO2265" t="s">
        <v>43304</v>
      </c>
      <c r="AP2265" t="s">
        <v>43305</v>
      </c>
      <c r="AQ2265" t="str">
        <f t="shared" si="356"/>
        <v>https://catalogo.bne.es/discovery/search?query=creator,contains,Gimeno%20Riera,%20Joaquin%22,AND&amp;tab=LibraryCatalog&amp;search_scope=MyInstitution&amp;vid=34BNE_INST:CATALOGO&amp;lang=es&amp;mode=advanced&amp;offset=0</v>
      </c>
      <c r="AR2265" t="s">
        <v>43308</v>
      </c>
      <c r="AS2265" t="str">
        <f t="shared" si="351"/>
        <v>Gimeno%20Riera,%20Joaquin</v>
      </c>
      <c r="AT2265" t="s">
        <v>43305</v>
      </c>
      <c r="AU2265" t="str">
        <f t="shared" si="357"/>
        <v>https://catalogo.bne.es/discovery/search?query=any,contains,%22 Gimeno%20Riera,%20Joaquin%22,AND&amp;tab=LibraryCatalog&amp;search_scope=MyInstitution&amp;vid=34BNE_INST:CATALOGO&amp;lang=es&amp;mode=advanced&amp;offset=0</v>
      </c>
      <c r="AV2265" s="6" t="str">
        <f t="shared" si="358"/>
        <v>Enlace al catálogo</v>
      </c>
      <c r="AW2265" s="6" t="str">
        <f t="shared" si="359"/>
        <v>Enlace al catálogo</v>
      </c>
    </row>
    <row r="2266" spans="1:49" x14ac:dyDescent="0.3">
      <c r="A2266" s="1" t="s">
        <v>16320</v>
      </c>
      <c r="B2266" t="s">
        <v>16321</v>
      </c>
      <c r="C2266" t="s">
        <v>16322</v>
      </c>
      <c r="D2266">
        <v>1860</v>
      </c>
      <c r="E2266">
        <v>1931</v>
      </c>
      <c r="F2266" t="str">
        <f t="shared" si="350"/>
        <v>Gimeno y Fernández-Vizarra, Hilarión, 1860-1931</v>
      </c>
      <c r="G2266" t="s">
        <v>16323</v>
      </c>
      <c r="H2266" t="s">
        <v>3753</v>
      </c>
      <c r="R2266" t="s">
        <v>1838</v>
      </c>
      <c r="S2266" t="s">
        <v>1838</v>
      </c>
      <c r="T2266" t="s">
        <v>19</v>
      </c>
      <c r="V2266" t="s">
        <v>16324</v>
      </c>
      <c r="W2266" t="s">
        <v>16325</v>
      </c>
      <c r="AD2266" t="s">
        <v>22</v>
      </c>
      <c r="AE2266" t="s">
        <v>16326</v>
      </c>
      <c r="AF2266" t="s">
        <v>16327</v>
      </c>
      <c r="AI2266" s="12" t="s">
        <v>43302</v>
      </c>
      <c r="AJ2266" s="4" t="s">
        <v>43303</v>
      </c>
      <c r="AK2266" t="str">
        <f t="shared" si="352"/>
        <v>https://datos.bne.es/persona/XX1253262.html</v>
      </c>
      <c r="AL2266" t="str">
        <f t="shared" si="353"/>
        <v>https://bnedigital.bne.es/bd/es/results?y=s&amp;o=&amp;w=%22Gimeno y Fernández-Vizarra, Hilarión, 1860-1931%22&amp;f=creator&amp;g=fa&amp;g=ws</v>
      </c>
      <c r="AM2266" s="6" t="str">
        <f t="shared" si="354"/>
        <v>Obras digitalizadas</v>
      </c>
      <c r="AN2266" s="6" t="str">
        <f t="shared" si="355"/>
        <v>Autor en Datos.BNE.es</v>
      </c>
      <c r="AO2266" t="s">
        <v>43304</v>
      </c>
      <c r="AP2266" t="s">
        <v>43305</v>
      </c>
      <c r="AQ2266" t="str">
        <f t="shared" si="356"/>
        <v>https://catalogo.bne.es/discovery/search?query=creator,contains,Gimeno%20y%20Fernandez-Vizarra,%20Hilarion%22,AND&amp;tab=LibraryCatalog&amp;search_scope=MyInstitution&amp;vid=34BNE_INST:CATALOGO&amp;lang=es&amp;mode=advanced&amp;offset=0</v>
      </c>
      <c r="AR2266" t="s">
        <v>43308</v>
      </c>
      <c r="AS2266" t="str">
        <f t="shared" si="351"/>
        <v>Gimeno%20y%20Fernandez-Vizarra,%20Hilarion</v>
      </c>
      <c r="AT2266" t="s">
        <v>43305</v>
      </c>
      <c r="AU2266" t="str">
        <f t="shared" si="357"/>
        <v>https://catalogo.bne.es/discovery/search?query=any,contains,%22 Gimeno%20y%20Fernandez-Vizarra,%20Hilarion%22,AND&amp;tab=LibraryCatalog&amp;search_scope=MyInstitution&amp;vid=34BNE_INST:CATALOGO&amp;lang=es&amp;mode=advanced&amp;offset=0</v>
      </c>
      <c r="AV2266" s="6" t="str">
        <f t="shared" si="358"/>
        <v>Enlace al catálogo</v>
      </c>
      <c r="AW2266" s="6" t="str">
        <f t="shared" si="359"/>
        <v>Enlace al catálogo</v>
      </c>
    </row>
    <row r="2267" spans="1:49" x14ac:dyDescent="0.3">
      <c r="A2267" s="1" t="s">
        <v>30125</v>
      </c>
      <c r="B2267" t="s">
        <v>30126</v>
      </c>
      <c r="C2267" t="s">
        <v>30127</v>
      </c>
      <c r="D2267">
        <v>1850</v>
      </c>
      <c r="E2267">
        <v>1936</v>
      </c>
      <c r="F2267" t="str">
        <f t="shared" si="350"/>
        <v>Gimeno, Amalio, 1850-1936</v>
      </c>
      <c r="G2267" t="s">
        <v>30128</v>
      </c>
      <c r="H2267" t="s">
        <v>2041</v>
      </c>
      <c r="K2267" t="s">
        <v>2491</v>
      </c>
      <c r="L2267" t="s">
        <v>98</v>
      </c>
      <c r="Q2267" t="s">
        <v>30129</v>
      </c>
      <c r="R2267" t="s">
        <v>30130</v>
      </c>
      <c r="S2267" t="s">
        <v>30130</v>
      </c>
      <c r="T2267" t="s">
        <v>19</v>
      </c>
      <c r="U2267" t="s">
        <v>20</v>
      </c>
      <c r="V2267" t="s">
        <v>30131</v>
      </c>
      <c r="W2267" t="s">
        <v>30132</v>
      </c>
      <c r="AD2267" t="s">
        <v>22</v>
      </c>
      <c r="AE2267" t="s">
        <v>30133</v>
      </c>
      <c r="AF2267" t="s">
        <v>30134</v>
      </c>
      <c r="AI2267" s="12" t="s">
        <v>43302</v>
      </c>
      <c r="AJ2267" s="4" t="s">
        <v>43303</v>
      </c>
      <c r="AK2267" t="str">
        <f t="shared" si="352"/>
        <v>https://datos.bne.es/persona/XX924441.html</v>
      </c>
      <c r="AL2267" t="str">
        <f t="shared" si="353"/>
        <v>https://bnedigital.bne.es/bd/es/results?y=s&amp;o=&amp;w=%22Gimeno, Amalio, 1850-1936%22&amp;f=creator&amp;g=fa&amp;g=ws</v>
      </c>
      <c r="AM2267" s="6" t="str">
        <f t="shared" si="354"/>
        <v>Obras digitalizadas</v>
      </c>
      <c r="AN2267" s="6" t="str">
        <f t="shared" si="355"/>
        <v>Autor en Datos.BNE.es</v>
      </c>
      <c r="AO2267" t="s">
        <v>43304</v>
      </c>
      <c r="AP2267" t="s">
        <v>43305</v>
      </c>
      <c r="AQ2267" t="str">
        <f t="shared" si="356"/>
        <v>https://catalogo.bne.es/discovery/search?query=creator,contains,Gimeno,%20Amalio%22,AND&amp;tab=LibraryCatalog&amp;search_scope=MyInstitution&amp;vid=34BNE_INST:CATALOGO&amp;lang=es&amp;mode=advanced&amp;offset=0</v>
      </c>
      <c r="AR2267" t="s">
        <v>43308</v>
      </c>
      <c r="AS2267" t="str">
        <f t="shared" si="351"/>
        <v>Gimeno,%20Amalio</v>
      </c>
      <c r="AT2267" t="s">
        <v>43305</v>
      </c>
      <c r="AU2267" t="str">
        <f t="shared" si="357"/>
        <v>https://catalogo.bne.es/discovery/search?query=any,contains,%22 Gimeno,%20Amalio%22,AND&amp;tab=LibraryCatalog&amp;search_scope=MyInstitution&amp;vid=34BNE_INST:CATALOGO&amp;lang=es&amp;mode=advanced&amp;offset=0</v>
      </c>
      <c r="AV2267" s="6" t="str">
        <f t="shared" si="358"/>
        <v>Enlace al catálogo</v>
      </c>
      <c r="AW2267" s="6" t="str">
        <f t="shared" si="359"/>
        <v>Enlace al catálogo</v>
      </c>
    </row>
    <row r="2268" spans="1:49" x14ac:dyDescent="0.3">
      <c r="A2268" s="1" t="s">
        <v>16205</v>
      </c>
      <c r="B2268" t="s">
        <v>16206</v>
      </c>
      <c r="C2268" t="s">
        <v>16207</v>
      </c>
      <c r="D2268">
        <v>1878</v>
      </c>
      <c r="E2268">
        <v>1944</v>
      </c>
      <c r="F2268" t="str">
        <f t="shared" si="350"/>
        <v>Gimeno, Vicente, 1878-1944</v>
      </c>
      <c r="G2268" t="s">
        <v>16208</v>
      </c>
      <c r="H2268" t="s">
        <v>108</v>
      </c>
      <c r="I2268" t="s">
        <v>16209</v>
      </c>
      <c r="J2268" t="s">
        <v>16209</v>
      </c>
      <c r="K2268" t="s">
        <v>15</v>
      </c>
      <c r="L2268" t="s">
        <v>16210</v>
      </c>
      <c r="R2268" t="s">
        <v>16211</v>
      </c>
      <c r="S2268" t="s">
        <v>16211</v>
      </c>
      <c r="T2268" t="s">
        <v>19</v>
      </c>
      <c r="U2268" t="s">
        <v>20</v>
      </c>
      <c r="V2268" t="s">
        <v>16212</v>
      </c>
      <c r="W2268" t="s">
        <v>16213</v>
      </c>
      <c r="AD2268" t="s">
        <v>22</v>
      </c>
      <c r="AE2268" t="s">
        <v>16214</v>
      </c>
      <c r="AF2268" t="s">
        <v>16215</v>
      </c>
      <c r="AG2268" t="s">
        <v>16216</v>
      </c>
      <c r="AI2268" s="12" t="s">
        <v>43302</v>
      </c>
      <c r="AJ2268" s="4" t="s">
        <v>43303</v>
      </c>
      <c r="AK2268" t="str">
        <f t="shared" si="352"/>
        <v>https://datos.bne.es/persona/XX1245689.html</v>
      </c>
      <c r="AL2268" t="str">
        <f t="shared" si="353"/>
        <v>https://bnedigital.bne.es/bd/es/results?y=s&amp;o=&amp;w=%22Gimeno, Vicente, 1878-1944%22&amp;f=creator&amp;g=fa&amp;g=ws</v>
      </c>
      <c r="AM2268" s="6" t="str">
        <f t="shared" si="354"/>
        <v>Obras digitalizadas</v>
      </c>
      <c r="AN2268" s="6" t="str">
        <f t="shared" si="355"/>
        <v>Autor en Datos.BNE.es</v>
      </c>
      <c r="AO2268" t="s">
        <v>43304</v>
      </c>
      <c r="AP2268" t="s">
        <v>43305</v>
      </c>
      <c r="AQ2268" t="str">
        <f t="shared" si="356"/>
        <v>https://catalogo.bne.es/discovery/search?query=creator,contains,Gimeno,%20Vicente%22,AND&amp;tab=LibraryCatalog&amp;search_scope=MyInstitution&amp;vid=34BNE_INST:CATALOGO&amp;lang=es&amp;mode=advanced&amp;offset=0</v>
      </c>
      <c r="AR2268" t="s">
        <v>43308</v>
      </c>
      <c r="AS2268" t="str">
        <f t="shared" si="351"/>
        <v>Gimeno,%20Vicente</v>
      </c>
      <c r="AT2268" t="s">
        <v>43305</v>
      </c>
      <c r="AU2268" t="str">
        <f t="shared" si="357"/>
        <v>https://catalogo.bne.es/discovery/search?query=any,contains,%22 Gimeno,%20Vicente%22,AND&amp;tab=LibraryCatalog&amp;search_scope=MyInstitution&amp;vid=34BNE_INST:CATALOGO&amp;lang=es&amp;mode=advanced&amp;offset=0</v>
      </c>
      <c r="AV2268" s="6" t="str">
        <f t="shared" si="358"/>
        <v>Enlace al catálogo</v>
      </c>
      <c r="AW2268" s="6" t="str">
        <f t="shared" si="359"/>
        <v>Enlace al catálogo</v>
      </c>
    </row>
    <row r="2269" spans="1:49" x14ac:dyDescent="0.3">
      <c r="A2269" s="1" t="s">
        <v>37976</v>
      </c>
      <c r="B2269" t="s">
        <v>37977</v>
      </c>
      <c r="C2269" t="s">
        <v>37978</v>
      </c>
      <c r="D2269">
        <v>1836</v>
      </c>
      <c r="E2269">
        <v>1903</v>
      </c>
      <c r="F2269" t="str">
        <f t="shared" si="350"/>
        <v>Giné y Partagás, Juan, 1836-1903</v>
      </c>
      <c r="G2269" t="s">
        <v>37979</v>
      </c>
      <c r="H2269" t="s">
        <v>6806</v>
      </c>
      <c r="K2269" t="s">
        <v>37980</v>
      </c>
      <c r="R2269" t="s">
        <v>37981</v>
      </c>
      <c r="S2269" t="s">
        <v>37981</v>
      </c>
      <c r="T2269" t="s">
        <v>19</v>
      </c>
      <c r="U2269" t="s">
        <v>53</v>
      </c>
      <c r="V2269" t="s">
        <v>37982</v>
      </c>
      <c r="W2269" t="s">
        <v>37983</v>
      </c>
      <c r="AD2269" t="s">
        <v>22</v>
      </c>
      <c r="AE2269" t="s">
        <v>37984</v>
      </c>
      <c r="AF2269" t="s">
        <v>37985</v>
      </c>
      <c r="AI2269" s="12" t="s">
        <v>43302</v>
      </c>
      <c r="AJ2269" s="4" t="s">
        <v>43303</v>
      </c>
      <c r="AK2269" t="str">
        <f t="shared" si="352"/>
        <v>https://datos.bne.es/persona/XX1284899.html</v>
      </c>
      <c r="AL2269" t="str">
        <f t="shared" si="353"/>
        <v>https://bnedigital.bne.es/bd/es/results?y=s&amp;o=&amp;w=%22Giné y Partagás, Juan, 1836-1903%22&amp;f=creator&amp;g=fa&amp;g=ws</v>
      </c>
      <c r="AM2269" s="6" t="str">
        <f t="shared" si="354"/>
        <v>Obras digitalizadas</v>
      </c>
      <c r="AN2269" s="6" t="str">
        <f t="shared" si="355"/>
        <v>Autor en Datos.BNE.es</v>
      </c>
      <c r="AO2269" t="s">
        <v>43304</v>
      </c>
      <c r="AP2269" t="s">
        <v>43305</v>
      </c>
      <c r="AQ2269" t="str">
        <f t="shared" si="356"/>
        <v>https://catalogo.bne.es/discovery/search?query=creator,contains,Gine%20y%20Partagas,%20Juan%22,AND&amp;tab=LibraryCatalog&amp;search_scope=MyInstitution&amp;vid=34BNE_INST:CATALOGO&amp;lang=es&amp;mode=advanced&amp;offset=0</v>
      </c>
      <c r="AR2269" t="s">
        <v>43308</v>
      </c>
      <c r="AS2269" t="str">
        <f t="shared" si="351"/>
        <v>Gine%20y%20Partagas,%20Juan</v>
      </c>
      <c r="AT2269" t="s">
        <v>43305</v>
      </c>
      <c r="AU2269" t="str">
        <f t="shared" si="357"/>
        <v>https://catalogo.bne.es/discovery/search?query=any,contains,%22 Gine%20y%20Partagas,%20Juan%22,AND&amp;tab=LibraryCatalog&amp;search_scope=MyInstitution&amp;vid=34BNE_INST:CATALOGO&amp;lang=es&amp;mode=advanced&amp;offset=0</v>
      </c>
      <c r="AV2269" s="6" t="str">
        <f t="shared" si="358"/>
        <v>Enlace al catálogo</v>
      </c>
      <c r="AW2269" s="6" t="str">
        <f t="shared" si="359"/>
        <v>Enlace al catálogo</v>
      </c>
    </row>
    <row r="2270" spans="1:49" x14ac:dyDescent="0.3">
      <c r="A2270" s="1" t="s">
        <v>22401</v>
      </c>
      <c r="B2270" t="s">
        <v>22402</v>
      </c>
      <c r="C2270" t="s">
        <v>22403</v>
      </c>
      <c r="D2270">
        <v>1890</v>
      </c>
      <c r="E2270">
        <v>1936</v>
      </c>
      <c r="F2270" t="str">
        <f t="shared" si="350"/>
        <v>Ginebra y Espona, Pedro, 1890-1936</v>
      </c>
      <c r="G2270" t="s">
        <v>22404</v>
      </c>
      <c r="H2270" t="s">
        <v>2229</v>
      </c>
      <c r="T2270" t="s">
        <v>19</v>
      </c>
      <c r="AD2270" t="s">
        <v>22</v>
      </c>
      <c r="AE2270" t="s">
        <v>3071</v>
      </c>
      <c r="AF2270" t="s">
        <v>22405</v>
      </c>
      <c r="AI2270" s="12" t="s">
        <v>43302</v>
      </c>
      <c r="AJ2270" s="4" t="s">
        <v>43303</v>
      </c>
      <c r="AK2270" t="str">
        <f t="shared" si="352"/>
        <v>https://datos.bne.es/persona/XX1201995.html</v>
      </c>
      <c r="AL2270" t="str">
        <f t="shared" si="353"/>
        <v>https://bnedigital.bne.es/bd/es/results?y=s&amp;o=&amp;w=%22Ginebra y Espona, Pedro, 1890-1936%22&amp;f=creator&amp;g=fa&amp;g=ws</v>
      </c>
      <c r="AM2270" s="6" t="str">
        <f t="shared" si="354"/>
        <v>Obras digitalizadas</v>
      </c>
      <c r="AN2270" s="6" t="str">
        <f t="shared" si="355"/>
        <v>Autor en Datos.BNE.es</v>
      </c>
      <c r="AO2270" t="s">
        <v>43304</v>
      </c>
      <c r="AP2270" t="s">
        <v>43305</v>
      </c>
      <c r="AQ2270" t="str">
        <f t="shared" si="356"/>
        <v>https://catalogo.bne.es/discovery/search?query=creator,contains,Ginebra%20y%20Espona,%20Pedro%22,AND&amp;tab=LibraryCatalog&amp;search_scope=MyInstitution&amp;vid=34BNE_INST:CATALOGO&amp;lang=es&amp;mode=advanced&amp;offset=0</v>
      </c>
      <c r="AR2270" t="s">
        <v>43308</v>
      </c>
      <c r="AS2270" t="str">
        <f t="shared" si="351"/>
        <v>Ginebra%20y%20Espona,%20Pedro</v>
      </c>
      <c r="AT2270" t="s">
        <v>43305</v>
      </c>
      <c r="AU2270" t="str">
        <f t="shared" si="357"/>
        <v>https://catalogo.bne.es/discovery/search?query=any,contains,%22 Ginebra%20y%20Espona,%20Pedro%22,AND&amp;tab=LibraryCatalog&amp;search_scope=MyInstitution&amp;vid=34BNE_INST:CATALOGO&amp;lang=es&amp;mode=advanced&amp;offset=0</v>
      </c>
      <c r="AV2270" s="6" t="str">
        <f t="shared" si="358"/>
        <v>Enlace al catálogo</v>
      </c>
      <c r="AW2270" s="6" t="str">
        <f t="shared" si="359"/>
        <v>Enlace al catálogo</v>
      </c>
    </row>
    <row r="2271" spans="1:49" x14ac:dyDescent="0.3">
      <c r="A2271" s="1" t="s">
        <v>37971</v>
      </c>
      <c r="B2271" t="s">
        <v>37972</v>
      </c>
      <c r="C2271" t="s">
        <v>37973</v>
      </c>
      <c r="D2271">
        <v>1839</v>
      </c>
      <c r="E2271">
        <v>1907</v>
      </c>
      <c r="F2271" t="str">
        <f t="shared" si="350"/>
        <v>Ginebra, Francisco, 1839-1907</v>
      </c>
      <c r="G2271" t="s">
        <v>37974</v>
      </c>
      <c r="H2271" t="s">
        <v>14302</v>
      </c>
      <c r="T2271" t="s">
        <v>19</v>
      </c>
      <c r="AD2271" t="s">
        <v>22</v>
      </c>
      <c r="AE2271" t="s">
        <v>11682</v>
      </c>
      <c r="AF2271" t="s">
        <v>37975</v>
      </c>
      <c r="AI2271" s="12" t="s">
        <v>43302</v>
      </c>
      <c r="AJ2271" s="4" t="s">
        <v>43303</v>
      </c>
      <c r="AK2271" t="str">
        <f t="shared" si="352"/>
        <v>https://datos.bne.es/persona/XX1284900.html</v>
      </c>
      <c r="AL2271" t="str">
        <f t="shared" si="353"/>
        <v>https://bnedigital.bne.es/bd/es/results?y=s&amp;o=&amp;w=%22Ginebra, Francisco, 1839-1907%22&amp;f=creator&amp;g=fa&amp;g=ws</v>
      </c>
      <c r="AM2271" s="6" t="str">
        <f t="shared" si="354"/>
        <v>Obras digitalizadas</v>
      </c>
      <c r="AN2271" s="6" t="str">
        <f t="shared" si="355"/>
        <v>Autor en Datos.BNE.es</v>
      </c>
      <c r="AO2271" t="s">
        <v>43304</v>
      </c>
      <c r="AP2271" t="s">
        <v>43305</v>
      </c>
      <c r="AQ2271" t="str">
        <f t="shared" si="356"/>
        <v>https://catalogo.bne.es/discovery/search?query=creator,contains,Ginebra,%20Francisco%22,AND&amp;tab=LibraryCatalog&amp;search_scope=MyInstitution&amp;vid=34BNE_INST:CATALOGO&amp;lang=es&amp;mode=advanced&amp;offset=0</v>
      </c>
      <c r="AR2271" t="s">
        <v>43308</v>
      </c>
      <c r="AS2271" t="str">
        <f t="shared" si="351"/>
        <v>Ginebra,%20Francisco</v>
      </c>
      <c r="AT2271" t="s">
        <v>43305</v>
      </c>
      <c r="AU2271" t="str">
        <f t="shared" si="357"/>
        <v>https://catalogo.bne.es/discovery/search?query=any,contains,%22 Ginebra,%20Francisco%22,AND&amp;tab=LibraryCatalog&amp;search_scope=MyInstitution&amp;vid=34BNE_INST:CATALOGO&amp;lang=es&amp;mode=advanced&amp;offset=0</v>
      </c>
      <c r="AV2271" s="6" t="str">
        <f t="shared" si="358"/>
        <v>Enlace al catálogo</v>
      </c>
      <c r="AW2271" s="6" t="str">
        <f t="shared" si="359"/>
        <v>Enlace al catálogo</v>
      </c>
    </row>
    <row r="2272" spans="1:49" x14ac:dyDescent="0.3">
      <c r="A2272" s="1" t="s">
        <v>30171</v>
      </c>
      <c r="B2272" t="s">
        <v>30172</v>
      </c>
      <c r="C2272" t="s">
        <v>30173</v>
      </c>
      <c r="D2272">
        <v>1839</v>
      </c>
      <c r="E2272">
        <v>1915</v>
      </c>
      <c r="F2272" t="str">
        <f t="shared" si="350"/>
        <v>Giner de los Ríos, Francisco, 1839-1915</v>
      </c>
      <c r="G2272" t="s">
        <v>30174</v>
      </c>
      <c r="H2272" t="s">
        <v>21647</v>
      </c>
      <c r="K2272" t="s">
        <v>19076</v>
      </c>
      <c r="R2272" t="s">
        <v>30175</v>
      </c>
      <c r="S2272" t="s">
        <v>30175</v>
      </c>
      <c r="T2272" t="s">
        <v>19</v>
      </c>
      <c r="U2272" t="s">
        <v>20</v>
      </c>
      <c r="V2272" t="s">
        <v>30176</v>
      </c>
      <c r="W2272" t="s">
        <v>22888</v>
      </c>
      <c r="Z2272" t="s">
        <v>30177</v>
      </c>
      <c r="AA2272" t="s">
        <v>344</v>
      </c>
      <c r="AD2272" t="s">
        <v>22</v>
      </c>
      <c r="AE2272" t="s">
        <v>30178</v>
      </c>
      <c r="AF2272" t="s">
        <v>30179</v>
      </c>
      <c r="AI2272" s="12" t="s">
        <v>43302</v>
      </c>
      <c r="AJ2272" s="4" t="s">
        <v>43303</v>
      </c>
      <c r="AK2272" t="str">
        <f t="shared" si="352"/>
        <v>https://datos.bne.es/persona/XX924903.html</v>
      </c>
      <c r="AL2272" t="str">
        <f t="shared" si="353"/>
        <v>https://bnedigital.bne.es/bd/es/results?y=s&amp;o=&amp;w=%22Giner de los Ríos, Francisco, 1839-1915%22&amp;f=creator&amp;g=fa&amp;g=ws</v>
      </c>
      <c r="AM2272" s="6" t="str">
        <f t="shared" si="354"/>
        <v>Obras digitalizadas</v>
      </c>
      <c r="AN2272" s="6" t="str">
        <f t="shared" si="355"/>
        <v>Autor en Datos.BNE.es</v>
      </c>
      <c r="AO2272" t="s">
        <v>43304</v>
      </c>
      <c r="AP2272" t="s">
        <v>43305</v>
      </c>
      <c r="AQ2272" t="str">
        <f t="shared" si="356"/>
        <v>https://catalogo.bne.es/discovery/search?query=creator,contains,Giner%20de%20los%20Rios,%20Francisco%22,AND&amp;tab=LibraryCatalog&amp;search_scope=MyInstitution&amp;vid=34BNE_INST:CATALOGO&amp;lang=es&amp;mode=advanced&amp;offset=0</v>
      </c>
      <c r="AR2272" t="s">
        <v>43308</v>
      </c>
      <c r="AS2272" t="str">
        <f t="shared" si="351"/>
        <v>Giner%20de%20los%20Rios,%20Francisco</v>
      </c>
      <c r="AT2272" t="s">
        <v>43305</v>
      </c>
      <c r="AU2272" t="str">
        <f t="shared" si="357"/>
        <v>https://catalogo.bne.es/discovery/search?query=any,contains,%22 Giner%20de%20los%20Rios,%20Francisco%22,AND&amp;tab=LibraryCatalog&amp;search_scope=MyInstitution&amp;vid=34BNE_INST:CATALOGO&amp;lang=es&amp;mode=advanced&amp;offset=0</v>
      </c>
      <c r="AV2272" s="6" t="str">
        <f t="shared" si="358"/>
        <v>Enlace al catálogo</v>
      </c>
      <c r="AW2272" s="6" t="str">
        <f t="shared" si="359"/>
        <v>Enlace al catálogo</v>
      </c>
    </row>
    <row r="2273" spans="1:49" x14ac:dyDescent="0.3">
      <c r="A2273" s="1" t="s">
        <v>39864</v>
      </c>
      <c r="B2273" t="s">
        <v>39865</v>
      </c>
      <c r="C2273" t="s">
        <v>39866</v>
      </c>
      <c r="D2273">
        <v>1847</v>
      </c>
      <c r="E2273">
        <v>1923</v>
      </c>
      <c r="F2273" t="str">
        <f t="shared" si="350"/>
        <v>Giner de los Ríos, Hermenegildo, 1847-1923</v>
      </c>
      <c r="G2273" t="s">
        <v>39867</v>
      </c>
      <c r="H2273" t="s">
        <v>1328</v>
      </c>
      <c r="K2273" t="s">
        <v>1492</v>
      </c>
      <c r="L2273" t="s">
        <v>3037</v>
      </c>
      <c r="R2273" t="s">
        <v>1143</v>
      </c>
      <c r="S2273" t="s">
        <v>1143</v>
      </c>
      <c r="T2273" t="s">
        <v>19</v>
      </c>
      <c r="U2273" t="s">
        <v>53</v>
      </c>
      <c r="V2273" t="s">
        <v>39868</v>
      </c>
      <c r="W2273" t="s">
        <v>1333</v>
      </c>
      <c r="AD2273" t="s">
        <v>22</v>
      </c>
      <c r="AE2273" t="s">
        <v>39869</v>
      </c>
      <c r="AF2273" t="s">
        <v>39870</v>
      </c>
      <c r="AG2273" t="s">
        <v>39871</v>
      </c>
      <c r="AI2273" s="12" t="s">
        <v>43302</v>
      </c>
      <c r="AJ2273" s="4" t="s">
        <v>43303</v>
      </c>
      <c r="AK2273" t="str">
        <f t="shared" si="352"/>
        <v>https://datos.bne.es/persona/XX911505.html</v>
      </c>
      <c r="AL2273" t="str">
        <f t="shared" si="353"/>
        <v>https://bnedigital.bne.es/bd/es/results?y=s&amp;o=&amp;w=%22Giner de los Ríos, Hermenegildo, 1847-1923%22&amp;f=creator&amp;g=fa&amp;g=ws</v>
      </c>
      <c r="AM2273" s="6" t="str">
        <f t="shared" si="354"/>
        <v>Obras digitalizadas</v>
      </c>
      <c r="AN2273" s="6" t="str">
        <f t="shared" si="355"/>
        <v>Autor en Datos.BNE.es</v>
      </c>
      <c r="AO2273" t="s">
        <v>43304</v>
      </c>
      <c r="AP2273" t="s">
        <v>43305</v>
      </c>
      <c r="AQ2273" t="str">
        <f t="shared" si="356"/>
        <v>https://catalogo.bne.es/discovery/search?query=creator,contains,Giner%20de%20los%20Rios,%20Hermenegildo%22,AND&amp;tab=LibraryCatalog&amp;search_scope=MyInstitution&amp;vid=34BNE_INST:CATALOGO&amp;lang=es&amp;mode=advanced&amp;offset=0</v>
      </c>
      <c r="AR2273" t="s">
        <v>43308</v>
      </c>
      <c r="AS2273" t="str">
        <f t="shared" si="351"/>
        <v>Giner%20de%20los%20Rios,%20Hermenegildo</v>
      </c>
      <c r="AT2273" t="s">
        <v>43305</v>
      </c>
      <c r="AU2273" t="str">
        <f t="shared" si="357"/>
        <v>https://catalogo.bne.es/discovery/search?query=any,contains,%22 Giner%20de%20los%20Rios,%20Hermenegildo%22,AND&amp;tab=LibraryCatalog&amp;search_scope=MyInstitution&amp;vid=34BNE_INST:CATALOGO&amp;lang=es&amp;mode=advanced&amp;offset=0</v>
      </c>
      <c r="AV2273" s="6" t="str">
        <f t="shared" si="358"/>
        <v>Enlace al catálogo</v>
      </c>
      <c r="AW2273" s="6" t="str">
        <f t="shared" si="359"/>
        <v>Enlace al catálogo</v>
      </c>
    </row>
    <row r="2274" spans="1:49" x14ac:dyDescent="0.3">
      <c r="A2274" s="1" t="s">
        <v>31332</v>
      </c>
      <c r="B2274" t="s">
        <v>31333</v>
      </c>
      <c r="C2274" t="s">
        <v>31334</v>
      </c>
      <c r="D2274">
        <v>1832</v>
      </c>
      <c r="E2274">
        <v>1911</v>
      </c>
      <c r="F2274" t="str">
        <f t="shared" si="350"/>
        <v>Giner Vidal, Salvador, 1832-1911</v>
      </c>
      <c r="G2274" t="s">
        <v>31335</v>
      </c>
      <c r="H2274" t="s">
        <v>4553</v>
      </c>
      <c r="K2274" t="s">
        <v>15</v>
      </c>
      <c r="L2274" t="s">
        <v>15</v>
      </c>
      <c r="P2274" t="s">
        <v>31336</v>
      </c>
      <c r="R2274" t="s">
        <v>8406</v>
      </c>
      <c r="S2274" t="s">
        <v>8406</v>
      </c>
      <c r="T2274" t="s">
        <v>19</v>
      </c>
      <c r="V2274" t="s">
        <v>31337</v>
      </c>
      <c r="W2274" t="s">
        <v>31338</v>
      </c>
      <c r="AD2274" t="s">
        <v>22</v>
      </c>
      <c r="AE2274" t="s">
        <v>31339</v>
      </c>
      <c r="AF2274" t="s">
        <v>31340</v>
      </c>
      <c r="AI2274" s="12" t="s">
        <v>43302</v>
      </c>
      <c r="AJ2274" s="4" t="s">
        <v>43303</v>
      </c>
      <c r="AK2274" t="str">
        <f t="shared" si="352"/>
        <v>https://datos.bne.es/persona/XX883395.html</v>
      </c>
      <c r="AL2274" t="str">
        <f t="shared" si="353"/>
        <v>https://bnedigital.bne.es/bd/es/results?y=s&amp;o=&amp;w=%22Giner Vidal, Salvador, 1832-1911%22&amp;f=creator&amp;g=fa&amp;g=ws</v>
      </c>
      <c r="AM2274" s="6" t="str">
        <f t="shared" si="354"/>
        <v>Obras digitalizadas</v>
      </c>
      <c r="AN2274" s="6" t="str">
        <f t="shared" si="355"/>
        <v>Autor en Datos.BNE.es</v>
      </c>
      <c r="AO2274" t="s">
        <v>43304</v>
      </c>
      <c r="AP2274" t="s">
        <v>43305</v>
      </c>
      <c r="AQ2274" t="str">
        <f t="shared" si="356"/>
        <v>https://catalogo.bne.es/discovery/search?query=creator,contains,Giner%20Vidal,%20Salvador%22,AND&amp;tab=LibraryCatalog&amp;search_scope=MyInstitution&amp;vid=34BNE_INST:CATALOGO&amp;lang=es&amp;mode=advanced&amp;offset=0</v>
      </c>
      <c r="AR2274" t="s">
        <v>43308</v>
      </c>
      <c r="AS2274" t="str">
        <f t="shared" si="351"/>
        <v>Giner%20Vidal,%20Salvador</v>
      </c>
      <c r="AT2274" t="s">
        <v>43305</v>
      </c>
      <c r="AU2274" t="str">
        <f t="shared" si="357"/>
        <v>https://catalogo.bne.es/discovery/search?query=any,contains,%22 Giner%20Vidal,%20Salvador%22,AND&amp;tab=LibraryCatalog&amp;search_scope=MyInstitution&amp;vid=34BNE_INST:CATALOGO&amp;lang=es&amp;mode=advanced&amp;offset=0</v>
      </c>
      <c r="AV2274" s="6" t="str">
        <f t="shared" si="358"/>
        <v>Enlace al catálogo</v>
      </c>
      <c r="AW2274" s="6" t="str">
        <f t="shared" si="359"/>
        <v>Enlace al catálogo</v>
      </c>
    </row>
    <row r="2275" spans="1:49" x14ac:dyDescent="0.3">
      <c r="A2275" s="1" t="s">
        <v>37909</v>
      </c>
      <c r="B2275" t="s">
        <v>37910</v>
      </c>
      <c r="C2275" t="s">
        <v>37911</v>
      </c>
      <c r="D2275">
        <v>1850</v>
      </c>
      <c r="E2275">
        <v>1905</v>
      </c>
      <c r="F2275" t="str">
        <f t="shared" si="350"/>
        <v>Giol del Valle, Isidro, 1850-1905</v>
      </c>
      <c r="G2275" t="s">
        <v>37912</v>
      </c>
      <c r="H2275" t="s">
        <v>37913</v>
      </c>
      <c r="T2275" t="s">
        <v>19</v>
      </c>
      <c r="AD2275" t="s">
        <v>22</v>
      </c>
      <c r="AE2275" t="s">
        <v>1111</v>
      </c>
      <c r="AF2275" t="s">
        <v>37914</v>
      </c>
      <c r="AI2275" s="12" t="s">
        <v>43302</v>
      </c>
      <c r="AJ2275" s="4" t="s">
        <v>43303</v>
      </c>
      <c r="AK2275" t="str">
        <f t="shared" si="352"/>
        <v>https://datos.bne.es/persona/XX1285012.html</v>
      </c>
      <c r="AL2275" t="str">
        <f t="shared" si="353"/>
        <v>https://bnedigital.bne.es/bd/es/results?y=s&amp;o=&amp;w=%22Giol del Valle, Isidro, 1850-1905%22&amp;f=creator&amp;g=fa&amp;g=ws</v>
      </c>
      <c r="AM2275" s="6" t="str">
        <f t="shared" si="354"/>
        <v>Obras digitalizadas</v>
      </c>
      <c r="AN2275" s="6" t="str">
        <f t="shared" si="355"/>
        <v>Autor en Datos.BNE.es</v>
      </c>
      <c r="AO2275" t="s">
        <v>43304</v>
      </c>
      <c r="AP2275" t="s">
        <v>43305</v>
      </c>
      <c r="AQ2275" t="str">
        <f t="shared" si="356"/>
        <v>https://catalogo.bne.es/discovery/search?query=creator,contains,Giol%20del%20Valle,%20Isidro%22,AND&amp;tab=LibraryCatalog&amp;search_scope=MyInstitution&amp;vid=34BNE_INST:CATALOGO&amp;lang=es&amp;mode=advanced&amp;offset=0</v>
      </c>
      <c r="AR2275" t="s">
        <v>43308</v>
      </c>
      <c r="AS2275" t="str">
        <f t="shared" si="351"/>
        <v>Giol%20del%20Valle,%20Isidro</v>
      </c>
      <c r="AT2275" t="s">
        <v>43305</v>
      </c>
      <c r="AU2275" t="str">
        <f t="shared" si="357"/>
        <v>https://catalogo.bne.es/discovery/search?query=any,contains,%22 Giol%20del%20Valle,%20Isidro%22,AND&amp;tab=LibraryCatalog&amp;search_scope=MyInstitution&amp;vid=34BNE_INST:CATALOGO&amp;lang=es&amp;mode=advanced&amp;offset=0</v>
      </c>
      <c r="AV2275" s="6" t="str">
        <f t="shared" si="358"/>
        <v>Enlace al catálogo</v>
      </c>
      <c r="AW2275" s="6" t="str">
        <f t="shared" si="359"/>
        <v>Enlace al catálogo</v>
      </c>
    </row>
    <row r="2276" spans="1:49" x14ac:dyDescent="0.3">
      <c r="A2276" s="1" t="s">
        <v>38558</v>
      </c>
      <c r="B2276" t="s">
        <v>38559</v>
      </c>
      <c r="C2276" t="s">
        <v>38560</v>
      </c>
      <c r="D2276">
        <v>1878</v>
      </c>
      <c r="E2276">
        <v>1945</v>
      </c>
      <c r="F2276" t="str">
        <f t="shared" si="350"/>
        <v>Giraldos, Francisco, 1878-1945</v>
      </c>
      <c r="G2276" t="s">
        <v>38561</v>
      </c>
      <c r="H2276" t="s">
        <v>12374</v>
      </c>
      <c r="K2276" t="s">
        <v>144</v>
      </c>
      <c r="L2276" t="s">
        <v>31</v>
      </c>
      <c r="R2276" t="s">
        <v>4581</v>
      </c>
      <c r="S2276" t="s">
        <v>4581</v>
      </c>
      <c r="T2276" t="s">
        <v>19</v>
      </c>
      <c r="U2276" t="s">
        <v>20</v>
      </c>
      <c r="AE2276" t="s">
        <v>2692</v>
      </c>
      <c r="AF2276" t="s">
        <v>38562</v>
      </c>
      <c r="AI2276" s="12" t="s">
        <v>43302</v>
      </c>
      <c r="AJ2276" s="4" t="s">
        <v>43303</v>
      </c>
      <c r="AK2276" t="str">
        <f t="shared" si="352"/>
        <v>https://datos.bne.es/persona/XX1285099.html</v>
      </c>
      <c r="AL2276" t="str">
        <f t="shared" si="353"/>
        <v>https://bnedigital.bne.es/bd/es/results?y=s&amp;o=&amp;w=%22Giraldos, Francisco, 1878-1945%22&amp;f=creator&amp;g=fa&amp;g=ws</v>
      </c>
      <c r="AM2276" s="6" t="str">
        <f t="shared" si="354"/>
        <v>Obras digitalizadas</v>
      </c>
      <c r="AN2276" s="6" t="str">
        <f t="shared" si="355"/>
        <v>Autor en Datos.BNE.es</v>
      </c>
      <c r="AO2276" t="s">
        <v>43304</v>
      </c>
      <c r="AP2276" t="s">
        <v>43305</v>
      </c>
      <c r="AQ2276" t="str">
        <f t="shared" si="356"/>
        <v>https://catalogo.bne.es/discovery/search?query=creator,contains,Giraldos,%20Francisco%22,AND&amp;tab=LibraryCatalog&amp;search_scope=MyInstitution&amp;vid=34BNE_INST:CATALOGO&amp;lang=es&amp;mode=advanced&amp;offset=0</v>
      </c>
      <c r="AR2276" t="s">
        <v>43308</v>
      </c>
      <c r="AS2276" t="str">
        <f t="shared" si="351"/>
        <v>Giraldos,%20Francisco</v>
      </c>
      <c r="AT2276" t="s">
        <v>43305</v>
      </c>
      <c r="AU2276" t="str">
        <f t="shared" si="357"/>
        <v>https://catalogo.bne.es/discovery/search?query=any,contains,%22 Giraldos,%20Francisco%22,AND&amp;tab=LibraryCatalog&amp;search_scope=MyInstitution&amp;vid=34BNE_INST:CATALOGO&amp;lang=es&amp;mode=advanced&amp;offset=0</v>
      </c>
      <c r="AV2276" s="6" t="str">
        <f t="shared" si="358"/>
        <v>Enlace al catálogo</v>
      </c>
      <c r="AW2276" s="6" t="str">
        <f t="shared" si="359"/>
        <v>Enlace al catálogo</v>
      </c>
    </row>
    <row r="2277" spans="1:49" x14ac:dyDescent="0.3">
      <c r="A2277" s="1" t="s">
        <v>3142</v>
      </c>
      <c r="B2277" t="s">
        <v>3143</v>
      </c>
      <c r="C2277" t="s">
        <v>3144</v>
      </c>
      <c r="D2277">
        <v>1884</v>
      </c>
      <c r="E2277">
        <v>1942</v>
      </c>
      <c r="F2277" t="str">
        <f t="shared" si="350"/>
        <v>Giró Briansó, Juan, 1884-1942</v>
      </c>
      <c r="G2277" t="s">
        <v>3145</v>
      </c>
      <c r="H2277" t="s">
        <v>3146</v>
      </c>
      <c r="R2277" t="s">
        <v>3147</v>
      </c>
      <c r="S2277" t="s">
        <v>3147</v>
      </c>
      <c r="T2277" t="s">
        <v>19</v>
      </c>
      <c r="V2277" t="s">
        <v>3148</v>
      </c>
      <c r="W2277" t="s">
        <v>3146</v>
      </c>
      <c r="AD2277" t="s">
        <v>22</v>
      </c>
      <c r="AE2277" t="s">
        <v>3149</v>
      </c>
      <c r="AF2277" t="s">
        <v>3150</v>
      </c>
      <c r="AI2277" s="12" t="s">
        <v>43302</v>
      </c>
      <c r="AJ2277" s="4" t="s">
        <v>43303</v>
      </c>
      <c r="AK2277" t="str">
        <f t="shared" si="352"/>
        <v>https://datos.bne.es/persona/XX1470367.html</v>
      </c>
      <c r="AL2277" t="str">
        <f t="shared" si="353"/>
        <v>https://bnedigital.bne.es/bd/es/results?y=s&amp;o=&amp;w=%22Giró Briansó, Juan, 1884-1942%22&amp;f=creator&amp;g=fa&amp;g=ws</v>
      </c>
      <c r="AM2277" s="6" t="str">
        <f t="shared" si="354"/>
        <v>Obras digitalizadas</v>
      </c>
      <c r="AN2277" s="6" t="str">
        <f t="shared" si="355"/>
        <v>Autor en Datos.BNE.es</v>
      </c>
      <c r="AO2277" t="s">
        <v>43304</v>
      </c>
      <c r="AP2277" t="s">
        <v>43305</v>
      </c>
      <c r="AQ2277" t="str">
        <f t="shared" si="356"/>
        <v>https://catalogo.bne.es/discovery/search?query=creator,contains,Giro%20Brianso,%20Juan%22,AND&amp;tab=LibraryCatalog&amp;search_scope=MyInstitution&amp;vid=34BNE_INST:CATALOGO&amp;lang=es&amp;mode=advanced&amp;offset=0</v>
      </c>
      <c r="AR2277" t="s">
        <v>43308</v>
      </c>
      <c r="AS2277" t="str">
        <f t="shared" si="351"/>
        <v>Giro%20Brianso,%20Juan</v>
      </c>
      <c r="AT2277" t="s">
        <v>43305</v>
      </c>
      <c r="AU2277" t="str">
        <f t="shared" si="357"/>
        <v>https://catalogo.bne.es/discovery/search?query=any,contains,%22 Giro%20Brianso,%20Juan%22,AND&amp;tab=LibraryCatalog&amp;search_scope=MyInstitution&amp;vid=34BNE_INST:CATALOGO&amp;lang=es&amp;mode=advanced&amp;offset=0</v>
      </c>
      <c r="AV2277" s="6" t="str">
        <f t="shared" si="358"/>
        <v>Enlace al catálogo</v>
      </c>
      <c r="AW2277" s="6" t="str">
        <f t="shared" si="359"/>
        <v>Enlace al catálogo</v>
      </c>
    </row>
    <row r="2278" spans="1:49" x14ac:dyDescent="0.3">
      <c r="A2278" s="1" t="s">
        <v>38189</v>
      </c>
      <c r="B2278" t="s">
        <v>38190</v>
      </c>
      <c r="C2278" t="s">
        <v>38191</v>
      </c>
      <c r="E2278">
        <v>1900</v>
      </c>
      <c r="F2278" t="str">
        <f t="shared" si="350"/>
        <v>Giró y Roma, José, m. 1900</v>
      </c>
      <c r="G2278" t="s">
        <v>38192</v>
      </c>
      <c r="H2278" t="s">
        <v>1207</v>
      </c>
      <c r="L2278" t="s">
        <v>31</v>
      </c>
      <c r="P2278" t="s">
        <v>38193</v>
      </c>
      <c r="R2278" t="s">
        <v>2105</v>
      </c>
      <c r="S2278" t="s">
        <v>2105</v>
      </c>
      <c r="T2278" t="s">
        <v>19</v>
      </c>
      <c r="U2278" t="s">
        <v>20</v>
      </c>
      <c r="AD2278" t="s">
        <v>22</v>
      </c>
      <c r="AE2278" t="s">
        <v>38194</v>
      </c>
      <c r="AF2278" t="s">
        <v>38195</v>
      </c>
      <c r="AI2278" s="12" t="s">
        <v>43302</v>
      </c>
      <c r="AJ2278" s="4" t="s">
        <v>43303</v>
      </c>
      <c r="AK2278" t="str">
        <f t="shared" si="352"/>
        <v>https://datos.bne.es/persona/XX1285234.html</v>
      </c>
      <c r="AL2278" t="str">
        <f t="shared" si="353"/>
        <v>https://bnedigital.bne.es/bd/es/results?y=s&amp;o=&amp;w=%22Giró y Roma, José, m. 1900%22&amp;f=creator&amp;g=fa&amp;g=ws</v>
      </c>
      <c r="AM2278" s="6" t="str">
        <f t="shared" si="354"/>
        <v>Obras digitalizadas</v>
      </c>
      <c r="AN2278" s="6" t="str">
        <f t="shared" si="355"/>
        <v>Autor en Datos.BNE.es</v>
      </c>
      <c r="AO2278" t="s">
        <v>43304</v>
      </c>
      <c r="AP2278" t="s">
        <v>43305</v>
      </c>
      <c r="AQ2278" t="str">
        <f t="shared" si="356"/>
        <v>https://catalogo.bne.es/discovery/search?query=creator,contains,Giro%20y%20Roma,%20Jose%22,AND&amp;tab=LibraryCatalog&amp;search_scope=MyInstitution&amp;vid=34BNE_INST:CATALOGO&amp;lang=es&amp;mode=advanced&amp;offset=0</v>
      </c>
      <c r="AR2278" t="s">
        <v>43308</v>
      </c>
      <c r="AS2278" t="str">
        <f t="shared" si="351"/>
        <v>Giro%20y%20Roma,%20Jose</v>
      </c>
      <c r="AT2278" t="s">
        <v>43305</v>
      </c>
      <c r="AU2278" t="str">
        <f t="shared" si="357"/>
        <v>https://catalogo.bne.es/discovery/search?query=any,contains,%22 Giro%20y%20Roma,%20Jose%22,AND&amp;tab=LibraryCatalog&amp;search_scope=MyInstitution&amp;vid=34BNE_INST:CATALOGO&amp;lang=es&amp;mode=advanced&amp;offset=0</v>
      </c>
      <c r="AV2278" s="6" t="str">
        <f t="shared" si="358"/>
        <v>Enlace al catálogo</v>
      </c>
      <c r="AW2278" s="6" t="str">
        <f t="shared" si="359"/>
        <v>Enlace al catálogo</v>
      </c>
    </row>
    <row r="2279" spans="1:49" x14ac:dyDescent="0.3">
      <c r="A2279" s="1" t="s">
        <v>16271</v>
      </c>
      <c r="B2279" t="s">
        <v>16272</v>
      </c>
      <c r="C2279" t="s">
        <v>16273</v>
      </c>
      <c r="D2279">
        <v>1848</v>
      </c>
      <c r="E2279">
        <v>1916</v>
      </c>
      <c r="F2279" t="str">
        <f t="shared" si="350"/>
        <v>Giró, Manuel, 1848-1916</v>
      </c>
      <c r="G2279" t="s">
        <v>16274</v>
      </c>
      <c r="H2279" t="s">
        <v>719</v>
      </c>
      <c r="K2279" t="s">
        <v>9851</v>
      </c>
      <c r="P2279" t="s">
        <v>4571</v>
      </c>
      <c r="R2279" t="s">
        <v>1090</v>
      </c>
      <c r="S2279" t="s">
        <v>1090</v>
      </c>
      <c r="T2279" t="s">
        <v>19</v>
      </c>
      <c r="U2279" t="s">
        <v>53</v>
      </c>
      <c r="V2279" t="s">
        <v>16275</v>
      </c>
      <c r="W2279" t="s">
        <v>723</v>
      </c>
      <c r="AD2279" t="s">
        <v>22</v>
      </c>
      <c r="AE2279" t="s">
        <v>16276</v>
      </c>
      <c r="AF2279" t="s">
        <v>16277</v>
      </c>
      <c r="AG2279" t="s">
        <v>16278</v>
      </c>
      <c r="AI2279" s="12" t="s">
        <v>43302</v>
      </c>
      <c r="AJ2279" s="4" t="s">
        <v>43303</v>
      </c>
      <c r="AK2279" t="str">
        <f t="shared" si="352"/>
        <v>https://datos.bne.es/persona/XX1246202.html</v>
      </c>
      <c r="AL2279" t="str">
        <f t="shared" si="353"/>
        <v>https://bnedigital.bne.es/bd/es/results?y=s&amp;o=&amp;w=%22Giró, Manuel, 1848-1916%22&amp;f=creator&amp;g=fa&amp;g=ws</v>
      </c>
      <c r="AM2279" s="6" t="str">
        <f t="shared" si="354"/>
        <v>Obras digitalizadas</v>
      </c>
      <c r="AN2279" s="6" t="str">
        <f t="shared" si="355"/>
        <v>Autor en Datos.BNE.es</v>
      </c>
      <c r="AO2279" t="s">
        <v>43304</v>
      </c>
      <c r="AP2279" t="s">
        <v>43305</v>
      </c>
      <c r="AQ2279" t="str">
        <f t="shared" si="356"/>
        <v>https://catalogo.bne.es/discovery/search?query=creator,contains,Giro,%20Manuel%22,AND&amp;tab=LibraryCatalog&amp;search_scope=MyInstitution&amp;vid=34BNE_INST:CATALOGO&amp;lang=es&amp;mode=advanced&amp;offset=0</v>
      </c>
      <c r="AR2279" t="s">
        <v>43308</v>
      </c>
      <c r="AS2279" t="str">
        <f t="shared" si="351"/>
        <v>Giro,%20Manuel</v>
      </c>
      <c r="AT2279" t="s">
        <v>43305</v>
      </c>
      <c r="AU2279" t="str">
        <f t="shared" si="357"/>
        <v>https://catalogo.bne.es/discovery/search?query=any,contains,%22 Giro,%20Manuel%22,AND&amp;tab=LibraryCatalog&amp;search_scope=MyInstitution&amp;vid=34BNE_INST:CATALOGO&amp;lang=es&amp;mode=advanced&amp;offset=0</v>
      </c>
      <c r="AV2279" s="6" t="str">
        <f t="shared" si="358"/>
        <v>Enlace al catálogo</v>
      </c>
      <c r="AW2279" s="6" t="str">
        <f t="shared" si="359"/>
        <v>Enlace al catálogo</v>
      </c>
    </row>
    <row r="2280" spans="1:49" x14ac:dyDescent="0.3">
      <c r="A2280" s="1" t="s">
        <v>24334</v>
      </c>
      <c r="B2280" t="s">
        <v>24335</v>
      </c>
      <c r="C2280" t="s">
        <v>24336</v>
      </c>
      <c r="D2280">
        <v>1862</v>
      </c>
      <c r="E2280">
        <v>1915</v>
      </c>
      <c r="F2280" t="str">
        <f t="shared" si="350"/>
        <v>Girón y Arcas, Joaquín, 1862-1915</v>
      </c>
      <c r="G2280" t="s">
        <v>24337</v>
      </c>
      <c r="H2280" t="s">
        <v>13639</v>
      </c>
      <c r="K2280" t="s">
        <v>4523</v>
      </c>
      <c r="R2280" t="s">
        <v>5119</v>
      </c>
      <c r="S2280" t="s">
        <v>5119</v>
      </c>
      <c r="T2280" t="s">
        <v>19</v>
      </c>
      <c r="AD2280" t="s">
        <v>22</v>
      </c>
      <c r="AE2280" t="s">
        <v>16902</v>
      </c>
      <c r="AF2280" t="s">
        <v>24338</v>
      </c>
      <c r="AG2280" t="s">
        <v>24339</v>
      </c>
      <c r="AI2280" s="12" t="s">
        <v>43302</v>
      </c>
      <c r="AJ2280" s="4" t="s">
        <v>43303</v>
      </c>
      <c r="AK2280" t="str">
        <f t="shared" si="352"/>
        <v>https://datos.bne.es/persona/XX1241477.html</v>
      </c>
      <c r="AL2280" t="str">
        <f t="shared" si="353"/>
        <v>https://bnedigital.bne.es/bd/es/results?y=s&amp;o=&amp;w=%22Girón y Arcas, Joaquín, 1862-1915%22&amp;f=creator&amp;g=fa&amp;g=ws</v>
      </c>
      <c r="AM2280" s="6" t="str">
        <f t="shared" si="354"/>
        <v>Obras digitalizadas</v>
      </c>
      <c r="AN2280" s="6" t="str">
        <f t="shared" si="355"/>
        <v>Autor en Datos.BNE.es</v>
      </c>
      <c r="AO2280" t="s">
        <v>43304</v>
      </c>
      <c r="AP2280" t="s">
        <v>43305</v>
      </c>
      <c r="AQ2280" t="str">
        <f t="shared" si="356"/>
        <v>https://catalogo.bne.es/discovery/search?query=creator,contains,Giron%20y%20Arcas,%20Joaquin%22,AND&amp;tab=LibraryCatalog&amp;search_scope=MyInstitution&amp;vid=34BNE_INST:CATALOGO&amp;lang=es&amp;mode=advanced&amp;offset=0</v>
      </c>
      <c r="AR2280" t="s">
        <v>43308</v>
      </c>
      <c r="AS2280" t="str">
        <f t="shared" si="351"/>
        <v>Giron%20y%20Arcas,%20Joaquin</v>
      </c>
      <c r="AT2280" t="s">
        <v>43305</v>
      </c>
      <c r="AU2280" t="str">
        <f t="shared" si="357"/>
        <v>https://catalogo.bne.es/discovery/search?query=any,contains,%22 Giron%20y%20Arcas,%20Joaquin%22,AND&amp;tab=LibraryCatalog&amp;search_scope=MyInstitution&amp;vid=34BNE_INST:CATALOGO&amp;lang=es&amp;mode=advanced&amp;offset=0</v>
      </c>
      <c r="AV2280" s="6" t="str">
        <f t="shared" si="358"/>
        <v>Enlace al catálogo</v>
      </c>
      <c r="AW2280" s="6" t="str">
        <f t="shared" si="359"/>
        <v>Enlace al catálogo</v>
      </c>
    </row>
    <row r="2281" spans="1:49" x14ac:dyDescent="0.3">
      <c r="A2281" s="1" t="s">
        <v>38548</v>
      </c>
      <c r="B2281" t="s">
        <v>38549</v>
      </c>
      <c r="C2281" t="s">
        <v>38550</v>
      </c>
      <c r="D2281">
        <v>1860</v>
      </c>
      <c r="E2281">
        <v>1938</v>
      </c>
      <c r="F2281" t="str">
        <f t="shared" si="350"/>
        <v>Girona Llagostera, Daniel, 1869-1938</v>
      </c>
      <c r="G2281" t="s">
        <v>38551</v>
      </c>
      <c r="H2281" t="s">
        <v>1619</v>
      </c>
      <c r="K2281" t="s">
        <v>38552</v>
      </c>
      <c r="R2281" t="s">
        <v>38553</v>
      </c>
      <c r="S2281" t="s">
        <v>38553</v>
      </c>
      <c r="T2281" t="s">
        <v>19</v>
      </c>
      <c r="U2281" t="s">
        <v>190</v>
      </c>
      <c r="V2281" t="s">
        <v>38554</v>
      </c>
      <c r="W2281" t="s">
        <v>1619</v>
      </c>
      <c r="AD2281" t="s">
        <v>22</v>
      </c>
      <c r="AE2281" t="s">
        <v>38555</v>
      </c>
      <c r="AF2281" t="s">
        <v>38556</v>
      </c>
      <c r="AG2281" t="s">
        <v>38557</v>
      </c>
      <c r="AI2281" s="12" t="s">
        <v>43302</v>
      </c>
      <c r="AJ2281" s="4" t="s">
        <v>43303</v>
      </c>
      <c r="AK2281" t="str">
        <f t="shared" si="352"/>
        <v>https://datos.bne.es/persona/XX1285272.html</v>
      </c>
      <c r="AL2281" t="str">
        <f t="shared" si="353"/>
        <v>https://bnedigital.bne.es/bd/es/results?y=s&amp;o=&amp;w=%22Girona Llagostera, Daniel, 1869-1938%22&amp;f=creator&amp;g=fa&amp;g=ws</v>
      </c>
      <c r="AM2281" s="6" t="str">
        <f t="shared" si="354"/>
        <v>Obras digitalizadas</v>
      </c>
      <c r="AN2281" s="6" t="str">
        <f t="shared" si="355"/>
        <v>Autor en Datos.BNE.es</v>
      </c>
      <c r="AO2281" t="s">
        <v>43304</v>
      </c>
      <c r="AP2281" t="s">
        <v>43305</v>
      </c>
      <c r="AQ2281" t="str">
        <f t="shared" si="356"/>
        <v>https://catalogo.bne.es/discovery/search?query=creator,contains,Girona%20Llagostera,%20Daniel%22,AND&amp;tab=LibraryCatalog&amp;search_scope=MyInstitution&amp;vid=34BNE_INST:CATALOGO&amp;lang=es&amp;mode=advanced&amp;offset=0</v>
      </c>
      <c r="AR2281" t="s">
        <v>43308</v>
      </c>
      <c r="AS2281" t="str">
        <f t="shared" si="351"/>
        <v>Girona%20Llagostera,%20Daniel</v>
      </c>
      <c r="AT2281" t="s">
        <v>43305</v>
      </c>
      <c r="AU2281" t="str">
        <f t="shared" si="357"/>
        <v>https://catalogo.bne.es/discovery/search?query=any,contains,%22 Girona%20Llagostera,%20Daniel%22,AND&amp;tab=LibraryCatalog&amp;search_scope=MyInstitution&amp;vid=34BNE_INST:CATALOGO&amp;lang=es&amp;mode=advanced&amp;offset=0</v>
      </c>
      <c r="AV2281" s="6" t="str">
        <f t="shared" si="358"/>
        <v>Enlace al catálogo</v>
      </c>
      <c r="AW2281" s="6" t="str">
        <f t="shared" si="359"/>
        <v>Enlace al catálogo</v>
      </c>
    </row>
    <row r="2282" spans="1:49" x14ac:dyDescent="0.3">
      <c r="A2282" s="1" t="s">
        <v>7693</v>
      </c>
      <c r="B2282" t="s">
        <v>7694</v>
      </c>
      <c r="D2282">
        <v>1818</v>
      </c>
      <c r="E2282">
        <v>1905</v>
      </c>
      <c r="F2282" t="str">
        <f t="shared" si="350"/>
        <v>Girona, Manuel, 1818-1905</v>
      </c>
      <c r="G2282" t="s">
        <v>7695</v>
      </c>
      <c r="H2282" t="s">
        <v>7696</v>
      </c>
      <c r="T2282" t="s">
        <v>19</v>
      </c>
      <c r="AD2282" t="s">
        <v>22</v>
      </c>
      <c r="AE2282" t="s">
        <v>962</v>
      </c>
      <c r="AF2282" t="s">
        <v>7697</v>
      </c>
      <c r="AI2282" s="12" t="s">
        <v>43302</v>
      </c>
      <c r="AJ2282" s="4" t="s">
        <v>43303</v>
      </c>
      <c r="AK2282" t="str">
        <f t="shared" si="352"/>
        <v>https://datos.bne.es/persona/XX1524223.html</v>
      </c>
      <c r="AL2282" t="str">
        <f t="shared" si="353"/>
        <v>https://bnedigital.bne.es/bd/es/results?y=s&amp;o=&amp;w=%22Girona, Manuel, 1818-1905%22&amp;f=creator&amp;g=fa&amp;g=ws</v>
      </c>
      <c r="AM2282" s="6" t="str">
        <f t="shared" si="354"/>
        <v>Obras digitalizadas</v>
      </c>
      <c r="AN2282" s="6" t="str">
        <f t="shared" si="355"/>
        <v>Autor en Datos.BNE.es</v>
      </c>
      <c r="AO2282" t="s">
        <v>43304</v>
      </c>
      <c r="AP2282" t="s">
        <v>43305</v>
      </c>
      <c r="AQ2282" t="str">
        <f t="shared" si="356"/>
        <v>https://catalogo.bne.es/discovery/search?query=creator,contains,Girona,%20Manuel%22,AND&amp;tab=LibraryCatalog&amp;search_scope=MyInstitution&amp;vid=34BNE_INST:CATALOGO&amp;lang=es&amp;mode=advanced&amp;offset=0</v>
      </c>
      <c r="AR2282" t="s">
        <v>43308</v>
      </c>
      <c r="AS2282" t="str">
        <f t="shared" si="351"/>
        <v>Girona,%20Manuel</v>
      </c>
      <c r="AT2282" t="s">
        <v>43305</v>
      </c>
      <c r="AU2282" t="str">
        <f t="shared" si="357"/>
        <v>https://catalogo.bne.es/discovery/search?query=any,contains,%22 Girona,%20Manuel%22,AND&amp;tab=LibraryCatalog&amp;search_scope=MyInstitution&amp;vid=34BNE_INST:CATALOGO&amp;lang=es&amp;mode=advanced&amp;offset=0</v>
      </c>
      <c r="AV2282" s="6" t="str">
        <f t="shared" si="358"/>
        <v>Enlace al catálogo</v>
      </c>
      <c r="AW2282" s="6" t="str">
        <f t="shared" si="359"/>
        <v>Enlace al catálogo</v>
      </c>
    </row>
    <row r="2283" spans="1:49" x14ac:dyDescent="0.3">
      <c r="A2283" s="1" t="s">
        <v>34262</v>
      </c>
      <c r="B2283" t="s">
        <v>34263</v>
      </c>
      <c r="C2283" t="s">
        <v>34264</v>
      </c>
      <c r="E2283">
        <v>1940</v>
      </c>
      <c r="F2283" t="str">
        <f t="shared" si="350"/>
        <v>Gironella, Ignacio, m. 1940</v>
      </c>
      <c r="G2283" t="s">
        <v>34265</v>
      </c>
      <c r="H2283" t="s">
        <v>3914</v>
      </c>
      <c r="R2283" t="s">
        <v>1090</v>
      </c>
      <c r="S2283" t="s">
        <v>1090</v>
      </c>
      <c r="T2283" t="s">
        <v>19</v>
      </c>
      <c r="V2283" t="s">
        <v>34266</v>
      </c>
      <c r="W2283" t="s">
        <v>17029</v>
      </c>
      <c r="AD2283" t="s">
        <v>22</v>
      </c>
      <c r="AE2283" t="s">
        <v>34267</v>
      </c>
      <c r="AF2283" t="s">
        <v>34268</v>
      </c>
      <c r="AI2283" s="12" t="s">
        <v>43302</v>
      </c>
      <c r="AJ2283" s="4" t="s">
        <v>43303</v>
      </c>
      <c r="AK2283" t="str">
        <f t="shared" si="352"/>
        <v>https://datos.bne.es/persona/XX877842.html</v>
      </c>
      <c r="AL2283" t="str">
        <f t="shared" si="353"/>
        <v>https://bnedigital.bne.es/bd/es/results?y=s&amp;o=&amp;w=%22Gironella, Ignacio, m. 1940%22&amp;f=creator&amp;g=fa&amp;g=ws</v>
      </c>
      <c r="AM2283" s="6" t="str">
        <f t="shared" si="354"/>
        <v>Obras digitalizadas</v>
      </c>
      <c r="AN2283" s="6" t="str">
        <f t="shared" si="355"/>
        <v>Autor en Datos.BNE.es</v>
      </c>
      <c r="AO2283" t="s">
        <v>43304</v>
      </c>
      <c r="AP2283" t="s">
        <v>43305</v>
      </c>
      <c r="AQ2283" t="str">
        <f t="shared" si="356"/>
        <v>https://catalogo.bne.es/discovery/search?query=creator,contains,Gironella,%20Ignacio%22,AND&amp;tab=LibraryCatalog&amp;search_scope=MyInstitution&amp;vid=34BNE_INST:CATALOGO&amp;lang=es&amp;mode=advanced&amp;offset=0</v>
      </c>
      <c r="AR2283" t="s">
        <v>43308</v>
      </c>
      <c r="AS2283" t="str">
        <f t="shared" si="351"/>
        <v>Gironella,%20Ignacio</v>
      </c>
      <c r="AT2283" t="s">
        <v>43305</v>
      </c>
      <c r="AU2283" t="str">
        <f t="shared" si="357"/>
        <v>https://catalogo.bne.es/discovery/search?query=any,contains,%22 Gironella,%20Ignacio%22,AND&amp;tab=LibraryCatalog&amp;search_scope=MyInstitution&amp;vid=34BNE_INST:CATALOGO&amp;lang=es&amp;mode=advanced&amp;offset=0</v>
      </c>
      <c r="AV2283" s="6" t="str">
        <f t="shared" si="358"/>
        <v>Enlace al catálogo</v>
      </c>
      <c r="AW2283" s="6" t="str">
        <f t="shared" si="359"/>
        <v>Enlace al catálogo</v>
      </c>
    </row>
    <row r="2284" spans="1:49" x14ac:dyDescent="0.3">
      <c r="A2284" s="1" t="s">
        <v>10237</v>
      </c>
      <c r="B2284" t="s">
        <v>10238</v>
      </c>
      <c r="C2284" t="s">
        <v>10239</v>
      </c>
      <c r="D2284">
        <v>1834</v>
      </c>
      <c r="E2284">
        <v>1901</v>
      </c>
      <c r="F2284" t="str">
        <f t="shared" si="350"/>
        <v>Gisbert, Antonio, 1834-1901</v>
      </c>
      <c r="G2284" t="s">
        <v>10240</v>
      </c>
      <c r="H2284" t="s">
        <v>7494</v>
      </c>
      <c r="K2284" t="s">
        <v>1880</v>
      </c>
      <c r="R2284" t="s">
        <v>147</v>
      </c>
      <c r="S2284" t="s">
        <v>147</v>
      </c>
      <c r="T2284" t="s">
        <v>19</v>
      </c>
      <c r="U2284" t="s">
        <v>20</v>
      </c>
      <c r="V2284" t="s">
        <v>10241</v>
      </c>
      <c r="W2284" t="s">
        <v>7494</v>
      </c>
      <c r="AD2284" t="s">
        <v>22</v>
      </c>
      <c r="AE2284" t="s">
        <v>10242</v>
      </c>
      <c r="AF2284" t="s">
        <v>10243</v>
      </c>
      <c r="AI2284" s="12" t="s">
        <v>43302</v>
      </c>
      <c r="AJ2284" s="4" t="s">
        <v>43303</v>
      </c>
      <c r="AK2284" t="str">
        <f t="shared" si="352"/>
        <v>https://datos.bne.es/persona/XX872211.html</v>
      </c>
      <c r="AL2284" t="str">
        <f t="shared" si="353"/>
        <v>https://bnedigital.bne.es/bd/es/results?y=s&amp;o=&amp;w=%22Gisbert, Antonio, 1834-1901%22&amp;f=creator&amp;g=fa&amp;g=ws</v>
      </c>
      <c r="AM2284" s="6" t="str">
        <f t="shared" si="354"/>
        <v>Obras digitalizadas</v>
      </c>
      <c r="AN2284" s="6" t="str">
        <f t="shared" si="355"/>
        <v>Autor en Datos.BNE.es</v>
      </c>
      <c r="AO2284" t="s">
        <v>43304</v>
      </c>
      <c r="AP2284" t="s">
        <v>43305</v>
      </c>
      <c r="AQ2284" t="str">
        <f t="shared" si="356"/>
        <v>https://catalogo.bne.es/discovery/search?query=creator,contains,Gisbert,%20Antonio%22,AND&amp;tab=LibraryCatalog&amp;search_scope=MyInstitution&amp;vid=34BNE_INST:CATALOGO&amp;lang=es&amp;mode=advanced&amp;offset=0</v>
      </c>
      <c r="AR2284" t="s">
        <v>43308</v>
      </c>
      <c r="AS2284" t="str">
        <f t="shared" si="351"/>
        <v>Gisbert,%20Antonio</v>
      </c>
      <c r="AT2284" t="s">
        <v>43305</v>
      </c>
      <c r="AU2284" t="str">
        <f t="shared" si="357"/>
        <v>https://catalogo.bne.es/discovery/search?query=any,contains,%22 Gisbert,%20Antonio%22,AND&amp;tab=LibraryCatalog&amp;search_scope=MyInstitution&amp;vid=34BNE_INST:CATALOGO&amp;lang=es&amp;mode=advanced&amp;offset=0</v>
      </c>
      <c r="AV2284" s="6" t="str">
        <f t="shared" si="358"/>
        <v>Enlace al catálogo</v>
      </c>
      <c r="AW2284" s="6" t="str">
        <f t="shared" si="359"/>
        <v>Enlace al catálogo</v>
      </c>
    </row>
    <row r="2285" spans="1:49" x14ac:dyDescent="0.3">
      <c r="A2285" s="1" t="s">
        <v>6335</v>
      </c>
      <c r="B2285" t="s">
        <v>6336</v>
      </c>
      <c r="C2285" t="s">
        <v>6337</v>
      </c>
      <c r="D2285">
        <v>1851</v>
      </c>
      <c r="E2285">
        <v>1912</v>
      </c>
      <c r="F2285" t="str">
        <f t="shared" si="350"/>
        <v>Gisbert, Salvador, 1851-1912</v>
      </c>
      <c r="G2285" t="s">
        <v>6338</v>
      </c>
      <c r="H2285" t="s">
        <v>556</v>
      </c>
      <c r="T2285" t="s">
        <v>19</v>
      </c>
      <c r="V2285" t="s">
        <v>6339</v>
      </c>
      <c r="W2285" t="s">
        <v>562</v>
      </c>
      <c r="AD2285" t="s">
        <v>22</v>
      </c>
      <c r="AE2285" t="s">
        <v>6340</v>
      </c>
      <c r="AF2285" t="s">
        <v>6341</v>
      </c>
      <c r="AI2285" s="12" t="s">
        <v>43302</v>
      </c>
      <c r="AJ2285" s="4" t="s">
        <v>43303</v>
      </c>
      <c r="AK2285" t="str">
        <f t="shared" si="352"/>
        <v>https://datos.bne.es/persona/XX951473.html</v>
      </c>
      <c r="AL2285" t="str">
        <f t="shared" si="353"/>
        <v>https://bnedigital.bne.es/bd/es/results?y=s&amp;o=&amp;w=%22Gisbert, Salvador, 1851-1912%22&amp;f=creator&amp;g=fa&amp;g=ws</v>
      </c>
      <c r="AM2285" s="6" t="str">
        <f t="shared" si="354"/>
        <v>Obras digitalizadas</v>
      </c>
      <c r="AN2285" s="6" t="str">
        <f t="shared" si="355"/>
        <v>Autor en Datos.BNE.es</v>
      </c>
      <c r="AO2285" t="s">
        <v>43304</v>
      </c>
      <c r="AP2285" t="s">
        <v>43305</v>
      </c>
      <c r="AQ2285" t="str">
        <f t="shared" si="356"/>
        <v>https://catalogo.bne.es/discovery/search?query=creator,contains,Gisbert,%20Salvador%22,AND&amp;tab=LibraryCatalog&amp;search_scope=MyInstitution&amp;vid=34BNE_INST:CATALOGO&amp;lang=es&amp;mode=advanced&amp;offset=0</v>
      </c>
      <c r="AR2285" t="s">
        <v>43308</v>
      </c>
      <c r="AS2285" t="str">
        <f t="shared" si="351"/>
        <v>Gisbert,%20Salvador</v>
      </c>
      <c r="AT2285" t="s">
        <v>43305</v>
      </c>
      <c r="AU2285" t="str">
        <f t="shared" si="357"/>
        <v>https://catalogo.bne.es/discovery/search?query=any,contains,%22 Gisbert,%20Salvador%22,AND&amp;tab=LibraryCatalog&amp;search_scope=MyInstitution&amp;vid=34BNE_INST:CATALOGO&amp;lang=es&amp;mode=advanced&amp;offset=0</v>
      </c>
      <c r="AV2285" s="6" t="str">
        <f t="shared" si="358"/>
        <v>Enlace al catálogo</v>
      </c>
      <c r="AW2285" s="6" t="str">
        <f t="shared" si="359"/>
        <v>Enlace al catálogo</v>
      </c>
    </row>
    <row r="2286" spans="1:49" x14ac:dyDescent="0.3">
      <c r="A2286" s="1" t="s">
        <v>38445</v>
      </c>
      <c r="B2286" t="s">
        <v>38446</v>
      </c>
      <c r="C2286" t="s">
        <v>38447</v>
      </c>
      <c r="D2286">
        <v>1872</v>
      </c>
      <c r="E2286">
        <v>1920</v>
      </c>
      <c r="F2286" t="str">
        <f t="shared" si="350"/>
        <v>Gistau Ferrando, Miguel, 1872-1920</v>
      </c>
      <c r="G2286" t="s">
        <v>38448</v>
      </c>
      <c r="H2286" t="s">
        <v>26222</v>
      </c>
      <c r="K2286" t="s">
        <v>493</v>
      </c>
      <c r="R2286" t="s">
        <v>24110</v>
      </c>
      <c r="S2286" t="s">
        <v>24110</v>
      </c>
      <c r="T2286" t="s">
        <v>19</v>
      </c>
      <c r="AD2286" t="s">
        <v>22</v>
      </c>
      <c r="AE2286" t="s">
        <v>2594</v>
      </c>
      <c r="AF2286" t="s">
        <v>38449</v>
      </c>
      <c r="AI2286" s="12" t="s">
        <v>43302</v>
      </c>
      <c r="AJ2286" s="4" t="s">
        <v>43303</v>
      </c>
      <c r="AK2286" t="str">
        <f t="shared" si="352"/>
        <v>https://datos.bne.es/persona/XX1285342.html</v>
      </c>
      <c r="AL2286" t="str">
        <f t="shared" si="353"/>
        <v>https://bnedigital.bne.es/bd/es/results?y=s&amp;o=&amp;w=%22Gistau Ferrando, Miguel, 1872-1920%22&amp;f=creator&amp;g=fa&amp;g=ws</v>
      </c>
      <c r="AM2286" s="6" t="str">
        <f t="shared" si="354"/>
        <v>Obras digitalizadas</v>
      </c>
      <c r="AN2286" s="6" t="str">
        <f t="shared" si="355"/>
        <v>Autor en Datos.BNE.es</v>
      </c>
      <c r="AO2286" t="s">
        <v>43304</v>
      </c>
      <c r="AP2286" t="s">
        <v>43305</v>
      </c>
      <c r="AQ2286" t="str">
        <f t="shared" si="356"/>
        <v>https://catalogo.bne.es/discovery/search?query=creator,contains,Gistau%20Ferrando,%20Miguel%22,AND&amp;tab=LibraryCatalog&amp;search_scope=MyInstitution&amp;vid=34BNE_INST:CATALOGO&amp;lang=es&amp;mode=advanced&amp;offset=0</v>
      </c>
      <c r="AR2286" t="s">
        <v>43308</v>
      </c>
      <c r="AS2286" t="str">
        <f t="shared" si="351"/>
        <v>Gistau%20Ferrando,%20Miguel</v>
      </c>
      <c r="AT2286" t="s">
        <v>43305</v>
      </c>
      <c r="AU2286" t="str">
        <f t="shared" si="357"/>
        <v>https://catalogo.bne.es/discovery/search?query=any,contains,%22 Gistau%20Ferrando,%20Miguel%22,AND&amp;tab=LibraryCatalog&amp;search_scope=MyInstitution&amp;vid=34BNE_INST:CATALOGO&amp;lang=es&amp;mode=advanced&amp;offset=0</v>
      </c>
      <c r="AV2286" s="6" t="str">
        <f t="shared" si="358"/>
        <v>Enlace al catálogo</v>
      </c>
      <c r="AW2286" s="6" t="str">
        <f t="shared" si="359"/>
        <v>Enlace al catálogo</v>
      </c>
    </row>
    <row r="2287" spans="1:49" x14ac:dyDescent="0.3">
      <c r="A2287" s="1" t="s">
        <v>34664</v>
      </c>
      <c r="B2287" t="s">
        <v>34665</v>
      </c>
      <c r="C2287" t="s">
        <v>34666</v>
      </c>
      <c r="D2287">
        <v>1858</v>
      </c>
      <c r="E2287">
        <v>1934</v>
      </c>
      <c r="F2287" t="str">
        <f t="shared" si="350"/>
        <v>Goberna, Roberto, 1858-1934</v>
      </c>
      <c r="G2287" t="s">
        <v>34667</v>
      </c>
      <c r="H2287" t="s">
        <v>14311</v>
      </c>
      <c r="K2287" t="s">
        <v>158</v>
      </c>
      <c r="R2287" t="s">
        <v>9376</v>
      </c>
      <c r="S2287" t="s">
        <v>9376</v>
      </c>
      <c r="T2287" t="s">
        <v>19</v>
      </c>
      <c r="U2287" t="s">
        <v>35</v>
      </c>
      <c r="V2287" t="s">
        <v>34668</v>
      </c>
      <c r="W2287" t="s">
        <v>18126</v>
      </c>
      <c r="AD2287" t="s">
        <v>22</v>
      </c>
      <c r="AE2287" t="s">
        <v>34669</v>
      </c>
      <c r="AF2287" t="s">
        <v>34670</v>
      </c>
      <c r="AI2287" s="12" t="s">
        <v>43302</v>
      </c>
      <c r="AJ2287" s="4" t="s">
        <v>43303</v>
      </c>
      <c r="AK2287" t="str">
        <f t="shared" si="352"/>
        <v>https://datos.bne.es/persona/XX878589.html</v>
      </c>
      <c r="AL2287" t="str">
        <f t="shared" si="353"/>
        <v>https://bnedigital.bne.es/bd/es/results?y=s&amp;o=&amp;w=%22Goberna, Roberto, 1858-1934%22&amp;f=creator&amp;g=fa&amp;g=ws</v>
      </c>
      <c r="AM2287" s="6" t="str">
        <f t="shared" si="354"/>
        <v>Obras digitalizadas</v>
      </c>
      <c r="AN2287" s="6" t="str">
        <f t="shared" si="355"/>
        <v>Autor en Datos.BNE.es</v>
      </c>
      <c r="AO2287" t="s">
        <v>43304</v>
      </c>
      <c r="AP2287" t="s">
        <v>43305</v>
      </c>
      <c r="AQ2287" t="str">
        <f t="shared" si="356"/>
        <v>https://catalogo.bne.es/discovery/search?query=creator,contains,Goberna,%20Roberto%22,AND&amp;tab=LibraryCatalog&amp;search_scope=MyInstitution&amp;vid=34BNE_INST:CATALOGO&amp;lang=es&amp;mode=advanced&amp;offset=0</v>
      </c>
      <c r="AR2287" t="s">
        <v>43308</v>
      </c>
      <c r="AS2287" t="str">
        <f t="shared" si="351"/>
        <v>Goberna,%20Roberto</v>
      </c>
      <c r="AT2287" t="s">
        <v>43305</v>
      </c>
      <c r="AU2287" t="str">
        <f t="shared" si="357"/>
        <v>https://catalogo.bne.es/discovery/search?query=any,contains,%22 Goberna,%20Roberto%22,AND&amp;tab=LibraryCatalog&amp;search_scope=MyInstitution&amp;vid=34BNE_INST:CATALOGO&amp;lang=es&amp;mode=advanced&amp;offset=0</v>
      </c>
      <c r="AV2287" s="6" t="str">
        <f t="shared" si="358"/>
        <v>Enlace al catálogo</v>
      </c>
      <c r="AW2287" s="6" t="str">
        <f t="shared" si="359"/>
        <v>Enlace al catálogo</v>
      </c>
    </row>
    <row r="2288" spans="1:49" x14ac:dyDescent="0.3">
      <c r="A2288" s="1" t="s">
        <v>6047</v>
      </c>
      <c r="B2288" t="s">
        <v>6048</v>
      </c>
      <c r="C2288" t="s">
        <v>6049</v>
      </c>
      <c r="D2288">
        <v>1882</v>
      </c>
      <c r="E2288">
        <v>1936</v>
      </c>
      <c r="F2288" t="str">
        <f t="shared" si="350"/>
        <v>Goday Casals, Josep, 1882-1936</v>
      </c>
      <c r="G2288" t="s">
        <v>6050</v>
      </c>
      <c r="H2288" t="s">
        <v>6051</v>
      </c>
      <c r="K2288" t="s">
        <v>6052</v>
      </c>
      <c r="Q2288" t="s">
        <v>2416</v>
      </c>
      <c r="R2288" t="s">
        <v>99</v>
      </c>
      <c r="S2288" t="s">
        <v>99</v>
      </c>
      <c r="T2288" t="s">
        <v>19</v>
      </c>
      <c r="U2288" t="s">
        <v>53</v>
      </c>
      <c r="AD2288" t="s">
        <v>22</v>
      </c>
      <c r="AE2288" t="s">
        <v>6053</v>
      </c>
      <c r="AF2288" t="s">
        <v>6054</v>
      </c>
      <c r="AI2288" s="12" t="s">
        <v>43302</v>
      </c>
      <c r="AJ2288" s="4" t="s">
        <v>43303</v>
      </c>
      <c r="AK2288" t="str">
        <f t="shared" si="352"/>
        <v>https://datos.bne.es/persona/XX949832.html</v>
      </c>
      <c r="AL2288" t="str">
        <f t="shared" si="353"/>
        <v>https://bnedigital.bne.es/bd/es/results?y=s&amp;o=&amp;w=%22Goday Casals, Josep, 1882-1936%22&amp;f=creator&amp;g=fa&amp;g=ws</v>
      </c>
      <c r="AM2288" s="6" t="str">
        <f t="shared" si="354"/>
        <v>Obras digitalizadas</v>
      </c>
      <c r="AN2288" s="6" t="str">
        <f t="shared" si="355"/>
        <v>Autor en Datos.BNE.es</v>
      </c>
      <c r="AO2288" t="s">
        <v>43304</v>
      </c>
      <c r="AP2288" t="s">
        <v>43305</v>
      </c>
      <c r="AQ2288" t="str">
        <f t="shared" si="356"/>
        <v>https://catalogo.bne.es/discovery/search?query=creator,contains,Goday%20Casals,%20Josep%22,AND&amp;tab=LibraryCatalog&amp;search_scope=MyInstitution&amp;vid=34BNE_INST:CATALOGO&amp;lang=es&amp;mode=advanced&amp;offset=0</v>
      </c>
      <c r="AR2288" t="s">
        <v>43308</v>
      </c>
      <c r="AS2288" t="str">
        <f t="shared" si="351"/>
        <v>Goday%20Casals,%20Josep</v>
      </c>
      <c r="AT2288" t="s">
        <v>43305</v>
      </c>
      <c r="AU2288" t="str">
        <f t="shared" si="357"/>
        <v>https://catalogo.bne.es/discovery/search?query=any,contains,%22 Goday%20Casals,%20Josep%22,AND&amp;tab=LibraryCatalog&amp;search_scope=MyInstitution&amp;vid=34BNE_INST:CATALOGO&amp;lang=es&amp;mode=advanced&amp;offset=0</v>
      </c>
      <c r="AV2288" s="6" t="str">
        <f t="shared" si="358"/>
        <v>Enlace al catálogo</v>
      </c>
      <c r="AW2288" s="6" t="str">
        <f t="shared" si="359"/>
        <v>Enlace al catálogo</v>
      </c>
    </row>
    <row r="2289" spans="1:49" x14ac:dyDescent="0.3">
      <c r="A2289" s="1" t="s">
        <v>34711</v>
      </c>
      <c r="B2289" t="s">
        <v>34712</v>
      </c>
      <c r="C2289" t="s">
        <v>34713</v>
      </c>
      <c r="D2289">
        <v>1882</v>
      </c>
      <c r="E2289">
        <v>1936</v>
      </c>
      <c r="F2289" t="str">
        <f t="shared" si="350"/>
        <v>Goded Llopis, Manuel, 1882-1936</v>
      </c>
      <c r="G2289" t="s">
        <v>34714</v>
      </c>
      <c r="H2289" t="s">
        <v>6051</v>
      </c>
      <c r="K2289" t="s">
        <v>7375</v>
      </c>
      <c r="L2289" t="s">
        <v>31</v>
      </c>
      <c r="P2289" t="s">
        <v>34715</v>
      </c>
      <c r="R2289" t="s">
        <v>865</v>
      </c>
      <c r="S2289" t="s">
        <v>865</v>
      </c>
      <c r="T2289" t="s">
        <v>19</v>
      </c>
      <c r="U2289" t="s">
        <v>20</v>
      </c>
      <c r="V2289" t="s">
        <v>34716</v>
      </c>
      <c r="W2289" t="s">
        <v>34717</v>
      </c>
      <c r="AD2289" t="s">
        <v>22</v>
      </c>
      <c r="AE2289" t="s">
        <v>34718</v>
      </c>
      <c r="AF2289" t="s">
        <v>34719</v>
      </c>
      <c r="AG2289" t="s">
        <v>34720</v>
      </c>
      <c r="AI2289" s="12" t="s">
        <v>43302</v>
      </c>
      <c r="AJ2289" s="4" t="s">
        <v>43303</v>
      </c>
      <c r="AK2289" t="str">
        <f t="shared" si="352"/>
        <v>https://datos.bne.es/persona/XX880434.html</v>
      </c>
      <c r="AL2289" t="str">
        <f t="shared" si="353"/>
        <v>https://bnedigital.bne.es/bd/es/results?y=s&amp;o=&amp;w=%22Goded Llopis, Manuel, 1882-1936%22&amp;f=creator&amp;g=fa&amp;g=ws</v>
      </c>
      <c r="AM2289" s="6" t="str">
        <f t="shared" si="354"/>
        <v>Obras digitalizadas</v>
      </c>
      <c r="AN2289" s="6" t="str">
        <f t="shared" si="355"/>
        <v>Autor en Datos.BNE.es</v>
      </c>
      <c r="AO2289" t="s">
        <v>43304</v>
      </c>
      <c r="AP2289" t="s">
        <v>43305</v>
      </c>
      <c r="AQ2289" t="str">
        <f t="shared" si="356"/>
        <v>https://catalogo.bne.es/discovery/search?query=creator,contains,Goded%20Llopis,%20Manuel%22,AND&amp;tab=LibraryCatalog&amp;search_scope=MyInstitution&amp;vid=34BNE_INST:CATALOGO&amp;lang=es&amp;mode=advanced&amp;offset=0</v>
      </c>
      <c r="AR2289" t="s">
        <v>43308</v>
      </c>
      <c r="AS2289" t="str">
        <f t="shared" si="351"/>
        <v>Goded%20Llopis,%20Manuel</v>
      </c>
      <c r="AT2289" t="s">
        <v>43305</v>
      </c>
      <c r="AU2289" t="str">
        <f t="shared" si="357"/>
        <v>https://catalogo.bne.es/discovery/search?query=any,contains,%22 Goded%20Llopis,%20Manuel%22,AND&amp;tab=LibraryCatalog&amp;search_scope=MyInstitution&amp;vid=34BNE_INST:CATALOGO&amp;lang=es&amp;mode=advanced&amp;offset=0</v>
      </c>
      <c r="AV2289" s="6" t="str">
        <f t="shared" si="358"/>
        <v>Enlace al catálogo</v>
      </c>
      <c r="AW2289" s="6" t="str">
        <f t="shared" si="359"/>
        <v>Enlace al catálogo</v>
      </c>
    </row>
    <row r="2290" spans="1:49" x14ac:dyDescent="0.3">
      <c r="A2290" s="1" t="s">
        <v>16116</v>
      </c>
      <c r="B2290" t="s">
        <v>16117</v>
      </c>
      <c r="C2290" t="s">
        <v>16118</v>
      </c>
      <c r="D2290">
        <v>1899</v>
      </c>
      <c r="E2290">
        <v>1944</v>
      </c>
      <c r="F2290" t="str">
        <f t="shared" si="350"/>
        <v>Godés Terrats, Pascual, 1899-1944</v>
      </c>
      <c r="G2290" t="s">
        <v>16119</v>
      </c>
      <c r="H2290" t="s">
        <v>16120</v>
      </c>
      <c r="K2290" t="s">
        <v>31</v>
      </c>
      <c r="L2290" t="s">
        <v>31</v>
      </c>
      <c r="P2290" t="s">
        <v>16121</v>
      </c>
      <c r="R2290" t="s">
        <v>16122</v>
      </c>
      <c r="S2290" t="s">
        <v>16122</v>
      </c>
      <c r="T2290" t="s">
        <v>19</v>
      </c>
      <c r="U2290" t="s">
        <v>35</v>
      </c>
      <c r="V2290" t="s">
        <v>16123</v>
      </c>
      <c r="W2290" t="s">
        <v>16120</v>
      </c>
      <c r="AD2290" t="s">
        <v>22</v>
      </c>
      <c r="AE2290" t="s">
        <v>16124</v>
      </c>
      <c r="AF2290" t="s">
        <v>16125</v>
      </c>
      <c r="AG2290" t="s">
        <v>16126</v>
      </c>
      <c r="AI2290" s="12" t="s">
        <v>43302</v>
      </c>
      <c r="AJ2290" s="4" t="s">
        <v>43303</v>
      </c>
      <c r="AK2290" t="str">
        <f t="shared" si="352"/>
        <v>https://datos.bne.es/persona/XX1414393.html</v>
      </c>
      <c r="AL2290" t="str">
        <f t="shared" si="353"/>
        <v>https://bnedigital.bne.es/bd/es/results?y=s&amp;o=&amp;w=%22Godés Terrats, Pascual, 1899-1944%22&amp;f=creator&amp;g=fa&amp;g=ws</v>
      </c>
      <c r="AM2290" s="6" t="str">
        <f t="shared" si="354"/>
        <v>Obras digitalizadas</v>
      </c>
      <c r="AN2290" s="6" t="str">
        <f t="shared" si="355"/>
        <v>Autor en Datos.BNE.es</v>
      </c>
      <c r="AO2290" t="s">
        <v>43304</v>
      </c>
      <c r="AP2290" t="s">
        <v>43305</v>
      </c>
      <c r="AQ2290" t="str">
        <f t="shared" si="356"/>
        <v>https://catalogo.bne.es/discovery/search?query=creator,contains,Godes%20Terrats,%20Pascual%22,AND&amp;tab=LibraryCatalog&amp;search_scope=MyInstitution&amp;vid=34BNE_INST:CATALOGO&amp;lang=es&amp;mode=advanced&amp;offset=0</v>
      </c>
      <c r="AR2290" t="s">
        <v>43308</v>
      </c>
      <c r="AS2290" t="str">
        <f t="shared" si="351"/>
        <v>Godes%20Terrats,%20Pascual</v>
      </c>
      <c r="AT2290" t="s">
        <v>43305</v>
      </c>
      <c r="AU2290" t="str">
        <f t="shared" si="357"/>
        <v>https://catalogo.bne.es/discovery/search?query=any,contains,%22 Godes%20Terrats,%20Pascual%22,AND&amp;tab=LibraryCatalog&amp;search_scope=MyInstitution&amp;vid=34BNE_INST:CATALOGO&amp;lang=es&amp;mode=advanced&amp;offset=0</v>
      </c>
      <c r="AV2290" s="6" t="str">
        <f t="shared" si="358"/>
        <v>Enlace al catálogo</v>
      </c>
      <c r="AW2290" s="6" t="str">
        <f t="shared" si="359"/>
        <v>Enlace al catálogo</v>
      </c>
    </row>
    <row r="2291" spans="1:49" x14ac:dyDescent="0.3">
      <c r="A2291" s="1" t="s">
        <v>35036</v>
      </c>
      <c r="B2291" t="s">
        <v>35037</v>
      </c>
      <c r="C2291" t="s">
        <v>35038</v>
      </c>
      <c r="D2291">
        <v>1892</v>
      </c>
      <c r="E2291">
        <v>1931</v>
      </c>
      <c r="F2291" t="str">
        <f t="shared" si="350"/>
        <v>Godínez y Díez, Rodolfo, 1892-1931</v>
      </c>
      <c r="G2291" t="s">
        <v>35039</v>
      </c>
      <c r="H2291" t="s">
        <v>35040</v>
      </c>
      <c r="T2291" t="s">
        <v>19</v>
      </c>
      <c r="AD2291" t="s">
        <v>22</v>
      </c>
      <c r="AE2291" t="s">
        <v>8516</v>
      </c>
      <c r="AF2291" t="s">
        <v>35041</v>
      </c>
      <c r="AG2291" t="s">
        <v>35042</v>
      </c>
      <c r="AI2291" s="12" t="s">
        <v>43302</v>
      </c>
      <c r="AJ2291" s="4" t="s">
        <v>43303</v>
      </c>
      <c r="AK2291" t="str">
        <f t="shared" si="352"/>
        <v>https://datos.bne.es/persona/XX1285806.html</v>
      </c>
      <c r="AL2291" t="str">
        <f t="shared" si="353"/>
        <v>https://bnedigital.bne.es/bd/es/results?y=s&amp;o=&amp;w=%22Godínez y Díez, Rodolfo, 1892-1931%22&amp;f=creator&amp;g=fa&amp;g=ws</v>
      </c>
      <c r="AM2291" s="6" t="str">
        <f t="shared" si="354"/>
        <v>Obras digitalizadas</v>
      </c>
      <c r="AN2291" s="6" t="str">
        <f t="shared" si="355"/>
        <v>Autor en Datos.BNE.es</v>
      </c>
      <c r="AO2291" t="s">
        <v>43304</v>
      </c>
      <c r="AP2291" t="s">
        <v>43305</v>
      </c>
      <c r="AQ2291" t="str">
        <f t="shared" si="356"/>
        <v>https://catalogo.bne.es/discovery/search?query=creator,contains,Godinez%20y%20Diez,%20Rodolfo%22,AND&amp;tab=LibraryCatalog&amp;search_scope=MyInstitution&amp;vid=34BNE_INST:CATALOGO&amp;lang=es&amp;mode=advanced&amp;offset=0</v>
      </c>
      <c r="AR2291" t="s">
        <v>43308</v>
      </c>
      <c r="AS2291" t="str">
        <f t="shared" si="351"/>
        <v>Godinez%20y%20Diez,%20Rodolfo</v>
      </c>
      <c r="AT2291" t="s">
        <v>43305</v>
      </c>
      <c r="AU2291" t="str">
        <f t="shared" si="357"/>
        <v>https://catalogo.bne.es/discovery/search?query=any,contains,%22 Godinez%20y%20Diez,%20Rodolfo%22,AND&amp;tab=LibraryCatalog&amp;search_scope=MyInstitution&amp;vid=34BNE_INST:CATALOGO&amp;lang=es&amp;mode=advanced&amp;offset=0</v>
      </c>
      <c r="AV2291" s="6" t="str">
        <f t="shared" si="358"/>
        <v>Enlace al catálogo</v>
      </c>
      <c r="AW2291" s="6" t="str">
        <f t="shared" si="359"/>
        <v>Enlace al catálogo</v>
      </c>
    </row>
    <row r="2292" spans="1:49" x14ac:dyDescent="0.3">
      <c r="A2292" s="1" t="s">
        <v>16229</v>
      </c>
      <c r="B2292" t="s">
        <v>16230</v>
      </c>
      <c r="C2292" t="s">
        <v>16231</v>
      </c>
      <c r="D2292">
        <v>1858</v>
      </c>
      <c r="E2292">
        <v>1915</v>
      </c>
      <c r="F2292" t="str">
        <f t="shared" ref="F2292:F2355" si="360">_xlfn.CONCAT(G2292, ", ",H2292)</f>
        <v>Godó i Llorens, Francesc Xavier, 1858-1915</v>
      </c>
      <c r="G2292" t="s">
        <v>16232</v>
      </c>
      <c r="H2292" t="s">
        <v>16233</v>
      </c>
      <c r="R2292" t="s">
        <v>537</v>
      </c>
      <c r="S2292" t="s">
        <v>537</v>
      </c>
      <c r="T2292" t="s">
        <v>19</v>
      </c>
      <c r="U2292" t="s">
        <v>35</v>
      </c>
      <c r="V2292" t="s">
        <v>16234</v>
      </c>
      <c r="W2292" t="s">
        <v>16235</v>
      </c>
      <c r="AD2292" t="s">
        <v>22</v>
      </c>
      <c r="AE2292" t="s">
        <v>16236</v>
      </c>
      <c r="AF2292" t="s">
        <v>16237</v>
      </c>
      <c r="AI2292" s="12" t="s">
        <v>43302</v>
      </c>
      <c r="AJ2292" s="4" t="s">
        <v>43303</v>
      </c>
      <c r="AK2292" t="str">
        <f t="shared" si="352"/>
        <v>https://datos.bne.es/persona/XX1246590.html</v>
      </c>
      <c r="AL2292" t="str">
        <f t="shared" si="353"/>
        <v>https://bnedigital.bne.es/bd/es/results?y=s&amp;o=&amp;w=%22Godó i Llorens, Francesc Xavier, 1858-1915%22&amp;f=creator&amp;g=fa&amp;g=ws</v>
      </c>
      <c r="AM2292" s="6" t="str">
        <f t="shared" si="354"/>
        <v>Obras digitalizadas</v>
      </c>
      <c r="AN2292" s="6" t="str">
        <f t="shared" si="355"/>
        <v>Autor en Datos.BNE.es</v>
      </c>
      <c r="AO2292" t="s">
        <v>43304</v>
      </c>
      <c r="AP2292" t="s">
        <v>43305</v>
      </c>
      <c r="AQ2292" t="str">
        <f t="shared" si="356"/>
        <v>https://catalogo.bne.es/discovery/search?query=creator,contains,Godo%20i%20Llorens,%20Francesc%20Xavier%22,AND&amp;tab=LibraryCatalog&amp;search_scope=MyInstitution&amp;vid=34BNE_INST:CATALOGO&amp;lang=es&amp;mode=advanced&amp;offset=0</v>
      </c>
      <c r="AR2292" t="s">
        <v>43308</v>
      </c>
      <c r="AS2292" t="str">
        <f t="shared" si="351"/>
        <v>Godo%20i%20Llorens,%20Francesc%20Xavier</v>
      </c>
      <c r="AT2292" t="s">
        <v>43305</v>
      </c>
      <c r="AU2292" t="str">
        <f t="shared" si="357"/>
        <v>https://catalogo.bne.es/discovery/search?query=any,contains,%22 Godo%20i%20Llorens,%20Francesc%20Xavier%22,AND&amp;tab=LibraryCatalog&amp;search_scope=MyInstitution&amp;vid=34BNE_INST:CATALOGO&amp;lang=es&amp;mode=advanced&amp;offset=0</v>
      </c>
      <c r="AV2292" s="6" t="str">
        <f t="shared" si="358"/>
        <v>Enlace al catálogo</v>
      </c>
      <c r="AW2292" s="6" t="str">
        <f t="shared" si="359"/>
        <v>Enlace al catálogo</v>
      </c>
    </row>
    <row r="2293" spans="1:49" x14ac:dyDescent="0.3">
      <c r="A2293" s="1" t="s">
        <v>39322</v>
      </c>
      <c r="B2293" t="s">
        <v>39323</v>
      </c>
      <c r="C2293" t="s">
        <v>39324</v>
      </c>
      <c r="D2293">
        <v>1867</v>
      </c>
      <c r="E2293">
        <v>1917</v>
      </c>
      <c r="F2293" t="str">
        <f t="shared" si="360"/>
        <v>Godoy y Sala, Ramón de, 1867-1917</v>
      </c>
      <c r="G2293" t="s">
        <v>39325</v>
      </c>
      <c r="H2293" t="s">
        <v>39326</v>
      </c>
      <c r="T2293" t="s">
        <v>19</v>
      </c>
      <c r="AD2293" t="s">
        <v>22</v>
      </c>
      <c r="AE2293" t="s">
        <v>22252</v>
      </c>
      <c r="AF2293" t="s">
        <v>39327</v>
      </c>
      <c r="AI2293" s="12" t="s">
        <v>43302</v>
      </c>
      <c r="AJ2293" s="4" t="s">
        <v>43303</v>
      </c>
      <c r="AK2293" t="str">
        <f t="shared" si="352"/>
        <v>https://datos.bne.es/persona/XX1037101.html</v>
      </c>
      <c r="AL2293" t="str">
        <f t="shared" si="353"/>
        <v>https://bnedigital.bne.es/bd/es/results?y=s&amp;o=&amp;w=%22Godoy y Sala, Ramón de, 1867-1917%22&amp;f=creator&amp;g=fa&amp;g=ws</v>
      </c>
      <c r="AM2293" s="6" t="str">
        <f t="shared" si="354"/>
        <v>Obras digitalizadas</v>
      </c>
      <c r="AN2293" s="6" t="str">
        <f t="shared" si="355"/>
        <v>Autor en Datos.BNE.es</v>
      </c>
      <c r="AO2293" t="s">
        <v>43304</v>
      </c>
      <c r="AP2293" t="s">
        <v>43305</v>
      </c>
      <c r="AQ2293" t="str">
        <f t="shared" si="356"/>
        <v>https://catalogo.bne.es/discovery/search?query=creator,contains,Godoy%20y%20Sala,%20Ramon%20de%22,AND&amp;tab=LibraryCatalog&amp;search_scope=MyInstitution&amp;vid=34BNE_INST:CATALOGO&amp;lang=es&amp;mode=advanced&amp;offset=0</v>
      </c>
      <c r="AR2293" t="s">
        <v>43308</v>
      </c>
      <c r="AS2293" t="str">
        <f t="shared" si="351"/>
        <v>Godoy%20y%20Sala,%20Ramon%20de</v>
      </c>
      <c r="AT2293" t="s">
        <v>43305</v>
      </c>
      <c r="AU2293" t="str">
        <f t="shared" si="357"/>
        <v>https://catalogo.bne.es/discovery/search?query=any,contains,%22 Godoy%20y%20Sala,%20Ramon%20de%22,AND&amp;tab=LibraryCatalog&amp;search_scope=MyInstitution&amp;vid=34BNE_INST:CATALOGO&amp;lang=es&amp;mode=advanced&amp;offset=0</v>
      </c>
      <c r="AV2293" s="6" t="str">
        <f t="shared" si="358"/>
        <v>Enlace al catálogo</v>
      </c>
      <c r="AW2293" s="6" t="str">
        <f t="shared" si="359"/>
        <v>Enlace al catálogo</v>
      </c>
    </row>
    <row r="2294" spans="1:49" x14ac:dyDescent="0.3">
      <c r="A2294" s="1" t="s">
        <v>301</v>
      </c>
      <c r="B2294" t="s">
        <v>302</v>
      </c>
      <c r="C2294" t="s">
        <v>303</v>
      </c>
      <c r="D2294">
        <v>1829</v>
      </c>
      <c r="E2294">
        <v>1901</v>
      </c>
      <c r="F2294" t="str">
        <f t="shared" si="360"/>
        <v>Goicoechea, Sabino de, 1829-1901</v>
      </c>
      <c r="G2294" t="s">
        <v>304</v>
      </c>
      <c r="H2294" t="s">
        <v>305</v>
      </c>
      <c r="K2294" t="s">
        <v>306</v>
      </c>
      <c r="L2294" t="s">
        <v>306</v>
      </c>
      <c r="R2294" t="s">
        <v>307</v>
      </c>
      <c r="S2294" t="s">
        <v>307</v>
      </c>
      <c r="T2294" t="s">
        <v>19</v>
      </c>
      <c r="U2294" t="s">
        <v>20</v>
      </c>
      <c r="V2294" t="s">
        <v>308</v>
      </c>
      <c r="W2294" t="s">
        <v>309</v>
      </c>
      <c r="X2294" t="s">
        <v>310</v>
      </c>
      <c r="Y2294" t="s">
        <v>305</v>
      </c>
      <c r="AD2294" t="s">
        <v>22</v>
      </c>
      <c r="AE2294" t="s">
        <v>311</v>
      </c>
      <c r="AF2294" t="s">
        <v>312</v>
      </c>
      <c r="AG2294" t="s">
        <v>313</v>
      </c>
      <c r="AI2294" s="12" t="s">
        <v>43302</v>
      </c>
      <c r="AJ2294" s="4" t="s">
        <v>43303</v>
      </c>
      <c r="AK2294" t="str">
        <f t="shared" si="352"/>
        <v>https://datos.bne.es/persona/XX820420.html</v>
      </c>
      <c r="AL2294" t="str">
        <f t="shared" si="353"/>
        <v>https://bnedigital.bne.es/bd/es/results?y=s&amp;o=&amp;w=%22Goicoechea, Sabino de, 1829-1901%22&amp;f=creator&amp;g=fa&amp;g=ws</v>
      </c>
      <c r="AM2294" s="6" t="str">
        <f t="shared" si="354"/>
        <v>Obras digitalizadas</v>
      </c>
      <c r="AN2294" s="6" t="str">
        <f t="shared" si="355"/>
        <v>Autor en Datos.BNE.es</v>
      </c>
      <c r="AO2294" t="s">
        <v>43304</v>
      </c>
      <c r="AP2294" t="s">
        <v>43305</v>
      </c>
      <c r="AQ2294" t="str">
        <f t="shared" si="356"/>
        <v>https://catalogo.bne.es/discovery/search?query=creator,contains,Goicoechea,%20Sabino%20de%22,AND&amp;tab=LibraryCatalog&amp;search_scope=MyInstitution&amp;vid=34BNE_INST:CATALOGO&amp;lang=es&amp;mode=advanced&amp;offset=0</v>
      </c>
      <c r="AR2294" t="s">
        <v>43308</v>
      </c>
      <c r="AS2294" t="str">
        <f t="shared" si="351"/>
        <v>Goicoechea,%20Sabino%20de</v>
      </c>
      <c r="AT2294" t="s">
        <v>43305</v>
      </c>
      <c r="AU2294" t="str">
        <f t="shared" si="357"/>
        <v>https://catalogo.bne.es/discovery/search?query=any,contains,%22 Goicoechea,%20Sabino%20de%22,AND&amp;tab=LibraryCatalog&amp;search_scope=MyInstitution&amp;vid=34BNE_INST:CATALOGO&amp;lang=es&amp;mode=advanced&amp;offset=0</v>
      </c>
      <c r="AV2294" s="6" t="str">
        <f t="shared" si="358"/>
        <v>Enlace al catálogo</v>
      </c>
      <c r="AW2294" s="6" t="str">
        <f t="shared" si="359"/>
        <v>Enlace al catálogo</v>
      </c>
    </row>
    <row r="2295" spans="1:49" x14ac:dyDescent="0.3">
      <c r="A2295" s="1" t="s">
        <v>25431</v>
      </c>
      <c r="B2295" t="s">
        <v>25432</v>
      </c>
      <c r="D2295">
        <v>1839</v>
      </c>
      <c r="E2295">
        <v>1908</v>
      </c>
      <c r="F2295" t="str">
        <f t="shared" si="360"/>
        <v>Goicoechea, Vicente, 1839-1908</v>
      </c>
      <c r="G2295" t="s">
        <v>19425</v>
      </c>
      <c r="H2295" t="s">
        <v>8620</v>
      </c>
      <c r="T2295" t="s">
        <v>19</v>
      </c>
      <c r="AD2295" t="s">
        <v>22</v>
      </c>
      <c r="AE2295" t="s">
        <v>25433</v>
      </c>
      <c r="AI2295" s="12" t="s">
        <v>43302</v>
      </c>
      <c r="AJ2295" s="4" t="s">
        <v>43303</v>
      </c>
      <c r="AK2295" t="str">
        <f t="shared" si="352"/>
        <v>https://datos.bne.es/persona/XX1629414.html</v>
      </c>
      <c r="AL2295" t="str">
        <f t="shared" si="353"/>
        <v>https://bnedigital.bne.es/bd/es/results?y=s&amp;o=&amp;w=%22Goicoechea, Vicente, 1839-1908%22&amp;f=creator&amp;g=fa&amp;g=ws</v>
      </c>
      <c r="AM2295" s="6" t="str">
        <f t="shared" si="354"/>
        <v>Obras digitalizadas</v>
      </c>
      <c r="AN2295" s="6" t="str">
        <f t="shared" si="355"/>
        <v>Autor en Datos.BNE.es</v>
      </c>
      <c r="AO2295" t="s">
        <v>43304</v>
      </c>
      <c r="AP2295" t="s">
        <v>43305</v>
      </c>
      <c r="AQ2295" t="str">
        <f t="shared" si="356"/>
        <v>https://catalogo.bne.es/discovery/search?query=creator,contains,Goicoechea,%20Vicente%22,AND&amp;tab=LibraryCatalog&amp;search_scope=MyInstitution&amp;vid=34BNE_INST:CATALOGO&amp;lang=es&amp;mode=advanced&amp;offset=0</v>
      </c>
      <c r="AR2295" t="s">
        <v>43308</v>
      </c>
      <c r="AS2295" t="str">
        <f t="shared" si="351"/>
        <v>Goicoechea,%20Vicente</v>
      </c>
      <c r="AT2295" t="s">
        <v>43305</v>
      </c>
      <c r="AU2295" t="str">
        <f t="shared" si="357"/>
        <v>https://catalogo.bne.es/discovery/search?query=any,contains,%22 Goicoechea,%20Vicente%22,AND&amp;tab=LibraryCatalog&amp;search_scope=MyInstitution&amp;vid=34BNE_INST:CATALOGO&amp;lang=es&amp;mode=advanced&amp;offset=0</v>
      </c>
      <c r="AV2295" s="6" t="str">
        <f t="shared" si="358"/>
        <v>Enlace al catálogo</v>
      </c>
      <c r="AW2295" s="6" t="str">
        <f t="shared" si="359"/>
        <v>Enlace al catálogo</v>
      </c>
    </row>
    <row r="2296" spans="1:49" x14ac:dyDescent="0.3">
      <c r="A2296" s="1" t="s">
        <v>19422</v>
      </c>
      <c r="B2296" t="s">
        <v>19423</v>
      </c>
      <c r="C2296" t="s">
        <v>19424</v>
      </c>
      <c r="D2296">
        <v>1854</v>
      </c>
      <c r="E2296">
        <v>1916</v>
      </c>
      <c r="F2296" t="str">
        <f t="shared" si="360"/>
        <v>Goicoechea, Vicente, 1854-1916</v>
      </c>
      <c r="G2296" t="s">
        <v>19425</v>
      </c>
      <c r="H2296" t="s">
        <v>19426</v>
      </c>
      <c r="T2296" t="s">
        <v>19</v>
      </c>
      <c r="V2296" t="s">
        <v>19427</v>
      </c>
      <c r="W2296" t="s">
        <v>19428</v>
      </c>
      <c r="AD2296" t="s">
        <v>22</v>
      </c>
      <c r="AE2296" t="s">
        <v>19429</v>
      </c>
      <c r="AF2296" t="s">
        <v>19430</v>
      </c>
      <c r="AI2296" s="12" t="s">
        <v>43302</v>
      </c>
      <c r="AJ2296" s="4" t="s">
        <v>43303</v>
      </c>
      <c r="AK2296" t="str">
        <f t="shared" si="352"/>
        <v>https://datos.bne.es/persona/XX1372360.html</v>
      </c>
      <c r="AL2296" t="str">
        <f t="shared" si="353"/>
        <v>https://bnedigital.bne.es/bd/es/results?y=s&amp;o=&amp;w=%22Goicoechea, Vicente, 1854-1916%22&amp;f=creator&amp;g=fa&amp;g=ws</v>
      </c>
      <c r="AM2296" s="6" t="str">
        <f t="shared" si="354"/>
        <v>Obras digitalizadas</v>
      </c>
      <c r="AN2296" s="6" t="str">
        <f t="shared" si="355"/>
        <v>Autor en Datos.BNE.es</v>
      </c>
      <c r="AO2296" t="s">
        <v>43304</v>
      </c>
      <c r="AP2296" t="s">
        <v>43305</v>
      </c>
      <c r="AQ2296" t="str">
        <f t="shared" si="356"/>
        <v>https://catalogo.bne.es/discovery/search?query=creator,contains,Goicoechea,%20Vicente%22,AND&amp;tab=LibraryCatalog&amp;search_scope=MyInstitution&amp;vid=34BNE_INST:CATALOGO&amp;lang=es&amp;mode=advanced&amp;offset=0</v>
      </c>
      <c r="AR2296" t="s">
        <v>43308</v>
      </c>
      <c r="AS2296" t="str">
        <f t="shared" si="351"/>
        <v>Goicoechea,%20Vicente</v>
      </c>
      <c r="AT2296" t="s">
        <v>43305</v>
      </c>
      <c r="AU2296" t="str">
        <f t="shared" si="357"/>
        <v>https://catalogo.bne.es/discovery/search?query=any,contains,%22 Goicoechea,%20Vicente%22,AND&amp;tab=LibraryCatalog&amp;search_scope=MyInstitution&amp;vid=34BNE_INST:CATALOGO&amp;lang=es&amp;mode=advanced&amp;offset=0</v>
      </c>
      <c r="AV2296" s="6" t="str">
        <f t="shared" si="358"/>
        <v>Enlace al catálogo</v>
      </c>
      <c r="AW2296" s="6" t="str">
        <f t="shared" si="359"/>
        <v>Enlace al catálogo</v>
      </c>
    </row>
    <row r="2297" spans="1:49" x14ac:dyDescent="0.3">
      <c r="A2297" s="1" t="s">
        <v>42765</v>
      </c>
      <c r="B2297" t="s">
        <v>42766</v>
      </c>
      <c r="C2297" t="s">
        <v>42767</v>
      </c>
      <c r="F2297" t="str">
        <f t="shared" si="360"/>
        <v>Golferichs, Macario, 1866-1938</v>
      </c>
      <c r="G2297" t="s">
        <v>42768</v>
      </c>
      <c r="H2297" t="s">
        <v>27421</v>
      </c>
      <c r="K2297" t="s">
        <v>31</v>
      </c>
      <c r="L2297" t="s">
        <v>31</v>
      </c>
      <c r="R2297" t="s">
        <v>42769</v>
      </c>
      <c r="S2297" t="s">
        <v>42769</v>
      </c>
      <c r="T2297" t="s">
        <v>19</v>
      </c>
      <c r="U2297" t="s">
        <v>20</v>
      </c>
      <c r="V2297" t="s">
        <v>42770</v>
      </c>
      <c r="W2297" t="s">
        <v>42771</v>
      </c>
      <c r="AD2297" t="s">
        <v>22</v>
      </c>
      <c r="AE2297" t="s">
        <v>42772</v>
      </c>
      <c r="AF2297" t="s">
        <v>42773</v>
      </c>
      <c r="AG2297" t="s">
        <v>42774</v>
      </c>
      <c r="AI2297" s="12" t="s">
        <v>43302</v>
      </c>
      <c r="AJ2297" s="4" t="s">
        <v>43303</v>
      </c>
      <c r="AK2297" t="str">
        <f t="shared" si="352"/>
        <v>https://datos.bne.es/persona/XX1286396.html</v>
      </c>
      <c r="AL2297" t="str">
        <f t="shared" si="353"/>
        <v>https://bnedigital.bne.es/bd/es/results?y=s&amp;o=&amp;w=%22Golferichs, Macario, 1866-1938%22&amp;f=creator&amp;g=fa&amp;g=ws</v>
      </c>
      <c r="AM2297" s="6" t="str">
        <f t="shared" si="354"/>
        <v>Obras digitalizadas</v>
      </c>
      <c r="AN2297" s="6" t="str">
        <f t="shared" si="355"/>
        <v>Autor en Datos.BNE.es</v>
      </c>
      <c r="AO2297" t="s">
        <v>43304</v>
      </c>
      <c r="AP2297" t="s">
        <v>43305</v>
      </c>
      <c r="AQ2297" t="str">
        <f t="shared" si="356"/>
        <v>https://catalogo.bne.es/discovery/search?query=creator,contains,Golferichs,%20Macario%22,AND&amp;tab=LibraryCatalog&amp;search_scope=MyInstitution&amp;vid=34BNE_INST:CATALOGO&amp;lang=es&amp;mode=advanced&amp;offset=0</v>
      </c>
      <c r="AR2297" t="s">
        <v>43308</v>
      </c>
      <c r="AS2297" t="str">
        <f t="shared" si="351"/>
        <v>Golferichs,%20Macario</v>
      </c>
      <c r="AT2297" t="s">
        <v>43305</v>
      </c>
      <c r="AU2297" t="str">
        <f t="shared" si="357"/>
        <v>https://catalogo.bne.es/discovery/search?query=any,contains,%22 Golferichs,%20Macario%22,AND&amp;tab=LibraryCatalog&amp;search_scope=MyInstitution&amp;vid=34BNE_INST:CATALOGO&amp;lang=es&amp;mode=advanced&amp;offset=0</v>
      </c>
      <c r="AV2297" s="6" t="str">
        <f t="shared" si="358"/>
        <v>Enlace al catálogo</v>
      </c>
      <c r="AW2297" s="6" t="str">
        <f t="shared" si="359"/>
        <v>Enlace al catálogo</v>
      </c>
    </row>
    <row r="2298" spans="1:49" x14ac:dyDescent="0.3">
      <c r="A2298" s="1" t="s">
        <v>42730</v>
      </c>
      <c r="B2298" t="s">
        <v>42731</v>
      </c>
      <c r="C2298" t="s">
        <v>42732</v>
      </c>
      <c r="D2298">
        <v>1850</v>
      </c>
      <c r="E2298">
        <v>1909</v>
      </c>
      <c r="F2298" t="str">
        <f t="shared" si="360"/>
        <v>Golpe Varela, Salvador, 1850-1909</v>
      </c>
      <c r="G2298" t="s">
        <v>42733</v>
      </c>
      <c r="H2298" t="s">
        <v>10100</v>
      </c>
      <c r="K2298" t="s">
        <v>42734</v>
      </c>
      <c r="P2298" t="s">
        <v>223</v>
      </c>
      <c r="Q2298" t="s">
        <v>251</v>
      </c>
      <c r="R2298" t="s">
        <v>1143</v>
      </c>
      <c r="S2298" t="s">
        <v>1143</v>
      </c>
      <c r="T2298" t="s">
        <v>19</v>
      </c>
      <c r="U2298" t="s">
        <v>20</v>
      </c>
      <c r="V2298" t="s">
        <v>42735</v>
      </c>
      <c r="W2298" t="s">
        <v>42736</v>
      </c>
      <c r="AD2298" t="s">
        <v>22</v>
      </c>
      <c r="AE2298" t="s">
        <v>42737</v>
      </c>
      <c r="AF2298" t="s">
        <v>42738</v>
      </c>
      <c r="AI2298" s="12" t="s">
        <v>43302</v>
      </c>
      <c r="AJ2298" s="4" t="s">
        <v>43303</v>
      </c>
      <c r="AK2298" t="str">
        <f t="shared" si="352"/>
        <v>https://datos.bne.es/persona/XX1286445.html</v>
      </c>
      <c r="AL2298" t="str">
        <f t="shared" si="353"/>
        <v>https://bnedigital.bne.es/bd/es/results?y=s&amp;o=&amp;w=%22Golpe Varela, Salvador, 1850-1909%22&amp;f=creator&amp;g=fa&amp;g=ws</v>
      </c>
      <c r="AM2298" s="6" t="str">
        <f t="shared" si="354"/>
        <v>Obras digitalizadas</v>
      </c>
      <c r="AN2298" s="6" t="str">
        <f t="shared" si="355"/>
        <v>Autor en Datos.BNE.es</v>
      </c>
      <c r="AO2298" t="s">
        <v>43304</v>
      </c>
      <c r="AP2298" t="s">
        <v>43305</v>
      </c>
      <c r="AQ2298" t="str">
        <f t="shared" si="356"/>
        <v>https://catalogo.bne.es/discovery/search?query=creator,contains,Golpe%20Varela,%20Salvador%22,AND&amp;tab=LibraryCatalog&amp;search_scope=MyInstitution&amp;vid=34BNE_INST:CATALOGO&amp;lang=es&amp;mode=advanced&amp;offset=0</v>
      </c>
      <c r="AR2298" t="s">
        <v>43308</v>
      </c>
      <c r="AS2298" t="str">
        <f t="shared" si="351"/>
        <v>Golpe%20Varela,%20Salvador</v>
      </c>
      <c r="AT2298" t="s">
        <v>43305</v>
      </c>
      <c r="AU2298" t="str">
        <f t="shared" si="357"/>
        <v>https://catalogo.bne.es/discovery/search?query=any,contains,%22 Golpe%20Varela,%20Salvador%22,AND&amp;tab=LibraryCatalog&amp;search_scope=MyInstitution&amp;vid=34BNE_INST:CATALOGO&amp;lang=es&amp;mode=advanced&amp;offset=0</v>
      </c>
      <c r="AV2298" s="6" t="str">
        <f t="shared" si="358"/>
        <v>Enlace al catálogo</v>
      </c>
      <c r="AW2298" s="6" t="str">
        <f t="shared" si="359"/>
        <v>Enlace al catálogo</v>
      </c>
    </row>
    <row r="2299" spans="1:49" x14ac:dyDescent="0.3">
      <c r="A2299" s="1" t="s">
        <v>39935</v>
      </c>
      <c r="B2299" t="s">
        <v>39936</v>
      </c>
      <c r="C2299" t="s">
        <v>39937</v>
      </c>
      <c r="D2299">
        <v>1870</v>
      </c>
      <c r="E2299">
        <v>1938</v>
      </c>
      <c r="F2299" t="str">
        <f t="shared" si="360"/>
        <v>Gols, Josep, 1870-1938</v>
      </c>
      <c r="G2299" t="s">
        <v>39938</v>
      </c>
      <c r="H2299" t="s">
        <v>1124</v>
      </c>
      <c r="K2299" t="s">
        <v>39939</v>
      </c>
      <c r="P2299" t="s">
        <v>8092</v>
      </c>
      <c r="R2299" t="s">
        <v>1090</v>
      </c>
      <c r="S2299" t="s">
        <v>1090</v>
      </c>
      <c r="T2299" t="s">
        <v>19</v>
      </c>
      <c r="U2299" t="s">
        <v>53</v>
      </c>
      <c r="V2299" t="s">
        <v>39940</v>
      </c>
      <c r="W2299" t="s">
        <v>7958</v>
      </c>
      <c r="AD2299" t="s">
        <v>22</v>
      </c>
      <c r="AE2299" t="s">
        <v>39941</v>
      </c>
      <c r="AF2299" t="s">
        <v>39942</v>
      </c>
      <c r="AI2299" s="12" t="s">
        <v>43302</v>
      </c>
      <c r="AJ2299" s="4" t="s">
        <v>43303</v>
      </c>
      <c r="AK2299" t="str">
        <f t="shared" si="352"/>
        <v>https://datos.bne.es/persona/XX909674.html</v>
      </c>
      <c r="AL2299" t="str">
        <f t="shared" si="353"/>
        <v>https://bnedigital.bne.es/bd/es/results?y=s&amp;o=&amp;w=%22Gols, Josep, 1870-1938%22&amp;f=creator&amp;g=fa&amp;g=ws</v>
      </c>
      <c r="AM2299" s="6" t="str">
        <f t="shared" si="354"/>
        <v>Obras digitalizadas</v>
      </c>
      <c r="AN2299" s="6" t="str">
        <f t="shared" si="355"/>
        <v>Autor en Datos.BNE.es</v>
      </c>
      <c r="AO2299" t="s">
        <v>43304</v>
      </c>
      <c r="AP2299" t="s">
        <v>43305</v>
      </c>
      <c r="AQ2299" t="str">
        <f t="shared" si="356"/>
        <v>https://catalogo.bne.es/discovery/search?query=creator,contains,Gols,%20Josep%22,AND&amp;tab=LibraryCatalog&amp;search_scope=MyInstitution&amp;vid=34BNE_INST:CATALOGO&amp;lang=es&amp;mode=advanced&amp;offset=0</v>
      </c>
      <c r="AR2299" t="s">
        <v>43308</v>
      </c>
      <c r="AS2299" t="str">
        <f t="shared" si="351"/>
        <v>Gols,%20Josep</v>
      </c>
      <c r="AT2299" t="s">
        <v>43305</v>
      </c>
      <c r="AU2299" t="str">
        <f t="shared" si="357"/>
        <v>https://catalogo.bne.es/discovery/search?query=any,contains,%22 Gols,%20Josep%22,AND&amp;tab=LibraryCatalog&amp;search_scope=MyInstitution&amp;vid=34BNE_INST:CATALOGO&amp;lang=es&amp;mode=advanced&amp;offset=0</v>
      </c>
      <c r="AV2299" s="6" t="str">
        <f t="shared" si="358"/>
        <v>Enlace al catálogo</v>
      </c>
      <c r="AW2299" s="6" t="str">
        <f t="shared" si="359"/>
        <v>Enlace al catálogo</v>
      </c>
    </row>
    <row r="2300" spans="1:49" x14ac:dyDescent="0.3">
      <c r="A2300" s="1" t="s">
        <v>17200</v>
      </c>
      <c r="B2300" t="s">
        <v>17201</v>
      </c>
      <c r="C2300" t="s">
        <v>17202</v>
      </c>
      <c r="D2300">
        <v>1902</v>
      </c>
      <c r="E2300">
        <v>1938</v>
      </c>
      <c r="F2300" t="str">
        <f t="shared" si="360"/>
        <v>Gols, Xavier, 1902-1938</v>
      </c>
      <c r="G2300" t="s">
        <v>17203</v>
      </c>
      <c r="H2300" t="s">
        <v>17204</v>
      </c>
      <c r="K2300" t="s">
        <v>17205</v>
      </c>
      <c r="P2300" t="s">
        <v>8092</v>
      </c>
      <c r="R2300" t="s">
        <v>1090</v>
      </c>
      <c r="S2300" t="s">
        <v>1090</v>
      </c>
      <c r="T2300" t="s">
        <v>19</v>
      </c>
      <c r="U2300" t="s">
        <v>53</v>
      </c>
      <c r="V2300" t="s">
        <v>17206</v>
      </c>
      <c r="W2300" t="s">
        <v>17204</v>
      </c>
      <c r="AD2300" t="s">
        <v>22</v>
      </c>
      <c r="AE2300" t="s">
        <v>17207</v>
      </c>
      <c r="AF2300" t="s">
        <v>17208</v>
      </c>
      <c r="AI2300" s="12" t="s">
        <v>43302</v>
      </c>
      <c r="AJ2300" s="4" t="s">
        <v>43303</v>
      </c>
      <c r="AK2300" t="str">
        <f t="shared" si="352"/>
        <v>https://datos.bne.es/persona/XX1273478.html</v>
      </c>
      <c r="AL2300" t="str">
        <f t="shared" si="353"/>
        <v>https://bnedigital.bne.es/bd/es/results?y=s&amp;o=&amp;w=%22Gols, Xavier, 1902-1938%22&amp;f=creator&amp;g=fa&amp;g=ws</v>
      </c>
      <c r="AM2300" s="6" t="str">
        <f t="shared" si="354"/>
        <v>Obras digitalizadas</v>
      </c>
      <c r="AN2300" s="6" t="str">
        <f t="shared" si="355"/>
        <v>Autor en Datos.BNE.es</v>
      </c>
      <c r="AO2300" t="s">
        <v>43304</v>
      </c>
      <c r="AP2300" t="s">
        <v>43305</v>
      </c>
      <c r="AQ2300" t="str">
        <f t="shared" si="356"/>
        <v>https://catalogo.bne.es/discovery/search?query=creator,contains,Gols,%20Xavier%22,AND&amp;tab=LibraryCatalog&amp;search_scope=MyInstitution&amp;vid=34BNE_INST:CATALOGO&amp;lang=es&amp;mode=advanced&amp;offset=0</v>
      </c>
      <c r="AR2300" t="s">
        <v>43308</v>
      </c>
      <c r="AS2300" t="str">
        <f t="shared" si="351"/>
        <v>Gols,%20Xavier</v>
      </c>
      <c r="AT2300" t="s">
        <v>43305</v>
      </c>
      <c r="AU2300" t="str">
        <f t="shared" si="357"/>
        <v>https://catalogo.bne.es/discovery/search?query=any,contains,%22 Gols,%20Xavier%22,AND&amp;tab=LibraryCatalog&amp;search_scope=MyInstitution&amp;vid=34BNE_INST:CATALOGO&amp;lang=es&amp;mode=advanced&amp;offset=0</v>
      </c>
      <c r="AV2300" s="6" t="str">
        <f t="shared" si="358"/>
        <v>Enlace al catálogo</v>
      </c>
      <c r="AW2300" s="6" t="str">
        <f t="shared" si="359"/>
        <v>Enlace al catálogo</v>
      </c>
    </row>
    <row r="2301" spans="1:49" x14ac:dyDescent="0.3">
      <c r="A2301" s="1" t="s">
        <v>28613</v>
      </c>
      <c r="B2301" t="s">
        <v>28614</v>
      </c>
      <c r="C2301" t="s">
        <v>28615</v>
      </c>
      <c r="D2301">
        <v>1869</v>
      </c>
      <c r="E2301">
        <v>1940</v>
      </c>
      <c r="F2301" t="str">
        <f t="shared" si="360"/>
        <v>Gomá y Tomás, Isidro, 1869-1940</v>
      </c>
      <c r="G2301" t="s">
        <v>28616</v>
      </c>
      <c r="H2301" t="s">
        <v>25047</v>
      </c>
      <c r="I2301" t="s">
        <v>28617</v>
      </c>
      <c r="J2301" t="s">
        <v>28617</v>
      </c>
      <c r="K2301" t="s">
        <v>28618</v>
      </c>
      <c r="L2301" t="s">
        <v>941</v>
      </c>
      <c r="P2301" t="s">
        <v>28619</v>
      </c>
      <c r="Q2301" t="s">
        <v>28620</v>
      </c>
      <c r="R2301" t="s">
        <v>10043</v>
      </c>
      <c r="S2301" t="s">
        <v>10043</v>
      </c>
      <c r="T2301" t="s">
        <v>19</v>
      </c>
      <c r="U2301" t="s">
        <v>35</v>
      </c>
      <c r="V2301" t="s">
        <v>28621</v>
      </c>
      <c r="W2301" t="s">
        <v>28622</v>
      </c>
      <c r="AD2301" t="s">
        <v>22</v>
      </c>
      <c r="AE2301" t="s">
        <v>28623</v>
      </c>
      <c r="AF2301" t="s">
        <v>28624</v>
      </c>
      <c r="AG2301" t="s">
        <v>28625</v>
      </c>
      <c r="AI2301" s="12" t="s">
        <v>43302</v>
      </c>
      <c r="AJ2301" s="4" t="s">
        <v>43303</v>
      </c>
      <c r="AK2301" t="str">
        <f t="shared" si="352"/>
        <v>https://datos.bne.es/persona/XX1161586.html</v>
      </c>
      <c r="AL2301" t="str">
        <f t="shared" si="353"/>
        <v>https://bnedigital.bne.es/bd/es/results?y=s&amp;o=&amp;w=%22Gomá y Tomás, Isidro, 1869-1940%22&amp;f=creator&amp;g=fa&amp;g=ws</v>
      </c>
      <c r="AM2301" s="6" t="str">
        <f t="shared" si="354"/>
        <v>Obras digitalizadas</v>
      </c>
      <c r="AN2301" s="6" t="str">
        <f t="shared" si="355"/>
        <v>Autor en Datos.BNE.es</v>
      </c>
      <c r="AO2301" t="s">
        <v>43304</v>
      </c>
      <c r="AP2301" t="s">
        <v>43305</v>
      </c>
      <c r="AQ2301" t="str">
        <f t="shared" si="356"/>
        <v>https://catalogo.bne.es/discovery/search?query=creator,contains,Goma%20y%20Tomas,%20Isidro%22,AND&amp;tab=LibraryCatalog&amp;search_scope=MyInstitution&amp;vid=34BNE_INST:CATALOGO&amp;lang=es&amp;mode=advanced&amp;offset=0</v>
      </c>
      <c r="AR2301" t="s">
        <v>43308</v>
      </c>
      <c r="AS2301" t="str">
        <f t="shared" si="351"/>
        <v>Goma%20y%20Tomas,%20Isidro</v>
      </c>
      <c r="AT2301" t="s">
        <v>43305</v>
      </c>
      <c r="AU2301" t="str">
        <f t="shared" si="357"/>
        <v>https://catalogo.bne.es/discovery/search?query=any,contains,%22 Goma%20y%20Tomas,%20Isidro%22,AND&amp;tab=LibraryCatalog&amp;search_scope=MyInstitution&amp;vid=34BNE_INST:CATALOGO&amp;lang=es&amp;mode=advanced&amp;offset=0</v>
      </c>
      <c r="AV2301" s="6" t="str">
        <f t="shared" si="358"/>
        <v>Enlace al catálogo</v>
      </c>
      <c r="AW2301" s="6" t="str">
        <f t="shared" si="359"/>
        <v>Enlace al catálogo</v>
      </c>
    </row>
    <row r="2302" spans="1:49" x14ac:dyDescent="0.3">
      <c r="A2302" s="1" t="s">
        <v>43118</v>
      </c>
      <c r="B2302" t="s">
        <v>43119</v>
      </c>
      <c r="C2302" t="s">
        <v>43120</v>
      </c>
      <c r="E2302">
        <v>1900</v>
      </c>
      <c r="F2302" t="str">
        <f t="shared" si="360"/>
        <v>Gómez Arias, Federico, m. 1900</v>
      </c>
      <c r="G2302" t="s">
        <v>43121</v>
      </c>
      <c r="H2302" t="s">
        <v>1207</v>
      </c>
      <c r="L2302" t="s">
        <v>31</v>
      </c>
      <c r="Q2302" t="s">
        <v>43122</v>
      </c>
      <c r="R2302" t="s">
        <v>537</v>
      </c>
      <c r="S2302" t="s">
        <v>537</v>
      </c>
      <c r="T2302" t="s">
        <v>19</v>
      </c>
      <c r="U2302" t="s">
        <v>20</v>
      </c>
      <c r="AD2302" t="s">
        <v>22</v>
      </c>
      <c r="AE2302" t="s">
        <v>38194</v>
      </c>
      <c r="AF2302" t="s">
        <v>43123</v>
      </c>
      <c r="AI2302" s="12" t="s">
        <v>43302</v>
      </c>
      <c r="AJ2302" s="4" t="s">
        <v>43303</v>
      </c>
      <c r="AK2302" t="str">
        <f t="shared" si="352"/>
        <v>https://datos.bne.es/persona/XX1286693.html</v>
      </c>
      <c r="AL2302" t="str">
        <f t="shared" si="353"/>
        <v>https://bnedigital.bne.es/bd/es/results?y=s&amp;o=&amp;w=%22Gómez Arias, Federico, m. 1900%22&amp;f=creator&amp;g=fa&amp;g=ws</v>
      </c>
      <c r="AM2302" s="6" t="str">
        <f t="shared" si="354"/>
        <v>Obras digitalizadas</v>
      </c>
      <c r="AN2302" s="6" t="str">
        <f t="shared" si="355"/>
        <v>Autor en Datos.BNE.es</v>
      </c>
      <c r="AO2302" t="s">
        <v>43304</v>
      </c>
      <c r="AP2302" t="s">
        <v>43305</v>
      </c>
      <c r="AQ2302" t="str">
        <f t="shared" si="356"/>
        <v>https://catalogo.bne.es/discovery/search?query=creator,contains,Gomez%20Arias,%20Federico%22,AND&amp;tab=LibraryCatalog&amp;search_scope=MyInstitution&amp;vid=34BNE_INST:CATALOGO&amp;lang=es&amp;mode=advanced&amp;offset=0</v>
      </c>
      <c r="AR2302" t="s">
        <v>43308</v>
      </c>
      <c r="AS2302" t="str">
        <f t="shared" si="351"/>
        <v>Gomez%20Arias,%20Federico</v>
      </c>
      <c r="AT2302" t="s">
        <v>43305</v>
      </c>
      <c r="AU2302" t="str">
        <f t="shared" si="357"/>
        <v>https://catalogo.bne.es/discovery/search?query=any,contains,%22 Gomez%20Arias,%20Federico%22,AND&amp;tab=LibraryCatalog&amp;search_scope=MyInstitution&amp;vid=34BNE_INST:CATALOGO&amp;lang=es&amp;mode=advanced&amp;offset=0</v>
      </c>
      <c r="AV2302" s="6" t="str">
        <f t="shared" si="358"/>
        <v>Enlace al catálogo</v>
      </c>
      <c r="AW2302" s="6" t="str">
        <f t="shared" si="359"/>
        <v>Enlace al catálogo</v>
      </c>
    </row>
    <row r="2303" spans="1:49" x14ac:dyDescent="0.3">
      <c r="A2303" s="1" t="s">
        <v>43111</v>
      </c>
      <c r="B2303" t="s">
        <v>43112</v>
      </c>
      <c r="C2303" t="s">
        <v>43113</v>
      </c>
      <c r="D2303">
        <v>1832</v>
      </c>
      <c r="E2303">
        <v>1902</v>
      </c>
      <c r="F2303" t="str">
        <f t="shared" si="360"/>
        <v>Gómez Calderón, Ulpiano, 1832-1902</v>
      </c>
      <c r="G2303" t="s">
        <v>43114</v>
      </c>
      <c r="H2303" t="s">
        <v>37360</v>
      </c>
      <c r="AD2303" t="s">
        <v>22</v>
      </c>
      <c r="AE2303" t="s">
        <v>43115</v>
      </c>
      <c r="AF2303" t="s">
        <v>43116</v>
      </c>
      <c r="AG2303" t="s">
        <v>43117</v>
      </c>
      <c r="AI2303" s="12" t="s">
        <v>43302</v>
      </c>
      <c r="AJ2303" s="4" t="s">
        <v>43303</v>
      </c>
      <c r="AK2303" t="str">
        <f t="shared" si="352"/>
        <v>https://datos.bne.es/persona/XX1286733.html</v>
      </c>
      <c r="AL2303" t="str">
        <f t="shared" si="353"/>
        <v>https://bnedigital.bne.es/bd/es/results?y=s&amp;o=&amp;w=%22Gómez Calderón, Ulpiano, 1832-1902%22&amp;f=creator&amp;g=fa&amp;g=ws</v>
      </c>
      <c r="AM2303" s="6" t="str">
        <f t="shared" si="354"/>
        <v>Obras digitalizadas</v>
      </c>
      <c r="AN2303" s="6" t="str">
        <f t="shared" si="355"/>
        <v>Autor en Datos.BNE.es</v>
      </c>
      <c r="AO2303" t="s">
        <v>43304</v>
      </c>
      <c r="AP2303" t="s">
        <v>43305</v>
      </c>
      <c r="AQ2303" t="str">
        <f t="shared" si="356"/>
        <v>https://catalogo.bne.es/discovery/search?query=creator,contains,Gomez%20Calderon,%20Ulpiano%22,AND&amp;tab=LibraryCatalog&amp;search_scope=MyInstitution&amp;vid=34BNE_INST:CATALOGO&amp;lang=es&amp;mode=advanced&amp;offset=0</v>
      </c>
      <c r="AR2303" t="s">
        <v>43308</v>
      </c>
      <c r="AS2303" t="str">
        <f t="shared" si="351"/>
        <v>Gomez%20Calderon,%20Ulpiano</v>
      </c>
      <c r="AT2303" t="s">
        <v>43305</v>
      </c>
      <c r="AU2303" t="str">
        <f t="shared" si="357"/>
        <v>https://catalogo.bne.es/discovery/search?query=any,contains,%22 Gomez%20Calderon,%20Ulpiano%22,AND&amp;tab=LibraryCatalog&amp;search_scope=MyInstitution&amp;vid=34BNE_INST:CATALOGO&amp;lang=es&amp;mode=advanced&amp;offset=0</v>
      </c>
      <c r="AV2303" s="6" t="str">
        <f t="shared" si="358"/>
        <v>Enlace al catálogo</v>
      </c>
      <c r="AW2303" s="6" t="str">
        <f t="shared" si="359"/>
        <v>Enlace al catálogo</v>
      </c>
    </row>
    <row r="2304" spans="1:49" x14ac:dyDescent="0.3">
      <c r="A2304" s="1" t="s">
        <v>31149</v>
      </c>
      <c r="B2304" t="s">
        <v>31150</v>
      </c>
      <c r="C2304" t="s">
        <v>31151</v>
      </c>
      <c r="D2304">
        <v>1821</v>
      </c>
      <c r="E2304">
        <v>1906</v>
      </c>
      <c r="F2304" t="str">
        <f t="shared" si="360"/>
        <v>Gómez de Arteche, José, 1821-1906</v>
      </c>
      <c r="G2304" t="s">
        <v>31152</v>
      </c>
      <c r="H2304" t="s">
        <v>31153</v>
      </c>
      <c r="K2304" t="s">
        <v>98</v>
      </c>
      <c r="L2304" t="s">
        <v>98</v>
      </c>
      <c r="Q2304" t="s">
        <v>274</v>
      </c>
      <c r="R2304" t="s">
        <v>31154</v>
      </c>
      <c r="S2304" t="s">
        <v>31154</v>
      </c>
      <c r="T2304" t="s">
        <v>19</v>
      </c>
      <c r="U2304" t="s">
        <v>20</v>
      </c>
      <c r="V2304" t="s">
        <v>31155</v>
      </c>
      <c r="W2304" t="s">
        <v>31156</v>
      </c>
      <c r="AD2304" t="s">
        <v>22</v>
      </c>
      <c r="AE2304" t="s">
        <v>31157</v>
      </c>
      <c r="AF2304" t="s">
        <v>31158</v>
      </c>
      <c r="AI2304" s="12" t="s">
        <v>43302</v>
      </c>
      <c r="AJ2304" s="4" t="s">
        <v>43303</v>
      </c>
      <c r="AK2304" t="str">
        <f t="shared" si="352"/>
        <v>https://datos.bne.es/persona/XX934564.html</v>
      </c>
      <c r="AL2304" t="str">
        <f t="shared" si="353"/>
        <v>https://bnedigital.bne.es/bd/es/results?y=s&amp;o=&amp;w=%22Gómez de Arteche, José, 1821-1906%22&amp;f=creator&amp;g=fa&amp;g=ws</v>
      </c>
      <c r="AM2304" s="6" t="str">
        <f t="shared" si="354"/>
        <v>Obras digitalizadas</v>
      </c>
      <c r="AN2304" s="6" t="str">
        <f t="shared" si="355"/>
        <v>Autor en Datos.BNE.es</v>
      </c>
      <c r="AO2304" t="s">
        <v>43304</v>
      </c>
      <c r="AP2304" t="s">
        <v>43305</v>
      </c>
      <c r="AQ2304" t="str">
        <f t="shared" si="356"/>
        <v>https://catalogo.bne.es/discovery/search?query=creator,contains,Gomez%20de%20Arteche,%20Jose%22,AND&amp;tab=LibraryCatalog&amp;search_scope=MyInstitution&amp;vid=34BNE_INST:CATALOGO&amp;lang=es&amp;mode=advanced&amp;offset=0</v>
      </c>
      <c r="AR2304" t="s">
        <v>43308</v>
      </c>
      <c r="AS2304" t="str">
        <f t="shared" si="351"/>
        <v>Gomez%20de%20Arteche,%20Jose</v>
      </c>
      <c r="AT2304" t="s">
        <v>43305</v>
      </c>
      <c r="AU2304" t="str">
        <f t="shared" si="357"/>
        <v>https://catalogo.bne.es/discovery/search?query=any,contains,%22 Gomez%20de%20Arteche,%20Jose%22,AND&amp;tab=LibraryCatalog&amp;search_scope=MyInstitution&amp;vid=34BNE_INST:CATALOGO&amp;lang=es&amp;mode=advanced&amp;offset=0</v>
      </c>
      <c r="AV2304" s="6" t="str">
        <f t="shared" si="358"/>
        <v>Enlace al catálogo</v>
      </c>
      <c r="AW2304" s="6" t="str">
        <f t="shared" si="359"/>
        <v>Enlace al catálogo</v>
      </c>
    </row>
    <row r="2305" spans="1:49" x14ac:dyDescent="0.3">
      <c r="A2305" s="1" t="s">
        <v>9326</v>
      </c>
      <c r="B2305" t="s">
        <v>9327</v>
      </c>
      <c r="C2305" t="s">
        <v>9328</v>
      </c>
      <c r="D2305">
        <v>1887</v>
      </c>
      <c r="E2305">
        <v>1938</v>
      </c>
      <c r="F2305" t="str">
        <f t="shared" si="360"/>
        <v>Gómez de la Mata, Germán, 1887-1938</v>
      </c>
      <c r="G2305" t="s">
        <v>9329</v>
      </c>
      <c r="H2305" t="s">
        <v>8056</v>
      </c>
      <c r="K2305" t="s">
        <v>583</v>
      </c>
      <c r="T2305" t="s">
        <v>19</v>
      </c>
      <c r="U2305" t="s">
        <v>20</v>
      </c>
      <c r="V2305" t="s">
        <v>9330</v>
      </c>
      <c r="W2305" t="s">
        <v>9331</v>
      </c>
      <c r="AD2305" t="s">
        <v>22</v>
      </c>
      <c r="AE2305" t="s">
        <v>9332</v>
      </c>
      <c r="AF2305" t="s">
        <v>9333</v>
      </c>
      <c r="AI2305" s="12" t="s">
        <v>43302</v>
      </c>
      <c r="AJ2305" s="4" t="s">
        <v>43303</v>
      </c>
      <c r="AK2305" t="str">
        <f t="shared" si="352"/>
        <v>https://datos.bne.es/persona/XX919750.html</v>
      </c>
      <c r="AL2305" t="str">
        <f t="shared" si="353"/>
        <v>https://bnedigital.bne.es/bd/es/results?y=s&amp;o=&amp;w=%22Gómez de la Mata, Germán, 1887-1938%22&amp;f=creator&amp;g=fa&amp;g=ws</v>
      </c>
      <c r="AM2305" s="6" t="str">
        <f t="shared" si="354"/>
        <v>Obras digitalizadas</v>
      </c>
      <c r="AN2305" s="6" t="str">
        <f t="shared" si="355"/>
        <v>Autor en Datos.BNE.es</v>
      </c>
      <c r="AO2305" t="s">
        <v>43304</v>
      </c>
      <c r="AP2305" t="s">
        <v>43305</v>
      </c>
      <c r="AQ2305" t="str">
        <f t="shared" si="356"/>
        <v>https://catalogo.bne.es/discovery/search?query=creator,contains,Gomez%20de%20la%20Mata,%20German%22,AND&amp;tab=LibraryCatalog&amp;search_scope=MyInstitution&amp;vid=34BNE_INST:CATALOGO&amp;lang=es&amp;mode=advanced&amp;offset=0</v>
      </c>
      <c r="AR2305" t="s">
        <v>43308</v>
      </c>
      <c r="AS2305" t="str">
        <f t="shared" si="351"/>
        <v>Gomez%20de%20la%20Mata,%20German</v>
      </c>
      <c r="AT2305" t="s">
        <v>43305</v>
      </c>
      <c r="AU2305" t="str">
        <f t="shared" si="357"/>
        <v>https://catalogo.bne.es/discovery/search?query=any,contains,%22 Gomez%20de%20la%20Mata,%20German%22,AND&amp;tab=LibraryCatalog&amp;search_scope=MyInstitution&amp;vid=34BNE_INST:CATALOGO&amp;lang=es&amp;mode=advanced&amp;offset=0</v>
      </c>
      <c r="AV2305" s="6" t="str">
        <f t="shared" si="358"/>
        <v>Enlace al catálogo</v>
      </c>
      <c r="AW2305" s="6" t="str">
        <f t="shared" si="359"/>
        <v>Enlace al catálogo</v>
      </c>
    </row>
    <row r="2306" spans="1:49" x14ac:dyDescent="0.3">
      <c r="A2306" s="1" t="s">
        <v>43103</v>
      </c>
      <c r="B2306" t="s">
        <v>43104</v>
      </c>
      <c r="C2306" t="s">
        <v>43105</v>
      </c>
      <c r="D2306">
        <v>1873</v>
      </c>
      <c r="E2306">
        <v>1945</v>
      </c>
      <c r="F2306" t="str">
        <f t="shared" si="360"/>
        <v>Gómez del Campillo, Francisco, 1873-1945</v>
      </c>
      <c r="G2306" t="s">
        <v>43106</v>
      </c>
      <c r="H2306" t="s">
        <v>751</v>
      </c>
      <c r="K2306" t="s">
        <v>37267</v>
      </c>
      <c r="L2306" t="s">
        <v>31</v>
      </c>
      <c r="R2306" t="s">
        <v>43107</v>
      </c>
      <c r="S2306" t="s">
        <v>43107</v>
      </c>
      <c r="T2306" t="s">
        <v>19</v>
      </c>
      <c r="U2306" t="s">
        <v>20</v>
      </c>
      <c r="AE2306" t="s">
        <v>43108</v>
      </c>
      <c r="AF2306" t="s">
        <v>43109</v>
      </c>
      <c r="AG2306" t="s">
        <v>43110</v>
      </c>
      <c r="AI2306" s="12" t="s">
        <v>43302</v>
      </c>
      <c r="AJ2306" s="4" t="s">
        <v>43303</v>
      </c>
      <c r="AK2306" t="str">
        <f t="shared" si="352"/>
        <v>https://datos.bne.es/persona/XX1286738.html</v>
      </c>
      <c r="AL2306" t="str">
        <f t="shared" si="353"/>
        <v>https://bnedigital.bne.es/bd/es/results?y=s&amp;o=&amp;w=%22Gómez del Campillo, Francisco, 1873-1945%22&amp;f=creator&amp;g=fa&amp;g=ws</v>
      </c>
      <c r="AM2306" s="6" t="str">
        <f t="shared" si="354"/>
        <v>Obras digitalizadas</v>
      </c>
      <c r="AN2306" s="6" t="str">
        <f t="shared" si="355"/>
        <v>Autor en Datos.BNE.es</v>
      </c>
      <c r="AO2306" t="s">
        <v>43304</v>
      </c>
      <c r="AP2306" t="s">
        <v>43305</v>
      </c>
      <c r="AQ2306" t="str">
        <f t="shared" si="356"/>
        <v>https://catalogo.bne.es/discovery/search?query=creator,contains,Gomez%20del%20Campillo,%20Francisco%22,AND&amp;tab=LibraryCatalog&amp;search_scope=MyInstitution&amp;vid=34BNE_INST:CATALOGO&amp;lang=es&amp;mode=advanced&amp;offset=0</v>
      </c>
      <c r="AR2306" t="s">
        <v>43308</v>
      </c>
      <c r="AS2306" t="str">
        <f t="shared" ref="AS2306:AS2369" si="361">SUBSTITUTE(SUBSTITUTE( SUBSTITUTE( SUBSTITUTE( SUBSTITUTE( SUBSTITUTE( SUBSTITUTE( SUBSTITUTE( SUBSTITUTE( SUBSTITUTE( SUBSTITUTE(G2306," ", "%20"), "á", "a"), "é", "e"), "í", "i"), "ó", "o"), "ú", "u"), "Á", "A"),"É", "E"), "Í", "I"), "Ó", "O"), "Ú", "U")</f>
        <v>Gomez%20del%20Campillo,%20Francisco</v>
      </c>
      <c r="AT2306" t="s">
        <v>43305</v>
      </c>
      <c r="AU2306" t="str">
        <f t="shared" si="357"/>
        <v>https://catalogo.bne.es/discovery/search?query=any,contains,%22 Gomez%20del%20Campillo,%20Francisco%22,AND&amp;tab=LibraryCatalog&amp;search_scope=MyInstitution&amp;vid=34BNE_INST:CATALOGO&amp;lang=es&amp;mode=advanced&amp;offset=0</v>
      </c>
      <c r="AV2306" s="6" t="str">
        <f t="shared" si="358"/>
        <v>Enlace al catálogo</v>
      </c>
      <c r="AW2306" s="6" t="str">
        <f t="shared" si="359"/>
        <v>Enlace al catálogo</v>
      </c>
    </row>
    <row r="2307" spans="1:49" x14ac:dyDescent="0.3">
      <c r="A2307" s="1" t="s">
        <v>43058</v>
      </c>
      <c r="B2307" t="s">
        <v>43059</v>
      </c>
      <c r="C2307" t="s">
        <v>43060</v>
      </c>
      <c r="D2307">
        <v>1878</v>
      </c>
      <c r="E2307">
        <v>1943</v>
      </c>
      <c r="F2307" t="str">
        <f t="shared" si="360"/>
        <v>Gómez Entralla, Enrique, 1878-1943</v>
      </c>
      <c r="G2307" t="s">
        <v>43061</v>
      </c>
      <c r="H2307" t="s">
        <v>10372</v>
      </c>
      <c r="K2307" t="s">
        <v>3037</v>
      </c>
      <c r="L2307" t="s">
        <v>3037</v>
      </c>
      <c r="R2307" t="s">
        <v>8867</v>
      </c>
      <c r="S2307" t="s">
        <v>8867</v>
      </c>
      <c r="T2307" t="s">
        <v>19</v>
      </c>
      <c r="U2307" t="s">
        <v>20</v>
      </c>
      <c r="AD2307" t="s">
        <v>22</v>
      </c>
      <c r="AE2307" t="s">
        <v>43062</v>
      </c>
      <c r="AF2307" t="s">
        <v>43063</v>
      </c>
      <c r="AI2307" s="12" t="s">
        <v>43302</v>
      </c>
      <c r="AJ2307" s="4" t="s">
        <v>43303</v>
      </c>
      <c r="AK2307" t="str">
        <f t="shared" ref="AK2307:AK2370" si="362">CONCATENATE(AI2307,B2307,AJ2307)</f>
        <v>https://datos.bne.es/persona/XX1286797.html</v>
      </c>
      <c r="AL2307" t="str">
        <f t="shared" ref="AL2307:AL2370" si="363">CONCATENATE("https://bnedigital.bne.es/bd/es/results?y=s&amp;o=&amp;w=%22",F2307,"%22&amp;f=creator&amp;g=fa&amp;g=ws")</f>
        <v>https://bnedigital.bne.es/bd/es/results?y=s&amp;o=&amp;w=%22Gómez Entralla, Enrique, 1878-1943%22&amp;f=creator&amp;g=fa&amp;g=ws</v>
      </c>
      <c r="AM2307" s="6" t="str">
        <f t="shared" ref="AM2307:AM2370" si="364">HYPERLINK(AL2307,"Obras digitalizadas")</f>
        <v>Obras digitalizadas</v>
      </c>
      <c r="AN2307" s="6" t="str">
        <f t="shared" ref="AN2307:AN2370" si="365">HYPERLINK(AK2307,"Autor en Datos.BNE.es")</f>
        <v>Autor en Datos.BNE.es</v>
      </c>
      <c r="AO2307" t="s">
        <v>43304</v>
      </c>
      <c r="AP2307" t="s">
        <v>43305</v>
      </c>
      <c r="AQ2307" t="str">
        <f t="shared" ref="AQ2307:AQ2370" si="366">CONCATENATE(AR2307,AS2307,AT2307)</f>
        <v>https://catalogo.bne.es/discovery/search?query=creator,contains,Gomez%20Entralla,%20Enrique%22,AND&amp;tab=LibraryCatalog&amp;search_scope=MyInstitution&amp;vid=34BNE_INST:CATALOGO&amp;lang=es&amp;mode=advanced&amp;offset=0</v>
      </c>
      <c r="AR2307" t="s">
        <v>43308</v>
      </c>
      <c r="AS2307" t="str">
        <f t="shared" si="361"/>
        <v>Gomez%20Entralla,%20Enrique</v>
      </c>
      <c r="AT2307" t="s">
        <v>43305</v>
      </c>
      <c r="AU2307" t="str">
        <f t="shared" ref="AU2307:AU2370" si="367">CONCATENATE(AO2307,AS2307,AP2307)</f>
        <v>https://catalogo.bne.es/discovery/search?query=any,contains,%22 Gomez%20Entralla,%20Enrique%22,AND&amp;tab=LibraryCatalog&amp;search_scope=MyInstitution&amp;vid=34BNE_INST:CATALOGO&amp;lang=es&amp;mode=advanced&amp;offset=0</v>
      </c>
      <c r="AV2307" s="6" t="str">
        <f t="shared" ref="AV2307:AV2370" si="368">HYPERLINK(AU2307,"Enlace al catálogo")</f>
        <v>Enlace al catálogo</v>
      </c>
      <c r="AW2307" s="6" t="str">
        <f t="shared" ref="AW2307:AW2370" si="369">HYPERLINK(AQ2307,"Enlace al catálogo")</f>
        <v>Enlace al catálogo</v>
      </c>
    </row>
    <row r="2308" spans="1:49" x14ac:dyDescent="0.3">
      <c r="A2308" s="1" t="s">
        <v>43045</v>
      </c>
      <c r="B2308" t="s">
        <v>43046</v>
      </c>
      <c r="C2308" t="s">
        <v>43047</v>
      </c>
      <c r="D2308">
        <v>1862</v>
      </c>
      <c r="E2308">
        <v>1924</v>
      </c>
      <c r="F2308" t="str">
        <f t="shared" si="360"/>
        <v>Gómez Ferrer, Ramón, 1862-1924</v>
      </c>
      <c r="G2308" t="s">
        <v>43048</v>
      </c>
      <c r="H2308" t="s">
        <v>9964</v>
      </c>
      <c r="K2308" t="s">
        <v>493</v>
      </c>
      <c r="R2308" t="s">
        <v>1331</v>
      </c>
      <c r="S2308" t="s">
        <v>1331</v>
      </c>
      <c r="T2308" t="s">
        <v>19</v>
      </c>
      <c r="AD2308" t="s">
        <v>22</v>
      </c>
      <c r="AE2308" t="s">
        <v>43049</v>
      </c>
      <c r="AF2308" t="s">
        <v>43050</v>
      </c>
      <c r="AI2308" s="12" t="s">
        <v>43302</v>
      </c>
      <c r="AJ2308" s="4" t="s">
        <v>43303</v>
      </c>
      <c r="AK2308" t="str">
        <f t="shared" si="362"/>
        <v>https://datos.bne.es/persona/XX1286820.html</v>
      </c>
      <c r="AL2308" t="str">
        <f t="shared" si="363"/>
        <v>https://bnedigital.bne.es/bd/es/results?y=s&amp;o=&amp;w=%22Gómez Ferrer, Ramón, 1862-1924%22&amp;f=creator&amp;g=fa&amp;g=ws</v>
      </c>
      <c r="AM2308" s="6" t="str">
        <f t="shared" si="364"/>
        <v>Obras digitalizadas</v>
      </c>
      <c r="AN2308" s="6" t="str">
        <f t="shared" si="365"/>
        <v>Autor en Datos.BNE.es</v>
      </c>
      <c r="AO2308" t="s">
        <v>43304</v>
      </c>
      <c r="AP2308" t="s">
        <v>43305</v>
      </c>
      <c r="AQ2308" t="str">
        <f t="shared" si="366"/>
        <v>https://catalogo.bne.es/discovery/search?query=creator,contains,Gomez%20Ferrer,%20Ramon%22,AND&amp;tab=LibraryCatalog&amp;search_scope=MyInstitution&amp;vid=34BNE_INST:CATALOGO&amp;lang=es&amp;mode=advanced&amp;offset=0</v>
      </c>
      <c r="AR2308" t="s">
        <v>43308</v>
      </c>
      <c r="AS2308" t="str">
        <f t="shared" si="361"/>
        <v>Gomez%20Ferrer,%20Ramon</v>
      </c>
      <c r="AT2308" t="s">
        <v>43305</v>
      </c>
      <c r="AU2308" t="str">
        <f t="shared" si="367"/>
        <v>https://catalogo.bne.es/discovery/search?query=any,contains,%22 Gomez%20Ferrer,%20Ramon%22,AND&amp;tab=LibraryCatalog&amp;search_scope=MyInstitution&amp;vid=34BNE_INST:CATALOGO&amp;lang=es&amp;mode=advanced&amp;offset=0</v>
      </c>
      <c r="AV2308" s="6" t="str">
        <f t="shared" si="368"/>
        <v>Enlace al catálogo</v>
      </c>
      <c r="AW2308" s="6" t="str">
        <f t="shared" si="369"/>
        <v>Enlace al catálogo</v>
      </c>
    </row>
    <row r="2309" spans="1:49" x14ac:dyDescent="0.3">
      <c r="A2309" s="1" t="s">
        <v>27513</v>
      </c>
      <c r="B2309" t="s">
        <v>27514</v>
      </c>
      <c r="C2309" t="s">
        <v>27515</v>
      </c>
      <c r="D2309">
        <v>1861</v>
      </c>
      <c r="E2309">
        <v>1944</v>
      </c>
      <c r="F2309" t="str">
        <f t="shared" si="360"/>
        <v>Gómez Flores, Emilio, 1861-1944</v>
      </c>
      <c r="G2309" t="s">
        <v>27516</v>
      </c>
      <c r="H2309" t="s">
        <v>16840</v>
      </c>
      <c r="K2309" t="s">
        <v>86</v>
      </c>
      <c r="L2309" t="s">
        <v>27517</v>
      </c>
      <c r="R2309" t="s">
        <v>2201</v>
      </c>
      <c r="S2309" t="s">
        <v>2201</v>
      </c>
      <c r="T2309" t="s">
        <v>19</v>
      </c>
      <c r="U2309" t="s">
        <v>20</v>
      </c>
      <c r="AD2309" t="s">
        <v>22</v>
      </c>
      <c r="AE2309" t="s">
        <v>27518</v>
      </c>
      <c r="AF2309" t="s">
        <v>27519</v>
      </c>
      <c r="AG2309" t="s">
        <v>27520</v>
      </c>
      <c r="AI2309" s="12" t="s">
        <v>43302</v>
      </c>
      <c r="AJ2309" s="4" t="s">
        <v>43303</v>
      </c>
      <c r="AK2309" t="str">
        <f t="shared" si="362"/>
        <v>https://datos.bne.es/persona/XX1773920.html</v>
      </c>
      <c r="AL2309" t="str">
        <f t="shared" si="363"/>
        <v>https://bnedigital.bne.es/bd/es/results?y=s&amp;o=&amp;w=%22Gómez Flores, Emilio, 1861-1944%22&amp;f=creator&amp;g=fa&amp;g=ws</v>
      </c>
      <c r="AM2309" s="6" t="str">
        <f t="shared" si="364"/>
        <v>Obras digitalizadas</v>
      </c>
      <c r="AN2309" s="6" t="str">
        <f t="shared" si="365"/>
        <v>Autor en Datos.BNE.es</v>
      </c>
      <c r="AO2309" t="s">
        <v>43304</v>
      </c>
      <c r="AP2309" t="s">
        <v>43305</v>
      </c>
      <c r="AQ2309" t="str">
        <f t="shared" si="366"/>
        <v>https://catalogo.bne.es/discovery/search?query=creator,contains,Gomez%20Flores,%20Emilio%22,AND&amp;tab=LibraryCatalog&amp;search_scope=MyInstitution&amp;vid=34BNE_INST:CATALOGO&amp;lang=es&amp;mode=advanced&amp;offset=0</v>
      </c>
      <c r="AR2309" t="s">
        <v>43308</v>
      </c>
      <c r="AS2309" t="str">
        <f t="shared" si="361"/>
        <v>Gomez%20Flores,%20Emilio</v>
      </c>
      <c r="AT2309" t="s">
        <v>43305</v>
      </c>
      <c r="AU2309" t="str">
        <f t="shared" si="367"/>
        <v>https://catalogo.bne.es/discovery/search?query=any,contains,%22 Gomez%20Flores,%20Emilio%22,AND&amp;tab=LibraryCatalog&amp;search_scope=MyInstitution&amp;vid=34BNE_INST:CATALOGO&amp;lang=es&amp;mode=advanced&amp;offset=0</v>
      </c>
      <c r="AV2309" s="6" t="str">
        <f t="shared" si="368"/>
        <v>Enlace al catálogo</v>
      </c>
      <c r="AW2309" s="6" t="str">
        <f t="shared" si="369"/>
        <v>Enlace al catálogo</v>
      </c>
    </row>
    <row r="2310" spans="1:49" x14ac:dyDescent="0.3">
      <c r="A2310" s="1" t="s">
        <v>6613</v>
      </c>
      <c r="B2310" t="s">
        <v>6614</v>
      </c>
      <c r="C2310" t="s">
        <v>6615</v>
      </c>
      <c r="D2310">
        <v>1881</v>
      </c>
      <c r="E2310">
        <v>1918</v>
      </c>
      <c r="F2310" t="str">
        <f t="shared" si="360"/>
        <v>Gómez Gereda, Eduardo, 1881-1918</v>
      </c>
      <c r="G2310" t="s">
        <v>6616</v>
      </c>
      <c r="H2310" t="s">
        <v>6617</v>
      </c>
      <c r="T2310" t="s">
        <v>19</v>
      </c>
      <c r="V2310" t="s">
        <v>6618</v>
      </c>
      <c r="W2310" t="s">
        <v>6619</v>
      </c>
      <c r="AD2310" t="s">
        <v>22</v>
      </c>
      <c r="AE2310" t="s">
        <v>6620</v>
      </c>
      <c r="AF2310" t="s">
        <v>6621</v>
      </c>
      <c r="AI2310" s="12" t="s">
        <v>43302</v>
      </c>
      <c r="AJ2310" s="4" t="s">
        <v>43303</v>
      </c>
      <c r="AK2310" t="str">
        <f t="shared" si="362"/>
        <v>https://datos.bne.es/persona/XX1247321.html</v>
      </c>
      <c r="AL2310" t="str">
        <f t="shared" si="363"/>
        <v>https://bnedigital.bne.es/bd/es/results?y=s&amp;o=&amp;w=%22Gómez Gereda, Eduardo, 1881-1918%22&amp;f=creator&amp;g=fa&amp;g=ws</v>
      </c>
      <c r="AM2310" s="6" t="str">
        <f t="shared" si="364"/>
        <v>Obras digitalizadas</v>
      </c>
      <c r="AN2310" s="6" t="str">
        <f t="shared" si="365"/>
        <v>Autor en Datos.BNE.es</v>
      </c>
      <c r="AO2310" t="s">
        <v>43304</v>
      </c>
      <c r="AP2310" t="s">
        <v>43305</v>
      </c>
      <c r="AQ2310" t="str">
        <f t="shared" si="366"/>
        <v>https://catalogo.bne.es/discovery/search?query=creator,contains,Gomez%20Gereda,%20Eduardo%22,AND&amp;tab=LibraryCatalog&amp;search_scope=MyInstitution&amp;vid=34BNE_INST:CATALOGO&amp;lang=es&amp;mode=advanced&amp;offset=0</v>
      </c>
      <c r="AR2310" t="s">
        <v>43308</v>
      </c>
      <c r="AS2310" t="str">
        <f t="shared" si="361"/>
        <v>Gomez%20Gereda,%20Eduardo</v>
      </c>
      <c r="AT2310" t="s">
        <v>43305</v>
      </c>
      <c r="AU2310" t="str">
        <f t="shared" si="367"/>
        <v>https://catalogo.bne.es/discovery/search?query=any,contains,%22 Gomez%20Gereda,%20Eduardo%22,AND&amp;tab=LibraryCatalog&amp;search_scope=MyInstitution&amp;vid=34BNE_INST:CATALOGO&amp;lang=es&amp;mode=advanced&amp;offset=0</v>
      </c>
      <c r="AV2310" s="6" t="str">
        <f t="shared" si="368"/>
        <v>Enlace al catálogo</v>
      </c>
      <c r="AW2310" s="6" t="str">
        <f t="shared" si="369"/>
        <v>Enlace al catálogo</v>
      </c>
    </row>
    <row r="2311" spans="1:49" x14ac:dyDescent="0.3">
      <c r="A2311" s="1" t="s">
        <v>42993</v>
      </c>
      <c r="B2311" t="s">
        <v>42994</v>
      </c>
      <c r="C2311" t="s">
        <v>42995</v>
      </c>
      <c r="D2311">
        <v>1838</v>
      </c>
      <c r="E2311">
        <v>1903</v>
      </c>
      <c r="F2311" t="str">
        <f t="shared" si="360"/>
        <v>Gómez Imaz, José, 1838-1903</v>
      </c>
      <c r="G2311" t="s">
        <v>42996</v>
      </c>
      <c r="H2311" t="s">
        <v>42997</v>
      </c>
      <c r="T2311" t="s">
        <v>19</v>
      </c>
      <c r="AD2311" t="s">
        <v>22</v>
      </c>
      <c r="AE2311" t="s">
        <v>17148</v>
      </c>
      <c r="AF2311" t="s">
        <v>42998</v>
      </c>
      <c r="AG2311" t="s">
        <v>42999</v>
      </c>
      <c r="AI2311" s="12" t="s">
        <v>43302</v>
      </c>
      <c r="AJ2311" s="4" t="s">
        <v>43303</v>
      </c>
      <c r="AK2311" t="str">
        <f t="shared" si="362"/>
        <v>https://datos.bne.es/persona/XX1286905.html</v>
      </c>
      <c r="AL2311" t="str">
        <f t="shared" si="363"/>
        <v>https://bnedigital.bne.es/bd/es/results?y=s&amp;o=&amp;w=%22Gómez Imaz, José, 1838-1903%22&amp;f=creator&amp;g=fa&amp;g=ws</v>
      </c>
      <c r="AM2311" s="6" t="str">
        <f t="shared" si="364"/>
        <v>Obras digitalizadas</v>
      </c>
      <c r="AN2311" s="6" t="str">
        <f t="shared" si="365"/>
        <v>Autor en Datos.BNE.es</v>
      </c>
      <c r="AO2311" t="s">
        <v>43304</v>
      </c>
      <c r="AP2311" t="s">
        <v>43305</v>
      </c>
      <c r="AQ2311" t="str">
        <f t="shared" si="366"/>
        <v>https://catalogo.bne.es/discovery/search?query=creator,contains,Gomez%20Imaz,%20Jose%22,AND&amp;tab=LibraryCatalog&amp;search_scope=MyInstitution&amp;vid=34BNE_INST:CATALOGO&amp;lang=es&amp;mode=advanced&amp;offset=0</v>
      </c>
      <c r="AR2311" t="s">
        <v>43308</v>
      </c>
      <c r="AS2311" t="str">
        <f t="shared" si="361"/>
        <v>Gomez%20Imaz,%20Jose</v>
      </c>
      <c r="AT2311" t="s">
        <v>43305</v>
      </c>
      <c r="AU2311" t="str">
        <f t="shared" si="367"/>
        <v>https://catalogo.bne.es/discovery/search?query=any,contains,%22 Gomez%20Imaz,%20Jose%22,AND&amp;tab=LibraryCatalog&amp;search_scope=MyInstitution&amp;vid=34BNE_INST:CATALOGO&amp;lang=es&amp;mode=advanced&amp;offset=0</v>
      </c>
      <c r="AV2311" s="6" t="str">
        <f t="shared" si="368"/>
        <v>Enlace al catálogo</v>
      </c>
      <c r="AW2311" s="6" t="str">
        <f t="shared" si="369"/>
        <v>Enlace al catálogo</v>
      </c>
    </row>
    <row r="2312" spans="1:49" x14ac:dyDescent="0.3">
      <c r="A2312" s="1" t="s">
        <v>15031</v>
      </c>
      <c r="B2312" t="s">
        <v>15032</v>
      </c>
      <c r="C2312" t="s">
        <v>15033</v>
      </c>
      <c r="D2312">
        <v>1844</v>
      </c>
      <c r="E2312">
        <v>1922</v>
      </c>
      <c r="F2312" t="str">
        <f t="shared" si="360"/>
        <v>Gómez Imaz, Manuel, 1844-1922</v>
      </c>
      <c r="G2312" t="s">
        <v>15034</v>
      </c>
      <c r="H2312" t="s">
        <v>11966</v>
      </c>
      <c r="K2312" t="s">
        <v>396</v>
      </c>
      <c r="L2312" t="s">
        <v>86</v>
      </c>
      <c r="R2312" t="s">
        <v>15035</v>
      </c>
      <c r="S2312" t="s">
        <v>15035</v>
      </c>
      <c r="T2312" t="s">
        <v>19</v>
      </c>
      <c r="U2312" t="s">
        <v>20</v>
      </c>
      <c r="AD2312" t="s">
        <v>22</v>
      </c>
      <c r="AE2312" t="s">
        <v>15036</v>
      </c>
      <c r="AF2312" t="s">
        <v>15037</v>
      </c>
      <c r="AH2312" t="s">
        <v>15038</v>
      </c>
      <c r="AI2312" s="12" t="s">
        <v>43302</v>
      </c>
      <c r="AJ2312" s="4" t="s">
        <v>43303</v>
      </c>
      <c r="AK2312" t="str">
        <f t="shared" si="362"/>
        <v>https://datos.bne.es/persona/XX977653.html</v>
      </c>
      <c r="AL2312" t="str">
        <f t="shared" si="363"/>
        <v>https://bnedigital.bne.es/bd/es/results?y=s&amp;o=&amp;w=%22Gómez Imaz, Manuel, 1844-1922%22&amp;f=creator&amp;g=fa&amp;g=ws</v>
      </c>
      <c r="AM2312" s="6" t="str">
        <f t="shared" si="364"/>
        <v>Obras digitalizadas</v>
      </c>
      <c r="AN2312" s="6" t="str">
        <f t="shared" si="365"/>
        <v>Autor en Datos.BNE.es</v>
      </c>
      <c r="AO2312" t="s">
        <v>43304</v>
      </c>
      <c r="AP2312" t="s">
        <v>43305</v>
      </c>
      <c r="AQ2312" t="str">
        <f t="shared" si="366"/>
        <v>https://catalogo.bne.es/discovery/search?query=creator,contains,Gomez%20Imaz,%20Manuel%22,AND&amp;tab=LibraryCatalog&amp;search_scope=MyInstitution&amp;vid=34BNE_INST:CATALOGO&amp;lang=es&amp;mode=advanced&amp;offset=0</v>
      </c>
      <c r="AR2312" t="s">
        <v>43308</v>
      </c>
      <c r="AS2312" t="str">
        <f t="shared" si="361"/>
        <v>Gomez%20Imaz,%20Manuel</v>
      </c>
      <c r="AT2312" t="s">
        <v>43305</v>
      </c>
      <c r="AU2312" t="str">
        <f t="shared" si="367"/>
        <v>https://catalogo.bne.es/discovery/search?query=any,contains,%22 Gomez%20Imaz,%20Manuel%22,AND&amp;tab=LibraryCatalog&amp;search_scope=MyInstitution&amp;vid=34BNE_INST:CATALOGO&amp;lang=es&amp;mode=advanced&amp;offset=0</v>
      </c>
      <c r="AV2312" s="6" t="str">
        <f t="shared" si="368"/>
        <v>Enlace al catálogo</v>
      </c>
      <c r="AW2312" s="6" t="str">
        <f t="shared" si="369"/>
        <v>Enlace al catálogo</v>
      </c>
    </row>
    <row r="2313" spans="1:49" x14ac:dyDescent="0.3">
      <c r="A2313" s="1" t="s">
        <v>42981</v>
      </c>
      <c r="B2313" t="s">
        <v>42982</v>
      </c>
      <c r="C2313" t="s">
        <v>42983</v>
      </c>
      <c r="D2313">
        <v>1870</v>
      </c>
      <c r="E2313">
        <v>1930</v>
      </c>
      <c r="F2313" t="str">
        <f t="shared" si="360"/>
        <v>Gómez Izquierdo, Alberto, 1870-1930</v>
      </c>
      <c r="G2313" t="s">
        <v>42984</v>
      </c>
      <c r="H2313" t="s">
        <v>3428</v>
      </c>
      <c r="T2313" t="s">
        <v>19</v>
      </c>
      <c r="AD2313" t="s">
        <v>22</v>
      </c>
      <c r="AE2313" t="s">
        <v>12576</v>
      </c>
      <c r="AF2313" t="s">
        <v>42985</v>
      </c>
      <c r="AI2313" s="12" t="s">
        <v>43302</v>
      </c>
      <c r="AJ2313" s="4" t="s">
        <v>43303</v>
      </c>
      <c r="AK2313" t="str">
        <f t="shared" si="362"/>
        <v>https://datos.bne.es/persona/XX1286911.html</v>
      </c>
      <c r="AL2313" t="str">
        <f t="shared" si="363"/>
        <v>https://bnedigital.bne.es/bd/es/results?y=s&amp;o=&amp;w=%22Gómez Izquierdo, Alberto, 1870-1930%22&amp;f=creator&amp;g=fa&amp;g=ws</v>
      </c>
      <c r="AM2313" s="6" t="str">
        <f t="shared" si="364"/>
        <v>Obras digitalizadas</v>
      </c>
      <c r="AN2313" s="6" t="str">
        <f t="shared" si="365"/>
        <v>Autor en Datos.BNE.es</v>
      </c>
      <c r="AO2313" t="s">
        <v>43304</v>
      </c>
      <c r="AP2313" t="s">
        <v>43305</v>
      </c>
      <c r="AQ2313" t="str">
        <f t="shared" si="366"/>
        <v>https://catalogo.bne.es/discovery/search?query=creator,contains,Gomez%20Izquierdo,%20Alberto%22,AND&amp;tab=LibraryCatalog&amp;search_scope=MyInstitution&amp;vid=34BNE_INST:CATALOGO&amp;lang=es&amp;mode=advanced&amp;offset=0</v>
      </c>
      <c r="AR2313" t="s">
        <v>43308</v>
      </c>
      <c r="AS2313" t="str">
        <f t="shared" si="361"/>
        <v>Gomez%20Izquierdo,%20Alberto</v>
      </c>
      <c r="AT2313" t="s">
        <v>43305</v>
      </c>
      <c r="AU2313" t="str">
        <f t="shared" si="367"/>
        <v>https://catalogo.bne.es/discovery/search?query=any,contains,%22 Gomez%20Izquierdo,%20Alberto%22,AND&amp;tab=LibraryCatalog&amp;search_scope=MyInstitution&amp;vid=34BNE_INST:CATALOGO&amp;lang=es&amp;mode=advanced&amp;offset=0</v>
      </c>
      <c r="AV2313" s="6" t="str">
        <f t="shared" si="368"/>
        <v>Enlace al catálogo</v>
      </c>
      <c r="AW2313" s="6" t="str">
        <f t="shared" si="369"/>
        <v>Enlace al catálogo</v>
      </c>
    </row>
    <row r="2314" spans="1:49" x14ac:dyDescent="0.3">
      <c r="A2314" s="1" t="s">
        <v>6441</v>
      </c>
      <c r="B2314" t="s">
        <v>6442</v>
      </c>
      <c r="C2314" t="s">
        <v>6443</v>
      </c>
      <c r="D2314">
        <v>1849</v>
      </c>
      <c r="E2314">
        <v>1940</v>
      </c>
      <c r="F2314" t="str">
        <f t="shared" si="360"/>
        <v>Gómez Latorre, Matías, 1849-1940</v>
      </c>
      <c r="G2314" t="s">
        <v>6444</v>
      </c>
      <c r="H2314" t="s">
        <v>6445</v>
      </c>
      <c r="K2314" t="s">
        <v>237</v>
      </c>
      <c r="L2314" t="s">
        <v>6446</v>
      </c>
      <c r="T2314" t="s">
        <v>19</v>
      </c>
      <c r="AD2314" t="s">
        <v>22</v>
      </c>
      <c r="AE2314" t="s">
        <v>6447</v>
      </c>
      <c r="AF2314" t="s">
        <v>6448</v>
      </c>
      <c r="AG2314" t="s">
        <v>6449</v>
      </c>
      <c r="AI2314" s="12" t="s">
        <v>43302</v>
      </c>
      <c r="AJ2314" s="4" t="s">
        <v>43303</v>
      </c>
      <c r="AK2314" t="str">
        <f t="shared" si="362"/>
        <v>https://datos.bne.es/persona/XX951607.html</v>
      </c>
      <c r="AL2314" t="str">
        <f t="shared" si="363"/>
        <v>https://bnedigital.bne.es/bd/es/results?y=s&amp;o=&amp;w=%22Gómez Latorre, Matías, 1849-1940%22&amp;f=creator&amp;g=fa&amp;g=ws</v>
      </c>
      <c r="AM2314" s="6" t="str">
        <f t="shared" si="364"/>
        <v>Obras digitalizadas</v>
      </c>
      <c r="AN2314" s="6" t="str">
        <f t="shared" si="365"/>
        <v>Autor en Datos.BNE.es</v>
      </c>
      <c r="AO2314" t="s">
        <v>43304</v>
      </c>
      <c r="AP2314" t="s">
        <v>43305</v>
      </c>
      <c r="AQ2314" t="str">
        <f t="shared" si="366"/>
        <v>https://catalogo.bne.es/discovery/search?query=creator,contains,Gomez%20Latorre,%20Matias%22,AND&amp;tab=LibraryCatalog&amp;search_scope=MyInstitution&amp;vid=34BNE_INST:CATALOGO&amp;lang=es&amp;mode=advanced&amp;offset=0</v>
      </c>
      <c r="AR2314" t="s">
        <v>43308</v>
      </c>
      <c r="AS2314" t="str">
        <f t="shared" si="361"/>
        <v>Gomez%20Latorre,%20Matias</v>
      </c>
      <c r="AT2314" t="s">
        <v>43305</v>
      </c>
      <c r="AU2314" t="str">
        <f t="shared" si="367"/>
        <v>https://catalogo.bne.es/discovery/search?query=any,contains,%22 Gomez%20Latorre,%20Matias%22,AND&amp;tab=LibraryCatalog&amp;search_scope=MyInstitution&amp;vid=34BNE_INST:CATALOGO&amp;lang=es&amp;mode=advanced&amp;offset=0</v>
      </c>
      <c r="AV2314" s="6" t="str">
        <f t="shared" si="368"/>
        <v>Enlace al catálogo</v>
      </c>
      <c r="AW2314" s="6" t="str">
        <f t="shared" si="369"/>
        <v>Enlace al catálogo</v>
      </c>
    </row>
    <row r="2315" spans="1:49" x14ac:dyDescent="0.3">
      <c r="A2315" s="1" t="s">
        <v>16988</v>
      </c>
      <c r="B2315" t="s">
        <v>16989</v>
      </c>
      <c r="C2315" t="s">
        <v>16990</v>
      </c>
      <c r="D2315">
        <v>1831</v>
      </c>
      <c r="E2315">
        <v>1901</v>
      </c>
      <c r="F2315" t="str">
        <f t="shared" si="360"/>
        <v>Gómez Marín, Manuel, 1831-1901</v>
      </c>
      <c r="G2315" t="s">
        <v>16991</v>
      </c>
      <c r="H2315" t="s">
        <v>4436</v>
      </c>
      <c r="K2315" t="s">
        <v>2544</v>
      </c>
      <c r="R2315" t="s">
        <v>16992</v>
      </c>
      <c r="S2315" t="s">
        <v>16992</v>
      </c>
      <c r="T2315" t="s">
        <v>19</v>
      </c>
      <c r="U2315" t="s">
        <v>20</v>
      </c>
      <c r="AD2315" t="s">
        <v>22</v>
      </c>
      <c r="AE2315" t="s">
        <v>16993</v>
      </c>
      <c r="AF2315" t="s">
        <v>16994</v>
      </c>
      <c r="AI2315" s="12" t="s">
        <v>43302</v>
      </c>
      <c r="AJ2315" s="4" t="s">
        <v>43303</v>
      </c>
      <c r="AK2315" t="str">
        <f t="shared" si="362"/>
        <v>https://datos.bne.es/persona/XX1286969.html</v>
      </c>
      <c r="AL2315" t="str">
        <f t="shared" si="363"/>
        <v>https://bnedigital.bne.es/bd/es/results?y=s&amp;o=&amp;w=%22Gómez Marín, Manuel, 1831-1901%22&amp;f=creator&amp;g=fa&amp;g=ws</v>
      </c>
      <c r="AM2315" s="6" t="str">
        <f t="shared" si="364"/>
        <v>Obras digitalizadas</v>
      </c>
      <c r="AN2315" s="6" t="str">
        <f t="shared" si="365"/>
        <v>Autor en Datos.BNE.es</v>
      </c>
      <c r="AO2315" t="s">
        <v>43304</v>
      </c>
      <c r="AP2315" t="s">
        <v>43305</v>
      </c>
      <c r="AQ2315" t="str">
        <f t="shared" si="366"/>
        <v>https://catalogo.bne.es/discovery/search?query=creator,contains,Gomez%20Marin,%20Manuel%22,AND&amp;tab=LibraryCatalog&amp;search_scope=MyInstitution&amp;vid=34BNE_INST:CATALOGO&amp;lang=es&amp;mode=advanced&amp;offset=0</v>
      </c>
      <c r="AR2315" t="s">
        <v>43308</v>
      </c>
      <c r="AS2315" t="str">
        <f t="shared" si="361"/>
        <v>Gomez%20Marin,%20Manuel</v>
      </c>
      <c r="AT2315" t="s">
        <v>43305</v>
      </c>
      <c r="AU2315" t="str">
        <f t="shared" si="367"/>
        <v>https://catalogo.bne.es/discovery/search?query=any,contains,%22 Gomez%20Marin,%20Manuel%22,AND&amp;tab=LibraryCatalog&amp;search_scope=MyInstitution&amp;vid=34BNE_INST:CATALOGO&amp;lang=es&amp;mode=advanced&amp;offset=0</v>
      </c>
      <c r="AV2315" s="6" t="str">
        <f t="shared" si="368"/>
        <v>Enlace al catálogo</v>
      </c>
      <c r="AW2315" s="6" t="str">
        <f t="shared" si="369"/>
        <v>Enlace al catálogo</v>
      </c>
    </row>
    <row r="2316" spans="1:49" x14ac:dyDescent="0.3">
      <c r="A2316" s="1" t="s">
        <v>17024</v>
      </c>
      <c r="B2316" t="s">
        <v>17025</v>
      </c>
      <c r="C2316" t="s">
        <v>17026</v>
      </c>
      <c r="E2316">
        <v>1940</v>
      </c>
      <c r="F2316" t="str">
        <f t="shared" si="360"/>
        <v>Gómez Martínez, José, m. 1940</v>
      </c>
      <c r="G2316" t="s">
        <v>17027</v>
      </c>
      <c r="H2316" t="s">
        <v>3914</v>
      </c>
      <c r="K2316" t="s">
        <v>5872</v>
      </c>
      <c r="L2316" t="s">
        <v>3885</v>
      </c>
      <c r="R2316" t="s">
        <v>366</v>
      </c>
      <c r="S2316" t="s">
        <v>366</v>
      </c>
      <c r="T2316" t="s">
        <v>19</v>
      </c>
      <c r="U2316" t="s">
        <v>20</v>
      </c>
      <c r="V2316" t="s">
        <v>17028</v>
      </c>
      <c r="W2316" t="s">
        <v>17029</v>
      </c>
      <c r="AD2316" t="s">
        <v>22</v>
      </c>
      <c r="AE2316" t="s">
        <v>17030</v>
      </c>
      <c r="AF2316" t="s">
        <v>17031</v>
      </c>
      <c r="AG2316" t="s">
        <v>17032</v>
      </c>
      <c r="AI2316" s="12" t="s">
        <v>43302</v>
      </c>
      <c r="AJ2316" s="4" t="s">
        <v>43303</v>
      </c>
      <c r="AK2316" t="str">
        <f t="shared" si="362"/>
        <v>https://datos.bne.es/persona/XX1286985.html</v>
      </c>
      <c r="AL2316" t="str">
        <f t="shared" si="363"/>
        <v>https://bnedigital.bne.es/bd/es/results?y=s&amp;o=&amp;w=%22Gómez Martínez, José, m. 1940%22&amp;f=creator&amp;g=fa&amp;g=ws</v>
      </c>
      <c r="AM2316" s="6" t="str">
        <f t="shared" si="364"/>
        <v>Obras digitalizadas</v>
      </c>
      <c r="AN2316" s="6" t="str">
        <f t="shared" si="365"/>
        <v>Autor en Datos.BNE.es</v>
      </c>
      <c r="AO2316" t="s">
        <v>43304</v>
      </c>
      <c r="AP2316" t="s">
        <v>43305</v>
      </c>
      <c r="AQ2316" t="str">
        <f t="shared" si="366"/>
        <v>https://catalogo.bne.es/discovery/search?query=creator,contains,Gomez%20Martinez,%20Jose%22,AND&amp;tab=LibraryCatalog&amp;search_scope=MyInstitution&amp;vid=34BNE_INST:CATALOGO&amp;lang=es&amp;mode=advanced&amp;offset=0</v>
      </c>
      <c r="AR2316" t="s">
        <v>43308</v>
      </c>
      <c r="AS2316" t="str">
        <f t="shared" si="361"/>
        <v>Gomez%20Martinez,%20Jose</v>
      </c>
      <c r="AT2316" t="s">
        <v>43305</v>
      </c>
      <c r="AU2316" t="str">
        <f t="shared" si="367"/>
        <v>https://catalogo.bne.es/discovery/search?query=any,contains,%22 Gomez%20Martinez,%20Jose%22,AND&amp;tab=LibraryCatalog&amp;search_scope=MyInstitution&amp;vid=34BNE_INST:CATALOGO&amp;lang=es&amp;mode=advanced&amp;offset=0</v>
      </c>
      <c r="AV2316" s="6" t="str">
        <f t="shared" si="368"/>
        <v>Enlace al catálogo</v>
      </c>
      <c r="AW2316" s="6" t="str">
        <f t="shared" si="369"/>
        <v>Enlace al catálogo</v>
      </c>
    </row>
    <row r="2317" spans="1:49" x14ac:dyDescent="0.3">
      <c r="A2317" s="1" t="s">
        <v>17008</v>
      </c>
      <c r="B2317" t="s">
        <v>17009</v>
      </c>
      <c r="C2317" t="s">
        <v>17010</v>
      </c>
      <c r="D2317">
        <v>1835</v>
      </c>
      <c r="E2317">
        <v>1908</v>
      </c>
      <c r="F2317" t="str">
        <f t="shared" si="360"/>
        <v>Gómez Mazparrota, Eduardo, 1835-1908</v>
      </c>
      <c r="G2317" t="s">
        <v>17011</v>
      </c>
      <c r="H2317" t="s">
        <v>16485</v>
      </c>
      <c r="T2317" t="s">
        <v>19</v>
      </c>
      <c r="AD2317" t="s">
        <v>22</v>
      </c>
      <c r="AE2317" t="s">
        <v>17012</v>
      </c>
      <c r="AF2317" t="s">
        <v>17013</v>
      </c>
      <c r="AI2317" s="12" t="s">
        <v>43302</v>
      </c>
      <c r="AJ2317" s="4" t="s">
        <v>43303</v>
      </c>
      <c r="AK2317" t="str">
        <f t="shared" si="362"/>
        <v>https://datos.bne.es/persona/XX1286993.html</v>
      </c>
      <c r="AL2317" t="str">
        <f t="shared" si="363"/>
        <v>https://bnedigital.bne.es/bd/es/results?y=s&amp;o=&amp;w=%22Gómez Mazparrota, Eduardo, 1835-1908%22&amp;f=creator&amp;g=fa&amp;g=ws</v>
      </c>
      <c r="AM2317" s="6" t="str">
        <f t="shared" si="364"/>
        <v>Obras digitalizadas</v>
      </c>
      <c r="AN2317" s="6" t="str">
        <f t="shared" si="365"/>
        <v>Autor en Datos.BNE.es</v>
      </c>
      <c r="AO2317" t="s">
        <v>43304</v>
      </c>
      <c r="AP2317" t="s">
        <v>43305</v>
      </c>
      <c r="AQ2317" t="str">
        <f t="shared" si="366"/>
        <v>https://catalogo.bne.es/discovery/search?query=creator,contains,Gomez%20Mazparrota,%20Eduardo%22,AND&amp;tab=LibraryCatalog&amp;search_scope=MyInstitution&amp;vid=34BNE_INST:CATALOGO&amp;lang=es&amp;mode=advanced&amp;offset=0</v>
      </c>
      <c r="AR2317" t="s">
        <v>43308</v>
      </c>
      <c r="AS2317" t="str">
        <f t="shared" si="361"/>
        <v>Gomez%20Mazparrota,%20Eduardo</v>
      </c>
      <c r="AT2317" t="s">
        <v>43305</v>
      </c>
      <c r="AU2317" t="str">
        <f t="shared" si="367"/>
        <v>https://catalogo.bne.es/discovery/search?query=any,contains,%22 Gomez%20Mazparrota,%20Eduardo%22,AND&amp;tab=LibraryCatalog&amp;search_scope=MyInstitution&amp;vid=34BNE_INST:CATALOGO&amp;lang=es&amp;mode=advanced&amp;offset=0</v>
      </c>
      <c r="AV2317" s="6" t="str">
        <f t="shared" si="368"/>
        <v>Enlace al catálogo</v>
      </c>
      <c r="AW2317" s="6" t="str">
        <f t="shared" si="369"/>
        <v>Enlace al catálogo</v>
      </c>
    </row>
    <row r="2318" spans="1:49" x14ac:dyDescent="0.3">
      <c r="A2318" s="1" t="s">
        <v>27154</v>
      </c>
      <c r="B2318" t="s">
        <v>27155</v>
      </c>
      <c r="C2318" t="s">
        <v>27156</v>
      </c>
      <c r="D2318">
        <v>1834</v>
      </c>
      <c r="E2318">
        <v>1918</v>
      </c>
      <c r="F2318" t="str">
        <f t="shared" si="360"/>
        <v>Gómez Moreno González, Manuel, 1834-1918</v>
      </c>
      <c r="G2318" t="s">
        <v>27157</v>
      </c>
      <c r="H2318" t="s">
        <v>6320</v>
      </c>
      <c r="K2318" t="s">
        <v>8147</v>
      </c>
      <c r="P2318" t="s">
        <v>7568</v>
      </c>
      <c r="R2318" t="s">
        <v>27158</v>
      </c>
      <c r="S2318" t="s">
        <v>27158</v>
      </c>
      <c r="T2318" t="s">
        <v>19</v>
      </c>
      <c r="U2318" t="s">
        <v>20</v>
      </c>
      <c r="V2318" t="s">
        <v>27159</v>
      </c>
      <c r="W2318" t="s">
        <v>27160</v>
      </c>
      <c r="AD2318" t="s">
        <v>27161</v>
      </c>
      <c r="AE2318" t="s">
        <v>27162</v>
      </c>
      <c r="AF2318" t="s">
        <v>27163</v>
      </c>
      <c r="AI2318" s="12" t="s">
        <v>43302</v>
      </c>
      <c r="AJ2318" s="4" t="s">
        <v>43303</v>
      </c>
      <c r="AK2318" t="str">
        <f t="shared" si="362"/>
        <v>https://datos.bne.es/persona/XX1400278.html</v>
      </c>
      <c r="AL2318" t="str">
        <f t="shared" si="363"/>
        <v>https://bnedigital.bne.es/bd/es/results?y=s&amp;o=&amp;w=%22Gómez Moreno González, Manuel, 1834-1918%22&amp;f=creator&amp;g=fa&amp;g=ws</v>
      </c>
      <c r="AM2318" s="6" t="str">
        <f t="shared" si="364"/>
        <v>Obras digitalizadas</v>
      </c>
      <c r="AN2318" s="6" t="str">
        <f t="shared" si="365"/>
        <v>Autor en Datos.BNE.es</v>
      </c>
      <c r="AO2318" t="s">
        <v>43304</v>
      </c>
      <c r="AP2318" t="s">
        <v>43305</v>
      </c>
      <c r="AQ2318" t="str">
        <f t="shared" si="366"/>
        <v>https://catalogo.bne.es/discovery/search?query=creator,contains,Gomez%20Moreno%20Gonzalez,%20Manuel%22,AND&amp;tab=LibraryCatalog&amp;search_scope=MyInstitution&amp;vid=34BNE_INST:CATALOGO&amp;lang=es&amp;mode=advanced&amp;offset=0</v>
      </c>
      <c r="AR2318" t="s">
        <v>43308</v>
      </c>
      <c r="AS2318" t="str">
        <f t="shared" si="361"/>
        <v>Gomez%20Moreno%20Gonzalez,%20Manuel</v>
      </c>
      <c r="AT2318" t="s">
        <v>43305</v>
      </c>
      <c r="AU2318" t="str">
        <f t="shared" si="367"/>
        <v>https://catalogo.bne.es/discovery/search?query=any,contains,%22 Gomez%20Moreno%20Gonzalez,%20Manuel%22,AND&amp;tab=LibraryCatalog&amp;search_scope=MyInstitution&amp;vid=34BNE_INST:CATALOGO&amp;lang=es&amp;mode=advanced&amp;offset=0</v>
      </c>
      <c r="AV2318" s="6" t="str">
        <f t="shared" si="368"/>
        <v>Enlace al catálogo</v>
      </c>
      <c r="AW2318" s="6" t="str">
        <f t="shared" si="369"/>
        <v>Enlace al catálogo</v>
      </c>
    </row>
    <row r="2319" spans="1:49" x14ac:dyDescent="0.3">
      <c r="A2319" s="1" t="s">
        <v>2926</v>
      </c>
      <c r="B2319" t="s">
        <v>2927</v>
      </c>
      <c r="C2319" t="s">
        <v>2928</v>
      </c>
      <c r="D2319">
        <v>1859</v>
      </c>
      <c r="E2319">
        <v>1939</v>
      </c>
      <c r="F2319" t="str">
        <f t="shared" si="360"/>
        <v>Gómez Núñez, Severo, 1859-1939</v>
      </c>
      <c r="G2319" t="s">
        <v>2929</v>
      </c>
      <c r="H2319" t="s">
        <v>2930</v>
      </c>
      <c r="K2319" t="s">
        <v>2931</v>
      </c>
      <c r="L2319" t="s">
        <v>98</v>
      </c>
      <c r="R2319" t="s">
        <v>865</v>
      </c>
      <c r="S2319" t="s">
        <v>865</v>
      </c>
      <c r="T2319" t="s">
        <v>19</v>
      </c>
      <c r="U2319" t="s">
        <v>2932</v>
      </c>
      <c r="V2319" t="s">
        <v>2933</v>
      </c>
      <c r="W2319" t="s">
        <v>2930</v>
      </c>
      <c r="AD2319" t="s">
        <v>22</v>
      </c>
      <c r="AE2319" t="s">
        <v>2934</v>
      </c>
      <c r="AF2319" t="s">
        <v>2935</v>
      </c>
      <c r="AG2319" t="s">
        <v>2936</v>
      </c>
      <c r="AI2319" s="12" t="s">
        <v>43302</v>
      </c>
      <c r="AJ2319" s="4" t="s">
        <v>43303</v>
      </c>
      <c r="AK2319" t="str">
        <f t="shared" si="362"/>
        <v>https://datos.bne.es/persona/XX1217361.html</v>
      </c>
      <c r="AL2319" t="str">
        <f t="shared" si="363"/>
        <v>https://bnedigital.bne.es/bd/es/results?y=s&amp;o=&amp;w=%22Gómez Núñez, Severo, 1859-1939%22&amp;f=creator&amp;g=fa&amp;g=ws</v>
      </c>
      <c r="AM2319" s="6" t="str">
        <f t="shared" si="364"/>
        <v>Obras digitalizadas</v>
      </c>
      <c r="AN2319" s="6" t="str">
        <f t="shared" si="365"/>
        <v>Autor en Datos.BNE.es</v>
      </c>
      <c r="AO2319" t="s">
        <v>43304</v>
      </c>
      <c r="AP2319" t="s">
        <v>43305</v>
      </c>
      <c r="AQ2319" t="str">
        <f t="shared" si="366"/>
        <v>https://catalogo.bne.es/discovery/search?query=creator,contains,Gomez%20Nuñez,%20Severo%22,AND&amp;tab=LibraryCatalog&amp;search_scope=MyInstitution&amp;vid=34BNE_INST:CATALOGO&amp;lang=es&amp;mode=advanced&amp;offset=0</v>
      </c>
      <c r="AR2319" t="s">
        <v>43308</v>
      </c>
      <c r="AS2319" t="str">
        <f t="shared" si="361"/>
        <v>Gomez%20Nuñez,%20Severo</v>
      </c>
      <c r="AT2319" t="s">
        <v>43305</v>
      </c>
      <c r="AU2319" t="str">
        <f t="shared" si="367"/>
        <v>https://catalogo.bne.es/discovery/search?query=any,contains,%22 Gomez%20Nuñez,%20Severo%22,AND&amp;tab=LibraryCatalog&amp;search_scope=MyInstitution&amp;vid=34BNE_INST:CATALOGO&amp;lang=es&amp;mode=advanced&amp;offset=0</v>
      </c>
      <c r="AV2319" s="6" t="str">
        <f t="shared" si="368"/>
        <v>Enlace al catálogo</v>
      </c>
      <c r="AW2319" s="6" t="str">
        <f t="shared" si="369"/>
        <v>Enlace al catálogo</v>
      </c>
    </row>
    <row r="2320" spans="1:49" x14ac:dyDescent="0.3">
      <c r="A2320" s="1" t="s">
        <v>6222</v>
      </c>
      <c r="B2320" t="s">
        <v>6223</v>
      </c>
      <c r="C2320" t="s">
        <v>6224</v>
      </c>
      <c r="D2320">
        <v>1860</v>
      </c>
      <c r="E2320">
        <v>1919</v>
      </c>
      <c r="F2320" t="str">
        <f t="shared" si="360"/>
        <v>Gómez Ocaña, José, 1860-1919</v>
      </c>
      <c r="G2320" t="s">
        <v>6225</v>
      </c>
      <c r="H2320" t="s">
        <v>6226</v>
      </c>
      <c r="K2320" t="s">
        <v>4221</v>
      </c>
      <c r="Q2320" t="s">
        <v>6227</v>
      </c>
      <c r="R2320" t="s">
        <v>1331</v>
      </c>
      <c r="S2320" t="s">
        <v>1331</v>
      </c>
      <c r="T2320" t="s">
        <v>19</v>
      </c>
      <c r="V2320" t="s">
        <v>6228</v>
      </c>
      <c r="W2320" t="s">
        <v>6226</v>
      </c>
      <c r="AD2320" t="s">
        <v>22</v>
      </c>
      <c r="AE2320" t="s">
        <v>6229</v>
      </c>
      <c r="AF2320" t="s">
        <v>6230</v>
      </c>
      <c r="AI2320" s="12" t="s">
        <v>43302</v>
      </c>
      <c r="AJ2320" s="4" t="s">
        <v>43303</v>
      </c>
      <c r="AK2320" t="str">
        <f t="shared" si="362"/>
        <v>https://datos.bne.es/persona/XX951809.html</v>
      </c>
      <c r="AL2320" t="str">
        <f t="shared" si="363"/>
        <v>https://bnedigital.bne.es/bd/es/results?y=s&amp;o=&amp;w=%22Gómez Ocaña, José, 1860-1919%22&amp;f=creator&amp;g=fa&amp;g=ws</v>
      </c>
      <c r="AM2320" s="6" t="str">
        <f t="shared" si="364"/>
        <v>Obras digitalizadas</v>
      </c>
      <c r="AN2320" s="6" t="str">
        <f t="shared" si="365"/>
        <v>Autor en Datos.BNE.es</v>
      </c>
      <c r="AO2320" t="s">
        <v>43304</v>
      </c>
      <c r="AP2320" t="s">
        <v>43305</v>
      </c>
      <c r="AQ2320" t="str">
        <f t="shared" si="366"/>
        <v>https://catalogo.bne.es/discovery/search?query=creator,contains,Gomez%20Ocaña,%20Jose%22,AND&amp;tab=LibraryCatalog&amp;search_scope=MyInstitution&amp;vid=34BNE_INST:CATALOGO&amp;lang=es&amp;mode=advanced&amp;offset=0</v>
      </c>
      <c r="AR2320" t="s">
        <v>43308</v>
      </c>
      <c r="AS2320" t="str">
        <f t="shared" si="361"/>
        <v>Gomez%20Ocaña,%20Jose</v>
      </c>
      <c r="AT2320" t="s">
        <v>43305</v>
      </c>
      <c r="AU2320" t="str">
        <f t="shared" si="367"/>
        <v>https://catalogo.bne.es/discovery/search?query=any,contains,%22 Gomez%20Ocaña,%20Jose%22,AND&amp;tab=LibraryCatalog&amp;search_scope=MyInstitution&amp;vid=34BNE_INST:CATALOGO&amp;lang=es&amp;mode=advanced&amp;offset=0</v>
      </c>
      <c r="AV2320" s="6" t="str">
        <f t="shared" si="368"/>
        <v>Enlace al catálogo</v>
      </c>
      <c r="AW2320" s="6" t="str">
        <f t="shared" si="369"/>
        <v>Enlace al catálogo</v>
      </c>
    </row>
    <row r="2321" spans="1:49" x14ac:dyDescent="0.3">
      <c r="A2321" s="1" t="s">
        <v>42909</v>
      </c>
      <c r="B2321" t="s">
        <v>42910</v>
      </c>
      <c r="C2321" t="s">
        <v>42911</v>
      </c>
      <c r="E2321">
        <v>1900</v>
      </c>
      <c r="F2321" t="str">
        <f t="shared" si="360"/>
        <v>Gómez Ortiz, E., m. 1900</v>
      </c>
      <c r="G2321" t="s">
        <v>42912</v>
      </c>
      <c r="H2321" t="s">
        <v>1207</v>
      </c>
      <c r="L2321" t="s">
        <v>10910</v>
      </c>
      <c r="R2321" t="s">
        <v>1208</v>
      </c>
      <c r="S2321" t="s">
        <v>1208</v>
      </c>
      <c r="T2321" t="s">
        <v>19</v>
      </c>
      <c r="U2321" t="s">
        <v>20</v>
      </c>
      <c r="AD2321" t="s">
        <v>22</v>
      </c>
      <c r="AE2321" t="s">
        <v>3821</v>
      </c>
      <c r="AF2321" t="s">
        <v>42913</v>
      </c>
      <c r="AI2321" s="12" t="s">
        <v>43302</v>
      </c>
      <c r="AJ2321" s="4" t="s">
        <v>43303</v>
      </c>
      <c r="AK2321" t="str">
        <f t="shared" si="362"/>
        <v>https://datos.bne.es/persona/XX1287056.html</v>
      </c>
      <c r="AL2321" t="str">
        <f t="shared" si="363"/>
        <v>https://bnedigital.bne.es/bd/es/results?y=s&amp;o=&amp;w=%22Gómez Ortiz, E., m. 1900%22&amp;f=creator&amp;g=fa&amp;g=ws</v>
      </c>
      <c r="AM2321" s="6" t="str">
        <f t="shared" si="364"/>
        <v>Obras digitalizadas</v>
      </c>
      <c r="AN2321" s="6" t="str">
        <f t="shared" si="365"/>
        <v>Autor en Datos.BNE.es</v>
      </c>
      <c r="AO2321" t="s">
        <v>43304</v>
      </c>
      <c r="AP2321" t="s">
        <v>43305</v>
      </c>
      <c r="AQ2321" t="str">
        <f t="shared" si="366"/>
        <v>https://catalogo.bne.es/discovery/search?query=creator,contains,Gomez%20Ortiz,%20E.%22,AND&amp;tab=LibraryCatalog&amp;search_scope=MyInstitution&amp;vid=34BNE_INST:CATALOGO&amp;lang=es&amp;mode=advanced&amp;offset=0</v>
      </c>
      <c r="AR2321" t="s">
        <v>43308</v>
      </c>
      <c r="AS2321" t="str">
        <f t="shared" si="361"/>
        <v>Gomez%20Ortiz,%20E.</v>
      </c>
      <c r="AT2321" t="s">
        <v>43305</v>
      </c>
      <c r="AU2321" t="str">
        <f t="shared" si="367"/>
        <v>https://catalogo.bne.es/discovery/search?query=any,contains,%22 Gomez%20Ortiz,%20E.%22,AND&amp;tab=LibraryCatalog&amp;search_scope=MyInstitution&amp;vid=34BNE_INST:CATALOGO&amp;lang=es&amp;mode=advanced&amp;offset=0</v>
      </c>
      <c r="AV2321" s="6" t="str">
        <f t="shared" si="368"/>
        <v>Enlace al catálogo</v>
      </c>
      <c r="AW2321" s="6" t="str">
        <f t="shared" si="369"/>
        <v>Enlace al catálogo</v>
      </c>
    </row>
    <row r="2322" spans="1:49" x14ac:dyDescent="0.3">
      <c r="A2322" s="1" t="s">
        <v>22903</v>
      </c>
      <c r="B2322" t="s">
        <v>22904</v>
      </c>
      <c r="C2322" t="s">
        <v>22905</v>
      </c>
      <c r="D2322">
        <v>1846</v>
      </c>
      <c r="E2322">
        <v>1913</v>
      </c>
      <c r="F2322" t="str">
        <f t="shared" si="360"/>
        <v>Gómez Pamo, J. R., 1846-1913</v>
      </c>
      <c r="G2322" t="s">
        <v>22906</v>
      </c>
      <c r="H2322" t="s">
        <v>1099</v>
      </c>
      <c r="T2322" t="s">
        <v>19</v>
      </c>
      <c r="V2322" t="s">
        <v>22907</v>
      </c>
      <c r="W2322" t="s">
        <v>22908</v>
      </c>
      <c r="AD2322" t="s">
        <v>22</v>
      </c>
      <c r="AE2322" t="s">
        <v>22909</v>
      </c>
      <c r="AF2322" t="s">
        <v>22910</v>
      </c>
      <c r="AG2322" t="s">
        <v>22911</v>
      </c>
      <c r="AI2322" s="12" t="s">
        <v>43302</v>
      </c>
      <c r="AJ2322" s="4" t="s">
        <v>43303</v>
      </c>
      <c r="AK2322" t="str">
        <f t="shared" si="362"/>
        <v>https://datos.bne.es/persona/XX1182922.html</v>
      </c>
      <c r="AL2322" t="str">
        <f t="shared" si="363"/>
        <v>https://bnedigital.bne.es/bd/es/results?y=s&amp;o=&amp;w=%22Gómez Pamo, J. R., 1846-1913%22&amp;f=creator&amp;g=fa&amp;g=ws</v>
      </c>
      <c r="AM2322" s="6" t="str">
        <f t="shared" si="364"/>
        <v>Obras digitalizadas</v>
      </c>
      <c r="AN2322" s="6" t="str">
        <f t="shared" si="365"/>
        <v>Autor en Datos.BNE.es</v>
      </c>
      <c r="AO2322" t="s">
        <v>43304</v>
      </c>
      <c r="AP2322" t="s">
        <v>43305</v>
      </c>
      <c r="AQ2322" t="str">
        <f t="shared" si="366"/>
        <v>https://catalogo.bne.es/discovery/search?query=creator,contains,Gomez%20Pamo,%20J.%20R.%22,AND&amp;tab=LibraryCatalog&amp;search_scope=MyInstitution&amp;vid=34BNE_INST:CATALOGO&amp;lang=es&amp;mode=advanced&amp;offset=0</v>
      </c>
      <c r="AR2322" t="s">
        <v>43308</v>
      </c>
      <c r="AS2322" t="str">
        <f t="shared" si="361"/>
        <v>Gomez%20Pamo,%20J.%20R.</v>
      </c>
      <c r="AT2322" t="s">
        <v>43305</v>
      </c>
      <c r="AU2322" t="str">
        <f t="shared" si="367"/>
        <v>https://catalogo.bne.es/discovery/search?query=any,contains,%22 Gomez%20Pamo,%20J.%20R.%22,AND&amp;tab=LibraryCatalog&amp;search_scope=MyInstitution&amp;vid=34BNE_INST:CATALOGO&amp;lang=es&amp;mode=advanced&amp;offset=0</v>
      </c>
      <c r="AV2322" s="6" t="str">
        <f t="shared" si="368"/>
        <v>Enlace al catálogo</v>
      </c>
      <c r="AW2322" s="6" t="str">
        <f t="shared" si="369"/>
        <v>Enlace al catálogo</v>
      </c>
    </row>
    <row r="2323" spans="1:49" x14ac:dyDescent="0.3">
      <c r="A2323" s="1" t="s">
        <v>33626</v>
      </c>
      <c r="B2323" t="s">
        <v>33627</v>
      </c>
      <c r="C2323" t="s">
        <v>33628</v>
      </c>
      <c r="D2323">
        <v>1841</v>
      </c>
      <c r="E2323">
        <v>1911</v>
      </c>
      <c r="F2323" t="str">
        <f t="shared" si="360"/>
        <v>Gómez Polo, Enrique, 1841-1911</v>
      </c>
      <c r="G2323" t="s">
        <v>33629</v>
      </c>
      <c r="H2323" t="s">
        <v>17128</v>
      </c>
      <c r="K2323" t="s">
        <v>31</v>
      </c>
      <c r="L2323" t="s">
        <v>31</v>
      </c>
      <c r="R2323" t="s">
        <v>1387</v>
      </c>
      <c r="S2323" t="s">
        <v>1387</v>
      </c>
      <c r="T2323" t="s">
        <v>19</v>
      </c>
      <c r="V2323" t="s">
        <v>33630</v>
      </c>
      <c r="W2323" t="s">
        <v>33631</v>
      </c>
      <c r="AD2323" t="s">
        <v>22</v>
      </c>
      <c r="AE2323" t="s">
        <v>33632</v>
      </c>
      <c r="AF2323" t="s">
        <v>33633</v>
      </c>
      <c r="AI2323" s="12" t="s">
        <v>43302</v>
      </c>
      <c r="AJ2323" s="4" t="s">
        <v>43303</v>
      </c>
      <c r="AK2323" t="str">
        <f t="shared" si="362"/>
        <v>https://datos.bne.es/persona/XX857943.html</v>
      </c>
      <c r="AL2323" t="str">
        <f t="shared" si="363"/>
        <v>https://bnedigital.bne.es/bd/es/results?y=s&amp;o=&amp;w=%22Gómez Polo, Enrique, 1841-1911%22&amp;f=creator&amp;g=fa&amp;g=ws</v>
      </c>
      <c r="AM2323" s="6" t="str">
        <f t="shared" si="364"/>
        <v>Obras digitalizadas</v>
      </c>
      <c r="AN2323" s="6" t="str">
        <f t="shared" si="365"/>
        <v>Autor en Datos.BNE.es</v>
      </c>
      <c r="AO2323" t="s">
        <v>43304</v>
      </c>
      <c r="AP2323" t="s">
        <v>43305</v>
      </c>
      <c r="AQ2323" t="str">
        <f t="shared" si="366"/>
        <v>https://catalogo.bne.es/discovery/search?query=creator,contains,Gomez%20Polo,%20Enrique%22,AND&amp;tab=LibraryCatalog&amp;search_scope=MyInstitution&amp;vid=34BNE_INST:CATALOGO&amp;lang=es&amp;mode=advanced&amp;offset=0</v>
      </c>
      <c r="AR2323" t="s">
        <v>43308</v>
      </c>
      <c r="AS2323" t="str">
        <f t="shared" si="361"/>
        <v>Gomez%20Polo,%20Enrique</v>
      </c>
      <c r="AT2323" t="s">
        <v>43305</v>
      </c>
      <c r="AU2323" t="str">
        <f t="shared" si="367"/>
        <v>https://catalogo.bne.es/discovery/search?query=any,contains,%22 Gomez%20Polo,%20Enrique%22,AND&amp;tab=LibraryCatalog&amp;search_scope=MyInstitution&amp;vid=34BNE_INST:CATALOGO&amp;lang=es&amp;mode=advanced&amp;offset=0</v>
      </c>
      <c r="AV2323" s="6" t="str">
        <f t="shared" si="368"/>
        <v>Enlace al catálogo</v>
      </c>
      <c r="AW2323" s="6" t="str">
        <f t="shared" si="369"/>
        <v>Enlace al catálogo</v>
      </c>
    </row>
    <row r="2324" spans="1:49" x14ac:dyDescent="0.3">
      <c r="A2324" s="1" t="s">
        <v>38913</v>
      </c>
      <c r="B2324" t="s">
        <v>38914</v>
      </c>
      <c r="C2324" t="s">
        <v>38915</v>
      </c>
      <c r="D2324">
        <v>1846</v>
      </c>
      <c r="E2324">
        <v>1931</v>
      </c>
      <c r="F2324" t="str">
        <f t="shared" si="360"/>
        <v>Gómez Reig, Constantino, 1846-1931</v>
      </c>
      <c r="G2324" t="s">
        <v>38916</v>
      </c>
      <c r="H2324" t="s">
        <v>8999</v>
      </c>
      <c r="T2324" t="s">
        <v>19</v>
      </c>
      <c r="U2324" t="s">
        <v>20</v>
      </c>
      <c r="V2324" t="s">
        <v>38917</v>
      </c>
      <c r="W2324" t="s">
        <v>8999</v>
      </c>
      <c r="AD2324" t="s">
        <v>22</v>
      </c>
      <c r="AE2324" t="s">
        <v>38918</v>
      </c>
      <c r="AF2324" t="s">
        <v>38919</v>
      </c>
      <c r="AG2324" t="s">
        <v>38920</v>
      </c>
      <c r="AI2324" s="12" t="s">
        <v>43302</v>
      </c>
      <c r="AJ2324" s="4" t="s">
        <v>43303</v>
      </c>
      <c r="AK2324" t="str">
        <f t="shared" si="362"/>
        <v>https://datos.bne.es/persona/XX1026804.html</v>
      </c>
      <c r="AL2324" t="str">
        <f t="shared" si="363"/>
        <v>https://bnedigital.bne.es/bd/es/results?y=s&amp;o=&amp;w=%22Gómez Reig, Constantino, 1846-1931%22&amp;f=creator&amp;g=fa&amp;g=ws</v>
      </c>
      <c r="AM2324" s="6" t="str">
        <f t="shared" si="364"/>
        <v>Obras digitalizadas</v>
      </c>
      <c r="AN2324" s="6" t="str">
        <f t="shared" si="365"/>
        <v>Autor en Datos.BNE.es</v>
      </c>
      <c r="AO2324" t="s">
        <v>43304</v>
      </c>
      <c r="AP2324" t="s">
        <v>43305</v>
      </c>
      <c r="AQ2324" t="str">
        <f t="shared" si="366"/>
        <v>https://catalogo.bne.es/discovery/search?query=creator,contains,Gomez%20Reig,%20Constantino%22,AND&amp;tab=LibraryCatalog&amp;search_scope=MyInstitution&amp;vid=34BNE_INST:CATALOGO&amp;lang=es&amp;mode=advanced&amp;offset=0</v>
      </c>
      <c r="AR2324" t="s">
        <v>43308</v>
      </c>
      <c r="AS2324" t="str">
        <f t="shared" si="361"/>
        <v>Gomez%20Reig,%20Constantino</v>
      </c>
      <c r="AT2324" t="s">
        <v>43305</v>
      </c>
      <c r="AU2324" t="str">
        <f t="shared" si="367"/>
        <v>https://catalogo.bne.es/discovery/search?query=any,contains,%22 Gomez%20Reig,%20Constantino%22,AND&amp;tab=LibraryCatalog&amp;search_scope=MyInstitution&amp;vid=34BNE_INST:CATALOGO&amp;lang=es&amp;mode=advanced&amp;offset=0</v>
      </c>
      <c r="AV2324" s="6" t="str">
        <f t="shared" si="368"/>
        <v>Enlace al catálogo</v>
      </c>
      <c r="AW2324" s="6" t="str">
        <f t="shared" si="369"/>
        <v>Enlace al catálogo</v>
      </c>
    </row>
    <row r="2325" spans="1:49" x14ac:dyDescent="0.3">
      <c r="A2325" s="1" t="s">
        <v>22980</v>
      </c>
      <c r="B2325" t="s">
        <v>22981</v>
      </c>
      <c r="C2325" t="s">
        <v>22982</v>
      </c>
      <c r="E2325">
        <v>1930</v>
      </c>
      <c r="F2325" t="str">
        <f t="shared" si="360"/>
        <v>Gómez Renovales, Juan, m. 1930</v>
      </c>
      <c r="G2325" t="s">
        <v>22983</v>
      </c>
      <c r="H2325" t="s">
        <v>1150</v>
      </c>
      <c r="T2325" t="s">
        <v>19</v>
      </c>
      <c r="V2325" t="s">
        <v>22984</v>
      </c>
      <c r="W2325" t="s">
        <v>1150</v>
      </c>
      <c r="AD2325" t="s">
        <v>22</v>
      </c>
      <c r="AE2325" t="s">
        <v>22985</v>
      </c>
      <c r="AF2325" t="s">
        <v>22986</v>
      </c>
      <c r="AI2325" s="12" t="s">
        <v>43302</v>
      </c>
      <c r="AJ2325" s="4" t="s">
        <v>43303</v>
      </c>
      <c r="AK2325" t="str">
        <f t="shared" si="362"/>
        <v>https://datos.bne.es/persona/XX1183098.html</v>
      </c>
      <c r="AL2325" t="str">
        <f t="shared" si="363"/>
        <v>https://bnedigital.bne.es/bd/es/results?y=s&amp;o=&amp;w=%22Gómez Renovales, Juan, m. 1930%22&amp;f=creator&amp;g=fa&amp;g=ws</v>
      </c>
      <c r="AM2325" s="6" t="str">
        <f t="shared" si="364"/>
        <v>Obras digitalizadas</v>
      </c>
      <c r="AN2325" s="6" t="str">
        <f t="shared" si="365"/>
        <v>Autor en Datos.BNE.es</v>
      </c>
      <c r="AO2325" t="s">
        <v>43304</v>
      </c>
      <c r="AP2325" t="s">
        <v>43305</v>
      </c>
      <c r="AQ2325" t="str">
        <f t="shared" si="366"/>
        <v>https://catalogo.bne.es/discovery/search?query=creator,contains,Gomez%20Renovales,%20Juan%22,AND&amp;tab=LibraryCatalog&amp;search_scope=MyInstitution&amp;vid=34BNE_INST:CATALOGO&amp;lang=es&amp;mode=advanced&amp;offset=0</v>
      </c>
      <c r="AR2325" t="s">
        <v>43308</v>
      </c>
      <c r="AS2325" t="str">
        <f t="shared" si="361"/>
        <v>Gomez%20Renovales,%20Juan</v>
      </c>
      <c r="AT2325" t="s">
        <v>43305</v>
      </c>
      <c r="AU2325" t="str">
        <f t="shared" si="367"/>
        <v>https://catalogo.bne.es/discovery/search?query=any,contains,%22 Gomez%20Renovales,%20Juan%22,AND&amp;tab=LibraryCatalog&amp;search_scope=MyInstitution&amp;vid=34BNE_INST:CATALOGO&amp;lang=es&amp;mode=advanced&amp;offset=0</v>
      </c>
      <c r="AV2325" s="6" t="str">
        <f t="shared" si="368"/>
        <v>Enlace al catálogo</v>
      </c>
      <c r="AW2325" s="6" t="str">
        <f t="shared" si="369"/>
        <v>Enlace al catálogo</v>
      </c>
    </row>
    <row r="2326" spans="1:49" x14ac:dyDescent="0.3">
      <c r="A2326" s="1" t="s">
        <v>27759</v>
      </c>
      <c r="B2326" t="s">
        <v>27760</v>
      </c>
      <c r="D2326">
        <v>1888</v>
      </c>
      <c r="E2326">
        <v>1942</v>
      </c>
      <c r="F2326" t="str">
        <f t="shared" si="360"/>
        <v>Gómez Ripoll, Juan, 1888-1942</v>
      </c>
      <c r="G2326" t="s">
        <v>27761</v>
      </c>
      <c r="H2326" t="s">
        <v>7925</v>
      </c>
      <c r="K2326" t="s">
        <v>27762</v>
      </c>
      <c r="L2326" t="s">
        <v>27763</v>
      </c>
      <c r="R2326" t="s">
        <v>99</v>
      </c>
      <c r="S2326" t="s">
        <v>99</v>
      </c>
      <c r="T2326" t="s">
        <v>19</v>
      </c>
      <c r="U2326" t="s">
        <v>20</v>
      </c>
      <c r="V2326" t="s">
        <v>27764</v>
      </c>
      <c r="W2326" t="s">
        <v>7929</v>
      </c>
      <c r="AD2326" t="s">
        <v>22</v>
      </c>
      <c r="AE2326" t="s">
        <v>27765</v>
      </c>
      <c r="AF2326" t="s">
        <v>27766</v>
      </c>
      <c r="AG2326" t="s">
        <v>27767</v>
      </c>
      <c r="AI2326" s="12" t="s">
        <v>43302</v>
      </c>
      <c r="AJ2326" s="4" t="s">
        <v>43303</v>
      </c>
      <c r="AK2326" t="str">
        <f t="shared" si="362"/>
        <v>https://datos.bne.es/persona/XX5596908.html</v>
      </c>
      <c r="AL2326" t="str">
        <f t="shared" si="363"/>
        <v>https://bnedigital.bne.es/bd/es/results?y=s&amp;o=&amp;w=%22Gómez Ripoll, Juan, 1888-1942%22&amp;f=creator&amp;g=fa&amp;g=ws</v>
      </c>
      <c r="AM2326" s="6" t="str">
        <f t="shared" si="364"/>
        <v>Obras digitalizadas</v>
      </c>
      <c r="AN2326" s="6" t="str">
        <f t="shared" si="365"/>
        <v>Autor en Datos.BNE.es</v>
      </c>
      <c r="AO2326" t="s">
        <v>43304</v>
      </c>
      <c r="AP2326" t="s">
        <v>43305</v>
      </c>
      <c r="AQ2326" t="str">
        <f t="shared" si="366"/>
        <v>https://catalogo.bne.es/discovery/search?query=creator,contains,Gomez%20Ripoll,%20Juan%22,AND&amp;tab=LibraryCatalog&amp;search_scope=MyInstitution&amp;vid=34BNE_INST:CATALOGO&amp;lang=es&amp;mode=advanced&amp;offset=0</v>
      </c>
      <c r="AR2326" t="s">
        <v>43308</v>
      </c>
      <c r="AS2326" t="str">
        <f t="shared" si="361"/>
        <v>Gomez%20Ripoll,%20Juan</v>
      </c>
      <c r="AT2326" t="s">
        <v>43305</v>
      </c>
      <c r="AU2326" t="str">
        <f t="shared" si="367"/>
        <v>https://catalogo.bne.es/discovery/search?query=any,contains,%22 Gomez%20Ripoll,%20Juan%22,AND&amp;tab=LibraryCatalog&amp;search_scope=MyInstitution&amp;vid=34BNE_INST:CATALOGO&amp;lang=es&amp;mode=advanced&amp;offset=0</v>
      </c>
      <c r="AV2326" s="6" t="str">
        <f t="shared" si="368"/>
        <v>Enlace al catálogo</v>
      </c>
      <c r="AW2326" s="6" t="str">
        <f t="shared" si="369"/>
        <v>Enlace al catálogo</v>
      </c>
    </row>
    <row r="2327" spans="1:49" x14ac:dyDescent="0.3">
      <c r="A2327" s="1" t="s">
        <v>16923</v>
      </c>
      <c r="B2327" t="s">
        <v>16924</v>
      </c>
      <c r="C2327" t="s">
        <v>16925</v>
      </c>
      <c r="D2327">
        <v>1842</v>
      </c>
      <c r="E2327">
        <v>1913</v>
      </c>
      <c r="F2327" t="str">
        <f t="shared" si="360"/>
        <v>Gómez Rodeles, Cecilio, 1842-1913</v>
      </c>
      <c r="G2327" t="s">
        <v>16926</v>
      </c>
      <c r="H2327" t="s">
        <v>16927</v>
      </c>
      <c r="R2327" t="s">
        <v>537</v>
      </c>
      <c r="S2327" t="s">
        <v>537</v>
      </c>
      <c r="T2327" t="s">
        <v>19</v>
      </c>
      <c r="AD2327" t="s">
        <v>22</v>
      </c>
      <c r="AE2327" t="s">
        <v>5058</v>
      </c>
      <c r="AF2327" t="s">
        <v>16928</v>
      </c>
      <c r="AI2327" s="12" t="s">
        <v>43302</v>
      </c>
      <c r="AJ2327" s="4" t="s">
        <v>43303</v>
      </c>
      <c r="AK2327" t="str">
        <f t="shared" si="362"/>
        <v>https://datos.bne.es/persona/XX1287118.html</v>
      </c>
      <c r="AL2327" t="str">
        <f t="shared" si="363"/>
        <v>https://bnedigital.bne.es/bd/es/results?y=s&amp;o=&amp;w=%22Gómez Rodeles, Cecilio, 1842-1913%22&amp;f=creator&amp;g=fa&amp;g=ws</v>
      </c>
      <c r="AM2327" s="6" t="str">
        <f t="shared" si="364"/>
        <v>Obras digitalizadas</v>
      </c>
      <c r="AN2327" s="6" t="str">
        <f t="shared" si="365"/>
        <v>Autor en Datos.BNE.es</v>
      </c>
      <c r="AO2327" t="s">
        <v>43304</v>
      </c>
      <c r="AP2327" t="s">
        <v>43305</v>
      </c>
      <c r="AQ2327" t="str">
        <f t="shared" si="366"/>
        <v>https://catalogo.bne.es/discovery/search?query=creator,contains,Gomez%20Rodeles,%20Cecilio%22,AND&amp;tab=LibraryCatalog&amp;search_scope=MyInstitution&amp;vid=34BNE_INST:CATALOGO&amp;lang=es&amp;mode=advanced&amp;offset=0</v>
      </c>
      <c r="AR2327" t="s">
        <v>43308</v>
      </c>
      <c r="AS2327" t="str">
        <f t="shared" si="361"/>
        <v>Gomez%20Rodeles,%20Cecilio</v>
      </c>
      <c r="AT2327" t="s">
        <v>43305</v>
      </c>
      <c r="AU2327" t="str">
        <f t="shared" si="367"/>
        <v>https://catalogo.bne.es/discovery/search?query=any,contains,%22 Gomez%20Rodeles,%20Cecilio%22,AND&amp;tab=LibraryCatalog&amp;search_scope=MyInstitution&amp;vid=34BNE_INST:CATALOGO&amp;lang=es&amp;mode=advanced&amp;offset=0</v>
      </c>
      <c r="AV2327" s="6" t="str">
        <f t="shared" si="368"/>
        <v>Enlace al catálogo</v>
      </c>
      <c r="AW2327" s="6" t="str">
        <f t="shared" si="369"/>
        <v>Enlace al catálogo</v>
      </c>
    </row>
    <row r="2328" spans="1:49" x14ac:dyDescent="0.3">
      <c r="A2328" s="1" t="s">
        <v>16918</v>
      </c>
      <c r="B2328" t="s">
        <v>16919</v>
      </c>
      <c r="C2328" t="s">
        <v>16920</v>
      </c>
      <c r="D2328">
        <v>1881</v>
      </c>
      <c r="E2328">
        <v>1936</v>
      </c>
      <c r="F2328" t="str">
        <f t="shared" si="360"/>
        <v>Gómez Rojí, Ricardo, 1881-1936</v>
      </c>
      <c r="G2328" t="s">
        <v>16921</v>
      </c>
      <c r="H2328" t="s">
        <v>13743</v>
      </c>
      <c r="T2328" t="s">
        <v>19</v>
      </c>
      <c r="AD2328" t="s">
        <v>22</v>
      </c>
      <c r="AE2328" t="s">
        <v>3071</v>
      </c>
      <c r="AF2328" t="s">
        <v>16922</v>
      </c>
      <c r="AI2328" s="12" t="s">
        <v>43302</v>
      </c>
      <c r="AJ2328" s="4" t="s">
        <v>43303</v>
      </c>
      <c r="AK2328" t="str">
        <f t="shared" si="362"/>
        <v>https://datos.bne.es/persona/XX1287128.html</v>
      </c>
      <c r="AL2328" t="str">
        <f t="shared" si="363"/>
        <v>https://bnedigital.bne.es/bd/es/results?y=s&amp;o=&amp;w=%22Gómez Rojí, Ricardo, 1881-1936%22&amp;f=creator&amp;g=fa&amp;g=ws</v>
      </c>
      <c r="AM2328" s="6" t="str">
        <f t="shared" si="364"/>
        <v>Obras digitalizadas</v>
      </c>
      <c r="AN2328" s="6" t="str">
        <f t="shared" si="365"/>
        <v>Autor en Datos.BNE.es</v>
      </c>
      <c r="AO2328" t="s">
        <v>43304</v>
      </c>
      <c r="AP2328" t="s">
        <v>43305</v>
      </c>
      <c r="AQ2328" t="str">
        <f t="shared" si="366"/>
        <v>https://catalogo.bne.es/discovery/search?query=creator,contains,Gomez%20Roji,%20Ricardo%22,AND&amp;tab=LibraryCatalog&amp;search_scope=MyInstitution&amp;vid=34BNE_INST:CATALOGO&amp;lang=es&amp;mode=advanced&amp;offset=0</v>
      </c>
      <c r="AR2328" t="s">
        <v>43308</v>
      </c>
      <c r="AS2328" t="str">
        <f t="shared" si="361"/>
        <v>Gomez%20Roji,%20Ricardo</v>
      </c>
      <c r="AT2328" t="s">
        <v>43305</v>
      </c>
      <c r="AU2328" t="str">
        <f t="shared" si="367"/>
        <v>https://catalogo.bne.es/discovery/search?query=any,contains,%22 Gomez%20Roji,%20Ricardo%22,AND&amp;tab=LibraryCatalog&amp;search_scope=MyInstitution&amp;vid=34BNE_INST:CATALOGO&amp;lang=es&amp;mode=advanced&amp;offset=0</v>
      </c>
      <c r="AV2328" s="6" t="str">
        <f t="shared" si="368"/>
        <v>Enlace al catálogo</v>
      </c>
      <c r="AW2328" s="6" t="str">
        <f t="shared" si="369"/>
        <v>Enlace al catálogo</v>
      </c>
    </row>
    <row r="2329" spans="1:49" x14ac:dyDescent="0.3">
      <c r="A2329" s="1" t="s">
        <v>17014</v>
      </c>
      <c r="B2329" t="s">
        <v>17015</v>
      </c>
      <c r="D2329">
        <v>1827</v>
      </c>
      <c r="E2329">
        <v>1906</v>
      </c>
      <c r="F2329" t="str">
        <f t="shared" si="360"/>
        <v>Gómez Salazar, Francisco, 1827-1906</v>
      </c>
      <c r="G2329" t="s">
        <v>17016</v>
      </c>
      <c r="H2329" t="s">
        <v>17017</v>
      </c>
      <c r="K2329" t="s">
        <v>17018</v>
      </c>
      <c r="L2329" t="s">
        <v>3599</v>
      </c>
      <c r="R2329" t="s">
        <v>1190</v>
      </c>
      <c r="S2329" t="s">
        <v>1190</v>
      </c>
      <c r="T2329" t="s">
        <v>19</v>
      </c>
      <c r="U2329" t="s">
        <v>20</v>
      </c>
      <c r="V2329" t="s">
        <v>17019</v>
      </c>
      <c r="W2329" t="s">
        <v>17020</v>
      </c>
      <c r="AD2329" t="s">
        <v>22</v>
      </c>
      <c r="AE2329" t="s">
        <v>17021</v>
      </c>
      <c r="AF2329" t="s">
        <v>17022</v>
      </c>
      <c r="AG2329" t="s">
        <v>17023</v>
      </c>
      <c r="AI2329" s="12" t="s">
        <v>43302</v>
      </c>
      <c r="AJ2329" s="4" t="s">
        <v>43303</v>
      </c>
      <c r="AK2329" t="str">
        <f t="shared" si="362"/>
        <v>https://datos.bne.es/persona/XX1287138.html</v>
      </c>
      <c r="AL2329" t="str">
        <f t="shared" si="363"/>
        <v>https://bnedigital.bne.es/bd/es/results?y=s&amp;o=&amp;w=%22Gómez Salazar, Francisco, 1827-1906%22&amp;f=creator&amp;g=fa&amp;g=ws</v>
      </c>
      <c r="AM2329" s="6" t="str">
        <f t="shared" si="364"/>
        <v>Obras digitalizadas</v>
      </c>
      <c r="AN2329" s="6" t="str">
        <f t="shared" si="365"/>
        <v>Autor en Datos.BNE.es</v>
      </c>
      <c r="AO2329" t="s">
        <v>43304</v>
      </c>
      <c r="AP2329" t="s">
        <v>43305</v>
      </c>
      <c r="AQ2329" t="str">
        <f t="shared" si="366"/>
        <v>https://catalogo.bne.es/discovery/search?query=creator,contains,Gomez%20Salazar,%20Francisco%22,AND&amp;tab=LibraryCatalog&amp;search_scope=MyInstitution&amp;vid=34BNE_INST:CATALOGO&amp;lang=es&amp;mode=advanced&amp;offset=0</v>
      </c>
      <c r="AR2329" t="s">
        <v>43308</v>
      </c>
      <c r="AS2329" t="str">
        <f t="shared" si="361"/>
        <v>Gomez%20Salazar,%20Francisco</v>
      </c>
      <c r="AT2329" t="s">
        <v>43305</v>
      </c>
      <c r="AU2329" t="str">
        <f t="shared" si="367"/>
        <v>https://catalogo.bne.es/discovery/search?query=any,contains,%22 Gomez%20Salazar,%20Francisco%22,AND&amp;tab=LibraryCatalog&amp;search_scope=MyInstitution&amp;vid=34BNE_INST:CATALOGO&amp;lang=es&amp;mode=advanced&amp;offset=0</v>
      </c>
      <c r="AV2329" s="6" t="str">
        <f t="shared" si="368"/>
        <v>Enlace al catálogo</v>
      </c>
      <c r="AW2329" s="6" t="str">
        <f t="shared" si="369"/>
        <v>Enlace al catálogo</v>
      </c>
    </row>
    <row r="2330" spans="1:49" x14ac:dyDescent="0.3">
      <c r="A2330" s="1" t="s">
        <v>43023</v>
      </c>
      <c r="B2330" t="s">
        <v>43024</v>
      </c>
      <c r="C2330" t="s">
        <v>43025</v>
      </c>
      <c r="E2330">
        <v>1900</v>
      </c>
      <c r="F2330" t="str">
        <f t="shared" si="360"/>
        <v>Gómez Sigura, Eduardo, m. 1900</v>
      </c>
      <c r="G2330" t="s">
        <v>43026</v>
      </c>
      <c r="H2330" t="s">
        <v>1207</v>
      </c>
      <c r="L2330" t="s">
        <v>43027</v>
      </c>
      <c r="R2330" t="s">
        <v>8839</v>
      </c>
      <c r="S2330" t="s">
        <v>8839</v>
      </c>
      <c r="T2330" t="s">
        <v>19</v>
      </c>
      <c r="U2330" t="s">
        <v>20</v>
      </c>
      <c r="AD2330" t="s">
        <v>22</v>
      </c>
      <c r="AE2330" t="s">
        <v>38194</v>
      </c>
      <c r="AF2330" t="s">
        <v>43028</v>
      </c>
      <c r="AI2330" s="12" t="s">
        <v>43302</v>
      </c>
      <c r="AJ2330" s="4" t="s">
        <v>43303</v>
      </c>
      <c r="AK2330" t="str">
        <f t="shared" si="362"/>
        <v>https://datos.bne.es/persona/XX1287201.html</v>
      </c>
      <c r="AL2330" t="str">
        <f t="shared" si="363"/>
        <v>https://bnedigital.bne.es/bd/es/results?y=s&amp;o=&amp;w=%22Gómez Sigura, Eduardo, m. 1900%22&amp;f=creator&amp;g=fa&amp;g=ws</v>
      </c>
      <c r="AM2330" s="6" t="str">
        <f t="shared" si="364"/>
        <v>Obras digitalizadas</v>
      </c>
      <c r="AN2330" s="6" t="str">
        <f t="shared" si="365"/>
        <v>Autor en Datos.BNE.es</v>
      </c>
      <c r="AO2330" t="s">
        <v>43304</v>
      </c>
      <c r="AP2330" t="s">
        <v>43305</v>
      </c>
      <c r="AQ2330" t="str">
        <f t="shared" si="366"/>
        <v>https://catalogo.bne.es/discovery/search?query=creator,contains,Gomez%20Sigura,%20Eduardo%22,AND&amp;tab=LibraryCatalog&amp;search_scope=MyInstitution&amp;vid=34BNE_INST:CATALOGO&amp;lang=es&amp;mode=advanced&amp;offset=0</v>
      </c>
      <c r="AR2330" t="s">
        <v>43308</v>
      </c>
      <c r="AS2330" t="str">
        <f t="shared" si="361"/>
        <v>Gomez%20Sigura,%20Eduardo</v>
      </c>
      <c r="AT2330" t="s">
        <v>43305</v>
      </c>
      <c r="AU2330" t="str">
        <f t="shared" si="367"/>
        <v>https://catalogo.bne.es/discovery/search?query=any,contains,%22 Gomez%20Sigura,%20Eduardo%22,AND&amp;tab=LibraryCatalog&amp;search_scope=MyInstitution&amp;vid=34BNE_INST:CATALOGO&amp;lang=es&amp;mode=advanced&amp;offset=0</v>
      </c>
      <c r="AV2330" s="6" t="str">
        <f t="shared" si="368"/>
        <v>Enlace al catálogo</v>
      </c>
      <c r="AW2330" s="6" t="str">
        <f t="shared" si="369"/>
        <v>Enlace al catálogo</v>
      </c>
    </row>
    <row r="2331" spans="1:49" x14ac:dyDescent="0.3">
      <c r="A2331" s="1" t="s">
        <v>6510</v>
      </c>
      <c r="B2331" t="s">
        <v>6511</v>
      </c>
      <c r="C2331" t="s">
        <v>6512</v>
      </c>
      <c r="D2331">
        <v>1877</v>
      </c>
      <c r="E2331">
        <v>1945</v>
      </c>
      <c r="F2331" t="str">
        <f t="shared" si="360"/>
        <v>Gómez Ulla, Mariano, 1877-1945</v>
      </c>
      <c r="G2331" t="s">
        <v>6513</v>
      </c>
      <c r="H2331" t="s">
        <v>6514</v>
      </c>
      <c r="K2331" t="s">
        <v>502</v>
      </c>
      <c r="L2331" t="s">
        <v>98</v>
      </c>
      <c r="Q2331" t="s">
        <v>122</v>
      </c>
      <c r="R2331" t="s">
        <v>6515</v>
      </c>
      <c r="S2331" t="s">
        <v>6515</v>
      </c>
      <c r="T2331" t="s">
        <v>19</v>
      </c>
      <c r="U2331" t="s">
        <v>20</v>
      </c>
      <c r="V2331" t="s">
        <v>6516</v>
      </c>
      <c r="W2331" t="s">
        <v>6514</v>
      </c>
      <c r="AE2331" t="s">
        <v>6517</v>
      </c>
      <c r="AF2331" t="s">
        <v>6518</v>
      </c>
      <c r="AI2331" s="12" t="s">
        <v>43302</v>
      </c>
      <c r="AJ2331" s="4" t="s">
        <v>43303</v>
      </c>
      <c r="AK2331" t="str">
        <f t="shared" si="362"/>
        <v>https://datos.bne.es/persona/XX952118.html</v>
      </c>
      <c r="AL2331" t="str">
        <f t="shared" si="363"/>
        <v>https://bnedigital.bne.es/bd/es/results?y=s&amp;o=&amp;w=%22Gómez Ulla, Mariano, 1877-1945%22&amp;f=creator&amp;g=fa&amp;g=ws</v>
      </c>
      <c r="AM2331" s="6" t="str">
        <f t="shared" si="364"/>
        <v>Obras digitalizadas</v>
      </c>
      <c r="AN2331" s="6" t="str">
        <f t="shared" si="365"/>
        <v>Autor en Datos.BNE.es</v>
      </c>
      <c r="AO2331" t="s">
        <v>43304</v>
      </c>
      <c r="AP2331" t="s">
        <v>43305</v>
      </c>
      <c r="AQ2331" t="str">
        <f t="shared" si="366"/>
        <v>https://catalogo.bne.es/discovery/search?query=creator,contains,Gomez%20Ulla,%20Mariano%22,AND&amp;tab=LibraryCatalog&amp;search_scope=MyInstitution&amp;vid=34BNE_INST:CATALOGO&amp;lang=es&amp;mode=advanced&amp;offset=0</v>
      </c>
      <c r="AR2331" t="s">
        <v>43308</v>
      </c>
      <c r="AS2331" t="str">
        <f t="shared" si="361"/>
        <v>Gomez%20Ulla,%20Mariano</v>
      </c>
      <c r="AT2331" t="s">
        <v>43305</v>
      </c>
      <c r="AU2331" t="str">
        <f t="shared" si="367"/>
        <v>https://catalogo.bne.es/discovery/search?query=any,contains,%22 Gomez%20Ulla,%20Mariano%22,AND&amp;tab=LibraryCatalog&amp;search_scope=MyInstitution&amp;vid=34BNE_INST:CATALOGO&amp;lang=es&amp;mode=advanced&amp;offset=0</v>
      </c>
      <c r="AV2331" s="6" t="str">
        <f t="shared" si="368"/>
        <v>Enlace al catálogo</v>
      </c>
      <c r="AW2331" s="6" t="str">
        <f t="shared" si="369"/>
        <v>Enlace al catálogo</v>
      </c>
    </row>
    <row r="2332" spans="1:49" x14ac:dyDescent="0.3">
      <c r="A2332" s="1" t="s">
        <v>6584</v>
      </c>
      <c r="B2332" t="s">
        <v>6585</v>
      </c>
      <c r="C2332" t="s">
        <v>6586</v>
      </c>
      <c r="D2332">
        <v>1864</v>
      </c>
      <c r="E2332">
        <v>1929</v>
      </c>
      <c r="F2332" t="str">
        <f t="shared" si="360"/>
        <v>Gómez Villafranca, Román, 1864-1929</v>
      </c>
      <c r="G2332" t="s">
        <v>6587</v>
      </c>
      <c r="H2332" t="s">
        <v>2067</v>
      </c>
      <c r="T2332" t="s">
        <v>19</v>
      </c>
      <c r="U2332" t="s">
        <v>20</v>
      </c>
      <c r="AD2332" t="s">
        <v>22</v>
      </c>
      <c r="AE2332" t="s">
        <v>6588</v>
      </c>
      <c r="AF2332" t="s">
        <v>6589</v>
      </c>
      <c r="AI2332" s="12" t="s">
        <v>43302</v>
      </c>
      <c r="AJ2332" s="4" t="s">
        <v>43303</v>
      </c>
      <c r="AK2332" t="str">
        <f t="shared" si="362"/>
        <v>https://datos.bne.es/persona/XX1247339.html</v>
      </c>
      <c r="AL2332" t="str">
        <f t="shared" si="363"/>
        <v>https://bnedigital.bne.es/bd/es/results?y=s&amp;o=&amp;w=%22Gómez Villafranca, Román, 1864-1929%22&amp;f=creator&amp;g=fa&amp;g=ws</v>
      </c>
      <c r="AM2332" s="6" t="str">
        <f t="shared" si="364"/>
        <v>Obras digitalizadas</v>
      </c>
      <c r="AN2332" s="6" t="str">
        <f t="shared" si="365"/>
        <v>Autor en Datos.BNE.es</v>
      </c>
      <c r="AO2332" t="s">
        <v>43304</v>
      </c>
      <c r="AP2332" t="s">
        <v>43305</v>
      </c>
      <c r="AQ2332" t="str">
        <f t="shared" si="366"/>
        <v>https://catalogo.bne.es/discovery/search?query=creator,contains,Gomez%20Villafranca,%20Roman%22,AND&amp;tab=LibraryCatalog&amp;search_scope=MyInstitution&amp;vid=34BNE_INST:CATALOGO&amp;lang=es&amp;mode=advanced&amp;offset=0</v>
      </c>
      <c r="AR2332" t="s">
        <v>43308</v>
      </c>
      <c r="AS2332" t="str">
        <f t="shared" si="361"/>
        <v>Gomez%20Villafranca,%20Roman</v>
      </c>
      <c r="AT2332" t="s">
        <v>43305</v>
      </c>
      <c r="AU2332" t="str">
        <f t="shared" si="367"/>
        <v>https://catalogo.bne.es/discovery/search?query=any,contains,%22 Gomez%20Villafranca,%20Roman%22,AND&amp;tab=LibraryCatalog&amp;search_scope=MyInstitution&amp;vid=34BNE_INST:CATALOGO&amp;lang=es&amp;mode=advanced&amp;offset=0</v>
      </c>
      <c r="AV2332" s="6" t="str">
        <f t="shared" si="368"/>
        <v>Enlace al catálogo</v>
      </c>
      <c r="AW2332" s="6" t="str">
        <f t="shared" si="369"/>
        <v>Enlace al catálogo</v>
      </c>
    </row>
    <row r="2333" spans="1:49" x14ac:dyDescent="0.3">
      <c r="A2333" s="1" t="s">
        <v>6231</v>
      </c>
      <c r="B2333" t="s">
        <v>6232</v>
      </c>
      <c r="D2333">
        <v>1862</v>
      </c>
      <c r="E2333">
        <v>1942</v>
      </c>
      <c r="F2333" t="str">
        <f t="shared" si="360"/>
        <v>Gómez Wangüemert, Luis Felipe, 1862-1942</v>
      </c>
      <c r="G2333" t="s">
        <v>6233</v>
      </c>
      <c r="H2333" t="s">
        <v>6234</v>
      </c>
      <c r="K2333" t="s">
        <v>6235</v>
      </c>
      <c r="L2333" t="s">
        <v>396</v>
      </c>
      <c r="R2333" t="s">
        <v>6236</v>
      </c>
      <c r="S2333" t="s">
        <v>6236</v>
      </c>
      <c r="T2333" t="s">
        <v>19</v>
      </c>
      <c r="U2333" t="s">
        <v>20</v>
      </c>
      <c r="AD2333" t="s">
        <v>22</v>
      </c>
      <c r="AE2333" t="s">
        <v>6237</v>
      </c>
      <c r="AF2333" t="s">
        <v>6238</v>
      </c>
      <c r="AG2333" t="s">
        <v>6239</v>
      </c>
      <c r="AI2333" s="12" t="s">
        <v>43302</v>
      </c>
      <c r="AJ2333" s="4" t="s">
        <v>43303</v>
      </c>
      <c r="AK2333" t="str">
        <f t="shared" si="362"/>
        <v>https://datos.bne.es/persona/XX952162.html</v>
      </c>
      <c r="AL2333" t="str">
        <f t="shared" si="363"/>
        <v>https://bnedigital.bne.es/bd/es/results?y=s&amp;o=&amp;w=%22Gómez Wangüemert, Luis Felipe, 1862-1942%22&amp;f=creator&amp;g=fa&amp;g=ws</v>
      </c>
      <c r="AM2333" s="6" t="str">
        <f t="shared" si="364"/>
        <v>Obras digitalizadas</v>
      </c>
      <c r="AN2333" s="6" t="str">
        <f t="shared" si="365"/>
        <v>Autor en Datos.BNE.es</v>
      </c>
      <c r="AO2333" t="s">
        <v>43304</v>
      </c>
      <c r="AP2333" t="s">
        <v>43305</v>
      </c>
      <c r="AQ2333" t="str">
        <f t="shared" si="366"/>
        <v>https://catalogo.bne.es/discovery/search?query=creator,contains,Gomez%20Wangüemert,%20Luis%20Felipe%22,AND&amp;tab=LibraryCatalog&amp;search_scope=MyInstitution&amp;vid=34BNE_INST:CATALOGO&amp;lang=es&amp;mode=advanced&amp;offset=0</v>
      </c>
      <c r="AR2333" t="s">
        <v>43308</v>
      </c>
      <c r="AS2333" t="str">
        <f t="shared" si="361"/>
        <v>Gomez%20Wangüemert,%20Luis%20Felipe</v>
      </c>
      <c r="AT2333" t="s">
        <v>43305</v>
      </c>
      <c r="AU2333" t="str">
        <f t="shared" si="367"/>
        <v>https://catalogo.bne.es/discovery/search?query=any,contains,%22 Gomez%20Wangüemert,%20Luis%20Felipe%22,AND&amp;tab=LibraryCatalog&amp;search_scope=MyInstitution&amp;vid=34BNE_INST:CATALOGO&amp;lang=es&amp;mode=advanced&amp;offset=0</v>
      </c>
      <c r="AV2333" s="6" t="str">
        <f t="shared" si="368"/>
        <v>Enlace al catálogo</v>
      </c>
      <c r="AW2333" s="6" t="str">
        <f t="shared" si="369"/>
        <v>Enlace al catálogo</v>
      </c>
    </row>
    <row r="2334" spans="1:49" x14ac:dyDescent="0.3">
      <c r="A2334" s="1" t="s">
        <v>14316</v>
      </c>
      <c r="B2334" t="s">
        <v>14317</v>
      </c>
      <c r="C2334" t="s">
        <v>14318</v>
      </c>
      <c r="D2334">
        <v>1845</v>
      </c>
      <c r="E2334">
        <v>1921</v>
      </c>
      <c r="F2334" t="str">
        <f t="shared" si="360"/>
        <v>Gómez y Pallete, José, 1845-1921</v>
      </c>
      <c r="G2334" t="s">
        <v>14319</v>
      </c>
      <c r="H2334" t="s">
        <v>14320</v>
      </c>
      <c r="T2334" t="s">
        <v>19</v>
      </c>
      <c r="AD2334" t="s">
        <v>22</v>
      </c>
      <c r="AE2334" t="s">
        <v>14321</v>
      </c>
      <c r="AF2334" t="s">
        <v>14322</v>
      </c>
      <c r="AI2334" s="12" t="s">
        <v>43302</v>
      </c>
      <c r="AJ2334" s="4" t="s">
        <v>43303</v>
      </c>
      <c r="AK2334" t="str">
        <f t="shared" si="362"/>
        <v>https://datos.bne.es/persona/XX954759.html</v>
      </c>
      <c r="AL2334" t="str">
        <f t="shared" si="363"/>
        <v>https://bnedigital.bne.es/bd/es/results?y=s&amp;o=&amp;w=%22Gómez y Pallete, José, 1845-1921%22&amp;f=creator&amp;g=fa&amp;g=ws</v>
      </c>
      <c r="AM2334" s="6" t="str">
        <f t="shared" si="364"/>
        <v>Obras digitalizadas</v>
      </c>
      <c r="AN2334" s="6" t="str">
        <f t="shared" si="365"/>
        <v>Autor en Datos.BNE.es</v>
      </c>
      <c r="AO2334" t="s">
        <v>43304</v>
      </c>
      <c r="AP2334" t="s">
        <v>43305</v>
      </c>
      <c r="AQ2334" t="str">
        <f t="shared" si="366"/>
        <v>https://catalogo.bne.es/discovery/search?query=creator,contains,Gomez%20y%20Pallete,%20Jose%22,AND&amp;tab=LibraryCatalog&amp;search_scope=MyInstitution&amp;vid=34BNE_INST:CATALOGO&amp;lang=es&amp;mode=advanced&amp;offset=0</v>
      </c>
      <c r="AR2334" t="s">
        <v>43308</v>
      </c>
      <c r="AS2334" t="str">
        <f t="shared" si="361"/>
        <v>Gomez%20y%20Pallete,%20Jose</v>
      </c>
      <c r="AT2334" t="s">
        <v>43305</v>
      </c>
      <c r="AU2334" t="str">
        <f t="shared" si="367"/>
        <v>https://catalogo.bne.es/discovery/search?query=any,contains,%22 Gomez%20y%20Pallete,%20Jose%22,AND&amp;tab=LibraryCatalog&amp;search_scope=MyInstitution&amp;vid=34BNE_INST:CATALOGO&amp;lang=es&amp;mode=advanced&amp;offset=0</v>
      </c>
      <c r="AV2334" s="6" t="str">
        <f t="shared" si="368"/>
        <v>Enlace al catálogo</v>
      </c>
      <c r="AW2334" s="6" t="str">
        <f t="shared" si="369"/>
        <v>Enlace al catálogo</v>
      </c>
    </row>
    <row r="2335" spans="1:49" x14ac:dyDescent="0.3">
      <c r="A2335" s="1" t="s">
        <v>26820</v>
      </c>
      <c r="B2335" t="s">
        <v>26821</v>
      </c>
      <c r="C2335" t="s">
        <v>26822</v>
      </c>
      <c r="D2335">
        <v>1854</v>
      </c>
      <c r="E2335">
        <v>1940</v>
      </c>
      <c r="F2335" t="str">
        <f t="shared" si="360"/>
        <v>Gómez, Casimiro, 1854-1940</v>
      </c>
      <c r="G2335" t="s">
        <v>26823</v>
      </c>
      <c r="H2335" t="s">
        <v>26824</v>
      </c>
      <c r="K2335" t="s">
        <v>26825</v>
      </c>
      <c r="L2335" t="s">
        <v>3885</v>
      </c>
      <c r="R2335" t="s">
        <v>26826</v>
      </c>
      <c r="S2335" t="s">
        <v>26826</v>
      </c>
      <c r="T2335" t="s">
        <v>19</v>
      </c>
      <c r="U2335" t="s">
        <v>20</v>
      </c>
      <c r="V2335" t="s">
        <v>26827</v>
      </c>
      <c r="W2335" t="s">
        <v>26824</v>
      </c>
      <c r="AD2335" t="s">
        <v>22</v>
      </c>
      <c r="AE2335" t="s">
        <v>26828</v>
      </c>
      <c r="AF2335" t="s">
        <v>26829</v>
      </c>
      <c r="AI2335" s="12" t="s">
        <v>43302</v>
      </c>
      <c r="AJ2335" s="4" t="s">
        <v>43303</v>
      </c>
      <c r="AK2335" t="str">
        <f t="shared" si="362"/>
        <v>https://datos.bne.es/persona/XX4948470.html</v>
      </c>
      <c r="AL2335" t="str">
        <f t="shared" si="363"/>
        <v>https://bnedigital.bne.es/bd/es/results?y=s&amp;o=&amp;w=%22Gómez, Casimiro, 1854-1940%22&amp;f=creator&amp;g=fa&amp;g=ws</v>
      </c>
      <c r="AM2335" s="6" t="str">
        <f t="shared" si="364"/>
        <v>Obras digitalizadas</v>
      </c>
      <c r="AN2335" s="6" t="str">
        <f t="shared" si="365"/>
        <v>Autor en Datos.BNE.es</v>
      </c>
      <c r="AO2335" t="s">
        <v>43304</v>
      </c>
      <c r="AP2335" t="s">
        <v>43305</v>
      </c>
      <c r="AQ2335" t="str">
        <f t="shared" si="366"/>
        <v>https://catalogo.bne.es/discovery/search?query=creator,contains,Gomez,%20Casimiro%22,AND&amp;tab=LibraryCatalog&amp;search_scope=MyInstitution&amp;vid=34BNE_INST:CATALOGO&amp;lang=es&amp;mode=advanced&amp;offset=0</v>
      </c>
      <c r="AR2335" t="s">
        <v>43308</v>
      </c>
      <c r="AS2335" t="str">
        <f t="shared" si="361"/>
        <v>Gomez,%20Casimiro</v>
      </c>
      <c r="AT2335" t="s">
        <v>43305</v>
      </c>
      <c r="AU2335" t="str">
        <f t="shared" si="367"/>
        <v>https://catalogo.bne.es/discovery/search?query=any,contains,%22 Gomez,%20Casimiro%22,AND&amp;tab=LibraryCatalog&amp;search_scope=MyInstitution&amp;vid=34BNE_INST:CATALOGO&amp;lang=es&amp;mode=advanced&amp;offset=0</v>
      </c>
      <c r="AV2335" s="6" t="str">
        <f t="shared" si="368"/>
        <v>Enlace al catálogo</v>
      </c>
      <c r="AW2335" s="6" t="str">
        <f t="shared" si="369"/>
        <v>Enlace al catálogo</v>
      </c>
    </row>
    <row r="2336" spans="1:49" x14ac:dyDescent="0.3">
      <c r="A2336" s="1" t="s">
        <v>33074</v>
      </c>
      <c r="B2336" t="s">
        <v>33075</v>
      </c>
      <c r="C2336" t="s">
        <v>33076</v>
      </c>
      <c r="D2336">
        <v>1837</v>
      </c>
      <c r="E2336">
        <v>1905</v>
      </c>
      <c r="F2336" t="str">
        <f t="shared" si="360"/>
        <v>Gómez, Francisco Javier, 1837-1905</v>
      </c>
      <c r="G2336" t="s">
        <v>33077</v>
      </c>
      <c r="H2336" t="s">
        <v>24522</v>
      </c>
      <c r="T2336" t="s">
        <v>19</v>
      </c>
      <c r="U2336" t="s">
        <v>20</v>
      </c>
      <c r="V2336" t="s">
        <v>33078</v>
      </c>
      <c r="W2336" t="s">
        <v>33079</v>
      </c>
      <c r="AD2336" t="s">
        <v>22</v>
      </c>
      <c r="AE2336" t="s">
        <v>33080</v>
      </c>
      <c r="AF2336" t="s">
        <v>33081</v>
      </c>
      <c r="AI2336" s="12" t="s">
        <v>43302</v>
      </c>
      <c r="AJ2336" s="4" t="s">
        <v>43303</v>
      </c>
      <c r="AK2336" t="str">
        <f t="shared" si="362"/>
        <v>https://datos.bne.es/persona/XX837254.html</v>
      </c>
      <c r="AL2336" t="str">
        <f t="shared" si="363"/>
        <v>https://bnedigital.bne.es/bd/es/results?y=s&amp;o=&amp;w=%22Gómez, Francisco Javier, 1837-1905%22&amp;f=creator&amp;g=fa&amp;g=ws</v>
      </c>
      <c r="AM2336" s="6" t="str">
        <f t="shared" si="364"/>
        <v>Obras digitalizadas</v>
      </c>
      <c r="AN2336" s="6" t="str">
        <f t="shared" si="365"/>
        <v>Autor en Datos.BNE.es</v>
      </c>
      <c r="AO2336" t="s">
        <v>43304</v>
      </c>
      <c r="AP2336" t="s">
        <v>43305</v>
      </c>
      <c r="AQ2336" t="str">
        <f t="shared" si="366"/>
        <v>https://catalogo.bne.es/discovery/search?query=creator,contains,Gomez,%20Francisco%20Javier%22,AND&amp;tab=LibraryCatalog&amp;search_scope=MyInstitution&amp;vid=34BNE_INST:CATALOGO&amp;lang=es&amp;mode=advanced&amp;offset=0</v>
      </c>
      <c r="AR2336" t="s">
        <v>43308</v>
      </c>
      <c r="AS2336" t="str">
        <f t="shared" si="361"/>
        <v>Gomez,%20Francisco%20Javier</v>
      </c>
      <c r="AT2336" t="s">
        <v>43305</v>
      </c>
      <c r="AU2336" t="str">
        <f t="shared" si="367"/>
        <v>https://catalogo.bne.es/discovery/search?query=any,contains,%22 Gomez,%20Francisco%20Javier%22,AND&amp;tab=LibraryCatalog&amp;search_scope=MyInstitution&amp;vid=34BNE_INST:CATALOGO&amp;lang=es&amp;mode=advanced&amp;offset=0</v>
      </c>
      <c r="AV2336" s="6" t="str">
        <f t="shared" si="368"/>
        <v>Enlace al catálogo</v>
      </c>
      <c r="AW2336" s="6" t="str">
        <f t="shared" si="369"/>
        <v>Enlace al catálogo</v>
      </c>
    </row>
    <row r="2337" spans="1:49" x14ac:dyDescent="0.3">
      <c r="A2337" s="1" t="s">
        <v>16308</v>
      </c>
      <c r="B2337" t="s">
        <v>16309</v>
      </c>
      <c r="C2337" t="s">
        <v>16310</v>
      </c>
      <c r="D2337">
        <v>1872</v>
      </c>
      <c r="E2337">
        <v>1932</v>
      </c>
      <c r="F2337" t="str">
        <f t="shared" si="360"/>
        <v>Gómez, Mario, 1872-1932</v>
      </c>
      <c r="G2337" t="s">
        <v>16311</v>
      </c>
      <c r="H2337" t="s">
        <v>16312</v>
      </c>
      <c r="K2337" t="s">
        <v>16313</v>
      </c>
      <c r="R2337" t="s">
        <v>16314</v>
      </c>
      <c r="S2337" t="s">
        <v>16314</v>
      </c>
      <c r="T2337" t="s">
        <v>19</v>
      </c>
      <c r="U2337" t="s">
        <v>20</v>
      </c>
      <c r="V2337" t="s">
        <v>16315</v>
      </c>
      <c r="W2337" t="s">
        <v>16316</v>
      </c>
      <c r="AD2337" t="s">
        <v>22</v>
      </c>
      <c r="AE2337" t="s">
        <v>16317</v>
      </c>
      <c r="AF2337" t="s">
        <v>16318</v>
      </c>
      <c r="AG2337" t="s">
        <v>16319</v>
      </c>
      <c r="AI2337" s="12" t="s">
        <v>43302</v>
      </c>
      <c r="AJ2337" s="4" t="s">
        <v>43303</v>
      </c>
      <c r="AK2337" t="str">
        <f t="shared" si="362"/>
        <v>https://datos.bne.es/persona/XX1247246.html</v>
      </c>
      <c r="AL2337" t="str">
        <f t="shared" si="363"/>
        <v>https://bnedigital.bne.es/bd/es/results?y=s&amp;o=&amp;w=%22Gómez, Mario, 1872-1932%22&amp;f=creator&amp;g=fa&amp;g=ws</v>
      </c>
      <c r="AM2337" s="6" t="str">
        <f t="shared" si="364"/>
        <v>Obras digitalizadas</v>
      </c>
      <c r="AN2337" s="6" t="str">
        <f t="shared" si="365"/>
        <v>Autor en Datos.BNE.es</v>
      </c>
      <c r="AO2337" t="s">
        <v>43304</v>
      </c>
      <c r="AP2337" t="s">
        <v>43305</v>
      </c>
      <c r="AQ2337" t="str">
        <f t="shared" si="366"/>
        <v>https://catalogo.bne.es/discovery/search?query=creator,contains,Gomez,%20Mario%22,AND&amp;tab=LibraryCatalog&amp;search_scope=MyInstitution&amp;vid=34BNE_INST:CATALOGO&amp;lang=es&amp;mode=advanced&amp;offset=0</v>
      </c>
      <c r="AR2337" t="s">
        <v>43308</v>
      </c>
      <c r="AS2337" t="str">
        <f t="shared" si="361"/>
        <v>Gomez,%20Mario</v>
      </c>
      <c r="AT2337" t="s">
        <v>43305</v>
      </c>
      <c r="AU2337" t="str">
        <f t="shared" si="367"/>
        <v>https://catalogo.bne.es/discovery/search?query=any,contains,%22 Gomez,%20Mario%22,AND&amp;tab=LibraryCatalog&amp;search_scope=MyInstitution&amp;vid=34BNE_INST:CATALOGO&amp;lang=es&amp;mode=advanced&amp;offset=0</v>
      </c>
      <c r="AV2337" s="6" t="str">
        <f t="shared" si="368"/>
        <v>Enlace al catálogo</v>
      </c>
      <c r="AW2337" s="6" t="str">
        <f t="shared" si="369"/>
        <v>Enlace al catálogo</v>
      </c>
    </row>
    <row r="2338" spans="1:49" x14ac:dyDescent="0.3">
      <c r="A2338" s="1" t="s">
        <v>28978</v>
      </c>
      <c r="D2338">
        <v>1889</v>
      </c>
      <c r="E2338">
        <v>1945</v>
      </c>
      <c r="F2338" t="str">
        <f t="shared" si="360"/>
        <v>Gómez, Mario, 1889-1945</v>
      </c>
      <c r="G2338" t="s">
        <v>16311</v>
      </c>
      <c r="H2338" t="s">
        <v>28979</v>
      </c>
      <c r="K2338" t="s">
        <v>1314</v>
      </c>
      <c r="R2338" t="s">
        <v>537</v>
      </c>
      <c r="S2338" t="s">
        <v>537</v>
      </c>
      <c r="T2338" t="s">
        <v>19</v>
      </c>
      <c r="U2338" t="s">
        <v>20</v>
      </c>
      <c r="V2338" t="s">
        <v>28980</v>
      </c>
      <c r="W2338" t="s">
        <v>28979</v>
      </c>
      <c r="AE2338" t="s">
        <v>28981</v>
      </c>
      <c r="AF2338" t="s">
        <v>28982</v>
      </c>
      <c r="AI2338" s="12" t="s">
        <v>43302</v>
      </c>
      <c r="AJ2338" s="4" t="s">
        <v>43303</v>
      </c>
      <c r="AK2338" t="str">
        <f t="shared" si="362"/>
        <v>https://datos.bne.es/persona/.html</v>
      </c>
      <c r="AL2338" t="str">
        <f t="shared" si="363"/>
        <v>https://bnedigital.bne.es/bd/es/results?y=s&amp;o=&amp;w=%22Gómez, Mario, 1889-1945%22&amp;f=creator&amp;g=fa&amp;g=ws</v>
      </c>
      <c r="AM2338" s="6" t="str">
        <f t="shared" si="364"/>
        <v>Obras digitalizadas</v>
      </c>
      <c r="AN2338" s="6" t="str">
        <f t="shared" si="365"/>
        <v>Autor en Datos.BNE.es</v>
      </c>
      <c r="AO2338" t="s">
        <v>43304</v>
      </c>
      <c r="AP2338" t="s">
        <v>43305</v>
      </c>
      <c r="AQ2338" t="str">
        <f t="shared" si="366"/>
        <v>https://catalogo.bne.es/discovery/search?query=creator,contains,Gomez,%20Mario%22,AND&amp;tab=LibraryCatalog&amp;search_scope=MyInstitution&amp;vid=34BNE_INST:CATALOGO&amp;lang=es&amp;mode=advanced&amp;offset=0</v>
      </c>
      <c r="AR2338" t="s">
        <v>43308</v>
      </c>
      <c r="AS2338" t="str">
        <f t="shared" si="361"/>
        <v>Gomez,%20Mario</v>
      </c>
      <c r="AT2338" t="s">
        <v>43305</v>
      </c>
      <c r="AU2338" t="str">
        <f t="shared" si="367"/>
        <v>https://catalogo.bne.es/discovery/search?query=any,contains,%22 Gomez,%20Mario%22,AND&amp;tab=LibraryCatalog&amp;search_scope=MyInstitution&amp;vid=34BNE_INST:CATALOGO&amp;lang=es&amp;mode=advanced&amp;offset=0</v>
      </c>
      <c r="AV2338" s="6" t="str">
        <f t="shared" si="368"/>
        <v>Enlace al catálogo</v>
      </c>
      <c r="AW2338" s="6" t="str">
        <f t="shared" si="369"/>
        <v>Enlace al catálogo</v>
      </c>
    </row>
    <row r="2339" spans="1:49" x14ac:dyDescent="0.3">
      <c r="A2339" s="1" t="s">
        <v>31423</v>
      </c>
      <c r="B2339" t="s">
        <v>31424</v>
      </c>
      <c r="C2339" t="s">
        <v>31425</v>
      </c>
      <c r="D2339">
        <v>1843</v>
      </c>
      <c r="E2339">
        <v>1907</v>
      </c>
      <c r="F2339" t="str">
        <f t="shared" si="360"/>
        <v>Gómez, Valentín, 1843-1907</v>
      </c>
      <c r="G2339" t="s">
        <v>31426</v>
      </c>
      <c r="H2339" t="s">
        <v>15486</v>
      </c>
      <c r="K2339" t="s">
        <v>31427</v>
      </c>
      <c r="R2339" t="s">
        <v>537</v>
      </c>
      <c r="S2339" t="s">
        <v>537</v>
      </c>
      <c r="T2339" t="s">
        <v>19</v>
      </c>
      <c r="AD2339" t="s">
        <v>22</v>
      </c>
      <c r="AE2339" t="s">
        <v>31428</v>
      </c>
      <c r="AF2339" t="s">
        <v>31429</v>
      </c>
      <c r="AI2339" s="12" t="s">
        <v>43302</v>
      </c>
      <c r="AJ2339" s="4" t="s">
        <v>43303</v>
      </c>
      <c r="AK2339" t="str">
        <f t="shared" si="362"/>
        <v>https://datos.bne.es/persona/XX883162.html</v>
      </c>
      <c r="AL2339" t="str">
        <f t="shared" si="363"/>
        <v>https://bnedigital.bne.es/bd/es/results?y=s&amp;o=&amp;w=%22Gómez, Valentín, 1843-1907%22&amp;f=creator&amp;g=fa&amp;g=ws</v>
      </c>
      <c r="AM2339" s="6" t="str">
        <f t="shared" si="364"/>
        <v>Obras digitalizadas</v>
      </c>
      <c r="AN2339" s="6" t="str">
        <f t="shared" si="365"/>
        <v>Autor en Datos.BNE.es</v>
      </c>
      <c r="AO2339" t="s">
        <v>43304</v>
      </c>
      <c r="AP2339" t="s">
        <v>43305</v>
      </c>
      <c r="AQ2339" t="str">
        <f t="shared" si="366"/>
        <v>https://catalogo.bne.es/discovery/search?query=creator,contains,Gomez,%20Valentin%22,AND&amp;tab=LibraryCatalog&amp;search_scope=MyInstitution&amp;vid=34BNE_INST:CATALOGO&amp;lang=es&amp;mode=advanced&amp;offset=0</v>
      </c>
      <c r="AR2339" t="s">
        <v>43308</v>
      </c>
      <c r="AS2339" t="str">
        <f t="shared" si="361"/>
        <v>Gomez,%20Valentin</v>
      </c>
      <c r="AT2339" t="s">
        <v>43305</v>
      </c>
      <c r="AU2339" t="str">
        <f t="shared" si="367"/>
        <v>https://catalogo.bne.es/discovery/search?query=any,contains,%22 Gomez,%20Valentin%22,AND&amp;tab=LibraryCatalog&amp;search_scope=MyInstitution&amp;vid=34BNE_INST:CATALOGO&amp;lang=es&amp;mode=advanced&amp;offset=0</v>
      </c>
      <c r="AV2339" s="6" t="str">
        <f t="shared" si="368"/>
        <v>Enlace al catálogo</v>
      </c>
      <c r="AW2339" s="6" t="str">
        <f t="shared" si="369"/>
        <v>Enlace al catálogo</v>
      </c>
    </row>
    <row r="2340" spans="1:49" x14ac:dyDescent="0.3">
      <c r="A2340" s="1" t="s">
        <v>42744</v>
      </c>
      <c r="B2340" t="s">
        <v>42745</v>
      </c>
      <c r="C2340" t="s">
        <v>42746</v>
      </c>
      <c r="D2340">
        <v>1860</v>
      </c>
      <c r="E2340">
        <v>1932</v>
      </c>
      <c r="F2340" t="str">
        <f t="shared" si="360"/>
        <v>Gómez-Acebo y Cortina, José, Marqués de Cortina, 1860-1932</v>
      </c>
      <c r="G2340" t="s">
        <v>43392</v>
      </c>
      <c r="H2340" t="s">
        <v>5556</v>
      </c>
      <c r="K2340" t="s">
        <v>121</v>
      </c>
      <c r="R2340" t="s">
        <v>4753</v>
      </c>
      <c r="S2340" t="s">
        <v>4753</v>
      </c>
      <c r="T2340" t="s">
        <v>19</v>
      </c>
      <c r="U2340" t="s">
        <v>20</v>
      </c>
      <c r="AD2340" t="s">
        <v>22</v>
      </c>
      <c r="AE2340" t="s">
        <v>30366</v>
      </c>
      <c r="AF2340" t="s">
        <v>42747</v>
      </c>
      <c r="AI2340" s="12" t="s">
        <v>43302</v>
      </c>
      <c r="AJ2340" s="4" t="s">
        <v>43303</v>
      </c>
      <c r="AK2340" t="str">
        <f t="shared" si="362"/>
        <v>https://datos.bne.es/persona/XX1286645.html</v>
      </c>
      <c r="AL2340" t="str">
        <f t="shared" si="363"/>
        <v>https://bnedigital.bne.es/bd/es/results?y=s&amp;o=&amp;w=%22Gómez-Acebo y Cortina, José, Marqués de Cortina, 1860-1932%22&amp;f=creator&amp;g=fa&amp;g=ws</v>
      </c>
      <c r="AM2340" s="6" t="str">
        <f t="shared" si="364"/>
        <v>Obras digitalizadas</v>
      </c>
      <c r="AN2340" s="6" t="str">
        <f t="shared" si="365"/>
        <v>Autor en Datos.BNE.es</v>
      </c>
      <c r="AO2340" t="s">
        <v>43304</v>
      </c>
      <c r="AP2340" t="s">
        <v>43305</v>
      </c>
      <c r="AQ2340" t="str">
        <f t="shared" si="366"/>
        <v>https://catalogo.bne.es/discovery/search?query=creator,contains,Gomez-Acebo%20y%20Cortina,%20Jose,%20Marques%20de%20Cortina%22,AND&amp;tab=LibraryCatalog&amp;search_scope=MyInstitution&amp;vid=34BNE_INST:CATALOGO&amp;lang=es&amp;mode=advanced&amp;offset=0</v>
      </c>
      <c r="AR2340" t="s">
        <v>43308</v>
      </c>
      <c r="AS2340" t="str">
        <f t="shared" si="361"/>
        <v>Gomez-Acebo%20y%20Cortina,%20Jose,%20Marques%20de%20Cortina</v>
      </c>
      <c r="AT2340" t="s">
        <v>43305</v>
      </c>
      <c r="AU2340" t="str">
        <f t="shared" si="367"/>
        <v>https://catalogo.bne.es/discovery/search?query=any,contains,%22 Gomez-Acebo%20y%20Cortina,%20Jose,%20Marques%20de%20Cortina%22,AND&amp;tab=LibraryCatalog&amp;search_scope=MyInstitution&amp;vid=34BNE_INST:CATALOGO&amp;lang=es&amp;mode=advanced&amp;offset=0</v>
      </c>
      <c r="AV2340" s="6" t="str">
        <f t="shared" si="368"/>
        <v>Enlace al catálogo</v>
      </c>
      <c r="AW2340" s="6" t="str">
        <f t="shared" si="369"/>
        <v>Enlace al catálogo</v>
      </c>
    </row>
    <row r="2341" spans="1:49" x14ac:dyDescent="0.3">
      <c r="A2341" s="1" t="s">
        <v>42968</v>
      </c>
      <c r="B2341" t="s">
        <v>42969</v>
      </c>
      <c r="C2341" t="s">
        <v>42970</v>
      </c>
      <c r="D2341">
        <v>1877</v>
      </c>
      <c r="E2341">
        <v>1944</v>
      </c>
      <c r="F2341" t="str">
        <f t="shared" si="360"/>
        <v>Gómez-Jordana Souza, Francisco, Conde de Jordana, 1877-1944</v>
      </c>
      <c r="G2341" t="s">
        <v>43391</v>
      </c>
      <c r="H2341" t="s">
        <v>14863</v>
      </c>
      <c r="K2341" t="s">
        <v>98</v>
      </c>
      <c r="L2341" t="s">
        <v>1964</v>
      </c>
      <c r="R2341" t="s">
        <v>32024</v>
      </c>
      <c r="S2341" t="s">
        <v>32024</v>
      </c>
      <c r="T2341" t="s">
        <v>19</v>
      </c>
      <c r="U2341" t="s">
        <v>20</v>
      </c>
      <c r="V2341" t="s">
        <v>42971</v>
      </c>
      <c r="W2341" t="s">
        <v>42972</v>
      </c>
      <c r="AD2341" t="s">
        <v>22</v>
      </c>
      <c r="AE2341" t="s">
        <v>42973</v>
      </c>
      <c r="AF2341" t="s">
        <v>42974</v>
      </c>
      <c r="AG2341" t="s">
        <v>42975</v>
      </c>
      <c r="AI2341" s="12" t="s">
        <v>43302</v>
      </c>
      <c r="AJ2341" s="4" t="s">
        <v>43303</v>
      </c>
      <c r="AK2341" t="str">
        <f t="shared" si="362"/>
        <v>https://datos.bne.es/persona/XX1286925.html</v>
      </c>
      <c r="AL2341" t="str">
        <f t="shared" si="363"/>
        <v>https://bnedigital.bne.es/bd/es/results?y=s&amp;o=&amp;w=%22Gómez-Jordana Souza, Francisco, Conde de Jordana, 1877-1944%22&amp;f=creator&amp;g=fa&amp;g=ws</v>
      </c>
      <c r="AM2341" s="6" t="str">
        <f t="shared" si="364"/>
        <v>Obras digitalizadas</v>
      </c>
      <c r="AN2341" s="6" t="str">
        <f t="shared" si="365"/>
        <v>Autor en Datos.BNE.es</v>
      </c>
      <c r="AO2341" t="s">
        <v>43304</v>
      </c>
      <c r="AP2341" t="s">
        <v>43305</v>
      </c>
      <c r="AQ2341" t="str">
        <f t="shared" si="366"/>
        <v>https://catalogo.bne.es/discovery/search?query=creator,contains,Gomez-Jordana%20Souza,%20Francisco,%20Conde%20de%20Jordana%22,AND&amp;tab=LibraryCatalog&amp;search_scope=MyInstitution&amp;vid=34BNE_INST:CATALOGO&amp;lang=es&amp;mode=advanced&amp;offset=0</v>
      </c>
      <c r="AR2341" t="s">
        <v>43308</v>
      </c>
      <c r="AS2341" t="str">
        <f t="shared" si="361"/>
        <v>Gomez-Jordana%20Souza,%20Francisco,%20Conde%20de%20Jordana</v>
      </c>
      <c r="AT2341" t="s">
        <v>43305</v>
      </c>
      <c r="AU2341" t="str">
        <f t="shared" si="367"/>
        <v>https://catalogo.bne.es/discovery/search?query=any,contains,%22 Gomez-Jordana%20Souza,%20Francisco,%20Conde%20de%20Jordana%22,AND&amp;tab=LibraryCatalog&amp;search_scope=MyInstitution&amp;vid=34BNE_INST:CATALOGO&amp;lang=es&amp;mode=advanced&amp;offset=0</v>
      </c>
      <c r="AV2341" s="6" t="str">
        <f t="shared" si="368"/>
        <v>Enlace al catálogo</v>
      </c>
      <c r="AW2341" s="6" t="str">
        <f t="shared" si="369"/>
        <v>Enlace al catálogo</v>
      </c>
    </row>
    <row r="2342" spans="1:49" x14ac:dyDescent="0.3">
      <c r="A2342" s="1" t="s">
        <v>25352</v>
      </c>
      <c r="B2342" t="s">
        <v>25353</v>
      </c>
      <c r="D2342">
        <v>1858</v>
      </c>
      <c r="E2342">
        <v>1928</v>
      </c>
      <c r="F2342" t="str">
        <f t="shared" si="360"/>
        <v>Gomila Jaquotot y Sancho, Luis Ignacio, 1858-1928</v>
      </c>
      <c r="G2342" t="s">
        <v>25354</v>
      </c>
      <c r="H2342" t="s">
        <v>8567</v>
      </c>
      <c r="AD2342" t="s">
        <v>22</v>
      </c>
      <c r="AI2342" s="12" t="s">
        <v>43302</v>
      </c>
      <c r="AJ2342" s="4" t="s">
        <v>43303</v>
      </c>
      <c r="AK2342" t="str">
        <f t="shared" si="362"/>
        <v>https://datos.bne.es/persona/XX1617182.html</v>
      </c>
      <c r="AL2342" t="str">
        <f t="shared" si="363"/>
        <v>https://bnedigital.bne.es/bd/es/results?y=s&amp;o=&amp;w=%22Gomila Jaquotot y Sancho, Luis Ignacio, 1858-1928%22&amp;f=creator&amp;g=fa&amp;g=ws</v>
      </c>
      <c r="AM2342" s="6" t="str">
        <f t="shared" si="364"/>
        <v>Obras digitalizadas</v>
      </c>
      <c r="AN2342" s="6" t="str">
        <f t="shared" si="365"/>
        <v>Autor en Datos.BNE.es</v>
      </c>
      <c r="AO2342" t="s">
        <v>43304</v>
      </c>
      <c r="AP2342" t="s">
        <v>43305</v>
      </c>
      <c r="AQ2342" t="str">
        <f t="shared" si="366"/>
        <v>https://catalogo.bne.es/discovery/search?query=creator,contains,Gomila%20Jaquotot%20y%20Sancho,%20Luis%20Ignacio%22,AND&amp;tab=LibraryCatalog&amp;search_scope=MyInstitution&amp;vid=34BNE_INST:CATALOGO&amp;lang=es&amp;mode=advanced&amp;offset=0</v>
      </c>
      <c r="AR2342" t="s">
        <v>43308</v>
      </c>
      <c r="AS2342" t="str">
        <f t="shared" si="361"/>
        <v>Gomila%20Jaquotot%20y%20Sancho,%20Luis%20Ignacio</v>
      </c>
      <c r="AT2342" t="s">
        <v>43305</v>
      </c>
      <c r="AU2342" t="str">
        <f t="shared" si="367"/>
        <v>https://catalogo.bne.es/discovery/search?query=any,contains,%22 Gomila%20Jaquotot%20y%20Sancho,%20Luis%20Ignacio%22,AND&amp;tab=LibraryCatalog&amp;search_scope=MyInstitution&amp;vid=34BNE_INST:CATALOGO&amp;lang=es&amp;mode=advanced&amp;offset=0</v>
      </c>
      <c r="AV2342" s="6" t="str">
        <f t="shared" si="368"/>
        <v>Enlace al catálogo</v>
      </c>
      <c r="AW2342" s="6" t="str">
        <f t="shared" si="369"/>
        <v>Enlace al catálogo</v>
      </c>
    </row>
    <row r="2343" spans="1:49" x14ac:dyDescent="0.3">
      <c r="A2343" s="1" t="s">
        <v>33856</v>
      </c>
      <c r="B2343" t="s">
        <v>33857</v>
      </c>
      <c r="C2343" t="s">
        <v>33858</v>
      </c>
      <c r="D2343">
        <v>1861</v>
      </c>
      <c r="E2343">
        <v>1934</v>
      </c>
      <c r="F2343" t="str">
        <f t="shared" si="360"/>
        <v>Gomila, Sebastián, 1861-1934</v>
      </c>
      <c r="G2343" t="s">
        <v>33859</v>
      </c>
      <c r="H2343" t="s">
        <v>20442</v>
      </c>
      <c r="K2343" t="s">
        <v>31</v>
      </c>
      <c r="L2343" t="s">
        <v>31</v>
      </c>
      <c r="R2343" t="s">
        <v>13104</v>
      </c>
      <c r="S2343" t="s">
        <v>13104</v>
      </c>
      <c r="T2343" t="s">
        <v>19</v>
      </c>
      <c r="U2343" t="s">
        <v>35</v>
      </c>
      <c r="V2343" t="s">
        <v>33860</v>
      </c>
      <c r="W2343" t="s">
        <v>33861</v>
      </c>
      <c r="AD2343" t="s">
        <v>22</v>
      </c>
      <c r="AE2343" t="s">
        <v>33862</v>
      </c>
      <c r="AF2343" t="s">
        <v>33863</v>
      </c>
      <c r="AG2343" t="s">
        <v>33864</v>
      </c>
      <c r="AI2343" s="12" t="s">
        <v>43302</v>
      </c>
      <c r="AJ2343" s="4" t="s">
        <v>43303</v>
      </c>
      <c r="AK2343" t="str">
        <f t="shared" si="362"/>
        <v>https://datos.bne.es/persona/XX874188.html</v>
      </c>
      <c r="AL2343" t="str">
        <f t="shared" si="363"/>
        <v>https://bnedigital.bne.es/bd/es/results?y=s&amp;o=&amp;w=%22Gomila, Sebastián, 1861-1934%22&amp;f=creator&amp;g=fa&amp;g=ws</v>
      </c>
      <c r="AM2343" s="6" t="str">
        <f t="shared" si="364"/>
        <v>Obras digitalizadas</v>
      </c>
      <c r="AN2343" s="6" t="str">
        <f t="shared" si="365"/>
        <v>Autor en Datos.BNE.es</v>
      </c>
      <c r="AO2343" t="s">
        <v>43304</v>
      </c>
      <c r="AP2343" t="s">
        <v>43305</v>
      </c>
      <c r="AQ2343" t="str">
        <f t="shared" si="366"/>
        <v>https://catalogo.bne.es/discovery/search?query=creator,contains,Gomila,%20Sebastian%22,AND&amp;tab=LibraryCatalog&amp;search_scope=MyInstitution&amp;vid=34BNE_INST:CATALOGO&amp;lang=es&amp;mode=advanced&amp;offset=0</v>
      </c>
      <c r="AR2343" t="s">
        <v>43308</v>
      </c>
      <c r="AS2343" t="str">
        <f t="shared" si="361"/>
        <v>Gomila,%20Sebastian</v>
      </c>
      <c r="AT2343" t="s">
        <v>43305</v>
      </c>
      <c r="AU2343" t="str">
        <f t="shared" si="367"/>
        <v>https://catalogo.bne.es/discovery/search?query=any,contains,%22 Gomila,%20Sebastian%22,AND&amp;tab=LibraryCatalog&amp;search_scope=MyInstitution&amp;vid=34BNE_INST:CATALOGO&amp;lang=es&amp;mode=advanced&amp;offset=0</v>
      </c>
      <c r="AV2343" s="6" t="str">
        <f t="shared" si="368"/>
        <v>Enlace al catálogo</v>
      </c>
      <c r="AW2343" s="6" t="str">
        <f t="shared" si="369"/>
        <v>Enlace al catálogo</v>
      </c>
    </row>
    <row r="2344" spans="1:49" x14ac:dyDescent="0.3">
      <c r="A2344" s="1" t="s">
        <v>6575</v>
      </c>
      <c r="B2344" t="s">
        <v>6576</v>
      </c>
      <c r="C2344" t="s">
        <v>6577</v>
      </c>
      <c r="D2344">
        <v>1856</v>
      </c>
      <c r="E2344">
        <v>1939</v>
      </c>
      <c r="F2344" t="str">
        <f t="shared" si="360"/>
        <v>Gomis, José Ramón, 1856-1939</v>
      </c>
      <c r="G2344" t="s">
        <v>6578</v>
      </c>
      <c r="H2344" t="s">
        <v>6579</v>
      </c>
      <c r="K2344" t="s">
        <v>3784</v>
      </c>
      <c r="T2344" t="s">
        <v>19</v>
      </c>
      <c r="V2344" t="s">
        <v>6580</v>
      </c>
      <c r="W2344" t="s">
        <v>6581</v>
      </c>
      <c r="AD2344" t="s">
        <v>22</v>
      </c>
      <c r="AE2344" t="s">
        <v>6582</v>
      </c>
      <c r="AF2344" t="s">
        <v>6583</v>
      </c>
      <c r="AI2344" s="12" t="s">
        <v>43302</v>
      </c>
      <c r="AJ2344" s="4" t="s">
        <v>43303</v>
      </c>
      <c r="AK2344" t="str">
        <f t="shared" si="362"/>
        <v>https://datos.bne.es/persona/XX1247341.html</v>
      </c>
      <c r="AL2344" t="str">
        <f t="shared" si="363"/>
        <v>https://bnedigital.bne.es/bd/es/results?y=s&amp;o=&amp;w=%22Gomis, José Ramón, 1856-1939%22&amp;f=creator&amp;g=fa&amp;g=ws</v>
      </c>
      <c r="AM2344" s="6" t="str">
        <f t="shared" si="364"/>
        <v>Obras digitalizadas</v>
      </c>
      <c r="AN2344" s="6" t="str">
        <f t="shared" si="365"/>
        <v>Autor en Datos.BNE.es</v>
      </c>
      <c r="AO2344" t="s">
        <v>43304</v>
      </c>
      <c r="AP2344" t="s">
        <v>43305</v>
      </c>
      <c r="AQ2344" t="str">
        <f t="shared" si="366"/>
        <v>https://catalogo.bne.es/discovery/search?query=creator,contains,Gomis,%20Jose%20Ramon%22,AND&amp;tab=LibraryCatalog&amp;search_scope=MyInstitution&amp;vid=34BNE_INST:CATALOGO&amp;lang=es&amp;mode=advanced&amp;offset=0</v>
      </c>
      <c r="AR2344" t="s">
        <v>43308</v>
      </c>
      <c r="AS2344" t="str">
        <f t="shared" si="361"/>
        <v>Gomis,%20Jose%20Ramon</v>
      </c>
      <c r="AT2344" t="s">
        <v>43305</v>
      </c>
      <c r="AU2344" t="str">
        <f t="shared" si="367"/>
        <v>https://catalogo.bne.es/discovery/search?query=any,contains,%22 Gomis,%20Jose%20Ramon%22,AND&amp;tab=LibraryCatalog&amp;search_scope=MyInstitution&amp;vid=34BNE_INST:CATALOGO&amp;lang=es&amp;mode=advanced&amp;offset=0</v>
      </c>
      <c r="AV2344" s="6" t="str">
        <f t="shared" si="368"/>
        <v>Enlace al catálogo</v>
      </c>
      <c r="AW2344" s="6" t="str">
        <f t="shared" si="369"/>
        <v>Enlace al catálogo</v>
      </c>
    </row>
    <row r="2345" spans="1:49" x14ac:dyDescent="0.3">
      <c r="A2345" s="1" t="s">
        <v>43197</v>
      </c>
      <c r="B2345" t="s">
        <v>43198</v>
      </c>
      <c r="D2345">
        <v>1871</v>
      </c>
      <c r="E2345">
        <v>1908</v>
      </c>
      <c r="F2345" t="str">
        <f t="shared" si="360"/>
        <v>Gongora y Tuñon, José, 1871-1908</v>
      </c>
      <c r="G2345" t="s">
        <v>43285</v>
      </c>
      <c r="H2345" t="s">
        <v>7627</v>
      </c>
      <c r="K2345" t="s">
        <v>21320</v>
      </c>
      <c r="L2345" t="s">
        <v>23931</v>
      </c>
      <c r="R2345" t="s">
        <v>43199</v>
      </c>
      <c r="T2345" t="s">
        <v>19</v>
      </c>
      <c r="V2345" t="s">
        <v>43200</v>
      </c>
      <c r="W2345" t="s">
        <v>7627</v>
      </c>
      <c r="AD2345" t="s">
        <v>22</v>
      </c>
      <c r="AE2345" t="s">
        <v>43201</v>
      </c>
      <c r="AF2345" t="s">
        <v>43202</v>
      </c>
      <c r="AI2345" s="12" t="s">
        <v>43302</v>
      </c>
      <c r="AJ2345" s="4" t="s">
        <v>43303</v>
      </c>
      <c r="AK2345" t="str">
        <f t="shared" si="362"/>
        <v>https://datos.bne.es/persona/XX1287383.html</v>
      </c>
      <c r="AL2345" t="str">
        <f t="shared" si="363"/>
        <v>https://bnedigital.bne.es/bd/es/results?y=s&amp;o=&amp;w=%22Gongora y Tuñon, José, 1871-1908%22&amp;f=creator&amp;g=fa&amp;g=ws</v>
      </c>
      <c r="AM2345" s="6" t="str">
        <f t="shared" si="364"/>
        <v>Obras digitalizadas</v>
      </c>
      <c r="AN2345" s="6" t="str">
        <f t="shared" si="365"/>
        <v>Autor en Datos.BNE.es</v>
      </c>
      <c r="AO2345" t="s">
        <v>43304</v>
      </c>
      <c r="AP2345" t="s">
        <v>43305</v>
      </c>
      <c r="AQ2345" t="str">
        <f t="shared" si="366"/>
        <v>https://catalogo.bne.es/discovery/search?query=creator,contains,Gongora%20y%20Tuñon,%20Jose%22,AND&amp;tab=LibraryCatalog&amp;search_scope=MyInstitution&amp;vid=34BNE_INST:CATALOGO&amp;lang=es&amp;mode=advanced&amp;offset=0</v>
      </c>
      <c r="AR2345" t="s">
        <v>43308</v>
      </c>
      <c r="AS2345" t="str">
        <f t="shared" si="361"/>
        <v>Gongora%20y%20Tuñon,%20Jose</v>
      </c>
      <c r="AT2345" t="s">
        <v>43305</v>
      </c>
      <c r="AU2345" t="str">
        <f t="shared" si="367"/>
        <v>https://catalogo.bne.es/discovery/search?query=any,contains,%22 Gongora%20y%20Tuñon,%20Jose%22,AND&amp;tab=LibraryCatalog&amp;search_scope=MyInstitution&amp;vid=34BNE_INST:CATALOGO&amp;lang=es&amp;mode=advanced&amp;offset=0</v>
      </c>
      <c r="AV2345" s="6" t="str">
        <f t="shared" si="368"/>
        <v>Enlace al catálogo</v>
      </c>
      <c r="AW2345" s="6" t="str">
        <f t="shared" si="369"/>
        <v>Enlace al catálogo</v>
      </c>
    </row>
    <row r="2346" spans="1:49" x14ac:dyDescent="0.3">
      <c r="A2346" s="1" t="s">
        <v>35785</v>
      </c>
      <c r="B2346" t="s">
        <v>35786</v>
      </c>
      <c r="C2346" t="s">
        <v>35787</v>
      </c>
      <c r="D2346">
        <v>1834</v>
      </c>
      <c r="E2346">
        <v>1901</v>
      </c>
      <c r="F2346" t="str">
        <f t="shared" si="360"/>
        <v>Góngora, Luís de, 1834-1901</v>
      </c>
      <c r="G2346" t="s">
        <v>35788</v>
      </c>
      <c r="H2346" t="s">
        <v>7494</v>
      </c>
      <c r="K2346" t="s">
        <v>35789</v>
      </c>
      <c r="Q2346" t="s">
        <v>35790</v>
      </c>
      <c r="R2346" t="s">
        <v>35791</v>
      </c>
      <c r="S2346" t="s">
        <v>35791</v>
      </c>
      <c r="T2346" t="s">
        <v>19</v>
      </c>
      <c r="U2346" t="s">
        <v>53</v>
      </c>
      <c r="V2346" t="s">
        <v>35792</v>
      </c>
      <c r="W2346" t="s">
        <v>7494</v>
      </c>
      <c r="AD2346" t="s">
        <v>22</v>
      </c>
      <c r="AE2346" t="s">
        <v>35793</v>
      </c>
      <c r="AF2346" t="s">
        <v>35794</v>
      </c>
      <c r="AI2346" s="12" t="s">
        <v>43302</v>
      </c>
      <c r="AJ2346" s="4" t="s">
        <v>43303</v>
      </c>
      <c r="AK2346" t="str">
        <f t="shared" si="362"/>
        <v>https://datos.bne.es/persona/XX1299372.html</v>
      </c>
      <c r="AL2346" t="str">
        <f t="shared" si="363"/>
        <v>https://bnedigital.bne.es/bd/es/results?y=s&amp;o=&amp;w=%22Góngora, Luís de, 1834-1901%22&amp;f=creator&amp;g=fa&amp;g=ws</v>
      </c>
      <c r="AM2346" s="6" t="str">
        <f t="shared" si="364"/>
        <v>Obras digitalizadas</v>
      </c>
      <c r="AN2346" s="6" t="str">
        <f t="shared" si="365"/>
        <v>Autor en Datos.BNE.es</v>
      </c>
      <c r="AO2346" t="s">
        <v>43304</v>
      </c>
      <c r="AP2346" t="s">
        <v>43305</v>
      </c>
      <c r="AQ2346" t="str">
        <f t="shared" si="366"/>
        <v>https://catalogo.bne.es/discovery/search?query=creator,contains,Gongora,%20Luis%20de%22,AND&amp;tab=LibraryCatalog&amp;search_scope=MyInstitution&amp;vid=34BNE_INST:CATALOGO&amp;lang=es&amp;mode=advanced&amp;offset=0</v>
      </c>
      <c r="AR2346" t="s">
        <v>43308</v>
      </c>
      <c r="AS2346" t="str">
        <f t="shared" si="361"/>
        <v>Gongora,%20Luis%20de</v>
      </c>
      <c r="AT2346" t="s">
        <v>43305</v>
      </c>
      <c r="AU2346" t="str">
        <f t="shared" si="367"/>
        <v>https://catalogo.bne.es/discovery/search?query=any,contains,%22 Gongora,%20Luis%20de%22,AND&amp;tab=LibraryCatalog&amp;search_scope=MyInstitution&amp;vid=34BNE_INST:CATALOGO&amp;lang=es&amp;mode=advanced&amp;offset=0</v>
      </c>
      <c r="AV2346" s="6" t="str">
        <f t="shared" si="368"/>
        <v>Enlace al catálogo</v>
      </c>
      <c r="AW2346" s="6" t="str">
        <f t="shared" si="369"/>
        <v>Enlace al catálogo</v>
      </c>
    </row>
    <row r="2347" spans="1:49" x14ac:dyDescent="0.3">
      <c r="A2347" s="1" t="s">
        <v>33657</v>
      </c>
      <c r="B2347" t="s">
        <v>33658</v>
      </c>
      <c r="C2347" t="s">
        <v>33659</v>
      </c>
      <c r="D2347">
        <v>1863</v>
      </c>
      <c r="E2347">
        <v>1911</v>
      </c>
      <c r="F2347" t="str">
        <f t="shared" si="360"/>
        <v>González Abín, Amable, 1863-1911</v>
      </c>
      <c r="G2347" t="s">
        <v>33660</v>
      </c>
      <c r="H2347" t="s">
        <v>26671</v>
      </c>
      <c r="K2347" t="s">
        <v>33661</v>
      </c>
      <c r="P2347" t="s">
        <v>223</v>
      </c>
      <c r="R2347" t="s">
        <v>2470</v>
      </c>
      <c r="S2347" t="s">
        <v>2470</v>
      </c>
      <c r="T2347" t="s">
        <v>19</v>
      </c>
      <c r="U2347" t="s">
        <v>6302</v>
      </c>
      <c r="AD2347" t="s">
        <v>22</v>
      </c>
      <c r="AE2347" t="s">
        <v>33662</v>
      </c>
      <c r="AF2347" t="s">
        <v>33663</v>
      </c>
      <c r="AI2347" s="12" t="s">
        <v>43302</v>
      </c>
      <c r="AJ2347" s="4" t="s">
        <v>43303</v>
      </c>
      <c r="AK2347" t="str">
        <f t="shared" si="362"/>
        <v>https://datos.bne.es/persona/XX851217.html</v>
      </c>
      <c r="AL2347" t="str">
        <f t="shared" si="363"/>
        <v>https://bnedigital.bne.es/bd/es/results?y=s&amp;o=&amp;w=%22González Abín, Amable, 1863-1911%22&amp;f=creator&amp;g=fa&amp;g=ws</v>
      </c>
      <c r="AM2347" s="6" t="str">
        <f t="shared" si="364"/>
        <v>Obras digitalizadas</v>
      </c>
      <c r="AN2347" s="6" t="str">
        <f t="shared" si="365"/>
        <v>Autor en Datos.BNE.es</v>
      </c>
      <c r="AO2347" t="s">
        <v>43304</v>
      </c>
      <c r="AP2347" t="s">
        <v>43305</v>
      </c>
      <c r="AQ2347" t="str">
        <f t="shared" si="366"/>
        <v>https://catalogo.bne.es/discovery/search?query=creator,contains,Gonzalez%20Abin,%20Amable%22,AND&amp;tab=LibraryCatalog&amp;search_scope=MyInstitution&amp;vid=34BNE_INST:CATALOGO&amp;lang=es&amp;mode=advanced&amp;offset=0</v>
      </c>
      <c r="AR2347" t="s">
        <v>43308</v>
      </c>
      <c r="AS2347" t="str">
        <f t="shared" si="361"/>
        <v>Gonzalez%20Abin,%20Amable</v>
      </c>
      <c r="AT2347" t="s">
        <v>43305</v>
      </c>
      <c r="AU2347" t="str">
        <f t="shared" si="367"/>
        <v>https://catalogo.bne.es/discovery/search?query=any,contains,%22 Gonzalez%20Abin,%20Amable%22,AND&amp;tab=LibraryCatalog&amp;search_scope=MyInstitution&amp;vid=34BNE_INST:CATALOGO&amp;lang=es&amp;mode=advanced&amp;offset=0</v>
      </c>
      <c r="AV2347" s="6" t="str">
        <f t="shared" si="368"/>
        <v>Enlace al catálogo</v>
      </c>
      <c r="AW2347" s="6" t="str">
        <f t="shared" si="369"/>
        <v>Enlace al catálogo</v>
      </c>
    </row>
    <row r="2348" spans="1:49" x14ac:dyDescent="0.3">
      <c r="A2348" s="1" t="s">
        <v>43084</v>
      </c>
      <c r="B2348" t="s">
        <v>43085</v>
      </c>
      <c r="C2348" t="s">
        <v>43086</v>
      </c>
      <c r="D2348">
        <v>1850</v>
      </c>
      <c r="E2348">
        <v>1927</v>
      </c>
      <c r="F2348" t="str">
        <f t="shared" si="360"/>
        <v>González Álvarez, Baldomero, 1850-1927</v>
      </c>
      <c r="G2348" t="s">
        <v>43087</v>
      </c>
      <c r="H2348" t="s">
        <v>23020</v>
      </c>
      <c r="K2348" t="s">
        <v>43088</v>
      </c>
      <c r="L2348" t="s">
        <v>98</v>
      </c>
      <c r="R2348" t="s">
        <v>4467</v>
      </c>
      <c r="S2348" t="s">
        <v>4467</v>
      </c>
      <c r="T2348" t="s">
        <v>19</v>
      </c>
      <c r="U2348" t="s">
        <v>20</v>
      </c>
      <c r="AD2348" t="s">
        <v>22</v>
      </c>
      <c r="AE2348" t="s">
        <v>43089</v>
      </c>
      <c r="AF2348" t="s">
        <v>43090</v>
      </c>
      <c r="AG2348" t="s">
        <v>43091</v>
      </c>
      <c r="AI2348" s="12" t="s">
        <v>43302</v>
      </c>
      <c r="AJ2348" s="4" t="s">
        <v>43303</v>
      </c>
      <c r="AK2348" t="str">
        <f t="shared" si="362"/>
        <v>https://datos.bne.es/persona/XX1287594.html</v>
      </c>
      <c r="AL2348" t="str">
        <f t="shared" si="363"/>
        <v>https://bnedigital.bne.es/bd/es/results?y=s&amp;o=&amp;w=%22González Álvarez, Baldomero, 1850-1927%22&amp;f=creator&amp;g=fa&amp;g=ws</v>
      </c>
      <c r="AM2348" s="6" t="str">
        <f t="shared" si="364"/>
        <v>Obras digitalizadas</v>
      </c>
      <c r="AN2348" s="6" t="str">
        <f t="shared" si="365"/>
        <v>Autor en Datos.BNE.es</v>
      </c>
      <c r="AO2348" t="s">
        <v>43304</v>
      </c>
      <c r="AP2348" t="s">
        <v>43305</v>
      </c>
      <c r="AQ2348" t="str">
        <f t="shared" si="366"/>
        <v>https://catalogo.bne.es/discovery/search?query=creator,contains,Gonzalez%20Alvarez,%20Baldomero%22,AND&amp;tab=LibraryCatalog&amp;search_scope=MyInstitution&amp;vid=34BNE_INST:CATALOGO&amp;lang=es&amp;mode=advanced&amp;offset=0</v>
      </c>
      <c r="AR2348" t="s">
        <v>43308</v>
      </c>
      <c r="AS2348" t="str">
        <f t="shared" si="361"/>
        <v>Gonzalez%20Alvarez,%20Baldomero</v>
      </c>
      <c r="AT2348" t="s">
        <v>43305</v>
      </c>
      <c r="AU2348" t="str">
        <f t="shared" si="367"/>
        <v>https://catalogo.bne.es/discovery/search?query=any,contains,%22 Gonzalez%20Alvarez,%20Baldomero%22,AND&amp;tab=LibraryCatalog&amp;search_scope=MyInstitution&amp;vid=34BNE_INST:CATALOGO&amp;lang=es&amp;mode=advanced&amp;offset=0</v>
      </c>
      <c r="AV2348" s="6" t="str">
        <f t="shared" si="368"/>
        <v>Enlace al catálogo</v>
      </c>
      <c r="AW2348" s="6" t="str">
        <f t="shared" si="369"/>
        <v>Enlace al catálogo</v>
      </c>
    </row>
    <row r="2349" spans="1:49" x14ac:dyDescent="0.3">
      <c r="A2349" s="1" t="s">
        <v>43092</v>
      </c>
      <c r="B2349" t="s">
        <v>43093</v>
      </c>
      <c r="C2349" t="s">
        <v>43094</v>
      </c>
      <c r="D2349">
        <v>1866</v>
      </c>
      <c r="E2349">
        <v>1928</v>
      </c>
      <c r="F2349" t="str">
        <f t="shared" si="360"/>
        <v>González Ansótegui, Lino, 1866-1928</v>
      </c>
      <c r="G2349" t="s">
        <v>43095</v>
      </c>
      <c r="H2349" t="s">
        <v>14081</v>
      </c>
      <c r="T2349" t="s">
        <v>19</v>
      </c>
      <c r="AD2349" t="s">
        <v>22</v>
      </c>
      <c r="AE2349" t="s">
        <v>5467</v>
      </c>
      <c r="AF2349" t="s">
        <v>43096</v>
      </c>
      <c r="AI2349" s="12" t="s">
        <v>43302</v>
      </c>
      <c r="AJ2349" s="4" t="s">
        <v>43303</v>
      </c>
      <c r="AK2349" t="str">
        <f t="shared" si="362"/>
        <v>https://datos.bne.es/persona/XX1287624.html</v>
      </c>
      <c r="AL2349" t="str">
        <f t="shared" si="363"/>
        <v>https://bnedigital.bne.es/bd/es/results?y=s&amp;o=&amp;w=%22González Ansótegui, Lino, 1866-1928%22&amp;f=creator&amp;g=fa&amp;g=ws</v>
      </c>
      <c r="AM2349" s="6" t="str">
        <f t="shared" si="364"/>
        <v>Obras digitalizadas</v>
      </c>
      <c r="AN2349" s="6" t="str">
        <f t="shared" si="365"/>
        <v>Autor en Datos.BNE.es</v>
      </c>
      <c r="AO2349" t="s">
        <v>43304</v>
      </c>
      <c r="AP2349" t="s">
        <v>43305</v>
      </c>
      <c r="AQ2349" t="str">
        <f t="shared" si="366"/>
        <v>https://catalogo.bne.es/discovery/search?query=creator,contains,Gonzalez%20Ansotegui,%20Lino%22,AND&amp;tab=LibraryCatalog&amp;search_scope=MyInstitution&amp;vid=34BNE_INST:CATALOGO&amp;lang=es&amp;mode=advanced&amp;offset=0</v>
      </c>
      <c r="AR2349" t="s">
        <v>43308</v>
      </c>
      <c r="AS2349" t="str">
        <f t="shared" si="361"/>
        <v>Gonzalez%20Ansotegui,%20Lino</v>
      </c>
      <c r="AT2349" t="s">
        <v>43305</v>
      </c>
      <c r="AU2349" t="str">
        <f t="shared" si="367"/>
        <v>https://catalogo.bne.es/discovery/search?query=any,contains,%22 Gonzalez%20Ansotegui,%20Lino%22,AND&amp;tab=LibraryCatalog&amp;search_scope=MyInstitution&amp;vid=34BNE_INST:CATALOGO&amp;lang=es&amp;mode=advanced&amp;offset=0</v>
      </c>
      <c r="AV2349" s="6" t="str">
        <f t="shared" si="368"/>
        <v>Enlace al catálogo</v>
      </c>
      <c r="AW2349" s="6" t="str">
        <f t="shared" si="369"/>
        <v>Enlace al catálogo</v>
      </c>
    </row>
    <row r="2350" spans="1:49" x14ac:dyDescent="0.3">
      <c r="A2350" s="1" t="s">
        <v>30861</v>
      </c>
      <c r="B2350" t="s">
        <v>30862</v>
      </c>
      <c r="C2350" t="s">
        <v>30863</v>
      </c>
      <c r="D2350">
        <v>1856</v>
      </c>
      <c r="E2350">
        <v>1922</v>
      </c>
      <c r="F2350" t="str">
        <f t="shared" si="360"/>
        <v>González Aurioles, Norberto, 1856-1922</v>
      </c>
      <c r="G2350" t="s">
        <v>30864</v>
      </c>
      <c r="H2350" t="s">
        <v>13601</v>
      </c>
      <c r="T2350" t="s">
        <v>19</v>
      </c>
      <c r="AD2350" t="s">
        <v>22</v>
      </c>
      <c r="AE2350" t="s">
        <v>30865</v>
      </c>
      <c r="AF2350" t="s">
        <v>30866</v>
      </c>
      <c r="AG2350" t="s">
        <v>30867</v>
      </c>
      <c r="AI2350" s="12" t="s">
        <v>43302</v>
      </c>
      <c r="AJ2350" s="4" t="s">
        <v>43303</v>
      </c>
      <c r="AK2350" t="str">
        <f t="shared" si="362"/>
        <v>https://datos.bne.es/persona/XX921883.html</v>
      </c>
      <c r="AL2350" t="str">
        <f t="shared" si="363"/>
        <v>https://bnedigital.bne.es/bd/es/results?y=s&amp;o=&amp;w=%22González Aurioles, Norberto, 1856-1922%22&amp;f=creator&amp;g=fa&amp;g=ws</v>
      </c>
      <c r="AM2350" s="6" t="str">
        <f t="shared" si="364"/>
        <v>Obras digitalizadas</v>
      </c>
      <c r="AN2350" s="6" t="str">
        <f t="shared" si="365"/>
        <v>Autor en Datos.BNE.es</v>
      </c>
      <c r="AO2350" t="s">
        <v>43304</v>
      </c>
      <c r="AP2350" t="s">
        <v>43305</v>
      </c>
      <c r="AQ2350" t="str">
        <f t="shared" si="366"/>
        <v>https://catalogo.bne.es/discovery/search?query=creator,contains,Gonzalez%20Aurioles,%20Norberto%22,AND&amp;tab=LibraryCatalog&amp;search_scope=MyInstitution&amp;vid=34BNE_INST:CATALOGO&amp;lang=es&amp;mode=advanced&amp;offset=0</v>
      </c>
      <c r="AR2350" t="s">
        <v>43308</v>
      </c>
      <c r="AS2350" t="str">
        <f t="shared" si="361"/>
        <v>Gonzalez%20Aurioles,%20Norberto</v>
      </c>
      <c r="AT2350" t="s">
        <v>43305</v>
      </c>
      <c r="AU2350" t="str">
        <f t="shared" si="367"/>
        <v>https://catalogo.bne.es/discovery/search?query=any,contains,%22 Gonzalez%20Aurioles,%20Norberto%22,AND&amp;tab=LibraryCatalog&amp;search_scope=MyInstitution&amp;vid=34BNE_INST:CATALOGO&amp;lang=es&amp;mode=advanced&amp;offset=0</v>
      </c>
      <c r="AV2350" s="6" t="str">
        <f t="shared" si="368"/>
        <v>Enlace al catálogo</v>
      </c>
      <c r="AW2350" s="6" t="str">
        <f t="shared" si="369"/>
        <v>Enlace al catálogo</v>
      </c>
    </row>
    <row r="2351" spans="1:49" x14ac:dyDescent="0.3">
      <c r="A2351" s="1" t="s">
        <v>38405</v>
      </c>
      <c r="B2351" t="s">
        <v>38406</v>
      </c>
      <c r="C2351" t="s">
        <v>38407</v>
      </c>
      <c r="D2351">
        <v>1865</v>
      </c>
      <c r="E2351">
        <v>1919</v>
      </c>
      <c r="F2351" t="str">
        <f t="shared" si="360"/>
        <v>González Besada, Augusto, 1865-1919</v>
      </c>
      <c r="G2351" t="s">
        <v>38408</v>
      </c>
      <c r="H2351" t="s">
        <v>31862</v>
      </c>
      <c r="K2351" t="s">
        <v>6347</v>
      </c>
      <c r="Q2351" t="s">
        <v>38409</v>
      </c>
      <c r="R2351" t="s">
        <v>15723</v>
      </c>
      <c r="S2351" t="s">
        <v>15723</v>
      </c>
      <c r="T2351" t="s">
        <v>19</v>
      </c>
      <c r="U2351" t="s">
        <v>20</v>
      </c>
      <c r="V2351" t="s">
        <v>38410</v>
      </c>
      <c r="W2351" t="s">
        <v>31865</v>
      </c>
      <c r="AD2351" t="s">
        <v>22</v>
      </c>
      <c r="AE2351" t="s">
        <v>38411</v>
      </c>
      <c r="AF2351" t="s">
        <v>38412</v>
      </c>
      <c r="AI2351" s="12" t="s">
        <v>43302</v>
      </c>
      <c r="AJ2351" s="4" t="s">
        <v>43303</v>
      </c>
      <c r="AK2351" t="str">
        <f t="shared" si="362"/>
        <v>https://datos.bne.es/persona/XX1292427.html</v>
      </c>
      <c r="AL2351" t="str">
        <f t="shared" si="363"/>
        <v>https://bnedigital.bne.es/bd/es/results?y=s&amp;o=&amp;w=%22González Besada, Augusto, 1865-1919%22&amp;f=creator&amp;g=fa&amp;g=ws</v>
      </c>
      <c r="AM2351" s="6" t="str">
        <f t="shared" si="364"/>
        <v>Obras digitalizadas</v>
      </c>
      <c r="AN2351" s="6" t="str">
        <f t="shared" si="365"/>
        <v>Autor en Datos.BNE.es</v>
      </c>
      <c r="AO2351" t="s">
        <v>43304</v>
      </c>
      <c r="AP2351" t="s">
        <v>43305</v>
      </c>
      <c r="AQ2351" t="str">
        <f t="shared" si="366"/>
        <v>https://catalogo.bne.es/discovery/search?query=creator,contains,Gonzalez%20Besada,%20Augusto%22,AND&amp;tab=LibraryCatalog&amp;search_scope=MyInstitution&amp;vid=34BNE_INST:CATALOGO&amp;lang=es&amp;mode=advanced&amp;offset=0</v>
      </c>
      <c r="AR2351" t="s">
        <v>43308</v>
      </c>
      <c r="AS2351" t="str">
        <f t="shared" si="361"/>
        <v>Gonzalez%20Besada,%20Augusto</v>
      </c>
      <c r="AT2351" t="s">
        <v>43305</v>
      </c>
      <c r="AU2351" t="str">
        <f t="shared" si="367"/>
        <v>https://catalogo.bne.es/discovery/search?query=any,contains,%22 Gonzalez%20Besada,%20Augusto%22,AND&amp;tab=LibraryCatalog&amp;search_scope=MyInstitution&amp;vid=34BNE_INST:CATALOGO&amp;lang=es&amp;mode=advanced&amp;offset=0</v>
      </c>
      <c r="AV2351" s="6" t="str">
        <f t="shared" si="368"/>
        <v>Enlace al catálogo</v>
      </c>
      <c r="AW2351" s="6" t="str">
        <f t="shared" si="369"/>
        <v>Enlace al catálogo</v>
      </c>
    </row>
    <row r="2352" spans="1:49" x14ac:dyDescent="0.3">
      <c r="A2352" s="1" t="s">
        <v>16575</v>
      </c>
      <c r="B2352" t="s">
        <v>16576</v>
      </c>
      <c r="C2352" t="s">
        <v>16577</v>
      </c>
      <c r="D2352">
        <v>1867</v>
      </c>
      <c r="E2352">
        <v>1916</v>
      </c>
      <c r="F2352" t="str">
        <f t="shared" si="360"/>
        <v>González Cando, Luis, 1867-1916</v>
      </c>
      <c r="G2352" t="s">
        <v>16578</v>
      </c>
      <c r="H2352" t="s">
        <v>2352</v>
      </c>
      <c r="T2352" t="s">
        <v>19</v>
      </c>
      <c r="V2352" t="s">
        <v>16579</v>
      </c>
      <c r="W2352" t="s">
        <v>2352</v>
      </c>
      <c r="AD2352" t="s">
        <v>22</v>
      </c>
      <c r="AE2352" t="s">
        <v>3369</v>
      </c>
      <c r="AF2352" t="s">
        <v>16580</v>
      </c>
      <c r="AI2352" s="12" t="s">
        <v>43302</v>
      </c>
      <c r="AJ2352" s="4" t="s">
        <v>43303</v>
      </c>
      <c r="AK2352" t="str">
        <f t="shared" si="362"/>
        <v>https://datos.bne.es/persona/XX1255054.html</v>
      </c>
      <c r="AL2352" t="str">
        <f t="shared" si="363"/>
        <v>https://bnedigital.bne.es/bd/es/results?y=s&amp;o=&amp;w=%22González Cando, Luis, 1867-1916%22&amp;f=creator&amp;g=fa&amp;g=ws</v>
      </c>
      <c r="AM2352" s="6" t="str">
        <f t="shared" si="364"/>
        <v>Obras digitalizadas</v>
      </c>
      <c r="AN2352" s="6" t="str">
        <f t="shared" si="365"/>
        <v>Autor en Datos.BNE.es</v>
      </c>
      <c r="AO2352" t="s">
        <v>43304</v>
      </c>
      <c r="AP2352" t="s">
        <v>43305</v>
      </c>
      <c r="AQ2352" t="str">
        <f t="shared" si="366"/>
        <v>https://catalogo.bne.es/discovery/search?query=creator,contains,Gonzalez%20Cando,%20Luis%22,AND&amp;tab=LibraryCatalog&amp;search_scope=MyInstitution&amp;vid=34BNE_INST:CATALOGO&amp;lang=es&amp;mode=advanced&amp;offset=0</v>
      </c>
      <c r="AR2352" t="s">
        <v>43308</v>
      </c>
      <c r="AS2352" t="str">
        <f t="shared" si="361"/>
        <v>Gonzalez%20Cando,%20Luis</v>
      </c>
      <c r="AT2352" t="s">
        <v>43305</v>
      </c>
      <c r="AU2352" t="str">
        <f t="shared" si="367"/>
        <v>https://catalogo.bne.es/discovery/search?query=any,contains,%22 Gonzalez%20Cando,%20Luis%22,AND&amp;tab=LibraryCatalog&amp;search_scope=MyInstitution&amp;vid=34BNE_INST:CATALOGO&amp;lang=es&amp;mode=advanced&amp;offset=0</v>
      </c>
      <c r="AV2352" s="6" t="str">
        <f t="shared" si="368"/>
        <v>Enlace al catálogo</v>
      </c>
      <c r="AW2352" s="6" t="str">
        <f t="shared" si="369"/>
        <v>Enlace al catálogo</v>
      </c>
    </row>
    <row r="2353" spans="1:49" x14ac:dyDescent="0.3">
      <c r="A2353" s="1" t="s">
        <v>42904</v>
      </c>
      <c r="B2353" t="s">
        <v>42905</v>
      </c>
      <c r="C2353" t="s">
        <v>42906</v>
      </c>
      <c r="D2353">
        <v>1905</v>
      </c>
      <c r="E2353">
        <v>1936</v>
      </c>
      <c r="F2353" t="str">
        <f t="shared" si="360"/>
        <v>González de Aledo y Rittwagen, Jaime, 1905-1936</v>
      </c>
      <c r="G2353" t="s">
        <v>42907</v>
      </c>
      <c r="H2353" t="s">
        <v>8389</v>
      </c>
      <c r="T2353" t="s">
        <v>19</v>
      </c>
      <c r="AD2353" t="s">
        <v>22</v>
      </c>
      <c r="AE2353" t="s">
        <v>6053</v>
      </c>
      <c r="AF2353" t="s">
        <v>42908</v>
      </c>
      <c r="AI2353" s="12" t="s">
        <v>43302</v>
      </c>
      <c r="AJ2353" s="4" t="s">
        <v>43303</v>
      </c>
      <c r="AK2353" t="str">
        <f t="shared" si="362"/>
        <v>https://datos.bne.es/persona/XX1287579.html</v>
      </c>
      <c r="AL2353" t="str">
        <f t="shared" si="363"/>
        <v>https://bnedigital.bne.es/bd/es/results?y=s&amp;o=&amp;w=%22González de Aledo y Rittwagen, Jaime, 1905-1936%22&amp;f=creator&amp;g=fa&amp;g=ws</v>
      </c>
      <c r="AM2353" s="6" t="str">
        <f t="shared" si="364"/>
        <v>Obras digitalizadas</v>
      </c>
      <c r="AN2353" s="6" t="str">
        <f t="shared" si="365"/>
        <v>Autor en Datos.BNE.es</v>
      </c>
      <c r="AO2353" t="s">
        <v>43304</v>
      </c>
      <c r="AP2353" t="s">
        <v>43305</v>
      </c>
      <c r="AQ2353" t="str">
        <f t="shared" si="366"/>
        <v>https://catalogo.bne.es/discovery/search?query=creator,contains,Gonzalez%20de%20Aledo%20y%20Rittwagen,%20Jaime%22,AND&amp;tab=LibraryCatalog&amp;search_scope=MyInstitution&amp;vid=34BNE_INST:CATALOGO&amp;lang=es&amp;mode=advanced&amp;offset=0</v>
      </c>
      <c r="AR2353" t="s">
        <v>43308</v>
      </c>
      <c r="AS2353" t="str">
        <f t="shared" si="361"/>
        <v>Gonzalez%20de%20Aledo%20y%20Rittwagen,%20Jaime</v>
      </c>
      <c r="AT2353" t="s">
        <v>43305</v>
      </c>
      <c r="AU2353" t="str">
        <f t="shared" si="367"/>
        <v>https://catalogo.bne.es/discovery/search?query=any,contains,%22 Gonzalez%20de%20Aledo%20y%20Rittwagen,%20Jaime%22,AND&amp;tab=LibraryCatalog&amp;search_scope=MyInstitution&amp;vid=34BNE_INST:CATALOGO&amp;lang=es&amp;mode=advanced&amp;offset=0</v>
      </c>
      <c r="AV2353" s="6" t="str">
        <f t="shared" si="368"/>
        <v>Enlace al catálogo</v>
      </c>
      <c r="AW2353" s="6" t="str">
        <f t="shared" si="369"/>
        <v>Enlace al catálogo</v>
      </c>
    </row>
    <row r="2354" spans="1:49" x14ac:dyDescent="0.3">
      <c r="A2354" s="1" t="s">
        <v>16566</v>
      </c>
      <c r="B2354" t="s">
        <v>16567</v>
      </c>
      <c r="C2354" t="s">
        <v>16568</v>
      </c>
      <c r="D2354">
        <v>1848</v>
      </c>
      <c r="E2354">
        <v>1919</v>
      </c>
      <c r="F2354" t="str">
        <f t="shared" si="360"/>
        <v>González de Castejón y Elío, Francisco Javier, Marqués de Vadillo, 1848-1919</v>
      </c>
      <c r="G2354" t="s">
        <v>43390</v>
      </c>
      <c r="H2354" t="s">
        <v>16569</v>
      </c>
      <c r="K2354" t="s">
        <v>5443</v>
      </c>
      <c r="Q2354" t="s">
        <v>16570</v>
      </c>
      <c r="R2354" t="s">
        <v>731</v>
      </c>
      <c r="S2354" t="s">
        <v>731</v>
      </c>
      <c r="T2354" t="s">
        <v>19</v>
      </c>
      <c r="U2354" t="s">
        <v>20</v>
      </c>
      <c r="V2354" t="s">
        <v>16571</v>
      </c>
      <c r="W2354" t="s">
        <v>16572</v>
      </c>
      <c r="AD2354" t="s">
        <v>22</v>
      </c>
      <c r="AE2354" t="s">
        <v>16573</v>
      </c>
      <c r="AF2354" t="s">
        <v>16574</v>
      </c>
      <c r="AI2354" s="12" t="s">
        <v>43302</v>
      </c>
      <c r="AJ2354" s="4" t="s">
        <v>43303</v>
      </c>
      <c r="AK2354" t="str">
        <f t="shared" si="362"/>
        <v>https://datos.bne.es/persona/XX1255056.html</v>
      </c>
      <c r="AL2354" t="str">
        <f t="shared" si="363"/>
        <v>https://bnedigital.bne.es/bd/es/results?y=s&amp;o=&amp;w=%22González de Castejón y Elío, Francisco Javier, Marqués de Vadillo, 1848-1919%22&amp;f=creator&amp;g=fa&amp;g=ws</v>
      </c>
      <c r="AM2354" s="6" t="str">
        <f t="shared" si="364"/>
        <v>Obras digitalizadas</v>
      </c>
      <c r="AN2354" s="6" t="str">
        <f t="shared" si="365"/>
        <v>Autor en Datos.BNE.es</v>
      </c>
      <c r="AO2354" t="s">
        <v>43304</v>
      </c>
      <c r="AP2354" t="s">
        <v>43305</v>
      </c>
      <c r="AQ2354" t="str">
        <f t="shared" si="366"/>
        <v>https://catalogo.bne.es/discovery/search?query=creator,contains,Gonzalez%20de%20Castejon%20y%20Elio,%20Francisco%20Javier,%20Marques%20de%20Vadillo%22,AND&amp;tab=LibraryCatalog&amp;search_scope=MyInstitution&amp;vid=34BNE_INST:CATALOGO&amp;lang=es&amp;mode=advanced&amp;offset=0</v>
      </c>
      <c r="AR2354" t="s">
        <v>43308</v>
      </c>
      <c r="AS2354" t="str">
        <f t="shared" si="361"/>
        <v>Gonzalez%20de%20Castejon%20y%20Elio,%20Francisco%20Javier,%20Marques%20de%20Vadillo</v>
      </c>
      <c r="AT2354" t="s">
        <v>43305</v>
      </c>
      <c r="AU2354" t="str">
        <f t="shared" si="367"/>
        <v>https://catalogo.bne.es/discovery/search?query=any,contains,%22 Gonzalez%20de%20Castejon%20y%20Elio,%20Francisco%20Javier,%20Marques%20de%20Vadillo%22,AND&amp;tab=LibraryCatalog&amp;search_scope=MyInstitution&amp;vid=34BNE_INST:CATALOGO&amp;lang=es&amp;mode=advanced&amp;offset=0</v>
      </c>
      <c r="AV2354" s="6" t="str">
        <f t="shared" si="368"/>
        <v>Enlace al catálogo</v>
      </c>
      <c r="AW2354" s="6" t="str">
        <f t="shared" si="369"/>
        <v>Enlace al catálogo</v>
      </c>
    </row>
    <row r="2355" spans="1:49" x14ac:dyDescent="0.3">
      <c r="A2355" s="1" t="s">
        <v>38307</v>
      </c>
      <c r="B2355" t="s">
        <v>38308</v>
      </c>
      <c r="C2355" t="s">
        <v>38309</v>
      </c>
      <c r="D2355" t="s">
        <v>38310</v>
      </c>
      <c r="E2355">
        <v>1942</v>
      </c>
      <c r="F2355" t="str">
        <f t="shared" si="360"/>
        <v>González de Gregorio, Aurelio, ca. 1865-1942</v>
      </c>
      <c r="G2355" t="s">
        <v>38311</v>
      </c>
      <c r="H2355" t="s">
        <v>38312</v>
      </c>
      <c r="K2355" t="s">
        <v>4854</v>
      </c>
      <c r="L2355" t="s">
        <v>98</v>
      </c>
      <c r="R2355" t="s">
        <v>18</v>
      </c>
      <c r="S2355" t="s">
        <v>18</v>
      </c>
      <c r="T2355" t="s">
        <v>19</v>
      </c>
      <c r="U2355" t="s">
        <v>20</v>
      </c>
      <c r="V2355" t="s">
        <v>38313</v>
      </c>
      <c r="W2355" t="s">
        <v>38312</v>
      </c>
      <c r="AD2355" t="s">
        <v>22</v>
      </c>
      <c r="AE2355" t="s">
        <v>38314</v>
      </c>
      <c r="AF2355" t="s">
        <v>38315</v>
      </c>
      <c r="AG2355" t="s">
        <v>38316</v>
      </c>
      <c r="AI2355" s="12" t="s">
        <v>43302</v>
      </c>
      <c r="AJ2355" s="4" t="s">
        <v>43303</v>
      </c>
      <c r="AK2355" t="str">
        <f t="shared" si="362"/>
        <v>https://datos.bne.es/persona/XX1292355.html</v>
      </c>
      <c r="AL2355" t="str">
        <f t="shared" si="363"/>
        <v>https://bnedigital.bne.es/bd/es/results?y=s&amp;o=&amp;w=%22González de Gregorio, Aurelio, ca. 1865-1942%22&amp;f=creator&amp;g=fa&amp;g=ws</v>
      </c>
      <c r="AM2355" s="6" t="str">
        <f t="shared" si="364"/>
        <v>Obras digitalizadas</v>
      </c>
      <c r="AN2355" s="6" t="str">
        <f t="shared" si="365"/>
        <v>Autor en Datos.BNE.es</v>
      </c>
      <c r="AO2355" t="s">
        <v>43304</v>
      </c>
      <c r="AP2355" t="s">
        <v>43305</v>
      </c>
      <c r="AQ2355" t="str">
        <f t="shared" si="366"/>
        <v>https://catalogo.bne.es/discovery/search?query=creator,contains,Gonzalez%20de%20Gregorio,%20Aurelio%22,AND&amp;tab=LibraryCatalog&amp;search_scope=MyInstitution&amp;vid=34BNE_INST:CATALOGO&amp;lang=es&amp;mode=advanced&amp;offset=0</v>
      </c>
      <c r="AR2355" t="s">
        <v>43308</v>
      </c>
      <c r="AS2355" t="str">
        <f t="shared" si="361"/>
        <v>Gonzalez%20de%20Gregorio,%20Aurelio</v>
      </c>
      <c r="AT2355" t="s">
        <v>43305</v>
      </c>
      <c r="AU2355" t="str">
        <f t="shared" si="367"/>
        <v>https://catalogo.bne.es/discovery/search?query=any,contains,%22 Gonzalez%20de%20Gregorio,%20Aurelio%22,AND&amp;tab=LibraryCatalog&amp;search_scope=MyInstitution&amp;vid=34BNE_INST:CATALOGO&amp;lang=es&amp;mode=advanced&amp;offset=0</v>
      </c>
      <c r="AV2355" s="6" t="str">
        <f t="shared" si="368"/>
        <v>Enlace al catálogo</v>
      </c>
      <c r="AW2355" s="6" t="str">
        <f t="shared" si="369"/>
        <v>Enlace al catálogo</v>
      </c>
    </row>
    <row r="2356" spans="1:49" x14ac:dyDescent="0.3">
      <c r="A2356" s="1" t="s">
        <v>38497</v>
      </c>
      <c r="B2356" t="s">
        <v>38498</v>
      </c>
      <c r="D2356">
        <v>1839</v>
      </c>
      <c r="E2356">
        <v>1915</v>
      </c>
      <c r="F2356" t="str">
        <f t="shared" ref="F2356:F2419" si="370">_xlfn.CONCAT(G2356, ", ",H2356)</f>
        <v>González de la Peña, Ángel, 1839-1915</v>
      </c>
      <c r="G2356" t="s">
        <v>38499</v>
      </c>
      <c r="H2356" t="s">
        <v>21647</v>
      </c>
      <c r="T2356" t="s">
        <v>19</v>
      </c>
      <c r="AD2356" t="s">
        <v>22</v>
      </c>
      <c r="AI2356" s="12" t="s">
        <v>43302</v>
      </c>
      <c r="AJ2356" s="4" t="s">
        <v>43303</v>
      </c>
      <c r="AK2356" t="str">
        <f t="shared" si="362"/>
        <v>https://datos.bne.es/persona/XX1292986.html</v>
      </c>
      <c r="AL2356" t="str">
        <f t="shared" si="363"/>
        <v>https://bnedigital.bne.es/bd/es/results?y=s&amp;o=&amp;w=%22González de la Peña, Ángel, 1839-1915%22&amp;f=creator&amp;g=fa&amp;g=ws</v>
      </c>
      <c r="AM2356" s="6" t="str">
        <f t="shared" si="364"/>
        <v>Obras digitalizadas</v>
      </c>
      <c r="AN2356" s="6" t="str">
        <f t="shared" si="365"/>
        <v>Autor en Datos.BNE.es</v>
      </c>
      <c r="AO2356" t="s">
        <v>43304</v>
      </c>
      <c r="AP2356" t="s">
        <v>43305</v>
      </c>
      <c r="AQ2356" t="str">
        <f t="shared" si="366"/>
        <v>https://catalogo.bne.es/discovery/search?query=creator,contains,Gonzalez%20de%20la%20Peña,%20Angel%22,AND&amp;tab=LibraryCatalog&amp;search_scope=MyInstitution&amp;vid=34BNE_INST:CATALOGO&amp;lang=es&amp;mode=advanced&amp;offset=0</v>
      </c>
      <c r="AR2356" t="s">
        <v>43308</v>
      </c>
      <c r="AS2356" t="str">
        <f t="shared" si="361"/>
        <v>Gonzalez%20de%20la%20Peña,%20Angel</v>
      </c>
      <c r="AT2356" t="s">
        <v>43305</v>
      </c>
      <c r="AU2356" t="str">
        <f t="shared" si="367"/>
        <v>https://catalogo.bne.es/discovery/search?query=any,contains,%22 Gonzalez%20de%20la%20Peña,%20Angel%22,AND&amp;tab=LibraryCatalog&amp;search_scope=MyInstitution&amp;vid=34BNE_INST:CATALOGO&amp;lang=es&amp;mode=advanced&amp;offset=0</v>
      </c>
      <c r="AV2356" s="6" t="str">
        <f t="shared" si="368"/>
        <v>Enlace al catálogo</v>
      </c>
      <c r="AW2356" s="6" t="str">
        <f t="shared" si="369"/>
        <v>Enlace al catálogo</v>
      </c>
    </row>
    <row r="2357" spans="1:49" x14ac:dyDescent="0.3">
      <c r="A2357" s="1" t="s">
        <v>12300</v>
      </c>
      <c r="B2357" t="s">
        <v>12301</v>
      </c>
      <c r="C2357" t="s">
        <v>12302</v>
      </c>
      <c r="E2357">
        <v>1913</v>
      </c>
      <c r="F2357" t="str">
        <f t="shared" si="370"/>
        <v>González del Alba, Primitivo, m. 1913</v>
      </c>
      <c r="G2357" t="s">
        <v>12303</v>
      </c>
      <c r="H2357" t="s">
        <v>12304</v>
      </c>
      <c r="AD2357" t="s">
        <v>22</v>
      </c>
      <c r="AE2357" t="s">
        <v>12305</v>
      </c>
      <c r="AF2357" t="s">
        <v>12306</v>
      </c>
      <c r="AI2357" s="12" t="s">
        <v>43302</v>
      </c>
      <c r="AJ2357" s="4" t="s">
        <v>43303</v>
      </c>
      <c r="AK2357" t="str">
        <f t="shared" si="362"/>
        <v>https://datos.bne.es/persona/XX1056243.html</v>
      </c>
      <c r="AL2357" t="str">
        <f t="shared" si="363"/>
        <v>https://bnedigital.bne.es/bd/es/results?y=s&amp;o=&amp;w=%22González del Alba, Primitivo, m. 1913%22&amp;f=creator&amp;g=fa&amp;g=ws</v>
      </c>
      <c r="AM2357" s="6" t="str">
        <f t="shared" si="364"/>
        <v>Obras digitalizadas</v>
      </c>
      <c r="AN2357" s="6" t="str">
        <f t="shared" si="365"/>
        <v>Autor en Datos.BNE.es</v>
      </c>
      <c r="AO2357" t="s">
        <v>43304</v>
      </c>
      <c r="AP2357" t="s">
        <v>43305</v>
      </c>
      <c r="AQ2357" t="str">
        <f t="shared" si="366"/>
        <v>https://catalogo.bne.es/discovery/search?query=creator,contains,Gonzalez%20del%20Alba,%20Primitivo%22,AND&amp;tab=LibraryCatalog&amp;search_scope=MyInstitution&amp;vid=34BNE_INST:CATALOGO&amp;lang=es&amp;mode=advanced&amp;offset=0</v>
      </c>
      <c r="AR2357" t="s">
        <v>43308</v>
      </c>
      <c r="AS2357" t="str">
        <f t="shared" si="361"/>
        <v>Gonzalez%20del%20Alba,%20Primitivo</v>
      </c>
      <c r="AT2357" t="s">
        <v>43305</v>
      </c>
      <c r="AU2357" t="str">
        <f t="shared" si="367"/>
        <v>https://catalogo.bne.es/discovery/search?query=any,contains,%22 Gonzalez%20del%20Alba,%20Primitivo%22,AND&amp;tab=LibraryCatalog&amp;search_scope=MyInstitution&amp;vid=34BNE_INST:CATALOGO&amp;lang=es&amp;mode=advanced&amp;offset=0</v>
      </c>
      <c r="AV2357" s="6" t="str">
        <f t="shared" si="368"/>
        <v>Enlace al catálogo</v>
      </c>
      <c r="AW2357" s="6" t="str">
        <f t="shared" si="369"/>
        <v>Enlace al catálogo</v>
      </c>
    </row>
    <row r="2358" spans="1:49" x14ac:dyDescent="0.3">
      <c r="A2358" s="1" t="s">
        <v>9609</v>
      </c>
      <c r="B2358" t="s">
        <v>9610</v>
      </c>
      <c r="C2358" t="s">
        <v>9611</v>
      </c>
      <c r="D2358">
        <v>1882</v>
      </c>
      <c r="E2358">
        <v>1940</v>
      </c>
      <c r="F2358" t="str">
        <f t="shared" si="370"/>
        <v>González del Castillo, Emilio, 1882-1940</v>
      </c>
      <c r="G2358" t="s">
        <v>9612</v>
      </c>
      <c r="H2358" t="s">
        <v>2156</v>
      </c>
      <c r="K2358" t="s">
        <v>98</v>
      </c>
      <c r="L2358" t="s">
        <v>98</v>
      </c>
      <c r="P2358" t="s">
        <v>9613</v>
      </c>
      <c r="R2358" t="s">
        <v>2470</v>
      </c>
      <c r="S2358" t="s">
        <v>2470</v>
      </c>
      <c r="T2358" t="s">
        <v>19</v>
      </c>
      <c r="U2358" t="s">
        <v>20</v>
      </c>
      <c r="V2358" t="s">
        <v>9614</v>
      </c>
      <c r="W2358" t="s">
        <v>9615</v>
      </c>
      <c r="AD2358" t="s">
        <v>22</v>
      </c>
      <c r="AE2358" t="s">
        <v>9616</v>
      </c>
      <c r="AF2358" t="s">
        <v>9617</v>
      </c>
      <c r="AI2358" s="12" t="s">
        <v>43302</v>
      </c>
      <c r="AJ2358" s="4" t="s">
        <v>43303</v>
      </c>
      <c r="AK2358" t="str">
        <f t="shared" si="362"/>
        <v>https://datos.bne.es/persona/XX937452.html</v>
      </c>
      <c r="AL2358" t="str">
        <f t="shared" si="363"/>
        <v>https://bnedigital.bne.es/bd/es/results?y=s&amp;o=&amp;w=%22González del Castillo, Emilio, 1882-1940%22&amp;f=creator&amp;g=fa&amp;g=ws</v>
      </c>
      <c r="AM2358" s="6" t="str">
        <f t="shared" si="364"/>
        <v>Obras digitalizadas</v>
      </c>
      <c r="AN2358" s="6" t="str">
        <f t="shared" si="365"/>
        <v>Autor en Datos.BNE.es</v>
      </c>
      <c r="AO2358" t="s">
        <v>43304</v>
      </c>
      <c r="AP2358" t="s">
        <v>43305</v>
      </c>
      <c r="AQ2358" t="str">
        <f t="shared" si="366"/>
        <v>https://catalogo.bne.es/discovery/search?query=creator,contains,Gonzalez%20del%20Castillo,%20Emilio%22,AND&amp;tab=LibraryCatalog&amp;search_scope=MyInstitution&amp;vid=34BNE_INST:CATALOGO&amp;lang=es&amp;mode=advanced&amp;offset=0</v>
      </c>
      <c r="AR2358" t="s">
        <v>43308</v>
      </c>
      <c r="AS2358" t="str">
        <f t="shared" si="361"/>
        <v>Gonzalez%20del%20Castillo,%20Emilio</v>
      </c>
      <c r="AT2358" t="s">
        <v>43305</v>
      </c>
      <c r="AU2358" t="str">
        <f t="shared" si="367"/>
        <v>https://catalogo.bne.es/discovery/search?query=any,contains,%22 Gonzalez%20del%20Castillo,%20Emilio%22,AND&amp;tab=LibraryCatalog&amp;search_scope=MyInstitution&amp;vid=34BNE_INST:CATALOGO&amp;lang=es&amp;mode=advanced&amp;offset=0</v>
      </c>
      <c r="AV2358" s="6" t="str">
        <f t="shared" si="368"/>
        <v>Enlace al catálogo</v>
      </c>
      <c r="AW2358" s="6" t="str">
        <f t="shared" si="369"/>
        <v>Enlace al catálogo</v>
      </c>
    </row>
    <row r="2359" spans="1:49" x14ac:dyDescent="0.3">
      <c r="A2359" s="1" t="s">
        <v>38426</v>
      </c>
      <c r="B2359" t="s">
        <v>38427</v>
      </c>
      <c r="C2359" t="s">
        <v>38428</v>
      </c>
      <c r="D2359">
        <v>1869</v>
      </c>
      <c r="E2359">
        <v>1941</v>
      </c>
      <c r="F2359" t="str">
        <f t="shared" si="370"/>
        <v>González del Castillo, Hilarión, 1869-1941</v>
      </c>
      <c r="G2359" t="s">
        <v>38429</v>
      </c>
      <c r="H2359" t="s">
        <v>17881</v>
      </c>
      <c r="K2359" t="s">
        <v>6157</v>
      </c>
      <c r="L2359" t="s">
        <v>98</v>
      </c>
      <c r="V2359" t="s">
        <v>38430</v>
      </c>
      <c r="W2359" t="s">
        <v>38431</v>
      </c>
      <c r="AD2359" t="s">
        <v>22</v>
      </c>
      <c r="AE2359" t="s">
        <v>38432</v>
      </c>
      <c r="AF2359" t="s">
        <v>38433</v>
      </c>
      <c r="AG2359" t="s">
        <v>38434</v>
      </c>
      <c r="AI2359" s="12" t="s">
        <v>43302</v>
      </c>
      <c r="AJ2359" s="4" t="s">
        <v>43303</v>
      </c>
      <c r="AK2359" t="str">
        <f t="shared" si="362"/>
        <v>https://datos.bne.es/persona/XX1292493.html</v>
      </c>
      <c r="AL2359" t="str">
        <f t="shared" si="363"/>
        <v>https://bnedigital.bne.es/bd/es/results?y=s&amp;o=&amp;w=%22González del Castillo, Hilarión, 1869-1941%22&amp;f=creator&amp;g=fa&amp;g=ws</v>
      </c>
      <c r="AM2359" s="6" t="str">
        <f t="shared" si="364"/>
        <v>Obras digitalizadas</v>
      </c>
      <c r="AN2359" s="6" t="str">
        <f t="shared" si="365"/>
        <v>Autor en Datos.BNE.es</v>
      </c>
      <c r="AO2359" t="s">
        <v>43304</v>
      </c>
      <c r="AP2359" t="s">
        <v>43305</v>
      </c>
      <c r="AQ2359" t="str">
        <f t="shared" si="366"/>
        <v>https://catalogo.bne.es/discovery/search?query=creator,contains,Gonzalez%20del%20Castillo,%20Hilarion%22,AND&amp;tab=LibraryCatalog&amp;search_scope=MyInstitution&amp;vid=34BNE_INST:CATALOGO&amp;lang=es&amp;mode=advanced&amp;offset=0</v>
      </c>
      <c r="AR2359" t="s">
        <v>43308</v>
      </c>
      <c r="AS2359" t="str">
        <f t="shared" si="361"/>
        <v>Gonzalez%20del%20Castillo,%20Hilarion</v>
      </c>
      <c r="AT2359" t="s">
        <v>43305</v>
      </c>
      <c r="AU2359" t="str">
        <f t="shared" si="367"/>
        <v>https://catalogo.bne.es/discovery/search?query=any,contains,%22 Gonzalez%20del%20Castillo,%20Hilarion%22,AND&amp;tab=LibraryCatalog&amp;search_scope=MyInstitution&amp;vid=34BNE_INST:CATALOGO&amp;lang=es&amp;mode=advanced&amp;offset=0</v>
      </c>
      <c r="AV2359" s="6" t="str">
        <f t="shared" si="368"/>
        <v>Enlace al catálogo</v>
      </c>
      <c r="AW2359" s="6" t="str">
        <f t="shared" si="369"/>
        <v>Enlace al catálogo</v>
      </c>
    </row>
    <row r="2360" spans="1:49" x14ac:dyDescent="0.3">
      <c r="A2360" s="1" t="s">
        <v>16677</v>
      </c>
      <c r="B2360" t="s">
        <v>16678</v>
      </c>
      <c r="C2360" t="s">
        <v>16679</v>
      </c>
      <c r="D2360">
        <v>1852</v>
      </c>
      <c r="E2360">
        <v>1911</v>
      </c>
      <c r="F2360" t="str">
        <f t="shared" si="370"/>
        <v>González del Valle, Anselmo, 1852-1911</v>
      </c>
      <c r="G2360" t="s">
        <v>16680</v>
      </c>
      <c r="H2360" t="s">
        <v>1610</v>
      </c>
      <c r="K2360" t="s">
        <v>528</v>
      </c>
      <c r="R2360" t="s">
        <v>16681</v>
      </c>
      <c r="S2360" t="s">
        <v>16681</v>
      </c>
      <c r="T2360" t="s">
        <v>19</v>
      </c>
      <c r="U2360" t="s">
        <v>20</v>
      </c>
      <c r="V2360" t="s">
        <v>16682</v>
      </c>
      <c r="W2360" t="s">
        <v>16683</v>
      </c>
      <c r="AD2360" t="s">
        <v>22</v>
      </c>
      <c r="AE2360" t="s">
        <v>16684</v>
      </c>
      <c r="AF2360" t="s">
        <v>16685</v>
      </c>
      <c r="AI2360" s="12" t="s">
        <v>43302</v>
      </c>
      <c r="AJ2360" s="4" t="s">
        <v>43303</v>
      </c>
      <c r="AK2360" t="str">
        <f t="shared" si="362"/>
        <v>https://datos.bne.es/persona/XX1255158.html</v>
      </c>
      <c r="AL2360" t="str">
        <f t="shared" si="363"/>
        <v>https://bnedigital.bne.es/bd/es/results?y=s&amp;o=&amp;w=%22González del Valle, Anselmo, 1852-1911%22&amp;f=creator&amp;g=fa&amp;g=ws</v>
      </c>
      <c r="AM2360" s="6" t="str">
        <f t="shared" si="364"/>
        <v>Obras digitalizadas</v>
      </c>
      <c r="AN2360" s="6" t="str">
        <f t="shared" si="365"/>
        <v>Autor en Datos.BNE.es</v>
      </c>
      <c r="AO2360" t="s">
        <v>43304</v>
      </c>
      <c r="AP2360" t="s">
        <v>43305</v>
      </c>
      <c r="AQ2360" t="str">
        <f t="shared" si="366"/>
        <v>https://catalogo.bne.es/discovery/search?query=creator,contains,Gonzalez%20del%20Valle,%20Anselmo%22,AND&amp;tab=LibraryCatalog&amp;search_scope=MyInstitution&amp;vid=34BNE_INST:CATALOGO&amp;lang=es&amp;mode=advanced&amp;offset=0</v>
      </c>
      <c r="AR2360" t="s">
        <v>43308</v>
      </c>
      <c r="AS2360" t="str">
        <f t="shared" si="361"/>
        <v>Gonzalez%20del%20Valle,%20Anselmo</v>
      </c>
      <c r="AT2360" t="s">
        <v>43305</v>
      </c>
      <c r="AU2360" t="str">
        <f t="shared" si="367"/>
        <v>https://catalogo.bne.es/discovery/search?query=any,contains,%22 Gonzalez%20del%20Valle,%20Anselmo%22,AND&amp;tab=LibraryCatalog&amp;search_scope=MyInstitution&amp;vid=34BNE_INST:CATALOGO&amp;lang=es&amp;mode=advanced&amp;offset=0</v>
      </c>
      <c r="AV2360" s="6" t="str">
        <f t="shared" si="368"/>
        <v>Enlace al catálogo</v>
      </c>
      <c r="AW2360" s="6" t="str">
        <f t="shared" si="369"/>
        <v>Enlace al catálogo</v>
      </c>
    </row>
    <row r="2361" spans="1:49" x14ac:dyDescent="0.3">
      <c r="A2361" s="1" t="s">
        <v>20031</v>
      </c>
      <c r="B2361" t="s">
        <v>20032</v>
      </c>
      <c r="C2361" t="s">
        <v>20033</v>
      </c>
      <c r="D2361">
        <v>1881</v>
      </c>
      <c r="E2361">
        <v>1942</v>
      </c>
      <c r="F2361" t="str">
        <f t="shared" si="370"/>
        <v>González del Valle, Francisco, 1881-1942</v>
      </c>
      <c r="G2361" t="s">
        <v>20034</v>
      </c>
      <c r="H2361" t="s">
        <v>20035</v>
      </c>
      <c r="K2361" t="s">
        <v>396</v>
      </c>
      <c r="L2361" t="s">
        <v>396</v>
      </c>
      <c r="Q2361" t="s">
        <v>20036</v>
      </c>
      <c r="R2361" t="s">
        <v>20037</v>
      </c>
      <c r="S2361" t="s">
        <v>20037</v>
      </c>
      <c r="T2361" t="s">
        <v>19</v>
      </c>
      <c r="V2361" t="s">
        <v>20038</v>
      </c>
      <c r="W2361" t="s">
        <v>20039</v>
      </c>
      <c r="AD2361" t="s">
        <v>22</v>
      </c>
      <c r="AE2361" t="s">
        <v>20040</v>
      </c>
      <c r="AF2361" t="s">
        <v>20041</v>
      </c>
      <c r="AH2361" t="s">
        <v>20042</v>
      </c>
      <c r="AI2361" s="12" t="s">
        <v>43302</v>
      </c>
      <c r="AJ2361" s="4" t="s">
        <v>43303</v>
      </c>
      <c r="AK2361" t="str">
        <f t="shared" si="362"/>
        <v>https://datos.bne.es/persona/XX1209651.html</v>
      </c>
      <c r="AL2361" t="str">
        <f t="shared" si="363"/>
        <v>https://bnedigital.bne.es/bd/es/results?y=s&amp;o=&amp;w=%22González del Valle, Francisco, 1881-1942%22&amp;f=creator&amp;g=fa&amp;g=ws</v>
      </c>
      <c r="AM2361" s="6" t="str">
        <f t="shared" si="364"/>
        <v>Obras digitalizadas</v>
      </c>
      <c r="AN2361" s="6" t="str">
        <f t="shared" si="365"/>
        <v>Autor en Datos.BNE.es</v>
      </c>
      <c r="AO2361" t="s">
        <v>43304</v>
      </c>
      <c r="AP2361" t="s">
        <v>43305</v>
      </c>
      <c r="AQ2361" t="str">
        <f t="shared" si="366"/>
        <v>https://catalogo.bne.es/discovery/search?query=creator,contains,Gonzalez%20del%20Valle,%20Francisco%22,AND&amp;tab=LibraryCatalog&amp;search_scope=MyInstitution&amp;vid=34BNE_INST:CATALOGO&amp;lang=es&amp;mode=advanced&amp;offset=0</v>
      </c>
      <c r="AR2361" t="s">
        <v>43308</v>
      </c>
      <c r="AS2361" t="str">
        <f t="shared" si="361"/>
        <v>Gonzalez%20del%20Valle,%20Francisco</v>
      </c>
      <c r="AT2361" t="s">
        <v>43305</v>
      </c>
      <c r="AU2361" t="str">
        <f t="shared" si="367"/>
        <v>https://catalogo.bne.es/discovery/search?query=any,contains,%22 Gonzalez%20del%20Valle,%20Francisco%22,AND&amp;tab=LibraryCatalog&amp;search_scope=MyInstitution&amp;vid=34BNE_INST:CATALOGO&amp;lang=es&amp;mode=advanced&amp;offset=0</v>
      </c>
      <c r="AV2361" s="6" t="str">
        <f t="shared" si="368"/>
        <v>Enlace al catálogo</v>
      </c>
      <c r="AW2361" s="6" t="str">
        <f t="shared" si="369"/>
        <v>Enlace al catálogo</v>
      </c>
    </row>
    <row r="2362" spans="1:49" x14ac:dyDescent="0.3">
      <c r="A2362" s="1" t="s">
        <v>21713</v>
      </c>
      <c r="B2362" t="s">
        <v>21714</v>
      </c>
      <c r="C2362" t="s">
        <v>21715</v>
      </c>
      <c r="D2362">
        <v>1898</v>
      </c>
      <c r="E2362">
        <v>1941</v>
      </c>
      <c r="F2362" t="str">
        <f t="shared" si="370"/>
        <v>González del Valle, Juan, 1898-1941</v>
      </c>
      <c r="G2362" t="s">
        <v>21716</v>
      </c>
      <c r="H2362" t="s">
        <v>21717</v>
      </c>
      <c r="K2362" t="s">
        <v>1313</v>
      </c>
      <c r="L2362" t="s">
        <v>3854</v>
      </c>
      <c r="N2362" t="s">
        <v>3855</v>
      </c>
      <c r="Q2362" t="s">
        <v>21718</v>
      </c>
      <c r="R2362" t="s">
        <v>21719</v>
      </c>
      <c r="S2362" t="s">
        <v>21719</v>
      </c>
      <c r="T2362" t="s">
        <v>19</v>
      </c>
      <c r="U2362" t="s">
        <v>20</v>
      </c>
      <c r="AD2362" t="s">
        <v>22</v>
      </c>
      <c r="AE2362" t="s">
        <v>21720</v>
      </c>
      <c r="AG2362" t="s">
        <v>21721</v>
      </c>
      <c r="AI2362" s="12" t="s">
        <v>43302</v>
      </c>
      <c r="AJ2362" s="4" t="s">
        <v>43303</v>
      </c>
      <c r="AK2362" t="str">
        <f t="shared" si="362"/>
        <v>https://datos.bne.es/persona/XX1734564.html</v>
      </c>
      <c r="AL2362" t="str">
        <f t="shared" si="363"/>
        <v>https://bnedigital.bne.es/bd/es/results?y=s&amp;o=&amp;w=%22González del Valle, Juan, 1898-1941%22&amp;f=creator&amp;g=fa&amp;g=ws</v>
      </c>
      <c r="AM2362" s="6" t="str">
        <f t="shared" si="364"/>
        <v>Obras digitalizadas</v>
      </c>
      <c r="AN2362" s="6" t="str">
        <f t="shared" si="365"/>
        <v>Autor en Datos.BNE.es</v>
      </c>
      <c r="AO2362" t="s">
        <v>43304</v>
      </c>
      <c r="AP2362" t="s">
        <v>43305</v>
      </c>
      <c r="AQ2362" t="str">
        <f t="shared" si="366"/>
        <v>https://catalogo.bne.es/discovery/search?query=creator,contains,Gonzalez%20del%20Valle,%20Juan%22,AND&amp;tab=LibraryCatalog&amp;search_scope=MyInstitution&amp;vid=34BNE_INST:CATALOGO&amp;lang=es&amp;mode=advanced&amp;offset=0</v>
      </c>
      <c r="AR2362" t="s">
        <v>43308</v>
      </c>
      <c r="AS2362" t="str">
        <f t="shared" si="361"/>
        <v>Gonzalez%20del%20Valle,%20Juan</v>
      </c>
      <c r="AT2362" t="s">
        <v>43305</v>
      </c>
      <c r="AU2362" t="str">
        <f t="shared" si="367"/>
        <v>https://catalogo.bne.es/discovery/search?query=any,contains,%22 Gonzalez%20del%20Valle,%20Juan%22,AND&amp;tab=LibraryCatalog&amp;search_scope=MyInstitution&amp;vid=34BNE_INST:CATALOGO&amp;lang=es&amp;mode=advanced&amp;offset=0</v>
      </c>
      <c r="AV2362" s="6" t="str">
        <f t="shared" si="368"/>
        <v>Enlace al catálogo</v>
      </c>
      <c r="AW2362" s="6" t="str">
        <f t="shared" si="369"/>
        <v>Enlace al catálogo</v>
      </c>
    </row>
    <row r="2363" spans="1:49" x14ac:dyDescent="0.3">
      <c r="A2363" s="1" t="s">
        <v>38418</v>
      </c>
      <c r="B2363" t="s">
        <v>38419</v>
      </c>
      <c r="C2363" t="s">
        <v>38420</v>
      </c>
      <c r="D2363">
        <v>1866</v>
      </c>
      <c r="E2363">
        <v>1945</v>
      </c>
      <c r="F2363" t="str">
        <f t="shared" si="370"/>
        <v>González Díaz, Francisco, 1866-1945</v>
      </c>
      <c r="G2363" t="s">
        <v>38421</v>
      </c>
      <c r="H2363" t="s">
        <v>16793</v>
      </c>
      <c r="K2363" t="s">
        <v>837</v>
      </c>
      <c r="L2363" t="s">
        <v>38422</v>
      </c>
      <c r="R2363" t="s">
        <v>397</v>
      </c>
      <c r="S2363" t="s">
        <v>397</v>
      </c>
      <c r="T2363" t="s">
        <v>19</v>
      </c>
      <c r="U2363" t="s">
        <v>20</v>
      </c>
      <c r="AE2363" t="s">
        <v>38423</v>
      </c>
      <c r="AF2363" t="s">
        <v>38424</v>
      </c>
      <c r="AG2363" t="s">
        <v>38425</v>
      </c>
      <c r="AI2363" s="12" t="s">
        <v>43302</v>
      </c>
      <c r="AJ2363" s="4" t="s">
        <v>43303</v>
      </c>
      <c r="AK2363" t="str">
        <f t="shared" si="362"/>
        <v>https://datos.bne.es/persona/XX1292522.html</v>
      </c>
      <c r="AL2363" t="str">
        <f t="shared" si="363"/>
        <v>https://bnedigital.bne.es/bd/es/results?y=s&amp;o=&amp;w=%22González Díaz, Francisco, 1866-1945%22&amp;f=creator&amp;g=fa&amp;g=ws</v>
      </c>
      <c r="AM2363" s="6" t="str">
        <f t="shared" si="364"/>
        <v>Obras digitalizadas</v>
      </c>
      <c r="AN2363" s="6" t="str">
        <f t="shared" si="365"/>
        <v>Autor en Datos.BNE.es</v>
      </c>
      <c r="AO2363" t="s">
        <v>43304</v>
      </c>
      <c r="AP2363" t="s">
        <v>43305</v>
      </c>
      <c r="AQ2363" t="str">
        <f t="shared" si="366"/>
        <v>https://catalogo.bne.es/discovery/search?query=creator,contains,Gonzalez%20Diaz,%20Francisco%22,AND&amp;tab=LibraryCatalog&amp;search_scope=MyInstitution&amp;vid=34BNE_INST:CATALOGO&amp;lang=es&amp;mode=advanced&amp;offset=0</v>
      </c>
      <c r="AR2363" t="s">
        <v>43308</v>
      </c>
      <c r="AS2363" t="str">
        <f t="shared" si="361"/>
        <v>Gonzalez%20Diaz,%20Francisco</v>
      </c>
      <c r="AT2363" t="s">
        <v>43305</v>
      </c>
      <c r="AU2363" t="str">
        <f t="shared" si="367"/>
        <v>https://catalogo.bne.es/discovery/search?query=any,contains,%22 Gonzalez%20Diaz,%20Francisco%22,AND&amp;tab=LibraryCatalog&amp;search_scope=MyInstitution&amp;vid=34BNE_INST:CATALOGO&amp;lang=es&amp;mode=advanced&amp;offset=0</v>
      </c>
      <c r="AV2363" s="6" t="str">
        <f t="shared" si="368"/>
        <v>Enlace al catálogo</v>
      </c>
      <c r="AW2363" s="6" t="str">
        <f t="shared" si="369"/>
        <v>Enlace al catálogo</v>
      </c>
    </row>
    <row r="2364" spans="1:49" x14ac:dyDescent="0.3">
      <c r="A2364" s="1" t="s">
        <v>38375</v>
      </c>
      <c r="B2364" t="s">
        <v>38376</v>
      </c>
      <c r="C2364" t="s">
        <v>38377</v>
      </c>
      <c r="D2364">
        <v>1846</v>
      </c>
      <c r="E2364">
        <v>1912</v>
      </c>
      <c r="F2364" t="str">
        <f t="shared" si="370"/>
        <v>González Domingo, Cecilio, 1846-1912</v>
      </c>
      <c r="G2364" t="s">
        <v>38378</v>
      </c>
      <c r="H2364" t="s">
        <v>38379</v>
      </c>
      <c r="R2364" t="s">
        <v>99</v>
      </c>
      <c r="S2364" t="s">
        <v>99</v>
      </c>
      <c r="T2364" t="s">
        <v>19</v>
      </c>
      <c r="U2364" t="s">
        <v>20</v>
      </c>
      <c r="AD2364" t="s">
        <v>22</v>
      </c>
      <c r="AE2364" t="s">
        <v>38380</v>
      </c>
      <c r="AF2364" t="s">
        <v>38381</v>
      </c>
      <c r="AI2364" s="12" t="s">
        <v>43302</v>
      </c>
      <c r="AJ2364" s="4" t="s">
        <v>43303</v>
      </c>
      <c r="AK2364" t="str">
        <f t="shared" si="362"/>
        <v>https://datos.bne.es/persona/XX1292597.html</v>
      </c>
      <c r="AL2364" t="str">
        <f t="shared" si="363"/>
        <v>https://bnedigital.bne.es/bd/es/results?y=s&amp;o=&amp;w=%22González Domingo, Cecilio, 1846-1912%22&amp;f=creator&amp;g=fa&amp;g=ws</v>
      </c>
      <c r="AM2364" s="6" t="str">
        <f t="shared" si="364"/>
        <v>Obras digitalizadas</v>
      </c>
      <c r="AN2364" s="6" t="str">
        <f t="shared" si="365"/>
        <v>Autor en Datos.BNE.es</v>
      </c>
      <c r="AO2364" t="s">
        <v>43304</v>
      </c>
      <c r="AP2364" t="s">
        <v>43305</v>
      </c>
      <c r="AQ2364" t="str">
        <f t="shared" si="366"/>
        <v>https://catalogo.bne.es/discovery/search?query=creator,contains,Gonzalez%20Domingo,%20Cecilio%22,AND&amp;tab=LibraryCatalog&amp;search_scope=MyInstitution&amp;vid=34BNE_INST:CATALOGO&amp;lang=es&amp;mode=advanced&amp;offset=0</v>
      </c>
      <c r="AR2364" t="s">
        <v>43308</v>
      </c>
      <c r="AS2364" t="str">
        <f t="shared" si="361"/>
        <v>Gonzalez%20Domingo,%20Cecilio</v>
      </c>
      <c r="AT2364" t="s">
        <v>43305</v>
      </c>
      <c r="AU2364" t="str">
        <f t="shared" si="367"/>
        <v>https://catalogo.bne.es/discovery/search?query=any,contains,%22 Gonzalez%20Domingo,%20Cecilio%22,AND&amp;tab=LibraryCatalog&amp;search_scope=MyInstitution&amp;vid=34BNE_INST:CATALOGO&amp;lang=es&amp;mode=advanced&amp;offset=0</v>
      </c>
      <c r="AV2364" s="6" t="str">
        <f t="shared" si="368"/>
        <v>Enlace al catálogo</v>
      </c>
      <c r="AW2364" s="6" t="str">
        <f t="shared" si="369"/>
        <v>Enlace al catálogo</v>
      </c>
    </row>
    <row r="2365" spans="1:49" x14ac:dyDescent="0.3">
      <c r="A2365" s="1" t="s">
        <v>475</v>
      </c>
      <c r="B2365" t="s">
        <v>476</v>
      </c>
      <c r="C2365" t="s">
        <v>477</v>
      </c>
      <c r="D2365">
        <v>1864</v>
      </c>
      <c r="E2365">
        <v>1942</v>
      </c>
      <c r="F2365" t="str">
        <f t="shared" si="370"/>
        <v>González Echarte, Antonio, 1864-1942</v>
      </c>
      <c r="G2365" t="s">
        <v>478</v>
      </c>
      <c r="H2365" t="s">
        <v>479</v>
      </c>
      <c r="K2365" t="s">
        <v>98</v>
      </c>
      <c r="L2365" t="s">
        <v>98</v>
      </c>
      <c r="P2365" t="s">
        <v>480</v>
      </c>
      <c r="Q2365" t="s">
        <v>481</v>
      </c>
      <c r="R2365" t="s">
        <v>482</v>
      </c>
      <c r="S2365" t="s">
        <v>482</v>
      </c>
      <c r="T2365" t="s">
        <v>19</v>
      </c>
      <c r="U2365" t="s">
        <v>20</v>
      </c>
      <c r="V2365" t="s">
        <v>483</v>
      </c>
      <c r="W2365" t="s">
        <v>484</v>
      </c>
      <c r="AD2365" t="s">
        <v>22</v>
      </c>
      <c r="AE2365" t="s">
        <v>485</v>
      </c>
      <c r="AF2365" t="s">
        <v>486</v>
      </c>
      <c r="AG2365" t="s">
        <v>487</v>
      </c>
      <c r="AI2365" s="12" t="s">
        <v>43302</v>
      </c>
      <c r="AJ2365" s="4" t="s">
        <v>43303</v>
      </c>
      <c r="AK2365" t="str">
        <f t="shared" si="362"/>
        <v>https://datos.bne.es/persona/XX1002803.html</v>
      </c>
      <c r="AL2365" t="str">
        <f t="shared" si="363"/>
        <v>https://bnedigital.bne.es/bd/es/results?y=s&amp;o=&amp;w=%22González Echarte, Antonio, 1864-1942%22&amp;f=creator&amp;g=fa&amp;g=ws</v>
      </c>
      <c r="AM2365" s="6" t="str">
        <f t="shared" si="364"/>
        <v>Obras digitalizadas</v>
      </c>
      <c r="AN2365" s="6" t="str">
        <f t="shared" si="365"/>
        <v>Autor en Datos.BNE.es</v>
      </c>
      <c r="AO2365" t="s">
        <v>43304</v>
      </c>
      <c r="AP2365" t="s">
        <v>43305</v>
      </c>
      <c r="AQ2365" t="str">
        <f t="shared" si="366"/>
        <v>https://catalogo.bne.es/discovery/search?query=creator,contains,Gonzalez%20Echarte,%20Antonio%22,AND&amp;tab=LibraryCatalog&amp;search_scope=MyInstitution&amp;vid=34BNE_INST:CATALOGO&amp;lang=es&amp;mode=advanced&amp;offset=0</v>
      </c>
      <c r="AR2365" t="s">
        <v>43308</v>
      </c>
      <c r="AS2365" t="str">
        <f t="shared" si="361"/>
        <v>Gonzalez%20Echarte,%20Antonio</v>
      </c>
      <c r="AT2365" t="s">
        <v>43305</v>
      </c>
      <c r="AU2365" t="str">
        <f t="shared" si="367"/>
        <v>https://catalogo.bne.es/discovery/search?query=any,contains,%22 Gonzalez%20Echarte,%20Antonio%22,AND&amp;tab=LibraryCatalog&amp;search_scope=MyInstitution&amp;vid=34BNE_INST:CATALOGO&amp;lang=es&amp;mode=advanced&amp;offset=0</v>
      </c>
      <c r="AV2365" s="6" t="str">
        <f t="shared" si="368"/>
        <v>Enlace al catálogo</v>
      </c>
      <c r="AW2365" s="6" t="str">
        <f t="shared" si="369"/>
        <v>Enlace al catálogo</v>
      </c>
    </row>
    <row r="2366" spans="1:49" x14ac:dyDescent="0.3">
      <c r="A2366" s="1" t="s">
        <v>18387</v>
      </c>
      <c r="B2366" t="s">
        <v>18388</v>
      </c>
      <c r="C2366" t="s">
        <v>18389</v>
      </c>
      <c r="D2366">
        <v>1851</v>
      </c>
      <c r="E2366">
        <v>1912</v>
      </c>
      <c r="F2366" t="str">
        <f t="shared" si="370"/>
        <v>González Flores, Rafael, 1851-1912</v>
      </c>
      <c r="G2366" t="s">
        <v>18390</v>
      </c>
      <c r="H2366" t="s">
        <v>556</v>
      </c>
      <c r="K2366" t="s">
        <v>18391</v>
      </c>
      <c r="R2366" t="s">
        <v>1159</v>
      </c>
      <c r="S2366" t="s">
        <v>1159</v>
      </c>
      <c r="T2366" t="s">
        <v>19</v>
      </c>
      <c r="U2366" t="s">
        <v>20</v>
      </c>
      <c r="AD2366" t="s">
        <v>22</v>
      </c>
      <c r="AE2366" t="s">
        <v>18392</v>
      </c>
      <c r="AF2366" t="s">
        <v>18393</v>
      </c>
      <c r="AI2366" s="12" t="s">
        <v>43302</v>
      </c>
      <c r="AJ2366" s="4" t="s">
        <v>43303</v>
      </c>
      <c r="AK2366" t="str">
        <f t="shared" si="362"/>
        <v>https://datos.bne.es/persona/XX1267808.html</v>
      </c>
      <c r="AL2366" t="str">
        <f t="shared" si="363"/>
        <v>https://bnedigital.bne.es/bd/es/results?y=s&amp;o=&amp;w=%22González Flores, Rafael, 1851-1912%22&amp;f=creator&amp;g=fa&amp;g=ws</v>
      </c>
      <c r="AM2366" s="6" t="str">
        <f t="shared" si="364"/>
        <v>Obras digitalizadas</v>
      </c>
      <c r="AN2366" s="6" t="str">
        <f t="shared" si="365"/>
        <v>Autor en Datos.BNE.es</v>
      </c>
      <c r="AO2366" t="s">
        <v>43304</v>
      </c>
      <c r="AP2366" t="s">
        <v>43305</v>
      </c>
      <c r="AQ2366" t="str">
        <f t="shared" si="366"/>
        <v>https://catalogo.bne.es/discovery/search?query=creator,contains,Gonzalez%20Flores,%20Rafael%22,AND&amp;tab=LibraryCatalog&amp;search_scope=MyInstitution&amp;vid=34BNE_INST:CATALOGO&amp;lang=es&amp;mode=advanced&amp;offset=0</v>
      </c>
      <c r="AR2366" t="s">
        <v>43308</v>
      </c>
      <c r="AS2366" t="str">
        <f t="shared" si="361"/>
        <v>Gonzalez%20Flores,%20Rafael</v>
      </c>
      <c r="AT2366" t="s">
        <v>43305</v>
      </c>
      <c r="AU2366" t="str">
        <f t="shared" si="367"/>
        <v>https://catalogo.bne.es/discovery/search?query=any,contains,%22 Gonzalez%20Flores,%20Rafael%22,AND&amp;tab=LibraryCatalog&amp;search_scope=MyInstitution&amp;vid=34BNE_INST:CATALOGO&amp;lang=es&amp;mode=advanced&amp;offset=0</v>
      </c>
      <c r="AV2366" s="6" t="str">
        <f t="shared" si="368"/>
        <v>Enlace al catálogo</v>
      </c>
      <c r="AW2366" s="6" t="str">
        <f t="shared" si="369"/>
        <v>Enlace al catálogo</v>
      </c>
    </row>
    <row r="2367" spans="1:49" x14ac:dyDescent="0.3">
      <c r="A2367" s="1" t="s">
        <v>39227</v>
      </c>
      <c r="B2367" t="s">
        <v>39228</v>
      </c>
      <c r="C2367" t="s">
        <v>39229</v>
      </c>
      <c r="D2367">
        <v>1862</v>
      </c>
      <c r="E2367">
        <v>1928</v>
      </c>
      <c r="F2367" t="str">
        <f t="shared" si="370"/>
        <v>González Fragoso, Romualdo, 1862-1928</v>
      </c>
      <c r="G2367" t="s">
        <v>39230</v>
      </c>
      <c r="H2367" t="s">
        <v>11354</v>
      </c>
      <c r="K2367" t="s">
        <v>708</v>
      </c>
      <c r="Q2367" t="s">
        <v>14220</v>
      </c>
      <c r="R2367" t="s">
        <v>39231</v>
      </c>
      <c r="S2367" t="s">
        <v>39231</v>
      </c>
      <c r="T2367" t="s">
        <v>19</v>
      </c>
      <c r="U2367" t="s">
        <v>20</v>
      </c>
      <c r="V2367" t="s">
        <v>39232</v>
      </c>
      <c r="W2367" t="s">
        <v>11354</v>
      </c>
      <c r="AD2367" t="s">
        <v>22</v>
      </c>
      <c r="AE2367" t="s">
        <v>39233</v>
      </c>
      <c r="AF2367" t="s">
        <v>39234</v>
      </c>
      <c r="AI2367" s="12" t="s">
        <v>43302</v>
      </c>
      <c r="AJ2367" s="4" t="s">
        <v>43303</v>
      </c>
      <c r="AK2367" t="str">
        <f t="shared" si="362"/>
        <v>https://datos.bne.es/persona/XX1220837.html</v>
      </c>
      <c r="AL2367" t="str">
        <f t="shared" si="363"/>
        <v>https://bnedigital.bne.es/bd/es/results?y=s&amp;o=&amp;w=%22González Fragoso, Romualdo, 1862-1928%22&amp;f=creator&amp;g=fa&amp;g=ws</v>
      </c>
      <c r="AM2367" s="6" t="str">
        <f t="shared" si="364"/>
        <v>Obras digitalizadas</v>
      </c>
      <c r="AN2367" s="6" t="str">
        <f t="shared" si="365"/>
        <v>Autor en Datos.BNE.es</v>
      </c>
      <c r="AO2367" t="s">
        <v>43304</v>
      </c>
      <c r="AP2367" t="s">
        <v>43305</v>
      </c>
      <c r="AQ2367" t="str">
        <f t="shared" si="366"/>
        <v>https://catalogo.bne.es/discovery/search?query=creator,contains,Gonzalez%20Fragoso,%20Romualdo%22,AND&amp;tab=LibraryCatalog&amp;search_scope=MyInstitution&amp;vid=34BNE_INST:CATALOGO&amp;lang=es&amp;mode=advanced&amp;offset=0</v>
      </c>
      <c r="AR2367" t="s">
        <v>43308</v>
      </c>
      <c r="AS2367" t="str">
        <f t="shared" si="361"/>
        <v>Gonzalez%20Fragoso,%20Romualdo</v>
      </c>
      <c r="AT2367" t="s">
        <v>43305</v>
      </c>
      <c r="AU2367" t="str">
        <f t="shared" si="367"/>
        <v>https://catalogo.bne.es/discovery/search?query=any,contains,%22 Gonzalez%20Fragoso,%20Romualdo%22,AND&amp;tab=LibraryCatalog&amp;search_scope=MyInstitution&amp;vid=34BNE_INST:CATALOGO&amp;lang=es&amp;mode=advanced&amp;offset=0</v>
      </c>
      <c r="AV2367" s="6" t="str">
        <f t="shared" si="368"/>
        <v>Enlace al catálogo</v>
      </c>
      <c r="AW2367" s="6" t="str">
        <f t="shared" si="369"/>
        <v>Enlace al catálogo</v>
      </c>
    </row>
    <row r="2368" spans="1:49" x14ac:dyDescent="0.3">
      <c r="A2368" s="1" t="s">
        <v>8509</v>
      </c>
      <c r="B2368" t="s">
        <v>8510</v>
      </c>
      <c r="C2368" t="s">
        <v>8511</v>
      </c>
      <c r="D2368">
        <v>1836</v>
      </c>
      <c r="E2368">
        <v>1912</v>
      </c>
      <c r="F2368" t="str">
        <f t="shared" si="370"/>
        <v>González Garbín, Antonio, 1836-1912</v>
      </c>
      <c r="G2368" t="s">
        <v>8512</v>
      </c>
      <c r="H2368" t="s">
        <v>8513</v>
      </c>
      <c r="T2368" t="s">
        <v>19</v>
      </c>
      <c r="U2368" t="s">
        <v>20</v>
      </c>
      <c r="V2368" t="s">
        <v>8514</v>
      </c>
      <c r="W2368" t="s">
        <v>8515</v>
      </c>
      <c r="AD2368" t="s">
        <v>22</v>
      </c>
      <c r="AE2368" t="s">
        <v>8516</v>
      </c>
      <c r="AF2368" t="s">
        <v>8517</v>
      </c>
      <c r="AG2368" t="s">
        <v>8518</v>
      </c>
      <c r="AI2368" s="12" t="s">
        <v>43302</v>
      </c>
      <c r="AJ2368" s="4" t="s">
        <v>43303</v>
      </c>
      <c r="AK2368" t="str">
        <f t="shared" si="362"/>
        <v>https://datos.bne.es/persona/XX1154774.html</v>
      </c>
      <c r="AL2368" t="str">
        <f t="shared" si="363"/>
        <v>https://bnedigital.bne.es/bd/es/results?y=s&amp;o=&amp;w=%22González Garbín, Antonio, 1836-1912%22&amp;f=creator&amp;g=fa&amp;g=ws</v>
      </c>
      <c r="AM2368" s="6" t="str">
        <f t="shared" si="364"/>
        <v>Obras digitalizadas</v>
      </c>
      <c r="AN2368" s="6" t="str">
        <f t="shared" si="365"/>
        <v>Autor en Datos.BNE.es</v>
      </c>
      <c r="AO2368" t="s">
        <v>43304</v>
      </c>
      <c r="AP2368" t="s">
        <v>43305</v>
      </c>
      <c r="AQ2368" t="str">
        <f t="shared" si="366"/>
        <v>https://catalogo.bne.es/discovery/search?query=creator,contains,Gonzalez%20Garbin,%20Antonio%22,AND&amp;tab=LibraryCatalog&amp;search_scope=MyInstitution&amp;vid=34BNE_INST:CATALOGO&amp;lang=es&amp;mode=advanced&amp;offset=0</v>
      </c>
      <c r="AR2368" t="s">
        <v>43308</v>
      </c>
      <c r="AS2368" t="str">
        <f t="shared" si="361"/>
        <v>Gonzalez%20Garbin,%20Antonio</v>
      </c>
      <c r="AT2368" t="s">
        <v>43305</v>
      </c>
      <c r="AU2368" t="str">
        <f t="shared" si="367"/>
        <v>https://catalogo.bne.es/discovery/search?query=any,contains,%22 Gonzalez%20Garbin,%20Antonio%22,AND&amp;tab=LibraryCatalog&amp;search_scope=MyInstitution&amp;vid=34BNE_INST:CATALOGO&amp;lang=es&amp;mode=advanced&amp;offset=0</v>
      </c>
      <c r="AV2368" s="6" t="str">
        <f t="shared" si="368"/>
        <v>Enlace al catálogo</v>
      </c>
      <c r="AW2368" s="6" t="str">
        <f t="shared" si="369"/>
        <v>Enlace al catálogo</v>
      </c>
    </row>
    <row r="2369" spans="1:49" x14ac:dyDescent="0.3">
      <c r="A2369" s="1" t="s">
        <v>27418</v>
      </c>
      <c r="B2369" t="s">
        <v>27419</v>
      </c>
      <c r="D2369">
        <v>1866</v>
      </c>
      <c r="E2369">
        <v>1938</v>
      </c>
      <c r="F2369" t="str">
        <f t="shared" si="370"/>
        <v>González García, Matías, 1866-1938</v>
      </c>
      <c r="G2369" t="s">
        <v>27420</v>
      </c>
      <c r="H2369" t="s">
        <v>27421</v>
      </c>
      <c r="T2369" t="s">
        <v>19</v>
      </c>
      <c r="AD2369" t="s">
        <v>22</v>
      </c>
      <c r="AE2369" t="s">
        <v>27422</v>
      </c>
      <c r="AF2369" t="s">
        <v>27423</v>
      </c>
      <c r="AG2369" t="s">
        <v>27424</v>
      </c>
      <c r="AI2369" s="12" t="s">
        <v>43302</v>
      </c>
      <c r="AJ2369" s="4" t="s">
        <v>43303</v>
      </c>
      <c r="AK2369" t="str">
        <f t="shared" si="362"/>
        <v>https://datos.bne.es/persona/XX1564569.html</v>
      </c>
      <c r="AL2369" t="str">
        <f t="shared" si="363"/>
        <v>https://bnedigital.bne.es/bd/es/results?y=s&amp;o=&amp;w=%22González García, Matías, 1866-1938%22&amp;f=creator&amp;g=fa&amp;g=ws</v>
      </c>
      <c r="AM2369" s="6" t="str">
        <f t="shared" si="364"/>
        <v>Obras digitalizadas</v>
      </c>
      <c r="AN2369" s="6" t="str">
        <f t="shared" si="365"/>
        <v>Autor en Datos.BNE.es</v>
      </c>
      <c r="AO2369" t="s">
        <v>43304</v>
      </c>
      <c r="AP2369" t="s">
        <v>43305</v>
      </c>
      <c r="AQ2369" t="str">
        <f t="shared" si="366"/>
        <v>https://catalogo.bne.es/discovery/search?query=creator,contains,Gonzalez%20Garcia,%20Matias%22,AND&amp;tab=LibraryCatalog&amp;search_scope=MyInstitution&amp;vid=34BNE_INST:CATALOGO&amp;lang=es&amp;mode=advanced&amp;offset=0</v>
      </c>
      <c r="AR2369" t="s">
        <v>43308</v>
      </c>
      <c r="AS2369" t="str">
        <f t="shared" si="361"/>
        <v>Gonzalez%20Garcia,%20Matias</v>
      </c>
      <c r="AT2369" t="s">
        <v>43305</v>
      </c>
      <c r="AU2369" t="str">
        <f t="shared" si="367"/>
        <v>https://catalogo.bne.es/discovery/search?query=any,contains,%22 Gonzalez%20Garcia,%20Matias%22,AND&amp;tab=LibraryCatalog&amp;search_scope=MyInstitution&amp;vid=34BNE_INST:CATALOGO&amp;lang=es&amp;mode=advanced&amp;offset=0</v>
      </c>
      <c r="AV2369" s="6" t="str">
        <f t="shared" si="368"/>
        <v>Enlace al catálogo</v>
      </c>
      <c r="AW2369" s="6" t="str">
        <f t="shared" si="369"/>
        <v>Enlace al catálogo</v>
      </c>
    </row>
    <row r="2370" spans="1:49" x14ac:dyDescent="0.3">
      <c r="A2370" s="1" t="s">
        <v>38992</v>
      </c>
      <c r="B2370" t="s">
        <v>38993</v>
      </c>
      <c r="C2370" t="s">
        <v>38994</v>
      </c>
      <c r="D2370">
        <v>1839</v>
      </c>
      <c r="E2370">
        <v>1923</v>
      </c>
      <c r="F2370" t="str">
        <f t="shared" si="370"/>
        <v>González Hidalgo, Joaquín, 1839-1923</v>
      </c>
      <c r="G2370" t="s">
        <v>38995</v>
      </c>
      <c r="H2370" t="s">
        <v>29828</v>
      </c>
      <c r="K2370" t="s">
        <v>121</v>
      </c>
      <c r="Q2370" t="s">
        <v>12909</v>
      </c>
      <c r="R2370" t="s">
        <v>38996</v>
      </c>
      <c r="S2370" t="s">
        <v>38996</v>
      </c>
      <c r="T2370" t="s">
        <v>19</v>
      </c>
      <c r="V2370" t="s">
        <v>38997</v>
      </c>
      <c r="W2370" t="s">
        <v>29828</v>
      </c>
      <c r="AD2370" t="s">
        <v>22</v>
      </c>
      <c r="AE2370" t="s">
        <v>38998</v>
      </c>
      <c r="AF2370" t="s">
        <v>38999</v>
      </c>
      <c r="AH2370" t="s">
        <v>39000</v>
      </c>
      <c r="AI2370" s="12" t="s">
        <v>43302</v>
      </c>
      <c r="AJ2370" s="4" t="s">
        <v>43303</v>
      </c>
      <c r="AK2370" t="str">
        <f t="shared" si="362"/>
        <v>https://datos.bne.es/persona/XX1221091.html</v>
      </c>
      <c r="AL2370" t="str">
        <f t="shared" si="363"/>
        <v>https://bnedigital.bne.es/bd/es/results?y=s&amp;o=&amp;w=%22González Hidalgo, Joaquín, 1839-1923%22&amp;f=creator&amp;g=fa&amp;g=ws</v>
      </c>
      <c r="AM2370" s="6" t="str">
        <f t="shared" si="364"/>
        <v>Obras digitalizadas</v>
      </c>
      <c r="AN2370" s="6" t="str">
        <f t="shared" si="365"/>
        <v>Autor en Datos.BNE.es</v>
      </c>
      <c r="AO2370" t="s">
        <v>43304</v>
      </c>
      <c r="AP2370" t="s">
        <v>43305</v>
      </c>
      <c r="AQ2370" t="str">
        <f t="shared" si="366"/>
        <v>https://catalogo.bne.es/discovery/search?query=creator,contains,Gonzalez%20Hidalgo,%20Joaquin%22,AND&amp;tab=LibraryCatalog&amp;search_scope=MyInstitution&amp;vid=34BNE_INST:CATALOGO&amp;lang=es&amp;mode=advanced&amp;offset=0</v>
      </c>
      <c r="AR2370" t="s">
        <v>43308</v>
      </c>
      <c r="AS2370" t="str">
        <f t="shared" ref="AS2370:AS2433" si="371">SUBSTITUTE(SUBSTITUTE( SUBSTITUTE( SUBSTITUTE( SUBSTITUTE( SUBSTITUTE( SUBSTITUTE( SUBSTITUTE( SUBSTITUTE( SUBSTITUTE( SUBSTITUTE(G2370," ", "%20"), "á", "a"), "é", "e"), "í", "i"), "ó", "o"), "ú", "u"), "Á", "A"),"É", "E"), "Í", "I"), "Ó", "O"), "Ú", "U")</f>
        <v>Gonzalez%20Hidalgo,%20Joaquin</v>
      </c>
      <c r="AT2370" t="s">
        <v>43305</v>
      </c>
      <c r="AU2370" t="str">
        <f t="shared" si="367"/>
        <v>https://catalogo.bne.es/discovery/search?query=any,contains,%22 Gonzalez%20Hidalgo,%20Joaquin%22,AND&amp;tab=LibraryCatalog&amp;search_scope=MyInstitution&amp;vid=34BNE_INST:CATALOGO&amp;lang=es&amp;mode=advanced&amp;offset=0</v>
      </c>
      <c r="AV2370" s="6" t="str">
        <f t="shared" si="368"/>
        <v>Enlace al catálogo</v>
      </c>
      <c r="AW2370" s="6" t="str">
        <f t="shared" si="369"/>
        <v>Enlace al catálogo</v>
      </c>
    </row>
    <row r="2371" spans="1:49" x14ac:dyDescent="0.3">
      <c r="A2371" s="1" t="s">
        <v>40701</v>
      </c>
      <c r="B2371" t="s">
        <v>40702</v>
      </c>
      <c r="C2371" t="s">
        <v>40703</v>
      </c>
      <c r="D2371">
        <v>1874</v>
      </c>
      <c r="E2371">
        <v>1936</v>
      </c>
      <c r="F2371" t="str">
        <f t="shared" si="370"/>
        <v>González Hurtado, Deogracias, 1874-1936</v>
      </c>
      <c r="G2371" t="s">
        <v>40704</v>
      </c>
      <c r="H2371" t="s">
        <v>512</v>
      </c>
      <c r="T2371" t="s">
        <v>19</v>
      </c>
      <c r="U2371" t="s">
        <v>20</v>
      </c>
      <c r="AD2371" t="s">
        <v>22</v>
      </c>
      <c r="AE2371" t="s">
        <v>40705</v>
      </c>
      <c r="AF2371" t="s">
        <v>40706</v>
      </c>
      <c r="AI2371" s="12" t="s">
        <v>43302</v>
      </c>
      <c r="AJ2371" s="4" t="s">
        <v>43303</v>
      </c>
      <c r="AK2371" t="str">
        <f t="shared" ref="AK2371:AK2434" si="372">CONCATENATE(AI2371,B2371,AJ2371)</f>
        <v>https://datos.bne.es/persona/XX1351198.html</v>
      </c>
      <c r="AL2371" t="str">
        <f t="shared" ref="AL2371:AL2434" si="373">CONCATENATE("https://bnedigital.bne.es/bd/es/results?y=s&amp;o=&amp;w=%22",F2371,"%22&amp;f=creator&amp;g=fa&amp;g=ws")</f>
        <v>https://bnedigital.bne.es/bd/es/results?y=s&amp;o=&amp;w=%22González Hurtado, Deogracias, 1874-1936%22&amp;f=creator&amp;g=fa&amp;g=ws</v>
      </c>
      <c r="AM2371" s="6" t="str">
        <f t="shared" ref="AM2371:AM2434" si="374">HYPERLINK(AL2371,"Obras digitalizadas")</f>
        <v>Obras digitalizadas</v>
      </c>
      <c r="AN2371" s="6" t="str">
        <f t="shared" ref="AN2371:AN2434" si="375">HYPERLINK(AK2371,"Autor en Datos.BNE.es")</f>
        <v>Autor en Datos.BNE.es</v>
      </c>
      <c r="AO2371" t="s">
        <v>43304</v>
      </c>
      <c r="AP2371" t="s">
        <v>43305</v>
      </c>
      <c r="AQ2371" t="str">
        <f t="shared" ref="AQ2371:AQ2434" si="376">CONCATENATE(AR2371,AS2371,AT2371)</f>
        <v>https://catalogo.bne.es/discovery/search?query=creator,contains,Gonzalez%20Hurtado,%20Deogracias%22,AND&amp;tab=LibraryCatalog&amp;search_scope=MyInstitution&amp;vid=34BNE_INST:CATALOGO&amp;lang=es&amp;mode=advanced&amp;offset=0</v>
      </c>
      <c r="AR2371" t="s">
        <v>43308</v>
      </c>
      <c r="AS2371" t="str">
        <f t="shared" si="371"/>
        <v>Gonzalez%20Hurtado,%20Deogracias</v>
      </c>
      <c r="AT2371" t="s">
        <v>43305</v>
      </c>
      <c r="AU2371" t="str">
        <f t="shared" ref="AU2371:AU2434" si="377">CONCATENATE(AO2371,AS2371,AP2371)</f>
        <v>https://catalogo.bne.es/discovery/search?query=any,contains,%22 Gonzalez%20Hurtado,%20Deogracias%22,AND&amp;tab=LibraryCatalog&amp;search_scope=MyInstitution&amp;vid=34BNE_INST:CATALOGO&amp;lang=es&amp;mode=advanced&amp;offset=0</v>
      </c>
      <c r="AV2371" s="6" t="str">
        <f t="shared" ref="AV2371:AV2434" si="378">HYPERLINK(AU2371,"Enlace al catálogo")</f>
        <v>Enlace al catálogo</v>
      </c>
      <c r="AW2371" s="6" t="str">
        <f t="shared" ref="AW2371:AW2434" si="379">HYPERLINK(AQ2371,"Enlace al catálogo")</f>
        <v>Enlace al catálogo</v>
      </c>
    </row>
    <row r="2372" spans="1:49" x14ac:dyDescent="0.3">
      <c r="A2372" s="1" t="s">
        <v>9721</v>
      </c>
      <c r="B2372" t="s">
        <v>9722</v>
      </c>
      <c r="C2372" t="s">
        <v>9723</v>
      </c>
      <c r="D2372">
        <v>1835</v>
      </c>
      <c r="E2372">
        <v>1911</v>
      </c>
      <c r="F2372" t="str">
        <f t="shared" si="370"/>
        <v>González Llana, Manuel, 1835-1911</v>
      </c>
      <c r="G2372" t="s">
        <v>9724</v>
      </c>
      <c r="H2372" t="s">
        <v>9725</v>
      </c>
      <c r="K2372" t="s">
        <v>1314</v>
      </c>
      <c r="L2372" t="s">
        <v>98</v>
      </c>
      <c r="R2372" t="s">
        <v>9726</v>
      </c>
      <c r="S2372" t="s">
        <v>9726</v>
      </c>
      <c r="T2372" t="s">
        <v>19</v>
      </c>
      <c r="U2372" t="s">
        <v>20</v>
      </c>
      <c r="V2372" t="s">
        <v>9727</v>
      </c>
      <c r="W2372" t="s">
        <v>9728</v>
      </c>
      <c r="AD2372" t="s">
        <v>22</v>
      </c>
      <c r="AE2372" t="s">
        <v>9729</v>
      </c>
      <c r="AF2372" t="s">
        <v>9730</v>
      </c>
      <c r="AG2372" t="s">
        <v>9731</v>
      </c>
      <c r="AI2372" s="12" t="s">
        <v>43302</v>
      </c>
      <c r="AJ2372" s="4" t="s">
        <v>43303</v>
      </c>
      <c r="AK2372" t="str">
        <f t="shared" si="372"/>
        <v>https://datos.bne.es/persona/XX940355.html</v>
      </c>
      <c r="AL2372" t="str">
        <f t="shared" si="373"/>
        <v>https://bnedigital.bne.es/bd/es/results?y=s&amp;o=&amp;w=%22González Llana, Manuel, 1835-1911%22&amp;f=creator&amp;g=fa&amp;g=ws</v>
      </c>
      <c r="AM2372" s="6" t="str">
        <f t="shared" si="374"/>
        <v>Obras digitalizadas</v>
      </c>
      <c r="AN2372" s="6" t="str">
        <f t="shared" si="375"/>
        <v>Autor en Datos.BNE.es</v>
      </c>
      <c r="AO2372" t="s">
        <v>43304</v>
      </c>
      <c r="AP2372" t="s">
        <v>43305</v>
      </c>
      <c r="AQ2372" t="str">
        <f t="shared" si="376"/>
        <v>https://catalogo.bne.es/discovery/search?query=creator,contains,Gonzalez%20Llana,%20Manuel%22,AND&amp;tab=LibraryCatalog&amp;search_scope=MyInstitution&amp;vid=34BNE_INST:CATALOGO&amp;lang=es&amp;mode=advanced&amp;offset=0</v>
      </c>
      <c r="AR2372" t="s">
        <v>43308</v>
      </c>
      <c r="AS2372" t="str">
        <f t="shared" si="371"/>
        <v>Gonzalez%20Llana,%20Manuel</v>
      </c>
      <c r="AT2372" t="s">
        <v>43305</v>
      </c>
      <c r="AU2372" t="str">
        <f t="shared" si="377"/>
        <v>https://catalogo.bne.es/discovery/search?query=any,contains,%22 Gonzalez%20Llana,%20Manuel%22,AND&amp;tab=LibraryCatalog&amp;search_scope=MyInstitution&amp;vid=34BNE_INST:CATALOGO&amp;lang=es&amp;mode=advanced&amp;offset=0</v>
      </c>
      <c r="AV2372" s="6" t="str">
        <f t="shared" si="378"/>
        <v>Enlace al catálogo</v>
      </c>
      <c r="AW2372" s="6" t="str">
        <f t="shared" si="379"/>
        <v>Enlace al catálogo</v>
      </c>
    </row>
    <row r="2373" spans="1:49" x14ac:dyDescent="0.3">
      <c r="A2373" s="1" t="s">
        <v>38382</v>
      </c>
      <c r="B2373" t="s">
        <v>38383</v>
      </c>
      <c r="C2373" t="s">
        <v>38384</v>
      </c>
      <c r="D2373">
        <v>1882</v>
      </c>
      <c r="E2373">
        <v>1917</v>
      </c>
      <c r="F2373" t="str">
        <f t="shared" si="370"/>
        <v>González Magro, Pedro, 1882-1917</v>
      </c>
      <c r="G2373" t="s">
        <v>38385</v>
      </c>
      <c r="H2373" t="s">
        <v>986</v>
      </c>
      <c r="T2373" t="s">
        <v>19</v>
      </c>
      <c r="AD2373" t="s">
        <v>22</v>
      </c>
      <c r="AE2373" t="s">
        <v>22252</v>
      </c>
      <c r="AF2373" t="s">
        <v>38386</v>
      </c>
      <c r="AI2373" s="12" t="s">
        <v>43302</v>
      </c>
      <c r="AJ2373" s="4" t="s">
        <v>43303</v>
      </c>
      <c r="AK2373" t="str">
        <f t="shared" si="372"/>
        <v>https://datos.bne.es/persona/XX1292825.html</v>
      </c>
      <c r="AL2373" t="str">
        <f t="shared" si="373"/>
        <v>https://bnedigital.bne.es/bd/es/results?y=s&amp;o=&amp;w=%22González Magro, Pedro, 1882-1917%22&amp;f=creator&amp;g=fa&amp;g=ws</v>
      </c>
      <c r="AM2373" s="6" t="str">
        <f t="shared" si="374"/>
        <v>Obras digitalizadas</v>
      </c>
      <c r="AN2373" s="6" t="str">
        <f t="shared" si="375"/>
        <v>Autor en Datos.BNE.es</v>
      </c>
      <c r="AO2373" t="s">
        <v>43304</v>
      </c>
      <c r="AP2373" t="s">
        <v>43305</v>
      </c>
      <c r="AQ2373" t="str">
        <f t="shared" si="376"/>
        <v>https://catalogo.bne.es/discovery/search?query=creator,contains,Gonzalez%20Magro,%20Pedro%22,AND&amp;tab=LibraryCatalog&amp;search_scope=MyInstitution&amp;vid=34BNE_INST:CATALOGO&amp;lang=es&amp;mode=advanced&amp;offset=0</v>
      </c>
      <c r="AR2373" t="s">
        <v>43308</v>
      </c>
      <c r="AS2373" t="str">
        <f t="shared" si="371"/>
        <v>Gonzalez%20Magro,%20Pedro</v>
      </c>
      <c r="AT2373" t="s">
        <v>43305</v>
      </c>
      <c r="AU2373" t="str">
        <f t="shared" si="377"/>
        <v>https://catalogo.bne.es/discovery/search?query=any,contains,%22 Gonzalez%20Magro,%20Pedro%22,AND&amp;tab=LibraryCatalog&amp;search_scope=MyInstitution&amp;vid=34BNE_INST:CATALOGO&amp;lang=es&amp;mode=advanced&amp;offset=0</v>
      </c>
      <c r="AV2373" s="6" t="str">
        <f t="shared" si="378"/>
        <v>Enlace al catálogo</v>
      </c>
      <c r="AW2373" s="6" t="str">
        <f t="shared" si="379"/>
        <v>Enlace al catálogo</v>
      </c>
    </row>
    <row r="2374" spans="1:49" x14ac:dyDescent="0.3">
      <c r="A2374" s="1" t="s">
        <v>38203</v>
      </c>
      <c r="B2374" t="s">
        <v>38204</v>
      </c>
      <c r="C2374" t="s">
        <v>38205</v>
      </c>
      <c r="D2374">
        <v>1860</v>
      </c>
      <c r="E2374">
        <v>1931</v>
      </c>
      <c r="F2374" t="str">
        <f t="shared" si="370"/>
        <v>González Martí, Ignacio, 1860-1931</v>
      </c>
      <c r="G2374" t="s">
        <v>38206</v>
      </c>
      <c r="H2374" t="s">
        <v>3753</v>
      </c>
      <c r="K2374" t="s">
        <v>121</v>
      </c>
      <c r="Q2374" t="s">
        <v>1169</v>
      </c>
      <c r="R2374" t="s">
        <v>12378</v>
      </c>
      <c r="S2374" t="s">
        <v>12378</v>
      </c>
      <c r="T2374" t="s">
        <v>19</v>
      </c>
      <c r="AD2374" t="s">
        <v>22</v>
      </c>
      <c r="AE2374" t="s">
        <v>4935</v>
      </c>
      <c r="AF2374" t="s">
        <v>38207</v>
      </c>
      <c r="AG2374" t="s">
        <v>4937</v>
      </c>
      <c r="AI2374" s="12" t="s">
        <v>43302</v>
      </c>
      <c r="AJ2374" s="4" t="s">
        <v>43303</v>
      </c>
      <c r="AK2374" t="str">
        <f t="shared" si="372"/>
        <v>https://datos.bne.es/persona/XX1292845.html</v>
      </c>
      <c r="AL2374" t="str">
        <f t="shared" si="373"/>
        <v>https://bnedigital.bne.es/bd/es/results?y=s&amp;o=&amp;w=%22González Martí, Ignacio, 1860-1931%22&amp;f=creator&amp;g=fa&amp;g=ws</v>
      </c>
      <c r="AM2374" s="6" t="str">
        <f t="shared" si="374"/>
        <v>Obras digitalizadas</v>
      </c>
      <c r="AN2374" s="6" t="str">
        <f t="shared" si="375"/>
        <v>Autor en Datos.BNE.es</v>
      </c>
      <c r="AO2374" t="s">
        <v>43304</v>
      </c>
      <c r="AP2374" t="s">
        <v>43305</v>
      </c>
      <c r="AQ2374" t="str">
        <f t="shared" si="376"/>
        <v>https://catalogo.bne.es/discovery/search?query=creator,contains,Gonzalez%20Marti,%20Ignacio%22,AND&amp;tab=LibraryCatalog&amp;search_scope=MyInstitution&amp;vid=34BNE_INST:CATALOGO&amp;lang=es&amp;mode=advanced&amp;offset=0</v>
      </c>
      <c r="AR2374" t="s">
        <v>43308</v>
      </c>
      <c r="AS2374" t="str">
        <f t="shared" si="371"/>
        <v>Gonzalez%20Marti,%20Ignacio</v>
      </c>
      <c r="AT2374" t="s">
        <v>43305</v>
      </c>
      <c r="AU2374" t="str">
        <f t="shared" si="377"/>
        <v>https://catalogo.bne.es/discovery/search?query=any,contains,%22 Gonzalez%20Marti,%20Ignacio%22,AND&amp;tab=LibraryCatalog&amp;search_scope=MyInstitution&amp;vid=34BNE_INST:CATALOGO&amp;lang=es&amp;mode=advanced&amp;offset=0</v>
      </c>
      <c r="AV2374" s="6" t="str">
        <f t="shared" si="378"/>
        <v>Enlace al catálogo</v>
      </c>
      <c r="AW2374" s="6" t="str">
        <f t="shared" si="379"/>
        <v>Enlace al catálogo</v>
      </c>
    </row>
    <row r="2375" spans="1:49" x14ac:dyDescent="0.3">
      <c r="A2375" s="1" t="s">
        <v>31483</v>
      </c>
      <c r="B2375" t="s">
        <v>31484</v>
      </c>
      <c r="D2375">
        <v>1879</v>
      </c>
      <c r="E2375">
        <v>1944</v>
      </c>
      <c r="F2375" t="str">
        <f t="shared" si="370"/>
        <v>González Orbón, Benjamín, 1879-1944</v>
      </c>
      <c r="G2375" t="s">
        <v>31485</v>
      </c>
      <c r="H2375" t="s">
        <v>8367</v>
      </c>
      <c r="K2375" t="s">
        <v>2530</v>
      </c>
      <c r="L2375" t="s">
        <v>396</v>
      </c>
      <c r="R2375" t="s">
        <v>10084</v>
      </c>
      <c r="S2375" t="s">
        <v>10084</v>
      </c>
      <c r="T2375" t="s">
        <v>19</v>
      </c>
      <c r="AD2375" t="s">
        <v>22</v>
      </c>
      <c r="AE2375" t="s">
        <v>31486</v>
      </c>
      <c r="AF2375" t="s">
        <v>31487</v>
      </c>
      <c r="AG2375" t="s">
        <v>8373</v>
      </c>
      <c r="AI2375" s="12" t="s">
        <v>43302</v>
      </c>
      <c r="AJ2375" s="4" t="s">
        <v>43303</v>
      </c>
      <c r="AK2375" t="str">
        <f t="shared" si="372"/>
        <v>https://datos.bne.es/persona/XX1639115.html</v>
      </c>
      <c r="AL2375" t="str">
        <f t="shared" si="373"/>
        <v>https://bnedigital.bne.es/bd/es/results?y=s&amp;o=&amp;w=%22González Orbón, Benjamín, 1879-1944%22&amp;f=creator&amp;g=fa&amp;g=ws</v>
      </c>
      <c r="AM2375" s="6" t="str">
        <f t="shared" si="374"/>
        <v>Obras digitalizadas</v>
      </c>
      <c r="AN2375" s="6" t="str">
        <f t="shared" si="375"/>
        <v>Autor en Datos.BNE.es</v>
      </c>
      <c r="AO2375" t="s">
        <v>43304</v>
      </c>
      <c r="AP2375" t="s">
        <v>43305</v>
      </c>
      <c r="AQ2375" t="str">
        <f t="shared" si="376"/>
        <v>https://catalogo.bne.es/discovery/search?query=creator,contains,Gonzalez%20Orbon,%20Benjamin%22,AND&amp;tab=LibraryCatalog&amp;search_scope=MyInstitution&amp;vid=34BNE_INST:CATALOGO&amp;lang=es&amp;mode=advanced&amp;offset=0</v>
      </c>
      <c r="AR2375" t="s">
        <v>43308</v>
      </c>
      <c r="AS2375" t="str">
        <f t="shared" si="371"/>
        <v>Gonzalez%20Orbon,%20Benjamin</v>
      </c>
      <c r="AT2375" t="s">
        <v>43305</v>
      </c>
      <c r="AU2375" t="str">
        <f t="shared" si="377"/>
        <v>https://catalogo.bne.es/discovery/search?query=any,contains,%22 Gonzalez%20Orbon,%20Benjamin%22,AND&amp;tab=LibraryCatalog&amp;search_scope=MyInstitution&amp;vid=34BNE_INST:CATALOGO&amp;lang=es&amp;mode=advanced&amp;offset=0</v>
      </c>
      <c r="AV2375" s="6" t="str">
        <f t="shared" si="378"/>
        <v>Enlace al catálogo</v>
      </c>
      <c r="AW2375" s="6" t="str">
        <f t="shared" si="379"/>
        <v>Enlace al catálogo</v>
      </c>
    </row>
    <row r="2376" spans="1:49" x14ac:dyDescent="0.3">
      <c r="A2376" s="1" t="s">
        <v>38184</v>
      </c>
      <c r="B2376" t="s">
        <v>38185</v>
      </c>
      <c r="C2376" t="s">
        <v>38186</v>
      </c>
      <c r="D2376">
        <v>1842</v>
      </c>
      <c r="E2376">
        <v>1915</v>
      </c>
      <c r="F2376" t="str">
        <f t="shared" si="370"/>
        <v>González Parrado, Julián, 1842-1915</v>
      </c>
      <c r="G2376" t="s">
        <v>38187</v>
      </c>
      <c r="H2376" t="s">
        <v>9429</v>
      </c>
      <c r="T2376" t="s">
        <v>19</v>
      </c>
      <c r="AD2376" t="s">
        <v>22</v>
      </c>
      <c r="AE2376" t="s">
        <v>5516</v>
      </c>
      <c r="AF2376" t="s">
        <v>38188</v>
      </c>
      <c r="AI2376" s="12" t="s">
        <v>43302</v>
      </c>
      <c r="AJ2376" s="4" t="s">
        <v>43303</v>
      </c>
      <c r="AK2376" t="str">
        <f t="shared" si="372"/>
        <v>https://datos.bne.es/persona/XX1292977.html</v>
      </c>
      <c r="AL2376" t="str">
        <f t="shared" si="373"/>
        <v>https://bnedigital.bne.es/bd/es/results?y=s&amp;o=&amp;w=%22González Parrado, Julián, 1842-1915%22&amp;f=creator&amp;g=fa&amp;g=ws</v>
      </c>
      <c r="AM2376" s="6" t="str">
        <f t="shared" si="374"/>
        <v>Obras digitalizadas</v>
      </c>
      <c r="AN2376" s="6" t="str">
        <f t="shared" si="375"/>
        <v>Autor en Datos.BNE.es</v>
      </c>
      <c r="AO2376" t="s">
        <v>43304</v>
      </c>
      <c r="AP2376" t="s">
        <v>43305</v>
      </c>
      <c r="AQ2376" t="str">
        <f t="shared" si="376"/>
        <v>https://catalogo.bne.es/discovery/search?query=creator,contains,Gonzalez%20Parrado,%20Julian%22,AND&amp;tab=LibraryCatalog&amp;search_scope=MyInstitution&amp;vid=34BNE_INST:CATALOGO&amp;lang=es&amp;mode=advanced&amp;offset=0</v>
      </c>
      <c r="AR2376" t="s">
        <v>43308</v>
      </c>
      <c r="AS2376" t="str">
        <f t="shared" si="371"/>
        <v>Gonzalez%20Parrado,%20Julian</v>
      </c>
      <c r="AT2376" t="s">
        <v>43305</v>
      </c>
      <c r="AU2376" t="str">
        <f t="shared" si="377"/>
        <v>https://catalogo.bne.es/discovery/search?query=any,contains,%22 Gonzalez%20Parrado,%20Julian%22,AND&amp;tab=LibraryCatalog&amp;search_scope=MyInstitution&amp;vid=34BNE_INST:CATALOGO&amp;lang=es&amp;mode=advanced&amp;offset=0</v>
      </c>
      <c r="AV2376" s="6" t="str">
        <f t="shared" si="378"/>
        <v>Enlace al catálogo</v>
      </c>
      <c r="AW2376" s="6" t="str">
        <f t="shared" si="379"/>
        <v>Enlace al catálogo</v>
      </c>
    </row>
    <row r="2377" spans="1:49" x14ac:dyDescent="0.3">
      <c r="A2377" s="1" t="s">
        <v>38208</v>
      </c>
      <c r="B2377" t="s">
        <v>38209</v>
      </c>
      <c r="C2377" t="s">
        <v>38210</v>
      </c>
      <c r="E2377">
        <v>1930</v>
      </c>
      <c r="F2377" t="str">
        <f t="shared" si="370"/>
        <v>González Pérez, Ricardo, m.1930</v>
      </c>
      <c r="G2377" t="s">
        <v>38211</v>
      </c>
      <c r="H2377" t="s">
        <v>38212</v>
      </c>
      <c r="T2377" t="s">
        <v>19</v>
      </c>
      <c r="AD2377" t="s">
        <v>22</v>
      </c>
      <c r="AE2377" t="s">
        <v>38213</v>
      </c>
      <c r="AF2377" t="s">
        <v>38214</v>
      </c>
      <c r="AI2377" s="12" t="s">
        <v>43302</v>
      </c>
      <c r="AJ2377" s="4" t="s">
        <v>43303</v>
      </c>
      <c r="AK2377" t="str">
        <f t="shared" si="372"/>
        <v>https://datos.bne.es/persona/XX1292996.html</v>
      </c>
      <c r="AL2377" t="str">
        <f t="shared" si="373"/>
        <v>https://bnedigital.bne.es/bd/es/results?y=s&amp;o=&amp;w=%22González Pérez, Ricardo, m.1930%22&amp;f=creator&amp;g=fa&amp;g=ws</v>
      </c>
      <c r="AM2377" s="6" t="str">
        <f t="shared" si="374"/>
        <v>Obras digitalizadas</v>
      </c>
      <c r="AN2377" s="6" t="str">
        <f t="shared" si="375"/>
        <v>Autor en Datos.BNE.es</v>
      </c>
      <c r="AO2377" t="s">
        <v>43304</v>
      </c>
      <c r="AP2377" t="s">
        <v>43305</v>
      </c>
      <c r="AQ2377" t="str">
        <f t="shared" si="376"/>
        <v>https://catalogo.bne.es/discovery/search?query=creator,contains,Gonzalez%20Perez,%20Ricardo%22,AND&amp;tab=LibraryCatalog&amp;search_scope=MyInstitution&amp;vid=34BNE_INST:CATALOGO&amp;lang=es&amp;mode=advanced&amp;offset=0</v>
      </c>
      <c r="AR2377" t="s">
        <v>43308</v>
      </c>
      <c r="AS2377" t="str">
        <f t="shared" si="371"/>
        <v>Gonzalez%20Perez,%20Ricardo</v>
      </c>
      <c r="AT2377" t="s">
        <v>43305</v>
      </c>
      <c r="AU2377" t="str">
        <f t="shared" si="377"/>
        <v>https://catalogo.bne.es/discovery/search?query=any,contains,%22 Gonzalez%20Perez,%20Ricardo%22,AND&amp;tab=LibraryCatalog&amp;search_scope=MyInstitution&amp;vid=34BNE_INST:CATALOGO&amp;lang=es&amp;mode=advanced&amp;offset=0</v>
      </c>
      <c r="AV2377" s="6" t="str">
        <f t="shared" si="378"/>
        <v>Enlace al catálogo</v>
      </c>
      <c r="AW2377" s="6" t="str">
        <f t="shared" si="379"/>
        <v>Enlace al catálogo</v>
      </c>
    </row>
    <row r="2378" spans="1:49" x14ac:dyDescent="0.3">
      <c r="A2378" s="1" t="s">
        <v>38196</v>
      </c>
      <c r="B2378" t="s">
        <v>38197</v>
      </c>
      <c r="D2378">
        <v>1863</v>
      </c>
      <c r="E2378">
        <v>1920</v>
      </c>
      <c r="F2378" t="str">
        <f t="shared" si="370"/>
        <v>González Prats, Antonio, 1863-1920</v>
      </c>
      <c r="G2378" t="s">
        <v>38198</v>
      </c>
      <c r="H2378" t="s">
        <v>38199</v>
      </c>
      <c r="T2378" t="s">
        <v>19</v>
      </c>
      <c r="AD2378" t="s">
        <v>38200</v>
      </c>
      <c r="AE2378" t="s">
        <v>38201</v>
      </c>
      <c r="AF2378" t="s">
        <v>38202</v>
      </c>
      <c r="AI2378" s="12" t="s">
        <v>43302</v>
      </c>
      <c r="AJ2378" s="4" t="s">
        <v>43303</v>
      </c>
      <c r="AK2378" t="str">
        <f t="shared" si="372"/>
        <v>https://datos.bne.es/persona/XX1293029.html</v>
      </c>
      <c r="AL2378" t="str">
        <f t="shared" si="373"/>
        <v>https://bnedigital.bne.es/bd/es/results?y=s&amp;o=&amp;w=%22González Prats, Antonio, 1863-1920%22&amp;f=creator&amp;g=fa&amp;g=ws</v>
      </c>
      <c r="AM2378" s="6" t="str">
        <f t="shared" si="374"/>
        <v>Obras digitalizadas</v>
      </c>
      <c r="AN2378" s="6" t="str">
        <f t="shared" si="375"/>
        <v>Autor en Datos.BNE.es</v>
      </c>
      <c r="AO2378" t="s">
        <v>43304</v>
      </c>
      <c r="AP2378" t="s">
        <v>43305</v>
      </c>
      <c r="AQ2378" t="str">
        <f t="shared" si="376"/>
        <v>https://catalogo.bne.es/discovery/search?query=creator,contains,Gonzalez%20Prats,%20Antonio%22,AND&amp;tab=LibraryCatalog&amp;search_scope=MyInstitution&amp;vid=34BNE_INST:CATALOGO&amp;lang=es&amp;mode=advanced&amp;offset=0</v>
      </c>
      <c r="AR2378" t="s">
        <v>43308</v>
      </c>
      <c r="AS2378" t="str">
        <f t="shared" si="371"/>
        <v>Gonzalez%20Prats,%20Antonio</v>
      </c>
      <c r="AT2378" t="s">
        <v>43305</v>
      </c>
      <c r="AU2378" t="str">
        <f t="shared" si="377"/>
        <v>https://catalogo.bne.es/discovery/search?query=any,contains,%22 Gonzalez%20Prats,%20Antonio%22,AND&amp;tab=LibraryCatalog&amp;search_scope=MyInstitution&amp;vid=34BNE_INST:CATALOGO&amp;lang=es&amp;mode=advanced&amp;offset=0</v>
      </c>
      <c r="AV2378" s="6" t="str">
        <f t="shared" si="378"/>
        <v>Enlace al catálogo</v>
      </c>
      <c r="AW2378" s="6" t="str">
        <f t="shared" si="379"/>
        <v>Enlace al catálogo</v>
      </c>
    </row>
    <row r="2379" spans="1:49" x14ac:dyDescent="0.3">
      <c r="A2379" s="1" t="s">
        <v>41524</v>
      </c>
      <c r="B2379" t="s">
        <v>41525</v>
      </c>
      <c r="C2379" t="s">
        <v>41526</v>
      </c>
      <c r="D2379">
        <v>1859</v>
      </c>
      <c r="E2379">
        <v>1937</v>
      </c>
      <c r="F2379" t="str">
        <f t="shared" si="370"/>
        <v>González Prieto, Francisco, 1859-1937</v>
      </c>
      <c r="G2379" t="s">
        <v>41527</v>
      </c>
      <c r="H2379" t="s">
        <v>2543</v>
      </c>
      <c r="K2379" t="s">
        <v>10427</v>
      </c>
      <c r="R2379" t="s">
        <v>537</v>
      </c>
      <c r="S2379" t="s">
        <v>537</v>
      </c>
      <c r="T2379" t="s">
        <v>19</v>
      </c>
      <c r="U2379" t="s">
        <v>6302</v>
      </c>
      <c r="AD2379" t="s">
        <v>22</v>
      </c>
      <c r="AE2379" t="s">
        <v>41528</v>
      </c>
      <c r="AF2379" t="s">
        <v>41529</v>
      </c>
      <c r="AI2379" s="12" t="s">
        <v>43302</v>
      </c>
      <c r="AJ2379" s="4" t="s">
        <v>43303</v>
      </c>
      <c r="AK2379" t="str">
        <f t="shared" si="372"/>
        <v>https://datos.bne.es/persona/XX894872.html</v>
      </c>
      <c r="AL2379" t="str">
        <f t="shared" si="373"/>
        <v>https://bnedigital.bne.es/bd/es/results?y=s&amp;o=&amp;w=%22González Prieto, Francisco, 1859-1937%22&amp;f=creator&amp;g=fa&amp;g=ws</v>
      </c>
      <c r="AM2379" s="6" t="str">
        <f t="shared" si="374"/>
        <v>Obras digitalizadas</v>
      </c>
      <c r="AN2379" s="6" t="str">
        <f t="shared" si="375"/>
        <v>Autor en Datos.BNE.es</v>
      </c>
      <c r="AO2379" t="s">
        <v>43304</v>
      </c>
      <c r="AP2379" t="s">
        <v>43305</v>
      </c>
      <c r="AQ2379" t="str">
        <f t="shared" si="376"/>
        <v>https://catalogo.bne.es/discovery/search?query=creator,contains,Gonzalez%20Prieto,%20Francisco%22,AND&amp;tab=LibraryCatalog&amp;search_scope=MyInstitution&amp;vid=34BNE_INST:CATALOGO&amp;lang=es&amp;mode=advanced&amp;offset=0</v>
      </c>
      <c r="AR2379" t="s">
        <v>43308</v>
      </c>
      <c r="AS2379" t="str">
        <f t="shared" si="371"/>
        <v>Gonzalez%20Prieto,%20Francisco</v>
      </c>
      <c r="AT2379" t="s">
        <v>43305</v>
      </c>
      <c r="AU2379" t="str">
        <f t="shared" si="377"/>
        <v>https://catalogo.bne.es/discovery/search?query=any,contains,%22 Gonzalez%20Prieto,%20Francisco%22,AND&amp;tab=LibraryCatalog&amp;search_scope=MyInstitution&amp;vid=34BNE_INST:CATALOGO&amp;lang=es&amp;mode=advanced&amp;offset=0</v>
      </c>
      <c r="AV2379" s="6" t="str">
        <f t="shared" si="378"/>
        <v>Enlace al catálogo</v>
      </c>
      <c r="AW2379" s="6" t="str">
        <f t="shared" si="379"/>
        <v>Enlace al catálogo</v>
      </c>
    </row>
    <row r="2380" spans="1:49" x14ac:dyDescent="0.3">
      <c r="A2380" s="1" t="s">
        <v>16367</v>
      </c>
      <c r="B2380" t="s">
        <v>16368</v>
      </c>
      <c r="C2380" t="s">
        <v>16369</v>
      </c>
      <c r="D2380">
        <v>1858</v>
      </c>
      <c r="E2380">
        <v>1915</v>
      </c>
      <c r="F2380" t="str">
        <f t="shared" si="370"/>
        <v>González Revilla, Leopoldo, 1858-1915</v>
      </c>
      <c r="G2380" t="s">
        <v>16370</v>
      </c>
      <c r="H2380" t="s">
        <v>16233</v>
      </c>
      <c r="T2380" t="s">
        <v>19</v>
      </c>
      <c r="AD2380" t="s">
        <v>22</v>
      </c>
      <c r="AE2380" t="s">
        <v>16371</v>
      </c>
      <c r="AF2380" t="s">
        <v>16372</v>
      </c>
      <c r="AI2380" s="12" t="s">
        <v>43302</v>
      </c>
      <c r="AJ2380" s="4" t="s">
        <v>43303</v>
      </c>
      <c r="AK2380" t="str">
        <f t="shared" si="372"/>
        <v>https://datos.bne.es/persona/XX1236263.html</v>
      </c>
      <c r="AL2380" t="str">
        <f t="shared" si="373"/>
        <v>https://bnedigital.bne.es/bd/es/results?y=s&amp;o=&amp;w=%22González Revilla, Leopoldo, 1858-1915%22&amp;f=creator&amp;g=fa&amp;g=ws</v>
      </c>
      <c r="AM2380" s="6" t="str">
        <f t="shared" si="374"/>
        <v>Obras digitalizadas</v>
      </c>
      <c r="AN2380" s="6" t="str">
        <f t="shared" si="375"/>
        <v>Autor en Datos.BNE.es</v>
      </c>
      <c r="AO2380" t="s">
        <v>43304</v>
      </c>
      <c r="AP2380" t="s">
        <v>43305</v>
      </c>
      <c r="AQ2380" t="str">
        <f t="shared" si="376"/>
        <v>https://catalogo.bne.es/discovery/search?query=creator,contains,Gonzalez%20Revilla,%20Leopoldo%22,AND&amp;tab=LibraryCatalog&amp;search_scope=MyInstitution&amp;vid=34BNE_INST:CATALOGO&amp;lang=es&amp;mode=advanced&amp;offset=0</v>
      </c>
      <c r="AR2380" t="s">
        <v>43308</v>
      </c>
      <c r="AS2380" t="str">
        <f t="shared" si="371"/>
        <v>Gonzalez%20Revilla,%20Leopoldo</v>
      </c>
      <c r="AT2380" t="s">
        <v>43305</v>
      </c>
      <c r="AU2380" t="str">
        <f t="shared" si="377"/>
        <v>https://catalogo.bne.es/discovery/search?query=any,contains,%22 Gonzalez%20Revilla,%20Leopoldo%22,AND&amp;tab=LibraryCatalog&amp;search_scope=MyInstitution&amp;vid=34BNE_INST:CATALOGO&amp;lang=es&amp;mode=advanced&amp;offset=0</v>
      </c>
      <c r="AV2380" s="6" t="str">
        <f t="shared" si="378"/>
        <v>Enlace al catálogo</v>
      </c>
      <c r="AW2380" s="6" t="str">
        <f t="shared" si="379"/>
        <v>Enlace al catálogo</v>
      </c>
    </row>
    <row r="2381" spans="1:49" x14ac:dyDescent="0.3">
      <c r="A2381" s="1" t="s">
        <v>12611</v>
      </c>
      <c r="B2381" t="s">
        <v>12612</v>
      </c>
      <c r="C2381" t="s">
        <v>12613</v>
      </c>
      <c r="D2381">
        <v>1886</v>
      </c>
      <c r="E2381">
        <v>1933</v>
      </c>
      <c r="F2381" t="str">
        <f t="shared" si="370"/>
        <v>González Rivero, José, 1886-1933</v>
      </c>
      <c r="G2381" t="s">
        <v>12614</v>
      </c>
      <c r="H2381" t="s">
        <v>12615</v>
      </c>
      <c r="T2381" t="s">
        <v>19</v>
      </c>
      <c r="V2381" t="s">
        <v>12616</v>
      </c>
      <c r="AD2381" t="s">
        <v>22</v>
      </c>
      <c r="AE2381" t="s">
        <v>12617</v>
      </c>
      <c r="AF2381" t="s">
        <v>12618</v>
      </c>
      <c r="AI2381" s="12" t="s">
        <v>43302</v>
      </c>
      <c r="AJ2381" s="4" t="s">
        <v>43303</v>
      </c>
      <c r="AK2381" t="str">
        <f t="shared" si="372"/>
        <v>https://datos.bne.es/persona/XX1267875.html</v>
      </c>
      <c r="AL2381" t="str">
        <f t="shared" si="373"/>
        <v>https://bnedigital.bne.es/bd/es/results?y=s&amp;o=&amp;w=%22González Rivero, José, 1886-1933%22&amp;f=creator&amp;g=fa&amp;g=ws</v>
      </c>
      <c r="AM2381" s="6" t="str">
        <f t="shared" si="374"/>
        <v>Obras digitalizadas</v>
      </c>
      <c r="AN2381" s="6" t="str">
        <f t="shared" si="375"/>
        <v>Autor en Datos.BNE.es</v>
      </c>
      <c r="AO2381" t="s">
        <v>43304</v>
      </c>
      <c r="AP2381" t="s">
        <v>43305</v>
      </c>
      <c r="AQ2381" t="str">
        <f t="shared" si="376"/>
        <v>https://catalogo.bne.es/discovery/search?query=creator,contains,Gonzalez%20Rivero,%20Jose%22,AND&amp;tab=LibraryCatalog&amp;search_scope=MyInstitution&amp;vid=34BNE_INST:CATALOGO&amp;lang=es&amp;mode=advanced&amp;offset=0</v>
      </c>
      <c r="AR2381" t="s">
        <v>43308</v>
      </c>
      <c r="AS2381" t="str">
        <f t="shared" si="371"/>
        <v>Gonzalez%20Rivero,%20Jose</v>
      </c>
      <c r="AT2381" t="s">
        <v>43305</v>
      </c>
      <c r="AU2381" t="str">
        <f t="shared" si="377"/>
        <v>https://catalogo.bne.es/discovery/search?query=any,contains,%22 Gonzalez%20Rivero,%20Jose%22,AND&amp;tab=LibraryCatalog&amp;search_scope=MyInstitution&amp;vid=34BNE_INST:CATALOGO&amp;lang=es&amp;mode=advanced&amp;offset=0</v>
      </c>
      <c r="AV2381" s="6" t="str">
        <f t="shared" si="378"/>
        <v>Enlace al catálogo</v>
      </c>
      <c r="AW2381" s="6" t="str">
        <f t="shared" si="379"/>
        <v>Enlace al catálogo</v>
      </c>
    </row>
    <row r="2382" spans="1:49" x14ac:dyDescent="0.3">
      <c r="A2382" s="1" t="s">
        <v>21490</v>
      </c>
      <c r="B2382" t="s">
        <v>21491</v>
      </c>
      <c r="C2382" t="s">
        <v>21492</v>
      </c>
      <c r="E2382">
        <v>1926</v>
      </c>
      <c r="F2382" t="str">
        <f t="shared" si="370"/>
        <v>González Rodríguez, Mª del Pino, m. 1926</v>
      </c>
      <c r="G2382" t="s">
        <v>21493</v>
      </c>
      <c r="H2382" t="s">
        <v>21494</v>
      </c>
      <c r="V2382" t="s">
        <v>21495</v>
      </c>
      <c r="W2382" t="s">
        <v>21496</v>
      </c>
      <c r="AD2382" t="s">
        <v>22</v>
      </c>
      <c r="AE2382" t="s">
        <v>21497</v>
      </c>
      <c r="AF2382" t="s">
        <v>21498</v>
      </c>
      <c r="AI2382" s="12" t="s">
        <v>43302</v>
      </c>
      <c r="AJ2382" s="4" t="s">
        <v>43303</v>
      </c>
      <c r="AK2382" t="str">
        <f t="shared" si="372"/>
        <v>https://datos.bne.es/persona/XX1733112.html</v>
      </c>
      <c r="AL2382" t="str">
        <f t="shared" si="373"/>
        <v>https://bnedigital.bne.es/bd/es/results?y=s&amp;o=&amp;w=%22González Rodríguez, Mª del Pino, m. 1926%22&amp;f=creator&amp;g=fa&amp;g=ws</v>
      </c>
      <c r="AM2382" s="6" t="str">
        <f t="shared" si="374"/>
        <v>Obras digitalizadas</v>
      </c>
      <c r="AN2382" s="6" t="str">
        <f t="shared" si="375"/>
        <v>Autor en Datos.BNE.es</v>
      </c>
      <c r="AO2382" t="s">
        <v>43304</v>
      </c>
      <c r="AP2382" t="s">
        <v>43305</v>
      </c>
      <c r="AQ2382" t="str">
        <f t="shared" si="376"/>
        <v>https://catalogo.bne.es/discovery/search?query=creator,contains,Gonzalez%20Rodriguez,%20Mª%20del%20Pino%22,AND&amp;tab=LibraryCatalog&amp;search_scope=MyInstitution&amp;vid=34BNE_INST:CATALOGO&amp;lang=es&amp;mode=advanced&amp;offset=0</v>
      </c>
      <c r="AR2382" t="s">
        <v>43308</v>
      </c>
      <c r="AS2382" t="str">
        <f t="shared" si="371"/>
        <v>Gonzalez%20Rodriguez,%20Mª%20del%20Pino</v>
      </c>
      <c r="AT2382" t="s">
        <v>43305</v>
      </c>
      <c r="AU2382" t="str">
        <f t="shared" si="377"/>
        <v>https://catalogo.bne.es/discovery/search?query=any,contains,%22 Gonzalez%20Rodriguez,%20Mª%20del%20Pino%22,AND&amp;tab=LibraryCatalog&amp;search_scope=MyInstitution&amp;vid=34BNE_INST:CATALOGO&amp;lang=es&amp;mode=advanced&amp;offset=0</v>
      </c>
      <c r="AV2382" s="6" t="str">
        <f t="shared" si="378"/>
        <v>Enlace al catálogo</v>
      </c>
      <c r="AW2382" s="6" t="str">
        <f t="shared" si="379"/>
        <v>Enlace al catálogo</v>
      </c>
    </row>
    <row r="2383" spans="1:49" x14ac:dyDescent="0.3">
      <c r="A2383" s="1" t="s">
        <v>14464</v>
      </c>
      <c r="B2383" t="s">
        <v>14465</v>
      </c>
      <c r="C2383" t="s">
        <v>14466</v>
      </c>
      <c r="D2383">
        <v>1848</v>
      </c>
      <c r="E2383">
        <v>1904</v>
      </c>
      <c r="F2383" t="str">
        <f t="shared" si="370"/>
        <v>González Serrano, U., 1848-1904</v>
      </c>
      <c r="G2383" t="s">
        <v>14467</v>
      </c>
      <c r="H2383" t="s">
        <v>14468</v>
      </c>
      <c r="K2383" t="s">
        <v>14469</v>
      </c>
      <c r="L2383" t="s">
        <v>98</v>
      </c>
      <c r="R2383" t="s">
        <v>14470</v>
      </c>
      <c r="S2383" t="s">
        <v>14470</v>
      </c>
      <c r="T2383" t="s">
        <v>19</v>
      </c>
      <c r="U2383" t="s">
        <v>20</v>
      </c>
      <c r="V2383" t="s">
        <v>14471</v>
      </c>
      <c r="W2383" t="s">
        <v>14472</v>
      </c>
      <c r="AD2383" t="s">
        <v>22</v>
      </c>
      <c r="AE2383" t="s">
        <v>14473</v>
      </c>
      <c r="AF2383" t="s">
        <v>14474</v>
      </c>
      <c r="AG2383" t="s">
        <v>14475</v>
      </c>
      <c r="AI2383" s="12" t="s">
        <v>43302</v>
      </c>
      <c r="AJ2383" s="4" t="s">
        <v>43303</v>
      </c>
      <c r="AK2383" t="str">
        <f t="shared" si="372"/>
        <v>https://datos.bne.es/persona/XX955032.html</v>
      </c>
      <c r="AL2383" t="str">
        <f t="shared" si="373"/>
        <v>https://bnedigital.bne.es/bd/es/results?y=s&amp;o=&amp;w=%22González Serrano, U., 1848-1904%22&amp;f=creator&amp;g=fa&amp;g=ws</v>
      </c>
      <c r="AM2383" s="6" t="str">
        <f t="shared" si="374"/>
        <v>Obras digitalizadas</v>
      </c>
      <c r="AN2383" s="6" t="str">
        <f t="shared" si="375"/>
        <v>Autor en Datos.BNE.es</v>
      </c>
      <c r="AO2383" t="s">
        <v>43304</v>
      </c>
      <c r="AP2383" t="s">
        <v>43305</v>
      </c>
      <c r="AQ2383" t="str">
        <f t="shared" si="376"/>
        <v>https://catalogo.bne.es/discovery/search?query=creator,contains,Gonzalez%20Serrano,%20U.%22,AND&amp;tab=LibraryCatalog&amp;search_scope=MyInstitution&amp;vid=34BNE_INST:CATALOGO&amp;lang=es&amp;mode=advanced&amp;offset=0</v>
      </c>
      <c r="AR2383" t="s">
        <v>43308</v>
      </c>
      <c r="AS2383" t="str">
        <f t="shared" si="371"/>
        <v>Gonzalez%20Serrano,%20U.</v>
      </c>
      <c r="AT2383" t="s">
        <v>43305</v>
      </c>
      <c r="AU2383" t="str">
        <f t="shared" si="377"/>
        <v>https://catalogo.bne.es/discovery/search?query=any,contains,%22 Gonzalez%20Serrano,%20U.%22,AND&amp;tab=LibraryCatalog&amp;search_scope=MyInstitution&amp;vid=34BNE_INST:CATALOGO&amp;lang=es&amp;mode=advanced&amp;offset=0</v>
      </c>
      <c r="AV2383" s="6" t="str">
        <f t="shared" si="378"/>
        <v>Enlace al catálogo</v>
      </c>
      <c r="AW2383" s="6" t="str">
        <f t="shared" si="379"/>
        <v>Enlace al catálogo</v>
      </c>
    </row>
    <row r="2384" spans="1:49" x14ac:dyDescent="0.3">
      <c r="A2384" s="1" t="s">
        <v>16686</v>
      </c>
      <c r="B2384" t="s">
        <v>16687</v>
      </c>
      <c r="C2384" t="s">
        <v>16688</v>
      </c>
      <c r="D2384">
        <v>1855</v>
      </c>
      <c r="E2384">
        <v>1942</v>
      </c>
      <c r="F2384" t="str">
        <f t="shared" si="370"/>
        <v>González Simancas, Manuel, 1855-1942</v>
      </c>
      <c r="G2384" t="s">
        <v>16689</v>
      </c>
      <c r="H2384" t="s">
        <v>16690</v>
      </c>
      <c r="K2384" t="s">
        <v>4399</v>
      </c>
      <c r="L2384" t="s">
        <v>98</v>
      </c>
      <c r="R2384" t="s">
        <v>16691</v>
      </c>
      <c r="S2384" t="s">
        <v>16691</v>
      </c>
      <c r="T2384" t="s">
        <v>19</v>
      </c>
      <c r="U2384" t="s">
        <v>20</v>
      </c>
      <c r="V2384" t="s">
        <v>16692</v>
      </c>
      <c r="W2384" t="s">
        <v>16690</v>
      </c>
      <c r="AD2384" t="s">
        <v>16693</v>
      </c>
      <c r="AE2384" t="s">
        <v>16694</v>
      </c>
      <c r="AF2384" t="s">
        <v>16695</v>
      </c>
      <c r="AG2384" t="s">
        <v>16696</v>
      </c>
      <c r="AI2384" s="12" t="s">
        <v>43302</v>
      </c>
      <c r="AJ2384" s="4" t="s">
        <v>43303</v>
      </c>
      <c r="AK2384" t="str">
        <f t="shared" si="372"/>
        <v>https://datos.bne.es/persona/XX1255154.html</v>
      </c>
      <c r="AL2384" t="str">
        <f t="shared" si="373"/>
        <v>https://bnedigital.bne.es/bd/es/results?y=s&amp;o=&amp;w=%22González Simancas, Manuel, 1855-1942%22&amp;f=creator&amp;g=fa&amp;g=ws</v>
      </c>
      <c r="AM2384" s="6" t="str">
        <f t="shared" si="374"/>
        <v>Obras digitalizadas</v>
      </c>
      <c r="AN2384" s="6" t="str">
        <f t="shared" si="375"/>
        <v>Autor en Datos.BNE.es</v>
      </c>
      <c r="AO2384" t="s">
        <v>43304</v>
      </c>
      <c r="AP2384" t="s">
        <v>43305</v>
      </c>
      <c r="AQ2384" t="str">
        <f t="shared" si="376"/>
        <v>https://catalogo.bne.es/discovery/search?query=creator,contains,Gonzalez%20Simancas,%20Manuel%22,AND&amp;tab=LibraryCatalog&amp;search_scope=MyInstitution&amp;vid=34BNE_INST:CATALOGO&amp;lang=es&amp;mode=advanced&amp;offset=0</v>
      </c>
      <c r="AR2384" t="s">
        <v>43308</v>
      </c>
      <c r="AS2384" t="str">
        <f t="shared" si="371"/>
        <v>Gonzalez%20Simancas,%20Manuel</v>
      </c>
      <c r="AT2384" t="s">
        <v>43305</v>
      </c>
      <c r="AU2384" t="str">
        <f t="shared" si="377"/>
        <v>https://catalogo.bne.es/discovery/search?query=any,contains,%22 Gonzalez%20Simancas,%20Manuel%22,AND&amp;tab=LibraryCatalog&amp;search_scope=MyInstitution&amp;vid=34BNE_INST:CATALOGO&amp;lang=es&amp;mode=advanced&amp;offset=0</v>
      </c>
      <c r="AV2384" s="6" t="str">
        <f t="shared" si="378"/>
        <v>Enlace al catálogo</v>
      </c>
      <c r="AW2384" s="6" t="str">
        <f t="shared" si="379"/>
        <v>Enlace al catálogo</v>
      </c>
    </row>
    <row r="2385" spans="1:49" x14ac:dyDescent="0.3">
      <c r="A2385" s="1" t="s">
        <v>38524</v>
      </c>
      <c r="B2385" t="s">
        <v>38525</v>
      </c>
      <c r="C2385" t="s">
        <v>38526</v>
      </c>
      <c r="D2385">
        <v>1829</v>
      </c>
      <c r="E2385">
        <v>1908</v>
      </c>
      <c r="F2385" t="str">
        <f t="shared" si="370"/>
        <v>González Solís y Cabal, Protasio, 1829-1908</v>
      </c>
      <c r="G2385" t="s">
        <v>38527</v>
      </c>
      <c r="H2385" t="s">
        <v>38528</v>
      </c>
      <c r="AD2385" t="s">
        <v>22</v>
      </c>
      <c r="AE2385" t="s">
        <v>17012</v>
      </c>
      <c r="AF2385" t="s">
        <v>38529</v>
      </c>
      <c r="AI2385" s="12" t="s">
        <v>43302</v>
      </c>
      <c r="AJ2385" s="4" t="s">
        <v>43303</v>
      </c>
      <c r="AK2385" t="str">
        <f t="shared" si="372"/>
        <v>https://datos.bne.es/persona/XX1293238.html</v>
      </c>
      <c r="AL2385" t="str">
        <f t="shared" si="373"/>
        <v>https://bnedigital.bne.es/bd/es/results?y=s&amp;o=&amp;w=%22González Solís y Cabal, Protasio, 1829-1908%22&amp;f=creator&amp;g=fa&amp;g=ws</v>
      </c>
      <c r="AM2385" s="6" t="str">
        <f t="shared" si="374"/>
        <v>Obras digitalizadas</v>
      </c>
      <c r="AN2385" s="6" t="str">
        <f t="shared" si="375"/>
        <v>Autor en Datos.BNE.es</v>
      </c>
      <c r="AO2385" t="s">
        <v>43304</v>
      </c>
      <c r="AP2385" t="s">
        <v>43305</v>
      </c>
      <c r="AQ2385" t="str">
        <f t="shared" si="376"/>
        <v>https://catalogo.bne.es/discovery/search?query=creator,contains,Gonzalez%20Solis%20y%20Cabal,%20Protasio%22,AND&amp;tab=LibraryCatalog&amp;search_scope=MyInstitution&amp;vid=34BNE_INST:CATALOGO&amp;lang=es&amp;mode=advanced&amp;offset=0</v>
      </c>
      <c r="AR2385" t="s">
        <v>43308</v>
      </c>
      <c r="AS2385" t="str">
        <f t="shared" si="371"/>
        <v>Gonzalez%20Solis%20y%20Cabal,%20Protasio</v>
      </c>
      <c r="AT2385" t="s">
        <v>43305</v>
      </c>
      <c r="AU2385" t="str">
        <f t="shared" si="377"/>
        <v>https://catalogo.bne.es/discovery/search?query=any,contains,%22 Gonzalez%20Solis%20y%20Cabal,%20Protasio%22,AND&amp;tab=LibraryCatalog&amp;search_scope=MyInstitution&amp;vid=34BNE_INST:CATALOGO&amp;lang=es&amp;mode=advanced&amp;offset=0</v>
      </c>
      <c r="AV2385" s="6" t="str">
        <f t="shared" si="378"/>
        <v>Enlace al catálogo</v>
      </c>
      <c r="AW2385" s="6" t="str">
        <f t="shared" si="379"/>
        <v>Enlace al catálogo</v>
      </c>
    </row>
    <row r="2386" spans="1:49" x14ac:dyDescent="0.3">
      <c r="A2386" s="1" t="s">
        <v>38221</v>
      </c>
      <c r="B2386" t="s">
        <v>38222</v>
      </c>
      <c r="C2386" t="s">
        <v>38223</v>
      </c>
      <c r="D2386">
        <v>1854</v>
      </c>
      <c r="E2386">
        <v>1930</v>
      </c>
      <c r="F2386" t="str">
        <f t="shared" si="370"/>
        <v>González Valdés, Fernando, 1854-1930</v>
      </c>
      <c r="G2386" t="s">
        <v>38224</v>
      </c>
      <c r="H2386" t="s">
        <v>15433</v>
      </c>
      <c r="T2386" t="s">
        <v>19</v>
      </c>
      <c r="AD2386" t="s">
        <v>22</v>
      </c>
      <c r="AE2386" t="s">
        <v>12576</v>
      </c>
      <c r="AF2386" t="s">
        <v>38225</v>
      </c>
      <c r="AI2386" s="12" t="s">
        <v>43302</v>
      </c>
      <c r="AJ2386" s="4" t="s">
        <v>43303</v>
      </c>
      <c r="AK2386" t="str">
        <f t="shared" si="372"/>
        <v>https://datos.bne.es/persona/XX1293272.html</v>
      </c>
      <c r="AL2386" t="str">
        <f t="shared" si="373"/>
        <v>https://bnedigital.bne.es/bd/es/results?y=s&amp;o=&amp;w=%22González Valdés, Fernando, 1854-1930%22&amp;f=creator&amp;g=fa&amp;g=ws</v>
      </c>
      <c r="AM2386" s="6" t="str">
        <f t="shared" si="374"/>
        <v>Obras digitalizadas</v>
      </c>
      <c r="AN2386" s="6" t="str">
        <f t="shared" si="375"/>
        <v>Autor en Datos.BNE.es</v>
      </c>
      <c r="AO2386" t="s">
        <v>43304</v>
      </c>
      <c r="AP2386" t="s">
        <v>43305</v>
      </c>
      <c r="AQ2386" t="str">
        <f t="shared" si="376"/>
        <v>https://catalogo.bne.es/discovery/search?query=creator,contains,Gonzalez%20Valdes,%20Fernando%22,AND&amp;tab=LibraryCatalog&amp;search_scope=MyInstitution&amp;vid=34BNE_INST:CATALOGO&amp;lang=es&amp;mode=advanced&amp;offset=0</v>
      </c>
      <c r="AR2386" t="s">
        <v>43308</v>
      </c>
      <c r="AS2386" t="str">
        <f t="shared" si="371"/>
        <v>Gonzalez%20Valdes,%20Fernando</v>
      </c>
      <c r="AT2386" t="s">
        <v>43305</v>
      </c>
      <c r="AU2386" t="str">
        <f t="shared" si="377"/>
        <v>https://catalogo.bne.es/discovery/search?query=any,contains,%22 Gonzalez%20Valdes,%20Fernando%22,AND&amp;tab=LibraryCatalog&amp;search_scope=MyInstitution&amp;vid=34BNE_INST:CATALOGO&amp;lang=es&amp;mode=advanced&amp;offset=0</v>
      </c>
      <c r="AV2386" s="6" t="str">
        <f t="shared" si="378"/>
        <v>Enlace al catálogo</v>
      </c>
      <c r="AW2386" s="6" t="str">
        <f t="shared" si="379"/>
        <v>Enlace al catálogo</v>
      </c>
    </row>
    <row r="2387" spans="1:49" x14ac:dyDescent="0.3">
      <c r="A2387" s="1" t="s">
        <v>38215</v>
      </c>
      <c r="B2387" t="s">
        <v>38216</v>
      </c>
      <c r="C2387" t="s">
        <v>38217</v>
      </c>
      <c r="D2387">
        <v>1846</v>
      </c>
      <c r="E2387">
        <v>1924</v>
      </c>
      <c r="F2387" t="str">
        <f t="shared" si="370"/>
        <v>González Valledor, Baldomero, 1846-1924</v>
      </c>
      <c r="G2387" t="s">
        <v>38218</v>
      </c>
      <c r="H2387" t="s">
        <v>38219</v>
      </c>
      <c r="T2387" t="s">
        <v>19</v>
      </c>
      <c r="AD2387" t="s">
        <v>22</v>
      </c>
      <c r="AE2387" t="s">
        <v>17804</v>
      </c>
      <c r="AF2387" t="s">
        <v>38220</v>
      </c>
      <c r="AI2387" s="12" t="s">
        <v>43302</v>
      </c>
      <c r="AJ2387" s="4" t="s">
        <v>43303</v>
      </c>
      <c r="AK2387" t="str">
        <f t="shared" si="372"/>
        <v>https://datos.bne.es/persona/XX1293287.html</v>
      </c>
      <c r="AL2387" t="str">
        <f t="shared" si="373"/>
        <v>https://bnedigital.bne.es/bd/es/results?y=s&amp;o=&amp;w=%22González Valledor, Baldomero, 1846-1924%22&amp;f=creator&amp;g=fa&amp;g=ws</v>
      </c>
      <c r="AM2387" s="6" t="str">
        <f t="shared" si="374"/>
        <v>Obras digitalizadas</v>
      </c>
      <c r="AN2387" s="6" t="str">
        <f t="shared" si="375"/>
        <v>Autor en Datos.BNE.es</v>
      </c>
      <c r="AO2387" t="s">
        <v>43304</v>
      </c>
      <c r="AP2387" t="s">
        <v>43305</v>
      </c>
      <c r="AQ2387" t="str">
        <f t="shared" si="376"/>
        <v>https://catalogo.bne.es/discovery/search?query=creator,contains,Gonzalez%20Valledor,%20Baldomero%22,AND&amp;tab=LibraryCatalog&amp;search_scope=MyInstitution&amp;vid=34BNE_INST:CATALOGO&amp;lang=es&amp;mode=advanced&amp;offset=0</v>
      </c>
      <c r="AR2387" t="s">
        <v>43308</v>
      </c>
      <c r="AS2387" t="str">
        <f t="shared" si="371"/>
        <v>Gonzalez%20Valledor,%20Baldomero</v>
      </c>
      <c r="AT2387" t="s">
        <v>43305</v>
      </c>
      <c r="AU2387" t="str">
        <f t="shared" si="377"/>
        <v>https://catalogo.bne.es/discovery/search?query=any,contains,%22 Gonzalez%20Valledor,%20Baldomero%22,AND&amp;tab=LibraryCatalog&amp;search_scope=MyInstitution&amp;vid=34BNE_INST:CATALOGO&amp;lang=es&amp;mode=advanced&amp;offset=0</v>
      </c>
      <c r="AV2387" s="6" t="str">
        <f t="shared" si="378"/>
        <v>Enlace al catálogo</v>
      </c>
      <c r="AW2387" s="6" t="str">
        <f t="shared" si="379"/>
        <v>Enlace al catálogo</v>
      </c>
    </row>
    <row r="2388" spans="1:49" x14ac:dyDescent="0.3">
      <c r="A2388" s="1" t="s">
        <v>38515</v>
      </c>
      <c r="B2388" t="s">
        <v>38516</v>
      </c>
      <c r="C2388" t="s">
        <v>38517</v>
      </c>
      <c r="D2388">
        <v>1866</v>
      </c>
      <c r="E2388">
        <v>1942</v>
      </c>
      <c r="F2388" t="str">
        <f t="shared" si="370"/>
        <v>González Verdejo, Luis, 1866-1942</v>
      </c>
      <c r="G2388" t="s">
        <v>38518</v>
      </c>
      <c r="H2388" t="s">
        <v>9016</v>
      </c>
      <c r="K2388" t="s">
        <v>38519</v>
      </c>
      <c r="L2388" t="s">
        <v>98</v>
      </c>
      <c r="R2388" t="s">
        <v>38520</v>
      </c>
      <c r="S2388" t="s">
        <v>38520</v>
      </c>
      <c r="T2388" t="s">
        <v>19</v>
      </c>
      <c r="U2388" t="s">
        <v>20</v>
      </c>
      <c r="AD2388" t="s">
        <v>22</v>
      </c>
      <c r="AE2388" t="s">
        <v>38521</v>
      </c>
      <c r="AF2388" t="s">
        <v>38522</v>
      </c>
      <c r="AG2388" t="s">
        <v>38523</v>
      </c>
      <c r="AI2388" s="12" t="s">
        <v>43302</v>
      </c>
      <c r="AJ2388" s="4" t="s">
        <v>43303</v>
      </c>
      <c r="AK2388" t="str">
        <f t="shared" si="372"/>
        <v>https://datos.bne.es/persona/XX1293308.html</v>
      </c>
      <c r="AL2388" t="str">
        <f t="shared" si="373"/>
        <v>https://bnedigital.bne.es/bd/es/results?y=s&amp;o=&amp;w=%22González Verdejo, Luis, 1866-1942%22&amp;f=creator&amp;g=fa&amp;g=ws</v>
      </c>
      <c r="AM2388" s="6" t="str">
        <f t="shared" si="374"/>
        <v>Obras digitalizadas</v>
      </c>
      <c r="AN2388" s="6" t="str">
        <f t="shared" si="375"/>
        <v>Autor en Datos.BNE.es</v>
      </c>
      <c r="AO2388" t="s">
        <v>43304</v>
      </c>
      <c r="AP2388" t="s">
        <v>43305</v>
      </c>
      <c r="AQ2388" t="str">
        <f t="shared" si="376"/>
        <v>https://catalogo.bne.es/discovery/search?query=creator,contains,Gonzalez%20Verdejo,%20Luis%22,AND&amp;tab=LibraryCatalog&amp;search_scope=MyInstitution&amp;vid=34BNE_INST:CATALOGO&amp;lang=es&amp;mode=advanced&amp;offset=0</v>
      </c>
      <c r="AR2388" t="s">
        <v>43308</v>
      </c>
      <c r="AS2388" t="str">
        <f t="shared" si="371"/>
        <v>Gonzalez%20Verdejo,%20Luis</v>
      </c>
      <c r="AT2388" t="s">
        <v>43305</v>
      </c>
      <c r="AU2388" t="str">
        <f t="shared" si="377"/>
        <v>https://catalogo.bne.es/discovery/search?query=any,contains,%22 Gonzalez%20Verdejo,%20Luis%22,AND&amp;tab=LibraryCatalog&amp;search_scope=MyInstitution&amp;vid=34BNE_INST:CATALOGO&amp;lang=es&amp;mode=advanced&amp;offset=0</v>
      </c>
      <c r="AV2388" s="6" t="str">
        <f t="shared" si="378"/>
        <v>Enlace al catálogo</v>
      </c>
      <c r="AW2388" s="6" t="str">
        <f t="shared" si="379"/>
        <v>Enlace al catálogo</v>
      </c>
    </row>
    <row r="2389" spans="1:49" x14ac:dyDescent="0.3">
      <c r="A2389" s="1" t="s">
        <v>16669</v>
      </c>
      <c r="B2389" t="s">
        <v>16670</v>
      </c>
      <c r="C2389" t="s">
        <v>16671</v>
      </c>
      <c r="D2389">
        <v>1887</v>
      </c>
      <c r="E2389">
        <v>1941</v>
      </c>
      <c r="F2389" t="str">
        <f t="shared" si="370"/>
        <v>González Villar, Rafael, 1887-1941</v>
      </c>
      <c r="G2389" t="s">
        <v>16672</v>
      </c>
      <c r="H2389" t="s">
        <v>16673</v>
      </c>
      <c r="K2389" t="s">
        <v>1313</v>
      </c>
      <c r="Q2389" t="s">
        <v>8289</v>
      </c>
      <c r="R2389" t="s">
        <v>99</v>
      </c>
      <c r="S2389" t="s">
        <v>99</v>
      </c>
      <c r="T2389" t="s">
        <v>19</v>
      </c>
      <c r="U2389" t="s">
        <v>20</v>
      </c>
      <c r="V2389" t="s">
        <v>16674</v>
      </c>
      <c r="W2389" t="s">
        <v>16673</v>
      </c>
      <c r="AD2389" t="s">
        <v>22</v>
      </c>
      <c r="AE2389" t="s">
        <v>16675</v>
      </c>
      <c r="AF2389" t="s">
        <v>16676</v>
      </c>
      <c r="AI2389" s="12" t="s">
        <v>43302</v>
      </c>
      <c r="AJ2389" s="4" t="s">
        <v>43303</v>
      </c>
      <c r="AK2389" t="str">
        <f t="shared" si="372"/>
        <v>https://datos.bne.es/persona/XX1255184.html</v>
      </c>
      <c r="AL2389" t="str">
        <f t="shared" si="373"/>
        <v>https://bnedigital.bne.es/bd/es/results?y=s&amp;o=&amp;w=%22González Villar, Rafael, 1887-1941%22&amp;f=creator&amp;g=fa&amp;g=ws</v>
      </c>
      <c r="AM2389" s="6" t="str">
        <f t="shared" si="374"/>
        <v>Obras digitalizadas</v>
      </c>
      <c r="AN2389" s="6" t="str">
        <f t="shared" si="375"/>
        <v>Autor en Datos.BNE.es</v>
      </c>
      <c r="AO2389" t="s">
        <v>43304</v>
      </c>
      <c r="AP2389" t="s">
        <v>43305</v>
      </c>
      <c r="AQ2389" t="str">
        <f t="shared" si="376"/>
        <v>https://catalogo.bne.es/discovery/search?query=creator,contains,Gonzalez%20Villar,%20Rafael%22,AND&amp;tab=LibraryCatalog&amp;search_scope=MyInstitution&amp;vid=34BNE_INST:CATALOGO&amp;lang=es&amp;mode=advanced&amp;offset=0</v>
      </c>
      <c r="AR2389" t="s">
        <v>43308</v>
      </c>
      <c r="AS2389" t="str">
        <f t="shared" si="371"/>
        <v>Gonzalez%20Villar,%20Rafael</v>
      </c>
      <c r="AT2389" t="s">
        <v>43305</v>
      </c>
      <c r="AU2389" t="str">
        <f t="shared" si="377"/>
        <v>https://catalogo.bne.es/discovery/search?query=any,contains,%22 Gonzalez%20Villar,%20Rafael%22,AND&amp;tab=LibraryCatalog&amp;search_scope=MyInstitution&amp;vid=34BNE_INST:CATALOGO&amp;lang=es&amp;mode=advanced&amp;offset=0</v>
      </c>
      <c r="AV2389" s="6" t="str">
        <f t="shared" si="378"/>
        <v>Enlace al catálogo</v>
      </c>
      <c r="AW2389" s="6" t="str">
        <f t="shared" si="379"/>
        <v>Enlace al catálogo</v>
      </c>
    </row>
    <row r="2390" spans="1:49" x14ac:dyDescent="0.3">
      <c r="A2390" s="1" t="s">
        <v>38413</v>
      </c>
      <c r="B2390" t="s">
        <v>38414</v>
      </c>
      <c r="D2390">
        <v>1842</v>
      </c>
      <c r="E2390">
        <v>1918</v>
      </c>
      <c r="F2390" t="str">
        <f t="shared" si="370"/>
        <v>González y Hernández, Ireneo, 1842-1918</v>
      </c>
      <c r="G2390" t="s">
        <v>38415</v>
      </c>
      <c r="H2390" t="s">
        <v>18534</v>
      </c>
      <c r="AD2390" t="s">
        <v>22</v>
      </c>
      <c r="AE2390" t="s">
        <v>38416</v>
      </c>
      <c r="AF2390" t="s">
        <v>38417</v>
      </c>
      <c r="AI2390" s="12" t="s">
        <v>43302</v>
      </c>
      <c r="AJ2390" s="4" t="s">
        <v>43303</v>
      </c>
      <c r="AK2390" t="str">
        <f t="shared" si="372"/>
        <v>https://datos.bne.es/persona/XX1292731.html</v>
      </c>
      <c r="AL2390" t="str">
        <f t="shared" si="373"/>
        <v>https://bnedigital.bne.es/bd/es/results?y=s&amp;o=&amp;w=%22González y Hernández, Ireneo, 1842-1918%22&amp;f=creator&amp;g=fa&amp;g=ws</v>
      </c>
      <c r="AM2390" s="6" t="str">
        <f t="shared" si="374"/>
        <v>Obras digitalizadas</v>
      </c>
      <c r="AN2390" s="6" t="str">
        <f t="shared" si="375"/>
        <v>Autor en Datos.BNE.es</v>
      </c>
      <c r="AO2390" t="s">
        <v>43304</v>
      </c>
      <c r="AP2390" t="s">
        <v>43305</v>
      </c>
      <c r="AQ2390" t="str">
        <f t="shared" si="376"/>
        <v>https://catalogo.bne.es/discovery/search?query=creator,contains,Gonzalez%20y%20Hernandez,%20Ireneo%22,AND&amp;tab=LibraryCatalog&amp;search_scope=MyInstitution&amp;vid=34BNE_INST:CATALOGO&amp;lang=es&amp;mode=advanced&amp;offset=0</v>
      </c>
      <c r="AR2390" t="s">
        <v>43308</v>
      </c>
      <c r="AS2390" t="str">
        <f t="shared" si="371"/>
        <v>Gonzalez%20y%20Hernandez,%20Ireneo</v>
      </c>
      <c r="AT2390" t="s">
        <v>43305</v>
      </c>
      <c r="AU2390" t="str">
        <f t="shared" si="377"/>
        <v>https://catalogo.bne.es/discovery/search?query=any,contains,%22 Gonzalez%20y%20Hernandez,%20Ireneo%22,AND&amp;tab=LibraryCatalog&amp;search_scope=MyInstitution&amp;vid=34BNE_INST:CATALOGO&amp;lang=es&amp;mode=advanced&amp;offset=0</v>
      </c>
      <c r="AV2390" s="6" t="str">
        <f t="shared" si="378"/>
        <v>Enlace al catálogo</v>
      </c>
      <c r="AW2390" s="6" t="str">
        <f t="shared" si="379"/>
        <v>Enlace al catálogo</v>
      </c>
    </row>
    <row r="2391" spans="1:49" x14ac:dyDescent="0.3">
      <c r="A2391" s="1" t="s">
        <v>38369</v>
      </c>
      <c r="B2391" t="s">
        <v>38370</v>
      </c>
      <c r="C2391" t="s">
        <v>38371</v>
      </c>
      <c r="E2391">
        <v>1908</v>
      </c>
      <c r="F2391" t="str">
        <f t="shared" si="370"/>
        <v>González y Sáenz, Francisco de Paula, m. 1908</v>
      </c>
      <c r="G2391" t="s">
        <v>38372</v>
      </c>
      <c r="H2391" t="s">
        <v>4295</v>
      </c>
      <c r="T2391" t="s">
        <v>19</v>
      </c>
      <c r="AD2391" t="s">
        <v>22</v>
      </c>
      <c r="AE2391" t="s">
        <v>38373</v>
      </c>
      <c r="AF2391" t="s">
        <v>38374</v>
      </c>
      <c r="AI2391" s="12" t="s">
        <v>43302</v>
      </c>
      <c r="AJ2391" s="4" t="s">
        <v>43303</v>
      </c>
      <c r="AK2391" t="str">
        <f t="shared" si="372"/>
        <v>https://datos.bne.es/persona/XX1293160.html</v>
      </c>
      <c r="AL2391" t="str">
        <f t="shared" si="373"/>
        <v>https://bnedigital.bne.es/bd/es/results?y=s&amp;o=&amp;w=%22González y Sáenz, Francisco de Paula, m. 1908%22&amp;f=creator&amp;g=fa&amp;g=ws</v>
      </c>
      <c r="AM2391" s="6" t="str">
        <f t="shared" si="374"/>
        <v>Obras digitalizadas</v>
      </c>
      <c r="AN2391" s="6" t="str">
        <f t="shared" si="375"/>
        <v>Autor en Datos.BNE.es</v>
      </c>
      <c r="AO2391" t="s">
        <v>43304</v>
      </c>
      <c r="AP2391" t="s">
        <v>43305</v>
      </c>
      <c r="AQ2391" t="str">
        <f t="shared" si="376"/>
        <v>https://catalogo.bne.es/discovery/search?query=creator,contains,Gonzalez%20y%20Saenz,%20Francisco%20de%20Paula%22,AND&amp;tab=LibraryCatalog&amp;search_scope=MyInstitution&amp;vid=34BNE_INST:CATALOGO&amp;lang=es&amp;mode=advanced&amp;offset=0</v>
      </c>
      <c r="AR2391" t="s">
        <v>43308</v>
      </c>
      <c r="AS2391" t="str">
        <f t="shared" si="371"/>
        <v>Gonzalez%20y%20Saenz,%20Francisco%20de%20Paula</v>
      </c>
      <c r="AT2391" t="s">
        <v>43305</v>
      </c>
      <c r="AU2391" t="str">
        <f t="shared" si="377"/>
        <v>https://catalogo.bne.es/discovery/search?query=any,contains,%22 Gonzalez%20y%20Saenz,%20Francisco%20de%20Paula%22,AND&amp;tab=LibraryCatalog&amp;search_scope=MyInstitution&amp;vid=34BNE_INST:CATALOGO&amp;lang=es&amp;mode=advanced&amp;offset=0</v>
      </c>
      <c r="AV2391" s="6" t="str">
        <f t="shared" si="378"/>
        <v>Enlace al catálogo</v>
      </c>
      <c r="AW2391" s="6" t="str">
        <f t="shared" si="379"/>
        <v>Enlace al catálogo</v>
      </c>
    </row>
    <row r="2392" spans="1:49" x14ac:dyDescent="0.3">
      <c r="A2392" s="1" t="s">
        <v>33592</v>
      </c>
      <c r="B2392" t="s">
        <v>33593</v>
      </c>
      <c r="C2392" t="s">
        <v>33594</v>
      </c>
      <c r="D2392">
        <v>1862</v>
      </c>
      <c r="E2392">
        <v>1942</v>
      </c>
      <c r="F2392" t="str">
        <f t="shared" si="370"/>
        <v>González, Francisco, 1862-1942</v>
      </c>
      <c r="G2392" t="s">
        <v>33595</v>
      </c>
      <c r="H2392" t="s">
        <v>6234</v>
      </c>
      <c r="K2392" t="s">
        <v>98</v>
      </c>
      <c r="L2392" t="s">
        <v>98</v>
      </c>
      <c r="Q2392" t="s">
        <v>33596</v>
      </c>
      <c r="R2392" t="s">
        <v>33597</v>
      </c>
      <c r="S2392" t="s">
        <v>33597</v>
      </c>
      <c r="T2392" t="s">
        <v>19</v>
      </c>
      <c r="U2392" t="s">
        <v>20</v>
      </c>
      <c r="V2392" t="s">
        <v>33598</v>
      </c>
      <c r="W2392" t="s">
        <v>6234</v>
      </c>
      <c r="AD2392" t="s">
        <v>22</v>
      </c>
      <c r="AE2392" t="s">
        <v>33599</v>
      </c>
      <c r="AF2392" t="s">
        <v>33600</v>
      </c>
      <c r="AG2392" t="s">
        <v>33601</v>
      </c>
      <c r="AI2392" s="12" t="s">
        <v>43302</v>
      </c>
      <c r="AJ2392" s="4" t="s">
        <v>43303</v>
      </c>
      <c r="AK2392" t="str">
        <f t="shared" si="372"/>
        <v>https://datos.bne.es/persona/XX841392.html</v>
      </c>
      <c r="AL2392" t="str">
        <f t="shared" si="373"/>
        <v>https://bnedigital.bne.es/bd/es/results?y=s&amp;o=&amp;w=%22González, Francisco, 1862-1942%22&amp;f=creator&amp;g=fa&amp;g=ws</v>
      </c>
      <c r="AM2392" s="6" t="str">
        <f t="shared" si="374"/>
        <v>Obras digitalizadas</v>
      </c>
      <c r="AN2392" s="6" t="str">
        <f t="shared" si="375"/>
        <v>Autor en Datos.BNE.es</v>
      </c>
      <c r="AO2392" t="s">
        <v>43304</v>
      </c>
      <c r="AP2392" t="s">
        <v>43305</v>
      </c>
      <c r="AQ2392" t="str">
        <f t="shared" si="376"/>
        <v>https://catalogo.bne.es/discovery/search?query=creator,contains,Gonzalez,%20Francisco%22,AND&amp;tab=LibraryCatalog&amp;search_scope=MyInstitution&amp;vid=34BNE_INST:CATALOGO&amp;lang=es&amp;mode=advanced&amp;offset=0</v>
      </c>
      <c r="AR2392" t="s">
        <v>43308</v>
      </c>
      <c r="AS2392" t="str">
        <f t="shared" si="371"/>
        <v>Gonzalez,%20Francisco</v>
      </c>
      <c r="AT2392" t="s">
        <v>43305</v>
      </c>
      <c r="AU2392" t="str">
        <f t="shared" si="377"/>
        <v>https://catalogo.bne.es/discovery/search?query=any,contains,%22 Gonzalez,%20Francisco%22,AND&amp;tab=LibraryCatalog&amp;search_scope=MyInstitution&amp;vid=34BNE_INST:CATALOGO&amp;lang=es&amp;mode=advanced&amp;offset=0</v>
      </c>
      <c r="AV2392" s="6" t="str">
        <f t="shared" si="378"/>
        <v>Enlace al catálogo</v>
      </c>
      <c r="AW2392" s="6" t="str">
        <f t="shared" si="379"/>
        <v>Enlace al catálogo</v>
      </c>
    </row>
    <row r="2393" spans="1:49" x14ac:dyDescent="0.3">
      <c r="A2393" s="1" t="s">
        <v>37027</v>
      </c>
      <c r="B2393" t="s">
        <v>37028</v>
      </c>
      <c r="C2393" t="s">
        <v>37029</v>
      </c>
      <c r="D2393">
        <v>1863</v>
      </c>
      <c r="E2393">
        <v>1925</v>
      </c>
      <c r="F2393" t="str">
        <f t="shared" si="370"/>
        <v>González, Heliodoro, 1863-1925</v>
      </c>
      <c r="G2393" t="s">
        <v>37030</v>
      </c>
      <c r="H2393" t="s">
        <v>11534</v>
      </c>
      <c r="AD2393" t="s">
        <v>22</v>
      </c>
      <c r="AE2393" t="s">
        <v>37031</v>
      </c>
      <c r="AF2393" t="s">
        <v>37032</v>
      </c>
      <c r="AI2393" s="12" t="s">
        <v>43302</v>
      </c>
      <c r="AJ2393" s="4" t="s">
        <v>43303</v>
      </c>
      <c r="AK2393" t="str">
        <f t="shared" si="372"/>
        <v>https://datos.bne.es/persona/XX853322.html</v>
      </c>
      <c r="AL2393" t="str">
        <f t="shared" si="373"/>
        <v>https://bnedigital.bne.es/bd/es/results?y=s&amp;o=&amp;w=%22González, Heliodoro, 1863-1925%22&amp;f=creator&amp;g=fa&amp;g=ws</v>
      </c>
      <c r="AM2393" s="6" t="str">
        <f t="shared" si="374"/>
        <v>Obras digitalizadas</v>
      </c>
      <c r="AN2393" s="6" t="str">
        <f t="shared" si="375"/>
        <v>Autor en Datos.BNE.es</v>
      </c>
      <c r="AO2393" t="s">
        <v>43304</v>
      </c>
      <c r="AP2393" t="s">
        <v>43305</v>
      </c>
      <c r="AQ2393" t="str">
        <f t="shared" si="376"/>
        <v>https://catalogo.bne.es/discovery/search?query=creator,contains,Gonzalez,%20Heliodoro%22,AND&amp;tab=LibraryCatalog&amp;search_scope=MyInstitution&amp;vid=34BNE_INST:CATALOGO&amp;lang=es&amp;mode=advanced&amp;offset=0</v>
      </c>
      <c r="AR2393" t="s">
        <v>43308</v>
      </c>
      <c r="AS2393" t="str">
        <f t="shared" si="371"/>
        <v>Gonzalez,%20Heliodoro</v>
      </c>
      <c r="AT2393" t="s">
        <v>43305</v>
      </c>
      <c r="AU2393" t="str">
        <f t="shared" si="377"/>
        <v>https://catalogo.bne.es/discovery/search?query=any,contains,%22 Gonzalez,%20Heliodoro%22,AND&amp;tab=LibraryCatalog&amp;search_scope=MyInstitution&amp;vid=34BNE_INST:CATALOGO&amp;lang=es&amp;mode=advanced&amp;offset=0</v>
      </c>
      <c r="AV2393" s="6" t="str">
        <f t="shared" si="378"/>
        <v>Enlace al catálogo</v>
      </c>
      <c r="AW2393" s="6" t="str">
        <f t="shared" si="379"/>
        <v>Enlace al catálogo</v>
      </c>
    </row>
    <row r="2394" spans="1:49" x14ac:dyDescent="0.3">
      <c r="A2394" s="1" t="s">
        <v>21755</v>
      </c>
      <c r="B2394" t="s">
        <v>21756</v>
      </c>
      <c r="C2394" t="s">
        <v>21757</v>
      </c>
      <c r="D2394">
        <v>1853</v>
      </c>
      <c r="E2394">
        <v>1928</v>
      </c>
      <c r="F2394" t="str">
        <f t="shared" si="370"/>
        <v>González, Hilario, 1853-1928</v>
      </c>
      <c r="G2394" t="s">
        <v>21758</v>
      </c>
      <c r="H2394" t="s">
        <v>5466</v>
      </c>
      <c r="T2394" t="s">
        <v>19</v>
      </c>
      <c r="AD2394" t="s">
        <v>22</v>
      </c>
      <c r="AE2394" t="s">
        <v>21759</v>
      </c>
      <c r="AF2394" t="s">
        <v>21760</v>
      </c>
      <c r="AG2394" t="s">
        <v>21761</v>
      </c>
      <c r="AI2394" s="12" t="s">
        <v>43302</v>
      </c>
      <c r="AJ2394" s="4" t="s">
        <v>43303</v>
      </c>
      <c r="AK2394" t="str">
        <f t="shared" si="372"/>
        <v>https://datos.bne.es/persona/XX1194429.html</v>
      </c>
      <c r="AL2394" t="str">
        <f t="shared" si="373"/>
        <v>https://bnedigital.bne.es/bd/es/results?y=s&amp;o=&amp;w=%22González, Hilario, 1853-1928%22&amp;f=creator&amp;g=fa&amp;g=ws</v>
      </c>
      <c r="AM2394" s="6" t="str">
        <f t="shared" si="374"/>
        <v>Obras digitalizadas</v>
      </c>
      <c r="AN2394" s="6" t="str">
        <f t="shared" si="375"/>
        <v>Autor en Datos.BNE.es</v>
      </c>
      <c r="AO2394" t="s">
        <v>43304</v>
      </c>
      <c r="AP2394" t="s">
        <v>43305</v>
      </c>
      <c r="AQ2394" t="str">
        <f t="shared" si="376"/>
        <v>https://catalogo.bne.es/discovery/search?query=creator,contains,Gonzalez,%20Hilario%22,AND&amp;tab=LibraryCatalog&amp;search_scope=MyInstitution&amp;vid=34BNE_INST:CATALOGO&amp;lang=es&amp;mode=advanced&amp;offset=0</v>
      </c>
      <c r="AR2394" t="s">
        <v>43308</v>
      </c>
      <c r="AS2394" t="str">
        <f t="shared" si="371"/>
        <v>Gonzalez,%20Hilario</v>
      </c>
      <c r="AT2394" t="s">
        <v>43305</v>
      </c>
      <c r="AU2394" t="str">
        <f t="shared" si="377"/>
        <v>https://catalogo.bne.es/discovery/search?query=any,contains,%22 Gonzalez,%20Hilario%22,AND&amp;tab=LibraryCatalog&amp;search_scope=MyInstitution&amp;vid=34BNE_INST:CATALOGO&amp;lang=es&amp;mode=advanced&amp;offset=0</v>
      </c>
      <c r="AV2394" s="6" t="str">
        <f t="shared" si="378"/>
        <v>Enlace al catálogo</v>
      </c>
      <c r="AW2394" s="6" t="str">
        <f t="shared" si="379"/>
        <v>Enlace al catálogo</v>
      </c>
    </row>
    <row r="2395" spans="1:49" x14ac:dyDescent="0.3">
      <c r="A2395" s="1" t="s">
        <v>6351</v>
      </c>
      <c r="B2395" t="s">
        <v>6352</v>
      </c>
      <c r="D2395">
        <v>1868</v>
      </c>
      <c r="E2395">
        <v>1908</v>
      </c>
      <c r="F2395" t="str">
        <f t="shared" si="370"/>
        <v>González, Joan, 1868-1908</v>
      </c>
      <c r="G2395" t="s">
        <v>6353</v>
      </c>
      <c r="H2395" t="s">
        <v>6354</v>
      </c>
      <c r="AD2395" t="s">
        <v>22</v>
      </c>
      <c r="AE2395" t="s">
        <v>6355</v>
      </c>
      <c r="AF2395" t="s">
        <v>6356</v>
      </c>
      <c r="AI2395" s="12" t="s">
        <v>43302</v>
      </c>
      <c r="AJ2395" s="4" t="s">
        <v>43303</v>
      </c>
      <c r="AK2395" t="str">
        <f t="shared" si="372"/>
        <v>https://datos.bne.es/persona/XX952807.html</v>
      </c>
      <c r="AL2395" t="str">
        <f t="shared" si="373"/>
        <v>https://bnedigital.bne.es/bd/es/results?y=s&amp;o=&amp;w=%22González, Joan, 1868-1908%22&amp;f=creator&amp;g=fa&amp;g=ws</v>
      </c>
      <c r="AM2395" s="6" t="str">
        <f t="shared" si="374"/>
        <v>Obras digitalizadas</v>
      </c>
      <c r="AN2395" s="6" t="str">
        <f t="shared" si="375"/>
        <v>Autor en Datos.BNE.es</v>
      </c>
      <c r="AO2395" t="s">
        <v>43304</v>
      </c>
      <c r="AP2395" t="s">
        <v>43305</v>
      </c>
      <c r="AQ2395" t="str">
        <f t="shared" si="376"/>
        <v>https://catalogo.bne.es/discovery/search?query=creator,contains,Gonzalez,%20Joan%22,AND&amp;tab=LibraryCatalog&amp;search_scope=MyInstitution&amp;vid=34BNE_INST:CATALOGO&amp;lang=es&amp;mode=advanced&amp;offset=0</v>
      </c>
      <c r="AR2395" t="s">
        <v>43308</v>
      </c>
      <c r="AS2395" t="str">
        <f t="shared" si="371"/>
        <v>Gonzalez,%20Joan</v>
      </c>
      <c r="AT2395" t="s">
        <v>43305</v>
      </c>
      <c r="AU2395" t="str">
        <f t="shared" si="377"/>
        <v>https://catalogo.bne.es/discovery/search?query=any,contains,%22 Gonzalez,%20Joan%22,AND&amp;tab=LibraryCatalog&amp;search_scope=MyInstitution&amp;vid=34BNE_INST:CATALOGO&amp;lang=es&amp;mode=advanced&amp;offset=0</v>
      </c>
      <c r="AV2395" s="6" t="str">
        <f t="shared" si="378"/>
        <v>Enlace al catálogo</v>
      </c>
      <c r="AW2395" s="6" t="str">
        <f t="shared" si="379"/>
        <v>Enlace al catálogo</v>
      </c>
    </row>
    <row r="2396" spans="1:49" x14ac:dyDescent="0.3">
      <c r="A2396" s="1" t="s">
        <v>12453</v>
      </c>
      <c r="B2396" t="s">
        <v>12454</v>
      </c>
      <c r="C2396" t="s">
        <v>12455</v>
      </c>
      <c r="D2396">
        <v>1876</v>
      </c>
      <c r="E2396">
        <v>1942</v>
      </c>
      <c r="F2396" t="str">
        <f t="shared" si="370"/>
        <v>González, Julio, 1876-1942</v>
      </c>
      <c r="G2396" t="s">
        <v>12456</v>
      </c>
      <c r="H2396" t="s">
        <v>12457</v>
      </c>
      <c r="K2396" t="s">
        <v>31</v>
      </c>
      <c r="L2396" t="s">
        <v>12458</v>
      </c>
      <c r="P2396" t="s">
        <v>12459</v>
      </c>
      <c r="R2396" t="s">
        <v>12460</v>
      </c>
      <c r="S2396" t="s">
        <v>12460</v>
      </c>
      <c r="T2396" t="s">
        <v>19</v>
      </c>
      <c r="V2396" t="s">
        <v>12461</v>
      </c>
      <c r="W2396" t="s">
        <v>12457</v>
      </c>
      <c r="AD2396" t="s">
        <v>22</v>
      </c>
      <c r="AE2396" t="s">
        <v>12462</v>
      </c>
      <c r="AF2396" t="s">
        <v>12463</v>
      </c>
      <c r="AG2396" t="s">
        <v>12464</v>
      </c>
      <c r="AI2396" s="12" t="s">
        <v>43302</v>
      </c>
      <c r="AJ2396" s="4" t="s">
        <v>43303</v>
      </c>
      <c r="AK2396" t="str">
        <f t="shared" si="372"/>
        <v>https://datos.bne.es/persona/XX866279.html</v>
      </c>
      <c r="AL2396" t="str">
        <f t="shared" si="373"/>
        <v>https://bnedigital.bne.es/bd/es/results?y=s&amp;o=&amp;w=%22González, Julio, 1876-1942%22&amp;f=creator&amp;g=fa&amp;g=ws</v>
      </c>
      <c r="AM2396" s="6" t="str">
        <f t="shared" si="374"/>
        <v>Obras digitalizadas</v>
      </c>
      <c r="AN2396" s="6" t="str">
        <f t="shared" si="375"/>
        <v>Autor en Datos.BNE.es</v>
      </c>
      <c r="AO2396" t="s">
        <v>43304</v>
      </c>
      <c r="AP2396" t="s">
        <v>43305</v>
      </c>
      <c r="AQ2396" t="str">
        <f t="shared" si="376"/>
        <v>https://catalogo.bne.es/discovery/search?query=creator,contains,Gonzalez,%20Julio%22,AND&amp;tab=LibraryCatalog&amp;search_scope=MyInstitution&amp;vid=34BNE_INST:CATALOGO&amp;lang=es&amp;mode=advanced&amp;offset=0</v>
      </c>
      <c r="AR2396" t="s">
        <v>43308</v>
      </c>
      <c r="AS2396" t="str">
        <f t="shared" si="371"/>
        <v>Gonzalez,%20Julio</v>
      </c>
      <c r="AT2396" t="s">
        <v>43305</v>
      </c>
      <c r="AU2396" t="str">
        <f t="shared" si="377"/>
        <v>https://catalogo.bne.es/discovery/search?query=any,contains,%22 Gonzalez,%20Julio%22,AND&amp;tab=LibraryCatalog&amp;search_scope=MyInstitution&amp;vid=34BNE_INST:CATALOGO&amp;lang=es&amp;mode=advanced&amp;offset=0</v>
      </c>
      <c r="AV2396" s="6" t="str">
        <f t="shared" si="378"/>
        <v>Enlace al catálogo</v>
      </c>
      <c r="AW2396" s="6" t="str">
        <f t="shared" si="379"/>
        <v>Enlace al catálogo</v>
      </c>
    </row>
    <row r="2397" spans="1:49" x14ac:dyDescent="0.3">
      <c r="A2397" s="1" t="s">
        <v>6568</v>
      </c>
      <c r="B2397" t="s">
        <v>6569</v>
      </c>
      <c r="C2397" t="s">
        <v>6570</v>
      </c>
      <c r="D2397">
        <v>1895</v>
      </c>
      <c r="E2397">
        <v>1934</v>
      </c>
      <c r="F2397" t="str">
        <f t="shared" si="370"/>
        <v>González, Raimundo, 1895-1934</v>
      </c>
      <c r="G2397" t="s">
        <v>6571</v>
      </c>
      <c r="H2397" t="s">
        <v>6572</v>
      </c>
      <c r="T2397" t="s">
        <v>19</v>
      </c>
      <c r="AD2397" t="s">
        <v>22</v>
      </c>
      <c r="AE2397" t="s">
        <v>6573</v>
      </c>
      <c r="AF2397" t="s">
        <v>6574</v>
      </c>
      <c r="AI2397" s="12" t="s">
        <v>43302</v>
      </c>
      <c r="AJ2397" s="4" t="s">
        <v>43303</v>
      </c>
      <c r="AK2397" t="str">
        <f t="shared" si="372"/>
        <v>https://datos.bne.es/persona/XX1247356.html</v>
      </c>
      <c r="AL2397" t="str">
        <f t="shared" si="373"/>
        <v>https://bnedigital.bne.es/bd/es/results?y=s&amp;o=&amp;w=%22González, Raimundo, 1895-1934%22&amp;f=creator&amp;g=fa&amp;g=ws</v>
      </c>
      <c r="AM2397" s="6" t="str">
        <f t="shared" si="374"/>
        <v>Obras digitalizadas</v>
      </c>
      <c r="AN2397" s="6" t="str">
        <f t="shared" si="375"/>
        <v>Autor en Datos.BNE.es</v>
      </c>
      <c r="AO2397" t="s">
        <v>43304</v>
      </c>
      <c r="AP2397" t="s">
        <v>43305</v>
      </c>
      <c r="AQ2397" t="str">
        <f t="shared" si="376"/>
        <v>https://catalogo.bne.es/discovery/search?query=creator,contains,Gonzalez,%20Raimundo%22,AND&amp;tab=LibraryCatalog&amp;search_scope=MyInstitution&amp;vid=34BNE_INST:CATALOGO&amp;lang=es&amp;mode=advanced&amp;offset=0</v>
      </c>
      <c r="AR2397" t="s">
        <v>43308</v>
      </c>
      <c r="AS2397" t="str">
        <f t="shared" si="371"/>
        <v>Gonzalez,%20Raimundo</v>
      </c>
      <c r="AT2397" t="s">
        <v>43305</v>
      </c>
      <c r="AU2397" t="str">
        <f t="shared" si="377"/>
        <v>https://catalogo.bne.es/discovery/search?query=any,contains,%22 Gonzalez,%20Raimundo%22,AND&amp;tab=LibraryCatalog&amp;search_scope=MyInstitution&amp;vid=34BNE_INST:CATALOGO&amp;lang=es&amp;mode=advanced&amp;offset=0</v>
      </c>
      <c r="AV2397" s="6" t="str">
        <f t="shared" si="378"/>
        <v>Enlace al catálogo</v>
      </c>
      <c r="AW2397" s="6" t="str">
        <f t="shared" si="379"/>
        <v>Enlace al catálogo</v>
      </c>
    </row>
    <row r="2398" spans="1:49" x14ac:dyDescent="0.3">
      <c r="A2398" s="1" t="s">
        <v>4441</v>
      </c>
      <c r="B2398" t="s">
        <v>4442</v>
      </c>
      <c r="C2398" t="s">
        <v>4443</v>
      </c>
      <c r="D2398">
        <v>1895</v>
      </c>
      <c r="E2398">
        <v>1936</v>
      </c>
      <c r="F2398" t="str">
        <f t="shared" si="370"/>
        <v>González, Xoán Xesús, 1895-1936</v>
      </c>
      <c r="G2398" t="s">
        <v>4444</v>
      </c>
      <c r="H2398" t="s">
        <v>4445</v>
      </c>
      <c r="K2398" t="s">
        <v>4446</v>
      </c>
      <c r="R2398" t="s">
        <v>1143</v>
      </c>
      <c r="S2398" t="s">
        <v>1143</v>
      </c>
      <c r="T2398" t="s">
        <v>19</v>
      </c>
      <c r="U2398" t="s">
        <v>1936</v>
      </c>
      <c r="V2398" t="s">
        <v>4447</v>
      </c>
      <c r="W2398" t="s">
        <v>4448</v>
      </c>
      <c r="AD2398" t="s">
        <v>22</v>
      </c>
      <c r="AE2398" t="s">
        <v>4449</v>
      </c>
      <c r="AF2398" t="s">
        <v>4450</v>
      </c>
      <c r="AI2398" s="12" t="s">
        <v>43302</v>
      </c>
      <c r="AJ2398" s="4" t="s">
        <v>43303</v>
      </c>
      <c r="AK2398" t="str">
        <f t="shared" si="372"/>
        <v>https://datos.bne.es/persona/XX1605739.html</v>
      </c>
      <c r="AL2398" t="str">
        <f t="shared" si="373"/>
        <v>https://bnedigital.bne.es/bd/es/results?y=s&amp;o=&amp;w=%22González, Xoán Xesús, 1895-1936%22&amp;f=creator&amp;g=fa&amp;g=ws</v>
      </c>
      <c r="AM2398" s="6" t="str">
        <f t="shared" si="374"/>
        <v>Obras digitalizadas</v>
      </c>
      <c r="AN2398" s="6" t="str">
        <f t="shared" si="375"/>
        <v>Autor en Datos.BNE.es</v>
      </c>
      <c r="AO2398" t="s">
        <v>43304</v>
      </c>
      <c r="AP2398" t="s">
        <v>43305</v>
      </c>
      <c r="AQ2398" t="str">
        <f t="shared" si="376"/>
        <v>https://catalogo.bne.es/discovery/search?query=creator,contains,Gonzalez,%20Xoan%20Xesus%22,AND&amp;tab=LibraryCatalog&amp;search_scope=MyInstitution&amp;vid=34BNE_INST:CATALOGO&amp;lang=es&amp;mode=advanced&amp;offset=0</v>
      </c>
      <c r="AR2398" t="s">
        <v>43308</v>
      </c>
      <c r="AS2398" t="str">
        <f t="shared" si="371"/>
        <v>Gonzalez,%20Xoan%20Xesus</v>
      </c>
      <c r="AT2398" t="s">
        <v>43305</v>
      </c>
      <c r="AU2398" t="str">
        <f t="shared" si="377"/>
        <v>https://catalogo.bne.es/discovery/search?query=any,contains,%22 Gonzalez,%20Xoan%20Xesus%22,AND&amp;tab=LibraryCatalog&amp;search_scope=MyInstitution&amp;vid=34BNE_INST:CATALOGO&amp;lang=es&amp;mode=advanced&amp;offset=0</v>
      </c>
      <c r="AV2398" s="6" t="str">
        <f t="shared" si="378"/>
        <v>Enlace al catálogo</v>
      </c>
      <c r="AW2398" s="6" t="str">
        <f t="shared" si="379"/>
        <v>Enlace al catálogo</v>
      </c>
    </row>
    <row r="2399" spans="1:49" x14ac:dyDescent="0.3">
      <c r="A2399" s="1" t="s">
        <v>31208</v>
      </c>
      <c r="B2399" t="s">
        <v>31209</v>
      </c>
      <c r="C2399" t="s">
        <v>31210</v>
      </c>
      <c r="D2399">
        <v>1860</v>
      </c>
      <c r="E2399">
        <v>1928</v>
      </c>
      <c r="F2399" t="str">
        <f t="shared" si="370"/>
        <v>González-Arintero, Juan, 1860-1928</v>
      </c>
      <c r="G2399" t="s">
        <v>31211</v>
      </c>
      <c r="H2399" t="s">
        <v>9106</v>
      </c>
      <c r="K2399" t="s">
        <v>31212</v>
      </c>
      <c r="R2399" t="s">
        <v>2583</v>
      </c>
      <c r="S2399" t="s">
        <v>2583</v>
      </c>
      <c r="T2399" t="s">
        <v>19</v>
      </c>
      <c r="U2399" t="s">
        <v>20</v>
      </c>
      <c r="V2399" t="s">
        <v>31213</v>
      </c>
      <c r="W2399" t="s">
        <v>31214</v>
      </c>
      <c r="AD2399" t="s">
        <v>22</v>
      </c>
      <c r="AE2399" t="s">
        <v>31215</v>
      </c>
      <c r="AF2399" t="s">
        <v>31216</v>
      </c>
      <c r="AI2399" s="12" t="s">
        <v>43302</v>
      </c>
      <c r="AJ2399" s="4" t="s">
        <v>43303</v>
      </c>
      <c r="AK2399" t="str">
        <f t="shared" si="372"/>
        <v>https://datos.bne.es/persona/XX935244.html</v>
      </c>
      <c r="AL2399" t="str">
        <f t="shared" si="373"/>
        <v>https://bnedigital.bne.es/bd/es/results?y=s&amp;o=&amp;w=%22González-Arintero, Juan, 1860-1928%22&amp;f=creator&amp;g=fa&amp;g=ws</v>
      </c>
      <c r="AM2399" s="6" t="str">
        <f t="shared" si="374"/>
        <v>Obras digitalizadas</v>
      </c>
      <c r="AN2399" s="6" t="str">
        <f t="shared" si="375"/>
        <v>Autor en Datos.BNE.es</v>
      </c>
      <c r="AO2399" t="s">
        <v>43304</v>
      </c>
      <c r="AP2399" t="s">
        <v>43305</v>
      </c>
      <c r="AQ2399" t="str">
        <f t="shared" si="376"/>
        <v>https://catalogo.bne.es/discovery/search?query=creator,contains,Gonzalez-Arintero,%20Juan%22,AND&amp;tab=LibraryCatalog&amp;search_scope=MyInstitution&amp;vid=34BNE_INST:CATALOGO&amp;lang=es&amp;mode=advanced&amp;offset=0</v>
      </c>
      <c r="AR2399" t="s">
        <v>43308</v>
      </c>
      <c r="AS2399" t="str">
        <f t="shared" si="371"/>
        <v>Gonzalez-Arintero,%20Juan</v>
      </c>
      <c r="AT2399" t="s">
        <v>43305</v>
      </c>
      <c r="AU2399" t="str">
        <f t="shared" si="377"/>
        <v>https://catalogo.bne.es/discovery/search?query=any,contains,%22 Gonzalez-Arintero,%20Juan%22,AND&amp;tab=LibraryCatalog&amp;search_scope=MyInstitution&amp;vid=34BNE_INST:CATALOGO&amp;lang=es&amp;mode=advanced&amp;offset=0</v>
      </c>
      <c r="AV2399" s="6" t="str">
        <f t="shared" si="378"/>
        <v>Enlace al catálogo</v>
      </c>
      <c r="AW2399" s="6" t="str">
        <f t="shared" si="379"/>
        <v>Enlace al catálogo</v>
      </c>
    </row>
    <row r="2400" spans="1:49" x14ac:dyDescent="0.3">
      <c r="A2400" s="1" t="s">
        <v>9498</v>
      </c>
      <c r="B2400" t="s">
        <v>9499</v>
      </c>
      <c r="C2400" t="s">
        <v>9500</v>
      </c>
      <c r="D2400">
        <v>1886</v>
      </c>
      <c r="E2400">
        <v>1924</v>
      </c>
      <c r="F2400" t="str">
        <f t="shared" si="370"/>
        <v>González-Blanco, Andrés, 1886-1924</v>
      </c>
      <c r="G2400" t="s">
        <v>9501</v>
      </c>
      <c r="H2400" t="s">
        <v>9502</v>
      </c>
      <c r="K2400" t="s">
        <v>9503</v>
      </c>
      <c r="P2400" t="s">
        <v>9504</v>
      </c>
      <c r="R2400" t="s">
        <v>6842</v>
      </c>
      <c r="S2400" t="s">
        <v>6842</v>
      </c>
      <c r="T2400" t="s">
        <v>19</v>
      </c>
      <c r="U2400" t="s">
        <v>20</v>
      </c>
      <c r="V2400" t="s">
        <v>9505</v>
      </c>
      <c r="W2400" t="s">
        <v>9502</v>
      </c>
      <c r="AD2400" t="s">
        <v>22</v>
      </c>
      <c r="AE2400" t="s">
        <v>9506</v>
      </c>
      <c r="AF2400" t="s">
        <v>9507</v>
      </c>
      <c r="AI2400" s="12" t="s">
        <v>43302</v>
      </c>
      <c r="AJ2400" s="4" t="s">
        <v>43303</v>
      </c>
      <c r="AK2400" t="str">
        <f t="shared" si="372"/>
        <v>https://datos.bne.es/persona/XX935862.html</v>
      </c>
      <c r="AL2400" t="str">
        <f t="shared" si="373"/>
        <v>https://bnedigital.bne.es/bd/es/results?y=s&amp;o=&amp;w=%22González-Blanco, Andrés, 1886-1924%22&amp;f=creator&amp;g=fa&amp;g=ws</v>
      </c>
      <c r="AM2400" s="6" t="str">
        <f t="shared" si="374"/>
        <v>Obras digitalizadas</v>
      </c>
      <c r="AN2400" s="6" t="str">
        <f t="shared" si="375"/>
        <v>Autor en Datos.BNE.es</v>
      </c>
      <c r="AO2400" t="s">
        <v>43304</v>
      </c>
      <c r="AP2400" t="s">
        <v>43305</v>
      </c>
      <c r="AQ2400" t="str">
        <f t="shared" si="376"/>
        <v>https://catalogo.bne.es/discovery/search?query=creator,contains,Gonzalez-Blanco,%20Andres%22,AND&amp;tab=LibraryCatalog&amp;search_scope=MyInstitution&amp;vid=34BNE_INST:CATALOGO&amp;lang=es&amp;mode=advanced&amp;offset=0</v>
      </c>
      <c r="AR2400" t="s">
        <v>43308</v>
      </c>
      <c r="AS2400" t="str">
        <f t="shared" si="371"/>
        <v>Gonzalez-Blanco,%20Andres</v>
      </c>
      <c r="AT2400" t="s">
        <v>43305</v>
      </c>
      <c r="AU2400" t="str">
        <f t="shared" si="377"/>
        <v>https://catalogo.bne.es/discovery/search?query=any,contains,%22 Gonzalez-Blanco,%20Andres%22,AND&amp;tab=LibraryCatalog&amp;search_scope=MyInstitution&amp;vid=34BNE_INST:CATALOGO&amp;lang=es&amp;mode=advanced&amp;offset=0</v>
      </c>
      <c r="AV2400" s="6" t="str">
        <f t="shared" si="378"/>
        <v>Enlace al catálogo</v>
      </c>
      <c r="AW2400" s="6" t="str">
        <f t="shared" si="379"/>
        <v>Enlace al catálogo</v>
      </c>
    </row>
    <row r="2401" spans="1:49" x14ac:dyDescent="0.3">
      <c r="A2401" s="1" t="s">
        <v>9479</v>
      </c>
      <c r="B2401" t="s">
        <v>9480</v>
      </c>
      <c r="C2401" t="s">
        <v>9481</v>
      </c>
      <c r="F2401" t="str">
        <f t="shared" si="370"/>
        <v>González-Blanco, Edmundo, 1877-1938</v>
      </c>
      <c r="G2401" t="s">
        <v>9482</v>
      </c>
      <c r="H2401" t="s">
        <v>1926</v>
      </c>
      <c r="V2401" t="s">
        <v>9483</v>
      </c>
      <c r="W2401" t="s">
        <v>9484</v>
      </c>
      <c r="AD2401" t="s">
        <v>22</v>
      </c>
      <c r="AE2401" t="s">
        <v>9485</v>
      </c>
      <c r="AF2401" t="s">
        <v>9486</v>
      </c>
      <c r="AG2401" t="s">
        <v>9487</v>
      </c>
      <c r="AI2401" s="12" t="s">
        <v>43302</v>
      </c>
      <c r="AJ2401" s="4" t="s">
        <v>43303</v>
      </c>
      <c r="AK2401" t="str">
        <f t="shared" si="372"/>
        <v>https://datos.bne.es/persona/XX935990.html</v>
      </c>
      <c r="AL2401" t="str">
        <f t="shared" si="373"/>
        <v>https://bnedigital.bne.es/bd/es/results?y=s&amp;o=&amp;w=%22González-Blanco, Edmundo, 1877-1938%22&amp;f=creator&amp;g=fa&amp;g=ws</v>
      </c>
      <c r="AM2401" s="6" t="str">
        <f t="shared" si="374"/>
        <v>Obras digitalizadas</v>
      </c>
      <c r="AN2401" s="6" t="str">
        <f t="shared" si="375"/>
        <v>Autor en Datos.BNE.es</v>
      </c>
      <c r="AO2401" t="s">
        <v>43304</v>
      </c>
      <c r="AP2401" t="s">
        <v>43305</v>
      </c>
      <c r="AQ2401" t="str">
        <f t="shared" si="376"/>
        <v>https://catalogo.bne.es/discovery/search?query=creator,contains,Gonzalez-Blanco,%20Edmundo%22,AND&amp;tab=LibraryCatalog&amp;search_scope=MyInstitution&amp;vid=34BNE_INST:CATALOGO&amp;lang=es&amp;mode=advanced&amp;offset=0</v>
      </c>
      <c r="AR2401" t="s">
        <v>43308</v>
      </c>
      <c r="AS2401" t="str">
        <f t="shared" si="371"/>
        <v>Gonzalez-Blanco,%20Edmundo</v>
      </c>
      <c r="AT2401" t="s">
        <v>43305</v>
      </c>
      <c r="AU2401" t="str">
        <f t="shared" si="377"/>
        <v>https://catalogo.bne.es/discovery/search?query=any,contains,%22 Gonzalez-Blanco,%20Edmundo%22,AND&amp;tab=LibraryCatalog&amp;search_scope=MyInstitution&amp;vid=34BNE_INST:CATALOGO&amp;lang=es&amp;mode=advanced&amp;offset=0</v>
      </c>
      <c r="AV2401" s="6" t="str">
        <f t="shared" si="378"/>
        <v>Enlace al catálogo</v>
      </c>
      <c r="AW2401" s="6" t="str">
        <f t="shared" si="379"/>
        <v>Enlace al catálogo</v>
      </c>
    </row>
    <row r="2402" spans="1:49" x14ac:dyDescent="0.3">
      <c r="A2402" s="1" t="s">
        <v>23859</v>
      </c>
      <c r="B2402" t="s">
        <v>23860</v>
      </c>
      <c r="C2402" t="s">
        <v>23861</v>
      </c>
      <c r="D2402">
        <v>1883</v>
      </c>
      <c r="E2402">
        <v>1936</v>
      </c>
      <c r="F2402" t="str">
        <f t="shared" si="370"/>
        <v>Gonzalo Viñes Masip, Beato, 1883-1936</v>
      </c>
      <c r="G2402" t="s">
        <v>43286</v>
      </c>
      <c r="H2402" t="s">
        <v>4660</v>
      </c>
      <c r="V2402" t="s">
        <v>23862</v>
      </c>
      <c r="W2402" t="s">
        <v>4660</v>
      </c>
      <c r="AD2402" t="s">
        <v>22</v>
      </c>
      <c r="AE2402" t="s">
        <v>23863</v>
      </c>
      <c r="AF2402" t="s">
        <v>23864</v>
      </c>
      <c r="AI2402" s="12" t="s">
        <v>43302</v>
      </c>
      <c r="AJ2402" s="4" t="s">
        <v>43303</v>
      </c>
      <c r="AK2402" t="str">
        <f t="shared" si="372"/>
        <v>https://datos.bne.es/persona/XX1658332.html</v>
      </c>
      <c r="AL2402" t="str">
        <f t="shared" si="373"/>
        <v>https://bnedigital.bne.es/bd/es/results?y=s&amp;o=&amp;w=%22Gonzalo Viñes Masip, Beato, 1883-1936%22&amp;f=creator&amp;g=fa&amp;g=ws</v>
      </c>
      <c r="AM2402" s="6" t="str">
        <f t="shared" si="374"/>
        <v>Obras digitalizadas</v>
      </c>
      <c r="AN2402" s="6" t="str">
        <f t="shared" si="375"/>
        <v>Autor en Datos.BNE.es</v>
      </c>
      <c r="AO2402" t="s">
        <v>43304</v>
      </c>
      <c r="AP2402" t="s">
        <v>43305</v>
      </c>
      <c r="AQ2402" t="str">
        <f t="shared" si="376"/>
        <v>https://catalogo.bne.es/discovery/search?query=creator,contains,Gonzalo%20Viñes%20Masip,%20Beato%22,AND&amp;tab=LibraryCatalog&amp;search_scope=MyInstitution&amp;vid=34BNE_INST:CATALOGO&amp;lang=es&amp;mode=advanced&amp;offset=0</v>
      </c>
      <c r="AR2402" t="s">
        <v>43308</v>
      </c>
      <c r="AS2402" t="str">
        <f t="shared" si="371"/>
        <v>Gonzalo%20Viñes%20Masip,%20Beato</v>
      </c>
      <c r="AT2402" t="s">
        <v>43305</v>
      </c>
      <c r="AU2402" t="str">
        <f t="shared" si="377"/>
        <v>https://catalogo.bne.es/discovery/search?query=any,contains,%22 Gonzalo%20Viñes%20Masip,%20Beato%22,AND&amp;tab=LibraryCatalog&amp;search_scope=MyInstitution&amp;vid=34BNE_INST:CATALOGO&amp;lang=es&amp;mode=advanced&amp;offset=0</v>
      </c>
      <c r="AV2402" s="6" t="str">
        <f t="shared" si="378"/>
        <v>Enlace al catálogo</v>
      </c>
      <c r="AW2402" s="6" t="str">
        <f t="shared" si="379"/>
        <v>Enlace al catálogo</v>
      </c>
    </row>
    <row r="2403" spans="1:49" x14ac:dyDescent="0.3">
      <c r="A2403" s="1" t="s">
        <v>38241</v>
      </c>
      <c r="B2403" t="s">
        <v>38242</v>
      </c>
      <c r="C2403" t="s">
        <v>38243</v>
      </c>
      <c r="D2403">
        <v>1838</v>
      </c>
      <c r="E2403">
        <v>1910</v>
      </c>
      <c r="F2403" t="str">
        <f t="shared" si="370"/>
        <v>Gonzalo y Tarín, Joaquín, 1838-1910</v>
      </c>
      <c r="G2403" t="s">
        <v>38244</v>
      </c>
      <c r="H2403" t="s">
        <v>18923</v>
      </c>
      <c r="T2403" t="s">
        <v>19</v>
      </c>
      <c r="V2403" t="s">
        <v>38245</v>
      </c>
      <c r="W2403" t="s">
        <v>38246</v>
      </c>
      <c r="AD2403" t="s">
        <v>22</v>
      </c>
      <c r="AE2403" t="s">
        <v>38247</v>
      </c>
      <c r="AF2403" t="s">
        <v>38248</v>
      </c>
      <c r="AG2403" t="s">
        <v>38249</v>
      </c>
      <c r="AI2403" s="12" t="s">
        <v>43302</v>
      </c>
      <c r="AJ2403" s="4" t="s">
        <v>43303</v>
      </c>
      <c r="AK2403" t="str">
        <f t="shared" si="372"/>
        <v>https://datos.bne.es/persona/XX1293369.html</v>
      </c>
      <c r="AL2403" t="str">
        <f t="shared" si="373"/>
        <v>https://bnedigital.bne.es/bd/es/results?y=s&amp;o=&amp;w=%22Gonzalo y Tarín, Joaquín, 1838-1910%22&amp;f=creator&amp;g=fa&amp;g=ws</v>
      </c>
      <c r="AM2403" s="6" t="str">
        <f t="shared" si="374"/>
        <v>Obras digitalizadas</v>
      </c>
      <c r="AN2403" s="6" t="str">
        <f t="shared" si="375"/>
        <v>Autor en Datos.BNE.es</v>
      </c>
      <c r="AO2403" t="s">
        <v>43304</v>
      </c>
      <c r="AP2403" t="s">
        <v>43305</v>
      </c>
      <c r="AQ2403" t="str">
        <f t="shared" si="376"/>
        <v>https://catalogo.bne.es/discovery/search?query=creator,contains,Gonzalo%20y%20Tarin,%20Joaquin%22,AND&amp;tab=LibraryCatalog&amp;search_scope=MyInstitution&amp;vid=34BNE_INST:CATALOGO&amp;lang=es&amp;mode=advanced&amp;offset=0</v>
      </c>
      <c r="AR2403" t="s">
        <v>43308</v>
      </c>
      <c r="AS2403" t="str">
        <f t="shared" si="371"/>
        <v>Gonzalo%20y%20Tarin,%20Joaquin</v>
      </c>
      <c r="AT2403" t="s">
        <v>43305</v>
      </c>
      <c r="AU2403" t="str">
        <f t="shared" si="377"/>
        <v>https://catalogo.bne.es/discovery/search?query=any,contains,%22 Gonzalo%20y%20Tarin,%20Joaquin%22,AND&amp;tab=LibraryCatalog&amp;search_scope=MyInstitution&amp;vid=34BNE_INST:CATALOGO&amp;lang=es&amp;mode=advanced&amp;offset=0</v>
      </c>
      <c r="AV2403" s="6" t="str">
        <f t="shared" si="378"/>
        <v>Enlace al catálogo</v>
      </c>
      <c r="AW2403" s="6" t="str">
        <f t="shared" si="379"/>
        <v>Enlace al catálogo</v>
      </c>
    </row>
    <row r="2404" spans="1:49" x14ac:dyDescent="0.3">
      <c r="A2404" s="1" t="s">
        <v>6869</v>
      </c>
      <c r="B2404" t="s">
        <v>6870</v>
      </c>
      <c r="C2404" t="s">
        <v>6871</v>
      </c>
      <c r="D2404">
        <v>1881</v>
      </c>
      <c r="E2404">
        <v>1945</v>
      </c>
      <c r="F2404" t="str">
        <f t="shared" si="370"/>
        <v>Gorbea Lemmi, Eusebio de, 1881-1945</v>
      </c>
      <c r="G2404" t="s">
        <v>6872</v>
      </c>
      <c r="H2404" t="s">
        <v>6873</v>
      </c>
      <c r="K2404" t="s">
        <v>98</v>
      </c>
      <c r="L2404" t="s">
        <v>364</v>
      </c>
      <c r="P2404" t="s">
        <v>6874</v>
      </c>
      <c r="R2404" t="s">
        <v>6875</v>
      </c>
      <c r="S2404" t="s">
        <v>6875</v>
      </c>
      <c r="T2404" t="s">
        <v>19</v>
      </c>
      <c r="U2404" t="s">
        <v>20</v>
      </c>
      <c r="V2404" t="s">
        <v>6876</v>
      </c>
      <c r="W2404" t="s">
        <v>6877</v>
      </c>
      <c r="AE2404" t="s">
        <v>6878</v>
      </c>
      <c r="AF2404" t="s">
        <v>6879</v>
      </c>
      <c r="AG2404" t="s">
        <v>6880</v>
      </c>
      <c r="AI2404" s="12" t="s">
        <v>43302</v>
      </c>
      <c r="AJ2404" s="4" t="s">
        <v>43303</v>
      </c>
      <c r="AK2404" t="str">
        <f t="shared" si="372"/>
        <v>https://datos.bne.es/persona/XX1255392.html</v>
      </c>
      <c r="AL2404" t="str">
        <f t="shared" si="373"/>
        <v>https://bnedigital.bne.es/bd/es/results?y=s&amp;o=&amp;w=%22Gorbea Lemmi, Eusebio de, 1881-1945%22&amp;f=creator&amp;g=fa&amp;g=ws</v>
      </c>
      <c r="AM2404" s="6" t="str">
        <f t="shared" si="374"/>
        <v>Obras digitalizadas</v>
      </c>
      <c r="AN2404" s="6" t="str">
        <f t="shared" si="375"/>
        <v>Autor en Datos.BNE.es</v>
      </c>
      <c r="AO2404" t="s">
        <v>43304</v>
      </c>
      <c r="AP2404" t="s">
        <v>43305</v>
      </c>
      <c r="AQ2404" t="str">
        <f t="shared" si="376"/>
        <v>https://catalogo.bne.es/discovery/search?query=creator,contains,Gorbea%20Lemmi,%20Eusebio%20de%22,AND&amp;tab=LibraryCatalog&amp;search_scope=MyInstitution&amp;vid=34BNE_INST:CATALOGO&amp;lang=es&amp;mode=advanced&amp;offset=0</v>
      </c>
      <c r="AR2404" t="s">
        <v>43308</v>
      </c>
      <c r="AS2404" t="str">
        <f t="shared" si="371"/>
        <v>Gorbea%20Lemmi,%20Eusebio%20de</v>
      </c>
      <c r="AT2404" t="s">
        <v>43305</v>
      </c>
      <c r="AU2404" t="str">
        <f t="shared" si="377"/>
        <v>https://catalogo.bne.es/discovery/search?query=any,contains,%22 Gorbea%20Lemmi,%20Eusebio%20de%22,AND&amp;tab=LibraryCatalog&amp;search_scope=MyInstitution&amp;vid=34BNE_INST:CATALOGO&amp;lang=es&amp;mode=advanced&amp;offset=0</v>
      </c>
      <c r="AV2404" s="6" t="str">
        <f t="shared" si="378"/>
        <v>Enlace al catálogo</v>
      </c>
      <c r="AW2404" s="6" t="str">
        <f t="shared" si="379"/>
        <v>Enlace al catálogo</v>
      </c>
    </row>
    <row r="2405" spans="1:49" x14ac:dyDescent="0.3">
      <c r="A2405" s="1" t="s">
        <v>15254</v>
      </c>
      <c r="B2405" t="s">
        <v>15255</v>
      </c>
      <c r="C2405" t="s">
        <v>15256</v>
      </c>
      <c r="D2405">
        <v>1823</v>
      </c>
      <c r="E2405">
        <v>1906</v>
      </c>
      <c r="F2405" t="str">
        <f t="shared" si="370"/>
        <v>Gorina i Riera, Francesc, 1823-1906</v>
      </c>
      <c r="G2405" t="s">
        <v>15257</v>
      </c>
      <c r="H2405" t="s">
        <v>5176</v>
      </c>
      <c r="T2405" t="s">
        <v>19</v>
      </c>
      <c r="U2405" t="s">
        <v>190</v>
      </c>
      <c r="AD2405" t="s">
        <v>22</v>
      </c>
      <c r="AE2405" t="s">
        <v>15258</v>
      </c>
      <c r="AF2405" t="s">
        <v>15259</v>
      </c>
      <c r="AI2405" s="12" t="s">
        <v>43302</v>
      </c>
      <c r="AJ2405" s="4" t="s">
        <v>43303</v>
      </c>
      <c r="AK2405" t="str">
        <f t="shared" si="372"/>
        <v>https://datos.bne.es/persona/XX1669079.html</v>
      </c>
      <c r="AL2405" t="str">
        <f t="shared" si="373"/>
        <v>https://bnedigital.bne.es/bd/es/results?y=s&amp;o=&amp;w=%22Gorina i Riera, Francesc, 1823-1906%22&amp;f=creator&amp;g=fa&amp;g=ws</v>
      </c>
      <c r="AM2405" s="6" t="str">
        <f t="shared" si="374"/>
        <v>Obras digitalizadas</v>
      </c>
      <c r="AN2405" s="6" t="str">
        <f t="shared" si="375"/>
        <v>Autor en Datos.BNE.es</v>
      </c>
      <c r="AO2405" t="s">
        <v>43304</v>
      </c>
      <c r="AP2405" t="s">
        <v>43305</v>
      </c>
      <c r="AQ2405" t="str">
        <f t="shared" si="376"/>
        <v>https://catalogo.bne.es/discovery/search?query=creator,contains,Gorina%20i%20Riera,%20Francesc%22,AND&amp;tab=LibraryCatalog&amp;search_scope=MyInstitution&amp;vid=34BNE_INST:CATALOGO&amp;lang=es&amp;mode=advanced&amp;offset=0</v>
      </c>
      <c r="AR2405" t="s">
        <v>43308</v>
      </c>
      <c r="AS2405" t="str">
        <f t="shared" si="371"/>
        <v>Gorina%20i%20Riera,%20Francesc</v>
      </c>
      <c r="AT2405" t="s">
        <v>43305</v>
      </c>
      <c r="AU2405" t="str">
        <f t="shared" si="377"/>
        <v>https://catalogo.bne.es/discovery/search?query=any,contains,%22 Gorina%20i%20Riera,%20Francesc%22,AND&amp;tab=LibraryCatalog&amp;search_scope=MyInstitution&amp;vid=34BNE_INST:CATALOGO&amp;lang=es&amp;mode=advanced&amp;offset=0</v>
      </c>
      <c r="AV2405" s="6" t="str">
        <f t="shared" si="378"/>
        <v>Enlace al catálogo</v>
      </c>
      <c r="AW2405" s="6" t="str">
        <f t="shared" si="379"/>
        <v>Enlace al catálogo</v>
      </c>
    </row>
    <row r="2406" spans="1:49" x14ac:dyDescent="0.3">
      <c r="A2406" s="1" t="s">
        <v>5204</v>
      </c>
      <c r="B2406" t="s">
        <v>5205</v>
      </c>
      <c r="C2406" t="s">
        <v>5206</v>
      </c>
      <c r="D2406">
        <v>1877</v>
      </c>
      <c r="E2406">
        <v>1936</v>
      </c>
      <c r="F2406" t="str">
        <f t="shared" si="370"/>
        <v>Gorosterratzu, Javier, 1877-1936</v>
      </c>
      <c r="G2406" t="s">
        <v>5207</v>
      </c>
      <c r="H2406" t="s">
        <v>5208</v>
      </c>
      <c r="K2406" t="s">
        <v>5209</v>
      </c>
      <c r="R2406" t="s">
        <v>5210</v>
      </c>
      <c r="S2406" t="s">
        <v>5210</v>
      </c>
      <c r="T2406" t="s">
        <v>19</v>
      </c>
      <c r="U2406" t="s">
        <v>20</v>
      </c>
      <c r="AD2406" t="s">
        <v>22</v>
      </c>
      <c r="AE2406" t="s">
        <v>5211</v>
      </c>
      <c r="AF2406" t="s">
        <v>5212</v>
      </c>
      <c r="AI2406" s="12" t="s">
        <v>43302</v>
      </c>
      <c r="AJ2406" s="4" t="s">
        <v>43303</v>
      </c>
      <c r="AK2406" t="str">
        <f t="shared" si="372"/>
        <v>https://datos.bne.es/persona/XX1184090.html</v>
      </c>
      <c r="AL2406" t="str">
        <f t="shared" si="373"/>
        <v>https://bnedigital.bne.es/bd/es/results?y=s&amp;o=&amp;w=%22Gorosterratzu, Javier, 1877-1936%22&amp;f=creator&amp;g=fa&amp;g=ws</v>
      </c>
      <c r="AM2406" s="6" t="str">
        <f t="shared" si="374"/>
        <v>Obras digitalizadas</v>
      </c>
      <c r="AN2406" s="6" t="str">
        <f t="shared" si="375"/>
        <v>Autor en Datos.BNE.es</v>
      </c>
      <c r="AO2406" t="s">
        <v>43304</v>
      </c>
      <c r="AP2406" t="s">
        <v>43305</v>
      </c>
      <c r="AQ2406" t="str">
        <f t="shared" si="376"/>
        <v>https://catalogo.bne.es/discovery/search?query=creator,contains,Gorosterratzu,%20Javier%22,AND&amp;tab=LibraryCatalog&amp;search_scope=MyInstitution&amp;vid=34BNE_INST:CATALOGO&amp;lang=es&amp;mode=advanced&amp;offset=0</v>
      </c>
      <c r="AR2406" t="s">
        <v>43308</v>
      </c>
      <c r="AS2406" t="str">
        <f t="shared" si="371"/>
        <v>Gorosterratzu,%20Javier</v>
      </c>
      <c r="AT2406" t="s">
        <v>43305</v>
      </c>
      <c r="AU2406" t="str">
        <f t="shared" si="377"/>
        <v>https://catalogo.bne.es/discovery/search?query=any,contains,%22 Gorosterratzu,%20Javier%22,AND&amp;tab=LibraryCatalog&amp;search_scope=MyInstitution&amp;vid=34BNE_INST:CATALOGO&amp;lang=es&amp;mode=advanced&amp;offset=0</v>
      </c>
      <c r="AV2406" s="6" t="str">
        <f t="shared" si="378"/>
        <v>Enlace al catálogo</v>
      </c>
      <c r="AW2406" s="6" t="str">
        <f t="shared" si="379"/>
        <v>Enlace al catálogo</v>
      </c>
    </row>
    <row r="2407" spans="1:49" x14ac:dyDescent="0.3">
      <c r="A2407" s="1" t="s">
        <v>38473</v>
      </c>
      <c r="B2407" t="s">
        <v>38474</v>
      </c>
      <c r="C2407" t="s">
        <v>38475</v>
      </c>
      <c r="D2407">
        <v>1843</v>
      </c>
      <c r="E2407">
        <v>1920</v>
      </c>
      <c r="F2407" t="str">
        <f t="shared" si="370"/>
        <v>Gorría, Hermenegildo, 1843-1920</v>
      </c>
      <c r="G2407" t="s">
        <v>38476</v>
      </c>
      <c r="H2407" t="s">
        <v>2629</v>
      </c>
      <c r="R2407" t="s">
        <v>38477</v>
      </c>
      <c r="S2407" t="s">
        <v>38477</v>
      </c>
      <c r="T2407" t="s">
        <v>19</v>
      </c>
      <c r="U2407" t="s">
        <v>20</v>
      </c>
      <c r="AD2407" t="s">
        <v>22</v>
      </c>
      <c r="AE2407" t="s">
        <v>38478</v>
      </c>
      <c r="AF2407" t="s">
        <v>38479</v>
      </c>
      <c r="AI2407" s="12" t="s">
        <v>43302</v>
      </c>
      <c r="AJ2407" s="4" t="s">
        <v>43303</v>
      </c>
      <c r="AK2407" t="str">
        <f t="shared" si="372"/>
        <v>https://datos.bne.es/persona/XX1293742.html</v>
      </c>
      <c r="AL2407" t="str">
        <f t="shared" si="373"/>
        <v>https://bnedigital.bne.es/bd/es/results?y=s&amp;o=&amp;w=%22Gorría, Hermenegildo, 1843-1920%22&amp;f=creator&amp;g=fa&amp;g=ws</v>
      </c>
      <c r="AM2407" s="6" t="str">
        <f t="shared" si="374"/>
        <v>Obras digitalizadas</v>
      </c>
      <c r="AN2407" s="6" t="str">
        <f t="shared" si="375"/>
        <v>Autor en Datos.BNE.es</v>
      </c>
      <c r="AO2407" t="s">
        <v>43304</v>
      </c>
      <c r="AP2407" t="s">
        <v>43305</v>
      </c>
      <c r="AQ2407" t="str">
        <f t="shared" si="376"/>
        <v>https://catalogo.bne.es/discovery/search?query=creator,contains,Gorria,%20Hermenegildo%22,AND&amp;tab=LibraryCatalog&amp;search_scope=MyInstitution&amp;vid=34BNE_INST:CATALOGO&amp;lang=es&amp;mode=advanced&amp;offset=0</v>
      </c>
      <c r="AR2407" t="s">
        <v>43308</v>
      </c>
      <c r="AS2407" t="str">
        <f t="shared" si="371"/>
        <v>Gorria,%20Hermenegildo</v>
      </c>
      <c r="AT2407" t="s">
        <v>43305</v>
      </c>
      <c r="AU2407" t="str">
        <f t="shared" si="377"/>
        <v>https://catalogo.bne.es/discovery/search?query=any,contains,%22 Gorria,%20Hermenegildo%22,AND&amp;tab=LibraryCatalog&amp;search_scope=MyInstitution&amp;vid=34BNE_INST:CATALOGO&amp;lang=es&amp;mode=advanced&amp;offset=0</v>
      </c>
      <c r="AV2407" s="6" t="str">
        <f t="shared" si="378"/>
        <v>Enlace al catálogo</v>
      </c>
      <c r="AW2407" s="6" t="str">
        <f t="shared" si="379"/>
        <v>Enlace al catálogo</v>
      </c>
    </row>
    <row r="2408" spans="1:49" x14ac:dyDescent="0.3">
      <c r="A2408" s="1" t="s">
        <v>38465</v>
      </c>
      <c r="B2408" t="s">
        <v>38466</v>
      </c>
      <c r="C2408" t="s">
        <v>38467</v>
      </c>
      <c r="D2408">
        <v>1850</v>
      </c>
      <c r="E2408">
        <v>1916</v>
      </c>
      <c r="F2408" t="str">
        <f t="shared" si="370"/>
        <v>Górriz y Muñoz, Ricardo José, 1850-1916</v>
      </c>
      <c r="G2408" t="s">
        <v>38468</v>
      </c>
      <c r="H2408" t="s">
        <v>8299</v>
      </c>
      <c r="V2408" t="s">
        <v>38469</v>
      </c>
      <c r="W2408" t="s">
        <v>8301</v>
      </c>
      <c r="AD2408" t="s">
        <v>22</v>
      </c>
      <c r="AE2408" t="s">
        <v>38470</v>
      </c>
      <c r="AF2408" t="s">
        <v>38471</v>
      </c>
      <c r="AG2408" t="s">
        <v>38472</v>
      </c>
      <c r="AI2408" s="12" t="s">
        <v>43302</v>
      </c>
      <c r="AJ2408" s="4" t="s">
        <v>43303</v>
      </c>
      <c r="AK2408" t="str">
        <f t="shared" si="372"/>
        <v>https://datos.bne.es/persona/XX1293759.html</v>
      </c>
      <c r="AL2408" t="str">
        <f t="shared" si="373"/>
        <v>https://bnedigital.bne.es/bd/es/results?y=s&amp;o=&amp;w=%22Górriz y Muñoz, Ricardo José, 1850-1916%22&amp;f=creator&amp;g=fa&amp;g=ws</v>
      </c>
      <c r="AM2408" s="6" t="str">
        <f t="shared" si="374"/>
        <v>Obras digitalizadas</v>
      </c>
      <c r="AN2408" s="6" t="str">
        <f t="shared" si="375"/>
        <v>Autor en Datos.BNE.es</v>
      </c>
      <c r="AO2408" t="s">
        <v>43304</v>
      </c>
      <c r="AP2408" t="s">
        <v>43305</v>
      </c>
      <c r="AQ2408" t="str">
        <f t="shared" si="376"/>
        <v>https://catalogo.bne.es/discovery/search?query=creator,contains,Gorriz%20y%20Muñoz,%20Ricardo%20Jose%22,AND&amp;tab=LibraryCatalog&amp;search_scope=MyInstitution&amp;vid=34BNE_INST:CATALOGO&amp;lang=es&amp;mode=advanced&amp;offset=0</v>
      </c>
      <c r="AR2408" t="s">
        <v>43308</v>
      </c>
      <c r="AS2408" t="str">
        <f t="shared" si="371"/>
        <v>Gorriz%20y%20Muñoz,%20Ricardo%20Jose</v>
      </c>
      <c r="AT2408" t="s">
        <v>43305</v>
      </c>
      <c r="AU2408" t="str">
        <f t="shared" si="377"/>
        <v>https://catalogo.bne.es/discovery/search?query=any,contains,%22 Gorriz%20y%20Muñoz,%20Ricardo%20Jose%22,AND&amp;tab=LibraryCatalog&amp;search_scope=MyInstitution&amp;vid=34BNE_INST:CATALOGO&amp;lang=es&amp;mode=advanced&amp;offset=0</v>
      </c>
      <c r="AV2408" s="6" t="str">
        <f t="shared" si="378"/>
        <v>Enlace al catálogo</v>
      </c>
      <c r="AW2408" s="6" t="str">
        <f t="shared" si="379"/>
        <v>Enlace al catálogo</v>
      </c>
    </row>
    <row r="2409" spans="1:49" x14ac:dyDescent="0.3">
      <c r="A2409" s="1" t="s">
        <v>6971</v>
      </c>
      <c r="B2409" t="s">
        <v>6972</v>
      </c>
      <c r="C2409" t="s">
        <v>6973</v>
      </c>
      <c r="D2409">
        <v>1862</v>
      </c>
      <c r="E2409">
        <v>1903</v>
      </c>
      <c r="F2409" t="str">
        <f t="shared" si="370"/>
        <v>Got Anguera, José, 1862-1903</v>
      </c>
      <c r="G2409" t="s">
        <v>6974</v>
      </c>
      <c r="H2409" t="s">
        <v>5075</v>
      </c>
      <c r="K2409" t="s">
        <v>1048</v>
      </c>
      <c r="L2409" t="s">
        <v>6975</v>
      </c>
      <c r="P2409" t="s">
        <v>1398</v>
      </c>
      <c r="Q2409" t="s">
        <v>6976</v>
      </c>
      <c r="R2409" t="s">
        <v>4530</v>
      </c>
      <c r="S2409" t="s">
        <v>4530</v>
      </c>
      <c r="T2409" t="s">
        <v>19</v>
      </c>
      <c r="U2409" t="s">
        <v>35</v>
      </c>
      <c r="V2409" t="s">
        <v>6977</v>
      </c>
      <c r="W2409" t="s">
        <v>6978</v>
      </c>
      <c r="AD2409" t="s">
        <v>22</v>
      </c>
      <c r="AE2409" t="s">
        <v>6979</v>
      </c>
      <c r="AF2409" t="s">
        <v>6980</v>
      </c>
      <c r="AG2409" t="s">
        <v>6981</v>
      </c>
      <c r="AI2409" s="12" t="s">
        <v>43302</v>
      </c>
      <c r="AJ2409" s="4" t="s">
        <v>43303</v>
      </c>
      <c r="AK2409" t="str">
        <f t="shared" si="372"/>
        <v>https://datos.bne.es/persona/XX1255995.html</v>
      </c>
      <c r="AL2409" t="str">
        <f t="shared" si="373"/>
        <v>https://bnedigital.bne.es/bd/es/results?y=s&amp;o=&amp;w=%22Got Anguera, José, 1862-1903%22&amp;f=creator&amp;g=fa&amp;g=ws</v>
      </c>
      <c r="AM2409" s="6" t="str">
        <f t="shared" si="374"/>
        <v>Obras digitalizadas</v>
      </c>
      <c r="AN2409" s="6" t="str">
        <f t="shared" si="375"/>
        <v>Autor en Datos.BNE.es</v>
      </c>
      <c r="AO2409" t="s">
        <v>43304</v>
      </c>
      <c r="AP2409" t="s">
        <v>43305</v>
      </c>
      <c r="AQ2409" t="str">
        <f t="shared" si="376"/>
        <v>https://catalogo.bne.es/discovery/search?query=creator,contains,Got%20Anguera,%20Jose%22,AND&amp;tab=LibraryCatalog&amp;search_scope=MyInstitution&amp;vid=34BNE_INST:CATALOGO&amp;lang=es&amp;mode=advanced&amp;offset=0</v>
      </c>
      <c r="AR2409" t="s">
        <v>43308</v>
      </c>
      <c r="AS2409" t="str">
        <f t="shared" si="371"/>
        <v>Got%20Anguera,%20Jose</v>
      </c>
      <c r="AT2409" t="s">
        <v>43305</v>
      </c>
      <c r="AU2409" t="str">
        <f t="shared" si="377"/>
        <v>https://catalogo.bne.es/discovery/search?query=any,contains,%22 Got%20Anguera,%20Jose%22,AND&amp;tab=LibraryCatalog&amp;search_scope=MyInstitution&amp;vid=34BNE_INST:CATALOGO&amp;lang=es&amp;mode=advanced&amp;offset=0</v>
      </c>
      <c r="AV2409" s="6" t="str">
        <f t="shared" si="378"/>
        <v>Enlace al catálogo</v>
      </c>
      <c r="AW2409" s="6" t="str">
        <f t="shared" si="379"/>
        <v>Enlace al catálogo</v>
      </c>
    </row>
    <row r="2410" spans="1:49" x14ac:dyDescent="0.3">
      <c r="A2410" s="1" t="s">
        <v>37256</v>
      </c>
      <c r="B2410" t="s">
        <v>37257</v>
      </c>
      <c r="C2410" t="s">
        <v>37258</v>
      </c>
      <c r="D2410">
        <v>1863</v>
      </c>
      <c r="E2410">
        <v>1945</v>
      </c>
      <c r="F2410" t="str">
        <f t="shared" si="370"/>
        <v>Gota Hernández, Gregorio, 1863-1945</v>
      </c>
      <c r="G2410" t="s">
        <v>37259</v>
      </c>
      <c r="H2410" t="s">
        <v>3835</v>
      </c>
      <c r="K2410" t="s">
        <v>14083</v>
      </c>
      <c r="L2410" t="s">
        <v>98</v>
      </c>
      <c r="R2410" t="s">
        <v>37260</v>
      </c>
      <c r="S2410" t="s">
        <v>37260</v>
      </c>
      <c r="T2410" t="s">
        <v>19</v>
      </c>
      <c r="U2410" t="s">
        <v>20</v>
      </c>
      <c r="AE2410" t="s">
        <v>37261</v>
      </c>
      <c r="AF2410" t="s">
        <v>37262</v>
      </c>
      <c r="AI2410" s="12" t="s">
        <v>43302</v>
      </c>
      <c r="AJ2410" s="4" t="s">
        <v>43303</v>
      </c>
      <c r="AK2410" t="str">
        <f t="shared" si="372"/>
        <v>https://datos.bne.es/persona/XX1009930.html</v>
      </c>
      <c r="AL2410" t="str">
        <f t="shared" si="373"/>
        <v>https://bnedigital.bne.es/bd/es/results?y=s&amp;o=&amp;w=%22Gota Hernández, Gregorio, 1863-1945%22&amp;f=creator&amp;g=fa&amp;g=ws</v>
      </c>
      <c r="AM2410" s="6" t="str">
        <f t="shared" si="374"/>
        <v>Obras digitalizadas</v>
      </c>
      <c r="AN2410" s="6" t="str">
        <f t="shared" si="375"/>
        <v>Autor en Datos.BNE.es</v>
      </c>
      <c r="AO2410" t="s">
        <v>43304</v>
      </c>
      <c r="AP2410" t="s">
        <v>43305</v>
      </c>
      <c r="AQ2410" t="str">
        <f t="shared" si="376"/>
        <v>https://catalogo.bne.es/discovery/search?query=creator,contains,Gota%20Hernandez,%20Gregorio%22,AND&amp;tab=LibraryCatalog&amp;search_scope=MyInstitution&amp;vid=34BNE_INST:CATALOGO&amp;lang=es&amp;mode=advanced&amp;offset=0</v>
      </c>
      <c r="AR2410" t="s">
        <v>43308</v>
      </c>
      <c r="AS2410" t="str">
        <f t="shared" si="371"/>
        <v>Gota%20Hernandez,%20Gregorio</v>
      </c>
      <c r="AT2410" t="s">
        <v>43305</v>
      </c>
      <c r="AU2410" t="str">
        <f t="shared" si="377"/>
        <v>https://catalogo.bne.es/discovery/search?query=any,contains,%22 Gota%20Hernandez,%20Gregorio%22,AND&amp;tab=LibraryCatalog&amp;search_scope=MyInstitution&amp;vid=34BNE_INST:CATALOGO&amp;lang=es&amp;mode=advanced&amp;offset=0</v>
      </c>
      <c r="AV2410" s="6" t="str">
        <f t="shared" si="378"/>
        <v>Enlace al catálogo</v>
      </c>
      <c r="AW2410" s="6" t="str">
        <f t="shared" si="379"/>
        <v>Enlace al catálogo</v>
      </c>
    </row>
    <row r="2411" spans="1:49" x14ac:dyDescent="0.3">
      <c r="A2411" s="1" t="s">
        <v>33948</v>
      </c>
      <c r="B2411" t="s">
        <v>33949</v>
      </c>
      <c r="C2411" t="s">
        <v>33950</v>
      </c>
      <c r="D2411">
        <v>1873</v>
      </c>
      <c r="E2411">
        <v>1930</v>
      </c>
      <c r="F2411" t="str">
        <f t="shared" si="370"/>
        <v>Goterris, José, 1873-1930</v>
      </c>
      <c r="G2411" t="s">
        <v>33951</v>
      </c>
      <c r="H2411" t="s">
        <v>12575</v>
      </c>
      <c r="K2411" t="s">
        <v>4209</v>
      </c>
      <c r="L2411" t="s">
        <v>4209</v>
      </c>
      <c r="R2411" t="s">
        <v>4457</v>
      </c>
      <c r="S2411" t="s">
        <v>4457</v>
      </c>
      <c r="T2411" t="s">
        <v>19</v>
      </c>
      <c r="V2411" t="s">
        <v>33952</v>
      </c>
      <c r="W2411" t="s">
        <v>12575</v>
      </c>
      <c r="AD2411" t="s">
        <v>22</v>
      </c>
      <c r="AE2411" t="s">
        <v>33953</v>
      </c>
      <c r="AF2411" t="s">
        <v>33954</v>
      </c>
      <c r="AG2411" t="s">
        <v>33955</v>
      </c>
      <c r="AI2411" s="12" t="s">
        <v>43302</v>
      </c>
      <c r="AJ2411" s="4" t="s">
        <v>43303</v>
      </c>
      <c r="AK2411" t="str">
        <f t="shared" si="372"/>
        <v>https://datos.bne.es/persona/XX1052877.html</v>
      </c>
      <c r="AL2411" t="str">
        <f t="shared" si="373"/>
        <v>https://bnedigital.bne.es/bd/es/results?y=s&amp;o=&amp;w=%22Goterris, José, 1873-1930%22&amp;f=creator&amp;g=fa&amp;g=ws</v>
      </c>
      <c r="AM2411" s="6" t="str">
        <f t="shared" si="374"/>
        <v>Obras digitalizadas</v>
      </c>
      <c r="AN2411" s="6" t="str">
        <f t="shared" si="375"/>
        <v>Autor en Datos.BNE.es</v>
      </c>
      <c r="AO2411" t="s">
        <v>43304</v>
      </c>
      <c r="AP2411" t="s">
        <v>43305</v>
      </c>
      <c r="AQ2411" t="str">
        <f t="shared" si="376"/>
        <v>https://catalogo.bne.es/discovery/search?query=creator,contains,Goterris,%20Jose%22,AND&amp;tab=LibraryCatalog&amp;search_scope=MyInstitution&amp;vid=34BNE_INST:CATALOGO&amp;lang=es&amp;mode=advanced&amp;offset=0</v>
      </c>
      <c r="AR2411" t="s">
        <v>43308</v>
      </c>
      <c r="AS2411" t="str">
        <f t="shared" si="371"/>
        <v>Goterris,%20Jose</v>
      </c>
      <c r="AT2411" t="s">
        <v>43305</v>
      </c>
      <c r="AU2411" t="str">
        <f t="shared" si="377"/>
        <v>https://catalogo.bne.es/discovery/search?query=any,contains,%22 Goterris,%20Jose%22,AND&amp;tab=LibraryCatalog&amp;search_scope=MyInstitution&amp;vid=34BNE_INST:CATALOGO&amp;lang=es&amp;mode=advanced&amp;offset=0</v>
      </c>
      <c r="AV2411" s="6" t="str">
        <f t="shared" si="378"/>
        <v>Enlace al catálogo</v>
      </c>
      <c r="AW2411" s="6" t="str">
        <f t="shared" si="379"/>
        <v>Enlace al catálogo</v>
      </c>
    </row>
    <row r="2412" spans="1:49" x14ac:dyDescent="0.3">
      <c r="A2412" s="1" t="s">
        <v>34142</v>
      </c>
      <c r="B2412" t="s">
        <v>34143</v>
      </c>
      <c r="C2412" t="s">
        <v>34144</v>
      </c>
      <c r="D2412">
        <v>1843</v>
      </c>
      <c r="E2412">
        <v>1917</v>
      </c>
      <c r="F2412" t="str">
        <f t="shared" si="370"/>
        <v>Goula, Juan, 1843-1917</v>
      </c>
      <c r="G2412" t="s">
        <v>34145</v>
      </c>
      <c r="H2412" t="s">
        <v>908</v>
      </c>
      <c r="K2412" t="s">
        <v>34146</v>
      </c>
      <c r="L2412" t="s">
        <v>21476</v>
      </c>
      <c r="O2412" t="s">
        <v>34147</v>
      </c>
      <c r="R2412" t="s">
        <v>18076</v>
      </c>
      <c r="S2412" t="s">
        <v>18076</v>
      </c>
      <c r="T2412" t="s">
        <v>19</v>
      </c>
      <c r="U2412" t="s">
        <v>53</v>
      </c>
      <c r="V2412" t="s">
        <v>34148</v>
      </c>
      <c r="W2412" t="s">
        <v>34149</v>
      </c>
      <c r="AD2412" t="s">
        <v>22</v>
      </c>
      <c r="AE2412" t="s">
        <v>34150</v>
      </c>
      <c r="AF2412" t="s">
        <v>34151</v>
      </c>
      <c r="AI2412" s="12" t="s">
        <v>43302</v>
      </c>
      <c r="AJ2412" s="4" t="s">
        <v>43303</v>
      </c>
      <c r="AK2412" t="str">
        <f t="shared" si="372"/>
        <v>https://datos.bne.es/persona/XX876258.html</v>
      </c>
      <c r="AL2412" t="str">
        <f t="shared" si="373"/>
        <v>https://bnedigital.bne.es/bd/es/results?y=s&amp;o=&amp;w=%22Goula, Juan, 1843-1917%22&amp;f=creator&amp;g=fa&amp;g=ws</v>
      </c>
      <c r="AM2412" s="6" t="str">
        <f t="shared" si="374"/>
        <v>Obras digitalizadas</v>
      </c>
      <c r="AN2412" s="6" t="str">
        <f t="shared" si="375"/>
        <v>Autor en Datos.BNE.es</v>
      </c>
      <c r="AO2412" t="s">
        <v>43304</v>
      </c>
      <c r="AP2412" t="s">
        <v>43305</v>
      </c>
      <c r="AQ2412" t="str">
        <f t="shared" si="376"/>
        <v>https://catalogo.bne.es/discovery/search?query=creator,contains,Goula,%20Juan%22,AND&amp;tab=LibraryCatalog&amp;search_scope=MyInstitution&amp;vid=34BNE_INST:CATALOGO&amp;lang=es&amp;mode=advanced&amp;offset=0</v>
      </c>
      <c r="AR2412" t="s">
        <v>43308</v>
      </c>
      <c r="AS2412" t="str">
        <f t="shared" si="371"/>
        <v>Goula,%20Juan</v>
      </c>
      <c r="AT2412" t="s">
        <v>43305</v>
      </c>
      <c r="AU2412" t="str">
        <f t="shared" si="377"/>
        <v>https://catalogo.bne.es/discovery/search?query=any,contains,%22 Goula,%20Juan%22,AND&amp;tab=LibraryCatalog&amp;search_scope=MyInstitution&amp;vid=34BNE_INST:CATALOGO&amp;lang=es&amp;mode=advanced&amp;offset=0</v>
      </c>
      <c r="AV2412" s="6" t="str">
        <f t="shared" si="378"/>
        <v>Enlace al catálogo</v>
      </c>
      <c r="AW2412" s="6" t="str">
        <f t="shared" si="379"/>
        <v>Enlace al catálogo</v>
      </c>
    </row>
    <row r="2413" spans="1:49" x14ac:dyDescent="0.3">
      <c r="A2413" s="1" t="s">
        <v>35057</v>
      </c>
      <c r="B2413" t="s">
        <v>35058</v>
      </c>
      <c r="C2413" t="s">
        <v>35059</v>
      </c>
      <c r="D2413">
        <v>1856</v>
      </c>
      <c r="E2413">
        <v>1927</v>
      </c>
      <c r="F2413" t="str">
        <f t="shared" si="370"/>
        <v>Govantes y Azcárraga, Pedro de, 1856-1927</v>
      </c>
      <c r="G2413" t="s">
        <v>35060</v>
      </c>
      <c r="H2413" t="s">
        <v>9822</v>
      </c>
      <c r="K2413" t="s">
        <v>35061</v>
      </c>
      <c r="L2413" t="s">
        <v>121</v>
      </c>
      <c r="N2413" t="s">
        <v>6645</v>
      </c>
      <c r="O2413" t="s">
        <v>35062</v>
      </c>
      <c r="R2413" t="s">
        <v>1629</v>
      </c>
      <c r="S2413" t="s">
        <v>1629</v>
      </c>
      <c r="T2413" t="s">
        <v>19</v>
      </c>
      <c r="U2413" t="s">
        <v>20</v>
      </c>
      <c r="V2413" t="s">
        <v>35063</v>
      </c>
      <c r="W2413" t="s">
        <v>35064</v>
      </c>
      <c r="AD2413" t="s">
        <v>22</v>
      </c>
      <c r="AE2413" t="s">
        <v>35065</v>
      </c>
      <c r="AF2413" t="s">
        <v>35066</v>
      </c>
      <c r="AI2413" s="12" t="s">
        <v>43302</v>
      </c>
      <c r="AJ2413" s="4" t="s">
        <v>43303</v>
      </c>
      <c r="AK2413" t="str">
        <f t="shared" si="372"/>
        <v>https://datos.bne.es/persona/XX1294067.html</v>
      </c>
      <c r="AL2413" t="str">
        <f t="shared" si="373"/>
        <v>https://bnedigital.bne.es/bd/es/results?y=s&amp;o=&amp;w=%22Govantes y Azcárraga, Pedro de, 1856-1927%22&amp;f=creator&amp;g=fa&amp;g=ws</v>
      </c>
      <c r="AM2413" s="6" t="str">
        <f t="shared" si="374"/>
        <v>Obras digitalizadas</v>
      </c>
      <c r="AN2413" s="6" t="str">
        <f t="shared" si="375"/>
        <v>Autor en Datos.BNE.es</v>
      </c>
      <c r="AO2413" t="s">
        <v>43304</v>
      </c>
      <c r="AP2413" t="s">
        <v>43305</v>
      </c>
      <c r="AQ2413" t="str">
        <f t="shared" si="376"/>
        <v>https://catalogo.bne.es/discovery/search?query=creator,contains,Govantes%20y%20Azcarraga,%20Pedro%20de%22,AND&amp;tab=LibraryCatalog&amp;search_scope=MyInstitution&amp;vid=34BNE_INST:CATALOGO&amp;lang=es&amp;mode=advanced&amp;offset=0</v>
      </c>
      <c r="AR2413" t="s">
        <v>43308</v>
      </c>
      <c r="AS2413" t="str">
        <f t="shared" si="371"/>
        <v>Govantes%20y%20Azcarraga,%20Pedro%20de</v>
      </c>
      <c r="AT2413" t="s">
        <v>43305</v>
      </c>
      <c r="AU2413" t="str">
        <f t="shared" si="377"/>
        <v>https://catalogo.bne.es/discovery/search?query=any,contains,%22 Govantes%20y%20Azcarraga,%20Pedro%20de%22,AND&amp;tab=LibraryCatalog&amp;search_scope=MyInstitution&amp;vid=34BNE_INST:CATALOGO&amp;lang=es&amp;mode=advanced&amp;offset=0</v>
      </c>
      <c r="AV2413" s="6" t="str">
        <f t="shared" si="378"/>
        <v>Enlace al catálogo</v>
      </c>
      <c r="AW2413" s="6" t="str">
        <f t="shared" si="379"/>
        <v>Enlace al catálogo</v>
      </c>
    </row>
    <row r="2414" spans="1:49" x14ac:dyDescent="0.3">
      <c r="A2414" s="1" t="s">
        <v>35051</v>
      </c>
      <c r="B2414" t="s">
        <v>35052</v>
      </c>
      <c r="C2414" t="s">
        <v>35053</v>
      </c>
      <c r="D2414">
        <v>1846</v>
      </c>
      <c r="E2414">
        <v>1920</v>
      </c>
      <c r="F2414" t="str">
        <f t="shared" si="370"/>
        <v>Govantes y Nieto, Juan, 1846-1920</v>
      </c>
      <c r="G2414" t="s">
        <v>35054</v>
      </c>
      <c r="H2414" t="s">
        <v>18864</v>
      </c>
      <c r="T2414" t="s">
        <v>19</v>
      </c>
      <c r="AD2414" t="s">
        <v>22</v>
      </c>
      <c r="AE2414" t="s">
        <v>35055</v>
      </c>
      <c r="AF2414" t="s">
        <v>35056</v>
      </c>
      <c r="AI2414" s="12" t="s">
        <v>43302</v>
      </c>
      <c r="AJ2414" s="4" t="s">
        <v>43303</v>
      </c>
      <c r="AK2414" t="str">
        <f t="shared" si="372"/>
        <v>https://datos.bne.es/persona/XX1294068.html</v>
      </c>
      <c r="AL2414" t="str">
        <f t="shared" si="373"/>
        <v>https://bnedigital.bne.es/bd/es/results?y=s&amp;o=&amp;w=%22Govantes y Nieto, Juan, 1846-1920%22&amp;f=creator&amp;g=fa&amp;g=ws</v>
      </c>
      <c r="AM2414" s="6" t="str">
        <f t="shared" si="374"/>
        <v>Obras digitalizadas</v>
      </c>
      <c r="AN2414" s="6" t="str">
        <f t="shared" si="375"/>
        <v>Autor en Datos.BNE.es</v>
      </c>
      <c r="AO2414" t="s">
        <v>43304</v>
      </c>
      <c r="AP2414" t="s">
        <v>43305</v>
      </c>
      <c r="AQ2414" t="str">
        <f t="shared" si="376"/>
        <v>https://catalogo.bne.es/discovery/search?query=creator,contains,Govantes%20y%20Nieto,%20Juan%22,AND&amp;tab=LibraryCatalog&amp;search_scope=MyInstitution&amp;vid=34BNE_INST:CATALOGO&amp;lang=es&amp;mode=advanced&amp;offset=0</v>
      </c>
      <c r="AR2414" t="s">
        <v>43308</v>
      </c>
      <c r="AS2414" t="str">
        <f t="shared" si="371"/>
        <v>Govantes%20y%20Nieto,%20Juan</v>
      </c>
      <c r="AT2414" t="s">
        <v>43305</v>
      </c>
      <c r="AU2414" t="str">
        <f t="shared" si="377"/>
        <v>https://catalogo.bne.es/discovery/search?query=any,contains,%22 Govantes%20y%20Nieto,%20Juan%22,AND&amp;tab=LibraryCatalog&amp;search_scope=MyInstitution&amp;vid=34BNE_INST:CATALOGO&amp;lang=es&amp;mode=advanced&amp;offset=0</v>
      </c>
      <c r="AV2414" s="6" t="str">
        <f t="shared" si="378"/>
        <v>Enlace al catálogo</v>
      </c>
      <c r="AW2414" s="6" t="str">
        <f t="shared" si="379"/>
        <v>Enlace al catálogo</v>
      </c>
    </row>
    <row r="2415" spans="1:49" x14ac:dyDescent="0.3">
      <c r="A2415" s="1" t="s">
        <v>35028</v>
      </c>
      <c r="B2415" t="s">
        <v>35029</v>
      </c>
      <c r="D2415">
        <v>1869</v>
      </c>
      <c r="E2415">
        <v>1944</v>
      </c>
      <c r="F2415" t="str">
        <f t="shared" si="370"/>
        <v>Goyena Lasheras, Francisco, 1869-1944</v>
      </c>
      <c r="G2415" t="s">
        <v>35030</v>
      </c>
      <c r="H2415" t="s">
        <v>5222</v>
      </c>
      <c r="K2415" t="s">
        <v>273</v>
      </c>
      <c r="L2415" t="s">
        <v>273</v>
      </c>
      <c r="R2415" t="s">
        <v>35031</v>
      </c>
      <c r="S2415" t="s">
        <v>35031</v>
      </c>
      <c r="T2415" t="s">
        <v>19</v>
      </c>
      <c r="U2415" t="s">
        <v>20</v>
      </c>
      <c r="V2415" t="s">
        <v>35032</v>
      </c>
      <c r="AD2415" t="s">
        <v>22</v>
      </c>
      <c r="AE2415" t="s">
        <v>35033</v>
      </c>
      <c r="AF2415" t="s">
        <v>35034</v>
      </c>
      <c r="AG2415" t="s">
        <v>35035</v>
      </c>
      <c r="AI2415" s="12" t="s">
        <v>43302</v>
      </c>
      <c r="AJ2415" s="4" t="s">
        <v>43303</v>
      </c>
      <c r="AK2415" t="str">
        <f t="shared" si="372"/>
        <v>https://datos.bne.es/persona/XX1294124.html</v>
      </c>
      <c r="AL2415" t="str">
        <f t="shared" si="373"/>
        <v>https://bnedigital.bne.es/bd/es/results?y=s&amp;o=&amp;w=%22Goyena Lasheras, Francisco, 1869-1944%22&amp;f=creator&amp;g=fa&amp;g=ws</v>
      </c>
      <c r="AM2415" s="6" t="str">
        <f t="shared" si="374"/>
        <v>Obras digitalizadas</v>
      </c>
      <c r="AN2415" s="6" t="str">
        <f t="shared" si="375"/>
        <v>Autor en Datos.BNE.es</v>
      </c>
      <c r="AO2415" t="s">
        <v>43304</v>
      </c>
      <c r="AP2415" t="s">
        <v>43305</v>
      </c>
      <c r="AQ2415" t="str">
        <f t="shared" si="376"/>
        <v>https://catalogo.bne.es/discovery/search?query=creator,contains,Goyena%20Lasheras,%20Francisco%22,AND&amp;tab=LibraryCatalog&amp;search_scope=MyInstitution&amp;vid=34BNE_INST:CATALOGO&amp;lang=es&amp;mode=advanced&amp;offset=0</v>
      </c>
      <c r="AR2415" t="s">
        <v>43308</v>
      </c>
      <c r="AS2415" t="str">
        <f t="shared" si="371"/>
        <v>Goyena%20Lasheras,%20Francisco</v>
      </c>
      <c r="AT2415" t="s">
        <v>43305</v>
      </c>
      <c r="AU2415" t="str">
        <f t="shared" si="377"/>
        <v>https://catalogo.bne.es/discovery/search?query=any,contains,%22 Goyena%20Lasheras,%20Francisco%22,AND&amp;tab=LibraryCatalog&amp;search_scope=MyInstitution&amp;vid=34BNE_INST:CATALOGO&amp;lang=es&amp;mode=advanced&amp;offset=0</v>
      </c>
      <c r="AV2415" s="6" t="str">
        <f t="shared" si="378"/>
        <v>Enlace al catálogo</v>
      </c>
      <c r="AW2415" s="6" t="str">
        <f t="shared" si="379"/>
        <v>Enlace al catálogo</v>
      </c>
    </row>
    <row r="2416" spans="1:49" x14ac:dyDescent="0.3">
      <c r="A2416" s="1" t="s">
        <v>4378</v>
      </c>
      <c r="B2416" t="s">
        <v>4379</v>
      </c>
      <c r="C2416" t="s">
        <v>4380</v>
      </c>
      <c r="D2416">
        <v>1850</v>
      </c>
      <c r="E2416">
        <v>1938</v>
      </c>
      <c r="F2416" t="str">
        <f t="shared" si="370"/>
        <v>Goyeneche, Bruno, 1850?-1938</v>
      </c>
      <c r="G2416" t="s">
        <v>4381</v>
      </c>
      <c r="H2416" t="s">
        <v>4382</v>
      </c>
      <c r="T2416" t="s">
        <v>19</v>
      </c>
      <c r="AD2416" t="s">
        <v>22</v>
      </c>
      <c r="AE2416" t="s">
        <v>4383</v>
      </c>
      <c r="AF2416" t="s">
        <v>4384</v>
      </c>
      <c r="AI2416" s="12" t="s">
        <v>43302</v>
      </c>
      <c r="AJ2416" s="4" t="s">
        <v>43303</v>
      </c>
      <c r="AK2416" t="str">
        <f t="shared" si="372"/>
        <v>https://datos.bne.es/persona/XX1789098.html</v>
      </c>
      <c r="AL2416" t="str">
        <f t="shared" si="373"/>
        <v>https://bnedigital.bne.es/bd/es/results?y=s&amp;o=&amp;w=%22Goyeneche, Bruno, 1850?-1938%22&amp;f=creator&amp;g=fa&amp;g=ws</v>
      </c>
      <c r="AM2416" s="6" t="str">
        <f t="shared" si="374"/>
        <v>Obras digitalizadas</v>
      </c>
      <c r="AN2416" s="6" t="str">
        <f t="shared" si="375"/>
        <v>Autor en Datos.BNE.es</v>
      </c>
      <c r="AO2416" t="s">
        <v>43304</v>
      </c>
      <c r="AP2416" t="s">
        <v>43305</v>
      </c>
      <c r="AQ2416" t="str">
        <f t="shared" si="376"/>
        <v>https://catalogo.bne.es/discovery/search?query=creator,contains,Goyeneche,%20Bruno%22,AND&amp;tab=LibraryCatalog&amp;search_scope=MyInstitution&amp;vid=34BNE_INST:CATALOGO&amp;lang=es&amp;mode=advanced&amp;offset=0</v>
      </c>
      <c r="AR2416" t="s">
        <v>43308</v>
      </c>
      <c r="AS2416" t="str">
        <f t="shared" si="371"/>
        <v>Goyeneche,%20Bruno</v>
      </c>
      <c r="AT2416" t="s">
        <v>43305</v>
      </c>
      <c r="AU2416" t="str">
        <f t="shared" si="377"/>
        <v>https://catalogo.bne.es/discovery/search?query=any,contains,%22 Goyeneche,%20Bruno%22,AND&amp;tab=LibraryCatalog&amp;search_scope=MyInstitution&amp;vid=34BNE_INST:CATALOGO&amp;lang=es&amp;mode=advanced&amp;offset=0</v>
      </c>
      <c r="AV2416" s="6" t="str">
        <f t="shared" si="378"/>
        <v>Enlace al catálogo</v>
      </c>
      <c r="AW2416" s="6" t="str">
        <f t="shared" si="379"/>
        <v>Enlace al catálogo</v>
      </c>
    </row>
    <row r="2417" spans="1:49" x14ac:dyDescent="0.3">
      <c r="A2417" s="1" t="s">
        <v>25537</v>
      </c>
      <c r="B2417" t="s">
        <v>25538</v>
      </c>
      <c r="C2417" t="s">
        <v>25539</v>
      </c>
      <c r="D2417">
        <v>1883</v>
      </c>
      <c r="E2417">
        <v>1941</v>
      </c>
      <c r="F2417" t="str">
        <f t="shared" si="370"/>
        <v>Gracia, Aurelio, 1883-1941</v>
      </c>
      <c r="G2417" t="s">
        <v>25540</v>
      </c>
      <c r="H2417" t="s">
        <v>5278</v>
      </c>
      <c r="L2417" t="s">
        <v>1964</v>
      </c>
      <c r="R2417" t="s">
        <v>1090</v>
      </c>
      <c r="S2417" t="s">
        <v>1090</v>
      </c>
      <c r="T2417" t="s">
        <v>19</v>
      </c>
      <c r="V2417" t="s">
        <v>25541</v>
      </c>
      <c r="W2417" t="s">
        <v>25542</v>
      </c>
      <c r="AD2417" t="s">
        <v>22</v>
      </c>
      <c r="AE2417" t="s">
        <v>25543</v>
      </c>
      <c r="AF2417" t="s">
        <v>25544</v>
      </c>
      <c r="AI2417" s="12" t="s">
        <v>43302</v>
      </c>
      <c r="AJ2417" s="4" t="s">
        <v>43303</v>
      </c>
      <c r="AK2417" t="str">
        <f t="shared" si="372"/>
        <v>https://datos.bne.es/persona/XX1630844.html</v>
      </c>
      <c r="AL2417" t="str">
        <f t="shared" si="373"/>
        <v>https://bnedigital.bne.es/bd/es/results?y=s&amp;o=&amp;w=%22Gracia, Aurelio, 1883-1941%22&amp;f=creator&amp;g=fa&amp;g=ws</v>
      </c>
      <c r="AM2417" s="6" t="str">
        <f t="shared" si="374"/>
        <v>Obras digitalizadas</v>
      </c>
      <c r="AN2417" s="6" t="str">
        <f t="shared" si="375"/>
        <v>Autor en Datos.BNE.es</v>
      </c>
      <c r="AO2417" t="s">
        <v>43304</v>
      </c>
      <c r="AP2417" t="s">
        <v>43305</v>
      </c>
      <c r="AQ2417" t="str">
        <f t="shared" si="376"/>
        <v>https://catalogo.bne.es/discovery/search?query=creator,contains,Gracia,%20Aurelio%22,AND&amp;tab=LibraryCatalog&amp;search_scope=MyInstitution&amp;vid=34BNE_INST:CATALOGO&amp;lang=es&amp;mode=advanced&amp;offset=0</v>
      </c>
      <c r="AR2417" t="s">
        <v>43308</v>
      </c>
      <c r="AS2417" t="str">
        <f t="shared" si="371"/>
        <v>Gracia,%20Aurelio</v>
      </c>
      <c r="AT2417" t="s">
        <v>43305</v>
      </c>
      <c r="AU2417" t="str">
        <f t="shared" si="377"/>
        <v>https://catalogo.bne.es/discovery/search?query=any,contains,%22 Gracia,%20Aurelio%22,AND&amp;tab=LibraryCatalog&amp;search_scope=MyInstitution&amp;vid=34BNE_INST:CATALOGO&amp;lang=es&amp;mode=advanced&amp;offset=0</v>
      </c>
      <c r="AV2417" s="6" t="str">
        <f t="shared" si="378"/>
        <v>Enlace al catálogo</v>
      </c>
      <c r="AW2417" s="6" t="str">
        <f t="shared" si="379"/>
        <v>Enlace al catálogo</v>
      </c>
    </row>
    <row r="2418" spans="1:49" x14ac:dyDescent="0.3">
      <c r="A2418" s="1" t="s">
        <v>17453</v>
      </c>
      <c r="B2418" t="s">
        <v>17454</v>
      </c>
      <c r="C2418" t="s">
        <v>17455</v>
      </c>
      <c r="D2418">
        <v>1846</v>
      </c>
      <c r="E2418">
        <v>1927</v>
      </c>
      <c r="F2418" t="str">
        <f t="shared" si="370"/>
        <v>Graell, Guillermo, 1846-1927</v>
      </c>
      <c r="G2418" t="s">
        <v>17456</v>
      </c>
      <c r="H2418" t="s">
        <v>17457</v>
      </c>
      <c r="K2418" t="s">
        <v>17458</v>
      </c>
      <c r="R2418" t="s">
        <v>17459</v>
      </c>
      <c r="S2418" t="s">
        <v>17459</v>
      </c>
      <c r="T2418" t="s">
        <v>19</v>
      </c>
      <c r="U2418" t="s">
        <v>53</v>
      </c>
      <c r="AD2418" t="s">
        <v>22</v>
      </c>
      <c r="AE2418" t="s">
        <v>1240</v>
      </c>
      <c r="AF2418" t="s">
        <v>17460</v>
      </c>
      <c r="AI2418" s="12" t="s">
        <v>43302</v>
      </c>
      <c r="AJ2418" s="4" t="s">
        <v>43303</v>
      </c>
      <c r="AK2418" t="str">
        <f t="shared" si="372"/>
        <v>https://datos.bne.es/persona/XX1289835.html</v>
      </c>
      <c r="AL2418" t="str">
        <f t="shared" si="373"/>
        <v>https://bnedigital.bne.es/bd/es/results?y=s&amp;o=&amp;w=%22Graell, Guillermo, 1846-1927%22&amp;f=creator&amp;g=fa&amp;g=ws</v>
      </c>
      <c r="AM2418" s="6" t="str">
        <f t="shared" si="374"/>
        <v>Obras digitalizadas</v>
      </c>
      <c r="AN2418" s="6" t="str">
        <f t="shared" si="375"/>
        <v>Autor en Datos.BNE.es</v>
      </c>
      <c r="AO2418" t="s">
        <v>43304</v>
      </c>
      <c r="AP2418" t="s">
        <v>43305</v>
      </c>
      <c r="AQ2418" t="str">
        <f t="shared" si="376"/>
        <v>https://catalogo.bne.es/discovery/search?query=creator,contains,Graell,%20Guillermo%22,AND&amp;tab=LibraryCatalog&amp;search_scope=MyInstitution&amp;vid=34BNE_INST:CATALOGO&amp;lang=es&amp;mode=advanced&amp;offset=0</v>
      </c>
      <c r="AR2418" t="s">
        <v>43308</v>
      </c>
      <c r="AS2418" t="str">
        <f t="shared" si="371"/>
        <v>Graell,%20Guillermo</v>
      </c>
      <c r="AT2418" t="s">
        <v>43305</v>
      </c>
      <c r="AU2418" t="str">
        <f t="shared" si="377"/>
        <v>https://catalogo.bne.es/discovery/search?query=any,contains,%22 Graell,%20Guillermo%22,AND&amp;tab=LibraryCatalog&amp;search_scope=MyInstitution&amp;vid=34BNE_INST:CATALOGO&amp;lang=es&amp;mode=advanced&amp;offset=0</v>
      </c>
      <c r="AV2418" s="6" t="str">
        <f t="shared" si="378"/>
        <v>Enlace al catálogo</v>
      </c>
      <c r="AW2418" s="6" t="str">
        <f t="shared" si="379"/>
        <v>Enlace al catálogo</v>
      </c>
    </row>
    <row r="2419" spans="1:49" x14ac:dyDescent="0.3">
      <c r="A2419" s="1" t="s">
        <v>35067</v>
      </c>
      <c r="B2419" t="s">
        <v>35068</v>
      </c>
      <c r="C2419" t="s">
        <v>35069</v>
      </c>
      <c r="D2419">
        <v>1850</v>
      </c>
      <c r="E2419">
        <v>1911</v>
      </c>
      <c r="F2419" t="str">
        <f t="shared" si="370"/>
        <v>Grahit y Papell, Emilio, 1850-1911</v>
      </c>
      <c r="G2419" t="s">
        <v>35070</v>
      </c>
      <c r="H2419" t="s">
        <v>7444</v>
      </c>
      <c r="K2419" t="s">
        <v>9131</v>
      </c>
      <c r="R2419" t="s">
        <v>35071</v>
      </c>
      <c r="S2419" t="s">
        <v>35071</v>
      </c>
      <c r="T2419" t="s">
        <v>19</v>
      </c>
      <c r="U2419" t="s">
        <v>35</v>
      </c>
      <c r="AD2419" t="s">
        <v>22</v>
      </c>
      <c r="AE2419" t="s">
        <v>18964</v>
      </c>
      <c r="AF2419" t="s">
        <v>35072</v>
      </c>
      <c r="AI2419" s="12" t="s">
        <v>43302</v>
      </c>
      <c r="AJ2419" s="4" t="s">
        <v>43303</v>
      </c>
      <c r="AK2419" t="str">
        <f t="shared" si="372"/>
        <v>https://datos.bne.es/persona/XX1294440.html</v>
      </c>
      <c r="AL2419" t="str">
        <f t="shared" si="373"/>
        <v>https://bnedigital.bne.es/bd/es/results?y=s&amp;o=&amp;w=%22Grahit y Papell, Emilio, 1850-1911%22&amp;f=creator&amp;g=fa&amp;g=ws</v>
      </c>
      <c r="AM2419" s="6" t="str">
        <f t="shared" si="374"/>
        <v>Obras digitalizadas</v>
      </c>
      <c r="AN2419" s="6" t="str">
        <f t="shared" si="375"/>
        <v>Autor en Datos.BNE.es</v>
      </c>
      <c r="AO2419" t="s">
        <v>43304</v>
      </c>
      <c r="AP2419" t="s">
        <v>43305</v>
      </c>
      <c r="AQ2419" t="str">
        <f t="shared" si="376"/>
        <v>https://catalogo.bne.es/discovery/search?query=creator,contains,Grahit%20y%20Papell,%20Emilio%22,AND&amp;tab=LibraryCatalog&amp;search_scope=MyInstitution&amp;vid=34BNE_INST:CATALOGO&amp;lang=es&amp;mode=advanced&amp;offset=0</v>
      </c>
      <c r="AR2419" t="s">
        <v>43308</v>
      </c>
      <c r="AS2419" t="str">
        <f t="shared" si="371"/>
        <v>Grahit%20y%20Papell,%20Emilio</v>
      </c>
      <c r="AT2419" t="s">
        <v>43305</v>
      </c>
      <c r="AU2419" t="str">
        <f t="shared" si="377"/>
        <v>https://catalogo.bne.es/discovery/search?query=any,contains,%22 Grahit%20y%20Papell,%20Emilio%22,AND&amp;tab=LibraryCatalog&amp;search_scope=MyInstitution&amp;vid=34BNE_INST:CATALOGO&amp;lang=es&amp;mode=advanced&amp;offset=0</v>
      </c>
      <c r="AV2419" s="6" t="str">
        <f t="shared" si="378"/>
        <v>Enlace al catálogo</v>
      </c>
      <c r="AW2419" s="6" t="str">
        <f t="shared" si="379"/>
        <v>Enlace al catálogo</v>
      </c>
    </row>
    <row r="2420" spans="1:49" x14ac:dyDescent="0.3">
      <c r="A2420" s="1" t="s">
        <v>3179</v>
      </c>
      <c r="B2420" t="s">
        <v>3180</v>
      </c>
      <c r="C2420" t="s">
        <v>3181</v>
      </c>
      <c r="D2420">
        <v>1870</v>
      </c>
      <c r="E2420">
        <v>1945</v>
      </c>
      <c r="F2420" t="str">
        <f t="shared" ref="F2420:F2483" si="380">_xlfn.CONCAT(G2420, ", ",H2420)</f>
        <v>Graíño, Antonio, 1870-1945</v>
      </c>
      <c r="G2420" t="s">
        <v>3182</v>
      </c>
      <c r="H2420" t="s">
        <v>3183</v>
      </c>
      <c r="K2420" t="s">
        <v>3184</v>
      </c>
      <c r="L2420" t="s">
        <v>98</v>
      </c>
      <c r="R2420" t="s">
        <v>418</v>
      </c>
      <c r="S2420" t="s">
        <v>418</v>
      </c>
      <c r="T2420" t="s">
        <v>19</v>
      </c>
      <c r="U2420" t="s">
        <v>20</v>
      </c>
      <c r="V2420" t="s">
        <v>3185</v>
      </c>
      <c r="W2420" t="s">
        <v>3186</v>
      </c>
      <c r="AE2420" t="s">
        <v>3187</v>
      </c>
      <c r="AF2420" t="s">
        <v>3188</v>
      </c>
      <c r="AH2420" t="s">
        <v>3189</v>
      </c>
      <c r="AI2420" s="12" t="s">
        <v>43302</v>
      </c>
      <c r="AJ2420" s="4" t="s">
        <v>43303</v>
      </c>
      <c r="AK2420" t="str">
        <f t="shared" si="372"/>
        <v>https://datos.bne.es/persona/XX1433286.html</v>
      </c>
      <c r="AL2420" t="str">
        <f t="shared" si="373"/>
        <v>https://bnedigital.bne.es/bd/es/results?y=s&amp;o=&amp;w=%22Graíño, Antonio, 1870-1945%22&amp;f=creator&amp;g=fa&amp;g=ws</v>
      </c>
      <c r="AM2420" s="6" t="str">
        <f t="shared" si="374"/>
        <v>Obras digitalizadas</v>
      </c>
      <c r="AN2420" s="6" t="str">
        <f t="shared" si="375"/>
        <v>Autor en Datos.BNE.es</v>
      </c>
      <c r="AO2420" t="s">
        <v>43304</v>
      </c>
      <c r="AP2420" t="s">
        <v>43305</v>
      </c>
      <c r="AQ2420" t="str">
        <f t="shared" si="376"/>
        <v>https://catalogo.bne.es/discovery/search?query=creator,contains,Graiño,%20Antonio%22,AND&amp;tab=LibraryCatalog&amp;search_scope=MyInstitution&amp;vid=34BNE_INST:CATALOGO&amp;lang=es&amp;mode=advanced&amp;offset=0</v>
      </c>
      <c r="AR2420" t="s">
        <v>43308</v>
      </c>
      <c r="AS2420" t="str">
        <f t="shared" si="371"/>
        <v>Graiño,%20Antonio</v>
      </c>
      <c r="AT2420" t="s">
        <v>43305</v>
      </c>
      <c r="AU2420" t="str">
        <f t="shared" si="377"/>
        <v>https://catalogo.bne.es/discovery/search?query=any,contains,%22 Graiño,%20Antonio%22,AND&amp;tab=LibraryCatalog&amp;search_scope=MyInstitution&amp;vid=34BNE_INST:CATALOGO&amp;lang=es&amp;mode=advanced&amp;offset=0</v>
      </c>
      <c r="AV2420" s="6" t="str">
        <f t="shared" si="378"/>
        <v>Enlace al catálogo</v>
      </c>
      <c r="AW2420" s="6" t="str">
        <f t="shared" si="379"/>
        <v>Enlace al catálogo</v>
      </c>
    </row>
    <row r="2421" spans="1:49" x14ac:dyDescent="0.3">
      <c r="A2421" s="1" t="s">
        <v>34937</v>
      </c>
      <c r="B2421" t="s">
        <v>34938</v>
      </c>
      <c r="C2421" t="s">
        <v>34939</v>
      </c>
      <c r="D2421">
        <v>1847</v>
      </c>
      <c r="E2421">
        <v>1929</v>
      </c>
      <c r="F2421" t="str">
        <f t="shared" si="380"/>
        <v>Granada, Daniel, 1847-1929</v>
      </c>
      <c r="G2421" t="s">
        <v>34940</v>
      </c>
      <c r="H2421" t="s">
        <v>29747</v>
      </c>
      <c r="K2421" t="s">
        <v>3292</v>
      </c>
      <c r="R2421" t="s">
        <v>34941</v>
      </c>
      <c r="S2421" t="s">
        <v>34941</v>
      </c>
      <c r="T2421" t="s">
        <v>19</v>
      </c>
      <c r="U2421" t="s">
        <v>20</v>
      </c>
      <c r="AD2421" t="s">
        <v>22</v>
      </c>
      <c r="AE2421" t="s">
        <v>1790</v>
      </c>
      <c r="AF2421" t="s">
        <v>34942</v>
      </c>
      <c r="AI2421" s="12" t="s">
        <v>43302</v>
      </c>
      <c r="AJ2421" s="4" t="s">
        <v>43303</v>
      </c>
      <c r="AK2421" t="str">
        <f t="shared" si="372"/>
        <v>https://datos.bne.es/persona/XX1294561.html</v>
      </c>
      <c r="AL2421" t="str">
        <f t="shared" si="373"/>
        <v>https://bnedigital.bne.es/bd/es/results?y=s&amp;o=&amp;w=%22Granada, Daniel, 1847-1929%22&amp;f=creator&amp;g=fa&amp;g=ws</v>
      </c>
      <c r="AM2421" s="6" t="str">
        <f t="shared" si="374"/>
        <v>Obras digitalizadas</v>
      </c>
      <c r="AN2421" s="6" t="str">
        <f t="shared" si="375"/>
        <v>Autor en Datos.BNE.es</v>
      </c>
      <c r="AO2421" t="s">
        <v>43304</v>
      </c>
      <c r="AP2421" t="s">
        <v>43305</v>
      </c>
      <c r="AQ2421" t="str">
        <f t="shared" si="376"/>
        <v>https://catalogo.bne.es/discovery/search?query=creator,contains,Granada,%20Daniel%22,AND&amp;tab=LibraryCatalog&amp;search_scope=MyInstitution&amp;vid=34BNE_INST:CATALOGO&amp;lang=es&amp;mode=advanced&amp;offset=0</v>
      </c>
      <c r="AR2421" t="s">
        <v>43308</v>
      </c>
      <c r="AS2421" t="str">
        <f t="shared" si="371"/>
        <v>Granada,%20Daniel</v>
      </c>
      <c r="AT2421" t="s">
        <v>43305</v>
      </c>
      <c r="AU2421" t="str">
        <f t="shared" si="377"/>
        <v>https://catalogo.bne.es/discovery/search?query=any,contains,%22 Granada,%20Daniel%22,AND&amp;tab=LibraryCatalog&amp;search_scope=MyInstitution&amp;vid=34BNE_INST:CATALOGO&amp;lang=es&amp;mode=advanced&amp;offset=0</v>
      </c>
      <c r="AV2421" s="6" t="str">
        <f t="shared" si="378"/>
        <v>Enlace al catálogo</v>
      </c>
      <c r="AW2421" s="6" t="str">
        <f t="shared" si="379"/>
        <v>Enlace al catálogo</v>
      </c>
    </row>
    <row r="2422" spans="1:49" x14ac:dyDescent="0.3">
      <c r="A2422" s="1" t="s">
        <v>16414</v>
      </c>
      <c r="B2422" t="s">
        <v>16415</v>
      </c>
      <c r="C2422" t="s">
        <v>16416</v>
      </c>
      <c r="D2422">
        <v>1894</v>
      </c>
      <c r="E2422">
        <v>1928</v>
      </c>
      <c r="F2422" t="str">
        <f t="shared" si="380"/>
        <v>Granados, Eduardo, 1894-1928</v>
      </c>
      <c r="G2422" t="s">
        <v>16417</v>
      </c>
      <c r="H2422" t="s">
        <v>16418</v>
      </c>
      <c r="K2422" t="s">
        <v>158</v>
      </c>
      <c r="P2422" t="s">
        <v>1089</v>
      </c>
      <c r="R2422" t="s">
        <v>9376</v>
      </c>
      <c r="S2422" t="s">
        <v>9376</v>
      </c>
      <c r="T2422" t="s">
        <v>19</v>
      </c>
      <c r="U2422" t="s">
        <v>35</v>
      </c>
      <c r="V2422" t="s">
        <v>16419</v>
      </c>
      <c r="W2422" t="s">
        <v>16418</v>
      </c>
      <c r="AD2422" t="s">
        <v>22</v>
      </c>
      <c r="AE2422" t="s">
        <v>16420</v>
      </c>
      <c r="AF2422" t="s">
        <v>16421</v>
      </c>
      <c r="AI2422" s="12" t="s">
        <v>43302</v>
      </c>
      <c r="AJ2422" s="4" t="s">
        <v>43303</v>
      </c>
      <c r="AK2422" t="str">
        <f t="shared" si="372"/>
        <v>https://datos.bne.es/persona/XX1235880.html</v>
      </c>
      <c r="AL2422" t="str">
        <f t="shared" si="373"/>
        <v>https://bnedigital.bne.es/bd/es/results?y=s&amp;o=&amp;w=%22Granados, Eduardo, 1894-1928%22&amp;f=creator&amp;g=fa&amp;g=ws</v>
      </c>
      <c r="AM2422" s="6" t="str">
        <f t="shared" si="374"/>
        <v>Obras digitalizadas</v>
      </c>
      <c r="AN2422" s="6" t="str">
        <f t="shared" si="375"/>
        <v>Autor en Datos.BNE.es</v>
      </c>
      <c r="AO2422" t="s">
        <v>43304</v>
      </c>
      <c r="AP2422" t="s">
        <v>43305</v>
      </c>
      <c r="AQ2422" t="str">
        <f t="shared" si="376"/>
        <v>https://catalogo.bne.es/discovery/search?query=creator,contains,Granados,%20Eduardo%22,AND&amp;tab=LibraryCatalog&amp;search_scope=MyInstitution&amp;vid=34BNE_INST:CATALOGO&amp;lang=es&amp;mode=advanced&amp;offset=0</v>
      </c>
      <c r="AR2422" t="s">
        <v>43308</v>
      </c>
      <c r="AS2422" t="str">
        <f t="shared" si="371"/>
        <v>Granados,%20Eduardo</v>
      </c>
      <c r="AT2422" t="s">
        <v>43305</v>
      </c>
      <c r="AU2422" t="str">
        <f t="shared" si="377"/>
        <v>https://catalogo.bne.es/discovery/search?query=any,contains,%22 Granados,%20Eduardo%22,AND&amp;tab=LibraryCatalog&amp;search_scope=MyInstitution&amp;vid=34BNE_INST:CATALOGO&amp;lang=es&amp;mode=advanced&amp;offset=0</v>
      </c>
      <c r="AV2422" s="6" t="str">
        <f t="shared" si="378"/>
        <v>Enlace al catálogo</v>
      </c>
      <c r="AW2422" s="6" t="str">
        <f t="shared" si="379"/>
        <v>Enlace al catálogo</v>
      </c>
    </row>
    <row r="2423" spans="1:49" x14ac:dyDescent="0.3">
      <c r="A2423" s="1" t="s">
        <v>2348</v>
      </c>
      <c r="B2423" t="s">
        <v>2349</v>
      </c>
      <c r="C2423" t="s">
        <v>2350</v>
      </c>
      <c r="D2423">
        <v>1867</v>
      </c>
      <c r="E2423">
        <v>1916</v>
      </c>
      <c r="F2423" t="str">
        <f t="shared" si="380"/>
        <v>Granados, Enrique, 1867-1916</v>
      </c>
      <c r="G2423" t="s">
        <v>2351</v>
      </c>
      <c r="H2423" t="s">
        <v>2352</v>
      </c>
      <c r="K2423" t="s">
        <v>2353</v>
      </c>
      <c r="L2423" t="s">
        <v>2354</v>
      </c>
      <c r="P2423" t="s">
        <v>2355</v>
      </c>
      <c r="R2423" t="s">
        <v>2356</v>
      </c>
      <c r="S2423" t="s">
        <v>2356</v>
      </c>
      <c r="T2423" t="s">
        <v>19</v>
      </c>
      <c r="U2423" t="s">
        <v>20</v>
      </c>
      <c r="V2423" t="s">
        <v>2357</v>
      </c>
      <c r="W2423" t="s">
        <v>2358</v>
      </c>
      <c r="AD2423" t="s">
        <v>22</v>
      </c>
      <c r="AE2423" t="s">
        <v>2359</v>
      </c>
      <c r="AF2423" t="s">
        <v>2360</v>
      </c>
      <c r="AG2423" t="s">
        <v>2361</v>
      </c>
      <c r="AI2423" s="12" t="s">
        <v>43302</v>
      </c>
      <c r="AJ2423" s="4" t="s">
        <v>43303</v>
      </c>
      <c r="AK2423" t="str">
        <f t="shared" si="372"/>
        <v>https://datos.bne.es/persona/XX1024061.html</v>
      </c>
      <c r="AL2423" t="str">
        <f t="shared" si="373"/>
        <v>https://bnedigital.bne.es/bd/es/results?y=s&amp;o=&amp;w=%22Granados, Enrique, 1867-1916%22&amp;f=creator&amp;g=fa&amp;g=ws</v>
      </c>
      <c r="AM2423" s="6" t="str">
        <f t="shared" si="374"/>
        <v>Obras digitalizadas</v>
      </c>
      <c r="AN2423" s="6" t="str">
        <f t="shared" si="375"/>
        <v>Autor en Datos.BNE.es</v>
      </c>
      <c r="AO2423" t="s">
        <v>43304</v>
      </c>
      <c r="AP2423" t="s">
        <v>43305</v>
      </c>
      <c r="AQ2423" t="str">
        <f t="shared" si="376"/>
        <v>https://catalogo.bne.es/discovery/search?query=creator,contains,Granados,%20Enrique%22,AND&amp;tab=LibraryCatalog&amp;search_scope=MyInstitution&amp;vid=34BNE_INST:CATALOGO&amp;lang=es&amp;mode=advanced&amp;offset=0</v>
      </c>
      <c r="AR2423" t="s">
        <v>43308</v>
      </c>
      <c r="AS2423" t="str">
        <f t="shared" si="371"/>
        <v>Granados,%20Enrique</v>
      </c>
      <c r="AT2423" t="s">
        <v>43305</v>
      </c>
      <c r="AU2423" t="str">
        <f t="shared" si="377"/>
        <v>https://catalogo.bne.es/discovery/search?query=any,contains,%22 Granados,%20Enrique%22,AND&amp;tab=LibraryCatalog&amp;search_scope=MyInstitution&amp;vid=34BNE_INST:CATALOGO&amp;lang=es&amp;mode=advanced&amp;offset=0</v>
      </c>
      <c r="AV2423" s="6" t="str">
        <f t="shared" si="378"/>
        <v>Enlace al catálogo</v>
      </c>
      <c r="AW2423" s="6" t="str">
        <f t="shared" si="379"/>
        <v>Enlace al catálogo</v>
      </c>
    </row>
    <row r="2424" spans="1:49" x14ac:dyDescent="0.3">
      <c r="A2424" s="1" t="s">
        <v>14925</v>
      </c>
      <c r="B2424" t="s">
        <v>14926</v>
      </c>
      <c r="C2424" t="s">
        <v>14927</v>
      </c>
      <c r="D2424">
        <v>1866</v>
      </c>
      <c r="E2424">
        <v>1936</v>
      </c>
      <c r="F2424" t="str">
        <f t="shared" si="380"/>
        <v>Grandmontagne, Francisco, 1866-1936</v>
      </c>
      <c r="G2424" t="s">
        <v>14928</v>
      </c>
      <c r="H2424" t="s">
        <v>5494</v>
      </c>
      <c r="K2424" t="s">
        <v>14929</v>
      </c>
      <c r="R2424" t="s">
        <v>397</v>
      </c>
      <c r="S2424" t="s">
        <v>397</v>
      </c>
      <c r="T2424" t="s">
        <v>19</v>
      </c>
      <c r="U2424" t="s">
        <v>20</v>
      </c>
      <c r="AD2424" t="s">
        <v>22</v>
      </c>
      <c r="AE2424" t="s">
        <v>14930</v>
      </c>
      <c r="AF2424" t="s">
        <v>14931</v>
      </c>
      <c r="AI2424" s="12" t="s">
        <v>43302</v>
      </c>
      <c r="AJ2424" s="4" t="s">
        <v>43303</v>
      </c>
      <c r="AK2424" t="str">
        <f t="shared" si="372"/>
        <v>https://datos.bne.es/persona/XX976309.html</v>
      </c>
      <c r="AL2424" t="str">
        <f t="shared" si="373"/>
        <v>https://bnedigital.bne.es/bd/es/results?y=s&amp;o=&amp;w=%22Grandmontagne, Francisco, 1866-1936%22&amp;f=creator&amp;g=fa&amp;g=ws</v>
      </c>
      <c r="AM2424" s="6" t="str">
        <f t="shared" si="374"/>
        <v>Obras digitalizadas</v>
      </c>
      <c r="AN2424" s="6" t="str">
        <f t="shared" si="375"/>
        <v>Autor en Datos.BNE.es</v>
      </c>
      <c r="AO2424" t="s">
        <v>43304</v>
      </c>
      <c r="AP2424" t="s">
        <v>43305</v>
      </c>
      <c r="AQ2424" t="str">
        <f t="shared" si="376"/>
        <v>https://catalogo.bne.es/discovery/search?query=creator,contains,Grandmontagne,%20Francisco%22,AND&amp;tab=LibraryCatalog&amp;search_scope=MyInstitution&amp;vid=34BNE_INST:CATALOGO&amp;lang=es&amp;mode=advanced&amp;offset=0</v>
      </c>
      <c r="AR2424" t="s">
        <v>43308</v>
      </c>
      <c r="AS2424" t="str">
        <f t="shared" si="371"/>
        <v>Grandmontagne,%20Francisco</v>
      </c>
      <c r="AT2424" t="s">
        <v>43305</v>
      </c>
      <c r="AU2424" t="str">
        <f t="shared" si="377"/>
        <v>https://catalogo.bne.es/discovery/search?query=any,contains,%22 Grandmontagne,%20Francisco%22,AND&amp;tab=LibraryCatalog&amp;search_scope=MyInstitution&amp;vid=34BNE_INST:CATALOGO&amp;lang=es&amp;mode=advanced&amp;offset=0</v>
      </c>
      <c r="AV2424" s="6" t="str">
        <f t="shared" si="378"/>
        <v>Enlace al catálogo</v>
      </c>
      <c r="AW2424" s="6" t="str">
        <f t="shared" si="379"/>
        <v>Enlace al catálogo</v>
      </c>
    </row>
    <row r="2425" spans="1:49" x14ac:dyDescent="0.3">
      <c r="A2425" s="1" t="s">
        <v>17447</v>
      </c>
      <c r="B2425" t="s">
        <v>17448</v>
      </c>
      <c r="C2425" t="s">
        <v>17449</v>
      </c>
      <c r="D2425">
        <v>1865</v>
      </c>
      <c r="E2425">
        <v>1936</v>
      </c>
      <c r="F2425" t="str">
        <f t="shared" si="380"/>
        <v>Granell y Forcadell, Miguel, 1865-1936</v>
      </c>
      <c r="G2425" t="s">
        <v>17450</v>
      </c>
      <c r="H2425" t="s">
        <v>781</v>
      </c>
      <c r="T2425" t="s">
        <v>19</v>
      </c>
      <c r="AD2425" t="s">
        <v>22</v>
      </c>
      <c r="AE2425" t="s">
        <v>13159</v>
      </c>
      <c r="AF2425" t="s">
        <v>17451</v>
      </c>
      <c r="AG2425" t="s">
        <v>17452</v>
      </c>
      <c r="AI2425" s="12" t="s">
        <v>43302</v>
      </c>
      <c r="AJ2425" s="4" t="s">
        <v>43303</v>
      </c>
      <c r="AK2425" t="str">
        <f t="shared" si="372"/>
        <v>https://datos.bne.es/persona/XX1289840.html</v>
      </c>
      <c r="AL2425" t="str">
        <f t="shared" si="373"/>
        <v>https://bnedigital.bne.es/bd/es/results?y=s&amp;o=&amp;w=%22Granell y Forcadell, Miguel, 1865-1936%22&amp;f=creator&amp;g=fa&amp;g=ws</v>
      </c>
      <c r="AM2425" s="6" t="str">
        <f t="shared" si="374"/>
        <v>Obras digitalizadas</v>
      </c>
      <c r="AN2425" s="6" t="str">
        <f t="shared" si="375"/>
        <v>Autor en Datos.BNE.es</v>
      </c>
      <c r="AO2425" t="s">
        <v>43304</v>
      </c>
      <c r="AP2425" t="s">
        <v>43305</v>
      </c>
      <c r="AQ2425" t="str">
        <f t="shared" si="376"/>
        <v>https://catalogo.bne.es/discovery/search?query=creator,contains,Granell%20y%20Forcadell,%20Miguel%22,AND&amp;tab=LibraryCatalog&amp;search_scope=MyInstitution&amp;vid=34BNE_INST:CATALOGO&amp;lang=es&amp;mode=advanced&amp;offset=0</v>
      </c>
      <c r="AR2425" t="s">
        <v>43308</v>
      </c>
      <c r="AS2425" t="str">
        <f t="shared" si="371"/>
        <v>Granell%20y%20Forcadell,%20Miguel</v>
      </c>
      <c r="AT2425" t="s">
        <v>43305</v>
      </c>
      <c r="AU2425" t="str">
        <f t="shared" si="377"/>
        <v>https://catalogo.bne.es/discovery/search?query=any,contains,%22 Granell%20y%20Forcadell,%20Miguel%22,AND&amp;tab=LibraryCatalog&amp;search_scope=MyInstitution&amp;vid=34BNE_INST:CATALOGO&amp;lang=es&amp;mode=advanced&amp;offset=0</v>
      </c>
      <c r="AV2425" s="6" t="str">
        <f t="shared" si="378"/>
        <v>Enlace al catálogo</v>
      </c>
      <c r="AW2425" s="6" t="str">
        <f t="shared" si="379"/>
        <v>Enlace al catálogo</v>
      </c>
    </row>
    <row r="2426" spans="1:49" x14ac:dyDescent="0.3">
      <c r="A2426" s="1" t="s">
        <v>14515</v>
      </c>
      <c r="B2426" t="s">
        <v>14516</v>
      </c>
      <c r="C2426" t="s">
        <v>14517</v>
      </c>
      <c r="D2426">
        <v>1863</v>
      </c>
      <c r="E2426">
        <v>1929</v>
      </c>
      <c r="F2426" t="str">
        <f t="shared" si="380"/>
        <v>Graner Arrufí, Lluís, 1863-1929</v>
      </c>
      <c r="G2426" t="s">
        <v>14518</v>
      </c>
      <c r="H2426" t="s">
        <v>14519</v>
      </c>
      <c r="K2426" t="s">
        <v>158</v>
      </c>
      <c r="Q2426" t="s">
        <v>14520</v>
      </c>
      <c r="R2426" t="s">
        <v>147</v>
      </c>
      <c r="S2426" t="s">
        <v>147</v>
      </c>
      <c r="T2426" t="s">
        <v>19</v>
      </c>
      <c r="U2426" t="s">
        <v>53</v>
      </c>
      <c r="V2426" t="s">
        <v>14521</v>
      </c>
      <c r="W2426" t="s">
        <v>14522</v>
      </c>
      <c r="AD2426" t="s">
        <v>22</v>
      </c>
      <c r="AE2426" t="s">
        <v>14523</v>
      </c>
      <c r="AF2426" t="s">
        <v>14524</v>
      </c>
      <c r="AI2426" s="12" t="s">
        <v>43302</v>
      </c>
      <c r="AJ2426" s="4" t="s">
        <v>43303</v>
      </c>
      <c r="AK2426" t="str">
        <f t="shared" si="372"/>
        <v>https://datos.bne.es/persona/XX957445.html</v>
      </c>
      <c r="AL2426" t="str">
        <f t="shared" si="373"/>
        <v>https://bnedigital.bne.es/bd/es/results?y=s&amp;o=&amp;w=%22Graner Arrufí, Lluís, 1863-1929%22&amp;f=creator&amp;g=fa&amp;g=ws</v>
      </c>
      <c r="AM2426" s="6" t="str">
        <f t="shared" si="374"/>
        <v>Obras digitalizadas</v>
      </c>
      <c r="AN2426" s="6" t="str">
        <f t="shared" si="375"/>
        <v>Autor en Datos.BNE.es</v>
      </c>
      <c r="AO2426" t="s">
        <v>43304</v>
      </c>
      <c r="AP2426" t="s">
        <v>43305</v>
      </c>
      <c r="AQ2426" t="str">
        <f t="shared" si="376"/>
        <v>https://catalogo.bne.es/discovery/search?query=creator,contains,Graner%20Arrufi,%20Lluis%22,AND&amp;tab=LibraryCatalog&amp;search_scope=MyInstitution&amp;vid=34BNE_INST:CATALOGO&amp;lang=es&amp;mode=advanced&amp;offset=0</v>
      </c>
      <c r="AR2426" t="s">
        <v>43308</v>
      </c>
      <c r="AS2426" t="str">
        <f t="shared" si="371"/>
        <v>Graner%20Arrufi,%20Lluis</v>
      </c>
      <c r="AT2426" t="s">
        <v>43305</v>
      </c>
      <c r="AU2426" t="str">
        <f t="shared" si="377"/>
        <v>https://catalogo.bne.es/discovery/search?query=any,contains,%22 Graner%20Arrufi,%20Lluis%22,AND&amp;tab=LibraryCatalog&amp;search_scope=MyInstitution&amp;vid=34BNE_INST:CATALOGO&amp;lang=es&amp;mode=advanced&amp;offset=0</v>
      </c>
      <c r="AV2426" s="6" t="str">
        <f t="shared" si="378"/>
        <v>Enlace al catálogo</v>
      </c>
      <c r="AW2426" s="6" t="str">
        <f t="shared" si="379"/>
        <v>Enlace al catálogo</v>
      </c>
    </row>
    <row r="2427" spans="1:49" x14ac:dyDescent="0.3">
      <c r="A2427" s="1" t="s">
        <v>19826</v>
      </c>
      <c r="B2427" t="s">
        <v>19827</v>
      </c>
      <c r="C2427" t="s">
        <v>19828</v>
      </c>
      <c r="D2427">
        <v>1902</v>
      </c>
      <c r="E2427">
        <v>1922</v>
      </c>
      <c r="F2427" t="str">
        <f t="shared" si="380"/>
        <v>Granero, Manuel, 1902-1922</v>
      </c>
      <c r="G2427" t="s">
        <v>19829</v>
      </c>
      <c r="H2427" t="s">
        <v>19830</v>
      </c>
      <c r="K2427" t="s">
        <v>493</v>
      </c>
      <c r="R2427" t="s">
        <v>1620</v>
      </c>
      <c r="S2427" t="s">
        <v>1620</v>
      </c>
      <c r="T2427" t="s">
        <v>19</v>
      </c>
      <c r="U2427" t="s">
        <v>20</v>
      </c>
      <c r="V2427" t="s">
        <v>19831</v>
      </c>
      <c r="W2427" t="s">
        <v>19830</v>
      </c>
      <c r="AD2427" t="s">
        <v>22</v>
      </c>
      <c r="AE2427" t="s">
        <v>19832</v>
      </c>
      <c r="AF2427" t="s">
        <v>19833</v>
      </c>
      <c r="AI2427" s="12" t="s">
        <v>43302</v>
      </c>
      <c r="AJ2427" s="4" t="s">
        <v>43303</v>
      </c>
      <c r="AK2427" t="str">
        <f t="shared" si="372"/>
        <v>https://datos.bne.es/persona/XX1209663.html</v>
      </c>
      <c r="AL2427" t="str">
        <f t="shared" si="373"/>
        <v>https://bnedigital.bne.es/bd/es/results?y=s&amp;o=&amp;w=%22Granero, Manuel, 1902-1922%22&amp;f=creator&amp;g=fa&amp;g=ws</v>
      </c>
      <c r="AM2427" s="6" t="str">
        <f t="shared" si="374"/>
        <v>Obras digitalizadas</v>
      </c>
      <c r="AN2427" s="6" t="str">
        <f t="shared" si="375"/>
        <v>Autor en Datos.BNE.es</v>
      </c>
      <c r="AO2427" t="s">
        <v>43304</v>
      </c>
      <c r="AP2427" t="s">
        <v>43305</v>
      </c>
      <c r="AQ2427" t="str">
        <f t="shared" si="376"/>
        <v>https://catalogo.bne.es/discovery/search?query=creator,contains,Granero,%20Manuel%22,AND&amp;tab=LibraryCatalog&amp;search_scope=MyInstitution&amp;vid=34BNE_INST:CATALOGO&amp;lang=es&amp;mode=advanced&amp;offset=0</v>
      </c>
      <c r="AR2427" t="s">
        <v>43308</v>
      </c>
      <c r="AS2427" t="str">
        <f t="shared" si="371"/>
        <v>Granero,%20Manuel</v>
      </c>
      <c r="AT2427" t="s">
        <v>43305</v>
      </c>
      <c r="AU2427" t="str">
        <f t="shared" si="377"/>
        <v>https://catalogo.bne.es/discovery/search?query=any,contains,%22 Granero,%20Manuel%22,AND&amp;tab=LibraryCatalog&amp;search_scope=MyInstitution&amp;vid=34BNE_INST:CATALOGO&amp;lang=es&amp;mode=advanced&amp;offset=0</v>
      </c>
      <c r="AV2427" s="6" t="str">
        <f t="shared" si="378"/>
        <v>Enlace al catálogo</v>
      </c>
      <c r="AW2427" s="6" t="str">
        <f t="shared" si="379"/>
        <v>Enlace al catálogo</v>
      </c>
    </row>
    <row r="2428" spans="1:49" x14ac:dyDescent="0.3">
      <c r="A2428" s="1" t="s">
        <v>27668</v>
      </c>
      <c r="B2428" t="s">
        <v>27669</v>
      </c>
      <c r="C2428" t="s">
        <v>27670</v>
      </c>
      <c r="D2428">
        <v>1905</v>
      </c>
      <c r="E2428">
        <v>1928</v>
      </c>
      <c r="F2428" t="str">
        <f t="shared" si="380"/>
        <v>Granés, Joan, 1905-1928</v>
      </c>
      <c r="G2428" t="s">
        <v>27671</v>
      </c>
      <c r="H2428" t="s">
        <v>27672</v>
      </c>
      <c r="K2428" t="s">
        <v>27673</v>
      </c>
      <c r="R2428" t="s">
        <v>537</v>
      </c>
      <c r="S2428" t="s">
        <v>537</v>
      </c>
      <c r="T2428" t="s">
        <v>19</v>
      </c>
      <c r="U2428" t="s">
        <v>53</v>
      </c>
      <c r="V2428" t="s">
        <v>27674</v>
      </c>
      <c r="W2428" t="s">
        <v>27672</v>
      </c>
      <c r="AD2428" t="s">
        <v>22</v>
      </c>
      <c r="AE2428" t="s">
        <v>27675</v>
      </c>
      <c r="AF2428" t="s">
        <v>27676</v>
      </c>
      <c r="AI2428" s="12" t="s">
        <v>43302</v>
      </c>
      <c r="AJ2428" s="4" t="s">
        <v>43303</v>
      </c>
      <c r="AK2428" t="str">
        <f t="shared" si="372"/>
        <v>https://datos.bne.es/persona/XX5050917.html</v>
      </c>
      <c r="AL2428" t="str">
        <f t="shared" si="373"/>
        <v>https://bnedigital.bne.es/bd/es/results?y=s&amp;o=&amp;w=%22Granés, Joan, 1905-1928%22&amp;f=creator&amp;g=fa&amp;g=ws</v>
      </c>
      <c r="AM2428" s="6" t="str">
        <f t="shared" si="374"/>
        <v>Obras digitalizadas</v>
      </c>
      <c r="AN2428" s="6" t="str">
        <f t="shared" si="375"/>
        <v>Autor en Datos.BNE.es</v>
      </c>
      <c r="AO2428" t="s">
        <v>43304</v>
      </c>
      <c r="AP2428" t="s">
        <v>43305</v>
      </c>
      <c r="AQ2428" t="str">
        <f t="shared" si="376"/>
        <v>https://catalogo.bne.es/discovery/search?query=creator,contains,Granes,%20Joan%22,AND&amp;tab=LibraryCatalog&amp;search_scope=MyInstitution&amp;vid=34BNE_INST:CATALOGO&amp;lang=es&amp;mode=advanced&amp;offset=0</v>
      </c>
      <c r="AR2428" t="s">
        <v>43308</v>
      </c>
      <c r="AS2428" t="str">
        <f t="shared" si="371"/>
        <v>Granes,%20Joan</v>
      </c>
      <c r="AT2428" t="s">
        <v>43305</v>
      </c>
      <c r="AU2428" t="str">
        <f t="shared" si="377"/>
        <v>https://catalogo.bne.es/discovery/search?query=any,contains,%22 Granes,%20Joan%22,AND&amp;tab=LibraryCatalog&amp;search_scope=MyInstitution&amp;vid=34BNE_INST:CATALOGO&amp;lang=es&amp;mode=advanced&amp;offset=0</v>
      </c>
      <c r="AV2428" s="6" t="str">
        <f t="shared" si="378"/>
        <v>Enlace al catálogo</v>
      </c>
      <c r="AW2428" s="6" t="str">
        <f t="shared" si="379"/>
        <v>Enlace al catálogo</v>
      </c>
    </row>
    <row r="2429" spans="1:49" x14ac:dyDescent="0.3">
      <c r="A2429" s="1" t="s">
        <v>37329</v>
      </c>
      <c r="B2429" t="s">
        <v>37330</v>
      </c>
      <c r="C2429" t="s">
        <v>37331</v>
      </c>
      <c r="D2429">
        <v>1840</v>
      </c>
      <c r="E2429">
        <v>1911</v>
      </c>
      <c r="F2429" t="str">
        <f t="shared" si="380"/>
        <v>Granés, Salvador María, 1840-1911</v>
      </c>
      <c r="G2429" t="s">
        <v>37332</v>
      </c>
      <c r="H2429" t="s">
        <v>22780</v>
      </c>
      <c r="K2429" t="s">
        <v>98</v>
      </c>
      <c r="L2429" t="s">
        <v>98</v>
      </c>
      <c r="P2429" t="s">
        <v>3348</v>
      </c>
      <c r="R2429" t="s">
        <v>37333</v>
      </c>
      <c r="S2429" t="s">
        <v>37333</v>
      </c>
      <c r="T2429" t="s">
        <v>19</v>
      </c>
      <c r="U2429" t="s">
        <v>20</v>
      </c>
      <c r="V2429" t="s">
        <v>37334</v>
      </c>
      <c r="W2429" t="s">
        <v>37335</v>
      </c>
      <c r="AD2429" t="s">
        <v>22</v>
      </c>
      <c r="AE2429" t="s">
        <v>37336</v>
      </c>
      <c r="AF2429" t="s">
        <v>37337</v>
      </c>
      <c r="AG2429" t="s">
        <v>37338</v>
      </c>
      <c r="AI2429" s="12" t="s">
        <v>43302</v>
      </c>
      <c r="AJ2429" s="4" t="s">
        <v>43303</v>
      </c>
      <c r="AK2429" t="str">
        <f t="shared" si="372"/>
        <v>https://datos.bne.es/persona/XX1017805.html</v>
      </c>
      <c r="AL2429" t="str">
        <f t="shared" si="373"/>
        <v>https://bnedigital.bne.es/bd/es/results?y=s&amp;o=&amp;w=%22Granés, Salvador María, 1840-1911%22&amp;f=creator&amp;g=fa&amp;g=ws</v>
      </c>
      <c r="AM2429" s="6" t="str">
        <f t="shared" si="374"/>
        <v>Obras digitalizadas</v>
      </c>
      <c r="AN2429" s="6" t="str">
        <f t="shared" si="375"/>
        <v>Autor en Datos.BNE.es</v>
      </c>
      <c r="AO2429" t="s">
        <v>43304</v>
      </c>
      <c r="AP2429" t="s">
        <v>43305</v>
      </c>
      <c r="AQ2429" t="str">
        <f t="shared" si="376"/>
        <v>https://catalogo.bne.es/discovery/search?query=creator,contains,Granes,%20Salvador%20Maria%22,AND&amp;tab=LibraryCatalog&amp;search_scope=MyInstitution&amp;vid=34BNE_INST:CATALOGO&amp;lang=es&amp;mode=advanced&amp;offset=0</v>
      </c>
      <c r="AR2429" t="s">
        <v>43308</v>
      </c>
      <c r="AS2429" t="str">
        <f t="shared" si="371"/>
        <v>Granes,%20Salvador%20Maria</v>
      </c>
      <c r="AT2429" t="s">
        <v>43305</v>
      </c>
      <c r="AU2429" t="str">
        <f t="shared" si="377"/>
        <v>https://catalogo.bne.es/discovery/search?query=any,contains,%22 Granes,%20Salvador%20Maria%22,AND&amp;tab=LibraryCatalog&amp;search_scope=MyInstitution&amp;vid=34BNE_INST:CATALOGO&amp;lang=es&amp;mode=advanced&amp;offset=0</v>
      </c>
      <c r="AV2429" s="6" t="str">
        <f t="shared" si="378"/>
        <v>Enlace al catálogo</v>
      </c>
      <c r="AW2429" s="6" t="str">
        <f t="shared" si="379"/>
        <v>Enlace al catálogo</v>
      </c>
    </row>
    <row r="2430" spans="1:49" x14ac:dyDescent="0.3">
      <c r="A2430" s="1" t="s">
        <v>17391</v>
      </c>
      <c r="B2430" t="s">
        <v>17392</v>
      </c>
      <c r="D2430">
        <v>1880</v>
      </c>
      <c r="E2430">
        <v>1943</v>
      </c>
      <c r="F2430" t="str">
        <f t="shared" si="380"/>
        <v>Granullaque Sanchez de Rojas, Esteban, 1880-1943</v>
      </c>
      <c r="G2430" t="s">
        <v>17393</v>
      </c>
      <c r="H2430" t="s">
        <v>17394</v>
      </c>
      <c r="K2430" t="s">
        <v>941</v>
      </c>
      <c r="L2430" t="s">
        <v>941</v>
      </c>
      <c r="R2430" t="s">
        <v>10231</v>
      </c>
      <c r="S2430" t="s">
        <v>10231</v>
      </c>
      <c r="T2430" t="s">
        <v>19</v>
      </c>
      <c r="U2430" t="s">
        <v>20</v>
      </c>
      <c r="AD2430" t="s">
        <v>22</v>
      </c>
      <c r="AE2430" t="s">
        <v>17395</v>
      </c>
      <c r="AF2430" t="s">
        <v>17396</v>
      </c>
      <c r="AI2430" s="12" t="s">
        <v>43302</v>
      </c>
      <c r="AJ2430" s="4" t="s">
        <v>43303</v>
      </c>
      <c r="AK2430" t="str">
        <f t="shared" si="372"/>
        <v>https://datos.bne.es/persona/XX1289945.html</v>
      </c>
      <c r="AL2430" t="str">
        <f t="shared" si="373"/>
        <v>https://bnedigital.bne.es/bd/es/results?y=s&amp;o=&amp;w=%22Granullaque Sanchez de Rojas, Esteban, 1880-1943%22&amp;f=creator&amp;g=fa&amp;g=ws</v>
      </c>
      <c r="AM2430" s="6" t="str">
        <f t="shared" si="374"/>
        <v>Obras digitalizadas</v>
      </c>
      <c r="AN2430" s="6" t="str">
        <f t="shared" si="375"/>
        <v>Autor en Datos.BNE.es</v>
      </c>
      <c r="AO2430" t="s">
        <v>43304</v>
      </c>
      <c r="AP2430" t="s">
        <v>43305</v>
      </c>
      <c r="AQ2430" t="str">
        <f t="shared" si="376"/>
        <v>https://catalogo.bne.es/discovery/search?query=creator,contains,Granullaque%20Sanchez%20de%20Rojas,%20Esteban%22,AND&amp;tab=LibraryCatalog&amp;search_scope=MyInstitution&amp;vid=34BNE_INST:CATALOGO&amp;lang=es&amp;mode=advanced&amp;offset=0</v>
      </c>
      <c r="AR2430" t="s">
        <v>43308</v>
      </c>
      <c r="AS2430" t="str">
        <f t="shared" si="371"/>
        <v>Granullaque%20Sanchez%20de%20Rojas,%20Esteban</v>
      </c>
      <c r="AT2430" t="s">
        <v>43305</v>
      </c>
      <c r="AU2430" t="str">
        <f t="shared" si="377"/>
        <v>https://catalogo.bne.es/discovery/search?query=any,contains,%22 Granullaque%20Sanchez%20de%20Rojas,%20Esteban%22,AND&amp;tab=LibraryCatalog&amp;search_scope=MyInstitution&amp;vid=34BNE_INST:CATALOGO&amp;lang=es&amp;mode=advanced&amp;offset=0</v>
      </c>
      <c r="AV2430" s="6" t="str">
        <f t="shared" si="378"/>
        <v>Enlace al catálogo</v>
      </c>
      <c r="AW2430" s="6" t="str">
        <f t="shared" si="379"/>
        <v>Enlace al catálogo</v>
      </c>
    </row>
    <row r="2431" spans="1:49" x14ac:dyDescent="0.3">
      <c r="A2431" s="1" t="s">
        <v>14543</v>
      </c>
      <c r="B2431" t="s">
        <v>14544</v>
      </c>
      <c r="C2431" t="s">
        <v>14545</v>
      </c>
      <c r="D2431">
        <v>1870</v>
      </c>
      <c r="E2431">
        <v>1921</v>
      </c>
      <c r="F2431" t="str">
        <f t="shared" si="380"/>
        <v>Gras y de Esteva, Rafael, 1870-1921</v>
      </c>
      <c r="G2431" t="s">
        <v>14546</v>
      </c>
      <c r="H2431" t="s">
        <v>14547</v>
      </c>
      <c r="T2431" t="s">
        <v>19</v>
      </c>
      <c r="V2431" t="s">
        <v>14548</v>
      </c>
      <c r="W2431" t="s">
        <v>14549</v>
      </c>
      <c r="AD2431" t="s">
        <v>22</v>
      </c>
      <c r="AE2431" t="s">
        <v>14550</v>
      </c>
      <c r="AF2431" t="s">
        <v>14551</v>
      </c>
      <c r="AG2431" t="s">
        <v>14552</v>
      </c>
      <c r="AI2431" s="12" t="s">
        <v>43302</v>
      </c>
      <c r="AJ2431" s="4" t="s">
        <v>43303</v>
      </c>
      <c r="AK2431" t="str">
        <f t="shared" si="372"/>
        <v>https://datos.bne.es/persona/XX957623.html</v>
      </c>
      <c r="AL2431" t="str">
        <f t="shared" si="373"/>
        <v>https://bnedigital.bne.es/bd/es/results?y=s&amp;o=&amp;w=%22Gras y de Esteva, Rafael, 1870-1921%22&amp;f=creator&amp;g=fa&amp;g=ws</v>
      </c>
      <c r="AM2431" s="6" t="str">
        <f t="shared" si="374"/>
        <v>Obras digitalizadas</v>
      </c>
      <c r="AN2431" s="6" t="str">
        <f t="shared" si="375"/>
        <v>Autor en Datos.BNE.es</v>
      </c>
      <c r="AO2431" t="s">
        <v>43304</v>
      </c>
      <c r="AP2431" t="s">
        <v>43305</v>
      </c>
      <c r="AQ2431" t="str">
        <f t="shared" si="376"/>
        <v>https://catalogo.bne.es/discovery/search?query=creator,contains,Gras%20y%20de%20Esteva,%20Rafael%22,AND&amp;tab=LibraryCatalog&amp;search_scope=MyInstitution&amp;vid=34BNE_INST:CATALOGO&amp;lang=es&amp;mode=advanced&amp;offset=0</v>
      </c>
      <c r="AR2431" t="s">
        <v>43308</v>
      </c>
      <c r="AS2431" t="str">
        <f t="shared" si="371"/>
        <v>Gras%20y%20de%20Esteva,%20Rafael</v>
      </c>
      <c r="AT2431" t="s">
        <v>43305</v>
      </c>
      <c r="AU2431" t="str">
        <f t="shared" si="377"/>
        <v>https://catalogo.bne.es/discovery/search?query=any,contains,%22 Gras%20y%20de%20Esteva,%20Rafael%22,AND&amp;tab=LibraryCatalog&amp;search_scope=MyInstitution&amp;vid=34BNE_INST:CATALOGO&amp;lang=es&amp;mode=advanced&amp;offset=0</v>
      </c>
      <c r="AV2431" s="6" t="str">
        <f t="shared" si="378"/>
        <v>Enlace al catálogo</v>
      </c>
      <c r="AW2431" s="6" t="str">
        <f t="shared" si="379"/>
        <v>Enlace al catálogo</v>
      </c>
    </row>
    <row r="2432" spans="1:49" x14ac:dyDescent="0.3">
      <c r="A2432" s="1" t="s">
        <v>2937</v>
      </c>
      <c r="B2432" t="s">
        <v>2938</v>
      </c>
      <c r="C2432" t="s">
        <v>2939</v>
      </c>
      <c r="D2432">
        <v>1850</v>
      </c>
      <c r="E2432">
        <v>1912</v>
      </c>
      <c r="F2432" t="str">
        <f t="shared" si="380"/>
        <v>Gras y Elías, Francisco, 1850-1912</v>
      </c>
      <c r="G2432" t="s">
        <v>2940</v>
      </c>
      <c r="H2432" t="s">
        <v>2941</v>
      </c>
      <c r="K2432" t="s">
        <v>2942</v>
      </c>
      <c r="R2432" t="s">
        <v>537</v>
      </c>
      <c r="S2432" t="s">
        <v>537</v>
      </c>
      <c r="T2432" t="s">
        <v>19</v>
      </c>
      <c r="U2432" t="s">
        <v>53</v>
      </c>
      <c r="V2432" t="s">
        <v>2943</v>
      </c>
      <c r="W2432" t="s">
        <v>2944</v>
      </c>
      <c r="AD2432" t="s">
        <v>22</v>
      </c>
      <c r="AE2432" t="s">
        <v>2945</v>
      </c>
      <c r="AF2432" t="s">
        <v>2946</v>
      </c>
      <c r="AI2432" s="12" t="s">
        <v>43302</v>
      </c>
      <c r="AJ2432" s="4" t="s">
        <v>43303</v>
      </c>
      <c r="AK2432" t="str">
        <f t="shared" si="372"/>
        <v>https://datos.bne.es/persona/XX1225193.html</v>
      </c>
      <c r="AL2432" t="str">
        <f t="shared" si="373"/>
        <v>https://bnedigital.bne.es/bd/es/results?y=s&amp;o=&amp;w=%22Gras y Elías, Francisco, 1850-1912%22&amp;f=creator&amp;g=fa&amp;g=ws</v>
      </c>
      <c r="AM2432" s="6" t="str">
        <f t="shared" si="374"/>
        <v>Obras digitalizadas</v>
      </c>
      <c r="AN2432" s="6" t="str">
        <f t="shared" si="375"/>
        <v>Autor en Datos.BNE.es</v>
      </c>
      <c r="AO2432" t="s">
        <v>43304</v>
      </c>
      <c r="AP2432" t="s">
        <v>43305</v>
      </c>
      <c r="AQ2432" t="str">
        <f t="shared" si="376"/>
        <v>https://catalogo.bne.es/discovery/search?query=creator,contains,Gras%20y%20Elias,%20Francisco%22,AND&amp;tab=LibraryCatalog&amp;search_scope=MyInstitution&amp;vid=34BNE_INST:CATALOGO&amp;lang=es&amp;mode=advanced&amp;offset=0</v>
      </c>
      <c r="AR2432" t="s">
        <v>43308</v>
      </c>
      <c r="AS2432" t="str">
        <f t="shared" si="371"/>
        <v>Gras%20y%20Elias,%20Francisco</v>
      </c>
      <c r="AT2432" t="s">
        <v>43305</v>
      </c>
      <c r="AU2432" t="str">
        <f t="shared" si="377"/>
        <v>https://catalogo.bne.es/discovery/search?query=any,contains,%22 Gras%20y%20Elias,%20Francisco%22,AND&amp;tab=LibraryCatalog&amp;search_scope=MyInstitution&amp;vid=34BNE_INST:CATALOGO&amp;lang=es&amp;mode=advanced&amp;offset=0</v>
      </c>
      <c r="AV2432" s="6" t="str">
        <f t="shared" si="378"/>
        <v>Enlace al catálogo</v>
      </c>
      <c r="AW2432" s="6" t="str">
        <f t="shared" si="379"/>
        <v>Enlace al catálogo</v>
      </c>
    </row>
    <row r="2433" spans="1:49" x14ac:dyDescent="0.3">
      <c r="A2433" s="1" t="s">
        <v>6316</v>
      </c>
      <c r="B2433" t="s">
        <v>6317</v>
      </c>
      <c r="C2433" t="s">
        <v>6318</v>
      </c>
      <c r="D2433">
        <v>1834</v>
      </c>
      <c r="E2433">
        <v>1918</v>
      </c>
      <c r="F2433" t="str">
        <f t="shared" si="380"/>
        <v>Gras y Granollers, José, 1834-1918</v>
      </c>
      <c r="G2433" t="s">
        <v>6319</v>
      </c>
      <c r="H2433" t="s">
        <v>6320</v>
      </c>
      <c r="K2433" t="s">
        <v>6321</v>
      </c>
      <c r="R2433" t="s">
        <v>6322</v>
      </c>
      <c r="S2433" t="s">
        <v>6322</v>
      </c>
      <c r="T2433" t="s">
        <v>19</v>
      </c>
      <c r="U2433" t="s">
        <v>190</v>
      </c>
      <c r="AD2433" t="s">
        <v>22</v>
      </c>
      <c r="AE2433" t="s">
        <v>6323</v>
      </c>
      <c r="AF2433" t="s">
        <v>6324</v>
      </c>
      <c r="AI2433" s="12" t="s">
        <v>43302</v>
      </c>
      <c r="AJ2433" s="4" t="s">
        <v>43303</v>
      </c>
      <c r="AK2433" t="str">
        <f t="shared" si="372"/>
        <v>https://datos.bne.es/persona/XX953732.html</v>
      </c>
      <c r="AL2433" t="str">
        <f t="shared" si="373"/>
        <v>https://bnedigital.bne.es/bd/es/results?y=s&amp;o=&amp;w=%22Gras y Granollers, José, 1834-1918%22&amp;f=creator&amp;g=fa&amp;g=ws</v>
      </c>
      <c r="AM2433" s="6" t="str">
        <f t="shared" si="374"/>
        <v>Obras digitalizadas</v>
      </c>
      <c r="AN2433" s="6" t="str">
        <f t="shared" si="375"/>
        <v>Autor en Datos.BNE.es</v>
      </c>
      <c r="AO2433" t="s">
        <v>43304</v>
      </c>
      <c r="AP2433" t="s">
        <v>43305</v>
      </c>
      <c r="AQ2433" t="str">
        <f t="shared" si="376"/>
        <v>https://catalogo.bne.es/discovery/search?query=creator,contains,Gras%20y%20Granollers,%20Jose%22,AND&amp;tab=LibraryCatalog&amp;search_scope=MyInstitution&amp;vid=34BNE_INST:CATALOGO&amp;lang=es&amp;mode=advanced&amp;offset=0</v>
      </c>
      <c r="AR2433" t="s">
        <v>43308</v>
      </c>
      <c r="AS2433" t="str">
        <f t="shared" si="371"/>
        <v>Gras%20y%20Granollers,%20Jose</v>
      </c>
      <c r="AT2433" t="s">
        <v>43305</v>
      </c>
      <c r="AU2433" t="str">
        <f t="shared" si="377"/>
        <v>https://catalogo.bne.es/discovery/search?query=any,contains,%22 Gras%20y%20Granollers,%20Jose%22,AND&amp;tab=LibraryCatalog&amp;search_scope=MyInstitution&amp;vid=34BNE_INST:CATALOGO&amp;lang=es&amp;mode=advanced&amp;offset=0</v>
      </c>
      <c r="AV2433" s="6" t="str">
        <f t="shared" si="378"/>
        <v>Enlace al catálogo</v>
      </c>
      <c r="AW2433" s="6" t="str">
        <f t="shared" si="379"/>
        <v>Enlace al catálogo</v>
      </c>
    </row>
    <row r="2434" spans="1:49" x14ac:dyDescent="0.3">
      <c r="A2434" s="1" t="s">
        <v>17505</v>
      </c>
      <c r="B2434" t="s">
        <v>17506</v>
      </c>
      <c r="C2434" t="s">
        <v>17507</v>
      </c>
      <c r="D2434">
        <v>1850</v>
      </c>
      <c r="E2434">
        <v>1919</v>
      </c>
      <c r="F2434" t="str">
        <f t="shared" si="380"/>
        <v>Grases Riera, José, 1850-1919</v>
      </c>
      <c r="G2434" t="s">
        <v>17508</v>
      </c>
      <c r="H2434" t="s">
        <v>15493</v>
      </c>
      <c r="K2434" t="s">
        <v>158</v>
      </c>
      <c r="Q2434" t="s">
        <v>2416</v>
      </c>
      <c r="R2434" t="s">
        <v>99</v>
      </c>
      <c r="S2434" t="s">
        <v>99</v>
      </c>
      <c r="T2434" t="s">
        <v>19</v>
      </c>
      <c r="U2434" t="s">
        <v>53</v>
      </c>
      <c r="V2434" t="s">
        <v>17509</v>
      </c>
      <c r="W2434" t="s">
        <v>15493</v>
      </c>
      <c r="AD2434" t="s">
        <v>22</v>
      </c>
      <c r="AE2434" t="s">
        <v>17510</v>
      </c>
      <c r="AF2434" t="s">
        <v>17511</v>
      </c>
      <c r="AI2434" s="12" t="s">
        <v>43302</v>
      </c>
      <c r="AJ2434" s="4" t="s">
        <v>43303</v>
      </c>
      <c r="AK2434" t="str">
        <f t="shared" si="372"/>
        <v>https://datos.bne.es/persona/XX1289998.html</v>
      </c>
      <c r="AL2434" t="str">
        <f t="shared" si="373"/>
        <v>https://bnedigital.bne.es/bd/es/results?y=s&amp;o=&amp;w=%22Grases Riera, José, 1850-1919%22&amp;f=creator&amp;g=fa&amp;g=ws</v>
      </c>
      <c r="AM2434" s="6" t="str">
        <f t="shared" si="374"/>
        <v>Obras digitalizadas</v>
      </c>
      <c r="AN2434" s="6" t="str">
        <f t="shared" si="375"/>
        <v>Autor en Datos.BNE.es</v>
      </c>
      <c r="AO2434" t="s">
        <v>43304</v>
      </c>
      <c r="AP2434" t="s">
        <v>43305</v>
      </c>
      <c r="AQ2434" t="str">
        <f t="shared" si="376"/>
        <v>https://catalogo.bne.es/discovery/search?query=creator,contains,Grases%20Riera,%20Jose%22,AND&amp;tab=LibraryCatalog&amp;search_scope=MyInstitution&amp;vid=34BNE_INST:CATALOGO&amp;lang=es&amp;mode=advanced&amp;offset=0</v>
      </c>
      <c r="AR2434" t="s">
        <v>43308</v>
      </c>
      <c r="AS2434" t="str">
        <f t="shared" ref="AS2434:AS2497" si="381">SUBSTITUTE(SUBSTITUTE( SUBSTITUTE( SUBSTITUTE( SUBSTITUTE( SUBSTITUTE( SUBSTITUTE( SUBSTITUTE( SUBSTITUTE( SUBSTITUTE( SUBSTITUTE(G2434," ", "%20"), "á", "a"), "é", "e"), "í", "i"), "ó", "o"), "ú", "u"), "Á", "A"),"É", "E"), "Í", "I"), "Ó", "O"), "Ú", "U")</f>
        <v>Grases%20Riera,%20Jose</v>
      </c>
      <c r="AT2434" t="s">
        <v>43305</v>
      </c>
      <c r="AU2434" t="str">
        <f t="shared" si="377"/>
        <v>https://catalogo.bne.es/discovery/search?query=any,contains,%22 Grases%20Riera,%20Jose%22,AND&amp;tab=LibraryCatalog&amp;search_scope=MyInstitution&amp;vid=34BNE_INST:CATALOGO&amp;lang=es&amp;mode=advanced&amp;offset=0</v>
      </c>
      <c r="AV2434" s="6" t="str">
        <f t="shared" si="378"/>
        <v>Enlace al catálogo</v>
      </c>
      <c r="AW2434" s="6" t="str">
        <f t="shared" si="379"/>
        <v>Enlace al catálogo</v>
      </c>
    </row>
    <row r="2435" spans="1:49" x14ac:dyDescent="0.3">
      <c r="A2435" s="1" t="s">
        <v>34337</v>
      </c>
      <c r="B2435" t="s">
        <v>34338</v>
      </c>
      <c r="C2435" t="s">
        <v>34339</v>
      </c>
      <c r="E2435">
        <v>1938</v>
      </c>
      <c r="F2435" t="str">
        <f t="shared" si="380"/>
        <v>Grasés, Federico, m. 1938</v>
      </c>
      <c r="G2435" t="s">
        <v>34340</v>
      </c>
      <c r="H2435" t="s">
        <v>10687</v>
      </c>
      <c r="T2435" t="s">
        <v>19</v>
      </c>
      <c r="V2435" t="s">
        <v>34341</v>
      </c>
      <c r="W2435" t="s">
        <v>34342</v>
      </c>
      <c r="AD2435" t="s">
        <v>22</v>
      </c>
      <c r="AE2435" t="s">
        <v>34343</v>
      </c>
      <c r="AF2435" t="s">
        <v>34344</v>
      </c>
      <c r="AI2435" s="12" t="s">
        <v>43302</v>
      </c>
      <c r="AJ2435" s="4" t="s">
        <v>43303</v>
      </c>
      <c r="AK2435" t="str">
        <f t="shared" ref="AK2435:AK2498" si="382">CONCATENATE(AI2435,B2435,AJ2435)</f>
        <v>https://datos.bne.es/persona/XX877224.html</v>
      </c>
      <c r="AL2435" t="str">
        <f t="shared" ref="AL2435:AL2498" si="383">CONCATENATE("https://bnedigital.bne.es/bd/es/results?y=s&amp;o=&amp;w=%22",F2435,"%22&amp;f=creator&amp;g=fa&amp;g=ws")</f>
        <v>https://bnedigital.bne.es/bd/es/results?y=s&amp;o=&amp;w=%22Grasés, Federico, m. 1938%22&amp;f=creator&amp;g=fa&amp;g=ws</v>
      </c>
      <c r="AM2435" s="6" t="str">
        <f t="shared" ref="AM2435:AM2498" si="384">HYPERLINK(AL2435,"Obras digitalizadas")</f>
        <v>Obras digitalizadas</v>
      </c>
      <c r="AN2435" s="6" t="str">
        <f t="shared" ref="AN2435:AN2498" si="385">HYPERLINK(AK2435,"Autor en Datos.BNE.es")</f>
        <v>Autor en Datos.BNE.es</v>
      </c>
      <c r="AO2435" t="s">
        <v>43304</v>
      </c>
      <c r="AP2435" t="s">
        <v>43305</v>
      </c>
      <c r="AQ2435" t="str">
        <f t="shared" ref="AQ2435:AQ2498" si="386">CONCATENATE(AR2435,AS2435,AT2435)</f>
        <v>https://catalogo.bne.es/discovery/search?query=creator,contains,Grases,%20Federico%22,AND&amp;tab=LibraryCatalog&amp;search_scope=MyInstitution&amp;vid=34BNE_INST:CATALOGO&amp;lang=es&amp;mode=advanced&amp;offset=0</v>
      </c>
      <c r="AR2435" t="s">
        <v>43308</v>
      </c>
      <c r="AS2435" t="str">
        <f t="shared" si="381"/>
        <v>Grases,%20Federico</v>
      </c>
      <c r="AT2435" t="s">
        <v>43305</v>
      </c>
      <c r="AU2435" t="str">
        <f t="shared" ref="AU2435:AU2498" si="387">CONCATENATE(AO2435,AS2435,AP2435)</f>
        <v>https://catalogo.bne.es/discovery/search?query=any,contains,%22 Grases,%20Federico%22,AND&amp;tab=LibraryCatalog&amp;search_scope=MyInstitution&amp;vid=34BNE_INST:CATALOGO&amp;lang=es&amp;mode=advanced&amp;offset=0</v>
      </c>
      <c r="AV2435" s="6" t="str">
        <f t="shared" ref="AV2435:AV2498" si="388">HYPERLINK(AU2435,"Enlace al catálogo")</f>
        <v>Enlace al catálogo</v>
      </c>
      <c r="AW2435" s="6" t="str">
        <f t="shared" ref="AW2435:AW2498" si="389">HYPERLINK(AQ2435,"Enlace al catálogo")</f>
        <v>Enlace al catálogo</v>
      </c>
    </row>
    <row r="2436" spans="1:49" x14ac:dyDescent="0.3">
      <c r="A2436" s="1" t="s">
        <v>14672</v>
      </c>
      <c r="B2436" t="s">
        <v>14673</v>
      </c>
      <c r="C2436" t="s">
        <v>14674</v>
      </c>
      <c r="D2436">
        <v>1847</v>
      </c>
      <c r="E2436">
        <v>1918</v>
      </c>
      <c r="F2436" t="str">
        <f t="shared" si="380"/>
        <v>Grau-Bassas, Víctor, 1847-1918</v>
      </c>
      <c r="G2436" t="s">
        <v>14675</v>
      </c>
      <c r="H2436" t="s">
        <v>3725</v>
      </c>
      <c r="T2436" t="s">
        <v>19</v>
      </c>
      <c r="V2436" t="s">
        <v>14676</v>
      </c>
      <c r="W2436" t="s">
        <v>3725</v>
      </c>
      <c r="AD2436" t="s">
        <v>22</v>
      </c>
      <c r="AE2436" t="s">
        <v>14677</v>
      </c>
      <c r="AF2436" t="s">
        <v>14678</v>
      </c>
      <c r="AI2436" s="12" t="s">
        <v>43302</v>
      </c>
      <c r="AJ2436" s="4" t="s">
        <v>43303</v>
      </c>
      <c r="AK2436" t="str">
        <f t="shared" si="382"/>
        <v>https://datos.bne.es/persona/XX957864.html</v>
      </c>
      <c r="AL2436" t="str">
        <f t="shared" si="383"/>
        <v>https://bnedigital.bne.es/bd/es/results?y=s&amp;o=&amp;w=%22Grau-Bassas, Víctor, 1847-1918%22&amp;f=creator&amp;g=fa&amp;g=ws</v>
      </c>
      <c r="AM2436" s="6" t="str">
        <f t="shared" si="384"/>
        <v>Obras digitalizadas</v>
      </c>
      <c r="AN2436" s="6" t="str">
        <f t="shared" si="385"/>
        <v>Autor en Datos.BNE.es</v>
      </c>
      <c r="AO2436" t="s">
        <v>43304</v>
      </c>
      <c r="AP2436" t="s">
        <v>43305</v>
      </c>
      <c r="AQ2436" t="str">
        <f t="shared" si="386"/>
        <v>https://catalogo.bne.es/discovery/search?query=creator,contains,Grau-Bassas,%20Victor%22,AND&amp;tab=LibraryCatalog&amp;search_scope=MyInstitution&amp;vid=34BNE_INST:CATALOGO&amp;lang=es&amp;mode=advanced&amp;offset=0</v>
      </c>
      <c r="AR2436" t="s">
        <v>43308</v>
      </c>
      <c r="AS2436" t="str">
        <f t="shared" si="381"/>
        <v>Grau-Bassas,%20Victor</v>
      </c>
      <c r="AT2436" t="s">
        <v>43305</v>
      </c>
      <c r="AU2436" t="str">
        <f t="shared" si="387"/>
        <v>https://catalogo.bne.es/discovery/search?query=any,contains,%22 Grau-Bassas,%20Victor%22,AND&amp;tab=LibraryCatalog&amp;search_scope=MyInstitution&amp;vid=34BNE_INST:CATALOGO&amp;lang=es&amp;mode=advanced&amp;offset=0</v>
      </c>
      <c r="AV2436" s="6" t="str">
        <f t="shared" si="388"/>
        <v>Enlace al catálogo</v>
      </c>
      <c r="AW2436" s="6" t="str">
        <f t="shared" si="389"/>
        <v>Enlace al catálogo</v>
      </c>
    </row>
    <row r="2437" spans="1:49" x14ac:dyDescent="0.3">
      <c r="A2437" s="1" t="s">
        <v>16739</v>
      </c>
      <c r="B2437" t="s">
        <v>16740</v>
      </c>
      <c r="C2437" t="s">
        <v>16741</v>
      </c>
      <c r="D2437">
        <v>1876</v>
      </c>
      <c r="E2437">
        <v>1940</v>
      </c>
      <c r="F2437" t="str">
        <f t="shared" si="380"/>
        <v>Graupera, Ángela, 1876-1940</v>
      </c>
      <c r="G2437" t="s">
        <v>16742</v>
      </c>
      <c r="H2437" t="s">
        <v>16743</v>
      </c>
      <c r="K2437" t="s">
        <v>31</v>
      </c>
      <c r="L2437" t="s">
        <v>31</v>
      </c>
      <c r="R2437" t="s">
        <v>16744</v>
      </c>
      <c r="S2437" t="s">
        <v>16744</v>
      </c>
      <c r="T2437" t="s">
        <v>839</v>
      </c>
      <c r="U2437" t="s">
        <v>53</v>
      </c>
      <c r="V2437" t="s">
        <v>16745</v>
      </c>
      <c r="W2437" t="s">
        <v>16746</v>
      </c>
      <c r="AD2437" t="s">
        <v>22</v>
      </c>
      <c r="AE2437" t="s">
        <v>16747</v>
      </c>
      <c r="AF2437" t="s">
        <v>16748</v>
      </c>
      <c r="AG2437" t="s">
        <v>16749</v>
      </c>
      <c r="AI2437" s="12" t="s">
        <v>43302</v>
      </c>
      <c r="AJ2437" s="4" t="s">
        <v>43303</v>
      </c>
      <c r="AK2437" t="str">
        <f t="shared" si="382"/>
        <v>https://datos.bne.es/persona/XX1254804.html</v>
      </c>
      <c r="AL2437" t="str">
        <f t="shared" si="383"/>
        <v>https://bnedigital.bne.es/bd/es/results?y=s&amp;o=&amp;w=%22Graupera, Ángela, 1876-1940%22&amp;f=creator&amp;g=fa&amp;g=ws</v>
      </c>
      <c r="AM2437" s="6" t="str">
        <f t="shared" si="384"/>
        <v>Obras digitalizadas</v>
      </c>
      <c r="AN2437" s="6" t="str">
        <f t="shared" si="385"/>
        <v>Autor en Datos.BNE.es</v>
      </c>
      <c r="AO2437" t="s">
        <v>43304</v>
      </c>
      <c r="AP2437" t="s">
        <v>43305</v>
      </c>
      <c r="AQ2437" t="str">
        <f t="shared" si="386"/>
        <v>https://catalogo.bne.es/discovery/search?query=creator,contains,Graupera,%20Angela%22,AND&amp;tab=LibraryCatalog&amp;search_scope=MyInstitution&amp;vid=34BNE_INST:CATALOGO&amp;lang=es&amp;mode=advanced&amp;offset=0</v>
      </c>
      <c r="AR2437" t="s">
        <v>43308</v>
      </c>
      <c r="AS2437" t="str">
        <f t="shared" si="381"/>
        <v>Graupera,%20Angela</v>
      </c>
      <c r="AT2437" t="s">
        <v>43305</v>
      </c>
      <c r="AU2437" t="str">
        <f t="shared" si="387"/>
        <v>https://catalogo.bne.es/discovery/search?query=any,contains,%22 Graupera,%20Angela%22,AND&amp;tab=LibraryCatalog&amp;search_scope=MyInstitution&amp;vid=34BNE_INST:CATALOGO&amp;lang=es&amp;mode=advanced&amp;offset=0</v>
      </c>
      <c r="AV2437" s="6" t="str">
        <f t="shared" si="388"/>
        <v>Enlace al catálogo</v>
      </c>
      <c r="AW2437" s="6" t="str">
        <f t="shared" si="389"/>
        <v>Enlace al catálogo</v>
      </c>
    </row>
    <row r="2438" spans="1:49" x14ac:dyDescent="0.3">
      <c r="A2438" s="1" t="s">
        <v>17519</v>
      </c>
      <c r="B2438" t="s">
        <v>17520</v>
      </c>
      <c r="C2438" t="s">
        <v>17521</v>
      </c>
      <c r="D2438">
        <v>1859</v>
      </c>
      <c r="E2438">
        <v>1919</v>
      </c>
      <c r="F2438" t="str">
        <f t="shared" si="380"/>
        <v>Gredilla y Gauna, Apolinar Federico, 1859-1919</v>
      </c>
      <c r="G2438" t="s">
        <v>17522</v>
      </c>
      <c r="H2438" t="s">
        <v>17481</v>
      </c>
      <c r="T2438" t="s">
        <v>19</v>
      </c>
      <c r="U2438" t="s">
        <v>20</v>
      </c>
      <c r="V2438" t="s">
        <v>17523</v>
      </c>
      <c r="W2438" t="s">
        <v>17524</v>
      </c>
      <c r="AD2438" t="s">
        <v>22</v>
      </c>
      <c r="AE2438" t="s">
        <v>17525</v>
      </c>
      <c r="AF2438" t="s">
        <v>17526</v>
      </c>
      <c r="AI2438" s="12" t="s">
        <v>43302</v>
      </c>
      <c r="AJ2438" s="4" t="s">
        <v>43303</v>
      </c>
      <c r="AK2438" t="str">
        <f t="shared" si="382"/>
        <v>https://datos.bne.es/persona/XX1290259.html</v>
      </c>
      <c r="AL2438" t="str">
        <f t="shared" si="383"/>
        <v>https://bnedigital.bne.es/bd/es/results?y=s&amp;o=&amp;w=%22Gredilla y Gauna, Apolinar Federico, 1859-1919%22&amp;f=creator&amp;g=fa&amp;g=ws</v>
      </c>
      <c r="AM2438" s="6" t="str">
        <f t="shared" si="384"/>
        <v>Obras digitalizadas</v>
      </c>
      <c r="AN2438" s="6" t="str">
        <f t="shared" si="385"/>
        <v>Autor en Datos.BNE.es</v>
      </c>
      <c r="AO2438" t="s">
        <v>43304</v>
      </c>
      <c r="AP2438" t="s">
        <v>43305</v>
      </c>
      <c r="AQ2438" t="str">
        <f t="shared" si="386"/>
        <v>https://catalogo.bne.es/discovery/search?query=creator,contains,Gredilla%20y%20Gauna,%20Apolinar%20Federico%22,AND&amp;tab=LibraryCatalog&amp;search_scope=MyInstitution&amp;vid=34BNE_INST:CATALOGO&amp;lang=es&amp;mode=advanced&amp;offset=0</v>
      </c>
      <c r="AR2438" t="s">
        <v>43308</v>
      </c>
      <c r="AS2438" t="str">
        <f t="shared" si="381"/>
        <v>Gredilla%20y%20Gauna,%20Apolinar%20Federico</v>
      </c>
      <c r="AT2438" t="s">
        <v>43305</v>
      </c>
      <c r="AU2438" t="str">
        <f t="shared" si="387"/>
        <v>https://catalogo.bne.es/discovery/search?query=any,contains,%22 Gredilla%20y%20Gauna,%20Apolinar%20Federico%22,AND&amp;tab=LibraryCatalog&amp;search_scope=MyInstitution&amp;vid=34BNE_INST:CATALOGO&amp;lang=es&amp;mode=advanced&amp;offset=0</v>
      </c>
      <c r="AV2438" s="6" t="str">
        <f t="shared" si="388"/>
        <v>Enlace al catálogo</v>
      </c>
      <c r="AW2438" s="6" t="str">
        <f t="shared" si="389"/>
        <v>Enlace al catálogo</v>
      </c>
    </row>
    <row r="2439" spans="1:49" x14ac:dyDescent="0.3">
      <c r="A2439" s="1" t="s">
        <v>17537</v>
      </c>
      <c r="B2439" t="s">
        <v>17538</v>
      </c>
      <c r="C2439" t="s">
        <v>17539</v>
      </c>
      <c r="D2439">
        <v>1873</v>
      </c>
      <c r="E2439">
        <v>1941</v>
      </c>
      <c r="F2439" t="str">
        <f t="shared" si="380"/>
        <v>Gregorio Rocasolano, Antonio de, 1873-1941</v>
      </c>
      <c r="G2439" t="s">
        <v>17540</v>
      </c>
      <c r="H2439" t="s">
        <v>2564</v>
      </c>
      <c r="K2439" t="s">
        <v>273</v>
      </c>
      <c r="L2439" t="s">
        <v>273</v>
      </c>
      <c r="Q2439" t="s">
        <v>13017</v>
      </c>
      <c r="R2439" t="s">
        <v>17541</v>
      </c>
      <c r="S2439" t="s">
        <v>17541</v>
      </c>
      <c r="T2439" t="s">
        <v>19</v>
      </c>
      <c r="U2439" t="s">
        <v>20</v>
      </c>
      <c r="V2439" t="s">
        <v>17542</v>
      </c>
      <c r="W2439" t="s">
        <v>17543</v>
      </c>
      <c r="AD2439" t="s">
        <v>22</v>
      </c>
      <c r="AE2439" t="s">
        <v>17544</v>
      </c>
      <c r="AF2439" t="s">
        <v>17545</v>
      </c>
      <c r="AG2439" t="s">
        <v>17546</v>
      </c>
      <c r="AI2439" s="12" t="s">
        <v>43302</v>
      </c>
      <c r="AJ2439" s="4" t="s">
        <v>43303</v>
      </c>
      <c r="AK2439" t="str">
        <f t="shared" si="382"/>
        <v>https://datos.bne.es/persona/XX1290505.html</v>
      </c>
      <c r="AL2439" t="str">
        <f t="shared" si="383"/>
        <v>https://bnedigital.bne.es/bd/es/results?y=s&amp;o=&amp;w=%22Gregorio Rocasolano, Antonio de, 1873-1941%22&amp;f=creator&amp;g=fa&amp;g=ws</v>
      </c>
      <c r="AM2439" s="6" t="str">
        <f t="shared" si="384"/>
        <v>Obras digitalizadas</v>
      </c>
      <c r="AN2439" s="6" t="str">
        <f t="shared" si="385"/>
        <v>Autor en Datos.BNE.es</v>
      </c>
      <c r="AO2439" t="s">
        <v>43304</v>
      </c>
      <c r="AP2439" t="s">
        <v>43305</v>
      </c>
      <c r="AQ2439" t="str">
        <f t="shared" si="386"/>
        <v>https://catalogo.bne.es/discovery/search?query=creator,contains,Gregorio%20Rocasolano,%20Antonio%20de%22,AND&amp;tab=LibraryCatalog&amp;search_scope=MyInstitution&amp;vid=34BNE_INST:CATALOGO&amp;lang=es&amp;mode=advanced&amp;offset=0</v>
      </c>
      <c r="AR2439" t="s">
        <v>43308</v>
      </c>
      <c r="AS2439" t="str">
        <f t="shared" si="381"/>
        <v>Gregorio%20Rocasolano,%20Antonio%20de</v>
      </c>
      <c r="AT2439" t="s">
        <v>43305</v>
      </c>
      <c r="AU2439" t="str">
        <f t="shared" si="387"/>
        <v>https://catalogo.bne.es/discovery/search?query=any,contains,%22 Gregorio%20Rocasolano,%20Antonio%20de%22,AND&amp;tab=LibraryCatalog&amp;search_scope=MyInstitution&amp;vid=34BNE_INST:CATALOGO&amp;lang=es&amp;mode=advanced&amp;offset=0</v>
      </c>
      <c r="AV2439" s="6" t="str">
        <f t="shared" si="388"/>
        <v>Enlace al catálogo</v>
      </c>
      <c r="AW2439" s="6" t="str">
        <f t="shared" si="389"/>
        <v>Enlace al catálogo</v>
      </c>
    </row>
    <row r="2440" spans="1:49" x14ac:dyDescent="0.3">
      <c r="A2440" s="1" t="s">
        <v>25363</v>
      </c>
      <c r="B2440" t="s">
        <v>25364</v>
      </c>
      <c r="D2440">
        <v>1892</v>
      </c>
      <c r="E2440">
        <v>1942</v>
      </c>
      <c r="F2440" t="str">
        <f t="shared" si="380"/>
        <v>Gresa de Mirambell, Anicet, 1892-1942</v>
      </c>
      <c r="G2440" t="s">
        <v>25365</v>
      </c>
      <c r="H2440" t="s">
        <v>4110</v>
      </c>
      <c r="K2440" t="s">
        <v>31</v>
      </c>
      <c r="L2440" t="s">
        <v>31</v>
      </c>
      <c r="R2440" t="s">
        <v>1331</v>
      </c>
      <c r="S2440" t="s">
        <v>1331</v>
      </c>
      <c r="T2440" t="s">
        <v>19</v>
      </c>
      <c r="AD2440" t="s">
        <v>22</v>
      </c>
      <c r="AE2440" t="s">
        <v>25366</v>
      </c>
      <c r="AF2440" t="s">
        <v>25367</v>
      </c>
      <c r="AG2440" t="s">
        <v>25368</v>
      </c>
      <c r="AI2440" s="12" t="s">
        <v>43302</v>
      </c>
      <c r="AJ2440" s="4" t="s">
        <v>43303</v>
      </c>
      <c r="AK2440" t="str">
        <f t="shared" si="382"/>
        <v>https://datos.bne.es/persona/XX5822879.html</v>
      </c>
      <c r="AL2440" t="str">
        <f t="shared" si="383"/>
        <v>https://bnedigital.bne.es/bd/es/results?y=s&amp;o=&amp;w=%22Gresa de Mirambell, Anicet, 1892-1942%22&amp;f=creator&amp;g=fa&amp;g=ws</v>
      </c>
      <c r="AM2440" s="6" t="str">
        <f t="shared" si="384"/>
        <v>Obras digitalizadas</v>
      </c>
      <c r="AN2440" s="6" t="str">
        <f t="shared" si="385"/>
        <v>Autor en Datos.BNE.es</v>
      </c>
      <c r="AO2440" t="s">
        <v>43304</v>
      </c>
      <c r="AP2440" t="s">
        <v>43305</v>
      </c>
      <c r="AQ2440" t="str">
        <f t="shared" si="386"/>
        <v>https://catalogo.bne.es/discovery/search?query=creator,contains,Gresa%20de%20Mirambell,%20Anicet%22,AND&amp;tab=LibraryCatalog&amp;search_scope=MyInstitution&amp;vid=34BNE_INST:CATALOGO&amp;lang=es&amp;mode=advanced&amp;offset=0</v>
      </c>
      <c r="AR2440" t="s">
        <v>43308</v>
      </c>
      <c r="AS2440" t="str">
        <f t="shared" si="381"/>
        <v>Gresa%20de%20Mirambell,%20Anicet</v>
      </c>
      <c r="AT2440" t="s">
        <v>43305</v>
      </c>
      <c r="AU2440" t="str">
        <f t="shared" si="387"/>
        <v>https://catalogo.bne.es/discovery/search?query=any,contains,%22 Gresa%20de%20Mirambell,%20Anicet%22,AND&amp;tab=LibraryCatalog&amp;search_scope=MyInstitution&amp;vid=34BNE_INST:CATALOGO&amp;lang=es&amp;mode=advanced&amp;offset=0</v>
      </c>
      <c r="AV2440" s="6" t="str">
        <f t="shared" si="388"/>
        <v>Enlace al catálogo</v>
      </c>
      <c r="AW2440" s="6" t="str">
        <f t="shared" si="389"/>
        <v>Enlace al catálogo</v>
      </c>
    </row>
    <row r="2441" spans="1:49" x14ac:dyDescent="0.3">
      <c r="A2441" s="1" t="s">
        <v>32013</v>
      </c>
      <c r="B2441" t="s">
        <v>32014</v>
      </c>
      <c r="C2441" t="s">
        <v>32015</v>
      </c>
      <c r="D2441">
        <v>1837</v>
      </c>
      <c r="E2441">
        <v>1907</v>
      </c>
      <c r="F2441" t="str">
        <f t="shared" si="380"/>
        <v>Greus, Vicente, 1837-1907</v>
      </c>
      <c r="G2441" t="s">
        <v>32016</v>
      </c>
      <c r="H2441" t="s">
        <v>32017</v>
      </c>
      <c r="T2441" t="s">
        <v>19</v>
      </c>
      <c r="V2441" t="s">
        <v>32018</v>
      </c>
      <c r="W2441" t="s">
        <v>32017</v>
      </c>
      <c r="AD2441" t="s">
        <v>22</v>
      </c>
      <c r="AE2441" t="s">
        <v>3369</v>
      </c>
      <c r="AF2441" t="s">
        <v>32019</v>
      </c>
      <c r="AI2441" s="12" t="s">
        <v>43302</v>
      </c>
      <c r="AJ2441" s="4" t="s">
        <v>43303</v>
      </c>
      <c r="AK2441" t="str">
        <f t="shared" si="382"/>
        <v>https://datos.bne.es/persona/XX1478991.html</v>
      </c>
      <c r="AL2441" t="str">
        <f t="shared" si="383"/>
        <v>https://bnedigital.bne.es/bd/es/results?y=s&amp;o=&amp;w=%22Greus, Vicente, 1837-1907%22&amp;f=creator&amp;g=fa&amp;g=ws</v>
      </c>
      <c r="AM2441" s="6" t="str">
        <f t="shared" si="384"/>
        <v>Obras digitalizadas</v>
      </c>
      <c r="AN2441" s="6" t="str">
        <f t="shared" si="385"/>
        <v>Autor en Datos.BNE.es</v>
      </c>
      <c r="AO2441" t="s">
        <v>43304</v>
      </c>
      <c r="AP2441" t="s">
        <v>43305</v>
      </c>
      <c r="AQ2441" t="str">
        <f t="shared" si="386"/>
        <v>https://catalogo.bne.es/discovery/search?query=creator,contains,Greus,%20Vicente%22,AND&amp;tab=LibraryCatalog&amp;search_scope=MyInstitution&amp;vid=34BNE_INST:CATALOGO&amp;lang=es&amp;mode=advanced&amp;offset=0</v>
      </c>
      <c r="AR2441" t="s">
        <v>43308</v>
      </c>
      <c r="AS2441" t="str">
        <f t="shared" si="381"/>
        <v>Greus,%20Vicente</v>
      </c>
      <c r="AT2441" t="s">
        <v>43305</v>
      </c>
      <c r="AU2441" t="str">
        <f t="shared" si="387"/>
        <v>https://catalogo.bne.es/discovery/search?query=any,contains,%22 Greus,%20Vicente%22,AND&amp;tab=LibraryCatalog&amp;search_scope=MyInstitution&amp;vid=34BNE_INST:CATALOGO&amp;lang=es&amp;mode=advanced&amp;offset=0</v>
      </c>
      <c r="AV2441" s="6" t="str">
        <f t="shared" si="388"/>
        <v>Enlace al catálogo</v>
      </c>
      <c r="AW2441" s="6" t="str">
        <f t="shared" si="389"/>
        <v>Enlace al catálogo</v>
      </c>
    </row>
    <row r="2442" spans="1:49" x14ac:dyDescent="0.3">
      <c r="A2442" s="1" t="s">
        <v>38346</v>
      </c>
      <c r="B2442" t="s">
        <v>38347</v>
      </c>
      <c r="C2442" t="s">
        <v>38348</v>
      </c>
      <c r="D2442">
        <v>1855</v>
      </c>
      <c r="E2442">
        <v>1922</v>
      </c>
      <c r="F2442" t="str">
        <f t="shared" si="380"/>
        <v>Grinda Forner, José, 1855-1922</v>
      </c>
      <c r="G2442" t="s">
        <v>38349</v>
      </c>
      <c r="H2442" t="s">
        <v>30002</v>
      </c>
      <c r="T2442" t="s">
        <v>19</v>
      </c>
      <c r="V2442" t="s">
        <v>38350</v>
      </c>
      <c r="W2442" t="s">
        <v>30002</v>
      </c>
      <c r="AD2442" t="s">
        <v>22</v>
      </c>
      <c r="AE2442" t="s">
        <v>38351</v>
      </c>
      <c r="AF2442" t="s">
        <v>38352</v>
      </c>
      <c r="AI2442" s="12" t="s">
        <v>43302</v>
      </c>
      <c r="AJ2442" s="4" t="s">
        <v>43303</v>
      </c>
      <c r="AK2442" t="str">
        <f t="shared" si="382"/>
        <v>https://datos.bne.es/persona/XX1291076.html</v>
      </c>
      <c r="AL2442" t="str">
        <f t="shared" si="383"/>
        <v>https://bnedigital.bne.es/bd/es/results?y=s&amp;o=&amp;w=%22Grinda Forner, José, 1855-1922%22&amp;f=creator&amp;g=fa&amp;g=ws</v>
      </c>
      <c r="AM2442" s="6" t="str">
        <f t="shared" si="384"/>
        <v>Obras digitalizadas</v>
      </c>
      <c r="AN2442" s="6" t="str">
        <f t="shared" si="385"/>
        <v>Autor en Datos.BNE.es</v>
      </c>
      <c r="AO2442" t="s">
        <v>43304</v>
      </c>
      <c r="AP2442" t="s">
        <v>43305</v>
      </c>
      <c r="AQ2442" t="str">
        <f t="shared" si="386"/>
        <v>https://catalogo.bne.es/discovery/search?query=creator,contains,Grinda%20Forner,%20Jose%22,AND&amp;tab=LibraryCatalog&amp;search_scope=MyInstitution&amp;vid=34BNE_INST:CATALOGO&amp;lang=es&amp;mode=advanced&amp;offset=0</v>
      </c>
      <c r="AR2442" t="s">
        <v>43308</v>
      </c>
      <c r="AS2442" t="str">
        <f t="shared" si="381"/>
        <v>Grinda%20Forner,%20Jose</v>
      </c>
      <c r="AT2442" t="s">
        <v>43305</v>
      </c>
      <c r="AU2442" t="str">
        <f t="shared" si="387"/>
        <v>https://catalogo.bne.es/discovery/search?query=any,contains,%22 Grinda%20Forner,%20Jose%22,AND&amp;tab=LibraryCatalog&amp;search_scope=MyInstitution&amp;vid=34BNE_INST:CATALOGO&amp;lang=es&amp;mode=advanced&amp;offset=0</v>
      </c>
      <c r="AV2442" s="6" t="str">
        <f t="shared" si="388"/>
        <v>Enlace al catálogo</v>
      </c>
      <c r="AW2442" s="6" t="str">
        <f t="shared" si="389"/>
        <v>Enlace al catálogo</v>
      </c>
    </row>
    <row r="2443" spans="1:49" x14ac:dyDescent="0.3">
      <c r="A2443" s="1" t="s">
        <v>14395</v>
      </c>
      <c r="B2443" t="s">
        <v>14396</v>
      </c>
      <c r="C2443" t="s">
        <v>14397</v>
      </c>
      <c r="D2443">
        <v>1887</v>
      </c>
      <c r="E2443">
        <v>1927</v>
      </c>
      <c r="F2443" t="str">
        <f t="shared" si="380"/>
        <v>Gris, Juan, 1887-1927</v>
      </c>
      <c r="G2443" t="s">
        <v>14398</v>
      </c>
      <c r="H2443" t="s">
        <v>14399</v>
      </c>
      <c r="K2443" t="s">
        <v>121</v>
      </c>
      <c r="P2443" t="s">
        <v>13951</v>
      </c>
      <c r="Q2443" t="s">
        <v>13951</v>
      </c>
      <c r="R2443" t="s">
        <v>147</v>
      </c>
      <c r="S2443" t="s">
        <v>147</v>
      </c>
      <c r="T2443" t="s">
        <v>19</v>
      </c>
      <c r="U2443" t="s">
        <v>14400</v>
      </c>
      <c r="V2443" t="s">
        <v>14401</v>
      </c>
      <c r="W2443" t="s">
        <v>14402</v>
      </c>
      <c r="AD2443" t="s">
        <v>22</v>
      </c>
      <c r="AE2443" t="s">
        <v>14403</v>
      </c>
      <c r="AF2443" t="s">
        <v>14404</v>
      </c>
      <c r="AI2443" s="12" t="s">
        <v>43302</v>
      </c>
      <c r="AJ2443" s="4" t="s">
        <v>43303</v>
      </c>
      <c r="AK2443" t="str">
        <f t="shared" si="382"/>
        <v>https://datos.bne.es/persona/XX954550.html</v>
      </c>
      <c r="AL2443" t="str">
        <f t="shared" si="383"/>
        <v>https://bnedigital.bne.es/bd/es/results?y=s&amp;o=&amp;w=%22Gris, Juan, 1887-1927%22&amp;f=creator&amp;g=fa&amp;g=ws</v>
      </c>
      <c r="AM2443" s="6" t="str">
        <f t="shared" si="384"/>
        <v>Obras digitalizadas</v>
      </c>
      <c r="AN2443" s="6" t="str">
        <f t="shared" si="385"/>
        <v>Autor en Datos.BNE.es</v>
      </c>
      <c r="AO2443" t="s">
        <v>43304</v>
      </c>
      <c r="AP2443" t="s">
        <v>43305</v>
      </c>
      <c r="AQ2443" t="str">
        <f t="shared" si="386"/>
        <v>https://catalogo.bne.es/discovery/search?query=creator,contains,Gris,%20Juan%22,AND&amp;tab=LibraryCatalog&amp;search_scope=MyInstitution&amp;vid=34BNE_INST:CATALOGO&amp;lang=es&amp;mode=advanced&amp;offset=0</v>
      </c>
      <c r="AR2443" t="s">
        <v>43308</v>
      </c>
      <c r="AS2443" t="str">
        <f t="shared" si="381"/>
        <v>Gris,%20Juan</v>
      </c>
      <c r="AT2443" t="s">
        <v>43305</v>
      </c>
      <c r="AU2443" t="str">
        <f t="shared" si="387"/>
        <v>https://catalogo.bne.es/discovery/search?query=any,contains,%22 Gris,%20Juan%22,AND&amp;tab=LibraryCatalog&amp;search_scope=MyInstitution&amp;vid=34BNE_INST:CATALOGO&amp;lang=es&amp;mode=advanced&amp;offset=0</v>
      </c>
      <c r="AV2443" s="6" t="str">
        <f t="shared" si="388"/>
        <v>Enlace al catálogo</v>
      </c>
      <c r="AW2443" s="6" t="str">
        <f t="shared" si="389"/>
        <v>Enlace al catálogo</v>
      </c>
    </row>
    <row r="2444" spans="1:49" x14ac:dyDescent="0.3">
      <c r="A2444" s="1" t="s">
        <v>38530</v>
      </c>
      <c r="B2444" t="s">
        <v>38531</v>
      </c>
      <c r="C2444" t="s">
        <v>38532</v>
      </c>
      <c r="D2444">
        <v>1858</v>
      </c>
      <c r="E2444">
        <v>1934</v>
      </c>
      <c r="F2444" t="str">
        <f t="shared" si="380"/>
        <v>Groizard y Coronado, Carlos, 1858-1934</v>
      </c>
      <c r="G2444" t="s">
        <v>38533</v>
      </c>
      <c r="H2444" t="s">
        <v>14311</v>
      </c>
      <c r="K2444" t="s">
        <v>11880</v>
      </c>
      <c r="R2444" t="s">
        <v>211</v>
      </c>
      <c r="S2444" t="s">
        <v>211</v>
      </c>
      <c r="T2444" t="s">
        <v>19</v>
      </c>
      <c r="U2444" t="s">
        <v>53</v>
      </c>
      <c r="AD2444" t="s">
        <v>22</v>
      </c>
      <c r="AE2444" t="s">
        <v>8794</v>
      </c>
      <c r="AF2444" t="s">
        <v>38534</v>
      </c>
      <c r="AI2444" s="12" t="s">
        <v>43302</v>
      </c>
      <c r="AJ2444" s="4" t="s">
        <v>43303</v>
      </c>
      <c r="AK2444" t="str">
        <f t="shared" si="382"/>
        <v>https://datos.bne.es/persona/XX1291206.html</v>
      </c>
      <c r="AL2444" t="str">
        <f t="shared" si="383"/>
        <v>https://bnedigital.bne.es/bd/es/results?y=s&amp;o=&amp;w=%22Groizard y Coronado, Carlos, 1858-1934%22&amp;f=creator&amp;g=fa&amp;g=ws</v>
      </c>
      <c r="AM2444" s="6" t="str">
        <f t="shared" si="384"/>
        <v>Obras digitalizadas</v>
      </c>
      <c r="AN2444" s="6" t="str">
        <f t="shared" si="385"/>
        <v>Autor en Datos.BNE.es</v>
      </c>
      <c r="AO2444" t="s">
        <v>43304</v>
      </c>
      <c r="AP2444" t="s">
        <v>43305</v>
      </c>
      <c r="AQ2444" t="str">
        <f t="shared" si="386"/>
        <v>https://catalogo.bne.es/discovery/search?query=creator,contains,Groizard%20y%20Coronado,%20Carlos%22,AND&amp;tab=LibraryCatalog&amp;search_scope=MyInstitution&amp;vid=34BNE_INST:CATALOGO&amp;lang=es&amp;mode=advanced&amp;offset=0</v>
      </c>
      <c r="AR2444" t="s">
        <v>43308</v>
      </c>
      <c r="AS2444" t="str">
        <f t="shared" si="381"/>
        <v>Groizard%20y%20Coronado,%20Carlos</v>
      </c>
      <c r="AT2444" t="s">
        <v>43305</v>
      </c>
      <c r="AU2444" t="str">
        <f t="shared" si="387"/>
        <v>https://catalogo.bne.es/discovery/search?query=any,contains,%22 Groizard%20y%20Coronado,%20Carlos%22,AND&amp;tab=LibraryCatalog&amp;search_scope=MyInstitution&amp;vid=34BNE_INST:CATALOGO&amp;lang=es&amp;mode=advanced&amp;offset=0</v>
      </c>
      <c r="AV2444" s="6" t="str">
        <f t="shared" si="388"/>
        <v>Enlace al catálogo</v>
      </c>
      <c r="AW2444" s="6" t="str">
        <f t="shared" si="389"/>
        <v>Enlace al catálogo</v>
      </c>
    </row>
    <row r="2445" spans="1:49" x14ac:dyDescent="0.3">
      <c r="A2445" s="1" t="s">
        <v>16451</v>
      </c>
      <c r="B2445" t="s">
        <v>16452</v>
      </c>
      <c r="C2445" t="s">
        <v>16453</v>
      </c>
      <c r="D2445">
        <v>1830</v>
      </c>
      <c r="E2445">
        <v>1919</v>
      </c>
      <c r="F2445" t="str">
        <f t="shared" si="380"/>
        <v>Groizard y Gómez de la Serna, Alejandro, 1830-1919</v>
      </c>
      <c r="G2445" t="s">
        <v>16454</v>
      </c>
      <c r="H2445" t="s">
        <v>16455</v>
      </c>
      <c r="K2445" t="s">
        <v>98</v>
      </c>
      <c r="L2445" t="s">
        <v>11756</v>
      </c>
      <c r="Q2445" t="s">
        <v>16456</v>
      </c>
      <c r="R2445" t="s">
        <v>16457</v>
      </c>
      <c r="S2445" t="s">
        <v>16457</v>
      </c>
      <c r="T2445" t="s">
        <v>19</v>
      </c>
      <c r="U2445" t="s">
        <v>20</v>
      </c>
      <c r="AD2445" t="s">
        <v>22</v>
      </c>
      <c r="AE2445" t="s">
        <v>16458</v>
      </c>
      <c r="AF2445" t="s">
        <v>16459</v>
      </c>
      <c r="AG2445" t="s">
        <v>16460</v>
      </c>
      <c r="AI2445" s="12" t="s">
        <v>43302</v>
      </c>
      <c r="AJ2445" s="4" t="s">
        <v>43303</v>
      </c>
      <c r="AK2445" t="str">
        <f t="shared" si="382"/>
        <v>https://datos.bne.es/persona/XX1254872.html</v>
      </c>
      <c r="AL2445" t="str">
        <f t="shared" si="383"/>
        <v>https://bnedigital.bne.es/bd/es/results?y=s&amp;o=&amp;w=%22Groizard y Gómez de la Serna, Alejandro, 1830-1919%22&amp;f=creator&amp;g=fa&amp;g=ws</v>
      </c>
      <c r="AM2445" s="6" t="str">
        <f t="shared" si="384"/>
        <v>Obras digitalizadas</v>
      </c>
      <c r="AN2445" s="6" t="str">
        <f t="shared" si="385"/>
        <v>Autor en Datos.BNE.es</v>
      </c>
      <c r="AO2445" t="s">
        <v>43304</v>
      </c>
      <c r="AP2445" t="s">
        <v>43305</v>
      </c>
      <c r="AQ2445" t="str">
        <f t="shared" si="386"/>
        <v>https://catalogo.bne.es/discovery/search?query=creator,contains,Groizard%20y%20Gomez%20de%20la%20Serna,%20Alejandro%22,AND&amp;tab=LibraryCatalog&amp;search_scope=MyInstitution&amp;vid=34BNE_INST:CATALOGO&amp;lang=es&amp;mode=advanced&amp;offset=0</v>
      </c>
      <c r="AR2445" t="s">
        <v>43308</v>
      </c>
      <c r="AS2445" t="str">
        <f t="shared" si="381"/>
        <v>Groizard%20y%20Gomez%20de%20la%20Serna,%20Alejandro</v>
      </c>
      <c r="AT2445" t="s">
        <v>43305</v>
      </c>
      <c r="AU2445" t="str">
        <f t="shared" si="387"/>
        <v>https://catalogo.bne.es/discovery/search?query=any,contains,%22 Groizard%20y%20Gomez%20de%20la%20Serna,%20Alejandro%22,AND&amp;tab=LibraryCatalog&amp;search_scope=MyInstitution&amp;vid=34BNE_INST:CATALOGO&amp;lang=es&amp;mode=advanced&amp;offset=0</v>
      </c>
      <c r="AV2445" s="6" t="str">
        <f t="shared" si="388"/>
        <v>Enlace al catálogo</v>
      </c>
      <c r="AW2445" s="6" t="str">
        <f t="shared" si="389"/>
        <v>Enlace al catálogo</v>
      </c>
    </row>
    <row r="2446" spans="1:49" x14ac:dyDescent="0.3">
      <c r="A2446" s="1" t="s">
        <v>28262</v>
      </c>
      <c r="B2446" t="s">
        <v>28263</v>
      </c>
      <c r="C2446" t="s">
        <v>28264</v>
      </c>
      <c r="D2446">
        <v>1875</v>
      </c>
      <c r="E2446">
        <v>1936</v>
      </c>
      <c r="F2446" t="str">
        <f t="shared" si="380"/>
        <v>Grollo, J., 1875-1936</v>
      </c>
      <c r="G2446" t="s">
        <v>28265</v>
      </c>
      <c r="H2446" t="s">
        <v>2762</v>
      </c>
      <c r="V2446" t="s">
        <v>28266</v>
      </c>
      <c r="W2446" t="s">
        <v>28267</v>
      </c>
      <c r="AD2446" t="s">
        <v>22</v>
      </c>
      <c r="AE2446" t="s">
        <v>28268</v>
      </c>
      <c r="AF2446" t="s">
        <v>28269</v>
      </c>
      <c r="AI2446" s="12" t="s">
        <v>43302</v>
      </c>
      <c r="AJ2446" s="4" t="s">
        <v>43303</v>
      </c>
      <c r="AK2446" t="str">
        <f t="shared" si="382"/>
        <v>https://datos.bne.es/persona/XX5439379.html</v>
      </c>
      <c r="AL2446" t="str">
        <f t="shared" si="383"/>
        <v>https://bnedigital.bne.es/bd/es/results?y=s&amp;o=&amp;w=%22Grollo, J., 1875-1936%22&amp;f=creator&amp;g=fa&amp;g=ws</v>
      </c>
      <c r="AM2446" s="6" t="str">
        <f t="shared" si="384"/>
        <v>Obras digitalizadas</v>
      </c>
      <c r="AN2446" s="6" t="str">
        <f t="shared" si="385"/>
        <v>Autor en Datos.BNE.es</v>
      </c>
      <c r="AO2446" t="s">
        <v>43304</v>
      </c>
      <c r="AP2446" t="s">
        <v>43305</v>
      </c>
      <c r="AQ2446" t="str">
        <f t="shared" si="386"/>
        <v>https://catalogo.bne.es/discovery/search?query=creator,contains,Grollo,%20J.%22,AND&amp;tab=LibraryCatalog&amp;search_scope=MyInstitution&amp;vid=34BNE_INST:CATALOGO&amp;lang=es&amp;mode=advanced&amp;offset=0</v>
      </c>
      <c r="AR2446" t="s">
        <v>43308</v>
      </c>
      <c r="AS2446" t="str">
        <f t="shared" si="381"/>
        <v>Grollo,%20J.</v>
      </c>
      <c r="AT2446" t="s">
        <v>43305</v>
      </c>
      <c r="AU2446" t="str">
        <f t="shared" si="387"/>
        <v>https://catalogo.bne.es/discovery/search?query=any,contains,%22 Grollo,%20J.%22,AND&amp;tab=LibraryCatalog&amp;search_scope=MyInstitution&amp;vid=34BNE_INST:CATALOGO&amp;lang=es&amp;mode=advanced&amp;offset=0</v>
      </c>
      <c r="AV2446" s="6" t="str">
        <f t="shared" si="388"/>
        <v>Enlace al catálogo</v>
      </c>
      <c r="AW2446" s="6" t="str">
        <f t="shared" si="389"/>
        <v>Enlace al catálogo</v>
      </c>
    </row>
    <row r="2447" spans="1:49" x14ac:dyDescent="0.3">
      <c r="A2447" s="1" t="s">
        <v>10333</v>
      </c>
      <c r="B2447" t="s">
        <v>10334</v>
      </c>
      <c r="C2447" t="s">
        <v>10335</v>
      </c>
      <c r="D2447">
        <v>1859</v>
      </c>
      <c r="E2447">
        <v>1915</v>
      </c>
      <c r="F2447" t="str">
        <f t="shared" si="380"/>
        <v>Grosso, Manuel, 1859-1915</v>
      </c>
      <c r="G2447" t="s">
        <v>10336</v>
      </c>
      <c r="H2447" t="s">
        <v>10337</v>
      </c>
      <c r="K2447" t="s">
        <v>1492</v>
      </c>
      <c r="L2447" t="s">
        <v>1492</v>
      </c>
      <c r="Q2447" t="s">
        <v>10338</v>
      </c>
      <c r="R2447" t="s">
        <v>10339</v>
      </c>
      <c r="S2447" t="s">
        <v>10339</v>
      </c>
      <c r="T2447" t="s">
        <v>19</v>
      </c>
      <c r="U2447" t="s">
        <v>20</v>
      </c>
      <c r="V2447" t="s">
        <v>10340</v>
      </c>
      <c r="W2447" t="s">
        <v>10337</v>
      </c>
      <c r="AD2447" t="s">
        <v>22</v>
      </c>
      <c r="AE2447" t="s">
        <v>10341</v>
      </c>
      <c r="AF2447" t="s">
        <v>10342</v>
      </c>
      <c r="AI2447" s="12" t="s">
        <v>43302</v>
      </c>
      <c r="AJ2447" s="4" t="s">
        <v>43303</v>
      </c>
      <c r="AK2447" t="str">
        <f t="shared" si="382"/>
        <v>https://datos.bne.es/persona/XX1059402.html</v>
      </c>
      <c r="AL2447" t="str">
        <f t="shared" si="383"/>
        <v>https://bnedigital.bne.es/bd/es/results?y=s&amp;o=&amp;w=%22Grosso, Manuel, 1859-1915%22&amp;f=creator&amp;g=fa&amp;g=ws</v>
      </c>
      <c r="AM2447" s="6" t="str">
        <f t="shared" si="384"/>
        <v>Obras digitalizadas</v>
      </c>
      <c r="AN2447" s="6" t="str">
        <f t="shared" si="385"/>
        <v>Autor en Datos.BNE.es</v>
      </c>
      <c r="AO2447" t="s">
        <v>43304</v>
      </c>
      <c r="AP2447" t="s">
        <v>43305</v>
      </c>
      <c r="AQ2447" t="str">
        <f t="shared" si="386"/>
        <v>https://catalogo.bne.es/discovery/search?query=creator,contains,Grosso,%20Manuel%22,AND&amp;tab=LibraryCatalog&amp;search_scope=MyInstitution&amp;vid=34BNE_INST:CATALOGO&amp;lang=es&amp;mode=advanced&amp;offset=0</v>
      </c>
      <c r="AR2447" t="s">
        <v>43308</v>
      </c>
      <c r="AS2447" t="str">
        <f t="shared" si="381"/>
        <v>Grosso,%20Manuel</v>
      </c>
      <c r="AT2447" t="s">
        <v>43305</v>
      </c>
      <c r="AU2447" t="str">
        <f t="shared" si="387"/>
        <v>https://catalogo.bne.es/discovery/search?query=any,contains,%22 Grosso,%20Manuel%22,AND&amp;tab=LibraryCatalog&amp;search_scope=MyInstitution&amp;vid=34BNE_INST:CATALOGO&amp;lang=es&amp;mode=advanced&amp;offset=0</v>
      </c>
      <c r="AV2447" s="6" t="str">
        <f t="shared" si="388"/>
        <v>Enlace al catálogo</v>
      </c>
      <c r="AW2447" s="6" t="str">
        <f t="shared" si="389"/>
        <v>Enlace al catálogo</v>
      </c>
    </row>
    <row r="2448" spans="1:49" x14ac:dyDescent="0.3">
      <c r="A2448" s="1" t="s">
        <v>14705</v>
      </c>
      <c r="B2448" t="s">
        <v>14706</v>
      </c>
      <c r="C2448" t="s">
        <v>14707</v>
      </c>
      <c r="D2448">
        <v>1872</v>
      </c>
      <c r="E2448">
        <v>1943</v>
      </c>
      <c r="F2448" t="str">
        <f t="shared" si="380"/>
        <v>Gual, Adrià, 1872-1943</v>
      </c>
      <c r="G2448" t="s">
        <v>14708</v>
      </c>
      <c r="H2448" t="s">
        <v>11109</v>
      </c>
      <c r="K2448" t="s">
        <v>697</v>
      </c>
      <c r="Q2448" t="s">
        <v>14709</v>
      </c>
      <c r="R2448" t="s">
        <v>14710</v>
      </c>
      <c r="S2448" t="s">
        <v>14710</v>
      </c>
      <c r="T2448" t="s">
        <v>19</v>
      </c>
      <c r="U2448" t="s">
        <v>35</v>
      </c>
      <c r="V2448" t="s">
        <v>14711</v>
      </c>
      <c r="W2448" t="s">
        <v>14712</v>
      </c>
      <c r="AD2448" t="s">
        <v>22</v>
      </c>
      <c r="AE2448" t="s">
        <v>14713</v>
      </c>
      <c r="AF2448" t="s">
        <v>14714</v>
      </c>
      <c r="AG2448" t="s">
        <v>14715</v>
      </c>
      <c r="AI2448" s="12" t="s">
        <v>43302</v>
      </c>
      <c r="AJ2448" s="4" t="s">
        <v>43303</v>
      </c>
      <c r="AK2448" t="str">
        <f t="shared" si="382"/>
        <v>https://datos.bne.es/persona/XX959658.html</v>
      </c>
      <c r="AL2448" t="str">
        <f t="shared" si="383"/>
        <v>https://bnedigital.bne.es/bd/es/results?y=s&amp;o=&amp;w=%22Gual, Adrià, 1872-1943%22&amp;f=creator&amp;g=fa&amp;g=ws</v>
      </c>
      <c r="AM2448" s="6" t="str">
        <f t="shared" si="384"/>
        <v>Obras digitalizadas</v>
      </c>
      <c r="AN2448" s="6" t="str">
        <f t="shared" si="385"/>
        <v>Autor en Datos.BNE.es</v>
      </c>
      <c r="AO2448" t="s">
        <v>43304</v>
      </c>
      <c r="AP2448" t="s">
        <v>43305</v>
      </c>
      <c r="AQ2448" t="str">
        <f t="shared" si="386"/>
        <v>https://catalogo.bne.es/discovery/search?query=creator,contains,Gual,%20Adrià%22,AND&amp;tab=LibraryCatalog&amp;search_scope=MyInstitution&amp;vid=34BNE_INST:CATALOGO&amp;lang=es&amp;mode=advanced&amp;offset=0</v>
      </c>
      <c r="AR2448" t="s">
        <v>43308</v>
      </c>
      <c r="AS2448" t="str">
        <f t="shared" si="381"/>
        <v>Gual,%20Adrià</v>
      </c>
      <c r="AT2448" t="s">
        <v>43305</v>
      </c>
      <c r="AU2448" t="str">
        <f t="shared" si="387"/>
        <v>https://catalogo.bne.es/discovery/search?query=any,contains,%22 Gual,%20Adrià%22,AND&amp;tab=LibraryCatalog&amp;search_scope=MyInstitution&amp;vid=34BNE_INST:CATALOGO&amp;lang=es&amp;mode=advanced&amp;offset=0</v>
      </c>
      <c r="AV2448" s="6" t="str">
        <f t="shared" si="388"/>
        <v>Enlace al catálogo</v>
      </c>
      <c r="AW2448" s="6" t="str">
        <f t="shared" si="389"/>
        <v>Enlace al catálogo</v>
      </c>
    </row>
    <row r="2449" spans="1:49" x14ac:dyDescent="0.3">
      <c r="A2449" s="1" t="s">
        <v>25302</v>
      </c>
      <c r="B2449" t="s">
        <v>25303</v>
      </c>
      <c r="C2449" t="s">
        <v>25304</v>
      </c>
      <c r="D2449">
        <v>1871</v>
      </c>
      <c r="E2449">
        <v>1944</v>
      </c>
      <c r="F2449" t="str">
        <f t="shared" si="380"/>
        <v>Guanter i Casadevall, Pau, 1871-1944</v>
      </c>
      <c r="G2449" t="s">
        <v>25305</v>
      </c>
      <c r="H2449" t="s">
        <v>730</v>
      </c>
      <c r="K2449" t="s">
        <v>25306</v>
      </c>
      <c r="L2449" t="s">
        <v>25307</v>
      </c>
      <c r="P2449" t="s">
        <v>8092</v>
      </c>
      <c r="R2449" t="s">
        <v>1090</v>
      </c>
      <c r="S2449" t="s">
        <v>1090</v>
      </c>
      <c r="T2449" t="s">
        <v>19</v>
      </c>
      <c r="U2449" t="s">
        <v>53</v>
      </c>
      <c r="AD2449" t="s">
        <v>22</v>
      </c>
      <c r="AE2449" t="s">
        <v>25308</v>
      </c>
      <c r="AF2449" t="s">
        <v>25309</v>
      </c>
      <c r="AG2449" t="s">
        <v>25310</v>
      </c>
      <c r="AI2449" s="12" t="s">
        <v>43302</v>
      </c>
      <c r="AJ2449" s="4" t="s">
        <v>43303</v>
      </c>
      <c r="AK2449" t="str">
        <f t="shared" si="382"/>
        <v>https://datos.bne.es/persona/XX1611662.html</v>
      </c>
      <c r="AL2449" t="str">
        <f t="shared" si="383"/>
        <v>https://bnedigital.bne.es/bd/es/results?y=s&amp;o=&amp;w=%22Guanter i Casadevall, Pau, 1871-1944%22&amp;f=creator&amp;g=fa&amp;g=ws</v>
      </c>
      <c r="AM2449" s="6" t="str">
        <f t="shared" si="384"/>
        <v>Obras digitalizadas</v>
      </c>
      <c r="AN2449" s="6" t="str">
        <f t="shared" si="385"/>
        <v>Autor en Datos.BNE.es</v>
      </c>
      <c r="AO2449" t="s">
        <v>43304</v>
      </c>
      <c r="AP2449" t="s">
        <v>43305</v>
      </c>
      <c r="AQ2449" t="str">
        <f t="shared" si="386"/>
        <v>https://catalogo.bne.es/discovery/search?query=creator,contains,Guanter%20i%20Casadevall,%20Pau%22,AND&amp;tab=LibraryCatalog&amp;search_scope=MyInstitution&amp;vid=34BNE_INST:CATALOGO&amp;lang=es&amp;mode=advanced&amp;offset=0</v>
      </c>
      <c r="AR2449" t="s">
        <v>43308</v>
      </c>
      <c r="AS2449" t="str">
        <f t="shared" si="381"/>
        <v>Guanter%20i%20Casadevall,%20Pau</v>
      </c>
      <c r="AT2449" t="s">
        <v>43305</v>
      </c>
      <c r="AU2449" t="str">
        <f t="shared" si="387"/>
        <v>https://catalogo.bne.es/discovery/search?query=any,contains,%22 Guanter%20i%20Casadevall,%20Pau%22,AND&amp;tab=LibraryCatalog&amp;search_scope=MyInstitution&amp;vid=34BNE_INST:CATALOGO&amp;lang=es&amp;mode=advanced&amp;offset=0</v>
      </c>
      <c r="AV2449" s="6" t="str">
        <f t="shared" si="388"/>
        <v>Enlace al catálogo</v>
      </c>
      <c r="AW2449" s="6" t="str">
        <f t="shared" si="389"/>
        <v>Enlace al catálogo</v>
      </c>
    </row>
    <row r="2450" spans="1:49" x14ac:dyDescent="0.3">
      <c r="A2450" s="1" t="s">
        <v>38508</v>
      </c>
      <c r="B2450" t="s">
        <v>38509</v>
      </c>
      <c r="C2450" t="s">
        <v>38510</v>
      </c>
      <c r="D2450">
        <v>1860</v>
      </c>
      <c r="E2450">
        <v>1941</v>
      </c>
      <c r="F2450" t="str">
        <f t="shared" si="380"/>
        <v>Guanyabéns, Emilio, 1860-1941</v>
      </c>
      <c r="G2450" t="s">
        <v>38511</v>
      </c>
      <c r="H2450" t="s">
        <v>5922</v>
      </c>
      <c r="K2450" t="s">
        <v>31</v>
      </c>
      <c r="R2450" t="s">
        <v>4420</v>
      </c>
      <c r="S2450" t="s">
        <v>4420</v>
      </c>
      <c r="T2450" t="s">
        <v>19</v>
      </c>
      <c r="U2450" t="s">
        <v>35</v>
      </c>
      <c r="V2450" t="s">
        <v>38512</v>
      </c>
      <c r="W2450" t="s">
        <v>5922</v>
      </c>
      <c r="AD2450" t="s">
        <v>22</v>
      </c>
      <c r="AE2450" t="s">
        <v>38513</v>
      </c>
      <c r="AF2450" t="s">
        <v>38514</v>
      </c>
      <c r="AI2450" s="12" t="s">
        <v>43302</v>
      </c>
      <c r="AJ2450" s="4" t="s">
        <v>43303</v>
      </c>
      <c r="AK2450" t="str">
        <f t="shared" si="382"/>
        <v>https://datos.bne.es/persona/XX1291657.html</v>
      </c>
      <c r="AL2450" t="str">
        <f t="shared" si="383"/>
        <v>https://bnedigital.bne.es/bd/es/results?y=s&amp;o=&amp;w=%22Guanyabéns, Emilio, 1860-1941%22&amp;f=creator&amp;g=fa&amp;g=ws</v>
      </c>
      <c r="AM2450" s="6" t="str">
        <f t="shared" si="384"/>
        <v>Obras digitalizadas</v>
      </c>
      <c r="AN2450" s="6" t="str">
        <f t="shared" si="385"/>
        <v>Autor en Datos.BNE.es</v>
      </c>
      <c r="AO2450" t="s">
        <v>43304</v>
      </c>
      <c r="AP2450" t="s">
        <v>43305</v>
      </c>
      <c r="AQ2450" t="str">
        <f t="shared" si="386"/>
        <v>https://catalogo.bne.es/discovery/search?query=creator,contains,Guanyabens,%20Emilio%22,AND&amp;tab=LibraryCatalog&amp;search_scope=MyInstitution&amp;vid=34BNE_INST:CATALOGO&amp;lang=es&amp;mode=advanced&amp;offset=0</v>
      </c>
      <c r="AR2450" t="s">
        <v>43308</v>
      </c>
      <c r="AS2450" t="str">
        <f t="shared" si="381"/>
        <v>Guanyabens,%20Emilio</v>
      </c>
      <c r="AT2450" t="s">
        <v>43305</v>
      </c>
      <c r="AU2450" t="str">
        <f t="shared" si="387"/>
        <v>https://catalogo.bne.es/discovery/search?query=any,contains,%22 Guanyabens,%20Emilio%22,AND&amp;tab=LibraryCatalog&amp;search_scope=MyInstitution&amp;vid=34BNE_INST:CATALOGO&amp;lang=es&amp;mode=advanced&amp;offset=0</v>
      </c>
      <c r="AV2450" s="6" t="str">
        <f t="shared" si="388"/>
        <v>Enlace al catálogo</v>
      </c>
      <c r="AW2450" s="6" t="str">
        <f t="shared" si="389"/>
        <v>Enlace al catálogo</v>
      </c>
    </row>
    <row r="2451" spans="1:49" x14ac:dyDescent="0.3">
      <c r="A2451" s="1" t="s">
        <v>7628</v>
      </c>
      <c r="B2451" t="s">
        <v>7629</v>
      </c>
      <c r="D2451">
        <v>1846</v>
      </c>
      <c r="E2451">
        <v>1918</v>
      </c>
      <c r="F2451" t="str">
        <f t="shared" si="380"/>
        <v>Guaqui, Juan Mariano Goyeneche y Gamio, Conde de, 1846-1918</v>
      </c>
      <c r="G2451" t="s">
        <v>43287</v>
      </c>
      <c r="H2451" t="s">
        <v>2166</v>
      </c>
      <c r="AD2451" t="s">
        <v>22</v>
      </c>
      <c r="AE2451" t="s">
        <v>1440</v>
      </c>
      <c r="AF2451" t="s">
        <v>7630</v>
      </c>
      <c r="AI2451" s="12" t="s">
        <v>43302</v>
      </c>
      <c r="AJ2451" s="4" t="s">
        <v>43303</v>
      </c>
      <c r="AK2451" t="str">
        <f t="shared" si="382"/>
        <v>https://datos.bne.es/persona/XX1524427.html</v>
      </c>
      <c r="AL2451" t="str">
        <f t="shared" si="383"/>
        <v>https://bnedigital.bne.es/bd/es/results?y=s&amp;o=&amp;w=%22Guaqui, Juan Mariano Goyeneche y Gamio, Conde de, 1846-1918%22&amp;f=creator&amp;g=fa&amp;g=ws</v>
      </c>
      <c r="AM2451" s="6" t="str">
        <f t="shared" si="384"/>
        <v>Obras digitalizadas</v>
      </c>
      <c r="AN2451" s="6" t="str">
        <f t="shared" si="385"/>
        <v>Autor en Datos.BNE.es</v>
      </c>
      <c r="AO2451" t="s">
        <v>43304</v>
      </c>
      <c r="AP2451" t="s">
        <v>43305</v>
      </c>
      <c r="AQ2451" t="str">
        <f t="shared" si="386"/>
        <v>https://catalogo.bne.es/discovery/search?query=creator,contains,Guaqui,%20Juan%20Mariano%20Goyeneche%20y%20Gamio,%20Conde%20de%22,AND&amp;tab=LibraryCatalog&amp;search_scope=MyInstitution&amp;vid=34BNE_INST:CATALOGO&amp;lang=es&amp;mode=advanced&amp;offset=0</v>
      </c>
      <c r="AR2451" t="s">
        <v>43308</v>
      </c>
      <c r="AS2451" t="str">
        <f t="shared" si="381"/>
        <v>Guaqui,%20Juan%20Mariano%20Goyeneche%20y%20Gamio,%20Conde%20de</v>
      </c>
      <c r="AT2451" t="s">
        <v>43305</v>
      </c>
      <c r="AU2451" t="str">
        <f t="shared" si="387"/>
        <v>https://catalogo.bne.es/discovery/search?query=any,contains,%22 Guaqui,%20Juan%20Mariano%20Goyeneche%20y%20Gamio,%20Conde%20de%22,AND&amp;tab=LibraryCatalog&amp;search_scope=MyInstitution&amp;vid=34BNE_INST:CATALOGO&amp;lang=es&amp;mode=advanced&amp;offset=0</v>
      </c>
      <c r="AV2451" s="6" t="str">
        <f t="shared" si="388"/>
        <v>Enlace al catálogo</v>
      </c>
      <c r="AW2451" s="6" t="str">
        <f t="shared" si="389"/>
        <v>Enlace al catálogo</v>
      </c>
    </row>
    <row r="2452" spans="1:49" x14ac:dyDescent="0.3">
      <c r="A2452" s="1" t="s">
        <v>16224</v>
      </c>
      <c r="B2452" t="s">
        <v>16225</v>
      </c>
      <c r="C2452" t="s">
        <v>16226</v>
      </c>
      <c r="D2452">
        <v>1866</v>
      </c>
      <c r="E2452">
        <v>1924</v>
      </c>
      <c r="F2452" t="str">
        <f t="shared" si="380"/>
        <v>Guasch Tombas, Artur, 1866-1924</v>
      </c>
      <c r="G2452" t="s">
        <v>16227</v>
      </c>
      <c r="H2452" t="s">
        <v>15044</v>
      </c>
      <c r="T2452" t="s">
        <v>19</v>
      </c>
      <c r="AD2452" t="s">
        <v>22</v>
      </c>
      <c r="AE2452" t="s">
        <v>5452</v>
      </c>
      <c r="AF2452" t="s">
        <v>16228</v>
      </c>
      <c r="AI2452" s="12" t="s">
        <v>43302</v>
      </c>
      <c r="AJ2452" s="4" t="s">
        <v>43303</v>
      </c>
      <c r="AK2452" t="str">
        <f t="shared" si="382"/>
        <v>https://datos.bne.es/persona/XX1244630.html</v>
      </c>
      <c r="AL2452" t="str">
        <f t="shared" si="383"/>
        <v>https://bnedigital.bne.es/bd/es/results?y=s&amp;o=&amp;w=%22Guasch Tombas, Artur, 1866-1924%22&amp;f=creator&amp;g=fa&amp;g=ws</v>
      </c>
      <c r="AM2452" s="6" t="str">
        <f t="shared" si="384"/>
        <v>Obras digitalizadas</v>
      </c>
      <c r="AN2452" s="6" t="str">
        <f t="shared" si="385"/>
        <v>Autor en Datos.BNE.es</v>
      </c>
      <c r="AO2452" t="s">
        <v>43304</v>
      </c>
      <c r="AP2452" t="s">
        <v>43305</v>
      </c>
      <c r="AQ2452" t="str">
        <f t="shared" si="386"/>
        <v>https://catalogo.bne.es/discovery/search?query=creator,contains,Guasch%20Tombas,%20Artur%22,AND&amp;tab=LibraryCatalog&amp;search_scope=MyInstitution&amp;vid=34BNE_INST:CATALOGO&amp;lang=es&amp;mode=advanced&amp;offset=0</v>
      </c>
      <c r="AR2452" t="s">
        <v>43308</v>
      </c>
      <c r="AS2452" t="str">
        <f t="shared" si="381"/>
        <v>Guasch%20Tombas,%20Artur</v>
      </c>
      <c r="AT2452" t="s">
        <v>43305</v>
      </c>
      <c r="AU2452" t="str">
        <f t="shared" si="387"/>
        <v>https://catalogo.bne.es/discovery/search?query=any,contains,%22 Guasch%20Tombas,%20Artur%22,AND&amp;tab=LibraryCatalog&amp;search_scope=MyInstitution&amp;vid=34BNE_INST:CATALOGO&amp;lang=es&amp;mode=advanced&amp;offset=0</v>
      </c>
      <c r="AV2452" s="6" t="str">
        <f t="shared" si="388"/>
        <v>Enlace al catálogo</v>
      </c>
      <c r="AW2452" s="6" t="str">
        <f t="shared" si="389"/>
        <v>Enlace al catálogo</v>
      </c>
    </row>
    <row r="2453" spans="1:49" x14ac:dyDescent="0.3">
      <c r="A2453" s="1" t="s">
        <v>31449</v>
      </c>
      <c r="B2453" t="s">
        <v>31450</v>
      </c>
      <c r="C2453" t="s">
        <v>31451</v>
      </c>
      <c r="D2453">
        <v>1837</v>
      </c>
      <c r="E2453">
        <v>1919</v>
      </c>
      <c r="F2453" t="str">
        <f t="shared" si="380"/>
        <v>Guastavino, Antonio, 1837-1919</v>
      </c>
      <c r="G2453" t="s">
        <v>31452</v>
      </c>
      <c r="H2453" t="s">
        <v>31453</v>
      </c>
      <c r="K2453" t="s">
        <v>15</v>
      </c>
      <c r="L2453" t="s">
        <v>15</v>
      </c>
      <c r="R2453" t="s">
        <v>31454</v>
      </c>
      <c r="S2453" t="s">
        <v>31454</v>
      </c>
      <c r="T2453" t="s">
        <v>19</v>
      </c>
      <c r="V2453" t="s">
        <v>31455</v>
      </c>
      <c r="W2453" t="s">
        <v>31453</v>
      </c>
      <c r="AD2453" t="s">
        <v>22</v>
      </c>
      <c r="AE2453" t="s">
        <v>6852</v>
      </c>
      <c r="AF2453" t="s">
        <v>31456</v>
      </c>
      <c r="AI2453" s="12" t="s">
        <v>43302</v>
      </c>
      <c r="AJ2453" s="4" t="s">
        <v>43303</v>
      </c>
      <c r="AK2453" t="str">
        <f t="shared" si="382"/>
        <v>https://datos.bne.es/persona/XX1639597.html</v>
      </c>
      <c r="AL2453" t="str">
        <f t="shared" si="383"/>
        <v>https://bnedigital.bne.es/bd/es/results?y=s&amp;o=&amp;w=%22Guastavino, Antonio, 1837-1919%22&amp;f=creator&amp;g=fa&amp;g=ws</v>
      </c>
      <c r="AM2453" s="6" t="str">
        <f t="shared" si="384"/>
        <v>Obras digitalizadas</v>
      </c>
      <c r="AN2453" s="6" t="str">
        <f t="shared" si="385"/>
        <v>Autor en Datos.BNE.es</v>
      </c>
      <c r="AO2453" t="s">
        <v>43304</v>
      </c>
      <c r="AP2453" t="s">
        <v>43305</v>
      </c>
      <c r="AQ2453" t="str">
        <f t="shared" si="386"/>
        <v>https://catalogo.bne.es/discovery/search?query=creator,contains,Guastavino,%20Antonio%22,AND&amp;tab=LibraryCatalog&amp;search_scope=MyInstitution&amp;vid=34BNE_INST:CATALOGO&amp;lang=es&amp;mode=advanced&amp;offset=0</v>
      </c>
      <c r="AR2453" t="s">
        <v>43308</v>
      </c>
      <c r="AS2453" t="str">
        <f t="shared" si="381"/>
        <v>Guastavino,%20Antonio</v>
      </c>
      <c r="AT2453" t="s">
        <v>43305</v>
      </c>
      <c r="AU2453" t="str">
        <f t="shared" si="387"/>
        <v>https://catalogo.bne.es/discovery/search?query=any,contains,%22 Guastavino,%20Antonio%22,AND&amp;tab=LibraryCatalog&amp;search_scope=MyInstitution&amp;vid=34BNE_INST:CATALOGO&amp;lang=es&amp;mode=advanced&amp;offset=0</v>
      </c>
      <c r="AV2453" s="6" t="str">
        <f t="shared" si="388"/>
        <v>Enlace al catálogo</v>
      </c>
      <c r="AW2453" s="6" t="str">
        <f t="shared" si="389"/>
        <v>Enlace al catálogo</v>
      </c>
    </row>
    <row r="2454" spans="1:49" x14ac:dyDescent="0.3">
      <c r="A2454" s="1" t="s">
        <v>23494</v>
      </c>
      <c r="B2454" t="s">
        <v>23495</v>
      </c>
      <c r="C2454" t="s">
        <v>23496</v>
      </c>
      <c r="D2454">
        <v>1842</v>
      </c>
      <c r="E2454">
        <v>1908</v>
      </c>
      <c r="F2454" t="str">
        <f t="shared" si="380"/>
        <v>Guastavino, Rafael, 1842-1908</v>
      </c>
      <c r="G2454" t="s">
        <v>23497</v>
      </c>
      <c r="H2454" t="s">
        <v>23498</v>
      </c>
      <c r="K2454" t="s">
        <v>15</v>
      </c>
      <c r="L2454" t="s">
        <v>23499</v>
      </c>
      <c r="R2454" t="s">
        <v>99</v>
      </c>
      <c r="S2454" t="s">
        <v>99</v>
      </c>
      <c r="T2454" t="s">
        <v>19</v>
      </c>
      <c r="U2454" t="s">
        <v>23500</v>
      </c>
      <c r="V2454" t="s">
        <v>23501</v>
      </c>
      <c r="W2454" t="s">
        <v>23502</v>
      </c>
      <c r="AD2454" t="s">
        <v>22</v>
      </c>
      <c r="AE2454" t="s">
        <v>23503</v>
      </c>
      <c r="AF2454" t="s">
        <v>23504</v>
      </c>
      <c r="AG2454" t="s">
        <v>23505</v>
      </c>
      <c r="AI2454" s="12" t="s">
        <v>43302</v>
      </c>
      <c r="AJ2454" s="4" t="s">
        <v>43303</v>
      </c>
      <c r="AK2454" t="str">
        <f t="shared" si="382"/>
        <v>https://datos.bne.es/persona/XX4579887.html</v>
      </c>
      <c r="AL2454" t="str">
        <f t="shared" si="383"/>
        <v>https://bnedigital.bne.es/bd/es/results?y=s&amp;o=&amp;w=%22Guastavino, Rafael, 1842-1908%22&amp;f=creator&amp;g=fa&amp;g=ws</v>
      </c>
      <c r="AM2454" s="6" t="str">
        <f t="shared" si="384"/>
        <v>Obras digitalizadas</v>
      </c>
      <c r="AN2454" s="6" t="str">
        <f t="shared" si="385"/>
        <v>Autor en Datos.BNE.es</v>
      </c>
      <c r="AO2454" t="s">
        <v>43304</v>
      </c>
      <c r="AP2454" t="s">
        <v>43305</v>
      </c>
      <c r="AQ2454" t="str">
        <f t="shared" si="386"/>
        <v>https://catalogo.bne.es/discovery/search?query=creator,contains,Guastavino,%20Rafael%22,AND&amp;tab=LibraryCatalog&amp;search_scope=MyInstitution&amp;vid=34BNE_INST:CATALOGO&amp;lang=es&amp;mode=advanced&amp;offset=0</v>
      </c>
      <c r="AR2454" t="s">
        <v>43308</v>
      </c>
      <c r="AS2454" t="str">
        <f t="shared" si="381"/>
        <v>Guastavino,%20Rafael</v>
      </c>
      <c r="AT2454" t="s">
        <v>43305</v>
      </c>
      <c r="AU2454" t="str">
        <f t="shared" si="387"/>
        <v>https://catalogo.bne.es/discovery/search?query=any,contains,%22 Guastavino,%20Rafael%22,AND&amp;tab=LibraryCatalog&amp;search_scope=MyInstitution&amp;vid=34BNE_INST:CATALOGO&amp;lang=es&amp;mode=advanced&amp;offset=0</v>
      </c>
      <c r="AV2454" s="6" t="str">
        <f t="shared" si="388"/>
        <v>Enlace al catálogo</v>
      </c>
      <c r="AW2454" s="6" t="str">
        <f t="shared" si="389"/>
        <v>Enlace al catálogo</v>
      </c>
    </row>
    <row r="2455" spans="1:49" x14ac:dyDescent="0.3">
      <c r="A2455" s="1" t="s">
        <v>16937</v>
      </c>
      <c r="B2455" t="s">
        <v>16938</v>
      </c>
      <c r="C2455" t="s">
        <v>16939</v>
      </c>
      <c r="D2455">
        <v>1880</v>
      </c>
      <c r="E2455">
        <v>1941</v>
      </c>
      <c r="F2455" t="str">
        <f t="shared" si="380"/>
        <v>Gubianas, Alfonso Mª, 1880-1941</v>
      </c>
      <c r="G2455" t="s">
        <v>16940</v>
      </c>
      <c r="H2455" t="s">
        <v>16941</v>
      </c>
      <c r="K2455" t="s">
        <v>5982</v>
      </c>
      <c r="L2455" t="s">
        <v>16942</v>
      </c>
      <c r="Q2455" t="s">
        <v>16943</v>
      </c>
      <c r="R2455" t="s">
        <v>2583</v>
      </c>
      <c r="S2455" t="s">
        <v>2583</v>
      </c>
      <c r="T2455" t="s">
        <v>19</v>
      </c>
      <c r="U2455" t="s">
        <v>20</v>
      </c>
      <c r="V2455" t="s">
        <v>16944</v>
      </c>
      <c r="W2455" t="s">
        <v>16945</v>
      </c>
      <c r="AD2455" t="s">
        <v>22</v>
      </c>
      <c r="AE2455" t="s">
        <v>16946</v>
      </c>
      <c r="AF2455" t="s">
        <v>16947</v>
      </c>
      <c r="AI2455" s="12" t="s">
        <v>43302</v>
      </c>
      <c r="AJ2455" s="4" t="s">
        <v>43303</v>
      </c>
      <c r="AK2455" t="str">
        <f t="shared" si="382"/>
        <v>https://datos.bne.es/persona/XX1281568.html</v>
      </c>
      <c r="AL2455" t="str">
        <f t="shared" si="383"/>
        <v>https://bnedigital.bne.es/bd/es/results?y=s&amp;o=&amp;w=%22Gubianas, Alfonso Mª, 1880-1941%22&amp;f=creator&amp;g=fa&amp;g=ws</v>
      </c>
      <c r="AM2455" s="6" t="str">
        <f t="shared" si="384"/>
        <v>Obras digitalizadas</v>
      </c>
      <c r="AN2455" s="6" t="str">
        <f t="shared" si="385"/>
        <v>Autor en Datos.BNE.es</v>
      </c>
      <c r="AO2455" t="s">
        <v>43304</v>
      </c>
      <c r="AP2455" t="s">
        <v>43305</v>
      </c>
      <c r="AQ2455" t="str">
        <f t="shared" si="386"/>
        <v>https://catalogo.bne.es/discovery/search?query=creator,contains,Gubianas,%20Alfonso%20Mª%22,AND&amp;tab=LibraryCatalog&amp;search_scope=MyInstitution&amp;vid=34BNE_INST:CATALOGO&amp;lang=es&amp;mode=advanced&amp;offset=0</v>
      </c>
      <c r="AR2455" t="s">
        <v>43308</v>
      </c>
      <c r="AS2455" t="str">
        <f t="shared" si="381"/>
        <v>Gubianas,%20Alfonso%20Mª</v>
      </c>
      <c r="AT2455" t="s">
        <v>43305</v>
      </c>
      <c r="AU2455" t="str">
        <f t="shared" si="387"/>
        <v>https://catalogo.bne.es/discovery/search?query=any,contains,%22 Gubianas,%20Alfonso%20Mª%22,AND&amp;tab=LibraryCatalog&amp;search_scope=MyInstitution&amp;vid=34BNE_INST:CATALOGO&amp;lang=es&amp;mode=advanced&amp;offset=0</v>
      </c>
      <c r="AV2455" s="6" t="str">
        <f t="shared" si="388"/>
        <v>Enlace al catálogo</v>
      </c>
      <c r="AW2455" s="6" t="str">
        <f t="shared" si="389"/>
        <v>Enlace al catálogo</v>
      </c>
    </row>
    <row r="2456" spans="1:49" x14ac:dyDescent="0.3">
      <c r="A2456" s="1" t="s">
        <v>10028</v>
      </c>
      <c r="B2456" t="s">
        <v>10029</v>
      </c>
      <c r="C2456" t="s">
        <v>10030</v>
      </c>
      <c r="D2456">
        <v>1872</v>
      </c>
      <c r="E2456">
        <v>1931</v>
      </c>
      <c r="F2456" t="str">
        <f t="shared" si="380"/>
        <v>Gudiol i Cunill, Joseph, 1872-1931</v>
      </c>
      <c r="G2456" t="s">
        <v>10031</v>
      </c>
      <c r="H2456" t="s">
        <v>2312</v>
      </c>
      <c r="K2456" t="s">
        <v>6826</v>
      </c>
      <c r="Q2456" t="s">
        <v>33</v>
      </c>
      <c r="R2456" t="s">
        <v>10032</v>
      </c>
      <c r="S2456" t="s">
        <v>10032</v>
      </c>
      <c r="T2456" t="s">
        <v>19</v>
      </c>
      <c r="U2456" t="s">
        <v>53</v>
      </c>
      <c r="V2456" t="s">
        <v>10033</v>
      </c>
      <c r="W2456" t="s">
        <v>2315</v>
      </c>
      <c r="AD2456" t="s">
        <v>22</v>
      </c>
      <c r="AE2456" t="s">
        <v>10034</v>
      </c>
      <c r="AF2456" t="s">
        <v>10035</v>
      </c>
      <c r="AI2456" s="12" t="s">
        <v>43302</v>
      </c>
      <c r="AJ2456" s="4" t="s">
        <v>43303</v>
      </c>
      <c r="AK2456" t="str">
        <f t="shared" si="382"/>
        <v>https://datos.bne.es/persona/XX872167.html</v>
      </c>
      <c r="AL2456" t="str">
        <f t="shared" si="383"/>
        <v>https://bnedigital.bne.es/bd/es/results?y=s&amp;o=&amp;w=%22Gudiol i Cunill, Joseph, 1872-1931%22&amp;f=creator&amp;g=fa&amp;g=ws</v>
      </c>
      <c r="AM2456" s="6" t="str">
        <f t="shared" si="384"/>
        <v>Obras digitalizadas</v>
      </c>
      <c r="AN2456" s="6" t="str">
        <f t="shared" si="385"/>
        <v>Autor en Datos.BNE.es</v>
      </c>
      <c r="AO2456" t="s">
        <v>43304</v>
      </c>
      <c r="AP2456" t="s">
        <v>43305</v>
      </c>
      <c r="AQ2456" t="str">
        <f t="shared" si="386"/>
        <v>https://catalogo.bne.es/discovery/search?query=creator,contains,Gudiol%20i%20Cunill,%20Joseph%22,AND&amp;tab=LibraryCatalog&amp;search_scope=MyInstitution&amp;vid=34BNE_INST:CATALOGO&amp;lang=es&amp;mode=advanced&amp;offset=0</v>
      </c>
      <c r="AR2456" t="s">
        <v>43308</v>
      </c>
      <c r="AS2456" t="str">
        <f t="shared" si="381"/>
        <v>Gudiol%20i%20Cunill,%20Joseph</v>
      </c>
      <c r="AT2456" t="s">
        <v>43305</v>
      </c>
      <c r="AU2456" t="str">
        <f t="shared" si="387"/>
        <v>https://catalogo.bne.es/discovery/search?query=any,contains,%22 Gudiol%20i%20Cunill,%20Joseph%22,AND&amp;tab=LibraryCatalog&amp;search_scope=MyInstitution&amp;vid=34BNE_INST:CATALOGO&amp;lang=es&amp;mode=advanced&amp;offset=0</v>
      </c>
      <c r="AV2456" s="6" t="str">
        <f t="shared" si="388"/>
        <v>Enlace al catálogo</v>
      </c>
      <c r="AW2456" s="6" t="str">
        <f t="shared" si="389"/>
        <v>Enlace al catálogo</v>
      </c>
    </row>
    <row r="2457" spans="1:49" x14ac:dyDescent="0.3">
      <c r="A2457" s="1" t="s">
        <v>38535</v>
      </c>
      <c r="B2457" t="s">
        <v>38536</v>
      </c>
      <c r="C2457" t="s">
        <v>38537</v>
      </c>
      <c r="D2457">
        <v>1860</v>
      </c>
      <c r="E2457">
        <v>1916</v>
      </c>
      <c r="F2457" t="str">
        <f t="shared" si="380"/>
        <v>Guedea y Calvo, Luis, 1860-1916</v>
      </c>
      <c r="G2457" t="s">
        <v>38538</v>
      </c>
      <c r="H2457" t="s">
        <v>12551</v>
      </c>
      <c r="T2457" t="s">
        <v>19</v>
      </c>
      <c r="AD2457" t="s">
        <v>22</v>
      </c>
      <c r="AE2457" t="s">
        <v>1440</v>
      </c>
      <c r="AF2457" t="s">
        <v>38539</v>
      </c>
      <c r="AI2457" s="12" t="s">
        <v>43302</v>
      </c>
      <c r="AJ2457" s="4" t="s">
        <v>43303</v>
      </c>
      <c r="AK2457" t="str">
        <f t="shared" si="382"/>
        <v>https://datos.bne.es/persona/XX1291855.html</v>
      </c>
      <c r="AL2457" t="str">
        <f t="shared" si="383"/>
        <v>https://bnedigital.bne.es/bd/es/results?y=s&amp;o=&amp;w=%22Guedea y Calvo, Luis, 1860-1916%22&amp;f=creator&amp;g=fa&amp;g=ws</v>
      </c>
      <c r="AM2457" s="6" t="str">
        <f t="shared" si="384"/>
        <v>Obras digitalizadas</v>
      </c>
      <c r="AN2457" s="6" t="str">
        <f t="shared" si="385"/>
        <v>Autor en Datos.BNE.es</v>
      </c>
      <c r="AO2457" t="s">
        <v>43304</v>
      </c>
      <c r="AP2457" t="s">
        <v>43305</v>
      </c>
      <c r="AQ2457" t="str">
        <f t="shared" si="386"/>
        <v>https://catalogo.bne.es/discovery/search?query=creator,contains,Guedea%20y%20Calvo,%20Luis%22,AND&amp;tab=LibraryCatalog&amp;search_scope=MyInstitution&amp;vid=34BNE_INST:CATALOGO&amp;lang=es&amp;mode=advanced&amp;offset=0</v>
      </c>
      <c r="AR2457" t="s">
        <v>43308</v>
      </c>
      <c r="AS2457" t="str">
        <f t="shared" si="381"/>
        <v>Guedea%20y%20Calvo,%20Luis</v>
      </c>
      <c r="AT2457" t="s">
        <v>43305</v>
      </c>
      <c r="AU2457" t="str">
        <f t="shared" si="387"/>
        <v>https://catalogo.bne.es/discovery/search?query=any,contains,%22 Guedea%20y%20Calvo,%20Luis%22,AND&amp;tab=LibraryCatalog&amp;search_scope=MyInstitution&amp;vid=34BNE_INST:CATALOGO&amp;lang=es&amp;mode=advanced&amp;offset=0</v>
      </c>
      <c r="AV2457" s="6" t="str">
        <f t="shared" si="388"/>
        <v>Enlace al catálogo</v>
      </c>
      <c r="AW2457" s="6" t="str">
        <f t="shared" si="389"/>
        <v>Enlace al catálogo</v>
      </c>
    </row>
    <row r="2458" spans="1:49" x14ac:dyDescent="0.3">
      <c r="A2458" s="1" t="s">
        <v>29142</v>
      </c>
      <c r="B2458" t="s">
        <v>29143</v>
      </c>
      <c r="C2458" t="s">
        <v>29144</v>
      </c>
      <c r="D2458">
        <v>1872</v>
      </c>
      <c r="E2458">
        <v>1930</v>
      </c>
      <c r="F2458" t="str">
        <f t="shared" si="380"/>
        <v>Güell i Guillaumet, Josep, 1872-1930</v>
      </c>
      <c r="G2458" t="s">
        <v>29145</v>
      </c>
      <c r="H2458" t="s">
        <v>21870</v>
      </c>
      <c r="K2458" t="s">
        <v>29146</v>
      </c>
      <c r="R2458" t="s">
        <v>18110</v>
      </c>
      <c r="S2458" t="s">
        <v>18110</v>
      </c>
      <c r="T2458" t="s">
        <v>19</v>
      </c>
      <c r="U2458" t="s">
        <v>53</v>
      </c>
      <c r="V2458" t="s">
        <v>29147</v>
      </c>
      <c r="W2458" t="s">
        <v>21870</v>
      </c>
      <c r="AD2458" t="s">
        <v>22</v>
      </c>
      <c r="AE2458" t="s">
        <v>29148</v>
      </c>
      <c r="AF2458" t="s">
        <v>29149</v>
      </c>
      <c r="AI2458" s="12" t="s">
        <v>43302</v>
      </c>
      <c r="AJ2458" s="4" t="s">
        <v>43303</v>
      </c>
      <c r="AK2458" t="str">
        <f t="shared" si="382"/>
        <v>https://datos.bne.es/persona/XX1383332.html</v>
      </c>
      <c r="AL2458" t="str">
        <f t="shared" si="383"/>
        <v>https://bnedigital.bne.es/bd/es/results?y=s&amp;o=&amp;w=%22Güell i Guillaumet, Josep, 1872-1930%22&amp;f=creator&amp;g=fa&amp;g=ws</v>
      </c>
      <c r="AM2458" s="6" t="str">
        <f t="shared" si="384"/>
        <v>Obras digitalizadas</v>
      </c>
      <c r="AN2458" s="6" t="str">
        <f t="shared" si="385"/>
        <v>Autor en Datos.BNE.es</v>
      </c>
      <c r="AO2458" t="s">
        <v>43304</v>
      </c>
      <c r="AP2458" t="s">
        <v>43305</v>
      </c>
      <c r="AQ2458" t="str">
        <f t="shared" si="386"/>
        <v>https://catalogo.bne.es/discovery/search?query=creator,contains,Güell%20i%20Guillaumet,%20Josep%22,AND&amp;tab=LibraryCatalog&amp;search_scope=MyInstitution&amp;vid=34BNE_INST:CATALOGO&amp;lang=es&amp;mode=advanced&amp;offset=0</v>
      </c>
      <c r="AR2458" t="s">
        <v>43308</v>
      </c>
      <c r="AS2458" t="str">
        <f t="shared" si="381"/>
        <v>Güell%20i%20Guillaumet,%20Josep</v>
      </c>
      <c r="AT2458" t="s">
        <v>43305</v>
      </c>
      <c r="AU2458" t="str">
        <f t="shared" si="387"/>
        <v>https://catalogo.bne.es/discovery/search?query=any,contains,%22 Güell%20i%20Guillaumet,%20Josep%22,AND&amp;tab=LibraryCatalog&amp;search_scope=MyInstitution&amp;vid=34BNE_INST:CATALOGO&amp;lang=es&amp;mode=advanced&amp;offset=0</v>
      </c>
      <c r="AV2458" s="6" t="str">
        <f t="shared" si="388"/>
        <v>Enlace al catálogo</v>
      </c>
      <c r="AW2458" s="6" t="str">
        <f t="shared" si="389"/>
        <v>Enlace al catálogo</v>
      </c>
    </row>
    <row r="2459" spans="1:49" x14ac:dyDescent="0.3">
      <c r="A2459" s="1" t="s">
        <v>2162</v>
      </c>
      <c r="B2459" t="s">
        <v>2163</v>
      </c>
      <c r="C2459" t="s">
        <v>2164</v>
      </c>
      <c r="D2459">
        <v>1846</v>
      </c>
      <c r="E2459">
        <v>1918</v>
      </c>
      <c r="F2459" t="str">
        <f t="shared" si="380"/>
        <v>Güell y Bacigalupi, Eusebio, 1846-1918</v>
      </c>
      <c r="G2459" t="s">
        <v>2165</v>
      </c>
      <c r="H2459" t="s">
        <v>2166</v>
      </c>
      <c r="K2459" t="s">
        <v>158</v>
      </c>
      <c r="Q2459" t="s">
        <v>2167</v>
      </c>
      <c r="R2459" t="s">
        <v>2168</v>
      </c>
      <c r="S2459" t="s">
        <v>2168</v>
      </c>
      <c r="T2459" t="s">
        <v>19</v>
      </c>
      <c r="U2459" t="s">
        <v>53</v>
      </c>
      <c r="V2459" t="s">
        <v>2169</v>
      </c>
      <c r="W2459" t="s">
        <v>2170</v>
      </c>
      <c r="AD2459" t="s">
        <v>22</v>
      </c>
      <c r="AE2459" t="s">
        <v>2171</v>
      </c>
      <c r="AF2459" t="s">
        <v>2172</v>
      </c>
      <c r="AI2459" s="12" t="s">
        <v>43302</v>
      </c>
      <c r="AJ2459" s="4" t="s">
        <v>43303</v>
      </c>
      <c r="AK2459" t="str">
        <f t="shared" si="382"/>
        <v>https://datos.bne.es/persona/XX1214670.html</v>
      </c>
      <c r="AL2459" t="str">
        <f t="shared" si="383"/>
        <v>https://bnedigital.bne.es/bd/es/results?y=s&amp;o=&amp;w=%22Güell y Bacigalupi, Eusebio, 1846-1918%22&amp;f=creator&amp;g=fa&amp;g=ws</v>
      </c>
      <c r="AM2459" s="6" t="str">
        <f t="shared" si="384"/>
        <v>Obras digitalizadas</v>
      </c>
      <c r="AN2459" s="6" t="str">
        <f t="shared" si="385"/>
        <v>Autor en Datos.BNE.es</v>
      </c>
      <c r="AO2459" t="s">
        <v>43304</v>
      </c>
      <c r="AP2459" t="s">
        <v>43305</v>
      </c>
      <c r="AQ2459" t="str">
        <f t="shared" si="386"/>
        <v>https://catalogo.bne.es/discovery/search?query=creator,contains,Güell%20y%20Bacigalupi,%20Eusebio%22,AND&amp;tab=LibraryCatalog&amp;search_scope=MyInstitution&amp;vid=34BNE_INST:CATALOGO&amp;lang=es&amp;mode=advanced&amp;offset=0</v>
      </c>
      <c r="AR2459" t="s">
        <v>43308</v>
      </c>
      <c r="AS2459" t="str">
        <f t="shared" si="381"/>
        <v>Güell%20y%20Bacigalupi,%20Eusebio</v>
      </c>
      <c r="AT2459" t="s">
        <v>43305</v>
      </c>
      <c r="AU2459" t="str">
        <f t="shared" si="387"/>
        <v>https://catalogo.bne.es/discovery/search?query=any,contains,%22 Güell%20y%20Bacigalupi,%20Eusebio%22,AND&amp;tab=LibraryCatalog&amp;search_scope=MyInstitution&amp;vid=34BNE_INST:CATALOGO&amp;lang=es&amp;mode=advanced&amp;offset=0</v>
      </c>
      <c r="AV2459" s="6" t="str">
        <f t="shared" si="388"/>
        <v>Enlace al catálogo</v>
      </c>
      <c r="AW2459" s="6" t="str">
        <f t="shared" si="389"/>
        <v>Enlace al catálogo</v>
      </c>
    </row>
    <row r="2460" spans="1:49" x14ac:dyDescent="0.3">
      <c r="A2460" s="1" t="s">
        <v>38588</v>
      </c>
      <c r="B2460" t="s">
        <v>38589</v>
      </c>
      <c r="C2460" t="s">
        <v>38590</v>
      </c>
      <c r="D2460">
        <v>1839</v>
      </c>
      <c r="E2460">
        <v>1905</v>
      </c>
      <c r="F2460" t="str">
        <f t="shared" si="380"/>
        <v>Güell y Mercader, José, 1839-1905</v>
      </c>
      <c r="G2460" t="s">
        <v>38591</v>
      </c>
      <c r="H2460" t="s">
        <v>22758</v>
      </c>
      <c r="K2460" t="s">
        <v>2942</v>
      </c>
      <c r="R2460" t="s">
        <v>4103</v>
      </c>
      <c r="S2460" t="s">
        <v>4103</v>
      </c>
      <c r="T2460" t="s">
        <v>19</v>
      </c>
      <c r="U2460" t="s">
        <v>53</v>
      </c>
      <c r="AD2460" t="s">
        <v>22</v>
      </c>
      <c r="AE2460" t="s">
        <v>1111</v>
      </c>
      <c r="AF2460" t="s">
        <v>38592</v>
      </c>
      <c r="AI2460" s="12" t="s">
        <v>43302</v>
      </c>
      <c r="AJ2460" s="4" t="s">
        <v>43303</v>
      </c>
      <c r="AK2460" t="str">
        <f t="shared" si="382"/>
        <v>https://datos.bne.es/persona/XX1291910.html</v>
      </c>
      <c r="AL2460" t="str">
        <f t="shared" si="383"/>
        <v>https://bnedigital.bne.es/bd/es/results?y=s&amp;o=&amp;w=%22Güell y Mercader, José, 1839-1905%22&amp;f=creator&amp;g=fa&amp;g=ws</v>
      </c>
      <c r="AM2460" s="6" t="str">
        <f t="shared" si="384"/>
        <v>Obras digitalizadas</v>
      </c>
      <c r="AN2460" s="6" t="str">
        <f t="shared" si="385"/>
        <v>Autor en Datos.BNE.es</v>
      </c>
      <c r="AO2460" t="s">
        <v>43304</v>
      </c>
      <c r="AP2460" t="s">
        <v>43305</v>
      </c>
      <c r="AQ2460" t="str">
        <f t="shared" si="386"/>
        <v>https://catalogo.bne.es/discovery/search?query=creator,contains,Güell%20y%20Mercader,%20Jose%22,AND&amp;tab=LibraryCatalog&amp;search_scope=MyInstitution&amp;vid=34BNE_INST:CATALOGO&amp;lang=es&amp;mode=advanced&amp;offset=0</v>
      </c>
      <c r="AR2460" t="s">
        <v>43308</v>
      </c>
      <c r="AS2460" t="str">
        <f t="shared" si="381"/>
        <v>Güell%20y%20Mercader,%20Jose</v>
      </c>
      <c r="AT2460" t="s">
        <v>43305</v>
      </c>
      <c r="AU2460" t="str">
        <f t="shared" si="387"/>
        <v>https://catalogo.bne.es/discovery/search?query=any,contains,%22 Güell%20y%20Mercader,%20Jose%22,AND&amp;tab=LibraryCatalog&amp;search_scope=MyInstitution&amp;vid=34BNE_INST:CATALOGO&amp;lang=es&amp;mode=advanced&amp;offset=0</v>
      </c>
      <c r="AV2460" s="6" t="str">
        <f t="shared" si="388"/>
        <v>Enlace al catálogo</v>
      </c>
      <c r="AW2460" s="6" t="str">
        <f t="shared" si="389"/>
        <v>Enlace al catálogo</v>
      </c>
    </row>
    <row r="2461" spans="1:49" x14ac:dyDescent="0.3">
      <c r="A2461" s="1" t="s">
        <v>39506</v>
      </c>
      <c r="B2461" t="s">
        <v>39507</v>
      </c>
      <c r="C2461" t="s">
        <v>39508</v>
      </c>
      <c r="D2461">
        <v>1856</v>
      </c>
      <c r="E2461">
        <v>1911</v>
      </c>
      <c r="F2461" t="str">
        <f t="shared" si="380"/>
        <v>Güell, Bruno, 1856-1911</v>
      </c>
      <c r="G2461" t="s">
        <v>39509</v>
      </c>
      <c r="H2461" t="s">
        <v>2882</v>
      </c>
      <c r="R2461" t="s">
        <v>39510</v>
      </c>
      <c r="S2461" t="s">
        <v>39510</v>
      </c>
      <c r="T2461" t="s">
        <v>19</v>
      </c>
      <c r="U2461" t="s">
        <v>20</v>
      </c>
      <c r="V2461" t="s">
        <v>39511</v>
      </c>
      <c r="W2461" t="s">
        <v>16779</v>
      </c>
      <c r="AD2461" t="s">
        <v>22</v>
      </c>
      <c r="AE2461" t="s">
        <v>39512</v>
      </c>
      <c r="AF2461" t="s">
        <v>39513</v>
      </c>
      <c r="AI2461" s="12" t="s">
        <v>43302</v>
      </c>
      <c r="AJ2461" s="4" t="s">
        <v>43303</v>
      </c>
      <c r="AK2461" t="str">
        <f t="shared" si="382"/>
        <v>https://datos.bne.es/persona/XX1314700.html</v>
      </c>
      <c r="AL2461" t="str">
        <f t="shared" si="383"/>
        <v>https://bnedigital.bne.es/bd/es/results?y=s&amp;o=&amp;w=%22Güell, Bruno, 1856-1911%22&amp;f=creator&amp;g=fa&amp;g=ws</v>
      </c>
      <c r="AM2461" s="6" t="str">
        <f t="shared" si="384"/>
        <v>Obras digitalizadas</v>
      </c>
      <c r="AN2461" s="6" t="str">
        <f t="shared" si="385"/>
        <v>Autor en Datos.BNE.es</v>
      </c>
      <c r="AO2461" t="s">
        <v>43304</v>
      </c>
      <c r="AP2461" t="s">
        <v>43305</v>
      </c>
      <c r="AQ2461" t="str">
        <f t="shared" si="386"/>
        <v>https://catalogo.bne.es/discovery/search?query=creator,contains,Güell,%20Bruno%22,AND&amp;tab=LibraryCatalog&amp;search_scope=MyInstitution&amp;vid=34BNE_INST:CATALOGO&amp;lang=es&amp;mode=advanced&amp;offset=0</v>
      </c>
      <c r="AR2461" t="s">
        <v>43308</v>
      </c>
      <c r="AS2461" t="str">
        <f t="shared" si="381"/>
        <v>Güell,%20Bruno</v>
      </c>
      <c r="AT2461" t="s">
        <v>43305</v>
      </c>
      <c r="AU2461" t="str">
        <f t="shared" si="387"/>
        <v>https://catalogo.bne.es/discovery/search?query=any,contains,%22 Güell,%20Bruno%22,AND&amp;tab=LibraryCatalog&amp;search_scope=MyInstitution&amp;vid=34BNE_INST:CATALOGO&amp;lang=es&amp;mode=advanced&amp;offset=0</v>
      </c>
      <c r="AV2461" s="6" t="str">
        <f t="shared" si="388"/>
        <v>Enlace al catálogo</v>
      </c>
      <c r="AW2461" s="6" t="str">
        <f t="shared" si="389"/>
        <v>Enlace al catálogo</v>
      </c>
    </row>
    <row r="2462" spans="1:49" x14ac:dyDescent="0.3">
      <c r="A2462" s="1" t="s">
        <v>38450</v>
      </c>
      <c r="B2462" t="s">
        <v>38451</v>
      </c>
      <c r="C2462" t="s">
        <v>38452</v>
      </c>
      <c r="D2462">
        <v>1836</v>
      </c>
      <c r="E2462">
        <v>1917</v>
      </c>
      <c r="F2462" t="str">
        <f t="shared" si="380"/>
        <v>Guepin, Ildefonso, 1836-1917</v>
      </c>
      <c r="G2462" t="s">
        <v>38453</v>
      </c>
      <c r="H2462" t="s">
        <v>458</v>
      </c>
      <c r="K2462" t="s">
        <v>38454</v>
      </c>
      <c r="R2462" t="s">
        <v>38455</v>
      </c>
      <c r="S2462" t="s">
        <v>38455</v>
      </c>
      <c r="T2462" t="s">
        <v>19</v>
      </c>
      <c r="U2462" t="s">
        <v>764</v>
      </c>
      <c r="AD2462" t="s">
        <v>22</v>
      </c>
      <c r="AE2462" t="s">
        <v>22252</v>
      </c>
      <c r="AF2462" t="s">
        <v>38456</v>
      </c>
      <c r="AI2462" s="12" t="s">
        <v>43302</v>
      </c>
      <c r="AJ2462" s="4" t="s">
        <v>43303</v>
      </c>
      <c r="AK2462" t="str">
        <f t="shared" si="382"/>
        <v>https://datos.bne.es/persona/XX1291996.html</v>
      </c>
      <c r="AL2462" t="str">
        <f t="shared" si="383"/>
        <v>https://bnedigital.bne.es/bd/es/results?y=s&amp;o=&amp;w=%22Guepin, Ildefonso, 1836-1917%22&amp;f=creator&amp;g=fa&amp;g=ws</v>
      </c>
      <c r="AM2462" s="6" t="str">
        <f t="shared" si="384"/>
        <v>Obras digitalizadas</v>
      </c>
      <c r="AN2462" s="6" t="str">
        <f t="shared" si="385"/>
        <v>Autor en Datos.BNE.es</v>
      </c>
      <c r="AO2462" t="s">
        <v>43304</v>
      </c>
      <c r="AP2462" t="s">
        <v>43305</v>
      </c>
      <c r="AQ2462" t="str">
        <f t="shared" si="386"/>
        <v>https://catalogo.bne.es/discovery/search?query=creator,contains,Guepin,%20Ildefonso%22,AND&amp;tab=LibraryCatalog&amp;search_scope=MyInstitution&amp;vid=34BNE_INST:CATALOGO&amp;lang=es&amp;mode=advanced&amp;offset=0</v>
      </c>
      <c r="AR2462" t="s">
        <v>43308</v>
      </c>
      <c r="AS2462" t="str">
        <f t="shared" si="381"/>
        <v>Guepin,%20Ildefonso</v>
      </c>
      <c r="AT2462" t="s">
        <v>43305</v>
      </c>
      <c r="AU2462" t="str">
        <f t="shared" si="387"/>
        <v>https://catalogo.bne.es/discovery/search?query=any,contains,%22 Guepin,%20Ildefonso%22,AND&amp;tab=LibraryCatalog&amp;search_scope=MyInstitution&amp;vid=34BNE_INST:CATALOGO&amp;lang=es&amp;mode=advanced&amp;offset=0</v>
      </c>
      <c r="AV2462" s="6" t="str">
        <f t="shared" si="388"/>
        <v>Enlace al catálogo</v>
      </c>
      <c r="AW2462" s="6" t="str">
        <f t="shared" si="389"/>
        <v>Enlace al catálogo</v>
      </c>
    </row>
    <row r="2463" spans="1:49" x14ac:dyDescent="0.3">
      <c r="A2463" s="1" t="s">
        <v>13082</v>
      </c>
      <c r="B2463" t="s">
        <v>13083</v>
      </c>
      <c r="C2463" t="s">
        <v>13084</v>
      </c>
      <c r="D2463">
        <v>1878</v>
      </c>
      <c r="E2463">
        <v>1933</v>
      </c>
      <c r="F2463" t="str">
        <f t="shared" si="380"/>
        <v>Guerau de Liost, 1878-1933</v>
      </c>
      <c r="G2463" t="s">
        <v>13085</v>
      </c>
      <c r="H2463" t="s">
        <v>13086</v>
      </c>
      <c r="K2463" t="s">
        <v>13087</v>
      </c>
      <c r="T2463" t="s">
        <v>19</v>
      </c>
      <c r="U2463" t="s">
        <v>190</v>
      </c>
      <c r="V2463" t="s">
        <v>13088</v>
      </c>
      <c r="W2463" t="s">
        <v>13086</v>
      </c>
      <c r="X2463" t="s">
        <v>13089</v>
      </c>
      <c r="Y2463" t="s">
        <v>13086</v>
      </c>
      <c r="AB2463" t="s">
        <v>13090</v>
      </c>
      <c r="AD2463" t="s">
        <v>22</v>
      </c>
      <c r="AE2463" t="s">
        <v>13091</v>
      </c>
      <c r="AF2463" t="s">
        <v>13092</v>
      </c>
      <c r="AI2463" s="12" t="s">
        <v>43302</v>
      </c>
      <c r="AJ2463" s="4" t="s">
        <v>43303</v>
      </c>
      <c r="AK2463" t="str">
        <f t="shared" si="382"/>
        <v>https://datos.bne.es/persona/XX1079115.html</v>
      </c>
      <c r="AL2463" t="str">
        <f t="shared" si="383"/>
        <v>https://bnedigital.bne.es/bd/es/results?y=s&amp;o=&amp;w=%22Guerau de Liost, 1878-1933%22&amp;f=creator&amp;g=fa&amp;g=ws</v>
      </c>
      <c r="AM2463" s="6" t="str">
        <f t="shared" si="384"/>
        <v>Obras digitalizadas</v>
      </c>
      <c r="AN2463" s="6" t="str">
        <f t="shared" si="385"/>
        <v>Autor en Datos.BNE.es</v>
      </c>
      <c r="AO2463" t="s">
        <v>43304</v>
      </c>
      <c r="AP2463" t="s">
        <v>43305</v>
      </c>
      <c r="AQ2463" t="str">
        <f t="shared" si="386"/>
        <v>https://catalogo.bne.es/discovery/search?query=creator,contains,Guerau%20de%20Liost%22,AND&amp;tab=LibraryCatalog&amp;search_scope=MyInstitution&amp;vid=34BNE_INST:CATALOGO&amp;lang=es&amp;mode=advanced&amp;offset=0</v>
      </c>
      <c r="AR2463" t="s">
        <v>43308</v>
      </c>
      <c r="AS2463" t="str">
        <f t="shared" si="381"/>
        <v>Guerau%20de%20Liost</v>
      </c>
      <c r="AT2463" t="s">
        <v>43305</v>
      </c>
      <c r="AU2463" t="str">
        <f t="shared" si="387"/>
        <v>https://catalogo.bne.es/discovery/search?query=any,contains,%22 Guerau%20de%20Liost%22,AND&amp;tab=LibraryCatalog&amp;search_scope=MyInstitution&amp;vid=34BNE_INST:CATALOGO&amp;lang=es&amp;mode=advanced&amp;offset=0</v>
      </c>
      <c r="AV2463" s="6" t="str">
        <f t="shared" si="388"/>
        <v>Enlace al catálogo</v>
      </c>
      <c r="AW2463" s="6" t="str">
        <f t="shared" si="389"/>
        <v>Enlace al catálogo</v>
      </c>
    </row>
    <row r="2464" spans="1:49" x14ac:dyDescent="0.3">
      <c r="A2464" s="1" t="s">
        <v>3009</v>
      </c>
      <c r="B2464" t="s">
        <v>3010</v>
      </c>
      <c r="C2464" t="s">
        <v>3011</v>
      </c>
      <c r="D2464">
        <v>1846</v>
      </c>
      <c r="E2464">
        <v>1914</v>
      </c>
      <c r="F2464" t="str">
        <f t="shared" si="380"/>
        <v>Guernica, José Suárez de Urbina y Cañaveral, Conde de, 1846-1914</v>
      </c>
      <c r="G2464" t="s">
        <v>43288</v>
      </c>
      <c r="H2464" t="s">
        <v>3012</v>
      </c>
      <c r="T2464" t="s">
        <v>19</v>
      </c>
      <c r="V2464" t="s">
        <v>3013</v>
      </c>
      <c r="W2464" t="s">
        <v>3014</v>
      </c>
      <c r="AD2464" t="s">
        <v>22</v>
      </c>
      <c r="AE2464" t="s">
        <v>3015</v>
      </c>
      <c r="AF2464" t="s">
        <v>3016</v>
      </c>
      <c r="AI2464" s="12" t="s">
        <v>43302</v>
      </c>
      <c r="AJ2464" s="4" t="s">
        <v>43303</v>
      </c>
      <c r="AK2464" t="str">
        <f t="shared" si="382"/>
        <v>https://datos.bne.es/persona/XX1447997.html</v>
      </c>
      <c r="AL2464" t="str">
        <f t="shared" si="383"/>
        <v>https://bnedigital.bne.es/bd/es/results?y=s&amp;o=&amp;w=%22Guernica, José Suárez de Urbina y Cañaveral, Conde de, 1846-1914%22&amp;f=creator&amp;g=fa&amp;g=ws</v>
      </c>
      <c r="AM2464" s="6" t="str">
        <f t="shared" si="384"/>
        <v>Obras digitalizadas</v>
      </c>
      <c r="AN2464" s="6" t="str">
        <f t="shared" si="385"/>
        <v>Autor en Datos.BNE.es</v>
      </c>
      <c r="AO2464" t="s">
        <v>43304</v>
      </c>
      <c r="AP2464" t="s">
        <v>43305</v>
      </c>
      <c r="AQ2464" t="str">
        <f t="shared" si="386"/>
        <v>https://catalogo.bne.es/discovery/search?query=creator,contains,Guernica,%20Jose%20Suarez%20de%20Urbina%20y%20Cañaveral,%20Conde%20de%22,AND&amp;tab=LibraryCatalog&amp;search_scope=MyInstitution&amp;vid=34BNE_INST:CATALOGO&amp;lang=es&amp;mode=advanced&amp;offset=0</v>
      </c>
      <c r="AR2464" t="s">
        <v>43308</v>
      </c>
      <c r="AS2464" t="str">
        <f t="shared" si="381"/>
        <v>Guernica,%20Jose%20Suarez%20de%20Urbina%20y%20Cañaveral,%20Conde%20de</v>
      </c>
      <c r="AT2464" t="s">
        <v>43305</v>
      </c>
      <c r="AU2464" t="str">
        <f t="shared" si="387"/>
        <v>https://catalogo.bne.es/discovery/search?query=any,contains,%22 Guernica,%20Jose%20Suarez%20de%20Urbina%20y%20Cañaveral,%20Conde%20de%22,AND&amp;tab=LibraryCatalog&amp;search_scope=MyInstitution&amp;vid=34BNE_INST:CATALOGO&amp;lang=es&amp;mode=advanced&amp;offset=0</v>
      </c>
      <c r="AV2464" s="6" t="str">
        <f t="shared" si="388"/>
        <v>Enlace al catálogo</v>
      </c>
      <c r="AW2464" s="6" t="str">
        <f t="shared" si="389"/>
        <v>Enlace al catálogo</v>
      </c>
    </row>
    <row r="2465" spans="1:49" x14ac:dyDescent="0.3">
      <c r="A2465" s="1" t="s">
        <v>38250</v>
      </c>
      <c r="B2465" t="s">
        <v>38251</v>
      </c>
      <c r="C2465" t="s">
        <v>38252</v>
      </c>
      <c r="D2465">
        <v>1859</v>
      </c>
      <c r="E2465">
        <v>1923</v>
      </c>
      <c r="F2465" t="str">
        <f t="shared" si="380"/>
        <v>Guerra Díaz, Juan, 1859-1923</v>
      </c>
      <c r="G2465" t="s">
        <v>38253</v>
      </c>
      <c r="H2465" t="s">
        <v>4942</v>
      </c>
      <c r="T2465" t="s">
        <v>19</v>
      </c>
      <c r="AD2465" t="s">
        <v>22</v>
      </c>
      <c r="AE2465" t="s">
        <v>7618</v>
      </c>
      <c r="AF2465" t="s">
        <v>38254</v>
      </c>
      <c r="AI2465" s="12" t="s">
        <v>43302</v>
      </c>
      <c r="AJ2465" s="4" t="s">
        <v>43303</v>
      </c>
      <c r="AK2465" t="str">
        <f t="shared" si="382"/>
        <v>https://datos.bne.es/persona/XX1292116.html</v>
      </c>
      <c r="AL2465" t="str">
        <f t="shared" si="383"/>
        <v>https://bnedigital.bne.es/bd/es/results?y=s&amp;o=&amp;w=%22Guerra Díaz, Juan, 1859-1923%22&amp;f=creator&amp;g=fa&amp;g=ws</v>
      </c>
      <c r="AM2465" s="6" t="str">
        <f t="shared" si="384"/>
        <v>Obras digitalizadas</v>
      </c>
      <c r="AN2465" s="6" t="str">
        <f t="shared" si="385"/>
        <v>Autor en Datos.BNE.es</v>
      </c>
      <c r="AO2465" t="s">
        <v>43304</v>
      </c>
      <c r="AP2465" t="s">
        <v>43305</v>
      </c>
      <c r="AQ2465" t="str">
        <f t="shared" si="386"/>
        <v>https://catalogo.bne.es/discovery/search?query=creator,contains,Guerra%20Diaz,%20Juan%22,AND&amp;tab=LibraryCatalog&amp;search_scope=MyInstitution&amp;vid=34BNE_INST:CATALOGO&amp;lang=es&amp;mode=advanced&amp;offset=0</v>
      </c>
      <c r="AR2465" t="s">
        <v>43308</v>
      </c>
      <c r="AS2465" t="str">
        <f t="shared" si="381"/>
        <v>Guerra%20Diaz,%20Juan</v>
      </c>
      <c r="AT2465" t="s">
        <v>43305</v>
      </c>
      <c r="AU2465" t="str">
        <f t="shared" si="387"/>
        <v>https://catalogo.bne.es/discovery/search?query=any,contains,%22 Guerra%20Diaz,%20Juan%22,AND&amp;tab=LibraryCatalog&amp;search_scope=MyInstitution&amp;vid=34BNE_INST:CATALOGO&amp;lang=es&amp;mode=advanced&amp;offset=0</v>
      </c>
      <c r="AV2465" s="6" t="str">
        <f t="shared" si="388"/>
        <v>Enlace al catálogo</v>
      </c>
      <c r="AW2465" s="6" t="str">
        <f t="shared" si="389"/>
        <v>Enlace al catálogo</v>
      </c>
    </row>
    <row r="2466" spans="1:49" x14ac:dyDescent="0.3">
      <c r="A2466" s="1" t="s">
        <v>38264</v>
      </c>
      <c r="B2466" t="s">
        <v>38265</v>
      </c>
      <c r="C2466" t="s">
        <v>38266</v>
      </c>
      <c r="D2466">
        <v>1862</v>
      </c>
      <c r="E2466">
        <v>1936</v>
      </c>
      <c r="F2466" t="str">
        <f t="shared" si="380"/>
        <v>Guerra y Cortés, Ramón, 1862-1936</v>
      </c>
      <c r="G2466" t="s">
        <v>38267</v>
      </c>
      <c r="H2466" t="s">
        <v>4887</v>
      </c>
      <c r="T2466" t="s">
        <v>19</v>
      </c>
      <c r="AD2466" t="s">
        <v>22</v>
      </c>
      <c r="AE2466" t="s">
        <v>3071</v>
      </c>
      <c r="AF2466" t="s">
        <v>38268</v>
      </c>
      <c r="AI2466" s="12" t="s">
        <v>43302</v>
      </c>
      <c r="AJ2466" s="4" t="s">
        <v>43303</v>
      </c>
      <c r="AK2466" t="str">
        <f t="shared" si="382"/>
        <v>https://datos.bne.es/persona/XX1292114.html</v>
      </c>
      <c r="AL2466" t="str">
        <f t="shared" si="383"/>
        <v>https://bnedigital.bne.es/bd/es/results?y=s&amp;o=&amp;w=%22Guerra y Cortés, Ramón, 1862-1936%22&amp;f=creator&amp;g=fa&amp;g=ws</v>
      </c>
      <c r="AM2466" s="6" t="str">
        <f t="shared" si="384"/>
        <v>Obras digitalizadas</v>
      </c>
      <c r="AN2466" s="6" t="str">
        <f t="shared" si="385"/>
        <v>Autor en Datos.BNE.es</v>
      </c>
      <c r="AO2466" t="s">
        <v>43304</v>
      </c>
      <c r="AP2466" t="s">
        <v>43305</v>
      </c>
      <c r="AQ2466" t="str">
        <f t="shared" si="386"/>
        <v>https://catalogo.bne.es/discovery/search?query=creator,contains,Guerra%20y%20Cortes,%20Ramon%22,AND&amp;tab=LibraryCatalog&amp;search_scope=MyInstitution&amp;vid=34BNE_INST:CATALOGO&amp;lang=es&amp;mode=advanced&amp;offset=0</v>
      </c>
      <c r="AR2466" t="s">
        <v>43308</v>
      </c>
      <c r="AS2466" t="str">
        <f t="shared" si="381"/>
        <v>Guerra%20y%20Cortes,%20Ramon</v>
      </c>
      <c r="AT2466" t="s">
        <v>43305</v>
      </c>
      <c r="AU2466" t="str">
        <f t="shared" si="387"/>
        <v>https://catalogo.bne.es/discovery/search?query=any,contains,%22 Guerra%20y%20Cortes,%20Ramon%22,AND&amp;tab=LibraryCatalog&amp;search_scope=MyInstitution&amp;vid=34BNE_INST:CATALOGO&amp;lang=es&amp;mode=advanced&amp;offset=0</v>
      </c>
      <c r="AV2466" s="6" t="str">
        <f t="shared" si="388"/>
        <v>Enlace al catálogo</v>
      </c>
      <c r="AW2466" s="6" t="str">
        <f t="shared" si="389"/>
        <v>Enlace al catálogo</v>
      </c>
    </row>
    <row r="2467" spans="1:49" x14ac:dyDescent="0.3">
      <c r="A2467" s="1" t="s">
        <v>38226</v>
      </c>
      <c r="B2467" t="s">
        <v>38227</v>
      </c>
      <c r="C2467" t="s">
        <v>38228</v>
      </c>
      <c r="D2467">
        <v>1857</v>
      </c>
      <c r="E2467">
        <v>1929</v>
      </c>
      <c r="F2467" t="str">
        <f t="shared" si="380"/>
        <v>Guerra y Mota, Domingo, 1857-1929</v>
      </c>
      <c r="G2467" t="s">
        <v>38229</v>
      </c>
      <c r="H2467" t="s">
        <v>5946</v>
      </c>
      <c r="K2467" t="s">
        <v>86</v>
      </c>
      <c r="R2467" t="s">
        <v>537</v>
      </c>
      <c r="S2467" t="s">
        <v>537</v>
      </c>
      <c r="T2467" t="s">
        <v>19</v>
      </c>
      <c r="U2467" t="s">
        <v>35</v>
      </c>
      <c r="AD2467" t="s">
        <v>22</v>
      </c>
      <c r="AE2467" t="s">
        <v>38230</v>
      </c>
      <c r="AF2467" t="s">
        <v>38231</v>
      </c>
      <c r="AI2467" s="12" t="s">
        <v>43302</v>
      </c>
      <c r="AJ2467" s="4" t="s">
        <v>43303</v>
      </c>
      <c r="AK2467" t="str">
        <f t="shared" si="382"/>
        <v>https://datos.bne.es/persona/XX1292132.html</v>
      </c>
      <c r="AL2467" t="str">
        <f t="shared" si="383"/>
        <v>https://bnedigital.bne.es/bd/es/results?y=s&amp;o=&amp;w=%22Guerra y Mota, Domingo, 1857-1929%22&amp;f=creator&amp;g=fa&amp;g=ws</v>
      </c>
      <c r="AM2467" s="6" t="str">
        <f t="shared" si="384"/>
        <v>Obras digitalizadas</v>
      </c>
      <c r="AN2467" s="6" t="str">
        <f t="shared" si="385"/>
        <v>Autor en Datos.BNE.es</v>
      </c>
      <c r="AO2467" t="s">
        <v>43304</v>
      </c>
      <c r="AP2467" t="s">
        <v>43305</v>
      </c>
      <c r="AQ2467" t="str">
        <f t="shared" si="386"/>
        <v>https://catalogo.bne.es/discovery/search?query=creator,contains,Guerra%20y%20Mota,%20Domingo%22,AND&amp;tab=LibraryCatalog&amp;search_scope=MyInstitution&amp;vid=34BNE_INST:CATALOGO&amp;lang=es&amp;mode=advanced&amp;offset=0</v>
      </c>
      <c r="AR2467" t="s">
        <v>43308</v>
      </c>
      <c r="AS2467" t="str">
        <f t="shared" si="381"/>
        <v>Guerra%20y%20Mota,%20Domingo</v>
      </c>
      <c r="AT2467" t="s">
        <v>43305</v>
      </c>
      <c r="AU2467" t="str">
        <f t="shared" si="387"/>
        <v>https://catalogo.bne.es/discovery/search?query=any,contains,%22 Guerra%20y%20Mota,%20Domingo%22,AND&amp;tab=LibraryCatalog&amp;search_scope=MyInstitution&amp;vid=34BNE_INST:CATALOGO&amp;lang=es&amp;mode=advanced&amp;offset=0</v>
      </c>
      <c r="AV2467" s="6" t="str">
        <f t="shared" si="388"/>
        <v>Enlace al catálogo</v>
      </c>
      <c r="AW2467" s="6" t="str">
        <f t="shared" si="389"/>
        <v>Enlace al catálogo</v>
      </c>
    </row>
    <row r="2468" spans="1:49" x14ac:dyDescent="0.3">
      <c r="A2468" s="1" t="s">
        <v>38292</v>
      </c>
      <c r="B2468" t="s">
        <v>38293</v>
      </c>
      <c r="C2468" t="s">
        <v>38294</v>
      </c>
      <c r="D2468">
        <v>1886</v>
      </c>
      <c r="E2468">
        <v>1939</v>
      </c>
      <c r="F2468" t="str">
        <f t="shared" si="380"/>
        <v>Guerra, Armand, 1886-1939</v>
      </c>
      <c r="G2468" t="s">
        <v>38295</v>
      </c>
      <c r="H2468" t="s">
        <v>13114</v>
      </c>
      <c r="K2468" t="s">
        <v>10663</v>
      </c>
      <c r="L2468" t="s">
        <v>284</v>
      </c>
      <c r="R2468" t="s">
        <v>38296</v>
      </c>
      <c r="S2468" t="s">
        <v>38296</v>
      </c>
      <c r="T2468" t="s">
        <v>19</v>
      </c>
      <c r="U2468" t="s">
        <v>20</v>
      </c>
      <c r="V2468" t="s">
        <v>38297</v>
      </c>
      <c r="W2468" t="s">
        <v>38298</v>
      </c>
      <c r="AD2468" t="s">
        <v>22</v>
      </c>
      <c r="AE2468" t="s">
        <v>38299</v>
      </c>
      <c r="AF2468" t="s">
        <v>38300</v>
      </c>
      <c r="AI2468" s="12" t="s">
        <v>43302</v>
      </c>
      <c r="AJ2468" s="4" t="s">
        <v>43303</v>
      </c>
      <c r="AK2468" t="str">
        <f t="shared" si="382"/>
        <v>https://datos.bne.es/persona/XX879581.html</v>
      </c>
      <c r="AL2468" t="str">
        <f t="shared" si="383"/>
        <v>https://bnedigital.bne.es/bd/es/results?y=s&amp;o=&amp;w=%22Guerra, Armand, 1886-1939%22&amp;f=creator&amp;g=fa&amp;g=ws</v>
      </c>
      <c r="AM2468" s="6" t="str">
        <f t="shared" si="384"/>
        <v>Obras digitalizadas</v>
      </c>
      <c r="AN2468" s="6" t="str">
        <f t="shared" si="385"/>
        <v>Autor en Datos.BNE.es</v>
      </c>
      <c r="AO2468" t="s">
        <v>43304</v>
      </c>
      <c r="AP2468" t="s">
        <v>43305</v>
      </c>
      <c r="AQ2468" t="str">
        <f t="shared" si="386"/>
        <v>https://catalogo.bne.es/discovery/search?query=creator,contains,Guerra,%20Armand%22,AND&amp;tab=LibraryCatalog&amp;search_scope=MyInstitution&amp;vid=34BNE_INST:CATALOGO&amp;lang=es&amp;mode=advanced&amp;offset=0</v>
      </c>
      <c r="AR2468" t="s">
        <v>43308</v>
      </c>
      <c r="AS2468" t="str">
        <f t="shared" si="381"/>
        <v>Guerra,%20Armand</v>
      </c>
      <c r="AT2468" t="s">
        <v>43305</v>
      </c>
      <c r="AU2468" t="str">
        <f t="shared" si="387"/>
        <v>https://catalogo.bne.es/discovery/search?query=any,contains,%22 Guerra,%20Armand%22,AND&amp;tab=LibraryCatalog&amp;search_scope=MyInstitution&amp;vid=34BNE_INST:CATALOGO&amp;lang=es&amp;mode=advanced&amp;offset=0</v>
      </c>
      <c r="AV2468" s="6" t="str">
        <f t="shared" si="388"/>
        <v>Enlace al catálogo</v>
      </c>
      <c r="AW2468" s="6" t="str">
        <f t="shared" si="389"/>
        <v>Enlace al catálogo</v>
      </c>
    </row>
    <row r="2469" spans="1:49" x14ac:dyDescent="0.3">
      <c r="A2469" s="1" t="s">
        <v>16510</v>
      </c>
      <c r="B2469" t="s">
        <v>16511</v>
      </c>
      <c r="C2469" t="s">
        <v>16512</v>
      </c>
      <c r="D2469">
        <v>1860</v>
      </c>
      <c r="E2469">
        <v>1941</v>
      </c>
      <c r="F2469" t="str">
        <f t="shared" si="380"/>
        <v>Guerra, Juan Carlos de, 1860-1941</v>
      </c>
      <c r="G2469" t="s">
        <v>16513</v>
      </c>
      <c r="H2469" t="s">
        <v>5922</v>
      </c>
      <c r="K2469" t="s">
        <v>1964</v>
      </c>
      <c r="L2469" t="s">
        <v>16514</v>
      </c>
      <c r="Q2469" t="s">
        <v>16515</v>
      </c>
      <c r="R2469" t="s">
        <v>16516</v>
      </c>
      <c r="S2469" t="s">
        <v>16516</v>
      </c>
      <c r="T2469" t="s">
        <v>19</v>
      </c>
      <c r="U2469" t="s">
        <v>20</v>
      </c>
      <c r="AD2469" t="s">
        <v>22</v>
      </c>
      <c r="AE2469" t="s">
        <v>16517</v>
      </c>
      <c r="AF2469" t="s">
        <v>16518</v>
      </c>
      <c r="AI2469" s="12" t="s">
        <v>43302</v>
      </c>
      <c r="AJ2469" s="4" t="s">
        <v>43303</v>
      </c>
      <c r="AK2469" t="str">
        <f t="shared" si="382"/>
        <v>https://datos.bne.es/persona/XX1254976.html</v>
      </c>
      <c r="AL2469" t="str">
        <f t="shared" si="383"/>
        <v>https://bnedigital.bne.es/bd/es/results?y=s&amp;o=&amp;w=%22Guerra, Juan Carlos de, 1860-1941%22&amp;f=creator&amp;g=fa&amp;g=ws</v>
      </c>
      <c r="AM2469" s="6" t="str">
        <f t="shared" si="384"/>
        <v>Obras digitalizadas</v>
      </c>
      <c r="AN2469" s="6" t="str">
        <f t="shared" si="385"/>
        <v>Autor en Datos.BNE.es</v>
      </c>
      <c r="AO2469" t="s">
        <v>43304</v>
      </c>
      <c r="AP2469" t="s">
        <v>43305</v>
      </c>
      <c r="AQ2469" t="str">
        <f t="shared" si="386"/>
        <v>https://catalogo.bne.es/discovery/search?query=creator,contains,Guerra,%20Juan%20Carlos%20de%22,AND&amp;tab=LibraryCatalog&amp;search_scope=MyInstitution&amp;vid=34BNE_INST:CATALOGO&amp;lang=es&amp;mode=advanced&amp;offset=0</v>
      </c>
      <c r="AR2469" t="s">
        <v>43308</v>
      </c>
      <c r="AS2469" t="str">
        <f t="shared" si="381"/>
        <v>Guerra,%20Juan%20Carlos%20de</v>
      </c>
      <c r="AT2469" t="s">
        <v>43305</v>
      </c>
      <c r="AU2469" t="str">
        <f t="shared" si="387"/>
        <v>https://catalogo.bne.es/discovery/search?query=any,contains,%22 Guerra,%20Juan%20Carlos%20de%22,AND&amp;tab=LibraryCatalog&amp;search_scope=MyInstitution&amp;vid=34BNE_INST:CATALOGO&amp;lang=es&amp;mode=advanced&amp;offset=0</v>
      </c>
      <c r="AV2469" s="6" t="str">
        <f t="shared" si="388"/>
        <v>Enlace al catálogo</v>
      </c>
      <c r="AW2469" s="6" t="str">
        <f t="shared" si="389"/>
        <v>Enlace al catálogo</v>
      </c>
    </row>
    <row r="2470" spans="1:49" x14ac:dyDescent="0.3">
      <c r="A2470" s="1" t="s">
        <v>29712</v>
      </c>
      <c r="B2470" t="s">
        <v>29713</v>
      </c>
      <c r="C2470" t="s">
        <v>29714</v>
      </c>
      <c r="D2470">
        <v>1873</v>
      </c>
      <c r="E2470">
        <v>1929</v>
      </c>
      <c r="F2470" t="str">
        <f t="shared" si="380"/>
        <v>Guerrero, Fernando María, 1873-1929</v>
      </c>
      <c r="G2470" t="s">
        <v>29715</v>
      </c>
      <c r="H2470" t="s">
        <v>29716</v>
      </c>
      <c r="K2470" t="s">
        <v>1649</v>
      </c>
      <c r="P2470" t="s">
        <v>29717</v>
      </c>
      <c r="R2470" t="s">
        <v>29718</v>
      </c>
      <c r="S2470" t="s">
        <v>29718</v>
      </c>
      <c r="T2470" t="s">
        <v>19</v>
      </c>
      <c r="U2470" t="s">
        <v>20</v>
      </c>
      <c r="AD2470" t="s">
        <v>22</v>
      </c>
      <c r="AE2470" t="s">
        <v>29719</v>
      </c>
      <c r="AF2470" t="s">
        <v>29720</v>
      </c>
      <c r="AI2470" s="12" t="s">
        <v>43302</v>
      </c>
      <c r="AJ2470" s="4" t="s">
        <v>43303</v>
      </c>
      <c r="AK2470" t="str">
        <f t="shared" si="382"/>
        <v>https://datos.bne.es/persona/XX1222957.html</v>
      </c>
      <c r="AL2470" t="str">
        <f t="shared" si="383"/>
        <v>https://bnedigital.bne.es/bd/es/results?y=s&amp;o=&amp;w=%22Guerrero, Fernando María, 1873-1929%22&amp;f=creator&amp;g=fa&amp;g=ws</v>
      </c>
      <c r="AM2470" s="6" t="str">
        <f t="shared" si="384"/>
        <v>Obras digitalizadas</v>
      </c>
      <c r="AN2470" s="6" t="str">
        <f t="shared" si="385"/>
        <v>Autor en Datos.BNE.es</v>
      </c>
      <c r="AO2470" t="s">
        <v>43304</v>
      </c>
      <c r="AP2470" t="s">
        <v>43305</v>
      </c>
      <c r="AQ2470" t="str">
        <f t="shared" si="386"/>
        <v>https://catalogo.bne.es/discovery/search?query=creator,contains,Guerrero,%20Fernando%20Maria%22,AND&amp;tab=LibraryCatalog&amp;search_scope=MyInstitution&amp;vid=34BNE_INST:CATALOGO&amp;lang=es&amp;mode=advanced&amp;offset=0</v>
      </c>
      <c r="AR2470" t="s">
        <v>43308</v>
      </c>
      <c r="AS2470" t="str">
        <f t="shared" si="381"/>
        <v>Guerrero,%20Fernando%20Maria</v>
      </c>
      <c r="AT2470" t="s">
        <v>43305</v>
      </c>
      <c r="AU2470" t="str">
        <f t="shared" si="387"/>
        <v>https://catalogo.bne.es/discovery/search?query=any,contains,%22 Guerrero,%20Fernando%20Maria%22,AND&amp;tab=LibraryCatalog&amp;search_scope=MyInstitution&amp;vid=34BNE_INST:CATALOGO&amp;lang=es&amp;mode=advanced&amp;offset=0</v>
      </c>
      <c r="AV2470" s="6" t="str">
        <f t="shared" si="388"/>
        <v>Enlace al catálogo</v>
      </c>
      <c r="AW2470" s="6" t="str">
        <f t="shared" si="389"/>
        <v>Enlace al catálogo</v>
      </c>
    </row>
    <row r="2471" spans="1:49" x14ac:dyDescent="0.3">
      <c r="A2471" s="1" t="s">
        <v>523</v>
      </c>
      <c r="B2471" t="s">
        <v>524</v>
      </c>
      <c r="C2471" t="s">
        <v>525</v>
      </c>
      <c r="D2471">
        <v>1824</v>
      </c>
      <c r="E2471">
        <v>1904</v>
      </c>
      <c r="F2471" t="str">
        <f t="shared" si="380"/>
        <v>Guerrero, Teodoro, 1824-1904</v>
      </c>
      <c r="G2471" t="s">
        <v>526</v>
      </c>
      <c r="H2471" t="s">
        <v>527</v>
      </c>
      <c r="K2471" t="s">
        <v>528</v>
      </c>
      <c r="R2471" t="s">
        <v>211</v>
      </c>
      <c r="S2471" t="s">
        <v>211</v>
      </c>
      <c r="T2471" t="s">
        <v>19</v>
      </c>
      <c r="U2471" t="s">
        <v>20</v>
      </c>
      <c r="AD2471" t="s">
        <v>22</v>
      </c>
      <c r="AE2471" t="s">
        <v>529</v>
      </c>
      <c r="AF2471" t="s">
        <v>530</v>
      </c>
      <c r="AI2471" s="12" t="s">
        <v>43302</v>
      </c>
      <c r="AJ2471" s="4" t="s">
        <v>43303</v>
      </c>
      <c r="AK2471" t="str">
        <f t="shared" si="382"/>
        <v>https://datos.bne.es/persona/XX1002326.html</v>
      </c>
      <c r="AL2471" t="str">
        <f t="shared" si="383"/>
        <v>https://bnedigital.bne.es/bd/es/results?y=s&amp;o=&amp;w=%22Guerrero, Teodoro, 1824-1904%22&amp;f=creator&amp;g=fa&amp;g=ws</v>
      </c>
      <c r="AM2471" s="6" t="str">
        <f t="shared" si="384"/>
        <v>Obras digitalizadas</v>
      </c>
      <c r="AN2471" s="6" t="str">
        <f t="shared" si="385"/>
        <v>Autor en Datos.BNE.es</v>
      </c>
      <c r="AO2471" t="s">
        <v>43304</v>
      </c>
      <c r="AP2471" t="s">
        <v>43305</v>
      </c>
      <c r="AQ2471" t="str">
        <f t="shared" si="386"/>
        <v>https://catalogo.bne.es/discovery/search?query=creator,contains,Guerrero,%20Teodoro%22,AND&amp;tab=LibraryCatalog&amp;search_scope=MyInstitution&amp;vid=34BNE_INST:CATALOGO&amp;lang=es&amp;mode=advanced&amp;offset=0</v>
      </c>
      <c r="AR2471" t="s">
        <v>43308</v>
      </c>
      <c r="AS2471" t="str">
        <f t="shared" si="381"/>
        <v>Guerrero,%20Teodoro</v>
      </c>
      <c r="AT2471" t="s">
        <v>43305</v>
      </c>
      <c r="AU2471" t="str">
        <f t="shared" si="387"/>
        <v>https://catalogo.bne.es/discovery/search?query=any,contains,%22 Guerrero,%20Teodoro%22,AND&amp;tab=LibraryCatalog&amp;search_scope=MyInstitution&amp;vid=34BNE_INST:CATALOGO&amp;lang=es&amp;mode=advanced&amp;offset=0</v>
      </c>
      <c r="AV2471" s="6" t="str">
        <f t="shared" si="388"/>
        <v>Enlace al catálogo</v>
      </c>
      <c r="AW2471" s="6" t="str">
        <f t="shared" si="389"/>
        <v>Enlace al catálogo</v>
      </c>
    </row>
    <row r="2472" spans="1:49" x14ac:dyDescent="0.3">
      <c r="A2472" s="1" t="s">
        <v>6065</v>
      </c>
      <c r="B2472" t="s">
        <v>6066</v>
      </c>
      <c r="C2472" t="s">
        <v>6067</v>
      </c>
      <c r="D2472">
        <v>1862</v>
      </c>
      <c r="E2472">
        <v>1941</v>
      </c>
      <c r="F2472" t="str">
        <f t="shared" si="380"/>
        <v>Guerrita, 1862-1941</v>
      </c>
      <c r="G2472" t="s">
        <v>6068</v>
      </c>
      <c r="H2472" t="s">
        <v>6069</v>
      </c>
      <c r="K2472" t="s">
        <v>4399</v>
      </c>
      <c r="L2472" t="s">
        <v>4399</v>
      </c>
      <c r="R2472" t="s">
        <v>6070</v>
      </c>
      <c r="S2472" t="s">
        <v>6070</v>
      </c>
      <c r="T2472" t="s">
        <v>19</v>
      </c>
      <c r="U2472" t="s">
        <v>20</v>
      </c>
      <c r="V2472" t="s">
        <v>6071</v>
      </c>
      <c r="W2472" t="s">
        <v>6072</v>
      </c>
      <c r="AD2472" t="s">
        <v>22</v>
      </c>
      <c r="AE2472" t="s">
        <v>6073</v>
      </c>
      <c r="AF2472" t="s">
        <v>6074</v>
      </c>
      <c r="AI2472" s="12" t="s">
        <v>43302</v>
      </c>
      <c r="AJ2472" s="4" t="s">
        <v>43303</v>
      </c>
      <c r="AK2472" t="str">
        <f t="shared" si="382"/>
        <v>https://datos.bne.es/persona/XX949808.html</v>
      </c>
      <c r="AL2472" t="str">
        <f t="shared" si="383"/>
        <v>https://bnedigital.bne.es/bd/es/results?y=s&amp;o=&amp;w=%22Guerrita, 1862-1941%22&amp;f=creator&amp;g=fa&amp;g=ws</v>
      </c>
      <c r="AM2472" s="6" t="str">
        <f t="shared" si="384"/>
        <v>Obras digitalizadas</v>
      </c>
      <c r="AN2472" s="6" t="str">
        <f t="shared" si="385"/>
        <v>Autor en Datos.BNE.es</v>
      </c>
      <c r="AO2472" t="s">
        <v>43304</v>
      </c>
      <c r="AP2472" t="s">
        <v>43305</v>
      </c>
      <c r="AQ2472" t="str">
        <f t="shared" si="386"/>
        <v>https://catalogo.bne.es/discovery/search?query=creator,contains,Guerrita%22,AND&amp;tab=LibraryCatalog&amp;search_scope=MyInstitution&amp;vid=34BNE_INST:CATALOGO&amp;lang=es&amp;mode=advanced&amp;offset=0</v>
      </c>
      <c r="AR2472" t="s">
        <v>43308</v>
      </c>
      <c r="AS2472" t="str">
        <f t="shared" si="381"/>
        <v>Guerrita</v>
      </c>
      <c r="AT2472" t="s">
        <v>43305</v>
      </c>
      <c r="AU2472" t="str">
        <f t="shared" si="387"/>
        <v>https://catalogo.bne.es/discovery/search?query=any,contains,%22 Guerrita%22,AND&amp;tab=LibraryCatalog&amp;search_scope=MyInstitution&amp;vid=34BNE_INST:CATALOGO&amp;lang=es&amp;mode=advanced&amp;offset=0</v>
      </c>
      <c r="AV2472" s="6" t="str">
        <f t="shared" si="388"/>
        <v>Enlace al catálogo</v>
      </c>
      <c r="AW2472" s="6" t="str">
        <f t="shared" si="389"/>
        <v>Enlace al catálogo</v>
      </c>
    </row>
    <row r="2473" spans="1:49" x14ac:dyDescent="0.3">
      <c r="A2473" s="1" t="s">
        <v>16731</v>
      </c>
      <c r="B2473" t="s">
        <v>16732</v>
      </c>
      <c r="C2473" t="s">
        <v>16733</v>
      </c>
      <c r="D2473">
        <v>1870</v>
      </c>
      <c r="E2473">
        <v>1944</v>
      </c>
      <c r="F2473" t="str">
        <f t="shared" si="380"/>
        <v>Guervós, José María, 1870-1944</v>
      </c>
      <c r="G2473" t="s">
        <v>16734</v>
      </c>
      <c r="H2473" t="s">
        <v>13811</v>
      </c>
      <c r="K2473" t="s">
        <v>3037</v>
      </c>
      <c r="L2473" t="s">
        <v>98</v>
      </c>
      <c r="R2473" t="s">
        <v>1090</v>
      </c>
      <c r="S2473" t="s">
        <v>1090</v>
      </c>
      <c r="T2473" t="s">
        <v>19</v>
      </c>
      <c r="V2473" t="s">
        <v>16735</v>
      </c>
      <c r="W2473" t="s">
        <v>16736</v>
      </c>
      <c r="AD2473" t="s">
        <v>22</v>
      </c>
      <c r="AE2473" t="s">
        <v>16737</v>
      </c>
      <c r="AF2473" t="s">
        <v>16738</v>
      </c>
      <c r="AI2473" s="12" t="s">
        <v>43302</v>
      </c>
      <c r="AJ2473" s="4" t="s">
        <v>43303</v>
      </c>
      <c r="AK2473" t="str">
        <f t="shared" si="382"/>
        <v>https://datos.bne.es/persona/XX1416465.html</v>
      </c>
      <c r="AL2473" t="str">
        <f t="shared" si="383"/>
        <v>https://bnedigital.bne.es/bd/es/results?y=s&amp;o=&amp;w=%22Guervós, José María, 1870-1944%22&amp;f=creator&amp;g=fa&amp;g=ws</v>
      </c>
      <c r="AM2473" s="6" t="str">
        <f t="shared" si="384"/>
        <v>Obras digitalizadas</v>
      </c>
      <c r="AN2473" s="6" t="str">
        <f t="shared" si="385"/>
        <v>Autor en Datos.BNE.es</v>
      </c>
      <c r="AO2473" t="s">
        <v>43304</v>
      </c>
      <c r="AP2473" t="s">
        <v>43305</v>
      </c>
      <c r="AQ2473" t="str">
        <f t="shared" si="386"/>
        <v>https://catalogo.bne.es/discovery/search?query=creator,contains,Guervos,%20Jose%20Maria%22,AND&amp;tab=LibraryCatalog&amp;search_scope=MyInstitution&amp;vid=34BNE_INST:CATALOGO&amp;lang=es&amp;mode=advanced&amp;offset=0</v>
      </c>
      <c r="AR2473" t="s">
        <v>43308</v>
      </c>
      <c r="AS2473" t="str">
        <f t="shared" si="381"/>
        <v>Guervos,%20Jose%20Maria</v>
      </c>
      <c r="AT2473" t="s">
        <v>43305</v>
      </c>
      <c r="AU2473" t="str">
        <f t="shared" si="387"/>
        <v>https://catalogo.bne.es/discovery/search?query=any,contains,%22 Guervos,%20Jose%20Maria%22,AND&amp;tab=LibraryCatalog&amp;search_scope=MyInstitution&amp;vid=34BNE_INST:CATALOGO&amp;lang=es&amp;mode=advanced&amp;offset=0</v>
      </c>
      <c r="AV2473" s="6" t="str">
        <f t="shared" si="388"/>
        <v>Enlace al catálogo</v>
      </c>
      <c r="AW2473" s="6" t="str">
        <f t="shared" si="389"/>
        <v>Enlace al catálogo</v>
      </c>
    </row>
    <row r="2474" spans="1:49" x14ac:dyDescent="0.3">
      <c r="A2474" s="1" t="s">
        <v>16492</v>
      </c>
      <c r="B2474" t="s">
        <v>16493</v>
      </c>
      <c r="C2474" t="s">
        <v>16494</v>
      </c>
      <c r="D2474">
        <v>1863</v>
      </c>
      <c r="E2474">
        <v>1902</v>
      </c>
      <c r="F2474" t="str">
        <f t="shared" si="380"/>
        <v>Guervós, Manuel, 1863-1902</v>
      </c>
      <c r="G2474" t="s">
        <v>16495</v>
      </c>
      <c r="H2474" t="s">
        <v>16496</v>
      </c>
      <c r="T2474" t="s">
        <v>19</v>
      </c>
      <c r="V2474" t="s">
        <v>16497</v>
      </c>
      <c r="W2474" t="s">
        <v>16498</v>
      </c>
      <c r="AD2474" t="s">
        <v>22</v>
      </c>
      <c r="AE2474" t="s">
        <v>16499</v>
      </c>
      <c r="AF2474" t="s">
        <v>16500</v>
      </c>
      <c r="AI2474" s="12" t="s">
        <v>43302</v>
      </c>
      <c r="AJ2474" s="4" t="s">
        <v>43303</v>
      </c>
      <c r="AK2474" t="str">
        <f t="shared" si="382"/>
        <v>https://datos.bne.es/persona/XX1254985.html</v>
      </c>
      <c r="AL2474" t="str">
        <f t="shared" si="383"/>
        <v>https://bnedigital.bne.es/bd/es/results?y=s&amp;o=&amp;w=%22Guervós, Manuel, 1863-1902%22&amp;f=creator&amp;g=fa&amp;g=ws</v>
      </c>
      <c r="AM2474" s="6" t="str">
        <f t="shared" si="384"/>
        <v>Obras digitalizadas</v>
      </c>
      <c r="AN2474" s="6" t="str">
        <f t="shared" si="385"/>
        <v>Autor en Datos.BNE.es</v>
      </c>
      <c r="AO2474" t="s">
        <v>43304</v>
      </c>
      <c r="AP2474" t="s">
        <v>43305</v>
      </c>
      <c r="AQ2474" t="str">
        <f t="shared" si="386"/>
        <v>https://catalogo.bne.es/discovery/search?query=creator,contains,Guervos,%20Manuel%22,AND&amp;tab=LibraryCatalog&amp;search_scope=MyInstitution&amp;vid=34BNE_INST:CATALOGO&amp;lang=es&amp;mode=advanced&amp;offset=0</v>
      </c>
      <c r="AR2474" t="s">
        <v>43308</v>
      </c>
      <c r="AS2474" t="str">
        <f t="shared" si="381"/>
        <v>Guervos,%20Manuel</v>
      </c>
      <c r="AT2474" t="s">
        <v>43305</v>
      </c>
      <c r="AU2474" t="str">
        <f t="shared" si="387"/>
        <v>https://catalogo.bne.es/discovery/search?query=any,contains,%22 Guervos,%20Manuel%22,AND&amp;tab=LibraryCatalog&amp;search_scope=MyInstitution&amp;vid=34BNE_INST:CATALOGO&amp;lang=es&amp;mode=advanced&amp;offset=0</v>
      </c>
      <c r="AV2474" s="6" t="str">
        <f t="shared" si="388"/>
        <v>Enlace al catálogo</v>
      </c>
      <c r="AW2474" s="6" t="str">
        <f t="shared" si="389"/>
        <v>Enlace al catálogo</v>
      </c>
    </row>
    <row r="2475" spans="1:49" x14ac:dyDescent="0.3">
      <c r="A2475" s="1" t="s">
        <v>17461</v>
      </c>
      <c r="B2475" t="s">
        <v>17462</v>
      </c>
      <c r="C2475" t="s">
        <v>17463</v>
      </c>
      <c r="D2475">
        <v>1860</v>
      </c>
      <c r="E2475">
        <v>1916</v>
      </c>
      <c r="F2475" t="str">
        <f t="shared" si="380"/>
        <v>Guiard, Adolfo, 1860-1916</v>
      </c>
      <c r="G2475" t="s">
        <v>17464</v>
      </c>
      <c r="H2475" t="s">
        <v>12551</v>
      </c>
      <c r="K2475" t="s">
        <v>17073</v>
      </c>
      <c r="R2475" t="s">
        <v>147</v>
      </c>
      <c r="S2475" t="s">
        <v>147</v>
      </c>
      <c r="T2475" t="s">
        <v>19</v>
      </c>
      <c r="U2475" t="s">
        <v>20</v>
      </c>
      <c r="AD2475" t="s">
        <v>22</v>
      </c>
      <c r="AE2475" t="s">
        <v>12974</v>
      </c>
      <c r="AF2475" t="s">
        <v>17465</v>
      </c>
      <c r="AI2475" s="12" t="s">
        <v>43302</v>
      </c>
      <c r="AJ2475" s="4" t="s">
        <v>43303</v>
      </c>
      <c r="AK2475" t="str">
        <f t="shared" si="382"/>
        <v>https://datos.bne.es/persona/XX1288806.html</v>
      </c>
      <c r="AL2475" t="str">
        <f t="shared" si="383"/>
        <v>https://bnedigital.bne.es/bd/es/results?y=s&amp;o=&amp;w=%22Guiard, Adolfo, 1860-1916%22&amp;f=creator&amp;g=fa&amp;g=ws</v>
      </c>
      <c r="AM2475" s="6" t="str">
        <f t="shared" si="384"/>
        <v>Obras digitalizadas</v>
      </c>
      <c r="AN2475" s="6" t="str">
        <f t="shared" si="385"/>
        <v>Autor en Datos.BNE.es</v>
      </c>
      <c r="AO2475" t="s">
        <v>43304</v>
      </c>
      <c r="AP2475" t="s">
        <v>43305</v>
      </c>
      <c r="AQ2475" t="str">
        <f t="shared" si="386"/>
        <v>https://catalogo.bne.es/discovery/search?query=creator,contains,Guiard,%20Adolfo%22,AND&amp;tab=LibraryCatalog&amp;search_scope=MyInstitution&amp;vid=34BNE_INST:CATALOGO&amp;lang=es&amp;mode=advanced&amp;offset=0</v>
      </c>
      <c r="AR2475" t="s">
        <v>43308</v>
      </c>
      <c r="AS2475" t="str">
        <f t="shared" si="381"/>
        <v>Guiard,%20Adolfo</v>
      </c>
      <c r="AT2475" t="s">
        <v>43305</v>
      </c>
      <c r="AU2475" t="str">
        <f t="shared" si="387"/>
        <v>https://catalogo.bne.es/discovery/search?query=any,contains,%22 Guiard,%20Adolfo%22,AND&amp;tab=LibraryCatalog&amp;search_scope=MyInstitution&amp;vid=34BNE_INST:CATALOGO&amp;lang=es&amp;mode=advanced&amp;offset=0</v>
      </c>
      <c r="AV2475" s="6" t="str">
        <f t="shared" si="388"/>
        <v>Enlace al catálogo</v>
      </c>
      <c r="AW2475" s="6" t="str">
        <f t="shared" si="389"/>
        <v>Enlace al catálogo</v>
      </c>
    </row>
    <row r="2476" spans="1:49" x14ac:dyDescent="0.3">
      <c r="A2476" s="1" t="s">
        <v>16247</v>
      </c>
      <c r="B2476" t="s">
        <v>16248</v>
      </c>
      <c r="C2476" t="s">
        <v>16249</v>
      </c>
      <c r="D2476">
        <v>1884</v>
      </c>
      <c r="E2476">
        <v>1944</v>
      </c>
      <c r="F2476" t="str">
        <f t="shared" si="380"/>
        <v>Guichot y Barrera, Joaquín, 1884-1944</v>
      </c>
      <c r="G2476" t="s">
        <v>16250</v>
      </c>
      <c r="H2476" t="s">
        <v>4639</v>
      </c>
      <c r="K2476" t="s">
        <v>86</v>
      </c>
      <c r="L2476" t="s">
        <v>98</v>
      </c>
      <c r="R2476" t="s">
        <v>2470</v>
      </c>
      <c r="S2476" t="s">
        <v>2470</v>
      </c>
      <c r="T2476" t="s">
        <v>19</v>
      </c>
      <c r="U2476" t="s">
        <v>20</v>
      </c>
      <c r="V2476" t="s">
        <v>16251</v>
      </c>
      <c r="W2476" t="s">
        <v>16252</v>
      </c>
      <c r="AD2476" t="s">
        <v>22</v>
      </c>
      <c r="AE2476" t="s">
        <v>16253</v>
      </c>
      <c r="AF2476" t="s">
        <v>16254</v>
      </c>
      <c r="AG2476" t="s">
        <v>16255</v>
      </c>
      <c r="AI2476" s="12" t="s">
        <v>43302</v>
      </c>
      <c r="AJ2476" s="4" t="s">
        <v>43303</v>
      </c>
      <c r="AK2476" t="str">
        <f t="shared" si="382"/>
        <v>https://datos.bne.es/persona/XX1252693.html</v>
      </c>
      <c r="AL2476" t="str">
        <f t="shared" si="383"/>
        <v>https://bnedigital.bne.es/bd/es/results?y=s&amp;o=&amp;w=%22Guichot y Barrera, Joaquín, 1884-1944%22&amp;f=creator&amp;g=fa&amp;g=ws</v>
      </c>
      <c r="AM2476" s="6" t="str">
        <f t="shared" si="384"/>
        <v>Obras digitalizadas</v>
      </c>
      <c r="AN2476" s="6" t="str">
        <f t="shared" si="385"/>
        <v>Autor en Datos.BNE.es</v>
      </c>
      <c r="AO2476" t="s">
        <v>43304</v>
      </c>
      <c r="AP2476" t="s">
        <v>43305</v>
      </c>
      <c r="AQ2476" t="str">
        <f t="shared" si="386"/>
        <v>https://catalogo.bne.es/discovery/search?query=creator,contains,Guichot%20y%20Barrera,%20Joaquin%22,AND&amp;tab=LibraryCatalog&amp;search_scope=MyInstitution&amp;vid=34BNE_INST:CATALOGO&amp;lang=es&amp;mode=advanced&amp;offset=0</v>
      </c>
      <c r="AR2476" t="s">
        <v>43308</v>
      </c>
      <c r="AS2476" t="str">
        <f t="shared" si="381"/>
        <v>Guichot%20y%20Barrera,%20Joaquin</v>
      </c>
      <c r="AT2476" t="s">
        <v>43305</v>
      </c>
      <c r="AU2476" t="str">
        <f t="shared" si="387"/>
        <v>https://catalogo.bne.es/discovery/search?query=any,contains,%22 Guichot%20y%20Barrera,%20Joaquin%22,AND&amp;tab=LibraryCatalog&amp;search_scope=MyInstitution&amp;vid=34BNE_INST:CATALOGO&amp;lang=es&amp;mode=advanced&amp;offset=0</v>
      </c>
      <c r="AV2476" s="6" t="str">
        <f t="shared" si="388"/>
        <v>Enlace al catálogo</v>
      </c>
      <c r="AW2476" s="6" t="str">
        <f t="shared" si="389"/>
        <v>Enlace al catálogo</v>
      </c>
    </row>
    <row r="2477" spans="1:49" x14ac:dyDescent="0.3">
      <c r="A2477" s="1" t="s">
        <v>14387</v>
      </c>
      <c r="B2477" t="s">
        <v>14388</v>
      </c>
      <c r="C2477" t="s">
        <v>14389</v>
      </c>
      <c r="D2477">
        <v>1859</v>
      </c>
      <c r="E2477">
        <v>1941</v>
      </c>
      <c r="F2477" t="str">
        <f t="shared" si="380"/>
        <v>Guichot y Sierra, Alejandro, 1859-1941</v>
      </c>
      <c r="G2477" t="s">
        <v>14390</v>
      </c>
      <c r="H2477" t="s">
        <v>14391</v>
      </c>
      <c r="K2477" t="s">
        <v>86</v>
      </c>
      <c r="R2477" t="s">
        <v>211</v>
      </c>
      <c r="S2477" t="s">
        <v>211</v>
      </c>
      <c r="T2477" t="s">
        <v>19</v>
      </c>
      <c r="U2477" t="s">
        <v>20</v>
      </c>
      <c r="V2477" t="s">
        <v>14392</v>
      </c>
      <c r="W2477" t="s">
        <v>14391</v>
      </c>
      <c r="AD2477" t="s">
        <v>22</v>
      </c>
      <c r="AE2477" t="s">
        <v>14393</v>
      </c>
      <c r="AF2477" t="s">
        <v>14394</v>
      </c>
      <c r="AI2477" s="12" t="s">
        <v>43302</v>
      </c>
      <c r="AJ2477" s="4" t="s">
        <v>43303</v>
      </c>
      <c r="AK2477" t="str">
        <f t="shared" si="382"/>
        <v>https://datos.bne.es/persona/XX956684.html</v>
      </c>
      <c r="AL2477" t="str">
        <f t="shared" si="383"/>
        <v>https://bnedigital.bne.es/bd/es/results?y=s&amp;o=&amp;w=%22Guichot y Sierra, Alejandro, 1859-1941%22&amp;f=creator&amp;g=fa&amp;g=ws</v>
      </c>
      <c r="AM2477" s="6" t="str">
        <f t="shared" si="384"/>
        <v>Obras digitalizadas</v>
      </c>
      <c r="AN2477" s="6" t="str">
        <f t="shared" si="385"/>
        <v>Autor en Datos.BNE.es</v>
      </c>
      <c r="AO2477" t="s">
        <v>43304</v>
      </c>
      <c r="AP2477" t="s">
        <v>43305</v>
      </c>
      <c r="AQ2477" t="str">
        <f t="shared" si="386"/>
        <v>https://catalogo.bne.es/discovery/search?query=creator,contains,Guichot%20y%20Sierra,%20Alejandro%22,AND&amp;tab=LibraryCatalog&amp;search_scope=MyInstitution&amp;vid=34BNE_INST:CATALOGO&amp;lang=es&amp;mode=advanced&amp;offset=0</v>
      </c>
      <c r="AR2477" t="s">
        <v>43308</v>
      </c>
      <c r="AS2477" t="str">
        <f t="shared" si="381"/>
        <v>Guichot%20y%20Sierra,%20Alejandro</v>
      </c>
      <c r="AT2477" t="s">
        <v>43305</v>
      </c>
      <c r="AU2477" t="str">
        <f t="shared" si="387"/>
        <v>https://catalogo.bne.es/discovery/search?query=any,contains,%22 Guichot%20y%20Sierra,%20Alejandro%22,AND&amp;tab=LibraryCatalog&amp;search_scope=MyInstitution&amp;vid=34BNE_INST:CATALOGO&amp;lang=es&amp;mode=advanced&amp;offset=0</v>
      </c>
      <c r="AV2477" s="6" t="str">
        <f t="shared" si="388"/>
        <v>Enlace al catálogo</v>
      </c>
      <c r="AW2477" s="6" t="str">
        <f t="shared" si="389"/>
        <v>Enlace al catálogo</v>
      </c>
    </row>
    <row r="2478" spans="1:49" x14ac:dyDescent="0.3">
      <c r="A2478" s="1" t="s">
        <v>14177</v>
      </c>
      <c r="B2478" t="s">
        <v>14178</v>
      </c>
      <c r="C2478" t="s">
        <v>14179</v>
      </c>
      <c r="D2478">
        <v>1820</v>
      </c>
      <c r="E2478">
        <v>1906</v>
      </c>
      <c r="F2478" t="str">
        <f t="shared" si="380"/>
        <v>Guichot, Joaquín, 1820-1906</v>
      </c>
      <c r="G2478" t="s">
        <v>14180</v>
      </c>
      <c r="H2478" t="s">
        <v>14181</v>
      </c>
      <c r="K2478" t="s">
        <v>583</v>
      </c>
      <c r="R2478" t="s">
        <v>1016</v>
      </c>
      <c r="S2478" t="s">
        <v>1016</v>
      </c>
      <c r="T2478" t="s">
        <v>19</v>
      </c>
      <c r="U2478" t="s">
        <v>20</v>
      </c>
      <c r="V2478" t="s">
        <v>14182</v>
      </c>
      <c r="W2478" t="s">
        <v>14183</v>
      </c>
      <c r="AD2478" t="s">
        <v>22</v>
      </c>
      <c r="AE2478" t="s">
        <v>14184</v>
      </c>
      <c r="AF2478" t="s">
        <v>14185</v>
      </c>
      <c r="AI2478" s="12" t="s">
        <v>43302</v>
      </c>
      <c r="AJ2478" s="4" t="s">
        <v>43303</v>
      </c>
      <c r="AK2478" t="str">
        <f t="shared" si="382"/>
        <v>https://datos.bne.es/persona/XX1138295.html</v>
      </c>
      <c r="AL2478" t="str">
        <f t="shared" si="383"/>
        <v>https://bnedigital.bne.es/bd/es/results?y=s&amp;o=&amp;w=%22Guichot, Joaquín, 1820-1906%22&amp;f=creator&amp;g=fa&amp;g=ws</v>
      </c>
      <c r="AM2478" s="6" t="str">
        <f t="shared" si="384"/>
        <v>Obras digitalizadas</v>
      </c>
      <c r="AN2478" s="6" t="str">
        <f t="shared" si="385"/>
        <v>Autor en Datos.BNE.es</v>
      </c>
      <c r="AO2478" t="s">
        <v>43304</v>
      </c>
      <c r="AP2478" t="s">
        <v>43305</v>
      </c>
      <c r="AQ2478" t="str">
        <f t="shared" si="386"/>
        <v>https://catalogo.bne.es/discovery/search?query=creator,contains,Guichot,%20Joaquin%22,AND&amp;tab=LibraryCatalog&amp;search_scope=MyInstitution&amp;vid=34BNE_INST:CATALOGO&amp;lang=es&amp;mode=advanced&amp;offset=0</v>
      </c>
      <c r="AR2478" t="s">
        <v>43308</v>
      </c>
      <c r="AS2478" t="str">
        <f t="shared" si="381"/>
        <v>Guichot,%20Joaquin</v>
      </c>
      <c r="AT2478" t="s">
        <v>43305</v>
      </c>
      <c r="AU2478" t="str">
        <f t="shared" si="387"/>
        <v>https://catalogo.bne.es/discovery/search?query=any,contains,%22 Guichot,%20Joaquin%22,AND&amp;tab=LibraryCatalog&amp;search_scope=MyInstitution&amp;vid=34BNE_INST:CATALOGO&amp;lang=es&amp;mode=advanced&amp;offset=0</v>
      </c>
      <c r="AV2478" s="6" t="str">
        <f t="shared" si="388"/>
        <v>Enlace al catálogo</v>
      </c>
      <c r="AW2478" s="6" t="str">
        <f t="shared" si="389"/>
        <v>Enlace al catálogo</v>
      </c>
    </row>
    <row r="2479" spans="1:49" x14ac:dyDescent="0.3">
      <c r="A2479" s="1" t="s">
        <v>17593</v>
      </c>
      <c r="B2479" t="s">
        <v>17594</v>
      </c>
      <c r="C2479" t="s">
        <v>17595</v>
      </c>
      <c r="D2479">
        <v>1861</v>
      </c>
      <c r="E2479">
        <v>1936</v>
      </c>
      <c r="F2479" t="str">
        <f t="shared" si="380"/>
        <v>Guigou Costa, Diego M., 1861-1936</v>
      </c>
      <c r="G2479" t="s">
        <v>17596</v>
      </c>
      <c r="H2479" t="s">
        <v>383</v>
      </c>
      <c r="K2479" t="s">
        <v>17597</v>
      </c>
      <c r="L2479" t="s">
        <v>4699</v>
      </c>
      <c r="P2479" t="s">
        <v>17598</v>
      </c>
      <c r="Q2479" t="s">
        <v>2861</v>
      </c>
      <c r="R2479" t="s">
        <v>1361</v>
      </c>
      <c r="S2479" t="s">
        <v>1361</v>
      </c>
      <c r="T2479" t="s">
        <v>19</v>
      </c>
      <c r="U2479" t="s">
        <v>20</v>
      </c>
      <c r="V2479" t="s">
        <v>17599</v>
      </c>
      <c r="W2479" t="s">
        <v>383</v>
      </c>
      <c r="AD2479" t="s">
        <v>22</v>
      </c>
      <c r="AE2479" t="s">
        <v>17600</v>
      </c>
      <c r="AF2479" t="s">
        <v>17601</v>
      </c>
      <c r="AG2479" t="s">
        <v>17602</v>
      </c>
      <c r="AI2479" s="12" t="s">
        <v>43302</v>
      </c>
      <c r="AJ2479" s="4" t="s">
        <v>43303</v>
      </c>
      <c r="AK2479" t="str">
        <f t="shared" si="382"/>
        <v>https://datos.bne.es/persona/XX1288867.html</v>
      </c>
      <c r="AL2479" t="str">
        <f t="shared" si="383"/>
        <v>https://bnedigital.bne.es/bd/es/results?y=s&amp;o=&amp;w=%22Guigou Costa, Diego M., 1861-1936%22&amp;f=creator&amp;g=fa&amp;g=ws</v>
      </c>
      <c r="AM2479" s="6" t="str">
        <f t="shared" si="384"/>
        <v>Obras digitalizadas</v>
      </c>
      <c r="AN2479" s="6" t="str">
        <f t="shared" si="385"/>
        <v>Autor en Datos.BNE.es</v>
      </c>
      <c r="AO2479" t="s">
        <v>43304</v>
      </c>
      <c r="AP2479" t="s">
        <v>43305</v>
      </c>
      <c r="AQ2479" t="str">
        <f t="shared" si="386"/>
        <v>https://catalogo.bne.es/discovery/search?query=creator,contains,Guigou%20Costa,%20Diego%20M.%22,AND&amp;tab=LibraryCatalog&amp;search_scope=MyInstitution&amp;vid=34BNE_INST:CATALOGO&amp;lang=es&amp;mode=advanced&amp;offset=0</v>
      </c>
      <c r="AR2479" t="s">
        <v>43308</v>
      </c>
      <c r="AS2479" t="str">
        <f t="shared" si="381"/>
        <v>Guigou%20Costa,%20Diego%20M.</v>
      </c>
      <c r="AT2479" t="s">
        <v>43305</v>
      </c>
      <c r="AU2479" t="str">
        <f t="shared" si="387"/>
        <v>https://catalogo.bne.es/discovery/search?query=any,contains,%22 Guigou%20Costa,%20Diego%20M.%22,AND&amp;tab=LibraryCatalog&amp;search_scope=MyInstitution&amp;vid=34BNE_INST:CATALOGO&amp;lang=es&amp;mode=advanced&amp;offset=0</v>
      </c>
      <c r="AV2479" s="6" t="str">
        <f t="shared" si="388"/>
        <v>Enlace al catálogo</v>
      </c>
      <c r="AW2479" s="6" t="str">
        <f t="shared" si="389"/>
        <v>Enlace al catálogo</v>
      </c>
    </row>
    <row r="2480" spans="1:49" x14ac:dyDescent="0.3">
      <c r="A2480" s="1" t="s">
        <v>17588</v>
      </c>
      <c r="B2480" t="s">
        <v>17589</v>
      </c>
      <c r="C2480" t="s">
        <v>17590</v>
      </c>
      <c r="D2480">
        <v>1838</v>
      </c>
      <c r="E2480">
        <v>1918</v>
      </c>
      <c r="F2480" t="str">
        <f t="shared" si="380"/>
        <v>Guijarro, Ricardo, 1838-1918</v>
      </c>
      <c r="G2480" t="s">
        <v>17591</v>
      </c>
      <c r="H2480" t="s">
        <v>1296</v>
      </c>
      <c r="T2480" t="s">
        <v>19</v>
      </c>
      <c r="AD2480" t="s">
        <v>22</v>
      </c>
      <c r="AE2480" t="s">
        <v>2692</v>
      </c>
      <c r="AF2480" t="s">
        <v>17592</v>
      </c>
      <c r="AI2480" s="12" t="s">
        <v>43302</v>
      </c>
      <c r="AJ2480" s="4" t="s">
        <v>43303</v>
      </c>
      <c r="AK2480" t="str">
        <f t="shared" si="382"/>
        <v>https://datos.bne.es/persona/XX1288872.html</v>
      </c>
      <c r="AL2480" t="str">
        <f t="shared" si="383"/>
        <v>https://bnedigital.bne.es/bd/es/results?y=s&amp;o=&amp;w=%22Guijarro, Ricardo, 1838-1918%22&amp;f=creator&amp;g=fa&amp;g=ws</v>
      </c>
      <c r="AM2480" s="6" t="str">
        <f t="shared" si="384"/>
        <v>Obras digitalizadas</v>
      </c>
      <c r="AN2480" s="6" t="str">
        <f t="shared" si="385"/>
        <v>Autor en Datos.BNE.es</v>
      </c>
      <c r="AO2480" t="s">
        <v>43304</v>
      </c>
      <c r="AP2480" t="s">
        <v>43305</v>
      </c>
      <c r="AQ2480" t="str">
        <f t="shared" si="386"/>
        <v>https://catalogo.bne.es/discovery/search?query=creator,contains,Guijarro,%20Ricardo%22,AND&amp;tab=LibraryCatalog&amp;search_scope=MyInstitution&amp;vid=34BNE_INST:CATALOGO&amp;lang=es&amp;mode=advanced&amp;offset=0</v>
      </c>
      <c r="AR2480" t="s">
        <v>43308</v>
      </c>
      <c r="AS2480" t="str">
        <f t="shared" si="381"/>
        <v>Guijarro,%20Ricardo</v>
      </c>
      <c r="AT2480" t="s">
        <v>43305</v>
      </c>
      <c r="AU2480" t="str">
        <f t="shared" si="387"/>
        <v>https://catalogo.bne.es/discovery/search?query=any,contains,%22 Guijarro,%20Ricardo%22,AND&amp;tab=LibraryCatalog&amp;search_scope=MyInstitution&amp;vid=34BNE_INST:CATALOGO&amp;lang=es&amp;mode=advanced&amp;offset=0</v>
      </c>
      <c r="AV2480" s="6" t="str">
        <f t="shared" si="388"/>
        <v>Enlace al catálogo</v>
      </c>
      <c r="AW2480" s="6" t="str">
        <f t="shared" si="389"/>
        <v>Enlace al catálogo</v>
      </c>
    </row>
    <row r="2481" spans="1:49" x14ac:dyDescent="0.3">
      <c r="A2481" s="1" t="s">
        <v>14525</v>
      </c>
      <c r="B2481" t="s">
        <v>14526</v>
      </c>
      <c r="C2481" t="s">
        <v>14527</v>
      </c>
      <c r="D2481">
        <v>1846</v>
      </c>
      <c r="E2481">
        <v>1926</v>
      </c>
      <c r="F2481" t="str">
        <f t="shared" si="380"/>
        <v>Guillén Robles, F., 1846-1926</v>
      </c>
      <c r="G2481" t="s">
        <v>14528</v>
      </c>
      <c r="H2481" t="s">
        <v>3760</v>
      </c>
      <c r="K2481" t="s">
        <v>4221</v>
      </c>
      <c r="Q2481" t="s">
        <v>110</v>
      </c>
      <c r="R2481" t="s">
        <v>14529</v>
      </c>
      <c r="S2481" t="s">
        <v>14529</v>
      </c>
      <c r="T2481" t="s">
        <v>19</v>
      </c>
      <c r="V2481" t="s">
        <v>14530</v>
      </c>
      <c r="W2481" t="s">
        <v>14531</v>
      </c>
      <c r="AD2481" t="s">
        <v>22</v>
      </c>
      <c r="AE2481" t="s">
        <v>14532</v>
      </c>
      <c r="AF2481" t="s">
        <v>14533</v>
      </c>
      <c r="AI2481" s="12" t="s">
        <v>43302</v>
      </c>
      <c r="AJ2481" s="4" t="s">
        <v>43303</v>
      </c>
      <c r="AK2481" t="str">
        <f t="shared" si="382"/>
        <v>https://datos.bne.es/persona/XX957435.html</v>
      </c>
      <c r="AL2481" t="str">
        <f t="shared" si="383"/>
        <v>https://bnedigital.bne.es/bd/es/results?y=s&amp;o=&amp;w=%22Guillén Robles, F., 1846-1926%22&amp;f=creator&amp;g=fa&amp;g=ws</v>
      </c>
      <c r="AM2481" s="6" t="str">
        <f t="shared" si="384"/>
        <v>Obras digitalizadas</v>
      </c>
      <c r="AN2481" s="6" t="str">
        <f t="shared" si="385"/>
        <v>Autor en Datos.BNE.es</v>
      </c>
      <c r="AO2481" t="s">
        <v>43304</v>
      </c>
      <c r="AP2481" t="s">
        <v>43305</v>
      </c>
      <c r="AQ2481" t="str">
        <f t="shared" si="386"/>
        <v>https://catalogo.bne.es/discovery/search?query=creator,contains,Guillen%20Robles,%20F.%22,AND&amp;tab=LibraryCatalog&amp;search_scope=MyInstitution&amp;vid=34BNE_INST:CATALOGO&amp;lang=es&amp;mode=advanced&amp;offset=0</v>
      </c>
      <c r="AR2481" t="s">
        <v>43308</v>
      </c>
      <c r="AS2481" t="str">
        <f t="shared" si="381"/>
        <v>Guillen%20Robles,%20F.</v>
      </c>
      <c r="AT2481" t="s">
        <v>43305</v>
      </c>
      <c r="AU2481" t="str">
        <f t="shared" si="387"/>
        <v>https://catalogo.bne.es/discovery/search?query=any,contains,%22 Guillen%20Robles,%20F.%22,AND&amp;tab=LibraryCatalog&amp;search_scope=MyInstitution&amp;vid=34BNE_INST:CATALOGO&amp;lang=es&amp;mode=advanced&amp;offset=0</v>
      </c>
      <c r="AV2481" s="6" t="str">
        <f t="shared" si="388"/>
        <v>Enlace al catálogo</v>
      </c>
      <c r="AW2481" s="6" t="str">
        <f t="shared" si="389"/>
        <v>Enlace al catálogo</v>
      </c>
    </row>
    <row r="2482" spans="1:49" x14ac:dyDescent="0.3">
      <c r="A2482" s="1" t="s">
        <v>17574</v>
      </c>
      <c r="B2482" t="s">
        <v>17575</v>
      </c>
      <c r="C2482" t="s">
        <v>17576</v>
      </c>
      <c r="D2482">
        <v>1875</v>
      </c>
      <c r="E2482">
        <v>1915</v>
      </c>
      <c r="F2482" t="str">
        <f t="shared" si="380"/>
        <v>Guillén Sotelo, Juan, 1875-1915</v>
      </c>
      <c r="G2482" t="s">
        <v>17577</v>
      </c>
      <c r="H2482" t="s">
        <v>1522</v>
      </c>
      <c r="T2482" t="s">
        <v>19</v>
      </c>
      <c r="V2482" t="s">
        <v>17578</v>
      </c>
      <c r="W2482" t="s">
        <v>8976</v>
      </c>
      <c r="AD2482" t="s">
        <v>22</v>
      </c>
      <c r="AE2482" t="s">
        <v>5516</v>
      </c>
      <c r="AF2482" t="s">
        <v>17579</v>
      </c>
      <c r="AI2482" s="12" t="s">
        <v>43302</v>
      </c>
      <c r="AJ2482" s="4" t="s">
        <v>43303</v>
      </c>
      <c r="AK2482" t="str">
        <f t="shared" si="382"/>
        <v>https://datos.bne.es/persona/XX1289072.html</v>
      </c>
      <c r="AL2482" t="str">
        <f t="shared" si="383"/>
        <v>https://bnedigital.bne.es/bd/es/results?y=s&amp;o=&amp;w=%22Guillén Sotelo, Juan, 1875-1915%22&amp;f=creator&amp;g=fa&amp;g=ws</v>
      </c>
      <c r="AM2482" s="6" t="str">
        <f t="shared" si="384"/>
        <v>Obras digitalizadas</v>
      </c>
      <c r="AN2482" s="6" t="str">
        <f t="shared" si="385"/>
        <v>Autor en Datos.BNE.es</v>
      </c>
      <c r="AO2482" t="s">
        <v>43304</v>
      </c>
      <c r="AP2482" t="s">
        <v>43305</v>
      </c>
      <c r="AQ2482" t="str">
        <f t="shared" si="386"/>
        <v>https://catalogo.bne.es/discovery/search?query=creator,contains,Guillen%20Sotelo,%20Juan%22,AND&amp;tab=LibraryCatalog&amp;search_scope=MyInstitution&amp;vid=34BNE_INST:CATALOGO&amp;lang=es&amp;mode=advanced&amp;offset=0</v>
      </c>
      <c r="AR2482" t="s">
        <v>43308</v>
      </c>
      <c r="AS2482" t="str">
        <f t="shared" si="381"/>
        <v>Guillen%20Sotelo,%20Juan</v>
      </c>
      <c r="AT2482" t="s">
        <v>43305</v>
      </c>
      <c r="AU2482" t="str">
        <f t="shared" si="387"/>
        <v>https://catalogo.bne.es/discovery/search?query=any,contains,%22 Guillen%20Sotelo,%20Juan%22,AND&amp;tab=LibraryCatalog&amp;search_scope=MyInstitution&amp;vid=34BNE_INST:CATALOGO&amp;lang=es&amp;mode=advanced&amp;offset=0</v>
      </c>
      <c r="AV2482" s="6" t="str">
        <f t="shared" si="388"/>
        <v>Enlace al catálogo</v>
      </c>
      <c r="AW2482" s="6" t="str">
        <f t="shared" si="389"/>
        <v>Enlace al catálogo</v>
      </c>
    </row>
    <row r="2483" spans="1:49" x14ac:dyDescent="0.3">
      <c r="A2483" s="1" t="s">
        <v>17580</v>
      </c>
      <c r="B2483" t="s">
        <v>17581</v>
      </c>
      <c r="C2483" t="s">
        <v>17582</v>
      </c>
      <c r="D2483">
        <v>1846</v>
      </c>
      <c r="E2483">
        <v>1918</v>
      </c>
      <c r="F2483" t="str">
        <f t="shared" si="380"/>
        <v>Guillén-García, Guillermo J. de, 1846-1918</v>
      </c>
      <c r="G2483" t="s">
        <v>17583</v>
      </c>
      <c r="H2483" t="s">
        <v>2166</v>
      </c>
      <c r="T2483" t="s">
        <v>19</v>
      </c>
      <c r="V2483" t="s">
        <v>17584</v>
      </c>
      <c r="W2483" t="s">
        <v>17585</v>
      </c>
      <c r="AD2483" t="s">
        <v>22</v>
      </c>
      <c r="AE2483" t="s">
        <v>17586</v>
      </c>
      <c r="AF2483" t="s">
        <v>17587</v>
      </c>
      <c r="AI2483" s="12" t="s">
        <v>43302</v>
      </c>
      <c r="AJ2483" s="4" t="s">
        <v>43303</v>
      </c>
      <c r="AK2483" t="str">
        <f t="shared" si="382"/>
        <v>https://datos.bne.es/persona/XX1289049.html</v>
      </c>
      <c r="AL2483" t="str">
        <f t="shared" si="383"/>
        <v>https://bnedigital.bne.es/bd/es/results?y=s&amp;o=&amp;w=%22Guillén-García, Guillermo J. de, 1846-1918%22&amp;f=creator&amp;g=fa&amp;g=ws</v>
      </c>
      <c r="AM2483" s="6" t="str">
        <f t="shared" si="384"/>
        <v>Obras digitalizadas</v>
      </c>
      <c r="AN2483" s="6" t="str">
        <f t="shared" si="385"/>
        <v>Autor en Datos.BNE.es</v>
      </c>
      <c r="AO2483" t="s">
        <v>43304</v>
      </c>
      <c r="AP2483" t="s">
        <v>43305</v>
      </c>
      <c r="AQ2483" t="str">
        <f t="shared" si="386"/>
        <v>https://catalogo.bne.es/discovery/search?query=creator,contains,Guillen-Garcia,%20Guillermo%20J.%20de%22,AND&amp;tab=LibraryCatalog&amp;search_scope=MyInstitution&amp;vid=34BNE_INST:CATALOGO&amp;lang=es&amp;mode=advanced&amp;offset=0</v>
      </c>
      <c r="AR2483" t="s">
        <v>43308</v>
      </c>
      <c r="AS2483" t="str">
        <f t="shared" si="381"/>
        <v>Guillen-Garcia,%20Guillermo%20J.%20de</v>
      </c>
      <c r="AT2483" t="s">
        <v>43305</v>
      </c>
      <c r="AU2483" t="str">
        <f t="shared" si="387"/>
        <v>https://catalogo.bne.es/discovery/search?query=any,contains,%22 Guillen-Garcia,%20Guillermo%20J.%20de%22,AND&amp;tab=LibraryCatalog&amp;search_scope=MyInstitution&amp;vid=34BNE_INST:CATALOGO&amp;lang=es&amp;mode=advanced&amp;offset=0</v>
      </c>
      <c r="AV2483" s="6" t="str">
        <f t="shared" si="388"/>
        <v>Enlace al catálogo</v>
      </c>
      <c r="AW2483" s="6" t="str">
        <f t="shared" si="389"/>
        <v>Enlace al catálogo</v>
      </c>
    </row>
    <row r="2484" spans="1:49" x14ac:dyDescent="0.3">
      <c r="A2484" s="1" t="s">
        <v>33664</v>
      </c>
      <c r="B2484" t="s">
        <v>33665</v>
      </c>
      <c r="C2484" t="s">
        <v>33666</v>
      </c>
      <c r="D2484">
        <v>1845</v>
      </c>
      <c r="E2484">
        <v>1924</v>
      </c>
      <c r="F2484" t="str">
        <f t="shared" ref="F2484:F2547" si="390">_xlfn.CONCAT(G2484, ", ",H2484)</f>
        <v>Guimerá, Ángel, 1845-1924</v>
      </c>
      <c r="G2484" t="s">
        <v>33667</v>
      </c>
      <c r="H2484" t="s">
        <v>17770</v>
      </c>
      <c r="K2484" t="s">
        <v>177</v>
      </c>
      <c r="L2484" t="s">
        <v>31</v>
      </c>
      <c r="Q2484" t="s">
        <v>7838</v>
      </c>
      <c r="R2484" t="s">
        <v>33668</v>
      </c>
      <c r="S2484" t="s">
        <v>33668</v>
      </c>
      <c r="T2484" t="s">
        <v>19</v>
      </c>
      <c r="U2484" t="s">
        <v>35</v>
      </c>
      <c r="V2484" t="s">
        <v>33669</v>
      </c>
      <c r="W2484" t="s">
        <v>33670</v>
      </c>
      <c r="AD2484" t="s">
        <v>22</v>
      </c>
      <c r="AE2484" t="s">
        <v>33671</v>
      </c>
      <c r="AF2484" t="s">
        <v>33672</v>
      </c>
      <c r="AI2484" s="12" t="s">
        <v>43302</v>
      </c>
      <c r="AJ2484" s="4" t="s">
        <v>43303</v>
      </c>
      <c r="AK2484" t="str">
        <f t="shared" si="382"/>
        <v>https://datos.bne.es/persona/XX849501.html</v>
      </c>
      <c r="AL2484" t="str">
        <f t="shared" si="383"/>
        <v>https://bnedigital.bne.es/bd/es/results?y=s&amp;o=&amp;w=%22Guimerá, Ángel, 1845-1924%22&amp;f=creator&amp;g=fa&amp;g=ws</v>
      </c>
      <c r="AM2484" s="6" t="str">
        <f t="shared" si="384"/>
        <v>Obras digitalizadas</v>
      </c>
      <c r="AN2484" s="6" t="str">
        <f t="shared" si="385"/>
        <v>Autor en Datos.BNE.es</v>
      </c>
      <c r="AO2484" t="s">
        <v>43304</v>
      </c>
      <c r="AP2484" t="s">
        <v>43305</v>
      </c>
      <c r="AQ2484" t="str">
        <f t="shared" si="386"/>
        <v>https://catalogo.bne.es/discovery/search?query=creator,contains,Guimera,%20Angel%22,AND&amp;tab=LibraryCatalog&amp;search_scope=MyInstitution&amp;vid=34BNE_INST:CATALOGO&amp;lang=es&amp;mode=advanced&amp;offset=0</v>
      </c>
      <c r="AR2484" t="s">
        <v>43308</v>
      </c>
      <c r="AS2484" t="str">
        <f t="shared" si="381"/>
        <v>Guimera,%20Angel</v>
      </c>
      <c r="AT2484" t="s">
        <v>43305</v>
      </c>
      <c r="AU2484" t="str">
        <f t="shared" si="387"/>
        <v>https://catalogo.bne.es/discovery/search?query=any,contains,%22 Guimera,%20Angel%22,AND&amp;tab=LibraryCatalog&amp;search_scope=MyInstitution&amp;vid=34BNE_INST:CATALOGO&amp;lang=es&amp;mode=advanced&amp;offset=0</v>
      </c>
      <c r="AV2484" s="6" t="str">
        <f t="shared" si="388"/>
        <v>Enlace al catálogo</v>
      </c>
      <c r="AW2484" s="6" t="str">
        <f t="shared" si="389"/>
        <v>Enlace al catálogo</v>
      </c>
    </row>
    <row r="2485" spans="1:49" x14ac:dyDescent="0.3">
      <c r="A2485" s="1" t="s">
        <v>14932</v>
      </c>
      <c r="B2485" t="s">
        <v>14933</v>
      </c>
      <c r="C2485" t="s">
        <v>14934</v>
      </c>
      <c r="E2485">
        <v>1902</v>
      </c>
      <c r="F2485" t="str">
        <f t="shared" si="390"/>
        <v>Guimerá, Vicente, m. 1902</v>
      </c>
      <c r="G2485" t="s">
        <v>14935</v>
      </c>
      <c r="H2485" t="s">
        <v>3571</v>
      </c>
      <c r="L2485" t="s">
        <v>98</v>
      </c>
      <c r="R2485" t="s">
        <v>14936</v>
      </c>
      <c r="S2485" t="s">
        <v>14936</v>
      </c>
      <c r="T2485" t="s">
        <v>19</v>
      </c>
      <c r="U2485" t="s">
        <v>20</v>
      </c>
      <c r="AD2485" t="s">
        <v>22</v>
      </c>
      <c r="AE2485" t="s">
        <v>14937</v>
      </c>
      <c r="AF2485" t="s">
        <v>14938</v>
      </c>
      <c r="AI2485" s="12" t="s">
        <v>43302</v>
      </c>
      <c r="AJ2485" s="4" t="s">
        <v>43303</v>
      </c>
      <c r="AK2485" t="str">
        <f t="shared" si="382"/>
        <v>https://datos.bne.es/persona/XX961325.html</v>
      </c>
      <c r="AL2485" t="str">
        <f t="shared" si="383"/>
        <v>https://bnedigital.bne.es/bd/es/results?y=s&amp;o=&amp;w=%22Guimerá, Vicente, m. 1902%22&amp;f=creator&amp;g=fa&amp;g=ws</v>
      </c>
      <c r="AM2485" s="6" t="str">
        <f t="shared" si="384"/>
        <v>Obras digitalizadas</v>
      </c>
      <c r="AN2485" s="6" t="str">
        <f t="shared" si="385"/>
        <v>Autor en Datos.BNE.es</v>
      </c>
      <c r="AO2485" t="s">
        <v>43304</v>
      </c>
      <c r="AP2485" t="s">
        <v>43305</v>
      </c>
      <c r="AQ2485" t="str">
        <f t="shared" si="386"/>
        <v>https://catalogo.bne.es/discovery/search?query=creator,contains,Guimera,%20Vicente%22,AND&amp;tab=LibraryCatalog&amp;search_scope=MyInstitution&amp;vid=34BNE_INST:CATALOGO&amp;lang=es&amp;mode=advanced&amp;offset=0</v>
      </c>
      <c r="AR2485" t="s">
        <v>43308</v>
      </c>
      <c r="AS2485" t="str">
        <f t="shared" si="381"/>
        <v>Guimera,%20Vicente</v>
      </c>
      <c r="AT2485" t="s">
        <v>43305</v>
      </c>
      <c r="AU2485" t="str">
        <f t="shared" si="387"/>
        <v>https://catalogo.bne.es/discovery/search?query=any,contains,%22 Guimera,%20Vicente%22,AND&amp;tab=LibraryCatalog&amp;search_scope=MyInstitution&amp;vid=34BNE_INST:CATALOGO&amp;lang=es&amp;mode=advanced&amp;offset=0</v>
      </c>
      <c r="AV2485" s="6" t="str">
        <f t="shared" si="388"/>
        <v>Enlace al catálogo</v>
      </c>
      <c r="AW2485" s="6" t="str">
        <f t="shared" si="389"/>
        <v>Enlace al catálogo</v>
      </c>
    </row>
    <row r="2486" spans="1:49" x14ac:dyDescent="0.3">
      <c r="A2486" s="1" t="s">
        <v>21748</v>
      </c>
      <c r="B2486" t="s">
        <v>21749</v>
      </c>
      <c r="C2486" t="s">
        <v>21750</v>
      </c>
      <c r="D2486">
        <v>1870</v>
      </c>
      <c r="E2486">
        <v>1916</v>
      </c>
      <c r="F2486" t="str">
        <f t="shared" si="390"/>
        <v>Guimón, Juan, 1870-1916</v>
      </c>
      <c r="G2486" t="s">
        <v>21751</v>
      </c>
      <c r="H2486" t="s">
        <v>21752</v>
      </c>
      <c r="T2486" t="s">
        <v>19</v>
      </c>
      <c r="AD2486" t="s">
        <v>22</v>
      </c>
      <c r="AE2486" t="s">
        <v>21753</v>
      </c>
      <c r="AF2486" t="s">
        <v>21754</v>
      </c>
      <c r="AI2486" s="12" t="s">
        <v>43302</v>
      </c>
      <c r="AJ2486" s="4" t="s">
        <v>43303</v>
      </c>
      <c r="AK2486" t="str">
        <f t="shared" si="382"/>
        <v>https://datos.bne.es/persona/XX1733650.html</v>
      </c>
      <c r="AL2486" t="str">
        <f t="shared" si="383"/>
        <v>https://bnedigital.bne.es/bd/es/results?y=s&amp;o=&amp;w=%22Guimón, Juan, 1870-1916%22&amp;f=creator&amp;g=fa&amp;g=ws</v>
      </c>
      <c r="AM2486" s="6" t="str">
        <f t="shared" si="384"/>
        <v>Obras digitalizadas</v>
      </c>
      <c r="AN2486" s="6" t="str">
        <f t="shared" si="385"/>
        <v>Autor en Datos.BNE.es</v>
      </c>
      <c r="AO2486" t="s">
        <v>43304</v>
      </c>
      <c r="AP2486" t="s">
        <v>43305</v>
      </c>
      <c r="AQ2486" t="str">
        <f t="shared" si="386"/>
        <v>https://catalogo.bne.es/discovery/search?query=creator,contains,Guimon,%20Juan%22,AND&amp;tab=LibraryCatalog&amp;search_scope=MyInstitution&amp;vid=34BNE_INST:CATALOGO&amp;lang=es&amp;mode=advanced&amp;offset=0</v>
      </c>
      <c r="AR2486" t="s">
        <v>43308</v>
      </c>
      <c r="AS2486" t="str">
        <f t="shared" si="381"/>
        <v>Guimon,%20Juan</v>
      </c>
      <c r="AT2486" t="s">
        <v>43305</v>
      </c>
      <c r="AU2486" t="str">
        <f t="shared" si="387"/>
        <v>https://catalogo.bne.es/discovery/search?query=any,contains,%22 Guimon,%20Juan%22,AND&amp;tab=LibraryCatalog&amp;search_scope=MyInstitution&amp;vid=34BNE_INST:CATALOGO&amp;lang=es&amp;mode=advanced&amp;offset=0</v>
      </c>
      <c r="AV2486" s="6" t="str">
        <f t="shared" si="388"/>
        <v>Enlace al catálogo</v>
      </c>
      <c r="AW2486" s="6" t="str">
        <f t="shared" si="389"/>
        <v>Enlace al catálogo</v>
      </c>
    </row>
    <row r="2487" spans="1:49" x14ac:dyDescent="0.3">
      <c r="A2487" s="1" t="s">
        <v>17466</v>
      </c>
      <c r="B2487" t="s">
        <v>17467</v>
      </c>
      <c r="C2487" t="s">
        <v>17468</v>
      </c>
      <c r="D2487">
        <v>1855</v>
      </c>
      <c r="E2487">
        <v>1906</v>
      </c>
      <c r="F2487" t="str">
        <f t="shared" si="390"/>
        <v>Guinea, Anselmo, 1855-1906</v>
      </c>
      <c r="G2487" t="s">
        <v>17469</v>
      </c>
      <c r="H2487" t="s">
        <v>17470</v>
      </c>
      <c r="Q2487" t="s">
        <v>17471</v>
      </c>
      <c r="R2487" t="s">
        <v>147</v>
      </c>
      <c r="S2487" t="s">
        <v>147</v>
      </c>
      <c r="T2487" t="s">
        <v>19</v>
      </c>
      <c r="U2487" t="s">
        <v>20</v>
      </c>
      <c r="V2487" t="s">
        <v>17472</v>
      </c>
      <c r="W2487" t="s">
        <v>17473</v>
      </c>
      <c r="AD2487" t="s">
        <v>22</v>
      </c>
      <c r="AE2487" t="s">
        <v>17474</v>
      </c>
      <c r="AF2487" t="s">
        <v>17475</v>
      </c>
      <c r="AG2487" t="s">
        <v>17476</v>
      </c>
      <c r="AI2487" s="12" t="s">
        <v>43302</v>
      </c>
      <c r="AJ2487" s="4" t="s">
        <v>43303</v>
      </c>
      <c r="AK2487" t="str">
        <f t="shared" si="382"/>
        <v>https://datos.bne.es/persona/XX1289203.html</v>
      </c>
      <c r="AL2487" t="str">
        <f t="shared" si="383"/>
        <v>https://bnedigital.bne.es/bd/es/results?y=s&amp;o=&amp;w=%22Guinea, Anselmo, 1855-1906%22&amp;f=creator&amp;g=fa&amp;g=ws</v>
      </c>
      <c r="AM2487" s="6" t="str">
        <f t="shared" si="384"/>
        <v>Obras digitalizadas</v>
      </c>
      <c r="AN2487" s="6" t="str">
        <f t="shared" si="385"/>
        <v>Autor en Datos.BNE.es</v>
      </c>
      <c r="AO2487" t="s">
        <v>43304</v>
      </c>
      <c r="AP2487" t="s">
        <v>43305</v>
      </c>
      <c r="AQ2487" t="str">
        <f t="shared" si="386"/>
        <v>https://catalogo.bne.es/discovery/search?query=creator,contains,Guinea,%20Anselmo%22,AND&amp;tab=LibraryCatalog&amp;search_scope=MyInstitution&amp;vid=34BNE_INST:CATALOGO&amp;lang=es&amp;mode=advanced&amp;offset=0</v>
      </c>
      <c r="AR2487" t="s">
        <v>43308</v>
      </c>
      <c r="AS2487" t="str">
        <f t="shared" si="381"/>
        <v>Guinea,%20Anselmo</v>
      </c>
      <c r="AT2487" t="s">
        <v>43305</v>
      </c>
      <c r="AU2487" t="str">
        <f t="shared" si="387"/>
        <v>https://catalogo.bne.es/discovery/search?query=any,contains,%22 Guinea,%20Anselmo%22,AND&amp;tab=LibraryCatalog&amp;search_scope=MyInstitution&amp;vid=34BNE_INST:CATALOGO&amp;lang=es&amp;mode=advanced&amp;offset=0</v>
      </c>
      <c r="AV2487" s="6" t="str">
        <f t="shared" si="388"/>
        <v>Enlace al catálogo</v>
      </c>
      <c r="AW2487" s="6" t="str">
        <f t="shared" si="389"/>
        <v>Enlace al catálogo</v>
      </c>
    </row>
    <row r="2488" spans="1:49" x14ac:dyDescent="0.3">
      <c r="A2488" s="1" t="s">
        <v>15618</v>
      </c>
      <c r="B2488" t="s">
        <v>15619</v>
      </c>
      <c r="C2488" t="s">
        <v>15620</v>
      </c>
      <c r="D2488">
        <v>1875</v>
      </c>
      <c r="E2488">
        <v>1944</v>
      </c>
      <c r="F2488" t="str">
        <f t="shared" si="390"/>
        <v>Guinea, Enrique, 1875-1944</v>
      </c>
      <c r="G2488" t="s">
        <v>15621</v>
      </c>
      <c r="H2488" t="s">
        <v>14372</v>
      </c>
      <c r="K2488" t="s">
        <v>513</v>
      </c>
      <c r="L2488" t="s">
        <v>513</v>
      </c>
      <c r="R2488" t="s">
        <v>804</v>
      </c>
      <c r="S2488" t="s">
        <v>804</v>
      </c>
      <c r="T2488" t="s">
        <v>19</v>
      </c>
      <c r="V2488" t="s">
        <v>15622</v>
      </c>
      <c r="W2488" t="s">
        <v>14372</v>
      </c>
      <c r="AD2488" t="s">
        <v>22</v>
      </c>
      <c r="AE2488" t="s">
        <v>15623</v>
      </c>
      <c r="AF2488" t="s">
        <v>15624</v>
      </c>
      <c r="AG2488" t="s">
        <v>15625</v>
      </c>
      <c r="AI2488" s="12" t="s">
        <v>43302</v>
      </c>
      <c r="AJ2488" s="4" t="s">
        <v>43303</v>
      </c>
      <c r="AK2488" t="str">
        <f t="shared" si="382"/>
        <v>https://datos.bne.es/persona/XX1684133.html</v>
      </c>
      <c r="AL2488" t="str">
        <f t="shared" si="383"/>
        <v>https://bnedigital.bne.es/bd/es/results?y=s&amp;o=&amp;w=%22Guinea, Enrique, 1875-1944%22&amp;f=creator&amp;g=fa&amp;g=ws</v>
      </c>
      <c r="AM2488" s="6" t="str">
        <f t="shared" si="384"/>
        <v>Obras digitalizadas</v>
      </c>
      <c r="AN2488" s="6" t="str">
        <f t="shared" si="385"/>
        <v>Autor en Datos.BNE.es</v>
      </c>
      <c r="AO2488" t="s">
        <v>43304</v>
      </c>
      <c r="AP2488" t="s">
        <v>43305</v>
      </c>
      <c r="AQ2488" t="str">
        <f t="shared" si="386"/>
        <v>https://catalogo.bne.es/discovery/search?query=creator,contains,Guinea,%20Enrique%22,AND&amp;tab=LibraryCatalog&amp;search_scope=MyInstitution&amp;vid=34BNE_INST:CATALOGO&amp;lang=es&amp;mode=advanced&amp;offset=0</v>
      </c>
      <c r="AR2488" t="s">
        <v>43308</v>
      </c>
      <c r="AS2488" t="str">
        <f t="shared" si="381"/>
        <v>Guinea,%20Enrique</v>
      </c>
      <c r="AT2488" t="s">
        <v>43305</v>
      </c>
      <c r="AU2488" t="str">
        <f t="shared" si="387"/>
        <v>https://catalogo.bne.es/discovery/search?query=any,contains,%22 Guinea,%20Enrique%22,AND&amp;tab=LibraryCatalog&amp;search_scope=MyInstitution&amp;vid=34BNE_INST:CATALOGO&amp;lang=es&amp;mode=advanced&amp;offset=0</v>
      </c>
      <c r="AV2488" s="6" t="str">
        <f t="shared" si="388"/>
        <v>Enlace al catálogo</v>
      </c>
      <c r="AW2488" s="6" t="str">
        <f t="shared" si="389"/>
        <v>Enlace al catálogo</v>
      </c>
    </row>
    <row r="2489" spans="1:49" x14ac:dyDescent="0.3">
      <c r="A2489" s="1" t="s">
        <v>20091</v>
      </c>
      <c r="B2489" t="s">
        <v>20092</v>
      </c>
      <c r="F2489" t="str">
        <f t="shared" si="390"/>
        <v>Guinot i Vilar, Salvador, 1866-1944</v>
      </c>
      <c r="G2489" t="s">
        <v>20093</v>
      </c>
      <c r="H2489" t="s">
        <v>9384</v>
      </c>
      <c r="K2489" t="s">
        <v>20094</v>
      </c>
      <c r="L2489" t="s">
        <v>20094</v>
      </c>
      <c r="R2489" t="s">
        <v>742</v>
      </c>
      <c r="S2489" t="s">
        <v>742</v>
      </c>
      <c r="T2489" t="s">
        <v>19</v>
      </c>
      <c r="U2489" t="s">
        <v>20095</v>
      </c>
      <c r="V2489" t="s">
        <v>20096</v>
      </c>
      <c r="W2489" t="s">
        <v>20097</v>
      </c>
      <c r="AD2489" t="s">
        <v>22</v>
      </c>
      <c r="AE2489" t="s">
        <v>20098</v>
      </c>
      <c r="AF2489" t="s">
        <v>20099</v>
      </c>
      <c r="AG2489" t="s">
        <v>20100</v>
      </c>
      <c r="AI2489" s="12" t="s">
        <v>43302</v>
      </c>
      <c r="AJ2489" s="4" t="s">
        <v>43303</v>
      </c>
      <c r="AK2489" t="str">
        <f t="shared" si="382"/>
        <v>https://datos.bne.es/persona/XX961388.html</v>
      </c>
      <c r="AL2489" t="str">
        <f t="shared" si="383"/>
        <v>https://bnedigital.bne.es/bd/es/results?y=s&amp;o=&amp;w=%22Guinot i Vilar, Salvador, 1866-1944%22&amp;f=creator&amp;g=fa&amp;g=ws</v>
      </c>
      <c r="AM2489" s="6" t="str">
        <f t="shared" si="384"/>
        <v>Obras digitalizadas</v>
      </c>
      <c r="AN2489" s="6" t="str">
        <f t="shared" si="385"/>
        <v>Autor en Datos.BNE.es</v>
      </c>
      <c r="AO2489" t="s">
        <v>43304</v>
      </c>
      <c r="AP2489" t="s">
        <v>43305</v>
      </c>
      <c r="AQ2489" t="str">
        <f t="shared" si="386"/>
        <v>https://catalogo.bne.es/discovery/search?query=creator,contains,Guinot%20i%20Vilar,%20Salvador%22,AND&amp;tab=LibraryCatalog&amp;search_scope=MyInstitution&amp;vid=34BNE_INST:CATALOGO&amp;lang=es&amp;mode=advanced&amp;offset=0</v>
      </c>
      <c r="AR2489" t="s">
        <v>43308</v>
      </c>
      <c r="AS2489" t="str">
        <f t="shared" si="381"/>
        <v>Guinot%20i%20Vilar,%20Salvador</v>
      </c>
      <c r="AT2489" t="s">
        <v>43305</v>
      </c>
      <c r="AU2489" t="str">
        <f t="shared" si="387"/>
        <v>https://catalogo.bne.es/discovery/search?query=any,contains,%22 Guinot%20i%20Vilar,%20Salvador%22,AND&amp;tab=LibraryCatalog&amp;search_scope=MyInstitution&amp;vid=34BNE_INST:CATALOGO&amp;lang=es&amp;mode=advanced&amp;offset=0</v>
      </c>
      <c r="AV2489" s="6" t="str">
        <f t="shared" si="388"/>
        <v>Enlace al catálogo</v>
      </c>
      <c r="AW2489" s="6" t="str">
        <f t="shared" si="389"/>
        <v>Enlace al catálogo</v>
      </c>
    </row>
    <row r="2490" spans="1:49" x14ac:dyDescent="0.3">
      <c r="A2490" s="1" t="s">
        <v>25287</v>
      </c>
      <c r="B2490" t="s">
        <v>25288</v>
      </c>
      <c r="C2490" t="s">
        <v>25289</v>
      </c>
      <c r="D2490">
        <v>1852</v>
      </c>
      <c r="E2490">
        <v>1920</v>
      </c>
      <c r="F2490" t="str">
        <f t="shared" si="390"/>
        <v>Guisasola y Menéndez, Victoriano, 1852-1920</v>
      </c>
      <c r="G2490" t="s">
        <v>25290</v>
      </c>
      <c r="H2490" t="s">
        <v>25291</v>
      </c>
      <c r="K2490" t="s">
        <v>2390</v>
      </c>
      <c r="Q2490" t="s">
        <v>1758</v>
      </c>
      <c r="R2490" t="s">
        <v>25292</v>
      </c>
      <c r="S2490" t="s">
        <v>25292</v>
      </c>
      <c r="T2490" t="s">
        <v>19</v>
      </c>
      <c r="AD2490" t="s">
        <v>22</v>
      </c>
      <c r="AE2490" t="s">
        <v>25293</v>
      </c>
      <c r="AF2490" t="s">
        <v>25294</v>
      </c>
      <c r="AI2490" s="12" t="s">
        <v>43302</v>
      </c>
      <c r="AJ2490" s="4" t="s">
        <v>43303</v>
      </c>
      <c r="AK2490" t="str">
        <f t="shared" si="382"/>
        <v>https://datos.bne.es/persona/XX5341889.html</v>
      </c>
      <c r="AL2490" t="str">
        <f t="shared" si="383"/>
        <v>https://bnedigital.bne.es/bd/es/results?y=s&amp;o=&amp;w=%22Guisasola y Menéndez, Victoriano, 1852-1920%22&amp;f=creator&amp;g=fa&amp;g=ws</v>
      </c>
      <c r="AM2490" s="6" t="str">
        <f t="shared" si="384"/>
        <v>Obras digitalizadas</v>
      </c>
      <c r="AN2490" s="6" t="str">
        <f t="shared" si="385"/>
        <v>Autor en Datos.BNE.es</v>
      </c>
      <c r="AO2490" t="s">
        <v>43304</v>
      </c>
      <c r="AP2490" t="s">
        <v>43305</v>
      </c>
      <c r="AQ2490" t="str">
        <f t="shared" si="386"/>
        <v>https://catalogo.bne.es/discovery/search?query=creator,contains,Guisasola%20y%20Menendez,%20Victoriano%22,AND&amp;tab=LibraryCatalog&amp;search_scope=MyInstitution&amp;vid=34BNE_INST:CATALOGO&amp;lang=es&amp;mode=advanced&amp;offset=0</v>
      </c>
      <c r="AR2490" t="s">
        <v>43308</v>
      </c>
      <c r="AS2490" t="str">
        <f t="shared" si="381"/>
        <v>Guisasola%20y%20Menendez,%20Victoriano</v>
      </c>
      <c r="AT2490" t="s">
        <v>43305</v>
      </c>
      <c r="AU2490" t="str">
        <f t="shared" si="387"/>
        <v>https://catalogo.bne.es/discovery/search?query=any,contains,%22 Guisasola%20y%20Menendez,%20Victoriano%22,AND&amp;tab=LibraryCatalog&amp;search_scope=MyInstitution&amp;vid=34BNE_INST:CATALOGO&amp;lang=es&amp;mode=advanced&amp;offset=0</v>
      </c>
      <c r="AV2490" s="6" t="str">
        <f t="shared" si="388"/>
        <v>Enlace al catálogo</v>
      </c>
      <c r="AW2490" s="6" t="str">
        <f t="shared" si="389"/>
        <v>Enlace al catálogo</v>
      </c>
    </row>
    <row r="2491" spans="1:49" x14ac:dyDescent="0.3">
      <c r="A2491" s="1" t="s">
        <v>12571</v>
      </c>
      <c r="B2491" t="s">
        <v>12572</v>
      </c>
      <c r="C2491" t="s">
        <v>12573</v>
      </c>
      <c r="D2491">
        <v>1873</v>
      </c>
      <c r="E2491">
        <v>1930</v>
      </c>
      <c r="F2491" t="str">
        <f t="shared" si="390"/>
        <v>Guitart, Ernesto, 1873-1930</v>
      </c>
      <c r="G2491" t="s">
        <v>12574</v>
      </c>
      <c r="H2491" t="s">
        <v>12575</v>
      </c>
      <c r="T2491" t="s">
        <v>19</v>
      </c>
      <c r="AD2491" t="s">
        <v>22</v>
      </c>
      <c r="AE2491" t="s">
        <v>12576</v>
      </c>
      <c r="AF2491" t="s">
        <v>12577</v>
      </c>
      <c r="AI2491" s="12" t="s">
        <v>43302</v>
      </c>
      <c r="AJ2491" s="4" t="s">
        <v>43303</v>
      </c>
      <c r="AK2491" t="str">
        <f t="shared" si="382"/>
        <v>https://datos.bne.es/persona/XX1267597.html</v>
      </c>
      <c r="AL2491" t="str">
        <f t="shared" si="383"/>
        <v>https://bnedigital.bne.es/bd/es/results?y=s&amp;o=&amp;w=%22Guitart, Ernesto, 1873-1930%22&amp;f=creator&amp;g=fa&amp;g=ws</v>
      </c>
      <c r="AM2491" s="6" t="str">
        <f t="shared" si="384"/>
        <v>Obras digitalizadas</v>
      </c>
      <c r="AN2491" s="6" t="str">
        <f t="shared" si="385"/>
        <v>Autor en Datos.BNE.es</v>
      </c>
      <c r="AO2491" t="s">
        <v>43304</v>
      </c>
      <c r="AP2491" t="s">
        <v>43305</v>
      </c>
      <c r="AQ2491" t="str">
        <f t="shared" si="386"/>
        <v>https://catalogo.bne.es/discovery/search?query=creator,contains,Guitart,%20Ernesto%22,AND&amp;tab=LibraryCatalog&amp;search_scope=MyInstitution&amp;vid=34BNE_INST:CATALOGO&amp;lang=es&amp;mode=advanced&amp;offset=0</v>
      </c>
      <c r="AR2491" t="s">
        <v>43308</v>
      </c>
      <c r="AS2491" t="str">
        <f t="shared" si="381"/>
        <v>Guitart,%20Ernesto</v>
      </c>
      <c r="AT2491" t="s">
        <v>43305</v>
      </c>
      <c r="AU2491" t="str">
        <f t="shared" si="387"/>
        <v>https://catalogo.bne.es/discovery/search?query=any,contains,%22 Guitart,%20Ernesto%22,AND&amp;tab=LibraryCatalog&amp;search_scope=MyInstitution&amp;vid=34BNE_INST:CATALOGO&amp;lang=es&amp;mode=advanced&amp;offset=0</v>
      </c>
      <c r="AV2491" s="6" t="str">
        <f t="shared" si="388"/>
        <v>Enlace al catálogo</v>
      </c>
      <c r="AW2491" s="6" t="str">
        <f t="shared" si="389"/>
        <v>Enlace al catálogo</v>
      </c>
    </row>
    <row r="2492" spans="1:49" x14ac:dyDescent="0.3">
      <c r="A2492" s="1" t="s">
        <v>37986</v>
      </c>
      <c r="B2492" t="s">
        <v>37987</v>
      </c>
      <c r="C2492" t="s">
        <v>37988</v>
      </c>
      <c r="D2492">
        <v>1914</v>
      </c>
      <c r="E2492">
        <v>1943</v>
      </c>
      <c r="F2492" t="str">
        <f t="shared" si="390"/>
        <v>Guitarte, José Miguel, 1914-1943</v>
      </c>
      <c r="G2492" t="s">
        <v>37989</v>
      </c>
      <c r="H2492" t="s">
        <v>37990</v>
      </c>
      <c r="K2492" t="s">
        <v>98</v>
      </c>
      <c r="Q2492" t="s">
        <v>37991</v>
      </c>
      <c r="R2492" t="s">
        <v>37992</v>
      </c>
      <c r="S2492" t="s">
        <v>37992</v>
      </c>
      <c r="T2492" t="s">
        <v>19</v>
      </c>
      <c r="U2492" t="s">
        <v>20</v>
      </c>
      <c r="V2492" t="s">
        <v>37993</v>
      </c>
      <c r="W2492" t="s">
        <v>37990</v>
      </c>
      <c r="AD2492" t="s">
        <v>22</v>
      </c>
      <c r="AE2492" t="s">
        <v>37994</v>
      </c>
      <c r="AF2492" t="s">
        <v>37995</v>
      </c>
      <c r="AG2492" t="s">
        <v>37996</v>
      </c>
      <c r="AI2492" s="12" t="s">
        <v>43302</v>
      </c>
      <c r="AJ2492" s="4" t="s">
        <v>43303</v>
      </c>
      <c r="AK2492" t="str">
        <f t="shared" si="382"/>
        <v>https://datos.bne.es/persona/XX1289308.html</v>
      </c>
      <c r="AL2492" t="str">
        <f t="shared" si="383"/>
        <v>https://bnedigital.bne.es/bd/es/results?y=s&amp;o=&amp;w=%22Guitarte, José Miguel, 1914-1943%22&amp;f=creator&amp;g=fa&amp;g=ws</v>
      </c>
      <c r="AM2492" s="6" t="str">
        <f t="shared" si="384"/>
        <v>Obras digitalizadas</v>
      </c>
      <c r="AN2492" s="6" t="str">
        <f t="shared" si="385"/>
        <v>Autor en Datos.BNE.es</v>
      </c>
      <c r="AO2492" t="s">
        <v>43304</v>
      </c>
      <c r="AP2492" t="s">
        <v>43305</v>
      </c>
      <c r="AQ2492" t="str">
        <f t="shared" si="386"/>
        <v>https://catalogo.bne.es/discovery/search?query=creator,contains,Guitarte,%20Jose%20Miguel%22,AND&amp;tab=LibraryCatalog&amp;search_scope=MyInstitution&amp;vid=34BNE_INST:CATALOGO&amp;lang=es&amp;mode=advanced&amp;offset=0</v>
      </c>
      <c r="AR2492" t="s">
        <v>43308</v>
      </c>
      <c r="AS2492" t="str">
        <f t="shared" si="381"/>
        <v>Guitarte,%20Jose%20Miguel</v>
      </c>
      <c r="AT2492" t="s">
        <v>43305</v>
      </c>
      <c r="AU2492" t="str">
        <f t="shared" si="387"/>
        <v>https://catalogo.bne.es/discovery/search?query=any,contains,%22 Guitarte,%20Jose%20Miguel%22,AND&amp;tab=LibraryCatalog&amp;search_scope=MyInstitution&amp;vid=34BNE_INST:CATALOGO&amp;lang=es&amp;mode=advanced&amp;offset=0</v>
      </c>
      <c r="AV2492" s="6" t="str">
        <f t="shared" si="388"/>
        <v>Enlace al catálogo</v>
      </c>
      <c r="AW2492" s="6" t="str">
        <f t="shared" si="389"/>
        <v>Enlace al catálogo</v>
      </c>
    </row>
    <row r="2493" spans="1:49" x14ac:dyDescent="0.3">
      <c r="A2493" s="1" t="s">
        <v>16501</v>
      </c>
      <c r="B2493" t="s">
        <v>16502</v>
      </c>
      <c r="C2493" t="s">
        <v>16503</v>
      </c>
      <c r="D2493">
        <v>1861</v>
      </c>
      <c r="E2493">
        <v>1919</v>
      </c>
      <c r="F2493" t="str">
        <f t="shared" si="390"/>
        <v>Guiteras, Eusebio, 1861-1919</v>
      </c>
      <c r="G2493" t="s">
        <v>16504</v>
      </c>
      <c r="H2493" t="s">
        <v>8688</v>
      </c>
      <c r="K2493" t="s">
        <v>16505</v>
      </c>
      <c r="P2493" t="s">
        <v>8092</v>
      </c>
      <c r="R2493" t="s">
        <v>1090</v>
      </c>
      <c r="S2493" t="s">
        <v>1090</v>
      </c>
      <c r="T2493" t="s">
        <v>19</v>
      </c>
      <c r="U2493" t="s">
        <v>53</v>
      </c>
      <c r="V2493" t="s">
        <v>16506</v>
      </c>
      <c r="W2493" t="s">
        <v>16507</v>
      </c>
      <c r="AD2493" t="s">
        <v>22</v>
      </c>
      <c r="AE2493" t="s">
        <v>16508</v>
      </c>
      <c r="AF2493" t="s">
        <v>16509</v>
      </c>
      <c r="AI2493" s="12" t="s">
        <v>43302</v>
      </c>
      <c r="AJ2493" s="4" t="s">
        <v>43303</v>
      </c>
      <c r="AK2493" t="str">
        <f t="shared" si="382"/>
        <v>https://datos.bne.es/persona/XX1253360.html</v>
      </c>
      <c r="AL2493" t="str">
        <f t="shared" si="383"/>
        <v>https://bnedigital.bne.es/bd/es/results?y=s&amp;o=&amp;w=%22Guiteras, Eusebio, 1861-1919%22&amp;f=creator&amp;g=fa&amp;g=ws</v>
      </c>
      <c r="AM2493" s="6" t="str">
        <f t="shared" si="384"/>
        <v>Obras digitalizadas</v>
      </c>
      <c r="AN2493" s="6" t="str">
        <f t="shared" si="385"/>
        <v>Autor en Datos.BNE.es</v>
      </c>
      <c r="AO2493" t="s">
        <v>43304</v>
      </c>
      <c r="AP2493" t="s">
        <v>43305</v>
      </c>
      <c r="AQ2493" t="str">
        <f t="shared" si="386"/>
        <v>https://catalogo.bne.es/discovery/search?query=creator,contains,Guiteras,%20Eusebio%22,AND&amp;tab=LibraryCatalog&amp;search_scope=MyInstitution&amp;vid=34BNE_INST:CATALOGO&amp;lang=es&amp;mode=advanced&amp;offset=0</v>
      </c>
      <c r="AR2493" t="s">
        <v>43308</v>
      </c>
      <c r="AS2493" t="str">
        <f t="shared" si="381"/>
        <v>Guiteras,%20Eusebio</v>
      </c>
      <c r="AT2493" t="s">
        <v>43305</v>
      </c>
      <c r="AU2493" t="str">
        <f t="shared" si="387"/>
        <v>https://catalogo.bne.es/discovery/search?query=any,contains,%22 Guiteras,%20Eusebio%22,AND&amp;tab=LibraryCatalog&amp;search_scope=MyInstitution&amp;vid=34BNE_INST:CATALOGO&amp;lang=es&amp;mode=advanced&amp;offset=0</v>
      </c>
      <c r="AV2493" s="6" t="str">
        <f t="shared" si="388"/>
        <v>Enlace al catálogo</v>
      </c>
      <c r="AW2493" s="6" t="str">
        <f t="shared" si="389"/>
        <v>Enlace al catálogo</v>
      </c>
    </row>
    <row r="2494" spans="1:49" x14ac:dyDescent="0.3">
      <c r="A2494" s="1" t="s">
        <v>37481</v>
      </c>
      <c r="B2494" t="s">
        <v>37482</v>
      </c>
      <c r="C2494" t="s">
        <v>37483</v>
      </c>
      <c r="D2494">
        <v>1886</v>
      </c>
      <c r="E2494">
        <v>1942</v>
      </c>
      <c r="F2494" t="str">
        <f t="shared" si="390"/>
        <v>Guixé, Juan, 1886-1942</v>
      </c>
      <c r="G2494" t="s">
        <v>37484</v>
      </c>
      <c r="H2494" t="s">
        <v>2783</v>
      </c>
      <c r="K2494" t="s">
        <v>37485</v>
      </c>
      <c r="L2494" t="s">
        <v>37486</v>
      </c>
      <c r="R2494" t="s">
        <v>1016</v>
      </c>
      <c r="S2494" t="s">
        <v>1016</v>
      </c>
      <c r="T2494" t="s">
        <v>19</v>
      </c>
      <c r="U2494" t="s">
        <v>20</v>
      </c>
      <c r="V2494" t="s">
        <v>37487</v>
      </c>
      <c r="W2494" t="s">
        <v>2783</v>
      </c>
      <c r="AD2494" t="s">
        <v>22</v>
      </c>
      <c r="AE2494" t="s">
        <v>37488</v>
      </c>
      <c r="AF2494" t="s">
        <v>37489</v>
      </c>
      <c r="AG2494" t="s">
        <v>37490</v>
      </c>
      <c r="AH2494" t="s">
        <v>37491</v>
      </c>
      <c r="AI2494" s="12" t="s">
        <v>43302</v>
      </c>
      <c r="AJ2494" s="4" t="s">
        <v>43303</v>
      </c>
      <c r="AK2494" t="str">
        <f t="shared" si="382"/>
        <v>https://datos.bne.es/persona/XX830168.html</v>
      </c>
      <c r="AL2494" t="str">
        <f t="shared" si="383"/>
        <v>https://bnedigital.bne.es/bd/es/results?y=s&amp;o=&amp;w=%22Guixé, Juan, 1886-1942%22&amp;f=creator&amp;g=fa&amp;g=ws</v>
      </c>
      <c r="AM2494" s="6" t="str">
        <f t="shared" si="384"/>
        <v>Obras digitalizadas</v>
      </c>
      <c r="AN2494" s="6" t="str">
        <f t="shared" si="385"/>
        <v>Autor en Datos.BNE.es</v>
      </c>
      <c r="AO2494" t="s">
        <v>43304</v>
      </c>
      <c r="AP2494" t="s">
        <v>43305</v>
      </c>
      <c r="AQ2494" t="str">
        <f t="shared" si="386"/>
        <v>https://catalogo.bne.es/discovery/search?query=creator,contains,Guixe,%20Juan%22,AND&amp;tab=LibraryCatalog&amp;search_scope=MyInstitution&amp;vid=34BNE_INST:CATALOGO&amp;lang=es&amp;mode=advanced&amp;offset=0</v>
      </c>
      <c r="AR2494" t="s">
        <v>43308</v>
      </c>
      <c r="AS2494" t="str">
        <f t="shared" si="381"/>
        <v>Guixe,%20Juan</v>
      </c>
      <c r="AT2494" t="s">
        <v>43305</v>
      </c>
      <c r="AU2494" t="str">
        <f t="shared" si="387"/>
        <v>https://catalogo.bne.es/discovery/search?query=any,contains,%22 Guixe,%20Juan%22,AND&amp;tab=LibraryCatalog&amp;search_scope=MyInstitution&amp;vid=34BNE_INST:CATALOGO&amp;lang=es&amp;mode=advanced&amp;offset=0</v>
      </c>
      <c r="AV2494" s="6" t="str">
        <f t="shared" si="388"/>
        <v>Enlace al catálogo</v>
      </c>
      <c r="AW2494" s="6" t="str">
        <f t="shared" si="389"/>
        <v>Enlace al catálogo</v>
      </c>
    </row>
    <row r="2495" spans="1:49" x14ac:dyDescent="0.3">
      <c r="A2495" s="1" t="s">
        <v>7434</v>
      </c>
      <c r="B2495" t="s">
        <v>7435</v>
      </c>
      <c r="D2495">
        <v>1835</v>
      </c>
      <c r="E2495">
        <v>1916</v>
      </c>
      <c r="F2495" t="str">
        <f t="shared" si="390"/>
        <v>Gullón e Iglesias, Pío, 1835-1916</v>
      </c>
      <c r="G2495" t="s">
        <v>7436</v>
      </c>
      <c r="H2495" t="s">
        <v>7437</v>
      </c>
      <c r="T2495" t="s">
        <v>19</v>
      </c>
      <c r="AD2495" t="s">
        <v>22</v>
      </c>
      <c r="AI2495" s="12" t="s">
        <v>43302</v>
      </c>
      <c r="AJ2495" s="4" t="s">
        <v>43303</v>
      </c>
      <c r="AK2495" t="str">
        <f t="shared" si="382"/>
        <v>https://datos.bne.es/persona/XX1524506.html</v>
      </c>
      <c r="AL2495" t="str">
        <f t="shared" si="383"/>
        <v>https://bnedigital.bne.es/bd/es/results?y=s&amp;o=&amp;w=%22Gullón e Iglesias, Pío, 1835-1916%22&amp;f=creator&amp;g=fa&amp;g=ws</v>
      </c>
      <c r="AM2495" s="6" t="str">
        <f t="shared" si="384"/>
        <v>Obras digitalizadas</v>
      </c>
      <c r="AN2495" s="6" t="str">
        <f t="shared" si="385"/>
        <v>Autor en Datos.BNE.es</v>
      </c>
      <c r="AO2495" t="s">
        <v>43304</v>
      </c>
      <c r="AP2495" t="s">
        <v>43305</v>
      </c>
      <c r="AQ2495" t="str">
        <f t="shared" si="386"/>
        <v>https://catalogo.bne.es/discovery/search?query=creator,contains,Gullon%20e%20Iglesias,%20Pio%22,AND&amp;tab=LibraryCatalog&amp;search_scope=MyInstitution&amp;vid=34BNE_INST:CATALOGO&amp;lang=es&amp;mode=advanced&amp;offset=0</v>
      </c>
      <c r="AR2495" t="s">
        <v>43308</v>
      </c>
      <c r="AS2495" t="str">
        <f t="shared" si="381"/>
        <v>Gullon%20e%20Iglesias,%20Pio</v>
      </c>
      <c r="AT2495" t="s">
        <v>43305</v>
      </c>
      <c r="AU2495" t="str">
        <f t="shared" si="387"/>
        <v>https://catalogo.bne.es/discovery/search?query=any,contains,%22 Gullon%20e%20Iglesias,%20Pio%22,AND&amp;tab=LibraryCatalog&amp;search_scope=MyInstitution&amp;vid=34BNE_INST:CATALOGO&amp;lang=es&amp;mode=advanced&amp;offset=0</v>
      </c>
      <c r="AV2495" s="6" t="str">
        <f t="shared" si="388"/>
        <v>Enlace al catálogo</v>
      </c>
      <c r="AW2495" s="6" t="str">
        <f t="shared" si="389"/>
        <v>Enlace al catálogo</v>
      </c>
    </row>
    <row r="2496" spans="1:49" x14ac:dyDescent="0.3">
      <c r="A2496" s="1" t="s">
        <v>16581</v>
      </c>
      <c r="B2496" t="s">
        <v>16582</v>
      </c>
      <c r="C2496" t="s">
        <v>16583</v>
      </c>
      <c r="E2496">
        <v>1930</v>
      </c>
      <c r="F2496" t="str">
        <f t="shared" si="390"/>
        <v>Gullón Fernández de Terán, Eugenio, m. 1930</v>
      </c>
      <c r="G2496" t="s">
        <v>16584</v>
      </c>
      <c r="H2496" t="s">
        <v>1150</v>
      </c>
      <c r="T2496" t="s">
        <v>19</v>
      </c>
      <c r="V2496" t="s">
        <v>16585</v>
      </c>
      <c r="W2496" t="s">
        <v>16586</v>
      </c>
      <c r="AD2496" t="s">
        <v>22</v>
      </c>
      <c r="AE2496" t="s">
        <v>16587</v>
      </c>
      <c r="AF2496" t="s">
        <v>16588</v>
      </c>
      <c r="AI2496" s="12" t="s">
        <v>43302</v>
      </c>
      <c r="AJ2496" s="4" t="s">
        <v>43303</v>
      </c>
      <c r="AK2496" t="str">
        <f t="shared" si="382"/>
        <v>https://datos.bne.es/persona/XX1253554.html</v>
      </c>
      <c r="AL2496" t="str">
        <f t="shared" si="383"/>
        <v>https://bnedigital.bne.es/bd/es/results?y=s&amp;o=&amp;w=%22Gullón Fernández de Terán, Eugenio, m. 1930%22&amp;f=creator&amp;g=fa&amp;g=ws</v>
      </c>
      <c r="AM2496" s="6" t="str">
        <f t="shared" si="384"/>
        <v>Obras digitalizadas</v>
      </c>
      <c r="AN2496" s="6" t="str">
        <f t="shared" si="385"/>
        <v>Autor en Datos.BNE.es</v>
      </c>
      <c r="AO2496" t="s">
        <v>43304</v>
      </c>
      <c r="AP2496" t="s">
        <v>43305</v>
      </c>
      <c r="AQ2496" t="str">
        <f t="shared" si="386"/>
        <v>https://catalogo.bne.es/discovery/search?query=creator,contains,Gullon%20Fernandez%20de%20Teran,%20Eugenio%22,AND&amp;tab=LibraryCatalog&amp;search_scope=MyInstitution&amp;vid=34BNE_INST:CATALOGO&amp;lang=es&amp;mode=advanced&amp;offset=0</v>
      </c>
      <c r="AR2496" t="s">
        <v>43308</v>
      </c>
      <c r="AS2496" t="str">
        <f t="shared" si="381"/>
        <v>Gullon%20Fernandez%20de%20Teran,%20Eugenio</v>
      </c>
      <c r="AT2496" t="s">
        <v>43305</v>
      </c>
      <c r="AU2496" t="str">
        <f t="shared" si="387"/>
        <v>https://catalogo.bne.es/discovery/search?query=any,contains,%22 Gullon%20Fernandez%20de%20Teran,%20Eugenio%22,AND&amp;tab=LibraryCatalog&amp;search_scope=MyInstitution&amp;vid=34BNE_INST:CATALOGO&amp;lang=es&amp;mode=advanced&amp;offset=0</v>
      </c>
      <c r="AV2496" s="6" t="str">
        <f t="shared" si="388"/>
        <v>Enlace al catálogo</v>
      </c>
      <c r="AW2496" s="6" t="str">
        <f t="shared" si="389"/>
        <v>Enlace al catálogo</v>
      </c>
    </row>
    <row r="2497" spans="1:49" x14ac:dyDescent="0.3">
      <c r="A2497" s="1" t="s">
        <v>24846</v>
      </c>
      <c r="B2497" t="s">
        <v>24847</v>
      </c>
      <c r="C2497" t="s">
        <v>24848</v>
      </c>
      <c r="D2497">
        <v>1835</v>
      </c>
      <c r="E2497">
        <v>1917</v>
      </c>
      <c r="F2497" t="str">
        <f t="shared" si="390"/>
        <v>Gullón Iglesias, Pío, 1835-1917</v>
      </c>
      <c r="G2497" t="s">
        <v>24849</v>
      </c>
      <c r="H2497" t="s">
        <v>14836</v>
      </c>
      <c r="K2497" t="s">
        <v>8288</v>
      </c>
      <c r="Q2497" t="s">
        <v>1015</v>
      </c>
      <c r="R2497" t="s">
        <v>24850</v>
      </c>
      <c r="S2497" t="s">
        <v>24850</v>
      </c>
      <c r="T2497" t="s">
        <v>19</v>
      </c>
      <c r="U2497" t="s">
        <v>20</v>
      </c>
      <c r="V2497" t="s">
        <v>24851</v>
      </c>
      <c r="W2497" t="s">
        <v>14836</v>
      </c>
      <c r="AD2497" t="s">
        <v>22</v>
      </c>
      <c r="AE2497" t="s">
        <v>24852</v>
      </c>
      <c r="AF2497" t="s">
        <v>24853</v>
      </c>
      <c r="AI2497" s="12" t="s">
        <v>43302</v>
      </c>
      <c r="AJ2497" s="4" t="s">
        <v>43303</v>
      </c>
      <c r="AK2497" t="str">
        <f t="shared" si="382"/>
        <v>https://datos.bne.es/persona/XX1252201.html</v>
      </c>
      <c r="AL2497" t="str">
        <f t="shared" si="383"/>
        <v>https://bnedigital.bne.es/bd/es/results?y=s&amp;o=&amp;w=%22Gullón Iglesias, Pío, 1835-1917%22&amp;f=creator&amp;g=fa&amp;g=ws</v>
      </c>
      <c r="AM2497" s="6" t="str">
        <f t="shared" si="384"/>
        <v>Obras digitalizadas</v>
      </c>
      <c r="AN2497" s="6" t="str">
        <f t="shared" si="385"/>
        <v>Autor en Datos.BNE.es</v>
      </c>
      <c r="AO2497" t="s">
        <v>43304</v>
      </c>
      <c r="AP2497" t="s">
        <v>43305</v>
      </c>
      <c r="AQ2497" t="str">
        <f t="shared" si="386"/>
        <v>https://catalogo.bne.es/discovery/search?query=creator,contains,Gullon%20Iglesias,%20Pio%22,AND&amp;tab=LibraryCatalog&amp;search_scope=MyInstitution&amp;vid=34BNE_INST:CATALOGO&amp;lang=es&amp;mode=advanced&amp;offset=0</v>
      </c>
      <c r="AR2497" t="s">
        <v>43308</v>
      </c>
      <c r="AS2497" t="str">
        <f t="shared" si="381"/>
        <v>Gullon%20Iglesias,%20Pio</v>
      </c>
      <c r="AT2497" t="s">
        <v>43305</v>
      </c>
      <c r="AU2497" t="str">
        <f t="shared" si="387"/>
        <v>https://catalogo.bne.es/discovery/search?query=any,contains,%22 Gullon%20Iglesias,%20Pio%22,AND&amp;tab=LibraryCatalog&amp;search_scope=MyInstitution&amp;vid=34BNE_INST:CATALOGO&amp;lang=es&amp;mode=advanced&amp;offset=0</v>
      </c>
      <c r="AV2497" s="6" t="str">
        <f t="shared" si="388"/>
        <v>Enlace al catálogo</v>
      </c>
      <c r="AW2497" s="6" t="str">
        <f t="shared" si="389"/>
        <v>Enlace al catálogo</v>
      </c>
    </row>
    <row r="2498" spans="1:49" x14ac:dyDescent="0.3">
      <c r="A2498" s="1" t="s">
        <v>17603</v>
      </c>
      <c r="B2498" t="s">
        <v>17604</v>
      </c>
      <c r="C2498" t="s">
        <v>17605</v>
      </c>
      <c r="D2498">
        <v>1833</v>
      </c>
      <c r="E2498">
        <v>1912</v>
      </c>
      <c r="F2498" t="str">
        <f t="shared" si="390"/>
        <v>Gumá y Ferrán, Francisco, 1833-1912</v>
      </c>
      <c r="G2498" t="s">
        <v>17606</v>
      </c>
      <c r="H2498" t="s">
        <v>5048</v>
      </c>
      <c r="K2498" t="s">
        <v>13369</v>
      </c>
      <c r="R2498" t="s">
        <v>3836</v>
      </c>
      <c r="S2498" t="s">
        <v>3836</v>
      </c>
      <c r="T2498" t="s">
        <v>19</v>
      </c>
      <c r="U2498" t="s">
        <v>35</v>
      </c>
      <c r="AD2498" t="s">
        <v>22</v>
      </c>
      <c r="AE2498" t="s">
        <v>2717</v>
      </c>
      <c r="AF2498" t="s">
        <v>17607</v>
      </c>
      <c r="AI2498" s="12" t="s">
        <v>43302</v>
      </c>
      <c r="AJ2498" s="4" t="s">
        <v>43303</v>
      </c>
      <c r="AK2498" t="str">
        <f t="shared" si="382"/>
        <v>https://datos.bne.es/persona/XX1289409.html</v>
      </c>
      <c r="AL2498" t="str">
        <f t="shared" si="383"/>
        <v>https://bnedigital.bne.es/bd/es/results?y=s&amp;o=&amp;w=%22Gumá y Ferrán, Francisco, 1833-1912%22&amp;f=creator&amp;g=fa&amp;g=ws</v>
      </c>
      <c r="AM2498" s="6" t="str">
        <f t="shared" si="384"/>
        <v>Obras digitalizadas</v>
      </c>
      <c r="AN2498" s="6" t="str">
        <f t="shared" si="385"/>
        <v>Autor en Datos.BNE.es</v>
      </c>
      <c r="AO2498" t="s">
        <v>43304</v>
      </c>
      <c r="AP2498" t="s">
        <v>43305</v>
      </c>
      <c r="AQ2498" t="str">
        <f t="shared" si="386"/>
        <v>https://catalogo.bne.es/discovery/search?query=creator,contains,Guma%20y%20Ferran,%20Francisco%22,AND&amp;tab=LibraryCatalog&amp;search_scope=MyInstitution&amp;vid=34BNE_INST:CATALOGO&amp;lang=es&amp;mode=advanced&amp;offset=0</v>
      </c>
      <c r="AR2498" t="s">
        <v>43308</v>
      </c>
      <c r="AS2498" t="str">
        <f t="shared" ref="AS2498:AS2561" si="391">SUBSTITUTE(SUBSTITUTE( SUBSTITUTE( SUBSTITUTE( SUBSTITUTE( SUBSTITUTE( SUBSTITUTE( SUBSTITUTE( SUBSTITUTE( SUBSTITUTE( SUBSTITUTE(G2498," ", "%20"), "á", "a"), "é", "e"), "í", "i"), "ó", "o"), "ú", "u"), "Á", "A"),"É", "E"), "Í", "I"), "Ó", "O"), "Ú", "U")</f>
        <v>Guma%20y%20Ferran,%20Francisco</v>
      </c>
      <c r="AT2498" t="s">
        <v>43305</v>
      </c>
      <c r="AU2498" t="str">
        <f t="shared" si="387"/>
        <v>https://catalogo.bne.es/discovery/search?query=any,contains,%22 Guma%20y%20Ferran,%20Francisco%22,AND&amp;tab=LibraryCatalog&amp;search_scope=MyInstitution&amp;vid=34BNE_INST:CATALOGO&amp;lang=es&amp;mode=advanced&amp;offset=0</v>
      </c>
      <c r="AV2498" s="6" t="str">
        <f t="shared" si="388"/>
        <v>Enlace al catálogo</v>
      </c>
      <c r="AW2498" s="6" t="str">
        <f t="shared" si="389"/>
        <v>Enlace al catálogo</v>
      </c>
    </row>
    <row r="2499" spans="1:49" x14ac:dyDescent="0.3">
      <c r="A2499" s="1" t="s">
        <v>37921</v>
      </c>
      <c r="B2499" t="s">
        <v>37922</v>
      </c>
      <c r="C2499" t="s">
        <v>37923</v>
      </c>
      <c r="D2499">
        <v>1850</v>
      </c>
      <c r="E2499">
        <v>1920</v>
      </c>
      <c r="F2499" t="str">
        <f t="shared" si="390"/>
        <v>Gurucharri y Echauri, Joaquín Eduardo, 1850-1920</v>
      </c>
      <c r="G2499" t="s">
        <v>37924</v>
      </c>
      <c r="H2499" t="s">
        <v>17341</v>
      </c>
      <c r="K2499" t="s">
        <v>37925</v>
      </c>
      <c r="L2499" t="s">
        <v>583</v>
      </c>
      <c r="P2499" t="s">
        <v>37926</v>
      </c>
      <c r="R2499" t="s">
        <v>1331</v>
      </c>
      <c r="S2499" t="s">
        <v>1331</v>
      </c>
      <c r="T2499" t="s">
        <v>19</v>
      </c>
      <c r="U2499" t="s">
        <v>20</v>
      </c>
      <c r="V2499" t="s">
        <v>37927</v>
      </c>
      <c r="W2499" t="s">
        <v>37928</v>
      </c>
      <c r="AD2499" t="s">
        <v>22</v>
      </c>
      <c r="AE2499" t="s">
        <v>37929</v>
      </c>
      <c r="AF2499" t="s">
        <v>37930</v>
      </c>
      <c r="AI2499" s="12" t="s">
        <v>43302</v>
      </c>
      <c r="AJ2499" s="4" t="s">
        <v>43303</v>
      </c>
      <c r="AK2499" t="str">
        <f t="shared" ref="AK2499:AK2562" si="392">CONCATENATE(AI2499,B2499,AJ2499)</f>
        <v>https://datos.bne.es/persona/XX1289511.html</v>
      </c>
      <c r="AL2499" t="str">
        <f t="shared" ref="AL2499:AL2562" si="393">CONCATENATE("https://bnedigital.bne.es/bd/es/results?y=s&amp;o=&amp;w=%22",F2499,"%22&amp;f=creator&amp;g=fa&amp;g=ws")</f>
        <v>https://bnedigital.bne.es/bd/es/results?y=s&amp;o=&amp;w=%22Gurucharri y Echauri, Joaquín Eduardo, 1850-1920%22&amp;f=creator&amp;g=fa&amp;g=ws</v>
      </c>
      <c r="AM2499" s="6" t="str">
        <f t="shared" ref="AM2499:AM2562" si="394">HYPERLINK(AL2499,"Obras digitalizadas")</f>
        <v>Obras digitalizadas</v>
      </c>
      <c r="AN2499" s="6" t="str">
        <f t="shared" ref="AN2499:AN2562" si="395">HYPERLINK(AK2499,"Autor en Datos.BNE.es")</f>
        <v>Autor en Datos.BNE.es</v>
      </c>
      <c r="AO2499" t="s">
        <v>43304</v>
      </c>
      <c r="AP2499" t="s">
        <v>43305</v>
      </c>
      <c r="AQ2499" t="str">
        <f t="shared" ref="AQ2499:AQ2562" si="396">CONCATENATE(AR2499,AS2499,AT2499)</f>
        <v>https://catalogo.bne.es/discovery/search?query=creator,contains,Gurucharri%20y%20Echauri,%20Joaquin%20Eduardo%22,AND&amp;tab=LibraryCatalog&amp;search_scope=MyInstitution&amp;vid=34BNE_INST:CATALOGO&amp;lang=es&amp;mode=advanced&amp;offset=0</v>
      </c>
      <c r="AR2499" t="s">
        <v>43308</v>
      </c>
      <c r="AS2499" t="str">
        <f t="shared" si="391"/>
        <v>Gurucharri%20y%20Echauri,%20Joaquin%20Eduardo</v>
      </c>
      <c r="AT2499" t="s">
        <v>43305</v>
      </c>
      <c r="AU2499" t="str">
        <f t="shared" ref="AU2499:AU2562" si="397">CONCATENATE(AO2499,AS2499,AP2499)</f>
        <v>https://catalogo.bne.es/discovery/search?query=any,contains,%22 Gurucharri%20y%20Echauri,%20Joaquin%20Eduardo%22,AND&amp;tab=LibraryCatalog&amp;search_scope=MyInstitution&amp;vid=34BNE_INST:CATALOGO&amp;lang=es&amp;mode=advanced&amp;offset=0</v>
      </c>
      <c r="AV2499" s="6" t="str">
        <f t="shared" ref="AV2499:AV2562" si="398">HYPERLINK(AU2499,"Enlace al catálogo")</f>
        <v>Enlace al catálogo</v>
      </c>
      <c r="AW2499" s="6" t="str">
        <f t="shared" ref="AW2499:AW2562" si="399">HYPERLINK(AQ2499,"Enlace al catálogo")</f>
        <v>Enlace al catálogo</v>
      </c>
    </row>
    <row r="2500" spans="1:49" x14ac:dyDescent="0.3">
      <c r="A2500" s="1" t="s">
        <v>16589</v>
      </c>
      <c r="B2500" t="s">
        <v>16590</v>
      </c>
      <c r="C2500" t="s">
        <v>16591</v>
      </c>
      <c r="D2500">
        <v>1865</v>
      </c>
      <c r="E2500">
        <v>1939</v>
      </c>
      <c r="F2500" t="str">
        <f t="shared" si="390"/>
        <v>Gustavo, Soledad, 1865-1939</v>
      </c>
      <c r="G2500" t="s">
        <v>16592</v>
      </c>
      <c r="H2500" t="s">
        <v>6166</v>
      </c>
      <c r="K2500" t="s">
        <v>16593</v>
      </c>
      <c r="L2500" t="s">
        <v>16594</v>
      </c>
      <c r="R2500" t="s">
        <v>16595</v>
      </c>
      <c r="S2500" t="s">
        <v>16595</v>
      </c>
      <c r="T2500" t="s">
        <v>839</v>
      </c>
      <c r="U2500" t="s">
        <v>35</v>
      </c>
      <c r="V2500" t="s">
        <v>16596</v>
      </c>
      <c r="W2500" t="s">
        <v>16597</v>
      </c>
      <c r="AD2500" t="s">
        <v>22</v>
      </c>
      <c r="AE2500" t="s">
        <v>16598</v>
      </c>
      <c r="AF2500" t="s">
        <v>16599</v>
      </c>
      <c r="AG2500" t="s">
        <v>16600</v>
      </c>
      <c r="AI2500" s="12" t="s">
        <v>43302</v>
      </c>
      <c r="AJ2500" s="4" t="s">
        <v>43303</v>
      </c>
      <c r="AK2500" t="str">
        <f t="shared" si="392"/>
        <v>https://datos.bne.es/persona/XX1253585.html</v>
      </c>
      <c r="AL2500" t="str">
        <f t="shared" si="393"/>
        <v>https://bnedigital.bne.es/bd/es/results?y=s&amp;o=&amp;w=%22Gustavo, Soledad, 1865-1939%22&amp;f=creator&amp;g=fa&amp;g=ws</v>
      </c>
      <c r="AM2500" s="6" t="str">
        <f t="shared" si="394"/>
        <v>Obras digitalizadas</v>
      </c>
      <c r="AN2500" s="6" t="str">
        <f t="shared" si="395"/>
        <v>Autor en Datos.BNE.es</v>
      </c>
      <c r="AO2500" t="s">
        <v>43304</v>
      </c>
      <c r="AP2500" t="s">
        <v>43305</v>
      </c>
      <c r="AQ2500" t="str">
        <f t="shared" si="396"/>
        <v>https://catalogo.bne.es/discovery/search?query=creator,contains,Gustavo,%20Soledad%22,AND&amp;tab=LibraryCatalog&amp;search_scope=MyInstitution&amp;vid=34BNE_INST:CATALOGO&amp;lang=es&amp;mode=advanced&amp;offset=0</v>
      </c>
      <c r="AR2500" t="s">
        <v>43308</v>
      </c>
      <c r="AS2500" t="str">
        <f t="shared" si="391"/>
        <v>Gustavo,%20Soledad</v>
      </c>
      <c r="AT2500" t="s">
        <v>43305</v>
      </c>
      <c r="AU2500" t="str">
        <f t="shared" si="397"/>
        <v>https://catalogo.bne.es/discovery/search?query=any,contains,%22 Gustavo,%20Soledad%22,AND&amp;tab=LibraryCatalog&amp;search_scope=MyInstitution&amp;vid=34BNE_INST:CATALOGO&amp;lang=es&amp;mode=advanced&amp;offset=0</v>
      </c>
      <c r="AV2500" s="6" t="str">
        <f t="shared" si="398"/>
        <v>Enlace al catálogo</v>
      </c>
      <c r="AW2500" s="6" t="str">
        <f t="shared" si="399"/>
        <v>Enlace al catálogo</v>
      </c>
    </row>
    <row r="2501" spans="1:49" x14ac:dyDescent="0.3">
      <c r="A2501" s="1" t="s">
        <v>14784</v>
      </c>
      <c r="B2501" t="s">
        <v>14785</v>
      </c>
      <c r="C2501" t="s">
        <v>14786</v>
      </c>
      <c r="D2501">
        <v>1824</v>
      </c>
      <c r="E2501">
        <v>1900</v>
      </c>
      <c r="F2501" t="str">
        <f t="shared" si="390"/>
        <v>Gutiérrez de la Vega, José, 1824-1900</v>
      </c>
      <c r="G2501" t="s">
        <v>14787</v>
      </c>
      <c r="H2501" t="s">
        <v>7551</v>
      </c>
      <c r="K2501" t="s">
        <v>708</v>
      </c>
      <c r="R2501" t="s">
        <v>14788</v>
      </c>
      <c r="S2501" t="s">
        <v>14788</v>
      </c>
      <c r="T2501" t="s">
        <v>19</v>
      </c>
      <c r="U2501" t="s">
        <v>20</v>
      </c>
      <c r="AD2501" t="s">
        <v>22</v>
      </c>
      <c r="AE2501" t="s">
        <v>14789</v>
      </c>
      <c r="AF2501" t="s">
        <v>14790</v>
      </c>
      <c r="AI2501" s="12" t="s">
        <v>43302</v>
      </c>
      <c r="AJ2501" s="4" t="s">
        <v>43303</v>
      </c>
      <c r="AK2501" t="str">
        <f t="shared" si="392"/>
        <v>https://datos.bne.es/persona/XX960318.html</v>
      </c>
      <c r="AL2501" t="str">
        <f t="shared" si="393"/>
        <v>https://bnedigital.bne.es/bd/es/results?y=s&amp;o=&amp;w=%22Gutiérrez de la Vega, José, 1824-1900%22&amp;f=creator&amp;g=fa&amp;g=ws</v>
      </c>
      <c r="AM2501" s="6" t="str">
        <f t="shared" si="394"/>
        <v>Obras digitalizadas</v>
      </c>
      <c r="AN2501" s="6" t="str">
        <f t="shared" si="395"/>
        <v>Autor en Datos.BNE.es</v>
      </c>
      <c r="AO2501" t="s">
        <v>43304</v>
      </c>
      <c r="AP2501" t="s">
        <v>43305</v>
      </c>
      <c r="AQ2501" t="str">
        <f t="shared" si="396"/>
        <v>https://catalogo.bne.es/discovery/search?query=creator,contains,Gutierrez%20de%20la%20Vega,%20Jose%22,AND&amp;tab=LibraryCatalog&amp;search_scope=MyInstitution&amp;vid=34BNE_INST:CATALOGO&amp;lang=es&amp;mode=advanced&amp;offset=0</v>
      </c>
      <c r="AR2501" t="s">
        <v>43308</v>
      </c>
      <c r="AS2501" t="str">
        <f t="shared" si="391"/>
        <v>Gutierrez%20de%20la%20Vega,%20Jose</v>
      </c>
      <c r="AT2501" t="s">
        <v>43305</v>
      </c>
      <c r="AU2501" t="str">
        <f t="shared" si="397"/>
        <v>https://catalogo.bne.es/discovery/search?query=any,contains,%22 Gutierrez%20de%20la%20Vega,%20Jose%22,AND&amp;tab=LibraryCatalog&amp;search_scope=MyInstitution&amp;vid=34BNE_INST:CATALOGO&amp;lang=es&amp;mode=advanced&amp;offset=0</v>
      </c>
      <c r="AV2501" s="6" t="str">
        <f t="shared" si="398"/>
        <v>Enlace al catálogo</v>
      </c>
      <c r="AW2501" s="6" t="str">
        <f t="shared" si="399"/>
        <v>Enlace al catálogo</v>
      </c>
    </row>
    <row r="2502" spans="1:49" x14ac:dyDescent="0.3">
      <c r="A2502" s="1" t="s">
        <v>22833</v>
      </c>
      <c r="B2502" t="s">
        <v>22834</v>
      </c>
      <c r="C2502" t="s">
        <v>22835</v>
      </c>
      <c r="D2502">
        <v>1861</v>
      </c>
      <c r="E2502">
        <v>1922</v>
      </c>
      <c r="F2502" t="str">
        <f t="shared" si="390"/>
        <v>Gutiérrez del Caño, Marcelino, 1861-1922</v>
      </c>
      <c r="G2502" t="s">
        <v>22836</v>
      </c>
      <c r="H2502" t="s">
        <v>17123</v>
      </c>
      <c r="K2502" t="s">
        <v>121</v>
      </c>
      <c r="R2502" t="s">
        <v>1593</v>
      </c>
      <c r="S2502" t="s">
        <v>1593</v>
      </c>
      <c r="T2502" t="s">
        <v>19</v>
      </c>
      <c r="U2502" t="s">
        <v>20</v>
      </c>
      <c r="AD2502" t="s">
        <v>22</v>
      </c>
      <c r="AE2502" t="s">
        <v>22837</v>
      </c>
      <c r="AF2502" t="s">
        <v>22838</v>
      </c>
      <c r="AI2502" s="12" t="s">
        <v>43302</v>
      </c>
      <c r="AJ2502" s="4" t="s">
        <v>43303</v>
      </c>
      <c r="AK2502" t="str">
        <f t="shared" si="392"/>
        <v>https://datos.bne.es/persona/XX986332.html</v>
      </c>
      <c r="AL2502" t="str">
        <f t="shared" si="393"/>
        <v>https://bnedigital.bne.es/bd/es/results?y=s&amp;o=&amp;w=%22Gutiérrez del Caño, Marcelino, 1861-1922%22&amp;f=creator&amp;g=fa&amp;g=ws</v>
      </c>
      <c r="AM2502" s="6" t="str">
        <f t="shared" si="394"/>
        <v>Obras digitalizadas</v>
      </c>
      <c r="AN2502" s="6" t="str">
        <f t="shared" si="395"/>
        <v>Autor en Datos.BNE.es</v>
      </c>
      <c r="AO2502" t="s">
        <v>43304</v>
      </c>
      <c r="AP2502" t="s">
        <v>43305</v>
      </c>
      <c r="AQ2502" t="str">
        <f t="shared" si="396"/>
        <v>https://catalogo.bne.es/discovery/search?query=creator,contains,Gutierrez%20del%20Caño,%20Marcelino%22,AND&amp;tab=LibraryCatalog&amp;search_scope=MyInstitution&amp;vid=34BNE_INST:CATALOGO&amp;lang=es&amp;mode=advanced&amp;offset=0</v>
      </c>
      <c r="AR2502" t="s">
        <v>43308</v>
      </c>
      <c r="AS2502" t="str">
        <f t="shared" si="391"/>
        <v>Gutierrez%20del%20Caño,%20Marcelino</v>
      </c>
      <c r="AT2502" t="s">
        <v>43305</v>
      </c>
      <c r="AU2502" t="str">
        <f t="shared" si="397"/>
        <v>https://catalogo.bne.es/discovery/search?query=any,contains,%22 Gutierrez%20del%20Caño,%20Marcelino%22,AND&amp;tab=LibraryCatalog&amp;search_scope=MyInstitution&amp;vid=34BNE_INST:CATALOGO&amp;lang=es&amp;mode=advanced&amp;offset=0</v>
      </c>
      <c r="AV2502" s="6" t="str">
        <f t="shared" si="398"/>
        <v>Enlace al catálogo</v>
      </c>
      <c r="AW2502" s="6" t="str">
        <f t="shared" si="399"/>
        <v>Enlace al catálogo</v>
      </c>
    </row>
    <row r="2503" spans="1:49" x14ac:dyDescent="0.3">
      <c r="A2503" s="1" t="s">
        <v>41540</v>
      </c>
      <c r="B2503" t="s">
        <v>41541</v>
      </c>
      <c r="C2503" t="s">
        <v>41542</v>
      </c>
      <c r="D2503">
        <v>1894</v>
      </c>
      <c r="E2503">
        <v>1939</v>
      </c>
      <c r="F2503" t="str">
        <f t="shared" si="390"/>
        <v>Gutiérrez Gili, Juan, 1894-1939</v>
      </c>
      <c r="G2503" t="s">
        <v>41543</v>
      </c>
      <c r="H2503" t="s">
        <v>28179</v>
      </c>
      <c r="K2503" t="s">
        <v>7749</v>
      </c>
      <c r="L2503" t="s">
        <v>31</v>
      </c>
      <c r="R2503" t="s">
        <v>41023</v>
      </c>
      <c r="S2503" t="s">
        <v>41023</v>
      </c>
      <c r="T2503" t="s">
        <v>19</v>
      </c>
      <c r="U2503" t="s">
        <v>20</v>
      </c>
      <c r="V2503" t="s">
        <v>41544</v>
      </c>
      <c r="W2503" t="s">
        <v>28179</v>
      </c>
      <c r="AD2503" t="s">
        <v>22</v>
      </c>
      <c r="AE2503" t="s">
        <v>41545</v>
      </c>
      <c r="AF2503" t="s">
        <v>41546</v>
      </c>
      <c r="AG2503" t="s">
        <v>41547</v>
      </c>
      <c r="AI2503" s="12" t="s">
        <v>43302</v>
      </c>
      <c r="AJ2503" s="4" t="s">
        <v>43303</v>
      </c>
      <c r="AK2503" t="str">
        <f t="shared" si="392"/>
        <v>https://datos.bne.es/persona/XX894999.html</v>
      </c>
      <c r="AL2503" t="str">
        <f t="shared" si="393"/>
        <v>https://bnedigital.bne.es/bd/es/results?y=s&amp;o=&amp;w=%22Gutiérrez Gili, Juan, 1894-1939%22&amp;f=creator&amp;g=fa&amp;g=ws</v>
      </c>
      <c r="AM2503" s="6" t="str">
        <f t="shared" si="394"/>
        <v>Obras digitalizadas</v>
      </c>
      <c r="AN2503" s="6" t="str">
        <f t="shared" si="395"/>
        <v>Autor en Datos.BNE.es</v>
      </c>
      <c r="AO2503" t="s">
        <v>43304</v>
      </c>
      <c r="AP2503" t="s">
        <v>43305</v>
      </c>
      <c r="AQ2503" t="str">
        <f t="shared" si="396"/>
        <v>https://catalogo.bne.es/discovery/search?query=creator,contains,Gutierrez%20Gili,%20Juan%22,AND&amp;tab=LibraryCatalog&amp;search_scope=MyInstitution&amp;vid=34BNE_INST:CATALOGO&amp;lang=es&amp;mode=advanced&amp;offset=0</v>
      </c>
      <c r="AR2503" t="s">
        <v>43308</v>
      </c>
      <c r="AS2503" t="str">
        <f t="shared" si="391"/>
        <v>Gutierrez%20Gili,%20Juan</v>
      </c>
      <c r="AT2503" t="s">
        <v>43305</v>
      </c>
      <c r="AU2503" t="str">
        <f t="shared" si="397"/>
        <v>https://catalogo.bne.es/discovery/search?query=any,contains,%22 Gutierrez%20Gili,%20Juan%22,AND&amp;tab=LibraryCatalog&amp;search_scope=MyInstitution&amp;vid=34BNE_INST:CATALOGO&amp;lang=es&amp;mode=advanced&amp;offset=0</v>
      </c>
      <c r="AV2503" s="6" t="str">
        <f t="shared" si="398"/>
        <v>Enlace al catálogo</v>
      </c>
      <c r="AW2503" s="6" t="str">
        <f t="shared" si="399"/>
        <v>Enlace al catálogo</v>
      </c>
    </row>
    <row r="2504" spans="1:49" x14ac:dyDescent="0.3">
      <c r="A2504" s="1" t="s">
        <v>35832</v>
      </c>
      <c r="B2504" t="s">
        <v>35833</v>
      </c>
      <c r="C2504" t="s">
        <v>35834</v>
      </c>
      <c r="D2504">
        <v>1865</v>
      </c>
      <c r="E2504">
        <v>1943</v>
      </c>
      <c r="F2504" t="str">
        <f t="shared" si="390"/>
        <v>Gutiérrez Lanza, Mariano, 1865-1943</v>
      </c>
      <c r="G2504" t="s">
        <v>35835</v>
      </c>
      <c r="H2504" t="s">
        <v>3414</v>
      </c>
      <c r="K2504" t="s">
        <v>35836</v>
      </c>
      <c r="L2504" t="s">
        <v>396</v>
      </c>
      <c r="Q2504" t="s">
        <v>615</v>
      </c>
      <c r="R2504" t="s">
        <v>35837</v>
      </c>
      <c r="S2504" t="s">
        <v>35837</v>
      </c>
      <c r="T2504" t="s">
        <v>19</v>
      </c>
      <c r="U2504" t="s">
        <v>20</v>
      </c>
      <c r="AD2504" t="s">
        <v>22</v>
      </c>
      <c r="AE2504" t="s">
        <v>35838</v>
      </c>
      <c r="AF2504" t="s">
        <v>35839</v>
      </c>
      <c r="AG2504" t="s">
        <v>35840</v>
      </c>
      <c r="AI2504" s="12" t="s">
        <v>43302</v>
      </c>
      <c r="AJ2504" s="4" t="s">
        <v>43303</v>
      </c>
      <c r="AK2504" t="str">
        <f t="shared" si="392"/>
        <v>https://datos.bne.es/persona/XX1299204.html</v>
      </c>
      <c r="AL2504" t="str">
        <f t="shared" si="393"/>
        <v>https://bnedigital.bne.es/bd/es/results?y=s&amp;o=&amp;w=%22Gutiérrez Lanza, Mariano, 1865-1943%22&amp;f=creator&amp;g=fa&amp;g=ws</v>
      </c>
      <c r="AM2504" s="6" t="str">
        <f t="shared" si="394"/>
        <v>Obras digitalizadas</v>
      </c>
      <c r="AN2504" s="6" t="str">
        <f t="shared" si="395"/>
        <v>Autor en Datos.BNE.es</v>
      </c>
      <c r="AO2504" t="s">
        <v>43304</v>
      </c>
      <c r="AP2504" t="s">
        <v>43305</v>
      </c>
      <c r="AQ2504" t="str">
        <f t="shared" si="396"/>
        <v>https://catalogo.bne.es/discovery/search?query=creator,contains,Gutierrez%20Lanza,%20Mariano%22,AND&amp;tab=LibraryCatalog&amp;search_scope=MyInstitution&amp;vid=34BNE_INST:CATALOGO&amp;lang=es&amp;mode=advanced&amp;offset=0</v>
      </c>
      <c r="AR2504" t="s">
        <v>43308</v>
      </c>
      <c r="AS2504" t="str">
        <f t="shared" si="391"/>
        <v>Gutierrez%20Lanza,%20Mariano</v>
      </c>
      <c r="AT2504" t="s">
        <v>43305</v>
      </c>
      <c r="AU2504" t="str">
        <f t="shared" si="397"/>
        <v>https://catalogo.bne.es/discovery/search?query=any,contains,%22 Gutierrez%20Lanza,%20Mariano%22,AND&amp;tab=LibraryCatalog&amp;search_scope=MyInstitution&amp;vid=34BNE_INST:CATALOGO&amp;lang=es&amp;mode=advanced&amp;offset=0</v>
      </c>
      <c r="AV2504" s="6" t="str">
        <f t="shared" si="398"/>
        <v>Enlace al catálogo</v>
      </c>
      <c r="AW2504" s="6" t="str">
        <f t="shared" si="399"/>
        <v>Enlace al catálogo</v>
      </c>
    </row>
    <row r="2505" spans="1:49" x14ac:dyDescent="0.3">
      <c r="A2505" s="1" t="s">
        <v>35769</v>
      </c>
      <c r="B2505" t="s">
        <v>35770</v>
      </c>
      <c r="C2505" t="s">
        <v>35771</v>
      </c>
      <c r="D2505">
        <v>1824</v>
      </c>
      <c r="E2505">
        <v>1910</v>
      </c>
      <c r="F2505" t="str">
        <f t="shared" si="390"/>
        <v>Gutiérrez Maturana, José, Marqués de Medina, 1824-1910</v>
      </c>
      <c r="G2505" t="s">
        <v>43389</v>
      </c>
      <c r="H2505" t="s">
        <v>35772</v>
      </c>
      <c r="T2505" t="s">
        <v>19</v>
      </c>
      <c r="V2505" t="s">
        <v>35773</v>
      </c>
      <c r="W2505" t="s">
        <v>35774</v>
      </c>
      <c r="AD2505" t="s">
        <v>22</v>
      </c>
      <c r="AE2505" t="s">
        <v>35775</v>
      </c>
      <c r="AF2505" t="s">
        <v>35776</v>
      </c>
      <c r="AI2505" s="12" t="s">
        <v>43302</v>
      </c>
      <c r="AJ2505" s="4" t="s">
        <v>43303</v>
      </c>
      <c r="AK2505" t="str">
        <f t="shared" si="392"/>
        <v>https://datos.bne.es/persona/XX1299232.html</v>
      </c>
      <c r="AL2505" t="str">
        <f t="shared" si="393"/>
        <v>https://bnedigital.bne.es/bd/es/results?y=s&amp;o=&amp;w=%22Gutiérrez Maturana, José, Marqués de Medina, 1824-1910%22&amp;f=creator&amp;g=fa&amp;g=ws</v>
      </c>
      <c r="AM2505" s="6" t="str">
        <f t="shared" si="394"/>
        <v>Obras digitalizadas</v>
      </c>
      <c r="AN2505" s="6" t="str">
        <f t="shared" si="395"/>
        <v>Autor en Datos.BNE.es</v>
      </c>
      <c r="AO2505" t="s">
        <v>43304</v>
      </c>
      <c r="AP2505" t="s">
        <v>43305</v>
      </c>
      <c r="AQ2505" t="str">
        <f t="shared" si="396"/>
        <v>https://catalogo.bne.es/discovery/search?query=creator,contains,Gutierrez%20Maturana,%20Jose,%20Marques%20de%20Medina%22,AND&amp;tab=LibraryCatalog&amp;search_scope=MyInstitution&amp;vid=34BNE_INST:CATALOGO&amp;lang=es&amp;mode=advanced&amp;offset=0</v>
      </c>
      <c r="AR2505" t="s">
        <v>43308</v>
      </c>
      <c r="AS2505" t="str">
        <f t="shared" si="391"/>
        <v>Gutierrez%20Maturana,%20Jose,%20Marques%20de%20Medina</v>
      </c>
      <c r="AT2505" t="s">
        <v>43305</v>
      </c>
      <c r="AU2505" t="str">
        <f t="shared" si="397"/>
        <v>https://catalogo.bne.es/discovery/search?query=any,contains,%22 Gutierrez%20Maturana,%20Jose,%20Marques%20de%20Medina%22,AND&amp;tab=LibraryCatalog&amp;search_scope=MyInstitution&amp;vid=34BNE_INST:CATALOGO&amp;lang=es&amp;mode=advanced&amp;offset=0</v>
      </c>
      <c r="AV2505" s="6" t="str">
        <f t="shared" si="398"/>
        <v>Enlace al catálogo</v>
      </c>
      <c r="AW2505" s="6" t="str">
        <f t="shared" si="399"/>
        <v>Enlace al catálogo</v>
      </c>
    </row>
    <row r="2506" spans="1:49" x14ac:dyDescent="0.3">
      <c r="A2506" s="1" t="s">
        <v>35752</v>
      </c>
      <c r="B2506" t="s">
        <v>35753</v>
      </c>
      <c r="C2506" t="s">
        <v>35754</v>
      </c>
      <c r="D2506">
        <v>1854</v>
      </c>
      <c r="E2506">
        <v>1928</v>
      </c>
      <c r="F2506" t="str">
        <f t="shared" si="390"/>
        <v>Gutiérrez Palacio, José María, 1854-1928</v>
      </c>
      <c r="G2506" t="s">
        <v>35755</v>
      </c>
      <c r="H2506" t="s">
        <v>15736</v>
      </c>
      <c r="T2506" t="s">
        <v>19</v>
      </c>
      <c r="AD2506" t="s">
        <v>22</v>
      </c>
      <c r="AE2506" t="s">
        <v>5467</v>
      </c>
      <c r="AF2506" t="s">
        <v>35756</v>
      </c>
      <c r="AI2506" s="12" t="s">
        <v>43302</v>
      </c>
      <c r="AJ2506" s="4" t="s">
        <v>43303</v>
      </c>
      <c r="AK2506" t="str">
        <f t="shared" si="392"/>
        <v>https://datos.bne.es/persona/XX1299263.html</v>
      </c>
      <c r="AL2506" t="str">
        <f t="shared" si="393"/>
        <v>https://bnedigital.bne.es/bd/es/results?y=s&amp;o=&amp;w=%22Gutiérrez Palacio, José María, 1854-1928%22&amp;f=creator&amp;g=fa&amp;g=ws</v>
      </c>
      <c r="AM2506" s="6" t="str">
        <f t="shared" si="394"/>
        <v>Obras digitalizadas</v>
      </c>
      <c r="AN2506" s="6" t="str">
        <f t="shared" si="395"/>
        <v>Autor en Datos.BNE.es</v>
      </c>
      <c r="AO2506" t="s">
        <v>43304</v>
      </c>
      <c r="AP2506" t="s">
        <v>43305</v>
      </c>
      <c r="AQ2506" t="str">
        <f t="shared" si="396"/>
        <v>https://catalogo.bne.es/discovery/search?query=creator,contains,Gutierrez%20Palacio,%20Jose%20Maria%22,AND&amp;tab=LibraryCatalog&amp;search_scope=MyInstitution&amp;vid=34BNE_INST:CATALOGO&amp;lang=es&amp;mode=advanced&amp;offset=0</v>
      </c>
      <c r="AR2506" t="s">
        <v>43308</v>
      </c>
      <c r="AS2506" t="str">
        <f t="shared" si="391"/>
        <v>Gutierrez%20Palacio,%20Jose%20Maria</v>
      </c>
      <c r="AT2506" t="s">
        <v>43305</v>
      </c>
      <c r="AU2506" t="str">
        <f t="shared" si="397"/>
        <v>https://catalogo.bne.es/discovery/search?query=any,contains,%22 Gutierrez%20Palacio,%20Jose%20Maria%22,AND&amp;tab=LibraryCatalog&amp;search_scope=MyInstitution&amp;vid=34BNE_INST:CATALOGO&amp;lang=es&amp;mode=advanced&amp;offset=0</v>
      </c>
      <c r="AV2506" s="6" t="str">
        <f t="shared" si="398"/>
        <v>Enlace al catálogo</v>
      </c>
      <c r="AW2506" s="6" t="str">
        <f t="shared" si="399"/>
        <v>Enlace al catálogo</v>
      </c>
    </row>
    <row r="2507" spans="1:49" x14ac:dyDescent="0.3">
      <c r="A2507" s="1" t="s">
        <v>35795</v>
      </c>
      <c r="B2507" t="s">
        <v>35796</v>
      </c>
      <c r="C2507" t="s">
        <v>35797</v>
      </c>
      <c r="D2507">
        <v>1858</v>
      </c>
      <c r="E2507">
        <v>1918</v>
      </c>
      <c r="F2507" t="str">
        <f t="shared" si="390"/>
        <v>Gutiérrez Sobral, José, 1858-1918</v>
      </c>
      <c r="G2507" t="s">
        <v>35798</v>
      </c>
      <c r="H2507" t="s">
        <v>4263</v>
      </c>
      <c r="K2507" t="s">
        <v>35799</v>
      </c>
      <c r="L2507" t="s">
        <v>98</v>
      </c>
      <c r="R2507" t="s">
        <v>35800</v>
      </c>
      <c r="S2507" t="s">
        <v>35800</v>
      </c>
      <c r="T2507" t="s">
        <v>19</v>
      </c>
      <c r="U2507" t="s">
        <v>20</v>
      </c>
      <c r="V2507" t="s">
        <v>35801</v>
      </c>
      <c r="W2507" t="s">
        <v>35802</v>
      </c>
      <c r="AD2507" t="s">
        <v>22</v>
      </c>
      <c r="AE2507" t="s">
        <v>35803</v>
      </c>
      <c r="AF2507" t="s">
        <v>35804</v>
      </c>
      <c r="AI2507" s="12" t="s">
        <v>43302</v>
      </c>
      <c r="AJ2507" s="4" t="s">
        <v>43303</v>
      </c>
      <c r="AK2507" t="str">
        <f t="shared" si="392"/>
        <v>https://datos.bne.es/persona/XX1299319.html</v>
      </c>
      <c r="AL2507" t="str">
        <f t="shared" si="393"/>
        <v>https://bnedigital.bne.es/bd/es/results?y=s&amp;o=&amp;w=%22Gutiérrez Sobral, José, 1858-1918%22&amp;f=creator&amp;g=fa&amp;g=ws</v>
      </c>
      <c r="AM2507" s="6" t="str">
        <f t="shared" si="394"/>
        <v>Obras digitalizadas</v>
      </c>
      <c r="AN2507" s="6" t="str">
        <f t="shared" si="395"/>
        <v>Autor en Datos.BNE.es</v>
      </c>
      <c r="AO2507" t="s">
        <v>43304</v>
      </c>
      <c r="AP2507" t="s">
        <v>43305</v>
      </c>
      <c r="AQ2507" t="str">
        <f t="shared" si="396"/>
        <v>https://catalogo.bne.es/discovery/search?query=creator,contains,Gutierrez%20Sobral,%20Jose%22,AND&amp;tab=LibraryCatalog&amp;search_scope=MyInstitution&amp;vid=34BNE_INST:CATALOGO&amp;lang=es&amp;mode=advanced&amp;offset=0</v>
      </c>
      <c r="AR2507" t="s">
        <v>43308</v>
      </c>
      <c r="AS2507" t="str">
        <f t="shared" si="391"/>
        <v>Gutierrez%20Sobral,%20Jose</v>
      </c>
      <c r="AT2507" t="s">
        <v>43305</v>
      </c>
      <c r="AU2507" t="str">
        <f t="shared" si="397"/>
        <v>https://catalogo.bne.es/discovery/search?query=any,contains,%22 Gutierrez%20Sobral,%20Jose%22,AND&amp;tab=LibraryCatalog&amp;search_scope=MyInstitution&amp;vid=34BNE_INST:CATALOGO&amp;lang=es&amp;mode=advanced&amp;offset=0</v>
      </c>
      <c r="AV2507" s="6" t="str">
        <f t="shared" si="398"/>
        <v>Enlace al catálogo</v>
      </c>
      <c r="AW2507" s="6" t="str">
        <f t="shared" si="399"/>
        <v>Enlace al catálogo</v>
      </c>
    </row>
    <row r="2508" spans="1:49" x14ac:dyDescent="0.3">
      <c r="A2508" s="1" t="s">
        <v>6480</v>
      </c>
      <c r="B2508" t="s">
        <v>6481</v>
      </c>
      <c r="C2508" t="s">
        <v>6482</v>
      </c>
      <c r="D2508">
        <v>1886</v>
      </c>
      <c r="E2508">
        <v>1945</v>
      </c>
      <c r="F2508" t="str">
        <f t="shared" si="390"/>
        <v>Gutiérrez Solana, José, 1886-1945</v>
      </c>
      <c r="G2508" t="s">
        <v>6483</v>
      </c>
      <c r="H2508" t="s">
        <v>6484</v>
      </c>
      <c r="K2508" t="s">
        <v>98</v>
      </c>
      <c r="L2508" t="s">
        <v>98</v>
      </c>
      <c r="Q2508" t="s">
        <v>6485</v>
      </c>
      <c r="R2508" t="s">
        <v>6486</v>
      </c>
      <c r="S2508" t="s">
        <v>6486</v>
      </c>
      <c r="T2508" t="s">
        <v>19</v>
      </c>
      <c r="U2508" t="s">
        <v>20</v>
      </c>
      <c r="V2508" t="s">
        <v>6487</v>
      </c>
      <c r="W2508" t="s">
        <v>6488</v>
      </c>
      <c r="AE2508" t="s">
        <v>6489</v>
      </c>
      <c r="AF2508" t="s">
        <v>6490</v>
      </c>
      <c r="AI2508" s="12" t="s">
        <v>43302</v>
      </c>
      <c r="AJ2508" s="4" t="s">
        <v>43303</v>
      </c>
      <c r="AK2508" t="str">
        <f t="shared" si="392"/>
        <v>https://datos.bne.es/persona/XX962273.html</v>
      </c>
      <c r="AL2508" t="str">
        <f t="shared" si="393"/>
        <v>https://bnedigital.bne.es/bd/es/results?y=s&amp;o=&amp;w=%22Gutiérrez Solana, José, 1886-1945%22&amp;f=creator&amp;g=fa&amp;g=ws</v>
      </c>
      <c r="AM2508" s="6" t="str">
        <f t="shared" si="394"/>
        <v>Obras digitalizadas</v>
      </c>
      <c r="AN2508" s="6" t="str">
        <f t="shared" si="395"/>
        <v>Autor en Datos.BNE.es</v>
      </c>
      <c r="AO2508" t="s">
        <v>43304</v>
      </c>
      <c r="AP2508" t="s">
        <v>43305</v>
      </c>
      <c r="AQ2508" t="str">
        <f t="shared" si="396"/>
        <v>https://catalogo.bne.es/discovery/search?query=creator,contains,Gutierrez%20Solana,%20Jose%22,AND&amp;tab=LibraryCatalog&amp;search_scope=MyInstitution&amp;vid=34BNE_INST:CATALOGO&amp;lang=es&amp;mode=advanced&amp;offset=0</v>
      </c>
      <c r="AR2508" t="s">
        <v>43308</v>
      </c>
      <c r="AS2508" t="str">
        <f t="shared" si="391"/>
        <v>Gutierrez%20Solana,%20Jose</v>
      </c>
      <c r="AT2508" t="s">
        <v>43305</v>
      </c>
      <c r="AU2508" t="str">
        <f t="shared" si="397"/>
        <v>https://catalogo.bne.es/discovery/search?query=any,contains,%22 Gutierrez%20Solana,%20Jose%22,AND&amp;tab=LibraryCatalog&amp;search_scope=MyInstitution&amp;vid=34BNE_INST:CATALOGO&amp;lang=es&amp;mode=advanced&amp;offset=0</v>
      </c>
      <c r="AV2508" s="6" t="str">
        <f t="shared" si="398"/>
        <v>Enlace al catálogo</v>
      </c>
      <c r="AW2508" s="6" t="str">
        <f t="shared" si="399"/>
        <v>Enlace al catálogo</v>
      </c>
    </row>
    <row r="2509" spans="1:49" x14ac:dyDescent="0.3">
      <c r="A2509" s="1" t="s">
        <v>12876</v>
      </c>
      <c r="B2509" t="s">
        <v>12877</v>
      </c>
      <c r="D2509">
        <v>1873</v>
      </c>
      <c r="E2509">
        <v>1934</v>
      </c>
      <c r="F2509" t="str">
        <f t="shared" si="390"/>
        <v>Gutiérrez y Fernández, Ernesto, 1873-1934</v>
      </c>
      <c r="G2509" t="s">
        <v>12878</v>
      </c>
      <c r="H2509" t="s">
        <v>5616</v>
      </c>
      <c r="T2509" t="s">
        <v>19</v>
      </c>
      <c r="AD2509" t="s">
        <v>22</v>
      </c>
      <c r="AH2509" t="s">
        <v>12879</v>
      </c>
      <c r="AI2509" s="12" t="s">
        <v>43302</v>
      </c>
      <c r="AJ2509" s="4" t="s">
        <v>43303</v>
      </c>
      <c r="AK2509" t="str">
        <f t="shared" si="392"/>
        <v>https://datos.bne.es/persona/XX1267064.html</v>
      </c>
      <c r="AL2509" t="str">
        <f t="shared" si="393"/>
        <v>https://bnedigital.bne.es/bd/es/results?y=s&amp;o=&amp;w=%22Gutiérrez y Fernández, Ernesto, 1873-1934%22&amp;f=creator&amp;g=fa&amp;g=ws</v>
      </c>
      <c r="AM2509" s="6" t="str">
        <f t="shared" si="394"/>
        <v>Obras digitalizadas</v>
      </c>
      <c r="AN2509" s="6" t="str">
        <f t="shared" si="395"/>
        <v>Autor en Datos.BNE.es</v>
      </c>
      <c r="AO2509" t="s">
        <v>43304</v>
      </c>
      <c r="AP2509" t="s">
        <v>43305</v>
      </c>
      <c r="AQ2509" t="str">
        <f t="shared" si="396"/>
        <v>https://catalogo.bne.es/discovery/search?query=creator,contains,Gutierrez%20y%20Fernandez,%20Ernesto%22,AND&amp;tab=LibraryCatalog&amp;search_scope=MyInstitution&amp;vid=34BNE_INST:CATALOGO&amp;lang=es&amp;mode=advanced&amp;offset=0</v>
      </c>
      <c r="AR2509" t="s">
        <v>43308</v>
      </c>
      <c r="AS2509" t="str">
        <f t="shared" si="391"/>
        <v>Gutierrez%20y%20Fernandez,%20Ernesto</v>
      </c>
      <c r="AT2509" t="s">
        <v>43305</v>
      </c>
      <c r="AU2509" t="str">
        <f t="shared" si="397"/>
        <v>https://catalogo.bne.es/discovery/search?query=any,contains,%22 Gutierrez%20y%20Fernandez,%20Ernesto%22,AND&amp;tab=LibraryCatalog&amp;search_scope=MyInstitution&amp;vid=34BNE_INST:CATALOGO&amp;lang=es&amp;mode=advanced&amp;offset=0</v>
      </c>
      <c r="AV2509" s="6" t="str">
        <f t="shared" si="398"/>
        <v>Enlace al catálogo</v>
      </c>
      <c r="AW2509" s="6" t="str">
        <f t="shared" si="399"/>
        <v>Enlace al catálogo</v>
      </c>
    </row>
    <row r="2510" spans="1:49" x14ac:dyDescent="0.3">
      <c r="A2510" s="1" t="s">
        <v>11728</v>
      </c>
      <c r="B2510" t="s">
        <v>11729</v>
      </c>
      <c r="C2510" t="s">
        <v>11730</v>
      </c>
      <c r="D2510">
        <v>1851</v>
      </c>
      <c r="E2510">
        <v>1914</v>
      </c>
      <c r="F2510" t="str">
        <f t="shared" si="390"/>
        <v>Gutiérrez, Eugenio, 1851-1914</v>
      </c>
      <c r="G2510" t="s">
        <v>11731</v>
      </c>
      <c r="H2510" t="s">
        <v>3565</v>
      </c>
      <c r="K2510" t="s">
        <v>3599</v>
      </c>
      <c r="Q2510" t="s">
        <v>11732</v>
      </c>
      <c r="R2510" t="s">
        <v>11733</v>
      </c>
      <c r="S2510" t="s">
        <v>11733</v>
      </c>
      <c r="T2510" t="s">
        <v>19</v>
      </c>
      <c r="U2510" t="s">
        <v>20</v>
      </c>
      <c r="V2510" t="s">
        <v>11734</v>
      </c>
      <c r="W2510" t="s">
        <v>11735</v>
      </c>
      <c r="AD2510" t="s">
        <v>22</v>
      </c>
      <c r="AE2510" t="s">
        <v>11736</v>
      </c>
      <c r="AF2510" t="s">
        <v>11737</v>
      </c>
      <c r="AI2510" s="12" t="s">
        <v>43302</v>
      </c>
      <c r="AJ2510" s="4" t="s">
        <v>43303</v>
      </c>
      <c r="AK2510" t="str">
        <f t="shared" si="392"/>
        <v>https://datos.bne.es/persona/XX1042085.html</v>
      </c>
      <c r="AL2510" t="str">
        <f t="shared" si="393"/>
        <v>https://bnedigital.bne.es/bd/es/results?y=s&amp;o=&amp;w=%22Gutiérrez, Eugenio, 1851-1914%22&amp;f=creator&amp;g=fa&amp;g=ws</v>
      </c>
      <c r="AM2510" s="6" t="str">
        <f t="shared" si="394"/>
        <v>Obras digitalizadas</v>
      </c>
      <c r="AN2510" s="6" t="str">
        <f t="shared" si="395"/>
        <v>Autor en Datos.BNE.es</v>
      </c>
      <c r="AO2510" t="s">
        <v>43304</v>
      </c>
      <c r="AP2510" t="s">
        <v>43305</v>
      </c>
      <c r="AQ2510" t="str">
        <f t="shared" si="396"/>
        <v>https://catalogo.bne.es/discovery/search?query=creator,contains,Gutierrez,%20Eugenio%22,AND&amp;tab=LibraryCatalog&amp;search_scope=MyInstitution&amp;vid=34BNE_INST:CATALOGO&amp;lang=es&amp;mode=advanced&amp;offset=0</v>
      </c>
      <c r="AR2510" t="s">
        <v>43308</v>
      </c>
      <c r="AS2510" t="str">
        <f t="shared" si="391"/>
        <v>Gutierrez,%20Eugenio</v>
      </c>
      <c r="AT2510" t="s">
        <v>43305</v>
      </c>
      <c r="AU2510" t="str">
        <f t="shared" si="397"/>
        <v>https://catalogo.bne.es/discovery/search?query=any,contains,%22 Gutierrez,%20Eugenio%22,AND&amp;tab=LibraryCatalog&amp;search_scope=MyInstitution&amp;vid=34BNE_INST:CATALOGO&amp;lang=es&amp;mode=advanced&amp;offset=0</v>
      </c>
      <c r="AV2510" s="6" t="str">
        <f t="shared" si="398"/>
        <v>Enlace al catálogo</v>
      </c>
      <c r="AW2510" s="6" t="str">
        <f t="shared" si="399"/>
        <v>Enlace al catálogo</v>
      </c>
    </row>
    <row r="2511" spans="1:49" x14ac:dyDescent="0.3">
      <c r="A2511" s="1" t="s">
        <v>35841</v>
      </c>
      <c r="B2511" t="s">
        <v>35842</v>
      </c>
      <c r="C2511" t="s">
        <v>35843</v>
      </c>
      <c r="D2511">
        <v>1848</v>
      </c>
      <c r="E2511">
        <v>1913</v>
      </c>
      <c r="F2511" t="str">
        <f t="shared" si="390"/>
        <v>Gutiérrez, Miguel, 1848-1913</v>
      </c>
      <c r="G2511" t="s">
        <v>27855</v>
      </c>
      <c r="H2511" t="s">
        <v>2389</v>
      </c>
      <c r="T2511" t="s">
        <v>19</v>
      </c>
      <c r="V2511" t="s">
        <v>35844</v>
      </c>
      <c r="W2511" t="s">
        <v>35845</v>
      </c>
      <c r="AD2511" t="s">
        <v>22</v>
      </c>
      <c r="AE2511" t="s">
        <v>35846</v>
      </c>
      <c r="AF2511" t="s">
        <v>35847</v>
      </c>
      <c r="AI2511" s="12" t="s">
        <v>43302</v>
      </c>
      <c r="AJ2511" s="4" t="s">
        <v>43303</v>
      </c>
      <c r="AK2511" t="str">
        <f t="shared" si="392"/>
        <v>https://datos.bne.es/persona/XX1299200.html</v>
      </c>
      <c r="AL2511" t="str">
        <f t="shared" si="393"/>
        <v>https://bnedigital.bne.es/bd/es/results?y=s&amp;o=&amp;w=%22Gutiérrez, Miguel, 1848-1913%22&amp;f=creator&amp;g=fa&amp;g=ws</v>
      </c>
      <c r="AM2511" s="6" t="str">
        <f t="shared" si="394"/>
        <v>Obras digitalizadas</v>
      </c>
      <c r="AN2511" s="6" t="str">
        <f t="shared" si="395"/>
        <v>Autor en Datos.BNE.es</v>
      </c>
      <c r="AO2511" t="s">
        <v>43304</v>
      </c>
      <c r="AP2511" t="s">
        <v>43305</v>
      </c>
      <c r="AQ2511" t="str">
        <f t="shared" si="396"/>
        <v>https://catalogo.bne.es/discovery/search?query=creator,contains,Gutierrez,%20Miguel%22,AND&amp;tab=LibraryCatalog&amp;search_scope=MyInstitution&amp;vid=34BNE_INST:CATALOGO&amp;lang=es&amp;mode=advanced&amp;offset=0</v>
      </c>
      <c r="AR2511" t="s">
        <v>43308</v>
      </c>
      <c r="AS2511" t="str">
        <f t="shared" si="391"/>
        <v>Gutierrez,%20Miguel</v>
      </c>
      <c r="AT2511" t="s">
        <v>43305</v>
      </c>
      <c r="AU2511" t="str">
        <f t="shared" si="397"/>
        <v>https://catalogo.bne.es/discovery/search?query=any,contains,%22 Gutierrez,%20Miguel%22,AND&amp;tab=LibraryCatalog&amp;search_scope=MyInstitution&amp;vid=34BNE_INST:CATALOGO&amp;lang=es&amp;mode=advanced&amp;offset=0</v>
      </c>
      <c r="AV2511" s="6" t="str">
        <f t="shared" si="398"/>
        <v>Enlace al catálogo</v>
      </c>
      <c r="AW2511" s="6" t="str">
        <f t="shared" si="399"/>
        <v>Enlace al catálogo</v>
      </c>
    </row>
    <row r="2512" spans="1:49" x14ac:dyDescent="0.3">
      <c r="A2512" s="1" t="s">
        <v>27852</v>
      </c>
      <c r="B2512" t="s">
        <v>27853</v>
      </c>
      <c r="C2512" t="s">
        <v>27854</v>
      </c>
      <c r="D2512">
        <v>1883</v>
      </c>
      <c r="E2512">
        <v>1926</v>
      </c>
      <c r="F2512" t="str">
        <f t="shared" si="390"/>
        <v>Gutiérrez, Miguel, 1883-1926</v>
      </c>
      <c r="G2512" t="s">
        <v>27855</v>
      </c>
      <c r="H2512" t="s">
        <v>11674</v>
      </c>
      <c r="T2512" t="s">
        <v>19</v>
      </c>
      <c r="AD2512" t="s">
        <v>22</v>
      </c>
      <c r="AE2512" t="s">
        <v>27856</v>
      </c>
      <c r="AF2512" t="s">
        <v>27857</v>
      </c>
      <c r="AI2512" s="12" t="s">
        <v>43302</v>
      </c>
      <c r="AJ2512" s="4" t="s">
        <v>43303</v>
      </c>
      <c r="AK2512" t="str">
        <f t="shared" si="392"/>
        <v>https://datos.bne.es/persona/XX5159328.html</v>
      </c>
      <c r="AL2512" t="str">
        <f t="shared" si="393"/>
        <v>https://bnedigital.bne.es/bd/es/results?y=s&amp;o=&amp;w=%22Gutiérrez, Miguel, 1883-1926%22&amp;f=creator&amp;g=fa&amp;g=ws</v>
      </c>
      <c r="AM2512" s="6" t="str">
        <f t="shared" si="394"/>
        <v>Obras digitalizadas</v>
      </c>
      <c r="AN2512" s="6" t="str">
        <f t="shared" si="395"/>
        <v>Autor en Datos.BNE.es</v>
      </c>
      <c r="AO2512" t="s">
        <v>43304</v>
      </c>
      <c r="AP2512" t="s">
        <v>43305</v>
      </c>
      <c r="AQ2512" t="str">
        <f t="shared" si="396"/>
        <v>https://catalogo.bne.es/discovery/search?query=creator,contains,Gutierrez,%20Miguel%22,AND&amp;tab=LibraryCatalog&amp;search_scope=MyInstitution&amp;vid=34BNE_INST:CATALOGO&amp;lang=es&amp;mode=advanced&amp;offset=0</v>
      </c>
      <c r="AR2512" t="s">
        <v>43308</v>
      </c>
      <c r="AS2512" t="str">
        <f t="shared" si="391"/>
        <v>Gutierrez,%20Miguel</v>
      </c>
      <c r="AT2512" t="s">
        <v>43305</v>
      </c>
      <c r="AU2512" t="str">
        <f t="shared" si="397"/>
        <v>https://catalogo.bne.es/discovery/search?query=any,contains,%22 Gutierrez,%20Miguel%22,AND&amp;tab=LibraryCatalog&amp;search_scope=MyInstitution&amp;vid=34BNE_INST:CATALOGO&amp;lang=es&amp;mode=advanced&amp;offset=0</v>
      </c>
      <c r="AV2512" s="6" t="str">
        <f t="shared" si="398"/>
        <v>Enlace al catálogo</v>
      </c>
      <c r="AW2512" s="6" t="str">
        <f t="shared" si="399"/>
        <v>Enlace al catálogo</v>
      </c>
    </row>
    <row r="2513" spans="1:49" x14ac:dyDescent="0.3">
      <c r="A2513" s="1" t="s">
        <v>5398</v>
      </c>
      <c r="B2513" t="s">
        <v>5399</v>
      </c>
      <c r="C2513" t="s">
        <v>5400</v>
      </c>
      <c r="D2513">
        <v>1844</v>
      </c>
      <c r="E2513">
        <v>1936</v>
      </c>
      <c r="F2513" t="str">
        <f t="shared" si="390"/>
        <v>Gutiérrez-Gamero, Emilio, 1844-1936</v>
      </c>
      <c r="G2513" t="s">
        <v>5401</v>
      </c>
      <c r="H2513" t="s">
        <v>5402</v>
      </c>
      <c r="K2513" t="s">
        <v>98</v>
      </c>
      <c r="L2513" t="s">
        <v>98</v>
      </c>
      <c r="P2513" t="s">
        <v>2806</v>
      </c>
      <c r="Q2513" t="s">
        <v>2807</v>
      </c>
      <c r="R2513" t="s">
        <v>5403</v>
      </c>
      <c r="S2513" t="s">
        <v>5403</v>
      </c>
      <c r="T2513" t="s">
        <v>19</v>
      </c>
      <c r="U2513" t="s">
        <v>20</v>
      </c>
      <c r="V2513" t="s">
        <v>5404</v>
      </c>
      <c r="W2513" t="s">
        <v>5405</v>
      </c>
      <c r="AD2513" t="s">
        <v>22</v>
      </c>
      <c r="AE2513" t="s">
        <v>5406</v>
      </c>
      <c r="AF2513" t="s">
        <v>5407</v>
      </c>
      <c r="AG2513" t="s">
        <v>5408</v>
      </c>
      <c r="AI2513" s="12" t="s">
        <v>43302</v>
      </c>
      <c r="AJ2513" s="4" t="s">
        <v>43303</v>
      </c>
      <c r="AK2513" t="str">
        <f t="shared" si="392"/>
        <v>https://datos.bne.es/persona/XX1185334.html</v>
      </c>
      <c r="AL2513" t="str">
        <f t="shared" si="393"/>
        <v>https://bnedigital.bne.es/bd/es/results?y=s&amp;o=&amp;w=%22Gutiérrez-Gamero, Emilio, 1844-1936%22&amp;f=creator&amp;g=fa&amp;g=ws</v>
      </c>
      <c r="AM2513" s="6" t="str">
        <f t="shared" si="394"/>
        <v>Obras digitalizadas</v>
      </c>
      <c r="AN2513" s="6" t="str">
        <f t="shared" si="395"/>
        <v>Autor en Datos.BNE.es</v>
      </c>
      <c r="AO2513" t="s">
        <v>43304</v>
      </c>
      <c r="AP2513" t="s">
        <v>43305</v>
      </c>
      <c r="AQ2513" t="str">
        <f t="shared" si="396"/>
        <v>https://catalogo.bne.es/discovery/search?query=creator,contains,Gutierrez-Gamero,%20Emilio%22,AND&amp;tab=LibraryCatalog&amp;search_scope=MyInstitution&amp;vid=34BNE_INST:CATALOGO&amp;lang=es&amp;mode=advanced&amp;offset=0</v>
      </c>
      <c r="AR2513" t="s">
        <v>43308</v>
      </c>
      <c r="AS2513" t="str">
        <f t="shared" si="391"/>
        <v>Gutierrez-Gamero,%20Emilio</v>
      </c>
      <c r="AT2513" t="s">
        <v>43305</v>
      </c>
      <c r="AU2513" t="str">
        <f t="shared" si="397"/>
        <v>https://catalogo.bne.es/discovery/search?query=any,contains,%22 Gutierrez-Gamero,%20Emilio%22,AND&amp;tab=LibraryCatalog&amp;search_scope=MyInstitution&amp;vid=34BNE_INST:CATALOGO&amp;lang=es&amp;mode=advanced&amp;offset=0</v>
      </c>
      <c r="AV2513" s="6" t="str">
        <f t="shared" si="398"/>
        <v>Enlace al catálogo</v>
      </c>
      <c r="AW2513" s="6" t="str">
        <f t="shared" si="399"/>
        <v>Enlace al catálogo</v>
      </c>
    </row>
    <row r="2514" spans="1:49" x14ac:dyDescent="0.3">
      <c r="A2514" s="1" t="s">
        <v>35738</v>
      </c>
      <c r="B2514" t="s">
        <v>35739</v>
      </c>
      <c r="C2514" t="s">
        <v>35740</v>
      </c>
      <c r="D2514">
        <v>1844</v>
      </c>
      <c r="E2514">
        <v>1930</v>
      </c>
      <c r="F2514" t="str">
        <f t="shared" si="390"/>
        <v>Guzmán Guallar, José, 1844-1930</v>
      </c>
      <c r="G2514" t="s">
        <v>35741</v>
      </c>
      <c r="H2514" t="s">
        <v>35742</v>
      </c>
      <c r="T2514" t="s">
        <v>19</v>
      </c>
      <c r="AD2514" t="s">
        <v>22</v>
      </c>
      <c r="AE2514" t="s">
        <v>12576</v>
      </c>
      <c r="AF2514" t="s">
        <v>35743</v>
      </c>
      <c r="AI2514" s="12" t="s">
        <v>43302</v>
      </c>
      <c r="AJ2514" s="4" t="s">
        <v>43303</v>
      </c>
      <c r="AK2514" t="str">
        <f t="shared" si="392"/>
        <v>https://datos.bne.es/persona/XX1299518.html</v>
      </c>
      <c r="AL2514" t="str">
        <f t="shared" si="393"/>
        <v>https://bnedigital.bne.es/bd/es/results?y=s&amp;o=&amp;w=%22Guzmán Guallar, José, 1844-1930%22&amp;f=creator&amp;g=fa&amp;g=ws</v>
      </c>
      <c r="AM2514" s="6" t="str">
        <f t="shared" si="394"/>
        <v>Obras digitalizadas</v>
      </c>
      <c r="AN2514" s="6" t="str">
        <f t="shared" si="395"/>
        <v>Autor en Datos.BNE.es</v>
      </c>
      <c r="AO2514" t="s">
        <v>43304</v>
      </c>
      <c r="AP2514" t="s">
        <v>43305</v>
      </c>
      <c r="AQ2514" t="str">
        <f t="shared" si="396"/>
        <v>https://catalogo.bne.es/discovery/search?query=creator,contains,Guzman%20Guallar,%20Jose%22,AND&amp;tab=LibraryCatalog&amp;search_scope=MyInstitution&amp;vid=34BNE_INST:CATALOGO&amp;lang=es&amp;mode=advanced&amp;offset=0</v>
      </c>
      <c r="AR2514" t="s">
        <v>43308</v>
      </c>
      <c r="AS2514" t="str">
        <f t="shared" si="391"/>
        <v>Guzman%20Guallar,%20Jose</v>
      </c>
      <c r="AT2514" t="s">
        <v>43305</v>
      </c>
      <c r="AU2514" t="str">
        <f t="shared" si="397"/>
        <v>https://catalogo.bne.es/discovery/search?query=any,contains,%22 Guzman%20Guallar,%20Jose%22,AND&amp;tab=LibraryCatalog&amp;search_scope=MyInstitution&amp;vid=34BNE_INST:CATALOGO&amp;lang=es&amp;mode=advanced&amp;offset=0</v>
      </c>
      <c r="AV2514" s="6" t="str">
        <f t="shared" si="398"/>
        <v>Enlace al catálogo</v>
      </c>
      <c r="AW2514" s="6" t="str">
        <f t="shared" si="399"/>
        <v>Enlace al catálogo</v>
      </c>
    </row>
    <row r="2515" spans="1:49" x14ac:dyDescent="0.3">
      <c r="A2515" s="1" t="s">
        <v>17547</v>
      </c>
      <c r="B2515" t="s">
        <v>17548</v>
      </c>
      <c r="C2515" t="s">
        <v>17549</v>
      </c>
      <c r="D2515">
        <v>1896</v>
      </c>
      <c r="E2515">
        <v>1944</v>
      </c>
      <c r="F2515" t="str">
        <f t="shared" si="390"/>
        <v>Guzmán Ricis, Antonio, 1896-1944</v>
      </c>
      <c r="G2515" t="s">
        <v>17550</v>
      </c>
      <c r="H2515" t="s">
        <v>17551</v>
      </c>
      <c r="K2515" t="s">
        <v>17552</v>
      </c>
      <c r="L2515" t="s">
        <v>8905</v>
      </c>
      <c r="R2515" t="s">
        <v>1090</v>
      </c>
      <c r="S2515" t="s">
        <v>1090</v>
      </c>
      <c r="T2515" t="s">
        <v>19</v>
      </c>
      <c r="V2515" t="s">
        <v>17553</v>
      </c>
      <c r="W2515" t="s">
        <v>17551</v>
      </c>
      <c r="AD2515" t="s">
        <v>22</v>
      </c>
      <c r="AE2515" t="s">
        <v>3679</v>
      </c>
      <c r="AF2515" t="s">
        <v>17554</v>
      </c>
      <c r="AI2515" s="12" t="s">
        <v>43302</v>
      </c>
      <c r="AJ2515" s="4" t="s">
        <v>43303</v>
      </c>
      <c r="AK2515" t="str">
        <f t="shared" si="392"/>
        <v>https://datos.bne.es/persona/XX1092141.html</v>
      </c>
      <c r="AL2515" t="str">
        <f t="shared" si="393"/>
        <v>https://bnedigital.bne.es/bd/es/results?y=s&amp;o=&amp;w=%22Guzmán Ricis, Antonio, 1896-1944%22&amp;f=creator&amp;g=fa&amp;g=ws</v>
      </c>
      <c r="AM2515" s="6" t="str">
        <f t="shared" si="394"/>
        <v>Obras digitalizadas</v>
      </c>
      <c r="AN2515" s="6" t="str">
        <f t="shared" si="395"/>
        <v>Autor en Datos.BNE.es</v>
      </c>
      <c r="AO2515" t="s">
        <v>43304</v>
      </c>
      <c r="AP2515" t="s">
        <v>43305</v>
      </c>
      <c r="AQ2515" t="str">
        <f t="shared" si="396"/>
        <v>https://catalogo.bne.es/discovery/search?query=creator,contains,Guzman%20Ricis,%20Antonio%22,AND&amp;tab=LibraryCatalog&amp;search_scope=MyInstitution&amp;vid=34BNE_INST:CATALOGO&amp;lang=es&amp;mode=advanced&amp;offset=0</v>
      </c>
      <c r="AR2515" t="s">
        <v>43308</v>
      </c>
      <c r="AS2515" t="str">
        <f t="shared" si="391"/>
        <v>Guzman%20Ricis,%20Antonio</v>
      </c>
      <c r="AT2515" t="s">
        <v>43305</v>
      </c>
      <c r="AU2515" t="str">
        <f t="shared" si="397"/>
        <v>https://catalogo.bne.es/discovery/search?query=any,contains,%22 Guzman%20Ricis,%20Antonio%22,AND&amp;tab=LibraryCatalog&amp;search_scope=MyInstitution&amp;vid=34BNE_INST:CATALOGO&amp;lang=es&amp;mode=advanced&amp;offset=0</v>
      </c>
      <c r="AV2515" s="6" t="str">
        <f t="shared" si="398"/>
        <v>Enlace al catálogo</v>
      </c>
      <c r="AW2515" s="6" t="str">
        <f t="shared" si="399"/>
        <v>Enlace al catálogo</v>
      </c>
    </row>
    <row r="2516" spans="1:49" x14ac:dyDescent="0.3">
      <c r="A2516" s="1" t="s">
        <v>9786</v>
      </c>
      <c r="B2516" t="s">
        <v>9787</v>
      </c>
      <c r="C2516" t="s">
        <v>9788</v>
      </c>
      <c r="D2516">
        <v>1846</v>
      </c>
      <c r="E2516">
        <v>1909</v>
      </c>
      <c r="F2516" t="str">
        <f t="shared" si="390"/>
        <v>Guzmán, Juan Bautista, 1846-1909</v>
      </c>
      <c r="G2516" t="s">
        <v>9789</v>
      </c>
      <c r="H2516" t="s">
        <v>9790</v>
      </c>
      <c r="K2516" t="s">
        <v>9791</v>
      </c>
      <c r="R2516" t="s">
        <v>9792</v>
      </c>
      <c r="S2516" t="s">
        <v>9792</v>
      </c>
      <c r="T2516" t="s">
        <v>19</v>
      </c>
      <c r="U2516" t="s">
        <v>20</v>
      </c>
      <c r="V2516" t="s">
        <v>9793</v>
      </c>
      <c r="W2516" t="s">
        <v>9790</v>
      </c>
      <c r="AD2516" t="s">
        <v>22</v>
      </c>
      <c r="AE2516" t="s">
        <v>9794</v>
      </c>
      <c r="AF2516" t="s">
        <v>9795</v>
      </c>
      <c r="AI2516" s="12" t="s">
        <v>43302</v>
      </c>
      <c r="AJ2516" s="4" t="s">
        <v>43303</v>
      </c>
      <c r="AK2516" t="str">
        <f t="shared" si="392"/>
        <v>https://datos.bne.es/persona/XX944330.html</v>
      </c>
      <c r="AL2516" t="str">
        <f t="shared" si="393"/>
        <v>https://bnedigital.bne.es/bd/es/results?y=s&amp;o=&amp;w=%22Guzmán, Juan Bautista, 1846-1909%22&amp;f=creator&amp;g=fa&amp;g=ws</v>
      </c>
      <c r="AM2516" s="6" t="str">
        <f t="shared" si="394"/>
        <v>Obras digitalizadas</v>
      </c>
      <c r="AN2516" s="6" t="str">
        <f t="shared" si="395"/>
        <v>Autor en Datos.BNE.es</v>
      </c>
      <c r="AO2516" t="s">
        <v>43304</v>
      </c>
      <c r="AP2516" t="s">
        <v>43305</v>
      </c>
      <c r="AQ2516" t="str">
        <f t="shared" si="396"/>
        <v>https://catalogo.bne.es/discovery/search?query=creator,contains,Guzman,%20Juan%20Bautista%22,AND&amp;tab=LibraryCatalog&amp;search_scope=MyInstitution&amp;vid=34BNE_INST:CATALOGO&amp;lang=es&amp;mode=advanced&amp;offset=0</v>
      </c>
      <c r="AR2516" t="s">
        <v>43308</v>
      </c>
      <c r="AS2516" t="str">
        <f t="shared" si="391"/>
        <v>Guzman,%20Juan%20Bautista</v>
      </c>
      <c r="AT2516" t="s">
        <v>43305</v>
      </c>
      <c r="AU2516" t="str">
        <f t="shared" si="397"/>
        <v>https://catalogo.bne.es/discovery/search?query=any,contains,%22 Guzman,%20Juan%20Bautista%22,AND&amp;tab=LibraryCatalog&amp;search_scope=MyInstitution&amp;vid=34BNE_INST:CATALOGO&amp;lang=es&amp;mode=advanced&amp;offset=0</v>
      </c>
      <c r="AV2516" s="6" t="str">
        <f t="shared" si="398"/>
        <v>Enlace al catálogo</v>
      </c>
      <c r="AW2516" s="6" t="str">
        <f t="shared" si="399"/>
        <v>Enlace al catálogo</v>
      </c>
    </row>
    <row r="2517" spans="1:49" x14ac:dyDescent="0.3">
      <c r="A2517" s="1" t="s">
        <v>16356</v>
      </c>
      <c r="B2517" t="s">
        <v>16357</v>
      </c>
      <c r="C2517" t="s">
        <v>16358</v>
      </c>
      <c r="D2517">
        <v>1850</v>
      </c>
      <c r="E2517">
        <v>1910</v>
      </c>
      <c r="F2517" t="str">
        <f t="shared" si="390"/>
        <v>Hamlet-Gómez, 1850-1910</v>
      </c>
      <c r="G2517" t="s">
        <v>16359</v>
      </c>
      <c r="H2517" t="s">
        <v>1472</v>
      </c>
      <c r="K2517" t="s">
        <v>16360</v>
      </c>
      <c r="L2517" t="s">
        <v>3037</v>
      </c>
      <c r="P2517" t="s">
        <v>16361</v>
      </c>
      <c r="R2517" t="s">
        <v>1016</v>
      </c>
      <c r="S2517" t="s">
        <v>1016</v>
      </c>
      <c r="T2517" t="s">
        <v>19</v>
      </c>
      <c r="U2517" t="s">
        <v>20</v>
      </c>
      <c r="V2517" t="s">
        <v>16362</v>
      </c>
      <c r="W2517" t="s">
        <v>16363</v>
      </c>
      <c r="AD2517" t="s">
        <v>22</v>
      </c>
      <c r="AE2517" t="s">
        <v>16364</v>
      </c>
      <c r="AF2517" t="s">
        <v>16365</v>
      </c>
      <c r="AG2517" t="s">
        <v>16366</v>
      </c>
      <c r="AI2517" s="12" t="s">
        <v>43302</v>
      </c>
      <c r="AJ2517" s="4" t="s">
        <v>43303</v>
      </c>
      <c r="AK2517" t="str">
        <f t="shared" si="392"/>
        <v>https://datos.bne.es/persona/XX1252836.html</v>
      </c>
      <c r="AL2517" t="str">
        <f t="shared" si="393"/>
        <v>https://bnedigital.bne.es/bd/es/results?y=s&amp;o=&amp;w=%22Hamlet-Gómez, 1850-1910%22&amp;f=creator&amp;g=fa&amp;g=ws</v>
      </c>
      <c r="AM2517" s="6" t="str">
        <f t="shared" si="394"/>
        <v>Obras digitalizadas</v>
      </c>
      <c r="AN2517" s="6" t="str">
        <f t="shared" si="395"/>
        <v>Autor en Datos.BNE.es</v>
      </c>
      <c r="AO2517" t="s">
        <v>43304</v>
      </c>
      <c r="AP2517" t="s">
        <v>43305</v>
      </c>
      <c r="AQ2517" t="str">
        <f t="shared" si="396"/>
        <v>https://catalogo.bne.es/discovery/search?query=creator,contains,Hamlet-Gomez%22,AND&amp;tab=LibraryCatalog&amp;search_scope=MyInstitution&amp;vid=34BNE_INST:CATALOGO&amp;lang=es&amp;mode=advanced&amp;offset=0</v>
      </c>
      <c r="AR2517" t="s">
        <v>43308</v>
      </c>
      <c r="AS2517" t="str">
        <f t="shared" si="391"/>
        <v>Hamlet-Gomez</v>
      </c>
      <c r="AT2517" t="s">
        <v>43305</v>
      </c>
      <c r="AU2517" t="str">
        <f t="shared" si="397"/>
        <v>https://catalogo.bne.es/discovery/search?query=any,contains,%22 Hamlet-Gomez%22,AND&amp;tab=LibraryCatalog&amp;search_scope=MyInstitution&amp;vid=34BNE_INST:CATALOGO&amp;lang=es&amp;mode=advanced&amp;offset=0</v>
      </c>
      <c r="AV2517" s="6" t="str">
        <f t="shared" si="398"/>
        <v>Enlace al catálogo</v>
      </c>
      <c r="AW2517" s="6" t="str">
        <f t="shared" si="399"/>
        <v>Enlace al catálogo</v>
      </c>
    </row>
    <row r="2518" spans="1:49" x14ac:dyDescent="0.3">
      <c r="A2518" s="1" t="s">
        <v>15789</v>
      </c>
      <c r="B2518" t="s">
        <v>15790</v>
      </c>
      <c r="C2518" t="s">
        <v>15791</v>
      </c>
      <c r="D2518">
        <v>1899</v>
      </c>
      <c r="E2518">
        <v>1940</v>
      </c>
      <c r="F2518" t="str">
        <f t="shared" si="390"/>
        <v>Haro, Rafaela, 1899-1940</v>
      </c>
      <c r="G2518" t="s">
        <v>15792</v>
      </c>
      <c r="H2518" t="s">
        <v>13377</v>
      </c>
      <c r="K2518" t="s">
        <v>1492</v>
      </c>
      <c r="L2518" t="s">
        <v>98</v>
      </c>
      <c r="R2518" t="s">
        <v>4297</v>
      </c>
      <c r="S2518" t="s">
        <v>4297</v>
      </c>
      <c r="T2518" t="s">
        <v>839</v>
      </c>
      <c r="V2518" t="s">
        <v>15793</v>
      </c>
      <c r="W2518" t="s">
        <v>13377</v>
      </c>
      <c r="AD2518" t="s">
        <v>22</v>
      </c>
      <c r="AE2518" t="s">
        <v>15794</v>
      </c>
      <c r="AF2518" t="s">
        <v>15795</v>
      </c>
      <c r="AI2518" s="12" t="s">
        <v>43302</v>
      </c>
      <c r="AJ2518" s="4" t="s">
        <v>43303</v>
      </c>
      <c r="AK2518" t="str">
        <f t="shared" si="392"/>
        <v>https://datos.bne.es/persona/XX1689077.html</v>
      </c>
      <c r="AL2518" t="str">
        <f t="shared" si="393"/>
        <v>https://bnedigital.bne.es/bd/es/results?y=s&amp;o=&amp;w=%22Haro, Rafaela, 1899-1940%22&amp;f=creator&amp;g=fa&amp;g=ws</v>
      </c>
      <c r="AM2518" s="6" t="str">
        <f t="shared" si="394"/>
        <v>Obras digitalizadas</v>
      </c>
      <c r="AN2518" s="6" t="str">
        <f t="shared" si="395"/>
        <v>Autor en Datos.BNE.es</v>
      </c>
      <c r="AO2518" t="s">
        <v>43304</v>
      </c>
      <c r="AP2518" t="s">
        <v>43305</v>
      </c>
      <c r="AQ2518" t="str">
        <f t="shared" si="396"/>
        <v>https://catalogo.bne.es/discovery/search?query=creator,contains,Haro,%20Rafaela%22,AND&amp;tab=LibraryCatalog&amp;search_scope=MyInstitution&amp;vid=34BNE_INST:CATALOGO&amp;lang=es&amp;mode=advanced&amp;offset=0</v>
      </c>
      <c r="AR2518" t="s">
        <v>43308</v>
      </c>
      <c r="AS2518" t="str">
        <f t="shared" si="391"/>
        <v>Haro,%20Rafaela</v>
      </c>
      <c r="AT2518" t="s">
        <v>43305</v>
      </c>
      <c r="AU2518" t="str">
        <f t="shared" si="397"/>
        <v>https://catalogo.bne.es/discovery/search?query=any,contains,%22 Haro,%20Rafaela%22,AND&amp;tab=LibraryCatalog&amp;search_scope=MyInstitution&amp;vid=34BNE_INST:CATALOGO&amp;lang=es&amp;mode=advanced&amp;offset=0</v>
      </c>
      <c r="AV2518" s="6" t="str">
        <f t="shared" si="398"/>
        <v>Enlace al catálogo</v>
      </c>
      <c r="AW2518" s="6" t="str">
        <f t="shared" si="399"/>
        <v>Enlace al catálogo</v>
      </c>
    </row>
    <row r="2519" spans="1:49" x14ac:dyDescent="0.3">
      <c r="A2519" s="1" t="s">
        <v>30426</v>
      </c>
      <c r="B2519" t="s">
        <v>30427</v>
      </c>
      <c r="C2519" t="s">
        <v>30428</v>
      </c>
      <c r="D2519">
        <v>1840</v>
      </c>
      <c r="E2519">
        <v>1910</v>
      </c>
      <c r="F2519" t="str">
        <f t="shared" si="390"/>
        <v>Hartzenbusch, Eugenio, 1840-1910</v>
      </c>
      <c r="G2519" t="s">
        <v>30429</v>
      </c>
      <c r="H2519" t="s">
        <v>15717</v>
      </c>
      <c r="K2519" t="s">
        <v>98</v>
      </c>
      <c r="L2519" t="s">
        <v>98</v>
      </c>
      <c r="M2519" t="s">
        <v>4523</v>
      </c>
      <c r="R2519" t="s">
        <v>30430</v>
      </c>
      <c r="S2519" t="s">
        <v>30430</v>
      </c>
      <c r="T2519" t="s">
        <v>19</v>
      </c>
      <c r="U2519" t="s">
        <v>20</v>
      </c>
      <c r="V2519" t="s">
        <v>30431</v>
      </c>
      <c r="W2519" t="s">
        <v>30432</v>
      </c>
      <c r="AD2519" t="s">
        <v>22</v>
      </c>
      <c r="AE2519" t="s">
        <v>30433</v>
      </c>
      <c r="AF2519" t="s">
        <v>30434</v>
      </c>
      <c r="AG2519" t="s">
        <v>30435</v>
      </c>
      <c r="AH2519" t="s">
        <v>30436</v>
      </c>
      <c r="AI2519" s="12" t="s">
        <v>43302</v>
      </c>
      <c r="AJ2519" s="4" t="s">
        <v>43303</v>
      </c>
      <c r="AK2519" t="str">
        <f t="shared" si="392"/>
        <v>https://datos.bne.es/persona/XX916734.html</v>
      </c>
      <c r="AL2519" t="str">
        <f t="shared" si="393"/>
        <v>https://bnedigital.bne.es/bd/es/results?y=s&amp;o=&amp;w=%22Hartzenbusch, Eugenio, 1840-1910%22&amp;f=creator&amp;g=fa&amp;g=ws</v>
      </c>
      <c r="AM2519" s="6" t="str">
        <f t="shared" si="394"/>
        <v>Obras digitalizadas</v>
      </c>
      <c r="AN2519" s="6" t="str">
        <f t="shared" si="395"/>
        <v>Autor en Datos.BNE.es</v>
      </c>
      <c r="AO2519" t="s">
        <v>43304</v>
      </c>
      <c r="AP2519" t="s">
        <v>43305</v>
      </c>
      <c r="AQ2519" t="str">
        <f t="shared" si="396"/>
        <v>https://catalogo.bne.es/discovery/search?query=creator,contains,Hartzenbusch,%20Eugenio%22,AND&amp;tab=LibraryCatalog&amp;search_scope=MyInstitution&amp;vid=34BNE_INST:CATALOGO&amp;lang=es&amp;mode=advanced&amp;offset=0</v>
      </c>
      <c r="AR2519" t="s">
        <v>43308</v>
      </c>
      <c r="AS2519" t="str">
        <f t="shared" si="391"/>
        <v>Hartzenbusch,%20Eugenio</v>
      </c>
      <c r="AT2519" t="s">
        <v>43305</v>
      </c>
      <c r="AU2519" t="str">
        <f t="shared" si="397"/>
        <v>https://catalogo.bne.es/discovery/search?query=any,contains,%22 Hartzenbusch,%20Eugenio%22,AND&amp;tab=LibraryCatalog&amp;search_scope=MyInstitution&amp;vid=34BNE_INST:CATALOGO&amp;lang=es&amp;mode=advanced&amp;offset=0</v>
      </c>
      <c r="AV2519" s="6" t="str">
        <f t="shared" si="398"/>
        <v>Enlace al catálogo</v>
      </c>
      <c r="AW2519" s="6" t="str">
        <f t="shared" si="399"/>
        <v>Enlace al catálogo</v>
      </c>
    </row>
    <row r="2520" spans="1:49" x14ac:dyDescent="0.3">
      <c r="A2520" s="1" t="s">
        <v>9414</v>
      </c>
      <c r="B2520" t="s">
        <v>9415</v>
      </c>
      <c r="C2520" t="s">
        <v>9416</v>
      </c>
      <c r="D2520">
        <v>1866</v>
      </c>
      <c r="E2520">
        <v>1943</v>
      </c>
      <c r="F2520" t="str">
        <f t="shared" si="390"/>
        <v>Hauser y Neuburger, Enrique, 1866-1943</v>
      </c>
      <c r="G2520" t="s">
        <v>9417</v>
      </c>
      <c r="H2520" t="s">
        <v>9418</v>
      </c>
      <c r="K2520" t="s">
        <v>9419</v>
      </c>
      <c r="L2520" t="s">
        <v>284</v>
      </c>
      <c r="M2520" t="s">
        <v>4523</v>
      </c>
      <c r="Q2520" t="s">
        <v>9420</v>
      </c>
      <c r="R2520" t="s">
        <v>9421</v>
      </c>
      <c r="S2520" t="s">
        <v>9421</v>
      </c>
      <c r="T2520" t="s">
        <v>19</v>
      </c>
      <c r="U2520" t="s">
        <v>20</v>
      </c>
      <c r="AD2520" t="s">
        <v>22</v>
      </c>
      <c r="AE2520" t="s">
        <v>9422</v>
      </c>
      <c r="AF2520" t="s">
        <v>9423</v>
      </c>
      <c r="AG2520" t="s">
        <v>9424</v>
      </c>
      <c r="AI2520" s="12" t="s">
        <v>43302</v>
      </c>
      <c r="AJ2520" s="4" t="s">
        <v>43303</v>
      </c>
      <c r="AK2520" t="str">
        <f t="shared" si="392"/>
        <v>https://datos.bne.es/persona/XX918558.html</v>
      </c>
      <c r="AL2520" t="str">
        <f t="shared" si="393"/>
        <v>https://bnedigital.bne.es/bd/es/results?y=s&amp;o=&amp;w=%22Hauser y Neuburger, Enrique, 1866-1943%22&amp;f=creator&amp;g=fa&amp;g=ws</v>
      </c>
      <c r="AM2520" s="6" t="str">
        <f t="shared" si="394"/>
        <v>Obras digitalizadas</v>
      </c>
      <c r="AN2520" s="6" t="str">
        <f t="shared" si="395"/>
        <v>Autor en Datos.BNE.es</v>
      </c>
      <c r="AO2520" t="s">
        <v>43304</v>
      </c>
      <c r="AP2520" t="s">
        <v>43305</v>
      </c>
      <c r="AQ2520" t="str">
        <f t="shared" si="396"/>
        <v>https://catalogo.bne.es/discovery/search?query=creator,contains,Hauser%20y%20Neuburger,%20Enrique%22,AND&amp;tab=LibraryCatalog&amp;search_scope=MyInstitution&amp;vid=34BNE_INST:CATALOGO&amp;lang=es&amp;mode=advanced&amp;offset=0</v>
      </c>
      <c r="AR2520" t="s">
        <v>43308</v>
      </c>
      <c r="AS2520" t="str">
        <f t="shared" si="391"/>
        <v>Hauser%20y%20Neuburger,%20Enrique</v>
      </c>
      <c r="AT2520" t="s">
        <v>43305</v>
      </c>
      <c r="AU2520" t="str">
        <f t="shared" si="397"/>
        <v>https://catalogo.bne.es/discovery/search?query=any,contains,%22 Hauser%20y%20Neuburger,%20Enrique%22,AND&amp;tab=LibraryCatalog&amp;search_scope=MyInstitution&amp;vid=34BNE_INST:CATALOGO&amp;lang=es&amp;mode=advanced&amp;offset=0</v>
      </c>
      <c r="AV2520" s="6" t="str">
        <f t="shared" si="398"/>
        <v>Enlace al catálogo</v>
      </c>
      <c r="AW2520" s="6" t="str">
        <f t="shared" si="399"/>
        <v>Enlace al catálogo</v>
      </c>
    </row>
    <row r="2521" spans="1:49" x14ac:dyDescent="0.3">
      <c r="A2521" s="1" t="s">
        <v>14813</v>
      </c>
      <c r="B2521" t="s">
        <v>14814</v>
      </c>
      <c r="C2521" t="s">
        <v>14815</v>
      </c>
      <c r="D2521">
        <v>1862</v>
      </c>
      <c r="E2521">
        <v>1934</v>
      </c>
      <c r="F2521" t="str">
        <f t="shared" si="390"/>
        <v>Hazañas y La Rúa, Joaquín, 1862-1934</v>
      </c>
      <c r="G2521" t="s">
        <v>14816</v>
      </c>
      <c r="H2521" t="s">
        <v>940</v>
      </c>
      <c r="K2521" t="s">
        <v>7405</v>
      </c>
      <c r="Q2521" t="s">
        <v>14817</v>
      </c>
      <c r="R2521" t="s">
        <v>14818</v>
      </c>
      <c r="S2521" t="s">
        <v>14818</v>
      </c>
      <c r="T2521" t="s">
        <v>19</v>
      </c>
      <c r="U2521" t="s">
        <v>20</v>
      </c>
      <c r="V2521" t="s">
        <v>14819</v>
      </c>
      <c r="W2521" t="s">
        <v>14820</v>
      </c>
      <c r="AD2521" t="s">
        <v>22</v>
      </c>
      <c r="AE2521" t="s">
        <v>14821</v>
      </c>
      <c r="AF2521" t="s">
        <v>14822</v>
      </c>
      <c r="AI2521" s="12" t="s">
        <v>43302</v>
      </c>
      <c r="AJ2521" s="4" t="s">
        <v>43303</v>
      </c>
      <c r="AK2521" t="str">
        <f t="shared" si="392"/>
        <v>https://datos.bne.es/persona/XX966136.html</v>
      </c>
      <c r="AL2521" t="str">
        <f t="shared" si="393"/>
        <v>https://bnedigital.bne.es/bd/es/results?y=s&amp;o=&amp;w=%22Hazañas y La Rúa, Joaquín, 1862-1934%22&amp;f=creator&amp;g=fa&amp;g=ws</v>
      </c>
      <c r="AM2521" s="6" t="str">
        <f t="shared" si="394"/>
        <v>Obras digitalizadas</v>
      </c>
      <c r="AN2521" s="6" t="str">
        <f t="shared" si="395"/>
        <v>Autor en Datos.BNE.es</v>
      </c>
      <c r="AO2521" t="s">
        <v>43304</v>
      </c>
      <c r="AP2521" t="s">
        <v>43305</v>
      </c>
      <c r="AQ2521" t="str">
        <f t="shared" si="396"/>
        <v>https://catalogo.bne.es/discovery/search?query=creator,contains,Hazañas%20y%20La%20Rua,%20Joaquin%22,AND&amp;tab=LibraryCatalog&amp;search_scope=MyInstitution&amp;vid=34BNE_INST:CATALOGO&amp;lang=es&amp;mode=advanced&amp;offset=0</v>
      </c>
      <c r="AR2521" t="s">
        <v>43308</v>
      </c>
      <c r="AS2521" t="str">
        <f t="shared" si="391"/>
        <v>Hazañas%20y%20La%20Rua,%20Joaquin</v>
      </c>
      <c r="AT2521" t="s">
        <v>43305</v>
      </c>
      <c r="AU2521" t="str">
        <f t="shared" si="397"/>
        <v>https://catalogo.bne.es/discovery/search?query=any,contains,%22 Hazañas%20y%20La%20Rua,%20Joaquin%22,AND&amp;tab=LibraryCatalog&amp;search_scope=MyInstitution&amp;vid=34BNE_INST:CATALOGO&amp;lang=es&amp;mode=advanced&amp;offset=0</v>
      </c>
      <c r="AV2521" s="6" t="str">
        <f t="shared" si="398"/>
        <v>Enlace al catálogo</v>
      </c>
      <c r="AW2521" s="6" t="str">
        <f t="shared" si="399"/>
        <v>Enlace al catálogo</v>
      </c>
    </row>
    <row r="2522" spans="1:49" x14ac:dyDescent="0.3">
      <c r="A2522" s="1" t="s">
        <v>14627</v>
      </c>
      <c r="B2522" t="s">
        <v>14628</v>
      </c>
      <c r="C2522" t="s">
        <v>14629</v>
      </c>
      <c r="D2522">
        <v>1852</v>
      </c>
      <c r="E2522">
        <v>1925</v>
      </c>
      <c r="F2522" t="str">
        <f t="shared" si="390"/>
        <v>Henrich, Manuel, 1852-1925</v>
      </c>
      <c r="G2522" t="s">
        <v>14630</v>
      </c>
      <c r="H2522" t="s">
        <v>14631</v>
      </c>
      <c r="T2522" t="s">
        <v>19</v>
      </c>
      <c r="V2522" t="s">
        <v>14632</v>
      </c>
      <c r="W2522" t="s">
        <v>14631</v>
      </c>
      <c r="AD2522" t="s">
        <v>22</v>
      </c>
      <c r="AE2522" t="s">
        <v>14633</v>
      </c>
      <c r="AF2522" t="s">
        <v>14634</v>
      </c>
      <c r="AI2522" s="12" t="s">
        <v>43302</v>
      </c>
      <c r="AJ2522" s="4" t="s">
        <v>43303</v>
      </c>
      <c r="AK2522" t="str">
        <f t="shared" si="392"/>
        <v>https://datos.bne.es/persona/XX967177.html</v>
      </c>
      <c r="AL2522" t="str">
        <f t="shared" si="393"/>
        <v>https://bnedigital.bne.es/bd/es/results?y=s&amp;o=&amp;w=%22Henrich, Manuel, 1852-1925%22&amp;f=creator&amp;g=fa&amp;g=ws</v>
      </c>
      <c r="AM2522" s="6" t="str">
        <f t="shared" si="394"/>
        <v>Obras digitalizadas</v>
      </c>
      <c r="AN2522" s="6" t="str">
        <f t="shared" si="395"/>
        <v>Autor en Datos.BNE.es</v>
      </c>
      <c r="AO2522" t="s">
        <v>43304</v>
      </c>
      <c r="AP2522" t="s">
        <v>43305</v>
      </c>
      <c r="AQ2522" t="str">
        <f t="shared" si="396"/>
        <v>https://catalogo.bne.es/discovery/search?query=creator,contains,Henrich,%20Manuel%22,AND&amp;tab=LibraryCatalog&amp;search_scope=MyInstitution&amp;vid=34BNE_INST:CATALOGO&amp;lang=es&amp;mode=advanced&amp;offset=0</v>
      </c>
      <c r="AR2522" t="s">
        <v>43308</v>
      </c>
      <c r="AS2522" t="str">
        <f t="shared" si="391"/>
        <v>Henrich,%20Manuel</v>
      </c>
      <c r="AT2522" t="s">
        <v>43305</v>
      </c>
      <c r="AU2522" t="str">
        <f t="shared" si="397"/>
        <v>https://catalogo.bne.es/discovery/search?query=any,contains,%22 Henrich,%20Manuel%22,AND&amp;tab=LibraryCatalog&amp;search_scope=MyInstitution&amp;vid=34BNE_INST:CATALOGO&amp;lang=es&amp;mode=advanced&amp;offset=0</v>
      </c>
      <c r="AV2522" s="6" t="str">
        <f t="shared" si="398"/>
        <v>Enlace al catálogo</v>
      </c>
      <c r="AW2522" s="6" t="str">
        <f t="shared" si="399"/>
        <v>Enlace al catálogo</v>
      </c>
    </row>
    <row r="2523" spans="1:49" x14ac:dyDescent="0.3">
      <c r="A2523" s="1" t="s">
        <v>36035</v>
      </c>
      <c r="B2523" t="s">
        <v>36036</v>
      </c>
      <c r="C2523" t="s">
        <v>36037</v>
      </c>
      <c r="D2523">
        <v>1814</v>
      </c>
      <c r="E2523">
        <v>1900</v>
      </c>
      <c r="F2523" t="str">
        <f t="shared" si="390"/>
        <v>Heras de Puig, Narciso, 1814-1900</v>
      </c>
      <c r="G2523" t="s">
        <v>36038</v>
      </c>
      <c r="H2523" t="s">
        <v>6346</v>
      </c>
      <c r="T2523" t="s">
        <v>19</v>
      </c>
      <c r="V2523" t="s">
        <v>36039</v>
      </c>
      <c r="W2523" t="s">
        <v>6346</v>
      </c>
      <c r="AD2523" t="s">
        <v>22</v>
      </c>
      <c r="AE2523" t="s">
        <v>36040</v>
      </c>
      <c r="AF2523" t="s">
        <v>36041</v>
      </c>
      <c r="AI2523" s="12" t="s">
        <v>43302</v>
      </c>
      <c r="AJ2523" s="4" t="s">
        <v>43303</v>
      </c>
      <c r="AK2523" t="str">
        <f t="shared" si="392"/>
        <v>https://datos.bne.es/persona/XX1303600.html</v>
      </c>
      <c r="AL2523" t="str">
        <f t="shared" si="393"/>
        <v>https://bnedigital.bne.es/bd/es/results?y=s&amp;o=&amp;w=%22Heras de Puig, Narciso, 1814-1900%22&amp;f=creator&amp;g=fa&amp;g=ws</v>
      </c>
      <c r="AM2523" s="6" t="str">
        <f t="shared" si="394"/>
        <v>Obras digitalizadas</v>
      </c>
      <c r="AN2523" s="6" t="str">
        <f t="shared" si="395"/>
        <v>Autor en Datos.BNE.es</v>
      </c>
      <c r="AO2523" t="s">
        <v>43304</v>
      </c>
      <c r="AP2523" t="s">
        <v>43305</v>
      </c>
      <c r="AQ2523" t="str">
        <f t="shared" si="396"/>
        <v>https://catalogo.bne.es/discovery/search?query=creator,contains,Heras%20de%20Puig,%20Narciso%22,AND&amp;tab=LibraryCatalog&amp;search_scope=MyInstitution&amp;vid=34BNE_INST:CATALOGO&amp;lang=es&amp;mode=advanced&amp;offset=0</v>
      </c>
      <c r="AR2523" t="s">
        <v>43308</v>
      </c>
      <c r="AS2523" t="str">
        <f t="shared" si="391"/>
        <v>Heras%20de%20Puig,%20Narciso</v>
      </c>
      <c r="AT2523" t="s">
        <v>43305</v>
      </c>
      <c r="AU2523" t="str">
        <f t="shared" si="397"/>
        <v>https://catalogo.bne.es/discovery/search?query=any,contains,%22 Heras%20de%20Puig,%20Narciso%22,AND&amp;tab=LibraryCatalog&amp;search_scope=MyInstitution&amp;vid=34BNE_INST:CATALOGO&amp;lang=es&amp;mode=advanced&amp;offset=0</v>
      </c>
      <c r="AV2523" s="6" t="str">
        <f t="shared" si="398"/>
        <v>Enlace al catálogo</v>
      </c>
      <c r="AW2523" s="6" t="str">
        <f t="shared" si="399"/>
        <v>Enlace al catálogo</v>
      </c>
    </row>
    <row r="2524" spans="1:49" x14ac:dyDescent="0.3">
      <c r="A2524" s="1" t="s">
        <v>43007</v>
      </c>
      <c r="B2524" t="s">
        <v>43008</v>
      </c>
      <c r="C2524" t="s">
        <v>43009</v>
      </c>
      <c r="D2524">
        <v>1842</v>
      </c>
      <c r="E2524">
        <v>1943</v>
      </c>
      <c r="F2524" t="str">
        <f t="shared" si="390"/>
        <v>Herbil, Eloísa d', 1842-1943</v>
      </c>
      <c r="G2524" t="s">
        <v>43010</v>
      </c>
      <c r="H2524" t="s">
        <v>43011</v>
      </c>
      <c r="K2524" t="s">
        <v>1492</v>
      </c>
      <c r="L2524" t="s">
        <v>364</v>
      </c>
      <c r="R2524" t="s">
        <v>10084</v>
      </c>
      <c r="S2524" t="s">
        <v>10084</v>
      </c>
      <c r="T2524" t="s">
        <v>839</v>
      </c>
      <c r="V2524" t="s">
        <v>43012</v>
      </c>
      <c r="W2524" t="s">
        <v>43013</v>
      </c>
      <c r="AD2524" t="s">
        <v>22</v>
      </c>
      <c r="AE2524" t="s">
        <v>43014</v>
      </c>
      <c r="AF2524" t="s">
        <v>43015</v>
      </c>
      <c r="AG2524" t="s">
        <v>43016</v>
      </c>
      <c r="AI2524" s="12" t="s">
        <v>43302</v>
      </c>
      <c r="AJ2524" s="4" t="s">
        <v>43303</v>
      </c>
      <c r="AK2524" t="str">
        <f t="shared" si="392"/>
        <v>https://datos.bne.es/persona/XX1272563.html</v>
      </c>
      <c r="AL2524" t="str">
        <f t="shared" si="393"/>
        <v>https://bnedigital.bne.es/bd/es/results?y=s&amp;o=&amp;w=%22Herbil, Eloísa d', 1842-1943%22&amp;f=creator&amp;g=fa&amp;g=ws</v>
      </c>
      <c r="AM2524" s="6" t="str">
        <f t="shared" si="394"/>
        <v>Obras digitalizadas</v>
      </c>
      <c r="AN2524" s="6" t="str">
        <f t="shared" si="395"/>
        <v>Autor en Datos.BNE.es</v>
      </c>
      <c r="AO2524" t="s">
        <v>43304</v>
      </c>
      <c r="AP2524" t="s">
        <v>43305</v>
      </c>
      <c r="AQ2524" t="str">
        <f t="shared" si="396"/>
        <v>https://catalogo.bne.es/discovery/search?query=creator,contains,Herbil,%20Eloisa%20d'%22,AND&amp;tab=LibraryCatalog&amp;search_scope=MyInstitution&amp;vid=34BNE_INST:CATALOGO&amp;lang=es&amp;mode=advanced&amp;offset=0</v>
      </c>
      <c r="AR2524" t="s">
        <v>43308</v>
      </c>
      <c r="AS2524" t="str">
        <f t="shared" si="391"/>
        <v>Herbil,%20Eloisa%20d'</v>
      </c>
      <c r="AT2524" t="s">
        <v>43305</v>
      </c>
      <c r="AU2524" t="str">
        <f t="shared" si="397"/>
        <v>https://catalogo.bne.es/discovery/search?query=any,contains,%22 Herbil,%20Eloisa%20d'%22,AND&amp;tab=LibraryCatalog&amp;search_scope=MyInstitution&amp;vid=34BNE_INST:CATALOGO&amp;lang=es&amp;mode=advanced&amp;offset=0</v>
      </c>
      <c r="AV2524" s="6" t="str">
        <f t="shared" si="398"/>
        <v>Enlace al catálogo</v>
      </c>
      <c r="AW2524" s="6" t="str">
        <f t="shared" si="399"/>
        <v>Enlace al catálogo</v>
      </c>
    </row>
    <row r="2525" spans="1:49" x14ac:dyDescent="0.3">
      <c r="A2525" s="1" t="s">
        <v>36096</v>
      </c>
      <c r="B2525" t="s">
        <v>36097</v>
      </c>
      <c r="C2525" t="s">
        <v>36098</v>
      </c>
      <c r="D2525">
        <v>1855</v>
      </c>
      <c r="E2525">
        <v>1915</v>
      </c>
      <c r="F2525" t="str">
        <f t="shared" si="390"/>
        <v>Heredero y Gómez, Luis, 1855-1915</v>
      </c>
      <c r="G2525" t="s">
        <v>36099</v>
      </c>
      <c r="H2525" t="s">
        <v>10248</v>
      </c>
      <c r="T2525" t="s">
        <v>19</v>
      </c>
      <c r="AD2525" t="s">
        <v>22</v>
      </c>
      <c r="AE2525" t="s">
        <v>36100</v>
      </c>
      <c r="AI2525" s="12" t="s">
        <v>43302</v>
      </c>
      <c r="AJ2525" s="4" t="s">
        <v>43303</v>
      </c>
      <c r="AK2525" t="str">
        <f t="shared" si="392"/>
        <v>https://datos.bne.es/persona/XX1303700.html</v>
      </c>
      <c r="AL2525" t="str">
        <f t="shared" si="393"/>
        <v>https://bnedigital.bne.es/bd/es/results?y=s&amp;o=&amp;w=%22Heredero y Gómez, Luis, 1855-1915%22&amp;f=creator&amp;g=fa&amp;g=ws</v>
      </c>
      <c r="AM2525" s="6" t="str">
        <f t="shared" si="394"/>
        <v>Obras digitalizadas</v>
      </c>
      <c r="AN2525" s="6" t="str">
        <f t="shared" si="395"/>
        <v>Autor en Datos.BNE.es</v>
      </c>
      <c r="AO2525" t="s">
        <v>43304</v>
      </c>
      <c r="AP2525" t="s">
        <v>43305</v>
      </c>
      <c r="AQ2525" t="str">
        <f t="shared" si="396"/>
        <v>https://catalogo.bne.es/discovery/search?query=creator,contains,Heredero%20y%20Gomez,%20Luis%22,AND&amp;tab=LibraryCatalog&amp;search_scope=MyInstitution&amp;vid=34BNE_INST:CATALOGO&amp;lang=es&amp;mode=advanced&amp;offset=0</v>
      </c>
      <c r="AR2525" t="s">
        <v>43308</v>
      </c>
      <c r="AS2525" t="str">
        <f t="shared" si="391"/>
        <v>Heredero%20y%20Gomez,%20Luis</v>
      </c>
      <c r="AT2525" t="s">
        <v>43305</v>
      </c>
      <c r="AU2525" t="str">
        <f t="shared" si="397"/>
        <v>https://catalogo.bne.es/discovery/search?query=any,contains,%22 Heredero%20y%20Gomez,%20Luis%22,AND&amp;tab=LibraryCatalog&amp;search_scope=MyInstitution&amp;vid=34BNE_INST:CATALOGO&amp;lang=es&amp;mode=advanced&amp;offset=0</v>
      </c>
      <c r="AV2525" s="6" t="str">
        <f t="shared" si="398"/>
        <v>Enlace al catálogo</v>
      </c>
      <c r="AW2525" s="6" t="str">
        <f t="shared" si="399"/>
        <v>Enlace al catálogo</v>
      </c>
    </row>
    <row r="2526" spans="1:49" x14ac:dyDescent="0.3">
      <c r="A2526" s="1" t="s">
        <v>36151</v>
      </c>
      <c r="B2526" t="s">
        <v>36152</v>
      </c>
      <c r="C2526" t="s">
        <v>36153</v>
      </c>
      <c r="D2526">
        <v>1832</v>
      </c>
      <c r="E2526">
        <v>1912</v>
      </c>
      <c r="F2526" t="str">
        <f t="shared" si="390"/>
        <v>Heredia, Narciso de Heredia, Marqués de , 1832-1912</v>
      </c>
      <c r="G2526" t="s">
        <v>43289</v>
      </c>
      <c r="H2526" t="s">
        <v>36154</v>
      </c>
      <c r="V2526" t="s">
        <v>36155</v>
      </c>
      <c r="W2526" t="s">
        <v>36154</v>
      </c>
      <c r="AD2526" t="s">
        <v>22</v>
      </c>
      <c r="AE2526" t="s">
        <v>962</v>
      </c>
      <c r="AF2526" t="s">
        <v>36156</v>
      </c>
      <c r="AI2526" s="12" t="s">
        <v>43302</v>
      </c>
      <c r="AJ2526" s="4" t="s">
        <v>43303</v>
      </c>
      <c r="AK2526" t="str">
        <f t="shared" si="392"/>
        <v>https://datos.bne.es/persona/XX1303737.html</v>
      </c>
      <c r="AL2526" t="str">
        <f t="shared" si="393"/>
        <v>https://bnedigital.bne.es/bd/es/results?y=s&amp;o=&amp;w=%22Heredia, Narciso de Heredia, Marqués de , 1832-1912%22&amp;f=creator&amp;g=fa&amp;g=ws</v>
      </c>
      <c r="AM2526" s="6" t="str">
        <f t="shared" si="394"/>
        <v>Obras digitalizadas</v>
      </c>
      <c r="AN2526" s="6" t="str">
        <f t="shared" si="395"/>
        <v>Autor en Datos.BNE.es</v>
      </c>
      <c r="AO2526" t="s">
        <v>43304</v>
      </c>
      <c r="AP2526" t="s">
        <v>43305</v>
      </c>
      <c r="AQ2526" t="str">
        <f t="shared" si="396"/>
        <v>https://catalogo.bne.es/discovery/search?query=creator,contains,Heredia,%20Narciso%20de%20Heredia,%20Marques%20de%20%22,AND&amp;tab=LibraryCatalog&amp;search_scope=MyInstitution&amp;vid=34BNE_INST:CATALOGO&amp;lang=es&amp;mode=advanced&amp;offset=0</v>
      </c>
      <c r="AR2526" t="s">
        <v>43308</v>
      </c>
      <c r="AS2526" t="str">
        <f t="shared" si="391"/>
        <v>Heredia,%20Narciso%20de%20Heredia,%20Marques%20de%20</v>
      </c>
      <c r="AT2526" t="s">
        <v>43305</v>
      </c>
      <c r="AU2526" t="str">
        <f t="shared" si="397"/>
        <v>https://catalogo.bne.es/discovery/search?query=any,contains,%22 Heredia,%20Narciso%20de%20Heredia,%20Marques%20de%20%22,AND&amp;tab=LibraryCatalog&amp;search_scope=MyInstitution&amp;vid=34BNE_INST:CATALOGO&amp;lang=es&amp;mode=advanced&amp;offset=0</v>
      </c>
      <c r="AV2526" s="6" t="str">
        <f t="shared" si="398"/>
        <v>Enlace al catálogo</v>
      </c>
      <c r="AW2526" s="6" t="str">
        <f t="shared" si="399"/>
        <v>Enlace al catálogo</v>
      </c>
    </row>
    <row r="2527" spans="1:49" x14ac:dyDescent="0.3">
      <c r="A2527" s="1" t="s">
        <v>36157</v>
      </c>
      <c r="B2527" t="s">
        <v>36158</v>
      </c>
      <c r="C2527" t="s">
        <v>36159</v>
      </c>
      <c r="D2527">
        <v>1855</v>
      </c>
      <c r="E2527">
        <v>1901</v>
      </c>
      <c r="F2527" t="str">
        <f t="shared" si="390"/>
        <v>Heredia, Nicolás, 1855-1901</v>
      </c>
      <c r="G2527" t="s">
        <v>36160</v>
      </c>
      <c r="H2527" t="s">
        <v>25249</v>
      </c>
      <c r="T2527" t="s">
        <v>19</v>
      </c>
      <c r="U2527" t="s">
        <v>20</v>
      </c>
      <c r="AD2527" t="s">
        <v>22</v>
      </c>
      <c r="AE2527" t="s">
        <v>36161</v>
      </c>
      <c r="AF2527" t="s">
        <v>36162</v>
      </c>
      <c r="AI2527" s="12" t="s">
        <v>43302</v>
      </c>
      <c r="AJ2527" s="4" t="s">
        <v>43303</v>
      </c>
      <c r="AK2527" t="str">
        <f t="shared" si="392"/>
        <v>https://datos.bne.es/persona/XX1303725.html</v>
      </c>
      <c r="AL2527" t="str">
        <f t="shared" si="393"/>
        <v>https://bnedigital.bne.es/bd/es/results?y=s&amp;o=&amp;w=%22Heredia, Nicolás, 1855-1901%22&amp;f=creator&amp;g=fa&amp;g=ws</v>
      </c>
      <c r="AM2527" s="6" t="str">
        <f t="shared" si="394"/>
        <v>Obras digitalizadas</v>
      </c>
      <c r="AN2527" s="6" t="str">
        <f t="shared" si="395"/>
        <v>Autor en Datos.BNE.es</v>
      </c>
      <c r="AO2527" t="s">
        <v>43304</v>
      </c>
      <c r="AP2527" t="s">
        <v>43305</v>
      </c>
      <c r="AQ2527" t="str">
        <f t="shared" si="396"/>
        <v>https://catalogo.bne.es/discovery/search?query=creator,contains,Heredia,%20Nicolas%22,AND&amp;tab=LibraryCatalog&amp;search_scope=MyInstitution&amp;vid=34BNE_INST:CATALOGO&amp;lang=es&amp;mode=advanced&amp;offset=0</v>
      </c>
      <c r="AR2527" t="s">
        <v>43308</v>
      </c>
      <c r="AS2527" t="str">
        <f t="shared" si="391"/>
        <v>Heredia,%20Nicolas</v>
      </c>
      <c r="AT2527" t="s">
        <v>43305</v>
      </c>
      <c r="AU2527" t="str">
        <f t="shared" si="397"/>
        <v>https://catalogo.bne.es/discovery/search?query=any,contains,%22 Heredia,%20Nicolas%22,AND&amp;tab=LibraryCatalog&amp;search_scope=MyInstitution&amp;vid=34BNE_INST:CATALOGO&amp;lang=es&amp;mode=advanced&amp;offset=0</v>
      </c>
      <c r="AV2527" s="6" t="str">
        <f t="shared" si="398"/>
        <v>Enlace al catálogo</v>
      </c>
      <c r="AW2527" s="6" t="str">
        <f t="shared" si="399"/>
        <v>Enlace al catálogo</v>
      </c>
    </row>
    <row r="2528" spans="1:49" x14ac:dyDescent="0.3">
      <c r="A2528" s="1" t="s">
        <v>14791</v>
      </c>
      <c r="B2528" t="s">
        <v>14792</v>
      </c>
      <c r="C2528" t="s">
        <v>14793</v>
      </c>
      <c r="D2528">
        <v>1856</v>
      </c>
      <c r="E2528">
        <v>1940</v>
      </c>
      <c r="F2528" t="str">
        <f t="shared" si="390"/>
        <v>Hergueta y Martín, Domingo, 1856-1940</v>
      </c>
      <c r="G2528" t="s">
        <v>14794</v>
      </c>
      <c r="H2528" t="s">
        <v>3445</v>
      </c>
      <c r="K2528" t="s">
        <v>14795</v>
      </c>
      <c r="L2528" t="s">
        <v>7954</v>
      </c>
      <c r="R2528" t="s">
        <v>14796</v>
      </c>
      <c r="S2528" t="s">
        <v>14796</v>
      </c>
      <c r="T2528" t="s">
        <v>19</v>
      </c>
      <c r="U2528" t="s">
        <v>20</v>
      </c>
      <c r="V2528" t="s">
        <v>14797</v>
      </c>
      <c r="W2528" t="s">
        <v>14798</v>
      </c>
      <c r="AD2528" t="s">
        <v>22</v>
      </c>
      <c r="AE2528" t="s">
        <v>14799</v>
      </c>
      <c r="AF2528" t="s">
        <v>14800</v>
      </c>
      <c r="AG2528" t="s">
        <v>14801</v>
      </c>
      <c r="AI2528" s="12" t="s">
        <v>43302</v>
      </c>
      <c r="AJ2528" s="4" t="s">
        <v>43303</v>
      </c>
      <c r="AK2528" t="str">
        <f t="shared" si="392"/>
        <v>https://datos.bne.es/persona/XX967691.html</v>
      </c>
      <c r="AL2528" t="str">
        <f t="shared" si="393"/>
        <v>https://bnedigital.bne.es/bd/es/results?y=s&amp;o=&amp;w=%22Hergueta y Martín, Domingo, 1856-1940%22&amp;f=creator&amp;g=fa&amp;g=ws</v>
      </c>
      <c r="AM2528" s="6" t="str">
        <f t="shared" si="394"/>
        <v>Obras digitalizadas</v>
      </c>
      <c r="AN2528" s="6" t="str">
        <f t="shared" si="395"/>
        <v>Autor en Datos.BNE.es</v>
      </c>
      <c r="AO2528" t="s">
        <v>43304</v>
      </c>
      <c r="AP2528" t="s">
        <v>43305</v>
      </c>
      <c r="AQ2528" t="str">
        <f t="shared" si="396"/>
        <v>https://catalogo.bne.es/discovery/search?query=creator,contains,Hergueta%20y%20Martin,%20Domingo%22,AND&amp;tab=LibraryCatalog&amp;search_scope=MyInstitution&amp;vid=34BNE_INST:CATALOGO&amp;lang=es&amp;mode=advanced&amp;offset=0</v>
      </c>
      <c r="AR2528" t="s">
        <v>43308</v>
      </c>
      <c r="AS2528" t="str">
        <f t="shared" si="391"/>
        <v>Hergueta%20y%20Martin,%20Domingo</v>
      </c>
      <c r="AT2528" t="s">
        <v>43305</v>
      </c>
      <c r="AU2528" t="str">
        <f t="shared" si="397"/>
        <v>https://catalogo.bne.es/discovery/search?query=any,contains,%22 Hergueta%20y%20Martin,%20Domingo%22,AND&amp;tab=LibraryCatalog&amp;search_scope=MyInstitution&amp;vid=34BNE_INST:CATALOGO&amp;lang=es&amp;mode=advanced&amp;offset=0</v>
      </c>
      <c r="AV2528" s="6" t="str">
        <f t="shared" si="398"/>
        <v>Enlace al catálogo</v>
      </c>
      <c r="AW2528" s="6" t="str">
        <f t="shared" si="399"/>
        <v>Enlace al catálogo</v>
      </c>
    </row>
    <row r="2529" spans="1:49" x14ac:dyDescent="0.3">
      <c r="A2529" s="1" t="s">
        <v>26767</v>
      </c>
      <c r="B2529" t="s">
        <v>26768</v>
      </c>
      <c r="D2529">
        <v>1846</v>
      </c>
      <c r="E2529">
        <v>1907</v>
      </c>
      <c r="F2529" t="str">
        <f t="shared" si="390"/>
        <v>Hergueta y Martín, Narciso, 1846-1907</v>
      </c>
      <c r="G2529" t="s">
        <v>26769</v>
      </c>
      <c r="H2529" t="s">
        <v>20275</v>
      </c>
      <c r="T2529" t="s">
        <v>19</v>
      </c>
      <c r="V2529" t="s">
        <v>26770</v>
      </c>
      <c r="AD2529" t="s">
        <v>22</v>
      </c>
      <c r="AE2529" t="s">
        <v>26771</v>
      </c>
      <c r="AF2529" t="s">
        <v>26772</v>
      </c>
      <c r="AI2529" s="12" t="s">
        <v>43302</v>
      </c>
      <c r="AJ2529" s="4" t="s">
        <v>43303</v>
      </c>
      <c r="AK2529" t="str">
        <f t="shared" si="392"/>
        <v>https://datos.bne.es/persona/XX4923431.html</v>
      </c>
      <c r="AL2529" t="str">
        <f t="shared" si="393"/>
        <v>https://bnedigital.bne.es/bd/es/results?y=s&amp;o=&amp;w=%22Hergueta y Martín, Narciso, 1846-1907%22&amp;f=creator&amp;g=fa&amp;g=ws</v>
      </c>
      <c r="AM2529" s="6" t="str">
        <f t="shared" si="394"/>
        <v>Obras digitalizadas</v>
      </c>
      <c r="AN2529" s="6" t="str">
        <f t="shared" si="395"/>
        <v>Autor en Datos.BNE.es</v>
      </c>
      <c r="AO2529" t="s">
        <v>43304</v>
      </c>
      <c r="AP2529" t="s">
        <v>43305</v>
      </c>
      <c r="AQ2529" t="str">
        <f t="shared" si="396"/>
        <v>https://catalogo.bne.es/discovery/search?query=creator,contains,Hergueta%20y%20Martin,%20Narciso%22,AND&amp;tab=LibraryCatalog&amp;search_scope=MyInstitution&amp;vid=34BNE_INST:CATALOGO&amp;lang=es&amp;mode=advanced&amp;offset=0</v>
      </c>
      <c r="AR2529" t="s">
        <v>43308</v>
      </c>
      <c r="AS2529" t="str">
        <f t="shared" si="391"/>
        <v>Hergueta%20y%20Martin,%20Narciso</v>
      </c>
      <c r="AT2529" t="s">
        <v>43305</v>
      </c>
      <c r="AU2529" t="str">
        <f t="shared" si="397"/>
        <v>https://catalogo.bne.es/discovery/search?query=any,contains,%22 Hergueta%20y%20Martin,%20Narciso%22,AND&amp;tab=LibraryCatalog&amp;search_scope=MyInstitution&amp;vid=34BNE_INST:CATALOGO&amp;lang=es&amp;mode=advanced&amp;offset=0</v>
      </c>
      <c r="AV2529" s="6" t="str">
        <f t="shared" si="398"/>
        <v>Enlace al catálogo</v>
      </c>
      <c r="AW2529" s="6" t="str">
        <f t="shared" si="399"/>
        <v>Enlace al catálogo</v>
      </c>
    </row>
    <row r="2530" spans="1:49" x14ac:dyDescent="0.3">
      <c r="A2530" s="1" t="s">
        <v>36089</v>
      </c>
      <c r="B2530" t="s">
        <v>36090</v>
      </c>
      <c r="C2530" t="s">
        <v>36091</v>
      </c>
      <c r="D2530">
        <v>1852</v>
      </c>
      <c r="E2530">
        <v>1930</v>
      </c>
      <c r="F2530" t="str">
        <f t="shared" si="390"/>
        <v>Hergueta y Martín, Simón, 1852-1930</v>
      </c>
      <c r="G2530" t="s">
        <v>36092</v>
      </c>
      <c r="H2530" t="s">
        <v>1756</v>
      </c>
      <c r="T2530" t="s">
        <v>19</v>
      </c>
      <c r="V2530" t="s">
        <v>36093</v>
      </c>
      <c r="W2530" t="s">
        <v>1756</v>
      </c>
      <c r="AD2530" t="s">
        <v>22</v>
      </c>
      <c r="AE2530" t="s">
        <v>36094</v>
      </c>
      <c r="AF2530" t="s">
        <v>36095</v>
      </c>
      <c r="AI2530" s="12" t="s">
        <v>43302</v>
      </c>
      <c r="AJ2530" s="4" t="s">
        <v>43303</v>
      </c>
      <c r="AK2530" t="str">
        <f t="shared" si="392"/>
        <v>https://datos.bne.es/persona/XX1303776.html</v>
      </c>
      <c r="AL2530" t="str">
        <f t="shared" si="393"/>
        <v>https://bnedigital.bne.es/bd/es/results?y=s&amp;o=&amp;w=%22Hergueta y Martín, Simón, 1852-1930%22&amp;f=creator&amp;g=fa&amp;g=ws</v>
      </c>
      <c r="AM2530" s="6" t="str">
        <f t="shared" si="394"/>
        <v>Obras digitalizadas</v>
      </c>
      <c r="AN2530" s="6" t="str">
        <f t="shared" si="395"/>
        <v>Autor en Datos.BNE.es</v>
      </c>
      <c r="AO2530" t="s">
        <v>43304</v>
      </c>
      <c r="AP2530" t="s">
        <v>43305</v>
      </c>
      <c r="AQ2530" t="str">
        <f t="shared" si="396"/>
        <v>https://catalogo.bne.es/discovery/search?query=creator,contains,Hergueta%20y%20Martin,%20Simon%22,AND&amp;tab=LibraryCatalog&amp;search_scope=MyInstitution&amp;vid=34BNE_INST:CATALOGO&amp;lang=es&amp;mode=advanced&amp;offset=0</v>
      </c>
      <c r="AR2530" t="s">
        <v>43308</v>
      </c>
      <c r="AS2530" t="str">
        <f t="shared" si="391"/>
        <v>Hergueta%20y%20Martin,%20Simon</v>
      </c>
      <c r="AT2530" t="s">
        <v>43305</v>
      </c>
      <c r="AU2530" t="str">
        <f t="shared" si="397"/>
        <v>https://catalogo.bne.es/discovery/search?query=any,contains,%22 Hergueta%20y%20Martin,%20Simon%22,AND&amp;tab=LibraryCatalog&amp;search_scope=MyInstitution&amp;vid=34BNE_INST:CATALOGO&amp;lang=es&amp;mode=advanced&amp;offset=0</v>
      </c>
      <c r="AV2530" s="6" t="str">
        <f t="shared" si="398"/>
        <v>Enlace al catálogo</v>
      </c>
      <c r="AW2530" s="6" t="str">
        <f t="shared" si="399"/>
        <v>Enlace al catálogo</v>
      </c>
    </row>
    <row r="2531" spans="1:49" x14ac:dyDescent="0.3">
      <c r="A2531" s="1" t="s">
        <v>36016</v>
      </c>
      <c r="B2531" t="s">
        <v>36017</v>
      </c>
      <c r="C2531" t="s">
        <v>36018</v>
      </c>
      <c r="D2531">
        <v>1895</v>
      </c>
      <c r="E2531">
        <v>1936</v>
      </c>
      <c r="F2531" t="str">
        <f t="shared" si="390"/>
        <v>Hermosa Gutiérrez, José, 1895-1936</v>
      </c>
      <c r="G2531" t="s">
        <v>36019</v>
      </c>
      <c r="H2531" t="s">
        <v>4445</v>
      </c>
      <c r="T2531" t="s">
        <v>19</v>
      </c>
      <c r="AD2531" t="s">
        <v>22</v>
      </c>
      <c r="AE2531" t="s">
        <v>2042</v>
      </c>
      <c r="AF2531" t="s">
        <v>36020</v>
      </c>
      <c r="AI2531" s="12" t="s">
        <v>43302</v>
      </c>
      <c r="AJ2531" s="4" t="s">
        <v>43303</v>
      </c>
      <c r="AK2531" t="str">
        <f t="shared" si="392"/>
        <v>https://datos.bne.es/persona/XX1303921.html</v>
      </c>
      <c r="AL2531" t="str">
        <f t="shared" si="393"/>
        <v>https://bnedigital.bne.es/bd/es/results?y=s&amp;o=&amp;w=%22Hermosa Gutiérrez, José, 1895-1936%22&amp;f=creator&amp;g=fa&amp;g=ws</v>
      </c>
      <c r="AM2531" s="6" t="str">
        <f t="shared" si="394"/>
        <v>Obras digitalizadas</v>
      </c>
      <c r="AN2531" s="6" t="str">
        <f t="shared" si="395"/>
        <v>Autor en Datos.BNE.es</v>
      </c>
      <c r="AO2531" t="s">
        <v>43304</v>
      </c>
      <c r="AP2531" t="s">
        <v>43305</v>
      </c>
      <c r="AQ2531" t="str">
        <f t="shared" si="396"/>
        <v>https://catalogo.bne.es/discovery/search?query=creator,contains,Hermosa%20Gutierrez,%20Jose%22,AND&amp;tab=LibraryCatalog&amp;search_scope=MyInstitution&amp;vid=34BNE_INST:CATALOGO&amp;lang=es&amp;mode=advanced&amp;offset=0</v>
      </c>
      <c r="AR2531" t="s">
        <v>43308</v>
      </c>
      <c r="AS2531" t="str">
        <f t="shared" si="391"/>
        <v>Hermosa%20Gutierrez,%20Jose</v>
      </c>
      <c r="AT2531" t="s">
        <v>43305</v>
      </c>
      <c r="AU2531" t="str">
        <f t="shared" si="397"/>
        <v>https://catalogo.bne.es/discovery/search?query=any,contains,%22 Hermosa%20Gutierrez,%20Jose%22,AND&amp;tab=LibraryCatalog&amp;search_scope=MyInstitution&amp;vid=34BNE_INST:CATALOGO&amp;lang=es&amp;mode=advanced&amp;offset=0</v>
      </c>
      <c r="AV2531" s="6" t="str">
        <f t="shared" si="398"/>
        <v>Enlace al catálogo</v>
      </c>
      <c r="AW2531" s="6" t="str">
        <f t="shared" si="399"/>
        <v>Enlace al catálogo</v>
      </c>
    </row>
    <row r="2532" spans="1:49" x14ac:dyDescent="0.3">
      <c r="A2532" s="1" t="s">
        <v>7583</v>
      </c>
      <c r="B2532" t="s">
        <v>7584</v>
      </c>
      <c r="C2532" t="s">
        <v>7585</v>
      </c>
      <c r="D2532">
        <v>1861</v>
      </c>
      <c r="E2532">
        <v>1941</v>
      </c>
      <c r="F2532" t="str">
        <f t="shared" si="390"/>
        <v>Hermosa y Kith, Luis, 1861-1941</v>
      </c>
      <c r="G2532" t="s">
        <v>7586</v>
      </c>
      <c r="H2532" t="s">
        <v>6454</v>
      </c>
      <c r="K2532" t="s">
        <v>86</v>
      </c>
      <c r="R2532" t="s">
        <v>865</v>
      </c>
      <c r="S2532" t="s">
        <v>865</v>
      </c>
      <c r="T2532" t="s">
        <v>19</v>
      </c>
      <c r="V2532" t="s">
        <v>7587</v>
      </c>
      <c r="W2532" t="s">
        <v>7588</v>
      </c>
      <c r="AD2532" t="s">
        <v>22</v>
      </c>
      <c r="AE2532" t="s">
        <v>7589</v>
      </c>
      <c r="AF2532" t="s">
        <v>7590</v>
      </c>
      <c r="AG2532" t="s">
        <v>7591</v>
      </c>
      <c r="AI2532" s="12" t="s">
        <v>43302</v>
      </c>
      <c r="AJ2532" s="4" t="s">
        <v>43303</v>
      </c>
      <c r="AK2532" t="str">
        <f t="shared" si="392"/>
        <v>https://datos.bne.es/persona/XX1524584.html</v>
      </c>
      <c r="AL2532" t="str">
        <f t="shared" si="393"/>
        <v>https://bnedigital.bne.es/bd/es/results?y=s&amp;o=&amp;w=%22Hermosa y Kith, Luis, 1861-1941%22&amp;f=creator&amp;g=fa&amp;g=ws</v>
      </c>
      <c r="AM2532" s="6" t="str">
        <f t="shared" si="394"/>
        <v>Obras digitalizadas</v>
      </c>
      <c r="AN2532" s="6" t="str">
        <f t="shared" si="395"/>
        <v>Autor en Datos.BNE.es</v>
      </c>
      <c r="AO2532" t="s">
        <v>43304</v>
      </c>
      <c r="AP2532" t="s">
        <v>43305</v>
      </c>
      <c r="AQ2532" t="str">
        <f t="shared" si="396"/>
        <v>https://catalogo.bne.es/discovery/search?query=creator,contains,Hermosa%20y%20Kith,%20Luis%22,AND&amp;tab=LibraryCatalog&amp;search_scope=MyInstitution&amp;vid=34BNE_INST:CATALOGO&amp;lang=es&amp;mode=advanced&amp;offset=0</v>
      </c>
      <c r="AR2532" t="s">
        <v>43308</v>
      </c>
      <c r="AS2532" t="str">
        <f t="shared" si="391"/>
        <v>Hermosa%20y%20Kith,%20Luis</v>
      </c>
      <c r="AT2532" t="s">
        <v>43305</v>
      </c>
      <c r="AU2532" t="str">
        <f t="shared" si="397"/>
        <v>https://catalogo.bne.es/discovery/search?query=any,contains,%22 Hermosa%20y%20Kith,%20Luis%22,AND&amp;tab=LibraryCatalog&amp;search_scope=MyInstitution&amp;vid=34BNE_INST:CATALOGO&amp;lang=es&amp;mode=advanced&amp;offset=0</v>
      </c>
      <c r="AV2532" s="6" t="str">
        <f t="shared" si="398"/>
        <v>Enlace al catálogo</v>
      </c>
      <c r="AW2532" s="6" t="str">
        <f t="shared" si="399"/>
        <v>Enlace al catálogo</v>
      </c>
    </row>
    <row r="2533" spans="1:49" x14ac:dyDescent="0.3">
      <c r="A2533" s="1" t="s">
        <v>1408</v>
      </c>
      <c r="B2533" t="s">
        <v>1409</v>
      </c>
      <c r="D2533">
        <v>1827</v>
      </c>
      <c r="E2533">
        <v>1901</v>
      </c>
      <c r="F2533" t="str">
        <f t="shared" si="390"/>
        <v>Hernández Amores, Víctor, 1827-1901</v>
      </c>
      <c r="G2533" t="s">
        <v>1410</v>
      </c>
      <c r="H2533" t="s">
        <v>1411</v>
      </c>
      <c r="T2533" t="s">
        <v>19</v>
      </c>
      <c r="AD2533" t="s">
        <v>22</v>
      </c>
      <c r="AE2533" t="s">
        <v>1412</v>
      </c>
      <c r="AF2533" t="s">
        <v>1413</v>
      </c>
      <c r="AI2533" s="12" t="s">
        <v>43302</v>
      </c>
      <c r="AJ2533" s="4" t="s">
        <v>43303</v>
      </c>
      <c r="AK2533" t="str">
        <f t="shared" si="392"/>
        <v>https://datos.bne.es/persona/XX1518755.html</v>
      </c>
      <c r="AL2533" t="str">
        <f t="shared" si="393"/>
        <v>https://bnedigital.bne.es/bd/es/results?y=s&amp;o=&amp;w=%22Hernández Amores, Víctor, 1827-1901%22&amp;f=creator&amp;g=fa&amp;g=ws</v>
      </c>
      <c r="AM2533" s="6" t="str">
        <f t="shared" si="394"/>
        <v>Obras digitalizadas</v>
      </c>
      <c r="AN2533" s="6" t="str">
        <f t="shared" si="395"/>
        <v>Autor en Datos.BNE.es</v>
      </c>
      <c r="AO2533" t="s">
        <v>43304</v>
      </c>
      <c r="AP2533" t="s">
        <v>43305</v>
      </c>
      <c r="AQ2533" t="str">
        <f t="shared" si="396"/>
        <v>https://catalogo.bne.es/discovery/search?query=creator,contains,Hernandez%20Amores,%20Victor%22,AND&amp;tab=LibraryCatalog&amp;search_scope=MyInstitution&amp;vid=34BNE_INST:CATALOGO&amp;lang=es&amp;mode=advanced&amp;offset=0</v>
      </c>
      <c r="AR2533" t="s">
        <v>43308</v>
      </c>
      <c r="AS2533" t="str">
        <f t="shared" si="391"/>
        <v>Hernandez%20Amores,%20Victor</v>
      </c>
      <c r="AT2533" t="s">
        <v>43305</v>
      </c>
      <c r="AU2533" t="str">
        <f t="shared" si="397"/>
        <v>https://catalogo.bne.es/discovery/search?query=any,contains,%22 Hernandez%20Amores,%20Victor%22,AND&amp;tab=LibraryCatalog&amp;search_scope=MyInstitution&amp;vid=34BNE_INST:CATALOGO&amp;lang=es&amp;mode=advanced&amp;offset=0</v>
      </c>
      <c r="AV2533" s="6" t="str">
        <f t="shared" si="398"/>
        <v>Enlace al catálogo</v>
      </c>
      <c r="AW2533" s="6" t="str">
        <f t="shared" si="399"/>
        <v>Enlace al catálogo</v>
      </c>
    </row>
    <row r="2534" spans="1:49" x14ac:dyDescent="0.3">
      <c r="A2534" s="1" t="s">
        <v>40450</v>
      </c>
      <c r="B2534" t="s">
        <v>40451</v>
      </c>
      <c r="C2534" t="s">
        <v>40452</v>
      </c>
      <c r="D2534">
        <v>1864</v>
      </c>
      <c r="E2534">
        <v>1926</v>
      </c>
      <c r="F2534" t="str">
        <f t="shared" si="390"/>
        <v>Hernández Bermúdez, Ricardo, 1864-1926</v>
      </c>
      <c r="G2534" t="s">
        <v>40453</v>
      </c>
      <c r="H2534" t="s">
        <v>2730</v>
      </c>
      <c r="K2534" t="s">
        <v>3004</v>
      </c>
      <c r="R2534" t="s">
        <v>22672</v>
      </c>
      <c r="S2534" t="s">
        <v>22672</v>
      </c>
      <c r="T2534" t="s">
        <v>19</v>
      </c>
      <c r="U2534" t="s">
        <v>20</v>
      </c>
      <c r="V2534" t="s">
        <v>40454</v>
      </c>
      <c r="W2534" t="s">
        <v>2735</v>
      </c>
      <c r="AD2534" t="s">
        <v>22</v>
      </c>
      <c r="AE2534" t="s">
        <v>40455</v>
      </c>
      <c r="AF2534" t="s">
        <v>40456</v>
      </c>
      <c r="AI2534" s="12" t="s">
        <v>43302</v>
      </c>
      <c r="AJ2534" s="4" t="s">
        <v>43303</v>
      </c>
      <c r="AK2534" t="str">
        <f t="shared" si="392"/>
        <v>https://datos.bne.es/persona/XX1099757.html</v>
      </c>
      <c r="AL2534" t="str">
        <f t="shared" si="393"/>
        <v>https://bnedigital.bne.es/bd/es/results?y=s&amp;o=&amp;w=%22Hernández Bermúdez, Ricardo, 1864-1926%22&amp;f=creator&amp;g=fa&amp;g=ws</v>
      </c>
      <c r="AM2534" s="6" t="str">
        <f t="shared" si="394"/>
        <v>Obras digitalizadas</v>
      </c>
      <c r="AN2534" s="6" t="str">
        <f t="shared" si="395"/>
        <v>Autor en Datos.BNE.es</v>
      </c>
      <c r="AO2534" t="s">
        <v>43304</v>
      </c>
      <c r="AP2534" t="s">
        <v>43305</v>
      </c>
      <c r="AQ2534" t="str">
        <f t="shared" si="396"/>
        <v>https://catalogo.bne.es/discovery/search?query=creator,contains,Hernandez%20Bermudez,%20Ricardo%22,AND&amp;tab=LibraryCatalog&amp;search_scope=MyInstitution&amp;vid=34BNE_INST:CATALOGO&amp;lang=es&amp;mode=advanced&amp;offset=0</v>
      </c>
      <c r="AR2534" t="s">
        <v>43308</v>
      </c>
      <c r="AS2534" t="str">
        <f t="shared" si="391"/>
        <v>Hernandez%20Bermudez,%20Ricardo</v>
      </c>
      <c r="AT2534" t="s">
        <v>43305</v>
      </c>
      <c r="AU2534" t="str">
        <f t="shared" si="397"/>
        <v>https://catalogo.bne.es/discovery/search?query=any,contains,%22 Hernandez%20Bermudez,%20Ricardo%22,AND&amp;tab=LibraryCatalog&amp;search_scope=MyInstitution&amp;vid=34BNE_INST:CATALOGO&amp;lang=es&amp;mode=advanced&amp;offset=0</v>
      </c>
      <c r="AV2534" s="6" t="str">
        <f t="shared" si="398"/>
        <v>Enlace al catálogo</v>
      </c>
      <c r="AW2534" s="6" t="str">
        <f t="shared" si="399"/>
        <v>Enlace al catálogo</v>
      </c>
    </row>
    <row r="2535" spans="1:49" x14ac:dyDescent="0.3">
      <c r="A2535" s="1" t="s">
        <v>36140</v>
      </c>
      <c r="B2535" t="s">
        <v>36141</v>
      </c>
      <c r="C2535" t="s">
        <v>36142</v>
      </c>
      <c r="D2535">
        <v>1868</v>
      </c>
      <c r="E2535">
        <v>1926</v>
      </c>
      <c r="F2535" t="str">
        <f t="shared" si="390"/>
        <v>Hernández Capote, Antonio, 1868-1926</v>
      </c>
      <c r="G2535" t="s">
        <v>36143</v>
      </c>
      <c r="H2535" t="s">
        <v>36144</v>
      </c>
      <c r="T2535" t="s">
        <v>19</v>
      </c>
      <c r="AD2535" t="s">
        <v>22</v>
      </c>
      <c r="AE2535" t="s">
        <v>36145</v>
      </c>
      <c r="AF2535" t="s">
        <v>36146</v>
      </c>
      <c r="AI2535" s="12" t="s">
        <v>43302</v>
      </c>
      <c r="AJ2535" s="4" t="s">
        <v>43303</v>
      </c>
      <c r="AK2535" t="str">
        <f t="shared" si="392"/>
        <v>https://datos.bne.es/persona/XX1304133.html</v>
      </c>
      <c r="AL2535" t="str">
        <f t="shared" si="393"/>
        <v>https://bnedigital.bne.es/bd/es/results?y=s&amp;o=&amp;w=%22Hernández Capote, Antonio, 1868-1926%22&amp;f=creator&amp;g=fa&amp;g=ws</v>
      </c>
      <c r="AM2535" s="6" t="str">
        <f t="shared" si="394"/>
        <v>Obras digitalizadas</v>
      </c>
      <c r="AN2535" s="6" t="str">
        <f t="shared" si="395"/>
        <v>Autor en Datos.BNE.es</v>
      </c>
      <c r="AO2535" t="s">
        <v>43304</v>
      </c>
      <c r="AP2535" t="s">
        <v>43305</v>
      </c>
      <c r="AQ2535" t="str">
        <f t="shared" si="396"/>
        <v>https://catalogo.bne.es/discovery/search?query=creator,contains,Hernandez%20Capote,%20Antonio%22,AND&amp;tab=LibraryCatalog&amp;search_scope=MyInstitution&amp;vid=34BNE_INST:CATALOGO&amp;lang=es&amp;mode=advanced&amp;offset=0</v>
      </c>
      <c r="AR2535" t="s">
        <v>43308</v>
      </c>
      <c r="AS2535" t="str">
        <f t="shared" si="391"/>
        <v>Hernandez%20Capote,%20Antonio</v>
      </c>
      <c r="AT2535" t="s">
        <v>43305</v>
      </c>
      <c r="AU2535" t="str">
        <f t="shared" si="397"/>
        <v>https://catalogo.bne.es/discovery/search?query=any,contains,%22 Hernandez%20Capote,%20Antonio%22,AND&amp;tab=LibraryCatalog&amp;search_scope=MyInstitution&amp;vid=34BNE_INST:CATALOGO&amp;lang=es&amp;mode=advanced&amp;offset=0</v>
      </c>
      <c r="AV2535" s="6" t="str">
        <f t="shared" si="398"/>
        <v>Enlace al catálogo</v>
      </c>
      <c r="AW2535" s="6" t="str">
        <f t="shared" si="399"/>
        <v>Enlace al catálogo</v>
      </c>
    </row>
    <row r="2536" spans="1:49" x14ac:dyDescent="0.3">
      <c r="A2536" s="1" t="s">
        <v>27782</v>
      </c>
      <c r="B2536" t="s">
        <v>27783</v>
      </c>
      <c r="C2536" t="s">
        <v>27784</v>
      </c>
      <c r="D2536">
        <v>1845</v>
      </c>
      <c r="E2536">
        <v>1921</v>
      </c>
      <c r="F2536" t="str">
        <f t="shared" si="390"/>
        <v>Hernández de Soto, Sergio, 1845-1921</v>
      </c>
      <c r="G2536" t="s">
        <v>27785</v>
      </c>
      <c r="H2536" t="s">
        <v>14320</v>
      </c>
      <c r="T2536" t="s">
        <v>19</v>
      </c>
      <c r="AD2536" t="s">
        <v>22</v>
      </c>
      <c r="AE2536" t="s">
        <v>27786</v>
      </c>
      <c r="AF2536" t="s">
        <v>27787</v>
      </c>
      <c r="AI2536" s="12" t="s">
        <v>43302</v>
      </c>
      <c r="AJ2536" s="4" t="s">
        <v>43303</v>
      </c>
      <c r="AK2536" t="str">
        <f t="shared" si="392"/>
        <v>https://datos.bne.es/persona/XX5105708.html</v>
      </c>
      <c r="AL2536" t="str">
        <f t="shared" si="393"/>
        <v>https://bnedigital.bne.es/bd/es/results?y=s&amp;o=&amp;w=%22Hernández de Soto, Sergio, 1845-1921%22&amp;f=creator&amp;g=fa&amp;g=ws</v>
      </c>
      <c r="AM2536" s="6" t="str">
        <f t="shared" si="394"/>
        <v>Obras digitalizadas</v>
      </c>
      <c r="AN2536" s="6" t="str">
        <f t="shared" si="395"/>
        <v>Autor en Datos.BNE.es</v>
      </c>
      <c r="AO2536" t="s">
        <v>43304</v>
      </c>
      <c r="AP2536" t="s">
        <v>43305</v>
      </c>
      <c r="AQ2536" t="str">
        <f t="shared" si="396"/>
        <v>https://catalogo.bne.es/discovery/search?query=creator,contains,Hernandez%20de%20Soto,%20Sergio%22,AND&amp;tab=LibraryCatalog&amp;search_scope=MyInstitution&amp;vid=34BNE_INST:CATALOGO&amp;lang=es&amp;mode=advanced&amp;offset=0</v>
      </c>
      <c r="AR2536" t="s">
        <v>43308</v>
      </c>
      <c r="AS2536" t="str">
        <f t="shared" si="391"/>
        <v>Hernandez%20de%20Soto,%20Sergio</v>
      </c>
      <c r="AT2536" t="s">
        <v>43305</v>
      </c>
      <c r="AU2536" t="str">
        <f t="shared" si="397"/>
        <v>https://catalogo.bne.es/discovery/search?query=any,contains,%22 Hernandez%20de%20Soto,%20Sergio%22,AND&amp;tab=LibraryCatalog&amp;search_scope=MyInstitution&amp;vid=34BNE_INST:CATALOGO&amp;lang=es&amp;mode=advanced&amp;offset=0</v>
      </c>
      <c r="AV2536" s="6" t="str">
        <f t="shared" si="398"/>
        <v>Enlace al catálogo</v>
      </c>
      <c r="AW2536" s="6" t="str">
        <f t="shared" si="399"/>
        <v>Enlace al catálogo</v>
      </c>
    </row>
    <row r="2537" spans="1:49" x14ac:dyDescent="0.3">
      <c r="A2537" s="1" t="s">
        <v>26796</v>
      </c>
      <c r="B2537" t="s">
        <v>26797</v>
      </c>
      <c r="C2537" t="s">
        <v>26798</v>
      </c>
      <c r="D2537">
        <v>1876</v>
      </c>
      <c r="E2537">
        <v>1936</v>
      </c>
      <c r="F2537" t="str">
        <f t="shared" si="390"/>
        <v>Hernández Espinosa, Pedro Alcántara, 1876-1936</v>
      </c>
      <c r="G2537" t="s">
        <v>26799</v>
      </c>
      <c r="H2537" t="s">
        <v>3669</v>
      </c>
      <c r="AD2537" t="s">
        <v>22</v>
      </c>
      <c r="AE2537" t="s">
        <v>13159</v>
      </c>
      <c r="AF2537" t="s">
        <v>26800</v>
      </c>
      <c r="AG2537" t="s">
        <v>26801</v>
      </c>
      <c r="AI2537" s="12" t="s">
        <v>43302</v>
      </c>
      <c r="AJ2537" s="4" t="s">
        <v>43303</v>
      </c>
      <c r="AK2537" t="str">
        <f t="shared" si="392"/>
        <v>https://datos.bne.es/persona/XX4944762.html</v>
      </c>
      <c r="AL2537" t="str">
        <f t="shared" si="393"/>
        <v>https://bnedigital.bne.es/bd/es/results?y=s&amp;o=&amp;w=%22Hernández Espinosa, Pedro Alcántara, 1876-1936%22&amp;f=creator&amp;g=fa&amp;g=ws</v>
      </c>
      <c r="AM2537" s="6" t="str">
        <f t="shared" si="394"/>
        <v>Obras digitalizadas</v>
      </c>
      <c r="AN2537" s="6" t="str">
        <f t="shared" si="395"/>
        <v>Autor en Datos.BNE.es</v>
      </c>
      <c r="AO2537" t="s">
        <v>43304</v>
      </c>
      <c r="AP2537" t="s">
        <v>43305</v>
      </c>
      <c r="AQ2537" t="str">
        <f t="shared" si="396"/>
        <v>https://catalogo.bne.es/discovery/search?query=creator,contains,Hernandez%20Espinosa,%20Pedro%20Alcantara%22,AND&amp;tab=LibraryCatalog&amp;search_scope=MyInstitution&amp;vid=34BNE_INST:CATALOGO&amp;lang=es&amp;mode=advanced&amp;offset=0</v>
      </c>
      <c r="AR2537" t="s">
        <v>43308</v>
      </c>
      <c r="AS2537" t="str">
        <f t="shared" si="391"/>
        <v>Hernandez%20Espinosa,%20Pedro%20Alcantara</v>
      </c>
      <c r="AT2537" t="s">
        <v>43305</v>
      </c>
      <c r="AU2537" t="str">
        <f t="shared" si="397"/>
        <v>https://catalogo.bne.es/discovery/search?query=any,contains,%22 Hernandez%20Espinosa,%20Pedro%20Alcantara%22,AND&amp;tab=LibraryCatalog&amp;search_scope=MyInstitution&amp;vid=34BNE_INST:CATALOGO&amp;lang=es&amp;mode=advanced&amp;offset=0</v>
      </c>
      <c r="AV2537" s="6" t="str">
        <f t="shared" si="398"/>
        <v>Enlace al catálogo</v>
      </c>
      <c r="AW2537" s="6" t="str">
        <f t="shared" si="399"/>
        <v>Enlace al catálogo</v>
      </c>
    </row>
    <row r="2538" spans="1:49" x14ac:dyDescent="0.3">
      <c r="A2538" s="1" t="s">
        <v>36042</v>
      </c>
      <c r="B2538" t="s">
        <v>36043</v>
      </c>
      <c r="C2538" t="s">
        <v>36044</v>
      </c>
      <c r="D2538">
        <v>1897</v>
      </c>
      <c r="E2538">
        <v>1932</v>
      </c>
      <c r="F2538" t="str">
        <f t="shared" si="390"/>
        <v>Hernández Guerra, José, 1897-1932</v>
      </c>
      <c r="G2538" t="s">
        <v>36045</v>
      </c>
      <c r="H2538" t="s">
        <v>36046</v>
      </c>
      <c r="T2538" t="s">
        <v>19</v>
      </c>
      <c r="AD2538" t="s">
        <v>22</v>
      </c>
      <c r="AE2538" t="s">
        <v>17175</v>
      </c>
      <c r="AF2538" t="s">
        <v>36047</v>
      </c>
      <c r="AG2538" t="s">
        <v>36048</v>
      </c>
      <c r="AI2538" s="12" t="s">
        <v>43302</v>
      </c>
      <c r="AJ2538" s="4" t="s">
        <v>43303</v>
      </c>
      <c r="AK2538" t="str">
        <f t="shared" si="392"/>
        <v>https://datos.bne.es/persona/XX1304213.html</v>
      </c>
      <c r="AL2538" t="str">
        <f t="shared" si="393"/>
        <v>https://bnedigital.bne.es/bd/es/results?y=s&amp;o=&amp;w=%22Hernández Guerra, José, 1897-1932%22&amp;f=creator&amp;g=fa&amp;g=ws</v>
      </c>
      <c r="AM2538" s="6" t="str">
        <f t="shared" si="394"/>
        <v>Obras digitalizadas</v>
      </c>
      <c r="AN2538" s="6" t="str">
        <f t="shared" si="395"/>
        <v>Autor en Datos.BNE.es</v>
      </c>
      <c r="AO2538" t="s">
        <v>43304</v>
      </c>
      <c r="AP2538" t="s">
        <v>43305</v>
      </c>
      <c r="AQ2538" t="str">
        <f t="shared" si="396"/>
        <v>https://catalogo.bne.es/discovery/search?query=creator,contains,Hernandez%20Guerra,%20Jose%22,AND&amp;tab=LibraryCatalog&amp;search_scope=MyInstitution&amp;vid=34BNE_INST:CATALOGO&amp;lang=es&amp;mode=advanced&amp;offset=0</v>
      </c>
      <c r="AR2538" t="s">
        <v>43308</v>
      </c>
      <c r="AS2538" t="str">
        <f t="shared" si="391"/>
        <v>Hernandez%20Guerra,%20Jose</v>
      </c>
      <c r="AT2538" t="s">
        <v>43305</v>
      </c>
      <c r="AU2538" t="str">
        <f t="shared" si="397"/>
        <v>https://catalogo.bne.es/discovery/search?query=any,contains,%22 Hernandez%20Guerra,%20Jose%22,AND&amp;tab=LibraryCatalog&amp;search_scope=MyInstitution&amp;vid=34BNE_INST:CATALOGO&amp;lang=es&amp;mode=advanced&amp;offset=0</v>
      </c>
      <c r="AV2538" s="6" t="str">
        <f t="shared" si="398"/>
        <v>Enlace al catálogo</v>
      </c>
      <c r="AW2538" s="6" t="str">
        <f t="shared" si="399"/>
        <v>Enlace al catálogo</v>
      </c>
    </row>
    <row r="2539" spans="1:49" x14ac:dyDescent="0.3">
      <c r="A2539" s="1" t="s">
        <v>36126</v>
      </c>
      <c r="B2539" t="s">
        <v>36127</v>
      </c>
      <c r="C2539" t="s">
        <v>36128</v>
      </c>
      <c r="D2539">
        <v>1833</v>
      </c>
      <c r="E2539">
        <v>1908</v>
      </c>
      <c r="F2539" t="str">
        <f t="shared" si="390"/>
        <v>Hernández Iglesias, Fermín, 1833-1908</v>
      </c>
      <c r="G2539" t="s">
        <v>36129</v>
      </c>
      <c r="H2539" t="s">
        <v>21106</v>
      </c>
      <c r="T2539" t="s">
        <v>19</v>
      </c>
      <c r="AD2539" t="s">
        <v>22</v>
      </c>
      <c r="AE2539" t="s">
        <v>17012</v>
      </c>
      <c r="AF2539" t="s">
        <v>36130</v>
      </c>
      <c r="AI2539" s="12" t="s">
        <v>43302</v>
      </c>
      <c r="AJ2539" s="4" t="s">
        <v>43303</v>
      </c>
      <c r="AK2539" t="str">
        <f t="shared" si="392"/>
        <v>https://datos.bne.es/persona/XX1304229.html</v>
      </c>
      <c r="AL2539" t="str">
        <f t="shared" si="393"/>
        <v>https://bnedigital.bne.es/bd/es/results?y=s&amp;o=&amp;w=%22Hernández Iglesias, Fermín, 1833-1908%22&amp;f=creator&amp;g=fa&amp;g=ws</v>
      </c>
      <c r="AM2539" s="6" t="str">
        <f t="shared" si="394"/>
        <v>Obras digitalizadas</v>
      </c>
      <c r="AN2539" s="6" t="str">
        <f t="shared" si="395"/>
        <v>Autor en Datos.BNE.es</v>
      </c>
      <c r="AO2539" t="s">
        <v>43304</v>
      </c>
      <c r="AP2539" t="s">
        <v>43305</v>
      </c>
      <c r="AQ2539" t="str">
        <f t="shared" si="396"/>
        <v>https://catalogo.bne.es/discovery/search?query=creator,contains,Hernandez%20Iglesias,%20Fermin%22,AND&amp;tab=LibraryCatalog&amp;search_scope=MyInstitution&amp;vid=34BNE_INST:CATALOGO&amp;lang=es&amp;mode=advanced&amp;offset=0</v>
      </c>
      <c r="AR2539" t="s">
        <v>43308</v>
      </c>
      <c r="AS2539" t="str">
        <f t="shared" si="391"/>
        <v>Hernandez%20Iglesias,%20Fermin</v>
      </c>
      <c r="AT2539" t="s">
        <v>43305</v>
      </c>
      <c r="AU2539" t="str">
        <f t="shared" si="397"/>
        <v>https://catalogo.bne.es/discovery/search?query=any,contains,%22 Hernandez%20Iglesias,%20Fermin%22,AND&amp;tab=LibraryCatalog&amp;search_scope=MyInstitution&amp;vid=34BNE_INST:CATALOGO&amp;lang=es&amp;mode=advanced&amp;offset=0</v>
      </c>
      <c r="AV2539" s="6" t="str">
        <f t="shared" si="398"/>
        <v>Enlace al catálogo</v>
      </c>
      <c r="AW2539" s="6" t="str">
        <f t="shared" si="399"/>
        <v>Enlace al catálogo</v>
      </c>
    </row>
    <row r="2540" spans="1:49" x14ac:dyDescent="0.3">
      <c r="A2540" s="1" t="s">
        <v>10829</v>
      </c>
      <c r="B2540" t="s">
        <v>10830</v>
      </c>
      <c r="C2540" t="s">
        <v>10831</v>
      </c>
      <c r="D2540">
        <v>1862</v>
      </c>
      <c r="E2540">
        <v>1937</v>
      </c>
      <c r="F2540" t="str">
        <f t="shared" si="390"/>
        <v>Hernández Monjo, Francisco, 1862-1937</v>
      </c>
      <c r="G2540" t="s">
        <v>10832</v>
      </c>
      <c r="H2540" t="s">
        <v>7886</v>
      </c>
      <c r="T2540" t="s">
        <v>19</v>
      </c>
      <c r="V2540" t="s">
        <v>10833</v>
      </c>
      <c r="W2540" t="s">
        <v>7886</v>
      </c>
      <c r="AD2540" t="s">
        <v>22</v>
      </c>
      <c r="AE2540" t="s">
        <v>10834</v>
      </c>
      <c r="AF2540" t="s">
        <v>10835</v>
      </c>
      <c r="AI2540" s="12" t="s">
        <v>43302</v>
      </c>
      <c r="AJ2540" s="4" t="s">
        <v>43303</v>
      </c>
      <c r="AK2540" t="str">
        <f t="shared" si="392"/>
        <v>https://datos.bne.es/persona/XX873547.html</v>
      </c>
      <c r="AL2540" t="str">
        <f t="shared" si="393"/>
        <v>https://bnedigital.bne.es/bd/es/results?y=s&amp;o=&amp;w=%22Hernández Monjo, Francisco, 1862-1937%22&amp;f=creator&amp;g=fa&amp;g=ws</v>
      </c>
      <c r="AM2540" s="6" t="str">
        <f t="shared" si="394"/>
        <v>Obras digitalizadas</v>
      </c>
      <c r="AN2540" s="6" t="str">
        <f t="shared" si="395"/>
        <v>Autor en Datos.BNE.es</v>
      </c>
      <c r="AO2540" t="s">
        <v>43304</v>
      </c>
      <c r="AP2540" t="s">
        <v>43305</v>
      </c>
      <c r="AQ2540" t="str">
        <f t="shared" si="396"/>
        <v>https://catalogo.bne.es/discovery/search?query=creator,contains,Hernandez%20Monjo,%20Francisco%22,AND&amp;tab=LibraryCatalog&amp;search_scope=MyInstitution&amp;vid=34BNE_INST:CATALOGO&amp;lang=es&amp;mode=advanced&amp;offset=0</v>
      </c>
      <c r="AR2540" t="s">
        <v>43308</v>
      </c>
      <c r="AS2540" t="str">
        <f t="shared" si="391"/>
        <v>Hernandez%20Monjo,%20Francisco</v>
      </c>
      <c r="AT2540" t="s">
        <v>43305</v>
      </c>
      <c r="AU2540" t="str">
        <f t="shared" si="397"/>
        <v>https://catalogo.bne.es/discovery/search?query=any,contains,%22 Hernandez%20Monjo,%20Francisco%22,AND&amp;tab=LibraryCatalog&amp;search_scope=MyInstitution&amp;vid=34BNE_INST:CATALOGO&amp;lang=es&amp;mode=advanced&amp;offset=0</v>
      </c>
      <c r="AV2540" s="6" t="str">
        <f t="shared" si="398"/>
        <v>Enlace al catálogo</v>
      </c>
      <c r="AW2540" s="6" t="str">
        <f t="shared" si="399"/>
        <v>Enlace al catálogo</v>
      </c>
    </row>
    <row r="2541" spans="1:49" x14ac:dyDescent="0.3">
      <c r="A2541" s="1" t="s">
        <v>36068</v>
      </c>
      <c r="B2541" t="s">
        <v>36069</v>
      </c>
      <c r="C2541" t="s">
        <v>36070</v>
      </c>
      <c r="D2541">
        <v>1823</v>
      </c>
      <c r="E2541">
        <v>1907</v>
      </c>
      <c r="F2541" t="str">
        <f t="shared" si="390"/>
        <v>Hernández Poggio, Ramón, 1823-1907</v>
      </c>
      <c r="G2541" t="s">
        <v>36071</v>
      </c>
      <c r="H2541" t="s">
        <v>30041</v>
      </c>
      <c r="T2541" t="s">
        <v>19</v>
      </c>
      <c r="AD2541" t="s">
        <v>22</v>
      </c>
      <c r="AE2541" t="s">
        <v>36072</v>
      </c>
      <c r="AF2541" t="s">
        <v>36073</v>
      </c>
      <c r="AG2541" t="s">
        <v>36074</v>
      </c>
      <c r="AI2541" s="12" t="s">
        <v>43302</v>
      </c>
      <c r="AJ2541" s="4" t="s">
        <v>43303</v>
      </c>
      <c r="AK2541" t="str">
        <f t="shared" si="392"/>
        <v>https://datos.bne.es/persona/XX1304331.html</v>
      </c>
      <c r="AL2541" t="str">
        <f t="shared" si="393"/>
        <v>https://bnedigital.bne.es/bd/es/results?y=s&amp;o=&amp;w=%22Hernández Poggio, Ramón, 1823-1907%22&amp;f=creator&amp;g=fa&amp;g=ws</v>
      </c>
      <c r="AM2541" s="6" t="str">
        <f t="shared" si="394"/>
        <v>Obras digitalizadas</v>
      </c>
      <c r="AN2541" s="6" t="str">
        <f t="shared" si="395"/>
        <v>Autor en Datos.BNE.es</v>
      </c>
      <c r="AO2541" t="s">
        <v>43304</v>
      </c>
      <c r="AP2541" t="s">
        <v>43305</v>
      </c>
      <c r="AQ2541" t="str">
        <f t="shared" si="396"/>
        <v>https://catalogo.bne.es/discovery/search?query=creator,contains,Hernandez%20Poggio,%20Ramon%22,AND&amp;tab=LibraryCatalog&amp;search_scope=MyInstitution&amp;vid=34BNE_INST:CATALOGO&amp;lang=es&amp;mode=advanced&amp;offset=0</v>
      </c>
      <c r="AR2541" t="s">
        <v>43308</v>
      </c>
      <c r="AS2541" t="str">
        <f t="shared" si="391"/>
        <v>Hernandez%20Poggio,%20Ramon</v>
      </c>
      <c r="AT2541" t="s">
        <v>43305</v>
      </c>
      <c r="AU2541" t="str">
        <f t="shared" si="397"/>
        <v>https://catalogo.bne.es/discovery/search?query=any,contains,%22 Hernandez%20Poggio,%20Ramon%22,AND&amp;tab=LibraryCatalog&amp;search_scope=MyInstitution&amp;vid=34BNE_INST:CATALOGO&amp;lang=es&amp;mode=advanced&amp;offset=0</v>
      </c>
      <c r="AV2541" s="6" t="str">
        <f t="shared" si="398"/>
        <v>Enlace al catálogo</v>
      </c>
      <c r="AW2541" s="6" t="str">
        <f t="shared" si="399"/>
        <v>Enlace al catálogo</v>
      </c>
    </row>
    <row r="2542" spans="1:49" x14ac:dyDescent="0.3">
      <c r="A2542" s="1" t="s">
        <v>41418</v>
      </c>
      <c r="B2542" t="s">
        <v>41419</v>
      </c>
      <c r="C2542" t="s">
        <v>41420</v>
      </c>
      <c r="D2542">
        <v>1869</v>
      </c>
      <c r="E2542">
        <v>1936</v>
      </c>
      <c r="F2542" t="str">
        <f t="shared" si="390"/>
        <v>Hernández Villaescusa, Modesto, 1869-1936</v>
      </c>
      <c r="G2542" t="s">
        <v>41421</v>
      </c>
      <c r="H2542" t="s">
        <v>12962</v>
      </c>
      <c r="T2542" t="s">
        <v>19</v>
      </c>
      <c r="V2542" t="s">
        <v>41422</v>
      </c>
      <c r="W2542" t="s">
        <v>31622</v>
      </c>
      <c r="AD2542" t="s">
        <v>22</v>
      </c>
      <c r="AE2542" t="s">
        <v>41423</v>
      </c>
      <c r="AF2542" t="s">
        <v>41424</v>
      </c>
      <c r="AI2542" s="12" t="s">
        <v>43302</v>
      </c>
      <c r="AJ2542" s="4" t="s">
        <v>43303</v>
      </c>
      <c r="AK2542" t="str">
        <f t="shared" si="392"/>
        <v>https://datos.bne.es/persona/XX1113297.html</v>
      </c>
      <c r="AL2542" t="str">
        <f t="shared" si="393"/>
        <v>https://bnedigital.bne.es/bd/es/results?y=s&amp;o=&amp;w=%22Hernández Villaescusa, Modesto, 1869-1936%22&amp;f=creator&amp;g=fa&amp;g=ws</v>
      </c>
      <c r="AM2542" s="6" t="str">
        <f t="shared" si="394"/>
        <v>Obras digitalizadas</v>
      </c>
      <c r="AN2542" s="6" t="str">
        <f t="shared" si="395"/>
        <v>Autor en Datos.BNE.es</v>
      </c>
      <c r="AO2542" t="s">
        <v>43304</v>
      </c>
      <c r="AP2542" t="s">
        <v>43305</v>
      </c>
      <c r="AQ2542" t="str">
        <f t="shared" si="396"/>
        <v>https://catalogo.bne.es/discovery/search?query=creator,contains,Hernandez%20Villaescusa,%20Modesto%22,AND&amp;tab=LibraryCatalog&amp;search_scope=MyInstitution&amp;vid=34BNE_INST:CATALOGO&amp;lang=es&amp;mode=advanced&amp;offset=0</v>
      </c>
      <c r="AR2542" t="s">
        <v>43308</v>
      </c>
      <c r="AS2542" t="str">
        <f t="shared" si="391"/>
        <v>Hernandez%20Villaescusa,%20Modesto</v>
      </c>
      <c r="AT2542" t="s">
        <v>43305</v>
      </c>
      <c r="AU2542" t="str">
        <f t="shared" si="397"/>
        <v>https://catalogo.bne.es/discovery/search?query=any,contains,%22 Hernandez%20Villaescusa,%20Modesto%22,AND&amp;tab=LibraryCatalog&amp;search_scope=MyInstitution&amp;vid=34BNE_INST:CATALOGO&amp;lang=es&amp;mode=advanced&amp;offset=0</v>
      </c>
      <c r="AV2542" s="6" t="str">
        <f t="shared" si="398"/>
        <v>Enlace al catálogo</v>
      </c>
      <c r="AW2542" s="6" t="str">
        <f t="shared" si="399"/>
        <v>Enlace al catálogo</v>
      </c>
    </row>
    <row r="2543" spans="1:49" x14ac:dyDescent="0.3">
      <c r="A2543" s="1" t="s">
        <v>15213</v>
      </c>
      <c r="B2543" t="s">
        <v>15214</v>
      </c>
      <c r="C2543" t="s">
        <v>15215</v>
      </c>
      <c r="D2543">
        <v>1834</v>
      </c>
      <c r="E2543">
        <v>1922</v>
      </c>
      <c r="F2543" t="str">
        <f t="shared" si="390"/>
        <v>Hernández y Contreras, Antonio, 1834-1922</v>
      </c>
      <c r="G2543" t="s">
        <v>15216</v>
      </c>
      <c r="H2543" t="s">
        <v>15217</v>
      </c>
      <c r="K2543" t="s">
        <v>15218</v>
      </c>
      <c r="P2543" t="s">
        <v>15219</v>
      </c>
      <c r="R2543" t="s">
        <v>10231</v>
      </c>
      <c r="S2543" t="s">
        <v>10231</v>
      </c>
      <c r="T2543" t="s">
        <v>19</v>
      </c>
      <c r="U2543" t="s">
        <v>20</v>
      </c>
      <c r="V2543" t="s">
        <v>15220</v>
      </c>
      <c r="W2543" t="s">
        <v>15217</v>
      </c>
      <c r="AD2543" t="s">
        <v>22</v>
      </c>
      <c r="AE2543" t="s">
        <v>15221</v>
      </c>
      <c r="AF2543" t="s">
        <v>15222</v>
      </c>
      <c r="AI2543" s="12" t="s">
        <v>43302</v>
      </c>
      <c r="AJ2543" s="4" t="s">
        <v>43303</v>
      </c>
      <c r="AK2543" t="str">
        <f t="shared" si="392"/>
        <v>https://datos.bne.es/persona/XX968975.html</v>
      </c>
      <c r="AL2543" t="str">
        <f t="shared" si="393"/>
        <v>https://bnedigital.bne.es/bd/es/results?y=s&amp;o=&amp;w=%22Hernández y Contreras, Antonio, 1834-1922%22&amp;f=creator&amp;g=fa&amp;g=ws</v>
      </c>
      <c r="AM2543" s="6" t="str">
        <f t="shared" si="394"/>
        <v>Obras digitalizadas</v>
      </c>
      <c r="AN2543" s="6" t="str">
        <f t="shared" si="395"/>
        <v>Autor en Datos.BNE.es</v>
      </c>
      <c r="AO2543" t="s">
        <v>43304</v>
      </c>
      <c r="AP2543" t="s">
        <v>43305</v>
      </c>
      <c r="AQ2543" t="str">
        <f t="shared" si="396"/>
        <v>https://catalogo.bne.es/discovery/search?query=creator,contains,Hernandez%20y%20Contreras,%20Antonio%22,AND&amp;tab=LibraryCatalog&amp;search_scope=MyInstitution&amp;vid=34BNE_INST:CATALOGO&amp;lang=es&amp;mode=advanced&amp;offset=0</v>
      </c>
      <c r="AR2543" t="s">
        <v>43308</v>
      </c>
      <c r="AS2543" t="str">
        <f t="shared" si="391"/>
        <v>Hernandez%20y%20Contreras,%20Antonio</v>
      </c>
      <c r="AT2543" t="s">
        <v>43305</v>
      </c>
      <c r="AU2543" t="str">
        <f t="shared" si="397"/>
        <v>https://catalogo.bne.es/discovery/search?query=any,contains,%22 Hernandez%20y%20Contreras,%20Antonio%22,AND&amp;tab=LibraryCatalog&amp;search_scope=MyInstitution&amp;vid=34BNE_INST:CATALOGO&amp;lang=es&amp;mode=advanced&amp;offset=0</v>
      </c>
      <c r="AV2543" s="6" t="str">
        <f t="shared" si="398"/>
        <v>Enlace al catálogo</v>
      </c>
      <c r="AW2543" s="6" t="str">
        <f t="shared" si="399"/>
        <v>Enlace al catálogo</v>
      </c>
    </row>
    <row r="2544" spans="1:49" x14ac:dyDescent="0.3">
      <c r="A2544" s="1" t="s">
        <v>35983</v>
      </c>
      <c r="B2544" t="s">
        <v>35984</v>
      </c>
      <c r="C2544" t="s">
        <v>35985</v>
      </c>
      <c r="D2544">
        <v>1851</v>
      </c>
      <c r="E2544">
        <v>1909</v>
      </c>
      <c r="F2544" t="str">
        <f t="shared" si="390"/>
        <v>Hernández y Fajarnés, Antonio, 1851-1909</v>
      </c>
      <c r="G2544" t="s">
        <v>35986</v>
      </c>
      <c r="H2544" t="s">
        <v>35987</v>
      </c>
      <c r="K2544" t="s">
        <v>2343</v>
      </c>
      <c r="Q2544" t="s">
        <v>2807</v>
      </c>
      <c r="R2544" t="s">
        <v>13399</v>
      </c>
      <c r="S2544" t="s">
        <v>13399</v>
      </c>
      <c r="T2544" t="s">
        <v>19</v>
      </c>
      <c r="U2544" t="s">
        <v>20</v>
      </c>
      <c r="V2544" t="s">
        <v>35988</v>
      </c>
      <c r="W2544" t="s">
        <v>35987</v>
      </c>
      <c r="AD2544" t="s">
        <v>22</v>
      </c>
      <c r="AE2544" t="s">
        <v>35989</v>
      </c>
      <c r="AF2544" t="s">
        <v>35990</v>
      </c>
      <c r="AG2544" t="s">
        <v>35991</v>
      </c>
      <c r="AI2544" s="12" t="s">
        <v>43302</v>
      </c>
      <c r="AJ2544" s="4" t="s">
        <v>43303</v>
      </c>
      <c r="AK2544" t="str">
        <f t="shared" si="392"/>
        <v>https://datos.bne.es/persona/XX1304176.html</v>
      </c>
      <c r="AL2544" t="str">
        <f t="shared" si="393"/>
        <v>https://bnedigital.bne.es/bd/es/results?y=s&amp;o=&amp;w=%22Hernández y Fajarnés, Antonio, 1851-1909%22&amp;f=creator&amp;g=fa&amp;g=ws</v>
      </c>
      <c r="AM2544" s="6" t="str">
        <f t="shared" si="394"/>
        <v>Obras digitalizadas</v>
      </c>
      <c r="AN2544" s="6" t="str">
        <f t="shared" si="395"/>
        <v>Autor en Datos.BNE.es</v>
      </c>
      <c r="AO2544" t="s">
        <v>43304</v>
      </c>
      <c r="AP2544" t="s">
        <v>43305</v>
      </c>
      <c r="AQ2544" t="str">
        <f t="shared" si="396"/>
        <v>https://catalogo.bne.es/discovery/search?query=creator,contains,Hernandez%20y%20Fajarnes,%20Antonio%22,AND&amp;tab=LibraryCatalog&amp;search_scope=MyInstitution&amp;vid=34BNE_INST:CATALOGO&amp;lang=es&amp;mode=advanced&amp;offset=0</v>
      </c>
      <c r="AR2544" t="s">
        <v>43308</v>
      </c>
      <c r="AS2544" t="str">
        <f t="shared" si="391"/>
        <v>Hernandez%20y%20Fajarnes,%20Antonio</v>
      </c>
      <c r="AT2544" t="s">
        <v>43305</v>
      </c>
      <c r="AU2544" t="str">
        <f t="shared" si="397"/>
        <v>https://catalogo.bne.es/discovery/search?query=any,contains,%22 Hernandez%20y%20Fajarnes,%20Antonio%22,AND&amp;tab=LibraryCatalog&amp;search_scope=MyInstitution&amp;vid=34BNE_INST:CATALOGO&amp;lang=es&amp;mode=advanced&amp;offset=0</v>
      </c>
      <c r="AV2544" s="6" t="str">
        <f t="shared" si="398"/>
        <v>Enlace al catálogo</v>
      </c>
      <c r="AW2544" s="6" t="str">
        <f t="shared" si="399"/>
        <v>Enlace al catálogo</v>
      </c>
    </row>
    <row r="2545" spans="1:49" x14ac:dyDescent="0.3">
      <c r="A2545" s="1" t="s">
        <v>14731</v>
      </c>
      <c r="B2545" t="s">
        <v>14732</v>
      </c>
      <c r="C2545" t="s">
        <v>14733</v>
      </c>
      <c r="D2545">
        <v>1910</v>
      </c>
      <c r="E2545">
        <v>1942</v>
      </c>
      <c r="F2545" t="str">
        <f t="shared" si="390"/>
        <v>Hernández, Miguel, 1910-1942</v>
      </c>
      <c r="G2545" t="s">
        <v>14734</v>
      </c>
      <c r="H2545" t="s">
        <v>14735</v>
      </c>
      <c r="K2545" t="s">
        <v>2490</v>
      </c>
      <c r="L2545" t="s">
        <v>9266</v>
      </c>
      <c r="P2545" t="s">
        <v>14736</v>
      </c>
      <c r="Q2545" t="s">
        <v>14737</v>
      </c>
      <c r="R2545" t="s">
        <v>12472</v>
      </c>
      <c r="S2545" t="s">
        <v>12472</v>
      </c>
      <c r="T2545" t="s">
        <v>19</v>
      </c>
      <c r="U2545" t="s">
        <v>53</v>
      </c>
      <c r="V2545" t="s">
        <v>14738</v>
      </c>
      <c r="W2545" t="s">
        <v>14739</v>
      </c>
      <c r="AD2545" t="s">
        <v>22</v>
      </c>
      <c r="AE2545" t="s">
        <v>14740</v>
      </c>
      <c r="AF2545" t="s">
        <v>14741</v>
      </c>
      <c r="AI2545" s="12" t="s">
        <v>43302</v>
      </c>
      <c r="AJ2545" s="4" t="s">
        <v>43303</v>
      </c>
      <c r="AK2545" t="str">
        <f t="shared" si="392"/>
        <v>https://datos.bne.es/persona/XX976344.html</v>
      </c>
      <c r="AL2545" t="str">
        <f t="shared" si="393"/>
        <v>https://bnedigital.bne.es/bd/es/results?y=s&amp;o=&amp;w=%22Hernández, Miguel, 1910-1942%22&amp;f=creator&amp;g=fa&amp;g=ws</v>
      </c>
      <c r="AM2545" s="6" t="str">
        <f t="shared" si="394"/>
        <v>Obras digitalizadas</v>
      </c>
      <c r="AN2545" s="6" t="str">
        <f t="shared" si="395"/>
        <v>Autor en Datos.BNE.es</v>
      </c>
      <c r="AO2545" t="s">
        <v>43304</v>
      </c>
      <c r="AP2545" t="s">
        <v>43305</v>
      </c>
      <c r="AQ2545" t="str">
        <f t="shared" si="396"/>
        <v>https://catalogo.bne.es/discovery/search?query=creator,contains,Hernandez,%20Miguel%22,AND&amp;tab=LibraryCatalog&amp;search_scope=MyInstitution&amp;vid=34BNE_INST:CATALOGO&amp;lang=es&amp;mode=advanced&amp;offset=0</v>
      </c>
      <c r="AR2545" t="s">
        <v>43308</v>
      </c>
      <c r="AS2545" t="str">
        <f t="shared" si="391"/>
        <v>Hernandez,%20Miguel</v>
      </c>
      <c r="AT2545" t="s">
        <v>43305</v>
      </c>
      <c r="AU2545" t="str">
        <f t="shared" si="397"/>
        <v>https://catalogo.bne.es/discovery/search?query=any,contains,%22 Hernandez,%20Miguel%22,AND&amp;tab=LibraryCatalog&amp;search_scope=MyInstitution&amp;vid=34BNE_INST:CATALOGO&amp;lang=es&amp;mode=advanced&amp;offset=0</v>
      </c>
      <c r="AV2545" s="6" t="str">
        <f t="shared" si="398"/>
        <v>Enlace al catálogo</v>
      </c>
      <c r="AW2545" s="6" t="str">
        <f t="shared" si="399"/>
        <v>Enlace al catálogo</v>
      </c>
    </row>
    <row r="2546" spans="1:49" x14ac:dyDescent="0.3">
      <c r="A2546" s="1" t="s">
        <v>10705</v>
      </c>
      <c r="B2546" t="s">
        <v>10706</v>
      </c>
      <c r="C2546" t="s">
        <v>10707</v>
      </c>
      <c r="D2546">
        <v>1834</v>
      </c>
      <c r="E2546">
        <v>1910</v>
      </c>
      <c r="F2546" t="str">
        <f t="shared" si="390"/>
        <v>Hernández, Pablo, 1834-1910</v>
      </c>
      <c r="G2546" t="s">
        <v>10708</v>
      </c>
      <c r="H2546" t="s">
        <v>10709</v>
      </c>
      <c r="P2546" t="s">
        <v>1089</v>
      </c>
      <c r="R2546" t="s">
        <v>1090</v>
      </c>
      <c r="S2546" t="s">
        <v>1090</v>
      </c>
      <c r="T2546" t="s">
        <v>19</v>
      </c>
      <c r="U2546" t="s">
        <v>20</v>
      </c>
      <c r="V2546" t="s">
        <v>10710</v>
      </c>
      <c r="W2546" t="s">
        <v>10711</v>
      </c>
      <c r="AD2546" t="s">
        <v>22</v>
      </c>
      <c r="AE2546" t="s">
        <v>10712</v>
      </c>
      <c r="AF2546" t="s">
        <v>10713</v>
      </c>
      <c r="AI2546" s="12" t="s">
        <v>43302</v>
      </c>
      <c r="AJ2546" s="4" t="s">
        <v>43303</v>
      </c>
      <c r="AK2546" t="str">
        <f t="shared" si="392"/>
        <v>https://datos.bne.es/persona/XX873913.html</v>
      </c>
      <c r="AL2546" t="str">
        <f t="shared" si="393"/>
        <v>https://bnedigital.bne.es/bd/es/results?y=s&amp;o=&amp;w=%22Hernández, Pablo, 1834-1910%22&amp;f=creator&amp;g=fa&amp;g=ws</v>
      </c>
      <c r="AM2546" s="6" t="str">
        <f t="shared" si="394"/>
        <v>Obras digitalizadas</v>
      </c>
      <c r="AN2546" s="6" t="str">
        <f t="shared" si="395"/>
        <v>Autor en Datos.BNE.es</v>
      </c>
      <c r="AO2546" t="s">
        <v>43304</v>
      </c>
      <c r="AP2546" t="s">
        <v>43305</v>
      </c>
      <c r="AQ2546" t="str">
        <f t="shared" si="396"/>
        <v>https://catalogo.bne.es/discovery/search?query=creator,contains,Hernandez,%20Pablo%22,AND&amp;tab=LibraryCatalog&amp;search_scope=MyInstitution&amp;vid=34BNE_INST:CATALOGO&amp;lang=es&amp;mode=advanced&amp;offset=0</v>
      </c>
      <c r="AR2546" t="s">
        <v>43308</v>
      </c>
      <c r="AS2546" t="str">
        <f t="shared" si="391"/>
        <v>Hernandez,%20Pablo</v>
      </c>
      <c r="AT2546" t="s">
        <v>43305</v>
      </c>
      <c r="AU2546" t="str">
        <f t="shared" si="397"/>
        <v>https://catalogo.bne.es/discovery/search?query=any,contains,%22 Hernandez,%20Pablo%22,AND&amp;tab=LibraryCatalog&amp;search_scope=MyInstitution&amp;vid=34BNE_INST:CATALOGO&amp;lang=es&amp;mode=advanced&amp;offset=0</v>
      </c>
      <c r="AV2546" s="6" t="str">
        <f t="shared" si="398"/>
        <v>Enlace al catálogo</v>
      </c>
      <c r="AW2546" s="6" t="str">
        <f t="shared" si="399"/>
        <v>Enlace al catálogo</v>
      </c>
    </row>
    <row r="2547" spans="1:49" x14ac:dyDescent="0.3">
      <c r="A2547" s="1" t="s">
        <v>42976</v>
      </c>
      <c r="B2547" t="s">
        <v>42977</v>
      </c>
      <c r="C2547" t="s">
        <v>42978</v>
      </c>
      <c r="D2547">
        <v>1852</v>
      </c>
      <c r="E2547">
        <v>1921</v>
      </c>
      <c r="F2547" t="str">
        <f t="shared" si="390"/>
        <v>Hernández, Pablo, 1852-1921</v>
      </c>
      <c r="G2547" t="s">
        <v>10708</v>
      </c>
      <c r="H2547" t="s">
        <v>30632</v>
      </c>
      <c r="T2547" t="s">
        <v>19</v>
      </c>
      <c r="AD2547" t="s">
        <v>22</v>
      </c>
      <c r="AE2547" t="s">
        <v>42979</v>
      </c>
      <c r="AF2547" t="s">
        <v>42980</v>
      </c>
      <c r="AI2547" s="12" t="s">
        <v>43302</v>
      </c>
      <c r="AJ2547" s="4" t="s">
        <v>43303</v>
      </c>
      <c r="AK2547" t="str">
        <f t="shared" si="392"/>
        <v>https://datos.bne.es/persona/XX1272590.html</v>
      </c>
      <c r="AL2547" t="str">
        <f t="shared" si="393"/>
        <v>https://bnedigital.bne.es/bd/es/results?y=s&amp;o=&amp;w=%22Hernández, Pablo, 1852-1921%22&amp;f=creator&amp;g=fa&amp;g=ws</v>
      </c>
      <c r="AM2547" s="6" t="str">
        <f t="shared" si="394"/>
        <v>Obras digitalizadas</v>
      </c>
      <c r="AN2547" s="6" t="str">
        <f t="shared" si="395"/>
        <v>Autor en Datos.BNE.es</v>
      </c>
      <c r="AO2547" t="s">
        <v>43304</v>
      </c>
      <c r="AP2547" t="s">
        <v>43305</v>
      </c>
      <c r="AQ2547" t="str">
        <f t="shared" si="396"/>
        <v>https://catalogo.bne.es/discovery/search?query=creator,contains,Hernandez,%20Pablo%22,AND&amp;tab=LibraryCatalog&amp;search_scope=MyInstitution&amp;vid=34BNE_INST:CATALOGO&amp;lang=es&amp;mode=advanced&amp;offset=0</v>
      </c>
      <c r="AR2547" t="s">
        <v>43308</v>
      </c>
      <c r="AS2547" t="str">
        <f t="shared" si="391"/>
        <v>Hernandez,%20Pablo</v>
      </c>
      <c r="AT2547" t="s">
        <v>43305</v>
      </c>
      <c r="AU2547" t="str">
        <f t="shared" si="397"/>
        <v>https://catalogo.bne.es/discovery/search?query=any,contains,%22 Hernandez,%20Pablo%22,AND&amp;tab=LibraryCatalog&amp;search_scope=MyInstitution&amp;vid=34BNE_INST:CATALOGO&amp;lang=es&amp;mode=advanced&amp;offset=0</v>
      </c>
      <c r="AV2547" s="6" t="str">
        <f t="shared" si="398"/>
        <v>Enlace al catálogo</v>
      </c>
      <c r="AW2547" s="6" t="str">
        <f t="shared" si="399"/>
        <v>Enlace al catálogo</v>
      </c>
    </row>
    <row r="2548" spans="1:49" x14ac:dyDescent="0.3">
      <c r="A2548" s="1" t="s">
        <v>36000</v>
      </c>
      <c r="B2548" t="s">
        <v>36001</v>
      </c>
      <c r="C2548" t="s">
        <v>36002</v>
      </c>
      <c r="D2548">
        <v>1846</v>
      </c>
      <c r="E2548">
        <v>1916</v>
      </c>
      <c r="F2548" t="str">
        <f t="shared" ref="F2548:F2611" si="400">_xlfn.CONCAT(G2548, ", ",H2548)</f>
        <v>Hernando y Espinosa, Benito, 1846-1916</v>
      </c>
      <c r="G2548" t="s">
        <v>36003</v>
      </c>
      <c r="H2548" t="s">
        <v>5442</v>
      </c>
      <c r="T2548" t="s">
        <v>19</v>
      </c>
      <c r="AD2548" t="s">
        <v>22</v>
      </c>
      <c r="AE2548" t="s">
        <v>12974</v>
      </c>
      <c r="AF2548" t="s">
        <v>36004</v>
      </c>
      <c r="AI2548" s="12" t="s">
        <v>43302</v>
      </c>
      <c r="AJ2548" s="4" t="s">
        <v>43303</v>
      </c>
      <c r="AK2548" t="str">
        <f t="shared" si="392"/>
        <v>https://datos.bne.es/persona/XX1304432.html</v>
      </c>
      <c r="AL2548" t="str">
        <f t="shared" si="393"/>
        <v>https://bnedigital.bne.es/bd/es/results?y=s&amp;o=&amp;w=%22Hernando y Espinosa, Benito, 1846-1916%22&amp;f=creator&amp;g=fa&amp;g=ws</v>
      </c>
      <c r="AM2548" s="6" t="str">
        <f t="shared" si="394"/>
        <v>Obras digitalizadas</v>
      </c>
      <c r="AN2548" s="6" t="str">
        <f t="shared" si="395"/>
        <v>Autor en Datos.BNE.es</v>
      </c>
      <c r="AO2548" t="s">
        <v>43304</v>
      </c>
      <c r="AP2548" t="s">
        <v>43305</v>
      </c>
      <c r="AQ2548" t="str">
        <f t="shared" si="396"/>
        <v>https://catalogo.bne.es/discovery/search?query=creator,contains,Hernando%20y%20Espinosa,%20Benito%22,AND&amp;tab=LibraryCatalog&amp;search_scope=MyInstitution&amp;vid=34BNE_INST:CATALOGO&amp;lang=es&amp;mode=advanced&amp;offset=0</v>
      </c>
      <c r="AR2548" t="s">
        <v>43308</v>
      </c>
      <c r="AS2548" t="str">
        <f t="shared" si="391"/>
        <v>Hernando%20y%20Espinosa,%20Benito</v>
      </c>
      <c r="AT2548" t="s">
        <v>43305</v>
      </c>
      <c r="AU2548" t="str">
        <f t="shared" si="397"/>
        <v>https://catalogo.bne.es/discovery/search?query=any,contains,%22 Hernando%20y%20Espinosa,%20Benito%22,AND&amp;tab=LibraryCatalog&amp;search_scope=MyInstitution&amp;vid=34BNE_INST:CATALOGO&amp;lang=es&amp;mode=advanced&amp;offset=0</v>
      </c>
      <c r="AV2548" s="6" t="str">
        <f t="shared" si="398"/>
        <v>Enlace al catálogo</v>
      </c>
      <c r="AW2548" s="6" t="str">
        <f t="shared" si="399"/>
        <v>Enlace al catálogo</v>
      </c>
    </row>
    <row r="2549" spans="1:49" x14ac:dyDescent="0.3">
      <c r="A2549" s="1" t="s">
        <v>24042</v>
      </c>
      <c r="B2549" t="s">
        <v>24043</v>
      </c>
      <c r="C2549" t="s">
        <v>24044</v>
      </c>
      <c r="D2549">
        <v>1865</v>
      </c>
      <c r="E2549">
        <v>1914</v>
      </c>
      <c r="F2549" t="str">
        <f t="shared" si="400"/>
        <v>Hernando, Bernardino, 1865-1914</v>
      </c>
      <c r="G2549" t="s">
        <v>24045</v>
      </c>
      <c r="H2549" t="s">
        <v>22163</v>
      </c>
      <c r="T2549" t="s">
        <v>19</v>
      </c>
      <c r="AD2549" t="s">
        <v>22</v>
      </c>
      <c r="AE2549" t="s">
        <v>24046</v>
      </c>
      <c r="AF2549" t="s">
        <v>24047</v>
      </c>
      <c r="AI2549" s="12" t="s">
        <v>43302</v>
      </c>
      <c r="AJ2549" s="4" t="s">
        <v>43303</v>
      </c>
      <c r="AK2549" t="str">
        <f t="shared" si="392"/>
        <v>https://datos.bne.es/persona/XX4696163.html</v>
      </c>
      <c r="AL2549" t="str">
        <f t="shared" si="393"/>
        <v>https://bnedigital.bne.es/bd/es/results?y=s&amp;o=&amp;w=%22Hernando, Bernardino, 1865-1914%22&amp;f=creator&amp;g=fa&amp;g=ws</v>
      </c>
      <c r="AM2549" s="6" t="str">
        <f t="shared" si="394"/>
        <v>Obras digitalizadas</v>
      </c>
      <c r="AN2549" s="6" t="str">
        <f t="shared" si="395"/>
        <v>Autor en Datos.BNE.es</v>
      </c>
      <c r="AO2549" t="s">
        <v>43304</v>
      </c>
      <c r="AP2549" t="s">
        <v>43305</v>
      </c>
      <c r="AQ2549" t="str">
        <f t="shared" si="396"/>
        <v>https://catalogo.bne.es/discovery/search?query=creator,contains,Hernando,%20Bernardino%22,AND&amp;tab=LibraryCatalog&amp;search_scope=MyInstitution&amp;vid=34BNE_INST:CATALOGO&amp;lang=es&amp;mode=advanced&amp;offset=0</v>
      </c>
      <c r="AR2549" t="s">
        <v>43308</v>
      </c>
      <c r="AS2549" t="str">
        <f t="shared" si="391"/>
        <v>Hernando,%20Bernardino</v>
      </c>
      <c r="AT2549" t="s">
        <v>43305</v>
      </c>
      <c r="AU2549" t="str">
        <f t="shared" si="397"/>
        <v>https://catalogo.bne.es/discovery/search?query=any,contains,%22 Hernando,%20Bernardino%22,AND&amp;tab=LibraryCatalog&amp;search_scope=MyInstitution&amp;vid=34BNE_INST:CATALOGO&amp;lang=es&amp;mode=advanced&amp;offset=0</v>
      </c>
      <c r="AV2549" s="6" t="str">
        <f t="shared" si="398"/>
        <v>Enlace al catálogo</v>
      </c>
      <c r="AW2549" s="6" t="str">
        <f t="shared" si="399"/>
        <v>Enlace al catálogo</v>
      </c>
    </row>
    <row r="2550" spans="1:49" x14ac:dyDescent="0.3">
      <c r="A2550" s="1" t="s">
        <v>25185</v>
      </c>
      <c r="B2550" t="s">
        <v>25186</v>
      </c>
      <c r="D2550">
        <v>1915</v>
      </c>
      <c r="E2550">
        <v>1943</v>
      </c>
      <c r="F2550" t="str">
        <f t="shared" si="400"/>
        <v>Hernanz Blanco, Guillermo, 1915-1943</v>
      </c>
      <c r="G2550" t="s">
        <v>25187</v>
      </c>
      <c r="H2550" t="s">
        <v>25188</v>
      </c>
      <c r="K2550" t="s">
        <v>4523</v>
      </c>
      <c r="L2550" t="s">
        <v>25189</v>
      </c>
      <c r="R2550" t="s">
        <v>865</v>
      </c>
      <c r="S2550" t="s">
        <v>865</v>
      </c>
      <c r="T2550" t="s">
        <v>19</v>
      </c>
      <c r="U2550" t="s">
        <v>20</v>
      </c>
      <c r="AD2550" t="s">
        <v>22</v>
      </c>
      <c r="AE2550" t="s">
        <v>25190</v>
      </c>
      <c r="AF2550" t="s">
        <v>25191</v>
      </c>
      <c r="AI2550" s="12" t="s">
        <v>43302</v>
      </c>
      <c r="AJ2550" s="4" t="s">
        <v>43303</v>
      </c>
      <c r="AK2550" t="str">
        <f t="shared" si="392"/>
        <v>https://datos.bne.es/persona/XX5322642.html</v>
      </c>
      <c r="AL2550" t="str">
        <f t="shared" si="393"/>
        <v>https://bnedigital.bne.es/bd/es/results?y=s&amp;o=&amp;w=%22Hernanz Blanco, Guillermo, 1915-1943%22&amp;f=creator&amp;g=fa&amp;g=ws</v>
      </c>
      <c r="AM2550" s="6" t="str">
        <f t="shared" si="394"/>
        <v>Obras digitalizadas</v>
      </c>
      <c r="AN2550" s="6" t="str">
        <f t="shared" si="395"/>
        <v>Autor en Datos.BNE.es</v>
      </c>
      <c r="AO2550" t="s">
        <v>43304</v>
      </c>
      <c r="AP2550" t="s">
        <v>43305</v>
      </c>
      <c r="AQ2550" t="str">
        <f t="shared" si="396"/>
        <v>https://catalogo.bne.es/discovery/search?query=creator,contains,Hernanz%20Blanco,%20Guillermo%22,AND&amp;tab=LibraryCatalog&amp;search_scope=MyInstitution&amp;vid=34BNE_INST:CATALOGO&amp;lang=es&amp;mode=advanced&amp;offset=0</v>
      </c>
      <c r="AR2550" t="s">
        <v>43308</v>
      </c>
      <c r="AS2550" t="str">
        <f t="shared" si="391"/>
        <v>Hernanz%20Blanco,%20Guillermo</v>
      </c>
      <c r="AT2550" t="s">
        <v>43305</v>
      </c>
      <c r="AU2550" t="str">
        <f t="shared" si="397"/>
        <v>https://catalogo.bne.es/discovery/search?query=any,contains,%22 Hernanz%20Blanco,%20Guillermo%22,AND&amp;tab=LibraryCatalog&amp;search_scope=MyInstitution&amp;vid=34BNE_INST:CATALOGO&amp;lang=es&amp;mode=advanced&amp;offset=0</v>
      </c>
      <c r="AV2550" s="6" t="str">
        <f t="shared" si="398"/>
        <v>Enlace al catálogo</v>
      </c>
      <c r="AW2550" s="6" t="str">
        <f t="shared" si="399"/>
        <v>Enlace al catálogo</v>
      </c>
    </row>
    <row r="2551" spans="1:49" x14ac:dyDescent="0.3">
      <c r="A2551" s="1" t="s">
        <v>36121</v>
      </c>
      <c r="B2551" t="s">
        <v>36122</v>
      </c>
      <c r="D2551">
        <v>1852</v>
      </c>
      <c r="E2551">
        <v>1908</v>
      </c>
      <c r="F2551" t="str">
        <f t="shared" si="400"/>
        <v>Herrán, Fermín, 1852-1908</v>
      </c>
      <c r="G2551" t="s">
        <v>36123</v>
      </c>
      <c r="H2551" t="s">
        <v>36124</v>
      </c>
      <c r="K2551" t="s">
        <v>36125</v>
      </c>
      <c r="T2551" t="s">
        <v>19</v>
      </c>
      <c r="AD2551" t="s">
        <v>22</v>
      </c>
      <c r="AI2551" s="12" t="s">
        <v>43302</v>
      </c>
      <c r="AJ2551" s="4" t="s">
        <v>43303</v>
      </c>
      <c r="AK2551" t="str">
        <f t="shared" si="392"/>
        <v>https://datos.bne.es/persona/XX1304536.html</v>
      </c>
      <c r="AL2551" t="str">
        <f t="shared" si="393"/>
        <v>https://bnedigital.bne.es/bd/es/results?y=s&amp;o=&amp;w=%22Herrán, Fermín, 1852-1908%22&amp;f=creator&amp;g=fa&amp;g=ws</v>
      </c>
      <c r="AM2551" s="6" t="str">
        <f t="shared" si="394"/>
        <v>Obras digitalizadas</v>
      </c>
      <c r="AN2551" s="6" t="str">
        <f t="shared" si="395"/>
        <v>Autor en Datos.BNE.es</v>
      </c>
      <c r="AO2551" t="s">
        <v>43304</v>
      </c>
      <c r="AP2551" t="s">
        <v>43305</v>
      </c>
      <c r="AQ2551" t="str">
        <f t="shared" si="396"/>
        <v>https://catalogo.bne.es/discovery/search?query=creator,contains,Herran,%20Fermin%22,AND&amp;tab=LibraryCatalog&amp;search_scope=MyInstitution&amp;vid=34BNE_INST:CATALOGO&amp;lang=es&amp;mode=advanced&amp;offset=0</v>
      </c>
      <c r="AR2551" t="s">
        <v>43308</v>
      </c>
      <c r="AS2551" t="str">
        <f t="shared" si="391"/>
        <v>Herran,%20Fermin</v>
      </c>
      <c r="AT2551" t="s">
        <v>43305</v>
      </c>
      <c r="AU2551" t="str">
        <f t="shared" si="397"/>
        <v>https://catalogo.bne.es/discovery/search?query=any,contains,%22 Herran,%20Fermin%22,AND&amp;tab=LibraryCatalog&amp;search_scope=MyInstitution&amp;vid=34BNE_INST:CATALOGO&amp;lang=es&amp;mode=advanced&amp;offset=0</v>
      </c>
      <c r="AV2551" s="6" t="str">
        <f t="shared" si="398"/>
        <v>Enlace al catálogo</v>
      </c>
      <c r="AW2551" s="6" t="str">
        <f t="shared" si="399"/>
        <v>Enlace al catálogo</v>
      </c>
    </row>
    <row r="2552" spans="1:49" x14ac:dyDescent="0.3">
      <c r="A2552" s="1" t="s">
        <v>24600</v>
      </c>
      <c r="B2552" t="s">
        <v>24601</v>
      </c>
      <c r="C2552" t="s">
        <v>24602</v>
      </c>
      <c r="D2552">
        <v>1839</v>
      </c>
      <c r="E2552">
        <v>1912</v>
      </c>
      <c r="F2552" t="str">
        <f t="shared" si="400"/>
        <v>Herranz y Gonzalo, Juan José, 1839-1912</v>
      </c>
      <c r="G2552" t="s">
        <v>24603</v>
      </c>
      <c r="H2552" t="s">
        <v>24604</v>
      </c>
      <c r="I2552" t="s">
        <v>24605</v>
      </c>
      <c r="J2552" t="s">
        <v>24605</v>
      </c>
      <c r="K2552" t="s">
        <v>1611</v>
      </c>
      <c r="R2552" t="s">
        <v>2323</v>
      </c>
      <c r="S2552" t="s">
        <v>2323</v>
      </c>
      <c r="T2552" t="s">
        <v>19</v>
      </c>
      <c r="U2552" t="s">
        <v>20</v>
      </c>
      <c r="V2552" t="s">
        <v>24606</v>
      </c>
      <c r="W2552" t="s">
        <v>24607</v>
      </c>
      <c r="AD2552" t="s">
        <v>22</v>
      </c>
      <c r="AE2552" t="s">
        <v>2717</v>
      </c>
      <c r="AF2552" t="s">
        <v>24608</v>
      </c>
      <c r="AI2552" s="12" t="s">
        <v>43302</v>
      </c>
      <c r="AJ2552" s="4" t="s">
        <v>43303</v>
      </c>
      <c r="AK2552" t="str">
        <f t="shared" si="392"/>
        <v>https://datos.bne.es/persona/XX1251836.html</v>
      </c>
      <c r="AL2552" t="str">
        <f t="shared" si="393"/>
        <v>https://bnedigital.bne.es/bd/es/results?y=s&amp;o=&amp;w=%22Herranz y Gonzalo, Juan José, 1839-1912%22&amp;f=creator&amp;g=fa&amp;g=ws</v>
      </c>
      <c r="AM2552" s="6" t="str">
        <f t="shared" si="394"/>
        <v>Obras digitalizadas</v>
      </c>
      <c r="AN2552" s="6" t="str">
        <f t="shared" si="395"/>
        <v>Autor en Datos.BNE.es</v>
      </c>
      <c r="AO2552" t="s">
        <v>43304</v>
      </c>
      <c r="AP2552" t="s">
        <v>43305</v>
      </c>
      <c r="AQ2552" t="str">
        <f t="shared" si="396"/>
        <v>https://catalogo.bne.es/discovery/search?query=creator,contains,Herranz%20y%20Gonzalo,%20Juan%20Jose%22,AND&amp;tab=LibraryCatalog&amp;search_scope=MyInstitution&amp;vid=34BNE_INST:CATALOGO&amp;lang=es&amp;mode=advanced&amp;offset=0</v>
      </c>
      <c r="AR2552" t="s">
        <v>43308</v>
      </c>
      <c r="AS2552" t="str">
        <f t="shared" si="391"/>
        <v>Herranz%20y%20Gonzalo,%20Juan%20Jose</v>
      </c>
      <c r="AT2552" t="s">
        <v>43305</v>
      </c>
      <c r="AU2552" t="str">
        <f t="shared" si="397"/>
        <v>https://catalogo.bne.es/discovery/search?query=any,contains,%22 Herranz%20y%20Gonzalo,%20Juan%20Jose%22,AND&amp;tab=LibraryCatalog&amp;search_scope=MyInstitution&amp;vid=34BNE_INST:CATALOGO&amp;lang=es&amp;mode=advanced&amp;offset=0</v>
      </c>
      <c r="AV2552" s="6" t="str">
        <f t="shared" si="398"/>
        <v>Enlace al catálogo</v>
      </c>
      <c r="AW2552" s="6" t="str">
        <f t="shared" si="399"/>
        <v>Enlace al catálogo</v>
      </c>
    </row>
    <row r="2553" spans="1:49" x14ac:dyDescent="0.3">
      <c r="A2553" s="1" t="s">
        <v>36147</v>
      </c>
      <c r="B2553" t="s">
        <v>36148</v>
      </c>
      <c r="D2553">
        <v>1842</v>
      </c>
      <c r="E2553">
        <v>1912</v>
      </c>
      <c r="F2553" t="str">
        <f t="shared" si="400"/>
        <v>Herrera y Obes, Julio, 1842-1912</v>
      </c>
      <c r="G2553" t="s">
        <v>36149</v>
      </c>
      <c r="H2553" t="s">
        <v>6946</v>
      </c>
      <c r="T2553" t="s">
        <v>19</v>
      </c>
      <c r="AD2553" t="s">
        <v>22</v>
      </c>
      <c r="AE2553" t="s">
        <v>10412</v>
      </c>
      <c r="AF2553" t="s">
        <v>36150</v>
      </c>
      <c r="AI2553" s="12" t="s">
        <v>43302</v>
      </c>
      <c r="AJ2553" s="4" t="s">
        <v>43303</v>
      </c>
      <c r="AK2553" t="str">
        <f t="shared" si="392"/>
        <v>https://datos.bne.es/persona/XX1304704.html</v>
      </c>
      <c r="AL2553" t="str">
        <f t="shared" si="393"/>
        <v>https://bnedigital.bne.es/bd/es/results?y=s&amp;o=&amp;w=%22Herrera y Obes, Julio, 1842-1912%22&amp;f=creator&amp;g=fa&amp;g=ws</v>
      </c>
      <c r="AM2553" s="6" t="str">
        <f t="shared" si="394"/>
        <v>Obras digitalizadas</v>
      </c>
      <c r="AN2553" s="6" t="str">
        <f t="shared" si="395"/>
        <v>Autor en Datos.BNE.es</v>
      </c>
      <c r="AO2553" t="s">
        <v>43304</v>
      </c>
      <c r="AP2553" t="s">
        <v>43305</v>
      </c>
      <c r="AQ2553" t="str">
        <f t="shared" si="396"/>
        <v>https://catalogo.bne.es/discovery/search?query=creator,contains,Herrera%20y%20Obes,%20Julio%22,AND&amp;tab=LibraryCatalog&amp;search_scope=MyInstitution&amp;vid=34BNE_INST:CATALOGO&amp;lang=es&amp;mode=advanced&amp;offset=0</v>
      </c>
      <c r="AR2553" t="s">
        <v>43308</v>
      </c>
      <c r="AS2553" t="str">
        <f t="shared" si="391"/>
        <v>Herrera%20y%20Obes,%20Julio</v>
      </c>
      <c r="AT2553" t="s">
        <v>43305</v>
      </c>
      <c r="AU2553" t="str">
        <f t="shared" si="397"/>
        <v>https://catalogo.bne.es/discovery/search?query=any,contains,%22 Herrera%20y%20Obes,%20Julio%22,AND&amp;tab=LibraryCatalog&amp;search_scope=MyInstitution&amp;vid=34BNE_INST:CATALOGO&amp;lang=es&amp;mode=advanced&amp;offset=0</v>
      </c>
      <c r="AV2553" s="6" t="str">
        <f t="shared" si="398"/>
        <v>Enlace al catálogo</v>
      </c>
      <c r="AW2553" s="6" t="str">
        <f t="shared" si="399"/>
        <v>Enlace al catálogo</v>
      </c>
    </row>
    <row r="2554" spans="1:49" x14ac:dyDescent="0.3">
      <c r="A2554" s="1" t="s">
        <v>43074</v>
      </c>
      <c r="B2554" t="s">
        <v>43075</v>
      </c>
      <c r="C2554" t="s">
        <v>43076</v>
      </c>
      <c r="D2554">
        <v>1838</v>
      </c>
      <c r="E2554">
        <v>1907</v>
      </c>
      <c r="F2554" t="str">
        <f t="shared" si="400"/>
        <v>Herrera y Robles, Luis, 1838-1907</v>
      </c>
      <c r="G2554" t="s">
        <v>43077</v>
      </c>
      <c r="H2554" t="s">
        <v>5795</v>
      </c>
      <c r="K2554" t="s">
        <v>86</v>
      </c>
      <c r="L2554" t="s">
        <v>86</v>
      </c>
      <c r="Q2554" t="s">
        <v>43078</v>
      </c>
      <c r="R2554" t="s">
        <v>43079</v>
      </c>
      <c r="S2554" t="s">
        <v>43079</v>
      </c>
      <c r="T2554" t="s">
        <v>19</v>
      </c>
      <c r="V2554" t="s">
        <v>43080</v>
      </c>
      <c r="W2554" t="s">
        <v>5795</v>
      </c>
      <c r="AD2554" t="s">
        <v>22</v>
      </c>
      <c r="AE2554" t="s">
        <v>43081</v>
      </c>
      <c r="AF2554" t="s">
        <v>43082</v>
      </c>
      <c r="AG2554" t="s">
        <v>43083</v>
      </c>
      <c r="AI2554" s="12" t="s">
        <v>43302</v>
      </c>
      <c r="AJ2554" s="4" t="s">
        <v>43303</v>
      </c>
      <c r="AK2554" t="str">
        <f t="shared" si="392"/>
        <v>https://datos.bne.es/persona/XX1272610.html</v>
      </c>
      <c r="AL2554" t="str">
        <f t="shared" si="393"/>
        <v>https://bnedigital.bne.es/bd/es/results?y=s&amp;o=&amp;w=%22Herrera y Robles, Luis, 1838-1907%22&amp;f=creator&amp;g=fa&amp;g=ws</v>
      </c>
      <c r="AM2554" s="6" t="str">
        <f t="shared" si="394"/>
        <v>Obras digitalizadas</v>
      </c>
      <c r="AN2554" s="6" t="str">
        <f t="shared" si="395"/>
        <v>Autor en Datos.BNE.es</v>
      </c>
      <c r="AO2554" t="s">
        <v>43304</v>
      </c>
      <c r="AP2554" t="s">
        <v>43305</v>
      </c>
      <c r="AQ2554" t="str">
        <f t="shared" si="396"/>
        <v>https://catalogo.bne.es/discovery/search?query=creator,contains,Herrera%20y%20Robles,%20Luis%22,AND&amp;tab=LibraryCatalog&amp;search_scope=MyInstitution&amp;vid=34BNE_INST:CATALOGO&amp;lang=es&amp;mode=advanced&amp;offset=0</v>
      </c>
      <c r="AR2554" t="s">
        <v>43308</v>
      </c>
      <c r="AS2554" t="str">
        <f t="shared" si="391"/>
        <v>Herrera%20y%20Robles,%20Luis</v>
      </c>
      <c r="AT2554" t="s">
        <v>43305</v>
      </c>
      <c r="AU2554" t="str">
        <f t="shared" si="397"/>
        <v>https://catalogo.bne.es/discovery/search?query=any,contains,%22 Herrera%20y%20Robles,%20Luis%22,AND&amp;tab=LibraryCatalog&amp;search_scope=MyInstitution&amp;vid=34BNE_INST:CATALOGO&amp;lang=es&amp;mode=advanced&amp;offset=0</v>
      </c>
      <c r="AV2554" s="6" t="str">
        <f t="shared" si="398"/>
        <v>Enlace al catálogo</v>
      </c>
      <c r="AW2554" s="6" t="str">
        <f t="shared" si="399"/>
        <v>Enlace al catálogo</v>
      </c>
    </row>
    <row r="2555" spans="1:49" x14ac:dyDescent="0.3">
      <c r="A2555" s="1" t="s">
        <v>37773</v>
      </c>
      <c r="B2555" t="s">
        <v>37774</v>
      </c>
      <c r="C2555" t="s">
        <v>37775</v>
      </c>
      <c r="D2555">
        <v>1847</v>
      </c>
      <c r="E2555">
        <v>1925</v>
      </c>
      <c r="F2555" t="str">
        <f t="shared" si="400"/>
        <v>Herrera, Adolfo, 1847-1925</v>
      </c>
      <c r="G2555" t="s">
        <v>37776</v>
      </c>
      <c r="H2555" t="s">
        <v>19003</v>
      </c>
      <c r="K2555" t="s">
        <v>9458</v>
      </c>
      <c r="Q2555" t="s">
        <v>274</v>
      </c>
      <c r="R2555" t="s">
        <v>22681</v>
      </c>
      <c r="S2555" t="s">
        <v>22681</v>
      </c>
      <c r="T2555" t="s">
        <v>19</v>
      </c>
      <c r="U2555" t="s">
        <v>20</v>
      </c>
      <c r="V2555" t="s">
        <v>37777</v>
      </c>
      <c r="W2555" t="s">
        <v>19003</v>
      </c>
      <c r="AD2555" t="s">
        <v>22</v>
      </c>
      <c r="AE2555" t="s">
        <v>37778</v>
      </c>
      <c r="AF2555" t="s">
        <v>37779</v>
      </c>
      <c r="AI2555" s="12" t="s">
        <v>43302</v>
      </c>
      <c r="AJ2555" s="4" t="s">
        <v>43303</v>
      </c>
      <c r="AK2555" t="str">
        <f t="shared" si="392"/>
        <v>https://datos.bne.es/persona/XX1021547.html</v>
      </c>
      <c r="AL2555" t="str">
        <f t="shared" si="393"/>
        <v>https://bnedigital.bne.es/bd/es/results?y=s&amp;o=&amp;w=%22Herrera, Adolfo, 1847-1925%22&amp;f=creator&amp;g=fa&amp;g=ws</v>
      </c>
      <c r="AM2555" s="6" t="str">
        <f t="shared" si="394"/>
        <v>Obras digitalizadas</v>
      </c>
      <c r="AN2555" s="6" t="str">
        <f t="shared" si="395"/>
        <v>Autor en Datos.BNE.es</v>
      </c>
      <c r="AO2555" t="s">
        <v>43304</v>
      </c>
      <c r="AP2555" t="s">
        <v>43305</v>
      </c>
      <c r="AQ2555" t="str">
        <f t="shared" si="396"/>
        <v>https://catalogo.bne.es/discovery/search?query=creator,contains,Herrera,%20Adolfo%22,AND&amp;tab=LibraryCatalog&amp;search_scope=MyInstitution&amp;vid=34BNE_INST:CATALOGO&amp;lang=es&amp;mode=advanced&amp;offset=0</v>
      </c>
      <c r="AR2555" t="s">
        <v>43308</v>
      </c>
      <c r="AS2555" t="str">
        <f t="shared" si="391"/>
        <v>Herrera,%20Adolfo</v>
      </c>
      <c r="AT2555" t="s">
        <v>43305</v>
      </c>
      <c r="AU2555" t="str">
        <f t="shared" si="397"/>
        <v>https://catalogo.bne.es/discovery/search?query=any,contains,%22 Herrera,%20Adolfo%22,AND&amp;tab=LibraryCatalog&amp;search_scope=MyInstitution&amp;vid=34BNE_INST:CATALOGO&amp;lang=es&amp;mode=advanced&amp;offset=0</v>
      </c>
      <c r="AV2555" s="6" t="str">
        <f t="shared" si="398"/>
        <v>Enlace al catálogo</v>
      </c>
      <c r="AW2555" s="6" t="str">
        <f t="shared" si="399"/>
        <v>Enlace al catálogo</v>
      </c>
    </row>
    <row r="2556" spans="1:49" x14ac:dyDescent="0.3">
      <c r="A2556" s="1" t="s">
        <v>43064</v>
      </c>
      <c r="B2556" t="s">
        <v>43065</v>
      </c>
      <c r="C2556" t="s">
        <v>43066</v>
      </c>
      <c r="D2556">
        <v>1871</v>
      </c>
      <c r="E2556">
        <v>1921</v>
      </c>
      <c r="F2556" t="str">
        <f t="shared" si="400"/>
        <v>Herrero Bahillo, Fermín, 1871-1921</v>
      </c>
      <c r="G2556" t="s">
        <v>43067</v>
      </c>
      <c r="H2556" t="s">
        <v>23580</v>
      </c>
      <c r="K2556" t="s">
        <v>43068</v>
      </c>
      <c r="L2556" t="s">
        <v>22120</v>
      </c>
      <c r="P2556" t="s">
        <v>43069</v>
      </c>
      <c r="R2556" t="s">
        <v>43070</v>
      </c>
      <c r="S2556" t="s">
        <v>43070</v>
      </c>
      <c r="T2556" t="s">
        <v>19</v>
      </c>
      <c r="U2556" t="s">
        <v>20</v>
      </c>
      <c r="AD2556" t="s">
        <v>22</v>
      </c>
      <c r="AE2556" t="s">
        <v>43071</v>
      </c>
      <c r="AF2556" t="s">
        <v>43072</v>
      </c>
      <c r="AG2556" t="s">
        <v>43073</v>
      </c>
      <c r="AI2556" s="12" t="s">
        <v>43302</v>
      </c>
      <c r="AJ2556" s="4" t="s">
        <v>43303</v>
      </c>
      <c r="AK2556" t="str">
        <f t="shared" si="392"/>
        <v>https://datos.bne.es/persona/XX1272622.html</v>
      </c>
      <c r="AL2556" t="str">
        <f t="shared" si="393"/>
        <v>https://bnedigital.bne.es/bd/es/results?y=s&amp;o=&amp;w=%22Herrero Bahillo, Fermín, 1871-1921%22&amp;f=creator&amp;g=fa&amp;g=ws</v>
      </c>
      <c r="AM2556" s="6" t="str">
        <f t="shared" si="394"/>
        <v>Obras digitalizadas</v>
      </c>
      <c r="AN2556" s="6" t="str">
        <f t="shared" si="395"/>
        <v>Autor en Datos.BNE.es</v>
      </c>
      <c r="AO2556" t="s">
        <v>43304</v>
      </c>
      <c r="AP2556" t="s">
        <v>43305</v>
      </c>
      <c r="AQ2556" t="str">
        <f t="shared" si="396"/>
        <v>https://catalogo.bne.es/discovery/search?query=creator,contains,Herrero%20Bahillo,%20Fermin%22,AND&amp;tab=LibraryCatalog&amp;search_scope=MyInstitution&amp;vid=34BNE_INST:CATALOGO&amp;lang=es&amp;mode=advanced&amp;offset=0</v>
      </c>
      <c r="AR2556" t="s">
        <v>43308</v>
      </c>
      <c r="AS2556" t="str">
        <f t="shared" si="391"/>
        <v>Herrero%20Bahillo,%20Fermin</v>
      </c>
      <c r="AT2556" t="s">
        <v>43305</v>
      </c>
      <c r="AU2556" t="str">
        <f t="shared" si="397"/>
        <v>https://catalogo.bne.es/discovery/search?query=any,contains,%22 Herrero%20Bahillo,%20Fermin%22,AND&amp;tab=LibraryCatalog&amp;search_scope=MyInstitution&amp;vid=34BNE_INST:CATALOGO&amp;lang=es&amp;mode=advanced&amp;offset=0</v>
      </c>
      <c r="AV2556" s="6" t="str">
        <f t="shared" si="398"/>
        <v>Enlace al catálogo</v>
      </c>
      <c r="AW2556" s="6" t="str">
        <f t="shared" si="399"/>
        <v>Enlace al catálogo</v>
      </c>
    </row>
    <row r="2557" spans="1:49" x14ac:dyDescent="0.3">
      <c r="A2557" s="1" t="s">
        <v>39454</v>
      </c>
      <c r="B2557" t="s">
        <v>39455</v>
      </c>
      <c r="C2557" t="s">
        <v>39456</v>
      </c>
      <c r="D2557">
        <v>1851</v>
      </c>
      <c r="E2557">
        <v>1914</v>
      </c>
      <c r="F2557" t="str">
        <f t="shared" si="400"/>
        <v>Herrero Ochoa, Bernardo, 1851-1914</v>
      </c>
      <c r="G2557" t="s">
        <v>39457</v>
      </c>
      <c r="H2557" t="s">
        <v>3565</v>
      </c>
      <c r="T2557" t="s">
        <v>19</v>
      </c>
      <c r="V2557" t="s">
        <v>39458</v>
      </c>
      <c r="W2557" t="s">
        <v>3565</v>
      </c>
      <c r="AD2557" t="s">
        <v>22</v>
      </c>
      <c r="AE2557" t="s">
        <v>39459</v>
      </c>
      <c r="AF2557" t="s">
        <v>39460</v>
      </c>
      <c r="AI2557" s="12" t="s">
        <v>43302</v>
      </c>
      <c r="AJ2557" s="4" t="s">
        <v>43303</v>
      </c>
      <c r="AK2557" t="str">
        <f t="shared" si="392"/>
        <v>https://datos.bne.es/persona/XX1304841.html</v>
      </c>
      <c r="AL2557" t="str">
        <f t="shared" si="393"/>
        <v>https://bnedigital.bne.es/bd/es/results?y=s&amp;o=&amp;w=%22Herrero Ochoa, Bernardo, 1851-1914%22&amp;f=creator&amp;g=fa&amp;g=ws</v>
      </c>
      <c r="AM2557" s="6" t="str">
        <f t="shared" si="394"/>
        <v>Obras digitalizadas</v>
      </c>
      <c r="AN2557" s="6" t="str">
        <f t="shared" si="395"/>
        <v>Autor en Datos.BNE.es</v>
      </c>
      <c r="AO2557" t="s">
        <v>43304</v>
      </c>
      <c r="AP2557" t="s">
        <v>43305</v>
      </c>
      <c r="AQ2557" t="str">
        <f t="shared" si="396"/>
        <v>https://catalogo.bne.es/discovery/search?query=creator,contains,Herrero%20Ochoa,%20Bernardo%22,AND&amp;tab=LibraryCatalog&amp;search_scope=MyInstitution&amp;vid=34BNE_INST:CATALOGO&amp;lang=es&amp;mode=advanced&amp;offset=0</v>
      </c>
      <c r="AR2557" t="s">
        <v>43308</v>
      </c>
      <c r="AS2557" t="str">
        <f t="shared" si="391"/>
        <v>Herrero%20Ochoa,%20Bernardo</v>
      </c>
      <c r="AT2557" t="s">
        <v>43305</v>
      </c>
      <c r="AU2557" t="str">
        <f t="shared" si="397"/>
        <v>https://catalogo.bne.es/discovery/search?query=any,contains,%22 Herrero%20Ochoa,%20Bernardo%22,AND&amp;tab=LibraryCatalog&amp;search_scope=MyInstitution&amp;vid=34BNE_INST:CATALOGO&amp;lang=es&amp;mode=advanced&amp;offset=0</v>
      </c>
      <c r="AV2557" s="6" t="str">
        <f t="shared" si="398"/>
        <v>Enlace al catálogo</v>
      </c>
      <c r="AW2557" s="6" t="str">
        <f t="shared" si="399"/>
        <v>Enlace al catálogo</v>
      </c>
    </row>
    <row r="2558" spans="1:49" x14ac:dyDescent="0.3">
      <c r="A2558" s="1" t="s">
        <v>39405</v>
      </c>
      <c r="B2558" t="s">
        <v>39406</v>
      </c>
      <c r="C2558" t="s">
        <v>39407</v>
      </c>
      <c r="E2558">
        <v>1933</v>
      </c>
      <c r="F2558" t="str">
        <f t="shared" si="400"/>
        <v>Herrero y Ayora, Melchora, m. 1933</v>
      </c>
      <c r="G2558" t="s">
        <v>39408</v>
      </c>
      <c r="H2558" t="s">
        <v>3845</v>
      </c>
      <c r="T2558" t="s">
        <v>839</v>
      </c>
      <c r="AD2558" t="s">
        <v>22</v>
      </c>
      <c r="AE2558" t="s">
        <v>2692</v>
      </c>
      <c r="AF2558" t="s">
        <v>39409</v>
      </c>
      <c r="AI2558" s="12" t="s">
        <v>43302</v>
      </c>
      <c r="AJ2558" s="4" t="s">
        <v>43303</v>
      </c>
      <c r="AK2558" t="str">
        <f t="shared" si="392"/>
        <v>https://datos.bne.es/persona/XX1304799.html</v>
      </c>
      <c r="AL2558" t="str">
        <f t="shared" si="393"/>
        <v>https://bnedigital.bne.es/bd/es/results?y=s&amp;o=&amp;w=%22Herrero y Ayora, Melchora, m. 1933%22&amp;f=creator&amp;g=fa&amp;g=ws</v>
      </c>
      <c r="AM2558" s="6" t="str">
        <f t="shared" si="394"/>
        <v>Obras digitalizadas</v>
      </c>
      <c r="AN2558" s="6" t="str">
        <f t="shared" si="395"/>
        <v>Autor en Datos.BNE.es</v>
      </c>
      <c r="AO2558" t="s">
        <v>43304</v>
      </c>
      <c r="AP2558" t="s">
        <v>43305</v>
      </c>
      <c r="AQ2558" t="str">
        <f t="shared" si="396"/>
        <v>https://catalogo.bne.es/discovery/search?query=creator,contains,Herrero%20y%20Ayora,%20Melchora%22,AND&amp;tab=LibraryCatalog&amp;search_scope=MyInstitution&amp;vid=34BNE_INST:CATALOGO&amp;lang=es&amp;mode=advanced&amp;offset=0</v>
      </c>
      <c r="AR2558" t="s">
        <v>43308</v>
      </c>
      <c r="AS2558" t="str">
        <f t="shared" si="391"/>
        <v>Herrero%20y%20Ayora,%20Melchora</v>
      </c>
      <c r="AT2558" t="s">
        <v>43305</v>
      </c>
      <c r="AU2558" t="str">
        <f t="shared" si="397"/>
        <v>https://catalogo.bne.es/discovery/search?query=any,contains,%22 Herrero%20y%20Ayora,%20Melchora%22,AND&amp;tab=LibraryCatalog&amp;search_scope=MyInstitution&amp;vid=34BNE_INST:CATALOGO&amp;lang=es&amp;mode=advanced&amp;offset=0</v>
      </c>
      <c r="AV2558" s="6" t="str">
        <f t="shared" si="398"/>
        <v>Enlace al catálogo</v>
      </c>
      <c r="AW2558" s="6" t="str">
        <f t="shared" si="399"/>
        <v>Enlace al catálogo</v>
      </c>
    </row>
    <row r="2559" spans="1:49" x14ac:dyDescent="0.3">
      <c r="A2559" s="1" t="s">
        <v>36272</v>
      </c>
      <c r="B2559" t="s">
        <v>36273</v>
      </c>
      <c r="C2559" t="s">
        <v>36274</v>
      </c>
      <c r="D2559">
        <v>1822</v>
      </c>
      <c r="E2559">
        <v>1903</v>
      </c>
      <c r="F2559" t="str">
        <f t="shared" si="400"/>
        <v>Herrero y Espinosa de los Monteros, Sebastián, 1822-1903</v>
      </c>
      <c r="G2559" t="s">
        <v>36275</v>
      </c>
      <c r="H2559" t="s">
        <v>36276</v>
      </c>
      <c r="K2559" t="s">
        <v>14944</v>
      </c>
      <c r="L2559" t="s">
        <v>15</v>
      </c>
      <c r="Q2559" t="s">
        <v>36277</v>
      </c>
      <c r="R2559" t="s">
        <v>36278</v>
      </c>
      <c r="S2559" t="s">
        <v>36278</v>
      </c>
      <c r="T2559" t="s">
        <v>19</v>
      </c>
      <c r="U2559" t="s">
        <v>20</v>
      </c>
      <c r="V2559" t="s">
        <v>36279</v>
      </c>
      <c r="W2559" t="s">
        <v>36276</v>
      </c>
      <c r="Z2559" t="s">
        <v>36280</v>
      </c>
      <c r="AD2559" t="s">
        <v>22</v>
      </c>
      <c r="AE2559" t="s">
        <v>36281</v>
      </c>
      <c r="AF2559" t="s">
        <v>36282</v>
      </c>
      <c r="AG2559" t="s">
        <v>36283</v>
      </c>
      <c r="AI2559" s="12" t="s">
        <v>43302</v>
      </c>
      <c r="AJ2559" s="4" t="s">
        <v>43303</v>
      </c>
      <c r="AK2559" t="str">
        <f t="shared" si="392"/>
        <v>https://datos.bne.es/persona/XX1304815.html</v>
      </c>
      <c r="AL2559" t="str">
        <f t="shared" si="393"/>
        <v>https://bnedigital.bne.es/bd/es/results?y=s&amp;o=&amp;w=%22Herrero y Espinosa de los Monteros, Sebastián, 1822-1903%22&amp;f=creator&amp;g=fa&amp;g=ws</v>
      </c>
      <c r="AM2559" s="6" t="str">
        <f t="shared" si="394"/>
        <v>Obras digitalizadas</v>
      </c>
      <c r="AN2559" s="6" t="str">
        <f t="shared" si="395"/>
        <v>Autor en Datos.BNE.es</v>
      </c>
      <c r="AO2559" t="s">
        <v>43304</v>
      </c>
      <c r="AP2559" t="s">
        <v>43305</v>
      </c>
      <c r="AQ2559" t="str">
        <f t="shared" si="396"/>
        <v>https://catalogo.bne.es/discovery/search?query=creator,contains,Herrero%20y%20Espinosa%20de%20los%20Monteros,%20Sebastian%22,AND&amp;tab=LibraryCatalog&amp;search_scope=MyInstitution&amp;vid=34BNE_INST:CATALOGO&amp;lang=es&amp;mode=advanced&amp;offset=0</v>
      </c>
      <c r="AR2559" t="s">
        <v>43308</v>
      </c>
      <c r="AS2559" t="str">
        <f t="shared" si="391"/>
        <v>Herrero%20y%20Espinosa%20de%20los%20Monteros,%20Sebastian</v>
      </c>
      <c r="AT2559" t="s">
        <v>43305</v>
      </c>
      <c r="AU2559" t="str">
        <f t="shared" si="397"/>
        <v>https://catalogo.bne.es/discovery/search?query=any,contains,%22 Herrero%20y%20Espinosa%20de%20los%20Monteros,%20Sebastian%22,AND&amp;tab=LibraryCatalog&amp;search_scope=MyInstitution&amp;vid=34BNE_INST:CATALOGO&amp;lang=es&amp;mode=advanced&amp;offset=0</v>
      </c>
      <c r="AV2559" s="6" t="str">
        <f t="shared" si="398"/>
        <v>Enlace al catálogo</v>
      </c>
      <c r="AW2559" s="6" t="str">
        <f t="shared" si="399"/>
        <v>Enlace al catálogo</v>
      </c>
    </row>
    <row r="2560" spans="1:49" x14ac:dyDescent="0.3">
      <c r="A2560" s="1" t="s">
        <v>39441</v>
      </c>
      <c r="B2560" t="s">
        <v>39442</v>
      </c>
      <c r="C2560" t="s">
        <v>39443</v>
      </c>
      <c r="D2560">
        <v>1858</v>
      </c>
      <c r="E2560">
        <v>1944</v>
      </c>
      <c r="F2560" t="str">
        <f t="shared" si="400"/>
        <v>Herrero, José J., 1858-1944</v>
      </c>
      <c r="G2560" t="s">
        <v>39444</v>
      </c>
      <c r="H2560" t="s">
        <v>39445</v>
      </c>
      <c r="K2560" t="s">
        <v>39446</v>
      </c>
      <c r="L2560" t="s">
        <v>98</v>
      </c>
      <c r="Q2560" t="s">
        <v>39447</v>
      </c>
      <c r="R2560" t="s">
        <v>39448</v>
      </c>
      <c r="S2560" t="s">
        <v>39448</v>
      </c>
      <c r="T2560" t="s">
        <v>19</v>
      </c>
      <c r="U2560" t="s">
        <v>20</v>
      </c>
      <c r="V2560" t="s">
        <v>39449</v>
      </c>
      <c r="W2560" t="s">
        <v>39450</v>
      </c>
      <c r="AD2560" t="s">
        <v>22</v>
      </c>
      <c r="AE2560" t="s">
        <v>39451</v>
      </c>
      <c r="AF2560" t="s">
        <v>39452</v>
      </c>
      <c r="AG2560" t="s">
        <v>39453</v>
      </c>
      <c r="AI2560" s="12" t="s">
        <v>43302</v>
      </c>
      <c r="AJ2560" s="4" t="s">
        <v>43303</v>
      </c>
      <c r="AK2560" t="str">
        <f t="shared" si="392"/>
        <v>https://datos.bne.es/persona/XX1304859.html</v>
      </c>
      <c r="AL2560" t="str">
        <f t="shared" si="393"/>
        <v>https://bnedigital.bne.es/bd/es/results?y=s&amp;o=&amp;w=%22Herrero, José J., 1858-1944%22&amp;f=creator&amp;g=fa&amp;g=ws</v>
      </c>
      <c r="AM2560" s="6" t="str">
        <f t="shared" si="394"/>
        <v>Obras digitalizadas</v>
      </c>
      <c r="AN2560" s="6" t="str">
        <f t="shared" si="395"/>
        <v>Autor en Datos.BNE.es</v>
      </c>
      <c r="AO2560" t="s">
        <v>43304</v>
      </c>
      <c r="AP2560" t="s">
        <v>43305</v>
      </c>
      <c r="AQ2560" t="str">
        <f t="shared" si="396"/>
        <v>https://catalogo.bne.es/discovery/search?query=creator,contains,Herrero,%20Jose%20J.%22,AND&amp;tab=LibraryCatalog&amp;search_scope=MyInstitution&amp;vid=34BNE_INST:CATALOGO&amp;lang=es&amp;mode=advanced&amp;offset=0</v>
      </c>
      <c r="AR2560" t="s">
        <v>43308</v>
      </c>
      <c r="AS2560" t="str">
        <f t="shared" si="391"/>
        <v>Herrero,%20Jose%20J.</v>
      </c>
      <c r="AT2560" t="s">
        <v>43305</v>
      </c>
      <c r="AU2560" t="str">
        <f t="shared" si="397"/>
        <v>https://catalogo.bne.es/discovery/search?query=any,contains,%22 Herrero,%20Jose%20J.%22,AND&amp;tab=LibraryCatalog&amp;search_scope=MyInstitution&amp;vid=34BNE_INST:CATALOGO&amp;lang=es&amp;mode=advanced&amp;offset=0</v>
      </c>
      <c r="AV2560" s="6" t="str">
        <f t="shared" si="398"/>
        <v>Enlace al catálogo</v>
      </c>
      <c r="AW2560" s="6" t="str">
        <f t="shared" si="399"/>
        <v>Enlace al catálogo</v>
      </c>
    </row>
    <row r="2561" spans="1:49" x14ac:dyDescent="0.3">
      <c r="A2561" s="1" t="s">
        <v>39410</v>
      </c>
      <c r="B2561" t="s">
        <v>39411</v>
      </c>
      <c r="C2561" t="s">
        <v>39412</v>
      </c>
      <c r="D2561">
        <v>1865</v>
      </c>
      <c r="E2561">
        <v>1941</v>
      </c>
      <c r="F2561" t="str">
        <f t="shared" si="400"/>
        <v>Herrero, Paulino Joaquín, 1865-1941</v>
      </c>
      <c r="G2561" t="s">
        <v>39413</v>
      </c>
      <c r="H2561" t="s">
        <v>12788</v>
      </c>
      <c r="K2561" t="s">
        <v>98</v>
      </c>
      <c r="R2561" t="s">
        <v>10867</v>
      </c>
      <c r="S2561" t="s">
        <v>10867</v>
      </c>
      <c r="T2561" t="s">
        <v>19</v>
      </c>
      <c r="U2561" t="s">
        <v>20</v>
      </c>
      <c r="V2561" t="s">
        <v>39414</v>
      </c>
      <c r="W2561" t="s">
        <v>12788</v>
      </c>
      <c r="AD2561" t="s">
        <v>22</v>
      </c>
      <c r="AE2561" t="s">
        <v>39415</v>
      </c>
      <c r="AF2561" t="s">
        <v>39416</v>
      </c>
      <c r="AG2561" t="s">
        <v>39417</v>
      </c>
      <c r="AI2561" s="12" t="s">
        <v>43302</v>
      </c>
      <c r="AJ2561" s="4" t="s">
        <v>43303</v>
      </c>
      <c r="AK2561" t="str">
        <f t="shared" si="392"/>
        <v>https://datos.bne.es/persona/XX1304783.html</v>
      </c>
      <c r="AL2561" t="str">
        <f t="shared" si="393"/>
        <v>https://bnedigital.bne.es/bd/es/results?y=s&amp;o=&amp;w=%22Herrero, Paulino Joaquín, 1865-1941%22&amp;f=creator&amp;g=fa&amp;g=ws</v>
      </c>
      <c r="AM2561" s="6" t="str">
        <f t="shared" si="394"/>
        <v>Obras digitalizadas</v>
      </c>
      <c r="AN2561" s="6" t="str">
        <f t="shared" si="395"/>
        <v>Autor en Datos.BNE.es</v>
      </c>
      <c r="AO2561" t="s">
        <v>43304</v>
      </c>
      <c r="AP2561" t="s">
        <v>43305</v>
      </c>
      <c r="AQ2561" t="str">
        <f t="shared" si="396"/>
        <v>https://catalogo.bne.es/discovery/search?query=creator,contains,Herrero,%20Paulino%20Joaquin%22,AND&amp;tab=LibraryCatalog&amp;search_scope=MyInstitution&amp;vid=34BNE_INST:CATALOGO&amp;lang=es&amp;mode=advanced&amp;offset=0</v>
      </c>
      <c r="AR2561" t="s">
        <v>43308</v>
      </c>
      <c r="AS2561" t="str">
        <f t="shared" si="391"/>
        <v>Herrero,%20Paulino%20Joaquin</v>
      </c>
      <c r="AT2561" t="s">
        <v>43305</v>
      </c>
      <c r="AU2561" t="str">
        <f t="shared" si="397"/>
        <v>https://catalogo.bne.es/discovery/search?query=any,contains,%22 Herrero,%20Paulino%20Joaquin%22,AND&amp;tab=LibraryCatalog&amp;search_scope=MyInstitution&amp;vid=34BNE_INST:CATALOGO&amp;lang=es&amp;mode=advanced&amp;offset=0</v>
      </c>
      <c r="AV2561" s="6" t="str">
        <f t="shared" si="398"/>
        <v>Enlace al catálogo</v>
      </c>
      <c r="AW2561" s="6" t="str">
        <f t="shared" si="399"/>
        <v>Enlace al catálogo</v>
      </c>
    </row>
    <row r="2562" spans="1:49" x14ac:dyDescent="0.3">
      <c r="A2562" s="1" t="s">
        <v>42282</v>
      </c>
      <c r="B2562" t="s">
        <v>42283</v>
      </c>
      <c r="D2562">
        <v>1867</v>
      </c>
      <c r="E2562">
        <v>1942</v>
      </c>
      <c r="F2562" t="str">
        <f t="shared" si="400"/>
        <v>Herreros de Tejada, Luis, 1867-1942</v>
      </c>
      <c r="G2562" t="s">
        <v>42284</v>
      </c>
      <c r="H2562" t="s">
        <v>11331</v>
      </c>
      <c r="K2562" t="s">
        <v>98</v>
      </c>
      <c r="L2562" t="s">
        <v>284</v>
      </c>
      <c r="R2562" t="s">
        <v>147</v>
      </c>
      <c r="S2562" t="s">
        <v>147</v>
      </c>
      <c r="T2562" t="s">
        <v>19</v>
      </c>
      <c r="V2562" t="s">
        <v>42285</v>
      </c>
      <c r="W2562" t="s">
        <v>11331</v>
      </c>
      <c r="AE2562" t="s">
        <v>42286</v>
      </c>
      <c r="AF2562" t="s">
        <v>42287</v>
      </c>
      <c r="AG2562" t="s">
        <v>42288</v>
      </c>
      <c r="AI2562" s="12" t="s">
        <v>43302</v>
      </c>
      <c r="AJ2562" s="4" t="s">
        <v>43303</v>
      </c>
      <c r="AK2562" t="str">
        <f t="shared" si="392"/>
        <v>https://datos.bne.es/persona/XX1517120.html</v>
      </c>
      <c r="AL2562" t="str">
        <f t="shared" si="393"/>
        <v>https://bnedigital.bne.es/bd/es/results?y=s&amp;o=&amp;w=%22Herreros de Tejada, Luis, 1867-1942%22&amp;f=creator&amp;g=fa&amp;g=ws</v>
      </c>
      <c r="AM2562" s="6" t="str">
        <f t="shared" si="394"/>
        <v>Obras digitalizadas</v>
      </c>
      <c r="AN2562" s="6" t="str">
        <f t="shared" si="395"/>
        <v>Autor en Datos.BNE.es</v>
      </c>
      <c r="AO2562" t="s">
        <v>43304</v>
      </c>
      <c r="AP2562" t="s">
        <v>43305</v>
      </c>
      <c r="AQ2562" t="str">
        <f t="shared" si="396"/>
        <v>https://catalogo.bne.es/discovery/search?query=creator,contains,Herreros%20de%20Tejada,%20Luis%22,AND&amp;tab=LibraryCatalog&amp;search_scope=MyInstitution&amp;vid=34BNE_INST:CATALOGO&amp;lang=es&amp;mode=advanced&amp;offset=0</v>
      </c>
      <c r="AR2562" t="s">
        <v>43308</v>
      </c>
      <c r="AS2562" t="str">
        <f t="shared" ref="AS2562:AS2625" si="401">SUBSTITUTE(SUBSTITUTE( SUBSTITUTE( SUBSTITUTE( SUBSTITUTE( SUBSTITUTE( SUBSTITUTE( SUBSTITUTE( SUBSTITUTE( SUBSTITUTE( SUBSTITUTE(G2562," ", "%20"), "á", "a"), "é", "e"), "í", "i"), "ó", "o"), "ú", "u"), "Á", "A"),"É", "E"), "Í", "I"), "Ó", "O"), "Ú", "U")</f>
        <v>Herreros%20de%20Tejada,%20Luis</v>
      </c>
      <c r="AT2562" t="s">
        <v>43305</v>
      </c>
      <c r="AU2562" t="str">
        <f t="shared" si="397"/>
        <v>https://catalogo.bne.es/discovery/search?query=any,contains,%22 Herreros%20de%20Tejada,%20Luis%22,AND&amp;tab=LibraryCatalog&amp;search_scope=MyInstitution&amp;vid=34BNE_INST:CATALOGO&amp;lang=es&amp;mode=advanced&amp;offset=0</v>
      </c>
      <c r="AV2562" s="6" t="str">
        <f t="shared" si="398"/>
        <v>Enlace al catálogo</v>
      </c>
      <c r="AW2562" s="6" t="str">
        <f t="shared" si="399"/>
        <v>Enlace al catálogo</v>
      </c>
    </row>
    <row r="2563" spans="1:49" x14ac:dyDescent="0.3">
      <c r="A2563" s="1" t="s">
        <v>42038</v>
      </c>
      <c r="B2563" t="s">
        <v>42039</v>
      </c>
      <c r="C2563" t="s">
        <v>42040</v>
      </c>
      <c r="D2563">
        <v>1845</v>
      </c>
      <c r="E2563">
        <v>1911</v>
      </c>
      <c r="F2563" t="str">
        <f t="shared" si="400"/>
        <v>Herreros i Sorà, Manuela de los, 1845-1911</v>
      </c>
      <c r="G2563" t="s">
        <v>42041</v>
      </c>
      <c r="H2563" t="s">
        <v>18237</v>
      </c>
      <c r="K2563" t="s">
        <v>14569</v>
      </c>
      <c r="R2563" t="s">
        <v>537</v>
      </c>
      <c r="S2563" t="s">
        <v>537</v>
      </c>
      <c r="T2563" t="s">
        <v>839</v>
      </c>
      <c r="U2563" t="s">
        <v>35</v>
      </c>
      <c r="V2563" t="s">
        <v>42042</v>
      </c>
      <c r="W2563" t="s">
        <v>18237</v>
      </c>
      <c r="AD2563" t="s">
        <v>22</v>
      </c>
      <c r="AE2563" t="s">
        <v>42043</v>
      </c>
      <c r="AF2563" t="s">
        <v>42044</v>
      </c>
      <c r="AI2563" s="12" t="s">
        <v>43302</v>
      </c>
      <c r="AJ2563" s="4" t="s">
        <v>43303</v>
      </c>
      <c r="AK2563" t="str">
        <f t="shared" ref="AK2563:AK2626" si="402">CONCATENATE(AI2563,B2563,AJ2563)</f>
        <v>https://datos.bne.es/persona/XX1529581.html</v>
      </c>
      <c r="AL2563" t="str">
        <f t="shared" ref="AL2563:AL2626" si="403">CONCATENATE("https://bnedigital.bne.es/bd/es/results?y=s&amp;o=&amp;w=%22",F2563,"%22&amp;f=creator&amp;g=fa&amp;g=ws")</f>
        <v>https://bnedigital.bne.es/bd/es/results?y=s&amp;o=&amp;w=%22Herreros i Sorà, Manuela de los, 1845-1911%22&amp;f=creator&amp;g=fa&amp;g=ws</v>
      </c>
      <c r="AM2563" s="6" t="str">
        <f t="shared" ref="AM2563:AM2626" si="404">HYPERLINK(AL2563,"Obras digitalizadas")</f>
        <v>Obras digitalizadas</v>
      </c>
      <c r="AN2563" s="6" t="str">
        <f t="shared" ref="AN2563:AN2626" si="405">HYPERLINK(AK2563,"Autor en Datos.BNE.es")</f>
        <v>Autor en Datos.BNE.es</v>
      </c>
      <c r="AO2563" t="s">
        <v>43304</v>
      </c>
      <c r="AP2563" t="s">
        <v>43305</v>
      </c>
      <c r="AQ2563" t="str">
        <f t="shared" ref="AQ2563:AQ2626" si="406">CONCATENATE(AR2563,AS2563,AT2563)</f>
        <v>https://catalogo.bne.es/discovery/search?query=creator,contains,Herreros%20i%20Sorà,%20Manuela%20de%20los%22,AND&amp;tab=LibraryCatalog&amp;search_scope=MyInstitution&amp;vid=34BNE_INST:CATALOGO&amp;lang=es&amp;mode=advanced&amp;offset=0</v>
      </c>
      <c r="AR2563" t="s">
        <v>43308</v>
      </c>
      <c r="AS2563" t="str">
        <f t="shared" si="401"/>
        <v>Herreros%20i%20Sorà,%20Manuela%20de%20los</v>
      </c>
      <c r="AT2563" t="s">
        <v>43305</v>
      </c>
      <c r="AU2563" t="str">
        <f t="shared" ref="AU2563:AU2626" si="407">CONCATENATE(AO2563,AS2563,AP2563)</f>
        <v>https://catalogo.bne.es/discovery/search?query=any,contains,%22 Herreros%20i%20Sorà,%20Manuela%20de%20los%22,AND&amp;tab=LibraryCatalog&amp;search_scope=MyInstitution&amp;vid=34BNE_INST:CATALOGO&amp;lang=es&amp;mode=advanced&amp;offset=0</v>
      </c>
      <c r="AV2563" s="6" t="str">
        <f t="shared" ref="AV2563:AV2626" si="408">HYPERLINK(AU2563,"Enlace al catálogo")</f>
        <v>Enlace al catálogo</v>
      </c>
      <c r="AW2563" s="6" t="str">
        <f t="shared" ref="AW2563:AW2626" si="409">HYPERLINK(AQ2563,"Enlace al catálogo")</f>
        <v>Enlace al catálogo</v>
      </c>
    </row>
    <row r="2564" spans="1:49" x14ac:dyDescent="0.3">
      <c r="A2564" s="1" t="s">
        <v>39433</v>
      </c>
      <c r="B2564" t="s">
        <v>39434</v>
      </c>
      <c r="D2564">
        <v>1890</v>
      </c>
      <c r="E2564">
        <v>1937</v>
      </c>
      <c r="F2564" t="str">
        <f t="shared" si="400"/>
        <v>Herreros, Pedro, 1890-1937</v>
      </c>
      <c r="G2564" t="s">
        <v>39435</v>
      </c>
      <c r="H2564" t="s">
        <v>39436</v>
      </c>
      <c r="K2564" t="s">
        <v>39437</v>
      </c>
      <c r="L2564" t="s">
        <v>12680</v>
      </c>
      <c r="T2564" t="s">
        <v>19</v>
      </c>
      <c r="AD2564" t="s">
        <v>22</v>
      </c>
      <c r="AE2564" t="s">
        <v>39438</v>
      </c>
      <c r="AF2564" t="s">
        <v>39439</v>
      </c>
      <c r="AG2564" t="s">
        <v>39440</v>
      </c>
      <c r="AI2564" s="12" t="s">
        <v>43302</v>
      </c>
      <c r="AJ2564" s="4" t="s">
        <v>43303</v>
      </c>
      <c r="AK2564" t="str">
        <f t="shared" si="402"/>
        <v>https://datos.bne.es/persona/XX1304868.html</v>
      </c>
      <c r="AL2564" t="str">
        <f t="shared" si="403"/>
        <v>https://bnedigital.bne.es/bd/es/results?y=s&amp;o=&amp;w=%22Herreros, Pedro, 1890-1937%22&amp;f=creator&amp;g=fa&amp;g=ws</v>
      </c>
      <c r="AM2564" s="6" t="str">
        <f t="shared" si="404"/>
        <v>Obras digitalizadas</v>
      </c>
      <c r="AN2564" s="6" t="str">
        <f t="shared" si="405"/>
        <v>Autor en Datos.BNE.es</v>
      </c>
      <c r="AO2564" t="s">
        <v>43304</v>
      </c>
      <c r="AP2564" t="s">
        <v>43305</v>
      </c>
      <c r="AQ2564" t="str">
        <f t="shared" si="406"/>
        <v>https://catalogo.bne.es/discovery/search?query=creator,contains,Herreros,%20Pedro%22,AND&amp;tab=LibraryCatalog&amp;search_scope=MyInstitution&amp;vid=34BNE_INST:CATALOGO&amp;lang=es&amp;mode=advanced&amp;offset=0</v>
      </c>
      <c r="AR2564" t="s">
        <v>43308</v>
      </c>
      <c r="AS2564" t="str">
        <f t="shared" si="401"/>
        <v>Herreros,%20Pedro</v>
      </c>
      <c r="AT2564" t="s">
        <v>43305</v>
      </c>
      <c r="AU2564" t="str">
        <f t="shared" si="407"/>
        <v>https://catalogo.bne.es/discovery/search?query=any,contains,%22 Herreros,%20Pedro%22,AND&amp;tab=LibraryCatalog&amp;search_scope=MyInstitution&amp;vid=34BNE_INST:CATALOGO&amp;lang=es&amp;mode=advanced&amp;offset=0</v>
      </c>
      <c r="AV2564" s="6" t="str">
        <f t="shared" si="408"/>
        <v>Enlace al catálogo</v>
      </c>
      <c r="AW2564" s="6" t="str">
        <f t="shared" si="409"/>
        <v>Enlace al catálogo</v>
      </c>
    </row>
    <row r="2565" spans="1:49" x14ac:dyDescent="0.3">
      <c r="A2565" s="1" t="s">
        <v>1566</v>
      </c>
      <c r="B2565" t="s">
        <v>1567</v>
      </c>
      <c r="C2565" t="s">
        <v>1568</v>
      </c>
      <c r="D2565">
        <v>1842</v>
      </c>
      <c r="E2565">
        <v>1914</v>
      </c>
      <c r="F2565" t="str">
        <f t="shared" si="400"/>
        <v>Hervás y Buendía, Inocente, 1842-1914</v>
      </c>
      <c r="G2565" t="s">
        <v>1569</v>
      </c>
      <c r="H2565" t="s">
        <v>1570</v>
      </c>
      <c r="Q2565" t="s">
        <v>1571</v>
      </c>
      <c r="R2565" t="s">
        <v>1572</v>
      </c>
      <c r="S2565" t="s">
        <v>1572</v>
      </c>
      <c r="T2565" t="s">
        <v>19</v>
      </c>
      <c r="U2565" t="s">
        <v>20</v>
      </c>
      <c r="V2565" t="s">
        <v>1573</v>
      </c>
      <c r="W2565" t="s">
        <v>1570</v>
      </c>
      <c r="AD2565" t="s">
        <v>22</v>
      </c>
      <c r="AE2565" t="s">
        <v>1574</v>
      </c>
      <c r="AF2565" t="s">
        <v>1575</v>
      </c>
      <c r="AI2565" s="12" t="s">
        <v>43302</v>
      </c>
      <c r="AJ2565" s="4" t="s">
        <v>43303</v>
      </c>
      <c r="AK2565" t="str">
        <f t="shared" si="402"/>
        <v>https://datos.bne.es/persona/XX1167309.html</v>
      </c>
      <c r="AL2565" t="str">
        <f t="shared" si="403"/>
        <v>https://bnedigital.bne.es/bd/es/results?y=s&amp;o=&amp;w=%22Hervás y Buendía, Inocente, 1842-1914%22&amp;f=creator&amp;g=fa&amp;g=ws</v>
      </c>
      <c r="AM2565" s="6" t="str">
        <f t="shared" si="404"/>
        <v>Obras digitalizadas</v>
      </c>
      <c r="AN2565" s="6" t="str">
        <f t="shared" si="405"/>
        <v>Autor en Datos.BNE.es</v>
      </c>
      <c r="AO2565" t="s">
        <v>43304</v>
      </c>
      <c r="AP2565" t="s">
        <v>43305</v>
      </c>
      <c r="AQ2565" t="str">
        <f t="shared" si="406"/>
        <v>https://catalogo.bne.es/discovery/search?query=creator,contains,Hervas%20y%20Buendia,%20Inocente%22,AND&amp;tab=LibraryCatalog&amp;search_scope=MyInstitution&amp;vid=34BNE_INST:CATALOGO&amp;lang=es&amp;mode=advanced&amp;offset=0</v>
      </c>
      <c r="AR2565" t="s">
        <v>43308</v>
      </c>
      <c r="AS2565" t="str">
        <f t="shared" si="401"/>
        <v>Hervas%20y%20Buendia,%20Inocente</v>
      </c>
      <c r="AT2565" t="s">
        <v>43305</v>
      </c>
      <c r="AU2565" t="str">
        <f t="shared" si="407"/>
        <v>https://catalogo.bne.es/discovery/search?query=any,contains,%22 Hervas%20y%20Buendia,%20Inocente%22,AND&amp;tab=LibraryCatalog&amp;search_scope=MyInstitution&amp;vid=34BNE_INST:CATALOGO&amp;lang=es&amp;mode=advanced&amp;offset=0</v>
      </c>
      <c r="AV2565" s="6" t="str">
        <f t="shared" si="408"/>
        <v>Enlace al catálogo</v>
      </c>
      <c r="AW2565" s="6" t="str">
        <f t="shared" si="409"/>
        <v>Enlace al catálogo</v>
      </c>
    </row>
    <row r="2566" spans="1:49" x14ac:dyDescent="0.3">
      <c r="A2566" s="1" t="s">
        <v>35643</v>
      </c>
      <c r="B2566" t="s">
        <v>35644</v>
      </c>
      <c r="C2566" t="s">
        <v>35645</v>
      </c>
      <c r="D2566">
        <v>1841</v>
      </c>
      <c r="E2566">
        <v>1904</v>
      </c>
      <c r="F2566" t="str">
        <f t="shared" si="400"/>
        <v>Hevia Campomanes, José, 1841-1904</v>
      </c>
      <c r="G2566" t="s">
        <v>35646</v>
      </c>
      <c r="H2566" t="s">
        <v>696</v>
      </c>
      <c r="I2566" t="s">
        <v>35647</v>
      </c>
      <c r="J2566" t="s">
        <v>35647</v>
      </c>
      <c r="K2566" t="s">
        <v>35648</v>
      </c>
      <c r="L2566" t="s">
        <v>35649</v>
      </c>
      <c r="M2566" t="s">
        <v>4523</v>
      </c>
      <c r="P2566" t="s">
        <v>35650</v>
      </c>
      <c r="Q2566" t="s">
        <v>35651</v>
      </c>
      <c r="R2566" t="s">
        <v>35652</v>
      </c>
      <c r="S2566" t="s">
        <v>35652</v>
      </c>
      <c r="T2566" t="s">
        <v>19</v>
      </c>
      <c r="U2566" t="s">
        <v>20</v>
      </c>
      <c r="AD2566" t="s">
        <v>22</v>
      </c>
      <c r="AE2566" t="s">
        <v>35653</v>
      </c>
      <c r="AF2566" t="s">
        <v>35654</v>
      </c>
      <c r="AG2566" t="s">
        <v>35655</v>
      </c>
      <c r="AI2566" s="12" t="s">
        <v>43302</v>
      </c>
      <c r="AJ2566" s="4" t="s">
        <v>43303</v>
      </c>
      <c r="AK2566" t="str">
        <f t="shared" si="402"/>
        <v>https://datos.bne.es/persona/XX1299585.html</v>
      </c>
      <c r="AL2566" t="str">
        <f t="shared" si="403"/>
        <v>https://bnedigital.bne.es/bd/es/results?y=s&amp;o=&amp;w=%22Hevia Campomanes, José, 1841-1904%22&amp;f=creator&amp;g=fa&amp;g=ws</v>
      </c>
      <c r="AM2566" s="6" t="str">
        <f t="shared" si="404"/>
        <v>Obras digitalizadas</v>
      </c>
      <c r="AN2566" s="6" t="str">
        <f t="shared" si="405"/>
        <v>Autor en Datos.BNE.es</v>
      </c>
      <c r="AO2566" t="s">
        <v>43304</v>
      </c>
      <c r="AP2566" t="s">
        <v>43305</v>
      </c>
      <c r="AQ2566" t="str">
        <f t="shared" si="406"/>
        <v>https://catalogo.bne.es/discovery/search?query=creator,contains,Hevia%20Campomanes,%20Jose%22,AND&amp;tab=LibraryCatalog&amp;search_scope=MyInstitution&amp;vid=34BNE_INST:CATALOGO&amp;lang=es&amp;mode=advanced&amp;offset=0</v>
      </c>
      <c r="AR2566" t="s">
        <v>43308</v>
      </c>
      <c r="AS2566" t="str">
        <f t="shared" si="401"/>
        <v>Hevia%20Campomanes,%20Jose</v>
      </c>
      <c r="AT2566" t="s">
        <v>43305</v>
      </c>
      <c r="AU2566" t="str">
        <f t="shared" si="407"/>
        <v>https://catalogo.bne.es/discovery/search?query=any,contains,%22 Hevia%20Campomanes,%20Jose%22,AND&amp;tab=LibraryCatalog&amp;search_scope=MyInstitution&amp;vid=34BNE_INST:CATALOGO&amp;lang=es&amp;mode=advanced&amp;offset=0</v>
      </c>
      <c r="AV2566" s="6" t="str">
        <f t="shared" si="408"/>
        <v>Enlace al catálogo</v>
      </c>
      <c r="AW2566" s="6" t="str">
        <f t="shared" si="409"/>
        <v>Enlace al catálogo</v>
      </c>
    </row>
    <row r="2567" spans="1:49" x14ac:dyDescent="0.3">
      <c r="A2567" s="1" t="s">
        <v>7514</v>
      </c>
      <c r="B2567" t="s">
        <v>7515</v>
      </c>
      <c r="C2567" t="s">
        <v>7516</v>
      </c>
      <c r="E2567">
        <v>1901</v>
      </c>
      <c r="F2567" t="str">
        <f t="shared" si="400"/>
        <v>Hidalgo de Mobellán, A., m. 1901</v>
      </c>
      <c r="G2567" t="s">
        <v>7517</v>
      </c>
      <c r="H2567" t="s">
        <v>3092</v>
      </c>
      <c r="V2567" t="s">
        <v>7518</v>
      </c>
      <c r="W2567" t="s">
        <v>3092</v>
      </c>
      <c r="AD2567" t="s">
        <v>22</v>
      </c>
      <c r="AE2567" t="s">
        <v>7519</v>
      </c>
      <c r="AF2567" t="s">
        <v>7520</v>
      </c>
      <c r="AI2567" s="12" t="s">
        <v>43302</v>
      </c>
      <c r="AJ2567" s="4" t="s">
        <v>43303</v>
      </c>
      <c r="AK2567" t="str">
        <f t="shared" si="402"/>
        <v>https://datos.bne.es/persona/XX1718665.html</v>
      </c>
      <c r="AL2567" t="str">
        <f t="shared" si="403"/>
        <v>https://bnedigital.bne.es/bd/es/results?y=s&amp;o=&amp;w=%22Hidalgo de Mobellán, A., m. 1901%22&amp;f=creator&amp;g=fa&amp;g=ws</v>
      </c>
      <c r="AM2567" s="6" t="str">
        <f t="shared" si="404"/>
        <v>Obras digitalizadas</v>
      </c>
      <c r="AN2567" s="6" t="str">
        <f t="shared" si="405"/>
        <v>Autor en Datos.BNE.es</v>
      </c>
      <c r="AO2567" t="s">
        <v>43304</v>
      </c>
      <c r="AP2567" t="s">
        <v>43305</v>
      </c>
      <c r="AQ2567" t="str">
        <f t="shared" si="406"/>
        <v>https://catalogo.bne.es/discovery/search?query=creator,contains,Hidalgo%20de%20Mobellan,%20A.%22,AND&amp;tab=LibraryCatalog&amp;search_scope=MyInstitution&amp;vid=34BNE_INST:CATALOGO&amp;lang=es&amp;mode=advanced&amp;offset=0</v>
      </c>
      <c r="AR2567" t="s">
        <v>43308</v>
      </c>
      <c r="AS2567" t="str">
        <f t="shared" si="401"/>
        <v>Hidalgo%20de%20Mobellan,%20A.</v>
      </c>
      <c r="AT2567" t="s">
        <v>43305</v>
      </c>
      <c r="AU2567" t="str">
        <f t="shared" si="407"/>
        <v>https://catalogo.bne.es/discovery/search?query=any,contains,%22 Hidalgo%20de%20Mobellan,%20A.%22,AND&amp;tab=LibraryCatalog&amp;search_scope=MyInstitution&amp;vid=34BNE_INST:CATALOGO&amp;lang=es&amp;mode=advanced&amp;offset=0</v>
      </c>
      <c r="AV2567" s="6" t="str">
        <f t="shared" si="408"/>
        <v>Enlace al catálogo</v>
      </c>
      <c r="AW2567" s="6" t="str">
        <f t="shared" si="409"/>
        <v>Enlace al catálogo</v>
      </c>
    </row>
    <row r="2568" spans="1:49" x14ac:dyDescent="0.3">
      <c r="A2568" s="1" t="s">
        <v>36253</v>
      </c>
      <c r="B2568" t="s">
        <v>36254</v>
      </c>
      <c r="C2568" t="s">
        <v>36255</v>
      </c>
      <c r="D2568">
        <v>1869</v>
      </c>
      <c r="E2568">
        <v>1926</v>
      </c>
      <c r="F2568" t="str">
        <f t="shared" si="400"/>
        <v>Hidalgo, Francisco L., 1869-1926</v>
      </c>
      <c r="G2568" t="s">
        <v>36256</v>
      </c>
      <c r="H2568" t="s">
        <v>36257</v>
      </c>
      <c r="K2568" t="s">
        <v>3037</v>
      </c>
      <c r="R2568" t="s">
        <v>14266</v>
      </c>
      <c r="S2568" t="s">
        <v>14266</v>
      </c>
      <c r="T2568" t="s">
        <v>19</v>
      </c>
      <c r="U2568" t="s">
        <v>20</v>
      </c>
      <c r="V2568" t="s">
        <v>36258</v>
      </c>
      <c r="W2568" t="s">
        <v>36259</v>
      </c>
      <c r="AD2568" t="s">
        <v>22</v>
      </c>
      <c r="AE2568" t="s">
        <v>36260</v>
      </c>
      <c r="AF2568" t="s">
        <v>36261</v>
      </c>
      <c r="AI2568" s="12" t="s">
        <v>43302</v>
      </c>
      <c r="AJ2568" s="4" t="s">
        <v>43303</v>
      </c>
      <c r="AK2568" t="str">
        <f t="shared" si="402"/>
        <v>https://datos.bne.es/persona/XX1305408.html</v>
      </c>
      <c r="AL2568" t="str">
        <f t="shared" si="403"/>
        <v>https://bnedigital.bne.es/bd/es/results?y=s&amp;o=&amp;w=%22Hidalgo, Francisco L., 1869-1926%22&amp;f=creator&amp;g=fa&amp;g=ws</v>
      </c>
      <c r="AM2568" s="6" t="str">
        <f t="shared" si="404"/>
        <v>Obras digitalizadas</v>
      </c>
      <c r="AN2568" s="6" t="str">
        <f t="shared" si="405"/>
        <v>Autor en Datos.BNE.es</v>
      </c>
      <c r="AO2568" t="s">
        <v>43304</v>
      </c>
      <c r="AP2568" t="s">
        <v>43305</v>
      </c>
      <c r="AQ2568" t="str">
        <f t="shared" si="406"/>
        <v>https://catalogo.bne.es/discovery/search?query=creator,contains,Hidalgo,%20Francisco%20L.%22,AND&amp;tab=LibraryCatalog&amp;search_scope=MyInstitution&amp;vid=34BNE_INST:CATALOGO&amp;lang=es&amp;mode=advanced&amp;offset=0</v>
      </c>
      <c r="AR2568" t="s">
        <v>43308</v>
      </c>
      <c r="AS2568" t="str">
        <f t="shared" si="401"/>
        <v>Hidalgo,%20Francisco%20L.</v>
      </c>
      <c r="AT2568" t="s">
        <v>43305</v>
      </c>
      <c r="AU2568" t="str">
        <f t="shared" si="407"/>
        <v>https://catalogo.bne.es/discovery/search?query=any,contains,%22 Hidalgo,%20Francisco%20L.%22,AND&amp;tab=LibraryCatalog&amp;search_scope=MyInstitution&amp;vid=34BNE_INST:CATALOGO&amp;lang=es&amp;mode=advanced&amp;offset=0</v>
      </c>
      <c r="AV2568" s="6" t="str">
        <f t="shared" si="408"/>
        <v>Enlace al catálogo</v>
      </c>
      <c r="AW2568" s="6" t="str">
        <f t="shared" si="409"/>
        <v>Enlace al catálogo</v>
      </c>
    </row>
    <row r="2569" spans="1:49" x14ac:dyDescent="0.3">
      <c r="A2569" s="1" t="s">
        <v>39482</v>
      </c>
      <c r="B2569" t="s">
        <v>39483</v>
      </c>
      <c r="C2569" t="s">
        <v>39484</v>
      </c>
      <c r="D2569">
        <v>1832</v>
      </c>
      <c r="E2569">
        <v>1912</v>
      </c>
      <c r="F2569" t="str">
        <f t="shared" si="400"/>
        <v>Hidalgo, Isidro, 1832-1912</v>
      </c>
      <c r="G2569" t="s">
        <v>39485</v>
      </c>
      <c r="H2569" t="s">
        <v>36154</v>
      </c>
      <c r="T2569" t="s">
        <v>19</v>
      </c>
      <c r="AD2569" t="s">
        <v>22</v>
      </c>
      <c r="AE2569" t="s">
        <v>39486</v>
      </c>
      <c r="AF2569" t="s">
        <v>39487</v>
      </c>
      <c r="AI2569" s="12" t="s">
        <v>43302</v>
      </c>
      <c r="AJ2569" s="4" t="s">
        <v>43303</v>
      </c>
      <c r="AK2569" t="str">
        <f t="shared" si="402"/>
        <v>https://datos.bne.es/persona/XX1305543.html</v>
      </c>
      <c r="AL2569" t="str">
        <f t="shared" si="403"/>
        <v>https://bnedigital.bne.es/bd/es/results?y=s&amp;o=&amp;w=%22Hidalgo, Isidro, 1832-1912%22&amp;f=creator&amp;g=fa&amp;g=ws</v>
      </c>
      <c r="AM2569" s="6" t="str">
        <f t="shared" si="404"/>
        <v>Obras digitalizadas</v>
      </c>
      <c r="AN2569" s="6" t="str">
        <f t="shared" si="405"/>
        <v>Autor en Datos.BNE.es</v>
      </c>
      <c r="AO2569" t="s">
        <v>43304</v>
      </c>
      <c r="AP2569" t="s">
        <v>43305</v>
      </c>
      <c r="AQ2569" t="str">
        <f t="shared" si="406"/>
        <v>https://catalogo.bne.es/discovery/search?query=creator,contains,Hidalgo,%20Isidro%22,AND&amp;tab=LibraryCatalog&amp;search_scope=MyInstitution&amp;vid=34BNE_INST:CATALOGO&amp;lang=es&amp;mode=advanced&amp;offset=0</v>
      </c>
      <c r="AR2569" t="s">
        <v>43308</v>
      </c>
      <c r="AS2569" t="str">
        <f t="shared" si="401"/>
        <v>Hidalgo,%20Isidro</v>
      </c>
      <c r="AT2569" t="s">
        <v>43305</v>
      </c>
      <c r="AU2569" t="str">
        <f t="shared" si="407"/>
        <v>https://catalogo.bne.es/discovery/search?query=any,contains,%22 Hidalgo,%20Isidro%22,AND&amp;tab=LibraryCatalog&amp;search_scope=MyInstitution&amp;vid=34BNE_INST:CATALOGO&amp;lang=es&amp;mode=advanced&amp;offset=0</v>
      </c>
      <c r="AV2569" s="6" t="str">
        <f t="shared" si="408"/>
        <v>Enlace al catálogo</v>
      </c>
      <c r="AW2569" s="6" t="str">
        <f t="shared" si="409"/>
        <v>Enlace al catálogo</v>
      </c>
    </row>
    <row r="2570" spans="1:49" x14ac:dyDescent="0.3">
      <c r="A2570" s="1" t="s">
        <v>25417</v>
      </c>
      <c r="B2570" t="s">
        <v>25418</v>
      </c>
      <c r="C2570" t="s">
        <v>25419</v>
      </c>
      <c r="D2570">
        <v>1865</v>
      </c>
      <c r="E2570">
        <v>1933</v>
      </c>
      <c r="F2570" t="str">
        <f t="shared" si="400"/>
        <v>Hierro, José del, 1865-1933</v>
      </c>
      <c r="G2570" t="s">
        <v>25420</v>
      </c>
      <c r="H2570" t="s">
        <v>12567</v>
      </c>
      <c r="T2570" t="s">
        <v>19</v>
      </c>
      <c r="V2570" t="s">
        <v>25421</v>
      </c>
      <c r="W2570" t="s">
        <v>12567</v>
      </c>
      <c r="AD2570" t="s">
        <v>22</v>
      </c>
      <c r="AE2570" t="s">
        <v>25422</v>
      </c>
      <c r="AF2570" t="s">
        <v>25423</v>
      </c>
      <c r="AI2570" s="12" t="s">
        <v>43302</v>
      </c>
      <c r="AJ2570" s="4" t="s">
        <v>43303</v>
      </c>
      <c r="AK2570" t="str">
        <f t="shared" si="402"/>
        <v>https://datos.bne.es/persona/XX1630567.html</v>
      </c>
      <c r="AL2570" t="str">
        <f t="shared" si="403"/>
        <v>https://bnedigital.bne.es/bd/es/results?y=s&amp;o=&amp;w=%22Hierro, José del, 1865-1933%22&amp;f=creator&amp;g=fa&amp;g=ws</v>
      </c>
      <c r="AM2570" s="6" t="str">
        <f t="shared" si="404"/>
        <v>Obras digitalizadas</v>
      </c>
      <c r="AN2570" s="6" t="str">
        <f t="shared" si="405"/>
        <v>Autor en Datos.BNE.es</v>
      </c>
      <c r="AO2570" t="s">
        <v>43304</v>
      </c>
      <c r="AP2570" t="s">
        <v>43305</v>
      </c>
      <c r="AQ2570" t="str">
        <f t="shared" si="406"/>
        <v>https://catalogo.bne.es/discovery/search?query=creator,contains,Hierro,%20Jose%20del%22,AND&amp;tab=LibraryCatalog&amp;search_scope=MyInstitution&amp;vid=34BNE_INST:CATALOGO&amp;lang=es&amp;mode=advanced&amp;offset=0</v>
      </c>
      <c r="AR2570" t="s">
        <v>43308</v>
      </c>
      <c r="AS2570" t="str">
        <f t="shared" si="401"/>
        <v>Hierro,%20Jose%20del</v>
      </c>
      <c r="AT2570" t="s">
        <v>43305</v>
      </c>
      <c r="AU2570" t="str">
        <f t="shared" si="407"/>
        <v>https://catalogo.bne.es/discovery/search?query=any,contains,%22 Hierro,%20Jose%20del%22,AND&amp;tab=LibraryCatalog&amp;search_scope=MyInstitution&amp;vid=34BNE_INST:CATALOGO&amp;lang=es&amp;mode=advanced&amp;offset=0</v>
      </c>
      <c r="AV2570" s="6" t="str">
        <f t="shared" si="408"/>
        <v>Enlace al catálogo</v>
      </c>
      <c r="AW2570" s="6" t="str">
        <f t="shared" si="409"/>
        <v>Enlace al catálogo</v>
      </c>
    </row>
    <row r="2571" spans="1:49" x14ac:dyDescent="0.3">
      <c r="A2571" s="1" t="s">
        <v>6111</v>
      </c>
      <c r="B2571" t="s">
        <v>6112</v>
      </c>
      <c r="C2571" t="s">
        <v>6113</v>
      </c>
      <c r="D2571">
        <v>1914</v>
      </c>
      <c r="E2571">
        <v>1933</v>
      </c>
      <c r="F2571" t="str">
        <f t="shared" si="400"/>
        <v>Hildegart, 1914-1933</v>
      </c>
      <c r="G2571" t="s">
        <v>6114</v>
      </c>
      <c r="H2571" t="s">
        <v>6115</v>
      </c>
      <c r="K2571" t="s">
        <v>98</v>
      </c>
      <c r="L2571" t="s">
        <v>98</v>
      </c>
      <c r="R2571" t="s">
        <v>6116</v>
      </c>
      <c r="S2571" t="s">
        <v>6116</v>
      </c>
      <c r="T2571" t="s">
        <v>839</v>
      </c>
      <c r="U2571" t="s">
        <v>6117</v>
      </c>
      <c r="V2571" t="s">
        <v>6118</v>
      </c>
      <c r="W2571" t="s">
        <v>6119</v>
      </c>
      <c r="AD2571" t="s">
        <v>22</v>
      </c>
      <c r="AE2571" t="s">
        <v>6120</v>
      </c>
      <c r="AF2571" t="s">
        <v>6121</v>
      </c>
      <c r="AG2571" t="s">
        <v>6122</v>
      </c>
      <c r="AI2571" s="12" t="s">
        <v>43302</v>
      </c>
      <c r="AJ2571" s="4" t="s">
        <v>43303</v>
      </c>
      <c r="AK2571" t="str">
        <f t="shared" si="402"/>
        <v>https://datos.bne.es/persona/XX948800.html</v>
      </c>
      <c r="AL2571" t="str">
        <f t="shared" si="403"/>
        <v>https://bnedigital.bne.es/bd/es/results?y=s&amp;o=&amp;w=%22Hildegart, 1914-1933%22&amp;f=creator&amp;g=fa&amp;g=ws</v>
      </c>
      <c r="AM2571" s="6" t="str">
        <f t="shared" si="404"/>
        <v>Obras digitalizadas</v>
      </c>
      <c r="AN2571" s="6" t="str">
        <f t="shared" si="405"/>
        <v>Autor en Datos.BNE.es</v>
      </c>
      <c r="AO2571" t="s">
        <v>43304</v>
      </c>
      <c r="AP2571" t="s">
        <v>43305</v>
      </c>
      <c r="AQ2571" t="str">
        <f t="shared" si="406"/>
        <v>https://catalogo.bne.es/discovery/search?query=creator,contains,Hildegart%22,AND&amp;tab=LibraryCatalog&amp;search_scope=MyInstitution&amp;vid=34BNE_INST:CATALOGO&amp;lang=es&amp;mode=advanced&amp;offset=0</v>
      </c>
      <c r="AR2571" t="s">
        <v>43308</v>
      </c>
      <c r="AS2571" t="str">
        <f t="shared" si="401"/>
        <v>Hildegart</v>
      </c>
      <c r="AT2571" t="s">
        <v>43305</v>
      </c>
      <c r="AU2571" t="str">
        <f t="shared" si="407"/>
        <v>https://catalogo.bne.es/discovery/search?query=any,contains,%22 Hildegart%22,AND&amp;tab=LibraryCatalog&amp;search_scope=MyInstitution&amp;vid=34BNE_INST:CATALOGO&amp;lang=es&amp;mode=advanced&amp;offset=0</v>
      </c>
      <c r="AV2571" s="6" t="str">
        <f t="shared" si="408"/>
        <v>Enlace al catálogo</v>
      </c>
      <c r="AW2571" s="6" t="str">
        <f t="shared" si="409"/>
        <v>Enlace al catálogo</v>
      </c>
    </row>
    <row r="2572" spans="1:49" x14ac:dyDescent="0.3">
      <c r="A2572" s="1" t="s">
        <v>34759</v>
      </c>
      <c r="B2572" t="s">
        <v>34760</v>
      </c>
      <c r="C2572" t="s">
        <v>34761</v>
      </c>
      <c r="D2572">
        <v>1852</v>
      </c>
      <c r="E2572">
        <v>1919</v>
      </c>
      <c r="F2572" t="str">
        <f t="shared" si="400"/>
        <v>Hinojosa y Naveros, Eduardo de, 1852-1919</v>
      </c>
      <c r="G2572" t="s">
        <v>34762</v>
      </c>
      <c r="H2572" t="s">
        <v>18853</v>
      </c>
      <c r="K2572" t="s">
        <v>34763</v>
      </c>
      <c r="Q2572" t="s">
        <v>34764</v>
      </c>
      <c r="R2572" t="s">
        <v>18587</v>
      </c>
      <c r="S2572" t="s">
        <v>18587</v>
      </c>
      <c r="T2572" t="s">
        <v>19</v>
      </c>
      <c r="U2572" t="s">
        <v>20</v>
      </c>
      <c r="V2572" t="s">
        <v>34765</v>
      </c>
      <c r="W2572" t="s">
        <v>34766</v>
      </c>
      <c r="AD2572" t="s">
        <v>22</v>
      </c>
      <c r="AE2572" t="s">
        <v>34767</v>
      </c>
      <c r="AF2572" t="s">
        <v>34768</v>
      </c>
      <c r="AI2572" s="12" t="s">
        <v>43302</v>
      </c>
      <c r="AJ2572" s="4" t="s">
        <v>43303</v>
      </c>
      <c r="AK2572" t="str">
        <f t="shared" si="402"/>
        <v>https://datos.bne.es/persona/XX881083.html</v>
      </c>
      <c r="AL2572" t="str">
        <f t="shared" si="403"/>
        <v>https://bnedigital.bne.es/bd/es/results?y=s&amp;o=&amp;w=%22Hinojosa y Naveros, Eduardo de, 1852-1919%22&amp;f=creator&amp;g=fa&amp;g=ws</v>
      </c>
      <c r="AM2572" s="6" t="str">
        <f t="shared" si="404"/>
        <v>Obras digitalizadas</v>
      </c>
      <c r="AN2572" s="6" t="str">
        <f t="shared" si="405"/>
        <v>Autor en Datos.BNE.es</v>
      </c>
      <c r="AO2572" t="s">
        <v>43304</v>
      </c>
      <c r="AP2572" t="s">
        <v>43305</v>
      </c>
      <c r="AQ2572" t="str">
        <f t="shared" si="406"/>
        <v>https://catalogo.bne.es/discovery/search?query=creator,contains,Hinojosa%20y%20Naveros,%20Eduardo%20de%22,AND&amp;tab=LibraryCatalog&amp;search_scope=MyInstitution&amp;vid=34BNE_INST:CATALOGO&amp;lang=es&amp;mode=advanced&amp;offset=0</v>
      </c>
      <c r="AR2572" t="s">
        <v>43308</v>
      </c>
      <c r="AS2572" t="str">
        <f t="shared" si="401"/>
        <v>Hinojosa%20y%20Naveros,%20Eduardo%20de</v>
      </c>
      <c r="AT2572" t="s">
        <v>43305</v>
      </c>
      <c r="AU2572" t="str">
        <f t="shared" si="407"/>
        <v>https://catalogo.bne.es/discovery/search?query=any,contains,%22 Hinojosa%20y%20Naveros,%20Eduardo%20de%22,AND&amp;tab=LibraryCatalog&amp;search_scope=MyInstitution&amp;vid=34BNE_INST:CATALOGO&amp;lang=es&amp;mode=advanced&amp;offset=0</v>
      </c>
      <c r="AV2572" s="6" t="str">
        <f t="shared" si="408"/>
        <v>Enlace al catálogo</v>
      </c>
      <c r="AW2572" s="6" t="str">
        <f t="shared" si="409"/>
        <v>Enlace al catálogo</v>
      </c>
    </row>
    <row r="2573" spans="1:49" x14ac:dyDescent="0.3">
      <c r="A2573" s="1" t="s">
        <v>39785</v>
      </c>
      <c r="B2573" t="s">
        <v>39786</v>
      </c>
      <c r="C2573" t="s">
        <v>39787</v>
      </c>
      <c r="D2573">
        <v>1860</v>
      </c>
      <c r="E2573">
        <v>1919</v>
      </c>
      <c r="F2573" t="str">
        <f t="shared" si="400"/>
        <v>Hinojosa y Naveros, Ricardo de, 1860-1919</v>
      </c>
      <c r="G2573" t="s">
        <v>39788</v>
      </c>
      <c r="H2573" t="s">
        <v>6226</v>
      </c>
      <c r="T2573" t="s">
        <v>19</v>
      </c>
      <c r="AD2573" t="s">
        <v>22</v>
      </c>
      <c r="AE2573" t="s">
        <v>19111</v>
      </c>
      <c r="AF2573" t="s">
        <v>39789</v>
      </c>
      <c r="AI2573" s="12" t="s">
        <v>43302</v>
      </c>
      <c r="AJ2573" s="4" t="s">
        <v>43303</v>
      </c>
      <c r="AK2573" t="str">
        <f t="shared" si="402"/>
        <v>https://datos.bne.es/persona/XX1310876.html</v>
      </c>
      <c r="AL2573" t="str">
        <f t="shared" si="403"/>
        <v>https://bnedigital.bne.es/bd/es/results?y=s&amp;o=&amp;w=%22Hinojosa y Naveros, Ricardo de, 1860-1919%22&amp;f=creator&amp;g=fa&amp;g=ws</v>
      </c>
      <c r="AM2573" s="6" t="str">
        <f t="shared" si="404"/>
        <v>Obras digitalizadas</v>
      </c>
      <c r="AN2573" s="6" t="str">
        <f t="shared" si="405"/>
        <v>Autor en Datos.BNE.es</v>
      </c>
      <c r="AO2573" t="s">
        <v>43304</v>
      </c>
      <c r="AP2573" t="s">
        <v>43305</v>
      </c>
      <c r="AQ2573" t="str">
        <f t="shared" si="406"/>
        <v>https://catalogo.bne.es/discovery/search?query=creator,contains,Hinojosa%20y%20Naveros,%20Ricardo%20de%22,AND&amp;tab=LibraryCatalog&amp;search_scope=MyInstitution&amp;vid=34BNE_INST:CATALOGO&amp;lang=es&amp;mode=advanced&amp;offset=0</v>
      </c>
      <c r="AR2573" t="s">
        <v>43308</v>
      </c>
      <c r="AS2573" t="str">
        <f t="shared" si="401"/>
        <v>Hinojosa%20y%20Naveros,%20Ricardo%20de</v>
      </c>
      <c r="AT2573" t="s">
        <v>43305</v>
      </c>
      <c r="AU2573" t="str">
        <f t="shared" si="407"/>
        <v>https://catalogo.bne.es/discovery/search?query=any,contains,%22 Hinojosa%20y%20Naveros,%20Ricardo%20de%22,AND&amp;tab=LibraryCatalog&amp;search_scope=MyInstitution&amp;vid=34BNE_INST:CATALOGO&amp;lang=es&amp;mode=advanced&amp;offset=0</v>
      </c>
      <c r="AV2573" s="6" t="str">
        <f t="shared" si="408"/>
        <v>Enlace al catálogo</v>
      </c>
      <c r="AW2573" s="6" t="str">
        <f t="shared" si="409"/>
        <v>Enlace al catálogo</v>
      </c>
    </row>
    <row r="2574" spans="1:49" x14ac:dyDescent="0.3">
      <c r="A2574" s="1" t="s">
        <v>10414</v>
      </c>
      <c r="B2574" t="s">
        <v>10415</v>
      </c>
      <c r="C2574" t="s">
        <v>10416</v>
      </c>
      <c r="D2574">
        <v>1904</v>
      </c>
      <c r="E2574">
        <v>1936</v>
      </c>
      <c r="F2574" t="str">
        <f t="shared" si="400"/>
        <v>Hinojosa, José María, 1904-1936</v>
      </c>
      <c r="G2574" t="s">
        <v>10417</v>
      </c>
      <c r="H2574" t="s">
        <v>10418</v>
      </c>
      <c r="K2574" t="s">
        <v>10419</v>
      </c>
      <c r="P2574" t="s">
        <v>223</v>
      </c>
      <c r="R2574" t="s">
        <v>10420</v>
      </c>
      <c r="S2574" t="s">
        <v>10420</v>
      </c>
      <c r="T2574" t="s">
        <v>19</v>
      </c>
      <c r="U2574" t="s">
        <v>20</v>
      </c>
      <c r="AD2574" t="s">
        <v>22</v>
      </c>
      <c r="AE2574" t="s">
        <v>10421</v>
      </c>
      <c r="AF2574" t="s">
        <v>10422</v>
      </c>
      <c r="AI2574" s="12" t="s">
        <v>43302</v>
      </c>
      <c r="AJ2574" s="4" t="s">
        <v>43303</v>
      </c>
      <c r="AK2574" t="str">
        <f t="shared" si="402"/>
        <v>https://datos.bne.es/persona/XX1057306.html</v>
      </c>
      <c r="AL2574" t="str">
        <f t="shared" si="403"/>
        <v>https://bnedigital.bne.es/bd/es/results?y=s&amp;o=&amp;w=%22Hinojosa, José María, 1904-1936%22&amp;f=creator&amp;g=fa&amp;g=ws</v>
      </c>
      <c r="AM2574" s="6" t="str">
        <f t="shared" si="404"/>
        <v>Obras digitalizadas</v>
      </c>
      <c r="AN2574" s="6" t="str">
        <f t="shared" si="405"/>
        <v>Autor en Datos.BNE.es</v>
      </c>
      <c r="AO2574" t="s">
        <v>43304</v>
      </c>
      <c r="AP2574" t="s">
        <v>43305</v>
      </c>
      <c r="AQ2574" t="str">
        <f t="shared" si="406"/>
        <v>https://catalogo.bne.es/discovery/search?query=creator,contains,Hinojosa,%20Jose%20Maria%22,AND&amp;tab=LibraryCatalog&amp;search_scope=MyInstitution&amp;vid=34BNE_INST:CATALOGO&amp;lang=es&amp;mode=advanced&amp;offset=0</v>
      </c>
      <c r="AR2574" t="s">
        <v>43308</v>
      </c>
      <c r="AS2574" t="str">
        <f t="shared" si="401"/>
        <v>Hinojosa,%20Jose%20Maria</v>
      </c>
      <c r="AT2574" t="s">
        <v>43305</v>
      </c>
      <c r="AU2574" t="str">
        <f t="shared" si="407"/>
        <v>https://catalogo.bne.es/discovery/search?query=any,contains,%22 Hinojosa,%20Jose%20Maria%22,AND&amp;tab=LibraryCatalog&amp;search_scope=MyInstitution&amp;vid=34BNE_INST:CATALOGO&amp;lang=es&amp;mode=advanced&amp;offset=0</v>
      </c>
      <c r="AV2574" s="6" t="str">
        <f t="shared" si="408"/>
        <v>Enlace al catálogo</v>
      </c>
      <c r="AW2574" s="6" t="str">
        <f t="shared" si="409"/>
        <v>Enlace al catálogo</v>
      </c>
    </row>
    <row r="2575" spans="1:49" x14ac:dyDescent="0.3">
      <c r="A2575" s="1" t="s">
        <v>40170</v>
      </c>
      <c r="B2575" t="s">
        <v>40171</v>
      </c>
      <c r="C2575" t="s">
        <v>40172</v>
      </c>
      <c r="D2575">
        <v>1873</v>
      </c>
      <c r="E2575">
        <v>1938</v>
      </c>
      <c r="F2575" t="str">
        <f t="shared" si="400"/>
        <v>Hita, Joaquín de, 1873-1938</v>
      </c>
      <c r="G2575" t="s">
        <v>40173</v>
      </c>
      <c r="H2575" t="s">
        <v>23241</v>
      </c>
      <c r="T2575" t="s">
        <v>19</v>
      </c>
      <c r="AD2575" t="s">
        <v>22</v>
      </c>
      <c r="AE2575" t="s">
        <v>40174</v>
      </c>
      <c r="AF2575" t="s">
        <v>40175</v>
      </c>
      <c r="AI2575" s="12" t="s">
        <v>43302</v>
      </c>
      <c r="AJ2575" s="4" t="s">
        <v>43303</v>
      </c>
      <c r="AK2575" t="str">
        <f t="shared" si="402"/>
        <v>https://datos.bne.es/persona/XX1311288.html</v>
      </c>
      <c r="AL2575" t="str">
        <f t="shared" si="403"/>
        <v>https://bnedigital.bne.es/bd/es/results?y=s&amp;o=&amp;w=%22Hita, Joaquín de, 1873-1938%22&amp;f=creator&amp;g=fa&amp;g=ws</v>
      </c>
      <c r="AM2575" s="6" t="str">
        <f t="shared" si="404"/>
        <v>Obras digitalizadas</v>
      </c>
      <c r="AN2575" s="6" t="str">
        <f t="shared" si="405"/>
        <v>Autor en Datos.BNE.es</v>
      </c>
      <c r="AO2575" t="s">
        <v>43304</v>
      </c>
      <c r="AP2575" t="s">
        <v>43305</v>
      </c>
      <c r="AQ2575" t="str">
        <f t="shared" si="406"/>
        <v>https://catalogo.bne.es/discovery/search?query=creator,contains,Hita,%20Joaquin%20de%22,AND&amp;tab=LibraryCatalog&amp;search_scope=MyInstitution&amp;vid=34BNE_INST:CATALOGO&amp;lang=es&amp;mode=advanced&amp;offset=0</v>
      </c>
      <c r="AR2575" t="s">
        <v>43308</v>
      </c>
      <c r="AS2575" t="str">
        <f t="shared" si="401"/>
        <v>Hita,%20Joaquin%20de</v>
      </c>
      <c r="AT2575" t="s">
        <v>43305</v>
      </c>
      <c r="AU2575" t="str">
        <f t="shared" si="407"/>
        <v>https://catalogo.bne.es/discovery/search?query=any,contains,%22 Hita,%20Joaquin%20de%22,AND&amp;tab=LibraryCatalog&amp;search_scope=MyInstitution&amp;vid=34BNE_INST:CATALOGO&amp;lang=es&amp;mode=advanced&amp;offset=0</v>
      </c>
      <c r="AV2575" s="6" t="str">
        <f t="shared" si="408"/>
        <v>Enlace al catálogo</v>
      </c>
      <c r="AW2575" s="6" t="str">
        <f t="shared" si="409"/>
        <v>Enlace al catálogo</v>
      </c>
    </row>
    <row r="2576" spans="1:49" x14ac:dyDescent="0.3">
      <c r="A2576" s="1" t="s">
        <v>16549</v>
      </c>
      <c r="B2576" t="s">
        <v>16550</v>
      </c>
      <c r="C2576" t="s">
        <v>16551</v>
      </c>
      <c r="D2576">
        <v>1870</v>
      </c>
      <c r="E2576">
        <v>1941</v>
      </c>
      <c r="F2576" t="str">
        <f t="shared" si="400"/>
        <v>Homs, Angelina, 1870-1941</v>
      </c>
      <c r="G2576" t="s">
        <v>16552</v>
      </c>
      <c r="H2576" t="s">
        <v>3335</v>
      </c>
      <c r="K2576" t="s">
        <v>31</v>
      </c>
      <c r="L2576" t="s">
        <v>31</v>
      </c>
      <c r="T2576" t="s">
        <v>839</v>
      </c>
      <c r="V2576" t="s">
        <v>16553</v>
      </c>
      <c r="W2576" t="s">
        <v>16554</v>
      </c>
      <c r="AD2576" t="s">
        <v>22</v>
      </c>
      <c r="AE2576" t="s">
        <v>16555</v>
      </c>
      <c r="AF2576" t="s">
        <v>16556</v>
      </c>
      <c r="AI2576" s="12" t="s">
        <v>43302</v>
      </c>
      <c r="AJ2576" s="4" t="s">
        <v>43303</v>
      </c>
      <c r="AK2576" t="str">
        <f t="shared" si="402"/>
        <v>https://datos.bne.es/persona/XX1255078.html</v>
      </c>
      <c r="AL2576" t="str">
        <f t="shared" si="403"/>
        <v>https://bnedigital.bne.es/bd/es/results?y=s&amp;o=&amp;w=%22Homs, Angelina, 1870-1941%22&amp;f=creator&amp;g=fa&amp;g=ws</v>
      </c>
      <c r="AM2576" s="6" t="str">
        <f t="shared" si="404"/>
        <v>Obras digitalizadas</v>
      </c>
      <c r="AN2576" s="6" t="str">
        <f t="shared" si="405"/>
        <v>Autor en Datos.BNE.es</v>
      </c>
      <c r="AO2576" t="s">
        <v>43304</v>
      </c>
      <c r="AP2576" t="s">
        <v>43305</v>
      </c>
      <c r="AQ2576" t="str">
        <f t="shared" si="406"/>
        <v>https://catalogo.bne.es/discovery/search?query=creator,contains,Homs,%20Angelina%22,AND&amp;tab=LibraryCatalog&amp;search_scope=MyInstitution&amp;vid=34BNE_INST:CATALOGO&amp;lang=es&amp;mode=advanced&amp;offset=0</v>
      </c>
      <c r="AR2576" t="s">
        <v>43308</v>
      </c>
      <c r="AS2576" t="str">
        <f t="shared" si="401"/>
        <v>Homs,%20Angelina</v>
      </c>
      <c r="AT2576" t="s">
        <v>43305</v>
      </c>
      <c r="AU2576" t="str">
        <f t="shared" si="407"/>
        <v>https://catalogo.bne.es/discovery/search?query=any,contains,%22 Homs,%20Angelina%22,AND&amp;tab=LibraryCatalog&amp;search_scope=MyInstitution&amp;vid=34BNE_INST:CATALOGO&amp;lang=es&amp;mode=advanced&amp;offset=0</v>
      </c>
      <c r="AV2576" s="6" t="str">
        <f t="shared" si="408"/>
        <v>Enlace al catálogo</v>
      </c>
      <c r="AW2576" s="6" t="str">
        <f t="shared" si="409"/>
        <v>Enlace al catálogo</v>
      </c>
    </row>
    <row r="2577" spans="1:49" x14ac:dyDescent="0.3">
      <c r="A2577" s="1" t="s">
        <v>36030</v>
      </c>
      <c r="B2577" t="s">
        <v>36031</v>
      </c>
      <c r="C2577" t="s">
        <v>36032</v>
      </c>
      <c r="D2577">
        <v>1877</v>
      </c>
      <c r="E2577">
        <v>1936</v>
      </c>
      <c r="F2577" t="str">
        <f t="shared" si="400"/>
        <v>Homs, José María, 1877-1936</v>
      </c>
      <c r="G2577" t="s">
        <v>36033</v>
      </c>
      <c r="H2577" t="s">
        <v>5208</v>
      </c>
      <c r="T2577" t="s">
        <v>19</v>
      </c>
      <c r="AD2577" t="s">
        <v>22</v>
      </c>
      <c r="AE2577" t="s">
        <v>3071</v>
      </c>
      <c r="AF2577" t="s">
        <v>36034</v>
      </c>
      <c r="AI2577" s="12" t="s">
        <v>43302</v>
      </c>
      <c r="AJ2577" s="4" t="s">
        <v>43303</v>
      </c>
      <c r="AK2577" t="str">
        <f t="shared" si="402"/>
        <v>https://datos.bne.es/persona/XX1312326.html</v>
      </c>
      <c r="AL2577" t="str">
        <f t="shared" si="403"/>
        <v>https://bnedigital.bne.es/bd/es/results?y=s&amp;o=&amp;w=%22Homs, José María, 1877-1936%22&amp;f=creator&amp;g=fa&amp;g=ws</v>
      </c>
      <c r="AM2577" s="6" t="str">
        <f t="shared" si="404"/>
        <v>Obras digitalizadas</v>
      </c>
      <c r="AN2577" s="6" t="str">
        <f t="shared" si="405"/>
        <v>Autor en Datos.BNE.es</v>
      </c>
      <c r="AO2577" t="s">
        <v>43304</v>
      </c>
      <c r="AP2577" t="s">
        <v>43305</v>
      </c>
      <c r="AQ2577" t="str">
        <f t="shared" si="406"/>
        <v>https://catalogo.bne.es/discovery/search?query=creator,contains,Homs,%20Jose%20Maria%22,AND&amp;tab=LibraryCatalog&amp;search_scope=MyInstitution&amp;vid=34BNE_INST:CATALOGO&amp;lang=es&amp;mode=advanced&amp;offset=0</v>
      </c>
      <c r="AR2577" t="s">
        <v>43308</v>
      </c>
      <c r="AS2577" t="str">
        <f t="shared" si="401"/>
        <v>Homs,%20Jose%20Maria</v>
      </c>
      <c r="AT2577" t="s">
        <v>43305</v>
      </c>
      <c r="AU2577" t="str">
        <f t="shared" si="407"/>
        <v>https://catalogo.bne.es/discovery/search?query=any,contains,%22 Homs,%20Jose%20Maria%22,AND&amp;tab=LibraryCatalog&amp;search_scope=MyInstitution&amp;vid=34BNE_INST:CATALOGO&amp;lang=es&amp;mode=advanced&amp;offset=0</v>
      </c>
      <c r="AV2577" s="6" t="str">
        <f t="shared" si="408"/>
        <v>Enlace al catálogo</v>
      </c>
      <c r="AW2577" s="6" t="str">
        <f t="shared" si="409"/>
        <v>Enlace al catálogo</v>
      </c>
    </row>
    <row r="2578" spans="1:49" x14ac:dyDescent="0.3">
      <c r="A2578" s="1" t="s">
        <v>23568</v>
      </c>
      <c r="B2578" t="s">
        <v>23569</v>
      </c>
      <c r="C2578" t="s">
        <v>23570</v>
      </c>
      <c r="D2578">
        <v>1856</v>
      </c>
      <c r="E2578">
        <v>1921</v>
      </c>
      <c r="F2578" t="str">
        <f t="shared" si="400"/>
        <v>Hostalrich y Colomer, Enrique de, Barón de Casa Fleix, ca. 1856-1921</v>
      </c>
      <c r="G2578" t="s">
        <v>43388</v>
      </c>
      <c r="H2578" t="s">
        <v>23571</v>
      </c>
      <c r="T2578" t="s">
        <v>19</v>
      </c>
      <c r="V2578" t="s">
        <v>23572</v>
      </c>
      <c r="W2578" t="s">
        <v>23573</v>
      </c>
      <c r="AD2578" t="s">
        <v>22</v>
      </c>
      <c r="AE2578" t="s">
        <v>23574</v>
      </c>
      <c r="AF2578" t="s">
        <v>23575</v>
      </c>
      <c r="AI2578" s="12" t="s">
        <v>43302</v>
      </c>
      <c r="AJ2578" s="4" t="s">
        <v>43303</v>
      </c>
      <c r="AK2578" t="str">
        <f t="shared" si="402"/>
        <v>https://datos.bne.es/persona/XX4579952.html</v>
      </c>
      <c r="AL2578" t="str">
        <f t="shared" si="403"/>
        <v>https://bnedigital.bne.es/bd/es/results?y=s&amp;o=&amp;w=%22Hostalrich y Colomer, Enrique de, Barón de Casa Fleix, ca. 1856-1921%22&amp;f=creator&amp;g=fa&amp;g=ws</v>
      </c>
      <c r="AM2578" s="6" t="str">
        <f t="shared" si="404"/>
        <v>Obras digitalizadas</v>
      </c>
      <c r="AN2578" s="6" t="str">
        <f t="shared" si="405"/>
        <v>Autor en Datos.BNE.es</v>
      </c>
      <c r="AO2578" t="s">
        <v>43304</v>
      </c>
      <c r="AP2578" t="s">
        <v>43305</v>
      </c>
      <c r="AQ2578" t="str">
        <f t="shared" si="406"/>
        <v>https://catalogo.bne.es/discovery/search?query=creator,contains,Hostalrich%20y%20Colomer,%20Enrique%20de,%20Baron%20de%20Casa%20Fleix%22,AND&amp;tab=LibraryCatalog&amp;search_scope=MyInstitution&amp;vid=34BNE_INST:CATALOGO&amp;lang=es&amp;mode=advanced&amp;offset=0</v>
      </c>
      <c r="AR2578" t="s">
        <v>43308</v>
      </c>
      <c r="AS2578" t="str">
        <f t="shared" si="401"/>
        <v>Hostalrich%20y%20Colomer,%20Enrique%20de,%20Baron%20de%20Casa%20Fleix</v>
      </c>
      <c r="AT2578" t="s">
        <v>43305</v>
      </c>
      <c r="AU2578" t="str">
        <f t="shared" si="407"/>
        <v>https://catalogo.bne.es/discovery/search?query=any,contains,%22 Hostalrich%20y%20Colomer,%20Enrique%20de,%20Baron%20de%20Casa%20Fleix%22,AND&amp;tab=LibraryCatalog&amp;search_scope=MyInstitution&amp;vid=34BNE_INST:CATALOGO&amp;lang=es&amp;mode=advanced&amp;offset=0</v>
      </c>
      <c r="AV2578" s="6" t="str">
        <f t="shared" si="408"/>
        <v>Enlace al catálogo</v>
      </c>
      <c r="AW2578" s="6" t="str">
        <f t="shared" si="409"/>
        <v>Enlace al catálogo</v>
      </c>
    </row>
    <row r="2579" spans="1:49" x14ac:dyDescent="0.3">
      <c r="A2579" s="1" t="s">
        <v>31801</v>
      </c>
      <c r="B2579" t="s">
        <v>31802</v>
      </c>
      <c r="D2579">
        <v>1861</v>
      </c>
      <c r="E2579">
        <v>1943</v>
      </c>
      <c r="F2579" t="str">
        <f t="shared" si="400"/>
        <v>Hostench, Joaquim, 1861-1943</v>
      </c>
      <c r="G2579" t="s">
        <v>31803</v>
      </c>
      <c r="H2579" t="s">
        <v>5981</v>
      </c>
      <c r="K2579" t="s">
        <v>4068</v>
      </c>
      <c r="L2579" t="s">
        <v>4068</v>
      </c>
      <c r="R2579" t="s">
        <v>537</v>
      </c>
      <c r="S2579" t="s">
        <v>537</v>
      </c>
      <c r="T2579" t="s">
        <v>19</v>
      </c>
      <c r="U2579" t="s">
        <v>190</v>
      </c>
      <c r="AD2579" t="s">
        <v>22</v>
      </c>
      <c r="AE2579" t="s">
        <v>31804</v>
      </c>
      <c r="AF2579" t="s">
        <v>31805</v>
      </c>
      <c r="AI2579" s="12" t="s">
        <v>43302</v>
      </c>
      <c r="AJ2579" s="4" t="s">
        <v>43303</v>
      </c>
      <c r="AK2579" t="str">
        <f t="shared" si="402"/>
        <v>https://datos.bne.es/persona/XX5460107.html</v>
      </c>
      <c r="AL2579" t="str">
        <f t="shared" si="403"/>
        <v>https://bnedigital.bne.es/bd/es/results?y=s&amp;o=&amp;w=%22Hostench, Joaquim, 1861-1943%22&amp;f=creator&amp;g=fa&amp;g=ws</v>
      </c>
      <c r="AM2579" s="6" t="str">
        <f t="shared" si="404"/>
        <v>Obras digitalizadas</v>
      </c>
      <c r="AN2579" s="6" t="str">
        <f t="shared" si="405"/>
        <v>Autor en Datos.BNE.es</v>
      </c>
      <c r="AO2579" t="s">
        <v>43304</v>
      </c>
      <c r="AP2579" t="s">
        <v>43305</v>
      </c>
      <c r="AQ2579" t="str">
        <f t="shared" si="406"/>
        <v>https://catalogo.bne.es/discovery/search?query=creator,contains,Hostench,%20Joaquim%22,AND&amp;tab=LibraryCatalog&amp;search_scope=MyInstitution&amp;vid=34BNE_INST:CATALOGO&amp;lang=es&amp;mode=advanced&amp;offset=0</v>
      </c>
      <c r="AR2579" t="s">
        <v>43308</v>
      </c>
      <c r="AS2579" t="str">
        <f t="shared" si="401"/>
        <v>Hostench,%20Joaquim</v>
      </c>
      <c r="AT2579" t="s">
        <v>43305</v>
      </c>
      <c r="AU2579" t="str">
        <f t="shared" si="407"/>
        <v>https://catalogo.bne.es/discovery/search?query=any,contains,%22 Hostench,%20Joaquim%22,AND&amp;tab=LibraryCatalog&amp;search_scope=MyInstitution&amp;vid=34BNE_INST:CATALOGO&amp;lang=es&amp;mode=advanced&amp;offset=0</v>
      </c>
      <c r="AV2579" s="6" t="str">
        <f t="shared" si="408"/>
        <v>Enlace al catálogo</v>
      </c>
      <c r="AW2579" s="6" t="str">
        <f t="shared" si="409"/>
        <v>Enlace al catálogo</v>
      </c>
    </row>
    <row r="2580" spans="1:49" x14ac:dyDescent="0.3">
      <c r="A2580" s="1" t="s">
        <v>21077</v>
      </c>
      <c r="B2580" t="s">
        <v>21078</v>
      </c>
      <c r="C2580" t="s">
        <v>21079</v>
      </c>
      <c r="D2580">
        <v>1838</v>
      </c>
      <c r="E2580">
        <v>1900</v>
      </c>
      <c r="F2580" t="str">
        <f t="shared" si="400"/>
        <v>Hoyos y de la Torre, Isidoro, Marqués de, 1838-1900</v>
      </c>
      <c r="G2580" t="s">
        <v>43387</v>
      </c>
      <c r="H2580" t="s">
        <v>11083</v>
      </c>
      <c r="K2580" t="s">
        <v>21080</v>
      </c>
      <c r="L2580" t="s">
        <v>98</v>
      </c>
      <c r="Q2580" t="s">
        <v>274</v>
      </c>
      <c r="R2580" t="s">
        <v>21081</v>
      </c>
      <c r="S2580" t="s">
        <v>21081</v>
      </c>
      <c r="T2580" t="s">
        <v>19</v>
      </c>
      <c r="U2580" t="s">
        <v>20</v>
      </c>
      <c r="AD2580" t="s">
        <v>22</v>
      </c>
      <c r="AE2580" t="s">
        <v>5035</v>
      </c>
      <c r="AF2580" t="s">
        <v>21082</v>
      </c>
      <c r="AI2580" s="12" t="s">
        <v>43302</v>
      </c>
      <c r="AJ2580" s="4" t="s">
        <v>43303</v>
      </c>
      <c r="AK2580" t="str">
        <f t="shared" si="402"/>
        <v>https://datos.bne.es/persona/XX1713931.html</v>
      </c>
      <c r="AL2580" t="str">
        <f t="shared" si="403"/>
        <v>https://bnedigital.bne.es/bd/es/results?y=s&amp;o=&amp;w=%22Hoyos y de la Torre, Isidoro, Marqués de, 1838-1900%22&amp;f=creator&amp;g=fa&amp;g=ws</v>
      </c>
      <c r="AM2580" s="6" t="str">
        <f t="shared" si="404"/>
        <v>Obras digitalizadas</v>
      </c>
      <c r="AN2580" s="6" t="str">
        <f t="shared" si="405"/>
        <v>Autor en Datos.BNE.es</v>
      </c>
      <c r="AO2580" t="s">
        <v>43304</v>
      </c>
      <c r="AP2580" t="s">
        <v>43305</v>
      </c>
      <c r="AQ2580" t="str">
        <f t="shared" si="406"/>
        <v>https://catalogo.bne.es/discovery/search?query=creator,contains,Hoyos%20y%20de%20la%20Torre,%20Isidoro,%20Marques%20de%22,AND&amp;tab=LibraryCatalog&amp;search_scope=MyInstitution&amp;vid=34BNE_INST:CATALOGO&amp;lang=es&amp;mode=advanced&amp;offset=0</v>
      </c>
      <c r="AR2580" t="s">
        <v>43308</v>
      </c>
      <c r="AS2580" t="str">
        <f t="shared" si="401"/>
        <v>Hoyos%20y%20de%20la%20Torre,%20Isidoro,%20Marques%20de</v>
      </c>
      <c r="AT2580" t="s">
        <v>43305</v>
      </c>
      <c r="AU2580" t="str">
        <f t="shared" si="407"/>
        <v>https://catalogo.bne.es/discovery/search?query=any,contains,%22 Hoyos%20y%20de%20la%20Torre,%20Isidoro,%20Marques%20de%22,AND&amp;tab=LibraryCatalog&amp;search_scope=MyInstitution&amp;vid=34BNE_INST:CATALOGO&amp;lang=es&amp;mode=advanced&amp;offset=0</v>
      </c>
      <c r="AV2580" s="6" t="str">
        <f t="shared" si="408"/>
        <v>Enlace al catálogo</v>
      </c>
      <c r="AW2580" s="6" t="str">
        <f t="shared" si="409"/>
        <v>Enlace al catálogo</v>
      </c>
    </row>
    <row r="2581" spans="1:49" x14ac:dyDescent="0.3">
      <c r="A2581" s="1" t="s">
        <v>14339</v>
      </c>
      <c r="B2581" t="s">
        <v>14340</v>
      </c>
      <c r="C2581" t="s">
        <v>14341</v>
      </c>
      <c r="D2581" t="s">
        <v>14342</v>
      </c>
      <c r="E2581">
        <v>1941</v>
      </c>
      <c r="F2581" t="str">
        <f t="shared" si="400"/>
        <v>Hoyos y Vinent, Antonio de, ca. 1885-1940</v>
      </c>
      <c r="G2581" t="s">
        <v>14343</v>
      </c>
      <c r="H2581" t="s">
        <v>14344</v>
      </c>
      <c r="I2581" t="s">
        <v>14345</v>
      </c>
      <c r="J2581" t="s">
        <v>14345</v>
      </c>
      <c r="K2581" t="s">
        <v>98</v>
      </c>
      <c r="L2581" t="s">
        <v>98</v>
      </c>
      <c r="R2581" t="s">
        <v>397</v>
      </c>
      <c r="S2581" t="s">
        <v>397</v>
      </c>
      <c r="T2581" t="s">
        <v>19</v>
      </c>
      <c r="U2581" t="s">
        <v>20</v>
      </c>
      <c r="V2581" t="s">
        <v>14346</v>
      </c>
      <c r="W2581" t="s">
        <v>14347</v>
      </c>
      <c r="AD2581" t="s">
        <v>22</v>
      </c>
      <c r="AE2581" t="s">
        <v>14348</v>
      </c>
      <c r="AF2581" t="s">
        <v>14349</v>
      </c>
      <c r="AG2581" t="s">
        <v>14350</v>
      </c>
      <c r="AI2581" s="12" t="s">
        <v>43302</v>
      </c>
      <c r="AJ2581" s="4" t="s">
        <v>43303</v>
      </c>
      <c r="AK2581" t="str">
        <f t="shared" si="402"/>
        <v>https://datos.bne.es/persona/XX954380.html</v>
      </c>
      <c r="AL2581" t="str">
        <f t="shared" si="403"/>
        <v>https://bnedigital.bne.es/bd/es/results?y=s&amp;o=&amp;w=%22Hoyos y Vinent, Antonio de, ca. 1885-1940%22&amp;f=creator&amp;g=fa&amp;g=ws</v>
      </c>
      <c r="AM2581" s="6" t="str">
        <f t="shared" si="404"/>
        <v>Obras digitalizadas</v>
      </c>
      <c r="AN2581" s="6" t="str">
        <f t="shared" si="405"/>
        <v>Autor en Datos.BNE.es</v>
      </c>
      <c r="AO2581" t="s">
        <v>43304</v>
      </c>
      <c r="AP2581" t="s">
        <v>43305</v>
      </c>
      <c r="AQ2581" t="str">
        <f t="shared" si="406"/>
        <v>https://catalogo.bne.es/discovery/search?query=creator,contains,Hoyos%20y%20Vinent,%20Antonio%20de%22,AND&amp;tab=LibraryCatalog&amp;search_scope=MyInstitution&amp;vid=34BNE_INST:CATALOGO&amp;lang=es&amp;mode=advanced&amp;offset=0</v>
      </c>
      <c r="AR2581" t="s">
        <v>43308</v>
      </c>
      <c r="AS2581" t="str">
        <f t="shared" si="401"/>
        <v>Hoyos%20y%20Vinent,%20Antonio%20de</v>
      </c>
      <c r="AT2581" t="s">
        <v>43305</v>
      </c>
      <c r="AU2581" t="str">
        <f t="shared" si="407"/>
        <v>https://catalogo.bne.es/discovery/search?query=any,contains,%22 Hoyos%20y%20Vinent,%20Antonio%20de%22,AND&amp;tab=LibraryCatalog&amp;search_scope=MyInstitution&amp;vid=34BNE_INST:CATALOGO&amp;lang=es&amp;mode=advanced&amp;offset=0</v>
      </c>
      <c r="AV2581" s="6" t="str">
        <f t="shared" si="408"/>
        <v>Enlace al catálogo</v>
      </c>
      <c r="AW2581" s="6" t="str">
        <f t="shared" si="409"/>
        <v>Enlace al catálogo</v>
      </c>
    </row>
    <row r="2582" spans="1:49" x14ac:dyDescent="0.3">
      <c r="A2582" s="1" t="s">
        <v>36055</v>
      </c>
      <c r="B2582" t="s">
        <v>36056</v>
      </c>
      <c r="C2582" t="s">
        <v>36057</v>
      </c>
      <c r="E2582">
        <v>1909</v>
      </c>
      <c r="F2582" t="str">
        <f t="shared" si="400"/>
        <v>Huergo, Faustino de, m. 1909</v>
      </c>
      <c r="G2582" t="s">
        <v>36058</v>
      </c>
      <c r="H2582" t="s">
        <v>18665</v>
      </c>
      <c r="AD2582" t="s">
        <v>22</v>
      </c>
      <c r="AE2582" t="s">
        <v>5347</v>
      </c>
      <c r="AF2582" t="s">
        <v>36059</v>
      </c>
      <c r="AI2582" s="12" t="s">
        <v>43302</v>
      </c>
      <c r="AJ2582" s="4" t="s">
        <v>43303</v>
      </c>
      <c r="AK2582" t="str">
        <f t="shared" si="402"/>
        <v>https://datos.bne.es/persona/XX1313478.html</v>
      </c>
      <c r="AL2582" t="str">
        <f t="shared" si="403"/>
        <v>https://bnedigital.bne.es/bd/es/results?y=s&amp;o=&amp;w=%22Huergo, Faustino de, m. 1909%22&amp;f=creator&amp;g=fa&amp;g=ws</v>
      </c>
      <c r="AM2582" s="6" t="str">
        <f t="shared" si="404"/>
        <v>Obras digitalizadas</v>
      </c>
      <c r="AN2582" s="6" t="str">
        <f t="shared" si="405"/>
        <v>Autor en Datos.BNE.es</v>
      </c>
      <c r="AO2582" t="s">
        <v>43304</v>
      </c>
      <c r="AP2582" t="s">
        <v>43305</v>
      </c>
      <c r="AQ2582" t="str">
        <f t="shared" si="406"/>
        <v>https://catalogo.bne.es/discovery/search?query=creator,contains,Huergo,%20Faustino%20de%22,AND&amp;tab=LibraryCatalog&amp;search_scope=MyInstitution&amp;vid=34BNE_INST:CATALOGO&amp;lang=es&amp;mode=advanced&amp;offset=0</v>
      </c>
      <c r="AR2582" t="s">
        <v>43308</v>
      </c>
      <c r="AS2582" t="str">
        <f t="shared" si="401"/>
        <v>Huergo,%20Faustino%20de</v>
      </c>
      <c r="AT2582" t="s">
        <v>43305</v>
      </c>
      <c r="AU2582" t="str">
        <f t="shared" si="407"/>
        <v>https://catalogo.bne.es/discovery/search?query=any,contains,%22 Huergo,%20Faustino%20de%22,AND&amp;tab=LibraryCatalog&amp;search_scope=MyInstitution&amp;vid=34BNE_INST:CATALOGO&amp;lang=es&amp;mode=advanced&amp;offset=0</v>
      </c>
      <c r="AV2582" s="6" t="str">
        <f t="shared" si="408"/>
        <v>Enlace al catálogo</v>
      </c>
      <c r="AW2582" s="6" t="str">
        <f t="shared" si="409"/>
        <v>Enlace al catálogo</v>
      </c>
    </row>
    <row r="2583" spans="1:49" x14ac:dyDescent="0.3">
      <c r="A2583" s="1" t="s">
        <v>36107</v>
      </c>
      <c r="B2583" t="s">
        <v>36108</v>
      </c>
      <c r="D2583">
        <v>1869</v>
      </c>
      <c r="E2583">
        <v>1939</v>
      </c>
      <c r="F2583" t="str">
        <f t="shared" si="400"/>
        <v>Huerta Calopa, Francisco, 1869-1939</v>
      </c>
      <c r="G2583" t="s">
        <v>36109</v>
      </c>
      <c r="H2583" t="s">
        <v>3193</v>
      </c>
      <c r="K2583" t="s">
        <v>649</v>
      </c>
      <c r="L2583" t="s">
        <v>649</v>
      </c>
      <c r="R2583" t="s">
        <v>4581</v>
      </c>
      <c r="S2583" t="s">
        <v>4581</v>
      </c>
      <c r="T2583" t="s">
        <v>19</v>
      </c>
      <c r="U2583" t="s">
        <v>20</v>
      </c>
      <c r="V2583" t="s">
        <v>36110</v>
      </c>
      <c r="W2583" t="s">
        <v>3193</v>
      </c>
      <c r="AD2583" t="s">
        <v>22</v>
      </c>
      <c r="AE2583" t="s">
        <v>22334</v>
      </c>
      <c r="AF2583" t="s">
        <v>36111</v>
      </c>
      <c r="AG2583" t="s">
        <v>36112</v>
      </c>
      <c r="AI2583" s="12" t="s">
        <v>43302</v>
      </c>
      <c r="AJ2583" s="4" t="s">
        <v>43303</v>
      </c>
      <c r="AK2583" t="str">
        <f t="shared" si="402"/>
        <v>https://datos.bne.es/persona/XX1313512.html</v>
      </c>
      <c r="AL2583" t="str">
        <f t="shared" si="403"/>
        <v>https://bnedigital.bne.es/bd/es/results?y=s&amp;o=&amp;w=%22Huerta Calopa, Francisco, 1869-1939%22&amp;f=creator&amp;g=fa&amp;g=ws</v>
      </c>
      <c r="AM2583" s="6" t="str">
        <f t="shared" si="404"/>
        <v>Obras digitalizadas</v>
      </c>
      <c r="AN2583" s="6" t="str">
        <f t="shared" si="405"/>
        <v>Autor en Datos.BNE.es</v>
      </c>
      <c r="AO2583" t="s">
        <v>43304</v>
      </c>
      <c r="AP2583" t="s">
        <v>43305</v>
      </c>
      <c r="AQ2583" t="str">
        <f t="shared" si="406"/>
        <v>https://catalogo.bne.es/discovery/search?query=creator,contains,Huerta%20Calopa,%20Francisco%22,AND&amp;tab=LibraryCatalog&amp;search_scope=MyInstitution&amp;vid=34BNE_INST:CATALOGO&amp;lang=es&amp;mode=advanced&amp;offset=0</v>
      </c>
      <c r="AR2583" t="s">
        <v>43308</v>
      </c>
      <c r="AS2583" t="str">
        <f t="shared" si="401"/>
        <v>Huerta%20Calopa,%20Francisco</v>
      </c>
      <c r="AT2583" t="s">
        <v>43305</v>
      </c>
      <c r="AU2583" t="str">
        <f t="shared" si="407"/>
        <v>https://catalogo.bne.es/discovery/search?query=any,contains,%22 Huerta%20Calopa,%20Francisco%22,AND&amp;tab=LibraryCatalog&amp;search_scope=MyInstitution&amp;vid=34BNE_INST:CATALOGO&amp;lang=es&amp;mode=advanced&amp;offset=0</v>
      </c>
      <c r="AV2583" s="6" t="str">
        <f t="shared" si="408"/>
        <v>Enlace al catálogo</v>
      </c>
      <c r="AW2583" s="6" t="str">
        <f t="shared" si="409"/>
        <v>Enlace al catálogo</v>
      </c>
    </row>
    <row r="2584" spans="1:49" x14ac:dyDescent="0.3">
      <c r="A2584" s="1" t="s">
        <v>36101</v>
      </c>
      <c r="B2584" t="s">
        <v>36102</v>
      </c>
      <c r="C2584" t="s">
        <v>36103</v>
      </c>
      <c r="D2584">
        <v>1834</v>
      </c>
      <c r="E2584">
        <v>1908</v>
      </c>
      <c r="F2584" t="str">
        <f t="shared" si="400"/>
        <v>Huerta Posada, Ramón de la, 1834-1908</v>
      </c>
      <c r="G2584" t="s">
        <v>36104</v>
      </c>
      <c r="H2584" t="s">
        <v>7665</v>
      </c>
      <c r="T2584" t="s">
        <v>19</v>
      </c>
      <c r="AD2584" t="s">
        <v>22</v>
      </c>
      <c r="AE2584" t="s">
        <v>36105</v>
      </c>
      <c r="AF2584" t="s">
        <v>36106</v>
      </c>
      <c r="AI2584" s="12" t="s">
        <v>43302</v>
      </c>
      <c r="AJ2584" s="4" t="s">
        <v>43303</v>
      </c>
      <c r="AK2584" t="str">
        <f t="shared" si="402"/>
        <v>https://datos.bne.es/persona/XX1313519.html</v>
      </c>
      <c r="AL2584" t="str">
        <f t="shared" si="403"/>
        <v>https://bnedigital.bne.es/bd/es/results?y=s&amp;o=&amp;w=%22Huerta Posada, Ramón de la, 1834-1908%22&amp;f=creator&amp;g=fa&amp;g=ws</v>
      </c>
      <c r="AM2584" s="6" t="str">
        <f t="shared" si="404"/>
        <v>Obras digitalizadas</v>
      </c>
      <c r="AN2584" s="6" t="str">
        <f t="shared" si="405"/>
        <v>Autor en Datos.BNE.es</v>
      </c>
      <c r="AO2584" t="s">
        <v>43304</v>
      </c>
      <c r="AP2584" t="s">
        <v>43305</v>
      </c>
      <c r="AQ2584" t="str">
        <f t="shared" si="406"/>
        <v>https://catalogo.bne.es/discovery/search?query=creator,contains,Huerta%20Posada,%20Ramon%20de%20la%22,AND&amp;tab=LibraryCatalog&amp;search_scope=MyInstitution&amp;vid=34BNE_INST:CATALOGO&amp;lang=es&amp;mode=advanced&amp;offset=0</v>
      </c>
      <c r="AR2584" t="s">
        <v>43308</v>
      </c>
      <c r="AS2584" t="str">
        <f t="shared" si="401"/>
        <v>Huerta%20Posada,%20Ramon%20de%20la</v>
      </c>
      <c r="AT2584" t="s">
        <v>43305</v>
      </c>
      <c r="AU2584" t="str">
        <f t="shared" si="407"/>
        <v>https://catalogo.bne.es/discovery/search?query=any,contains,%22 Huerta%20Posada,%20Ramon%20de%20la%22,AND&amp;tab=LibraryCatalog&amp;search_scope=MyInstitution&amp;vid=34BNE_INST:CATALOGO&amp;lang=es&amp;mode=advanced&amp;offset=0</v>
      </c>
      <c r="AV2584" s="6" t="str">
        <f t="shared" si="408"/>
        <v>Enlace al catálogo</v>
      </c>
      <c r="AW2584" s="6" t="str">
        <f t="shared" si="409"/>
        <v>Enlace al catálogo</v>
      </c>
    </row>
    <row r="2585" spans="1:49" x14ac:dyDescent="0.3">
      <c r="A2585" s="1" t="s">
        <v>36049</v>
      </c>
      <c r="B2585" t="s">
        <v>36050</v>
      </c>
      <c r="C2585" t="s">
        <v>36051</v>
      </c>
      <c r="D2585">
        <v>1872</v>
      </c>
      <c r="E2585">
        <v>1936</v>
      </c>
      <c r="F2585" t="str">
        <f t="shared" si="400"/>
        <v>Huertas Medina, Ataulfo, 1872-1936</v>
      </c>
      <c r="G2585" t="s">
        <v>36052</v>
      </c>
      <c r="H2585" t="s">
        <v>14094</v>
      </c>
      <c r="AD2585" t="s">
        <v>22</v>
      </c>
      <c r="AE2585" t="s">
        <v>13159</v>
      </c>
      <c r="AF2585" t="s">
        <v>36053</v>
      </c>
      <c r="AG2585" t="s">
        <v>36054</v>
      </c>
      <c r="AI2585" s="12" t="s">
        <v>43302</v>
      </c>
      <c r="AJ2585" s="4" t="s">
        <v>43303</v>
      </c>
      <c r="AK2585" t="str">
        <f t="shared" si="402"/>
        <v>https://datos.bne.es/persona/XX1313547.html</v>
      </c>
      <c r="AL2585" t="str">
        <f t="shared" si="403"/>
        <v>https://bnedigital.bne.es/bd/es/results?y=s&amp;o=&amp;w=%22Huertas Medina, Ataulfo, 1872-1936%22&amp;f=creator&amp;g=fa&amp;g=ws</v>
      </c>
      <c r="AM2585" s="6" t="str">
        <f t="shared" si="404"/>
        <v>Obras digitalizadas</v>
      </c>
      <c r="AN2585" s="6" t="str">
        <f t="shared" si="405"/>
        <v>Autor en Datos.BNE.es</v>
      </c>
      <c r="AO2585" t="s">
        <v>43304</v>
      </c>
      <c r="AP2585" t="s">
        <v>43305</v>
      </c>
      <c r="AQ2585" t="str">
        <f t="shared" si="406"/>
        <v>https://catalogo.bne.es/discovery/search?query=creator,contains,Huertas%20Medina,%20Ataulfo%22,AND&amp;tab=LibraryCatalog&amp;search_scope=MyInstitution&amp;vid=34BNE_INST:CATALOGO&amp;lang=es&amp;mode=advanced&amp;offset=0</v>
      </c>
      <c r="AR2585" t="s">
        <v>43308</v>
      </c>
      <c r="AS2585" t="str">
        <f t="shared" si="401"/>
        <v>Huertas%20Medina,%20Ataulfo</v>
      </c>
      <c r="AT2585" t="s">
        <v>43305</v>
      </c>
      <c r="AU2585" t="str">
        <f t="shared" si="407"/>
        <v>https://catalogo.bne.es/discovery/search?query=any,contains,%22 Huertas%20Medina,%20Ataulfo%22,AND&amp;tab=LibraryCatalog&amp;search_scope=MyInstitution&amp;vid=34BNE_INST:CATALOGO&amp;lang=es&amp;mode=advanced&amp;offset=0</v>
      </c>
      <c r="AV2585" s="6" t="str">
        <f t="shared" si="408"/>
        <v>Enlace al catálogo</v>
      </c>
      <c r="AW2585" s="6" t="str">
        <f t="shared" si="409"/>
        <v>Enlace al catálogo</v>
      </c>
    </row>
    <row r="2586" spans="1:49" x14ac:dyDescent="0.3">
      <c r="A2586" s="1" t="s">
        <v>14476</v>
      </c>
      <c r="B2586" t="s">
        <v>14477</v>
      </c>
      <c r="C2586" t="s">
        <v>14478</v>
      </c>
      <c r="D2586">
        <v>1872</v>
      </c>
      <c r="E2586">
        <v>1945</v>
      </c>
      <c r="F2586" t="str">
        <f t="shared" si="400"/>
        <v>Hugué, Manolo, 1872-1945</v>
      </c>
      <c r="G2586" t="s">
        <v>14479</v>
      </c>
      <c r="H2586" t="s">
        <v>14480</v>
      </c>
      <c r="K2586" t="s">
        <v>31</v>
      </c>
      <c r="L2586" t="s">
        <v>14481</v>
      </c>
      <c r="Q2586" t="s">
        <v>2167</v>
      </c>
      <c r="R2586" t="s">
        <v>14482</v>
      </c>
      <c r="S2586" t="s">
        <v>14482</v>
      </c>
      <c r="T2586" t="s">
        <v>19</v>
      </c>
      <c r="U2586" t="s">
        <v>53</v>
      </c>
      <c r="V2586" t="s">
        <v>14483</v>
      </c>
      <c r="W2586" t="s">
        <v>14484</v>
      </c>
      <c r="AE2586" t="s">
        <v>14485</v>
      </c>
      <c r="AF2586" t="s">
        <v>14486</v>
      </c>
      <c r="AI2586" s="12" t="s">
        <v>43302</v>
      </c>
      <c r="AJ2586" s="4" t="s">
        <v>43303</v>
      </c>
      <c r="AK2586" t="str">
        <f t="shared" si="402"/>
        <v>https://datos.bne.es/persona/XX954997.html</v>
      </c>
      <c r="AL2586" t="str">
        <f t="shared" si="403"/>
        <v>https://bnedigital.bne.es/bd/es/results?y=s&amp;o=&amp;w=%22Hugué, Manolo, 1872-1945%22&amp;f=creator&amp;g=fa&amp;g=ws</v>
      </c>
      <c r="AM2586" s="6" t="str">
        <f t="shared" si="404"/>
        <v>Obras digitalizadas</v>
      </c>
      <c r="AN2586" s="6" t="str">
        <f t="shared" si="405"/>
        <v>Autor en Datos.BNE.es</v>
      </c>
      <c r="AO2586" t="s">
        <v>43304</v>
      </c>
      <c r="AP2586" t="s">
        <v>43305</v>
      </c>
      <c r="AQ2586" t="str">
        <f t="shared" si="406"/>
        <v>https://catalogo.bne.es/discovery/search?query=creator,contains,Hugue,%20Manolo%22,AND&amp;tab=LibraryCatalog&amp;search_scope=MyInstitution&amp;vid=34BNE_INST:CATALOGO&amp;lang=es&amp;mode=advanced&amp;offset=0</v>
      </c>
      <c r="AR2586" t="s">
        <v>43308</v>
      </c>
      <c r="AS2586" t="str">
        <f t="shared" si="401"/>
        <v>Hugue,%20Manolo</v>
      </c>
      <c r="AT2586" t="s">
        <v>43305</v>
      </c>
      <c r="AU2586" t="str">
        <f t="shared" si="407"/>
        <v>https://catalogo.bne.es/discovery/search?query=any,contains,%22 Hugue,%20Manolo%22,AND&amp;tab=LibraryCatalog&amp;search_scope=MyInstitution&amp;vid=34BNE_INST:CATALOGO&amp;lang=es&amp;mode=advanced&amp;offset=0</v>
      </c>
      <c r="AV2586" s="6" t="str">
        <f t="shared" si="408"/>
        <v>Enlace al catálogo</v>
      </c>
      <c r="AW2586" s="6" t="str">
        <f t="shared" si="409"/>
        <v>Enlace al catálogo</v>
      </c>
    </row>
    <row r="2587" spans="1:49" x14ac:dyDescent="0.3">
      <c r="A2587" s="1" t="s">
        <v>39529</v>
      </c>
      <c r="B2587" t="s">
        <v>39530</v>
      </c>
      <c r="C2587" t="s">
        <v>39531</v>
      </c>
      <c r="D2587">
        <v>1874</v>
      </c>
      <c r="E2587">
        <v>1936</v>
      </c>
      <c r="F2587" t="str">
        <f t="shared" si="400"/>
        <v>Huguet Miró, Ramón, 1874-1936</v>
      </c>
      <c r="G2587" t="s">
        <v>39532</v>
      </c>
      <c r="H2587" t="s">
        <v>512</v>
      </c>
      <c r="T2587" t="s">
        <v>19</v>
      </c>
      <c r="AD2587" t="s">
        <v>22</v>
      </c>
      <c r="AE2587" t="s">
        <v>3071</v>
      </c>
      <c r="AF2587" t="s">
        <v>39533</v>
      </c>
      <c r="AI2587" s="12" t="s">
        <v>43302</v>
      </c>
      <c r="AJ2587" s="4" t="s">
        <v>43303</v>
      </c>
      <c r="AK2587" t="str">
        <f t="shared" si="402"/>
        <v>https://datos.bne.es/persona/XX1313734.html</v>
      </c>
      <c r="AL2587" t="str">
        <f t="shared" si="403"/>
        <v>https://bnedigital.bne.es/bd/es/results?y=s&amp;o=&amp;w=%22Huguet Miró, Ramón, 1874-1936%22&amp;f=creator&amp;g=fa&amp;g=ws</v>
      </c>
      <c r="AM2587" s="6" t="str">
        <f t="shared" si="404"/>
        <v>Obras digitalizadas</v>
      </c>
      <c r="AN2587" s="6" t="str">
        <f t="shared" si="405"/>
        <v>Autor en Datos.BNE.es</v>
      </c>
      <c r="AO2587" t="s">
        <v>43304</v>
      </c>
      <c r="AP2587" t="s">
        <v>43305</v>
      </c>
      <c r="AQ2587" t="str">
        <f t="shared" si="406"/>
        <v>https://catalogo.bne.es/discovery/search?query=creator,contains,Huguet%20Miro,%20Ramon%22,AND&amp;tab=LibraryCatalog&amp;search_scope=MyInstitution&amp;vid=34BNE_INST:CATALOGO&amp;lang=es&amp;mode=advanced&amp;offset=0</v>
      </c>
      <c r="AR2587" t="s">
        <v>43308</v>
      </c>
      <c r="AS2587" t="str">
        <f t="shared" si="401"/>
        <v>Huguet%20Miro,%20Ramon</v>
      </c>
      <c r="AT2587" t="s">
        <v>43305</v>
      </c>
      <c r="AU2587" t="str">
        <f t="shared" si="407"/>
        <v>https://catalogo.bne.es/discovery/search?query=any,contains,%22 Huguet%20Miro,%20Ramon%22,AND&amp;tab=LibraryCatalog&amp;search_scope=MyInstitution&amp;vid=34BNE_INST:CATALOGO&amp;lang=es&amp;mode=advanced&amp;offset=0</v>
      </c>
      <c r="AV2587" s="6" t="str">
        <f t="shared" si="408"/>
        <v>Enlace al catálogo</v>
      </c>
      <c r="AW2587" s="6" t="str">
        <f t="shared" si="409"/>
        <v>Enlace al catálogo</v>
      </c>
    </row>
    <row r="2588" spans="1:49" x14ac:dyDescent="0.3">
      <c r="A2588" s="1" t="s">
        <v>10049</v>
      </c>
      <c r="B2588" t="s">
        <v>10050</v>
      </c>
      <c r="C2588" t="s">
        <v>10051</v>
      </c>
      <c r="D2588">
        <v>1867</v>
      </c>
      <c r="E2588">
        <v>1936</v>
      </c>
      <c r="F2588" t="str">
        <f t="shared" si="400"/>
        <v>Huidobro, Eduardo de, 1867-1936</v>
      </c>
      <c r="G2588" t="s">
        <v>10052</v>
      </c>
      <c r="H2588" t="s">
        <v>10053</v>
      </c>
      <c r="K2588" t="s">
        <v>10054</v>
      </c>
      <c r="L2588" t="s">
        <v>10054</v>
      </c>
      <c r="R2588" t="s">
        <v>1016</v>
      </c>
      <c r="S2588" t="s">
        <v>1016</v>
      </c>
      <c r="T2588" t="s">
        <v>19</v>
      </c>
      <c r="U2588" t="s">
        <v>20</v>
      </c>
      <c r="V2588" t="s">
        <v>10055</v>
      </c>
      <c r="W2588" t="s">
        <v>10053</v>
      </c>
      <c r="AD2588" t="s">
        <v>22</v>
      </c>
      <c r="AE2588" t="s">
        <v>10056</v>
      </c>
      <c r="AF2588" t="s">
        <v>10057</v>
      </c>
      <c r="AG2588" t="s">
        <v>10058</v>
      </c>
      <c r="AI2588" s="12" t="s">
        <v>43302</v>
      </c>
      <c r="AJ2588" s="4" t="s">
        <v>43303</v>
      </c>
      <c r="AK2588" t="str">
        <f t="shared" si="402"/>
        <v>https://datos.bne.es/persona/XX866820.html</v>
      </c>
      <c r="AL2588" t="str">
        <f t="shared" si="403"/>
        <v>https://bnedigital.bne.es/bd/es/results?y=s&amp;o=&amp;w=%22Huidobro, Eduardo de, 1867-1936%22&amp;f=creator&amp;g=fa&amp;g=ws</v>
      </c>
      <c r="AM2588" s="6" t="str">
        <f t="shared" si="404"/>
        <v>Obras digitalizadas</v>
      </c>
      <c r="AN2588" s="6" t="str">
        <f t="shared" si="405"/>
        <v>Autor en Datos.BNE.es</v>
      </c>
      <c r="AO2588" t="s">
        <v>43304</v>
      </c>
      <c r="AP2588" t="s">
        <v>43305</v>
      </c>
      <c r="AQ2588" t="str">
        <f t="shared" si="406"/>
        <v>https://catalogo.bne.es/discovery/search?query=creator,contains,Huidobro,%20Eduardo%20de%22,AND&amp;tab=LibraryCatalog&amp;search_scope=MyInstitution&amp;vid=34BNE_INST:CATALOGO&amp;lang=es&amp;mode=advanced&amp;offset=0</v>
      </c>
      <c r="AR2588" t="s">
        <v>43308</v>
      </c>
      <c r="AS2588" t="str">
        <f t="shared" si="401"/>
        <v>Huidobro,%20Eduardo%20de</v>
      </c>
      <c r="AT2588" t="s">
        <v>43305</v>
      </c>
      <c r="AU2588" t="str">
        <f t="shared" si="407"/>
        <v>https://catalogo.bne.es/discovery/search?query=any,contains,%22 Huidobro,%20Eduardo%20de%22,AND&amp;tab=LibraryCatalog&amp;search_scope=MyInstitution&amp;vid=34BNE_INST:CATALOGO&amp;lang=es&amp;mode=advanced&amp;offset=0</v>
      </c>
      <c r="AV2588" s="6" t="str">
        <f t="shared" si="408"/>
        <v>Enlace al catálogo</v>
      </c>
      <c r="AW2588" s="6" t="str">
        <f t="shared" si="409"/>
        <v>Enlace al catálogo</v>
      </c>
    </row>
    <row r="2589" spans="1:49" x14ac:dyDescent="0.3">
      <c r="A2589" s="1" t="s">
        <v>35123</v>
      </c>
      <c r="B2589" t="s">
        <v>35124</v>
      </c>
      <c r="C2589" t="s">
        <v>35125</v>
      </c>
      <c r="D2589">
        <v>1870</v>
      </c>
      <c r="E2589">
        <v>1936</v>
      </c>
      <c r="F2589" t="str">
        <f t="shared" si="400"/>
        <v>Huidobro, Luis, 1870-1936</v>
      </c>
      <c r="G2589" t="s">
        <v>35126</v>
      </c>
      <c r="H2589" t="s">
        <v>4846</v>
      </c>
      <c r="T2589" t="s">
        <v>19</v>
      </c>
      <c r="V2589" t="s">
        <v>35127</v>
      </c>
      <c r="W2589" t="s">
        <v>12124</v>
      </c>
      <c r="AD2589" t="s">
        <v>22</v>
      </c>
      <c r="AE2589" t="s">
        <v>35128</v>
      </c>
      <c r="AF2589" t="s">
        <v>35129</v>
      </c>
      <c r="AG2589" t="s">
        <v>35130</v>
      </c>
      <c r="AI2589" s="12" t="s">
        <v>43302</v>
      </c>
      <c r="AJ2589" s="4" t="s">
        <v>43303</v>
      </c>
      <c r="AK2589" t="str">
        <f t="shared" si="402"/>
        <v>https://datos.bne.es/persona/XX1295251.html</v>
      </c>
      <c r="AL2589" t="str">
        <f t="shared" si="403"/>
        <v>https://bnedigital.bne.es/bd/es/results?y=s&amp;o=&amp;w=%22Huidobro, Luis, 1870-1936%22&amp;f=creator&amp;g=fa&amp;g=ws</v>
      </c>
      <c r="AM2589" s="6" t="str">
        <f t="shared" si="404"/>
        <v>Obras digitalizadas</v>
      </c>
      <c r="AN2589" s="6" t="str">
        <f t="shared" si="405"/>
        <v>Autor en Datos.BNE.es</v>
      </c>
      <c r="AO2589" t="s">
        <v>43304</v>
      </c>
      <c r="AP2589" t="s">
        <v>43305</v>
      </c>
      <c r="AQ2589" t="str">
        <f t="shared" si="406"/>
        <v>https://catalogo.bne.es/discovery/search?query=creator,contains,Huidobro,%20Luis%22,AND&amp;tab=LibraryCatalog&amp;search_scope=MyInstitution&amp;vid=34BNE_INST:CATALOGO&amp;lang=es&amp;mode=advanced&amp;offset=0</v>
      </c>
      <c r="AR2589" t="s">
        <v>43308</v>
      </c>
      <c r="AS2589" t="str">
        <f t="shared" si="401"/>
        <v>Huidobro,%20Luis</v>
      </c>
      <c r="AT2589" t="s">
        <v>43305</v>
      </c>
      <c r="AU2589" t="str">
        <f t="shared" si="407"/>
        <v>https://catalogo.bne.es/discovery/search?query=any,contains,%22 Huidobro,%20Luis%22,AND&amp;tab=LibraryCatalog&amp;search_scope=MyInstitution&amp;vid=34BNE_INST:CATALOGO&amp;lang=es&amp;mode=advanced&amp;offset=0</v>
      </c>
      <c r="AV2589" s="6" t="str">
        <f t="shared" si="408"/>
        <v>Enlace al catálogo</v>
      </c>
      <c r="AW2589" s="6" t="str">
        <f t="shared" si="409"/>
        <v>Enlace al catálogo</v>
      </c>
    </row>
    <row r="2590" spans="1:49" x14ac:dyDescent="0.3">
      <c r="A2590" s="1" t="s">
        <v>14368</v>
      </c>
      <c r="B2590" t="s">
        <v>14369</v>
      </c>
      <c r="C2590" t="s">
        <v>14370</v>
      </c>
      <c r="D2590">
        <v>1875</v>
      </c>
      <c r="E2590">
        <v>1944</v>
      </c>
      <c r="F2590" t="str">
        <f t="shared" si="400"/>
        <v>Hurtado y J. de la Serna, Juan, 1875-1944</v>
      </c>
      <c r="G2590" t="s">
        <v>14371</v>
      </c>
      <c r="H2590" t="s">
        <v>14372</v>
      </c>
      <c r="K2590" t="s">
        <v>3037</v>
      </c>
      <c r="L2590" t="s">
        <v>98</v>
      </c>
      <c r="R2590" t="s">
        <v>189</v>
      </c>
      <c r="S2590" t="s">
        <v>189</v>
      </c>
      <c r="T2590" t="s">
        <v>19</v>
      </c>
      <c r="U2590" t="s">
        <v>20</v>
      </c>
      <c r="V2590" t="s">
        <v>14373</v>
      </c>
      <c r="W2590" t="s">
        <v>14374</v>
      </c>
      <c r="AD2590" t="s">
        <v>22</v>
      </c>
      <c r="AE2590" t="s">
        <v>14375</v>
      </c>
      <c r="AF2590" t="s">
        <v>14376</v>
      </c>
      <c r="AI2590" s="12" t="s">
        <v>43302</v>
      </c>
      <c r="AJ2590" s="4" t="s">
        <v>43303</v>
      </c>
      <c r="AK2590" t="str">
        <f t="shared" si="402"/>
        <v>https://datos.bne.es/persona/XX955299.html</v>
      </c>
      <c r="AL2590" t="str">
        <f t="shared" si="403"/>
        <v>https://bnedigital.bne.es/bd/es/results?y=s&amp;o=&amp;w=%22Hurtado y J. de la Serna, Juan, 1875-1944%22&amp;f=creator&amp;g=fa&amp;g=ws</v>
      </c>
      <c r="AM2590" s="6" t="str">
        <f t="shared" si="404"/>
        <v>Obras digitalizadas</v>
      </c>
      <c r="AN2590" s="6" t="str">
        <f t="shared" si="405"/>
        <v>Autor en Datos.BNE.es</v>
      </c>
      <c r="AO2590" t="s">
        <v>43304</v>
      </c>
      <c r="AP2590" t="s">
        <v>43305</v>
      </c>
      <c r="AQ2590" t="str">
        <f t="shared" si="406"/>
        <v>https://catalogo.bne.es/discovery/search?query=creator,contains,Hurtado%20y%20J.%20de%20la%20Serna,%20Juan%22,AND&amp;tab=LibraryCatalog&amp;search_scope=MyInstitution&amp;vid=34BNE_INST:CATALOGO&amp;lang=es&amp;mode=advanced&amp;offset=0</v>
      </c>
      <c r="AR2590" t="s">
        <v>43308</v>
      </c>
      <c r="AS2590" t="str">
        <f t="shared" si="401"/>
        <v>Hurtado%20y%20J.%20de%20la%20Serna,%20Juan</v>
      </c>
      <c r="AT2590" t="s">
        <v>43305</v>
      </c>
      <c r="AU2590" t="str">
        <f t="shared" si="407"/>
        <v>https://catalogo.bne.es/discovery/search?query=any,contains,%22 Hurtado%20y%20J.%20de%20la%20Serna,%20Juan%22,AND&amp;tab=LibraryCatalog&amp;search_scope=MyInstitution&amp;vid=34BNE_INST:CATALOGO&amp;lang=es&amp;mode=advanced&amp;offset=0</v>
      </c>
      <c r="AV2590" s="6" t="str">
        <f t="shared" si="408"/>
        <v>Enlace al catálogo</v>
      </c>
      <c r="AW2590" s="6" t="str">
        <f t="shared" si="409"/>
        <v>Enlace al catálogo</v>
      </c>
    </row>
    <row r="2591" spans="1:49" x14ac:dyDescent="0.3">
      <c r="A2591" s="1" t="s">
        <v>41492</v>
      </c>
      <c r="B2591" t="s">
        <v>41493</v>
      </c>
      <c r="C2591" t="s">
        <v>41494</v>
      </c>
      <c r="D2591">
        <v>1850</v>
      </c>
      <c r="E2591">
        <v>1929</v>
      </c>
      <c r="F2591" t="str">
        <f t="shared" si="400"/>
        <v>Hurtado, Publio, 1850-1929</v>
      </c>
      <c r="G2591" t="s">
        <v>41495</v>
      </c>
      <c r="H2591" t="s">
        <v>22040</v>
      </c>
      <c r="K2591" t="s">
        <v>41496</v>
      </c>
      <c r="R2591" t="s">
        <v>537</v>
      </c>
      <c r="S2591" t="s">
        <v>537</v>
      </c>
      <c r="T2591" t="s">
        <v>19</v>
      </c>
      <c r="U2591" t="s">
        <v>20</v>
      </c>
      <c r="V2591" t="s">
        <v>41497</v>
      </c>
      <c r="W2591" t="s">
        <v>22040</v>
      </c>
      <c r="AD2591" t="s">
        <v>22</v>
      </c>
      <c r="AE2591" t="s">
        <v>41498</v>
      </c>
      <c r="AF2591" t="s">
        <v>41499</v>
      </c>
      <c r="AI2591" s="12" t="s">
        <v>43302</v>
      </c>
      <c r="AJ2591" s="4" t="s">
        <v>43303</v>
      </c>
      <c r="AK2591" t="str">
        <f t="shared" si="402"/>
        <v>https://datos.bne.es/persona/XX1112605.html</v>
      </c>
      <c r="AL2591" t="str">
        <f t="shared" si="403"/>
        <v>https://bnedigital.bne.es/bd/es/results?y=s&amp;o=&amp;w=%22Hurtado, Publio, 1850-1929%22&amp;f=creator&amp;g=fa&amp;g=ws</v>
      </c>
      <c r="AM2591" s="6" t="str">
        <f t="shared" si="404"/>
        <v>Obras digitalizadas</v>
      </c>
      <c r="AN2591" s="6" t="str">
        <f t="shared" si="405"/>
        <v>Autor en Datos.BNE.es</v>
      </c>
      <c r="AO2591" t="s">
        <v>43304</v>
      </c>
      <c r="AP2591" t="s">
        <v>43305</v>
      </c>
      <c r="AQ2591" t="str">
        <f t="shared" si="406"/>
        <v>https://catalogo.bne.es/discovery/search?query=creator,contains,Hurtado,%20Publio%22,AND&amp;tab=LibraryCatalog&amp;search_scope=MyInstitution&amp;vid=34BNE_INST:CATALOGO&amp;lang=es&amp;mode=advanced&amp;offset=0</v>
      </c>
      <c r="AR2591" t="s">
        <v>43308</v>
      </c>
      <c r="AS2591" t="str">
        <f t="shared" si="401"/>
        <v>Hurtado,%20Publio</v>
      </c>
      <c r="AT2591" t="s">
        <v>43305</v>
      </c>
      <c r="AU2591" t="str">
        <f t="shared" si="407"/>
        <v>https://catalogo.bne.es/discovery/search?query=any,contains,%22 Hurtado,%20Publio%22,AND&amp;tab=LibraryCatalog&amp;search_scope=MyInstitution&amp;vid=34BNE_INST:CATALOGO&amp;lang=es&amp;mode=advanced&amp;offset=0</v>
      </c>
      <c r="AV2591" s="6" t="str">
        <f t="shared" si="408"/>
        <v>Enlace al catálogo</v>
      </c>
      <c r="AW2591" s="6" t="str">
        <f t="shared" si="409"/>
        <v>Enlace al catálogo</v>
      </c>
    </row>
    <row r="2592" spans="1:49" x14ac:dyDescent="0.3">
      <c r="A2592" s="1" t="s">
        <v>25334</v>
      </c>
      <c r="B2592" t="s">
        <v>25335</v>
      </c>
      <c r="D2592">
        <v>1867</v>
      </c>
      <c r="E2592">
        <v>1943</v>
      </c>
      <c r="F2592" t="str">
        <f t="shared" si="400"/>
        <v>Hurtebise, Enrique, 1867-1943</v>
      </c>
      <c r="G2592" t="s">
        <v>25336</v>
      </c>
      <c r="H2592" t="s">
        <v>17165</v>
      </c>
      <c r="K2592" t="s">
        <v>98</v>
      </c>
      <c r="L2592" t="s">
        <v>2785</v>
      </c>
      <c r="R2592" t="s">
        <v>25337</v>
      </c>
      <c r="S2592" t="s">
        <v>25337</v>
      </c>
      <c r="T2592" t="s">
        <v>19</v>
      </c>
      <c r="U2592" t="s">
        <v>20</v>
      </c>
      <c r="V2592" t="s">
        <v>25338</v>
      </c>
      <c r="W2592" t="s">
        <v>25339</v>
      </c>
      <c r="AD2592" t="s">
        <v>22</v>
      </c>
      <c r="AE2592" t="s">
        <v>25340</v>
      </c>
      <c r="AF2592" t="s">
        <v>25341</v>
      </c>
      <c r="AI2592" s="12" t="s">
        <v>43302</v>
      </c>
      <c r="AJ2592" s="4" t="s">
        <v>43303</v>
      </c>
      <c r="AK2592" t="str">
        <f t="shared" si="402"/>
        <v>https://datos.bne.es/persona/XX5819151.html</v>
      </c>
      <c r="AL2592" t="str">
        <f t="shared" si="403"/>
        <v>https://bnedigital.bne.es/bd/es/results?y=s&amp;o=&amp;w=%22Hurtebise, Enrique, 1867-1943%22&amp;f=creator&amp;g=fa&amp;g=ws</v>
      </c>
      <c r="AM2592" s="6" t="str">
        <f t="shared" si="404"/>
        <v>Obras digitalizadas</v>
      </c>
      <c r="AN2592" s="6" t="str">
        <f t="shared" si="405"/>
        <v>Autor en Datos.BNE.es</v>
      </c>
      <c r="AO2592" t="s">
        <v>43304</v>
      </c>
      <c r="AP2592" t="s">
        <v>43305</v>
      </c>
      <c r="AQ2592" t="str">
        <f t="shared" si="406"/>
        <v>https://catalogo.bne.es/discovery/search?query=creator,contains,Hurtebise,%20Enrique%22,AND&amp;tab=LibraryCatalog&amp;search_scope=MyInstitution&amp;vid=34BNE_INST:CATALOGO&amp;lang=es&amp;mode=advanced&amp;offset=0</v>
      </c>
      <c r="AR2592" t="s">
        <v>43308</v>
      </c>
      <c r="AS2592" t="str">
        <f t="shared" si="401"/>
        <v>Hurtebise,%20Enrique</v>
      </c>
      <c r="AT2592" t="s">
        <v>43305</v>
      </c>
      <c r="AU2592" t="str">
        <f t="shared" si="407"/>
        <v>https://catalogo.bne.es/discovery/search?query=any,contains,%22 Hurtebise,%20Enrique%22,AND&amp;tab=LibraryCatalog&amp;search_scope=MyInstitution&amp;vid=34BNE_INST:CATALOGO&amp;lang=es&amp;mode=advanced&amp;offset=0</v>
      </c>
      <c r="AV2592" s="6" t="str">
        <f t="shared" si="408"/>
        <v>Enlace al catálogo</v>
      </c>
      <c r="AW2592" s="6" t="str">
        <f t="shared" si="409"/>
        <v>Enlace al catálogo</v>
      </c>
    </row>
    <row r="2593" spans="1:49" x14ac:dyDescent="0.3">
      <c r="A2593" s="1" t="s">
        <v>39488</v>
      </c>
      <c r="B2593" t="s">
        <v>39489</v>
      </c>
      <c r="C2593" t="s">
        <v>39490</v>
      </c>
      <c r="D2593">
        <v>1859</v>
      </c>
      <c r="E2593">
        <v>1935</v>
      </c>
      <c r="F2593" t="str">
        <f t="shared" si="400"/>
        <v>Ibáñez García, José María, 1859-1935</v>
      </c>
      <c r="G2593" t="s">
        <v>39491</v>
      </c>
      <c r="H2593" t="s">
        <v>2828</v>
      </c>
      <c r="T2593" t="s">
        <v>19</v>
      </c>
      <c r="AD2593" t="s">
        <v>22</v>
      </c>
      <c r="AE2593" t="s">
        <v>2829</v>
      </c>
      <c r="AF2593" t="s">
        <v>39492</v>
      </c>
      <c r="AI2593" s="12" t="s">
        <v>43302</v>
      </c>
      <c r="AJ2593" s="4" t="s">
        <v>43303</v>
      </c>
      <c r="AK2593" t="str">
        <f t="shared" si="402"/>
        <v>https://datos.bne.es/persona/XX1314548.html</v>
      </c>
      <c r="AL2593" t="str">
        <f t="shared" si="403"/>
        <v>https://bnedigital.bne.es/bd/es/results?y=s&amp;o=&amp;w=%22Ibáñez García, José María, 1859-1935%22&amp;f=creator&amp;g=fa&amp;g=ws</v>
      </c>
      <c r="AM2593" s="6" t="str">
        <f t="shared" si="404"/>
        <v>Obras digitalizadas</v>
      </c>
      <c r="AN2593" s="6" t="str">
        <f t="shared" si="405"/>
        <v>Autor en Datos.BNE.es</v>
      </c>
      <c r="AO2593" t="s">
        <v>43304</v>
      </c>
      <c r="AP2593" t="s">
        <v>43305</v>
      </c>
      <c r="AQ2593" t="str">
        <f t="shared" si="406"/>
        <v>https://catalogo.bne.es/discovery/search?query=creator,contains,Ibañez%20Garcia,%20Jose%20Maria%22,AND&amp;tab=LibraryCatalog&amp;search_scope=MyInstitution&amp;vid=34BNE_INST:CATALOGO&amp;lang=es&amp;mode=advanced&amp;offset=0</v>
      </c>
      <c r="AR2593" t="s">
        <v>43308</v>
      </c>
      <c r="AS2593" t="str">
        <f t="shared" si="401"/>
        <v>Ibañez%20Garcia,%20Jose%20Maria</v>
      </c>
      <c r="AT2593" t="s">
        <v>43305</v>
      </c>
      <c r="AU2593" t="str">
        <f t="shared" si="407"/>
        <v>https://catalogo.bne.es/discovery/search?query=any,contains,%22 Ibañez%20Garcia,%20Jose%20Maria%22,AND&amp;tab=LibraryCatalog&amp;search_scope=MyInstitution&amp;vid=34BNE_INST:CATALOGO&amp;lang=es&amp;mode=advanced&amp;offset=0</v>
      </c>
      <c r="AV2593" s="6" t="str">
        <f t="shared" si="408"/>
        <v>Enlace al catálogo</v>
      </c>
      <c r="AW2593" s="6" t="str">
        <f t="shared" si="409"/>
        <v>Enlace al catálogo</v>
      </c>
    </row>
    <row r="2594" spans="1:49" x14ac:dyDescent="0.3">
      <c r="A2594" s="1" t="s">
        <v>36245</v>
      </c>
      <c r="B2594" t="s">
        <v>36246</v>
      </c>
      <c r="C2594" t="s">
        <v>36247</v>
      </c>
      <c r="D2594">
        <v>1862</v>
      </c>
      <c r="E2594">
        <v>1909</v>
      </c>
      <c r="F2594" t="str">
        <f t="shared" si="400"/>
        <v>Ibáñez Marín, José, 1862-1909</v>
      </c>
      <c r="G2594" t="s">
        <v>36248</v>
      </c>
      <c r="H2594" t="s">
        <v>13538</v>
      </c>
      <c r="K2594" t="s">
        <v>36249</v>
      </c>
      <c r="L2594" t="s">
        <v>11098</v>
      </c>
      <c r="P2594" t="s">
        <v>36250</v>
      </c>
      <c r="R2594" t="s">
        <v>865</v>
      </c>
      <c r="S2594" t="s">
        <v>865</v>
      </c>
      <c r="T2594" t="s">
        <v>19</v>
      </c>
      <c r="U2594" t="s">
        <v>20</v>
      </c>
      <c r="AD2594" t="s">
        <v>22</v>
      </c>
      <c r="AE2594" t="s">
        <v>36251</v>
      </c>
      <c r="AF2594" t="s">
        <v>36252</v>
      </c>
      <c r="AI2594" s="12" t="s">
        <v>43302</v>
      </c>
      <c r="AJ2594" s="4" t="s">
        <v>43303</v>
      </c>
      <c r="AK2594" t="str">
        <f t="shared" si="402"/>
        <v>https://datos.bne.es/persona/XX1314565.html</v>
      </c>
      <c r="AL2594" t="str">
        <f t="shared" si="403"/>
        <v>https://bnedigital.bne.es/bd/es/results?y=s&amp;o=&amp;w=%22Ibáñez Marín, José, 1862-1909%22&amp;f=creator&amp;g=fa&amp;g=ws</v>
      </c>
      <c r="AM2594" s="6" t="str">
        <f t="shared" si="404"/>
        <v>Obras digitalizadas</v>
      </c>
      <c r="AN2594" s="6" t="str">
        <f t="shared" si="405"/>
        <v>Autor en Datos.BNE.es</v>
      </c>
      <c r="AO2594" t="s">
        <v>43304</v>
      </c>
      <c r="AP2594" t="s">
        <v>43305</v>
      </c>
      <c r="AQ2594" t="str">
        <f t="shared" si="406"/>
        <v>https://catalogo.bne.es/discovery/search?query=creator,contains,Ibañez%20Marin,%20Jose%22,AND&amp;tab=LibraryCatalog&amp;search_scope=MyInstitution&amp;vid=34BNE_INST:CATALOGO&amp;lang=es&amp;mode=advanced&amp;offset=0</v>
      </c>
      <c r="AR2594" t="s">
        <v>43308</v>
      </c>
      <c r="AS2594" t="str">
        <f t="shared" si="401"/>
        <v>Ibañez%20Marin,%20Jose</v>
      </c>
      <c r="AT2594" t="s">
        <v>43305</v>
      </c>
      <c r="AU2594" t="str">
        <f t="shared" si="407"/>
        <v>https://catalogo.bne.es/discovery/search?query=any,contains,%22 Ibañez%20Marin,%20Jose%22,AND&amp;tab=LibraryCatalog&amp;search_scope=MyInstitution&amp;vid=34BNE_INST:CATALOGO&amp;lang=es&amp;mode=advanced&amp;offset=0</v>
      </c>
      <c r="AV2594" s="6" t="str">
        <f t="shared" si="408"/>
        <v>Enlace al catálogo</v>
      </c>
      <c r="AW2594" s="6" t="str">
        <f t="shared" si="409"/>
        <v>Enlace al catálogo</v>
      </c>
    </row>
    <row r="2595" spans="1:49" x14ac:dyDescent="0.3">
      <c r="A2595" s="1" t="s">
        <v>39501</v>
      </c>
      <c r="B2595" t="s">
        <v>39502</v>
      </c>
      <c r="C2595" t="s">
        <v>39503</v>
      </c>
      <c r="D2595">
        <v>1881</v>
      </c>
      <c r="E2595">
        <v>1931</v>
      </c>
      <c r="F2595" t="str">
        <f t="shared" si="400"/>
        <v>Ibáñez Sicilia, Miguel, 1881-1931</v>
      </c>
      <c r="G2595" t="s">
        <v>39504</v>
      </c>
      <c r="H2595" t="s">
        <v>19051</v>
      </c>
      <c r="T2595" t="s">
        <v>19</v>
      </c>
      <c r="AD2595" t="s">
        <v>22</v>
      </c>
      <c r="AE2595" t="s">
        <v>2692</v>
      </c>
      <c r="AF2595" t="s">
        <v>39505</v>
      </c>
      <c r="AI2595" s="12" t="s">
        <v>43302</v>
      </c>
      <c r="AJ2595" s="4" t="s">
        <v>43303</v>
      </c>
      <c r="AK2595" t="str">
        <f t="shared" si="402"/>
        <v>https://datos.bne.es/persona/XX1314585.html</v>
      </c>
      <c r="AL2595" t="str">
        <f t="shared" si="403"/>
        <v>https://bnedigital.bne.es/bd/es/results?y=s&amp;o=&amp;w=%22Ibáñez Sicilia, Miguel, 1881-1931%22&amp;f=creator&amp;g=fa&amp;g=ws</v>
      </c>
      <c r="AM2595" s="6" t="str">
        <f t="shared" si="404"/>
        <v>Obras digitalizadas</v>
      </c>
      <c r="AN2595" s="6" t="str">
        <f t="shared" si="405"/>
        <v>Autor en Datos.BNE.es</v>
      </c>
      <c r="AO2595" t="s">
        <v>43304</v>
      </c>
      <c r="AP2595" t="s">
        <v>43305</v>
      </c>
      <c r="AQ2595" t="str">
        <f t="shared" si="406"/>
        <v>https://catalogo.bne.es/discovery/search?query=creator,contains,Ibañez%20Sicilia,%20Miguel%22,AND&amp;tab=LibraryCatalog&amp;search_scope=MyInstitution&amp;vid=34BNE_INST:CATALOGO&amp;lang=es&amp;mode=advanced&amp;offset=0</v>
      </c>
      <c r="AR2595" t="s">
        <v>43308</v>
      </c>
      <c r="AS2595" t="str">
        <f t="shared" si="401"/>
        <v>Ibañez%20Sicilia,%20Miguel</v>
      </c>
      <c r="AT2595" t="s">
        <v>43305</v>
      </c>
      <c r="AU2595" t="str">
        <f t="shared" si="407"/>
        <v>https://catalogo.bne.es/discovery/search?query=any,contains,%22 Ibañez%20Sicilia,%20Miguel%22,AND&amp;tab=LibraryCatalog&amp;search_scope=MyInstitution&amp;vid=34BNE_INST:CATALOGO&amp;lang=es&amp;mode=advanced&amp;offset=0</v>
      </c>
      <c r="AV2595" s="6" t="str">
        <f t="shared" si="408"/>
        <v>Enlace al catálogo</v>
      </c>
      <c r="AW2595" s="6" t="str">
        <f t="shared" si="409"/>
        <v>Enlace al catálogo</v>
      </c>
    </row>
    <row r="2596" spans="1:49" x14ac:dyDescent="0.3">
      <c r="A2596" s="1" t="s">
        <v>37306</v>
      </c>
      <c r="B2596" t="s">
        <v>37307</v>
      </c>
      <c r="C2596" t="s">
        <v>37308</v>
      </c>
      <c r="D2596">
        <v>1866</v>
      </c>
      <c r="E2596">
        <v>1944</v>
      </c>
      <c r="F2596" t="str">
        <f t="shared" si="400"/>
        <v>Ibarra y Rodríguez, Eduardo, 1866-1944</v>
      </c>
      <c r="G2596" t="s">
        <v>37309</v>
      </c>
      <c r="H2596" t="s">
        <v>9384</v>
      </c>
      <c r="K2596" t="s">
        <v>13070</v>
      </c>
      <c r="L2596" t="s">
        <v>98</v>
      </c>
      <c r="Q2596" t="s">
        <v>13229</v>
      </c>
      <c r="R2596" t="s">
        <v>37310</v>
      </c>
      <c r="S2596" t="s">
        <v>37310</v>
      </c>
      <c r="T2596" t="s">
        <v>19</v>
      </c>
      <c r="U2596" t="s">
        <v>20</v>
      </c>
      <c r="V2596" t="s">
        <v>37311</v>
      </c>
      <c r="W2596" t="s">
        <v>9384</v>
      </c>
      <c r="AD2596" t="s">
        <v>22</v>
      </c>
      <c r="AE2596" t="s">
        <v>37312</v>
      </c>
      <c r="AF2596" t="s">
        <v>37313</v>
      </c>
      <c r="AI2596" s="12" t="s">
        <v>43302</v>
      </c>
      <c r="AJ2596" s="4" t="s">
        <v>43303</v>
      </c>
      <c r="AK2596" t="str">
        <f t="shared" si="402"/>
        <v>https://datos.bne.es/persona/XX1009033.html</v>
      </c>
      <c r="AL2596" t="str">
        <f t="shared" si="403"/>
        <v>https://bnedigital.bne.es/bd/es/results?y=s&amp;o=&amp;w=%22Ibarra y Rodríguez, Eduardo, 1866-1944%22&amp;f=creator&amp;g=fa&amp;g=ws</v>
      </c>
      <c r="AM2596" s="6" t="str">
        <f t="shared" si="404"/>
        <v>Obras digitalizadas</v>
      </c>
      <c r="AN2596" s="6" t="str">
        <f t="shared" si="405"/>
        <v>Autor en Datos.BNE.es</v>
      </c>
      <c r="AO2596" t="s">
        <v>43304</v>
      </c>
      <c r="AP2596" t="s">
        <v>43305</v>
      </c>
      <c r="AQ2596" t="str">
        <f t="shared" si="406"/>
        <v>https://catalogo.bne.es/discovery/search?query=creator,contains,Ibarra%20y%20Rodriguez,%20Eduardo%22,AND&amp;tab=LibraryCatalog&amp;search_scope=MyInstitution&amp;vid=34BNE_INST:CATALOGO&amp;lang=es&amp;mode=advanced&amp;offset=0</v>
      </c>
      <c r="AR2596" t="s">
        <v>43308</v>
      </c>
      <c r="AS2596" t="str">
        <f t="shared" si="401"/>
        <v>Ibarra%20y%20Rodriguez,%20Eduardo</v>
      </c>
      <c r="AT2596" t="s">
        <v>43305</v>
      </c>
      <c r="AU2596" t="str">
        <f t="shared" si="407"/>
        <v>https://catalogo.bne.es/discovery/search?query=any,contains,%22 Ibarra%20y%20Rodriguez,%20Eduardo%22,AND&amp;tab=LibraryCatalog&amp;search_scope=MyInstitution&amp;vid=34BNE_INST:CATALOGO&amp;lang=es&amp;mode=advanced&amp;offset=0</v>
      </c>
      <c r="AV2596" s="6" t="str">
        <f t="shared" si="408"/>
        <v>Enlace al catálogo</v>
      </c>
      <c r="AW2596" s="6" t="str">
        <f t="shared" si="409"/>
        <v>Enlace al catálogo</v>
      </c>
    </row>
    <row r="2597" spans="1:49" x14ac:dyDescent="0.3">
      <c r="A2597" s="1" t="s">
        <v>21277</v>
      </c>
      <c r="B2597" t="s">
        <v>21278</v>
      </c>
      <c r="C2597" t="s">
        <v>21279</v>
      </c>
      <c r="D2597">
        <v>1858</v>
      </c>
      <c r="E2597">
        <v>1934</v>
      </c>
      <c r="F2597" t="str">
        <f t="shared" si="400"/>
        <v>Ibarra y Ruiz, Pedro, 1858-1934</v>
      </c>
      <c r="G2597" t="s">
        <v>21280</v>
      </c>
      <c r="H2597" t="s">
        <v>14311</v>
      </c>
      <c r="K2597" t="s">
        <v>21281</v>
      </c>
      <c r="R2597" t="s">
        <v>21282</v>
      </c>
      <c r="S2597" t="s">
        <v>21282</v>
      </c>
      <c r="T2597" t="s">
        <v>19</v>
      </c>
      <c r="U2597" t="s">
        <v>20</v>
      </c>
      <c r="V2597" t="s">
        <v>21283</v>
      </c>
      <c r="W2597" t="s">
        <v>21284</v>
      </c>
      <c r="AD2597" t="s">
        <v>22</v>
      </c>
      <c r="AE2597" t="s">
        <v>21285</v>
      </c>
      <c r="AF2597" t="s">
        <v>21286</v>
      </c>
      <c r="AI2597" s="12" t="s">
        <v>43302</v>
      </c>
      <c r="AJ2597" s="4" t="s">
        <v>43303</v>
      </c>
      <c r="AK2597" t="str">
        <f t="shared" si="402"/>
        <v>https://datos.bne.es/persona/XX1724964.html</v>
      </c>
      <c r="AL2597" t="str">
        <f t="shared" si="403"/>
        <v>https://bnedigital.bne.es/bd/es/results?y=s&amp;o=&amp;w=%22Ibarra y Ruiz, Pedro, 1858-1934%22&amp;f=creator&amp;g=fa&amp;g=ws</v>
      </c>
      <c r="AM2597" s="6" t="str">
        <f t="shared" si="404"/>
        <v>Obras digitalizadas</v>
      </c>
      <c r="AN2597" s="6" t="str">
        <f t="shared" si="405"/>
        <v>Autor en Datos.BNE.es</v>
      </c>
      <c r="AO2597" t="s">
        <v>43304</v>
      </c>
      <c r="AP2597" t="s">
        <v>43305</v>
      </c>
      <c r="AQ2597" t="str">
        <f t="shared" si="406"/>
        <v>https://catalogo.bne.es/discovery/search?query=creator,contains,Ibarra%20y%20Ruiz,%20Pedro%22,AND&amp;tab=LibraryCatalog&amp;search_scope=MyInstitution&amp;vid=34BNE_INST:CATALOGO&amp;lang=es&amp;mode=advanced&amp;offset=0</v>
      </c>
      <c r="AR2597" t="s">
        <v>43308</v>
      </c>
      <c r="AS2597" t="str">
        <f t="shared" si="401"/>
        <v>Ibarra%20y%20Ruiz,%20Pedro</v>
      </c>
      <c r="AT2597" t="s">
        <v>43305</v>
      </c>
      <c r="AU2597" t="str">
        <f t="shared" si="407"/>
        <v>https://catalogo.bne.es/discovery/search?query=any,contains,%22 Ibarra%20y%20Ruiz,%20Pedro%22,AND&amp;tab=LibraryCatalog&amp;search_scope=MyInstitution&amp;vid=34BNE_INST:CATALOGO&amp;lang=es&amp;mode=advanced&amp;offset=0</v>
      </c>
      <c r="AV2597" s="6" t="str">
        <f t="shared" si="408"/>
        <v>Enlace al catálogo</v>
      </c>
      <c r="AW2597" s="6" t="str">
        <f t="shared" si="409"/>
        <v>Enlace al catálogo</v>
      </c>
    </row>
    <row r="2598" spans="1:49" x14ac:dyDescent="0.3">
      <c r="A2598" s="1" t="s">
        <v>39469</v>
      </c>
      <c r="B2598" t="s">
        <v>39470</v>
      </c>
      <c r="C2598" t="s">
        <v>39471</v>
      </c>
      <c r="D2598">
        <v>1842</v>
      </c>
      <c r="E2598">
        <v>1910</v>
      </c>
      <c r="F2598" t="str">
        <f t="shared" si="400"/>
        <v>Ibran, Jerónimo, 1842-1910</v>
      </c>
      <c r="G2598" t="s">
        <v>39472</v>
      </c>
      <c r="H2598" t="s">
        <v>39473</v>
      </c>
      <c r="R2598" t="s">
        <v>211</v>
      </c>
      <c r="S2598" t="s">
        <v>211</v>
      </c>
      <c r="T2598" t="s">
        <v>19</v>
      </c>
      <c r="U2598" t="s">
        <v>20</v>
      </c>
      <c r="AD2598" t="s">
        <v>22</v>
      </c>
      <c r="AE2598" t="s">
        <v>39474</v>
      </c>
      <c r="AF2598" t="s">
        <v>39475</v>
      </c>
      <c r="AG2598" t="s">
        <v>39476</v>
      </c>
      <c r="AI2598" s="12" t="s">
        <v>43302</v>
      </c>
      <c r="AJ2598" s="4" t="s">
        <v>43303</v>
      </c>
      <c r="AK2598" t="str">
        <f t="shared" si="402"/>
        <v>https://datos.bne.es/persona/XX1314796.html</v>
      </c>
      <c r="AL2598" t="str">
        <f t="shared" si="403"/>
        <v>https://bnedigital.bne.es/bd/es/results?y=s&amp;o=&amp;w=%22Ibran, Jerónimo, 1842-1910%22&amp;f=creator&amp;g=fa&amp;g=ws</v>
      </c>
      <c r="AM2598" s="6" t="str">
        <f t="shared" si="404"/>
        <v>Obras digitalizadas</v>
      </c>
      <c r="AN2598" s="6" t="str">
        <f t="shared" si="405"/>
        <v>Autor en Datos.BNE.es</v>
      </c>
      <c r="AO2598" t="s">
        <v>43304</v>
      </c>
      <c r="AP2598" t="s">
        <v>43305</v>
      </c>
      <c r="AQ2598" t="str">
        <f t="shared" si="406"/>
        <v>https://catalogo.bne.es/discovery/search?query=creator,contains,Ibran,%20Jeronimo%22,AND&amp;tab=LibraryCatalog&amp;search_scope=MyInstitution&amp;vid=34BNE_INST:CATALOGO&amp;lang=es&amp;mode=advanced&amp;offset=0</v>
      </c>
      <c r="AR2598" t="s">
        <v>43308</v>
      </c>
      <c r="AS2598" t="str">
        <f t="shared" si="401"/>
        <v>Ibran,%20Jeronimo</v>
      </c>
      <c r="AT2598" t="s">
        <v>43305</v>
      </c>
      <c r="AU2598" t="str">
        <f t="shared" si="407"/>
        <v>https://catalogo.bne.es/discovery/search?query=any,contains,%22 Ibran,%20Jeronimo%22,AND&amp;tab=LibraryCatalog&amp;search_scope=MyInstitution&amp;vid=34BNE_INST:CATALOGO&amp;lang=es&amp;mode=advanced&amp;offset=0</v>
      </c>
      <c r="AV2598" s="6" t="str">
        <f t="shared" si="408"/>
        <v>Enlace al catálogo</v>
      </c>
      <c r="AW2598" s="6" t="str">
        <f t="shared" si="409"/>
        <v>Enlace al catálogo</v>
      </c>
    </row>
    <row r="2599" spans="1:49" x14ac:dyDescent="0.3">
      <c r="A2599" s="1" t="s">
        <v>37642</v>
      </c>
      <c r="B2599" t="s">
        <v>37643</v>
      </c>
      <c r="C2599" t="s">
        <v>37644</v>
      </c>
      <c r="D2599">
        <v>1893</v>
      </c>
      <c r="E2599">
        <v>1937</v>
      </c>
      <c r="F2599" t="str">
        <f t="shared" si="400"/>
        <v>Iglesias Caballero, Pedro, 1893-1937</v>
      </c>
      <c r="G2599" t="s">
        <v>37645</v>
      </c>
      <c r="H2599" t="s">
        <v>27525</v>
      </c>
      <c r="K2599" t="s">
        <v>27046</v>
      </c>
      <c r="L2599" t="s">
        <v>98</v>
      </c>
      <c r="T2599" t="s">
        <v>19</v>
      </c>
      <c r="AD2599" t="s">
        <v>22</v>
      </c>
      <c r="AE2599" t="s">
        <v>37646</v>
      </c>
      <c r="AF2599" t="s">
        <v>37647</v>
      </c>
      <c r="AG2599" t="s">
        <v>37648</v>
      </c>
      <c r="AI2599" s="12" t="s">
        <v>43302</v>
      </c>
      <c r="AJ2599" s="4" t="s">
        <v>43303</v>
      </c>
      <c r="AK2599" t="str">
        <f t="shared" si="402"/>
        <v>https://datos.bne.es/persona/XX1011391.html</v>
      </c>
      <c r="AL2599" t="str">
        <f t="shared" si="403"/>
        <v>https://bnedigital.bne.es/bd/es/results?y=s&amp;o=&amp;w=%22Iglesias Caballero, Pedro, 1893-1937%22&amp;f=creator&amp;g=fa&amp;g=ws</v>
      </c>
      <c r="AM2599" s="6" t="str">
        <f t="shared" si="404"/>
        <v>Obras digitalizadas</v>
      </c>
      <c r="AN2599" s="6" t="str">
        <f t="shared" si="405"/>
        <v>Autor en Datos.BNE.es</v>
      </c>
      <c r="AO2599" t="s">
        <v>43304</v>
      </c>
      <c r="AP2599" t="s">
        <v>43305</v>
      </c>
      <c r="AQ2599" t="str">
        <f t="shared" si="406"/>
        <v>https://catalogo.bne.es/discovery/search?query=creator,contains,Iglesias%20Caballero,%20Pedro%22,AND&amp;tab=LibraryCatalog&amp;search_scope=MyInstitution&amp;vid=34BNE_INST:CATALOGO&amp;lang=es&amp;mode=advanced&amp;offset=0</v>
      </c>
      <c r="AR2599" t="s">
        <v>43308</v>
      </c>
      <c r="AS2599" t="str">
        <f t="shared" si="401"/>
        <v>Iglesias%20Caballero,%20Pedro</v>
      </c>
      <c r="AT2599" t="s">
        <v>43305</v>
      </c>
      <c r="AU2599" t="str">
        <f t="shared" si="407"/>
        <v>https://catalogo.bne.es/discovery/search?query=any,contains,%22 Iglesias%20Caballero,%20Pedro%22,AND&amp;tab=LibraryCatalog&amp;search_scope=MyInstitution&amp;vid=34BNE_INST:CATALOGO&amp;lang=es&amp;mode=advanced&amp;offset=0</v>
      </c>
      <c r="AV2599" s="6" t="str">
        <f t="shared" si="408"/>
        <v>Enlace al catálogo</v>
      </c>
      <c r="AW2599" s="6" t="str">
        <f t="shared" si="409"/>
        <v>Enlace al catálogo</v>
      </c>
    </row>
    <row r="2600" spans="1:49" x14ac:dyDescent="0.3">
      <c r="A2600" s="1" t="s">
        <v>35013</v>
      </c>
      <c r="B2600" t="s">
        <v>35014</v>
      </c>
      <c r="C2600" t="s">
        <v>35015</v>
      </c>
      <c r="D2600">
        <v>1873</v>
      </c>
      <c r="E2600">
        <v>1932</v>
      </c>
      <c r="F2600" t="str">
        <f t="shared" si="400"/>
        <v>Iglesias Guizard, Josep, 1873-1932</v>
      </c>
      <c r="G2600" t="s">
        <v>35016</v>
      </c>
      <c r="H2600" t="s">
        <v>32940</v>
      </c>
      <c r="K2600" t="s">
        <v>31</v>
      </c>
      <c r="L2600" t="s">
        <v>31</v>
      </c>
      <c r="R2600" t="s">
        <v>35017</v>
      </c>
      <c r="S2600" t="s">
        <v>35017</v>
      </c>
      <c r="T2600" t="s">
        <v>19</v>
      </c>
      <c r="U2600" t="s">
        <v>53</v>
      </c>
      <c r="V2600" t="s">
        <v>35018</v>
      </c>
      <c r="W2600" t="s">
        <v>32943</v>
      </c>
      <c r="AD2600" t="s">
        <v>22</v>
      </c>
      <c r="AE2600" t="s">
        <v>35019</v>
      </c>
      <c r="AF2600" t="s">
        <v>35020</v>
      </c>
      <c r="AG2600" t="s">
        <v>35021</v>
      </c>
      <c r="AI2600" s="12" t="s">
        <v>43302</v>
      </c>
      <c r="AJ2600" s="4" t="s">
        <v>43303</v>
      </c>
      <c r="AK2600" t="str">
        <f t="shared" si="402"/>
        <v>https://datos.bne.es/persona/XX1295299.html</v>
      </c>
      <c r="AL2600" t="str">
        <f t="shared" si="403"/>
        <v>https://bnedigital.bne.es/bd/es/results?y=s&amp;o=&amp;w=%22Iglesias Guizard, Josep, 1873-1932%22&amp;f=creator&amp;g=fa&amp;g=ws</v>
      </c>
      <c r="AM2600" s="6" t="str">
        <f t="shared" si="404"/>
        <v>Obras digitalizadas</v>
      </c>
      <c r="AN2600" s="6" t="str">
        <f t="shared" si="405"/>
        <v>Autor en Datos.BNE.es</v>
      </c>
      <c r="AO2600" t="s">
        <v>43304</v>
      </c>
      <c r="AP2600" t="s">
        <v>43305</v>
      </c>
      <c r="AQ2600" t="str">
        <f t="shared" si="406"/>
        <v>https://catalogo.bne.es/discovery/search?query=creator,contains,Iglesias%20Guizard,%20Josep%22,AND&amp;tab=LibraryCatalog&amp;search_scope=MyInstitution&amp;vid=34BNE_INST:CATALOGO&amp;lang=es&amp;mode=advanced&amp;offset=0</v>
      </c>
      <c r="AR2600" t="s">
        <v>43308</v>
      </c>
      <c r="AS2600" t="str">
        <f t="shared" si="401"/>
        <v>Iglesias%20Guizard,%20Josep</v>
      </c>
      <c r="AT2600" t="s">
        <v>43305</v>
      </c>
      <c r="AU2600" t="str">
        <f t="shared" si="407"/>
        <v>https://catalogo.bne.es/discovery/search?query=any,contains,%22 Iglesias%20Guizard,%20Josep%22,AND&amp;tab=LibraryCatalog&amp;search_scope=MyInstitution&amp;vid=34BNE_INST:CATALOGO&amp;lang=es&amp;mode=advanced&amp;offset=0</v>
      </c>
      <c r="AV2600" s="6" t="str">
        <f t="shared" si="408"/>
        <v>Enlace al catálogo</v>
      </c>
      <c r="AW2600" s="6" t="str">
        <f t="shared" si="409"/>
        <v>Enlace al catálogo</v>
      </c>
    </row>
    <row r="2601" spans="1:49" x14ac:dyDescent="0.3">
      <c r="A2601" s="1" t="s">
        <v>32482</v>
      </c>
      <c r="B2601" t="s">
        <v>32483</v>
      </c>
      <c r="C2601" t="s">
        <v>32484</v>
      </c>
      <c r="D2601">
        <v>1883</v>
      </c>
      <c r="E2601">
        <v>1919</v>
      </c>
      <c r="F2601" t="str">
        <f t="shared" si="400"/>
        <v>Iglesias Hermida, Prudencio, 1883-1919</v>
      </c>
      <c r="G2601" t="s">
        <v>32485</v>
      </c>
      <c r="H2601" t="s">
        <v>23624</v>
      </c>
      <c r="T2601" t="s">
        <v>19</v>
      </c>
      <c r="V2601" t="s">
        <v>32486</v>
      </c>
      <c r="W2601" t="s">
        <v>23624</v>
      </c>
      <c r="AD2601" t="s">
        <v>22</v>
      </c>
      <c r="AE2601" t="s">
        <v>32487</v>
      </c>
      <c r="AF2601" t="s">
        <v>32488</v>
      </c>
      <c r="AI2601" s="12" t="s">
        <v>43302</v>
      </c>
      <c r="AJ2601" s="4" t="s">
        <v>43303</v>
      </c>
      <c r="AK2601" t="str">
        <f t="shared" si="402"/>
        <v>https://datos.bne.es/persona/XX1096648.html</v>
      </c>
      <c r="AL2601" t="str">
        <f t="shared" si="403"/>
        <v>https://bnedigital.bne.es/bd/es/results?y=s&amp;o=&amp;w=%22Iglesias Hermida, Prudencio, 1883-1919%22&amp;f=creator&amp;g=fa&amp;g=ws</v>
      </c>
      <c r="AM2601" s="6" t="str">
        <f t="shared" si="404"/>
        <v>Obras digitalizadas</v>
      </c>
      <c r="AN2601" s="6" t="str">
        <f t="shared" si="405"/>
        <v>Autor en Datos.BNE.es</v>
      </c>
      <c r="AO2601" t="s">
        <v>43304</v>
      </c>
      <c r="AP2601" t="s">
        <v>43305</v>
      </c>
      <c r="AQ2601" t="str">
        <f t="shared" si="406"/>
        <v>https://catalogo.bne.es/discovery/search?query=creator,contains,Iglesias%20Hermida,%20Prudencio%22,AND&amp;tab=LibraryCatalog&amp;search_scope=MyInstitution&amp;vid=34BNE_INST:CATALOGO&amp;lang=es&amp;mode=advanced&amp;offset=0</v>
      </c>
      <c r="AR2601" t="s">
        <v>43308</v>
      </c>
      <c r="AS2601" t="str">
        <f t="shared" si="401"/>
        <v>Iglesias%20Hermida,%20Prudencio</v>
      </c>
      <c r="AT2601" t="s">
        <v>43305</v>
      </c>
      <c r="AU2601" t="str">
        <f t="shared" si="407"/>
        <v>https://catalogo.bne.es/discovery/search?query=any,contains,%22 Iglesias%20Hermida,%20Prudencio%22,AND&amp;tab=LibraryCatalog&amp;search_scope=MyInstitution&amp;vid=34BNE_INST:CATALOGO&amp;lang=es&amp;mode=advanced&amp;offset=0</v>
      </c>
      <c r="AV2601" s="6" t="str">
        <f t="shared" si="408"/>
        <v>Enlace al catálogo</v>
      </c>
      <c r="AW2601" s="6" t="str">
        <f t="shared" si="409"/>
        <v>Enlace al catálogo</v>
      </c>
    </row>
    <row r="2602" spans="1:49" x14ac:dyDescent="0.3">
      <c r="A2602" s="1" t="s">
        <v>7438</v>
      </c>
      <c r="B2602" t="s">
        <v>7439</v>
      </c>
      <c r="D2602">
        <v>1876</v>
      </c>
      <c r="E2602">
        <v>1916</v>
      </c>
      <c r="F2602" t="str">
        <f t="shared" si="400"/>
        <v>Iglesias y Carral, Manuel, 1876-1916</v>
      </c>
      <c r="G2602" t="s">
        <v>43290</v>
      </c>
      <c r="H2602" t="s">
        <v>7440</v>
      </c>
      <c r="T2602" t="s">
        <v>19</v>
      </c>
      <c r="AD2602" t="s">
        <v>22</v>
      </c>
      <c r="AI2602" s="12" t="s">
        <v>43302</v>
      </c>
      <c r="AJ2602" s="4" t="s">
        <v>43303</v>
      </c>
      <c r="AK2602" t="str">
        <f t="shared" si="402"/>
        <v>https://datos.bne.es/persona/XX1524730.html</v>
      </c>
      <c r="AL2602" t="str">
        <f t="shared" si="403"/>
        <v>https://bnedigital.bne.es/bd/es/results?y=s&amp;o=&amp;w=%22Iglesias y Carral, Manuel, 1876-1916%22&amp;f=creator&amp;g=fa&amp;g=ws</v>
      </c>
      <c r="AM2602" s="6" t="str">
        <f t="shared" si="404"/>
        <v>Obras digitalizadas</v>
      </c>
      <c r="AN2602" s="6" t="str">
        <f t="shared" si="405"/>
        <v>Autor en Datos.BNE.es</v>
      </c>
      <c r="AO2602" t="s">
        <v>43304</v>
      </c>
      <c r="AP2602" t="s">
        <v>43305</v>
      </c>
      <c r="AQ2602" t="str">
        <f t="shared" si="406"/>
        <v>https://catalogo.bne.es/discovery/search?query=creator,contains,Iglesias%20y%20Carral,%20Manuel%22,AND&amp;tab=LibraryCatalog&amp;search_scope=MyInstitution&amp;vid=34BNE_INST:CATALOGO&amp;lang=es&amp;mode=advanced&amp;offset=0</v>
      </c>
      <c r="AR2602" t="s">
        <v>43308</v>
      </c>
      <c r="AS2602" t="str">
        <f t="shared" si="401"/>
        <v>Iglesias%20y%20Carral,%20Manuel</v>
      </c>
      <c r="AT2602" t="s">
        <v>43305</v>
      </c>
      <c r="AU2602" t="str">
        <f t="shared" si="407"/>
        <v>https://catalogo.bne.es/discovery/search?query=any,contains,%22 Iglesias%20y%20Carral,%20Manuel%22,AND&amp;tab=LibraryCatalog&amp;search_scope=MyInstitution&amp;vid=34BNE_INST:CATALOGO&amp;lang=es&amp;mode=advanced&amp;offset=0</v>
      </c>
      <c r="AV2602" s="6" t="str">
        <f t="shared" si="408"/>
        <v>Enlace al catálogo</v>
      </c>
      <c r="AW2602" s="6" t="str">
        <f t="shared" si="409"/>
        <v>Enlace al catálogo</v>
      </c>
    </row>
    <row r="2603" spans="1:49" x14ac:dyDescent="0.3">
      <c r="A2603" s="1" t="s">
        <v>36234</v>
      </c>
      <c r="B2603" t="s">
        <v>36235</v>
      </c>
      <c r="C2603" t="s">
        <v>36236</v>
      </c>
      <c r="D2603">
        <v>1830</v>
      </c>
      <c r="E2603">
        <v>1922</v>
      </c>
      <c r="F2603" t="str">
        <f t="shared" si="400"/>
        <v>Iglesias y Díaz, Manuel, 1830-1922</v>
      </c>
      <c r="G2603" t="s">
        <v>36237</v>
      </c>
      <c r="H2603" t="s">
        <v>36238</v>
      </c>
      <c r="K2603" t="s">
        <v>36239</v>
      </c>
      <c r="L2603" t="s">
        <v>98</v>
      </c>
      <c r="R2603" t="s">
        <v>1331</v>
      </c>
      <c r="S2603" t="s">
        <v>1331</v>
      </c>
      <c r="T2603" t="s">
        <v>19</v>
      </c>
      <c r="U2603" t="s">
        <v>20</v>
      </c>
      <c r="V2603" t="s">
        <v>36240</v>
      </c>
      <c r="W2603" t="s">
        <v>36241</v>
      </c>
      <c r="AD2603" t="s">
        <v>22</v>
      </c>
      <c r="AE2603" t="s">
        <v>36242</v>
      </c>
      <c r="AF2603" t="s">
        <v>36243</v>
      </c>
      <c r="AG2603" t="s">
        <v>36244</v>
      </c>
      <c r="AI2603" s="12" t="s">
        <v>43302</v>
      </c>
      <c r="AJ2603" s="4" t="s">
        <v>43303</v>
      </c>
      <c r="AK2603" t="str">
        <f t="shared" si="402"/>
        <v>https://datos.bne.es/persona/XX1314972.html</v>
      </c>
      <c r="AL2603" t="str">
        <f t="shared" si="403"/>
        <v>https://bnedigital.bne.es/bd/es/results?y=s&amp;o=&amp;w=%22Iglesias y Díaz, Manuel, 1830-1922%22&amp;f=creator&amp;g=fa&amp;g=ws</v>
      </c>
      <c r="AM2603" s="6" t="str">
        <f t="shared" si="404"/>
        <v>Obras digitalizadas</v>
      </c>
      <c r="AN2603" s="6" t="str">
        <f t="shared" si="405"/>
        <v>Autor en Datos.BNE.es</v>
      </c>
      <c r="AO2603" t="s">
        <v>43304</v>
      </c>
      <c r="AP2603" t="s">
        <v>43305</v>
      </c>
      <c r="AQ2603" t="str">
        <f t="shared" si="406"/>
        <v>https://catalogo.bne.es/discovery/search?query=creator,contains,Iglesias%20y%20Diaz,%20Manuel%22,AND&amp;tab=LibraryCatalog&amp;search_scope=MyInstitution&amp;vid=34BNE_INST:CATALOGO&amp;lang=es&amp;mode=advanced&amp;offset=0</v>
      </c>
      <c r="AR2603" t="s">
        <v>43308</v>
      </c>
      <c r="AS2603" t="str">
        <f t="shared" si="401"/>
        <v>Iglesias%20y%20Diaz,%20Manuel</v>
      </c>
      <c r="AT2603" t="s">
        <v>43305</v>
      </c>
      <c r="AU2603" t="str">
        <f t="shared" si="407"/>
        <v>https://catalogo.bne.es/discovery/search?query=any,contains,%22 Iglesias%20y%20Diaz,%20Manuel%22,AND&amp;tab=LibraryCatalog&amp;search_scope=MyInstitution&amp;vid=34BNE_INST:CATALOGO&amp;lang=es&amp;mode=advanced&amp;offset=0</v>
      </c>
      <c r="AV2603" s="6" t="str">
        <f t="shared" si="408"/>
        <v>Enlace al catálogo</v>
      </c>
      <c r="AW2603" s="6" t="str">
        <f t="shared" si="409"/>
        <v>Enlace al catálogo</v>
      </c>
    </row>
    <row r="2604" spans="1:49" x14ac:dyDescent="0.3">
      <c r="A2604" s="1" t="s">
        <v>36223</v>
      </c>
      <c r="B2604" t="s">
        <v>36224</v>
      </c>
      <c r="C2604" t="s">
        <v>36225</v>
      </c>
      <c r="D2604">
        <v>1879</v>
      </c>
      <c r="E2604">
        <v>1933</v>
      </c>
      <c r="F2604" t="str">
        <f t="shared" si="400"/>
        <v>Iglesias, Dalmacio, 1879-1933</v>
      </c>
      <c r="G2604" t="s">
        <v>36226</v>
      </c>
      <c r="H2604" t="s">
        <v>23492</v>
      </c>
      <c r="K2604" t="s">
        <v>36227</v>
      </c>
      <c r="L2604" t="s">
        <v>31</v>
      </c>
      <c r="Q2604" t="s">
        <v>36228</v>
      </c>
      <c r="R2604" t="s">
        <v>36229</v>
      </c>
      <c r="S2604" t="s">
        <v>36229</v>
      </c>
      <c r="T2604" t="s">
        <v>19</v>
      </c>
      <c r="U2604" t="s">
        <v>20</v>
      </c>
      <c r="V2604" t="s">
        <v>36230</v>
      </c>
      <c r="W2604" t="s">
        <v>23492</v>
      </c>
      <c r="AD2604" t="s">
        <v>22</v>
      </c>
      <c r="AE2604" t="s">
        <v>36231</v>
      </c>
      <c r="AF2604" t="s">
        <v>36232</v>
      </c>
      <c r="AG2604" t="s">
        <v>36233</v>
      </c>
      <c r="AI2604" s="12" t="s">
        <v>43302</v>
      </c>
      <c r="AJ2604" s="4" t="s">
        <v>43303</v>
      </c>
      <c r="AK2604" t="str">
        <f t="shared" si="402"/>
        <v>https://datos.bne.es/persona/XX1314977.html</v>
      </c>
      <c r="AL2604" t="str">
        <f t="shared" si="403"/>
        <v>https://bnedigital.bne.es/bd/es/results?y=s&amp;o=&amp;w=%22Iglesias, Dalmacio, 1879-1933%22&amp;f=creator&amp;g=fa&amp;g=ws</v>
      </c>
      <c r="AM2604" s="6" t="str">
        <f t="shared" si="404"/>
        <v>Obras digitalizadas</v>
      </c>
      <c r="AN2604" s="6" t="str">
        <f t="shared" si="405"/>
        <v>Autor en Datos.BNE.es</v>
      </c>
      <c r="AO2604" t="s">
        <v>43304</v>
      </c>
      <c r="AP2604" t="s">
        <v>43305</v>
      </c>
      <c r="AQ2604" t="str">
        <f t="shared" si="406"/>
        <v>https://catalogo.bne.es/discovery/search?query=creator,contains,Iglesias,%20Dalmacio%22,AND&amp;tab=LibraryCatalog&amp;search_scope=MyInstitution&amp;vid=34BNE_INST:CATALOGO&amp;lang=es&amp;mode=advanced&amp;offset=0</v>
      </c>
      <c r="AR2604" t="s">
        <v>43308</v>
      </c>
      <c r="AS2604" t="str">
        <f t="shared" si="401"/>
        <v>Iglesias,%20Dalmacio</v>
      </c>
      <c r="AT2604" t="s">
        <v>43305</v>
      </c>
      <c r="AU2604" t="str">
        <f t="shared" si="407"/>
        <v>https://catalogo.bne.es/discovery/search?query=any,contains,%22 Iglesias,%20Dalmacio%22,AND&amp;tab=LibraryCatalog&amp;search_scope=MyInstitution&amp;vid=34BNE_INST:CATALOGO&amp;lang=es&amp;mode=advanced&amp;offset=0</v>
      </c>
      <c r="AV2604" s="6" t="str">
        <f t="shared" si="408"/>
        <v>Enlace al catálogo</v>
      </c>
      <c r="AW2604" s="6" t="str">
        <f t="shared" si="409"/>
        <v>Enlace al catálogo</v>
      </c>
    </row>
    <row r="2605" spans="1:49" x14ac:dyDescent="0.3">
      <c r="A2605" s="1" t="s">
        <v>39521</v>
      </c>
      <c r="B2605" t="s">
        <v>39522</v>
      </c>
      <c r="C2605" t="s">
        <v>39523</v>
      </c>
      <c r="D2605">
        <v>1875</v>
      </c>
      <c r="E2605">
        <v>1925</v>
      </c>
      <c r="F2605" t="str">
        <f t="shared" si="400"/>
        <v>Iglesias, Emigdio, 1875-1925</v>
      </c>
      <c r="G2605" t="s">
        <v>39524</v>
      </c>
      <c r="H2605" t="s">
        <v>26003</v>
      </c>
      <c r="V2605" t="s">
        <v>39525</v>
      </c>
      <c r="W2605" t="s">
        <v>26003</v>
      </c>
      <c r="AD2605" t="s">
        <v>22</v>
      </c>
      <c r="AE2605" t="s">
        <v>39526</v>
      </c>
      <c r="AF2605" t="s">
        <v>39527</v>
      </c>
      <c r="AG2605" t="s">
        <v>39528</v>
      </c>
      <c r="AI2605" s="12" t="s">
        <v>43302</v>
      </c>
      <c r="AJ2605" s="4" t="s">
        <v>43303</v>
      </c>
      <c r="AK2605" t="str">
        <f t="shared" si="402"/>
        <v>https://datos.bne.es/persona/XX1315021.html</v>
      </c>
      <c r="AL2605" t="str">
        <f t="shared" si="403"/>
        <v>https://bnedigital.bne.es/bd/es/results?y=s&amp;o=&amp;w=%22Iglesias, Emigdio, 1875-1925%22&amp;f=creator&amp;g=fa&amp;g=ws</v>
      </c>
      <c r="AM2605" s="6" t="str">
        <f t="shared" si="404"/>
        <v>Obras digitalizadas</v>
      </c>
      <c r="AN2605" s="6" t="str">
        <f t="shared" si="405"/>
        <v>Autor en Datos.BNE.es</v>
      </c>
      <c r="AO2605" t="s">
        <v>43304</v>
      </c>
      <c r="AP2605" t="s">
        <v>43305</v>
      </c>
      <c r="AQ2605" t="str">
        <f t="shared" si="406"/>
        <v>https://catalogo.bne.es/discovery/search?query=creator,contains,Iglesias,%20Emigdio%22,AND&amp;tab=LibraryCatalog&amp;search_scope=MyInstitution&amp;vid=34BNE_INST:CATALOGO&amp;lang=es&amp;mode=advanced&amp;offset=0</v>
      </c>
      <c r="AR2605" t="s">
        <v>43308</v>
      </c>
      <c r="AS2605" t="str">
        <f t="shared" si="401"/>
        <v>Iglesias,%20Emigdio</v>
      </c>
      <c r="AT2605" t="s">
        <v>43305</v>
      </c>
      <c r="AU2605" t="str">
        <f t="shared" si="407"/>
        <v>https://catalogo.bne.es/discovery/search?query=any,contains,%22 Iglesias,%20Emigdio%22,AND&amp;tab=LibraryCatalog&amp;search_scope=MyInstitution&amp;vid=34BNE_INST:CATALOGO&amp;lang=es&amp;mode=advanced&amp;offset=0</v>
      </c>
      <c r="AV2605" s="6" t="str">
        <f t="shared" si="408"/>
        <v>Enlace al catálogo</v>
      </c>
      <c r="AW2605" s="6" t="str">
        <f t="shared" si="409"/>
        <v>Enlace al catálogo</v>
      </c>
    </row>
    <row r="2606" spans="1:49" x14ac:dyDescent="0.3">
      <c r="A2606" s="1" t="s">
        <v>8578</v>
      </c>
      <c r="B2606" t="s">
        <v>8579</v>
      </c>
      <c r="C2606" t="s">
        <v>8580</v>
      </c>
      <c r="D2606">
        <v>1878</v>
      </c>
      <c r="E2606">
        <v>1941</v>
      </c>
      <c r="F2606" t="str">
        <f t="shared" si="400"/>
        <v>Iglesias, Emiliano, 1878-1941</v>
      </c>
      <c r="G2606" t="s">
        <v>8581</v>
      </c>
      <c r="H2606" t="s">
        <v>8582</v>
      </c>
      <c r="K2606" t="s">
        <v>8583</v>
      </c>
      <c r="L2606" t="s">
        <v>98</v>
      </c>
      <c r="R2606" t="s">
        <v>8584</v>
      </c>
      <c r="S2606" t="s">
        <v>8584</v>
      </c>
      <c r="T2606" t="s">
        <v>19</v>
      </c>
      <c r="V2606" t="s">
        <v>8585</v>
      </c>
      <c r="W2606" t="s">
        <v>8582</v>
      </c>
      <c r="AD2606" t="s">
        <v>22</v>
      </c>
      <c r="AE2606" t="s">
        <v>8586</v>
      </c>
      <c r="AF2606" t="s">
        <v>8587</v>
      </c>
      <c r="AG2606" t="s">
        <v>8588</v>
      </c>
      <c r="AI2606" s="12" t="s">
        <v>43302</v>
      </c>
      <c r="AJ2606" s="4" t="s">
        <v>43303</v>
      </c>
      <c r="AK2606" t="str">
        <f t="shared" si="402"/>
        <v>https://datos.bne.es/persona/XX1158094.html</v>
      </c>
      <c r="AL2606" t="str">
        <f t="shared" si="403"/>
        <v>https://bnedigital.bne.es/bd/es/results?y=s&amp;o=&amp;w=%22Iglesias, Emiliano, 1878-1941%22&amp;f=creator&amp;g=fa&amp;g=ws</v>
      </c>
      <c r="AM2606" s="6" t="str">
        <f t="shared" si="404"/>
        <v>Obras digitalizadas</v>
      </c>
      <c r="AN2606" s="6" t="str">
        <f t="shared" si="405"/>
        <v>Autor en Datos.BNE.es</v>
      </c>
      <c r="AO2606" t="s">
        <v>43304</v>
      </c>
      <c r="AP2606" t="s">
        <v>43305</v>
      </c>
      <c r="AQ2606" t="str">
        <f t="shared" si="406"/>
        <v>https://catalogo.bne.es/discovery/search?query=creator,contains,Iglesias,%20Emiliano%22,AND&amp;tab=LibraryCatalog&amp;search_scope=MyInstitution&amp;vid=34BNE_INST:CATALOGO&amp;lang=es&amp;mode=advanced&amp;offset=0</v>
      </c>
      <c r="AR2606" t="s">
        <v>43308</v>
      </c>
      <c r="AS2606" t="str">
        <f t="shared" si="401"/>
        <v>Iglesias,%20Emiliano</v>
      </c>
      <c r="AT2606" t="s">
        <v>43305</v>
      </c>
      <c r="AU2606" t="str">
        <f t="shared" si="407"/>
        <v>https://catalogo.bne.es/discovery/search?query=any,contains,%22 Iglesias,%20Emiliano%22,AND&amp;tab=LibraryCatalog&amp;search_scope=MyInstitution&amp;vid=34BNE_INST:CATALOGO&amp;lang=es&amp;mode=advanced&amp;offset=0</v>
      </c>
      <c r="AV2606" s="6" t="str">
        <f t="shared" si="408"/>
        <v>Enlace al catálogo</v>
      </c>
      <c r="AW2606" s="6" t="str">
        <f t="shared" si="409"/>
        <v>Enlace al catálogo</v>
      </c>
    </row>
    <row r="2607" spans="1:49" x14ac:dyDescent="0.3">
      <c r="A2607" s="1" t="s">
        <v>31658</v>
      </c>
      <c r="B2607" t="s">
        <v>31659</v>
      </c>
      <c r="C2607" t="s">
        <v>31660</v>
      </c>
      <c r="D2607">
        <v>1871</v>
      </c>
      <c r="E2607">
        <v>1928</v>
      </c>
      <c r="F2607" t="str">
        <f t="shared" si="400"/>
        <v>Iglésias, Ignasi, 1871-1928</v>
      </c>
      <c r="G2607" t="s">
        <v>31661</v>
      </c>
      <c r="H2607" t="s">
        <v>15810</v>
      </c>
      <c r="K2607" t="s">
        <v>31662</v>
      </c>
      <c r="P2607" t="s">
        <v>223</v>
      </c>
      <c r="Q2607" t="s">
        <v>2416</v>
      </c>
      <c r="R2607" t="s">
        <v>2157</v>
      </c>
      <c r="S2607" t="s">
        <v>2157</v>
      </c>
      <c r="T2607" t="s">
        <v>19</v>
      </c>
      <c r="U2607" t="s">
        <v>35</v>
      </c>
      <c r="V2607" t="s">
        <v>31663</v>
      </c>
      <c r="W2607" t="s">
        <v>31664</v>
      </c>
      <c r="AD2607" t="s">
        <v>22</v>
      </c>
      <c r="AE2607" t="s">
        <v>31665</v>
      </c>
      <c r="AF2607" t="s">
        <v>31666</v>
      </c>
      <c r="AI2607" s="12" t="s">
        <v>43302</v>
      </c>
      <c r="AJ2607" s="4" t="s">
        <v>43303</v>
      </c>
      <c r="AK2607" t="str">
        <f t="shared" si="402"/>
        <v>https://datos.bne.es/persona/XX1644561.html</v>
      </c>
      <c r="AL2607" t="str">
        <f t="shared" si="403"/>
        <v>https://bnedigital.bne.es/bd/es/results?y=s&amp;o=&amp;w=%22Iglésias, Ignasi, 1871-1928%22&amp;f=creator&amp;g=fa&amp;g=ws</v>
      </c>
      <c r="AM2607" s="6" t="str">
        <f t="shared" si="404"/>
        <v>Obras digitalizadas</v>
      </c>
      <c r="AN2607" s="6" t="str">
        <f t="shared" si="405"/>
        <v>Autor en Datos.BNE.es</v>
      </c>
      <c r="AO2607" t="s">
        <v>43304</v>
      </c>
      <c r="AP2607" t="s">
        <v>43305</v>
      </c>
      <c r="AQ2607" t="str">
        <f t="shared" si="406"/>
        <v>https://catalogo.bne.es/discovery/search?query=creator,contains,Iglesias,%20Ignasi%22,AND&amp;tab=LibraryCatalog&amp;search_scope=MyInstitution&amp;vid=34BNE_INST:CATALOGO&amp;lang=es&amp;mode=advanced&amp;offset=0</v>
      </c>
      <c r="AR2607" t="s">
        <v>43308</v>
      </c>
      <c r="AS2607" t="str">
        <f t="shared" si="401"/>
        <v>Iglesias,%20Ignasi</v>
      </c>
      <c r="AT2607" t="s">
        <v>43305</v>
      </c>
      <c r="AU2607" t="str">
        <f t="shared" si="407"/>
        <v>https://catalogo.bne.es/discovery/search?query=any,contains,%22 Iglesias,%20Ignasi%22,AND&amp;tab=LibraryCatalog&amp;search_scope=MyInstitution&amp;vid=34BNE_INST:CATALOGO&amp;lang=es&amp;mode=advanced&amp;offset=0</v>
      </c>
      <c r="AV2607" s="6" t="str">
        <f t="shared" si="408"/>
        <v>Enlace al catálogo</v>
      </c>
      <c r="AW2607" s="6" t="str">
        <f t="shared" si="409"/>
        <v>Enlace al catálogo</v>
      </c>
    </row>
    <row r="2608" spans="1:49" x14ac:dyDescent="0.3">
      <c r="A2608" s="1" t="s">
        <v>20206</v>
      </c>
      <c r="B2608" t="s">
        <v>20207</v>
      </c>
      <c r="C2608" t="s">
        <v>20208</v>
      </c>
      <c r="D2608">
        <v>1850</v>
      </c>
      <c r="E2608">
        <v>1925</v>
      </c>
      <c r="F2608" t="str">
        <f t="shared" si="400"/>
        <v>Iglesias, Pablo, 1850-1925</v>
      </c>
      <c r="G2608" t="s">
        <v>20209</v>
      </c>
      <c r="H2608" t="s">
        <v>20210</v>
      </c>
      <c r="K2608" t="s">
        <v>4477</v>
      </c>
      <c r="Q2608" t="s">
        <v>9823</v>
      </c>
      <c r="R2608" t="s">
        <v>20211</v>
      </c>
      <c r="S2608" t="s">
        <v>20211</v>
      </c>
      <c r="T2608" t="s">
        <v>19</v>
      </c>
      <c r="U2608" t="s">
        <v>20</v>
      </c>
      <c r="V2608" t="s">
        <v>20212</v>
      </c>
      <c r="W2608" t="s">
        <v>20210</v>
      </c>
      <c r="Z2608" t="s">
        <v>10976</v>
      </c>
      <c r="AA2608" t="s">
        <v>344</v>
      </c>
      <c r="AD2608" t="s">
        <v>22</v>
      </c>
      <c r="AE2608" t="s">
        <v>20213</v>
      </c>
      <c r="AF2608" t="s">
        <v>20214</v>
      </c>
      <c r="AI2608" s="12" t="s">
        <v>43302</v>
      </c>
      <c r="AJ2608" s="4" t="s">
        <v>43303</v>
      </c>
      <c r="AK2608" t="str">
        <f t="shared" si="402"/>
        <v>https://datos.bne.es/persona/XX979906.html</v>
      </c>
      <c r="AL2608" t="str">
        <f t="shared" si="403"/>
        <v>https://bnedigital.bne.es/bd/es/results?y=s&amp;o=&amp;w=%22Iglesias, Pablo, 1850-1925%22&amp;f=creator&amp;g=fa&amp;g=ws</v>
      </c>
      <c r="AM2608" s="6" t="str">
        <f t="shared" si="404"/>
        <v>Obras digitalizadas</v>
      </c>
      <c r="AN2608" s="6" t="str">
        <f t="shared" si="405"/>
        <v>Autor en Datos.BNE.es</v>
      </c>
      <c r="AO2608" t="s">
        <v>43304</v>
      </c>
      <c r="AP2608" t="s">
        <v>43305</v>
      </c>
      <c r="AQ2608" t="str">
        <f t="shared" si="406"/>
        <v>https://catalogo.bne.es/discovery/search?query=creator,contains,Iglesias,%20Pablo%22,AND&amp;tab=LibraryCatalog&amp;search_scope=MyInstitution&amp;vid=34BNE_INST:CATALOGO&amp;lang=es&amp;mode=advanced&amp;offset=0</v>
      </c>
      <c r="AR2608" t="s">
        <v>43308</v>
      </c>
      <c r="AS2608" t="str">
        <f t="shared" si="401"/>
        <v>Iglesias,%20Pablo</v>
      </c>
      <c r="AT2608" t="s">
        <v>43305</v>
      </c>
      <c r="AU2608" t="str">
        <f t="shared" si="407"/>
        <v>https://catalogo.bne.es/discovery/search?query=any,contains,%22 Iglesias,%20Pablo%22,AND&amp;tab=LibraryCatalog&amp;search_scope=MyInstitution&amp;vid=34BNE_INST:CATALOGO&amp;lang=es&amp;mode=advanced&amp;offset=0</v>
      </c>
      <c r="AV2608" s="6" t="str">
        <f t="shared" si="408"/>
        <v>Enlace al catálogo</v>
      </c>
      <c r="AW2608" s="6" t="str">
        <f t="shared" si="409"/>
        <v>Enlace al catálogo</v>
      </c>
    </row>
    <row r="2609" spans="1:49" x14ac:dyDescent="0.3">
      <c r="A2609" s="1" t="s">
        <v>39514</v>
      </c>
      <c r="B2609" t="s">
        <v>39515</v>
      </c>
      <c r="D2609">
        <v>1878</v>
      </c>
      <c r="E2609">
        <v>1943</v>
      </c>
      <c r="F2609" t="str">
        <f t="shared" si="400"/>
        <v>Ilera Medina, Zacarías, 1878-1943</v>
      </c>
      <c r="G2609" t="s">
        <v>39516</v>
      </c>
      <c r="H2609" t="s">
        <v>10372</v>
      </c>
      <c r="K2609" t="s">
        <v>283</v>
      </c>
      <c r="L2609" t="s">
        <v>283</v>
      </c>
      <c r="R2609" t="s">
        <v>2620</v>
      </c>
      <c r="S2609" t="s">
        <v>2620</v>
      </c>
      <c r="T2609" t="s">
        <v>19</v>
      </c>
      <c r="U2609" t="s">
        <v>20</v>
      </c>
      <c r="V2609" t="s">
        <v>39517</v>
      </c>
      <c r="W2609" t="s">
        <v>10372</v>
      </c>
      <c r="AD2609" t="s">
        <v>22</v>
      </c>
      <c r="AE2609" t="s">
        <v>39518</v>
      </c>
      <c r="AF2609" t="s">
        <v>39519</v>
      </c>
      <c r="AG2609" t="s">
        <v>39520</v>
      </c>
      <c r="AI2609" s="12" t="s">
        <v>43302</v>
      </c>
      <c r="AJ2609" s="4" t="s">
        <v>43303</v>
      </c>
      <c r="AK2609" t="str">
        <f t="shared" si="402"/>
        <v>https://datos.bne.es/persona/XX1315131.html</v>
      </c>
      <c r="AL2609" t="str">
        <f t="shared" si="403"/>
        <v>https://bnedigital.bne.es/bd/es/results?y=s&amp;o=&amp;w=%22Ilera Medina, Zacarías, 1878-1943%22&amp;f=creator&amp;g=fa&amp;g=ws</v>
      </c>
      <c r="AM2609" s="6" t="str">
        <f t="shared" si="404"/>
        <v>Obras digitalizadas</v>
      </c>
      <c r="AN2609" s="6" t="str">
        <f t="shared" si="405"/>
        <v>Autor en Datos.BNE.es</v>
      </c>
      <c r="AO2609" t="s">
        <v>43304</v>
      </c>
      <c r="AP2609" t="s">
        <v>43305</v>
      </c>
      <c r="AQ2609" t="str">
        <f t="shared" si="406"/>
        <v>https://catalogo.bne.es/discovery/search?query=creator,contains,Ilera%20Medina,%20Zacarias%22,AND&amp;tab=LibraryCatalog&amp;search_scope=MyInstitution&amp;vid=34BNE_INST:CATALOGO&amp;lang=es&amp;mode=advanced&amp;offset=0</v>
      </c>
      <c r="AR2609" t="s">
        <v>43308</v>
      </c>
      <c r="AS2609" t="str">
        <f t="shared" si="401"/>
        <v>Ilera%20Medina,%20Zacarias</v>
      </c>
      <c r="AT2609" t="s">
        <v>43305</v>
      </c>
      <c r="AU2609" t="str">
        <f t="shared" si="407"/>
        <v>https://catalogo.bne.es/discovery/search?query=any,contains,%22 Ilera%20Medina,%20Zacarias%22,AND&amp;tab=LibraryCatalog&amp;search_scope=MyInstitution&amp;vid=34BNE_INST:CATALOGO&amp;lang=es&amp;mode=advanced&amp;offset=0</v>
      </c>
      <c r="AV2609" s="6" t="str">
        <f t="shared" si="408"/>
        <v>Enlace al catálogo</v>
      </c>
      <c r="AW2609" s="6" t="str">
        <f t="shared" si="409"/>
        <v>Enlace al catálogo</v>
      </c>
    </row>
    <row r="2610" spans="1:49" x14ac:dyDescent="0.3">
      <c r="A2610" s="1" t="s">
        <v>3260</v>
      </c>
      <c r="B2610" t="s">
        <v>3261</v>
      </c>
      <c r="C2610" t="s">
        <v>3262</v>
      </c>
      <c r="D2610">
        <v>1836</v>
      </c>
      <c r="E2610">
        <v>1916</v>
      </c>
      <c r="F2610" t="str">
        <f t="shared" si="400"/>
        <v>Inchaurrandieta, Rogelio, 1836-1916</v>
      </c>
      <c r="G2610" t="s">
        <v>3263</v>
      </c>
      <c r="H2610" t="s">
        <v>3264</v>
      </c>
      <c r="R2610" t="s">
        <v>3265</v>
      </c>
      <c r="S2610" t="s">
        <v>3265</v>
      </c>
      <c r="T2610" t="s">
        <v>19</v>
      </c>
      <c r="V2610" t="s">
        <v>3266</v>
      </c>
      <c r="W2610" t="s">
        <v>3264</v>
      </c>
      <c r="AD2610" t="s">
        <v>22</v>
      </c>
      <c r="AE2610" t="s">
        <v>3267</v>
      </c>
      <c r="AF2610" t="s">
        <v>3268</v>
      </c>
      <c r="AI2610" s="12" t="s">
        <v>43302</v>
      </c>
      <c r="AJ2610" s="4" t="s">
        <v>43303</v>
      </c>
      <c r="AK2610" t="str">
        <f t="shared" si="402"/>
        <v>https://datos.bne.es/persona/XX1472827.html</v>
      </c>
      <c r="AL2610" t="str">
        <f t="shared" si="403"/>
        <v>https://bnedigital.bne.es/bd/es/results?y=s&amp;o=&amp;w=%22Inchaurrandieta, Rogelio, 1836-1916%22&amp;f=creator&amp;g=fa&amp;g=ws</v>
      </c>
      <c r="AM2610" s="6" t="str">
        <f t="shared" si="404"/>
        <v>Obras digitalizadas</v>
      </c>
      <c r="AN2610" s="6" t="str">
        <f t="shared" si="405"/>
        <v>Autor en Datos.BNE.es</v>
      </c>
      <c r="AO2610" t="s">
        <v>43304</v>
      </c>
      <c r="AP2610" t="s">
        <v>43305</v>
      </c>
      <c r="AQ2610" t="str">
        <f t="shared" si="406"/>
        <v>https://catalogo.bne.es/discovery/search?query=creator,contains,Inchaurrandieta,%20Rogelio%22,AND&amp;tab=LibraryCatalog&amp;search_scope=MyInstitution&amp;vid=34BNE_INST:CATALOGO&amp;lang=es&amp;mode=advanced&amp;offset=0</v>
      </c>
      <c r="AR2610" t="s">
        <v>43308</v>
      </c>
      <c r="AS2610" t="str">
        <f t="shared" si="401"/>
        <v>Inchaurrandieta,%20Rogelio</v>
      </c>
      <c r="AT2610" t="s">
        <v>43305</v>
      </c>
      <c r="AU2610" t="str">
        <f t="shared" si="407"/>
        <v>https://catalogo.bne.es/discovery/search?query=any,contains,%22 Inchaurrandieta,%20Rogelio%22,AND&amp;tab=LibraryCatalog&amp;search_scope=MyInstitution&amp;vid=34BNE_INST:CATALOGO&amp;lang=es&amp;mode=advanced&amp;offset=0</v>
      </c>
      <c r="AV2610" s="6" t="str">
        <f t="shared" si="408"/>
        <v>Enlace al catálogo</v>
      </c>
      <c r="AW2610" s="6" t="str">
        <f t="shared" si="409"/>
        <v>Enlace al catálogo</v>
      </c>
    </row>
    <row r="2611" spans="1:49" x14ac:dyDescent="0.3">
      <c r="A2611" s="1" t="s">
        <v>8519</v>
      </c>
      <c r="B2611" t="s">
        <v>8520</v>
      </c>
      <c r="C2611" t="s">
        <v>8521</v>
      </c>
      <c r="D2611">
        <v>1868</v>
      </c>
      <c r="E2611">
        <v>1925</v>
      </c>
      <c r="F2611" t="str">
        <f t="shared" si="400"/>
        <v>Inchausti, Santos, 1868-1925</v>
      </c>
      <c r="G2611" t="s">
        <v>8522</v>
      </c>
      <c r="H2611" t="s">
        <v>8523</v>
      </c>
      <c r="T2611" t="s">
        <v>19</v>
      </c>
      <c r="V2611" t="s">
        <v>8524</v>
      </c>
      <c r="W2611" t="s">
        <v>8523</v>
      </c>
      <c r="AD2611" t="s">
        <v>22</v>
      </c>
      <c r="AE2611" t="s">
        <v>8525</v>
      </c>
      <c r="AI2611" s="12" t="s">
        <v>43302</v>
      </c>
      <c r="AJ2611" s="4" t="s">
        <v>43303</v>
      </c>
      <c r="AK2611" t="str">
        <f t="shared" si="402"/>
        <v>https://datos.bne.es/persona/XX1153533.html</v>
      </c>
      <c r="AL2611" t="str">
        <f t="shared" si="403"/>
        <v>https://bnedigital.bne.es/bd/es/results?y=s&amp;o=&amp;w=%22Inchausti, Santos, 1868-1925%22&amp;f=creator&amp;g=fa&amp;g=ws</v>
      </c>
      <c r="AM2611" s="6" t="str">
        <f t="shared" si="404"/>
        <v>Obras digitalizadas</v>
      </c>
      <c r="AN2611" s="6" t="str">
        <f t="shared" si="405"/>
        <v>Autor en Datos.BNE.es</v>
      </c>
      <c r="AO2611" t="s">
        <v>43304</v>
      </c>
      <c r="AP2611" t="s">
        <v>43305</v>
      </c>
      <c r="AQ2611" t="str">
        <f t="shared" si="406"/>
        <v>https://catalogo.bne.es/discovery/search?query=creator,contains,Inchausti,%20Santos%22,AND&amp;tab=LibraryCatalog&amp;search_scope=MyInstitution&amp;vid=34BNE_INST:CATALOGO&amp;lang=es&amp;mode=advanced&amp;offset=0</v>
      </c>
      <c r="AR2611" t="s">
        <v>43308</v>
      </c>
      <c r="AS2611" t="str">
        <f t="shared" si="401"/>
        <v>Inchausti,%20Santos</v>
      </c>
      <c r="AT2611" t="s">
        <v>43305</v>
      </c>
      <c r="AU2611" t="str">
        <f t="shared" si="407"/>
        <v>https://catalogo.bne.es/discovery/search?query=any,contains,%22 Inchausti,%20Santos%22,AND&amp;tab=LibraryCatalog&amp;search_scope=MyInstitution&amp;vid=34BNE_INST:CATALOGO&amp;lang=es&amp;mode=advanced&amp;offset=0</v>
      </c>
      <c r="AV2611" s="6" t="str">
        <f t="shared" si="408"/>
        <v>Enlace al catálogo</v>
      </c>
      <c r="AW2611" s="6" t="str">
        <f t="shared" si="409"/>
        <v>Enlace al catálogo</v>
      </c>
    </row>
    <row r="2612" spans="1:49" x14ac:dyDescent="0.3">
      <c r="A2612" s="1" t="s">
        <v>31032</v>
      </c>
      <c r="B2612" t="s">
        <v>31033</v>
      </c>
      <c r="C2612" t="s">
        <v>31034</v>
      </c>
      <c r="D2612">
        <v>1885</v>
      </c>
      <c r="E2612">
        <v>1936</v>
      </c>
      <c r="F2612" t="str">
        <f t="shared" ref="F2612:F2675" si="410">_xlfn.CONCAT(G2612, ", ",H2612)</f>
        <v>Infante, Blas, 1885-1936</v>
      </c>
      <c r="G2612" t="s">
        <v>31035</v>
      </c>
      <c r="H2612" t="s">
        <v>2408</v>
      </c>
      <c r="K2612" t="s">
        <v>31036</v>
      </c>
      <c r="L2612" t="s">
        <v>86</v>
      </c>
      <c r="P2612" t="s">
        <v>31037</v>
      </c>
      <c r="Q2612" t="s">
        <v>31038</v>
      </c>
      <c r="R2612" t="s">
        <v>31039</v>
      </c>
      <c r="S2612" t="s">
        <v>31039</v>
      </c>
      <c r="T2612" t="s">
        <v>19</v>
      </c>
      <c r="U2612" t="s">
        <v>20</v>
      </c>
      <c r="V2612" t="s">
        <v>31040</v>
      </c>
      <c r="W2612" t="s">
        <v>31041</v>
      </c>
      <c r="AD2612" t="s">
        <v>22</v>
      </c>
      <c r="AE2612" t="s">
        <v>31042</v>
      </c>
      <c r="AF2612" t="s">
        <v>31043</v>
      </c>
      <c r="AG2612" t="s">
        <v>31044</v>
      </c>
      <c r="AI2612" s="12" t="s">
        <v>43302</v>
      </c>
      <c r="AJ2612" s="4" t="s">
        <v>43303</v>
      </c>
      <c r="AK2612" t="str">
        <f t="shared" si="402"/>
        <v>https://datos.bne.es/persona/XX930910.html</v>
      </c>
      <c r="AL2612" t="str">
        <f t="shared" si="403"/>
        <v>https://bnedigital.bne.es/bd/es/results?y=s&amp;o=&amp;w=%22Infante, Blas, 1885-1936%22&amp;f=creator&amp;g=fa&amp;g=ws</v>
      </c>
      <c r="AM2612" s="6" t="str">
        <f t="shared" si="404"/>
        <v>Obras digitalizadas</v>
      </c>
      <c r="AN2612" s="6" t="str">
        <f t="shared" si="405"/>
        <v>Autor en Datos.BNE.es</v>
      </c>
      <c r="AO2612" t="s">
        <v>43304</v>
      </c>
      <c r="AP2612" t="s">
        <v>43305</v>
      </c>
      <c r="AQ2612" t="str">
        <f t="shared" si="406"/>
        <v>https://catalogo.bne.es/discovery/search?query=creator,contains,Infante,%20Blas%22,AND&amp;tab=LibraryCatalog&amp;search_scope=MyInstitution&amp;vid=34BNE_INST:CATALOGO&amp;lang=es&amp;mode=advanced&amp;offset=0</v>
      </c>
      <c r="AR2612" t="s">
        <v>43308</v>
      </c>
      <c r="AS2612" t="str">
        <f t="shared" si="401"/>
        <v>Infante,%20Blas</v>
      </c>
      <c r="AT2612" t="s">
        <v>43305</v>
      </c>
      <c r="AU2612" t="str">
        <f t="shared" si="407"/>
        <v>https://catalogo.bne.es/discovery/search?query=any,contains,%22 Infante,%20Blas%22,AND&amp;tab=LibraryCatalog&amp;search_scope=MyInstitution&amp;vid=34BNE_INST:CATALOGO&amp;lang=es&amp;mode=advanced&amp;offset=0</v>
      </c>
      <c r="AV2612" s="6" t="str">
        <f t="shared" si="408"/>
        <v>Enlace al catálogo</v>
      </c>
      <c r="AW2612" s="6" t="str">
        <f t="shared" si="409"/>
        <v>Enlace al catálogo</v>
      </c>
    </row>
    <row r="2613" spans="1:49" x14ac:dyDescent="0.3">
      <c r="A2613" s="1" t="s">
        <v>34892</v>
      </c>
      <c r="B2613" t="s">
        <v>34893</v>
      </c>
      <c r="C2613" t="s">
        <v>34894</v>
      </c>
      <c r="D2613">
        <v>1863</v>
      </c>
      <c r="E2613">
        <v>1930</v>
      </c>
      <c r="F2613" t="str">
        <f t="shared" si="410"/>
        <v>Infante, J. Daniel, 1863-1930</v>
      </c>
      <c r="G2613" t="s">
        <v>34895</v>
      </c>
      <c r="H2613" t="s">
        <v>6929</v>
      </c>
      <c r="V2613" t="s">
        <v>34896</v>
      </c>
      <c r="W2613" t="s">
        <v>6929</v>
      </c>
      <c r="AD2613" t="s">
        <v>22</v>
      </c>
      <c r="AE2613" t="s">
        <v>34897</v>
      </c>
      <c r="AF2613" t="s">
        <v>34898</v>
      </c>
      <c r="AI2613" s="12" t="s">
        <v>43302</v>
      </c>
      <c r="AJ2613" s="4" t="s">
        <v>43303</v>
      </c>
      <c r="AK2613" t="str">
        <f t="shared" si="402"/>
        <v>https://datos.bne.es/persona/XX1295344.html</v>
      </c>
      <c r="AL2613" t="str">
        <f t="shared" si="403"/>
        <v>https://bnedigital.bne.es/bd/es/results?y=s&amp;o=&amp;w=%22Infante, J. Daniel, 1863-1930%22&amp;f=creator&amp;g=fa&amp;g=ws</v>
      </c>
      <c r="AM2613" s="6" t="str">
        <f t="shared" si="404"/>
        <v>Obras digitalizadas</v>
      </c>
      <c r="AN2613" s="6" t="str">
        <f t="shared" si="405"/>
        <v>Autor en Datos.BNE.es</v>
      </c>
      <c r="AO2613" t="s">
        <v>43304</v>
      </c>
      <c r="AP2613" t="s">
        <v>43305</v>
      </c>
      <c r="AQ2613" t="str">
        <f t="shared" si="406"/>
        <v>https://catalogo.bne.es/discovery/search?query=creator,contains,Infante,%20J.%20Daniel%22,AND&amp;tab=LibraryCatalog&amp;search_scope=MyInstitution&amp;vid=34BNE_INST:CATALOGO&amp;lang=es&amp;mode=advanced&amp;offset=0</v>
      </c>
      <c r="AR2613" t="s">
        <v>43308</v>
      </c>
      <c r="AS2613" t="str">
        <f t="shared" si="401"/>
        <v>Infante,%20J.%20Daniel</v>
      </c>
      <c r="AT2613" t="s">
        <v>43305</v>
      </c>
      <c r="AU2613" t="str">
        <f t="shared" si="407"/>
        <v>https://catalogo.bne.es/discovery/search?query=any,contains,%22 Infante,%20J.%20Daniel%22,AND&amp;tab=LibraryCatalog&amp;search_scope=MyInstitution&amp;vid=34BNE_INST:CATALOGO&amp;lang=es&amp;mode=advanced&amp;offset=0</v>
      </c>
      <c r="AV2613" s="6" t="str">
        <f t="shared" si="408"/>
        <v>Enlace al catálogo</v>
      </c>
      <c r="AW2613" s="6" t="str">
        <f t="shared" si="409"/>
        <v>Enlace al catálogo</v>
      </c>
    </row>
    <row r="2614" spans="1:49" x14ac:dyDescent="0.3">
      <c r="A2614" s="1" t="s">
        <v>30069</v>
      </c>
      <c r="B2614" t="s">
        <v>30070</v>
      </c>
      <c r="C2614" t="s">
        <v>30071</v>
      </c>
      <c r="D2614">
        <v>1859</v>
      </c>
      <c r="E2614">
        <v>1931</v>
      </c>
      <c r="F2614" t="str">
        <f t="shared" si="410"/>
        <v>Iniesta y López, Enrique, 1859-1931</v>
      </c>
      <c r="G2614" t="s">
        <v>30072</v>
      </c>
      <c r="H2614" t="s">
        <v>5201</v>
      </c>
      <c r="T2614" t="s">
        <v>19</v>
      </c>
      <c r="AD2614" t="s">
        <v>22</v>
      </c>
      <c r="AE2614" t="s">
        <v>30003</v>
      </c>
      <c r="AF2614" t="s">
        <v>30073</v>
      </c>
      <c r="AG2614" t="s">
        <v>30074</v>
      </c>
      <c r="AI2614" s="12" t="s">
        <v>43302</v>
      </c>
      <c r="AJ2614" s="4" t="s">
        <v>43303</v>
      </c>
      <c r="AK2614" t="str">
        <f t="shared" si="402"/>
        <v>https://datos.bne.es/persona/XX1320955.html</v>
      </c>
      <c r="AL2614" t="str">
        <f t="shared" si="403"/>
        <v>https://bnedigital.bne.es/bd/es/results?y=s&amp;o=&amp;w=%22Iniesta y López, Enrique, 1859-1931%22&amp;f=creator&amp;g=fa&amp;g=ws</v>
      </c>
      <c r="AM2614" s="6" t="str">
        <f t="shared" si="404"/>
        <v>Obras digitalizadas</v>
      </c>
      <c r="AN2614" s="6" t="str">
        <f t="shared" si="405"/>
        <v>Autor en Datos.BNE.es</v>
      </c>
      <c r="AO2614" t="s">
        <v>43304</v>
      </c>
      <c r="AP2614" t="s">
        <v>43305</v>
      </c>
      <c r="AQ2614" t="str">
        <f t="shared" si="406"/>
        <v>https://catalogo.bne.es/discovery/search?query=creator,contains,Iniesta%20y%20Lopez,%20Enrique%22,AND&amp;tab=LibraryCatalog&amp;search_scope=MyInstitution&amp;vid=34BNE_INST:CATALOGO&amp;lang=es&amp;mode=advanced&amp;offset=0</v>
      </c>
      <c r="AR2614" t="s">
        <v>43308</v>
      </c>
      <c r="AS2614" t="str">
        <f t="shared" si="401"/>
        <v>Iniesta%20y%20Lopez,%20Enrique</v>
      </c>
      <c r="AT2614" t="s">
        <v>43305</v>
      </c>
      <c r="AU2614" t="str">
        <f t="shared" si="407"/>
        <v>https://catalogo.bne.es/discovery/search?query=any,contains,%22 Iniesta%20y%20Lopez,%20Enrique%22,AND&amp;tab=LibraryCatalog&amp;search_scope=MyInstitution&amp;vid=34BNE_INST:CATALOGO&amp;lang=es&amp;mode=advanced&amp;offset=0</v>
      </c>
      <c r="AV2614" s="6" t="str">
        <f t="shared" si="408"/>
        <v>Enlace al catálogo</v>
      </c>
      <c r="AW2614" s="6" t="str">
        <f t="shared" si="409"/>
        <v>Enlace al catálogo</v>
      </c>
    </row>
    <row r="2615" spans="1:49" x14ac:dyDescent="0.3">
      <c r="A2615" s="1" t="s">
        <v>25483</v>
      </c>
      <c r="B2615" t="s">
        <v>25484</v>
      </c>
      <c r="E2615">
        <v>1911</v>
      </c>
      <c r="F2615" t="str">
        <f t="shared" si="410"/>
        <v>Insausti, Agapito, m. 1911</v>
      </c>
      <c r="G2615" t="s">
        <v>25485</v>
      </c>
      <c r="H2615" t="s">
        <v>1416</v>
      </c>
      <c r="AD2615" t="s">
        <v>22</v>
      </c>
      <c r="AE2615" t="s">
        <v>25486</v>
      </c>
      <c r="AF2615" t="s">
        <v>25487</v>
      </c>
      <c r="AI2615" s="12" t="s">
        <v>43302</v>
      </c>
      <c r="AJ2615" s="4" t="s">
        <v>43303</v>
      </c>
      <c r="AK2615" t="str">
        <f t="shared" si="402"/>
        <v>https://datos.bne.es/persona/XX1629888.html</v>
      </c>
      <c r="AL2615" t="str">
        <f t="shared" si="403"/>
        <v>https://bnedigital.bne.es/bd/es/results?y=s&amp;o=&amp;w=%22Insausti, Agapito, m. 1911%22&amp;f=creator&amp;g=fa&amp;g=ws</v>
      </c>
      <c r="AM2615" s="6" t="str">
        <f t="shared" si="404"/>
        <v>Obras digitalizadas</v>
      </c>
      <c r="AN2615" s="6" t="str">
        <f t="shared" si="405"/>
        <v>Autor en Datos.BNE.es</v>
      </c>
      <c r="AO2615" t="s">
        <v>43304</v>
      </c>
      <c r="AP2615" t="s">
        <v>43305</v>
      </c>
      <c r="AQ2615" t="str">
        <f t="shared" si="406"/>
        <v>https://catalogo.bne.es/discovery/search?query=creator,contains,Insausti,%20Agapito%22,AND&amp;tab=LibraryCatalog&amp;search_scope=MyInstitution&amp;vid=34BNE_INST:CATALOGO&amp;lang=es&amp;mode=advanced&amp;offset=0</v>
      </c>
      <c r="AR2615" t="s">
        <v>43308</v>
      </c>
      <c r="AS2615" t="str">
        <f t="shared" si="401"/>
        <v>Insausti,%20Agapito</v>
      </c>
      <c r="AT2615" t="s">
        <v>43305</v>
      </c>
      <c r="AU2615" t="str">
        <f t="shared" si="407"/>
        <v>https://catalogo.bne.es/discovery/search?query=any,contains,%22 Insausti,%20Agapito%22,AND&amp;tab=LibraryCatalog&amp;search_scope=MyInstitution&amp;vid=34BNE_INST:CATALOGO&amp;lang=es&amp;mode=advanced&amp;offset=0</v>
      </c>
      <c r="AV2615" s="6" t="str">
        <f t="shared" si="408"/>
        <v>Enlace al catálogo</v>
      </c>
      <c r="AW2615" s="6" t="str">
        <f t="shared" si="409"/>
        <v>Enlace al catálogo</v>
      </c>
    </row>
    <row r="2616" spans="1:49" x14ac:dyDescent="0.3">
      <c r="A2616" s="1" t="s">
        <v>9231</v>
      </c>
      <c r="B2616" t="s">
        <v>9232</v>
      </c>
      <c r="C2616" t="s">
        <v>9233</v>
      </c>
      <c r="D2616">
        <v>1856</v>
      </c>
      <c r="E2616">
        <v>1938</v>
      </c>
      <c r="F2616" t="str">
        <f t="shared" si="410"/>
        <v>Insúa, Waldo A., 1856-1938</v>
      </c>
      <c r="G2616" t="s">
        <v>9234</v>
      </c>
      <c r="H2616" t="s">
        <v>9235</v>
      </c>
      <c r="T2616" t="s">
        <v>19</v>
      </c>
      <c r="V2616" t="s">
        <v>9236</v>
      </c>
      <c r="W2616" t="s">
        <v>9237</v>
      </c>
      <c r="AD2616" t="s">
        <v>22</v>
      </c>
      <c r="AE2616" t="s">
        <v>9238</v>
      </c>
      <c r="AF2616" t="s">
        <v>9239</v>
      </c>
      <c r="AI2616" s="12" t="s">
        <v>43302</v>
      </c>
      <c r="AJ2616" s="4" t="s">
        <v>43303</v>
      </c>
      <c r="AK2616" t="str">
        <f t="shared" si="402"/>
        <v>https://datos.bne.es/persona/XX897561.html</v>
      </c>
      <c r="AL2616" t="str">
        <f t="shared" si="403"/>
        <v>https://bnedigital.bne.es/bd/es/results?y=s&amp;o=&amp;w=%22Insúa, Waldo A., 1856-1938%22&amp;f=creator&amp;g=fa&amp;g=ws</v>
      </c>
      <c r="AM2616" s="6" t="str">
        <f t="shared" si="404"/>
        <v>Obras digitalizadas</v>
      </c>
      <c r="AN2616" s="6" t="str">
        <f t="shared" si="405"/>
        <v>Autor en Datos.BNE.es</v>
      </c>
      <c r="AO2616" t="s">
        <v>43304</v>
      </c>
      <c r="AP2616" t="s">
        <v>43305</v>
      </c>
      <c r="AQ2616" t="str">
        <f t="shared" si="406"/>
        <v>https://catalogo.bne.es/discovery/search?query=creator,contains,Insua,%20Waldo%20A.%22,AND&amp;tab=LibraryCatalog&amp;search_scope=MyInstitution&amp;vid=34BNE_INST:CATALOGO&amp;lang=es&amp;mode=advanced&amp;offset=0</v>
      </c>
      <c r="AR2616" t="s">
        <v>43308</v>
      </c>
      <c r="AS2616" t="str">
        <f t="shared" si="401"/>
        <v>Insua,%20Waldo%20A.</v>
      </c>
      <c r="AT2616" t="s">
        <v>43305</v>
      </c>
      <c r="AU2616" t="str">
        <f t="shared" si="407"/>
        <v>https://catalogo.bne.es/discovery/search?query=any,contains,%22 Insua,%20Waldo%20A.%22,AND&amp;tab=LibraryCatalog&amp;search_scope=MyInstitution&amp;vid=34BNE_INST:CATALOGO&amp;lang=es&amp;mode=advanced&amp;offset=0</v>
      </c>
      <c r="AV2616" s="6" t="str">
        <f t="shared" si="408"/>
        <v>Enlace al catálogo</v>
      </c>
      <c r="AW2616" s="6" t="str">
        <f t="shared" si="409"/>
        <v>Enlace al catálogo</v>
      </c>
    </row>
    <row r="2617" spans="1:49" x14ac:dyDescent="0.3">
      <c r="A2617" s="1" t="s">
        <v>15039</v>
      </c>
      <c r="B2617" t="s">
        <v>15040</v>
      </c>
      <c r="C2617" t="s">
        <v>15041</v>
      </c>
      <c r="D2617">
        <v>1867</v>
      </c>
      <c r="E2617">
        <v>1924</v>
      </c>
      <c r="F2617" t="str">
        <f t="shared" si="410"/>
        <v>Inurria, Mateo, 1867-1924</v>
      </c>
      <c r="G2617" t="s">
        <v>15042</v>
      </c>
      <c r="H2617" t="s">
        <v>12928</v>
      </c>
      <c r="K2617" t="s">
        <v>13204</v>
      </c>
      <c r="R2617" t="s">
        <v>6060</v>
      </c>
      <c r="S2617" t="s">
        <v>6060</v>
      </c>
      <c r="T2617" t="s">
        <v>19</v>
      </c>
      <c r="U2617" t="s">
        <v>20</v>
      </c>
      <c r="V2617" t="s">
        <v>15043</v>
      </c>
      <c r="W2617" t="s">
        <v>15044</v>
      </c>
      <c r="AD2617" t="s">
        <v>22</v>
      </c>
      <c r="AE2617" t="s">
        <v>15045</v>
      </c>
      <c r="AI2617" s="12" t="s">
        <v>43302</v>
      </c>
      <c r="AJ2617" s="4" t="s">
        <v>43303</v>
      </c>
      <c r="AK2617" t="str">
        <f t="shared" si="402"/>
        <v>https://datos.bne.es/persona/XX970227.html</v>
      </c>
      <c r="AL2617" t="str">
        <f t="shared" si="403"/>
        <v>https://bnedigital.bne.es/bd/es/results?y=s&amp;o=&amp;w=%22Inurria, Mateo, 1867-1924%22&amp;f=creator&amp;g=fa&amp;g=ws</v>
      </c>
      <c r="AM2617" s="6" t="str">
        <f t="shared" si="404"/>
        <v>Obras digitalizadas</v>
      </c>
      <c r="AN2617" s="6" t="str">
        <f t="shared" si="405"/>
        <v>Autor en Datos.BNE.es</v>
      </c>
      <c r="AO2617" t="s">
        <v>43304</v>
      </c>
      <c r="AP2617" t="s">
        <v>43305</v>
      </c>
      <c r="AQ2617" t="str">
        <f t="shared" si="406"/>
        <v>https://catalogo.bne.es/discovery/search?query=creator,contains,Inurria,%20Mateo%22,AND&amp;tab=LibraryCatalog&amp;search_scope=MyInstitution&amp;vid=34BNE_INST:CATALOGO&amp;lang=es&amp;mode=advanced&amp;offset=0</v>
      </c>
      <c r="AR2617" t="s">
        <v>43308</v>
      </c>
      <c r="AS2617" t="str">
        <f t="shared" si="401"/>
        <v>Inurria,%20Mateo</v>
      </c>
      <c r="AT2617" t="s">
        <v>43305</v>
      </c>
      <c r="AU2617" t="str">
        <f t="shared" si="407"/>
        <v>https://catalogo.bne.es/discovery/search?query=any,contains,%22 Inurria,%20Mateo%22,AND&amp;tab=LibraryCatalog&amp;search_scope=MyInstitution&amp;vid=34BNE_INST:CATALOGO&amp;lang=es&amp;mode=advanced&amp;offset=0</v>
      </c>
      <c r="AV2617" s="6" t="str">
        <f t="shared" si="408"/>
        <v>Enlace al catálogo</v>
      </c>
      <c r="AW2617" s="6" t="str">
        <f t="shared" si="409"/>
        <v>Enlace al catálogo</v>
      </c>
    </row>
    <row r="2618" spans="1:49" x14ac:dyDescent="0.3">
      <c r="A2618" s="1" t="s">
        <v>29883</v>
      </c>
      <c r="B2618" t="s">
        <v>29884</v>
      </c>
      <c r="C2618" t="s">
        <v>29885</v>
      </c>
      <c r="E2618">
        <v>1923</v>
      </c>
      <c r="F2618" t="str">
        <f t="shared" si="410"/>
        <v>Inza y Cuartero, Ignacio de, m. 1923</v>
      </c>
      <c r="G2618" t="s">
        <v>29886</v>
      </c>
      <c r="H2618" t="s">
        <v>6287</v>
      </c>
      <c r="T2618" t="s">
        <v>19</v>
      </c>
      <c r="V2618" t="s">
        <v>29887</v>
      </c>
      <c r="W2618" t="s">
        <v>6287</v>
      </c>
      <c r="AD2618" t="s">
        <v>22</v>
      </c>
      <c r="AE2618" t="s">
        <v>29888</v>
      </c>
      <c r="AF2618" t="s">
        <v>29889</v>
      </c>
      <c r="AI2618" s="12" t="s">
        <v>43302</v>
      </c>
      <c r="AJ2618" s="4" t="s">
        <v>43303</v>
      </c>
      <c r="AK2618" t="str">
        <f t="shared" si="402"/>
        <v>https://datos.bne.es/persona/XX1321594.html</v>
      </c>
      <c r="AL2618" t="str">
        <f t="shared" si="403"/>
        <v>https://bnedigital.bne.es/bd/es/results?y=s&amp;o=&amp;w=%22Inza y Cuartero, Ignacio de, m. 1923%22&amp;f=creator&amp;g=fa&amp;g=ws</v>
      </c>
      <c r="AM2618" s="6" t="str">
        <f t="shared" si="404"/>
        <v>Obras digitalizadas</v>
      </c>
      <c r="AN2618" s="6" t="str">
        <f t="shared" si="405"/>
        <v>Autor en Datos.BNE.es</v>
      </c>
      <c r="AO2618" t="s">
        <v>43304</v>
      </c>
      <c r="AP2618" t="s">
        <v>43305</v>
      </c>
      <c r="AQ2618" t="str">
        <f t="shared" si="406"/>
        <v>https://catalogo.bne.es/discovery/search?query=creator,contains,Inza%20y%20Cuartero,%20Ignacio%20de%22,AND&amp;tab=LibraryCatalog&amp;search_scope=MyInstitution&amp;vid=34BNE_INST:CATALOGO&amp;lang=es&amp;mode=advanced&amp;offset=0</v>
      </c>
      <c r="AR2618" t="s">
        <v>43308</v>
      </c>
      <c r="AS2618" t="str">
        <f t="shared" si="401"/>
        <v>Inza%20y%20Cuartero,%20Ignacio%20de</v>
      </c>
      <c r="AT2618" t="s">
        <v>43305</v>
      </c>
      <c r="AU2618" t="str">
        <f t="shared" si="407"/>
        <v>https://catalogo.bne.es/discovery/search?query=any,contains,%22 Inza%20y%20Cuartero,%20Ignacio%20de%22,AND&amp;tab=LibraryCatalog&amp;search_scope=MyInstitution&amp;vid=34BNE_INST:CATALOGO&amp;lang=es&amp;mode=advanced&amp;offset=0</v>
      </c>
      <c r="AV2618" s="6" t="str">
        <f t="shared" si="408"/>
        <v>Enlace al catálogo</v>
      </c>
      <c r="AW2618" s="6" t="str">
        <f t="shared" si="409"/>
        <v>Enlace al catálogo</v>
      </c>
    </row>
    <row r="2619" spans="1:49" x14ac:dyDescent="0.3">
      <c r="A2619" s="1" t="s">
        <v>29875</v>
      </c>
      <c r="B2619" t="s">
        <v>29876</v>
      </c>
      <c r="C2619" t="s">
        <v>29877</v>
      </c>
      <c r="D2619">
        <v>1867</v>
      </c>
      <c r="E2619">
        <v>1924</v>
      </c>
      <c r="F2619" t="str">
        <f t="shared" si="410"/>
        <v>Íñigo, Carlos, 1867-1924</v>
      </c>
      <c r="G2619" t="s">
        <v>29878</v>
      </c>
      <c r="H2619" t="s">
        <v>12928</v>
      </c>
      <c r="R2619" t="s">
        <v>29879</v>
      </c>
      <c r="S2619" t="s">
        <v>29879</v>
      </c>
      <c r="T2619" t="s">
        <v>19</v>
      </c>
      <c r="V2619" t="s">
        <v>29880</v>
      </c>
      <c r="W2619" t="s">
        <v>12928</v>
      </c>
      <c r="AD2619" t="s">
        <v>22</v>
      </c>
      <c r="AE2619" t="s">
        <v>29881</v>
      </c>
      <c r="AF2619" t="s">
        <v>29882</v>
      </c>
      <c r="AI2619" s="12" t="s">
        <v>43302</v>
      </c>
      <c r="AJ2619" s="4" t="s">
        <v>43303</v>
      </c>
      <c r="AK2619" t="str">
        <f t="shared" si="402"/>
        <v>https://datos.bne.es/persona/XX1321603.html</v>
      </c>
      <c r="AL2619" t="str">
        <f t="shared" si="403"/>
        <v>https://bnedigital.bne.es/bd/es/results?y=s&amp;o=&amp;w=%22Íñigo, Carlos, 1867-1924%22&amp;f=creator&amp;g=fa&amp;g=ws</v>
      </c>
      <c r="AM2619" s="6" t="str">
        <f t="shared" si="404"/>
        <v>Obras digitalizadas</v>
      </c>
      <c r="AN2619" s="6" t="str">
        <f t="shared" si="405"/>
        <v>Autor en Datos.BNE.es</v>
      </c>
      <c r="AO2619" t="s">
        <v>43304</v>
      </c>
      <c r="AP2619" t="s">
        <v>43305</v>
      </c>
      <c r="AQ2619" t="str">
        <f t="shared" si="406"/>
        <v>https://catalogo.bne.es/discovery/search?query=creator,contains,Iñigo,%20Carlos%22,AND&amp;tab=LibraryCatalog&amp;search_scope=MyInstitution&amp;vid=34BNE_INST:CATALOGO&amp;lang=es&amp;mode=advanced&amp;offset=0</v>
      </c>
      <c r="AR2619" t="s">
        <v>43308</v>
      </c>
      <c r="AS2619" t="str">
        <f t="shared" si="401"/>
        <v>Iñigo,%20Carlos</v>
      </c>
      <c r="AT2619" t="s">
        <v>43305</v>
      </c>
      <c r="AU2619" t="str">
        <f t="shared" si="407"/>
        <v>https://catalogo.bne.es/discovery/search?query=any,contains,%22 Iñigo,%20Carlos%22,AND&amp;tab=LibraryCatalog&amp;search_scope=MyInstitution&amp;vid=34BNE_INST:CATALOGO&amp;lang=es&amp;mode=advanced&amp;offset=0</v>
      </c>
      <c r="AV2619" s="6" t="str">
        <f t="shared" si="408"/>
        <v>Enlace al catálogo</v>
      </c>
      <c r="AW2619" s="6" t="str">
        <f t="shared" si="409"/>
        <v>Enlace al catálogo</v>
      </c>
    </row>
    <row r="2620" spans="1:49" x14ac:dyDescent="0.3">
      <c r="A2620" s="1" t="s">
        <v>8483</v>
      </c>
      <c r="B2620" t="s">
        <v>8484</v>
      </c>
      <c r="C2620" t="s">
        <v>8485</v>
      </c>
      <c r="D2620">
        <v>1840</v>
      </c>
      <c r="E2620">
        <v>1902</v>
      </c>
      <c r="F2620" t="str">
        <f t="shared" si="410"/>
        <v>Íñiguez, Buenaventura, 1840-1902</v>
      </c>
      <c r="G2620" t="s">
        <v>8486</v>
      </c>
      <c r="H2620" t="s">
        <v>8487</v>
      </c>
      <c r="T2620" t="s">
        <v>19</v>
      </c>
      <c r="V2620" t="s">
        <v>8488</v>
      </c>
      <c r="W2620" t="s">
        <v>8489</v>
      </c>
      <c r="AD2620" t="s">
        <v>22</v>
      </c>
      <c r="AE2620" t="s">
        <v>8490</v>
      </c>
      <c r="AF2620" t="s">
        <v>8491</v>
      </c>
      <c r="AI2620" s="12" t="s">
        <v>43302</v>
      </c>
      <c r="AJ2620" s="4" t="s">
        <v>43303</v>
      </c>
      <c r="AK2620" t="str">
        <f t="shared" si="402"/>
        <v>https://datos.bne.es/persona/XX1154156.html</v>
      </c>
      <c r="AL2620" t="str">
        <f t="shared" si="403"/>
        <v>https://bnedigital.bne.es/bd/es/results?y=s&amp;o=&amp;w=%22Íñiguez, Buenaventura, 1840-1902%22&amp;f=creator&amp;g=fa&amp;g=ws</v>
      </c>
      <c r="AM2620" s="6" t="str">
        <f t="shared" si="404"/>
        <v>Obras digitalizadas</v>
      </c>
      <c r="AN2620" s="6" t="str">
        <f t="shared" si="405"/>
        <v>Autor en Datos.BNE.es</v>
      </c>
      <c r="AO2620" t="s">
        <v>43304</v>
      </c>
      <c r="AP2620" t="s">
        <v>43305</v>
      </c>
      <c r="AQ2620" t="str">
        <f t="shared" si="406"/>
        <v>https://catalogo.bne.es/discovery/search?query=creator,contains,Iñiguez,%20Buenaventura%22,AND&amp;tab=LibraryCatalog&amp;search_scope=MyInstitution&amp;vid=34BNE_INST:CATALOGO&amp;lang=es&amp;mode=advanced&amp;offset=0</v>
      </c>
      <c r="AR2620" t="s">
        <v>43308</v>
      </c>
      <c r="AS2620" t="str">
        <f t="shared" si="401"/>
        <v>Iñiguez,%20Buenaventura</v>
      </c>
      <c r="AT2620" t="s">
        <v>43305</v>
      </c>
      <c r="AU2620" t="str">
        <f t="shared" si="407"/>
        <v>https://catalogo.bne.es/discovery/search?query=any,contains,%22 Iñiguez,%20Buenaventura%22,AND&amp;tab=LibraryCatalog&amp;search_scope=MyInstitution&amp;vid=34BNE_INST:CATALOGO&amp;lang=es&amp;mode=advanced&amp;offset=0</v>
      </c>
      <c r="AV2620" s="6" t="str">
        <f t="shared" si="408"/>
        <v>Enlace al catálogo</v>
      </c>
      <c r="AW2620" s="6" t="str">
        <f t="shared" si="409"/>
        <v>Enlace al catálogo</v>
      </c>
    </row>
    <row r="2621" spans="1:49" x14ac:dyDescent="0.3">
      <c r="A2621" s="1" t="s">
        <v>32419</v>
      </c>
      <c r="B2621" t="s">
        <v>32420</v>
      </c>
      <c r="C2621" t="s">
        <v>32421</v>
      </c>
      <c r="D2621">
        <v>1853</v>
      </c>
      <c r="E2621">
        <v>1922</v>
      </c>
      <c r="F2621" t="str">
        <f t="shared" si="410"/>
        <v>Íñiguez, Francisco, 1853-1922</v>
      </c>
      <c r="G2621" t="s">
        <v>32422</v>
      </c>
      <c r="H2621" t="s">
        <v>3624</v>
      </c>
      <c r="T2621" t="s">
        <v>19</v>
      </c>
      <c r="V2621" t="s">
        <v>32423</v>
      </c>
      <c r="W2621" t="s">
        <v>3624</v>
      </c>
      <c r="AD2621" t="s">
        <v>22</v>
      </c>
      <c r="AE2621" t="s">
        <v>32424</v>
      </c>
      <c r="AF2621" t="s">
        <v>32425</v>
      </c>
      <c r="AI2621" s="12" t="s">
        <v>43302</v>
      </c>
      <c r="AJ2621" s="4" t="s">
        <v>43303</v>
      </c>
      <c r="AK2621" t="str">
        <f t="shared" si="402"/>
        <v>https://datos.bne.es/persona/XX1096320.html</v>
      </c>
      <c r="AL2621" t="str">
        <f t="shared" si="403"/>
        <v>https://bnedigital.bne.es/bd/es/results?y=s&amp;o=&amp;w=%22Íñiguez, Francisco, 1853-1922%22&amp;f=creator&amp;g=fa&amp;g=ws</v>
      </c>
      <c r="AM2621" s="6" t="str">
        <f t="shared" si="404"/>
        <v>Obras digitalizadas</v>
      </c>
      <c r="AN2621" s="6" t="str">
        <f t="shared" si="405"/>
        <v>Autor en Datos.BNE.es</v>
      </c>
      <c r="AO2621" t="s">
        <v>43304</v>
      </c>
      <c r="AP2621" t="s">
        <v>43305</v>
      </c>
      <c r="AQ2621" t="str">
        <f t="shared" si="406"/>
        <v>https://catalogo.bne.es/discovery/search?query=creator,contains,Iñiguez,%20Francisco%22,AND&amp;tab=LibraryCatalog&amp;search_scope=MyInstitution&amp;vid=34BNE_INST:CATALOGO&amp;lang=es&amp;mode=advanced&amp;offset=0</v>
      </c>
      <c r="AR2621" t="s">
        <v>43308</v>
      </c>
      <c r="AS2621" t="str">
        <f t="shared" si="401"/>
        <v>Iñiguez,%20Francisco</v>
      </c>
      <c r="AT2621" t="s">
        <v>43305</v>
      </c>
      <c r="AU2621" t="str">
        <f t="shared" si="407"/>
        <v>https://catalogo.bne.es/discovery/search?query=any,contains,%22 Iñiguez,%20Francisco%22,AND&amp;tab=LibraryCatalog&amp;search_scope=MyInstitution&amp;vid=34BNE_INST:CATALOGO&amp;lang=es&amp;mode=advanced&amp;offset=0</v>
      </c>
      <c r="AV2621" s="6" t="str">
        <f t="shared" si="408"/>
        <v>Enlace al catálogo</v>
      </c>
      <c r="AW2621" s="6" t="str">
        <f t="shared" si="409"/>
        <v>Enlace al catálogo</v>
      </c>
    </row>
    <row r="2622" spans="1:49" x14ac:dyDescent="0.3">
      <c r="A2622" s="1" t="s">
        <v>915</v>
      </c>
      <c r="B2622" t="s">
        <v>916</v>
      </c>
      <c r="C2622" t="s">
        <v>917</v>
      </c>
      <c r="D2622">
        <v>1854</v>
      </c>
      <c r="E2622">
        <v>1911</v>
      </c>
      <c r="F2622" t="str">
        <f t="shared" si="410"/>
        <v>Iradier y Bulfy, Manuel, 1854-1911</v>
      </c>
      <c r="G2622" t="s">
        <v>918</v>
      </c>
      <c r="H2622" t="s">
        <v>919</v>
      </c>
      <c r="K2622" t="s">
        <v>920</v>
      </c>
      <c r="P2622" t="s">
        <v>921</v>
      </c>
      <c r="R2622" t="s">
        <v>922</v>
      </c>
      <c r="S2622" t="s">
        <v>922</v>
      </c>
      <c r="T2622" t="s">
        <v>19</v>
      </c>
      <c r="U2622" t="s">
        <v>20</v>
      </c>
      <c r="V2622" t="s">
        <v>923</v>
      </c>
      <c r="W2622" t="s">
        <v>924</v>
      </c>
      <c r="AD2622" t="s">
        <v>22</v>
      </c>
      <c r="AE2622" t="s">
        <v>925</v>
      </c>
      <c r="AF2622" t="s">
        <v>926</v>
      </c>
      <c r="AI2622" s="12" t="s">
        <v>43302</v>
      </c>
      <c r="AJ2622" s="4" t="s">
        <v>43303</v>
      </c>
      <c r="AK2622" t="str">
        <f t="shared" si="402"/>
        <v>https://datos.bne.es/persona/XX1004397.html</v>
      </c>
      <c r="AL2622" t="str">
        <f t="shared" si="403"/>
        <v>https://bnedigital.bne.es/bd/es/results?y=s&amp;o=&amp;w=%22Iradier y Bulfy, Manuel, 1854-1911%22&amp;f=creator&amp;g=fa&amp;g=ws</v>
      </c>
      <c r="AM2622" s="6" t="str">
        <f t="shared" si="404"/>
        <v>Obras digitalizadas</v>
      </c>
      <c r="AN2622" s="6" t="str">
        <f t="shared" si="405"/>
        <v>Autor en Datos.BNE.es</v>
      </c>
      <c r="AO2622" t="s">
        <v>43304</v>
      </c>
      <c r="AP2622" t="s">
        <v>43305</v>
      </c>
      <c r="AQ2622" t="str">
        <f t="shared" si="406"/>
        <v>https://catalogo.bne.es/discovery/search?query=creator,contains,Iradier%20y%20Bulfy,%20Manuel%22,AND&amp;tab=LibraryCatalog&amp;search_scope=MyInstitution&amp;vid=34BNE_INST:CATALOGO&amp;lang=es&amp;mode=advanced&amp;offset=0</v>
      </c>
      <c r="AR2622" t="s">
        <v>43308</v>
      </c>
      <c r="AS2622" t="str">
        <f t="shared" si="401"/>
        <v>Iradier%20y%20Bulfy,%20Manuel</v>
      </c>
      <c r="AT2622" t="s">
        <v>43305</v>
      </c>
      <c r="AU2622" t="str">
        <f t="shared" si="407"/>
        <v>https://catalogo.bne.es/discovery/search?query=any,contains,%22 Iradier%20y%20Bulfy,%20Manuel%22,AND&amp;tab=LibraryCatalog&amp;search_scope=MyInstitution&amp;vid=34BNE_INST:CATALOGO&amp;lang=es&amp;mode=advanced&amp;offset=0</v>
      </c>
      <c r="AV2622" s="6" t="str">
        <f t="shared" si="408"/>
        <v>Enlace al catálogo</v>
      </c>
      <c r="AW2622" s="6" t="str">
        <f t="shared" si="409"/>
        <v>Enlace al catálogo</v>
      </c>
    </row>
    <row r="2623" spans="1:49" x14ac:dyDescent="0.3">
      <c r="A2623" s="1" t="s">
        <v>29785</v>
      </c>
      <c r="B2623" t="s">
        <v>29786</v>
      </c>
      <c r="C2623" t="s">
        <v>29787</v>
      </c>
      <c r="D2623">
        <v>1869</v>
      </c>
      <c r="E2623">
        <v>1940</v>
      </c>
      <c r="F2623" t="str">
        <f t="shared" si="410"/>
        <v>Iradier y Herrero, Teodoro de, 1869-1940</v>
      </c>
      <c r="G2623" t="s">
        <v>29788</v>
      </c>
      <c r="H2623" t="s">
        <v>25047</v>
      </c>
      <c r="K2623" t="s">
        <v>513</v>
      </c>
      <c r="L2623" t="s">
        <v>98</v>
      </c>
      <c r="Q2623" t="s">
        <v>8223</v>
      </c>
      <c r="R2623" t="s">
        <v>21017</v>
      </c>
      <c r="S2623" t="s">
        <v>21017</v>
      </c>
      <c r="T2623" t="s">
        <v>19</v>
      </c>
      <c r="U2623" t="s">
        <v>20</v>
      </c>
      <c r="V2623" t="s">
        <v>29789</v>
      </c>
      <c r="W2623" t="s">
        <v>29790</v>
      </c>
      <c r="AD2623" t="s">
        <v>22</v>
      </c>
      <c r="AE2623" t="s">
        <v>29791</v>
      </c>
      <c r="AF2623" t="s">
        <v>29792</v>
      </c>
      <c r="AG2623" t="s">
        <v>29793</v>
      </c>
      <c r="AI2623" s="12" t="s">
        <v>43302</v>
      </c>
      <c r="AJ2623" s="4" t="s">
        <v>43303</v>
      </c>
      <c r="AK2623" t="str">
        <f t="shared" si="402"/>
        <v>https://datos.bne.es/persona/XX1321749.html</v>
      </c>
      <c r="AL2623" t="str">
        <f t="shared" si="403"/>
        <v>https://bnedigital.bne.es/bd/es/results?y=s&amp;o=&amp;w=%22Iradier y Herrero, Teodoro de, 1869-1940%22&amp;f=creator&amp;g=fa&amp;g=ws</v>
      </c>
      <c r="AM2623" s="6" t="str">
        <f t="shared" si="404"/>
        <v>Obras digitalizadas</v>
      </c>
      <c r="AN2623" s="6" t="str">
        <f t="shared" si="405"/>
        <v>Autor en Datos.BNE.es</v>
      </c>
      <c r="AO2623" t="s">
        <v>43304</v>
      </c>
      <c r="AP2623" t="s">
        <v>43305</v>
      </c>
      <c r="AQ2623" t="str">
        <f t="shared" si="406"/>
        <v>https://catalogo.bne.es/discovery/search?query=creator,contains,Iradier%20y%20Herrero,%20Teodoro%20de%22,AND&amp;tab=LibraryCatalog&amp;search_scope=MyInstitution&amp;vid=34BNE_INST:CATALOGO&amp;lang=es&amp;mode=advanced&amp;offset=0</v>
      </c>
      <c r="AR2623" t="s">
        <v>43308</v>
      </c>
      <c r="AS2623" t="str">
        <f t="shared" si="401"/>
        <v>Iradier%20y%20Herrero,%20Teodoro%20de</v>
      </c>
      <c r="AT2623" t="s">
        <v>43305</v>
      </c>
      <c r="AU2623" t="str">
        <f t="shared" si="407"/>
        <v>https://catalogo.bne.es/discovery/search?query=any,contains,%22 Iradier%20y%20Herrero,%20Teodoro%20de%22,AND&amp;tab=LibraryCatalog&amp;search_scope=MyInstitution&amp;vid=34BNE_INST:CATALOGO&amp;lang=es&amp;mode=advanced&amp;offset=0</v>
      </c>
      <c r="AV2623" s="6" t="str">
        <f t="shared" si="408"/>
        <v>Enlace al catálogo</v>
      </c>
      <c r="AW2623" s="6" t="str">
        <f t="shared" si="409"/>
        <v>Enlace al catálogo</v>
      </c>
    </row>
    <row r="2624" spans="1:49" x14ac:dyDescent="0.3">
      <c r="A2624" s="1" t="s">
        <v>30013</v>
      </c>
      <c r="B2624" t="s">
        <v>30014</v>
      </c>
      <c r="C2624" t="s">
        <v>30015</v>
      </c>
      <c r="D2624">
        <v>1867</v>
      </c>
      <c r="E2624">
        <v>1921</v>
      </c>
      <c r="F2624" t="str">
        <f t="shared" si="410"/>
        <v>Iranzo Benedito, Manuel, 1867-1921</v>
      </c>
      <c r="G2624" t="s">
        <v>30016</v>
      </c>
      <c r="H2624" t="s">
        <v>19838</v>
      </c>
      <c r="K2624" t="s">
        <v>15</v>
      </c>
      <c r="L2624" t="s">
        <v>30017</v>
      </c>
      <c r="R2624" t="s">
        <v>30018</v>
      </c>
      <c r="S2624" t="s">
        <v>30018</v>
      </c>
      <c r="T2624" t="s">
        <v>19</v>
      </c>
      <c r="U2624" t="s">
        <v>20</v>
      </c>
      <c r="V2624" t="s">
        <v>30019</v>
      </c>
      <c r="W2624" t="s">
        <v>19838</v>
      </c>
      <c r="AD2624" t="s">
        <v>22</v>
      </c>
      <c r="AE2624" t="s">
        <v>30020</v>
      </c>
      <c r="AF2624" t="s">
        <v>30021</v>
      </c>
      <c r="AG2624" t="s">
        <v>30022</v>
      </c>
      <c r="AI2624" s="12" t="s">
        <v>43302</v>
      </c>
      <c r="AJ2624" s="4" t="s">
        <v>43303</v>
      </c>
      <c r="AK2624" t="str">
        <f t="shared" si="402"/>
        <v>https://datos.bne.es/persona/XX1321768.html</v>
      </c>
      <c r="AL2624" t="str">
        <f t="shared" si="403"/>
        <v>https://bnedigital.bne.es/bd/es/results?y=s&amp;o=&amp;w=%22Iranzo Benedito, Manuel, 1867-1921%22&amp;f=creator&amp;g=fa&amp;g=ws</v>
      </c>
      <c r="AM2624" s="6" t="str">
        <f t="shared" si="404"/>
        <v>Obras digitalizadas</v>
      </c>
      <c r="AN2624" s="6" t="str">
        <f t="shared" si="405"/>
        <v>Autor en Datos.BNE.es</v>
      </c>
      <c r="AO2624" t="s">
        <v>43304</v>
      </c>
      <c r="AP2624" t="s">
        <v>43305</v>
      </c>
      <c r="AQ2624" t="str">
        <f t="shared" si="406"/>
        <v>https://catalogo.bne.es/discovery/search?query=creator,contains,Iranzo%20Benedito,%20Manuel%22,AND&amp;tab=LibraryCatalog&amp;search_scope=MyInstitution&amp;vid=34BNE_INST:CATALOGO&amp;lang=es&amp;mode=advanced&amp;offset=0</v>
      </c>
      <c r="AR2624" t="s">
        <v>43308</v>
      </c>
      <c r="AS2624" t="str">
        <f t="shared" si="401"/>
        <v>Iranzo%20Benedito,%20Manuel</v>
      </c>
      <c r="AT2624" t="s">
        <v>43305</v>
      </c>
      <c r="AU2624" t="str">
        <f t="shared" si="407"/>
        <v>https://catalogo.bne.es/discovery/search?query=any,contains,%22 Iranzo%20Benedito,%20Manuel%22,AND&amp;tab=LibraryCatalog&amp;search_scope=MyInstitution&amp;vid=34BNE_INST:CATALOGO&amp;lang=es&amp;mode=advanced&amp;offset=0</v>
      </c>
      <c r="AV2624" s="6" t="str">
        <f t="shared" si="408"/>
        <v>Enlace al catálogo</v>
      </c>
      <c r="AW2624" s="6" t="str">
        <f t="shared" si="409"/>
        <v>Enlace al catálogo</v>
      </c>
    </row>
    <row r="2625" spans="1:49" x14ac:dyDescent="0.3">
      <c r="A2625" s="1" t="s">
        <v>30006</v>
      </c>
      <c r="B2625" t="s">
        <v>30007</v>
      </c>
      <c r="D2625">
        <v>1875</v>
      </c>
      <c r="E2625">
        <v>1943</v>
      </c>
      <c r="F2625" t="str">
        <f t="shared" si="410"/>
        <v>Irastorza y Loinaz, Javier, 1875-1943</v>
      </c>
      <c r="G2625" t="s">
        <v>30008</v>
      </c>
      <c r="H2625" t="s">
        <v>4865</v>
      </c>
      <c r="K2625" t="s">
        <v>1964</v>
      </c>
      <c r="L2625" t="s">
        <v>2490</v>
      </c>
      <c r="R2625" t="s">
        <v>30009</v>
      </c>
      <c r="S2625" t="s">
        <v>30009</v>
      </c>
      <c r="T2625" t="s">
        <v>19</v>
      </c>
      <c r="U2625" t="s">
        <v>20</v>
      </c>
      <c r="AD2625" t="s">
        <v>22</v>
      </c>
      <c r="AE2625" t="s">
        <v>30010</v>
      </c>
      <c r="AF2625" t="s">
        <v>30011</v>
      </c>
      <c r="AG2625" t="s">
        <v>30012</v>
      </c>
      <c r="AI2625" s="12" t="s">
        <v>43302</v>
      </c>
      <c r="AJ2625" s="4" t="s">
        <v>43303</v>
      </c>
      <c r="AK2625" t="str">
        <f t="shared" si="402"/>
        <v>https://datos.bne.es/persona/XX1321783.html</v>
      </c>
      <c r="AL2625" t="str">
        <f t="shared" si="403"/>
        <v>https://bnedigital.bne.es/bd/es/results?y=s&amp;o=&amp;w=%22Irastorza y Loinaz, Javier, 1875-1943%22&amp;f=creator&amp;g=fa&amp;g=ws</v>
      </c>
      <c r="AM2625" s="6" t="str">
        <f t="shared" si="404"/>
        <v>Obras digitalizadas</v>
      </c>
      <c r="AN2625" s="6" t="str">
        <f t="shared" si="405"/>
        <v>Autor en Datos.BNE.es</v>
      </c>
      <c r="AO2625" t="s">
        <v>43304</v>
      </c>
      <c r="AP2625" t="s">
        <v>43305</v>
      </c>
      <c r="AQ2625" t="str">
        <f t="shared" si="406"/>
        <v>https://catalogo.bne.es/discovery/search?query=creator,contains,Irastorza%20y%20Loinaz,%20Javier%22,AND&amp;tab=LibraryCatalog&amp;search_scope=MyInstitution&amp;vid=34BNE_INST:CATALOGO&amp;lang=es&amp;mode=advanced&amp;offset=0</v>
      </c>
      <c r="AR2625" t="s">
        <v>43308</v>
      </c>
      <c r="AS2625" t="str">
        <f t="shared" si="401"/>
        <v>Irastorza%20y%20Loinaz,%20Javier</v>
      </c>
      <c r="AT2625" t="s">
        <v>43305</v>
      </c>
      <c r="AU2625" t="str">
        <f t="shared" si="407"/>
        <v>https://catalogo.bne.es/discovery/search?query=any,contains,%22 Irastorza%20y%20Loinaz,%20Javier%22,AND&amp;tab=LibraryCatalog&amp;search_scope=MyInstitution&amp;vid=34BNE_INST:CATALOGO&amp;lang=es&amp;mode=advanced&amp;offset=0</v>
      </c>
      <c r="AV2625" s="6" t="str">
        <f t="shared" si="408"/>
        <v>Enlace al catálogo</v>
      </c>
      <c r="AW2625" s="6" t="str">
        <f t="shared" si="409"/>
        <v>Enlace al catálogo</v>
      </c>
    </row>
    <row r="2626" spans="1:49" x14ac:dyDescent="0.3">
      <c r="A2626" s="1" t="s">
        <v>29998</v>
      </c>
      <c r="B2626" t="s">
        <v>29999</v>
      </c>
      <c r="C2626" t="s">
        <v>30000</v>
      </c>
      <c r="D2626">
        <v>1855</v>
      </c>
      <c r="E2626">
        <v>1922</v>
      </c>
      <c r="F2626" t="str">
        <f t="shared" si="410"/>
        <v>Iriarte, Ciriaco de, 1855-1922</v>
      </c>
      <c r="G2626" t="s">
        <v>30001</v>
      </c>
      <c r="H2626" t="s">
        <v>30002</v>
      </c>
      <c r="AD2626" t="s">
        <v>22</v>
      </c>
      <c r="AE2626" t="s">
        <v>30003</v>
      </c>
      <c r="AF2626" t="s">
        <v>30004</v>
      </c>
      <c r="AG2626" t="s">
        <v>30005</v>
      </c>
      <c r="AI2626" s="12" t="s">
        <v>43302</v>
      </c>
      <c r="AJ2626" s="4" t="s">
        <v>43303</v>
      </c>
      <c r="AK2626" t="str">
        <f t="shared" si="402"/>
        <v>https://datos.bne.es/persona/XX1321807.html</v>
      </c>
      <c r="AL2626" t="str">
        <f t="shared" si="403"/>
        <v>https://bnedigital.bne.es/bd/es/results?y=s&amp;o=&amp;w=%22Iriarte, Ciriaco de, 1855-1922%22&amp;f=creator&amp;g=fa&amp;g=ws</v>
      </c>
      <c r="AM2626" s="6" t="str">
        <f t="shared" si="404"/>
        <v>Obras digitalizadas</v>
      </c>
      <c r="AN2626" s="6" t="str">
        <f t="shared" si="405"/>
        <v>Autor en Datos.BNE.es</v>
      </c>
      <c r="AO2626" t="s">
        <v>43304</v>
      </c>
      <c r="AP2626" t="s">
        <v>43305</v>
      </c>
      <c r="AQ2626" t="str">
        <f t="shared" si="406"/>
        <v>https://catalogo.bne.es/discovery/search?query=creator,contains,Iriarte,%20Ciriaco%20de%22,AND&amp;tab=LibraryCatalog&amp;search_scope=MyInstitution&amp;vid=34BNE_INST:CATALOGO&amp;lang=es&amp;mode=advanced&amp;offset=0</v>
      </c>
      <c r="AR2626" t="s">
        <v>43308</v>
      </c>
      <c r="AS2626" t="str">
        <f t="shared" ref="AS2626:AS2689" si="411">SUBSTITUTE(SUBSTITUTE( SUBSTITUTE( SUBSTITUTE( SUBSTITUTE( SUBSTITUTE( SUBSTITUTE( SUBSTITUTE( SUBSTITUTE( SUBSTITUTE( SUBSTITUTE(G2626," ", "%20"), "á", "a"), "é", "e"), "í", "i"), "ó", "o"), "ú", "u"), "Á", "A"),"É", "E"), "Í", "I"), "Ó", "O"), "Ú", "U")</f>
        <v>Iriarte,%20Ciriaco%20de</v>
      </c>
      <c r="AT2626" t="s">
        <v>43305</v>
      </c>
      <c r="AU2626" t="str">
        <f t="shared" si="407"/>
        <v>https://catalogo.bne.es/discovery/search?query=any,contains,%22 Iriarte,%20Ciriaco%20de%22,AND&amp;tab=LibraryCatalog&amp;search_scope=MyInstitution&amp;vid=34BNE_INST:CATALOGO&amp;lang=es&amp;mode=advanced&amp;offset=0</v>
      </c>
      <c r="AV2626" s="6" t="str">
        <f t="shared" si="408"/>
        <v>Enlace al catálogo</v>
      </c>
      <c r="AW2626" s="6" t="str">
        <f t="shared" si="409"/>
        <v>Enlace al catálogo</v>
      </c>
    </row>
    <row r="2627" spans="1:49" x14ac:dyDescent="0.3">
      <c r="A2627" s="1" t="s">
        <v>24962</v>
      </c>
      <c r="B2627" t="s">
        <v>24963</v>
      </c>
      <c r="D2627">
        <v>1836</v>
      </c>
      <c r="E2627">
        <v>1903</v>
      </c>
      <c r="F2627" t="str">
        <f t="shared" si="410"/>
        <v>Iribarne Iribarne, Francisco, 1836-1903</v>
      </c>
      <c r="G2627" t="s">
        <v>24964</v>
      </c>
      <c r="H2627" t="s">
        <v>6806</v>
      </c>
      <c r="K2627" t="s">
        <v>3346</v>
      </c>
      <c r="P2627" t="s">
        <v>3637</v>
      </c>
      <c r="R2627" t="s">
        <v>24965</v>
      </c>
      <c r="S2627" t="s">
        <v>24965</v>
      </c>
      <c r="T2627" t="s">
        <v>19</v>
      </c>
      <c r="U2627" t="s">
        <v>20</v>
      </c>
      <c r="AD2627" t="s">
        <v>22</v>
      </c>
      <c r="AE2627" t="s">
        <v>24966</v>
      </c>
      <c r="AF2627" t="s">
        <v>24967</v>
      </c>
      <c r="AI2627" s="12" t="s">
        <v>43302</v>
      </c>
      <c r="AJ2627" s="4" t="s">
        <v>43303</v>
      </c>
      <c r="AK2627" t="str">
        <f t="shared" ref="AK2627:AK2690" si="412">CONCATENATE(AI2627,B2627,AJ2627)</f>
        <v>https://datos.bne.es/persona/XX4765876.html</v>
      </c>
      <c r="AL2627" t="str">
        <f t="shared" ref="AL2627:AL2690" si="413">CONCATENATE("https://bnedigital.bne.es/bd/es/results?y=s&amp;o=&amp;w=%22",F2627,"%22&amp;f=creator&amp;g=fa&amp;g=ws")</f>
        <v>https://bnedigital.bne.es/bd/es/results?y=s&amp;o=&amp;w=%22Iribarne Iribarne, Francisco, 1836-1903%22&amp;f=creator&amp;g=fa&amp;g=ws</v>
      </c>
      <c r="AM2627" s="6" t="str">
        <f t="shared" ref="AM2627:AM2690" si="414">HYPERLINK(AL2627,"Obras digitalizadas")</f>
        <v>Obras digitalizadas</v>
      </c>
      <c r="AN2627" s="6" t="str">
        <f t="shared" ref="AN2627:AN2690" si="415">HYPERLINK(AK2627,"Autor en Datos.BNE.es")</f>
        <v>Autor en Datos.BNE.es</v>
      </c>
      <c r="AO2627" t="s">
        <v>43304</v>
      </c>
      <c r="AP2627" t="s">
        <v>43305</v>
      </c>
      <c r="AQ2627" t="str">
        <f t="shared" ref="AQ2627:AQ2690" si="416">CONCATENATE(AR2627,AS2627,AT2627)</f>
        <v>https://catalogo.bne.es/discovery/search?query=creator,contains,Iribarne%20Iribarne,%20Francisco%22,AND&amp;tab=LibraryCatalog&amp;search_scope=MyInstitution&amp;vid=34BNE_INST:CATALOGO&amp;lang=es&amp;mode=advanced&amp;offset=0</v>
      </c>
      <c r="AR2627" t="s">
        <v>43308</v>
      </c>
      <c r="AS2627" t="str">
        <f t="shared" si="411"/>
        <v>Iribarne%20Iribarne,%20Francisco</v>
      </c>
      <c r="AT2627" t="s">
        <v>43305</v>
      </c>
      <c r="AU2627" t="str">
        <f t="shared" ref="AU2627:AU2690" si="417">CONCATENATE(AO2627,AS2627,AP2627)</f>
        <v>https://catalogo.bne.es/discovery/search?query=any,contains,%22 Iribarne%20Iribarne,%20Francisco%22,AND&amp;tab=LibraryCatalog&amp;search_scope=MyInstitution&amp;vid=34BNE_INST:CATALOGO&amp;lang=es&amp;mode=advanced&amp;offset=0</v>
      </c>
      <c r="AV2627" s="6" t="str">
        <f t="shared" ref="AV2627:AV2690" si="418">HYPERLINK(AU2627,"Enlace al catálogo")</f>
        <v>Enlace al catálogo</v>
      </c>
      <c r="AW2627" s="6" t="str">
        <f t="shared" ref="AW2627:AW2690" si="419">HYPERLINK(AQ2627,"Enlace al catálogo")</f>
        <v>Enlace al catálogo</v>
      </c>
    </row>
    <row r="2628" spans="1:49" x14ac:dyDescent="0.3">
      <c r="A2628" s="1" t="s">
        <v>28069</v>
      </c>
      <c r="B2628" t="s">
        <v>28070</v>
      </c>
      <c r="C2628" t="s">
        <v>28071</v>
      </c>
      <c r="D2628" t="s">
        <v>28072</v>
      </c>
      <c r="E2628">
        <v>1932</v>
      </c>
      <c r="F2628" t="str">
        <f t="shared" si="410"/>
        <v>Iribarren, Eleuterio, ca. 1890-1932</v>
      </c>
      <c r="G2628" t="s">
        <v>28073</v>
      </c>
      <c r="H2628" t="s">
        <v>28074</v>
      </c>
      <c r="K2628" t="s">
        <v>28075</v>
      </c>
      <c r="P2628" t="s">
        <v>28076</v>
      </c>
      <c r="R2628" t="s">
        <v>10084</v>
      </c>
      <c r="S2628" t="s">
        <v>10084</v>
      </c>
      <c r="T2628" t="s">
        <v>19</v>
      </c>
      <c r="V2628" t="s">
        <v>28077</v>
      </c>
      <c r="W2628" t="s">
        <v>28078</v>
      </c>
      <c r="AD2628" t="s">
        <v>22</v>
      </c>
      <c r="AE2628" t="s">
        <v>28079</v>
      </c>
      <c r="AF2628" t="s">
        <v>28080</v>
      </c>
      <c r="AG2628" t="s">
        <v>28081</v>
      </c>
      <c r="AI2628" s="12" t="s">
        <v>43302</v>
      </c>
      <c r="AJ2628" s="4" t="s">
        <v>43303</v>
      </c>
      <c r="AK2628" t="str">
        <f t="shared" si="412"/>
        <v>https://datos.bne.es/persona/XX5372469.html</v>
      </c>
      <c r="AL2628" t="str">
        <f t="shared" si="413"/>
        <v>https://bnedigital.bne.es/bd/es/results?y=s&amp;o=&amp;w=%22Iribarren, Eleuterio, ca. 1890-1932%22&amp;f=creator&amp;g=fa&amp;g=ws</v>
      </c>
      <c r="AM2628" s="6" t="str">
        <f t="shared" si="414"/>
        <v>Obras digitalizadas</v>
      </c>
      <c r="AN2628" s="6" t="str">
        <f t="shared" si="415"/>
        <v>Autor en Datos.BNE.es</v>
      </c>
      <c r="AO2628" t="s">
        <v>43304</v>
      </c>
      <c r="AP2628" t="s">
        <v>43305</v>
      </c>
      <c r="AQ2628" t="str">
        <f t="shared" si="416"/>
        <v>https://catalogo.bne.es/discovery/search?query=creator,contains,Iribarren,%20Eleuterio%22,AND&amp;tab=LibraryCatalog&amp;search_scope=MyInstitution&amp;vid=34BNE_INST:CATALOGO&amp;lang=es&amp;mode=advanced&amp;offset=0</v>
      </c>
      <c r="AR2628" t="s">
        <v>43308</v>
      </c>
      <c r="AS2628" t="str">
        <f t="shared" si="411"/>
        <v>Iribarren,%20Eleuterio</v>
      </c>
      <c r="AT2628" t="s">
        <v>43305</v>
      </c>
      <c r="AU2628" t="str">
        <f t="shared" si="417"/>
        <v>https://catalogo.bne.es/discovery/search?query=any,contains,%22 Iribarren,%20Eleuterio%22,AND&amp;tab=LibraryCatalog&amp;search_scope=MyInstitution&amp;vid=34BNE_INST:CATALOGO&amp;lang=es&amp;mode=advanced&amp;offset=0</v>
      </c>
      <c r="AV2628" s="6" t="str">
        <f t="shared" si="418"/>
        <v>Enlace al catálogo</v>
      </c>
      <c r="AW2628" s="6" t="str">
        <f t="shared" si="419"/>
        <v>Enlace al catálogo</v>
      </c>
    </row>
    <row r="2629" spans="1:49" x14ac:dyDescent="0.3">
      <c r="A2629" s="1" t="s">
        <v>29991</v>
      </c>
      <c r="B2629" t="s">
        <v>29992</v>
      </c>
      <c r="D2629">
        <v>1874</v>
      </c>
      <c r="E2629">
        <v>1943</v>
      </c>
      <c r="F2629" t="str">
        <f t="shared" si="410"/>
        <v>Iribarren, Sebastián, 1874-1943</v>
      </c>
      <c r="G2629" t="s">
        <v>29993</v>
      </c>
      <c r="H2629" t="s">
        <v>3395</v>
      </c>
      <c r="K2629" t="s">
        <v>18285</v>
      </c>
      <c r="L2629" t="s">
        <v>29994</v>
      </c>
      <c r="Q2629" t="s">
        <v>1504</v>
      </c>
      <c r="R2629" t="s">
        <v>1190</v>
      </c>
      <c r="S2629" t="s">
        <v>1190</v>
      </c>
      <c r="T2629" t="s">
        <v>19</v>
      </c>
      <c r="U2629" t="s">
        <v>20</v>
      </c>
      <c r="AD2629" t="s">
        <v>22</v>
      </c>
      <c r="AE2629" t="s">
        <v>29995</v>
      </c>
      <c r="AF2629" t="s">
        <v>29996</v>
      </c>
      <c r="AG2629" t="s">
        <v>29997</v>
      </c>
      <c r="AI2629" s="12" t="s">
        <v>43302</v>
      </c>
      <c r="AJ2629" s="4" t="s">
        <v>43303</v>
      </c>
      <c r="AK2629" t="str">
        <f t="shared" si="412"/>
        <v>https://datos.bne.es/persona/XX1321842.html</v>
      </c>
      <c r="AL2629" t="str">
        <f t="shared" si="413"/>
        <v>https://bnedigital.bne.es/bd/es/results?y=s&amp;o=&amp;w=%22Iribarren, Sebastián, 1874-1943%22&amp;f=creator&amp;g=fa&amp;g=ws</v>
      </c>
      <c r="AM2629" s="6" t="str">
        <f t="shared" si="414"/>
        <v>Obras digitalizadas</v>
      </c>
      <c r="AN2629" s="6" t="str">
        <f t="shared" si="415"/>
        <v>Autor en Datos.BNE.es</v>
      </c>
      <c r="AO2629" t="s">
        <v>43304</v>
      </c>
      <c r="AP2629" t="s">
        <v>43305</v>
      </c>
      <c r="AQ2629" t="str">
        <f t="shared" si="416"/>
        <v>https://catalogo.bne.es/discovery/search?query=creator,contains,Iribarren,%20Sebastian%22,AND&amp;tab=LibraryCatalog&amp;search_scope=MyInstitution&amp;vid=34BNE_INST:CATALOGO&amp;lang=es&amp;mode=advanced&amp;offset=0</v>
      </c>
      <c r="AR2629" t="s">
        <v>43308</v>
      </c>
      <c r="AS2629" t="str">
        <f t="shared" si="411"/>
        <v>Iribarren,%20Sebastian</v>
      </c>
      <c r="AT2629" t="s">
        <v>43305</v>
      </c>
      <c r="AU2629" t="str">
        <f t="shared" si="417"/>
        <v>https://catalogo.bne.es/discovery/search?query=any,contains,%22 Iribarren,%20Sebastian%22,AND&amp;tab=LibraryCatalog&amp;search_scope=MyInstitution&amp;vid=34BNE_INST:CATALOGO&amp;lang=es&amp;mode=advanced&amp;offset=0</v>
      </c>
      <c r="AV2629" s="6" t="str">
        <f t="shared" si="418"/>
        <v>Enlace al catálogo</v>
      </c>
      <c r="AW2629" s="6" t="str">
        <f t="shared" si="419"/>
        <v>Enlace al catálogo</v>
      </c>
    </row>
    <row r="2630" spans="1:49" x14ac:dyDescent="0.3">
      <c r="A2630" s="1" t="s">
        <v>29982</v>
      </c>
      <c r="B2630" t="s">
        <v>29983</v>
      </c>
      <c r="C2630" t="s">
        <v>29984</v>
      </c>
      <c r="D2630">
        <v>1854</v>
      </c>
      <c r="E2630">
        <v>1915</v>
      </c>
      <c r="F2630" t="str">
        <f t="shared" si="410"/>
        <v>Iribas y Sánchez, Gregorio, 1854-1915</v>
      </c>
      <c r="G2630" t="s">
        <v>29985</v>
      </c>
      <c r="H2630" t="s">
        <v>29986</v>
      </c>
      <c r="K2630" t="s">
        <v>18285</v>
      </c>
      <c r="L2630" t="s">
        <v>12277</v>
      </c>
      <c r="T2630" t="s">
        <v>19</v>
      </c>
      <c r="V2630" t="s">
        <v>29987</v>
      </c>
      <c r="W2630" t="s">
        <v>29988</v>
      </c>
      <c r="AD2630" t="s">
        <v>22</v>
      </c>
      <c r="AE2630" t="s">
        <v>29989</v>
      </c>
      <c r="AF2630" t="s">
        <v>29990</v>
      </c>
      <c r="AI2630" s="12" t="s">
        <v>43302</v>
      </c>
      <c r="AJ2630" s="4" t="s">
        <v>43303</v>
      </c>
      <c r="AK2630" t="str">
        <f t="shared" si="412"/>
        <v>https://datos.bne.es/persona/XX1321850.html</v>
      </c>
      <c r="AL2630" t="str">
        <f t="shared" si="413"/>
        <v>https://bnedigital.bne.es/bd/es/results?y=s&amp;o=&amp;w=%22Iribas y Sánchez, Gregorio, 1854-1915%22&amp;f=creator&amp;g=fa&amp;g=ws</v>
      </c>
      <c r="AM2630" s="6" t="str">
        <f t="shared" si="414"/>
        <v>Obras digitalizadas</v>
      </c>
      <c r="AN2630" s="6" t="str">
        <f t="shared" si="415"/>
        <v>Autor en Datos.BNE.es</v>
      </c>
      <c r="AO2630" t="s">
        <v>43304</v>
      </c>
      <c r="AP2630" t="s">
        <v>43305</v>
      </c>
      <c r="AQ2630" t="str">
        <f t="shared" si="416"/>
        <v>https://catalogo.bne.es/discovery/search?query=creator,contains,Iribas%20y%20Sanchez,%20Gregorio%22,AND&amp;tab=LibraryCatalog&amp;search_scope=MyInstitution&amp;vid=34BNE_INST:CATALOGO&amp;lang=es&amp;mode=advanced&amp;offset=0</v>
      </c>
      <c r="AR2630" t="s">
        <v>43308</v>
      </c>
      <c r="AS2630" t="str">
        <f t="shared" si="411"/>
        <v>Iribas%20y%20Sanchez,%20Gregorio</v>
      </c>
      <c r="AT2630" t="s">
        <v>43305</v>
      </c>
      <c r="AU2630" t="str">
        <f t="shared" si="417"/>
        <v>https://catalogo.bne.es/discovery/search?query=any,contains,%22 Iribas%20y%20Sanchez,%20Gregorio%22,AND&amp;tab=LibraryCatalog&amp;search_scope=MyInstitution&amp;vid=34BNE_INST:CATALOGO&amp;lang=es&amp;mode=advanced&amp;offset=0</v>
      </c>
      <c r="AV2630" s="6" t="str">
        <f t="shared" si="418"/>
        <v>Enlace al catálogo</v>
      </c>
      <c r="AW2630" s="6" t="str">
        <f t="shared" si="419"/>
        <v>Enlace al catálogo</v>
      </c>
    </row>
    <row r="2631" spans="1:49" x14ac:dyDescent="0.3">
      <c r="A2631" s="1" t="s">
        <v>29975</v>
      </c>
      <c r="B2631" t="s">
        <v>29976</v>
      </c>
      <c r="D2631">
        <v>1873</v>
      </c>
      <c r="E2631">
        <v>1942</v>
      </c>
      <c r="F2631" t="str">
        <f t="shared" si="410"/>
        <v>Irigaray Apat, Agustín, 1873-1942</v>
      </c>
      <c r="G2631" t="s">
        <v>29977</v>
      </c>
      <c r="H2631" t="s">
        <v>19594</v>
      </c>
      <c r="K2631" t="s">
        <v>29978</v>
      </c>
      <c r="L2631" t="s">
        <v>3406</v>
      </c>
      <c r="R2631" t="s">
        <v>1016</v>
      </c>
      <c r="S2631" t="s">
        <v>1016</v>
      </c>
      <c r="T2631" t="s">
        <v>19</v>
      </c>
      <c r="U2631" t="s">
        <v>20</v>
      </c>
      <c r="AE2631" t="s">
        <v>29979</v>
      </c>
      <c r="AF2631" t="s">
        <v>29980</v>
      </c>
      <c r="AG2631" t="s">
        <v>29981</v>
      </c>
      <c r="AI2631" s="12" t="s">
        <v>43302</v>
      </c>
      <c r="AJ2631" s="4" t="s">
        <v>43303</v>
      </c>
      <c r="AK2631" t="str">
        <f t="shared" si="412"/>
        <v>https://datos.bne.es/persona/XX1321855.html</v>
      </c>
      <c r="AL2631" t="str">
        <f t="shared" si="413"/>
        <v>https://bnedigital.bne.es/bd/es/results?y=s&amp;o=&amp;w=%22Irigaray Apat, Agustín, 1873-1942%22&amp;f=creator&amp;g=fa&amp;g=ws</v>
      </c>
      <c r="AM2631" s="6" t="str">
        <f t="shared" si="414"/>
        <v>Obras digitalizadas</v>
      </c>
      <c r="AN2631" s="6" t="str">
        <f t="shared" si="415"/>
        <v>Autor en Datos.BNE.es</v>
      </c>
      <c r="AO2631" t="s">
        <v>43304</v>
      </c>
      <c r="AP2631" t="s">
        <v>43305</v>
      </c>
      <c r="AQ2631" t="str">
        <f t="shared" si="416"/>
        <v>https://catalogo.bne.es/discovery/search?query=creator,contains,Irigaray%20Apat,%20Agustin%22,AND&amp;tab=LibraryCatalog&amp;search_scope=MyInstitution&amp;vid=34BNE_INST:CATALOGO&amp;lang=es&amp;mode=advanced&amp;offset=0</v>
      </c>
      <c r="AR2631" t="s">
        <v>43308</v>
      </c>
      <c r="AS2631" t="str">
        <f t="shared" si="411"/>
        <v>Irigaray%20Apat,%20Agustin</v>
      </c>
      <c r="AT2631" t="s">
        <v>43305</v>
      </c>
      <c r="AU2631" t="str">
        <f t="shared" si="417"/>
        <v>https://catalogo.bne.es/discovery/search?query=any,contains,%22 Irigaray%20Apat,%20Agustin%22,AND&amp;tab=LibraryCatalog&amp;search_scope=MyInstitution&amp;vid=34BNE_INST:CATALOGO&amp;lang=es&amp;mode=advanced&amp;offset=0</v>
      </c>
      <c r="AV2631" s="6" t="str">
        <f t="shared" si="418"/>
        <v>Enlace al catálogo</v>
      </c>
      <c r="AW2631" s="6" t="str">
        <f t="shared" si="419"/>
        <v>Enlace al catálogo</v>
      </c>
    </row>
    <row r="2632" spans="1:49" x14ac:dyDescent="0.3">
      <c r="A2632" s="1" t="s">
        <v>18472</v>
      </c>
      <c r="B2632" t="s">
        <v>18473</v>
      </c>
      <c r="C2632" t="s">
        <v>18474</v>
      </c>
      <c r="D2632">
        <v>1891</v>
      </c>
      <c r="E2632">
        <v>1928</v>
      </c>
      <c r="F2632" t="str">
        <f t="shared" si="410"/>
        <v>Iruarrízaga Aguirre, Luis, 1891-1928</v>
      </c>
      <c r="G2632" t="s">
        <v>18475</v>
      </c>
      <c r="H2632" t="s">
        <v>18476</v>
      </c>
      <c r="K2632" t="s">
        <v>18477</v>
      </c>
      <c r="L2632" t="s">
        <v>98</v>
      </c>
      <c r="P2632" t="s">
        <v>18478</v>
      </c>
      <c r="R2632" t="s">
        <v>1090</v>
      </c>
      <c r="S2632" t="s">
        <v>1090</v>
      </c>
      <c r="T2632" t="s">
        <v>19</v>
      </c>
      <c r="U2632" t="s">
        <v>20</v>
      </c>
      <c r="V2632" t="s">
        <v>18479</v>
      </c>
      <c r="W2632" t="s">
        <v>18480</v>
      </c>
      <c r="AD2632" t="s">
        <v>22</v>
      </c>
      <c r="AE2632" t="s">
        <v>18481</v>
      </c>
      <c r="AF2632" t="s">
        <v>18482</v>
      </c>
      <c r="AI2632" s="12" t="s">
        <v>43302</v>
      </c>
      <c r="AJ2632" s="4" t="s">
        <v>43303</v>
      </c>
      <c r="AK2632" t="str">
        <f t="shared" si="412"/>
        <v>https://datos.bne.es/persona/XX1164944.html</v>
      </c>
      <c r="AL2632" t="str">
        <f t="shared" si="413"/>
        <v>https://bnedigital.bne.es/bd/es/results?y=s&amp;o=&amp;w=%22Iruarrízaga Aguirre, Luis, 1891-1928%22&amp;f=creator&amp;g=fa&amp;g=ws</v>
      </c>
      <c r="AM2632" s="6" t="str">
        <f t="shared" si="414"/>
        <v>Obras digitalizadas</v>
      </c>
      <c r="AN2632" s="6" t="str">
        <f t="shared" si="415"/>
        <v>Autor en Datos.BNE.es</v>
      </c>
      <c r="AO2632" t="s">
        <v>43304</v>
      </c>
      <c r="AP2632" t="s">
        <v>43305</v>
      </c>
      <c r="AQ2632" t="str">
        <f t="shared" si="416"/>
        <v>https://catalogo.bne.es/discovery/search?query=creator,contains,Iruarrizaga%20Aguirre,%20Luis%22,AND&amp;tab=LibraryCatalog&amp;search_scope=MyInstitution&amp;vid=34BNE_INST:CATALOGO&amp;lang=es&amp;mode=advanced&amp;offset=0</v>
      </c>
      <c r="AR2632" t="s">
        <v>43308</v>
      </c>
      <c r="AS2632" t="str">
        <f t="shared" si="411"/>
        <v>Iruarrizaga%20Aguirre,%20Luis</v>
      </c>
      <c r="AT2632" t="s">
        <v>43305</v>
      </c>
      <c r="AU2632" t="str">
        <f t="shared" si="417"/>
        <v>https://catalogo.bne.es/discovery/search?query=any,contains,%22 Iruarrizaga%20Aguirre,%20Luis%22,AND&amp;tab=LibraryCatalog&amp;search_scope=MyInstitution&amp;vid=34BNE_INST:CATALOGO&amp;lang=es&amp;mode=advanced&amp;offset=0</v>
      </c>
      <c r="AV2632" s="6" t="str">
        <f t="shared" si="418"/>
        <v>Enlace al catálogo</v>
      </c>
      <c r="AW2632" s="6" t="str">
        <f t="shared" si="419"/>
        <v>Enlace al catálogo</v>
      </c>
    </row>
    <row r="2633" spans="1:49" x14ac:dyDescent="0.3">
      <c r="A2633" s="1" t="s">
        <v>4159</v>
      </c>
      <c r="B2633" t="s">
        <v>4160</v>
      </c>
      <c r="C2633" t="s">
        <v>4161</v>
      </c>
      <c r="D2633">
        <v>1851</v>
      </c>
      <c r="E2633">
        <v>1912</v>
      </c>
      <c r="F2633" t="str">
        <f t="shared" si="410"/>
        <v>Irureta Artola, Pedro Alejandrino, 1851-1912</v>
      </c>
      <c r="G2633" t="s">
        <v>4162</v>
      </c>
      <c r="H2633" t="s">
        <v>556</v>
      </c>
      <c r="T2633" t="s">
        <v>19</v>
      </c>
      <c r="AD2633" t="s">
        <v>22</v>
      </c>
      <c r="AE2633" t="s">
        <v>4163</v>
      </c>
      <c r="AI2633" s="12" t="s">
        <v>43302</v>
      </c>
      <c r="AJ2633" s="4" t="s">
        <v>43303</v>
      </c>
      <c r="AK2633" t="str">
        <f t="shared" si="412"/>
        <v>https://datos.bne.es/persona/XX1578605.html</v>
      </c>
      <c r="AL2633" t="str">
        <f t="shared" si="413"/>
        <v>https://bnedigital.bne.es/bd/es/results?y=s&amp;o=&amp;w=%22Irureta Artola, Pedro Alejandrino, 1851-1912%22&amp;f=creator&amp;g=fa&amp;g=ws</v>
      </c>
      <c r="AM2633" s="6" t="str">
        <f t="shared" si="414"/>
        <v>Obras digitalizadas</v>
      </c>
      <c r="AN2633" s="6" t="str">
        <f t="shared" si="415"/>
        <v>Autor en Datos.BNE.es</v>
      </c>
      <c r="AO2633" t="s">
        <v>43304</v>
      </c>
      <c r="AP2633" t="s">
        <v>43305</v>
      </c>
      <c r="AQ2633" t="str">
        <f t="shared" si="416"/>
        <v>https://catalogo.bne.es/discovery/search?query=creator,contains,Irureta%20Artola,%20Pedro%20Alejandrino%22,AND&amp;tab=LibraryCatalog&amp;search_scope=MyInstitution&amp;vid=34BNE_INST:CATALOGO&amp;lang=es&amp;mode=advanced&amp;offset=0</v>
      </c>
      <c r="AR2633" t="s">
        <v>43308</v>
      </c>
      <c r="AS2633" t="str">
        <f t="shared" si="411"/>
        <v>Irureta%20Artola,%20Pedro%20Alejandrino</v>
      </c>
      <c r="AT2633" t="s">
        <v>43305</v>
      </c>
      <c r="AU2633" t="str">
        <f t="shared" si="417"/>
        <v>https://catalogo.bne.es/discovery/search?query=any,contains,%22 Irureta%20Artola,%20Pedro%20Alejandrino%22,AND&amp;tab=LibraryCatalog&amp;search_scope=MyInstitution&amp;vid=34BNE_INST:CATALOGO&amp;lang=es&amp;mode=advanced&amp;offset=0</v>
      </c>
      <c r="AV2633" s="6" t="str">
        <f t="shared" si="418"/>
        <v>Enlace al catálogo</v>
      </c>
      <c r="AW2633" s="6" t="str">
        <f t="shared" si="419"/>
        <v>Enlace al catálogo</v>
      </c>
    </row>
    <row r="2634" spans="1:49" x14ac:dyDescent="0.3">
      <c r="A2634" s="1" t="s">
        <v>30135</v>
      </c>
      <c r="B2634" t="s">
        <v>30136</v>
      </c>
      <c r="C2634" t="s">
        <v>30137</v>
      </c>
      <c r="D2634">
        <v>1876</v>
      </c>
      <c r="E2634">
        <v>1936</v>
      </c>
      <c r="F2634" t="str">
        <f t="shared" si="410"/>
        <v>Irurita y Almandoz, Manuel, 1876-1936</v>
      </c>
      <c r="G2634" t="s">
        <v>30138</v>
      </c>
      <c r="H2634" t="s">
        <v>3669</v>
      </c>
      <c r="K2634" t="s">
        <v>30139</v>
      </c>
      <c r="R2634" t="s">
        <v>28542</v>
      </c>
      <c r="S2634" t="s">
        <v>28542</v>
      </c>
      <c r="T2634" t="s">
        <v>19</v>
      </c>
      <c r="U2634" t="s">
        <v>20</v>
      </c>
      <c r="V2634" t="s">
        <v>30140</v>
      </c>
      <c r="W2634" t="s">
        <v>3669</v>
      </c>
      <c r="AD2634" t="s">
        <v>22</v>
      </c>
      <c r="AE2634" t="s">
        <v>30141</v>
      </c>
      <c r="AF2634" t="s">
        <v>30142</v>
      </c>
      <c r="AG2634" t="s">
        <v>30143</v>
      </c>
      <c r="AI2634" s="12" t="s">
        <v>43302</v>
      </c>
      <c r="AJ2634" s="4" t="s">
        <v>43303</v>
      </c>
      <c r="AK2634" t="str">
        <f t="shared" si="412"/>
        <v>https://datos.bne.es/persona/XX925692.html</v>
      </c>
      <c r="AL2634" t="str">
        <f t="shared" si="413"/>
        <v>https://bnedigital.bne.es/bd/es/results?y=s&amp;o=&amp;w=%22Irurita y Almandoz, Manuel, 1876-1936%22&amp;f=creator&amp;g=fa&amp;g=ws</v>
      </c>
      <c r="AM2634" s="6" t="str">
        <f t="shared" si="414"/>
        <v>Obras digitalizadas</v>
      </c>
      <c r="AN2634" s="6" t="str">
        <f t="shared" si="415"/>
        <v>Autor en Datos.BNE.es</v>
      </c>
      <c r="AO2634" t="s">
        <v>43304</v>
      </c>
      <c r="AP2634" t="s">
        <v>43305</v>
      </c>
      <c r="AQ2634" t="str">
        <f t="shared" si="416"/>
        <v>https://catalogo.bne.es/discovery/search?query=creator,contains,Irurita%20y%20Almandoz,%20Manuel%22,AND&amp;tab=LibraryCatalog&amp;search_scope=MyInstitution&amp;vid=34BNE_INST:CATALOGO&amp;lang=es&amp;mode=advanced&amp;offset=0</v>
      </c>
      <c r="AR2634" t="s">
        <v>43308</v>
      </c>
      <c r="AS2634" t="str">
        <f t="shared" si="411"/>
        <v>Irurita%20y%20Almandoz,%20Manuel</v>
      </c>
      <c r="AT2634" t="s">
        <v>43305</v>
      </c>
      <c r="AU2634" t="str">
        <f t="shared" si="417"/>
        <v>https://catalogo.bne.es/discovery/search?query=any,contains,%22 Irurita%20y%20Almandoz,%20Manuel%22,AND&amp;tab=LibraryCatalog&amp;search_scope=MyInstitution&amp;vid=34BNE_INST:CATALOGO&amp;lang=es&amp;mode=advanced&amp;offset=0</v>
      </c>
      <c r="AV2634" s="6" t="str">
        <f t="shared" si="418"/>
        <v>Enlace al catálogo</v>
      </c>
      <c r="AW2634" s="6" t="str">
        <f t="shared" si="419"/>
        <v>Enlace al catálogo</v>
      </c>
    </row>
    <row r="2635" spans="1:49" x14ac:dyDescent="0.3">
      <c r="A2635" s="1" t="s">
        <v>29890</v>
      </c>
      <c r="B2635" t="s">
        <v>29891</v>
      </c>
      <c r="C2635" t="s">
        <v>29892</v>
      </c>
      <c r="D2635">
        <v>1845</v>
      </c>
      <c r="E2635">
        <v>1931</v>
      </c>
      <c r="F2635" t="str">
        <f t="shared" si="410"/>
        <v>Isábal y Bada, Marceliano, 1845-1931</v>
      </c>
      <c r="G2635" t="s">
        <v>29893</v>
      </c>
      <c r="H2635" t="s">
        <v>8813</v>
      </c>
      <c r="T2635" t="s">
        <v>19</v>
      </c>
      <c r="AD2635" t="s">
        <v>22</v>
      </c>
      <c r="AE2635" t="s">
        <v>7337</v>
      </c>
      <c r="AF2635" t="s">
        <v>29894</v>
      </c>
      <c r="AI2635" s="12" t="s">
        <v>43302</v>
      </c>
      <c r="AJ2635" s="4" t="s">
        <v>43303</v>
      </c>
      <c r="AK2635" t="str">
        <f t="shared" si="412"/>
        <v>https://datos.bne.es/persona/XX1322023.html</v>
      </c>
      <c r="AL2635" t="str">
        <f t="shared" si="413"/>
        <v>https://bnedigital.bne.es/bd/es/results?y=s&amp;o=&amp;w=%22Isábal y Bada, Marceliano, 1845-1931%22&amp;f=creator&amp;g=fa&amp;g=ws</v>
      </c>
      <c r="AM2635" s="6" t="str">
        <f t="shared" si="414"/>
        <v>Obras digitalizadas</v>
      </c>
      <c r="AN2635" s="6" t="str">
        <f t="shared" si="415"/>
        <v>Autor en Datos.BNE.es</v>
      </c>
      <c r="AO2635" t="s">
        <v>43304</v>
      </c>
      <c r="AP2635" t="s">
        <v>43305</v>
      </c>
      <c r="AQ2635" t="str">
        <f t="shared" si="416"/>
        <v>https://catalogo.bne.es/discovery/search?query=creator,contains,Isabal%20y%20Bada,%20Marceliano%22,AND&amp;tab=LibraryCatalog&amp;search_scope=MyInstitution&amp;vid=34BNE_INST:CATALOGO&amp;lang=es&amp;mode=advanced&amp;offset=0</v>
      </c>
      <c r="AR2635" t="s">
        <v>43308</v>
      </c>
      <c r="AS2635" t="str">
        <f t="shared" si="411"/>
        <v>Isabal%20y%20Bada,%20Marceliano</v>
      </c>
      <c r="AT2635" t="s">
        <v>43305</v>
      </c>
      <c r="AU2635" t="str">
        <f t="shared" si="417"/>
        <v>https://catalogo.bne.es/discovery/search?query=any,contains,%22 Isabal%20y%20Bada,%20Marceliano%22,AND&amp;tab=LibraryCatalog&amp;search_scope=MyInstitution&amp;vid=34BNE_INST:CATALOGO&amp;lang=es&amp;mode=advanced&amp;offset=0</v>
      </c>
      <c r="AV2635" s="6" t="str">
        <f t="shared" si="418"/>
        <v>Enlace al catálogo</v>
      </c>
      <c r="AW2635" s="6" t="str">
        <f t="shared" si="419"/>
        <v>Enlace al catálogo</v>
      </c>
    </row>
    <row r="2636" spans="1:49" x14ac:dyDescent="0.3">
      <c r="A2636" s="1" t="s">
        <v>13756</v>
      </c>
      <c r="B2636" t="s">
        <v>13757</v>
      </c>
      <c r="C2636" t="s">
        <v>13758</v>
      </c>
      <c r="D2636">
        <v>1880</v>
      </c>
      <c r="E2636">
        <v>1906</v>
      </c>
      <c r="F2636" t="str">
        <f t="shared" si="410"/>
        <v>Isabel de la Trinidad, Santa, 1880-1906</v>
      </c>
      <c r="G2636" t="s">
        <v>43291</v>
      </c>
      <c r="H2636" t="s">
        <v>1747</v>
      </c>
      <c r="K2636" t="s">
        <v>13759</v>
      </c>
      <c r="R2636" t="s">
        <v>13760</v>
      </c>
      <c r="S2636" t="s">
        <v>13760</v>
      </c>
      <c r="T2636" t="s">
        <v>839</v>
      </c>
      <c r="U2636" t="s">
        <v>764</v>
      </c>
      <c r="V2636" t="s">
        <v>13761</v>
      </c>
      <c r="W2636" t="s">
        <v>13762</v>
      </c>
      <c r="AD2636" t="s">
        <v>22</v>
      </c>
      <c r="AE2636" t="s">
        <v>13763</v>
      </c>
      <c r="AF2636" t="s">
        <v>13764</v>
      </c>
      <c r="AG2636" t="s">
        <v>13765</v>
      </c>
      <c r="AI2636" s="12" t="s">
        <v>43302</v>
      </c>
      <c r="AJ2636" s="4" t="s">
        <v>43303</v>
      </c>
      <c r="AK2636" t="str">
        <f t="shared" si="412"/>
        <v>https://datos.bne.es/persona/XX886483.html</v>
      </c>
      <c r="AL2636" t="str">
        <f t="shared" si="413"/>
        <v>https://bnedigital.bne.es/bd/es/results?y=s&amp;o=&amp;w=%22Isabel de la Trinidad, Santa, 1880-1906%22&amp;f=creator&amp;g=fa&amp;g=ws</v>
      </c>
      <c r="AM2636" s="6" t="str">
        <f t="shared" si="414"/>
        <v>Obras digitalizadas</v>
      </c>
      <c r="AN2636" s="6" t="str">
        <f t="shared" si="415"/>
        <v>Autor en Datos.BNE.es</v>
      </c>
      <c r="AO2636" t="s">
        <v>43304</v>
      </c>
      <c r="AP2636" t="s">
        <v>43305</v>
      </c>
      <c r="AQ2636" t="str">
        <f t="shared" si="416"/>
        <v>https://catalogo.bne.es/discovery/search?query=creator,contains,Isabel%20de%20la%20Trinidad,%20Santa%22,AND&amp;tab=LibraryCatalog&amp;search_scope=MyInstitution&amp;vid=34BNE_INST:CATALOGO&amp;lang=es&amp;mode=advanced&amp;offset=0</v>
      </c>
      <c r="AR2636" t="s">
        <v>43308</v>
      </c>
      <c r="AS2636" t="str">
        <f t="shared" si="411"/>
        <v>Isabel%20de%20la%20Trinidad,%20Santa</v>
      </c>
      <c r="AT2636" t="s">
        <v>43305</v>
      </c>
      <c r="AU2636" t="str">
        <f t="shared" si="417"/>
        <v>https://catalogo.bne.es/discovery/search?query=any,contains,%22 Isabel%20de%20la%20Trinidad,%20Santa%22,AND&amp;tab=LibraryCatalog&amp;search_scope=MyInstitution&amp;vid=34BNE_INST:CATALOGO&amp;lang=es&amp;mode=advanced&amp;offset=0</v>
      </c>
      <c r="AV2636" s="6" t="str">
        <f t="shared" si="418"/>
        <v>Enlace al catálogo</v>
      </c>
      <c r="AW2636" s="6" t="str">
        <f t="shared" si="419"/>
        <v>Enlace al catálogo</v>
      </c>
    </row>
    <row r="2637" spans="1:49" x14ac:dyDescent="0.3">
      <c r="A2637" s="1" t="s">
        <v>31695</v>
      </c>
      <c r="B2637" t="s">
        <v>31696</v>
      </c>
      <c r="D2637">
        <v>1895</v>
      </c>
      <c r="E2637">
        <v>1942</v>
      </c>
      <c r="F2637" t="str">
        <f t="shared" si="410"/>
        <v>Isabelita de Jerez, 1895-1942</v>
      </c>
      <c r="G2637" t="s">
        <v>31697</v>
      </c>
      <c r="H2637" t="s">
        <v>17777</v>
      </c>
      <c r="K2637" t="s">
        <v>14944</v>
      </c>
      <c r="L2637" t="s">
        <v>17064</v>
      </c>
      <c r="R2637" t="s">
        <v>4244</v>
      </c>
      <c r="S2637" t="s">
        <v>4244</v>
      </c>
      <c r="T2637" t="s">
        <v>839</v>
      </c>
      <c r="U2637" t="s">
        <v>20</v>
      </c>
      <c r="V2637" t="s">
        <v>31698</v>
      </c>
      <c r="W2637" t="s">
        <v>17777</v>
      </c>
      <c r="AE2637" t="s">
        <v>31699</v>
      </c>
      <c r="AF2637" t="s">
        <v>31700</v>
      </c>
      <c r="AI2637" s="12" t="s">
        <v>43302</v>
      </c>
      <c r="AJ2637" s="4" t="s">
        <v>43303</v>
      </c>
      <c r="AK2637" t="str">
        <f t="shared" si="412"/>
        <v>https://datos.bne.es/persona/XX1643902.html</v>
      </c>
      <c r="AL2637" t="str">
        <f t="shared" si="413"/>
        <v>https://bnedigital.bne.es/bd/es/results?y=s&amp;o=&amp;w=%22Isabelita de Jerez, 1895-1942%22&amp;f=creator&amp;g=fa&amp;g=ws</v>
      </c>
      <c r="AM2637" s="6" t="str">
        <f t="shared" si="414"/>
        <v>Obras digitalizadas</v>
      </c>
      <c r="AN2637" s="6" t="str">
        <f t="shared" si="415"/>
        <v>Autor en Datos.BNE.es</v>
      </c>
      <c r="AO2637" t="s">
        <v>43304</v>
      </c>
      <c r="AP2637" t="s">
        <v>43305</v>
      </c>
      <c r="AQ2637" t="str">
        <f t="shared" si="416"/>
        <v>https://catalogo.bne.es/discovery/search?query=creator,contains,Isabelita%20de%20Jerez%22,AND&amp;tab=LibraryCatalog&amp;search_scope=MyInstitution&amp;vid=34BNE_INST:CATALOGO&amp;lang=es&amp;mode=advanced&amp;offset=0</v>
      </c>
      <c r="AR2637" t="s">
        <v>43308</v>
      </c>
      <c r="AS2637" t="str">
        <f t="shared" si="411"/>
        <v>Isabelita%20de%20Jerez</v>
      </c>
      <c r="AT2637" t="s">
        <v>43305</v>
      </c>
      <c r="AU2637" t="str">
        <f t="shared" si="417"/>
        <v>https://catalogo.bne.es/discovery/search?query=any,contains,%22 Isabelita%20de%20Jerez%22,AND&amp;tab=LibraryCatalog&amp;search_scope=MyInstitution&amp;vid=34BNE_INST:CATALOGO&amp;lang=es&amp;mode=advanced&amp;offset=0</v>
      </c>
      <c r="AV2637" s="6" t="str">
        <f t="shared" si="418"/>
        <v>Enlace al catálogo</v>
      </c>
      <c r="AW2637" s="6" t="str">
        <f t="shared" si="419"/>
        <v>Enlace al catálogo</v>
      </c>
    </row>
    <row r="2638" spans="1:49" x14ac:dyDescent="0.3">
      <c r="A2638" s="1" t="s">
        <v>30085</v>
      </c>
      <c r="B2638" t="s">
        <v>30086</v>
      </c>
      <c r="C2638" t="s">
        <v>30087</v>
      </c>
      <c r="D2638">
        <v>1863</v>
      </c>
      <c r="E2638">
        <v>1928</v>
      </c>
      <c r="F2638" t="str">
        <f t="shared" si="410"/>
        <v>Isanda, José, 1863-1928</v>
      </c>
      <c r="G2638" t="s">
        <v>30088</v>
      </c>
      <c r="H2638" t="s">
        <v>30089</v>
      </c>
      <c r="T2638" t="s">
        <v>19</v>
      </c>
      <c r="AD2638" t="s">
        <v>22</v>
      </c>
      <c r="AE2638" t="s">
        <v>5467</v>
      </c>
      <c r="AF2638" t="s">
        <v>30090</v>
      </c>
      <c r="AI2638" s="12" t="s">
        <v>43302</v>
      </c>
      <c r="AJ2638" s="4" t="s">
        <v>43303</v>
      </c>
      <c r="AK2638" t="str">
        <f t="shared" si="412"/>
        <v>https://datos.bne.es/persona/XX1322054.html</v>
      </c>
      <c r="AL2638" t="str">
        <f t="shared" si="413"/>
        <v>https://bnedigital.bne.es/bd/es/results?y=s&amp;o=&amp;w=%22Isanda, José, 1863-1928%22&amp;f=creator&amp;g=fa&amp;g=ws</v>
      </c>
      <c r="AM2638" s="6" t="str">
        <f t="shared" si="414"/>
        <v>Obras digitalizadas</v>
      </c>
      <c r="AN2638" s="6" t="str">
        <f t="shared" si="415"/>
        <v>Autor en Datos.BNE.es</v>
      </c>
      <c r="AO2638" t="s">
        <v>43304</v>
      </c>
      <c r="AP2638" t="s">
        <v>43305</v>
      </c>
      <c r="AQ2638" t="str">
        <f t="shared" si="416"/>
        <v>https://catalogo.bne.es/discovery/search?query=creator,contains,Isanda,%20Jose%22,AND&amp;tab=LibraryCatalog&amp;search_scope=MyInstitution&amp;vid=34BNE_INST:CATALOGO&amp;lang=es&amp;mode=advanced&amp;offset=0</v>
      </c>
      <c r="AR2638" t="s">
        <v>43308</v>
      </c>
      <c r="AS2638" t="str">
        <f t="shared" si="411"/>
        <v>Isanda,%20Jose</v>
      </c>
      <c r="AT2638" t="s">
        <v>43305</v>
      </c>
      <c r="AU2638" t="str">
        <f t="shared" si="417"/>
        <v>https://catalogo.bne.es/discovery/search?query=any,contains,%22 Isanda,%20Jose%22,AND&amp;tab=LibraryCatalog&amp;search_scope=MyInstitution&amp;vid=34BNE_INST:CATALOGO&amp;lang=es&amp;mode=advanced&amp;offset=0</v>
      </c>
      <c r="AV2638" s="6" t="str">
        <f t="shared" si="418"/>
        <v>Enlace al catálogo</v>
      </c>
      <c r="AW2638" s="6" t="str">
        <f t="shared" si="419"/>
        <v>Enlace al catálogo</v>
      </c>
    </row>
    <row r="2639" spans="1:49" x14ac:dyDescent="0.3">
      <c r="A2639" s="1" t="s">
        <v>30075</v>
      </c>
      <c r="B2639" t="s">
        <v>30076</v>
      </c>
      <c r="C2639" t="s">
        <v>30077</v>
      </c>
      <c r="D2639">
        <v>1822</v>
      </c>
      <c r="E2639">
        <v>1907</v>
      </c>
      <c r="F2639" t="str">
        <f t="shared" si="410"/>
        <v>Isasa y Valseca, Santos de, 1822-1907</v>
      </c>
      <c r="G2639" t="s">
        <v>30078</v>
      </c>
      <c r="H2639" t="s">
        <v>15080</v>
      </c>
      <c r="K2639" t="s">
        <v>30079</v>
      </c>
      <c r="L2639" t="s">
        <v>583</v>
      </c>
      <c r="Q2639" t="s">
        <v>30080</v>
      </c>
      <c r="R2639" t="s">
        <v>18</v>
      </c>
      <c r="S2639" t="s">
        <v>18</v>
      </c>
      <c r="T2639" t="s">
        <v>19</v>
      </c>
      <c r="U2639" t="s">
        <v>20</v>
      </c>
      <c r="V2639" t="s">
        <v>30081</v>
      </c>
      <c r="W2639" t="s">
        <v>30082</v>
      </c>
      <c r="AD2639" t="s">
        <v>22</v>
      </c>
      <c r="AE2639" t="s">
        <v>30083</v>
      </c>
      <c r="AF2639" t="s">
        <v>30084</v>
      </c>
      <c r="AI2639" s="12" t="s">
        <v>43302</v>
      </c>
      <c r="AJ2639" s="4" t="s">
        <v>43303</v>
      </c>
      <c r="AK2639" t="str">
        <f t="shared" si="412"/>
        <v>https://datos.bne.es/persona/XX1322074.html</v>
      </c>
      <c r="AL2639" t="str">
        <f t="shared" si="413"/>
        <v>https://bnedigital.bne.es/bd/es/results?y=s&amp;o=&amp;w=%22Isasa y Valseca, Santos de, 1822-1907%22&amp;f=creator&amp;g=fa&amp;g=ws</v>
      </c>
      <c r="AM2639" s="6" t="str">
        <f t="shared" si="414"/>
        <v>Obras digitalizadas</v>
      </c>
      <c r="AN2639" s="6" t="str">
        <f t="shared" si="415"/>
        <v>Autor en Datos.BNE.es</v>
      </c>
      <c r="AO2639" t="s">
        <v>43304</v>
      </c>
      <c r="AP2639" t="s">
        <v>43305</v>
      </c>
      <c r="AQ2639" t="str">
        <f t="shared" si="416"/>
        <v>https://catalogo.bne.es/discovery/search?query=creator,contains,Isasa%20y%20Valseca,%20Santos%20de%22,AND&amp;tab=LibraryCatalog&amp;search_scope=MyInstitution&amp;vid=34BNE_INST:CATALOGO&amp;lang=es&amp;mode=advanced&amp;offset=0</v>
      </c>
      <c r="AR2639" t="s">
        <v>43308</v>
      </c>
      <c r="AS2639" t="str">
        <f t="shared" si="411"/>
        <v>Isasa%20y%20Valseca,%20Santos%20de</v>
      </c>
      <c r="AT2639" t="s">
        <v>43305</v>
      </c>
      <c r="AU2639" t="str">
        <f t="shared" si="417"/>
        <v>https://catalogo.bne.es/discovery/search?query=any,contains,%22 Isasa%20y%20Valseca,%20Santos%20de%22,AND&amp;tab=LibraryCatalog&amp;search_scope=MyInstitution&amp;vid=34BNE_INST:CATALOGO&amp;lang=es&amp;mode=advanced&amp;offset=0</v>
      </c>
      <c r="AV2639" s="6" t="str">
        <f t="shared" si="418"/>
        <v>Enlace al catálogo</v>
      </c>
      <c r="AW2639" s="6" t="str">
        <f t="shared" si="419"/>
        <v>Enlace al catálogo</v>
      </c>
    </row>
    <row r="2640" spans="1:49" x14ac:dyDescent="0.3">
      <c r="A2640" s="1" t="s">
        <v>20187</v>
      </c>
      <c r="B2640" t="s">
        <v>20188</v>
      </c>
      <c r="C2640" t="s">
        <v>20189</v>
      </c>
      <c r="D2640">
        <v>1890</v>
      </c>
      <c r="E2640">
        <v>1940</v>
      </c>
      <c r="F2640" t="str">
        <f t="shared" si="410"/>
        <v>Isasi, Andrés, 1890-1940</v>
      </c>
      <c r="G2640" t="s">
        <v>20190</v>
      </c>
      <c r="H2640" t="s">
        <v>3897</v>
      </c>
      <c r="K2640" t="s">
        <v>306</v>
      </c>
      <c r="L2640" t="s">
        <v>20191</v>
      </c>
      <c r="P2640" t="s">
        <v>20192</v>
      </c>
      <c r="R2640" t="s">
        <v>10084</v>
      </c>
      <c r="S2640" t="s">
        <v>10084</v>
      </c>
      <c r="T2640" t="s">
        <v>19</v>
      </c>
      <c r="V2640" t="s">
        <v>20193</v>
      </c>
      <c r="W2640" t="s">
        <v>3897</v>
      </c>
      <c r="AD2640" t="s">
        <v>22</v>
      </c>
      <c r="AE2640" t="s">
        <v>20194</v>
      </c>
      <c r="AF2640" t="s">
        <v>20195</v>
      </c>
      <c r="AI2640" s="12" t="s">
        <v>43302</v>
      </c>
      <c r="AJ2640" s="4" t="s">
        <v>43303</v>
      </c>
      <c r="AK2640" t="str">
        <f t="shared" si="412"/>
        <v>https://datos.bne.es/persona/XX1177784.html</v>
      </c>
      <c r="AL2640" t="str">
        <f t="shared" si="413"/>
        <v>https://bnedigital.bne.es/bd/es/results?y=s&amp;o=&amp;w=%22Isasi, Andrés, 1890-1940%22&amp;f=creator&amp;g=fa&amp;g=ws</v>
      </c>
      <c r="AM2640" s="6" t="str">
        <f t="shared" si="414"/>
        <v>Obras digitalizadas</v>
      </c>
      <c r="AN2640" s="6" t="str">
        <f t="shared" si="415"/>
        <v>Autor en Datos.BNE.es</v>
      </c>
      <c r="AO2640" t="s">
        <v>43304</v>
      </c>
      <c r="AP2640" t="s">
        <v>43305</v>
      </c>
      <c r="AQ2640" t="str">
        <f t="shared" si="416"/>
        <v>https://catalogo.bne.es/discovery/search?query=creator,contains,Isasi,%20Andres%22,AND&amp;tab=LibraryCatalog&amp;search_scope=MyInstitution&amp;vid=34BNE_INST:CATALOGO&amp;lang=es&amp;mode=advanced&amp;offset=0</v>
      </c>
      <c r="AR2640" t="s">
        <v>43308</v>
      </c>
      <c r="AS2640" t="str">
        <f t="shared" si="411"/>
        <v>Isasi,%20Andres</v>
      </c>
      <c r="AT2640" t="s">
        <v>43305</v>
      </c>
      <c r="AU2640" t="str">
        <f t="shared" si="417"/>
        <v>https://catalogo.bne.es/discovery/search?query=any,contains,%22 Isasi,%20Andres%22,AND&amp;tab=LibraryCatalog&amp;search_scope=MyInstitution&amp;vid=34BNE_INST:CATALOGO&amp;lang=es&amp;mode=advanced&amp;offset=0</v>
      </c>
      <c r="AV2640" s="6" t="str">
        <f t="shared" si="418"/>
        <v>Enlace al catálogo</v>
      </c>
      <c r="AW2640" s="6" t="str">
        <f t="shared" si="419"/>
        <v>Enlace al catálogo</v>
      </c>
    </row>
    <row r="2641" spans="1:49" x14ac:dyDescent="0.3">
      <c r="A2641" s="1" t="s">
        <v>8450</v>
      </c>
      <c r="B2641" t="s">
        <v>8451</v>
      </c>
      <c r="C2641" t="s">
        <v>8452</v>
      </c>
      <c r="E2641">
        <v>1928</v>
      </c>
      <c r="F2641" t="str">
        <f t="shared" si="410"/>
        <v>Isaura, Arturo, m. 1928</v>
      </c>
      <c r="G2641" t="s">
        <v>8453</v>
      </c>
      <c r="H2641" t="s">
        <v>6891</v>
      </c>
      <c r="T2641" t="s">
        <v>19</v>
      </c>
      <c r="V2641" t="s">
        <v>8454</v>
      </c>
      <c r="W2641" t="s">
        <v>6891</v>
      </c>
      <c r="AD2641" t="s">
        <v>22</v>
      </c>
      <c r="AE2641" t="s">
        <v>8455</v>
      </c>
      <c r="AF2641" t="s">
        <v>8456</v>
      </c>
      <c r="AI2641" s="12" t="s">
        <v>43302</v>
      </c>
      <c r="AJ2641" s="4" t="s">
        <v>43303</v>
      </c>
      <c r="AK2641" t="str">
        <f t="shared" si="412"/>
        <v>https://datos.bne.es/persona/XX1155191.html</v>
      </c>
      <c r="AL2641" t="str">
        <f t="shared" si="413"/>
        <v>https://bnedigital.bne.es/bd/es/results?y=s&amp;o=&amp;w=%22Isaura, Arturo, m. 1928%22&amp;f=creator&amp;g=fa&amp;g=ws</v>
      </c>
      <c r="AM2641" s="6" t="str">
        <f t="shared" si="414"/>
        <v>Obras digitalizadas</v>
      </c>
      <c r="AN2641" s="6" t="str">
        <f t="shared" si="415"/>
        <v>Autor en Datos.BNE.es</v>
      </c>
      <c r="AO2641" t="s">
        <v>43304</v>
      </c>
      <c r="AP2641" t="s">
        <v>43305</v>
      </c>
      <c r="AQ2641" t="str">
        <f t="shared" si="416"/>
        <v>https://catalogo.bne.es/discovery/search?query=creator,contains,Isaura,%20Arturo%22,AND&amp;tab=LibraryCatalog&amp;search_scope=MyInstitution&amp;vid=34BNE_INST:CATALOGO&amp;lang=es&amp;mode=advanced&amp;offset=0</v>
      </c>
      <c r="AR2641" t="s">
        <v>43308</v>
      </c>
      <c r="AS2641" t="str">
        <f t="shared" si="411"/>
        <v>Isaura,%20Arturo</v>
      </c>
      <c r="AT2641" t="s">
        <v>43305</v>
      </c>
      <c r="AU2641" t="str">
        <f t="shared" si="417"/>
        <v>https://catalogo.bne.es/discovery/search?query=any,contains,%22 Isaura,%20Arturo%22,AND&amp;tab=LibraryCatalog&amp;search_scope=MyInstitution&amp;vid=34BNE_INST:CATALOGO&amp;lang=es&amp;mode=advanced&amp;offset=0</v>
      </c>
      <c r="AV2641" s="6" t="str">
        <f t="shared" si="418"/>
        <v>Enlace al catálogo</v>
      </c>
      <c r="AW2641" s="6" t="str">
        <f t="shared" si="419"/>
        <v>Enlace al catálogo</v>
      </c>
    </row>
    <row r="2642" spans="1:49" x14ac:dyDescent="0.3">
      <c r="A2642" s="1" t="s">
        <v>28004</v>
      </c>
      <c r="B2642" t="s">
        <v>28005</v>
      </c>
      <c r="C2642" t="s">
        <v>28006</v>
      </c>
      <c r="D2642">
        <v>1852</v>
      </c>
      <c r="E2642">
        <v>1914</v>
      </c>
      <c r="F2642" t="str">
        <f t="shared" si="410"/>
        <v>Isern y Marco, Damián, 1852-1914</v>
      </c>
      <c r="G2642" t="s">
        <v>28007</v>
      </c>
      <c r="H2642" t="s">
        <v>3163</v>
      </c>
      <c r="K2642" t="s">
        <v>14569</v>
      </c>
      <c r="Q2642" t="s">
        <v>1015</v>
      </c>
      <c r="R2642" t="s">
        <v>28008</v>
      </c>
      <c r="S2642" t="s">
        <v>28008</v>
      </c>
      <c r="T2642" t="s">
        <v>19</v>
      </c>
      <c r="U2642" t="s">
        <v>20</v>
      </c>
      <c r="V2642" t="s">
        <v>28009</v>
      </c>
      <c r="W2642" t="s">
        <v>28010</v>
      </c>
      <c r="AD2642" t="s">
        <v>22</v>
      </c>
      <c r="AE2642" t="s">
        <v>28011</v>
      </c>
      <c r="AF2642" t="s">
        <v>28012</v>
      </c>
      <c r="AI2642" s="12" t="s">
        <v>43302</v>
      </c>
      <c r="AJ2642" s="4" t="s">
        <v>43303</v>
      </c>
      <c r="AK2642" t="str">
        <f t="shared" si="412"/>
        <v>https://datos.bne.es/persona/XX4842783.html</v>
      </c>
      <c r="AL2642" t="str">
        <f t="shared" si="413"/>
        <v>https://bnedigital.bne.es/bd/es/results?y=s&amp;o=&amp;w=%22Isern y Marco, Damián, 1852-1914%22&amp;f=creator&amp;g=fa&amp;g=ws</v>
      </c>
      <c r="AM2642" s="6" t="str">
        <f t="shared" si="414"/>
        <v>Obras digitalizadas</v>
      </c>
      <c r="AN2642" s="6" t="str">
        <f t="shared" si="415"/>
        <v>Autor en Datos.BNE.es</v>
      </c>
      <c r="AO2642" t="s">
        <v>43304</v>
      </c>
      <c r="AP2642" t="s">
        <v>43305</v>
      </c>
      <c r="AQ2642" t="str">
        <f t="shared" si="416"/>
        <v>https://catalogo.bne.es/discovery/search?query=creator,contains,Isern%20y%20Marco,%20Damian%22,AND&amp;tab=LibraryCatalog&amp;search_scope=MyInstitution&amp;vid=34BNE_INST:CATALOGO&amp;lang=es&amp;mode=advanced&amp;offset=0</v>
      </c>
      <c r="AR2642" t="s">
        <v>43308</v>
      </c>
      <c r="AS2642" t="str">
        <f t="shared" si="411"/>
        <v>Isern%20y%20Marco,%20Damian</v>
      </c>
      <c r="AT2642" t="s">
        <v>43305</v>
      </c>
      <c r="AU2642" t="str">
        <f t="shared" si="417"/>
        <v>https://catalogo.bne.es/discovery/search?query=any,contains,%22 Isern%20y%20Marco,%20Damian%22,AND&amp;tab=LibraryCatalog&amp;search_scope=MyInstitution&amp;vid=34BNE_INST:CATALOGO&amp;lang=es&amp;mode=advanced&amp;offset=0</v>
      </c>
      <c r="AV2642" s="6" t="str">
        <f t="shared" si="418"/>
        <v>Enlace al catálogo</v>
      </c>
      <c r="AW2642" s="6" t="str">
        <f t="shared" si="419"/>
        <v>Enlace al catálogo</v>
      </c>
    </row>
    <row r="2643" spans="1:49" x14ac:dyDescent="0.3">
      <c r="A2643" s="1" t="s">
        <v>30044</v>
      </c>
      <c r="B2643" t="s">
        <v>30045</v>
      </c>
      <c r="C2643" t="s">
        <v>30046</v>
      </c>
      <c r="D2643">
        <v>1854</v>
      </c>
      <c r="E2643">
        <v>1929</v>
      </c>
      <c r="F2643" t="str">
        <f t="shared" si="410"/>
        <v>Isla y Bolomburu, Enrique de, 1854-1929</v>
      </c>
      <c r="G2643" t="s">
        <v>30047</v>
      </c>
      <c r="H2643" t="s">
        <v>9010</v>
      </c>
      <c r="T2643" t="s">
        <v>19</v>
      </c>
      <c r="AD2643" t="s">
        <v>22</v>
      </c>
      <c r="AE2643" t="s">
        <v>17175</v>
      </c>
      <c r="AF2643" t="s">
        <v>30048</v>
      </c>
      <c r="AG2643" t="s">
        <v>30049</v>
      </c>
      <c r="AI2643" s="12" t="s">
        <v>43302</v>
      </c>
      <c r="AJ2643" s="4" t="s">
        <v>43303</v>
      </c>
      <c r="AK2643" t="str">
        <f t="shared" si="412"/>
        <v>https://datos.bne.es/persona/XX1322182.html</v>
      </c>
      <c r="AL2643" t="str">
        <f t="shared" si="413"/>
        <v>https://bnedigital.bne.es/bd/es/results?y=s&amp;o=&amp;w=%22Isla y Bolomburu, Enrique de, 1854-1929%22&amp;f=creator&amp;g=fa&amp;g=ws</v>
      </c>
      <c r="AM2643" s="6" t="str">
        <f t="shared" si="414"/>
        <v>Obras digitalizadas</v>
      </c>
      <c r="AN2643" s="6" t="str">
        <f t="shared" si="415"/>
        <v>Autor en Datos.BNE.es</v>
      </c>
      <c r="AO2643" t="s">
        <v>43304</v>
      </c>
      <c r="AP2643" t="s">
        <v>43305</v>
      </c>
      <c r="AQ2643" t="str">
        <f t="shared" si="416"/>
        <v>https://catalogo.bne.es/discovery/search?query=creator,contains,Isla%20y%20Bolomburu,%20Enrique%20de%22,AND&amp;tab=LibraryCatalog&amp;search_scope=MyInstitution&amp;vid=34BNE_INST:CATALOGO&amp;lang=es&amp;mode=advanced&amp;offset=0</v>
      </c>
      <c r="AR2643" t="s">
        <v>43308</v>
      </c>
      <c r="AS2643" t="str">
        <f t="shared" si="411"/>
        <v>Isla%20y%20Bolomburu,%20Enrique%20de</v>
      </c>
      <c r="AT2643" t="s">
        <v>43305</v>
      </c>
      <c r="AU2643" t="str">
        <f t="shared" si="417"/>
        <v>https://catalogo.bne.es/discovery/search?query=any,contains,%22 Isla%20y%20Bolomburu,%20Enrique%20de%22,AND&amp;tab=LibraryCatalog&amp;search_scope=MyInstitution&amp;vid=34BNE_INST:CATALOGO&amp;lang=es&amp;mode=advanced&amp;offset=0</v>
      </c>
      <c r="AV2643" s="6" t="str">
        <f t="shared" si="418"/>
        <v>Enlace al catálogo</v>
      </c>
      <c r="AW2643" s="6" t="str">
        <f t="shared" si="419"/>
        <v>Enlace al catálogo</v>
      </c>
    </row>
    <row r="2644" spans="1:49" x14ac:dyDescent="0.3">
      <c r="A2644" s="1" t="s">
        <v>29868</v>
      </c>
      <c r="B2644" t="s">
        <v>29869</v>
      </c>
      <c r="C2644" t="s">
        <v>29870</v>
      </c>
      <c r="D2644">
        <v>1879</v>
      </c>
      <c r="E2644">
        <v>1941</v>
      </c>
      <c r="F2644" t="str">
        <f t="shared" si="410"/>
        <v xml:space="preserve">Itálico, Silvio, </v>
      </c>
      <c r="G2644" t="s">
        <v>21961</v>
      </c>
      <c r="K2644" t="s">
        <v>1314</v>
      </c>
      <c r="P2644" t="s">
        <v>29871</v>
      </c>
      <c r="R2644" t="s">
        <v>537</v>
      </c>
      <c r="S2644" t="s">
        <v>537</v>
      </c>
      <c r="T2644" t="s">
        <v>19</v>
      </c>
      <c r="U2644" t="s">
        <v>20</v>
      </c>
      <c r="V2644" t="s">
        <v>29872</v>
      </c>
      <c r="X2644" t="s">
        <v>21956</v>
      </c>
      <c r="Y2644" t="s">
        <v>1265</v>
      </c>
      <c r="AD2644" t="s">
        <v>22</v>
      </c>
      <c r="AE2644" t="s">
        <v>29873</v>
      </c>
      <c r="AF2644" t="s">
        <v>29874</v>
      </c>
      <c r="AG2644" t="s">
        <v>21964</v>
      </c>
      <c r="AI2644" s="12" t="s">
        <v>43302</v>
      </c>
      <c r="AJ2644" s="4" t="s">
        <v>43303</v>
      </c>
      <c r="AK2644" t="str">
        <f t="shared" si="412"/>
        <v>https://datos.bne.es/persona/XX1322355.html</v>
      </c>
      <c r="AL2644" t="str">
        <f t="shared" si="413"/>
        <v>https://bnedigital.bne.es/bd/es/results?y=s&amp;o=&amp;w=%22Itálico, Silvio, %22&amp;f=creator&amp;g=fa&amp;g=ws</v>
      </c>
      <c r="AM2644" s="6" t="str">
        <f t="shared" si="414"/>
        <v>Obras digitalizadas</v>
      </c>
      <c r="AN2644" s="6" t="str">
        <f t="shared" si="415"/>
        <v>Autor en Datos.BNE.es</v>
      </c>
      <c r="AO2644" t="s">
        <v>43304</v>
      </c>
      <c r="AP2644" t="s">
        <v>43305</v>
      </c>
      <c r="AQ2644" t="str">
        <f t="shared" si="416"/>
        <v>https://catalogo.bne.es/discovery/search?query=creator,contains,Italico,%20Silvio%22,AND&amp;tab=LibraryCatalog&amp;search_scope=MyInstitution&amp;vid=34BNE_INST:CATALOGO&amp;lang=es&amp;mode=advanced&amp;offset=0</v>
      </c>
      <c r="AR2644" t="s">
        <v>43308</v>
      </c>
      <c r="AS2644" t="str">
        <f t="shared" si="411"/>
        <v>Italico,%20Silvio</v>
      </c>
      <c r="AT2644" t="s">
        <v>43305</v>
      </c>
      <c r="AU2644" t="str">
        <f t="shared" si="417"/>
        <v>https://catalogo.bne.es/discovery/search?query=any,contains,%22 Italico,%20Silvio%22,AND&amp;tab=LibraryCatalog&amp;search_scope=MyInstitution&amp;vid=34BNE_INST:CATALOGO&amp;lang=es&amp;mode=advanced&amp;offset=0</v>
      </c>
      <c r="AV2644" s="6" t="str">
        <f t="shared" si="418"/>
        <v>Enlace al catálogo</v>
      </c>
      <c r="AW2644" s="6" t="str">
        <f t="shared" si="419"/>
        <v>Enlace al catálogo</v>
      </c>
    </row>
    <row r="2645" spans="1:49" x14ac:dyDescent="0.3">
      <c r="A2645" s="1" t="s">
        <v>9695</v>
      </c>
      <c r="B2645" t="s">
        <v>9696</v>
      </c>
      <c r="C2645" t="s">
        <v>9697</v>
      </c>
      <c r="D2645">
        <v>1840</v>
      </c>
      <c r="E2645">
        <v>1909</v>
      </c>
      <c r="F2645" t="str">
        <f t="shared" si="410"/>
        <v>Iturralde y Suit, Juan, 1840-1909</v>
      </c>
      <c r="G2645" t="s">
        <v>9698</v>
      </c>
      <c r="H2645" t="s">
        <v>9699</v>
      </c>
      <c r="K2645" t="s">
        <v>5443</v>
      </c>
      <c r="Q2645" t="s">
        <v>9700</v>
      </c>
      <c r="R2645" t="s">
        <v>9701</v>
      </c>
      <c r="S2645" t="s">
        <v>9701</v>
      </c>
      <c r="T2645" t="s">
        <v>19</v>
      </c>
      <c r="U2645" t="s">
        <v>20</v>
      </c>
      <c r="AD2645" t="s">
        <v>22</v>
      </c>
      <c r="AE2645" t="s">
        <v>9702</v>
      </c>
      <c r="AF2645" t="s">
        <v>9703</v>
      </c>
      <c r="AI2645" s="12" t="s">
        <v>43302</v>
      </c>
      <c r="AJ2645" s="4" t="s">
        <v>43303</v>
      </c>
      <c r="AK2645" t="str">
        <f t="shared" si="412"/>
        <v>https://datos.bne.es/persona/XX940495.html</v>
      </c>
      <c r="AL2645" t="str">
        <f t="shared" si="413"/>
        <v>https://bnedigital.bne.es/bd/es/results?y=s&amp;o=&amp;w=%22Iturralde y Suit, Juan, 1840-1909%22&amp;f=creator&amp;g=fa&amp;g=ws</v>
      </c>
      <c r="AM2645" s="6" t="str">
        <f t="shared" si="414"/>
        <v>Obras digitalizadas</v>
      </c>
      <c r="AN2645" s="6" t="str">
        <f t="shared" si="415"/>
        <v>Autor en Datos.BNE.es</v>
      </c>
      <c r="AO2645" t="s">
        <v>43304</v>
      </c>
      <c r="AP2645" t="s">
        <v>43305</v>
      </c>
      <c r="AQ2645" t="str">
        <f t="shared" si="416"/>
        <v>https://catalogo.bne.es/discovery/search?query=creator,contains,Iturralde%20y%20Suit,%20Juan%22,AND&amp;tab=LibraryCatalog&amp;search_scope=MyInstitution&amp;vid=34BNE_INST:CATALOGO&amp;lang=es&amp;mode=advanced&amp;offset=0</v>
      </c>
      <c r="AR2645" t="s">
        <v>43308</v>
      </c>
      <c r="AS2645" t="str">
        <f t="shared" si="411"/>
        <v>Iturralde%20y%20Suit,%20Juan</v>
      </c>
      <c r="AT2645" t="s">
        <v>43305</v>
      </c>
      <c r="AU2645" t="str">
        <f t="shared" si="417"/>
        <v>https://catalogo.bne.es/discovery/search?query=any,contains,%22 Iturralde%20y%20Suit,%20Juan%22,AND&amp;tab=LibraryCatalog&amp;search_scope=MyInstitution&amp;vid=34BNE_INST:CATALOGO&amp;lang=es&amp;mode=advanced&amp;offset=0</v>
      </c>
      <c r="AV2645" s="6" t="str">
        <f t="shared" si="418"/>
        <v>Enlace al catálogo</v>
      </c>
      <c r="AW2645" s="6" t="str">
        <f t="shared" si="419"/>
        <v>Enlace al catálogo</v>
      </c>
    </row>
    <row r="2646" spans="1:49" x14ac:dyDescent="0.3">
      <c r="A2646" s="1" t="s">
        <v>11738</v>
      </c>
      <c r="B2646" t="s">
        <v>11739</v>
      </c>
      <c r="C2646" t="s">
        <v>11740</v>
      </c>
      <c r="D2646">
        <v>1864</v>
      </c>
      <c r="E2646">
        <v>1924</v>
      </c>
      <c r="F2646" t="str">
        <f t="shared" si="410"/>
        <v>Iturrino, Francisco, 1864-1924</v>
      </c>
      <c r="G2646" t="s">
        <v>11741</v>
      </c>
      <c r="H2646" t="s">
        <v>2600</v>
      </c>
      <c r="K2646" t="s">
        <v>2716</v>
      </c>
      <c r="P2646" t="s">
        <v>1005</v>
      </c>
      <c r="R2646" t="s">
        <v>147</v>
      </c>
      <c r="S2646" t="s">
        <v>147</v>
      </c>
      <c r="T2646" t="s">
        <v>19</v>
      </c>
      <c r="U2646" t="s">
        <v>20</v>
      </c>
      <c r="V2646" t="s">
        <v>11742</v>
      </c>
      <c r="W2646" t="s">
        <v>2600</v>
      </c>
      <c r="AD2646" t="s">
        <v>22</v>
      </c>
      <c r="AE2646" t="s">
        <v>11743</v>
      </c>
      <c r="AF2646" t="s">
        <v>11744</v>
      </c>
      <c r="AG2646" t="s">
        <v>11745</v>
      </c>
      <c r="AI2646" s="12" t="s">
        <v>43302</v>
      </c>
      <c r="AJ2646" s="4" t="s">
        <v>43303</v>
      </c>
      <c r="AK2646" t="str">
        <f t="shared" si="412"/>
        <v>https://datos.bne.es/persona/XX1041947.html</v>
      </c>
      <c r="AL2646" t="str">
        <f t="shared" si="413"/>
        <v>https://bnedigital.bne.es/bd/es/results?y=s&amp;o=&amp;w=%22Iturrino, Francisco, 1864-1924%22&amp;f=creator&amp;g=fa&amp;g=ws</v>
      </c>
      <c r="AM2646" s="6" t="str">
        <f t="shared" si="414"/>
        <v>Obras digitalizadas</v>
      </c>
      <c r="AN2646" s="6" t="str">
        <f t="shared" si="415"/>
        <v>Autor en Datos.BNE.es</v>
      </c>
      <c r="AO2646" t="s">
        <v>43304</v>
      </c>
      <c r="AP2646" t="s">
        <v>43305</v>
      </c>
      <c r="AQ2646" t="str">
        <f t="shared" si="416"/>
        <v>https://catalogo.bne.es/discovery/search?query=creator,contains,Iturrino,%20Francisco%22,AND&amp;tab=LibraryCatalog&amp;search_scope=MyInstitution&amp;vid=34BNE_INST:CATALOGO&amp;lang=es&amp;mode=advanced&amp;offset=0</v>
      </c>
      <c r="AR2646" t="s">
        <v>43308</v>
      </c>
      <c r="AS2646" t="str">
        <f t="shared" si="411"/>
        <v>Iturrino,%20Francisco</v>
      </c>
      <c r="AT2646" t="s">
        <v>43305</v>
      </c>
      <c r="AU2646" t="str">
        <f t="shared" si="417"/>
        <v>https://catalogo.bne.es/discovery/search?query=any,contains,%22 Iturrino,%20Francisco%22,AND&amp;tab=LibraryCatalog&amp;search_scope=MyInstitution&amp;vid=34BNE_INST:CATALOGO&amp;lang=es&amp;mode=advanced&amp;offset=0</v>
      </c>
      <c r="AV2646" s="6" t="str">
        <f t="shared" si="418"/>
        <v>Enlace al catálogo</v>
      </c>
      <c r="AW2646" s="6" t="str">
        <f t="shared" si="419"/>
        <v>Enlace al catálogo</v>
      </c>
    </row>
    <row r="2647" spans="1:49" x14ac:dyDescent="0.3">
      <c r="A2647" s="1" t="s">
        <v>9110</v>
      </c>
      <c r="B2647" t="s">
        <v>9111</v>
      </c>
      <c r="C2647" t="s">
        <v>9112</v>
      </c>
      <c r="D2647">
        <v>1885</v>
      </c>
      <c r="E2647">
        <v>1936</v>
      </c>
      <c r="F2647" t="str">
        <f t="shared" si="410"/>
        <v>Ivars, Andrés, 1885-1936</v>
      </c>
      <c r="G2647" t="s">
        <v>9113</v>
      </c>
      <c r="H2647" t="s">
        <v>2408</v>
      </c>
      <c r="K2647" t="s">
        <v>9114</v>
      </c>
      <c r="R2647" t="s">
        <v>189</v>
      </c>
      <c r="S2647" t="s">
        <v>189</v>
      </c>
      <c r="T2647" t="s">
        <v>19</v>
      </c>
      <c r="U2647" t="s">
        <v>190</v>
      </c>
      <c r="V2647" t="s">
        <v>9115</v>
      </c>
      <c r="W2647" t="s">
        <v>2408</v>
      </c>
      <c r="AD2647" t="s">
        <v>22</v>
      </c>
      <c r="AE2647" t="s">
        <v>9116</v>
      </c>
      <c r="AF2647" t="s">
        <v>9117</v>
      </c>
      <c r="AG2647" t="s">
        <v>9118</v>
      </c>
      <c r="AI2647" s="12" t="s">
        <v>43302</v>
      </c>
      <c r="AJ2647" s="4" t="s">
        <v>43303</v>
      </c>
      <c r="AK2647" t="str">
        <f t="shared" si="412"/>
        <v>https://datos.bne.es/persona/XX918071.html</v>
      </c>
      <c r="AL2647" t="str">
        <f t="shared" si="413"/>
        <v>https://bnedigital.bne.es/bd/es/results?y=s&amp;o=&amp;w=%22Ivars, Andrés, 1885-1936%22&amp;f=creator&amp;g=fa&amp;g=ws</v>
      </c>
      <c r="AM2647" s="6" t="str">
        <f t="shared" si="414"/>
        <v>Obras digitalizadas</v>
      </c>
      <c r="AN2647" s="6" t="str">
        <f t="shared" si="415"/>
        <v>Autor en Datos.BNE.es</v>
      </c>
      <c r="AO2647" t="s">
        <v>43304</v>
      </c>
      <c r="AP2647" t="s">
        <v>43305</v>
      </c>
      <c r="AQ2647" t="str">
        <f t="shared" si="416"/>
        <v>https://catalogo.bne.es/discovery/search?query=creator,contains,Ivars,%20Andres%22,AND&amp;tab=LibraryCatalog&amp;search_scope=MyInstitution&amp;vid=34BNE_INST:CATALOGO&amp;lang=es&amp;mode=advanced&amp;offset=0</v>
      </c>
      <c r="AR2647" t="s">
        <v>43308</v>
      </c>
      <c r="AS2647" t="str">
        <f t="shared" si="411"/>
        <v>Ivars,%20Andres</v>
      </c>
      <c r="AT2647" t="s">
        <v>43305</v>
      </c>
      <c r="AU2647" t="str">
        <f t="shared" si="417"/>
        <v>https://catalogo.bne.es/discovery/search?query=any,contains,%22 Ivars,%20Andres%22,AND&amp;tab=LibraryCatalog&amp;search_scope=MyInstitution&amp;vid=34BNE_INST:CATALOGO&amp;lang=es&amp;mode=advanced&amp;offset=0</v>
      </c>
      <c r="AV2647" s="6" t="str">
        <f t="shared" si="418"/>
        <v>Enlace al catálogo</v>
      </c>
      <c r="AW2647" s="6" t="str">
        <f t="shared" si="419"/>
        <v>Enlace al catálogo</v>
      </c>
    </row>
    <row r="2648" spans="1:49" x14ac:dyDescent="0.3">
      <c r="A2648" s="1" t="s">
        <v>30391</v>
      </c>
      <c r="B2648" t="s">
        <v>30392</v>
      </c>
      <c r="C2648" t="s">
        <v>30393</v>
      </c>
      <c r="D2648">
        <v>1870</v>
      </c>
      <c r="E2648">
        <v>1943</v>
      </c>
      <c r="F2648" t="str">
        <f t="shared" si="410"/>
        <v>Izaguirre, Bernardino, 1870-1943</v>
      </c>
      <c r="G2648" t="s">
        <v>30394</v>
      </c>
      <c r="H2648" t="s">
        <v>9645</v>
      </c>
      <c r="K2648" t="s">
        <v>30395</v>
      </c>
      <c r="L2648" t="s">
        <v>15092</v>
      </c>
      <c r="Q2648" t="s">
        <v>15711</v>
      </c>
      <c r="R2648" t="s">
        <v>25916</v>
      </c>
      <c r="S2648" t="s">
        <v>25916</v>
      </c>
      <c r="T2648" t="s">
        <v>19</v>
      </c>
      <c r="U2648" t="s">
        <v>20</v>
      </c>
      <c r="AD2648" t="s">
        <v>22</v>
      </c>
      <c r="AE2648" t="s">
        <v>30396</v>
      </c>
      <c r="AF2648" t="s">
        <v>30397</v>
      </c>
      <c r="AG2648" t="s">
        <v>30398</v>
      </c>
      <c r="AI2648" s="12" t="s">
        <v>43302</v>
      </c>
      <c r="AJ2648" s="4" t="s">
        <v>43303</v>
      </c>
      <c r="AK2648" t="str">
        <f t="shared" si="412"/>
        <v>https://datos.bne.es/persona/XX1322555.html</v>
      </c>
      <c r="AL2648" t="str">
        <f t="shared" si="413"/>
        <v>https://bnedigital.bne.es/bd/es/results?y=s&amp;o=&amp;w=%22Izaguirre, Bernardino, 1870-1943%22&amp;f=creator&amp;g=fa&amp;g=ws</v>
      </c>
      <c r="AM2648" s="6" t="str">
        <f t="shared" si="414"/>
        <v>Obras digitalizadas</v>
      </c>
      <c r="AN2648" s="6" t="str">
        <f t="shared" si="415"/>
        <v>Autor en Datos.BNE.es</v>
      </c>
      <c r="AO2648" t="s">
        <v>43304</v>
      </c>
      <c r="AP2648" t="s">
        <v>43305</v>
      </c>
      <c r="AQ2648" t="str">
        <f t="shared" si="416"/>
        <v>https://catalogo.bne.es/discovery/search?query=creator,contains,Izaguirre,%20Bernardino%22,AND&amp;tab=LibraryCatalog&amp;search_scope=MyInstitution&amp;vid=34BNE_INST:CATALOGO&amp;lang=es&amp;mode=advanced&amp;offset=0</v>
      </c>
      <c r="AR2648" t="s">
        <v>43308</v>
      </c>
      <c r="AS2648" t="str">
        <f t="shared" si="411"/>
        <v>Izaguirre,%20Bernardino</v>
      </c>
      <c r="AT2648" t="s">
        <v>43305</v>
      </c>
      <c r="AU2648" t="str">
        <f t="shared" si="417"/>
        <v>https://catalogo.bne.es/discovery/search?query=any,contains,%22 Izaguirre,%20Bernardino%22,AND&amp;tab=LibraryCatalog&amp;search_scope=MyInstitution&amp;vid=34BNE_INST:CATALOGO&amp;lang=es&amp;mode=advanced&amp;offset=0</v>
      </c>
      <c r="AV2648" s="6" t="str">
        <f t="shared" si="418"/>
        <v>Enlace al catálogo</v>
      </c>
      <c r="AW2648" s="6" t="str">
        <f t="shared" si="419"/>
        <v>Enlace al catálogo</v>
      </c>
    </row>
    <row r="2649" spans="1:49" x14ac:dyDescent="0.3">
      <c r="A2649" s="1" t="s">
        <v>22892</v>
      </c>
      <c r="B2649" t="s">
        <v>22893</v>
      </c>
      <c r="C2649" t="s">
        <v>22894</v>
      </c>
      <c r="D2649">
        <v>1890</v>
      </c>
      <c r="E2649">
        <v>1939</v>
      </c>
      <c r="F2649" t="str">
        <f t="shared" si="410"/>
        <v>Izquierdo Durán, José, 1890-1939</v>
      </c>
      <c r="G2649" t="s">
        <v>22895</v>
      </c>
      <c r="H2649" t="s">
        <v>22896</v>
      </c>
      <c r="K2649" t="s">
        <v>1227</v>
      </c>
      <c r="L2649" t="s">
        <v>98</v>
      </c>
      <c r="R2649" t="s">
        <v>22897</v>
      </c>
      <c r="S2649" t="s">
        <v>22897</v>
      </c>
      <c r="T2649" t="s">
        <v>19</v>
      </c>
      <c r="V2649" t="s">
        <v>22898</v>
      </c>
      <c r="W2649" t="s">
        <v>22899</v>
      </c>
      <c r="AD2649" t="s">
        <v>22</v>
      </c>
      <c r="AE2649" t="s">
        <v>22900</v>
      </c>
      <c r="AF2649" t="s">
        <v>22901</v>
      </c>
      <c r="AG2649" t="s">
        <v>22902</v>
      </c>
      <c r="AI2649" s="12" t="s">
        <v>43302</v>
      </c>
      <c r="AJ2649" s="4" t="s">
        <v>43303</v>
      </c>
      <c r="AK2649" t="str">
        <f t="shared" si="412"/>
        <v>https://datos.bne.es/persona/XX1181875.html</v>
      </c>
      <c r="AL2649" t="str">
        <f t="shared" si="413"/>
        <v>https://bnedigital.bne.es/bd/es/results?y=s&amp;o=&amp;w=%22Izquierdo Durán, José, 1890-1939%22&amp;f=creator&amp;g=fa&amp;g=ws</v>
      </c>
      <c r="AM2649" s="6" t="str">
        <f t="shared" si="414"/>
        <v>Obras digitalizadas</v>
      </c>
      <c r="AN2649" s="6" t="str">
        <f t="shared" si="415"/>
        <v>Autor en Datos.BNE.es</v>
      </c>
      <c r="AO2649" t="s">
        <v>43304</v>
      </c>
      <c r="AP2649" t="s">
        <v>43305</v>
      </c>
      <c r="AQ2649" t="str">
        <f t="shared" si="416"/>
        <v>https://catalogo.bne.es/discovery/search?query=creator,contains,Izquierdo%20Duran,%20Jose%22,AND&amp;tab=LibraryCatalog&amp;search_scope=MyInstitution&amp;vid=34BNE_INST:CATALOGO&amp;lang=es&amp;mode=advanced&amp;offset=0</v>
      </c>
      <c r="AR2649" t="s">
        <v>43308</v>
      </c>
      <c r="AS2649" t="str">
        <f t="shared" si="411"/>
        <v>Izquierdo%20Duran,%20Jose</v>
      </c>
      <c r="AT2649" t="s">
        <v>43305</v>
      </c>
      <c r="AU2649" t="str">
        <f t="shared" si="417"/>
        <v>https://catalogo.bne.es/discovery/search?query=any,contains,%22 Izquierdo%20Duran,%20Jose%22,AND&amp;tab=LibraryCatalog&amp;search_scope=MyInstitution&amp;vid=34BNE_INST:CATALOGO&amp;lang=es&amp;mode=advanced&amp;offset=0</v>
      </c>
      <c r="AV2649" s="6" t="str">
        <f t="shared" si="418"/>
        <v>Enlace al catálogo</v>
      </c>
      <c r="AW2649" s="6" t="str">
        <f t="shared" si="419"/>
        <v>Enlace al catálogo</v>
      </c>
    </row>
    <row r="2650" spans="1:49" x14ac:dyDescent="0.3">
      <c r="A2650" s="1" t="s">
        <v>30455</v>
      </c>
      <c r="B2650" t="s">
        <v>30456</v>
      </c>
      <c r="C2650" t="s">
        <v>30457</v>
      </c>
      <c r="D2650">
        <v>1886</v>
      </c>
      <c r="E2650">
        <v>1922</v>
      </c>
      <c r="F2650" t="str">
        <f t="shared" si="410"/>
        <v>Izquierdo y Martínez, José María, 1886-1922</v>
      </c>
      <c r="G2650" t="s">
        <v>30458</v>
      </c>
      <c r="H2650" t="s">
        <v>30459</v>
      </c>
      <c r="K2650" t="s">
        <v>7405</v>
      </c>
      <c r="Q2650" t="s">
        <v>30460</v>
      </c>
      <c r="R2650" t="s">
        <v>30461</v>
      </c>
      <c r="S2650" t="s">
        <v>30461</v>
      </c>
      <c r="T2650" t="s">
        <v>19</v>
      </c>
      <c r="U2650" t="s">
        <v>20</v>
      </c>
      <c r="V2650" t="s">
        <v>30462</v>
      </c>
      <c r="W2650" t="s">
        <v>30463</v>
      </c>
      <c r="AD2650" t="s">
        <v>22</v>
      </c>
      <c r="AE2650" t="s">
        <v>30464</v>
      </c>
      <c r="AF2650" t="s">
        <v>30465</v>
      </c>
      <c r="AI2650" s="12" t="s">
        <v>43302</v>
      </c>
      <c r="AJ2650" s="4" t="s">
        <v>43303</v>
      </c>
      <c r="AK2650" t="str">
        <f t="shared" si="412"/>
        <v>https://datos.bne.es/persona/XX1322639.html</v>
      </c>
      <c r="AL2650" t="str">
        <f t="shared" si="413"/>
        <v>https://bnedigital.bne.es/bd/es/results?y=s&amp;o=&amp;w=%22Izquierdo y Martínez, José María, 1886-1922%22&amp;f=creator&amp;g=fa&amp;g=ws</v>
      </c>
      <c r="AM2650" s="6" t="str">
        <f t="shared" si="414"/>
        <v>Obras digitalizadas</v>
      </c>
      <c r="AN2650" s="6" t="str">
        <f t="shared" si="415"/>
        <v>Autor en Datos.BNE.es</v>
      </c>
      <c r="AO2650" t="s">
        <v>43304</v>
      </c>
      <c r="AP2650" t="s">
        <v>43305</v>
      </c>
      <c r="AQ2650" t="str">
        <f t="shared" si="416"/>
        <v>https://catalogo.bne.es/discovery/search?query=creator,contains,Izquierdo%20y%20Martinez,%20Jose%20Maria%22,AND&amp;tab=LibraryCatalog&amp;search_scope=MyInstitution&amp;vid=34BNE_INST:CATALOGO&amp;lang=es&amp;mode=advanced&amp;offset=0</v>
      </c>
      <c r="AR2650" t="s">
        <v>43308</v>
      </c>
      <c r="AS2650" t="str">
        <f t="shared" si="411"/>
        <v>Izquierdo%20y%20Martinez,%20Jose%20Maria</v>
      </c>
      <c r="AT2650" t="s">
        <v>43305</v>
      </c>
      <c r="AU2650" t="str">
        <f t="shared" si="417"/>
        <v>https://catalogo.bne.es/discovery/search?query=any,contains,%22 Izquierdo%20y%20Martinez,%20Jose%20Maria%22,AND&amp;tab=LibraryCatalog&amp;search_scope=MyInstitution&amp;vid=34BNE_INST:CATALOGO&amp;lang=es&amp;mode=advanced&amp;offset=0</v>
      </c>
      <c r="AV2650" s="6" t="str">
        <f t="shared" si="418"/>
        <v>Enlace al catálogo</v>
      </c>
      <c r="AW2650" s="6" t="str">
        <f t="shared" si="419"/>
        <v>Enlace al catálogo</v>
      </c>
    </row>
    <row r="2651" spans="1:49" x14ac:dyDescent="0.3">
      <c r="A2651" s="1" t="s">
        <v>24019</v>
      </c>
      <c r="B2651" t="s">
        <v>24020</v>
      </c>
      <c r="D2651">
        <v>1863</v>
      </c>
      <c r="E2651">
        <v>1938</v>
      </c>
      <c r="F2651" t="str">
        <f t="shared" si="410"/>
        <v>Izurrategi, Jon, 1863-1938</v>
      </c>
      <c r="G2651" t="s">
        <v>24021</v>
      </c>
      <c r="H2651" t="s">
        <v>24022</v>
      </c>
      <c r="T2651" t="s">
        <v>19</v>
      </c>
      <c r="V2651" t="s">
        <v>24023</v>
      </c>
      <c r="W2651" t="s">
        <v>24024</v>
      </c>
      <c r="AD2651" t="s">
        <v>22</v>
      </c>
      <c r="AE2651" t="s">
        <v>24025</v>
      </c>
      <c r="AF2651" t="s">
        <v>24026</v>
      </c>
      <c r="AI2651" s="12" t="s">
        <v>43302</v>
      </c>
      <c r="AJ2651" s="4" t="s">
        <v>43303</v>
      </c>
      <c r="AK2651" t="str">
        <f t="shared" si="412"/>
        <v>https://datos.bne.es/persona/XX1662548.html</v>
      </c>
      <c r="AL2651" t="str">
        <f t="shared" si="413"/>
        <v>https://bnedigital.bne.es/bd/es/results?y=s&amp;o=&amp;w=%22Izurrategi, Jon, 1863-1938%22&amp;f=creator&amp;g=fa&amp;g=ws</v>
      </c>
      <c r="AM2651" s="6" t="str">
        <f t="shared" si="414"/>
        <v>Obras digitalizadas</v>
      </c>
      <c r="AN2651" s="6" t="str">
        <f t="shared" si="415"/>
        <v>Autor en Datos.BNE.es</v>
      </c>
      <c r="AO2651" t="s">
        <v>43304</v>
      </c>
      <c r="AP2651" t="s">
        <v>43305</v>
      </c>
      <c r="AQ2651" t="str">
        <f t="shared" si="416"/>
        <v>https://catalogo.bne.es/discovery/search?query=creator,contains,Izurrategi,%20Jon%22,AND&amp;tab=LibraryCatalog&amp;search_scope=MyInstitution&amp;vid=34BNE_INST:CATALOGO&amp;lang=es&amp;mode=advanced&amp;offset=0</v>
      </c>
      <c r="AR2651" t="s">
        <v>43308</v>
      </c>
      <c r="AS2651" t="str">
        <f t="shared" si="411"/>
        <v>Izurrategi,%20Jon</v>
      </c>
      <c r="AT2651" t="s">
        <v>43305</v>
      </c>
      <c r="AU2651" t="str">
        <f t="shared" si="417"/>
        <v>https://catalogo.bne.es/discovery/search?query=any,contains,%22 Izurrategi,%20Jon%22,AND&amp;tab=LibraryCatalog&amp;search_scope=MyInstitution&amp;vid=34BNE_INST:CATALOGO&amp;lang=es&amp;mode=advanced&amp;offset=0</v>
      </c>
      <c r="AV2651" s="6" t="str">
        <f t="shared" si="418"/>
        <v>Enlace al catálogo</v>
      </c>
      <c r="AW2651" s="6" t="str">
        <f t="shared" si="419"/>
        <v>Enlace al catálogo</v>
      </c>
    </row>
    <row r="2652" spans="1:49" x14ac:dyDescent="0.3">
      <c r="A2652" s="1" t="s">
        <v>26789</v>
      </c>
      <c r="B2652" t="s">
        <v>26790</v>
      </c>
      <c r="C2652" t="s">
        <v>26791</v>
      </c>
      <c r="D2652">
        <v>1901</v>
      </c>
      <c r="E2652">
        <v>1936</v>
      </c>
      <c r="F2652" t="str">
        <f t="shared" si="410"/>
        <v>Jacinto Serrano López, Beato, 1901-1936</v>
      </c>
      <c r="G2652" t="s">
        <v>43292</v>
      </c>
      <c r="H2652" t="s">
        <v>16426</v>
      </c>
      <c r="T2652" t="s">
        <v>19</v>
      </c>
      <c r="V2652" t="s">
        <v>26792</v>
      </c>
      <c r="W2652" t="s">
        <v>26793</v>
      </c>
      <c r="AD2652" t="s">
        <v>22</v>
      </c>
      <c r="AE2652" t="s">
        <v>26794</v>
      </c>
      <c r="AF2652" t="s">
        <v>26795</v>
      </c>
      <c r="AI2652" s="12" t="s">
        <v>43302</v>
      </c>
      <c r="AJ2652" s="4" t="s">
        <v>43303</v>
      </c>
      <c r="AK2652" t="str">
        <f t="shared" si="412"/>
        <v>https://datos.bne.es/persona/XX4924546.html</v>
      </c>
      <c r="AL2652" t="str">
        <f t="shared" si="413"/>
        <v>https://bnedigital.bne.es/bd/es/results?y=s&amp;o=&amp;w=%22Jacinto Serrano López, Beato, 1901-1936%22&amp;f=creator&amp;g=fa&amp;g=ws</v>
      </c>
      <c r="AM2652" s="6" t="str">
        <f t="shared" si="414"/>
        <v>Obras digitalizadas</v>
      </c>
      <c r="AN2652" s="6" t="str">
        <f t="shared" si="415"/>
        <v>Autor en Datos.BNE.es</v>
      </c>
      <c r="AO2652" t="s">
        <v>43304</v>
      </c>
      <c r="AP2652" t="s">
        <v>43305</v>
      </c>
      <c r="AQ2652" t="str">
        <f t="shared" si="416"/>
        <v>https://catalogo.bne.es/discovery/search?query=creator,contains,Jacinto%20Serrano%20Lopez,%20Beato%22,AND&amp;tab=LibraryCatalog&amp;search_scope=MyInstitution&amp;vid=34BNE_INST:CATALOGO&amp;lang=es&amp;mode=advanced&amp;offset=0</v>
      </c>
      <c r="AR2652" t="s">
        <v>43308</v>
      </c>
      <c r="AS2652" t="str">
        <f t="shared" si="411"/>
        <v>Jacinto%20Serrano%20Lopez,%20Beato</v>
      </c>
      <c r="AT2652" t="s">
        <v>43305</v>
      </c>
      <c r="AU2652" t="str">
        <f t="shared" si="417"/>
        <v>https://catalogo.bne.es/discovery/search?query=any,contains,%22 Jacinto%20Serrano%20Lopez,%20Beato%22,AND&amp;tab=LibraryCatalog&amp;search_scope=MyInstitution&amp;vid=34BNE_INST:CATALOGO&amp;lang=es&amp;mode=advanced&amp;offset=0</v>
      </c>
      <c r="AV2652" s="6" t="str">
        <f t="shared" si="418"/>
        <v>Enlace al catálogo</v>
      </c>
      <c r="AW2652" s="6" t="str">
        <f t="shared" si="419"/>
        <v>Enlace al catálogo</v>
      </c>
    </row>
    <row r="2653" spans="1:49" x14ac:dyDescent="0.3">
      <c r="A2653" s="1" t="s">
        <v>15175</v>
      </c>
      <c r="B2653" t="s">
        <v>15176</v>
      </c>
      <c r="C2653" t="s">
        <v>15177</v>
      </c>
      <c r="D2653">
        <v>1852</v>
      </c>
      <c r="E2653">
        <v>1935</v>
      </c>
      <c r="F2653" t="str">
        <f t="shared" si="410"/>
        <v>Jackson Veyán, José, 1852-1935</v>
      </c>
      <c r="G2653" t="s">
        <v>15178</v>
      </c>
      <c r="H2653" t="s">
        <v>15179</v>
      </c>
      <c r="K2653" t="s">
        <v>1492</v>
      </c>
      <c r="L2653" t="s">
        <v>98</v>
      </c>
      <c r="P2653" t="s">
        <v>11221</v>
      </c>
      <c r="R2653" t="s">
        <v>13389</v>
      </c>
      <c r="S2653" t="s">
        <v>13389</v>
      </c>
      <c r="T2653" t="s">
        <v>19</v>
      </c>
      <c r="U2653" t="s">
        <v>20</v>
      </c>
      <c r="V2653" t="s">
        <v>15180</v>
      </c>
      <c r="W2653" t="s">
        <v>15181</v>
      </c>
      <c r="AD2653" t="s">
        <v>22</v>
      </c>
      <c r="AE2653" t="s">
        <v>15182</v>
      </c>
      <c r="AF2653" t="s">
        <v>15183</v>
      </c>
      <c r="AG2653" t="s">
        <v>15184</v>
      </c>
      <c r="AI2653" s="12" t="s">
        <v>43302</v>
      </c>
      <c r="AJ2653" s="4" t="s">
        <v>43303</v>
      </c>
      <c r="AK2653" t="str">
        <f t="shared" si="412"/>
        <v>https://datos.bne.es/persona/XX977347.html</v>
      </c>
      <c r="AL2653" t="str">
        <f t="shared" si="413"/>
        <v>https://bnedigital.bne.es/bd/es/results?y=s&amp;o=&amp;w=%22Jackson Veyán, José, 1852-1935%22&amp;f=creator&amp;g=fa&amp;g=ws</v>
      </c>
      <c r="AM2653" s="6" t="str">
        <f t="shared" si="414"/>
        <v>Obras digitalizadas</v>
      </c>
      <c r="AN2653" s="6" t="str">
        <f t="shared" si="415"/>
        <v>Autor en Datos.BNE.es</v>
      </c>
      <c r="AO2653" t="s">
        <v>43304</v>
      </c>
      <c r="AP2653" t="s">
        <v>43305</v>
      </c>
      <c r="AQ2653" t="str">
        <f t="shared" si="416"/>
        <v>https://catalogo.bne.es/discovery/search?query=creator,contains,Jackson%20Veyan,%20Jose%22,AND&amp;tab=LibraryCatalog&amp;search_scope=MyInstitution&amp;vid=34BNE_INST:CATALOGO&amp;lang=es&amp;mode=advanced&amp;offset=0</v>
      </c>
      <c r="AR2653" t="s">
        <v>43308</v>
      </c>
      <c r="AS2653" t="str">
        <f t="shared" si="411"/>
        <v>Jackson%20Veyan,%20Jose</v>
      </c>
      <c r="AT2653" t="s">
        <v>43305</v>
      </c>
      <c r="AU2653" t="str">
        <f t="shared" si="417"/>
        <v>https://catalogo.bne.es/discovery/search?query=any,contains,%22 Jackson%20Veyan,%20Jose%22,AND&amp;tab=LibraryCatalog&amp;search_scope=MyInstitution&amp;vid=34BNE_INST:CATALOGO&amp;lang=es&amp;mode=advanced&amp;offset=0</v>
      </c>
      <c r="AV2653" s="6" t="str">
        <f t="shared" si="418"/>
        <v>Enlace al catálogo</v>
      </c>
      <c r="AW2653" s="6" t="str">
        <f t="shared" si="419"/>
        <v>Enlace al catálogo</v>
      </c>
    </row>
    <row r="2654" spans="1:49" x14ac:dyDescent="0.3">
      <c r="A2654" s="1" t="s">
        <v>30376</v>
      </c>
      <c r="B2654" t="s">
        <v>30377</v>
      </c>
      <c r="C2654" t="s">
        <v>30378</v>
      </c>
      <c r="D2654">
        <v>1883</v>
      </c>
      <c r="E2654">
        <v>1919</v>
      </c>
      <c r="F2654" t="str">
        <f t="shared" si="410"/>
        <v>Jaén, Ramón, 1883-1919</v>
      </c>
      <c r="G2654" t="s">
        <v>30379</v>
      </c>
      <c r="H2654" t="s">
        <v>23624</v>
      </c>
      <c r="T2654" t="s">
        <v>19</v>
      </c>
      <c r="AD2654" t="s">
        <v>22</v>
      </c>
      <c r="AE2654" t="s">
        <v>30380</v>
      </c>
      <c r="AF2654" t="s">
        <v>30381</v>
      </c>
      <c r="AG2654" t="s">
        <v>30382</v>
      </c>
      <c r="AI2654" s="12" t="s">
        <v>43302</v>
      </c>
      <c r="AJ2654" s="4" t="s">
        <v>43303</v>
      </c>
      <c r="AK2654" t="str">
        <f t="shared" si="412"/>
        <v>https://datos.bne.es/persona/XX1323050.html</v>
      </c>
      <c r="AL2654" t="str">
        <f t="shared" si="413"/>
        <v>https://bnedigital.bne.es/bd/es/results?y=s&amp;o=&amp;w=%22Jaén, Ramón, 1883-1919%22&amp;f=creator&amp;g=fa&amp;g=ws</v>
      </c>
      <c r="AM2654" s="6" t="str">
        <f t="shared" si="414"/>
        <v>Obras digitalizadas</v>
      </c>
      <c r="AN2654" s="6" t="str">
        <f t="shared" si="415"/>
        <v>Autor en Datos.BNE.es</v>
      </c>
      <c r="AO2654" t="s">
        <v>43304</v>
      </c>
      <c r="AP2654" t="s">
        <v>43305</v>
      </c>
      <c r="AQ2654" t="str">
        <f t="shared" si="416"/>
        <v>https://catalogo.bne.es/discovery/search?query=creator,contains,Jaen,%20Ramon%22,AND&amp;tab=LibraryCatalog&amp;search_scope=MyInstitution&amp;vid=34BNE_INST:CATALOGO&amp;lang=es&amp;mode=advanced&amp;offset=0</v>
      </c>
      <c r="AR2654" t="s">
        <v>43308</v>
      </c>
      <c r="AS2654" t="str">
        <f t="shared" si="411"/>
        <v>Jaen,%20Ramon</v>
      </c>
      <c r="AT2654" t="s">
        <v>43305</v>
      </c>
      <c r="AU2654" t="str">
        <f t="shared" si="417"/>
        <v>https://catalogo.bne.es/discovery/search?query=any,contains,%22 Jaen,%20Ramon%22,AND&amp;tab=LibraryCatalog&amp;search_scope=MyInstitution&amp;vid=34BNE_INST:CATALOGO&amp;lang=es&amp;mode=advanced&amp;offset=0</v>
      </c>
      <c r="AV2654" s="6" t="str">
        <f t="shared" si="418"/>
        <v>Enlace al catálogo</v>
      </c>
      <c r="AW2654" s="6" t="str">
        <f t="shared" si="419"/>
        <v>Enlace al catálogo</v>
      </c>
    </row>
    <row r="2655" spans="1:49" x14ac:dyDescent="0.3">
      <c r="A2655" s="1" t="s">
        <v>30399</v>
      </c>
      <c r="B2655" t="s">
        <v>30400</v>
      </c>
      <c r="C2655" t="s">
        <v>30401</v>
      </c>
      <c r="D2655">
        <v>1875</v>
      </c>
      <c r="E2655">
        <v>1936</v>
      </c>
      <c r="F2655" t="str">
        <f t="shared" si="410"/>
        <v>Jainaga Echeguren, Francisco, 1875-1936</v>
      </c>
      <c r="G2655" t="s">
        <v>30402</v>
      </c>
      <c r="H2655" t="s">
        <v>2762</v>
      </c>
      <c r="T2655" t="s">
        <v>19</v>
      </c>
      <c r="AD2655" t="s">
        <v>22</v>
      </c>
      <c r="AE2655" t="s">
        <v>30403</v>
      </c>
      <c r="AF2655" t="s">
        <v>30404</v>
      </c>
      <c r="AI2655" s="12" t="s">
        <v>43302</v>
      </c>
      <c r="AJ2655" s="4" t="s">
        <v>43303</v>
      </c>
      <c r="AK2655" t="str">
        <f t="shared" si="412"/>
        <v>https://datos.bne.es/persona/XX1323144.html</v>
      </c>
      <c r="AL2655" t="str">
        <f t="shared" si="413"/>
        <v>https://bnedigital.bne.es/bd/es/results?y=s&amp;o=&amp;w=%22Jainaga Echeguren, Francisco, 1875-1936%22&amp;f=creator&amp;g=fa&amp;g=ws</v>
      </c>
      <c r="AM2655" s="6" t="str">
        <f t="shared" si="414"/>
        <v>Obras digitalizadas</v>
      </c>
      <c r="AN2655" s="6" t="str">
        <f t="shared" si="415"/>
        <v>Autor en Datos.BNE.es</v>
      </c>
      <c r="AO2655" t="s">
        <v>43304</v>
      </c>
      <c r="AP2655" t="s">
        <v>43305</v>
      </c>
      <c r="AQ2655" t="str">
        <f t="shared" si="416"/>
        <v>https://catalogo.bne.es/discovery/search?query=creator,contains,Jainaga%20Echeguren,%20Francisco%22,AND&amp;tab=LibraryCatalog&amp;search_scope=MyInstitution&amp;vid=34BNE_INST:CATALOGO&amp;lang=es&amp;mode=advanced&amp;offset=0</v>
      </c>
      <c r="AR2655" t="s">
        <v>43308</v>
      </c>
      <c r="AS2655" t="str">
        <f t="shared" si="411"/>
        <v>Jainaga%20Echeguren,%20Francisco</v>
      </c>
      <c r="AT2655" t="s">
        <v>43305</v>
      </c>
      <c r="AU2655" t="str">
        <f t="shared" si="417"/>
        <v>https://catalogo.bne.es/discovery/search?query=any,contains,%22 Jainaga%20Echeguren,%20Francisco%22,AND&amp;tab=LibraryCatalog&amp;search_scope=MyInstitution&amp;vid=34BNE_INST:CATALOGO&amp;lang=es&amp;mode=advanced&amp;offset=0</v>
      </c>
      <c r="AV2655" s="6" t="str">
        <f t="shared" si="418"/>
        <v>Enlace al catálogo</v>
      </c>
      <c r="AW2655" s="6" t="str">
        <f t="shared" si="419"/>
        <v>Enlace al catálogo</v>
      </c>
    </row>
    <row r="2656" spans="1:49" x14ac:dyDescent="0.3">
      <c r="A2656" s="1" t="s">
        <v>26505</v>
      </c>
      <c r="B2656" t="s">
        <v>26506</v>
      </c>
      <c r="D2656">
        <v>1883</v>
      </c>
      <c r="E2656">
        <v>1918</v>
      </c>
      <c r="F2656" t="str">
        <f t="shared" si="410"/>
        <v>Jambrina, Bernardo, 1883-1918</v>
      </c>
      <c r="G2656" t="s">
        <v>26507</v>
      </c>
      <c r="H2656" t="s">
        <v>26508</v>
      </c>
      <c r="K2656" t="s">
        <v>1964</v>
      </c>
      <c r="L2656" t="s">
        <v>2530</v>
      </c>
      <c r="P2656" t="s">
        <v>26509</v>
      </c>
      <c r="R2656" t="s">
        <v>1110</v>
      </c>
      <c r="S2656" t="s">
        <v>1110</v>
      </c>
      <c r="T2656" t="s">
        <v>19</v>
      </c>
      <c r="U2656" t="s">
        <v>20</v>
      </c>
      <c r="V2656" t="s">
        <v>26510</v>
      </c>
      <c r="W2656" t="s">
        <v>26508</v>
      </c>
      <c r="AD2656" t="s">
        <v>22</v>
      </c>
      <c r="AE2656" t="s">
        <v>26511</v>
      </c>
      <c r="AF2656" t="s">
        <v>26512</v>
      </c>
      <c r="AG2656" t="s">
        <v>26513</v>
      </c>
      <c r="AI2656" s="12" t="s">
        <v>43302</v>
      </c>
      <c r="AJ2656" s="4" t="s">
        <v>43303</v>
      </c>
      <c r="AK2656" t="str">
        <f t="shared" si="412"/>
        <v>https://datos.bne.es/persona/XX1747736.html</v>
      </c>
      <c r="AL2656" t="str">
        <f t="shared" si="413"/>
        <v>https://bnedigital.bne.es/bd/es/results?y=s&amp;o=&amp;w=%22Jambrina, Bernardo, 1883-1918%22&amp;f=creator&amp;g=fa&amp;g=ws</v>
      </c>
      <c r="AM2656" s="6" t="str">
        <f t="shared" si="414"/>
        <v>Obras digitalizadas</v>
      </c>
      <c r="AN2656" s="6" t="str">
        <f t="shared" si="415"/>
        <v>Autor en Datos.BNE.es</v>
      </c>
      <c r="AO2656" t="s">
        <v>43304</v>
      </c>
      <c r="AP2656" t="s">
        <v>43305</v>
      </c>
      <c r="AQ2656" t="str">
        <f t="shared" si="416"/>
        <v>https://catalogo.bne.es/discovery/search?query=creator,contains,Jambrina,%20Bernardo%22,AND&amp;tab=LibraryCatalog&amp;search_scope=MyInstitution&amp;vid=34BNE_INST:CATALOGO&amp;lang=es&amp;mode=advanced&amp;offset=0</v>
      </c>
      <c r="AR2656" t="s">
        <v>43308</v>
      </c>
      <c r="AS2656" t="str">
        <f t="shared" si="411"/>
        <v>Jambrina,%20Bernardo</v>
      </c>
      <c r="AT2656" t="s">
        <v>43305</v>
      </c>
      <c r="AU2656" t="str">
        <f t="shared" si="417"/>
        <v>https://catalogo.bne.es/discovery/search?query=any,contains,%22 Jambrina,%20Bernardo%22,AND&amp;tab=LibraryCatalog&amp;search_scope=MyInstitution&amp;vid=34BNE_INST:CATALOGO&amp;lang=es&amp;mode=advanced&amp;offset=0</v>
      </c>
      <c r="AV2656" s="6" t="str">
        <f t="shared" si="418"/>
        <v>Enlace al catálogo</v>
      </c>
      <c r="AW2656" s="6" t="str">
        <f t="shared" si="419"/>
        <v>Enlace al catálogo</v>
      </c>
    </row>
    <row r="2657" spans="1:49" x14ac:dyDescent="0.3">
      <c r="A2657" s="1" t="s">
        <v>30383</v>
      </c>
      <c r="B2657" t="s">
        <v>30384</v>
      </c>
      <c r="C2657" t="s">
        <v>30385</v>
      </c>
      <c r="D2657">
        <v>1884</v>
      </c>
      <c r="E2657">
        <v>1924</v>
      </c>
      <c r="F2657" t="str">
        <f t="shared" si="410"/>
        <v>Janer Robinson, Jaime, 1884-1924</v>
      </c>
      <c r="G2657" t="s">
        <v>30386</v>
      </c>
      <c r="H2657" t="s">
        <v>30387</v>
      </c>
      <c r="T2657" t="s">
        <v>19</v>
      </c>
      <c r="AD2657" t="s">
        <v>22</v>
      </c>
      <c r="AE2657" t="s">
        <v>30388</v>
      </c>
      <c r="AF2657" t="s">
        <v>30389</v>
      </c>
      <c r="AG2657" t="s">
        <v>30390</v>
      </c>
      <c r="AI2657" s="12" t="s">
        <v>43302</v>
      </c>
      <c r="AJ2657" s="4" t="s">
        <v>43303</v>
      </c>
      <c r="AK2657" t="str">
        <f t="shared" si="412"/>
        <v>https://datos.bne.es/persona/XX1323349.html</v>
      </c>
      <c r="AL2657" t="str">
        <f t="shared" si="413"/>
        <v>https://bnedigital.bne.es/bd/es/results?y=s&amp;o=&amp;w=%22Janer Robinson, Jaime, 1884-1924%22&amp;f=creator&amp;g=fa&amp;g=ws</v>
      </c>
      <c r="AM2657" s="6" t="str">
        <f t="shared" si="414"/>
        <v>Obras digitalizadas</v>
      </c>
      <c r="AN2657" s="6" t="str">
        <f t="shared" si="415"/>
        <v>Autor en Datos.BNE.es</v>
      </c>
      <c r="AO2657" t="s">
        <v>43304</v>
      </c>
      <c r="AP2657" t="s">
        <v>43305</v>
      </c>
      <c r="AQ2657" t="str">
        <f t="shared" si="416"/>
        <v>https://catalogo.bne.es/discovery/search?query=creator,contains,Janer%20Robinson,%20Jaime%22,AND&amp;tab=LibraryCatalog&amp;search_scope=MyInstitution&amp;vid=34BNE_INST:CATALOGO&amp;lang=es&amp;mode=advanced&amp;offset=0</v>
      </c>
      <c r="AR2657" t="s">
        <v>43308</v>
      </c>
      <c r="AS2657" t="str">
        <f t="shared" si="411"/>
        <v>Janer%20Robinson,%20Jaime</v>
      </c>
      <c r="AT2657" t="s">
        <v>43305</v>
      </c>
      <c r="AU2657" t="str">
        <f t="shared" si="417"/>
        <v>https://catalogo.bne.es/discovery/search?query=any,contains,%22 Janer%20Robinson,%20Jaime%22,AND&amp;tab=LibraryCatalog&amp;search_scope=MyInstitution&amp;vid=34BNE_INST:CATALOGO&amp;lang=es&amp;mode=advanced&amp;offset=0</v>
      </c>
      <c r="AV2657" s="6" t="str">
        <f t="shared" si="418"/>
        <v>Enlace al catálogo</v>
      </c>
      <c r="AW2657" s="6" t="str">
        <f t="shared" si="419"/>
        <v>Enlace al catálogo</v>
      </c>
    </row>
    <row r="2658" spans="1:49" x14ac:dyDescent="0.3">
      <c r="A2658" s="1" t="s">
        <v>20133</v>
      </c>
      <c r="B2658" t="s">
        <v>20134</v>
      </c>
      <c r="C2658" t="s">
        <v>20135</v>
      </c>
      <c r="D2658">
        <v>1845</v>
      </c>
      <c r="E2658">
        <v>1920</v>
      </c>
      <c r="F2658" t="str">
        <f t="shared" si="410"/>
        <v>Jaques, Federico, 1845-1920</v>
      </c>
      <c r="G2658" t="s">
        <v>20136</v>
      </c>
      <c r="H2658" t="s">
        <v>5905</v>
      </c>
      <c r="K2658" t="s">
        <v>3004</v>
      </c>
      <c r="L2658" t="s">
        <v>98</v>
      </c>
      <c r="P2658" t="s">
        <v>3348</v>
      </c>
      <c r="R2658" t="s">
        <v>20137</v>
      </c>
      <c r="S2658" t="s">
        <v>20137</v>
      </c>
      <c r="T2658" t="s">
        <v>19</v>
      </c>
      <c r="U2658" t="s">
        <v>20</v>
      </c>
      <c r="V2658" t="s">
        <v>20138</v>
      </c>
      <c r="W2658" t="s">
        <v>5907</v>
      </c>
      <c r="AD2658" t="s">
        <v>22</v>
      </c>
      <c r="AE2658" t="s">
        <v>20139</v>
      </c>
      <c r="AF2658" t="s">
        <v>20140</v>
      </c>
      <c r="AI2658" s="12" t="s">
        <v>43302</v>
      </c>
      <c r="AJ2658" s="4" t="s">
        <v>43303</v>
      </c>
      <c r="AK2658" t="str">
        <f t="shared" si="412"/>
        <v>https://datos.bne.es/persona/XX979711.html</v>
      </c>
      <c r="AL2658" t="str">
        <f t="shared" si="413"/>
        <v>https://bnedigital.bne.es/bd/es/results?y=s&amp;o=&amp;w=%22Jaques, Federico, 1845-1920%22&amp;f=creator&amp;g=fa&amp;g=ws</v>
      </c>
      <c r="AM2658" s="6" t="str">
        <f t="shared" si="414"/>
        <v>Obras digitalizadas</v>
      </c>
      <c r="AN2658" s="6" t="str">
        <f t="shared" si="415"/>
        <v>Autor en Datos.BNE.es</v>
      </c>
      <c r="AO2658" t="s">
        <v>43304</v>
      </c>
      <c r="AP2658" t="s">
        <v>43305</v>
      </c>
      <c r="AQ2658" t="str">
        <f t="shared" si="416"/>
        <v>https://catalogo.bne.es/discovery/search?query=creator,contains,Jaques,%20Federico%22,AND&amp;tab=LibraryCatalog&amp;search_scope=MyInstitution&amp;vid=34BNE_INST:CATALOGO&amp;lang=es&amp;mode=advanced&amp;offset=0</v>
      </c>
      <c r="AR2658" t="s">
        <v>43308</v>
      </c>
      <c r="AS2658" t="str">
        <f t="shared" si="411"/>
        <v>Jaques,%20Federico</v>
      </c>
      <c r="AT2658" t="s">
        <v>43305</v>
      </c>
      <c r="AU2658" t="str">
        <f t="shared" si="417"/>
        <v>https://catalogo.bne.es/discovery/search?query=any,contains,%22 Jaques,%20Federico%22,AND&amp;tab=LibraryCatalog&amp;search_scope=MyInstitution&amp;vid=34BNE_INST:CATALOGO&amp;lang=es&amp;mode=advanced&amp;offset=0</v>
      </c>
      <c r="AV2658" s="6" t="str">
        <f t="shared" si="418"/>
        <v>Enlace al catálogo</v>
      </c>
      <c r="AW2658" s="6" t="str">
        <f t="shared" si="419"/>
        <v>Enlace al catálogo</v>
      </c>
    </row>
    <row r="2659" spans="1:49" x14ac:dyDescent="0.3">
      <c r="A2659" s="1" t="s">
        <v>20126</v>
      </c>
      <c r="B2659" t="s">
        <v>20127</v>
      </c>
      <c r="C2659" t="s">
        <v>20128</v>
      </c>
      <c r="D2659">
        <v>1878</v>
      </c>
      <c r="E2659">
        <v>1927</v>
      </c>
      <c r="F2659" t="str">
        <f t="shared" si="410"/>
        <v>Jara Carrillo, Pedro, 1878-1927</v>
      </c>
      <c r="G2659" t="s">
        <v>20129</v>
      </c>
      <c r="H2659" t="s">
        <v>10484</v>
      </c>
      <c r="P2659" t="s">
        <v>223</v>
      </c>
      <c r="R2659" t="s">
        <v>4581</v>
      </c>
      <c r="S2659" t="s">
        <v>4581</v>
      </c>
      <c r="T2659" t="s">
        <v>19</v>
      </c>
      <c r="U2659" t="s">
        <v>20</v>
      </c>
      <c r="V2659" t="s">
        <v>20130</v>
      </c>
      <c r="W2659" t="s">
        <v>10484</v>
      </c>
      <c r="AD2659" t="s">
        <v>22</v>
      </c>
      <c r="AE2659" t="s">
        <v>20131</v>
      </c>
      <c r="AF2659" t="s">
        <v>20132</v>
      </c>
      <c r="AI2659" s="12" t="s">
        <v>43302</v>
      </c>
      <c r="AJ2659" s="4" t="s">
        <v>43303</v>
      </c>
      <c r="AK2659" t="str">
        <f t="shared" si="412"/>
        <v>https://datos.bne.es/persona/XX979731.html</v>
      </c>
      <c r="AL2659" t="str">
        <f t="shared" si="413"/>
        <v>https://bnedigital.bne.es/bd/es/results?y=s&amp;o=&amp;w=%22Jara Carrillo, Pedro, 1878-1927%22&amp;f=creator&amp;g=fa&amp;g=ws</v>
      </c>
      <c r="AM2659" s="6" t="str">
        <f t="shared" si="414"/>
        <v>Obras digitalizadas</v>
      </c>
      <c r="AN2659" s="6" t="str">
        <f t="shared" si="415"/>
        <v>Autor en Datos.BNE.es</v>
      </c>
      <c r="AO2659" t="s">
        <v>43304</v>
      </c>
      <c r="AP2659" t="s">
        <v>43305</v>
      </c>
      <c r="AQ2659" t="str">
        <f t="shared" si="416"/>
        <v>https://catalogo.bne.es/discovery/search?query=creator,contains,Jara%20Carrillo,%20Pedro%22,AND&amp;tab=LibraryCatalog&amp;search_scope=MyInstitution&amp;vid=34BNE_INST:CATALOGO&amp;lang=es&amp;mode=advanced&amp;offset=0</v>
      </c>
      <c r="AR2659" t="s">
        <v>43308</v>
      </c>
      <c r="AS2659" t="str">
        <f t="shared" si="411"/>
        <v>Jara%20Carrillo,%20Pedro</v>
      </c>
      <c r="AT2659" t="s">
        <v>43305</v>
      </c>
      <c r="AU2659" t="str">
        <f t="shared" si="417"/>
        <v>https://catalogo.bne.es/discovery/search?query=any,contains,%22 Jara%20Carrillo,%20Pedro%22,AND&amp;tab=LibraryCatalog&amp;search_scope=MyInstitution&amp;vid=34BNE_INST:CATALOGO&amp;lang=es&amp;mode=advanced&amp;offset=0</v>
      </c>
      <c r="AV2659" s="6" t="str">
        <f t="shared" si="418"/>
        <v>Enlace al catálogo</v>
      </c>
      <c r="AW2659" s="6" t="str">
        <f t="shared" si="419"/>
        <v>Enlace al catálogo</v>
      </c>
    </row>
    <row r="2660" spans="1:49" x14ac:dyDescent="0.3">
      <c r="A2660" s="1" t="s">
        <v>30510</v>
      </c>
      <c r="B2660" t="s">
        <v>30511</v>
      </c>
      <c r="C2660" t="s">
        <v>30512</v>
      </c>
      <c r="D2660">
        <v>1868</v>
      </c>
      <c r="E2660">
        <v>1944</v>
      </c>
      <c r="F2660" t="str">
        <f t="shared" si="410"/>
        <v>Jardiel Agustin, Enrique, 1868-1944</v>
      </c>
      <c r="G2660" t="s">
        <v>30513</v>
      </c>
      <c r="H2660" t="s">
        <v>407</v>
      </c>
      <c r="K2660" t="s">
        <v>30514</v>
      </c>
      <c r="L2660" t="s">
        <v>98</v>
      </c>
      <c r="R2660" t="s">
        <v>30515</v>
      </c>
      <c r="S2660" t="s">
        <v>30515</v>
      </c>
      <c r="T2660" t="s">
        <v>19</v>
      </c>
      <c r="U2660" t="s">
        <v>20</v>
      </c>
      <c r="V2660" t="s">
        <v>30516</v>
      </c>
      <c r="W2660" t="s">
        <v>407</v>
      </c>
      <c r="AD2660" t="s">
        <v>22</v>
      </c>
      <c r="AE2660" t="s">
        <v>30517</v>
      </c>
      <c r="AF2660" t="s">
        <v>30518</v>
      </c>
      <c r="AG2660" t="s">
        <v>30519</v>
      </c>
      <c r="AI2660" s="12" t="s">
        <v>43302</v>
      </c>
      <c r="AJ2660" s="4" t="s">
        <v>43303</v>
      </c>
      <c r="AK2660" t="str">
        <f t="shared" si="412"/>
        <v>https://datos.bne.es/persona/XX1323613.html</v>
      </c>
      <c r="AL2660" t="str">
        <f t="shared" si="413"/>
        <v>https://bnedigital.bne.es/bd/es/results?y=s&amp;o=&amp;w=%22Jardiel Agustin, Enrique, 1868-1944%22&amp;f=creator&amp;g=fa&amp;g=ws</v>
      </c>
      <c r="AM2660" s="6" t="str">
        <f t="shared" si="414"/>
        <v>Obras digitalizadas</v>
      </c>
      <c r="AN2660" s="6" t="str">
        <f t="shared" si="415"/>
        <v>Autor en Datos.BNE.es</v>
      </c>
      <c r="AO2660" t="s">
        <v>43304</v>
      </c>
      <c r="AP2660" t="s">
        <v>43305</v>
      </c>
      <c r="AQ2660" t="str">
        <f t="shared" si="416"/>
        <v>https://catalogo.bne.es/discovery/search?query=creator,contains,Jardiel%20Agustin,%20Enrique%22,AND&amp;tab=LibraryCatalog&amp;search_scope=MyInstitution&amp;vid=34BNE_INST:CATALOGO&amp;lang=es&amp;mode=advanced&amp;offset=0</v>
      </c>
      <c r="AR2660" t="s">
        <v>43308</v>
      </c>
      <c r="AS2660" t="str">
        <f t="shared" si="411"/>
        <v>Jardiel%20Agustin,%20Enrique</v>
      </c>
      <c r="AT2660" t="s">
        <v>43305</v>
      </c>
      <c r="AU2660" t="str">
        <f t="shared" si="417"/>
        <v>https://catalogo.bne.es/discovery/search?query=any,contains,%22 Jardiel%20Agustin,%20Enrique%22,AND&amp;tab=LibraryCatalog&amp;search_scope=MyInstitution&amp;vid=34BNE_INST:CATALOGO&amp;lang=es&amp;mode=advanced&amp;offset=0</v>
      </c>
      <c r="AV2660" s="6" t="str">
        <f t="shared" si="418"/>
        <v>Enlace al catálogo</v>
      </c>
      <c r="AW2660" s="6" t="str">
        <f t="shared" si="419"/>
        <v>Enlace al catálogo</v>
      </c>
    </row>
    <row r="2661" spans="1:49" x14ac:dyDescent="0.3">
      <c r="A2661" s="1" t="s">
        <v>1763</v>
      </c>
      <c r="B2661" t="s">
        <v>1764</v>
      </c>
      <c r="C2661" t="s">
        <v>1765</v>
      </c>
      <c r="D2661">
        <v>1844</v>
      </c>
      <c r="E2661">
        <v>1931</v>
      </c>
      <c r="F2661" t="str">
        <f t="shared" si="410"/>
        <v>Jardiel, Florencio, 1844-1931</v>
      </c>
      <c r="G2661" t="s">
        <v>1766</v>
      </c>
      <c r="H2661" t="s">
        <v>1767</v>
      </c>
      <c r="K2661" t="s">
        <v>1768</v>
      </c>
      <c r="R2661" t="s">
        <v>1190</v>
      </c>
      <c r="S2661" t="s">
        <v>1190</v>
      </c>
      <c r="T2661" t="s">
        <v>19</v>
      </c>
      <c r="U2661" t="s">
        <v>20</v>
      </c>
      <c r="V2661" t="s">
        <v>1769</v>
      </c>
      <c r="W2661" t="s">
        <v>1767</v>
      </c>
      <c r="AD2661" t="s">
        <v>22</v>
      </c>
      <c r="AE2661" t="s">
        <v>1770</v>
      </c>
      <c r="AF2661" t="s">
        <v>1771</v>
      </c>
      <c r="AI2661" s="12" t="s">
        <v>43302</v>
      </c>
      <c r="AJ2661" s="4" t="s">
        <v>43303</v>
      </c>
      <c r="AK2661" t="str">
        <f t="shared" si="412"/>
        <v>https://datos.bne.es/persona/XX1168163.html</v>
      </c>
      <c r="AL2661" t="str">
        <f t="shared" si="413"/>
        <v>https://bnedigital.bne.es/bd/es/results?y=s&amp;o=&amp;w=%22Jardiel, Florencio, 1844-1931%22&amp;f=creator&amp;g=fa&amp;g=ws</v>
      </c>
      <c r="AM2661" s="6" t="str">
        <f t="shared" si="414"/>
        <v>Obras digitalizadas</v>
      </c>
      <c r="AN2661" s="6" t="str">
        <f t="shared" si="415"/>
        <v>Autor en Datos.BNE.es</v>
      </c>
      <c r="AO2661" t="s">
        <v>43304</v>
      </c>
      <c r="AP2661" t="s">
        <v>43305</v>
      </c>
      <c r="AQ2661" t="str">
        <f t="shared" si="416"/>
        <v>https://catalogo.bne.es/discovery/search?query=creator,contains,Jardiel,%20Florencio%22,AND&amp;tab=LibraryCatalog&amp;search_scope=MyInstitution&amp;vid=34BNE_INST:CATALOGO&amp;lang=es&amp;mode=advanced&amp;offset=0</v>
      </c>
      <c r="AR2661" t="s">
        <v>43308</v>
      </c>
      <c r="AS2661" t="str">
        <f t="shared" si="411"/>
        <v>Jardiel,%20Florencio</v>
      </c>
      <c r="AT2661" t="s">
        <v>43305</v>
      </c>
      <c r="AU2661" t="str">
        <f t="shared" si="417"/>
        <v>https://catalogo.bne.es/discovery/search?query=any,contains,%22 Jardiel,%20Florencio%22,AND&amp;tab=LibraryCatalog&amp;search_scope=MyInstitution&amp;vid=34BNE_INST:CATALOGO&amp;lang=es&amp;mode=advanced&amp;offset=0</v>
      </c>
      <c r="AV2661" s="6" t="str">
        <f t="shared" si="418"/>
        <v>Enlace al catálogo</v>
      </c>
      <c r="AW2661" s="6" t="str">
        <f t="shared" si="419"/>
        <v>Enlace al catálogo</v>
      </c>
    </row>
    <row r="2662" spans="1:49" x14ac:dyDescent="0.3">
      <c r="A2662" s="1" t="s">
        <v>37954</v>
      </c>
      <c r="B2662" t="s">
        <v>37955</v>
      </c>
      <c r="C2662" t="s">
        <v>37956</v>
      </c>
      <c r="D2662">
        <v>1848</v>
      </c>
      <c r="E2662">
        <v>1912</v>
      </c>
      <c r="F2662" t="str">
        <f t="shared" si="410"/>
        <v>Jarrín y Moro, Francisco, 1848-1912</v>
      </c>
      <c r="G2662" t="s">
        <v>37957</v>
      </c>
      <c r="H2662" t="s">
        <v>37958</v>
      </c>
      <c r="T2662" t="s">
        <v>19</v>
      </c>
      <c r="V2662" t="s">
        <v>37959</v>
      </c>
      <c r="W2662" t="s">
        <v>37960</v>
      </c>
      <c r="AD2662" t="s">
        <v>22</v>
      </c>
      <c r="AE2662" t="s">
        <v>37961</v>
      </c>
      <c r="AF2662" t="s">
        <v>37962</v>
      </c>
      <c r="AI2662" s="12" t="s">
        <v>43302</v>
      </c>
      <c r="AJ2662" s="4" t="s">
        <v>43303</v>
      </c>
      <c r="AK2662" t="str">
        <f t="shared" si="412"/>
        <v>https://datos.bne.es/persona/XX1284802.html</v>
      </c>
      <c r="AL2662" t="str">
        <f t="shared" si="413"/>
        <v>https://bnedigital.bne.es/bd/es/results?y=s&amp;o=&amp;w=%22Jarrín y Moro, Francisco, 1848-1912%22&amp;f=creator&amp;g=fa&amp;g=ws</v>
      </c>
      <c r="AM2662" s="6" t="str">
        <f t="shared" si="414"/>
        <v>Obras digitalizadas</v>
      </c>
      <c r="AN2662" s="6" t="str">
        <f t="shared" si="415"/>
        <v>Autor en Datos.BNE.es</v>
      </c>
      <c r="AO2662" t="s">
        <v>43304</v>
      </c>
      <c r="AP2662" t="s">
        <v>43305</v>
      </c>
      <c r="AQ2662" t="str">
        <f t="shared" si="416"/>
        <v>https://catalogo.bne.es/discovery/search?query=creator,contains,Jarrin%20y%20Moro,%20Francisco%22,AND&amp;tab=LibraryCatalog&amp;search_scope=MyInstitution&amp;vid=34BNE_INST:CATALOGO&amp;lang=es&amp;mode=advanced&amp;offset=0</v>
      </c>
      <c r="AR2662" t="s">
        <v>43308</v>
      </c>
      <c r="AS2662" t="str">
        <f t="shared" si="411"/>
        <v>Jarrin%20y%20Moro,%20Francisco</v>
      </c>
      <c r="AT2662" t="s">
        <v>43305</v>
      </c>
      <c r="AU2662" t="str">
        <f t="shared" si="417"/>
        <v>https://catalogo.bne.es/discovery/search?query=any,contains,%22 Jarrin%20y%20Moro,%20Francisco%22,AND&amp;tab=LibraryCatalog&amp;search_scope=MyInstitution&amp;vid=34BNE_INST:CATALOGO&amp;lang=es&amp;mode=advanced&amp;offset=0</v>
      </c>
      <c r="AV2662" s="6" t="str">
        <f t="shared" si="418"/>
        <v>Enlace al catálogo</v>
      </c>
      <c r="AW2662" s="6" t="str">
        <f t="shared" si="419"/>
        <v>Enlace al catálogo</v>
      </c>
    </row>
    <row r="2663" spans="1:49" x14ac:dyDescent="0.3">
      <c r="A2663" s="1" t="s">
        <v>30488</v>
      </c>
      <c r="B2663" t="s">
        <v>30489</v>
      </c>
      <c r="C2663" t="s">
        <v>30490</v>
      </c>
      <c r="D2663">
        <v>1856</v>
      </c>
      <c r="E2663">
        <v>1921</v>
      </c>
      <c r="F2663" t="str">
        <f t="shared" si="410"/>
        <v>Jaume y Matas, Pedro, 1856-1921</v>
      </c>
      <c r="G2663" t="s">
        <v>30491</v>
      </c>
      <c r="H2663" t="s">
        <v>4466</v>
      </c>
      <c r="T2663" t="s">
        <v>19</v>
      </c>
      <c r="AD2663" t="s">
        <v>22</v>
      </c>
      <c r="AE2663" t="s">
        <v>17175</v>
      </c>
      <c r="AF2663" t="s">
        <v>30492</v>
      </c>
      <c r="AG2663" t="s">
        <v>30493</v>
      </c>
      <c r="AI2663" s="12" t="s">
        <v>43302</v>
      </c>
      <c r="AJ2663" s="4" t="s">
        <v>43303</v>
      </c>
      <c r="AK2663" t="str">
        <f t="shared" si="412"/>
        <v>https://datos.bne.es/persona/XX1323767.html</v>
      </c>
      <c r="AL2663" t="str">
        <f t="shared" si="413"/>
        <v>https://bnedigital.bne.es/bd/es/results?y=s&amp;o=&amp;w=%22Jaume y Matas, Pedro, 1856-1921%22&amp;f=creator&amp;g=fa&amp;g=ws</v>
      </c>
      <c r="AM2663" s="6" t="str">
        <f t="shared" si="414"/>
        <v>Obras digitalizadas</v>
      </c>
      <c r="AN2663" s="6" t="str">
        <f t="shared" si="415"/>
        <v>Autor en Datos.BNE.es</v>
      </c>
      <c r="AO2663" t="s">
        <v>43304</v>
      </c>
      <c r="AP2663" t="s">
        <v>43305</v>
      </c>
      <c r="AQ2663" t="str">
        <f t="shared" si="416"/>
        <v>https://catalogo.bne.es/discovery/search?query=creator,contains,Jaume%20y%20Matas,%20Pedro%22,AND&amp;tab=LibraryCatalog&amp;search_scope=MyInstitution&amp;vid=34BNE_INST:CATALOGO&amp;lang=es&amp;mode=advanced&amp;offset=0</v>
      </c>
      <c r="AR2663" t="s">
        <v>43308</v>
      </c>
      <c r="AS2663" t="str">
        <f t="shared" si="411"/>
        <v>Jaume%20y%20Matas,%20Pedro</v>
      </c>
      <c r="AT2663" t="s">
        <v>43305</v>
      </c>
      <c r="AU2663" t="str">
        <f t="shared" si="417"/>
        <v>https://catalogo.bne.es/discovery/search?query=any,contains,%22 Jaume%20y%20Matas,%20Pedro%22,AND&amp;tab=LibraryCatalog&amp;search_scope=MyInstitution&amp;vid=34BNE_INST:CATALOGO&amp;lang=es&amp;mode=advanced&amp;offset=0</v>
      </c>
      <c r="AV2663" s="6" t="str">
        <f t="shared" si="418"/>
        <v>Enlace al catálogo</v>
      </c>
      <c r="AW2663" s="6" t="str">
        <f t="shared" si="419"/>
        <v>Enlace al catálogo</v>
      </c>
    </row>
    <row r="2664" spans="1:49" x14ac:dyDescent="0.3">
      <c r="A2664" s="1" t="s">
        <v>38394</v>
      </c>
      <c r="B2664" t="s">
        <v>38395</v>
      </c>
      <c r="C2664" t="s">
        <v>38396</v>
      </c>
      <c r="D2664">
        <v>1879</v>
      </c>
      <c r="E2664">
        <v>1937</v>
      </c>
      <c r="F2664" t="str">
        <f t="shared" si="410"/>
        <v>Jaume, Alexandre, 1879-1937</v>
      </c>
      <c r="G2664" t="s">
        <v>38397</v>
      </c>
      <c r="H2664" t="s">
        <v>4998</v>
      </c>
      <c r="K2664" t="s">
        <v>12594</v>
      </c>
      <c r="R2664" t="s">
        <v>38398</v>
      </c>
      <c r="S2664" t="s">
        <v>38398</v>
      </c>
      <c r="T2664" t="s">
        <v>19</v>
      </c>
      <c r="U2664" t="s">
        <v>38399</v>
      </c>
      <c r="V2664" t="s">
        <v>38400</v>
      </c>
      <c r="W2664" t="s">
        <v>38401</v>
      </c>
      <c r="AD2664" t="s">
        <v>22</v>
      </c>
      <c r="AE2664" t="s">
        <v>38402</v>
      </c>
      <c r="AF2664" t="s">
        <v>38403</v>
      </c>
      <c r="AG2664" t="s">
        <v>38404</v>
      </c>
      <c r="AI2664" s="12" t="s">
        <v>43302</v>
      </c>
      <c r="AJ2664" s="4" t="s">
        <v>43303</v>
      </c>
      <c r="AK2664" t="str">
        <f t="shared" si="412"/>
        <v>https://datos.bne.es/persona/XX879406.html</v>
      </c>
      <c r="AL2664" t="str">
        <f t="shared" si="413"/>
        <v>https://bnedigital.bne.es/bd/es/results?y=s&amp;o=&amp;w=%22Jaume, Alexandre, 1879-1937%22&amp;f=creator&amp;g=fa&amp;g=ws</v>
      </c>
      <c r="AM2664" s="6" t="str">
        <f t="shared" si="414"/>
        <v>Obras digitalizadas</v>
      </c>
      <c r="AN2664" s="6" t="str">
        <f t="shared" si="415"/>
        <v>Autor en Datos.BNE.es</v>
      </c>
      <c r="AO2664" t="s">
        <v>43304</v>
      </c>
      <c r="AP2664" t="s">
        <v>43305</v>
      </c>
      <c r="AQ2664" t="str">
        <f t="shared" si="416"/>
        <v>https://catalogo.bne.es/discovery/search?query=creator,contains,Jaume,%20Alexandre%22,AND&amp;tab=LibraryCatalog&amp;search_scope=MyInstitution&amp;vid=34BNE_INST:CATALOGO&amp;lang=es&amp;mode=advanced&amp;offset=0</v>
      </c>
      <c r="AR2664" t="s">
        <v>43308</v>
      </c>
      <c r="AS2664" t="str">
        <f t="shared" si="411"/>
        <v>Jaume,%20Alexandre</v>
      </c>
      <c r="AT2664" t="s">
        <v>43305</v>
      </c>
      <c r="AU2664" t="str">
        <f t="shared" si="417"/>
        <v>https://catalogo.bne.es/discovery/search?query=any,contains,%22 Jaume,%20Alexandre%22,AND&amp;tab=LibraryCatalog&amp;search_scope=MyInstitution&amp;vid=34BNE_INST:CATALOGO&amp;lang=es&amp;mode=advanced&amp;offset=0</v>
      </c>
      <c r="AV2664" s="6" t="str">
        <f t="shared" si="418"/>
        <v>Enlace al catálogo</v>
      </c>
      <c r="AW2664" s="6" t="str">
        <f t="shared" si="419"/>
        <v>Enlace al catálogo</v>
      </c>
    </row>
    <row r="2665" spans="1:49" x14ac:dyDescent="0.3">
      <c r="A2665" s="1" t="s">
        <v>10808</v>
      </c>
      <c r="B2665" t="s">
        <v>10809</v>
      </c>
      <c r="C2665" t="s">
        <v>10810</v>
      </c>
      <c r="D2665">
        <v>1865</v>
      </c>
      <c r="E2665">
        <v>1944</v>
      </c>
      <c r="F2665" t="str">
        <f t="shared" si="410"/>
        <v>Javaloyes, Alfredo, 1865-1944</v>
      </c>
      <c r="G2665" t="s">
        <v>10811</v>
      </c>
      <c r="H2665" t="s">
        <v>10536</v>
      </c>
      <c r="K2665" t="s">
        <v>10812</v>
      </c>
      <c r="L2665" t="s">
        <v>10812</v>
      </c>
      <c r="R2665" t="s">
        <v>10813</v>
      </c>
      <c r="S2665" t="s">
        <v>10813</v>
      </c>
      <c r="T2665" t="s">
        <v>19</v>
      </c>
      <c r="U2665" t="s">
        <v>20</v>
      </c>
      <c r="V2665" t="s">
        <v>10814</v>
      </c>
      <c r="W2665" t="s">
        <v>10536</v>
      </c>
      <c r="AD2665" t="s">
        <v>22</v>
      </c>
      <c r="AE2665" t="s">
        <v>10815</v>
      </c>
      <c r="AF2665" t="s">
        <v>10816</v>
      </c>
      <c r="AG2665" t="s">
        <v>10817</v>
      </c>
      <c r="AI2665" s="12" t="s">
        <v>43302</v>
      </c>
      <c r="AJ2665" s="4" t="s">
        <v>43303</v>
      </c>
      <c r="AK2665" t="str">
        <f t="shared" si="412"/>
        <v>https://datos.bne.es/persona/XX873909.html</v>
      </c>
      <c r="AL2665" t="str">
        <f t="shared" si="413"/>
        <v>https://bnedigital.bne.es/bd/es/results?y=s&amp;o=&amp;w=%22Javaloyes, Alfredo, 1865-1944%22&amp;f=creator&amp;g=fa&amp;g=ws</v>
      </c>
      <c r="AM2665" s="6" t="str">
        <f t="shared" si="414"/>
        <v>Obras digitalizadas</v>
      </c>
      <c r="AN2665" s="6" t="str">
        <f t="shared" si="415"/>
        <v>Autor en Datos.BNE.es</v>
      </c>
      <c r="AO2665" t="s">
        <v>43304</v>
      </c>
      <c r="AP2665" t="s">
        <v>43305</v>
      </c>
      <c r="AQ2665" t="str">
        <f t="shared" si="416"/>
        <v>https://catalogo.bne.es/discovery/search?query=creator,contains,Javaloyes,%20Alfredo%22,AND&amp;tab=LibraryCatalog&amp;search_scope=MyInstitution&amp;vid=34BNE_INST:CATALOGO&amp;lang=es&amp;mode=advanced&amp;offset=0</v>
      </c>
      <c r="AR2665" t="s">
        <v>43308</v>
      </c>
      <c r="AS2665" t="str">
        <f t="shared" si="411"/>
        <v>Javaloyes,%20Alfredo</v>
      </c>
      <c r="AT2665" t="s">
        <v>43305</v>
      </c>
      <c r="AU2665" t="str">
        <f t="shared" si="417"/>
        <v>https://catalogo.bne.es/discovery/search?query=any,contains,%22 Javaloyes,%20Alfredo%22,AND&amp;tab=LibraryCatalog&amp;search_scope=MyInstitution&amp;vid=34BNE_INST:CATALOGO&amp;lang=es&amp;mode=advanced&amp;offset=0</v>
      </c>
      <c r="AV2665" s="6" t="str">
        <f t="shared" si="418"/>
        <v>Enlace al catálogo</v>
      </c>
      <c r="AW2665" s="6" t="str">
        <f t="shared" si="419"/>
        <v>Enlace al catálogo</v>
      </c>
    </row>
    <row r="2666" spans="1:49" x14ac:dyDescent="0.3">
      <c r="A2666" s="1" t="s">
        <v>42007</v>
      </c>
      <c r="B2666" t="s">
        <v>42008</v>
      </c>
      <c r="D2666">
        <v>1852</v>
      </c>
      <c r="E2666">
        <v>1929</v>
      </c>
      <c r="F2666" t="str">
        <f t="shared" si="410"/>
        <v>Jerez de los Caballeros, Manuel Pérez de Guzmán y Boza, Marqués de, 1852-1929</v>
      </c>
      <c r="G2666" t="s">
        <v>43293</v>
      </c>
      <c r="H2666" t="s">
        <v>9338</v>
      </c>
      <c r="AD2666" t="s">
        <v>22</v>
      </c>
      <c r="AI2666" s="12" t="s">
        <v>43302</v>
      </c>
      <c r="AJ2666" s="4" t="s">
        <v>43303</v>
      </c>
      <c r="AK2666" t="str">
        <f t="shared" si="412"/>
        <v>https://datos.bne.es/persona/XX1509981.html</v>
      </c>
      <c r="AL2666" t="str">
        <f t="shared" si="413"/>
        <v>https://bnedigital.bne.es/bd/es/results?y=s&amp;o=&amp;w=%22Jerez de los Caballeros, Manuel Pérez de Guzmán y Boza, Marqués de, 1852-1929%22&amp;f=creator&amp;g=fa&amp;g=ws</v>
      </c>
      <c r="AM2666" s="6" t="str">
        <f t="shared" si="414"/>
        <v>Obras digitalizadas</v>
      </c>
      <c r="AN2666" s="6" t="str">
        <f t="shared" si="415"/>
        <v>Autor en Datos.BNE.es</v>
      </c>
      <c r="AO2666" t="s">
        <v>43304</v>
      </c>
      <c r="AP2666" t="s">
        <v>43305</v>
      </c>
      <c r="AQ2666" t="str">
        <f t="shared" si="416"/>
        <v>https://catalogo.bne.es/discovery/search?query=creator,contains,Jerez%20de%20los%20Caballeros,%20Manuel%20Perez%20de%20Guzman%20y%20Boza,%20Marques%20de%22,AND&amp;tab=LibraryCatalog&amp;search_scope=MyInstitution&amp;vid=34BNE_INST:CATALOGO&amp;lang=es&amp;mode=advanced&amp;offset=0</v>
      </c>
      <c r="AR2666" t="s">
        <v>43308</v>
      </c>
      <c r="AS2666" t="str">
        <f t="shared" si="411"/>
        <v>Jerez%20de%20los%20Caballeros,%20Manuel%20Perez%20de%20Guzman%20y%20Boza,%20Marques%20de</v>
      </c>
      <c r="AT2666" t="s">
        <v>43305</v>
      </c>
      <c r="AU2666" t="str">
        <f t="shared" si="417"/>
        <v>https://catalogo.bne.es/discovery/search?query=any,contains,%22 Jerez%20de%20los%20Caballeros,%20Manuel%20Perez%20de%20Guzman%20y%20Boza,%20Marques%20de%22,AND&amp;tab=LibraryCatalog&amp;search_scope=MyInstitution&amp;vid=34BNE_INST:CATALOGO&amp;lang=es&amp;mode=advanced&amp;offset=0</v>
      </c>
      <c r="AV2666" s="6" t="e">
        <f t="shared" si="418"/>
        <v>#VALUE!</v>
      </c>
      <c r="AW2666" s="6" t="e">
        <f t="shared" si="419"/>
        <v>#VALUE!</v>
      </c>
    </row>
    <row r="2667" spans="1:49" x14ac:dyDescent="0.3">
      <c r="A2667" s="1" t="s">
        <v>18262</v>
      </c>
      <c r="B2667" t="s">
        <v>18263</v>
      </c>
      <c r="C2667" t="s">
        <v>18264</v>
      </c>
      <c r="E2667">
        <v>1903</v>
      </c>
      <c r="F2667" t="str">
        <f t="shared" si="410"/>
        <v>Jerez Perchet, Augusto, m. 1903</v>
      </c>
      <c r="G2667" t="s">
        <v>18265</v>
      </c>
      <c r="H2667" t="s">
        <v>1215</v>
      </c>
      <c r="K2667" t="s">
        <v>86</v>
      </c>
      <c r="L2667" t="s">
        <v>14944</v>
      </c>
      <c r="P2667" t="s">
        <v>18266</v>
      </c>
      <c r="R2667" t="s">
        <v>397</v>
      </c>
      <c r="S2667" t="s">
        <v>397</v>
      </c>
      <c r="T2667" t="s">
        <v>19</v>
      </c>
      <c r="U2667" t="s">
        <v>20</v>
      </c>
      <c r="AD2667" t="s">
        <v>22</v>
      </c>
      <c r="AE2667" t="s">
        <v>18267</v>
      </c>
      <c r="AF2667" t="s">
        <v>18268</v>
      </c>
      <c r="AI2667" s="12" t="s">
        <v>43302</v>
      </c>
      <c r="AJ2667" s="4" t="s">
        <v>43303</v>
      </c>
      <c r="AK2667" t="str">
        <f t="shared" si="412"/>
        <v>https://datos.bne.es/persona/XX1067400.html</v>
      </c>
      <c r="AL2667" t="str">
        <f t="shared" si="413"/>
        <v>https://bnedigital.bne.es/bd/es/results?y=s&amp;o=&amp;w=%22Jerez Perchet, Augusto, m. 1903%22&amp;f=creator&amp;g=fa&amp;g=ws</v>
      </c>
      <c r="AM2667" s="6" t="str">
        <f t="shared" si="414"/>
        <v>Obras digitalizadas</v>
      </c>
      <c r="AN2667" s="6" t="str">
        <f t="shared" si="415"/>
        <v>Autor en Datos.BNE.es</v>
      </c>
      <c r="AO2667" t="s">
        <v>43304</v>
      </c>
      <c r="AP2667" t="s">
        <v>43305</v>
      </c>
      <c r="AQ2667" t="str">
        <f t="shared" si="416"/>
        <v>https://catalogo.bne.es/discovery/search?query=creator,contains,Jerez%20Perchet,%20Augusto%22,AND&amp;tab=LibraryCatalog&amp;search_scope=MyInstitution&amp;vid=34BNE_INST:CATALOGO&amp;lang=es&amp;mode=advanced&amp;offset=0</v>
      </c>
      <c r="AR2667" t="s">
        <v>43308</v>
      </c>
      <c r="AS2667" t="str">
        <f t="shared" si="411"/>
        <v>Jerez%20Perchet,%20Augusto</v>
      </c>
      <c r="AT2667" t="s">
        <v>43305</v>
      </c>
      <c r="AU2667" t="str">
        <f t="shared" si="417"/>
        <v>https://catalogo.bne.es/discovery/search?query=any,contains,%22 Jerez%20Perchet,%20Augusto%22,AND&amp;tab=LibraryCatalog&amp;search_scope=MyInstitution&amp;vid=34BNE_INST:CATALOGO&amp;lang=es&amp;mode=advanced&amp;offset=0</v>
      </c>
      <c r="AV2667" s="6" t="str">
        <f t="shared" si="418"/>
        <v>Enlace al catálogo</v>
      </c>
      <c r="AW2667" s="6" t="str">
        <f t="shared" si="419"/>
        <v>Enlace al catálogo</v>
      </c>
    </row>
    <row r="2668" spans="1:49" x14ac:dyDescent="0.3">
      <c r="A2668" s="1" t="s">
        <v>30361</v>
      </c>
      <c r="B2668" t="s">
        <v>30362</v>
      </c>
      <c r="C2668" t="s">
        <v>30363</v>
      </c>
      <c r="E2668">
        <v>1932</v>
      </c>
      <c r="F2668" t="str">
        <f t="shared" si="410"/>
        <v>Jerique, José, m. 1932</v>
      </c>
      <c r="G2668" t="s">
        <v>30364</v>
      </c>
      <c r="H2668" t="s">
        <v>17647</v>
      </c>
      <c r="T2668" t="s">
        <v>19</v>
      </c>
      <c r="V2668" t="s">
        <v>30365</v>
      </c>
      <c r="W2668" t="s">
        <v>17647</v>
      </c>
      <c r="AD2668" t="s">
        <v>22</v>
      </c>
      <c r="AE2668" t="s">
        <v>30366</v>
      </c>
      <c r="AF2668" t="s">
        <v>30367</v>
      </c>
      <c r="AI2668" s="12" t="s">
        <v>43302</v>
      </c>
      <c r="AJ2668" s="4" t="s">
        <v>43303</v>
      </c>
      <c r="AK2668" t="str">
        <f t="shared" si="412"/>
        <v>https://datos.bne.es/persona/XX1324165.html</v>
      </c>
      <c r="AL2668" t="str">
        <f t="shared" si="413"/>
        <v>https://bnedigital.bne.es/bd/es/results?y=s&amp;o=&amp;w=%22Jerique, José, m. 1932%22&amp;f=creator&amp;g=fa&amp;g=ws</v>
      </c>
      <c r="AM2668" s="6" t="str">
        <f t="shared" si="414"/>
        <v>Obras digitalizadas</v>
      </c>
      <c r="AN2668" s="6" t="str">
        <f t="shared" si="415"/>
        <v>Autor en Datos.BNE.es</v>
      </c>
      <c r="AO2668" t="s">
        <v>43304</v>
      </c>
      <c r="AP2668" t="s">
        <v>43305</v>
      </c>
      <c r="AQ2668" t="str">
        <f t="shared" si="416"/>
        <v>https://catalogo.bne.es/discovery/search?query=creator,contains,Jerique,%20Jose%22,AND&amp;tab=LibraryCatalog&amp;search_scope=MyInstitution&amp;vid=34BNE_INST:CATALOGO&amp;lang=es&amp;mode=advanced&amp;offset=0</v>
      </c>
      <c r="AR2668" t="s">
        <v>43308</v>
      </c>
      <c r="AS2668" t="str">
        <f t="shared" si="411"/>
        <v>Jerique,%20Jose</v>
      </c>
      <c r="AT2668" t="s">
        <v>43305</v>
      </c>
      <c r="AU2668" t="str">
        <f t="shared" si="417"/>
        <v>https://catalogo.bne.es/discovery/search?query=any,contains,%22 Jerique,%20Jose%22,AND&amp;tab=LibraryCatalog&amp;search_scope=MyInstitution&amp;vid=34BNE_INST:CATALOGO&amp;lang=es&amp;mode=advanced&amp;offset=0</v>
      </c>
      <c r="AV2668" s="6" t="str">
        <f t="shared" si="418"/>
        <v>Enlace al catálogo</v>
      </c>
      <c r="AW2668" s="6" t="str">
        <f t="shared" si="419"/>
        <v>Enlace al catálogo</v>
      </c>
    </row>
    <row r="2669" spans="1:49" x14ac:dyDescent="0.3">
      <c r="A2669" s="1" t="s">
        <v>30478</v>
      </c>
      <c r="B2669" t="s">
        <v>30479</v>
      </c>
      <c r="C2669" t="s">
        <v>30480</v>
      </c>
      <c r="D2669">
        <v>1878</v>
      </c>
      <c r="E2669">
        <v>1941</v>
      </c>
      <c r="F2669" t="str">
        <f t="shared" si="410"/>
        <v>Jevenois, Pedro, 1878-1941</v>
      </c>
      <c r="G2669" t="s">
        <v>30481</v>
      </c>
      <c r="H2669" t="s">
        <v>8582</v>
      </c>
      <c r="K2669" t="s">
        <v>30482</v>
      </c>
      <c r="L2669" t="s">
        <v>1492</v>
      </c>
      <c r="R2669" t="s">
        <v>865</v>
      </c>
      <c r="S2669" t="s">
        <v>865</v>
      </c>
      <c r="T2669" t="s">
        <v>19</v>
      </c>
      <c r="U2669" t="s">
        <v>20</v>
      </c>
      <c r="V2669" t="s">
        <v>30483</v>
      </c>
      <c r="W2669" t="s">
        <v>30484</v>
      </c>
      <c r="AD2669" t="s">
        <v>22</v>
      </c>
      <c r="AE2669" t="s">
        <v>30485</v>
      </c>
      <c r="AF2669" t="s">
        <v>30486</v>
      </c>
      <c r="AG2669" t="s">
        <v>30487</v>
      </c>
      <c r="AI2669" s="12" t="s">
        <v>43302</v>
      </c>
      <c r="AJ2669" s="4" t="s">
        <v>43303</v>
      </c>
      <c r="AK2669" t="str">
        <f t="shared" si="412"/>
        <v>https://datos.bne.es/persona/XX1324280.html</v>
      </c>
      <c r="AL2669" t="str">
        <f t="shared" si="413"/>
        <v>https://bnedigital.bne.es/bd/es/results?y=s&amp;o=&amp;w=%22Jevenois, Pedro, 1878-1941%22&amp;f=creator&amp;g=fa&amp;g=ws</v>
      </c>
      <c r="AM2669" s="6" t="str">
        <f t="shared" si="414"/>
        <v>Obras digitalizadas</v>
      </c>
      <c r="AN2669" s="6" t="str">
        <f t="shared" si="415"/>
        <v>Autor en Datos.BNE.es</v>
      </c>
      <c r="AO2669" t="s">
        <v>43304</v>
      </c>
      <c r="AP2669" t="s">
        <v>43305</v>
      </c>
      <c r="AQ2669" t="str">
        <f t="shared" si="416"/>
        <v>https://catalogo.bne.es/discovery/search?query=creator,contains,Jevenois,%20Pedro%22,AND&amp;tab=LibraryCatalog&amp;search_scope=MyInstitution&amp;vid=34BNE_INST:CATALOGO&amp;lang=es&amp;mode=advanced&amp;offset=0</v>
      </c>
      <c r="AR2669" t="s">
        <v>43308</v>
      </c>
      <c r="AS2669" t="str">
        <f t="shared" si="411"/>
        <v>Jevenois,%20Pedro</v>
      </c>
      <c r="AT2669" t="s">
        <v>43305</v>
      </c>
      <c r="AU2669" t="str">
        <f t="shared" si="417"/>
        <v>https://catalogo.bne.es/discovery/search?query=any,contains,%22 Jevenois,%20Pedro%22,AND&amp;tab=LibraryCatalog&amp;search_scope=MyInstitution&amp;vid=34BNE_INST:CATALOGO&amp;lang=es&amp;mode=advanced&amp;offset=0</v>
      </c>
      <c r="AV2669" s="6" t="str">
        <f t="shared" si="418"/>
        <v>Enlace al catálogo</v>
      </c>
      <c r="AW2669" s="6" t="str">
        <f t="shared" si="419"/>
        <v>Enlace al catálogo</v>
      </c>
    </row>
    <row r="2670" spans="1:49" x14ac:dyDescent="0.3">
      <c r="A2670" s="1" t="s">
        <v>40424</v>
      </c>
      <c r="B2670" t="s">
        <v>40425</v>
      </c>
      <c r="C2670" t="s">
        <v>40426</v>
      </c>
      <c r="D2670">
        <v>1876</v>
      </c>
      <c r="E2670">
        <v>1941</v>
      </c>
      <c r="F2670" t="str">
        <f t="shared" si="410"/>
        <v>Jiménez , Inocencio, 1876-1941</v>
      </c>
      <c r="G2670" t="s">
        <v>40427</v>
      </c>
      <c r="H2670" t="s">
        <v>16476</v>
      </c>
      <c r="K2670" t="s">
        <v>273</v>
      </c>
      <c r="L2670" t="s">
        <v>98</v>
      </c>
      <c r="Q2670" t="s">
        <v>1015</v>
      </c>
      <c r="R2670" t="s">
        <v>16526</v>
      </c>
      <c r="S2670" t="s">
        <v>16526</v>
      </c>
      <c r="T2670" t="s">
        <v>19</v>
      </c>
      <c r="U2670" t="s">
        <v>20</v>
      </c>
      <c r="V2670" t="s">
        <v>40428</v>
      </c>
      <c r="W2670" t="s">
        <v>40429</v>
      </c>
      <c r="AD2670" t="s">
        <v>22</v>
      </c>
      <c r="AE2670" t="s">
        <v>40430</v>
      </c>
      <c r="AF2670" t="s">
        <v>40431</v>
      </c>
      <c r="AG2670" t="s">
        <v>40432</v>
      </c>
      <c r="AI2670" s="12" t="s">
        <v>43302</v>
      </c>
      <c r="AJ2670" s="4" t="s">
        <v>43303</v>
      </c>
      <c r="AK2670" t="str">
        <f t="shared" si="412"/>
        <v>https://datos.bne.es/persona/XX1325533.html</v>
      </c>
      <c r="AL2670" t="str">
        <f t="shared" si="413"/>
        <v>https://bnedigital.bne.es/bd/es/results?y=s&amp;o=&amp;w=%22Jiménez , Inocencio, 1876-1941%22&amp;f=creator&amp;g=fa&amp;g=ws</v>
      </c>
      <c r="AM2670" s="6" t="str">
        <f t="shared" si="414"/>
        <v>Obras digitalizadas</v>
      </c>
      <c r="AN2670" s="6" t="str">
        <f t="shared" si="415"/>
        <v>Autor en Datos.BNE.es</v>
      </c>
      <c r="AO2670" t="s">
        <v>43304</v>
      </c>
      <c r="AP2670" t="s">
        <v>43305</v>
      </c>
      <c r="AQ2670" t="str">
        <f t="shared" si="416"/>
        <v>https://catalogo.bne.es/discovery/search?query=creator,contains,Jimenez%20,%20Inocencio%22,AND&amp;tab=LibraryCatalog&amp;search_scope=MyInstitution&amp;vid=34BNE_INST:CATALOGO&amp;lang=es&amp;mode=advanced&amp;offset=0</v>
      </c>
      <c r="AR2670" t="s">
        <v>43308</v>
      </c>
      <c r="AS2670" t="str">
        <f t="shared" si="411"/>
        <v>Jimenez%20,%20Inocencio</v>
      </c>
      <c r="AT2670" t="s">
        <v>43305</v>
      </c>
      <c r="AU2670" t="str">
        <f t="shared" si="417"/>
        <v>https://catalogo.bne.es/discovery/search?query=any,contains,%22 Jimenez%20,%20Inocencio%22,AND&amp;tab=LibraryCatalog&amp;search_scope=MyInstitution&amp;vid=34BNE_INST:CATALOGO&amp;lang=es&amp;mode=advanced&amp;offset=0</v>
      </c>
      <c r="AV2670" s="6" t="str">
        <f t="shared" si="418"/>
        <v>Enlace al catálogo</v>
      </c>
      <c r="AW2670" s="6" t="str">
        <f t="shared" si="419"/>
        <v>Enlace al catálogo</v>
      </c>
    </row>
    <row r="2671" spans="1:49" x14ac:dyDescent="0.3">
      <c r="A2671" s="1" t="s">
        <v>2396</v>
      </c>
      <c r="B2671" t="s">
        <v>2397</v>
      </c>
      <c r="C2671" t="s">
        <v>2398</v>
      </c>
      <c r="D2671">
        <v>1837</v>
      </c>
      <c r="E2671">
        <v>1903</v>
      </c>
      <c r="F2671" t="str">
        <f t="shared" si="410"/>
        <v>Jiménez Aranda, José, 1837-1903</v>
      </c>
      <c r="G2671" t="s">
        <v>2399</v>
      </c>
      <c r="H2671" t="s">
        <v>2400</v>
      </c>
      <c r="K2671" t="s">
        <v>708</v>
      </c>
      <c r="Q2671" t="s">
        <v>2401</v>
      </c>
      <c r="R2671" t="s">
        <v>147</v>
      </c>
      <c r="S2671" t="s">
        <v>147</v>
      </c>
      <c r="T2671" t="s">
        <v>19</v>
      </c>
      <c r="U2671" t="s">
        <v>20</v>
      </c>
      <c r="AD2671" t="s">
        <v>22</v>
      </c>
      <c r="AE2671" t="s">
        <v>2402</v>
      </c>
      <c r="AF2671" t="s">
        <v>2403</v>
      </c>
      <c r="AI2671" s="12" t="s">
        <v>43302</v>
      </c>
      <c r="AJ2671" s="4" t="s">
        <v>43303</v>
      </c>
      <c r="AK2671" t="str">
        <f t="shared" si="412"/>
        <v>https://datos.bne.es/persona/XX1023089.html</v>
      </c>
      <c r="AL2671" t="str">
        <f t="shared" si="413"/>
        <v>https://bnedigital.bne.es/bd/es/results?y=s&amp;o=&amp;w=%22Jiménez Aranda, José, 1837-1903%22&amp;f=creator&amp;g=fa&amp;g=ws</v>
      </c>
      <c r="AM2671" s="6" t="str">
        <f t="shared" si="414"/>
        <v>Obras digitalizadas</v>
      </c>
      <c r="AN2671" s="6" t="str">
        <f t="shared" si="415"/>
        <v>Autor en Datos.BNE.es</v>
      </c>
      <c r="AO2671" t="s">
        <v>43304</v>
      </c>
      <c r="AP2671" t="s">
        <v>43305</v>
      </c>
      <c r="AQ2671" t="str">
        <f t="shared" si="416"/>
        <v>https://catalogo.bne.es/discovery/search?query=creator,contains,Jimenez%20Aranda,%20Jose%22,AND&amp;tab=LibraryCatalog&amp;search_scope=MyInstitution&amp;vid=34BNE_INST:CATALOGO&amp;lang=es&amp;mode=advanced&amp;offset=0</v>
      </c>
      <c r="AR2671" t="s">
        <v>43308</v>
      </c>
      <c r="AS2671" t="str">
        <f t="shared" si="411"/>
        <v>Jimenez%20Aranda,%20Jose</v>
      </c>
      <c r="AT2671" t="s">
        <v>43305</v>
      </c>
      <c r="AU2671" t="str">
        <f t="shared" si="417"/>
        <v>https://catalogo.bne.es/discovery/search?query=any,contains,%22 Jimenez%20Aranda,%20Jose%22,AND&amp;tab=LibraryCatalog&amp;search_scope=MyInstitution&amp;vid=34BNE_INST:CATALOGO&amp;lang=es&amp;mode=advanced&amp;offset=0</v>
      </c>
      <c r="AV2671" s="6" t="str">
        <f t="shared" si="418"/>
        <v>Enlace al catálogo</v>
      </c>
      <c r="AW2671" s="6" t="str">
        <f t="shared" si="419"/>
        <v>Enlace al catálogo</v>
      </c>
    </row>
    <row r="2672" spans="1:49" x14ac:dyDescent="0.3">
      <c r="A2672" s="1" t="s">
        <v>40433</v>
      </c>
      <c r="B2672" t="s">
        <v>40434</v>
      </c>
      <c r="C2672" t="s">
        <v>40435</v>
      </c>
      <c r="D2672">
        <v>1850</v>
      </c>
      <c r="E2672">
        <v>1916</v>
      </c>
      <c r="F2672" t="str">
        <f t="shared" si="410"/>
        <v>Jiménez Campaña, Francisco, 1850-1916</v>
      </c>
      <c r="G2672" t="s">
        <v>40436</v>
      </c>
      <c r="H2672" t="s">
        <v>8299</v>
      </c>
      <c r="K2672" t="s">
        <v>4725</v>
      </c>
      <c r="L2672" t="s">
        <v>98</v>
      </c>
      <c r="R2672" t="s">
        <v>40437</v>
      </c>
      <c r="S2672" t="s">
        <v>40437</v>
      </c>
      <c r="T2672" t="s">
        <v>19</v>
      </c>
      <c r="U2672" t="s">
        <v>20</v>
      </c>
      <c r="AD2672" t="s">
        <v>22</v>
      </c>
      <c r="AE2672" t="s">
        <v>40438</v>
      </c>
      <c r="AF2672" t="s">
        <v>40439</v>
      </c>
      <c r="AI2672" s="12" t="s">
        <v>43302</v>
      </c>
      <c r="AJ2672" s="4" t="s">
        <v>43303</v>
      </c>
      <c r="AK2672" t="str">
        <f t="shared" si="412"/>
        <v>https://datos.bne.es/persona/XX1325263.html</v>
      </c>
      <c r="AL2672" t="str">
        <f t="shared" si="413"/>
        <v>https://bnedigital.bne.es/bd/es/results?y=s&amp;o=&amp;w=%22Jiménez Campaña, Francisco, 1850-1916%22&amp;f=creator&amp;g=fa&amp;g=ws</v>
      </c>
      <c r="AM2672" s="6" t="str">
        <f t="shared" si="414"/>
        <v>Obras digitalizadas</v>
      </c>
      <c r="AN2672" s="6" t="str">
        <f t="shared" si="415"/>
        <v>Autor en Datos.BNE.es</v>
      </c>
      <c r="AO2672" t="s">
        <v>43304</v>
      </c>
      <c r="AP2672" t="s">
        <v>43305</v>
      </c>
      <c r="AQ2672" t="str">
        <f t="shared" si="416"/>
        <v>https://catalogo.bne.es/discovery/search?query=creator,contains,Jimenez%20Campaña,%20Francisco%22,AND&amp;tab=LibraryCatalog&amp;search_scope=MyInstitution&amp;vid=34BNE_INST:CATALOGO&amp;lang=es&amp;mode=advanced&amp;offset=0</v>
      </c>
      <c r="AR2672" t="s">
        <v>43308</v>
      </c>
      <c r="AS2672" t="str">
        <f t="shared" si="411"/>
        <v>Jimenez%20Campaña,%20Francisco</v>
      </c>
      <c r="AT2672" t="s">
        <v>43305</v>
      </c>
      <c r="AU2672" t="str">
        <f t="shared" si="417"/>
        <v>https://catalogo.bne.es/discovery/search?query=any,contains,%22 Jimenez%20Campaña,%20Francisco%22,AND&amp;tab=LibraryCatalog&amp;search_scope=MyInstitution&amp;vid=34BNE_INST:CATALOGO&amp;lang=es&amp;mode=advanced&amp;offset=0</v>
      </c>
      <c r="AV2672" s="6" t="str">
        <f t="shared" si="418"/>
        <v>Enlace al catálogo</v>
      </c>
      <c r="AW2672" s="6" t="str">
        <f t="shared" si="419"/>
        <v>Enlace al catálogo</v>
      </c>
    </row>
    <row r="2673" spans="1:49" x14ac:dyDescent="0.3">
      <c r="A2673" s="1" t="s">
        <v>40547</v>
      </c>
      <c r="B2673" t="s">
        <v>40548</v>
      </c>
      <c r="C2673" t="s">
        <v>40549</v>
      </c>
      <c r="D2673">
        <v>1844</v>
      </c>
      <c r="E2673">
        <v>1929</v>
      </c>
      <c r="F2673" t="str">
        <f t="shared" si="410"/>
        <v>Jiménez Castellanos, Adolfo, 1844-1929</v>
      </c>
      <c r="G2673" t="s">
        <v>40550</v>
      </c>
      <c r="H2673" t="s">
        <v>19486</v>
      </c>
      <c r="R2673" t="s">
        <v>865</v>
      </c>
      <c r="S2673" t="s">
        <v>865</v>
      </c>
      <c r="T2673" t="s">
        <v>19</v>
      </c>
      <c r="U2673" t="s">
        <v>20</v>
      </c>
      <c r="V2673" t="s">
        <v>40551</v>
      </c>
      <c r="W2673" t="s">
        <v>19486</v>
      </c>
      <c r="AD2673" t="s">
        <v>22</v>
      </c>
      <c r="AE2673" t="s">
        <v>32514</v>
      </c>
      <c r="AF2673" t="s">
        <v>40552</v>
      </c>
      <c r="AG2673" t="s">
        <v>40553</v>
      </c>
      <c r="AI2673" s="12" t="s">
        <v>43302</v>
      </c>
      <c r="AJ2673" s="4" t="s">
        <v>43303</v>
      </c>
      <c r="AK2673" t="str">
        <f t="shared" si="412"/>
        <v>https://datos.bne.es/persona/XX1325273.html</v>
      </c>
      <c r="AL2673" t="str">
        <f t="shared" si="413"/>
        <v>https://bnedigital.bne.es/bd/es/results?y=s&amp;o=&amp;w=%22Jiménez Castellanos, Adolfo, 1844-1929%22&amp;f=creator&amp;g=fa&amp;g=ws</v>
      </c>
      <c r="AM2673" s="6" t="str">
        <f t="shared" si="414"/>
        <v>Obras digitalizadas</v>
      </c>
      <c r="AN2673" s="6" t="str">
        <f t="shared" si="415"/>
        <v>Autor en Datos.BNE.es</v>
      </c>
      <c r="AO2673" t="s">
        <v>43304</v>
      </c>
      <c r="AP2673" t="s">
        <v>43305</v>
      </c>
      <c r="AQ2673" t="str">
        <f t="shared" si="416"/>
        <v>https://catalogo.bne.es/discovery/search?query=creator,contains,Jimenez%20Castellanos,%20Adolfo%22,AND&amp;tab=LibraryCatalog&amp;search_scope=MyInstitution&amp;vid=34BNE_INST:CATALOGO&amp;lang=es&amp;mode=advanced&amp;offset=0</v>
      </c>
      <c r="AR2673" t="s">
        <v>43308</v>
      </c>
      <c r="AS2673" t="str">
        <f t="shared" si="411"/>
        <v>Jimenez%20Castellanos,%20Adolfo</v>
      </c>
      <c r="AT2673" t="s">
        <v>43305</v>
      </c>
      <c r="AU2673" t="str">
        <f t="shared" si="417"/>
        <v>https://catalogo.bne.es/discovery/search?query=any,contains,%22 Jimenez%20Castellanos,%20Adolfo%22,AND&amp;tab=LibraryCatalog&amp;search_scope=MyInstitution&amp;vid=34BNE_INST:CATALOGO&amp;lang=es&amp;mode=advanced&amp;offset=0</v>
      </c>
      <c r="AV2673" s="6" t="str">
        <f t="shared" si="418"/>
        <v>Enlace al catálogo</v>
      </c>
      <c r="AW2673" s="6" t="str">
        <f t="shared" si="419"/>
        <v>Enlace al catálogo</v>
      </c>
    </row>
    <row r="2674" spans="1:49" x14ac:dyDescent="0.3">
      <c r="A2674" s="1" t="s">
        <v>20517</v>
      </c>
      <c r="B2674" t="s">
        <v>20518</v>
      </c>
      <c r="C2674" t="s">
        <v>20519</v>
      </c>
      <c r="D2674">
        <v>1867</v>
      </c>
      <c r="E2674">
        <v>1932</v>
      </c>
      <c r="F2674" t="str">
        <f t="shared" si="410"/>
        <v>Jiménez Catalán, Manuel, 1867-1932</v>
      </c>
      <c r="G2674" t="s">
        <v>20520</v>
      </c>
      <c r="H2674" t="s">
        <v>20521</v>
      </c>
      <c r="T2674" t="s">
        <v>19</v>
      </c>
      <c r="U2674" t="s">
        <v>20</v>
      </c>
      <c r="V2674" t="s">
        <v>20522</v>
      </c>
      <c r="W2674" t="s">
        <v>20521</v>
      </c>
      <c r="AD2674" t="s">
        <v>22</v>
      </c>
      <c r="AE2674" t="s">
        <v>20523</v>
      </c>
      <c r="AF2674" t="s">
        <v>20524</v>
      </c>
      <c r="AI2674" s="12" t="s">
        <v>43302</v>
      </c>
      <c r="AJ2674" s="4" t="s">
        <v>43303</v>
      </c>
      <c r="AK2674" t="str">
        <f t="shared" si="412"/>
        <v>https://datos.bne.es/persona/XX981065.html</v>
      </c>
      <c r="AL2674" t="str">
        <f t="shared" si="413"/>
        <v>https://bnedigital.bne.es/bd/es/results?y=s&amp;o=&amp;w=%22Jiménez Catalán, Manuel, 1867-1932%22&amp;f=creator&amp;g=fa&amp;g=ws</v>
      </c>
      <c r="AM2674" s="6" t="str">
        <f t="shared" si="414"/>
        <v>Obras digitalizadas</v>
      </c>
      <c r="AN2674" s="6" t="str">
        <f t="shared" si="415"/>
        <v>Autor en Datos.BNE.es</v>
      </c>
      <c r="AO2674" t="s">
        <v>43304</v>
      </c>
      <c r="AP2674" t="s">
        <v>43305</v>
      </c>
      <c r="AQ2674" t="str">
        <f t="shared" si="416"/>
        <v>https://catalogo.bne.es/discovery/search?query=creator,contains,Jimenez%20Catalan,%20Manuel%22,AND&amp;tab=LibraryCatalog&amp;search_scope=MyInstitution&amp;vid=34BNE_INST:CATALOGO&amp;lang=es&amp;mode=advanced&amp;offset=0</v>
      </c>
      <c r="AR2674" t="s">
        <v>43308</v>
      </c>
      <c r="AS2674" t="str">
        <f t="shared" si="411"/>
        <v>Jimenez%20Catalan,%20Manuel</v>
      </c>
      <c r="AT2674" t="s">
        <v>43305</v>
      </c>
      <c r="AU2674" t="str">
        <f t="shared" si="417"/>
        <v>https://catalogo.bne.es/discovery/search?query=any,contains,%22 Jimenez%20Catalan,%20Manuel%22,AND&amp;tab=LibraryCatalog&amp;search_scope=MyInstitution&amp;vid=34BNE_INST:CATALOGO&amp;lang=es&amp;mode=advanced&amp;offset=0</v>
      </c>
      <c r="AV2674" s="6" t="str">
        <f t="shared" si="418"/>
        <v>Enlace al catálogo</v>
      </c>
      <c r="AW2674" s="6" t="str">
        <f t="shared" si="419"/>
        <v>Enlace al catálogo</v>
      </c>
    </row>
    <row r="2675" spans="1:49" x14ac:dyDescent="0.3">
      <c r="A2675" s="1" t="s">
        <v>25039</v>
      </c>
      <c r="B2675" t="s">
        <v>25040</v>
      </c>
      <c r="D2675">
        <v>1886</v>
      </c>
      <c r="E2675">
        <v>1938</v>
      </c>
      <c r="F2675" t="str">
        <f t="shared" si="410"/>
        <v>Jiménez de Castro, Pedro, 1886-1938</v>
      </c>
      <c r="G2675" t="s">
        <v>25041</v>
      </c>
      <c r="H2675" t="s">
        <v>23011</v>
      </c>
      <c r="T2675" t="s">
        <v>19</v>
      </c>
      <c r="AD2675" t="s">
        <v>22</v>
      </c>
      <c r="AE2675" t="s">
        <v>25042</v>
      </c>
      <c r="AF2675" t="s">
        <v>25043</v>
      </c>
      <c r="AI2675" s="12" t="s">
        <v>43302</v>
      </c>
      <c r="AJ2675" s="4" t="s">
        <v>43303</v>
      </c>
      <c r="AK2675" t="str">
        <f t="shared" si="412"/>
        <v>https://datos.bne.es/persona/XX5268630.html</v>
      </c>
      <c r="AL2675" t="str">
        <f t="shared" si="413"/>
        <v>https://bnedigital.bne.es/bd/es/results?y=s&amp;o=&amp;w=%22Jiménez de Castro, Pedro, 1886-1938%22&amp;f=creator&amp;g=fa&amp;g=ws</v>
      </c>
      <c r="AM2675" s="6" t="str">
        <f t="shared" si="414"/>
        <v>Obras digitalizadas</v>
      </c>
      <c r="AN2675" s="6" t="str">
        <f t="shared" si="415"/>
        <v>Autor en Datos.BNE.es</v>
      </c>
      <c r="AO2675" t="s">
        <v>43304</v>
      </c>
      <c r="AP2675" t="s">
        <v>43305</v>
      </c>
      <c r="AQ2675" t="str">
        <f t="shared" si="416"/>
        <v>https://catalogo.bne.es/discovery/search?query=creator,contains,Jimenez%20de%20Castro,%20Pedro%22,AND&amp;tab=LibraryCatalog&amp;search_scope=MyInstitution&amp;vid=34BNE_INST:CATALOGO&amp;lang=es&amp;mode=advanced&amp;offset=0</v>
      </c>
      <c r="AR2675" t="s">
        <v>43308</v>
      </c>
      <c r="AS2675" t="str">
        <f t="shared" si="411"/>
        <v>Jimenez%20de%20Castro,%20Pedro</v>
      </c>
      <c r="AT2675" t="s">
        <v>43305</v>
      </c>
      <c r="AU2675" t="str">
        <f t="shared" si="417"/>
        <v>https://catalogo.bne.es/discovery/search?query=any,contains,%22 Jimenez%20de%20Castro,%20Pedro%22,AND&amp;tab=LibraryCatalog&amp;search_scope=MyInstitution&amp;vid=34BNE_INST:CATALOGO&amp;lang=es&amp;mode=advanced&amp;offset=0</v>
      </c>
      <c r="AV2675" s="6" t="str">
        <f t="shared" si="418"/>
        <v>Enlace al catálogo</v>
      </c>
      <c r="AW2675" s="6" t="str">
        <f t="shared" si="419"/>
        <v>Enlace al catálogo</v>
      </c>
    </row>
    <row r="2676" spans="1:49" x14ac:dyDescent="0.3">
      <c r="A2676" s="1" t="s">
        <v>20780</v>
      </c>
      <c r="B2676" t="s">
        <v>20781</v>
      </c>
      <c r="C2676" t="s">
        <v>20782</v>
      </c>
      <c r="D2676">
        <v>1869</v>
      </c>
      <c r="E2676">
        <v>1933</v>
      </c>
      <c r="F2676" t="str">
        <f t="shared" ref="F2676:F2739" si="420">_xlfn.CONCAT(G2676, ", ",H2676)</f>
        <v>Jiménez de Cisneros Hervás, Diego, 1869-1933</v>
      </c>
      <c r="G2676" t="s">
        <v>20783</v>
      </c>
      <c r="H2676" t="s">
        <v>11482</v>
      </c>
      <c r="T2676" t="s">
        <v>19</v>
      </c>
      <c r="AD2676" t="s">
        <v>22</v>
      </c>
      <c r="AE2676" t="s">
        <v>20784</v>
      </c>
      <c r="AF2676" t="s">
        <v>20785</v>
      </c>
      <c r="AG2676" t="s">
        <v>20786</v>
      </c>
      <c r="AI2676" s="12" t="s">
        <v>43302</v>
      </c>
      <c r="AJ2676" s="4" t="s">
        <v>43303</v>
      </c>
      <c r="AK2676" t="str">
        <f t="shared" si="412"/>
        <v>https://datos.bne.es/persona/XX984844.html</v>
      </c>
      <c r="AL2676" t="str">
        <f t="shared" si="413"/>
        <v>https://bnedigital.bne.es/bd/es/results?y=s&amp;o=&amp;w=%22Jiménez de Cisneros Hervás, Diego, 1869-1933%22&amp;f=creator&amp;g=fa&amp;g=ws</v>
      </c>
      <c r="AM2676" s="6" t="str">
        <f t="shared" si="414"/>
        <v>Obras digitalizadas</v>
      </c>
      <c r="AN2676" s="6" t="str">
        <f t="shared" si="415"/>
        <v>Autor en Datos.BNE.es</v>
      </c>
      <c r="AO2676" t="s">
        <v>43304</v>
      </c>
      <c r="AP2676" t="s">
        <v>43305</v>
      </c>
      <c r="AQ2676" t="str">
        <f t="shared" si="416"/>
        <v>https://catalogo.bne.es/discovery/search?query=creator,contains,Jimenez%20de%20Cisneros%20Hervas,%20Diego%22,AND&amp;tab=LibraryCatalog&amp;search_scope=MyInstitution&amp;vid=34BNE_INST:CATALOGO&amp;lang=es&amp;mode=advanced&amp;offset=0</v>
      </c>
      <c r="AR2676" t="s">
        <v>43308</v>
      </c>
      <c r="AS2676" t="str">
        <f t="shared" si="411"/>
        <v>Jimenez%20de%20Cisneros%20Hervas,%20Diego</v>
      </c>
      <c r="AT2676" t="s">
        <v>43305</v>
      </c>
      <c r="AU2676" t="str">
        <f t="shared" si="417"/>
        <v>https://catalogo.bne.es/discovery/search?query=any,contains,%22 Jimenez%20de%20Cisneros%20Hervas,%20Diego%22,AND&amp;tab=LibraryCatalog&amp;search_scope=MyInstitution&amp;vid=34BNE_INST:CATALOGO&amp;lang=es&amp;mode=advanced&amp;offset=0</v>
      </c>
      <c r="AV2676" s="6" t="str">
        <f t="shared" si="418"/>
        <v>Enlace al catálogo</v>
      </c>
      <c r="AW2676" s="6" t="str">
        <f t="shared" si="419"/>
        <v>Enlace al catálogo</v>
      </c>
    </row>
    <row r="2677" spans="1:49" x14ac:dyDescent="0.3">
      <c r="A2677" s="1" t="s">
        <v>9260</v>
      </c>
      <c r="B2677" t="s">
        <v>9261</v>
      </c>
      <c r="C2677" t="s">
        <v>9262</v>
      </c>
      <c r="D2677">
        <v>1863</v>
      </c>
      <c r="E2677">
        <v>1941</v>
      </c>
      <c r="F2677" t="str">
        <f t="shared" si="420"/>
        <v>Jiménez de Cisneros, Daniel, 1863-1941</v>
      </c>
      <c r="G2677" t="s">
        <v>9263</v>
      </c>
      <c r="H2677" t="s">
        <v>9264</v>
      </c>
      <c r="K2677" t="s">
        <v>9265</v>
      </c>
      <c r="L2677" t="s">
        <v>9266</v>
      </c>
      <c r="T2677" t="s">
        <v>19</v>
      </c>
      <c r="V2677" t="s">
        <v>9267</v>
      </c>
      <c r="W2677" t="s">
        <v>9264</v>
      </c>
      <c r="AD2677" t="s">
        <v>22</v>
      </c>
      <c r="AE2677" t="s">
        <v>9268</v>
      </c>
      <c r="AF2677" t="s">
        <v>9269</v>
      </c>
      <c r="AI2677" s="12" t="s">
        <v>43302</v>
      </c>
      <c r="AJ2677" s="4" t="s">
        <v>43303</v>
      </c>
      <c r="AK2677" t="str">
        <f t="shared" si="412"/>
        <v>https://datos.bne.es/persona/XX898583.html</v>
      </c>
      <c r="AL2677" t="str">
        <f t="shared" si="413"/>
        <v>https://bnedigital.bne.es/bd/es/results?y=s&amp;o=&amp;w=%22Jiménez de Cisneros, Daniel, 1863-1941%22&amp;f=creator&amp;g=fa&amp;g=ws</v>
      </c>
      <c r="AM2677" s="6" t="str">
        <f t="shared" si="414"/>
        <v>Obras digitalizadas</v>
      </c>
      <c r="AN2677" s="6" t="str">
        <f t="shared" si="415"/>
        <v>Autor en Datos.BNE.es</v>
      </c>
      <c r="AO2677" t="s">
        <v>43304</v>
      </c>
      <c r="AP2677" t="s">
        <v>43305</v>
      </c>
      <c r="AQ2677" t="str">
        <f t="shared" si="416"/>
        <v>https://catalogo.bne.es/discovery/search?query=creator,contains,Jimenez%20de%20Cisneros,%20Daniel%22,AND&amp;tab=LibraryCatalog&amp;search_scope=MyInstitution&amp;vid=34BNE_INST:CATALOGO&amp;lang=es&amp;mode=advanced&amp;offset=0</v>
      </c>
      <c r="AR2677" t="s">
        <v>43308</v>
      </c>
      <c r="AS2677" t="str">
        <f t="shared" si="411"/>
        <v>Jimenez%20de%20Cisneros,%20Daniel</v>
      </c>
      <c r="AT2677" t="s">
        <v>43305</v>
      </c>
      <c r="AU2677" t="str">
        <f t="shared" si="417"/>
        <v>https://catalogo.bne.es/discovery/search?query=any,contains,%22 Jimenez%20de%20Cisneros,%20Daniel%22,AND&amp;tab=LibraryCatalog&amp;search_scope=MyInstitution&amp;vid=34BNE_INST:CATALOGO&amp;lang=es&amp;mode=advanced&amp;offset=0</v>
      </c>
      <c r="AV2677" s="6" t="str">
        <f t="shared" si="418"/>
        <v>Enlace al catálogo</v>
      </c>
      <c r="AW2677" s="6" t="str">
        <f t="shared" si="419"/>
        <v>Enlace al catálogo</v>
      </c>
    </row>
    <row r="2678" spans="1:49" x14ac:dyDescent="0.3">
      <c r="A2678" s="1" t="s">
        <v>10952</v>
      </c>
      <c r="B2678" t="s">
        <v>10953</v>
      </c>
      <c r="C2678" t="s">
        <v>10954</v>
      </c>
      <c r="D2678">
        <v>1874</v>
      </c>
      <c r="E2678">
        <v>1938</v>
      </c>
      <c r="F2678" t="str">
        <f t="shared" si="420"/>
        <v>Jiménez de la Espada, Gonzalo, 1874-1938</v>
      </c>
      <c r="G2678" t="s">
        <v>10955</v>
      </c>
      <c r="H2678" t="s">
        <v>10956</v>
      </c>
      <c r="K2678" t="s">
        <v>4102</v>
      </c>
      <c r="T2678" t="s">
        <v>19</v>
      </c>
      <c r="U2678" t="s">
        <v>20</v>
      </c>
      <c r="V2678" t="s">
        <v>10957</v>
      </c>
      <c r="W2678" t="s">
        <v>10958</v>
      </c>
      <c r="AD2678" t="s">
        <v>22</v>
      </c>
      <c r="AE2678" t="s">
        <v>10959</v>
      </c>
      <c r="AF2678" t="s">
        <v>10960</v>
      </c>
      <c r="AG2678" t="s">
        <v>10961</v>
      </c>
      <c r="AI2678" s="12" t="s">
        <v>43302</v>
      </c>
      <c r="AJ2678" s="4" t="s">
        <v>43303</v>
      </c>
      <c r="AK2678" t="str">
        <f t="shared" si="412"/>
        <v>https://datos.bne.es/persona/XX1422749.html</v>
      </c>
      <c r="AL2678" t="str">
        <f t="shared" si="413"/>
        <v>https://bnedigital.bne.es/bd/es/results?y=s&amp;o=&amp;w=%22Jiménez de la Espada, Gonzalo, 1874-1938%22&amp;f=creator&amp;g=fa&amp;g=ws</v>
      </c>
      <c r="AM2678" s="6" t="str">
        <f t="shared" si="414"/>
        <v>Obras digitalizadas</v>
      </c>
      <c r="AN2678" s="6" t="str">
        <f t="shared" si="415"/>
        <v>Autor en Datos.BNE.es</v>
      </c>
      <c r="AO2678" t="s">
        <v>43304</v>
      </c>
      <c r="AP2678" t="s">
        <v>43305</v>
      </c>
      <c r="AQ2678" t="str">
        <f t="shared" si="416"/>
        <v>https://catalogo.bne.es/discovery/search?query=creator,contains,Jimenez%20de%20la%20Espada,%20Gonzalo%22,AND&amp;tab=LibraryCatalog&amp;search_scope=MyInstitution&amp;vid=34BNE_INST:CATALOGO&amp;lang=es&amp;mode=advanced&amp;offset=0</v>
      </c>
      <c r="AR2678" t="s">
        <v>43308</v>
      </c>
      <c r="AS2678" t="str">
        <f t="shared" si="411"/>
        <v>Jimenez%20de%20la%20Espada,%20Gonzalo</v>
      </c>
      <c r="AT2678" t="s">
        <v>43305</v>
      </c>
      <c r="AU2678" t="str">
        <f t="shared" si="417"/>
        <v>https://catalogo.bne.es/discovery/search?query=any,contains,%22 Jimenez%20de%20la%20Espada,%20Gonzalo%22,AND&amp;tab=LibraryCatalog&amp;search_scope=MyInstitution&amp;vid=34BNE_INST:CATALOGO&amp;lang=es&amp;mode=advanced&amp;offset=0</v>
      </c>
      <c r="AV2678" s="6" t="str">
        <f t="shared" si="418"/>
        <v>Enlace al catálogo</v>
      </c>
      <c r="AW2678" s="6" t="str">
        <f t="shared" si="419"/>
        <v>Enlace al catálogo</v>
      </c>
    </row>
    <row r="2679" spans="1:49" x14ac:dyDescent="0.3">
      <c r="A2679" s="1" t="s">
        <v>34435</v>
      </c>
      <c r="B2679" t="s">
        <v>34436</v>
      </c>
      <c r="C2679" t="s">
        <v>34437</v>
      </c>
      <c r="D2679">
        <v>1849</v>
      </c>
      <c r="E2679">
        <v>1905</v>
      </c>
      <c r="F2679" t="str">
        <f t="shared" si="420"/>
        <v>Jiménez Elorriaga, Alejandro, 1849-1905</v>
      </c>
      <c r="G2679" t="s">
        <v>34438</v>
      </c>
      <c r="H2679" t="s">
        <v>10150</v>
      </c>
      <c r="T2679" t="s">
        <v>19</v>
      </c>
      <c r="V2679" t="s">
        <v>34439</v>
      </c>
      <c r="W2679" t="s">
        <v>34440</v>
      </c>
      <c r="AD2679" t="s">
        <v>22</v>
      </c>
      <c r="AE2679" t="s">
        <v>34441</v>
      </c>
      <c r="AF2679" t="s">
        <v>34442</v>
      </c>
      <c r="AI2679" s="12" t="s">
        <v>43302</v>
      </c>
      <c r="AJ2679" s="4" t="s">
        <v>43303</v>
      </c>
      <c r="AK2679" t="str">
        <f t="shared" si="412"/>
        <v>https://datos.bne.es/persona/XX876337.html</v>
      </c>
      <c r="AL2679" t="str">
        <f t="shared" si="413"/>
        <v>https://bnedigital.bne.es/bd/es/results?y=s&amp;o=&amp;w=%22Jiménez Elorriaga, Alejandro, 1849-1905%22&amp;f=creator&amp;g=fa&amp;g=ws</v>
      </c>
      <c r="AM2679" s="6" t="str">
        <f t="shared" si="414"/>
        <v>Obras digitalizadas</v>
      </c>
      <c r="AN2679" s="6" t="str">
        <f t="shared" si="415"/>
        <v>Autor en Datos.BNE.es</v>
      </c>
      <c r="AO2679" t="s">
        <v>43304</v>
      </c>
      <c r="AP2679" t="s">
        <v>43305</v>
      </c>
      <c r="AQ2679" t="str">
        <f t="shared" si="416"/>
        <v>https://catalogo.bne.es/discovery/search?query=creator,contains,Jimenez%20Elorriaga,%20Alejandro%22,AND&amp;tab=LibraryCatalog&amp;search_scope=MyInstitution&amp;vid=34BNE_INST:CATALOGO&amp;lang=es&amp;mode=advanced&amp;offset=0</v>
      </c>
      <c r="AR2679" t="s">
        <v>43308</v>
      </c>
      <c r="AS2679" t="str">
        <f t="shared" si="411"/>
        <v>Jimenez%20Elorriaga,%20Alejandro</v>
      </c>
      <c r="AT2679" t="s">
        <v>43305</v>
      </c>
      <c r="AU2679" t="str">
        <f t="shared" si="417"/>
        <v>https://catalogo.bne.es/discovery/search?query=any,contains,%22 Jimenez%20Elorriaga,%20Alejandro%22,AND&amp;tab=LibraryCatalog&amp;search_scope=MyInstitution&amp;vid=34BNE_INST:CATALOGO&amp;lang=es&amp;mode=advanced&amp;offset=0</v>
      </c>
      <c r="AV2679" s="6" t="str">
        <f t="shared" si="418"/>
        <v>Enlace al catálogo</v>
      </c>
      <c r="AW2679" s="6" t="str">
        <f t="shared" si="419"/>
        <v>Enlace al catálogo</v>
      </c>
    </row>
    <row r="2680" spans="1:49" x14ac:dyDescent="0.3">
      <c r="A2680" s="1" t="s">
        <v>40464</v>
      </c>
      <c r="B2680" t="s">
        <v>40465</v>
      </c>
      <c r="F2680" t="str">
        <f t="shared" si="420"/>
        <v>Jiménez García de la Serrana, Manuel, 1879-1938</v>
      </c>
      <c r="G2680" t="s">
        <v>40466</v>
      </c>
      <c r="H2680" t="s">
        <v>63</v>
      </c>
      <c r="T2680" t="s">
        <v>19</v>
      </c>
      <c r="AD2680" t="s">
        <v>22</v>
      </c>
      <c r="AE2680" t="s">
        <v>40467</v>
      </c>
      <c r="AF2680" t="s">
        <v>40468</v>
      </c>
      <c r="AG2680" t="s">
        <v>40469</v>
      </c>
      <c r="AI2680" s="12" t="s">
        <v>43302</v>
      </c>
      <c r="AJ2680" s="4" t="s">
        <v>43303</v>
      </c>
      <c r="AK2680" t="str">
        <f t="shared" si="412"/>
        <v>https://datos.bne.es/persona/XX1325332.html</v>
      </c>
      <c r="AL2680" t="str">
        <f t="shared" si="413"/>
        <v>https://bnedigital.bne.es/bd/es/results?y=s&amp;o=&amp;w=%22Jiménez García de la Serrana, Manuel, 1879-1938%22&amp;f=creator&amp;g=fa&amp;g=ws</v>
      </c>
      <c r="AM2680" s="6" t="str">
        <f t="shared" si="414"/>
        <v>Obras digitalizadas</v>
      </c>
      <c r="AN2680" s="6" t="str">
        <f t="shared" si="415"/>
        <v>Autor en Datos.BNE.es</v>
      </c>
      <c r="AO2680" t="s">
        <v>43304</v>
      </c>
      <c r="AP2680" t="s">
        <v>43305</v>
      </c>
      <c r="AQ2680" t="str">
        <f t="shared" si="416"/>
        <v>https://catalogo.bne.es/discovery/search?query=creator,contains,Jimenez%20Garcia%20de%20la%20Serrana,%20Manuel%22,AND&amp;tab=LibraryCatalog&amp;search_scope=MyInstitution&amp;vid=34BNE_INST:CATALOGO&amp;lang=es&amp;mode=advanced&amp;offset=0</v>
      </c>
      <c r="AR2680" t="s">
        <v>43308</v>
      </c>
      <c r="AS2680" t="str">
        <f t="shared" si="411"/>
        <v>Jimenez%20Garcia%20de%20la%20Serrana,%20Manuel</v>
      </c>
      <c r="AT2680" t="s">
        <v>43305</v>
      </c>
      <c r="AU2680" t="str">
        <f t="shared" si="417"/>
        <v>https://catalogo.bne.es/discovery/search?query=any,contains,%22 Jimenez%20Garcia%20de%20la%20Serrana,%20Manuel%22,AND&amp;tab=LibraryCatalog&amp;search_scope=MyInstitution&amp;vid=34BNE_INST:CATALOGO&amp;lang=es&amp;mode=advanced&amp;offset=0</v>
      </c>
      <c r="AV2680" s="6" t="str">
        <f t="shared" si="418"/>
        <v>Enlace al catálogo</v>
      </c>
      <c r="AW2680" s="6" t="str">
        <f t="shared" si="419"/>
        <v>Enlace al catálogo</v>
      </c>
    </row>
    <row r="2681" spans="1:49" x14ac:dyDescent="0.3">
      <c r="A2681" s="1" t="s">
        <v>29653</v>
      </c>
      <c r="B2681" t="s">
        <v>29654</v>
      </c>
      <c r="C2681" t="s">
        <v>29655</v>
      </c>
      <c r="D2681">
        <v>1892</v>
      </c>
      <c r="E2681">
        <v>1935</v>
      </c>
      <c r="F2681" t="str">
        <f t="shared" si="420"/>
        <v>Jiménez Oliver, A., 1892-1935</v>
      </c>
      <c r="G2681" t="s">
        <v>29656</v>
      </c>
      <c r="H2681" t="s">
        <v>29657</v>
      </c>
      <c r="K2681" t="s">
        <v>86</v>
      </c>
      <c r="L2681" t="s">
        <v>86</v>
      </c>
      <c r="R2681" t="s">
        <v>29658</v>
      </c>
      <c r="S2681" t="s">
        <v>29658</v>
      </c>
      <c r="T2681" t="s">
        <v>19</v>
      </c>
      <c r="U2681" t="s">
        <v>20</v>
      </c>
      <c r="V2681" t="s">
        <v>29659</v>
      </c>
      <c r="W2681" t="s">
        <v>29657</v>
      </c>
      <c r="AD2681" t="s">
        <v>22</v>
      </c>
      <c r="AE2681" t="s">
        <v>29660</v>
      </c>
      <c r="AF2681" t="s">
        <v>29661</v>
      </c>
      <c r="AI2681" s="12" t="s">
        <v>43302</v>
      </c>
      <c r="AJ2681" s="4" t="s">
        <v>43303</v>
      </c>
      <c r="AK2681" t="str">
        <f t="shared" si="412"/>
        <v>https://datos.bne.es/persona/XX1223440.html</v>
      </c>
      <c r="AL2681" t="str">
        <f t="shared" si="413"/>
        <v>https://bnedigital.bne.es/bd/es/results?y=s&amp;o=&amp;w=%22Jiménez Oliver, A., 1892-1935%22&amp;f=creator&amp;g=fa&amp;g=ws</v>
      </c>
      <c r="AM2681" s="6" t="str">
        <f t="shared" si="414"/>
        <v>Obras digitalizadas</v>
      </c>
      <c r="AN2681" s="6" t="str">
        <f t="shared" si="415"/>
        <v>Autor en Datos.BNE.es</v>
      </c>
      <c r="AO2681" t="s">
        <v>43304</v>
      </c>
      <c r="AP2681" t="s">
        <v>43305</v>
      </c>
      <c r="AQ2681" t="str">
        <f t="shared" si="416"/>
        <v>https://catalogo.bne.es/discovery/search?query=creator,contains,Jimenez%20Oliver,%20A.%22,AND&amp;tab=LibraryCatalog&amp;search_scope=MyInstitution&amp;vid=34BNE_INST:CATALOGO&amp;lang=es&amp;mode=advanced&amp;offset=0</v>
      </c>
      <c r="AR2681" t="s">
        <v>43308</v>
      </c>
      <c r="AS2681" t="str">
        <f t="shared" si="411"/>
        <v>Jimenez%20Oliver,%20A.</v>
      </c>
      <c r="AT2681" t="s">
        <v>43305</v>
      </c>
      <c r="AU2681" t="str">
        <f t="shared" si="417"/>
        <v>https://catalogo.bne.es/discovery/search?query=any,contains,%22 Jimenez%20Oliver,%20A.%22,AND&amp;tab=LibraryCatalog&amp;search_scope=MyInstitution&amp;vid=34BNE_INST:CATALOGO&amp;lang=es&amp;mode=advanced&amp;offset=0</v>
      </c>
      <c r="AV2681" s="6" t="str">
        <f t="shared" si="418"/>
        <v>Enlace al catálogo</v>
      </c>
      <c r="AW2681" s="6" t="str">
        <f t="shared" si="419"/>
        <v>Enlace al catálogo</v>
      </c>
    </row>
    <row r="2682" spans="1:49" x14ac:dyDescent="0.3">
      <c r="A2682" s="1" t="s">
        <v>40348</v>
      </c>
      <c r="B2682" t="s">
        <v>40349</v>
      </c>
      <c r="C2682" t="s">
        <v>40350</v>
      </c>
      <c r="D2682">
        <v>1864</v>
      </c>
      <c r="E2682">
        <v>1928</v>
      </c>
      <c r="F2682" t="str">
        <f t="shared" si="420"/>
        <v>Jiménez y García, Ramón, 1864-1928</v>
      </c>
      <c r="G2682" t="s">
        <v>40351</v>
      </c>
      <c r="H2682" t="s">
        <v>40352</v>
      </c>
      <c r="T2682" t="s">
        <v>19</v>
      </c>
      <c r="AD2682" t="s">
        <v>22</v>
      </c>
      <c r="AE2682" t="s">
        <v>5467</v>
      </c>
      <c r="AF2682" t="s">
        <v>40353</v>
      </c>
      <c r="AI2682" s="12" t="s">
        <v>43302</v>
      </c>
      <c r="AJ2682" s="4" t="s">
        <v>43303</v>
      </c>
      <c r="AK2682" t="str">
        <f t="shared" si="412"/>
        <v>https://datos.bne.es/persona/XX1325330.html</v>
      </c>
      <c r="AL2682" t="str">
        <f t="shared" si="413"/>
        <v>https://bnedigital.bne.es/bd/es/results?y=s&amp;o=&amp;w=%22Jiménez y García, Ramón, 1864-1928%22&amp;f=creator&amp;g=fa&amp;g=ws</v>
      </c>
      <c r="AM2682" s="6" t="str">
        <f t="shared" si="414"/>
        <v>Obras digitalizadas</v>
      </c>
      <c r="AN2682" s="6" t="str">
        <f t="shared" si="415"/>
        <v>Autor en Datos.BNE.es</v>
      </c>
      <c r="AO2682" t="s">
        <v>43304</v>
      </c>
      <c r="AP2682" t="s">
        <v>43305</v>
      </c>
      <c r="AQ2682" t="str">
        <f t="shared" si="416"/>
        <v>https://catalogo.bne.es/discovery/search?query=creator,contains,Jimenez%20y%20Garcia,%20Ramon%22,AND&amp;tab=LibraryCatalog&amp;search_scope=MyInstitution&amp;vid=34BNE_INST:CATALOGO&amp;lang=es&amp;mode=advanced&amp;offset=0</v>
      </c>
      <c r="AR2682" t="s">
        <v>43308</v>
      </c>
      <c r="AS2682" t="str">
        <f t="shared" si="411"/>
        <v>Jimenez%20y%20Garcia,%20Ramon</v>
      </c>
      <c r="AT2682" t="s">
        <v>43305</v>
      </c>
      <c r="AU2682" t="str">
        <f t="shared" si="417"/>
        <v>https://catalogo.bne.es/discovery/search?query=any,contains,%22 Jimenez%20y%20Garcia,%20Ramon%22,AND&amp;tab=LibraryCatalog&amp;search_scope=MyInstitution&amp;vid=34BNE_INST:CATALOGO&amp;lang=es&amp;mode=advanced&amp;offset=0</v>
      </c>
      <c r="AV2682" s="6" t="str">
        <f t="shared" si="418"/>
        <v>Enlace al catálogo</v>
      </c>
      <c r="AW2682" s="6" t="str">
        <f t="shared" si="419"/>
        <v>Enlace al catálogo</v>
      </c>
    </row>
    <row r="2683" spans="1:49" x14ac:dyDescent="0.3">
      <c r="A2683" s="1" t="s">
        <v>40518</v>
      </c>
      <c r="B2683" t="s">
        <v>40519</v>
      </c>
      <c r="C2683" t="s">
        <v>40520</v>
      </c>
      <c r="D2683">
        <v>1846</v>
      </c>
      <c r="E2683">
        <v>1921</v>
      </c>
      <c r="F2683" t="str">
        <f t="shared" si="420"/>
        <v>Jiménez y Pérez de Vargas, Francisco Javier, 1846-1921</v>
      </c>
      <c r="G2683" t="s">
        <v>40521</v>
      </c>
      <c r="H2683" t="s">
        <v>22410</v>
      </c>
      <c r="T2683" t="s">
        <v>19</v>
      </c>
      <c r="AD2683" t="s">
        <v>22</v>
      </c>
      <c r="AE2683" t="s">
        <v>14276</v>
      </c>
      <c r="AF2683" t="s">
        <v>40522</v>
      </c>
      <c r="AG2683" t="s">
        <v>40523</v>
      </c>
      <c r="AI2683" s="12" t="s">
        <v>43302</v>
      </c>
      <c r="AJ2683" s="4" t="s">
        <v>43303</v>
      </c>
      <c r="AK2683" t="str">
        <f t="shared" si="412"/>
        <v>https://datos.bne.es/persona/XX1325448.html</v>
      </c>
      <c r="AL2683" t="str">
        <f t="shared" si="413"/>
        <v>https://bnedigital.bne.es/bd/es/results?y=s&amp;o=&amp;w=%22Jiménez y Pérez de Vargas, Francisco Javier, 1846-1921%22&amp;f=creator&amp;g=fa&amp;g=ws</v>
      </c>
      <c r="AM2683" s="6" t="str">
        <f t="shared" si="414"/>
        <v>Obras digitalizadas</v>
      </c>
      <c r="AN2683" s="6" t="str">
        <f t="shared" si="415"/>
        <v>Autor en Datos.BNE.es</v>
      </c>
      <c r="AO2683" t="s">
        <v>43304</v>
      </c>
      <c r="AP2683" t="s">
        <v>43305</v>
      </c>
      <c r="AQ2683" t="str">
        <f t="shared" si="416"/>
        <v>https://catalogo.bne.es/discovery/search?query=creator,contains,Jimenez%20y%20Perez%20de%20Vargas,%20Francisco%20Javier%22,AND&amp;tab=LibraryCatalog&amp;search_scope=MyInstitution&amp;vid=34BNE_INST:CATALOGO&amp;lang=es&amp;mode=advanced&amp;offset=0</v>
      </c>
      <c r="AR2683" t="s">
        <v>43308</v>
      </c>
      <c r="AS2683" t="str">
        <f t="shared" si="411"/>
        <v>Jimenez%20y%20Perez%20de%20Vargas,%20Francisco%20Javier</v>
      </c>
      <c r="AT2683" t="s">
        <v>43305</v>
      </c>
      <c r="AU2683" t="str">
        <f t="shared" si="417"/>
        <v>https://catalogo.bne.es/discovery/search?query=any,contains,%22 Jimenez%20y%20Perez%20de%20Vargas,%20Francisco%20Javier%22,AND&amp;tab=LibraryCatalog&amp;search_scope=MyInstitution&amp;vid=34BNE_INST:CATALOGO&amp;lang=es&amp;mode=advanced&amp;offset=0</v>
      </c>
      <c r="AV2683" s="6" t="str">
        <f t="shared" si="418"/>
        <v>Enlace al catálogo</v>
      </c>
      <c r="AW2683" s="6" t="str">
        <f t="shared" si="419"/>
        <v>Enlace al catálogo</v>
      </c>
    </row>
    <row r="2684" spans="1:49" x14ac:dyDescent="0.3">
      <c r="A2684" s="1" t="s">
        <v>25369</v>
      </c>
      <c r="B2684" t="s">
        <v>25370</v>
      </c>
      <c r="C2684" t="s">
        <v>25371</v>
      </c>
      <c r="D2684" t="s">
        <v>25372</v>
      </c>
      <c r="E2684" s="2">
        <v>15358</v>
      </c>
      <c r="F2684" t="str">
        <f t="shared" si="420"/>
        <v>Jiménez, Eustaquio, 1880-1942</v>
      </c>
      <c r="G2684" t="s">
        <v>25373</v>
      </c>
      <c r="H2684" t="s">
        <v>4185</v>
      </c>
      <c r="K2684" t="s">
        <v>25374</v>
      </c>
      <c r="L2684" t="s">
        <v>25374</v>
      </c>
      <c r="T2684" t="s">
        <v>19</v>
      </c>
      <c r="V2684" t="s">
        <v>25375</v>
      </c>
      <c r="W2684" t="s">
        <v>4185</v>
      </c>
      <c r="AE2684" t="s">
        <v>25376</v>
      </c>
      <c r="AF2684" t="s">
        <v>25377</v>
      </c>
      <c r="AI2684" s="12" t="s">
        <v>43302</v>
      </c>
      <c r="AJ2684" s="4" t="s">
        <v>43303</v>
      </c>
      <c r="AK2684" t="str">
        <f t="shared" si="412"/>
        <v>https://datos.bne.es/persona/XX5824328.html</v>
      </c>
      <c r="AL2684" t="str">
        <f t="shared" si="413"/>
        <v>https://bnedigital.bne.es/bd/es/results?y=s&amp;o=&amp;w=%22Jiménez, Eustaquio, 1880-1942%22&amp;f=creator&amp;g=fa&amp;g=ws</v>
      </c>
      <c r="AM2684" s="6" t="str">
        <f t="shared" si="414"/>
        <v>Obras digitalizadas</v>
      </c>
      <c r="AN2684" s="6" t="str">
        <f t="shared" si="415"/>
        <v>Autor en Datos.BNE.es</v>
      </c>
      <c r="AO2684" t="s">
        <v>43304</v>
      </c>
      <c r="AP2684" t="s">
        <v>43305</v>
      </c>
      <c r="AQ2684" t="str">
        <f t="shared" si="416"/>
        <v>https://catalogo.bne.es/discovery/search?query=creator,contains,Jimenez,%20Eustaquio%22,AND&amp;tab=LibraryCatalog&amp;search_scope=MyInstitution&amp;vid=34BNE_INST:CATALOGO&amp;lang=es&amp;mode=advanced&amp;offset=0</v>
      </c>
      <c r="AR2684" t="s">
        <v>43308</v>
      </c>
      <c r="AS2684" t="str">
        <f t="shared" si="411"/>
        <v>Jimenez,%20Eustaquio</v>
      </c>
      <c r="AT2684" t="s">
        <v>43305</v>
      </c>
      <c r="AU2684" t="str">
        <f t="shared" si="417"/>
        <v>https://catalogo.bne.es/discovery/search?query=any,contains,%22 Jimenez,%20Eustaquio%22,AND&amp;tab=LibraryCatalog&amp;search_scope=MyInstitution&amp;vid=34BNE_INST:CATALOGO&amp;lang=es&amp;mode=advanced&amp;offset=0</v>
      </c>
      <c r="AV2684" s="6" t="str">
        <f t="shared" si="418"/>
        <v>Enlace al catálogo</v>
      </c>
      <c r="AW2684" s="6" t="str">
        <f t="shared" si="419"/>
        <v>Enlace al catálogo</v>
      </c>
    </row>
    <row r="2685" spans="1:49" x14ac:dyDescent="0.3">
      <c r="A2685" s="1" t="s">
        <v>37625</v>
      </c>
      <c r="B2685" t="s">
        <v>37626</v>
      </c>
      <c r="C2685" t="s">
        <v>37627</v>
      </c>
      <c r="D2685">
        <v>1872</v>
      </c>
      <c r="E2685">
        <v>1907</v>
      </c>
      <c r="F2685" t="str">
        <f t="shared" si="420"/>
        <v>Jiménez-Prieto, Diego, 1872-1907</v>
      </c>
      <c r="G2685" t="s">
        <v>37628</v>
      </c>
      <c r="H2685" t="s">
        <v>37629</v>
      </c>
      <c r="K2685" t="s">
        <v>37630</v>
      </c>
      <c r="L2685" t="s">
        <v>37630</v>
      </c>
      <c r="R2685" t="s">
        <v>13104</v>
      </c>
      <c r="S2685" t="s">
        <v>13104</v>
      </c>
      <c r="T2685" t="s">
        <v>19</v>
      </c>
      <c r="U2685" t="s">
        <v>20</v>
      </c>
      <c r="V2685" t="s">
        <v>37631</v>
      </c>
      <c r="W2685" t="s">
        <v>37629</v>
      </c>
      <c r="AD2685" t="s">
        <v>22</v>
      </c>
      <c r="AE2685" t="s">
        <v>37632</v>
      </c>
      <c r="AF2685" t="s">
        <v>37633</v>
      </c>
      <c r="AG2685" t="s">
        <v>37634</v>
      </c>
      <c r="AI2685" s="12" t="s">
        <v>43302</v>
      </c>
      <c r="AJ2685" s="4" t="s">
        <v>43303</v>
      </c>
      <c r="AK2685" t="str">
        <f t="shared" si="412"/>
        <v>https://datos.bne.es/persona/XX1001824.html</v>
      </c>
      <c r="AL2685" t="str">
        <f t="shared" si="413"/>
        <v>https://bnedigital.bne.es/bd/es/results?y=s&amp;o=&amp;w=%22Jiménez-Prieto, Diego, 1872-1907%22&amp;f=creator&amp;g=fa&amp;g=ws</v>
      </c>
      <c r="AM2685" s="6" t="str">
        <f t="shared" si="414"/>
        <v>Obras digitalizadas</v>
      </c>
      <c r="AN2685" s="6" t="str">
        <f t="shared" si="415"/>
        <v>Autor en Datos.BNE.es</v>
      </c>
      <c r="AO2685" t="s">
        <v>43304</v>
      </c>
      <c r="AP2685" t="s">
        <v>43305</v>
      </c>
      <c r="AQ2685" t="str">
        <f t="shared" si="416"/>
        <v>https://catalogo.bne.es/discovery/search?query=creator,contains,Jimenez-Prieto,%20Diego%22,AND&amp;tab=LibraryCatalog&amp;search_scope=MyInstitution&amp;vid=34BNE_INST:CATALOGO&amp;lang=es&amp;mode=advanced&amp;offset=0</v>
      </c>
      <c r="AR2685" t="s">
        <v>43308</v>
      </c>
      <c r="AS2685" t="str">
        <f t="shared" si="411"/>
        <v>Jimenez-Prieto,%20Diego</v>
      </c>
      <c r="AT2685" t="s">
        <v>43305</v>
      </c>
      <c r="AU2685" t="str">
        <f t="shared" si="417"/>
        <v>https://catalogo.bne.es/discovery/search?query=any,contains,%22 Jimenez-Prieto,%20Diego%22,AND&amp;tab=LibraryCatalog&amp;search_scope=MyInstitution&amp;vid=34BNE_INST:CATALOGO&amp;lang=es&amp;mode=advanced&amp;offset=0</v>
      </c>
      <c r="AV2685" s="6" t="str">
        <f t="shared" si="418"/>
        <v>Enlace al catálogo</v>
      </c>
      <c r="AW2685" s="6" t="str">
        <f t="shared" si="419"/>
        <v>Enlace al catálogo</v>
      </c>
    </row>
    <row r="2686" spans="1:49" x14ac:dyDescent="0.3">
      <c r="A2686" s="1" t="s">
        <v>40507</v>
      </c>
      <c r="B2686" t="s">
        <v>40508</v>
      </c>
      <c r="C2686" t="s">
        <v>40509</v>
      </c>
      <c r="D2686">
        <v>1835</v>
      </c>
      <c r="E2686">
        <v>1901</v>
      </c>
      <c r="F2686" t="str">
        <f t="shared" si="420"/>
        <v>Jimeno Agius, José, 1835-1901</v>
      </c>
      <c r="G2686" t="s">
        <v>40510</v>
      </c>
      <c r="H2686" t="s">
        <v>16260</v>
      </c>
      <c r="K2686" t="s">
        <v>40511</v>
      </c>
      <c r="L2686" t="s">
        <v>98</v>
      </c>
      <c r="R2686" t="s">
        <v>40512</v>
      </c>
      <c r="S2686" t="s">
        <v>40512</v>
      </c>
      <c r="T2686" t="s">
        <v>19</v>
      </c>
      <c r="U2686" t="s">
        <v>20</v>
      </c>
      <c r="V2686" t="s">
        <v>40513</v>
      </c>
      <c r="W2686" t="s">
        <v>40514</v>
      </c>
      <c r="AD2686" t="s">
        <v>22</v>
      </c>
      <c r="AE2686" t="s">
        <v>40515</v>
      </c>
      <c r="AF2686" t="s">
        <v>40516</v>
      </c>
      <c r="AG2686" t="s">
        <v>40517</v>
      </c>
      <c r="AI2686" s="12" t="s">
        <v>43302</v>
      </c>
      <c r="AJ2686" s="4" t="s">
        <v>43303</v>
      </c>
      <c r="AK2686" t="str">
        <f t="shared" si="412"/>
        <v>https://datos.bne.es/persona/XX1325556.html</v>
      </c>
      <c r="AL2686" t="str">
        <f t="shared" si="413"/>
        <v>https://bnedigital.bne.es/bd/es/results?y=s&amp;o=&amp;w=%22Jimeno Agius, José, 1835-1901%22&amp;f=creator&amp;g=fa&amp;g=ws</v>
      </c>
      <c r="AM2686" s="6" t="str">
        <f t="shared" si="414"/>
        <v>Obras digitalizadas</v>
      </c>
      <c r="AN2686" s="6" t="str">
        <f t="shared" si="415"/>
        <v>Autor en Datos.BNE.es</v>
      </c>
      <c r="AO2686" t="s">
        <v>43304</v>
      </c>
      <c r="AP2686" t="s">
        <v>43305</v>
      </c>
      <c r="AQ2686" t="str">
        <f t="shared" si="416"/>
        <v>https://catalogo.bne.es/discovery/search?query=creator,contains,Jimeno%20Agius,%20Jose%22,AND&amp;tab=LibraryCatalog&amp;search_scope=MyInstitution&amp;vid=34BNE_INST:CATALOGO&amp;lang=es&amp;mode=advanced&amp;offset=0</v>
      </c>
      <c r="AR2686" t="s">
        <v>43308</v>
      </c>
      <c r="AS2686" t="str">
        <f t="shared" si="411"/>
        <v>Jimeno%20Agius,%20Jose</v>
      </c>
      <c r="AT2686" t="s">
        <v>43305</v>
      </c>
      <c r="AU2686" t="str">
        <f t="shared" si="417"/>
        <v>https://catalogo.bne.es/discovery/search?query=any,contains,%22 Jimeno%20Agius,%20Jose%22,AND&amp;tab=LibraryCatalog&amp;search_scope=MyInstitution&amp;vid=34BNE_INST:CATALOGO&amp;lang=es&amp;mode=advanced&amp;offset=0</v>
      </c>
      <c r="AV2686" s="6" t="str">
        <f t="shared" si="418"/>
        <v>Enlace al catálogo</v>
      </c>
      <c r="AW2686" s="6" t="str">
        <f t="shared" si="419"/>
        <v>Enlace al catálogo</v>
      </c>
    </row>
    <row r="2687" spans="1:49" x14ac:dyDescent="0.3">
      <c r="A2687" s="1" t="s">
        <v>8401</v>
      </c>
      <c r="B2687" t="s">
        <v>8402</v>
      </c>
      <c r="C2687" t="s">
        <v>8403</v>
      </c>
      <c r="D2687">
        <v>1842</v>
      </c>
      <c r="E2687">
        <v>1903</v>
      </c>
      <c r="F2687" t="str">
        <f t="shared" si="420"/>
        <v>Jimeno de Lerma, Ildefonso, 1842-1903</v>
      </c>
      <c r="G2687" t="s">
        <v>8404</v>
      </c>
      <c r="H2687" t="s">
        <v>8405</v>
      </c>
      <c r="K2687" t="s">
        <v>121</v>
      </c>
      <c r="R2687" t="s">
        <v>8406</v>
      </c>
      <c r="S2687" t="s">
        <v>8406</v>
      </c>
      <c r="T2687" t="s">
        <v>19</v>
      </c>
      <c r="V2687" t="s">
        <v>8407</v>
      </c>
      <c r="W2687" t="s">
        <v>8408</v>
      </c>
      <c r="AD2687" t="s">
        <v>22</v>
      </c>
      <c r="AE2687" t="s">
        <v>8409</v>
      </c>
      <c r="AF2687" t="s">
        <v>8410</v>
      </c>
      <c r="AI2687" s="12" t="s">
        <v>43302</v>
      </c>
      <c r="AJ2687" s="4" t="s">
        <v>43303</v>
      </c>
      <c r="AK2687" t="str">
        <f t="shared" si="412"/>
        <v>https://datos.bne.es/persona/XX1154258.html</v>
      </c>
      <c r="AL2687" t="str">
        <f t="shared" si="413"/>
        <v>https://bnedigital.bne.es/bd/es/results?y=s&amp;o=&amp;w=%22Jimeno de Lerma, Ildefonso, 1842-1903%22&amp;f=creator&amp;g=fa&amp;g=ws</v>
      </c>
      <c r="AM2687" s="6" t="str">
        <f t="shared" si="414"/>
        <v>Obras digitalizadas</v>
      </c>
      <c r="AN2687" s="6" t="str">
        <f t="shared" si="415"/>
        <v>Autor en Datos.BNE.es</v>
      </c>
      <c r="AO2687" t="s">
        <v>43304</v>
      </c>
      <c r="AP2687" t="s">
        <v>43305</v>
      </c>
      <c r="AQ2687" t="str">
        <f t="shared" si="416"/>
        <v>https://catalogo.bne.es/discovery/search?query=creator,contains,Jimeno%20de%20Lerma,%20Ildefonso%22,AND&amp;tab=LibraryCatalog&amp;search_scope=MyInstitution&amp;vid=34BNE_INST:CATALOGO&amp;lang=es&amp;mode=advanced&amp;offset=0</v>
      </c>
      <c r="AR2687" t="s">
        <v>43308</v>
      </c>
      <c r="AS2687" t="str">
        <f t="shared" si="411"/>
        <v>Jimeno%20de%20Lerma,%20Ildefonso</v>
      </c>
      <c r="AT2687" t="s">
        <v>43305</v>
      </c>
      <c r="AU2687" t="str">
        <f t="shared" si="417"/>
        <v>https://catalogo.bne.es/discovery/search?query=any,contains,%22 Jimeno%20de%20Lerma,%20Ildefonso%22,AND&amp;tab=LibraryCatalog&amp;search_scope=MyInstitution&amp;vid=34BNE_INST:CATALOGO&amp;lang=es&amp;mode=advanced&amp;offset=0</v>
      </c>
      <c r="AV2687" s="6" t="str">
        <f t="shared" si="418"/>
        <v>Enlace al catálogo</v>
      </c>
      <c r="AW2687" s="6" t="str">
        <f t="shared" si="419"/>
        <v>Enlace al catálogo</v>
      </c>
    </row>
    <row r="2688" spans="1:49" x14ac:dyDescent="0.3">
      <c r="A2688" s="1" t="s">
        <v>40497</v>
      </c>
      <c r="B2688" t="s">
        <v>40498</v>
      </c>
      <c r="C2688" t="s">
        <v>40499</v>
      </c>
      <c r="D2688">
        <v>1856</v>
      </c>
      <c r="E2688">
        <v>1937</v>
      </c>
      <c r="F2688" t="str">
        <f t="shared" si="420"/>
        <v>Jimeno y Egúrvide, Manuel, 1856-1937</v>
      </c>
      <c r="G2688" t="s">
        <v>40500</v>
      </c>
      <c r="H2688" t="s">
        <v>2642</v>
      </c>
      <c r="K2688" t="s">
        <v>40501</v>
      </c>
      <c r="L2688" t="s">
        <v>40502</v>
      </c>
      <c r="R2688" t="s">
        <v>3499</v>
      </c>
      <c r="S2688" t="s">
        <v>3499</v>
      </c>
      <c r="T2688" t="s">
        <v>19</v>
      </c>
      <c r="U2688" t="s">
        <v>20</v>
      </c>
      <c r="V2688" t="s">
        <v>40503</v>
      </c>
      <c r="W2688" t="s">
        <v>2647</v>
      </c>
      <c r="AD2688" t="s">
        <v>22</v>
      </c>
      <c r="AE2688" t="s">
        <v>40504</v>
      </c>
      <c r="AF2688" t="s">
        <v>40505</v>
      </c>
      <c r="AG2688" t="s">
        <v>40506</v>
      </c>
      <c r="AI2688" s="12" t="s">
        <v>43302</v>
      </c>
      <c r="AJ2688" s="4" t="s">
        <v>43303</v>
      </c>
      <c r="AK2688" t="str">
        <f t="shared" si="412"/>
        <v>https://datos.bne.es/persona/XX1325566.html</v>
      </c>
      <c r="AL2688" t="str">
        <f t="shared" si="413"/>
        <v>https://bnedigital.bne.es/bd/es/results?y=s&amp;o=&amp;w=%22Jimeno y Egúrvide, Manuel, 1856-1937%22&amp;f=creator&amp;g=fa&amp;g=ws</v>
      </c>
      <c r="AM2688" s="6" t="str">
        <f t="shared" si="414"/>
        <v>Obras digitalizadas</v>
      </c>
      <c r="AN2688" s="6" t="str">
        <f t="shared" si="415"/>
        <v>Autor en Datos.BNE.es</v>
      </c>
      <c r="AO2688" t="s">
        <v>43304</v>
      </c>
      <c r="AP2688" t="s">
        <v>43305</v>
      </c>
      <c r="AQ2688" t="str">
        <f t="shared" si="416"/>
        <v>https://catalogo.bne.es/discovery/search?query=creator,contains,Jimeno%20y%20Egurvide,%20Manuel%22,AND&amp;tab=LibraryCatalog&amp;search_scope=MyInstitution&amp;vid=34BNE_INST:CATALOGO&amp;lang=es&amp;mode=advanced&amp;offset=0</v>
      </c>
      <c r="AR2688" t="s">
        <v>43308</v>
      </c>
      <c r="AS2688" t="str">
        <f t="shared" si="411"/>
        <v>Jimeno%20y%20Egurvide,%20Manuel</v>
      </c>
      <c r="AT2688" t="s">
        <v>43305</v>
      </c>
      <c r="AU2688" t="str">
        <f t="shared" si="417"/>
        <v>https://catalogo.bne.es/discovery/search?query=any,contains,%22 Jimeno%20y%20Egurvide,%20Manuel%22,AND&amp;tab=LibraryCatalog&amp;search_scope=MyInstitution&amp;vid=34BNE_INST:CATALOGO&amp;lang=es&amp;mode=advanced&amp;offset=0</v>
      </c>
      <c r="AV2688" s="6" t="str">
        <f t="shared" si="418"/>
        <v>Enlace al catálogo</v>
      </c>
      <c r="AW2688" s="6" t="str">
        <f t="shared" si="419"/>
        <v>Enlace al catálogo</v>
      </c>
    </row>
    <row r="2689" spans="1:49" x14ac:dyDescent="0.3">
      <c r="A2689" s="1" t="s">
        <v>42302</v>
      </c>
      <c r="B2689" t="s">
        <v>42303</v>
      </c>
      <c r="C2689" t="s">
        <v>42304</v>
      </c>
      <c r="E2689">
        <v>1910</v>
      </c>
      <c r="F2689" t="str">
        <f t="shared" si="420"/>
        <v>Joarizti, m. 1910</v>
      </c>
      <c r="G2689" t="s">
        <v>42305</v>
      </c>
      <c r="H2689" t="s">
        <v>5024</v>
      </c>
      <c r="K2689" t="s">
        <v>31</v>
      </c>
      <c r="R2689" t="s">
        <v>42306</v>
      </c>
      <c r="S2689" t="s">
        <v>42306</v>
      </c>
      <c r="T2689" t="s">
        <v>19</v>
      </c>
      <c r="U2689" t="s">
        <v>53</v>
      </c>
      <c r="V2689" t="s">
        <v>42307</v>
      </c>
      <c r="W2689" t="s">
        <v>42308</v>
      </c>
      <c r="AD2689" t="s">
        <v>22</v>
      </c>
      <c r="AE2689" t="s">
        <v>42309</v>
      </c>
      <c r="AF2689" t="s">
        <v>42310</v>
      </c>
      <c r="AI2689" s="12" t="s">
        <v>43302</v>
      </c>
      <c r="AJ2689" s="4" t="s">
        <v>43303</v>
      </c>
      <c r="AK2689" t="str">
        <f t="shared" si="412"/>
        <v>https://datos.bne.es/persona/XX1510472.html</v>
      </c>
      <c r="AL2689" t="str">
        <f t="shared" si="413"/>
        <v>https://bnedigital.bne.es/bd/es/results?y=s&amp;o=&amp;w=%22Joarizti, m. 1910%22&amp;f=creator&amp;g=fa&amp;g=ws</v>
      </c>
      <c r="AM2689" s="6" t="str">
        <f t="shared" si="414"/>
        <v>Obras digitalizadas</v>
      </c>
      <c r="AN2689" s="6" t="str">
        <f t="shared" si="415"/>
        <v>Autor en Datos.BNE.es</v>
      </c>
      <c r="AO2689" t="s">
        <v>43304</v>
      </c>
      <c r="AP2689" t="s">
        <v>43305</v>
      </c>
      <c r="AQ2689" t="str">
        <f t="shared" si="416"/>
        <v>https://catalogo.bne.es/discovery/search?query=creator,contains,Joarizti%22,AND&amp;tab=LibraryCatalog&amp;search_scope=MyInstitution&amp;vid=34BNE_INST:CATALOGO&amp;lang=es&amp;mode=advanced&amp;offset=0</v>
      </c>
      <c r="AR2689" t="s">
        <v>43308</v>
      </c>
      <c r="AS2689" t="str">
        <f t="shared" si="411"/>
        <v>Joarizti</v>
      </c>
      <c r="AT2689" t="s">
        <v>43305</v>
      </c>
      <c r="AU2689" t="str">
        <f t="shared" si="417"/>
        <v>https://catalogo.bne.es/discovery/search?query=any,contains,%22 Joarizti%22,AND&amp;tab=LibraryCatalog&amp;search_scope=MyInstitution&amp;vid=34BNE_INST:CATALOGO&amp;lang=es&amp;mode=advanced&amp;offset=0</v>
      </c>
      <c r="AV2689" s="6" t="str">
        <f t="shared" si="418"/>
        <v>Enlace al catálogo</v>
      </c>
      <c r="AW2689" s="6" t="str">
        <f t="shared" si="419"/>
        <v>Enlace al catálogo</v>
      </c>
    </row>
    <row r="2690" spans="1:49" x14ac:dyDescent="0.3">
      <c r="A2690" s="1" t="s">
        <v>23552</v>
      </c>
      <c r="B2690" t="s">
        <v>23553</v>
      </c>
      <c r="D2690">
        <v>1868</v>
      </c>
      <c r="E2690">
        <v>1943</v>
      </c>
      <c r="F2690" t="str">
        <f t="shared" si="420"/>
        <v>Jonás, Alberto, 1868-1943</v>
      </c>
      <c r="G2690" t="s">
        <v>23554</v>
      </c>
      <c r="H2690" t="s">
        <v>272</v>
      </c>
      <c r="K2690" t="s">
        <v>98</v>
      </c>
      <c r="L2690" t="s">
        <v>23555</v>
      </c>
      <c r="R2690" t="s">
        <v>10084</v>
      </c>
      <c r="S2690" t="s">
        <v>10084</v>
      </c>
      <c r="T2690" t="s">
        <v>19</v>
      </c>
      <c r="AD2690" t="s">
        <v>22</v>
      </c>
      <c r="AE2690" t="s">
        <v>23556</v>
      </c>
      <c r="AF2690" t="s">
        <v>23557</v>
      </c>
      <c r="AG2690" t="s">
        <v>23558</v>
      </c>
      <c r="AI2690" s="12" t="s">
        <v>43302</v>
      </c>
      <c r="AJ2690" s="4" t="s">
        <v>43303</v>
      </c>
      <c r="AK2690" t="str">
        <f t="shared" si="412"/>
        <v>https://datos.bne.es/persona/XX4579536.html</v>
      </c>
      <c r="AL2690" t="str">
        <f t="shared" si="413"/>
        <v>https://bnedigital.bne.es/bd/es/results?y=s&amp;o=&amp;w=%22Jonás, Alberto, 1868-1943%22&amp;f=creator&amp;g=fa&amp;g=ws</v>
      </c>
      <c r="AM2690" s="6" t="str">
        <f t="shared" si="414"/>
        <v>Obras digitalizadas</v>
      </c>
      <c r="AN2690" s="6" t="str">
        <f t="shared" si="415"/>
        <v>Autor en Datos.BNE.es</v>
      </c>
      <c r="AO2690" t="s">
        <v>43304</v>
      </c>
      <c r="AP2690" t="s">
        <v>43305</v>
      </c>
      <c r="AQ2690" t="str">
        <f t="shared" si="416"/>
        <v>https://catalogo.bne.es/discovery/search?query=creator,contains,Jonas,%20Alberto%22,AND&amp;tab=LibraryCatalog&amp;search_scope=MyInstitution&amp;vid=34BNE_INST:CATALOGO&amp;lang=es&amp;mode=advanced&amp;offset=0</v>
      </c>
      <c r="AR2690" t="s">
        <v>43308</v>
      </c>
      <c r="AS2690" t="str">
        <f t="shared" ref="AS2690:AS2753" si="421">SUBSTITUTE(SUBSTITUTE( SUBSTITUTE( SUBSTITUTE( SUBSTITUTE( SUBSTITUTE( SUBSTITUTE( SUBSTITUTE( SUBSTITUTE( SUBSTITUTE( SUBSTITUTE(G2690," ", "%20"), "á", "a"), "é", "e"), "í", "i"), "ó", "o"), "ú", "u"), "Á", "A"),"É", "E"), "Í", "I"), "Ó", "O"), "Ú", "U")</f>
        <v>Jonas,%20Alberto</v>
      </c>
      <c r="AT2690" t="s">
        <v>43305</v>
      </c>
      <c r="AU2690" t="str">
        <f t="shared" si="417"/>
        <v>https://catalogo.bne.es/discovery/search?query=any,contains,%22 Jonas,%20Alberto%22,AND&amp;tab=LibraryCatalog&amp;search_scope=MyInstitution&amp;vid=34BNE_INST:CATALOGO&amp;lang=es&amp;mode=advanced&amp;offset=0</v>
      </c>
      <c r="AV2690" s="6" t="str">
        <f t="shared" si="418"/>
        <v>Enlace al catálogo</v>
      </c>
      <c r="AW2690" s="6" t="str">
        <f t="shared" si="419"/>
        <v>Enlace al catálogo</v>
      </c>
    </row>
    <row r="2691" spans="1:49" x14ac:dyDescent="0.3">
      <c r="A2691" s="1" t="s">
        <v>33897</v>
      </c>
      <c r="B2691" t="s">
        <v>33898</v>
      </c>
      <c r="C2691" t="s">
        <v>33899</v>
      </c>
      <c r="D2691">
        <v>1839</v>
      </c>
      <c r="E2691">
        <v>1918</v>
      </c>
      <c r="F2691" t="str">
        <f t="shared" si="420"/>
        <v>Jordá, José, 1839-1918</v>
      </c>
      <c r="G2691" t="s">
        <v>33900</v>
      </c>
      <c r="H2691" t="s">
        <v>33901</v>
      </c>
      <c r="P2691" t="s">
        <v>1089</v>
      </c>
      <c r="R2691" t="s">
        <v>1090</v>
      </c>
      <c r="S2691" t="s">
        <v>1090</v>
      </c>
      <c r="T2691" t="s">
        <v>19</v>
      </c>
      <c r="U2691" t="s">
        <v>20</v>
      </c>
      <c r="V2691" t="s">
        <v>33902</v>
      </c>
      <c r="W2691" t="s">
        <v>33901</v>
      </c>
      <c r="AD2691" t="s">
        <v>22</v>
      </c>
      <c r="AE2691" t="s">
        <v>33903</v>
      </c>
      <c r="AF2691" t="s">
        <v>33904</v>
      </c>
      <c r="AI2691" s="12" t="s">
        <v>43302</v>
      </c>
      <c r="AJ2691" s="4" t="s">
        <v>43303</v>
      </c>
      <c r="AK2691" t="str">
        <f t="shared" ref="AK2691:AK2754" si="422">CONCATENATE(AI2691,B2691,AJ2691)</f>
        <v>https://datos.bne.es/persona/XX875499.html</v>
      </c>
      <c r="AL2691" t="str">
        <f t="shared" ref="AL2691:AL2754" si="423">CONCATENATE("https://bnedigital.bne.es/bd/es/results?y=s&amp;o=&amp;w=%22",F2691,"%22&amp;f=creator&amp;g=fa&amp;g=ws")</f>
        <v>https://bnedigital.bne.es/bd/es/results?y=s&amp;o=&amp;w=%22Jordá, José, 1839-1918%22&amp;f=creator&amp;g=fa&amp;g=ws</v>
      </c>
      <c r="AM2691" s="6" t="str">
        <f t="shared" ref="AM2691:AM2754" si="424">HYPERLINK(AL2691,"Obras digitalizadas")</f>
        <v>Obras digitalizadas</v>
      </c>
      <c r="AN2691" s="6" t="str">
        <f t="shared" ref="AN2691:AN2754" si="425">HYPERLINK(AK2691,"Autor en Datos.BNE.es")</f>
        <v>Autor en Datos.BNE.es</v>
      </c>
      <c r="AO2691" t="s">
        <v>43304</v>
      </c>
      <c r="AP2691" t="s">
        <v>43305</v>
      </c>
      <c r="AQ2691" t="str">
        <f t="shared" ref="AQ2691:AQ2754" si="426">CONCATENATE(AR2691,AS2691,AT2691)</f>
        <v>https://catalogo.bne.es/discovery/search?query=creator,contains,Jorda,%20Jose%22,AND&amp;tab=LibraryCatalog&amp;search_scope=MyInstitution&amp;vid=34BNE_INST:CATALOGO&amp;lang=es&amp;mode=advanced&amp;offset=0</v>
      </c>
      <c r="AR2691" t="s">
        <v>43308</v>
      </c>
      <c r="AS2691" t="str">
        <f t="shared" si="421"/>
        <v>Jorda,%20Jose</v>
      </c>
      <c r="AT2691" t="s">
        <v>43305</v>
      </c>
      <c r="AU2691" t="str">
        <f t="shared" ref="AU2691:AU2754" si="427">CONCATENATE(AO2691,AS2691,AP2691)</f>
        <v>https://catalogo.bne.es/discovery/search?query=any,contains,%22 Jorda,%20Jose%22,AND&amp;tab=LibraryCatalog&amp;search_scope=MyInstitution&amp;vid=34BNE_INST:CATALOGO&amp;lang=es&amp;mode=advanced&amp;offset=0</v>
      </c>
      <c r="AV2691" s="6" t="str">
        <f t="shared" ref="AV2691:AV2754" si="428">HYPERLINK(AU2691,"Enlace al catálogo")</f>
        <v>Enlace al catálogo</v>
      </c>
      <c r="AW2691" s="6" t="str">
        <f t="shared" ref="AW2691:AW2754" si="429">HYPERLINK(AQ2691,"Enlace al catálogo")</f>
        <v>Enlace al catálogo</v>
      </c>
    </row>
    <row r="2692" spans="1:49" x14ac:dyDescent="0.3">
      <c r="A2692" s="1" t="s">
        <v>35705</v>
      </c>
      <c r="B2692" t="s">
        <v>35706</v>
      </c>
      <c r="C2692" t="s">
        <v>35707</v>
      </c>
      <c r="D2692">
        <v>1870</v>
      </c>
      <c r="E2692">
        <v>1936</v>
      </c>
      <c r="F2692" t="str">
        <f t="shared" si="420"/>
        <v>Jordá, José María, 1870-1936</v>
      </c>
      <c r="G2692" t="s">
        <v>35708</v>
      </c>
      <c r="H2692" t="s">
        <v>4846</v>
      </c>
      <c r="K2692" t="s">
        <v>31</v>
      </c>
      <c r="L2692" t="s">
        <v>31</v>
      </c>
      <c r="R2692" t="s">
        <v>35709</v>
      </c>
      <c r="S2692" t="s">
        <v>35709</v>
      </c>
      <c r="T2692" t="s">
        <v>19</v>
      </c>
      <c r="U2692" t="s">
        <v>53</v>
      </c>
      <c r="V2692" t="s">
        <v>35710</v>
      </c>
      <c r="W2692" t="s">
        <v>35711</v>
      </c>
      <c r="AD2692" t="s">
        <v>22</v>
      </c>
      <c r="AE2692" t="s">
        <v>35712</v>
      </c>
      <c r="AF2692" t="s">
        <v>35713</v>
      </c>
      <c r="AI2692" s="12" t="s">
        <v>43302</v>
      </c>
      <c r="AJ2692" s="4" t="s">
        <v>43303</v>
      </c>
      <c r="AK2692" t="str">
        <f t="shared" si="422"/>
        <v>https://datos.bne.es/persona/XX1326346.html</v>
      </c>
      <c r="AL2692" t="str">
        <f t="shared" si="423"/>
        <v>https://bnedigital.bne.es/bd/es/results?y=s&amp;o=&amp;w=%22Jordá, José María, 1870-1936%22&amp;f=creator&amp;g=fa&amp;g=ws</v>
      </c>
      <c r="AM2692" s="6" t="str">
        <f t="shared" si="424"/>
        <v>Obras digitalizadas</v>
      </c>
      <c r="AN2692" s="6" t="str">
        <f t="shared" si="425"/>
        <v>Autor en Datos.BNE.es</v>
      </c>
      <c r="AO2692" t="s">
        <v>43304</v>
      </c>
      <c r="AP2692" t="s">
        <v>43305</v>
      </c>
      <c r="AQ2692" t="str">
        <f t="shared" si="426"/>
        <v>https://catalogo.bne.es/discovery/search?query=creator,contains,Jorda,%20Jose%20Maria%22,AND&amp;tab=LibraryCatalog&amp;search_scope=MyInstitution&amp;vid=34BNE_INST:CATALOGO&amp;lang=es&amp;mode=advanced&amp;offset=0</v>
      </c>
      <c r="AR2692" t="s">
        <v>43308</v>
      </c>
      <c r="AS2692" t="str">
        <f t="shared" si="421"/>
        <v>Jorda,%20Jose%20Maria</v>
      </c>
      <c r="AT2692" t="s">
        <v>43305</v>
      </c>
      <c r="AU2692" t="str">
        <f t="shared" si="427"/>
        <v>https://catalogo.bne.es/discovery/search?query=any,contains,%22 Jorda,%20Jose%20Maria%22,AND&amp;tab=LibraryCatalog&amp;search_scope=MyInstitution&amp;vid=34BNE_INST:CATALOGO&amp;lang=es&amp;mode=advanced&amp;offset=0</v>
      </c>
      <c r="AV2692" s="6" t="str">
        <f t="shared" si="428"/>
        <v>Enlace al catálogo</v>
      </c>
      <c r="AW2692" s="6" t="str">
        <f t="shared" si="429"/>
        <v>Enlace al catálogo</v>
      </c>
    </row>
    <row r="2693" spans="1:49" x14ac:dyDescent="0.3">
      <c r="A2693" s="1" t="s">
        <v>41042</v>
      </c>
      <c r="B2693" t="s">
        <v>41043</v>
      </c>
      <c r="C2693" t="s">
        <v>41044</v>
      </c>
      <c r="D2693">
        <v>1868</v>
      </c>
      <c r="E2693">
        <v>1932</v>
      </c>
      <c r="F2693" t="str">
        <f t="shared" si="420"/>
        <v>Jordán de Urríes y Azara, José, 1868-1932</v>
      </c>
      <c r="G2693" t="s">
        <v>41045</v>
      </c>
      <c r="H2693" t="s">
        <v>39243</v>
      </c>
      <c r="T2693" t="s">
        <v>19</v>
      </c>
      <c r="V2693" t="s">
        <v>41046</v>
      </c>
      <c r="W2693" t="s">
        <v>41047</v>
      </c>
      <c r="AD2693" t="s">
        <v>41048</v>
      </c>
      <c r="AE2693" t="s">
        <v>41049</v>
      </c>
      <c r="AF2693" t="s">
        <v>41050</v>
      </c>
      <c r="AI2693" s="12" t="s">
        <v>43302</v>
      </c>
      <c r="AJ2693" s="4" t="s">
        <v>43303</v>
      </c>
      <c r="AK2693" t="str">
        <f t="shared" si="422"/>
        <v>https://datos.bne.es/persona/XX1133985.html</v>
      </c>
      <c r="AL2693" t="str">
        <f t="shared" si="423"/>
        <v>https://bnedigital.bne.es/bd/es/results?y=s&amp;o=&amp;w=%22Jordán de Urríes y Azara, José, 1868-1932%22&amp;f=creator&amp;g=fa&amp;g=ws</v>
      </c>
      <c r="AM2693" s="6" t="str">
        <f t="shared" si="424"/>
        <v>Obras digitalizadas</v>
      </c>
      <c r="AN2693" s="6" t="str">
        <f t="shared" si="425"/>
        <v>Autor en Datos.BNE.es</v>
      </c>
      <c r="AO2693" t="s">
        <v>43304</v>
      </c>
      <c r="AP2693" t="s">
        <v>43305</v>
      </c>
      <c r="AQ2693" t="str">
        <f t="shared" si="426"/>
        <v>https://catalogo.bne.es/discovery/search?query=creator,contains,Jordan%20de%20Urries%20y%20Azara,%20Jose%22,AND&amp;tab=LibraryCatalog&amp;search_scope=MyInstitution&amp;vid=34BNE_INST:CATALOGO&amp;lang=es&amp;mode=advanced&amp;offset=0</v>
      </c>
      <c r="AR2693" t="s">
        <v>43308</v>
      </c>
      <c r="AS2693" t="str">
        <f t="shared" si="421"/>
        <v>Jordan%20de%20Urries%20y%20Azara,%20Jose</v>
      </c>
      <c r="AT2693" t="s">
        <v>43305</v>
      </c>
      <c r="AU2693" t="str">
        <f t="shared" si="427"/>
        <v>https://catalogo.bne.es/discovery/search?query=any,contains,%22 Jordan%20de%20Urries%20y%20Azara,%20Jose%22,AND&amp;tab=LibraryCatalog&amp;search_scope=MyInstitution&amp;vid=34BNE_INST:CATALOGO&amp;lang=es&amp;mode=advanced&amp;offset=0</v>
      </c>
      <c r="AV2693" s="6" t="str">
        <f t="shared" si="428"/>
        <v>Enlace al catálogo</v>
      </c>
      <c r="AW2693" s="6" t="str">
        <f t="shared" si="429"/>
        <v>Enlace al catálogo</v>
      </c>
    </row>
    <row r="2694" spans="1:49" x14ac:dyDescent="0.3">
      <c r="A2694" s="1" t="s">
        <v>25782</v>
      </c>
      <c r="B2694" t="s">
        <v>25783</v>
      </c>
      <c r="C2694" t="s">
        <v>25784</v>
      </c>
      <c r="D2694">
        <v>1887</v>
      </c>
      <c r="E2694">
        <v>1940</v>
      </c>
      <c r="F2694" t="str">
        <f t="shared" si="420"/>
        <v>Jordán de Urríes, Nicolás, 1887-1940 ó 1945</v>
      </c>
      <c r="G2694" t="s">
        <v>25785</v>
      </c>
      <c r="H2694" t="s">
        <v>25786</v>
      </c>
      <c r="K2694" t="s">
        <v>98</v>
      </c>
      <c r="R2694" t="s">
        <v>22672</v>
      </c>
      <c r="S2694" t="s">
        <v>22672</v>
      </c>
      <c r="T2694" t="s">
        <v>19</v>
      </c>
      <c r="U2694" t="s">
        <v>20</v>
      </c>
      <c r="V2694" t="s">
        <v>25787</v>
      </c>
      <c r="W2694" t="s">
        <v>25788</v>
      </c>
      <c r="AD2694" t="s">
        <v>22</v>
      </c>
      <c r="AE2694" t="s">
        <v>25789</v>
      </c>
      <c r="AF2694" t="s">
        <v>25790</v>
      </c>
      <c r="AG2694" t="s">
        <v>25791</v>
      </c>
      <c r="AI2694" s="12" t="s">
        <v>43302</v>
      </c>
      <c r="AJ2694" s="4" t="s">
        <v>43303</v>
      </c>
      <c r="AK2694" t="str">
        <f t="shared" si="422"/>
        <v>https://datos.bne.es/persona/XX1369641.html</v>
      </c>
      <c r="AL2694" t="str">
        <f t="shared" si="423"/>
        <v>https://bnedigital.bne.es/bd/es/results?y=s&amp;o=&amp;w=%22Jordán de Urríes, Nicolás, 1887-1940 ó 1945%22&amp;f=creator&amp;g=fa&amp;g=ws</v>
      </c>
      <c r="AM2694" s="6" t="str">
        <f t="shared" si="424"/>
        <v>Obras digitalizadas</v>
      </c>
      <c r="AN2694" s="6" t="str">
        <f t="shared" si="425"/>
        <v>Autor en Datos.BNE.es</v>
      </c>
      <c r="AO2694" t="s">
        <v>43304</v>
      </c>
      <c r="AP2694" t="s">
        <v>43305</v>
      </c>
      <c r="AQ2694" t="str">
        <f t="shared" si="426"/>
        <v>https://catalogo.bne.es/discovery/search?query=creator,contains,Jordan%20de%20Urries,%20Nicolas%22,AND&amp;tab=LibraryCatalog&amp;search_scope=MyInstitution&amp;vid=34BNE_INST:CATALOGO&amp;lang=es&amp;mode=advanced&amp;offset=0</v>
      </c>
      <c r="AR2694" t="s">
        <v>43308</v>
      </c>
      <c r="AS2694" t="str">
        <f t="shared" si="421"/>
        <v>Jordan%20de%20Urries,%20Nicolas</v>
      </c>
      <c r="AT2694" t="s">
        <v>43305</v>
      </c>
      <c r="AU2694" t="str">
        <f t="shared" si="427"/>
        <v>https://catalogo.bne.es/discovery/search?query=any,contains,%22 Jordan%20de%20Urries,%20Nicolas%22,AND&amp;tab=LibraryCatalog&amp;search_scope=MyInstitution&amp;vid=34BNE_INST:CATALOGO&amp;lang=es&amp;mode=advanced&amp;offset=0</v>
      </c>
      <c r="AV2694" s="6" t="str">
        <f t="shared" si="428"/>
        <v>Enlace al catálogo</v>
      </c>
      <c r="AW2694" s="6" t="str">
        <f t="shared" si="429"/>
        <v>Enlace al catálogo</v>
      </c>
    </row>
    <row r="2695" spans="1:49" x14ac:dyDescent="0.3">
      <c r="A2695" s="1" t="s">
        <v>35687</v>
      </c>
      <c r="B2695" t="s">
        <v>35688</v>
      </c>
      <c r="C2695" t="s">
        <v>35689</v>
      </c>
      <c r="D2695">
        <v>1857</v>
      </c>
      <c r="E2695">
        <v>1931</v>
      </c>
      <c r="F2695" t="str">
        <f t="shared" si="420"/>
        <v>Jordana y Mompeón, Jorge, 1857-1931</v>
      </c>
      <c r="G2695" t="s">
        <v>35690</v>
      </c>
      <c r="H2695" t="s">
        <v>25639</v>
      </c>
      <c r="T2695" t="s">
        <v>19</v>
      </c>
      <c r="V2695" t="s">
        <v>35691</v>
      </c>
      <c r="W2695" t="s">
        <v>35692</v>
      </c>
      <c r="AD2695" t="s">
        <v>22</v>
      </c>
      <c r="AE2695" t="s">
        <v>35693</v>
      </c>
      <c r="AF2695" t="s">
        <v>35694</v>
      </c>
      <c r="AG2695" t="s">
        <v>35695</v>
      </c>
      <c r="AI2695" s="12" t="s">
        <v>43302</v>
      </c>
      <c r="AJ2695" s="4" t="s">
        <v>43303</v>
      </c>
      <c r="AK2695" t="str">
        <f t="shared" si="422"/>
        <v>https://datos.bne.es/persona/XX1326426.html</v>
      </c>
      <c r="AL2695" t="str">
        <f t="shared" si="423"/>
        <v>https://bnedigital.bne.es/bd/es/results?y=s&amp;o=&amp;w=%22Jordana y Mompeón, Jorge, 1857-1931%22&amp;f=creator&amp;g=fa&amp;g=ws</v>
      </c>
      <c r="AM2695" s="6" t="str">
        <f t="shared" si="424"/>
        <v>Obras digitalizadas</v>
      </c>
      <c r="AN2695" s="6" t="str">
        <f t="shared" si="425"/>
        <v>Autor en Datos.BNE.es</v>
      </c>
      <c r="AO2695" t="s">
        <v>43304</v>
      </c>
      <c r="AP2695" t="s">
        <v>43305</v>
      </c>
      <c r="AQ2695" t="str">
        <f t="shared" si="426"/>
        <v>https://catalogo.bne.es/discovery/search?query=creator,contains,Jordana%20y%20Mompeon,%20Jorge%22,AND&amp;tab=LibraryCatalog&amp;search_scope=MyInstitution&amp;vid=34BNE_INST:CATALOGO&amp;lang=es&amp;mode=advanced&amp;offset=0</v>
      </c>
      <c r="AR2695" t="s">
        <v>43308</v>
      </c>
      <c r="AS2695" t="str">
        <f t="shared" si="421"/>
        <v>Jordana%20y%20Mompeon,%20Jorge</v>
      </c>
      <c r="AT2695" t="s">
        <v>43305</v>
      </c>
      <c r="AU2695" t="str">
        <f t="shared" si="427"/>
        <v>https://catalogo.bne.es/discovery/search?query=any,contains,%22 Jordana%20y%20Mompeon,%20Jorge%22,AND&amp;tab=LibraryCatalog&amp;search_scope=MyInstitution&amp;vid=34BNE_INST:CATALOGO&amp;lang=es&amp;mode=advanced&amp;offset=0</v>
      </c>
      <c r="AV2695" s="6" t="str">
        <f t="shared" si="428"/>
        <v>Enlace al catálogo</v>
      </c>
      <c r="AW2695" s="6" t="str">
        <f t="shared" si="429"/>
        <v>Enlace al catálogo</v>
      </c>
    </row>
    <row r="2696" spans="1:49" x14ac:dyDescent="0.3">
      <c r="A2696" s="1" t="s">
        <v>36762</v>
      </c>
      <c r="B2696" t="s">
        <v>36763</v>
      </c>
      <c r="C2696" t="s">
        <v>36764</v>
      </c>
      <c r="D2696">
        <v>1836</v>
      </c>
      <c r="E2696">
        <v>1906</v>
      </c>
      <c r="F2696" t="str">
        <f t="shared" si="420"/>
        <v>Jordana y Morera, José, 1836-1906</v>
      </c>
      <c r="G2696" t="s">
        <v>36765</v>
      </c>
      <c r="H2696" t="s">
        <v>30263</v>
      </c>
      <c r="K2696" t="s">
        <v>36766</v>
      </c>
      <c r="R2696" t="s">
        <v>537</v>
      </c>
      <c r="S2696" t="s">
        <v>537</v>
      </c>
      <c r="T2696" t="s">
        <v>19</v>
      </c>
      <c r="U2696" t="s">
        <v>20</v>
      </c>
      <c r="V2696" t="s">
        <v>36767</v>
      </c>
      <c r="W2696" t="s">
        <v>36768</v>
      </c>
      <c r="AD2696" t="s">
        <v>22</v>
      </c>
      <c r="AE2696" t="s">
        <v>36769</v>
      </c>
      <c r="AF2696" t="s">
        <v>36770</v>
      </c>
      <c r="AI2696" s="12" t="s">
        <v>43302</v>
      </c>
      <c r="AJ2696" s="4" t="s">
        <v>43303</v>
      </c>
      <c r="AK2696" t="str">
        <f t="shared" si="422"/>
        <v>https://datos.bne.es/persona/XX1043594.html</v>
      </c>
      <c r="AL2696" t="str">
        <f t="shared" si="423"/>
        <v>https://bnedigital.bne.es/bd/es/results?y=s&amp;o=&amp;w=%22Jordana y Morera, José, 1836-1906%22&amp;f=creator&amp;g=fa&amp;g=ws</v>
      </c>
      <c r="AM2696" s="6" t="str">
        <f t="shared" si="424"/>
        <v>Obras digitalizadas</v>
      </c>
      <c r="AN2696" s="6" t="str">
        <f t="shared" si="425"/>
        <v>Autor en Datos.BNE.es</v>
      </c>
      <c r="AO2696" t="s">
        <v>43304</v>
      </c>
      <c r="AP2696" t="s">
        <v>43305</v>
      </c>
      <c r="AQ2696" t="str">
        <f t="shared" si="426"/>
        <v>https://catalogo.bne.es/discovery/search?query=creator,contains,Jordana%20y%20Morera,%20Jose%22,AND&amp;tab=LibraryCatalog&amp;search_scope=MyInstitution&amp;vid=34BNE_INST:CATALOGO&amp;lang=es&amp;mode=advanced&amp;offset=0</v>
      </c>
      <c r="AR2696" t="s">
        <v>43308</v>
      </c>
      <c r="AS2696" t="str">
        <f t="shared" si="421"/>
        <v>Jordana%20y%20Morera,%20Jose</v>
      </c>
      <c r="AT2696" t="s">
        <v>43305</v>
      </c>
      <c r="AU2696" t="str">
        <f t="shared" si="427"/>
        <v>https://catalogo.bne.es/discovery/search?query=any,contains,%22 Jordana%20y%20Morera,%20Jose%22,AND&amp;tab=LibraryCatalog&amp;search_scope=MyInstitution&amp;vid=34BNE_INST:CATALOGO&amp;lang=es&amp;mode=advanced&amp;offset=0</v>
      </c>
      <c r="AV2696" s="6" t="str">
        <f t="shared" si="428"/>
        <v>Enlace al catálogo</v>
      </c>
      <c r="AW2696" s="6" t="str">
        <f t="shared" si="429"/>
        <v>Enlace al catálogo</v>
      </c>
    </row>
    <row r="2697" spans="1:49" x14ac:dyDescent="0.3">
      <c r="A2697" s="1" t="s">
        <v>37862</v>
      </c>
      <c r="B2697" t="s">
        <v>37863</v>
      </c>
      <c r="C2697" t="s">
        <v>37864</v>
      </c>
      <c r="D2697">
        <v>1839</v>
      </c>
      <c r="E2697">
        <v>1900</v>
      </c>
      <c r="F2697" t="str">
        <f t="shared" si="420"/>
        <v>Jordana y Morera, Ramón, 1839-1900</v>
      </c>
      <c r="G2697" t="s">
        <v>37865</v>
      </c>
      <c r="H2697" t="s">
        <v>37866</v>
      </c>
      <c r="T2697" t="s">
        <v>19</v>
      </c>
      <c r="U2697" t="s">
        <v>20</v>
      </c>
      <c r="V2697" t="s">
        <v>37867</v>
      </c>
      <c r="W2697" t="s">
        <v>37868</v>
      </c>
      <c r="AD2697" t="s">
        <v>22</v>
      </c>
      <c r="AE2697" t="s">
        <v>37869</v>
      </c>
      <c r="AF2697" t="s">
        <v>37870</v>
      </c>
      <c r="AI2697" s="12" t="s">
        <v>43302</v>
      </c>
      <c r="AJ2697" s="4" t="s">
        <v>43303</v>
      </c>
      <c r="AK2697" t="str">
        <f t="shared" si="422"/>
        <v>https://datos.bne.es/persona/XX1214918.html</v>
      </c>
      <c r="AL2697" t="str">
        <f t="shared" si="423"/>
        <v>https://bnedigital.bne.es/bd/es/results?y=s&amp;o=&amp;w=%22Jordana y Morera, Ramón, 1839-1900%22&amp;f=creator&amp;g=fa&amp;g=ws</v>
      </c>
      <c r="AM2697" s="6" t="str">
        <f t="shared" si="424"/>
        <v>Obras digitalizadas</v>
      </c>
      <c r="AN2697" s="6" t="str">
        <f t="shared" si="425"/>
        <v>Autor en Datos.BNE.es</v>
      </c>
      <c r="AO2697" t="s">
        <v>43304</v>
      </c>
      <c r="AP2697" t="s">
        <v>43305</v>
      </c>
      <c r="AQ2697" t="str">
        <f t="shared" si="426"/>
        <v>https://catalogo.bne.es/discovery/search?query=creator,contains,Jordana%20y%20Morera,%20Ramon%22,AND&amp;tab=LibraryCatalog&amp;search_scope=MyInstitution&amp;vid=34BNE_INST:CATALOGO&amp;lang=es&amp;mode=advanced&amp;offset=0</v>
      </c>
      <c r="AR2697" t="s">
        <v>43308</v>
      </c>
      <c r="AS2697" t="str">
        <f t="shared" si="421"/>
        <v>Jordana%20y%20Morera,%20Ramon</v>
      </c>
      <c r="AT2697" t="s">
        <v>43305</v>
      </c>
      <c r="AU2697" t="str">
        <f t="shared" si="427"/>
        <v>https://catalogo.bne.es/discovery/search?query=any,contains,%22 Jordana%20y%20Morera,%20Ramon%22,AND&amp;tab=LibraryCatalog&amp;search_scope=MyInstitution&amp;vid=34BNE_INST:CATALOGO&amp;lang=es&amp;mode=advanced&amp;offset=0</v>
      </c>
      <c r="AV2697" s="6" t="str">
        <f t="shared" si="428"/>
        <v>Enlace al catálogo</v>
      </c>
      <c r="AW2697" s="6" t="str">
        <f t="shared" si="429"/>
        <v>Enlace al catálogo</v>
      </c>
    </row>
    <row r="2698" spans="1:49" x14ac:dyDescent="0.3">
      <c r="A2698" s="1" t="s">
        <v>6554</v>
      </c>
      <c r="B2698" t="s">
        <v>6555</v>
      </c>
      <c r="C2698" t="s">
        <v>6556</v>
      </c>
      <c r="D2698">
        <v>1852</v>
      </c>
      <c r="E2698">
        <v>1918</v>
      </c>
      <c r="F2698" t="str">
        <f t="shared" si="420"/>
        <v>Jordana, Francisco, 1852-1918</v>
      </c>
      <c r="G2698" t="s">
        <v>6557</v>
      </c>
      <c r="H2698" t="s">
        <v>5484</v>
      </c>
      <c r="K2698" t="s">
        <v>261</v>
      </c>
      <c r="T2698" t="s">
        <v>19</v>
      </c>
      <c r="V2698" t="s">
        <v>6558</v>
      </c>
      <c r="W2698" t="s">
        <v>5484</v>
      </c>
      <c r="AD2698" t="s">
        <v>22</v>
      </c>
      <c r="AE2698" t="s">
        <v>5848</v>
      </c>
      <c r="AF2698" t="s">
        <v>6559</v>
      </c>
      <c r="AI2698" s="12" t="s">
        <v>43302</v>
      </c>
      <c r="AJ2698" s="4" t="s">
        <v>43303</v>
      </c>
      <c r="AK2698" t="str">
        <f t="shared" si="422"/>
        <v>https://datos.bne.es/persona/XX1248018.html</v>
      </c>
      <c r="AL2698" t="str">
        <f t="shared" si="423"/>
        <v>https://bnedigital.bne.es/bd/es/results?y=s&amp;o=&amp;w=%22Jordana, Francisco, 1852-1918%22&amp;f=creator&amp;g=fa&amp;g=ws</v>
      </c>
      <c r="AM2698" s="6" t="str">
        <f t="shared" si="424"/>
        <v>Obras digitalizadas</v>
      </c>
      <c r="AN2698" s="6" t="str">
        <f t="shared" si="425"/>
        <v>Autor en Datos.BNE.es</v>
      </c>
      <c r="AO2698" t="s">
        <v>43304</v>
      </c>
      <c r="AP2698" t="s">
        <v>43305</v>
      </c>
      <c r="AQ2698" t="str">
        <f t="shared" si="426"/>
        <v>https://catalogo.bne.es/discovery/search?query=creator,contains,Jordana,%20Francisco%22,AND&amp;tab=LibraryCatalog&amp;search_scope=MyInstitution&amp;vid=34BNE_INST:CATALOGO&amp;lang=es&amp;mode=advanced&amp;offset=0</v>
      </c>
      <c r="AR2698" t="s">
        <v>43308</v>
      </c>
      <c r="AS2698" t="str">
        <f t="shared" si="421"/>
        <v>Jordana,%20Francisco</v>
      </c>
      <c r="AT2698" t="s">
        <v>43305</v>
      </c>
      <c r="AU2698" t="str">
        <f t="shared" si="427"/>
        <v>https://catalogo.bne.es/discovery/search?query=any,contains,%22 Jordana,%20Francisco%22,AND&amp;tab=LibraryCatalog&amp;search_scope=MyInstitution&amp;vid=34BNE_INST:CATALOGO&amp;lang=es&amp;mode=advanced&amp;offset=0</v>
      </c>
      <c r="AV2698" s="6" t="str">
        <f t="shared" si="428"/>
        <v>Enlace al catálogo</v>
      </c>
      <c r="AW2698" s="6" t="str">
        <f t="shared" si="429"/>
        <v>Enlace al catálogo</v>
      </c>
    </row>
    <row r="2699" spans="1:49" x14ac:dyDescent="0.3">
      <c r="A2699" s="1" t="s">
        <v>10160</v>
      </c>
      <c r="B2699" t="s">
        <v>10161</v>
      </c>
      <c r="D2699">
        <v>1882</v>
      </c>
      <c r="E2699">
        <v>1945</v>
      </c>
      <c r="F2699" t="str">
        <f t="shared" si="420"/>
        <v>Jordi, Elena, 1882-1945</v>
      </c>
      <c r="G2699" t="s">
        <v>10162</v>
      </c>
      <c r="H2699" t="s">
        <v>8348</v>
      </c>
      <c r="K2699" t="s">
        <v>10163</v>
      </c>
      <c r="L2699" t="s">
        <v>31</v>
      </c>
      <c r="R2699" t="s">
        <v>10164</v>
      </c>
      <c r="S2699" t="s">
        <v>10164</v>
      </c>
      <c r="T2699" t="s">
        <v>839</v>
      </c>
      <c r="V2699" t="s">
        <v>10165</v>
      </c>
      <c r="W2699" t="s">
        <v>8348</v>
      </c>
      <c r="AE2699" t="s">
        <v>10166</v>
      </c>
      <c r="AF2699" t="s">
        <v>10167</v>
      </c>
      <c r="AG2699" t="s">
        <v>10168</v>
      </c>
      <c r="AI2699" s="12" t="s">
        <v>43302</v>
      </c>
      <c r="AJ2699" s="4" t="s">
        <v>43303</v>
      </c>
      <c r="AK2699" t="str">
        <f t="shared" si="422"/>
        <v>https://datos.bne.es/persona/XX1049147.html</v>
      </c>
      <c r="AL2699" t="str">
        <f t="shared" si="423"/>
        <v>https://bnedigital.bne.es/bd/es/results?y=s&amp;o=&amp;w=%22Jordi, Elena, 1882-1945%22&amp;f=creator&amp;g=fa&amp;g=ws</v>
      </c>
      <c r="AM2699" s="6" t="str">
        <f t="shared" si="424"/>
        <v>Obras digitalizadas</v>
      </c>
      <c r="AN2699" s="6" t="str">
        <f t="shared" si="425"/>
        <v>Autor en Datos.BNE.es</v>
      </c>
      <c r="AO2699" t="s">
        <v>43304</v>
      </c>
      <c r="AP2699" t="s">
        <v>43305</v>
      </c>
      <c r="AQ2699" t="str">
        <f t="shared" si="426"/>
        <v>https://catalogo.bne.es/discovery/search?query=creator,contains,Jordi,%20Elena%22,AND&amp;tab=LibraryCatalog&amp;search_scope=MyInstitution&amp;vid=34BNE_INST:CATALOGO&amp;lang=es&amp;mode=advanced&amp;offset=0</v>
      </c>
      <c r="AR2699" t="s">
        <v>43308</v>
      </c>
      <c r="AS2699" t="str">
        <f t="shared" si="421"/>
        <v>Jordi,%20Elena</v>
      </c>
      <c r="AT2699" t="s">
        <v>43305</v>
      </c>
      <c r="AU2699" t="str">
        <f t="shared" si="427"/>
        <v>https://catalogo.bne.es/discovery/search?query=any,contains,%22 Jordi,%20Elena%22,AND&amp;tab=LibraryCatalog&amp;search_scope=MyInstitution&amp;vid=34BNE_INST:CATALOGO&amp;lang=es&amp;mode=advanced&amp;offset=0</v>
      </c>
      <c r="AV2699" s="6" t="str">
        <f t="shared" si="428"/>
        <v>Enlace al catálogo</v>
      </c>
      <c r="AW2699" s="6" t="str">
        <f t="shared" si="429"/>
        <v>Enlace al catálogo</v>
      </c>
    </row>
    <row r="2700" spans="1:49" x14ac:dyDescent="0.3">
      <c r="A2700" s="1" t="s">
        <v>27352</v>
      </c>
      <c r="B2700" t="s">
        <v>27353</v>
      </c>
      <c r="C2700" t="s">
        <v>27354</v>
      </c>
      <c r="D2700">
        <v>1870</v>
      </c>
      <c r="E2700">
        <v>1941</v>
      </c>
      <c r="F2700" t="str">
        <f t="shared" si="420"/>
        <v>Jorge Amatriain, Santos, 1870-1941</v>
      </c>
      <c r="G2700" t="s">
        <v>27355</v>
      </c>
      <c r="H2700" t="s">
        <v>3335</v>
      </c>
      <c r="K2700" t="s">
        <v>27356</v>
      </c>
      <c r="L2700" t="s">
        <v>27357</v>
      </c>
      <c r="R2700" t="s">
        <v>18076</v>
      </c>
      <c r="S2700" t="s">
        <v>18076</v>
      </c>
      <c r="T2700" t="s">
        <v>19</v>
      </c>
      <c r="U2700" t="s">
        <v>20</v>
      </c>
      <c r="V2700" t="s">
        <v>27358</v>
      </c>
      <c r="W2700" t="s">
        <v>14223</v>
      </c>
      <c r="AD2700" t="s">
        <v>22</v>
      </c>
      <c r="AE2700" t="s">
        <v>27359</v>
      </c>
      <c r="AF2700" t="s">
        <v>27360</v>
      </c>
      <c r="AI2700" s="12" t="s">
        <v>43302</v>
      </c>
      <c r="AJ2700" s="4" t="s">
        <v>43303</v>
      </c>
      <c r="AK2700" t="str">
        <f t="shared" si="422"/>
        <v>https://datos.bne.es/persona/XX1561325.html</v>
      </c>
      <c r="AL2700" t="str">
        <f t="shared" si="423"/>
        <v>https://bnedigital.bne.es/bd/es/results?y=s&amp;o=&amp;w=%22Jorge Amatriain, Santos, 1870-1941%22&amp;f=creator&amp;g=fa&amp;g=ws</v>
      </c>
      <c r="AM2700" s="6" t="str">
        <f t="shared" si="424"/>
        <v>Obras digitalizadas</v>
      </c>
      <c r="AN2700" s="6" t="str">
        <f t="shared" si="425"/>
        <v>Autor en Datos.BNE.es</v>
      </c>
      <c r="AO2700" t="s">
        <v>43304</v>
      </c>
      <c r="AP2700" t="s">
        <v>43305</v>
      </c>
      <c r="AQ2700" t="str">
        <f t="shared" si="426"/>
        <v>https://catalogo.bne.es/discovery/search?query=creator,contains,Jorge%20Amatriain,%20Santos%22,AND&amp;tab=LibraryCatalog&amp;search_scope=MyInstitution&amp;vid=34BNE_INST:CATALOGO&amp;lang=es&amp;mode=advanced&amp;offset=0</v>
      </c>
      <c r="AR2700" t="s">
        <v>43308</v>
      </c>
      <c r="AS2700" t="str">
        <f t="shared" si="421"/>
        <v>Jorge%20Amatriain,%20Santos</v>
      </c>
      <c r="AT2700" t="s">
        <v>43305</v>
      </c>
      <c r="AU2700" t="str">
        <f t="shared" si="427"/>
        <v>https://catalogo.bne.es/discovery/search?query=any,contains,%22 Jorge%20Amatriain,%20Santos%22,AND&amp;tab=LibraryCatalog&amp;search_scope=MyInstitution&amp;vid=34BNE_INST:CATALOGO&amp;lang=es&amp;mode=advanced&amp;offset=0</v>
      </c>
      <c r="AV2700" s="6" t="str">
        <f t="shared" si="428"/>
        <v>Enlace al catálogo</v>
      </c>
      <c r="AW2700" s="6" t="str">
        <f t="shared" si="429"/>
        <v>Enlace al catálogo</v>
      </c>
    </row>
    <row r="2701" spans="1:49" x14ac:dyDescent="0.3">
      <c r="A2701" s="1" t="s">
        <v>35508</v>
      </c>
      <c r="B2701" t="s">
        <v>35509</v>
      </c>
      <c r="C2701" t="s">
        <v>35510</v>
      </c>
      <c r="D2701">
        <v>1877</v>
      </c>
      <c r="E2701">
        <v>1921</v>
      </c>
      <c r="F2701" t="str">
        <f t="shared" si="420"/>
        <v>Jori, Román, 1877-1921</v>
      </c>
      <c r="G2701" t="s">
        <v>35511</v>
      </c>
      <c r="H2701" t="s">
        <v>35512</v>
      </c>
      <c r="K2701" t="s">
        <v>697</v>
      </c>
      <c r="R2701" t="s">
        <v>35513</v>
      </c>
      <c r="S2701" t="s">
        <v>35513</v>
      </c>
      <c r="T2701" t="s">
        <v>19</v>
      </c>
      <c r="U2701" t="s">
        <v>35</v>
      </c>
      <c r="AD2701" t="s">
        <v>22</v>
      </c>
      <c r="AE2701" t="s">
        <v>170</v>
      </c>
      <c r="AF2701" t="s">
        <v>35514</v>
      </c>
      <c r="AI2701" s="12" t="s">
        <v>43302</v>
      </c>
      <c r="AJ2701" s="4" t="s">
        <v>43303</v>
      </c>
      <c r="AK2701" t="str">
        <f t="shared" si="422"/>
        <v>https://datos.bne.es/persona/XX1326490.html</v>
      </c>
      <c r="AL2701" t="str">
        <f t="shared" si="423"/>
        <v>https://bnedigital.bne.es/bd/es/results?y=s&amp;o=&amp;w=%22Jori, Román, 1877-1921%22&amp;f=creator&amp;g=fa&amp;g=ws</v>
      </c>
      <c r="AM2701" s="6" t="str">
        <f t="shared" si="424"/>
        <v>Obras digitalizadas</v>
      </c>
      <c r="AN2701" s="6" t="str">
        <f t="shared" si="425"/>
        <v>Autor en Datos.BNE.es</v>
      </c>
      <c r="AO2701" t="s">
        <v>43304</v>
      </c>
      <c r="AP2701" t="s">
        <v>43305</v>
      </c>
      <c r="AQ2701" t="str">
        <f t="shared" si="426"/>
        <v>https://catalogo.bne.es/discovery/search?query=creator,contains,Jori,%20Roman%22,AND&amp;tab=LibraryCatalog&amp;search_scope=MyInstitution&amp;vid=34BNE_INST:CATALOGO&amp;lang=es&amp;mode=advanced&amp;offset=0</v>
      </c>
      <c r="AR2701" t="s">
        <v>43308</v>
      </c>
      <c r="AS2701" t="str">
        <f t="shared" si="421"/>
        <v>Jori,%20Roman</v>
      </c>
      <c r="AT2701" t="s">
        <v>43305</v>
      </c>
      <c r="AU2701" t="str">
        <f t="shared" si="427"/>
        <v>https://catalogo.bne.es/discovery/search?query=any,contains,%22 Jori,%20Roman%22,AND&amp;tab=LibraryCatalog&amp;search_scope=MyInstitution&amp;vid=34BNE_INST:CATALOGO&amp;lang=es&amp;mode=advanced&amp;offset=0</v>
      </c>
      <c r="AV2701" s="6" t="str">
        <f t="shared" si="428"/>
        <v>Enlace al catálogo</v>
      </c>
      <c r="AW2701" s="6" t="str">
        <f t="shared" si="429"/>
        <v>Enlace al catálogo</v>
      </c>
    </row>
    <row r="2702" spans="1:49" x14ac:dyDescent="0.3">
      <c r="A2702" s="1" t="s">
        <v>24027</v>
      </c>
      <c r="B2702" t="s">
        <v>24028</v>
      </c>
      <c r="C2702" t="s">
        <v>24029</v>
      </c>
      <c r="F2702" t="str">
        <f t="shared" si="420"/>
        <v>José Antón Gómez, Beato, 1878-1936</v>
      </c>
      <c r="G2702" t="s">
        <v>43294</v>
      </c>
      <c r="H2702" t="s">
        <v>2342</v>
      </c>
      <c r="K2702" t="s">
        <v>24030</v>
      </c>
      <c r="L2702" t="s">
        <v>98</v>
      </c>
      <c r="Q2702" t="s">
        <v>15050</v>
      </c>
      <c r="R2702" t="s">
        <v>111</v>
      </c>
      <c r="S2702" t="s">
        <v>111</v>
      </c>
      <c r="T2702" t="s">
        <v>19</v>
      </c>
      <c r="U2702" t="s">
        <v>20</v>
      </c>
      <c r="V2702" t="s">
        <v>24031</v>
      </c>
      <c r="W2702" t="s">
        <v>24032</v>
      </c>
      <c r="AD2702" t="s">
        <v>22</v>
      </c>
      <c r="AE2702" t="s">
        <v>24033</v>
      </c>
      <c r="AF2702" t="s">
        <v>24034</v>
      </c>
      <c r="AG2702" t="s">
        <v>24035</v>
      </c>
      <c r="AI2702" s="12" t="s">
        <v>43302</v>
      </c>
      <c r="AJ2702" s="4" t="s">
        <v>43303</v>
      </c>
      <c r="AK2702" t="str">
        <f t="shared" si="422"/>
        <v>https://datos.bne.es/persona/XX1663781.html</v>
      </c>
      <c r="AL2702" t="str">
        <f t="shared" si="423"/>
        <v>https://bnedigital.bne.es/bd/es/results?y=s&amp;o=&amp;w=%22José Antón Gómez, Beato, 1878-1936%22&amp;f=creator&amp;g=fa&amp;g=ws</v>
      </c>
      <c r="AM2702" s="6" t="str">
        <f t="shared" si="424"/>
        <v>Obras digitalizadas</v>
      </c>
      <c r="AN2702" s="6" t="str">
        <f t="shared" si="425"/>
        <v>Autor en Datos.BNE.es</v>
      </c>
      <c r="AO2702" t="s">
        <v>43304</v>
      </c>
      <c r="AP2702" t="s">
        <v>43305</v>
      </c>
      <c r="AQ2702" t="str">
        <f t="shared" si="426"/>
        <v>https://catalogo.bne.es/discovery/search?query=creator,contains,Jose%20Anton%20Gomez,%20Beato%22,AND&amp;tab=LibraryCatalog&amp;search_scope=MyInstitution&amp;vid=34BNE_INST:CATALOGO&amp;lang=es&amp;mode=advanced&amp;offset=0</v>
      </c>
      <c r="AR2702" t="s">
        <v>43308</v>
      </c>
      <c r="AS2702" t="str">
        <f t="shared" si="421"/>
        <v>Jose%20Anton%20Gomez,%20Beato</v>
      </c>
      <c r="AT2702" t="s">
        <v>43305</v>
      </c>
      <c r="AU2702" t="str">
        <f t="shared" si="427"/>
        <v>https://catalogo.bne.es/discovery/search?query=any,contains,%22 Jose%20Anton%20Gomez,%20Beato%22,AND&amp;tab=LibraryCatalog&amp;search_scope=MyInstitution&amp;vid=34BNE_INST:CATALOGO&amp;lang=es&amp;mode=advanced&amp;offset=0</v>
      </c>
      <c r="AV2702" s="6" t="str">
        <f t="shared" si="428"/>
        <v>Enlace al catálogo</v>
      </c>
      <c r="AW2702" s="6" t="str">
        <f t="shared" si="429"/>
        <v>Enlace al catálogo</v>
      </c>
    </row>
    <row r="2703" spans="1:49" x14ac:dyDescent="0.3">
      <c r="A2703" s="1" t="s">
        <v>42653</v>
      </c>
      <c r="B2703" t="s">
        <v>42654</v>
      </c>
      <c r="C2703" t="s">
        <v>42655</v>
      </c>
      <c r="D2703">
        <v>1881</v>
      </c>
      <c r="E2703">
        <v>1936</v>
      </c>
      <c r="F2703" t="str">
        <f t="shared" si="420"/>
        <v>José D. Gafo, Beato, 1881-1936</v>
      </c>
      <c r="G2703" t="s">
        <v>43295</v>
      </c>
      <c r="H2703" t="s">
        <v>13743</v>
      </c>
      <c r="K2703" t="s">
        <v>2292</v>
      </c>
      <c r="R2703" t="s">
        <v>42656</v>
      </c>
      <c r="S2703" t="s">
        <v>42656</v>
      </c>
      <c r="T2703" t="s">
        <v>19</v>
      </c>
      <c r="U2703" t="s">
        <v>20</v>
      </c>
      <c r="V2703" t="s">
        <v>42657</v>
      </c>
      <c r="W2703" t="s">
        <v>42658</v>
      </c>
      <c r="AD2703" t="s">
        <v>22</v>
      </c>
      <c r="AE2703" t="s">
        <v>42659</v>
      </c>
      <c r="AF2703" t="s">
        <v>42660</v>
      </c>
      <c r="AI2703" s="12" t="s">
        <v>43302</v>
      </c>
      <c r="AJ2703" s="4" t="s">
        <v>43303</v>
      </c>
      <c r="AK2703" t="str">
        <f t="shared" si="422"/>
        <v>https://datos.bne.es/persona/XX1277434.html</v>
      </c>
      <c r="AL2703" t="str">
        <f t="shared" si="423"/>
        <v>https://bnedigital.bne.es/bd/es/results?y=s&amp;o=&amp;w=%22José D. Gafo, Beato, 1881-1936%22&amp;f=creator&amp;g=fa&amp;g=ws</v>
      </c>
      <c r="AM2703" s="6" t="str">
        <f t="shared" si="424"/>
        <v>Obras digitalizadas</v>
      </c>
      <c r="AN2703" s="6" t="str">
        <f t="shared" si="425"/>
        <v>Autor en Datos.BNE.es</v>
      </c>
      <c r="AO2703" t="s">
        <v>43304</v>
      </c>
      <c r="AP2703" t="s">
        <v>43305</v>
      </c>
      <c r="AQ2703" t="str">
        <f t="shared" si="426"/>
        <v>https://catalogo.bne.es/discovery/search?query=creator,contains,Jose%20D.%20Gafo,%20Beato%22,AND&amp;tab=LibraryCatalog&amp;search_scope=MyInstitution&amp;vid=34BNE_INST:CATALOGO&amp;lang=es&amp;mode=advanced&amp;offset=0</v>
      </c>
      <c r="AR2703" t="s">
        <v>43308</v>
      </c>
      <c r="AS2703" t="str">
        <f t="shared" si="421"/>
        <v>Jose%20D.%20Gafo,%20Beato</v>
      </c>
      <c r="AT2703" t="s">
        <v>43305</v>
      </c>
      <c r="AU2703" t="str">
        <f t="shared" si="427"/>
        <v>https://catalogo.bne.es/discovery/search?query=any,contains,%22 Jose%20D.%20Gafo,%20Beato%22,AND&amp;tab=LibraryCatalog&amp;search_scope=MyInstitution&amp;vid=34BNE_INST:CATALOGO&amp;lang=es&amp;mode=advanced&amp;offset=0</v>
      </c>
      <c r="AV2703" s="6" t="str">
        <f t="shared" si="428"/>
        <v>Enlace al catálogo</v>
      </c>
      <c r="AW2703" s="6" t="str">
        <f t="shared" si="429"/>
        <v>Enlace al catálogo</v>
      </c>
    </row>
    <row r="2704" spans="1:49" x14ac:dyDescent="0.3">
      <c r="A2704" s="1" t="s">
        <v>35528</v>
      </c>
      <c r="B2704" t="s">
        <v>35529</v>
      </c>
      <c r="C2704" t="s">
        <v>35530</v>
      </c>
      <c r="D2704">
        <v>1887</v>
      </c>
      <c r="E2704">
        <v>1931</v>
      </c>
      <c r="F2704" t="str">
        <f t="shared" si="420"/>
        <v>Jove Canella, José María, 1887-1931</v>
      </c>
      <c r="G2704" t="s">
        <v>35531</v>
      </c>
      <c r="H2704" t="s">
        <v>20546</v>
      </c>
      <c r="T2704" t="s">
        <v>19</v>
      </c>
      <c r="V2704" t="s">
        <v>35532</v>
      </c>
      <c r="W2704" t="s">
        <v>20546</v>
      </c>
      <c r="AD2704" t="s">
        <v>22</v>
      </c>
      <c r="AE2704" t="s">
        <v>35533</v>
      </c>
      <c r="AI2704" s="12" t="s">
        <v>43302</v>
      </c>
      <c r="AJ2704" s="4" t="s">
        <v>43303</v>
      </c>
      <c r="AK2704" t="str">
        <f t="shared" si="422"/>
        <v>https://datos.bne.es/persona/XX1326742.html</v>
      </c>
      <c r="AL2704" t="str">
        <f t="shared" si="423"/>
        <v>https://bnedigital.bne.es/bd/es/results?y=s&amp;o=&amp;w=%22Jove Canella, José María, 1887-1931%22&amp;f=creator&amp;g=fa&amp;g=ws</v>
      </c>
      <c r="AM2704" s="6" t="str">
        <f t="shared" si="424"/>
        <v>Obras digitalizadas</v>
      </c>
      <c r="AN2704" s="6" t="str">
        <f t="shared" si="425"/>
        <v>Autor en Datos.BNE.es</v>
      </c>
      <c r="AO2704" t="s">
        <v>43304</v>
      </c>
      <c r="AP2704" t="s">
        <v>43305</v>
      </c>
      <c r="AQ2704" t="str">
        <f t="shared" si="426"/>
        <v>https://catalogo.bne.es/discovery/search?query=creator,contains,Jove%20Canella,%20Jose%20Maria%22,AND&amp;tab=LibraryCatalog&amp;search_scope=MyInstitution&amp;vid=34BNE_INST:CATALOGO&amp;lang=es&amp;mode=advanced&amp;offset=0</v>
      </c>
      <c r="AR2704" t="s">
        <v>43308</v>
      </c>
      <c r="AS2704" t="str">
        <f t="shared" si="421"/>
        <v>Jove%20Canella,%20Jose%20Maria</v>
      </c>
      <c r="AT2704" t="s">
        <v>43305</v>
      </c>
      <c r="AU2704" t="str">
        <f t="shared" si="427"/>
        <v>https://catalogo.bne.es/discovery/search?query=any,contains,%22 Jove%20Canella,%20Jose%20Maria%22,AND&amp;tab=LibraryCatalog&amp;search_scope=MyInstitution&amp;vid=34BNE_INST:CATALOGO&amp;lang=es&amp;mode=advanced&amp;offset=0</v>
      </c>
      <c r="AV2704" s="6" t="str">
        <f t="shared" si="428"/>
        <v>Enlace al catálogo</v>
      </c>
      <c r="AW2704" s="6" t="str">
        <f t="shared" si="429"/>
        <v>Enlace al catálogo</v>
      </c>
    </row>
    <row r="2705" spans="1:49" x14ac:dyDescent="0.3">
      <c r="A2705" s="1" t="s">
        <v>22849</v>
      </c>
      <c r="B2705" t="s">
        <v>22850</v>
      </c>
      <c r="C2705" t="s">
        <v>22851</v>
      </c>
      <c r="D2705">
        <v>1851</v>
      </c>
      <c r="E2705">
        <v>1927</v>
      </c>
      <c r="F2705" t="str">
        <f t="shared" si="420"/>
        <v>Jove y Bravo, Rogelio, 1851-1927</v>
      </c>
      <c r="G2705" t="s">
        <v>22852</v>
      </c>
      <c r="H2705" t="s">
        <v>19949</v>
      </c>
      <c r="K2705" t="s">
        <v>4906</v>
      </c>
      <c r="Q2705" t="s">
        <v>22853</v>
      </c>
      <c r="R2705" t="s">
        <v>22854</v>
      </c>
      <c r="S2705" t="s">
        <v>22854</v>
      </c>
      <c r="T2705" t="s">
        <v>19</v>
      </c>
      <c r="U2705" t="s">
        <v>20</v>
      </c>
      <c r="V2705" t="s">
        <v>22855</v>
      </c>
      <c r="W2705" t="s">
        <v>19949</v>
      </c>
      <c r="AD2705" t="s">
        <v>22</v>
      </c>
      <c r="AE2705" t="s">
        <v>22856</v>
      </c>
      <c r="AF2705" t="s">
        <v>22857</v>
      </c>
      <c r="AG2705" t="s">
        <v>22858</v>
      </c>
      <c r="AI2705" s="12" t="s">
        <v>43302</v>
      </c>
      <c r="AJ2705" s="4" t="s">
        <v>43303</v>
      </c>
      <c r="AK2705" t="str">
        <f t="shared" si="422"/>
        <v>https://datos.bne.es/persona/XX983339.html</v>
      </c>
      <c r="AL2705" t="str">
        <f t="shared" si="423"/>
        <v>https://bnedigital.bne.es/bd/es/results?y=s&amp;o=&amp;w=%22Jove y Bravo, Rogelio, 1851-1927%22&amp;f=creator&amp;g=fa&amp;g=ws</v>
      </c>
      <c r="AM2705" s="6" t="str">
        <f t="shared" si="424"/>
        <v>Obras digitalizadas</v>
      </c>
      <c r="AN2705" s="6" t="str">
        <f t="shared" si="425"/>
        <v>Autor en Datos.BNE.es</v>
      </c>
      <c r="AO2705" t="s">
        <v>43304</v>
      </c>
      <c r="AP2705" t="s">
        <v>43305</v>
      </c>
      <c r="AQ2705" t="str">
        <f t="shared" si="426"/>
        <v>https://catalogo.bne.es/discovery/search?query=creator,contains,Jove%20y%20Bravo,%20Rogelio%22,AND&amp;tab=LibraryCatalog&amp;search_scope=MyInstitution&amp;vid=34BNE_INST:CATALOGO&amp;lang=es&amp;mode=advanced&amp;offset=0</v>
      </c>
      <c r="AR2705" t="s">
        <v>43308</v>
      </c>
      <c r="AS2705" t="str">
        <f t="shared" si="421"/>
        <v>Jove%20y%20Bravo,%20Rogelio</v>
      </c>
      <c r="AT2705" t="s">
        <v>43305</v>
      </c>
      <c r="AU2705" t="str">
        <f t="shared" si="427"/>
        <v>https://catalogo.bne.es/discovery/search?query=any,contains,%22 Jove%20y%20Bravo,%20Rogelio%22,AND&amp;tab=LibraryCatalog&amp;search_scope=MyInstitution&amp;vid=34BNE_INST:CATALOGO&amp;lang=es&amp;mode=advanced&amp;offset=0</v>
      </c>
      <c r="AV2705" s="6" t="str">
        <f t="shared" si="428"/>
        <v>Enlace al catálogo</v>
      </c>
      <c r="AW2705" s="6" t="str">
        <f t="shared" si="429"/>
        <v>Enlace al catálogo</v>
      </c>
    </row>
    <row r="2706" spans="1:49" x14ac:dyDescent="0.3">
      <c r="A2706" s="1" t="s">
        <v>20875</v>
      </c>
      <c r="B2706" t="s">
        <v>20876</v>
      </c>
      <c r="C2706" t="s">
        <v>20877</v>
      </c>
      <c r="D2706">
        <v>1823</v>
      </c>
      <c r="E2706">
        <v>1909</v>
      </c>
      <c r="F2706" t="str">
        <f t="shared" si="420"/>
        <v>Jove y Hevia, Plácido de, Vizconde de Campo Grande, 1823-1909</v>
      </c>
      <c r="G2706" t="s">
        <v>43386</v>
      </c>
      <c r="H2706" t="s">
        <v>20878</v>
      </c>
      <c r="K2706" t="s">
        <v>20879</v>
      </c>
      <c r="Q2706" t="s">
        <v>1015</v>
      </c>
      <c r="R2706" t="s">
        <v>211</v>
      </c>
      <c r="S2706" t="s">
        <v>211</v>
      </c>
      <c r="T2706" t="s">
        <v>19</v>
      </c>
      <c r="U2706" t="s">
        <v>20</v>
      </c>
      <c r="V2706" t="s">
        <v>20880</v>
      </c>
      <c r="W2706" t="s">
        <v>20881</v>
      </c>
      <c r="AD2706" t="s">
        <v>22</v>
      </c>
      <c r="AE2706" t="s">
        <v>20882</v>
      </c>
      <c r="AF2706" t="s">
        <v>20883</v>
      </c>
      <c r="AI2706" s="12" t="s">
        <v>43302</v>
      </c>
      <c r="AJ2706" s="4" t="s">
        <v>43303</v>
      </c>
      <c r="AK2706" t="str">
        <f t="shared" si="422"/>
        <v>https://datos.bne.es/persona/XX988665.html</v>
      </c>
      <c r="AL2706" t="str">
        <f t="shared" si="423"/>
        <v>https://bnedigital.bne.es/bd/es/results?y=s&amp;o=&amp;w=%22Jove y Hevia, Plácido de, Vizconde de Campo Grande, 1823-1909%22&amp;f=creator&amp;g=fa&amp;g=ws</v>
      </c>
      <c r="AM2706" s="6" t="str">
        <f t="shared" si="424"/>
        <v>Obras digitalizadas</v>
      </c>
      <c r="AN2706" s="6" t="str">
        <f t="shared" si="425"/>
        <v>Autor en Datos.BNE.es</v>
      </c>
      <c r="AO2706" t="s">
        <v>43304</v>
      </c>
      <c r="AP2706" t="s">
        <v>43305</v>
      </c>
      <c r="AQ2706" t="str">
        <f t="shared" si="426"/>
        <v>https://catalogo.bne.es/discovery/search?query=creator,contains,Jove%20y%20Hevia,%20Placido%20de,%20Vizconde%20de%20Campo%20Grande%22,AND&amp;tab=LibraryCatalog&amp;search_scope=MyInstitution&amp;vid=34BNE_INST:CATALOGO&amp;lang=es&amp;mode=advanced&amp;offset=0</v>
      </c>
      <c r="AR2706" t="s">
        <v>43308</v>
      </c>
      <c r="AS2706" t="str">
        <f t="shared" si="421"/>
        <v>Jove%20y%20Hevia,%20Placido%20de,%20Vizconde%20de%20Campo%20Grande</v>
      </c>
      <c r="AT2706" t="s">
        <v>43305</v>
      </c>
      <c r="AU2706" t="str">
        <f t="shared" si="427"/>
        <v>https://catalogo.bne.es/discovery/search?query=any,contains,%22 Jove%20y%20Hevia,%20Placido%20de,%20Vizconde%20de%20Campo%20Grande%22,AND&amp;tab=LibraryCatalog&amp;search_scope=MyInstitution&amp;vid=34BNE_INST:CATALOGO&amp;lang=es&amp;mode=advanced&amp;offset=0</v>
      </c>
      <c r="AV2706" s="6" t="str">
        <f t="shared" si="428"/>
        <v>Enlace al catálogo</v>
      </c>
      <c r="AW2706" s="6" t="str">
        <f t="shared" si="429"/>
        <v>Enlace al catálogo</v>
      </c>
    </row>
    <row r="2707" spans="1:49" x14ac:dyDescent="0.3">
      <c r="A2707" s="1" t="s">
        <v>35523</v>
      </c>
      <c r="B2707" t="s">
        <v>35524</v>
      </c>
      <c r="C2707" t="s">
        <v>35525</v>
      </c>
      <c r="D2707">
        <v>1830</v>
      </c>
      <c r="E2707">
        <v>1917</v>
      </c>
      <c r="F2707" t="str">
        <f t="shared" si="420"/>
        <v>Jove y Hevia, Vicente de, 1830-1917</v>
      </c>
      <c r="G2707" t="s">
        <v>35526</v>
      </c>
      <c r="H2707" t="s">
        <v>22221</v>
      </c>
      <c r="T2707" t="s">
        <v>19</v>
      </c>
      <c r="AD2707" t="s">
        <v>22</v>
      </c>
      <c r="AE2707" t="s">
        <v>22252</v>
      </c>
      <c r="AF2707" t="s">
        <v>35527</v>
      </c>
      <c r="AI2707" s="12" t="s">
        <v>43302</v>
      </c>
      <c r="AJ2707" s="4" t="s">
        <v>43303</v>
      </c>
      <c r="AK2707" t="str">
        <f t="shared" si="422"/>
        <v>https://datos.bne.es/persona/XX1326744.html</v>
      </c>
      <c r="AL2707" t="str">
        <f t="shared" si="423"/>
        <v>https://bnedigital.bne.es/bd/es/results?y=s&amp;o=&amp;w=%22Jove y Hevia, Vicente de, 1830-1917%22&amp;f=creator&amp;g=fa&amp;g=ws</v>
      </c>
      <c r="AM2707" s="6" t="str">
        <f t="shared" si="424"/>
        <v>Obras digitalizadas</v>
      </c>
      <c r="AN2707" s="6" t="str">
        <f t="shared" si="425"/>
        <v>Autor en Datos.BNE.es</v>
      </c>
      <c r="AO2707" t="s">
        <v>43304</v>
      </c>
      <c r="AP2707" t="s">
        <v>43305</v>
      </c>
      <c r="AQ2707" t="str">
        <f t="shared" si="426"/>
        <v>https://catalogo.bne.es/discovery/search?query=creator,contains,Jove%20y%20Hevia,%20Vicente%20de%22,AND&amp;tab=LibraryCatalog&amp;search_scope=MyInstitution&amp;vid=34BNE_INST:CATALOGO&amp;lang=es&amp;mode=advanced&amp;offset=0</v>
      </c>
      <c r="AR2707" t="s">
        <v>43308</v>
      </c>
      <c r="AS2707" t="str">
        <f t="shared" si="421"/>
        <v>Jove%20y%20Hevia,%20Vicente%20de</v>
      </c>
      <c r="AT2707" t="s">
        <v>43305</v>
      </c>
      <c r="AU2707" t="str">
        <f t="shared" si="427"/>
        <v>https://catalogo.bne.es/discovery/search?query=any,contains,%22 Jove%20y%20Hevia,%20Vicente%20de%22,AND&amp;tab=LibraryCatalog&amp;search_scope=MyInstitution&amp;vid=34BNE_INST:CATALOGO&amp;lang=es&amp;mode=advanced&amp;offset=0</v>
      </c>
      <c r="AV2707" s="6" t="str">
        <f t="shared" si="428"/>
        <v>Enlace al catálogo</v>
      </c>
      <c r="AW2707" s="6" t="str">
        <f t="shared" si="429"/>
        <v>Enlace al catálogo</v>
      </c>
    </row>
    <row r="2708" spans="1:49" x14ac:dyDescent="0.3">
      <c r="A2708" s="1" t="s">
        <v>37446</v>
      </c>
      <c r="B2708" t="s">
        <v>37447</v>
      </c>
      <c r="C2708" t="s">
        <v>37448</v>
      </c>
      <c r="D2708">
        <v>1859</v>
      </c>
      <c r="E2708">
        <v>1925</v>
      </c>
      <c r="F2708" t="str">
        <f t="shared" si="420"/>
        <v>Jove, Eladio G., 1859-1925</v>
      </c>
      <c r="G2708" t="s">
        <v>37449</v>
      </c>
      <c r="H2708" t="s">
        <v>7480</v>
      </c>
      <c r="K2708" t="s">
        <v>37450</v>
      </c>
      <c r="R2708" t="s">
        <v>22214</v>
      </c>
      <c r="S2708" t="s">
        <v>22214</v>
      </c>
      <c r="T2708" t="s">
        <v>19</v>
      </c>
      <c r="U2708" t="s">
        <v>20</v>
      </c>
      <c r="V2708" t="s">
        <v>37451</v>
      </c>
      <c r="W2708" t="s">
        <v>37209</v>
      </c>
      <c r="AD2708" t="s">
        <v>22</v>
      </c>
      <c r="AE2708" t="s">
        <v>37452</v>
      </c>
      <c r="AF2708" t="s">
        <v>37453</v>
      </c>
      <c r="AI2708" s="12" t="s">
        <v>43302</v>
      </c>
      <c r="AJ2708" s="4" t="s">
        <v>43303</v>
      </c>
      <c r="AK2708" t="str">
        <f t="shared" si="422"/>
        <v>https://datos.bne.es/persona/XX1029737.html</v>
      </c>
      <c r="AL2708" t="str">
        <f t="shared" si="423"/>
        <v>https://bnedigital.bne.es/bd/es/results?y=s&amp;o=&amp;w=%22Jove, Eladio G., 1859-1925%22&amp;f=creator&amp;g=fa&amp;g=ws</v>
      </c>
      <c r="AM2708" s="6" t="str">
        <f t="shared" si="424"/>
        <v>Obras digitalizadas</v>
      </c>
      <c r="AN2708" s="6" t="str">
        <f t="shared" si="425"/>
        <v>Autor en Datos.BNE.es</v>
      </c>
      <c r="AO2708" t="s">
        <v>43304</v>
      </c>
      <c r="AP2708" t="s">
        <v>43305</v>
      </c>
      <c r="AQ2708" t="str">
        <f t="shared" si="426"/>
        <v>https://catalogo.bne.es/discovery/search?query=creator,contains,Jove,%20Eladio%20G.%22,AND&amp;tab=LibraryCatalog&amp;search_scope=MyInstitution&amp;vid=34BNE_INST:CATALOGO&amp;lang=es&amp;mode=advanced&amp;offset=0</v>
      </c>
      <c r="AR2708" t="s">
        <v>43308</v>
      </c>
      <c r="AS2708" t="str">
        <f t="shared" si="421"/>
        <v>Jove,%20Eladio%20G.</v>
      </c>
      <c r="AT2708" t="s">
        <v>43305</v>
      </c>
      <c r="AU2708" t="str">
        <f t="shared" si="427"/>
        <v>https://catalogo.bne.es/discovery/search?query=any,contains,%22 Jove,%20Eladio%20G.%22,AND&amp;tab=LibraryCatalog&amp;search_scope=MyInstitution&amp;vid=34BNE_INST:CATALOGO&amp;lang=es&amp;mode=advanced&amp;offset=0</v>
      </c>
      <c r="AV2708" s="6" t="str">
        <f t="shared" si="428"/>
        <v>Enlace al catálogo</v>
      </c>
      <c r="AW2708" s="6" t="str">
        <f t="shared" si="429"/>
        <v>Enlace al catálogo</v>
      </c>
    </row>
    <row r="2709" spans="1:49" x14ac:dyDescent="0.3">
      <c r="A2709" s="1" t="s">
        <v>25245</v>
      </c>
      <c r="B2709" t="s">
        <v>25246</v>
      </c>
      <c r="C2709" t="s">
        <v>25247</v>
      </c>
      <c r="D2709">
        <v>1855</v>
      </c>
      <c r="E2709">
        <v>1901</v>
      </c>
      <c r="F2709" t="str">
        <f t="shared" si="420"/>
        <v>Jover y Tovar, Pedro, 1855-1901</v>
      </c>
      <c r="G2709" t="s">
        <v>25248</v>
      </c>
      <c r="H2709" t="s">
        <v>25249</v>
      </c>
      <c r="T2709" t="s">
        <v>19</v>
      </c>
      <c r="AD2709" t="s">
        <v>22</v>
      </c>
      <c r="AE2709" t="s">
        <v>25250</v>
      </c>
      <c r="AF2709" t="s">
        <v>25251</v>
      </c>
      <c r="AG2709" t="s">
        <v>25252</v>
      </c>
      <c r="AI2709" s="12" t="s">
        <v>43302</v>
      </c>
      <c r="AJ2709" s="4" t="s">
        <v>43303</v>
      </c>
      <c r="AK2709" t="str">
        <f t="shared" si="422"/>
        <v>https://datos.bne.es/persona/XX5335249.html</v>
      </c>
      <c r="AL2709" t="str">
        <f t="shared" si="423"/>
        <v>https://bnedigital.bne.es/bd/es/results?y=s&amp;o=&amp;w=%22Jover y Tovar, Pedro, 1855-1901%22&amp;f=creator&amp;g=fa&amp;g=ws</v>
      </c>
      <c r="AM2709" s="6" t="str">
        <f t="shared" si="424"/>
        <v>Obras digitalizadas</v>
      </c>
      <c r="AN2709" s="6" t="str">
        <f t="shared" si="425"/>
        <v>Autor en Datos.BNE.es</v>
      </c>
      <c r="AO2709" t="s">
        <v>43304</v>
      </c>
      <c r="AP2709" t="s">
        <v>43305</v>
      </c>
      <c r="AQ2709" t="str">
        <f t="shared" si="426"/>
        <v>https://catalogo.bne.es/discovery/search?query=creator,contains,Jover%20y%20Tovar,%20Pedro%22,AND&amp;tab=LibraryCatalog&amp;search_scope=MyInstitution&amp;vid=34BNE_INST:CATALOGO&amp;lang=es&amp;mode=advanced&amp;offset=0</v>
      </c>
      <c r="AR2709" t="s">
        <v>43308</v>
      </c>
      <c r="AS2709" t="str">
        <f t="shared" si="421"/>
        <v>Jover%20y%20Tovar,%20Pedro</v>
      </c>
      <c r="AT2709" t="s">
        <v>43305</v>
      </c>
      <c r="AU2709" t="str">
        <f t="shared" si="427"/>
        <v>https://catalogo.bne.es/discovery/search?query=any,contains,%22 Jover%20y%20Tovar,%20Pedro%22,AND&amp;tab=LibraryCatalog&amp;search_scope=MyInstitution&amp;vid=34BNE_INST:CATALOGO&amp;lang=es&amp;mode=advanced&amp;offset=0</v>
      </c>
      <c r="AV2709" s="6" t="str">
        <f t="shared" si="428"/>
        <v>Enlace al catálogo</v>
      </c>
      <c r="AW2709" s="6" t="str">
        <f t="shared" si="429"/>
        <v>Enlace al catálogo</v>
      </c>
    </row>
    <row r="2710" spans="1:49" x14ac:dyDescent="0.3">
      <c r="A2710" s="1" t="s">
        <v>3811</v>
      </c>
      <c r="B2710" t="s">
        <v>3812</v>
      </c>
      <c r="C2710" t="s">
        <v>3813</v>
      </c>
      <c r="D2710">
        <v>1858</v>
      </c>
      <c r="E2710">
        <v>1922</v>
      </c>
      <c r="F2710" t="str">
        <f t="shared" si="420"/>
        <v>Jover, Gonzalo, 1858-1922</v>
      </c>
      <c r="G2710" t="s">
        <v>3814</v>
      </c>
      <c r="H2710" t="s">
        <v>3291</v>
      </c>
      <c r="T2710" t="s">
        <v>19</v>
      </c>
      <c r="AD2710" t="s">
        <v>22</v>
      </c>
      <c r="AE2710" t="s">
        <v>3815</v>
      </c>
      <c r="AF2710" t="s">
        <v>3816</v>
      </c>
      <c r="AI2710" s="12" t="s">
        <v>43302</v>
      </c>
      <c r="AJ2710" s="4" t="s">
        <v>43303</v>
      </c>
      <c r="AK2710" t="str">
        <f t="shared" si="422"/>
        <v>https://datos.bne.es/persona/XX819898.html</v>
      </c>
      <c r="AL2710" t="str">
        <f t="shared" si="423"/>
        <v>https://bnedigital.bne.es/bd/es/results?y=s&amp;o=&amp;w=%22Jover, Gonzalo, 1858-1922%22&amp;f=creator&amp;g=fa&amp;g=ws</v>
      </c>
      <c r="AM2710" s="6" t="str">
        <f t="shared" si="424"/>
        <v>Obras digitalizadas</v>
      </c>
      <c r="AN2710" s="6" t="str">
        <f t="shared" si="425"/>
        <v>Autor en Datos.BNE.es</v>
      </c>
      <c r="AO2710" t="s">
        <v>43304</v>
      </c>
      <c r="AP2710" t="s">
        <v>43305</v>
      </c>
      <c r="AQ2710" t="str">
        <f t="shared" si="426"/>
        <v>https://catalogo.bne.es/discovery/search?query=creator,contains,Jover,%20Gonzalo%22,AND&amp;tab=LibraryCatalog&amp;search_scope=MyInstitution&amp;vid=34BNE_INST:CATALOGO&amp;lang=es&amp;mode=advanced&amp;offset=0</v>
      </c>
      <c r="AR2710" t="s">
        <v>43308</v>
      </c>
      <c r="AS2710" t="str">
        <f t="shared" si="421"/>
        <v>Jover,%20Gonzalo</v>
      </c>
      <c r="AT2710" t="s">
        <v>43305</v>
      </c>
      <c r="AU2710" t="str">
        <f t="shared" si="427"/>
        <v>https://catalogo.bne.es/discovery/search?query=any,contains,%22 Jover,%20Gonzalo%22,AND&amp;tab=LibraryCatalog&amp;search_scope=MyInstitution&amp;vid=34BNE_INST:CATALOGO&amp;lang=es&amp;mode=advanced&amp;offset=0</v>
      </c>
      <c r="AV2710" s="6" t="str">
        <f t="shared" si="428"/>
        <v>Enlace al catálogo</v>
      </c>
      <c r="AW2710" s="6" t="str">
        <f t="shared" si="429"/>
        <v>Enlace al catálogo</v>
      </c>
    </row>
    <row r="2711" spans="1:49" x14ac:dyDescent="0.3">
      <c r="A2711" s="1" t="s">
        <v>28529</v>
      </c>
      <c r="B2711" t="s">
        <v>28530</v>
      </c>
      <c r="C2711" t="s">
        <v>28531</v>
      </c>
      <c r="D2711">
        <v>1886</v>
      </c>
      <c r="E2711">
        <v>1927</v>
      </c>
      <c r="F2711" t="str">
        <f t="shared" si="420"/>
        <v>Jovés, Manuel, 1886-1927</v>
      </c>
      <c r="G2711" t="s">
        <v>28532</v>
      </c>
      <c r="H2711" t="s">
        <v>28533</v>
      </c>
      <c r="K2711" t="s">
        <v>13852</v>
      </c>
      <c r="P2711" t="s">
        <v>9867</v>
      </c>
      <c r="R2711" t="s">
        <v>3147</v>
      </c>
      <c r="S2711" t="s">
        <v>3147</v>
      </c>
      <c r="T2711" t="s">
        <v>19</v>
      </c>
      <c r="U2711" t="s">
        <v>53</v>
      </c>
      <c r="V2711" t="s">
        <v>28534</v>
      </c>
      <c r="W2711" t="s">
        <v>28535</v>
      </c>
      <c r="AD2711" t="s">
        <v>22</v>
      </c>
      <c r="AE2711" t="s">
        <v>28536</v>
      </c>
      <c r="AF2711" t="s">
        <v>28537</v>
      </c>
      <c r="AI2711" s="12" t="s">
        <v>43302</v>
      </c>
      <c r="AJ2711" s="4" t="s">
        <v>43303</v>
      </c>
      <c r="AK2711" t="str">
        <f t="shared" si="422"/>
        <v>https://datos.bne.es/persona/XX1501102.html</v>
      </c>
      <c r="AL2711" t="str">
        <f t="shared" si="423"/>
        <v>https://bnedigital.bne.es/bd/es/results?y=s&amp;o=&amp;w=%22Jovés, Manuel, 1886-1927%22&amp;f=creator&amp;g=fa&amp;g=ws</v>
      </c>
      <c r="AM2711" s="6" t="str">
        <f t="shared" si="424"/>
        <v>Obras digitalizadas</v>
      </c>
      <c r="AN2711" s="6" t="str">
        <f t="shared" si="425"/>
        <v>Autor en Datos.BNE.es</v>
      </c>
      <c r="AO2711" t="s">
        <v>43304</v>
      </c>
      <c r="AP2711" t="s">
        <v>43305</v>
      </c>
      <c r="AQ2711" t="str">
        <f t="shared" si="426"/>
        <v>https://catalogo.bne.es/discovery/search?query=creator,contains,Joves,%20Manuel%22,AND&amp;tab=LibraryCatalog&amp;search_scope=MyInstitution&amp;vid=34BNE_INST:CATALOGO&amp;lang=es&amp;mode=advanced&amp;offset=0</v>
      </c>
      <c r="AR2711" t="s">
        <v>43308</v>
      </c>
      <c r="AS2711" t="str">
        <f t="shared" si="421"/>
        <v>Joves,%20Manuel</v>
      </c>
      <c r="AT2711" t="s">
        <v>43305</v>
      </c>
      <c r="AU2711" t="str">
        <f t="shared" si="427"/>
        <v>https://catalogo.bne.es/discovery/search?query=any,contains,%22 Joves,%20Manuel%22,AND&amp;tab=LibraryCatalog&amp;search_scope=MyInstitution&amp;vid=34BNE_INST:CATALOGO&amp;lang=es&amp;mode=advanced&amp;offset=0</v>
      </c>
      <c r="AV2711" s="6" t="str">
        <f t="shared" si="428"/>
        <v>Enlace al catálogo</v>
      </c>
      <c r="AW2711" s="6" t="str">
        <f t="shared" si="429"/>
        <v>Enlace al catálogo</v>
      </c>
    </row>
    <row r="2712" spans="1:49" x14ac:dyDescent="0.3">
      <c r="A2712" s="1" t="s">
        <v>31180</v>
      </c>
      <c r="B2712" t="s">
        <v>31181</v>
      </c>
      <c r="C2712" t="s">
        <v>31182</v>
      </c>
      <c r="D2712">
        <v>1881</v>
      </c>
      <c r="E2712">
        <v>1936</v>
      </c>
      <c r="F2712" t="str">
        <f t="shared" si="420"/>
        <v>Juan Bautista Ferreres, Beato, 1881-1936</v>
      </c>
      <c r="G2712" t="s">
        <v>43296</v>
      </c>
      <c r="H2712" t="s">
        <v>13743</v>
      </c>
      <c r="K2712" t="s">
        <v>31183</v>
      </c>
      <c r="L2712" t="s">
        <v>15</v>
      </c>
      <c r="Q2712" t="s">
        <v>615</v>
      </c>
      <c r="R2712" t="s">
        <v>2583</v>
      </c>
      <c r="S2712" t="s">
        <v>2583</v>
      </c>
      <c r="T2712" t="s">
        <v>19</v>
      </c>
      <c r="U2712" t="s">
        <v>25632</v>
      </c>
      <c r="V2712" t="s">
        <v>31184</v>
      </c>
      <c r="W2712" t="s">
        <v>31185</v>
      </c>
      <c r="AD2712" t="s">
        <v>22</v>
      </c>
      <c r="AE2712" t="s">
        <v>31186</v>
      </c>
      <c r="AF2712" t="s">
        <v>31187</v>
      </c>
      <c r="AG2712" t="s">
        <v>31188</v>
      </c>
      <c r="AI2712" s="12" t="s">
        <v>43302</v>
      </c>
      <c r="AJ2712" s="4" t="s">
        <v>43303</v>
      </c>
      <c r="AK2712" t="str">
        <f t="shared" si="422"/>
        <v>https://datos.bne.es/persona/XX934590.html</v>
      </c>
      <c r="AL2712" t="str">
        <f t="shared" si="423"/>
        <v>https://bnedigital.bne.es/bd/es/results?y=s&amp;o=&amp;w=%22Juan Bautista Ferreres, Beato, 1881-1936%22&amp;f=creator&amp;g=fa&amp;g=ws</v>
      </c>
      <c r="AM2712" s="6" t="str">
        <f t="shared" si="424"/>
        <v>Obras digitalizadas</v>
      </c>
      <c r="AN2712" s="6" t="str">
        <f t="shared" si="425"/>
        <v>Autor en Datos.BNE.es</v>
      </c>
      <c r="AO2712" t="s">
        <v>43304</v>
      </c>
      <c r="AP2712" t="s">
        <v>43305</v>
      </c>
      <c r="AQ2712" t="str">
        <f t="shared" si="426"/>
        <v>https://catalogo.bne.es/discovery/search?query=creator,contains,Juan%20Bautista%20Ferreres,%20Beato%22,AND&amp;tab=LibraryCatalog&amp;search_scope=MyInstitution&amp;vid=34BNE_INST:CATALOGO&amp;lang=es&amp;mode=advanced&amp;offset=0</v>
      </c>
      <c r="AR2712" t="s">
        <v>43308</v>
      </c>
      <c r="AS2712" t="str">
        <f t="shared" si="421"/>
        <v>Juan%20Bautista%20Ferreres,%20Beato</v>
      </c>
      <c r="AT2712" t="s">
        <v>43305</v>
      </c>
      <c r="AU2712" t="str">
        <f t="shared" si="427"/>
        <v>https://catalogo.bne.es/discovery/search?query=any,contains,%22 Juan%20Bautista%20Ferreres,%20Beato%22,AND&amp;tab=LibraryCatalog&amp;search_scope=MyInstitution&amp;vid=34BNE_INST:CATALOGO&amp;lang=es&amp;mode=advanced&amp;offset=0</v>
      </c>
      <c r="AV2712" s="6" t="str">
        <f t="shared" si="428"/>
        <v>Enlace al catálogo</v>
      </c>
      <c r="AW2712" s="6" t="str">
        <f t="shared" si="429"/>
        <v>Enlace al catálogo</v>
      </c>
    </row>
    <row r="2713" spans="1:49" x14ac:dyDescent="0.3">
      <c r="A2713" s="1" t="s">
        <v>24975</v>
      </c>
      <c r="B2713" t="s">
        <v>24976</v>
      </c>
      <c r="D2713">
        <v>1895</v>
      </c>
      <c r="E2713">
        <v>1916</v>
      </c>
      <c r="F2713" t="str">
        <f t="shared" si="420"/>
        <v>Juan José, 1895-1916</v>
      </c>
      <c r="G2713" t="s">
        <v>24977</v>
      </c>
      <c r="H2713" t="s">
        <v>24978</v>
      </c>
      <c r="AD2713" t="s">
        <v>22</v>
      </c>
      <c r="AE2713" t="s">
        <v>24979</v>
      </c>
      <c r="AF2713" t="s">
        <v>24980</v>
      </c>
      <c r="AI2713" s="12" t="s">
        <v>43302</v>
      </c>
      <c r="AJ2713" s="4" t="s">
        <v>43303</v>
      </c>
      <c r="AK2713" t="str">
        <f t="shared" si="422"/>
        <v>https://datos.bne.es/persona/XX4742327.html</v>
      </c>
      <c r="AL2713" t="str">
        <f t="shared" si="423"/>
        <v>https://bnedigital.bne.es/bd/es/results?y=s&amp;o=&amp;w=%22Juan José, 1895-1916%22&amp;f=creator&amp;g=fa&amp;g=ws</v>
      </c>
      <c r="AM2713" s="6" t="str">
        <f t="shared" si="424"/>
        <v>Obras digitalizadas</v>
      </c>
      <c r="AN2713" s="6" t="str">
        <f t="shared" si="425"/>
        <v>Autor en Datos.BNE.es</v>
      </c>
      <c r="AO2713" t="s">
        <v>43304</v>
      </c>
      <c r="AP2713" t="s">
        <v>43305</v>
      </c>
      <c r="AQ2713" t="str">
        <f t="shared" si="426"/>
        <v>https://catalogo.bne.es/discovery/search?query=creator,contains,Juan%20Jose%22,AND&amp;tab=LibraryCatalog&amp;search_scope=MyInstitution&amp;vid=34BNE_INST:CATALOGO&amp;lang=es&amp;mode=advanced&amp;offset=0</v>
      </c>
      <c r="AR2713" t="s">
        <v>43308</v>
      </c>
      <c r="AS2713" t="str">
        <f t="shared" si="421"/>
        <v>Juan%20Jose</v>
      </c>
      <c r="AT2713" t="s">
        <v>43305</v>
      </c>
      <c r="AU2713" t="str">
        <f t="shared" si="427"/>
        <v>https://catalogo.bne.es/discovery/search?query=any,contains,%22 Juan%20Jose%22,AND&amp;tab=LibraryCatalog&amp;search_scope=MyInstitution&amp;vid=34BNE_INST:CATALOGO&amp;lang=es&amp;mode=advanced&amp;offset=0</v>
      </c>
      <c r="AV2713" s="6" t="str">
        <f t="shared" si="428"/>
        <v>Enlace al catálogo</v>
      </c>
      <c r="AW2713" s="6" t="str">
        <f t="shared" si="429"/>
        <v>Enlace al catálogo</v>
      </c>
    </row>
    <row r="2714" spans="1:49" x14ac:dyDescent="0.3">
      <c r="A2714" s="1" t="s">
        <v>12433</v>
      </c>
      <c r="B2714" t="s">
        <v>12434</v>
      </c>
      <c r="C2714" t="s">
        <v>12435</v>
      </c>
      <c r="D2714">
        <v>1831</v>
      </c>
      <c r="E2714">
        <v>1905</v>
      </c>
      <c r="F2714" t="str">
        <f t="shared" si="420"/>
        <v>Juan Nepomuceno Zegrí, Beato, 1831-1905</v>
      </c>
      <c r="G2714" t="s">
        <v>43297</v>
      </c>
      <c r="H2714" t="s">
        <v>5093</v>
      </c>
      <c r="K2714" t="s">
        <v>3037</v>
      </c>
      <c r="L2714" t="s">
        <v>1640</v>
      </c>
      <c r="R2714" t="s">
        <v>2583</v>
      </c>
      <c r="S2714" t="s">
        <v>2583</v>
      </c>
      <c r="T2714" t="s">
        <v>19</v>
      </c>
      <c r="U2714" t="s">
        <v>20</v>
      </c>
      <c r="V2714" t="s">
        <v>12436</v>
      </c>
      <c r="W2714" t="s">
        <v>12437</v>
      </c>
      <c r="Z2714" t="s">
        <v>12438</v>
      </c>
      <c r="AA2714" t="s">
        <v>344</v>
      </c>
      <c r="AD2714" t="s">
        <v>22</v>
      </c>
      <c r="AE2714" t="s">
        <v>12439</v>
      </c>
      <c r="AF2714" t="s">
        <v>12440</v>
      </c>
      <c r="AG2714" t="s">
        <v>12441</v>
      </c>
      <c r="AI2714" s="12" t="s">
        <v>43302</v>
      </c>
      <c r="AJ2714" s="4" t="s">
        <v>43303</v>
      </c>
      <c r="AK2714" t="str">
        <f t="shared" si="422"/>
        <v>https://datos.bne.es/persona/XX1055162.html</v>
      </c>
      <c r="AL2714" t="str">
        <f t="shared" si="423"/>
        <v>https://bnedigital.bne.es/bd/es/results?y=s&amp;o=&amp;w=%22Juan Nepomuceno Zegrí, Beato, 1831-1905%22&amp;f=creator&amp;g=fa&amp;g=ws</v>
      </c>
      <c r="AM2714" s="6" t="str">
        <f t="shared" si="424"/>
        <v>Obras digitalizadas</v>
      </c>
      <c r="AN2714" s="6" t="str">
        <f t="shared" si="425"/>
        <v>Autor en Datos.BNE.es</v>
      </c>
      <c r="AO2714" t="s">
        <v>43304</v>
      </c>
      <c r="AP2714" t="s">
        <v>43305</v>
      </c>
      <c r="AQ2714" t="str">
        <f t="shared" si="426"/>
        <v>https://catalogo.bne.es/discovery/search?query=creator,contains,Juan%20Nepomuceno%20Zegri,%20Beato%22,AND&amp;tab=LibraryCatalog&amp;search_scope=MyInstitution&amp;vid=34BNE_INST:CATALOGO&amp;lang=es&amp;mode=advanced&amp;offset=0</v>
      </c>
      <c r="AR2714" t="s">
        <v>43308</v>
      </c>
      <c r="AS2714" t="str">
        <f t="shared" si="421"/>
        <v>Juan%20Nepomuceno%20Zegri,%20Beato</v>
      </c>
      <c r="AT2714" t="s">
        <v>43305</v>
      </c>
      <c r="AU2714" t="str">
        <f t="shared" si="427"/>
        <v>https://catalogo.bne.es/discovery/search?query=any,contains,%22 Juan%20Nepomuceno%20Zegri,%20Beato%22,AND&amp;tab=LibraryCatalog&amp;search_scope=MyInstitution&amp;vid=34BNE_INST:CATALOGO&amp;lang=es&amp;mode=advanced&amp;offset=0</v>
      </c>
      <c r="AV2714" s="6" t="str">
        <f t="shared" si="428"/>
        <v>Enlace al catálogo</v>
      </c>
      <c r="AW2714" s="6" t="str">
        <f t="shared" si="429"/>
        <v>Enlace al catálogo</v>
      </c>
    </row>
    <row r="2715" spans="1:49" x14ac:dyDescent="0.3">
      <c r="A2715" s="1" t="s">
        <v>41530</v>
      </c>
      <c r="B2715" t="s">
        <v>41531</v>
      </c>
      <c r="C2715" t="s">
        <v>41532</v>
      </c>
      <c r="D2715">
        <v>1862</v>
      </c>
      <c r="E2715">
        <v>1943</v>
      </c>
      <c r="F2715" t="str">
        <f t="shared" si="420"/>
        <v>Juan Vicente de Jesús María, 1862-1943</v>
      </c>
      <c r="G2715" t="s">
        <v>41533</v>
      </c>
      <c r="H2715" t="s">
        <v>4805</v>
      </c>
      <c r="K2715" t="s">
        <v>31176</v>
      </c>
      <c r="L2715" t="s">
        <v>1964</v>
      </c>
      <c r="Q2715" t="s">
        <v>12266</v>
      </c>
      <c r="R2715" t="s">
        <v>41534</v>
      </c>
      <c r="S2715" t="s">
        <v>41534</v>
      </c>
      <c r="T2715" t="s">
        <v>19</v>
      </c>
      <c r="U2715" t="s">
        <v>20</v>
      </c>
      <c r="V2715" t="s">
        <v>41535</v>
      </c>
      <c r="W2715" t="s">
        <v>41536</v>
      </c>
      <c r="AD2715" t="s">
        <v>22</v>
      </c>
      <c r="AE2715" t="s">
        <v>41537</v>
      </c>
      <c r="AF2715" t="s">
        <v>41538</v>
      </c>
      <c r="AG2715" t="s">
        <v>41539</v>
      </c>
      <c r="AI2715" s="12" t="s">
        <v>43302</v>
      </c>
      <c r="AJ2715" s="4" t="s">
        <v>43303</v>
      </c>
      <c r="AK2715" t="str">
        <f t="shared" si="422"/>
        <v>https://datos.bne.es/persona/XX892906.html</v>
      </c>
      <c r="AL2715" t="str">
        <f t="shared" si="423"/>
        <v>https://bnedigital.bne.es/bd/es/results?y=s&amp;o=&amp;w=%22Juan Vicente de Jesús María, 1862-1943%22&amp;f=creator&amp;g=fa&amp;g=ws</v>
      </c>
      <c r="AM2715" s="6" t="str">
        <f t="shared" si="424"/>
        <v>Obras digitalizadas</v>
      </c>
      <c r="AN2715" s="6" t="str">
        <f t="shared" si="425"/>
        <v>Autor en Datos.BNE.es</v>
      </c>
      <c r="AO2715" t="s">
        <v>43304</v>
      </c>
      <c r="AP2715" t="s">
        <v>43305</v>
      </c>
      <c r="AQ2715" t="str">
        <f t="shared" si="426"/>
        <v>https://catalogo.bne.es/discovery/search?query=creator,contains,Juan%20Vicente%20de%20Jesus%20Maria%22,AND&amp;tab=LibraryCatalog&amp;search_scope=MyInstitution&amp;vid=34BNE_INST:CATALOGO&amp;lang=es&amp;mode=advanced&amp;offset=0</v>
      </c>
      <c r="AR2715" t="s">
        <v>43308</v>
      </c>
      <c r="AS2715" t="str">
        <f t="shared" si="421"/>
        <v>Juan%20Vicente%20de%20Jesus%20Maria</v>
      </c>
      <c r="AT2715" t="s">
        <v>43305</v>
      </c>
      <c r="AU2715" t="str">
        <f t="shared" si="427"/>
        <v>https://catalogo.bne.es/discovery/search?query=any,contains,%22 Juan%20Vicente%20de%20Jesus%20Maria%22,AND&amp;tab=LibraryCatalog&amp;search_scope=MyInstitution&amp;vid=34BNE_INST:CATALOGO&amp;lang=es&amp;mode=advanced&amp;offset=0</v>
      </c>
      <c r="AV2715" s="6" t="str">
        <f t="shared" si="428"/>
        <v>Enlace al catálogo</v>
      </c>
      <c r="AW2715" s="6" t="str">
        <f t="shared" si="429"/>
        <v>Enlace al catálogo</v>
      </c>
    </row>
    <row r="2716" spans="1:49" x14ac:dyDescent="0.3">
      <c r="A2716" s="1" t="s">
        <v>34613</v>
      </c>
      <c r="B2716" t="s">
        <v>34614</v>
      </c>
      <c r="C2716" t="s">
        <v>34615</v>
      </c>
      <c r="D2716">
        <v>1848</v>
      </c>
      <c r="E2716">
        <v>1902</v>
      </c>
      <c r="F2716" t="str">
        <f t="shared" si="420"/>
        <v>Juan, Enrique, 1848-1902</v>
      </c>
      <c r="G2716" t="s">
        <v>34616</v>
      </c>
      <c r="H2716" t="s">
        <v>11055</v>
      </c>
      <c r="T2716" t="s">
        <v>19</v>
      </c>
      <c r="AD2716" t="s">
        <v>22</v>
      </c>
      <c r="AE2716" t="s">
        <v>34617</v>
      </c>
      <c r="AF2716" t="s">
        <v>34618</v>
      </c>
      <c r="AI2716" s="12" t="s">
        <v>43302</v>
      </c>
      <c r="AJ2716" s="4" t="s">
        <v>43303</v>
      </c>
      <c r="AK2716" t="str">
        <f t="shared" si="422"/>
        <v>https://datos.bne.es/persona/XX1064894.html</v>
      </c>
      <c r="AL2716" t="str">
        <f t="shared" si="423"/>
        <v>https://bnedigital.bne.es/bd/es/results?y=s&amp;o=&amp;w=%22Juan, Enrique, 1848-1902%22&amp;f=creator&amp;g=fa&amp;g=ws</v>
      </c>
      <c r="AM2716" s="6" t="str">
        <f t="shared" si="424"/>
        <v>Obras digitalizadas</v>
      </c>
      <c r="AN2716" s="6" t="str">
        <f t="shared" si="425"/>
        <v>Autor en Datos.BNE.es</v>
      </c>
      <c r="AO2716" t="s">
        <v>43304</v>
      </c>
      <c r="AP2716" t="s">
        <v>43305</v>
      </c>
      <c r="AQ2716" t="str">
        <f t="shared" si="426"/>
        <v>https://catalogo.bne.es/discovery/search?query=creator,contains,Juan,%20Enrique%22,AND&amp;tab=LibraryCatalog&amp;search_scope=MyInstitution&amp;vid=34BNE_INST:CATALOGO&amp;lang=es&amp;mode=advanced&amp;offset=0</v>
      </c>
      <c r="AR2716" t="s">
        <v>43308</v>
      </c>
      <c r="AS2716" t="str">
        <f t="shared" si="421"/>
        <v>Juan,%20Enrique</v>
      </c>
      <c r="AT2716" t="s">
        <v>43305</v>
      </c>
      <c r="AU2716" t="str">
        <f t="shared" si="427"/>
        <v>https://catalogo.bne.es/discovery/search?query=any,contains,%22 Juan,%20Enrique%22,AND&amp;tab=LibraryCatalog&amp;search_scope=MyInstitution&amp;vid=34BNE_INST:CATALOGO&amp;lang=es&amp;mode=advanced&amp;offset=0</v>
      </c>
      <c r="AV2716" s="6" t="str">
        <f t="shared" si="428"/>
        <v>Enlace al catálogo</v>
      </c>
      <c r="AW2716" s="6" t="str">
        <f t="shared" si="429"/>
        <v>Enlace al catálogo</v>
      </c>
    </row>
    <row r="2717" spans="1:49" x14ac:dyDescent="0.3">
      <c r="A2717" s="1" t="s">
        <v>36113</v>
      </c>
      <c r="B2717" t="s">
        <v>36114</v>
      </c>
      <c r="C2717" t="s">
        <v>36115</v>
      </c>
      <c r="D2717">
        <v>1853</v>
      </c>
      <c r="E2717">
        <v>1912</v>
      </c>
      <c r="F2717" t="str">
        <f t="shared" si="420"/>
        <v>Juanola, Joaquín, 1853-1912</v>
      </c>
      <c r="G2717" t="s">
        <v>36116</v>
      </c>
      <c r="H2717" t="s">
        <v>36117</v>
      </c>
      <c r="T2717" t="s">
        <v>19</v>
      </c>
      <c r="V2717" t="s">
        <v>36118</v>
      </c>
      <c r="W2717" t="s">
        <v>36117</v>
      </c>
      <c r="AD2717" t="s">
        <v>22</v>
      </c>
      <c r="AE2717" t="s">
        <v>36119</v>
      </c>
      <c r="AF2717" t="s">
        <v>36120</v>
      </c>
      <c r="AI2717" s="12" t="s">
        <v>43302</v>
      </c>
      <c r="AJ2717" s="4" t="s">
        <v>43303</v>
      </c>
      <c r="AK2717" t="str">
        <f t="shared" si="422"/>
        <v>https://datos.bne.es/persona/XX1304607.html</v>
      </c>
      <c r="AL2717" t="str">
        <f t="shared" si="423"/>
        <v>https://bnedigital.bne.es/bd/es/results?y=s&amp;o=&amp;w=%22Juanola, Joaquín, 1853-1912%22&amp;f=creator&amp;g=fa&amp;g=ws</v>
      </c>
      <c r="AM2717" s="6" t="str">
        <f t="shared" si="424"/>
        <v>Obras digitalizadas</v>
      </c>
      <c r="AN2717" s="6" t="str">
        <f t="shared" si="425"/>
        <v>Autor en Datos.BNE.es</v>
      </c>
      <c r="AO2717" t="s">
        <v>43304</v>
      </c>
      <c r="AP2717" t="s">
        <v>43305</v>
      </c>
      <c r="AQ2717" t="str">
        <f t="shared" si="426"/>
        <v>https://catalogo.bne.es/discovery/search?query=creator,contains,Juanola,%20Joaquin%22,AND&amp;tab=LibraryCatalog&amp;search_scope=MyInstitution&amp;vid=34BNE_INST:CATALOGO&amp;lang=es&amp;mode=advanced&amp;offset=0</v>
      </c>
      <c r="AR2717" t="s">
        <v>43308</v>
      </c>
      <c r="AS2717" t="str">
        <f t="shared" si="421"/>
        <v>Juanola,%20Joaquin</v>
      </c>
      <c r="AT2717" t="s">
        <v>43305</v>
      </c>
      <c r="AU2717" t="str">
        <f t="shared" si="427"/>
        <v>https://catalogo.bne.es/discovery/search?query=any,contains,%22 Juanola,%20Joaquin%22,AND&amp;tab=LibraryCatalog&amp;search_scope=MyInstitution&amp;vid=34BNE_INST:CATALOGO&amp;lang=es&amp;mode=advanced&amp;offset=0</v>
      </c>
      <c r="AV2717" s="6" t="str">
        <f t="shared" si="428"/>
        <v>Enlace al catálogo</v>
      </c>
      <c r="AW2717" s="6" t="str">
        <f t="shared" si="429"/>
        <v>Enlace al catálogo</v>
      </c>
    </row>
    <row r="2718" spans="1:49" x14ac:dyDescent="0.3">
      <c r="A2718" s="1" t="s">
        <v>21158</v>
      </c>
      <c r="B2718" t="s">
        <v>21159</v>
      </c>
      <c r="C2718" t="s">
        <v>21160</v>
      </c>
      <c r="D2718">
        <v>1879</v>
      </c>
      <c r="E2718">
        <v>1942</v>
      </c>
      <c r="F2718" t="str">
        <f t="shared" si="420"/>
        <v>Juarros, César, 1879-1942</v>
      </c>
      <c r="G2718" t="s">
        <v>21161</v>
      </c>
      <c r="H2718" t="s">
        <v>15168</v>
      </c>
      <c r="K2718" t="s">
        <v>98</v>
      </c>
      <c r="L2718" t="s">
        <v>98</v>
      </c>
      <c r="Q2718" t="s">
        <v>122</v>
      </c>
      <c r="R2718" t="s">
        <v>21162</v>
      </c>
      <c r="S2718" t="s">
        <v>21162</v>
      </c>
      <c r="T2718" t="s">
        <v>19</v>
      </c>
      <c r="U2718" t="s">
        <v>20</v>
      </c>
      <c r="V2718" t="s">
        <v>21163</v>
      </c>
      <c r="W2718" t="s">
        <v>15168</v>
      </c>
      <c r="AE2718" t="s">
        <v>21164</v>
      </c>
      <c r="AF2718" t="s">
        <v>21165</v>
      </c>
      <c r="AG2718" t="s">
        <v>21166</v>
      </c>
      <c r="AI2718" s="12" t="s">
        <v>43302</v>
      </c>
      <c r="AJ2718" s="4" t="s">
        <v>43303</v>
      </c>
      <c r="AK2718" t="str">
        <f t="shared" si="422"/>
        <v>https://datos.bne.es/persona/XX1723094.html</v>
      </c>
      <c r="AL2718" t="str">
        <f t="shared" si="423"/>
        <v>https://bnedigital.bne.es/bd/es/results?y=s&amp;o=&amp;w=%22Juarros, César, 1879-1942%22&amp;f=creator&amp;g=fa&amp;g=ws</v>
      </c>
      <c r="AM2718" s="6" t="str">
        <f t="shared" si="424"/>
        <v>Obras digitalizadas</v>
      </c>
      <c r="AN2718" s="6" t="str">
        <f t="shared" si="425"/>
        <v>Autor en Datos.BNE.es</v>
      </c>
      <c r="AO2718" t="s">
        <v>43304</v>
      </c>
      <c r="AP2718" t="s">
        <v>43305</v>
      </c>
      <c r="AQ2718" t="str">
        <f t="shared" si="426"/>
        <v>https://catalogo.bne.es/discovery/search?query=creator,contains,Juarros,%20Cesar%22,AND&amp;tab=LibraryCatalog&amp;search_scope=MyInstitution&amp;vid=34BNE_INST:CATALOGO&amp;lang=es&amp;mode=advanced&amp;offset=0</v>
      </c>
      <c r="AR2718" t="s">
        <v>43308</v>
      </c>
      <c r="AS2718" t="str">
        <f t="shared" si="421"/>
        <v>Juarros,%20Cesar</v>
      </c>
      <c r="AT2718" t="s">
        <v>43305</v>
      </c>
      <c r="AU2718" t="str">
        <f t="shared" si="427"/>
        <v>https://catalogo.bne.es/discovery/search?query=any,contains,%22 Juarros,%20Cesar%22,AND&amp;tab=LibraryCatalog&amp;search_scope=MyInstitution&amp;vid=34BNE_INST:CATALOGO&amp;lang=es&amp;mode=advanced&amp;offset=0</v>
      </c>
      <c r="AV2718" s="6" t="str">
        <f t="shared" si="428"/>
        <v>Enlace al catálogo</v>
      </c>
      <c r="AW2718" s="6" t="str">
        <f t="shared" si="429"/>
        <v>Enlace al catálogo</v>
      </c>
    </row>
    <row r="2719" spans="1:49" x14ac:dyDescent="0.3">
      <c r="A2719" s="1" t="s">
        <v>12207</v>
      </c>
      <c r="B2719" t="s">
        <v>12208</v>
      </c>
      <c r="C2719" t="s">
        <v>12209</v>
      </c>
      <c r="D2719">
        <v>1836</v>
      </c>
      <c r="E2719">
        <v>1900</v>
      </c>
      <c r="F2719" t="str">
        <f t="shared" si="420"/>
        <v>Juderías Bender, Mariano, 1836-1900</v>
      </c>
      <c r="G2719" t="s">
        <v>12210</v>
      </c>
      <c r="H2719" t="s">
        <v>12211</v>
      </c>
      <c r="K2719" t="s">
        <v>12212</v>
      </c>
      <c r="L2719" t="s">
        <v>98</v>
      </c>
      <c r="Q2719" t="s">
        <v>2145</v>
      </c>
      <c r="R2719" t="s">
        <v>12213</v>
      </c>
      <c r="S2719" t="s">
        <v>12213</v>
      </c>
      <c r="T2719" t="s">
        <v>19</v>
      </c>
      <c r="U2719" t="s">
        <v>20</v>
      </c>
      <c r="AD2719" t="s">
        <v>22</v>
      </c>
      <c r="AE2719" t="s">
        <v>12214</v>
      </c>
      <c r="AF2719" t="s">
        <v>12215</v>
      </c>
      <c r="AG2719" t="s">
        <v>12216</v>
      </c>
      <c r="AI2719" s="12" t="s">
        <v>43302</v>
      </c>
      <c r="AJ2719" s="4" t="s">
        <v>43303</v>
      </c>
      <c r="AK2719" t="str">
        <f t="shared" si="422"/>
        <v>https://datos.bne.es/persona/XX854739.html</v>
      </c>
      <c r="AL2719" t="str">
        <f t="shared" si="423"/>
        <v>https://bnedigital.bne.es/bd/es/results?y=s&amp;o=&amp;w=%22Juderías Bender, Mariano, 1836-1900%22&amp;f=creator&amp;g=fa&amp;g=ws</v>
      </c>
      <c r="AM2719" s="6" t="str">
        <f t="shared" si="424"/>
        <v>Obras digitalizadas</v>
      </c>
      <c r="AN2719" s="6" t="str">
        <f t="shared" si="425"/>
        <v>Autor en Datos.BNE.es</v>
      </c>
      <c r="AO2719" t="s">
        <v>43304</v>
      </c>
      <c r="AP2719" t="s">
        <v>43305</v>
      </c>
      <c r="AQ2719" t="str">
        <f t="shared" si="426"/>
        <v>https://catalogo.bne.es/discovery/search?query=creator,contains,Juderias%20Bender,%20Mariano%22,AND&amp;tab=LibraryCatalog&amp;search_scope=MyInstitution&amp;vid=34BNE_INST:CATALOGO&amp;lang=es&amp;mode=advanced&amp;offset=0</v>
      </c>
      <c r="AR2719" t="s">
        <v>43308</v>
      </c>
      <c r="AS2719" t="str">
        <f t="shared" si="421"/>
        <v>Juderias%20Bender,%20Mariano</v>
      </c>
      <c r="AT2719" t="s">
        <v>43305</v>
      </c>
      <c r="AU2719" t="str">
        <f t="shared" si="427"/>
        <v>https://catalogo.bne.es/discovery/search?query=any,contains,%22 Juderias%20Bender,%20Mariano%22,AND&amp;tab=LibraryCatalog&amp;search_scope=MyInstitution&amp;vid=34BNE_INST:CATALOGO&amp;lang=es&amp;mode=advanced&amp;offset=0</v>
      </c>
      <c r="AV2719" s="6" t="str">
        <f t="shared" si="428"/>
        <v>Enlace al catálogo</v>
      </c>
      <c r="AW2719" s="6" t="str">
        <f t="shared" si="429"/>
        <v>Enlace al catálogo</v>
      </c>
    </row>
    <row r="2720" spans="1:49" x14ac:dyDescent="0.3">
      <c r="A2720" s="1" t="s">
        <v>578</v>
      </c>
      <c r="B2720" t="s">
        <v>579</v>
      </c>
      <c r="C2720" t="s">
        <v>580</v>
      </c>
      <c r="D2720">
        <v>1877</v>
      </c>
      <c r="E2720">
        <v>1918</v>
      </c>
      <c r="F2720" t="str">
        <f t="shared" si="420"/>
        <v>Juderías, Julián, 1877-1918</v>
      </c>
      <c r="G2720" t="s">
        <v>581</v>
      </c>
      <c r="H2720" t="s">
        <v>582</v>
      </c>
      <c r="K2720" t="s">
        <v>583</v>
      </c>
      <c r="Q2720" t="s">
        <v>274</v>
      </c>
      <c r="R2720" t="s">
        <v>584</v>
      </c>
      <c r="S2720" t="s">
        <v>584</v>
      </c>
      <c r="T2720" t="s">
        <v>19</v>
      </c>
      <c r="U2720" t="s">
        <v>585</v>
      </c>
      <c r="V2720" t="s">
        <v>586</v>
      </c>
      <c r="W2720" t="s">
        <v>582</v>
      </c>
      <c r="AD2720" t="s">
        <v>22</v>
      </c>
      <c r="AE2720" t="s">
        <v>587</v>
      </c>
      <c r="AF2720" t="s">
        <v>588</v>
      </c>
      <c r="AH2720" t="s">
        <v>589</v>
      </c>
      <c r="AI2720" s="12" t="s">
        <v>43302</v>
      </c>
      <c r="AJ2720" s="4" t="s">
        <v>43303</v>
      </c>
      <c r="AK2720" t="str">
        <f t="shared" si="422"/>
        <v>https://datos.bne.es/persona/XX997002.html</v>
      </c>
      <c r="AL2720" t="str">
        <f t="shared" si="423"/>
        <v>https://bnedigital.bne.es/bd/es/results?y=s&amp;o=&amp;w=%22Juderías, Julián, 1877-1918%22&amp;f=creator&amp;g=fa&amp;g=ws</v>
      </c>
      <c r="AM2720" s="6" t="str">
        <f t="shared" si="424"/>
        <v>Obras digitalizadas</v>
      </c>
      <c r="AN2720" s="6" t="str">
        <f t="shared" si="425"/>
        <v>Autor en Datos.BNE.es</v>
      </c>
      <c r="AO2720" t="s">
        <v>43304</v>
      </c>
      <c r="AP2720" t="s">
        <v>43305</v>
      </c>
      <c r="AQ2720" t="str">
        <f t="shared" si="426"/>
        <v>https://catalogo.bne.es/discovery/search?query=creator,contains,Juderias,%20Julian%22,AND&amp;tab=LibraryCatalog&amp;search_scope=MyInstitution&amp;vid=34BNE_INST:CATALOGO&amp;lang=es&amp;mode=advanced&amp;offset=0</v>
      </c>
      <c r="AR2720" t="s">
        <v>43308</v>
      </c>
      <c r="AS2720" t="str">
        <f t="shared" si="421"/>
        <v>Juderias,%20Julian</v>
      </c>
      <c r="AT2720" t="s">
        <v>43305</v>
      </c>
      <c r="AU2720" t="str">
        <f t="shared" si="427"/>
        <v>https://catalogo.bne.es/discovery/search?query=any,contains,%22 Juderias,%20Julian%22,AND&amp;tab=LibraryCatalog&amp;search_scope=MyInstitution&amp;vid=34BNE_INST:CATALOGO&amp;lang=es&amp;mode=advanced&amp;offset=0</v>
      </c>
      <c r="AV2720" s="6" t="str">
        <f t="shared" si="428"/>
        <v>Enlace al catálogo</v>
      </c>
      <c r="AW2720" s="6" t="str">
        <f t="shared" si="429"/>
        <v>Enlace al catálogo</v>
      </c>
    </row>
    <row r="2721" spans="1:49" x14ac:dyDescent="0.3">
      <c r="A2721" s="1" t="s">
        <v>31628</v>
      </c>
      <c r="B2721" t="s">
        <v>31629</v>
      </c>
      <c r="C2721" t="s">
        <v>31630</v>
      </c>
      <c r="D2721">
        <v>1855</v>
      </c>
      <c r="E2721">
        <v>1942</v>
      </c>
      <c r="F2721" t="str">
        <f t="shared" si="420"/>
        <v>Julià i Masó, Bonaventura, 1855-1942</v>
      </c>
      <c r="G2721" t="s">
        <v>31631</v>
      </c>
      <c r="H2721" t="s">
        <v>16690</v>
      </c>
      <c r="K2721" t="s">
        <v>1077</v>
      </c>
      <c r="L2721" t="s">
        <v>1077</v>
      </c>
      <c r="T2721" t="s">
        <v>19</v>
      </c>
      <c r="U2721" t="s">
        <v>190</v>
      </c>
      <c r="V2721" t="s">
        <v>31632</v>
      </c>
      <c r="W2721" t="s">
        <v>16690</v>
      </c>
      <c r="AE2721" t="s">
        <v>31633</v>
      </c>
      <c r="AF2721" t="s">
        <v>31634</v>
      </c>
      <c r="AI2721" s="12" t="s">
        <v>43302</v>
      </c>
      <c r="AJ2721" s="4" t="s">
        <v>43303</v>
      </c>
      <c r="AK2721" t="str">
        <f t="shared" si="422"/>
        <v>https://datos.bne.es/persona/XX1635031.html</v>
      </c>
      <c r="AL2721" t="str">
        <f t="shared" si="423"/>
        <v>https://bnedigital.bne.es/bd/es/results?y=s&amp;o=&amp;w=%22Julià i Masó, Bonaventura, 1855-1942%22&amp;f=creator&amp;g=fa&amp;g=ws</v>
      </c>
      <c r="AM2721" s="6" t="str">
        <f t="shared" si="424"/>
        <v>Obras digitalizadas</v>
      </c>
      <c r="AN2721" s="6" t="str">
        <f t="shared" si="425"/>
        <v>Autor en Datos.BNE.es</v>
      </c>
      <c r="AO2721" t="s">
        <v>43304</v>
      </c>
      <c r="AP2721" t="s">
        <v>43305</v>
      </c>
      <c r="AQ2721" t="str">
        <f t="shared" si="426"/>
        <v>https://catalogo.bne.es/discovery/search?query=creator,contains,Julià%20i%20Maso,%20Bonaventura%22,AND&amp;tab=LibraryCatalog&amp;search_scope=MyInstitution&amp;vid=34BNE_INST:CATALOGO&amp;lang=es&amp;mode=advanced&amp;offset=0</v>
      </c>
      <c r="AR2721" t="s">
        <v>43308</v>
      </c>
      <c r="AS2721" t="str">
        <f t="shared" si="421"/>
        <v>Julià%20i%20Maso,%20Bonaventura</v>
      </c>
      <c r="AT2721" t="s">
        <v>43305</v>
      </c>
      <c r="AU2721" t="str">
        <f t="shared" si="427"/>
        <v>https://catalogo.bne.es/discovery/search?query=any,contains,%22 Julià%20i%20Maso,%20Bonaventura%22,AND&amp;tab=LibraryCatalog&amp;search_scope=MyInstitution&amp;vid=34BNE_INST:CATALOGO&amp;lang=es&amp;mode=advanced&amp;offset=0</v>
      </c>
      <c r="AV2721" s="6" t="str">
        <f t="shared" si="428"/>
        <v>Enlace al catálogo</v>
      </c>
      <c r="AW2721" s="6" t="str">
        <f t="shared" si="429"/>
        <v>Enlace al catálogo</v>
      </c>
    </row>
    <row r="2722" spans="1:49" x14ac:dyDescent="0.3">
      <c r="A2722" s="1" t="s">
        <v>3296</v>
      </c>
      <c r="B2722" t="s">
        <v>3297</v>
      </c>
      <c r="C2722" t="s">
        <v>3298</v>
      </c>
      <c r="D2722">
        <v>1868</v>
      </c>
      <c r="E2722">
        <v>1936</v>
      </c>
      <c r="F2722" t="str">
        <f t="shared" si="420"/>
        <v>Julia Vilaplana, Miguel, 1868-1936</v>
      </c>
      <c r="G2722" t="s">
        <v>3299</v>
      </c>
      <c r="H2722" t="s">
        <v>196</v>
      </c>
      <c r="T2722" t="s">
        <v>19</v>
      </c>
      <c r="AD2722" t="s">
        <v>22</v>
      </c>
      <c r="AE2722" t="s">
        <v>3071</v>
      </c>
      <c r="AF2722" t="s">
        <v>3300</v>
      </c>
      <c r="AI2722" s="12" t="s">
        <v>43302</v>
      </c>
      <c r="AJ2722" s="4" t="s">
        <v>43303</v>
      </c>
      <c r="AK2722" t="str">
        <f t="shared" si="422"/>
        <v>https://datos.bne.es/persona/XX1433173.html</v>
      </c>
      <c r="AL2722" t="str">
        <f t="shared" si="423"/>
        <v>https://bnedigital.bne.es/bd/es/results?y=s&amp;o=&amp;w=%22Julia Vilaplana, Miguel, 1868-1936%22&amp;f=creator&amp;g=fa&amp;g=ws</v>
      </c>
      <c r="AM2722" s="6" t="str">
        <f t="shared" si="424"/>
        <v>Obras digitalizadas</v>
      </c>
      <c r="AN2722" s="6" t="str">
        <f t="shared" si="425"/>
        <v>Autor en Datos.BNE.es</v>
      </c>
      <c r="AO2722" t="s">
        <v>43304</v>
      </c>
      <c r="AP2722" t="s">
        <v>43305</v>
      </c>
      <c r="AQ2722" t="str">
        <f t="shared" si="426"/>
        <v>https://catalogo.bne.es/discovery/search?query=creator,contains,Julia%20Vilaplana,%20Miguel%22,AND&amp;tab=LibraryCatalog&amp;search_scope=MyInstitution&amp;vid=34BNE_INST:CATALOGO&amp;lang=es&amp;mode=advanced&amp;offset=0</v>
      </c>
      <c r="AR2722" t="s">
        <v>43308</v>
      </c>
      <c r="AS2722" t="str">
        <f t="shared" si="421"/>
        <v>Julia%20Vilaplana,%20Miguel</v>
      </c>
      <c r="AT2722" t="s">
        <v>43305</v>
      </c>
      <c r="AU2722" t="str">
        <f t="shared" si="427"/>
        <v>https://catalogo.bne.es/discovery/search?query=any,contains,%22 Julia%20Vilaplana,%20Miguel%22,AND&amp;tab=LibraryCatalog&amp;search_scope=MyInstitution&amp;vid=34BNE_INST:CATALOGO&amp;lang=es&amp;mode=advanced&amp;offset=0</v>
      </c>
      <c r="AV2722" s="6" t="str">
        <f t="shared" si="428"/>
        <v>Enlace al catálogo</v>
      </c>
      <c r="AW2722" s="6" t="str">
        <f t="shared" si="429"/>
        <v>Enlace al catálogo</v>
      </c>
    </row>
    <row r="2723" spans="1:49" x14ac:dyDescent="0.3">
      <c r="A2723" s="1" t="s">
        <v>20109</v>
      </c>
      <c r="B2723" t="s">
        <v>20110</v>
      </c>
      <c r="C2723" t="s">
        <v>20111</v>
      </c>
      <c r="D2723">
        <v>1887</v>
      </c>
      <c r="E2723">
        <v>1936</v>
      </c>
      <c r="F2723" t="str">
        <f t="shared" si="420"/>
        <v>Julián Zarco Cuevas, Beato, 1887-1936</v>
      </c>
      <c r="G2723" t="s">
        <v>43298</v>
      </c>
      <c r="H2723" t="s">
        <v>9244</v>
      </c>
      <c r="K2723" t="s">
        <v>9503</v>
      </c>
      <c r="Q2723" t="s">
        <v>274</v>
      </c>
      <c r="R2723" t="s">
        <v>189</v>
      </c>
      <c r="S2723" t="s">
        <v>189</v>
      </c>
      <c r="T2723" t="s">
        <v>19</v>
      </c>
      <c r="U2723" t="s">
        <v>20</v>
      </c>
      <c r="V2723" t="s">
        <v>20112</v>
      </c>
      <c r="W2723" t="s">
        <v>20113</v>
      </c>
      <c r="AD2723" t="s">
        <v>22</v>
      </c>
      <c r="AE2723" t="s">
        <v>20114</v>
      </c>
      <c r="AF2723" t="s">
        <v>20115</v>
      </c>
      <c r="AI2723" s="12" t="s">
        <v>43302</v>
      </c>
      <c r="AJ2723" s="4" t="s">
        <v>43303</v>
      </c>
      <c r="AK2723" t="str">
        <f t="shared" si="422"/>
        <v>https://datos.bne.es/persona/XX978385.html</v>
      </c>
      <c r="AL2723" t="str">
        <f t="shared" si="423"/>
        <v>https://bnedigital.bne.es/bd/es/results?y=s&amp;o=&amp;w=%22Julián Zarco Cuevas, Beato, 1887-1936%22&amp;f=creator&amp;g=fa&amp;g=ws</v>
      </c>
      <c r="AM2723" s="6" t="str">
        <f t="shared" si="424"/>
        <v>Obras digitalizadas</v>
      </c>
      <c r="AN2723" s="6" t="str">
        <f t="shared" si="425"/>
        <v>Autor en Datos.BNE.es</v>
      </c>
      <c r="AO2723" t="s">
        <v>43304</v>
      </c>
      <c r="AP2723" t="s">
        <v>43305</v>
      </c>
      <c r="AQ2723" t="str">
        <f t="shared" si="426"/>
        <v>https://catalogo.bne.es/discovery/search?query=creator,contains,Julian%20Zarco%20Cuevas,%20Beato%22,AND&amp;tab=LibraryCatalog&amp;search_scope=MyInstitution&amp;vid=34BNE_INST:CATALOGO&amp;lang=es&amp;mode=advanced&amp;offset=0</v>
      </c>
      <c r="AR2723" t="s">
        <v>43308</v>
      </c>
      <c r="AS2723" t="str">
        <f t="shared" si="421"/>
        <v>Julian%20Zarco%20Cuevas,%20Beato</v>
      </c>
      <c r="AT2723" t="s">
        <v>43305</v>
      </c>
      <c r="AU2723" t="str">
        <f t="shared" si="427"/>
        <v>https://catalogo.bne.es/discovery/search?query=any,contains,%22 Julian%20Zarco%20Cuevas,%20Beato%22,AND&amp;tab=LibraryCatalog&amp;search_scope=MyInstitution&amp;vid=34BNE_INST:CATALOGO&amp;lang=es&amp;mode=advanced&amp;offset=0</v>
      </c>
      <c r="AV2723" s="6" t="str">
        <f t="shared" si="428"/>
        <v>Enlace al catálogo</v>
      </c>
      <c r="AW2723" s="6" t="str">
        <f t="shared" si="429"/>
        <v>Enlace al catálogo</v>
      </c>
    </row>
    <row r="2724" spans="1:49" x14ac:dyDescent="0.3">
      <c r="A2724" s="1" t="s">
        <v>12249</v>
      </c>
      <c r="B2724" t="s">
        <v>12250</v>
      </c>
      <c r="C2724" t="s">
        <v>12251</v>
      </c>
      <c r="D2724">
        <v>1889</v>
      </c>
      <c r="E2724">
        <v>1919</v>
      </c>
      <c r="F2724" t="str">
        <f t="shared" si="420"/>
        <v>Julio Antonio, 1889-1919</v>
      </c>
      <c r="G2724" t="s">
        <v>12252</v>
      </c>
      <c r="H2724" t="s">
        <v>12253</v>
      </c>
      <c r="K2724" t="s">
        <v>12254</v>
      </c>
      <c r="L2724" t="s">
        <v>98</v>
      </c>
      <c r="R2724" t="s">
        <v>12255</v>
      </c>
      <c r="S2724" t="s">
        <v>12255</v>
      </c>
      <c r="T2724" t="s">
        <v>19</v>
      </c>
      <c r="V2724" t="s">
        <v>12256</v>
      </c>
      <c r="W2724" t="s">
        <v>12257</v>
      </c>
      <c r="AD2724" t="s">
        <v>22</v>
      </c>
      <c r="AE2724" t="s">
        <v>12258</v>
      </c>
      <c r="AF2724" t="s">
        <v>12259</v>
      </c>
      <c r="AG2724" t="s">
        <v>12260</v>
      </c>
      <c r="AI2724" s="12" t="s">
        <v>43302</v>
      </c>
      <c r="AJ2724" s="4" t="s">
        <v>43303</v>
      </c>
      <c r="AK2724" t="str">
        <f t="shared" si="422"/>
        <v>https://datos.bne.es/persona/XX1047235.html</v>
      </c>
      <c r="AL2724" t="str">
        <f t="shared" si="423"/>
        <v>https://bnedigital.bne.es/bd/es/results?y=s&amp;o=&amp;w=%22Julio Antonio, 1889-1919%22&amp;f=creator&amp;g=fa&amp;g=ws</v>
      </c>
      <c r="AM2724" s="6" t="str">
        <f t="shared" si="424"/>
        <v>Obras digitalizadas</v>
      </c>
      <c r="AN2724" s="6" t="str">
        <f t="shared" si="425"/>
        <v>Autor en Datos.BNE.es</v>
      </c>
      <c r="AO2724" t="s">
        <v>43304</v>
      </c>
      <c r="AP2724" t="s">
        <v>43305</v>
      </c>
      <c r="AQ2724" t="str">
        <f t="shared" si="426"/>
        <v>https://catalogo.bne.es/discovery/search?query=creator,contains,Julio%20Antonio%22,AND&amp;tab=LibraryCatalog&amp;search_scope=MyInstitution&amp;vid=34BNE_INST:CATALOGO&amp;lang=es&amp;mode=advanced&amp;offset=0</v>
      </c>
      <c r="AR2724" t="s">
        <v>43308</v>
      </c>
      <c r="AS2724" t="str">
        <f t="shared" si="421"/>
        <v>Julio%20Antonio</v>
      </c>
      <c r="AT2724" t="s">
        <v>43305</v>
      </c>
      <c r="AU2724" t="str">
        <f t="shared" si="427"/>
        <v>https://catalogo.bne.es/discovery/search?query=any,contains,%22 Julio%20Antonio%22,AND&amp;tab=LibraryCatalog&amp;search_scope=MyInstitution&amp;vid=34BNE_INST:CATALOGO&amp;lang=es&amp;mode=advanced&amp;offset=0</v>
      </c>
      <c r="AV2724" s="6" t="str">
        <f t="shared" si="428"/>
        <v>Enlace al catálogo</v>
      </c>
      <c r="AW2724" s="6" t="str">
        <f t="shared" si="429"/>
        <v>Enlace al catálogo</v>
      </c>
    </row>
    <row r="2725" spans="1:49" x14ac:dyDescent="0.3">
      <c r="A2725" s="1" t="s">
        <v>35184</v>
      </c>
      <c r="B2725" t="s">
        <v>35185</v>
      </c>
      <c r="C2725" t="s">
        <v>35186</v>
      </c>
      <c r="D2725">
        <v>1857</v>
      </c>
      <c r="E2725">
        <v>1931</v>
      </c>
      <c r="F2725" t="str">
        <f t="shared" si="420"/>
        <v>Junoy, Emilio, 1857-1931</v>
      </c>
      <c r="G2725" t="s">
        <v>35187</v>
      </c>
      <c r="H2725" t="s">
        <v>25639</v>
      </c>
      <c r="K2725" t="s">
        <v>697</v>
      </c>
      <c r="R2725" t="s">
        <v>12112</v>
      </c>
      <c r="S2725" t="s">
        <v>12112</v>
      </c>
      <c r="T2725" t="s">
        <v>19</v>
      </c>
      <c r="U2725" t="s">
        <v>53</v>
      </c>
      <c r="AD2725" t="s">
        <v>22</v>
      </c>
      <c r="AE2725" t="s">
        <v>35188</v>
      </c>
      <c r="AF2725" t="s">
        <v>35189</v>
      </c>
      <c r="AI2725" s="12" t="s">
        <v>43302</v>
      </c>
      <c r="AJ2725" s="4" t="s">
        <v>43303</v>
      </c>
      <c r="AK2725" t="str">
        <f t="shared" si="422"/>
        <v>https://datos.bne.es/persona/XX1436831.html</v>
      </c>
      <c r="AL2725" t="str">
        <f t="shared" si="423"/>
        <v>https://bnedigital.bne.es/bd/es/results?y=s&amp;o=&amp;w=%22Junoy, Emilio, 1857-1931%22&amp;f=creator&amp;g=fa&amp;g=ws</v>
      </c>
      <c r="AM2725" s="6" t="str">
        <f t="shared" si="424"/>
        <v>Obras digitalizadas</v>
      </c>
      <c r="AN2725" s="6" t="str">
        <f t="shared" si="425"/>
        <v>Autor en Datos.BNE.es</v>
      </c>
      <c r="AO2725" t="s">
        <v>43304</v>
      </c>
      <c r="AP2725" t="s">
        <v>43305</v>
      </c>
      <c r="AQ2725" t="str">
        <f t="shared" si="426"/>
        <v>https://catalogo.bne.es/discovery/search?query=creator,contains,Junoy,%20Emilio%22,AND&amp;tab=LibraryCatalog&amp;search_scope=MyInstitution&amp;vid=34BNE_INST:CATALOGO&amp;lang=es&amp;mode=advanced&amp;offset=0</v>
      </c>
      <c r="AR2725" t="s">
        <v>43308</v>
      </c>
      <c r="AS2725" t="str">
        <f t="shared" si="421"/>
        <v>Junoy,%20Emilio</v>
      </c>
      <c r="AT2725" t="s">
        <v>43305</v>
      </c>
      <c r="AU2725" t="str">
        <f t="shared" si="427"/>
        <v>https://catalogo.bne.es/discovery/search?query=any,contains,%22 Junoy,%20Emilio%22,AND&amp;tab=LibraryCatalog&amp;search_scope=MyInstitution&amp;vid=34BNE_INST:CATALOGO&amp;lang=es&amp;mode=advanced&amp;offset=0</v>
      </c>
      <c r="AV2725" s="6" t="str">
        <f t="shared" si="428"/>
        <v>Enlace al catálogo</v>
      </c>
      <c r="AW2725" s="6" t="str">
        <f t="shared" si="429"/>
        <v>Enlace al catálogo</v>
      </c>
    </row>
    <row r="2726" spans="1:49" x14ac:dyDescent="0.3">
      <c r="A2726" s="1" t="s">
        <v>7653</v>
      </c>
      <c r="B2726" t="s">
        <v>7654</v>
      </c>
      <c r="D2726">
        <v>1866</v>
      </c>
      <c r="E2726">
        <v>1915</v>
      </c>
      <c r="F2726" t="str">
        <f t="shared" si="420"/>
        <v>Junyent Sans, Sebastián, 1866-1915</v>
      </c>
      <c r="G2726" t="s">
        <v>7655</v>
      </c>
      <c r="H2726" t="s">
        <v>7656</v>
      </c>
      <c r="T2726" t="s">
        <v>19</v>
      </c>
      <c r="AD2726" t="s">
        <v>22</v>
      </c>
      <c r="AI2726" s="12" t="s">
        <v>43302</v>
      </c>
      <c r="AJ2726" s="4" t="s">
        <v>43303</v>
      </c>
      <c r="AK2726" t="str">
        <f t="shared" si="422"/>
        <v>https://datos.bne.es/persona/XX1524925.html</v>
      </c>
      <c r="AL2726" t="str">
        <f t="shared" si="423"/>
        <v>https://bnedigital.bne.es/bd/es/results?y=s&amp;o=&amp;w=%22Junyent Sans, Sebastián, 1866-1915%22&amp;f=creator&amp;g=fa&amp;g=ws</v>
      </c>
      <c r="AM2726" s="6" t="str">
        <f t="shared" si="424"/>
        <v>Obras digitalizadas</v>
      </c>
      <c r="AN2726" s="6" t="str">
        <f t="shared" si="425"/>
        <v>Autor en Datos.BNE.es</v>
      </c>
      <c r="AO2726" t="s">
        <v>43304</v>
      </c>
      <c r="AP2726" t="s">
        <v>43305</v>
      </c>
      <c r="AQ2726" t="str">
        <f t="shared" si="426"/>
        <v>https://catalogo.bne.es/discovery/search?query=creator,contains,Junyent%20Sans,%20Sebastian%22,AND&amp;tab=LibraryCatalog&amp;search_scope=MyInstitution&amp;vid=34BNE_INST:CATALOGO&amp;lang=es&amp;mode=advanced&amp;offset=0</v>
      </c>
      <c r="AR2726" t="s">
        <v>43308</v>
      </c>
      <c r="AS2726" t="str">
        <f t="shared" si="421"/>
        <v>Junyent%20Sans,%20Sebastian</v>
      </c>
      <c r="AT2726" t="s">
        <v>43305</v>
      </c>
      <c r="AU2726" t="str">
        <f t="shared" si="427"/>
        <v>https://catalogo.bne.es/discovery/search?query=any,contains,%22 Junyent%20Sans,%20Sebastian%22,AND&amp;tab=LibraryCatalog&amp;search_scope=MyInstitution&amp;vid=34BNE_INST:CATALOGO&amp;lang=es&amp;mode=advanced&amp;offset=0</v>
      </c>
      <c r="AV2726" s="6" t="str">
        <f t="shared" si="428"/>
        <v>Enlace al catálogo</v>
      </c>
      <c r="AW2726" s="6" t="str">
        <f t="shared" si="429"/>
        <v>Enlace al catálogo</v>
      </c>
    </row>
    <row r="2727" spans="1:49" x14ac:dyDescent="0.3">
      <c r="A2727" s="1" t="s">
        <v>30405</v>
      </c>
      <c r="B2727" t="s">
        <v>30406</v>
      </c>
      <c r="C2727" t="s">
        <v>30407</v>
      </c>
      <c r="D2727">
        <v>1856</v>
      </c>
      <c r="E2727">
        <v>1943</v>
      </c>
      <c r="F2727" t="str">
        <f t="shared" si="420"/>
        <v>Jurado de la Parra, J., 1856-1943</v>
      </c>
      <c r="G2727" t="s">
        <v>30408</v>
      </c>
      <c r="H2727" t="s">
        <v>4368</v>
      </c>
      <c r="K2727" t="s">
        <v>29596</v>
      </c>
      <c r="L2727" t="s">
        <v>1640</v>
      </c>
      <c r="R2727" t="s">
        <v>30409</v>
      </c>
      <c r="S2727" t="s">
        <v>30409</v>
      </c>
      <c r="T2727" t="s">
        <v>19</v>
      </c>
      <c r="U2727" t="s">
        <v>20</v>
      </c>
      <c r="V2727" t="s">
        <v>30410</v>
      </c>
      <c r="W2727" t="s">
        <v>4368</v>
      </c>
      <c r="AD2727" t="s">
        <v>22</v>
      </c>
      <c r="AE2727" t="s">
        <v>30411</v>
      </c>
      <c r="AF2727" t="s">
        <v>30412</v>
      </c>
      <c r="AG2727" t="s">
        <v>30413</v>
      </c>
      <c r="AI2727" s="12" t="s">
        <v>43302</v>
      </c>
      <c r="AJ2727" s="4" t="s">
        <v>43303</v>
      </c>
      <c r="AK2727" t="str">
        <f t="shared" si="422"/>
        <v>https://datos.bne.es/persona/XX895865.html</v>
      </c>
      <c r="AL2727" t="str">
        <f t="shared" si="423"/>
        <v>https://bnedigital.bne.es/bd/es/results?y=s&amp;o=&amp;w=%22Jurado de la Parra, J., 1856-1943%22&amp;f=creator&amp;g=fa&amp;g=ws</v>
      </c>
      <c r="AM2727" s="6" t="str">
        <f t="shared" si="424"/>
        <v>Obras digitalizadas</v>
      </c>
      <c r="AN2727" s="6" t="str">
        <f t="shared" si="425"/>
        <v>Autor en Datos.BNE.es</v>
      </c>
      <c r="AO2727" t="s">
        <v>43304</v>
      </c>
      <c r="AP2727" t="s">
        <v>43305</v>
      </c>
      <c r="AQ2727" t="str">
        <f t="shared" si="426"/>
        <v>https://catalogo.bne.es/discovery/search?query=creator,contains,Jurado%20de%20la%20Parra,%20J.%22,AND&amp;tab=LibraryCatalog&amp;search_scope=MyInstitution&amp;vid=34BNE_INST:CATALOGO&amp;lang=es&amp;mode=advanced&amp;offset=0</v>
      </c>
      <c r="AR2727" t="s">
        <v>43308</v>
      </c>
      <c r="AS2727" t="str">
        <f t="shared" si="421"/>
        <v>Jurado%20de%20la%20Parra,%20J.</v>
      </c>
      <c r="AT2727" t="s">
        <v>43305</v>
      </c>
      <c r="AU2727" t="str">
        <f t="shared" si="427"/>
        <v>https://catalogo.bne.es/discovery/search?query=any,contains,%22 Jurado%20de%20la%20Parra,%20J.%22,AND&amp;tab=LibraryCatalog&amp;search_scope=MyInstitution&amp;vid=34BNE_INST:CATALOGO&amp;lang=es&amp;mode=advanced&amp;offset=0</v>
      </c>
      <c r="AV2727" s="6" t="str">
        <f t="shared" si="428"/>
        <v>Enlace al catálogo</v>
      </c>
      <c r="AW2727" s="6" t="str">
        <f t="shared" si="429"/>
        <v>Enlace al catálogo</v>
      </c>
    </row>
    <row r="2728" spans="1:49" x14ac:dyDescent="0.3">
      <c r="A2728" s="1" t="s">
        <v>35818</v>
      </c>
      <c r="B2728" t="s">
        <v>35819</v>
      </c>
      <c r="C2728" t="s">
        <v>35820</v>
      </c>
      <c r="D2728">
        <v>1842</v>
      </c>
      <c r="E2728">
        <v>1921</v>
      </c>
      <c r="F2728" t="str">
        <f t="shared" si="420"/>
        <v>Just, Francisco, 1842-1921</v>
      </c>
      <c r="G2728" t="s">
        <v>35821</v>
      </c>
      <c r="H2728" t="s">
        <v>29083</v>
      </c>
      <c r="T2728" t="s">
        <v>19</v>
      </c>
      <c r="AD2728" t="s">
        <v>22</v>
      </c>
      <c r="AE2728" t="s">
        <v>170</v>
      </c>
      <c r="AF2728" t="s">
        <v>35822</v>
      </c>
      <c r="AI2728" s="12" t="s">
        <v>43302</v>
      </c>
      <c r="AJ2728" s="4" t="s">
        <v>43303</v>
      </c>
      <c r="AK2728" t="str">
        <f t="shared" si="422"/>
        <v>https://datos.bne.es/persona/XX1328687.html</v>
      </c>
      <c r="AL2728" t="str">
        <f t="shared" si="423"/>
        <v>https://bnedigital.bne.es/bd/es/results?y=s&amp;o=&amp;w=%22Just, Francisco, 1842-1921%22&amp;f=creator&amp;g=fa&amp;g=ws</v>
      </c>
      <c r="AM2728" s="6" t="str">
        <f t="shared" si="424"/>
        <v>Obras digitalizadas</v>
      </c>
      <c r="AN2728" s="6" t="str">
        <f t="shared" si="425"/>
        <v>Autor en Datos.BNE.es</v>
      </c>
      <c r="AO2728" t="s">
        <v>43304</v>
      </c>
      <c r="AP2728" t="s">
        <v>43305</v>
      </c>
      <c r="AQ2728" t="str">
        <f t="shared" si="426"/>
        <v>https://catalogo.bne.es/discovery/search?query=creator,contains,Just,%20Francisco%22,AND&amp;tab=LibraryCatalog&amp;search_scope=MyInstitution&amp;vid=34BNE_INST:CATALOGO&amp;lang=es&amp;mode=advanced&amp;offset=0</v>
      </c>
      <c r="AR2728" t="s">
        <v>43308</v>
      </c>
      <c r="AS2728" t="str">
        <f t="shared" si="421"/>
        <v>Just,%20Francisco</v>
      </c>
      <c r="AT2728" t="s">
        <v>43305</v>
      </c>
      <c r="AU2728" t="str">
        <f t="shared" si="427"/>
        <v>https://catalogo.bne.es/discovery/search?query=any,contains,%22 Just,%20Francisco%22,AND&amp;tab=LibraryCatalog&amp;search_scope=MyInstitution&amp;vid=34BNE_INST:CATALOGO&amp;lang=es&amp;mode=advanced&amp;offset=0</v>
      </c>
      <c r="AV2728" s="6" t="str">
        <f t="shared" si="428"/>
        <v>Enlace al catálogo</v>
      </c>
      <c r="AW2728" s="6" t="str">
        <f t="shared" si="429"/>
        <v>Enlace al catálogo</v>
      </c>
    </row>
    <row r="2729" spans="1:49" x14ac:dyDescent="0.3">
      <c r="A2729" s="1" t="s">
        <v>35811</v>
      </c>
      <c r="B2729" t="s">
        <v>35812</v>
      </c>
      <c r="C2729" t="s">
        <v>35813</v>
      </c>
      <c r="D2729">
        <v>1821</v>
      </c>
      <c r="E2729">
        <v>1901</v>
      </c>
      <c r="F2729" t="str">
        <f t="shared" si="420"/>
        <v>Justiniano y Arribas, Juan Nepomuceno, 1821-1901</v>
      </c>
      <c r="G2729" t="s">
        <v>35814</v>
      </c>
      <c r="H2729" t="s">
        <v>71</v>
      </c>
      <c r="T2729" t="s">
        <v>19</v>
      </c>
      <c r="V2729" t="s">
        <v>35815</v>
      </c>
      <c r="W2729" t="s">
        <v>71</v>
      </c>
      <c r="AD2729" t="s">
        <v>22</v>
      </c>
      <c r="AE2729" t="s">
        <v>35816</v>
      </c>
      <c r="AF2729" t="s">
        <v>35817</v>
      </c>
      <c r="AI2729" s="12" t="s">
        <v>43302</v>
      </c>
      <c r="AJ2729" s="4" t="s">
        <v>43303</v>
      </c>
      <c r="AK2729" t="str">
        <f t="shared" si="422"/>
        <v>https://datos.bne.es/persona/XX1328725.html</v>
      </c>
      <c r="AL2729" t="str">
        <f t="shared" si="423"/>
        <v>https://bnedigital.bne.es/bd/es/results?y=s&amp;o=&amp;w=%22Justiniano y Arribas, Juan Nepomuceno, 1821-1901%22&amp;f=creator&amp;g=fa&amp;g=ws</v>
      </c>
      <c r="AM2729" s="6" t="str">
        <f t="shared" si="424"/>
        <v>Obras digitalizadas</v>
      </c>
      <c r="AN2729" s="6" t="str">
        <f t="shared" si="425"/>
        <v>Autor en Datos.BNE.es</v>
      </c>
      <c r="AO2729" t="s">
        <v>43304</v>
      </c>
      <c r="AP2729" t="s">
        <v>43305</v>
      </c>
      <c r="AQ2729" t="str">
        <f t="shared" si="426"/>
        <v>https://catalogo.bne.es/discovery/search?query=creator,contains,Justiniano%20y%20Arribas,%20Juan%20Nepomuceno%22,AND&amp;tab=LibraryCatalog&amp;search_scope=MyInstitution&amp;vid=34BNE_INST:CATALOGO&amp;lang=es&amp;mode=advanced&amp;offset=0</v>
      </c>
      <c r="AR2729" t="s">
        <v>43308</v>
      </c>
      <c r="AS2729" t="str">
        <f t="shared" si="421"/>
        <v>Justiniano%20y%20Arribas,%20Juan%20Nepomuceno</v>
      </c>
      <c r="AT2729" t="s">
        <v>43305</v>
      </c>
      <c r="AU2729" t="str">
        <f t="shared" si="427"/>
        <v>https://catalogo.bne.es/discovery/search?query=any,contains,%22 Justiniano%20y%20Arribas,%20Juan%20Nepomuceno%22,AND&amp;tab=LibraryCatalog&amp;search_scope=MyInstitution&amp;vid=34BNE_INST:CATALOGO&amp;lang=es&amp;mode=advanced&amp;offset=0</v>
      </c>
      <c r="AV2729" s="6" t="str">
        <f t="shared" si="428"/>
        <v>Enlace al catálogo</v>
      </c>
      <c r="AW2729" s="6" t="str">
        <f t="shared" si="429"/>
        <v>Enlace al catálogo</v>
      </c>
    </row>
    <row r="2730" spans="1:49" x14ac:dyDescent="0.3">
      <c r="A2730" s="1" t="s">
        <v>22612</v>
      </c>
      <c r="B2730" t="s">
        <v>22613</v>
      </c>
      <c r="C2730" t="s">
        <v>22614</v>
      </c>
      <c r="D2730">
        <v>1846</v>
      </c>
      <c r="E2730">
        <v>1922</v>
      </c>
      <c r="F2730" t="str">
        <f t="shared" si="420"/>
        <v>Jusué, Eduardo, 1846-1922</v>
      </c>
      <c r="G2730" t="s">
        <v>22615</v>
      </c>
      <c r="H2730" t="s">
        <v>9654</v>
      </c>
      <c r="T2730" t="s">
        <v>19</v>
      </c>
      <c r="V2730" t="s">
        <v>22616</v>
      </c>
      <c r="W2730" t="s">
        <v>9654</v>
      </c>
      <c r="AD2730" t="s">
        <v>22</v>
      </c>
      <c r="AE2730" t="s">
        <v>12662</v>
      </c>
      <c r="AF2730" t="s">
        <v>22617</v>
      </c>
      <c r="AG2730" t="s">
        <v>22618</v>
      </c>
      <c r="AI2730" s="12" t="s">
        <v>43302</v>
      </c>
      <c r="AJ2730" s="4" t="s">
        <v>43303</v>
      </c>
      <c r="AK2730" t="str">
        <f t="shared" si="422"/>
        <v>https://datos.bne.es/persona/XX984654.html</v>
      </c>
      <c r="AL2730" t="str">
        <f t="shared" si="423"/>
        <v>https://bnedigital.bne.es/bd/es/results?y=s&amp;o=&amp;w=%22Jusué, Eduardo, 1846-1922%22&amp;f=creator&amp;g=fa&amp;g=ws</v>
      </c>
      <c r="AM2730" s="6" t="str">
        <f t="shared" si="424"/>
        <v>Obras digitalizadas</v>
      </c>
      <c r="AN2730" s="6" t="str">
        <f t="shared" si="425"/>
        <v>Autor en Datos.BNE.es</v>
      </c>
      <c r="AO2730" t="s">
        <v>43304</v>
      </c>
      <c r="AP2730" t="s">
        <v>43305</v>
      </c>
      <c r="AQ2730" t="str">
        <f t="shared" si="426"/>
        <v>https://catalogo.bne.es/discovery/search?query=creator,contains,Jusue,%20Eduardo%22,AND&amp;tab=LibraryCatalog&amp;search_scope=MyInstitution&amp;vid=34BNE_INST:CATALOGO&amp;lang=es&amp;mode=advanced&amp;offset=0</v>
      </c>
      <c r="AR2730" t="s">
        <v>43308</v>
      </c>
      <c r="AS2730" t="str">
        <f t="shared" si="421"/>
        <v>Jusue,%20Eduardo</v>
      </c>
      <c r="AT2730" t="s">
        <v>43305</v>
      </c>
      <c r="AU2730" t="str">
        <f t="shared" si="427"/>
        <v>https://catalogo.bne.es/discovery/search?query=any,contains,%22 Jusue,%20Eduardo%22,AND&amp;tab=LibraryCatalog&amp;search_scope=MyInstitution&amp;vid=34BNE_INST:CATALOGO&amp;lang=es&amp;mode=advanced&amp;offset=0</v>
      </c>
      <c r="AV2730" s="6" t="str">
        <f t="shared" si="428"/>
        <v>Enlace al catálogo</v>
      </c>
      <c r="AW2730" s="6" t="str">
        <f t="shared" si="429"/>
        <v>Enlace al catálogo</v>
      </c>
    </row>
    <row r="2731" spans="1:49" x14ac:dyDescent="0.3">
      <c r="A2731" s="1" t="s">
        <v>1772</v>
      </c>
      <c r="B2731" t="s">
        <v>1773</v>
      </c>
      <c r="C2731" t="s">
        <v>1774</v>
      </c>
      <c r="D2731">
        <v>1875</v>
      </c>
      <c r="E2731">
        <v>1941</v>
      </c>
      <c r="F2731" t="str">
        <f t="shared" si="420"/>
        <v>Karikato, 1875-1941</v>
      </c>
      <c r="G2731" t="s">
        <v>1775</v>
      </c>
      <c r="H2731" t="s">
        <v>1776</v>
      </c>
      <c r="K2731" t="s">
        <v>1777</v>
      </c>
      <c r="L2731" t="s">
        <v>98</v>
      </c>
      <c r="R2731" t="s">
        <v>1778</v>
      </c>
      <c r="S2731" t="s">
        <v>1778</v>
      </c>
      <c r="T2731" t="s">
        <v>19</v>
      </c>
      <c r="V2731" t="s">
        <v>1779</v>
      </c>
      <c r="W2731" t="s">
        <v>1780</v>
      </c>
      <c r="AD2731" t="s">
        <v>22</v>
      </c>
      <c r="AE2731" t="s">
        <v>1781</v>
      </c>
      <c r="AF2731" t="s">
        <v>1782</v>
      </c>
      <c r="AG2731" t="s">
        <v>1783</v>
      </c>
      <c r="AI2731" s="12" t="s">
        <v>43302</v>
      </c>
      <c r="AJ2731" s="4" t="s">
        <v>43303</v>
      </c>
      <c r="AK2731" t="str">
        <f t="shared" si="422"/>
        <v>https://datos.bne.es/persona/XX1168157.html</v>
      </c>
      <c r="AL2731" t="str">
        <f t="shared" si="423"/>
        <v>https://bnedigital.bne.es/bd/es/results?y=s&amp;o=&amp;w=%22Karikato, 1875-1941%22&amp;f=creator&amp;g=fa&amp;g=ws</v>
      </c>
      <c r="AM2731" s="6" t="str">
        <f t="shared" si="424"/>
        <v>Obras digitalizadas</v>
      </c>
      <c r="AN2731" s="6" t="str">
        <f t="shared" si="425"/>
        <v>Autor en Datos.BNE.es</v>
      </c>
      <c r="AO2731" t="s">
        <v>43304</v>
      </c>
      <c r="AP2731" t="s">
        <v>43305</v>
      </c>
      <c r="AQ2731" t="str">
        <f t="shared" si="426"/>
        <v>https://catalogo.bne.es/discovery/search?query=creator,contains,Karikato%22,AND&amp;tab=LibraryCatalog&amp;search_scope=MyInstitution&amp;vid=34BNE_INST:CATALOGO&amp;lang=es&amp;mode=advanced&amp;offset=0</v>
      </c>
      <c r="AR2731" t="s">
        <v>43308</v>
      </c>
      <c r="AS2731" t="str">
        <f t="shared" si="421"/>
        <v>Karikato</v>
      </c>
      <c r="AT2731" t="s">
        <v>43305</v>
      </c>
      <c r="AU2731" t="str">
        <f t="shared" si="427"/>
        <v>https://catalogo.bne.es/discovery/search?query=any,contains,%22 Karikato%22,AND&amp;tab=LibraryCatalog&amp;search_scope=MyInstitution&amp;vid=34BNE_INST:CATALOGO&amp;lang=es&amp;mode=advanced&amp;offset=0</v>
      </c>
      <c r="AV2731" s="6" t="str">
        <f t="shared" si="428"/>
        <v>Enlace al catálogo</v>
      </c>
      <c r="AW2731" s="6" t="str">
        <f t="shared" si="429"/>
        <v>Enlace al catálogo</v>
      </c>
    </row>
    <row r="2732" spans="1:49" x14ac:dyDescent="0.3">
      <c r="A2732" s="1" t="s">
        <v>24477</v>
      </c>
      <c r="B2732" t="s">
        <v>24478</v>
      </c>
      <c r="C2732" t="s">
        <v>24479</v>
      </c>
      <c r="D2732">
        <v>1865</v>
      </c>
      <c r="E2732">
        <v>1943</v>
      </c>
      <c r="F2732" t="str">
        <f t="shared" si="420"/>
        <v>Karr, Carme, 1865-1943</v>
      </c>
      <c r="G2732" t="s">
        <v>24480</v>
      </c>
      <c r="H2732" t="s">
        <v>3414</v>
      </c>
      <c r="K2732" t="s">
        <v>31</v>
      </c>
      <c r="L2732" t="s">
        <v>31</v>
      </c>
      <c r="R2732" t="s">
        <v>24481</v>
      </c>
      <c r="S2732" t="s">
        <v>24481</v>
      </c>
      <c r="T2732" t="s">
        <v>839</v>
      </c>
      <c r="U2732" t="s">
        <v>53</v>
      </c>
      <c r="V2732" t="s">
        <v>24482</v>
      </c>
      <c r="W2732" t="s">
        <v>24483</v>
      </c>
      <c r="AD2732" t="s">
        <v>22</v>
      </c>
      <c r="AE2732" t="s">
        <v>24484</v>
      </c>
      <c r="AF2732" t="s">
        <v>24485</v>
      </c>
      <c r="AG2732" t="s">
        <v>24486</v>
      </c>
      <c r="AI2732" s="12" t="s">
        <v>43302</v>
      </c>
      <c r="AJ2732" s="4" t="s">
        <v>43303</v>
      </c>
      <c r="AK2732" t="str">
        <f t="shared" si="422"/>
        <v>https://datos.bne.es/persona/XX1223518.html</v>
      </c>
      <c r="AL2732" t="str">
        <f t="shared" si="423"/>
        <v>https://bnedigital.bne.es/bd/es/results?y=s&amp;o=&amp;w=%22Karr, Carme, 1865-1943%22&amp;f=creator&amp;g=fa&amp;g=ws</v>
      </c>
      <c r="AM2732" s="6" t="str">
        <f t="shared" si="424"/>
        <v>Obras digitalizadas</v>
      </c>
      <c r="AN2732" s="6" t="str">
        <f t="shared" si="425"/>
        <v>Autor en Datos.BNE.es</v>
      </c>
      <c r="AO2732" t="s">
        <v>43304</v>
      </c>
      <c r="AP2732" t="s">
        <v>43305</v>
      </c>
      <c r="AQ2732" t="str">
        <f t="shared" si="426"/>
        <v>https://catalogo.bne.es/discovery/search?query=creator,contains,Karr,%20Carme%22,AND&amp;tab=LibraryCatalog&amp;search_scope=MyInstitution&amp;vid=34BNE_INST:CATALOGO&amp;lang=es&amp;mode=advanced&amp;offset=0</v>
      </c>
      <c r="AR2732" t="s">
        <v>43308</v>
      </c>
      <c r="AS2732" t="str">
        <f t="shared" si="421"/>
        <v>Karr,%20Carme</v>
      </c>
      <c r="AT2732" t="s">
        <v>43305</v>
      </c>
      <c r="AU2732" t="str">
        <f t="shared" si="427"/>
        <v>https://catalogo.bne.es/discovery/search?query=any,contains,%22 Karr,%20Carme%22,AND&amp;tab=LibraryCatalog&amp;search_scope=MyInstitution&amp;vid=34BNE_INST:CATALOGO&amp;lang=es&amp;mode=advanced&amp;offset=0</v>
      </c>
      <c r="AV2732" s="6" t="str">
        <f t="shared" si="428"/>
        <v>Enlace al catálogo</v>
      </c>
      <c r="AW2732" s="6" t="str">
        <f t="shared" si="429"/>
        <v>Enlace al catálogo</v>
      </c>
    </row>
    <row r="2733" spans="1:49" x14ac:dyDescent="0.3">
      <c r="A2733" s="1" t="s">
        <v>35975</v>
      </c>
      <c r="B2733" t="s">
        <v>35976</v>
      </c>
      <c r="C2733" t="s">
        <v>35977</v>
      </c>
      <c r="D2733">
        <v>1866</v>
      </c>
      <c r="E2733">
        <v>1938</v>
      </c>
      <c r="F2733" t="str">
        <f t="shared" si="420"/>
        <v>Kindelan, Vicente, 1866-1938</v>
      </c>
      <c r="G2733" t="s">
        <v>35978</v>
      </c>
      <c r="H2733" t="s">
        <v>27421</v>
      </c>
      <c r="T2733" t="s">
        <v>19</v>
      </c>
      <c r="V2733" t="s">
        <v>35979</v>
      </c>
      <c r="W2733" t="s">
        <v>27421</v>
      </c>
      <c r="AD2733" t="s">
        <v>22</v>
      </c>
      <c r="AE2733" t="s">
        <v>35980</v>
      </c>
      <c r="AF2733" t="s">
        <v>35981</v>
      </c>
      <c r="AG2733" t="s">
        <v>35982</v>
      </c>
      <c r="AI2733" s="12" t="s">
        <v>43302</v>
      </c>
      <c r="AJ2733" s="4" t="s">
        <v>43303</v>
      </c>
      <c r="AK2733" t="str">
        <f t="shared" si="422"/>
        <v>https://datos.bne.es/persona/XX1330932.html</v>
      </c>
      <c r="AL2733" t="str">
        <f t="shared" si="423"/>
        <v>https://bnedigital.bne.es/bd/es/results?y=s&amp;o=&amp;w=%22Kindelan, Vicente, 1866-1938%22&amp;f=creator&amp;g=fa&amp;g=ws</v>
      </c>
      <c r="AM2733" s="6" t="str">
        <f t="shared" si="424"/>
        <v>Obras digitalizadas</v>
      </c>
      <c r="AN2733" s="6" t="str">
        <f t="shared" si="425"/>
        <v>Autor en Datos.BNE.es</v>
      </c>
      <c r="AO2733" t="s">
        <v>43304</v>
      </c>
      <c r="AP2733" t="s">
        <v>43305</v>
      </c>
      <c r="AQ2733" t="str">
        <f t="shared" si="426"/>
        <v>https://catalogo.bne.es/discovery/search?query=creator,contains,Kindelan,%20Vicente%22,AND&amp;tab=LibraryCatalog&amp;search_scope=MyInstitution&amp;vid=34BNE_INST:CATALOGO&amp;lang=es&amp;mode=advanced&amp;offset=0</v>
      </c>
      <c r="AR2733" t="s">
        <v>43308</v>
      </c>
      <c r="AS2733" t="str">
        <f t="shared" si="421"/>
        <v>Kindelan,%20Vicente</v>
      </c>
      <c r="AT2733" t="s">
        <v>43305</v>
      </c>
      <c r="AU2733" t="str">
        <f t="shared" si="427"/>
        <v>https://catalogo.bne.es/discovery/search?query=any,contains,%22 Kindelan,%20Vicente%22,AND&amp;tab=LibraryCatalog&amp;search_scope=MyInstitution&amp;vid=34BNE_INST:CATALOGO&amp;lang=es&amp;mode=advanced&amp;offset=0</v>
      </c>
      <c r="AV2733" s="6" t="str">
        <f t="shared" si="428"/>
        <v>Enlace al catálogo</v>
      </c>
      <c r="AW2733" s="6" t="str">
        <f t="shared" si="429"/>
        <v>Enlace al catálogo</v>
      </c>
    </row>
    <row r="2734" spans="1:49" x14ac:dyDescent="0.3">
      <c r="A2734" s="1" t="s">
        <v>14077</v>
      </c>
      <c r="B2734" t="s">
        <v>14078</v>
      </c>
      <c r="C2734" t="s">
        <v>14079</v>
      </c>
      <c r="D2734">
        <v>1866</v>
      </c>
      <c r="E2734">
        <v>1928</v>
      </c>
      <c r="F2734" t="str">
        <f t="shared" si="420"/>
        <v>Kossti, Silvio, 1866-1928</v>
      </c>
      <c r="G2734" t="s">
        <v>14080</v>
      </c>
      <c r="H2734" t="s">
        <v>14081</v>
      </c>
      <c r="K2734" t="s">
        <v>14082</v>
      </c>
      <c r="L2734" t="s">
        <v>14083</v>
      </c>
      <c r="R2734" t="s">
        <v>14084</v>
      </c>
      <c r="S2734" t="s">
        <v>14084</v>
      </c>
      <c r="T2734" t="s">
        <v>19</v>
      </c>
      <c r="U2734" t="s">
        <v>20</v>
      </c>
      <c r="V2734" t="s">
        <v>14085</v>
      </c>
      <c r="W2734" t="s">
        <v>14086</v>
      </c>
      <c r="AD2734" t="s">
        <v>22</v>
      </c>
      <c r="AE2734" t="s">
        <v>14087</v>
      </c>
      <c r="AF2734" t="s">
        <v>14088</v>
      </c>
      <c r="AG2734" t="s">
        <v>14089</v>
      </c>
      <c r="AI2734" s="12" t="s">
        <v>43302</v>
      </c>
      <c r="AJ2734" s="4" t="s">
        <v>43303</v>
      </c>
      <c r="AK2734" t="str">
        <f t="shared" si="422"/>
        <v>https://datos.bne.es/persona/XX1132398.html</v>
      </c>
      <c r="AL2734" t="str">
        <f t="shared" si="423"/>
        <v>https://bnedigital.bne.es/bd/es/results?y=s&amp;o=&amp;w=%22Kossti, Silvio, 1866-1928%22&amp;f=creator&amp;g=fa&amp;g=ws</v>
      </c>
      <c r="AM2734" s="6" t="str">
        <f t="shared" si="424"/>
        <v>Obras digitalizadas</v>
      </c>
      <c r="AN2734" s="6" t="str">
        <f t="shared" si="425"/>
        <v>Autor en Datos.BNE.es</v>
      </c>
      <c r="AO2734" t="s">
        <v>43304</v>
      </c>
      <c r="AP2734" t="s">
        <v>43305</v>
      </c>
      <c r="AQ2734" t="str">
        <f t="shared" si="426"/>
        <v>https://catalogo.bne.es/discovery/search?query=creator,contains,Kossti,%20Silvio%22,AND&amp;tab=LibraryCatalog&amp;search_scope=MyInstitution&amp;vid=34BNE_INST:CATALOGO&amp;lang=es&amp;mode=advanced&amp;offset=0</v>
      </c>
      <c r="AR2734" t="s">
        <v>43308</v>
      </c>
      <c r="AS2734" t="str">
        <f t="shared" si="421"/>
        <v>Kossti,%20Silvio</v>
      </c>
      <c r="AT2734" t="s">
        <v>43305</v>
      </c>
      <c r="AU2734" t="str">
        <f t="shared" si="427"/>
        <v>https://catalogo.bne.es/discovery/search?query=any,contains,%22 Kossti,%20Silvio%22,AND&amp;tab=LibraryCatalog&amp;search_scope=MyInstitution&amp;vid=34BNE_INST:CATALOGO&amp;lang=es&amp;mode=advanced&amp;offset=0</v>
      </c>
      <c r="AV2734" s="6" t="str">
        <f t="shared" si="428"/>
        <v>Enlace al catálogo</v>
      </c>
      <c r="AW2734" s="6" t="str">
        <f t="shared" si="429"/>
        <v>Enlace al catálogo</v>
      </c>
    </row>
    <row r="2735" spans="1:49" x14ac:dyDescent="0.3">
      <c r="A2735" s="1" t="s">
        <v>36131</v>
      </c>
      <c r="B2735" t="s">
        <v>36132</v>
      </c>
      <c r="C2735" t="s">
        <v>36133</v>
      </c>
      <c r="D2735">
        <v>1867</v>
      </c>
      <c r="E2735">
        <v>1930</v>
      </c>
      <c r="F2735" t="str">
        <f t="shared" si="420"/>
        <v>Krahe y García, Augusto, 1867-1930</v>
      </c>
      <c r="G2735" t="s">
        <v>36134</v>
      </c>
      <c r="H2735" t="s">
        <v>14011</v>
      </c>
      <c r="K2735" t="s">
        <v>708</v>
      </c>
      <c r="Q2735" t="s">
        <v>1169</v>
      </c>
      <c r="R2735" t="s">
        <v>10231</v>
      </c>
      <c r="S2735" t="s">
        <v>10231</v>
      </c>
      <c r="T2735" t="s">
        <v>19</v>
      </c>
      <c r="V2735" t="s">
        <v>36135</v>
      </c>
      <c r="W2735" t="s">
        <v>36136</v>
      </c>
      <c r="AD2735" t="s">
        <v>22</v>
      </c>
      <c r="AE2735" t="s">
        <v>36137</v>
      </c>
      <c r="AF2735" t="s">
        <v>36138</v>
      </c>
      <c r="AG2735" t="s">
        <v>36139</v>
      </c>
      <c r="AI2735" s="12" t="s">
        <v>43302</v>
      </c>
      <c r="AJ2735" s="4" t="s">
        <v>43303</v>
      </c>
      <c r="AK2735" t="str">
        <f t="shared" si="422"/>
        <v>https://datos.bne.es/persona/XX1333834.html</v>
      </c>
      <c r="AL2735" t="str">
        <f t="shared" si="423"/>
        <v>https://bnedigital.bne.es/bd/es/results?y=s&amp;o=&amp;w=%22Krahe y García, Augusto, 1867-1930%22&amp;f=creator&amp;g=fa&amp;g=ws</v>
      </c>
      <c r="AM2735" s="6" t="str">
        <f t="shared" si="424"/>
        <v>Obras digitalizadas</v>
      </c>
      <c r="AN2735" s="6" t="str">
        <f t="shared" si="425"/>
        <v>Autor en Datos.BNE.es</v>
      </c>
      <c r="AO2735" t="s">
        <v>43304</v>
      </c>
      <c r="AP2735" t="s">
        <v>43305</v>
      </c>
      <c r="AQ2735" t="str">
        <f t="shared" si="426"/>
        <v>https://catalogo.bne.es/discovery/search?query=creator,contains,Krahe%20y%20Garcia,%20Augusto%22,AND&amp;tab=LibraryCatalog&amp;search_scope=MyInstitution&amp;vid=34BNE_INST:CATALOGO&amp;lang=es&amp;mode=advanced&amp;offset=0</v>
      </c>
      <c r="AR2735" t="s">
        <v>43308</v>
      </c>
      <c r="AS2735" t="str">
        <f t="shared" si="421"/>
        <v>Krahe%20y%20Garcia,%20Augusto</v>
      </c>
      <c r="AT2735" t="s">
        <v>43305</v>
      </c>
      <c r="AU2735" t="str">
        <f t="shared" si="427"/>
        <v>https://catalogo.bne.es/discovery/search?query=any,contains,%22 Krahe%20y%20Garcia,%20Augusto%22,AND&amp;tab=LibraryCatalog&amp;search_scope=MyInstitution&amp;vid=34BNE_INST:CATALOGO&amp;lang=es&amp;mode=advanced&amp;offset=0</v>
      </c>
      <c r="AV2735" s="6" t="str">
        <f t="shared" si="428"/>
        <v>Enlace al catálogo</v>
      </c>
      <c r="AW2735" s="6" t="str">
        <f t="shared" si="429"/>
        <v>Enlace al catálogo</v>
      </c>
    </row>
    <row r="2736" spans="1:49" x14ac:dyDescent="0.3">
      <c r="A2736" s="1" t="s">
        <v>14454</v>
      </c>
      <c r="B2736" t="s">
        <v>14455</v>
      </c>
      <c r="C2736" t="s">
        <v>14456</v>
      </c>
      <c r="D2736">
        <v>1895</v>
      </c>
      <c r="E2736">
        <v>1945</v>
      </c>
      <c r="F2736" t="str">
        <f t="shared" si="420"/>
        <v>La Argentinita, 1895-1945</v>
      </c>
      <c r="G2736" t="s">
        <v>14457</v>
      </c>
      <c r="H2736" t="s">
        <v>14458</v>
      </c>
      <c r="K2736" t="s">
        <v>364</v>
      </c>
      <c r="L2736" t="s">
        <v>7926</v>
      </c>
      <c r="R2736" t="s">
        <v>14459</v>
      </c>
      <c r="S2736" t="s">
        <v>14459</v>
      </c>
      <c r="T2736" t="s">
        <v>839</v>
      </c>
      <c r="V2736" t="s">
        <v>14460</v>
      </c>
      <c r="W2736" t="s">
        <v>14461</v>
      </c>
      <c r="AE2736" t="s">
        <v>14462</v>
      </c>
      <c r="AF2736" t="s">
        <v>14463</v>
      </c>
      <c r="AI2736" s="12" t="s">
        <v>43302</v>
      </c>
      <c r="AJ2736" s="4" t="s">
        <v>43303</v>
      </c>
      <c r="AK2736" t="str">
        <f t="shared" si="422"/>
        <v>https://datos.bne.es/persona/XX955167.html</v>
      </c>
      <c r="AL2736" t="str">
        <f t="shared" si="423"/>
        <v>https://bnedigital.bne.es/bd/es/results?y=s&amp;o=&amp;w=%22La Argentinita, 1895-1945%22&amp;f=creator&amp;g=fa&amp;g=ws</v>
      </c>
      <c r="AM2736" s="6" t="str">
        <f t="shared" si="424"/>
        <v>Obras digitalizadas</v>
      </c>
      <c r="AN2736" s="6" t="str">
        <f t="shared" si="425"/>
        <v>Autor en Datos.BNE.es</v>
      </c>
      <c r="AO2736" t="s">
        <v>43304</v>
      </c>
      <c r="AP2736" t="s">
        <v>43305</v>
      </c>
      <c r="AQ2736" t="str">
        <f t="shared" si="426"/>
        <v>https://catalogo.bne.es/discovery/search?query=creator,contains,La%20Argentinita%22,AND&amp;tab=LibraryCatalog&amp;search_scope=MyInstitution&amp;vid=34BNE_INST:CATALOGO&amp;lang=es&amp;mode=advanced&amp;offset=0</v>
      </c>
      <c r="AR2736" t="s">
        <v>43308</v>
      </c>
      <c r="AS2736" t="str">
        <f t="shared" si="421"/>
        <v>La%20Argentinita</v>
      </c>
      <c r="AT2736" t="s">
        <v>43305</v>
      </c>
      <c r="AU2736" t="str">
        <f t="shared" si="427"/>
        <v>https://catalogo.bne.es/discovery/search?query=any,contains,%22 La%20Argentinita%22,AND&amp;tab=LibraryCatalog&amp;search_scope=MyInstitution&amp;vid=34BNE_INST:CATALOGO&amp;lang=es&amp;mode=advanced&amp;offset=0</v>
      </c>
      <c r="AV2736" s="6" t="str">
        <f t="shared" si="428"/>
        <v>Enlace al catálogo</v>
      </c>
      <c r="AW2736" s="6" t="str">
        <f t="shared" si="429"/>
        <v>Enlace al catálogo</v>
      </c>
    </row>
    <row r="2737" spans="1:49" x14ac:dyDescent="0.3">
      <c r="A2737" s="1" t="s">
        <v>1651</v>
      </c>
      <c r="B2737" t="s">
        <v>1652</v>
      </c>
      <c r="C2737" t="s">
        <v>1653</v>
      </c>
      <c r="D2737">
        <v>1880</v>
      </c>
      <c r="E2737">
        <v>1936</v>
      </c>
      <c r="F2737" t="str">
        <f t="shared" si="420"/>
        <v>La Scala, Fernando, 1880-1936</v>
      </c>
      <c r="G2737" t="s">
        <v>1654</v>
      </c>
      <c r="H2737" t="s">
        <v>1158</v>
      </c>
      <c r="T2737" t="s">
        <v>19</v>
      </c>
      <c r="V2737" t="s">
        <v>1655</v>
      </c>
      <c r="W2737" t="s">
        <v>1656</v>
      </c>
      <c r="AD2737" t="s">
        <v>22</v>
      </c>
      <c r="AE2737" t="s">
        <v>1657</v>
      </c>
      <c r="AF2737" t="s">
        <v>1658</v>
      </c>
      <c r="AI2737" s="12" t="s">
        <v>43302</v>
      </c>
      <c r="AJ2737" s="4" t="s">
        <v>43303</v>
      </c>
      <c r="AK2737" t="str">
        <f t="shared" si="422"/>
        <v>https://datos.bne.es/persona/XX1533331.html</v>
      </c>
      <c r="AL2737" t="str">
        <f t="shared" si="423"/>
        <v>https://bnedigital.bne.es/bd/es/results?y=s&amp;o=&amp;w=%22La Scala, Fernando, 1880-1936%22&amp;f=creator&amp;g=fa&amp;g=ws</v>
      </c>
      <c r="AM2737" s="6" t="str">
        <f t="shared" si="424"/>
        <v>Obras digitalizadas</v>
      </c>
      <c r="AN2737" s="6" t="str">
        <f t="shared" si="425"/>
        <v>Autor en Datos.BNE.es</v>
      </c>
      <c r="AO2737" t="s">
        <v>43304</v>
      </c>
      <c r="AP2737" t="s">
        <v>43305</v>
      </c>
      <c r="AQ2737" t="str">
        <f t="shared" si="426"/>
        <v>https://catalogo.bne.es/discovery/search?query=creator,contains,La%20Scala,%20Fernando%22,AND&amp;tab=LibraryCatalog&amp;search_scope=MyInstitution&amp;vid=34BNE_INST:CATALOGO&amp;lang=es&amp;mode=advanced&amp;offset=0</v>
      </c>
      <c r="AR2737" t="s">
        <v>43308</v>
      </c>
      <c r="AS2737" t="str">
        <f t="shared" si="421"/>
        <v>La%20Scala,%20Fernando</v>
      </c>
      <c r="AT2737" t="s">
        <v>43305</v>
      </c>
      <c r="AU2737" t="str">
        <f t="shared" si="427"/>
        <v>https://catalogo.bne.es/discovery/search?query=any,contains,%22 La%20Scala,%20Fernando%22,AND&amp;tab=LibraryCatalog&amp;search_scope=MyInstitution&amp;vid=34BNE_INST:CATALOGO&amp;lang=es&amp;mode=advanced&amp;offset=0</v>
      </c>
      <c r="AV2737" s="6" t="str">
        <f t="shared" si="428"/>
        <v>Enlace al catálogo</v>
      </c>
      <c r="AW2737" s="6" t="str">
        <f t="shared" si="429"/>
        <v>Enlace al catálogo</v>
      </c>
    </row>
    <row r="2738" spans="1:49" x14ac:dyDescent="0.3">
      <c r="A2738" s="1" t="s">
        <v>39534</v>
      </c>
      <c r="B2738" t="s">
        <v>39535</v>
      </c>
      <c r="C2738" t="s">
        <v>39536</v>
      </c>
      <c r="E2738">
        <v>1900</v>
      </c>
      <c r="F2738" t="str">
        <f t="shared" si="420"/>
        <v>Laá y Rute, José, m. 1900</v>
      </c>
      <c r="G2738" t="s">
        <v>39537</v>
      </c>
      <c r="H2738" t="s">
        <v>1207</v>
      </c>
      <c r="L2738" t="s">
        <v>98</v>
      </c>
      <c r="R2738" t="s">
        <v>39538</v>
      </c>
      <c r="S2738" t="s">
        <v>39538</v>
      </c>
      <c r="T2738" t="s">
        <v>19</v>
      </c>
      <c r="U2738" t="s">
        <v>20</v>
      </c>
      <c r="AD2738" t="s">
        <v>22</v>
      </c>
      <c r="AE2738" t="s">
        <v>5035</v>
      </c>
      <c r="AF2738" t="s">
        <v>39539</v>
      </c>
      <c r="AI2738" s="12" t="s">
        <v>43302</v>
      </c>
      <c r="AJ2738" s="4" t="s">
        <v>43303</v>
      </c>
      <c r="AK2738" t="str">
        <f t="shared" si="422"/>
        <v>https://datos.bne.es/persona/XX1334938.html</v>
      </c>
      <c r="AL2738" t="str">
        <f t="shared" si="423"/>
        <v>https://bnedigital.bne.es/bd/es/results?y=s&amp;o=&amp;w=%22Laá y Rute, José, m. 1900%22&amp;f=creator&amp;g=fa&amp;g=ws</v>
      </c>
      <c r="AM2738" s="6" t="str">
        <f t="shared" si="424"/>
        <v>Obras digitalizadas</v>
      </c>
      <c r="AN2738" s="6" t="str">
        <f t="shared" si="425"/>
        <v>Autor en Datos.BNE.es</v>
      </c>
      <c r="AO2738" t="s">
        <v>43304</v>
      </c>
      <c r="AP2738" t="s">
        <v>43305</v>
      </c>
      <c r="AQ2738" t="str">
        <f t="shared" si="426"/>
        <v>https://catalogo.bne.es/discovery/search?query=creator,contains,Laa%20y%20Rute,%20Jose%22,AND&amp;tab=LibraryCatalog&amp;search_scope=MyInstitution&amp;vid=34BNE_INST:CATALOGO&amp;lang=es&amp;mode=advanced&amp;offset=0</v>
      </c>
      <c r="AR2738" t="s">
        <v>43308</v>
      </c>
      <c r="AS2738" t="str">
        <f t="shared" si="421"/>
        <v>Laa%20y%20Rute,%20Jose</v>
      </c>
      <c r="AT2738" t="s">
        <v>43305</v>
      </c>
      <c r="AU2738" t="str">
        <f t="shared" si="427"/>
        <v>https://catalogo.bne.es/discovery/search?query=any,contains,%22 Laa%20y%20Rute,%20Jose%22,AND&amp;tab=LibraryCatalog&amp;search_scope=MyInstitution&amp;vid=34BNE_INST:CATALOGO&amp;lang=es&amp;mode=advanced&amp;offset=0</v>
      </c>
      <c r="AV2738" s="6" t="str">
        <f t="shared" si="428"/>
        <v>Enlace al catálogo</v>
      </c>
      <c r="AW2738" s="6" t="str">
        <f t="shared" si="429"/>
        <v>Enlace al catálogo</v>
      </c>
    </row>
    <row r="2739" spans="1:49" x14ac:dyDescent="0.3">
      <c r="A2739" s="1" t="s">
        <v>39653</v>
      </c>
      <c r="B2739" t="s">
        <v>39654</v>
      </c>
      <c r="C2739" t="s">
        <v>39655</v>
      </c>
      <c r="D2739">
        <v>1863</v>
      </c>
      <c r="E2739">
        <v>1925</v>
      </c>
      <c r="F2739" t="str">
        <f t="shared" si="420"/>
        <v>Labarta Pose, Enrique, 1863-1925</v>
      </c>
      <c r="G2739" t="s">
        <v>39656</v>
      </c>
      <c r="H2739" t="s">
        <v>11534</v>
      </c>
      <c r="K2739" t="s">
        <v>39657</v>
      </c>
      <c r="R2739" t="s">
        <v>4581</v>
      </c>
      <c r="S2739" t="s">
        <v>4581</v>
      </c>
      <c r="T2739" t="s">
        <v>19</v>
      </c>
      <c r="U2739" t="s">
        <v>1936</v>
      </c>
      <c r="V2739" t="s">
        <v>39658</v>
      </c>
      <c r="W2739" t="s">
        <v>39659</v>
      </c>
      <c r="AD2739" t="s">
        <v>22</v>
      </c>
      <c r="AE2739" t="s">
        <v>39660</v>
      </c>
      <c r="AF2739" t="s">
        <v>39661</v>
      </c>
      <c r="AI2739" s="12" t="s">
        <v>43302</v>
      </c>
      <c r="AJ2739" s="4" t="s">
        <v>43303</v>
      </c>
      <c r="AK2739" t="str">
        <f t="shared" si="422"/>
        <v>https://datos.bne.es/persona/XX1334985.html</v>
      </c>
      <c r="AL2739" t="str">
        <f t="shared" si="423"/>
        <v>https://bnedigital.bne.es/bd/es/results?y=s&amp;o=&amp;w=%22Labarta Pose, Enrique, 1863-1925%22&amp;f=creator&amp;g=fa&amp;g=ws</v>
      </c>
      <c r="AM2739" s="6" t="str">
        <f t="shared" si="424"/>
        <v>Obras digitalizadas</v>
      </c>
      <c r="AN2739" s="6" t="str">
        <f t="shared" si="425"/>
        <v>Autor en Datos.BNE.es</v>
      </c>
      <c r="AO2739" t="s">
        <v>43304</v>
      </c>
      <c r="AP2739" t="s">
        <v>43305</v>
      </c>
      <c r="AQ2739" t="str">
        <f t="shared" si="426"/>
        <v>https://catalogo.bne.es/discovery/search?query=creator,contains,Labarta%20Pose,%20Enrique%22,AND&amp;tab=LibraryCatalog&amp;search_scope=MyInstitution&amp;vid=34BNE_INST:CATALOGO&amp;lang=es&amp;mode=advanced&amp;offset=0</v>
      </c>
      <c r="AR2739" t="s">
        <v>43308</v>
      </c>
      <c r="AS2739" t="str">
        <f t="shared" si="421"/>
        <v>Labarta%20Pose,%20Enrique</v>
      </c>
      <c r="AT2739" t="s">
        <v>43305</v>
      </c>
      <c r="AU2739" t="str">
        <f t="shared" si="427"/>
        <v>https://catalogo.bne.es/discovery/search?query=any,contains,%22 Labarta%20Pose,%20Enrique%22,AND&amp;tab=LibraryCatalog&amp;search_scope=MyInstitution&amp;vid=34BNE_INST:CATALOGO&amp;lang=es&amp;mode=advanced&amp;offset=0</v>
      </c>
      <c r="AV2739" s="6" t="str">
        <f t="shared" si="428"/>
        <v>Enlace al catálogo</v>
      </c>
      <c r="AW2739" s="6" t="str">
        <f t="shared" si="429"/>
        <v>Enlace al catálogo</v>
      </c>
    </row>
    <row r="2740" spans="1:49" x14ac:dyDescent="0.3">
      <c r="A2740" s="1" t="s">
        <v>8648</v>
      </c>
      <c r="B2740" t="s">
        <v>8649</v>
      </c>
      <c r="C2740" t="s">
        <v>8650</v>
      </c>
      <c r="D2740">
        <v>1852</v>
      </c>
      <c r="E2740">
        <v>1924</v>
      </c>
      <c r="F2740" t="str">
        <f t="shared" ref="F2740:F2803" si="430">_xlfn.CONCAT(G2740, ", ",H2740)</f>
        <v>Labarta, Luis, 1852-1924</v>
      </c>
      <c r="G2740" t="s">
        <v>8651</v>
      </c>
      <c r="H2740" t="s">
        <v>8652</v>
      </c>
      <c r="K2740" t="s">
        <v>158</v>
      </c>
      <c r="R2740" t="s">
        <v>8653</v>
      </c>
      <c r="S2740" t="s">
        <v>8653</v>
      </c>
      <c r="T2740" t="s">
        <v>19</v>
      </c>
      <c r="U2740" t="s">
        <v>35</v>
      </c>
      <c r="V2740" t="s">
        <v>8654</v>
      </c>
      <c r="W2740" t="s">
        <v>8652</v>
      </c>
      <c r="AD2740" t="s">
        <v>22</v>
      </c>
      <c r="AE2740" t="s">
        <v>8655</v>
      </c>
      <c r="AF2740" t="s">
        <v>8656</v>
      </c>
      <c r="AI2740" s="12" t="s">
        <v>43302</v>
      </c>
      <c r="AJ2740" s="4" t="s">
        <v>43303</v>
      </c>
      <c r="AK2740" t="str">
        <f t="shared" si="422"/>
        <v>https://datos.bne.es/persona/XX1156313.html</v>
      </c>
      <c r="AL2740" t="str">
        <f t="shared" si="423"/>
        <v>https://bnedigital.bne.es/bd/es/results?y=s&amp;o=&amp;w=%22Labarta, Luis, 1852-1924%22&amp;f=creator&amp;g=fa&amp;g=ws</v>
      </c>
      <c r="AM2740" s="6" t="str">
        <f t="shared" si="424"/>
        <v>Obras digitalizadas</v>
      </c>
      <c r="AN2740" s="6" t="str">
        <f t="shared" si="425"/>
        <v>Autor en Datos.BNE.es</v>
      </c>
      <c r="AO2740" t="s">
        <v>43304</v>
      </c>
      <c r="AP2740" t="s">
        <v>43305</v>
      </c>
      <c r="AQ2740" t="str">
        <f t="shared" si="426"/>
        <v>https://catalogo.bne.es/discovery/search?query=creator,contains,Labarta,%20Luis%22,AND&amp;tab=LibraryCatalog&amp;search_scope=MyInstitution&amp;vid=34BNE_INST:CATALOGO&amp;lang=es&amp;mode=advanced&amp;offset=0</v>
      </c>
      <c r="AR2740" t="s">
        <v>43308</v>
      </c>
      <c r="AS2740" t="str">
        <f t="shared" si="421"/>
        <v>Labarta,%20Luis</v>
      </c>
      <c r="AT2740" t="s">
        <v>43305</v>
      </c>
      <c r="AU2740" t="str">
        <f t="shared" si="427"/>
        <v>https://catalogo.bne.es/discovery/search?query=any,contains,%22 Labarta,%20Luis%22,AND&amp;tab=LibraryCatalog&amp;search_scope=MyInstitution&amp;vid=34BNE_INST:CATALOGO&amp;lang=es&amp;mode=advanced&amp;offset=0</v>
      </c>
      <c r="AV2740" s="6" t="str">
        <f t="shared" si="428"/>
        <v>Enlace al catálogo</v>
      </c>
      <c r="AW2740" s="6" t="str">
        <f t="shared" si="429"/>
        <v>Enlace al catálogo</v>
      </c>
    </row>
    <row r="2741" spans="1:49" x14ac:dyDescent="0.3">
      <c r="A2741" s="1" t="s">
        <v>37123</v>
      </c>
      <c r="B2741" t="s">
        <v>37124</v>
      </c>
      <c r="C2741" t="s">
        <v>37125</v>
      </c>
      <c r="D2741">
        <v>1863</v>
      </c>
      <c r="E2741">
        <v>1926</v>
      </c>
      <c r="F2741" t="str">
        <f t="shared" si="430"/>
        <v>Labastida, Luciano, 1863-1926</v>
      </c>
      <c r="G2741" t="s">
        <v>37126</v>
      </c>
      <c r="H2741" t="s">
        <v>2426</v>
      </c>
      <c r="T2741" t="s">
        <v>19</v>
      </c>
      <c r="U2741" t="s">
        <v>20</v>
      </c>
      <c r="AD2741" t="s">
        <v>22</v>
      </c>
      <c r="AE2741" t="s">
        <v>37127</v>
      </c>
      <c r="AF2741" t="s">
        <v>37128</v>
      </c>
      <c r="AI2741" s="12" t="s">
        <v>43302</v>
      </c>
      <c r="AJ2741" s="4" t="s">
        <v>43303</v>
      </c>
      <c r="AK2741" t="str">
        <f t="shared" si="422"/>
        <v>https://datos.bne.es/persona/XX998475.html</v>
      </c>
      <c r="AL2741" t="str">
        <f t="shared" si="423"/>
        <v>https://bnedigital.bne.es/bd/es/results?y=s&amp;o=&amp;w=%22Labastida, Luciano, 1863-1926%22&amp;f=creator&amp;g=fa&amp;g=ws</v>
      </c>
      <c r="AM2741" s="6" t="str">
        <f t="shared" si="424"/>
        <v>Obras digitalizadas</v>
      </c>
      <c r="AN2741" s="6" t="str">
        <f t="shared" si="425"/>
        <v>Autor en Datos.BNE.es</v>
      </c>
      <c r="AO2741" t="s">
        <v>43304</v>
      </c>
      <c r="AP2741" t="s">
        <v>43305</v>
      </c>
      <c r="AQ2741" t="str">
        <f t="shared" si="426"/>
        <v>https://catalogo.bne.es/discovery/search?query=creator,contains,Labastida,%20Luciano%22,AND&amp;tab=LibraryCatalog&amp;search_scope=MyInstitution&amp;vid=34BNE_INST:CATALOGO&amp;lang=es&amp;mode=advanced&amp;offset=0</v>
      </c>
      <c r="AR2741" t="s">
        <v>43308</v>
      </c>
      <c r="AS2741" t="str">
        <f t="shared" si="421"/>
        <v>Labastida,%20Luciano</v>
      </c>
      <c r="AT2741" t="s">
        <v>43305</v>
      </c>
      <c r="AU2741" t="str">
        <f t="shared" si="427"/>
        <v>https://catalogo.bne.es/discovery/search?query=any,contains,%22 Labastida,%20Luciano%22,AND&amp;tab=LibraryCatalog&amp;search_scope=MyInstitution&amp;vid=34BNE_INST:CATALOGO&amp;lang=es&amp;mode=advanced&amp;offset=0</v>
      </c>
      <c r="AV2741" s="6" t="str">
        <f t="shared" si="428"/>
        <v>Enlace al catálogo</v>
      </c>
      <c r="AW2741" s="6" t="str">
        <f t="shared" si="429"/>
        <v>Enlace al catálogo</v>
      </c>
    </row>
    <row r="2742" spans="1:49" x14ac:dyDescent="0.3">
      <c r="A2742" s="1" t="s">
        <v>41381</v>
      </c>
      <c r="B2742" t="s">
        <v>41382</v>
      </c>
      <c r="C2742" t="s">
        <v>41383</v>
      </c>
      <c r="D2742">
        <v>1845</v>
      </c>
      <c r="E2742">
        <v>1904</v>
      </c>
      <c r="F2742" t="str">
        <f t="shared" si="430"/>
        <v>Labayru y Goicoechea, Estanislao Jaime de, 1845-1904</v>
      </c>
      <c r="G2742" t="s">
        <v>41384</v>
      </c>
      <c r="H2742" t="s">
        <v>16350</v>
      </c>
      <c r="K2742" t="s">
        <v>41385</v>
      </c>
      <c r="L2742" t="s">
        <v>306</v>
      </c>
      <c r="P2742" t="s">
        <v>41386</v>
      </c>
      <c r="Q2742" t="s">
        <v>41387</v>
      </c>
      <c r="R2742" t="s">
        <v>41388</v>
      </c>
      <c r="S2742" t="s">
        <v>41388</v>
      </c>
      <c r="T2742" t="s">
        <v>19</v>
      </c>
      <c r="U2742" t="s">
        <v>20</v>
      </c>
      <c r="V2742" t="s">
        <v>41389</v>
      </c>
      <c r="W2742" t="s">
        <v>23423</v>
      </c>
      <c r="AD2742" t="s">
        <v>22</v>
      </c>
      <c r="AE2742" t="s">
        <v>41390</v>
      </c>
      <c r="AF2742" t="s">
        <v>41391</v>
      </c>
      <c r="AG2742" t="s">
        <v>41392</v>
      </c>
      <c r="AI2742" s="12" t="s">
        <v>43302</v>
      </c>
      <c r="AJ2742" s="4" t="s">
        <v>43303</v>
      </c>
      <c r="AK2742" t="str">
        <f t="shared" si="422"/>
        <v>https://datos.bne.es/persona/XX1110701.html</v>
      </c>
      <c r="AL2742" t="str">
        <f t="shared" si="423"/>
        <v>https://bnedigital.bne.es/bd/es/results?y=s&amp;o=&amp;w=%22Labayru y Goicoechea, Estanislao Jaime de, 1845-1904%22&amp;f=creator&amp;g=fa&amp;g=ws</v>
      </c>
      <c r="AM2742" s="6" t="str">
        <f t="shared" si="424"/>
        <v>Obras digitalizadas</v>
      </c>
      <c r="AN2742" s="6" t="str">
        <f t="shared" si="425"/>
        <v>Autor en Datos.BNE.es</v>
      </c>
      <c r="AO2742" t="s">
        <v>43304</v>
      </c>
      <c r="AP2742" t="s">
        <v>43305</v>
      </c>
      <c r="AQ2742" t="str">
        <f t="shared" si="426"/>
        <v>https://catalogo.bne.es/discovery/search?query=creator,contains,Labayru%20y%20Goicoechea,%20Estanislao%20Jaime%20de%22,AND&amp;tab=LibraryCatalog&amp;search_scope=MyInstitution&amp;vid=34BNE_INST:CATALOGO&amp;lang=es&amp;mode=advanced&amp;offset=0</v>
      </c>
      <c r="AR2742" t="s">
        <v>43308</v>
      </c>
      <c r="AS2742" t="str">
        <f t="shared" si="421"/>
        <v>Labayru%20y%20Goicoechea,%20Estanislao%20Jaime%20de</v>
      </c>
      <c r="AT2742" t="s">
        <v>43305</v>
      </c>
      <c r="AU2742" t="str">
        <f t="shared" si="427"/>
        <v>https://catalogo.bne.es/discovery/search?query=any,contains,%22 Labayru%20y%20Goicoechea,%20Estanislao%20Jaime%20de%22,AND&amp;tab=LibraryCatalog&amp;search_scope=MyInstitution&amp;vid=34BNE_INST:CATALOGO&amp;lang=es&amp;mode=advanced&amp;offset=0</v>
      </c>
      <c r="AV2742" s="6" t="str">
        <f t="shared" si="428"/>
        <v>Enlace al catálogo</v>
      </c>
      <c r="AW2742" s="6" t="str">
        <f t="shared" si="429"/>
        <v>Enlace al catálogo</v>
      </c>
    </row>
    <row r="2743" spans="1:49" x14ac:dyDescent="0.3">
      <c r="A2743" s="1" t="s">
        <v>39579</v>
      </c>
      <c r="B2743" t="s">
        <v>39580</v>
      </c>
      <c r="C2743" t="s">
        <v>39581</v>
      </c>
      <c r="D2743">
        <v>1853</v>
      </c>
      <c r="E2743">
        <v>1925</v>
      </c>
      <c r="F2743" t="str">
        <f t="shared" si="430"/>
        <v>Laborde y Winthuyssen, Francisco, 1853-1925</v>
      </c>
      <c r="G2743" t="s">
        <v>39582</v>
      </c>
      <c r="H2743" t="s">
        <v>34183</v>
      </c>
      <c r="K2743" t="s">
        <v>6208</v>
      </c>
      <c r="P2743" t="s">
        <v>39583</v>
      </c>
      <c r="R2743" t="s">
        <v>1331</v>
      </c>
      <c r="S2743" t="s">
        <v>1331</v>
      </c>
      <c r="T2743" t="s">
        <v>19</v>
      </c>
      <c r="U2743" t="s">
        <v>20</v>
      </c>
      <c r="V2743" t="s">
        <v>39584</v>
      </c>
      <c r="W2743" t="s">
        <v>34183</v>
      </c>
      <c r="AD2743" t="s">
        <v>22</v>
      </c>
      <c r="AE2743" t="s">
        <v>39585</v>
      </c>
      <c r="AF2743" t="s">
        <v>39586</v>
      </c>
      <c r="AI2743" s="12" t="s">
        <v>43302</v>
      </c>
      <c r="AJ2743" s="4" t="s">
        <v>43303</v>
      </c>
      <c r="AK2743" t="str">
        <f t="shared" si="422"/>
        <v>https://datos.bne.es/persona/XX1335098.html</v>
      </c>
      <c r="AL2743" t="str">
        <f t="shared" si="423"/>
        <v>https://bnedigital.bne.es/bd/es/results?y=s&amp;o=&amp;w=%22Laborde y Winthuyssen, Francisco, 1853-1925%22&amp;f=creator&amp;g=fa&amp;g=ws</v>
      </c>
      <c r="AM2743" s="6" t="str">
        <f t="shared" si="424"/>
        <v>Obras digitalizadas</v>
      </c>
      <c r="AN2743" s="6" t="str">
        <f t="shared" si="425"/>
        <v>Autor en Datos.BNE.es</v>
      </c>
      <c r="AO2743" t="s">
        <v>43304</v>
      </c>
      <c r="AP2743" t="s">
        <v>43305</v>
      </c>
      <c r="AQ2743" t="str">
        <f t="shared" si="426"/>
        <v>https://catalogo.bne.es/discovery/search?query=creator,contains,Laborde%20y%20Winthuyssen,%20Francisco%22,AND&amp;tab=LibraryCatalog&amp;search_scope=MyInstitution&amp;vid=34BNE_INST:CATALOGO&amp;lang=es&amp;mode=advanced&amp;offset=0</v>
      </c>
      <c r="AR2743" t="s">
        <v>43308</v>
      </c>
      <c r="AS2743" t="str">
        <f t="shared" si="421"/>
        <v>Laborde%20y%20Winthuyssen,%20Francisco</v>
      </c>
      <c r="AT2743" t="s">
        <v>43305</v>
      </c>
      <c r="AU2743" t="str">
        <f t="shared" si="427"/>
        <v>https://catalogo.bne.es/discovery/search?query=any,contains,%22 Laborde%20y%20Winthuyssen,%20Francisco%22,AND&amp;tab=LibraryCatalog&amp;search_scope=MyInstitution&amp;vid=34BNE_INST:CATALOGO&amp;lang=es&amp;mode=advanced&amp;offset=0</v>
      </c>
      <c r="AV2743" s="6" t="str">
        <f t="shared" si="428"/>
        <v>Enlace al catálogo</v>
      </c>
      <c r="AW2743" s="6" t="str">
        <f t="shared" si="429"/>
        <v>Enlace al catálogo</v>
      </c>
    </row>
    <row r="2744" spans="1:49" x14ac:dyDescent="0.3">
      <c r="A2744" s="1" t="s">
        <v>13480</v>
      </c>
      <c r="B2744" t="s">
        <v>13481</v>
      </c>
      <c r="C2744" t="s">
        <v>13482</v>
      </c>
      <c r="D2744">
        <v>1840</v>
      </c>
      <c r="E2744">
        <v>1918</v>
      </c>
      <c r="F2744" t="str">
        <f t="shared" si="430"/>
        <v>Labra, Rafael M. de, 1840-1918</v>
      </c>
      <c r="G2744" t="s">
        <v>13483</v>
      </c>
      <c r="H2744" t="s">
        <v>13484</v>
      </c>
      <c r="K2744" t="s">
        <v>528</v>
      </c>
      <c r="Q2744" t="s">
        <v>1015</v>
      </c>
      <c r="R2744" t="s">
        <v>11214</v>
      </c>
      <c r="S2744" t="s">
        <v>11214</v>
      </c>
      <c r="T2744" t="s">
        <v>19</v>
      </c>
      <c r="U2744" t="s">
        <v>20</v>
      </c>
      <c r="V2744" t="s">
        <v>13485</v>
      </c>
      <c r="W2744" t="s">
        <v>13486</v>
      </c>
      <c r="AD2744" t="s">
        <v>22</v>
      </c>
      <c r="AE2744" t="s">
        <v>13487</v>
      </c>
      <c r="AF2744" t="s">
        <v>13488</v>
      </c>
      <c r="AI2744" s="12" t="s">
        <v>43302</v>
      </c>
      <c r="AJ2744" s="4" t="s">
        <v>43303</v>
      </c>
      <c r="AK2744" t="str">
        <f t="shared" si="422"/>
        <v>https://datos.bne.es/persona/XX1128316.html</v>
      </c>
      <c r="AL2744" t="str">
        <f t="shared" si="423"/>
        <v>https://bnedigital.bne.es/bd/es/results?y=s&amp;o=&amp;w=%22Labra, Rafael M. de, 1840-1918%22&amp;f=creator&amp;g=fa&amp;g=ws</v>
      </c>
      <c r="AM2744" s="6" t="str">
        <f t="shared" si="424"/>
        <v>Obras digitalizadas</v>
      </c>
      <c r="AN2744" s="6" t="str">
        <f t="shared" si="425"/>
        <v>Autor en Datos.BNE.es</v>
      </c>
      <c r="AO2744" t="s">
        <v>43304</v>
      </c>
      <c r="AP2744" t="s">
        <v>43305</v>
      </c>
      <c r="AQ2744" t="str">
        <f t="shared" si="426"/>
        <v>https://catalogo.bne.es/discovery/search?query=creator,contains,Labra,%20Rafael%20M.%20de%22,AND&amp;tab=LibraryCatalog&amp;search_scope=MyInstitution&amp;vid=34BNE_INST:CATALOGO&amp;lang=es&amp;mode=advanced&amp;offset=0</v>
      </c>
      <c r="AR2744" t="s">
        <v>43308</v>
      </c>
      <c r="AS2744" t="str">
        <f t="shared" si="421"/>
        <v>Labra,%20Rafael%20M.%20de</v>
      </c>
      <c r="AT2744" t="s">
        <v>43305</v>
      </c>
      <c r="AU2744" t="str">
        <f t="shared" si="427"/>
        <v>https://catalogo.bne.es/discovery/search?query=any,contains,%22 Labra,%20Rafael%20M.%20de%22,AND&amp;tab=LibraryCatalog&amp;search_scope=MyInstitution&amp;vid=34BNE_INST:CATALOGO&amp;lang=es&amp;mode=advanced&amp;offset=0</v>
      </c>
      <c r="AV2744" s="6" t="str">
        <f t="shared" si="428"/>
        <v>Enlace al catálogo</v>
      </c>
      <c r="AW2744" s="6" t="str">
        <f t="shared" si="429"/>
        <v>Enlace al catálogo</v>
      </c>
    </row>
    <row r="2745" spans="1:49" x14ac:dyDescent="0.3">
      <c r="A2745" s="1" t="s">
        <v>39601</v>
      </c>
      <c r="B2745" t="s">
        <v>39602</v>
      </c>
      <c r="C2745" t="s">
        <v>39603</v>
      </c>
      <c r="D2745">
        <v>1837</v>
      </c>
      <c r="E2745">
        <v>1915</v>
      </c>
      <c r="F2745" t="str">
        <f t="shared" si="430"/>
        <v>Labrador, Antonio, 1837-1915</v>
      </c>
      <c r="G2745" t="s">
        <v>39604</v>
      </c>
      <c r="H2745" t="s">
        <v>39605</v>
      </c>
      <c r="T2745" t="s">
        <v>19</v>
      </c>
      <c r="AD2745" t="s">
        <v>22</v>
      </c>
      <c r="AE2745" t="s">
        <v>5516</v>
      </c>
      <c r="AF2745" t="s">
        <v>39606</v>
      </c>
      <c r="AI2745" s="12" t="s">
        <v>43302</v>
      </c>
      <c r="AJ2745" s="4" t="s">
        <v>43303</v>
      </c>
      <c r="AK2745" t="str">
        <f t="shared" si="422"/>
        <v>https://datos.bne.es/persona/XX1335127.html</v>
      </c>
      <c r="AL2745" t="str">
        <f t="shared" si="423"/>
        <v>https://bnedigital.bne.es/bd/es/results?y=s&amp;o=&amp;w=%22Labrador, Antonio, 1837-1915%22&amp;f=creator&amp;g=fa&amp;g=ws</v>
      </c>
      <c r="AM2745" s="6" t="str">
        <f t="shared" si="424"/>
        <v>Obras digitalizadas</v>
      </c>
      <c r="AN2745" s="6" t="str">
        <f t="shared" si="425"/>
        <v>Autor en Datos.BNE.es</v>
      </c>
      <c r="AO2745" t="s">
        <v>43304</v>
      </c>
      <c r="AP2745" t="s">
        <v>43305</v>
      </c>
      <c r="AQ2745" t="str">
        <f t="shared" si="426"/>
        <v>https://catalogo.bne.es/discovery/search?query=creator,contains,Labrador,%20Antonio%22,AND&amp;tab=LibraryCatalog&amp;search_scope=MyInstitution&amp;vid=34BNE_INST:CATALOGO&amp;lang=es&amp;mode=advanced&amp;offset=0</v>
      </c>
      <c r="AR2745" t="s">
        <v>43308</v>
      </c>
      <c r="AS2745" t="str">
        <f t="shared" si="421"/>
        <v>Labrador,%20Antonio</v>
      </c>
      <c r="AT2745" t="s">
        <v>43305</v>
      </c>
      <c r="AU2745" t="str">
        <f t="shared" si="427"/>
        <v>https://catalogo.bne.es/discovery/search?query=any,contains,%22 Labrador,%20Antonio%22,AND&amp;tab=LibraryCatalog&amp;search_scope=MyInstitution&amp;vid=34BNE_INST:CATALOGO&amp;lang=es&amp;mode=advanced&amp;offset=0</v>
      </c>
      <c r="AV2745" s="6" t="str">
        <f t="shared" si="428"/>
        <v>Enlace al catálogo</v>
      </c>
      <c r="AW2745" s="6" t="str">
        <f t="shared" si="429"/>
        <v>Enlace al catálogo</v>
      </c>
    </row>
    <row r="2746" spans="1:49" x14ac:dyDescent="0.3">
      <c r="A2746" s="1" t="s">
        <v>23402</v>
      </c>
      <c r="B2746" t="s">
        <v>23403</v>
      </c>
      <c r="C2746" t="s">
        <v>23404</v>
      </c>
      <c r="D2746">
        <v>1859</v>
      </c>
      <c r="E2746">
        <v>1937</v>
      </c>
      <c r="F2746" t="str">
        <f t="shared" si="430"/>
        <v>Lacalle, José María, 1859-1937</v>
      </c>
      <c r="G2746" t="s">
        <v>23405</v>
      </c>
      <c r="H2746" t="s">
        <v>2543</v>
      </c>
      <c r="K2746" t="s">
        <v>10723</v>
      </c>
      <c r="R2746" t="s">
        <v>3099</v>
      </c>
      <c r="S2746" t="s">
        <v>3099</v>
      </c>
      <c r="T2746" t="s">
        <v>19</v>
      </c>
      <c r="U2746" t="s">
        <v>20</v>
      </c>
      <c r="V2746" t="s">
        <v>23406</v>
      </c>
      <c r="W2746" t="s">
        <v>2543</v>
      </c>
      <c r="AD2746" t="s">
        <v>22</v>
      </c>
      <c r="AE2746" t="s">
        <v>23407</v>
      </c>
      <c r="AF2746" t="s">
        <v>23408</v>
      </c>
      <c r="AI2746" s="12" t="s">
        <v>43302</v>
      </c>
      <c r="AJ2746" s="4" t="s">
        <v>43303</v>
      </c>
      <c r="AK2746" t="str">
        <f t="shared" si="422"/>
        <v>https://datos.bne.es/persona/XX4578598.html</v>
      </c>
      <c r="AL2746" t="str">
        <f t="shared" si="423"/>
        <v>https://bnedigital.bne.es/bd/es/results?y=s&amp;o=&amp;w=%22Lacalle, José María, 1859-1937%22&amp;f=creator&amp;g=fa&amp;g=ws</v>
      </c>
      <c r="AM2746" s="6" t="str">
        <f t="shared" si="424"/>
        <v>Obras digitalizadas</v>
      </c>
      <c r="AN2746" s="6" t="str">
        <f t="shared" si="425"/>
        <v>Autor en Datos.BNE.es</v>
      </c>
      <c r="AO2746" t="s">
        <v>43304</v>
      </c>
      <c r="AP2746" t="s">
        <v>43305</v>
      </c>
      <c r="AQ2746" t="str">
        <f t="shared" si="426"/>
        <v>https://catalogo.bne.es/discovery/search?query=creator,contains,Lacalle,%20Jose%20Maria%22,AND&amp;tab=LibraryCatalog&amp;search_scope=MyInstitution&amp;vid=34BNE_INST:CATALOGO&amp;lang=es&amp;mode=advanced&amp;offset=0</v>
      </c>
      <c r="AR2746" t="s">
        <v>43308</v>
      </c>
      <c r="AS2746" t="str">
        <f t="shared" si="421"/>
        <v>Lacalle,%20Jose%20Maria</v>
      </c>
      <c r="AT2746" t="s">
        <v>43305</v>
      </c>
      <c r="AU2746" t="str">
        <f t="shared" si="427"/>
        <v>https://catalogo.bne.es/discovery/search?query=any,contains,%22 Lacalle,%20Jose%20Maria%22,AND&amp;tab=LibraryCatalog&amp;search_scope=MyInstitution&amp;vid=34BNE_INST:CATALOGO&amp;lang=es&amp;mode=advanced&amp;offset=0</v>
      </c>
      <c r="AV2746" s="6" t="str">
        <f t="shared" si="428"/>
        <v>Enlace al catálogo</v>
      </c>
      <c r="AW2746" s="6" t="str">
        <f t="shared" si="429"/>
        <v>Enlace al catálogo</v>
      </c>
    </row>
    <row r="2747" spans="1:49" x14ac:dyDescent="0.3">
      <c r="A2747" s="1" t="s">
        <v>39748</v>
      </c>
      <c r="B2747" t="s">
        <v>39749</v>
      </c>
      <c r="C2747" t="s">
        <v>39750</v>
      </c>
      <c r="D2747">
        <v>1881</v>
      </c>
      <c r="E2747">
        <v>1945</v>
      </c>
      <c r="F2747" t="str">
        <f t="shared" si="430"/>
        <v>Laffitte, Gabriel María, 1881-1945</v>
      </c>
      <c r="G2747" t="s">
        <v>39751</v>
      </c>
      <c r="H2747" t="s">
        <v>6873</v>
      </c>
      <c r="K2747" t="s">
        <v>1964</v>
      </c>
      <c r="L2747" t="s">
        <v>1964</v>
      </c>
      <c r="R2747" t="s">
        <v>29416</v>
      </c>
      <c r="S2747" t="s">
        <v>29416</v>
      </c>
      <c r="T2747" t="s">
        <v>19</v>
      </c>
      <c r="U2747" t="s">
        <v>14032</v>
      </c>
      <c r="V2747" t="s">
        <v>39752</v>
      </c>
      <c r="W2747" t="s">
        <v>39753</v>
      </c>
      <c r="AE2747" t="s">
        <v>39754</v>
      </c>
      <c r="AF2747" t="s">
        <v>39755</v>
      </c>
      <c r="AI2747" s="12" t="s">
        <v>43302</v>
      </c>
      <c r="AJ2747" s="4" t="s">
        <v>43303</v>
      </c>
      <c r="AK2747" t="str">
        <f t="shared" si="422"/>
        <v>https://datos.bne.es/persona/XX1309757.html</v>
      </c>
      <c r="AL2747" t="str">
        <f t="shared" si="423"/>
        <v>https://bnedigital.bne.es/bd/es/results?y=s&amp;o=&amp;w=%22Laffitte, Gabriel María, 1881-1945%22&amp;f=creator&amp;g=fa&amp;g=ws</v>
      </c>
      <c r="AM2747" s="6" t="str">
        <f t="shared" si="424"/>
        <v>Obras digitalizadas</v>
      </c>
      <c r="AN2747" s="6" t="str">
        <f t="shared" si="425"/>
        <v>Autor en Datos.BNE.es</v>
      </c>
      <c r="AO2747" t="s">
        <v>43304</v>
      </c>
      <c r="AP2747" t="s">
        <v>43305</v>
      </c>
      <c r="AQ2747" t="str">
        <f t="shared" si="426"/>
        <v>https://catalogo.bne.es/discovery/search?query=creator,contains,Laffitte,%20Gabriel%20Maria%22,AND&amp;tab=LibraryCatalog&amp;search_scope=MyInstitution&amp;vid=34BNE_INST:CATALOGO&amp;lang=es&amp;mode=advanced&amp;offset=0</v>
      </c>
      <c r="AR2747" t="s">
        <v>43308</v>
      </c>
      <c r="AS2747" t="str">
        <f t="shared" si="421"/>
        <v>Laffitte,%20Gabriel%20Maria</v>
      </c>
      <c r="AT2747" t="s">
        <v>43305</v>
      </c>
      <c r="AU2747" t="str">
        <f t="shared" si="427"/>
        <v>https://catalogo.bne.es/discovery/search?query=any,contains,%22 Laffitte,%20Gabriel%20Maria%22,AND&amp;tab=LibraryCatalog&amp;search_scope=MyInstitution&amp;vid=34BNE_INST:CATALOGO&amp;lang=es&amp;mode=advanced&amp;offset=0</v>
      </c>
      <c r="AV2747" s="6" t="str">
        <f t="shared" si="428"/>
        <v>Enlace al catálogo</v>
      </c>
      <c r="AW2747" s="6" t="str">
        <f t="shared" si="429"/>
        <v>Enlace al catálogo</v>
      </c>
    </row>
    <row r="2748" spans="1:49" x14ac:dyDescent="0.3">
      <c r="A2748" s="1" t="s">
        <v>39572</v>
      </c>
      <c r="B2748" t="s">
        <v>39573</v>
      </c>
      <c r="C2748" t="s">
        <v>39574</v>
      </c>
      <c r="D2748">
        <v>1859</v>
      </c>
      <c r="E2748">
        <v>1944</v>
      </c>
      <c r="F2748" t="str">
        <f t="shared" si="430"/>
        <v>Laffitte, Vicente, 1859-1944</v>
      </c>
      <c r="G2748" t="s">
        <v>39575</v>
      </c>
      <c r="H2748" t="s">
        <v>29129</v>
      </c>
      <c r="K2748" t="s">
        <v>1964</v>
      </c>
      <c r="R2748" t="s">
        <v>742</v>
      </c>
      <c r="S2748" t="s">
        <v>742</v>
      </c>
      <c r="T2748" t="s">
        <v>19</v>
      </c>
      <c r="U2748" t="s">
        <v>20</v>
      </c>
      <c r="AD2748" t="s">
        <v>22</v>
      </c>
      <c r="AE2748" t="s">
        <v>39576</v>
      </c>
      <c r="AF2748" t="s">
        <v>39577</v>
      </c>
      <c r="AG2748" t="s">
        <v>39578</v>
      </c>
      <c r="AI2748" s="12" t="s">
        <v>43302</v>
      </c>
      <c r="AJ2748" s="4" t="s">
        <v>43303</v>
      </c>
      <c r="AK2748" t="str">
        <f t="shared" si="422"/>
        <v>https://datos.bne.es/persona/XX1335575.html</v>
      </c>
      <c r="AL2748" t="str">
        <f t="shared" si="423"/>
        <v>https://bnedigital.bne.es/bd/es/results?y=s&amp;o=&amp;w=%22Laffitte, Vicente, 1859-1944%22&amp;f=creator&amp;g=fa&amp;g=ws</v>
      </c>
      <c r="AM2748" s="6" t="str">
        <f t="shared" si="424"/>
        <v>Obras digitalizadas</v>
      </c>
      <c r="AN2748" s="6" t="str">
        <f t="shared" si="425"/>
        <v>Autor en Datos.BNE.es</v>
      </c>
      <c r="AO2748" t="s">
        <v>43304</v>
      </c>
      <c r="AP2748" t="s">
        <v>43305</v>
      </c>
      <c r="AQ2748" t="str">
        <f t="shared" si="426"/>
        <v>https://catalogo.bne.es/discovery/search?query=creator,contains,Laffitte,%20Vicente%22,AND&amp;tab=LibraryCatalog&amp;search_scope=MyInstitution&amp;vid=34BNE_INST:CATALOGO&amp;lang=es&amp;mode=advanced&amp;offset=0</v>
      </c>
      <c r="AR2748" t="s">
        <v>43308</v>
      </c>
      <c r="AS2748" t="str">
        <f t="shared" si="421"/>
        <v>Laffitte,%20Vicente</v>
      </c>
      <c r="AT2748" t="s">
        <v>43305</v>
      </c>
      <c r="AU2748" t="str">
        <f t="shared" si="427"/>
        <v>https://catalogo.bne.es/discovery/search?query=any,contains,%22 Laffitte,%20Vicente%22,AND&amp;tab=LibraryCatalog&amp;search_scope=MyInstitution&amp;vid=34BNE_INST:CATALOGO&amp;lang=es&amp;mode=advanced&amp;offset=0</v>
      </c>
      <c r="AV2748" s="6" t="str">
        <f t="shared" si="428"/>
        <v>Enlace al catálogo</v>
      </c>
      <c r="AW2748" s="6" t="str">
        <f t="shared" si="429"/>
        <v>Enlace al catálogo</v>
      </c>
    </row>
    <row r="2749" spans="1:49" x14ac:dyDescent="0.3">
      <c r="A2749" s="1" t="s">
        <v>10751</v>
      </c>
      <c r="B2749" t="s">
        <v>10752</v>
      </c>
      <c r="C2749" t="s">
        <v>10753</v>
      </c>
      <c r="D2749">
        <v>1887</v>
      </c>
      <c r="E2749">
        <v>1945</v>
      </c>
      <c r="F2749" t="str">
        <f t="shared" si="430"/>
        <v>Lafita y Díaz, José, 1887-1945</v>
      </c>
      <c r="G2749" t="s">
        <v>10754</v>
      </c>
      <c r="H2749" t="s">
        <v>5672</v>
      </c>
      <c r="K2749" t="s">
        <v>86</v>
      </c>
      <c r="L2749" t="s">
        <v>86</v>
      </c>
      <c r="R2749" t="s">
        <v>6060</v>
      </c>
      <c r="S2749" t="s">
        <v>6060</v>
      </c>
      <c r="T2749" t="s">
        <v>19</v>
      </c>
      <c r="U2749" t="s">
        <v>20</v>
      </c>
      <c r="AE2749" t="s">
        <v>10755</v>
      </c>
      <c r="AF2749" t="s">
        <v>10756</v>
      </c>
      <c r="AG2749" t="s">
        <v>10757</v>
      </c>
      <c r="AI2749" s="12" t="s">
        <v>43302</v>
      </c>
      <c r="AJ2749" s="4" t="s">
        <v>43303</v>
      </c>
      <c r="AK2749" t="str">
        <f t="shared" si="422"/>
        <v>https://datos.bne.es/persona/XX869856.html</v>
      </c>
      <c r="AL2749" t="str">
        <f t="shared" si="423"/>
        <v>https://bnedigital.bne.es/bd/es/results?y=s&amp;o=&amp;w=%22Lafita y Díaz, José, 1887-1945%22&amp;f=creator&amp;g=fa&amp;g=ws</v>
      </c>
      <c r="AM2749" s="6" t="str">
        <f t="shared" si="424"/>
        <v>Obras digitalizadas</v>
      </c>
      <c r="AN2749" s="6" t="str">
        <f t="shared" si="425"/>
        <v>Autor en Datos.BNE.es</v>
      </c>
      <c r="AO2749" t="s">
        <v>43304</v>
      </c>
      <c r="AP2749" t="s">
        <v>43305</v>
      </c>
      <c r="AQ2749" t="str">
        <f t="shared" si="426"/>
        <v>https://catalogo.bne.es/discovery/search?query=creator,contains,Lafita%20y%20Diaz,%20Jose%22,AND&amp;tab=LibraryCatalog&amp;search_scope=MyInstitution&amp;vid=34BNE_INST:CATALOGO&amp;lang=es&amp;mode=advanced&amp;offset=0</v>
      </c>
      <c r="AR2749" t="s">
        <v>43308</v>
      </c>
      <c r="AS2749" t="str">
        <f t="shared" si="421"/>
        <v>Lafita%20y%20Diaz,%20Jose</v>
      </c>
      <c r="AT2749" t="s">
        <v>43305</v>
      </c>
      <c r="AU2749" t="str">
        <f t="shared" si="427"/>
        <v>https://catalogo.bne.es/discovery/search?query=any,contains,%22 Lafita%20y%20Diaz,%20Jose%22,AND&amp;tab=LibraryCatalog&amp;search_scope=MyInstitution&amp;vid=34BNE_INST:CATALOGO&amp;lang=es&amp;mode=advanced&amp;offset=0</v>
      </c>
      <c r="AV2749" s="6" t="str">
        <f t="shared" si="428"/>
        <v>Enlace al catálogo</v>
      </c>
      <c r="AW2749" s="6" t="str">
        <f t="shared" si="429"/>
        <v>Enlace al catálogo</v>
      </c>
    </row>
    <row r="2750" spans="1:49" x14ac:dyDescent="0.3">
      <c r="A2750" s="1" t="s">
        <v>39671</v>
      </c>
      <c r="B2750" t="s">
        <v>39672</v>
      </c>
      <c r="C2750" t="s">
        <v>39673</v>
      </c>
      <c r="D2750">
        <v>1850</v>
      </c>
      <c r="E2750">
        <v>1941</v>
      </c>
      <c r="F2750" t="str">
        <f t="shared" si="430"/>
        <v>Laforet y Alfaro, Eduardo, 1850-1941</v>
      </c>
      <c r="G2750" t="s">
        <v>39674</v>
      </c>
      <c r="H2750" t="s">
        <v>28965</v>
      </c>
      <c r="K2750" t="s">
        <v>86</v>
      </c>
      <c r="L2750" t="s">
        <v>31</v>
      </c>
      <c r="R2750" t="s">
        <v>39675</v>
      </c>
      <c r="S2750" t="s">
        <v>39675</v>
      </c>
      <c r="T2750" t="s">
        <v>19</v>
      </c>
      <c r="U2750" t="s">
        <v>20</v>
      </c>
      <c r="V2750" t="s">
        <v>39676</v>
      </c>
      <c r="W2750" t="s">
        <v>39677</v>
      </c>
      <c r="AD2750" t="s">
        <v>22</v>
      </c>
      <c r="AE2750" t="s">
        <v>39678</v>
      </c>
      <c r="AF2750" t="s">
        <v>39679</v>
      </c>
      <c r="AG2750" t="s">
        <v>39680</v>
      </c>
      <c r="AI2750" s="12" t="s">
        <v>43302</v>
      </c>
      <c r="AJ2750" s="4" t="s">
        <v>43303</v>
      </c>
      <c r="AK2750" t="str">
        <f t="shared" si="422"/>
        <v>https://datos.bne.es/persona/XX1335662.html</v>
      </c>
      <c r="AL2750" t="str">
        <f t="shared" si="423"/>
        <v>https://bnedigital.bne.es/bd/es/results?y=s&amp;o=&amp;w=%22Laforet y Alfaro, Eduardo, 1850-1941%22&amp;f=creator&amp;g=fa&amp;g=ws</v>
      </c>
      <c r="AM2750" s="6" t="str">
        <f t="shared" si="424"/>
        <v>Obras digitalizadas</v>
      </c>
      <c r="AN2750" s="6" t="str">
        <f t="shared" si="425"/>
        <v>Autor en Datos.BNE.es</v>
      </c>
      <c r="AO2750" t="s">
        <v>43304</v>
      </c>
      <c r="AP2750" t="s">
        <v>43305</v>
      </c>
      <c r="AQ2750" t="str">
        <f t="shared" si="426"/>
        <v>https://catalogo.bne.es/discovery/search?query=creator,contains,Laforet%20y%20Alfaro,%20Eduardo%22,AND&amp;tab=LibraryCatalog&amp;search_scope=MyInstitution&amp;vid=34BNE_INST:CATALOGO&amp;lang=es&amp;mode=advanced&amp;offset=0</v>
      </c>
      <c r="AR2750" t="s">
        <v>43308</v>
      </c>
      <c r="AS2750" t="str">
        <f t="shared" si="421"/>
        <v>Laforet%20y%20Alfaro,%20Eduardo</v>
      </c>
      <c r="AT2750" t="s">
        <v>43305</v>
      </c>
      <c r="AU2750" t="str">
        <f t="shared" si="427"/>
        <v>https://catalogo.bne.es/discovery/search?query=any,contains,%22 Laforet%20y%20Alfaro,%20Eduardo%22,AND&amp;tab=LibraryCatalog&amp;search_scope=MyInstitution&amp;vid=34BNE_INST:CATALOGO&amp;lang=es&amp;mode=advanced&amp;offset=0</v>
      </c>
      <c r="AV2750" s="6" t="str">
        <f t="shared" si="428"/>
        <v>Enlace al catálogo</v>
      </c>
      <c r="AW2750" s="6" t="str">
        <f t="shared" si="429"/>
        <v>Enlace al catálogo</v>
      </c>
    </row>
    <row r="2751" spans="1:49" x14ac:dyDescent="0.3">
      <c r="A2751" s="1" t="s">
        <v>13739</v>
      </c>
      <c r="B2751" t="s">
        <v>13740</v>
      </c>
      <c r="C2751" t="s">
        <v>13741</v>
      </c>
      <c r="D2751">
        <v>1881</v>
      </c>
      <c r="E2751">
        <v>1936</v>
      </c>
      <c r="F2751" t="str">
        <f t="shared" si="430"/>
        <v>Lafuente Vanrell, Lorenzo, 1881-1936</v>
      </c>
      <c r="G2751" t="s">
        <v>13742</v>
      </c>
      <c r="H2751" t="s">
        <v>13743</v>
      </c>
      <c r="K2751" t="s">
        <v>188</v>
      </c>
      <c r="R2751" t="s">
        <v>13744</v>
      </c>
      <c r="S2751" t="s">
        <v>13744</v>
      </c>
      <c r="T2751" t="s">
        <v>19</v>
      </c>
      <c r="U2751" t="s">
        <v>35</v>
      </c>
      <c r="AD2751" t="s">
        <v>22</v>
      </c>
      <c r="AE2751" t="s">
        <v>13745</v>
      </c>
      <c r="AF2751" t="s">
        <v>13746</v>
      </c>
      <c r="AG2751" t="s">
        <v>13747</v>
      </c>
      <c r="AI2751" s="12" t="s">
        <v>43302</v>
      </c>
      <c r="AJ2751" s="4" t="s">
        <v>43303</v>
      </c>
      <c r="AK2751" t="str">
        <f t="shared" si="422"/>
        <v>https://datos.bne.es/persona/XX906231.html</v>
      </c>
      <c r="AL2751" t="str">
        <f t="shared" si="423"/>
        <v>https://bnedigital.bne.es/bd/es/results?y=s&amp;o=&amp;w=%22Lafuente Vanrell, Lorenzo, 1881-1936%22&amp;f=creator&amp;g=fa&amp;g=ws</v>
      </c>
      <c r="AM2751" s="6" t="str">
        <f t="shared" si="424"/>
        <v>Obras digitalizadas</v>
      </c>
      <c r="AN2751" s="6" t="str">
        <f t="shared" si="425"/>
        <v>Autor en Datos.BNE.es</v>
      </c>
      <c r="AO2751" t="s">
        <v>43304</v>
      </c>
      <c r="AP2751" t="s">
        <v>43305</v>
      </c>
      <c r="AQ2751" t="str">
        <f t="shared" si="426"/>
        <v>https://catalogo.bne.es/discovery/search?query=creator,contains,Lafuente%20Vanrell,%20Lorenzo%22,AND&amp;tab=LibraryCatalog&amp;search_scope=MyInstitution&amp;vid=34BNE_INST:CATALOGO&amp;lang=es&amp;mode=advanced&amp;offset=0</v>
      </c>
      <c r="AR2751" t="s">
        <v>43308</v>
      </c>
      <c r="AS2751" t="str">
        <f t="shared" si="421"/>
        <v>Lafuente%20Vanrell,%20Lorenzo</v>
      </c>
      <c r="AT2751" t="s">
        <v>43305</v>
      </c>
      <c r="AU2751" t="str">
        <f t="shared" si="427"/>
        <v>https://catalogo.bne.es/discovery/search?query=any,contains,%22 Lafuente%20Vanrell,%20Lorenzo%22,AND&amp;tab=LibraryCatalog&amp;search_scope=MyInstitution&amp;vid=34BNE_INST:CATALOGO&amp;lang=es&amp;mode=advanced&amp;offset=0</v>
      </c>
      <c r="AV2751" s="6" t="str">
        <f t="shared" si="428"/>
        <v>Enlace al catálogo</v>
      </c>
      <c r="AW2751" s="6" t="str">
        <f t="shared" si="429"/>
        <v>Enlace al catálogo</v>
      </c>
    </row>
    <row r="2752" spans="1:49" x14ac:dyDescent="0.3">
      <c r="A2752" s="1" t="s">
        <v>39715</v>
      </c>
      <c r="B2752" t="s">
        <v>39716</v>
      </c>
      <c r="C2752" t="s">
        <v>39717</v>
      </c>
      <c r="D2752">
        <v>1886</v>
      </c>
      <c r="E2752">
        <v>1938</v>
      </c>
      <c r="F2752" t="str">
        <f t="shared" si="430"/>
        <v>Lafuente Zabalo, Francisco, 1886-1938</v>
      </c>
      <c r="G2752" t="s">
        <v>39718</v>
      </c>
      <c r="H2752" t="s">
        <v>23011</v>
      </c>
      <c r="T2752" t="s">
        <v>19</v>
      </c>
      <c r="AD2752" t="s">
        <v>22</v>
      </c>
      <c r="AE2752" t="s">
        <v>39719</v>
      </c>
      <c r="AF2752" t="s">
        <v>39720</v>
      </c>
      <c r="AI2752" s="12" t="s">
        <v>43302</v>
      </c>
      <c r="AJ2752" s="4" t="s">
        <v>43303</v>
      </c>
      <c r="AK2752" t="str">
        <f t="shared" si="422"/>
        <v>https://datos.bne.es/persona/XX1309774.html</v>
      </c>
      <c r="AL2752" t="str">
        <f t="shared" si="423"/>
        <v>https://bnedigital.bne.es/bd/es/results?y=s&amp;o=&amp;w=%22Lafuente Zabalo, Francisco, 1886-1938%22&amp;f=creator&amp;g=fa&amp;g=ws</v>
      </c>
      <c r="AM2752" s="6" t="str">
        <f t="shared" si="424"/>
        <v>Obras digitalizadas</v>
      </c>
      <c r="AN2752" s="6" t="str">
        <f t="shared" si="425"/>
        <v>Autor en Datos.BNE.es</v>
      </c>
      <c r="AO2752" t="s">
        <v>43304</v>
      </c>
      <c r="AP2752" t="s">
        <v>43305</v>
      </c>
      <c r="AQ2752" t="str">
        <f t="shared" si="426"/>
        <v>https://catalogo.bne.es/discovery/search?query=creator,contains,Lafuente%20Zabalo,%20Francisco%22,AND&amp;tab=LibraryCatalog&amp;search_scope=MyInstitution&amp;vid=34BNE_INST:CATALOGO&amp;lang=es&amp;mode=advanced&amp;offset=0</v>
      </c>
      <c r="AR2752" t="s">
        <v>43308</v>
      </c>
      <c r="AS2752" t="str">
        <f t="shared" si="421"/>
        <v>Lafuente%20Zabalo,%20Francisco</v>
      </c>
      <c r="AT2752" t="s">
        <v>43305</v>
      </c>
      <c r="AU2752" t="str">
        <f t="shared" si="427"/>
        <v>https://catalogo.bne.es/discovery/search?query=any,contains,%22 Lafuente%20Zabalo,%20Francisco%22,AND&amp;tab=LibraryCatalog&amp;search_scope=MyInstitution&amp;vid=34BNE_INST:CATALOGO&amp;lang=es&amp;mode=advanced&amp;offset=0</v>
      </c>
      <c r="AV2752" s="6" t="str">
        <f t="shared" si="428"/>
        <v>Enlace al catálogo</v>
      </c>
      <c r="AW2752" s="6" t="str">
        <f t="shared" si="429"/>
        <v>Enlace al catálogo</v>
      </c>
    </row>
    <row r="2753" spans="1:49" x14ac:dyDescent="0.3">
      <c r="A2753" s="1" t="s">
        <v>39709</v>
      </c>
      <c r="B2753" t="s">
        <v>39710</v>
      </c>
      <c r="C2753" t="s">
        <v>39711</v>
      </c>
      <c r="D2753">
        <v>1866</v>
      </c>
      <c r="E2753">
        <v>1923</v>
      </c>
      <c r="F2753" t="str">
        <f t="shared" si="430"/>
        <v>Lafuerza Erro, Vicente, 1866-1923</v>
      </c>
      <c r="G2753" t="s">
        <v>39712</v>
      </c>
      <c r="H2753" t="s">
        <v>17991</v>
      </c>
      <c r="T2753" t="s">
        <v>19</v>
      </c>
      <c r="AD2753" t="s">
        <v>22</v>
      </c>
      <c r="AE2753" t="s">
        <v>17175</v>
      </c>
      <c r="AF2753" t="s">
        <v>39713</v>
      </c>
      <c r="AG2753" t="s">
        <v>39714</v>
      </c>
      <c r="AI2753" s="12" t="s">
        <v>43302</v>
      </c>
      <c r="AJ2753" s="4" t="s">
        <v>43303</v>
      </c>
      <c r="AK2753" t="str">
        <f t="shared" si="422"/>
        <v>https://datos.bne.es/persona/XX1335726.html</v>
      </c>
      <c r="AL2753" t="str">
        <f t="shared" si="423"/>
        <v>https://bnedigital.bne.es/bd/es/results?y=s&amp;o=&amp;w=%22Lafuerza Erro, Vicente, 1866-1923%22&amp;f=creator&amp;g=fa&amp;g=ws</v>
      </c>
      <c r="AM2753" s="6" t="str">
        <f t="shared" si="424"/>
        <v>Obras digitalizadas</v>
      </c>
      <c r="AN2753" s="6" t="str">
        <f t="shared" si="425"/>
        <v>Autor en Datos.BNE.es</v>
      </c>
      <c r="AO2753" t="s">
        <v>43304</v>
      </c>
      <c r="AP2753" t="s">
        <v>43305</v>
      </c>
      <c r="AQ2753" t="str">
        <f t="shared" si="426"/>
        <v>https://catalogo.bne.es/discovery/search?query=creator,contains,Lafuerza%20Erro,%20Vicente%22,AND&amp;tab=LibraryCatalog&amp;search_scope=MyInstitution&amp;vid=34BNE_INST:CATALOGO&amp;lang=es&amp;mode=advanced&amp;offset=0</v>
      </c>
      <c r="AR2753" t="s">
        <v>43308</v>
      </c>
      <c r="AS2753" t="str">
        <f t="shared" si="421"/>
        <v>Lafuerza%20Erro,%20Vicente</v>
      </c>
      <c r="AT2753" t="s">
        <v>43305</v>
      </c>
      <c r="AU2753" t="str">
        <f t="shared" si="427"/>
        <v>https://catalogo.bne.es/discovery/search?query=any,contains,%22 Lafuerza%20Erro,%20Vicente%22,AND&amp;tab=LibraryCatalog&amp;search_scope=MyInstitution&amp;vid=34BNE_INST:CATALOGO&amp;lang=es&amp;mode=advanced&amp;offset=0</v>
      </c>
      <c r="AV2753" s="6" t="str">
        <f t="shared" si="428"/>
        <v>Enlace al catálogo</v>
      </c>
      <c r="AW2753" s="6" t="str">
        <f t="shared" si="429"/>
        <v>Enlace al catálogo</v>
      </c>
    </row>
    <row r="2754" spans="1:49" x14ac:dyDescent="0.3">
      <c r="A2754" s="1" t="s">
        <v>39701</v>
      </c>
      <c r="B2754" t="s">
        <v>39702</v>
      </c>
      <c r="C2754" t="s">
        <v>39703</v>
      </c>
      <c r="D2754">
        <v>1845</v>
      </c>
      <c r="E2754">
        <v>1902</v>
      </c>
      <c r="F2754" t="str">
        <f t="shared" si="430"/>
        <v>Lagarde y Carriquiri, Nemesio, 1845-1902</v>
      </c>
      <c r="G2754" t="s">
        <v>39704</v>
      </c>
      <c r="H2754" t="s">
        <v>31715</v>
      </c>
      <c r="V2754" t="s">
        <v>39705</v>
      </c>
      <c r="W2754" t="s">
        <v>39706</v>
      </c>
      <c r="AD2754" t="s">
        <v>22</v>
      </c>
      <c r="AE2754" t="s">
        <v>39707</v>
      </c>
      <c r="AF2754" t="s">
        <v>39708</v>
      </c>
      <c r="AI2754" s="12" t="s">
        <v>43302</v>
      </c>
      <c r="AJ2754" s="4" t="s">
        <v>43303</v>
      </c>
      <c r="AK2754" t="str">
        <f t="shared" si="422"/>
        <v>https://datos.bne.es/persona/XX1335753.html</v>
      </c>
      <c r="AL2754" t="str">
        <f t="shared" si="423"/>
        <v>https://bnedigital.bne.es/bd/es/results?y=s&amp;o=&amp;w=%22Lagarde y Carriquiri, Nemesio, 1845-1902%22&amp;f=creator&amp;g=fa&amp;g=ws</v>
      </c>
      <c r="AM2754" s="6" t="str">
        <f t="shared" si="424"/>
        <v>Obras digitalizadas</v>
      </c>
      <c r="AN2754" s="6" t="str">
        <f t="shared" si="425"/>
        <v>Autor en Datos.BNE.es</v>
      </c>
      <c r="AO2754" t="s">
        <v>43304</v>
      </c>
      <c r="AP2754" t="s">
        <v>43305</v>
      </c>
      <c r="AQ2754" t="str">
        <f t="shared" si="426"/>
        <v>https://catalogo.bne.es/discovery/search?query=creator,contains,Lagarde%20y%20Carriquiri,%20Nemesio%22,AND&amp;tab=LibraryCatalog&amp;search_scope=MyInstitution&amp;vid=34BNE_INST:CATALOGO&amp;lang=es&amp;mode=advanced&amp;offset=0</v>
      </c>
      <c r="AR2754" t="s">
        <v>43308</v>
      </c>
      <c r="AS2754" t="str">
        <f t="shared" ref="AS2754:AS2817" si="431">SUBSTITUTE(SUBSTITUTE( SUBSTITUTE( SUBSTITUTE( SUBSTITUTE( SUBSTITUTE( SUBSTITUTE( SUBSTITUTE( SUBSTITUTE( SUBSTITUTE( SUBSTITUTE(G2754," ", "%20"), "á", "a"), "é", "e"), "í", "i"), "ó", "o"), "ú", "u"), "Á", "A"),"É", "E"), "Í", "I"), "Ó", "O"), "Ú", "U")</f>
        <v>Lagarde%20y%20Carriquiri,%20Nemesio</v>
      </c>
      <c r="AT2754" t="s">
        <v>43305</v>
      </c>
      <c r="AU2754" t="str">
        <f t="shared" si="427"/>
        <v>https://catalogo.bne.es/discovery/search?query=any,contains,%22 Lagarde%20y%20Carriquiri,%20Nemesio%22,AND&amp;tab=LibraryCatalog&amp;search_scope=MyInstitution&amp;vid=34BNE_INST:CATALOGO&amp;lang=es&amp;mode=advanced&amp;offset=0</v>
      </c>
      <c r="AV2754" s="6" t="str">
        <f t="shared" si="428"/>
        <v>Enlace al catálogo</v>
      </c>
      <c r="AW2754" s="6" t="str">
        <f t="shared" si="429"/>
        <v>Enlace al catálogo</v>
      </c>
    </row>
    <row r="2755" spans="1:49" x14ac:dyDescent="0.3">
      <c r="A2755" s="1" t="s">
        <v>30538</v>
      </c>
      <c r="B2755" t="s">
        <v>30539</v>
      </c>
      <c r="C2755" t="s">
        <v>30540</v>
      </c>
      <c r="D2755">
        <v>1841</v>
      </c>
      <c r="E2755">
        <v>1900</v>
      </c>
      <c r="F2755" t="str">
        <f t="shared" si="430"/>
        <v>Lagartijo, 1841-1900</v>
      </c>
      <c r="G2755" t="s">
        <v>30541</v>
      </c>
      <c r="H2755" t="s">
        <v>19018</v>
      </c>
      <c r="K2755" t="s">
        <v>13204</v>
      </c>
      <c r="R2755" t="s">
        <v>1620</v>
      </c>
      <c r="S2755" t="s">
        <v>1620</v>
      </c>
      <c r="T2755" t="s">
        <v>19</v>
      </c>
      <c r="U2755" t="s">
        <v>20</v>
      </c>
      <c r="V2755" t="s">
        <v>30542</v>
      </c>
      <c r="W2755" t="s">
        <v>30543</v>
      </c>
      <c r="AD2755" t="s">
        <v>22</v>
      </c>
      <c r="AE2755" t="s">
        <v>30544</v>
      </c>
      <c r="AF2755" t="s">
        <v>30545</v>
      </c>
      <c r="AI2755" s="12" t="s">
        <v>43302</v>
      </c>
      <c r="AJ2755" s="4" t="s">
        <v>43303</v>
      </c>
      <c r="AK2755" t="str">
        <f t="shared" ref="AK2755:AK2818" si="432">CONCATENATE(AI2755,B2755,AJ2755)</f>
        <v>https://datos.bne.es/persona/XX927780.html</v>
      </c>
      <c r="AL2755" t="str">
        <f t="shared" ref="AL2755:AL2818" si="433">CONCATENATE("https://bnedigital.bne.es/bd/es/results?y=s&amp;o=&amp;w=%22",F2755,"%22&amp;f=creator&amp;g=fa&amp;g=ws")</f>
        <v>https://bnedigital.bne.es/bd/es/results?y=s&amp;o=&amp;w=%22Lagartijo, 1841-1900%22&amp;f=creator&amp;g=fa&amp;g=ws</v>
      </c>
      <c r="AM2755" s="6" t="str">
        <f t="shared" ref="AM2755:AM2818" si="434">HYPERLINK(AL2755,"Obras digitalizadas")</f>
        <v>Obras digitalizadas</v>
      </c>
      <c r="AN2755" s="6" t="str">
        <f t="shared" ref="AN2755:AN2818" si="435">HYPERLINK(AK2755,"Autor en Datos.BNE.es")</f>
        <v>Autor en Datos.BNE.es</v>
      </c>
      <c r="AO2755" t="s">
        <v>43304</v>
      </c>
      <c r="AP2755" t="s">
        <v>43305</v>
      </c>
      <c r="AQ2755" t="str">
        <f t="shared" ref="AQ2755:AQ2818" si="436">CONCATENATE(AR2755,AS2755,AT2755)</f>
        <v>https://catalogo.bne.es/discovery/search?query=creator,contains,Lagartijo%22,AND&amp;tab=LibraryCatalog&amp;search_scope=MyInstitution&amp;vid=34BNE_INST:CATALOGO&amp;lang=es&amp;mode=advanced&amp;offset=0</v>
      </c>
      <c r="AR2755" t="s">
        <v>43308</v>
      </c>
      <c r="AS2755" t="str">
        <f t="shared" si="431"/>
        <v>Lagartijo</v>
      </c>
      <c r="AT2755" t="s">
        <v>43305</v>
      </c>
      <c r="AU2755" t="str">
        <f t="shared" ref="AU2755:AU2818" si="437">CONCATENATE(AO2755,AS2755,AP2755)</f>
        <v>https://catalogo.bne.es/discovery/search?query=any,contains,%22 Lagartijo%22,AND&amp;tab=LibraryCatalog&amp;search_scope=MyInstitution&amp;vid=34BNE_INST:CATALOGO&amp;lang=es&amp;mode=advanced&amp;offset=0</v>
      </c>
      <c r="AV2755" s="6" t="str">
        <f t="shared" ref="AV2755:AV2818" si="438">HYPERLINK(AU2755,"Enlace al catálogo")</f>
        <v>Enlace al catálogo</v>
      </c>
      <c r="AW2755" s="6" t="str">
        <f t="shared" ref="AW2755:AW2818" si="439">HYPERLINK(AQ2755,"Enlace al catálogo")</f>
        <v>Enlace al catálogo</v>
      </c>
    </row>
    <row r="2756" spans="1:49" x14ac:dyDescent="0.3">
      <c r="A2756" s="1" t="s">
        <v>245</v>
      </c>
      <c r="B2756" t="s">
        <v>246</v>
      </c>
      <c r="C2756" t="s">
        <v>247</v>
      </c>
      <c r="D2756">
        <v>1865</v>
      </c>
      <c r="E2756">
        <v>1925</v>
      </c>
      <c r="F2756" t="str">
        <f t="shared" si="430"/>
        <v>Lago González, Manuel, 1865-1925</v>
      </c>
      <c r="G2756" t="s">
        <v>248</v>
      </c>
      <c r="H2756" t="s">
        <v>249</v>
      </c>
      <c r="K2756" t="s">
        <v>250</v>
      </c>
      <c r="Q2756" t="s">
        <v>251</v>
      </c>
      <c r="R2756" t="s">
        <v>252</v>
      </c>
      <c r="S2756" t="s">
        <v>252</v>
      </c>
      <c r="T2756" t="s">
        <v>19</v>
      </c>
      <c r="U2756" t="s">
        <v>20</v>
      </c>
      <c r="AD2756" t="s">
        <v>22</v>
      </c>
      <c r="AE2756" t="s">
        <v>253</v>
      </c>
      <c r="AF2756" t="s">
        <v>254</v>
      </c>
      <c r="AG2756" t="s">
        <v>255</v>
      </c>
      <c r="AI2756" s="12" t="s">
        <v>43302</v>
      </c>
      <c r="AJ2756" s="4" t="s">
        <v>43303</v>
      </c>
      <c r="AK2756" t="str">
        <f t="shared" si="432"/>
        <v>https://datos.bne.es/persona/XX992265.html</v>
      </c>
      <c r="AL2756" t="str">
        <f t="shared" si="433"/>
        <v>https://bnedigital.bne.es/bd/es/results?y=s&amp;o=&amp;w=%22Lago González, Manuel, 1865-1925%22&amp;f=creator&amp;g=fa&amp;g=ws</v>
      </c>
      <c r="AM2756" s="6" t="str">
        <f t="shared" si="434"/>
        <v>Obras digitalizadas</v>
      </c>
      <c r="AN2756" s="6" t="str">
        <f t="shared" si="435"/>
        <v>Autor en Datos.BNE.es</v>
      </c>
      <c r="AO2756" t="s">
        <v>43304</v>
      </c>
      <c r="AP2756" t="s">
        <v>43305</v>
      </c>
      <c r="AQ2756" t="str">
        <f t="shared" si="436"/>
        <v>https://catalogo.bne.es/discovery/search?query=creator,contains,Lago%20Gonzalez,%20Manuel%22,AND&amp;tab=LibraryCatalog&amp;search_scope=MyInstitution&amp;vid=34BNE_INST:CATALOGO&amp;lang=es&amp;mode=advanced&amp;offset=0</v>
      </c>
      <c r="AR2756" t="s">
        <v>43308</v>
      </c>
      <c r="AS2756" t="str">
        <f t="shared" si="431"/>
        <v>Lago%20Gonzalez,%20Manuel</v>
      </c>
      <c r="AT2756" t="s">
        <v>43305</v>
      </c>
      <c r="AU2756" t="str">
        <f t="shared" si="437"/>
        <v>https://catalogo.bne.es/discovery/search?query=any,contains,%22 Lago%20Gonzalez,%20Manuel%22,AND&amp;tab=LibraryCatalog&amp;search_scope=MyInstitution&amp;vid=34BNE_INST:CATALOGO&amp;lang=es&amp;mode=advanced&amp;offset=0</v>
      </c>
      <c r="AV2756" s="6" t="str">
        <f t="shared" si="438"/>
        <v>Enlace al catálogo</v>
      </c>
      <c r="AW2756" s="6" t="str">
        <f t="shared" si="439"/>
        <v>Enlace al catálogo</v>
      </c>
    </row>
    <row r="2757" spans="1:49" x14ac:dyDescent="0.3">
      <c r="A2757" s="1" t="s">
        <v>31359</v>
      </c>
      <c r="B2757" t="s">
        <v>31360</v>
      </c>
      <c r="C2757" t="s">
        <v>31361</v>
      </c>
      <c r="D2757">
        <v>1826</v>
      </c>
      <c r="E2757">
        <v>1902</v>
      </c>
      <c r="F2757" t="str">
        <f t="shared" si="430"/>
        <v>Laguna, Máximo, 1826-1902</v>
      </c>
      <c r="G2757" t="s">
        <v>31362</v>
      </c>
      <c r="H2757" t="s">
        <v>1722</v>
      </c>
      <c r="K2757" t="s">
        <v>121</v>
      </c>
      <c r="P2757" t="s">
        <v>5372</v>
      </c>
      <c r="Q2757" t="s">
        <v>2333</v>
      </c>
      <c r="R2757" t="s">
        <v>31363</v>
      </c>
      <c r="S2757" t="s">
        <v>31363</v>
      </c>
      <c r="T2757" t="s">
        <v>19</v>
      </c>
      <c r="U2757" t="s">
        <v>20</v>
      </c>
      <c r="V2757" t="s">
        <v>31364</v>
      </c>
      <c r="W2757" t="s">
        <v>31365</v>
      </c>
      <c r="AD2757" t="s">
        <v>22</v>
      </c>
      <c r="AE2757" t="s">
        <v>31366</v>
      </c>
      <c r="AF2757" t="s">
        <v>31367</v>
      </c>
      <c r="AI2757" s="12" t="s">
        <v>43302</v>
      </c>
      <c r="AJ2757" s="4" t="s">
        <v>43303</v>
      </c>
      <c r="AK2757" t="str">
        <f t="shared" si="432"/>
        <v>https://datos.bne.es/persona/XX1126873.html</v>
      </c>
      <c r="AL2757" t="str">
        <f t="shared" si="433"/>
        <v>https://bnedigital.bne.es/bd/es/results?y=s&amp;o=&amp;w=%22Laguna, Máximo, 1826-1902%22&amp;f=creator&amp;g=fa&amp;g=ws</v>
      </c>
      <c r="AM2757" s="6" t="str">
        <f t="shared" si="434"/>
        <v>Obras digitalizadas</v>
      </c>
      <c r="AN2757" s="6" t="str">
        <f t="shared" si="435"/>
        <v>Autor en Datos.BNE.es</v>
      </c>
      <c r="AO2757" t="s">
        <v>43304</v>
      </c>
      <c r="AP2757" t="s">
        <v>43305</v>
      </c>
      <c r="AQ2757" t="str">
        <f t="shared" si="436"/>
        <v>https://catalogo.bne.es/discovery/search?query=creator,contains,Laguna,%20Maximo%22,AND&amp;tab=LibraryCatalog&amp;search_scope=MyInstitution&amp;vid=34BNE_INST:CATALOGO&amp;lang=es&amp;mode=advanced&amp;offset=0</v>
      </c>
      <c r="AR2757" t="s">
        <v>43308</v>
      </c>
      <c r="AS2757" t="str">
        <f t="shared" si="431"/>
        <v>Laguna,%20Maximo</v>
      </c>
      <c r="AT2757" t="s">
        <v>43305</v>
      </c>
      <c r="AU2757" t="str">
        <f t="shared" si="437"/>
        <v>https://catalogo.bne.es/discovery/search?query=any,contains,%22 Laguna,%20Maximo%22,AND&amp;tab=LibraryCatalog&amp;search_scope=MyInstitution&amp;vid=34BNE_INST:CATALOGO&amp;lang=es&amp;mode=advanced&amp;offset=0</v>
      </c>
      <c r="AV2757" s="6" t="str">
        <f t="shared" si="438"/>
        <v>Enlace al catálogo</v>
      </c>
      <c r="AW2757" s="6" t="str">
        <f t="shared" si="439"/>
        <v>Enlace al catálogo</v>
      </c>
    </row>
    <row r="2758" spans="1:49" x14ac:dyDescent="0.3">
      <c r="A2758" s="1" t="s">
        <v>21529</v>
      </c>
      <c r="B2758" t="s">
        <v>21530</v>
      </c>
      <c r="C2758" t="s">
        <v>21531</v>
      </c>
      <c r="D2758">
        <v>1850</v>
      </c>
      <c r="E2758">
        <v>1922</v>
      </c>
      <c r="F2758" t="str">
        <f t="shared" si="430"/>
        <v>Laiglesia, Francisco de, 1850-1922</v>
      </c>
      <c r="G2758" t="s">
        <v>21532</v>
      </c>
      <c r="H2758" t="s">
        <v>11863</v>
      </c>
      <c r="K2758" t="s">
        <v>121</v>
      </c>
      <c r="Q2758" t="s">
        <v>274</v>
      </c>
      <c r="R2758" t="s">
        <v>211</v>
      </c>
      <c r="S2758" t="s">
        <v>211</v>
      </c>
      <c r="T2758" t="s">
        <v>19</v>
      </c>
      <c r="U2758" t="s">
        <v>20</v>
      </c>
      <c r="V2758" t="s">
        <v>21533</v>
      </c>
      <c r="W2758" t="s">
        <v>21534</v>
      </c>
      <c r="AD2758" t="s">
        <v>22</v>
      </c>
      <c r="AE2758" t="s">
        <v>21535</v>
      </c>
      <c r="AF2758" t="s">
        <v>21536</v>
      </c>
      <c r="AI2758" s="12" t="s">
        <v>43302</v>
      </c>
      <c r="AJ2758" s="4" t="s">
        <v>43303</v>
      </c>
      <c r="AK2758" t="str">
        <f t="shared" si="432"/>
        <v>https://datos.bne.es/persona/XX1726607.html</v>
      </c>
      <c r="AL2758" t="str">
        <f t="shared" si="433"/>
        <v>https://bnedigital.bne.es/bd/es/results?y=s&amp;o=&amp;w=%22Laiglesia, Francisco de, 1850-1922%22&amp;f=creator&amp;g=fa&amp;g=ws</v>
      </c>
      <c r="AM2758" s="6" t="str">
        <f t="shared" si="434"/>
        <v>Obras digitalizadas</v>
      </c>
      <c r="AN2758" s="6" t="str">
        <f t="shared" si="435"/>
        <v>Autor en Datos.BNE.es</v>
      </c>
      <c r="AO2758" t="s">
        <v>43304</v>
      </c>
      <c r="AP2758" t="s">
        <v>43305</v>
      </c>
      <c r="AQ2758" t="str">
        <f t="shared" si="436"/>
        <v>https://catalogo.bne.es/discovery/search?query=creator,contains,Laiglesia,%20Francisco%20de%22,AND&amp;tab=LibraryCatalog&amp;search_scope=MyInstitution&amp;vid=34BNE_INST:CATALOGO&amp;lang=es&amp;mode=advanced&amp;offset=0</v>
      </c>
      <c r="AR2758" t="s">
        <v>43308</v>
      </c>
      <c r="AS2758" t="str">
        <f t="shared" si="431"/>
        <v>Laiglesia,%20Francisco%20de</v>
      </c>
      <c r="AT2758" t="s">
        <v>43305</v>
      </c>
      <c r="AU2758" t="str">
        <f t="shared" si="437"/>
        <v>https://catalogo.bne.es/discovery/search?query=any,contains,%22 Laiglesia,%20Francisco%20de%22,AND&amp;tab=LibraryCatalog&amp;search_scope=MyInstitution&amp;vid=34BNE_INST:CATALOGO&amp;lang=es&amp;mode=advanced&amp;offset=0</v>
      </c>
      <c r="AV2758" s="6" t="str">
        <f t="shared" si="438"/>
        <v>Enlace al catálogo</v>
      </c>
      <c r="AW2758" s="6" t="str">
        <f t="shared" si="439"/>
        <v>Enlace al catálogo</v>
      </c>
    </row>
    <row r="2759" spans="1:49" x14ac:dyDescent="0.3">
      <c r="A2759" s="1" t="s">
        <v>3936</v>
      </c>
      <c r="B2759" t="s">
        <v>3937</v>
      </c>
      <c r="C2759" t="s">
        <v>3938</v>
      </c>
      <c r="D2759">
        <v>1851</v>
      </c>
      <c r="E2759">
        <v>1916</v>
      </c>
      <c r="F2759" t="str">
        <f t="shared" si="430"/>
        <v>Laínez Hernando, Marcos, 1851-1916</v>
      </c>
      <c r="G2759" t="s">
        <v>3939</v>
      </c>
      <c r="H2759" t="s">
        <v>885</v>
      </c>
      <c r="T2759" t="s">
        <v>19</v>
      </c>
      <c r="AD2759" t="s">
        <v>22</v>
      </c>
      <c r="AE2759" t="s">
        <v>3940</v>
      </c>
      <c r="AF2759" t="s">
        <v>3941</v>
      </c>
      <c r="AG2759" t="s">
        <v>3942</v>
      </c>
      <c r="AI2759" s="12" t="s">
        <v>43302</v>
      </c>
      <c r="AJ2759" s="4" t="s">
        <v>43303</v>
      </c>
      <c r="AK2759" t="str">
        <f t="shared" si="432"/>
        <v>https://datos.bne.es/persona/XX5208306.html</v>
      </c>
      <c r="AL2759" t="str">
        <f t="shared" si="433"/>
        <v>https://bnedigital.bne.es/bd/es/results?y=s&amp;o=&amp;w=%22Laínez Hernando, Marcos, 1851-1916%22&amp;f=creator&amp;g=fa&amp;g=ws</v>
      </c>
      <c r="AM2759" s="6" t="str">
        <f t="shared" si="434"/>
        <v>Obras digitalizadas</v>
      </c>
      <c r="AN2759" s="6" t="str">
        <f t="shared" si="435"/>
        <v>Autor en Datos.BNE.es</v>
      </c>
      <c r="AO2759" t="s">
        <v>43304</v>
      </c>
      <c r="AP2759" t="s">
        <v>43305</v>
      </c>
      <c r="AQ2759" t="str">
        <f t="shared" si="436"/>
        <v>https://catalogo.bne.es/discovery/search?query=creator,contains,Lainez%20Hernando,%20Marcos%22,AND&amp;tab=LibraryCatalog&amp;search_scope=MyInstitution&amp;vid=34BNE_INST:CATALOGO&amp;lang=es&amp;mode=advanced&amp;offset=0</v>
      </c>
      <c r="AR2759" t="s">
        <v>43308</v>
      </c>
      <c r="AS2759" t="str">
        <f t="shared" si="431"/>
        <v>Lainez%20Hernando,%20Marcos</v>
      </c>
      <c r="AT2759" t="s">
        <v>43305</v>
      </c>
      <c r="AU2759" t="str">
        <f t="shared" si="437"/>
        <v>https://catalogo.bne.es/discovery/search?query=any,contains,%22 Lainez%20Hernando,%20Marcos%22,AND&amp;tab=LibraryCatalog&amp;search_scope=MyInstitution&amp;vid=34BNE_INST:CATALOGO&amp;lang=es&amp;mode=advanced&amp;offset=0</v>
      </c>
      <c r="AV2759" s="6" t="str">
        <f t="shared" si="438"/>
        <v>Enlace al catálogo</v>
      </c>
      <c r="AW2759" s="6" t="str">
        <f t="shared" si="439"/>
        <v>Enlace al catálogo</v>
      </c>
    </row>
    <row r="2760" spans="1:49" x14ac:dyDescent="0.3">
      <c r="A2760" s="1" t="s">
        <v>31589</v>
      </c>
      <c r="B2760" t="s">
        <v>31590</v>
      </c>
      <c r="D2760">
        <v>1861</v>
      </c>
      <c r="E2760">
        <v>1928</v>
      </c>
      <c r="F2760" t="str">
        <f t="shared" si="430"/>
        <v>Laliga Gorgues, Francisco, 1861-1928</v>
      </c>
      <c r="G2760" t="s">
        <v>31591</v>
      </c>
      <c r="H2760" t="s">
        <v>14973</v>
      </c>
      <c r="T2760" t="s">
        <v>19</v>
      </c>
      <c r="AD2760" t="s">
        <v>22</v>
      </c>
      <c r="AI2760" s="12" t="s">
        <v>43302</v>
      </c>
      <c r="AJ2760" s="4" t="s">
        <v>43303</v>
      </c>
      <c r="AK2760" t="str">
        <f t="shared" si="432"/>
        <v>https://datos.bne.es/persona/XX4613571.html</v>
      </c>
      <c r="AL2760" t="str">
        <f t="shared" si="433"/>
        <v>https://bnedigital.bne.es/bd/es/results?y=s&amp;o=&amp;w=%22Laliga Gorgues, Francisco, 1861-1928%22&amp;f=creator&amp;g=fa&amp;g=ws</v>
      </c>
      <c r="AM2760" s="6" t="str">
        <f t="shared" si="434"/>
        <v>Obras digitalizadas</v>
      </c>
      <c r="AN2760" s="6" t="str">
        <f t="shared" si="435"/>
        <v>Autor en Datos.BNE.es</v>
      </c>
      <c r="AO2760" t="s">
        <v>43304</v>
      </c>
      <c r="AP2760" t="s">
        <v>43305</v>
      </c>
      <c r="AQ2760" t="str">
        <f t="shared" si="436"/>
        <v>https://catalogo.bne.es/discovery/search?query=creator,contains,Laliga%20Gorgues,%20Francisco%22,AND&amp;tab=LibraryCatalog&amp;search_scope=MyInstitution&amp;vid=34BNE_INST:CATALOGO&amp;lang=es&amp;mode=advanced&amp;offset=0</v>
      </c>
      <c r="AR2760" t="s">
        <v>43308</v>
      </c>
      <c r="AS2760" t="str">
        <f t="shared" si="431"/>
        <v>Laliga%20Gorgues,%20Francisco</v>
      </c>
      <c r="AT2760" t="s">
        <v>43305</v>
      </c>
      <c r="AU2760" t="str">
        <f t="shared" si="437"/>
        <v>https://catalogo.bne.es/discovery/search?query=any,contains,%22 Laliga%20Gorgues,%20Francisco%22,AND&amp;tab=LibraryCatalog&amp;search_scope=MyInstitution&amp;vid=34BNE_INST:CATALOGO&amp;lang=es&amp;mode=advanced&amp;offset=0</v>
      </c>
      <c r="AV2760" s="6" t="str">
        <f t="shared" si="438"/>
        <v>Enlace al catálogo</v>
      </c>
      <c r="AW2760" s="6" t="str">
        <f t="shared" si="439"/>
        <v>Enlace al catálogo</v>
      </c>
    </row>
    <row r="2761" spans="1:49" x14ac:dyDescent="0.3">
      <c r="A2761" s="1" t="s">
        <v>165</v>
      </c>
      <c r="B2761" t="s">
        <v>166</v>
      </c>
      <c r="C2761" t="s">
        <v>167</v>
      </c>
      <c r="D2761">
        <v>1872</v>
      </c>
      <c r="E2761">
        <v>1921</v>
      </c>
      <c r="F2761" t="str">
        <f t="shared" si="430"/>
        <v>Lamano y Beneite, José de, 1872-1921</v>
      </c>
      <c r="G2761" t="s">
        <v>168</v>
      </c>
      <c r="H2761" t="s">
        <v>169</v>
      </c>
      <c r="T2761" t="s">
        <v>19</v>
      </c>
      <c r="U2761" t="s">
        <v>20</v>
      </c>
      <c r="AD2761" t="s">
        <v>22</v>
      </c>
      <c r="AE2761" t="s">
        <v>170</v>
      </c>
      <c r="AF2761" t="s">
        <v>171</v>
      </c>
      <c r="AI2761" s="12" t="s">
        <v>43302</v>
      </c>
      <c r="AJ2761" s="4" t="s">
        <v>43303</v>
      </c>
      <c r="AK2761" t="str">
        <f t="shared" si="432"/>
        <v>https://datos.bne.es/persona/XX992742.html</v>
      </c>
      <c r="AL2761" t="str">
        <f t="shared" si="433"/>
        <v>https://bnedigital.bne.es/bd/es/results?y=s&amp;o=&amp;w=%22Lamano y Beneite, José de, 1872-1921%22&amp;f=creator&amp;g=fa&amp;g=ws</v>
      </c>
      <c r="AM2761" s="6" t="str">
        <f t="shared" si="434"/>
        <v>Obras digitalizadas</v>
      </c>
      <c r="AN2761" s="6" t="str">
        <f t="shared" si="435"/>
        <v>Autor en Datos.BNE.es</v>
      </c>
      <c r="AO2761" t="s">
        <v>43304</v>
      </c>
      <c r="AP2761" t="s">
        <v>43305</v>
      </c>
      <c r="AQ2761" t="str">
        <f t="shared" si="436"/>
        <v>https://catalogo.bne.es/discovery/search?query=creator,contains,Lamano%20y%20Beneite,%20Jose%20de%22,AND&amp;tab=LibraryCatalog&amp;search_scope=MyInstitution&amp;vid=34BNE_INST:CATALOGO&amp;lang=es&amp;mode=advanced&amp;offset=0</v>
      </c>
      <c r="AR2761" t="s">
        <v>43308</v>
      </c>
      <c r="AS2761" t="str">
        <f t="shared" si="431"/>
        <v>Lamano%20y%20Beneite,%20Jose%20de</v>
      </c>
      <c r="AT2761" t="s">
        <v>43305</v>
      </c>
      <c r="AU2761" t="str">
        <f t="shared" si="437"/>
        <v>https://catalogo.bne.es/discovery/search?query=any,contains,%22 Lamano%20y%20Beneite,%20Jose%20de%22,AND&amp;tab=LibraryCatalog&amp;search_scope=MyInstitution&amp;vid=34BNE_INST:CATALOGO&amp;lang=es&amp;mode=advanced&amp;offset=0</v>
      </c>
      <c r="AV2761" s="6" t="str">
        <f t="shared" si="438"/>
        <v>Enlace al catálogo</v>
      </c>
      <c r="AW2761" s="6" t="str">
        <f t="shared" si="439"/>
        <v>Enlace al catálogo</v>
      </c>
    </row>
    <row r="2762" spans="1:49" x14ac:dyDescent="0.3">
      <c r="A2762" s="1" t="s">
        <v>39681</v>
      </c>
      <c r="B2762" t="s">
        <v>39682</v>
      </c>
      <c r="C2762" t="s">
        <v>39683</v>
      </c>
      <c r="D2762">
        <v>1828</v>
      </c>
      <c r="E2762">
        <v>1904</v>
      </c>
      <c r="F2762" t="str">
        <f t="shared" si="430"/>
        <v>Lamarque de Novoa, José, 1828-1904</v>
      </c>
      <c r="G2762" t="s">
        <v>39684</v>
      </c>
      <c r="H2762" t="s">
        <v>19924</v>
      </c>
      <c r="K2762" t="s">
        <v>708</v>
      </c>
      <c r="P2762" t="s">
        <v>223</v>
      </c>
      <c r="R2762" t="s">
        <v>39685</v>
      </c>
      <c r="S2762" t="s">
        <v>39685</v>
      </c>
      <c r="T2762" t="s">
        <v>19</v>
      </c>
      <c r="U2762" t="s">
        <v>20</v>
      </c>
      <c r="V2762" t="s">
        <v>39686</v>
      </c>
      <c r="W2762" t="s">
        <v>19924</v>
      </c>
      <c r="AD2762" t="s">
        <v>22</v>
      </c>
      <c r="AE2762" t="s">
        <v>39687</v>
      </c>
      <c r="AF2762" t="s">
        <v>39688</v>
      </c>
      <c r="AI2762" s="12" t="s">
        <v>43302</v>
      </c>
      <c r="AJ2762" s="4" t="s">
        <v>43303</v>
      </c>
      <c r="AK2762" t="str">
        <f t="shared" si="432"/>
        <v>https://datos.bne.es/persona/XX1336697.html</v>
      </c>
      <c r="AL2762" t="str">
        <f t="shared" si="433"/>
        <v>https://bnedigital.bne.es/bd/es/results?y=s&amp;o=&amp;w=%22Lamarque de Novoa, José, 1828-1904%22&amp;f=creator&amp;g=fa&amp;g=ws</v>
      </c>
      <c r="AM2762" s="6" t="str">
        <f t="shared" si="434"/>
        <v>Obras digitalizadas</v>
      </c>
      <c r="AN2762" s="6" t="str">
        <f t="shared" si="435"/>
        <v>Autor en Datos.BNE.es</v>
      </c>
      <c r="AO2762" t="s">
        <v>43304</v>
      </c>
      <c r="AP2762" t="s">
        <v>43305</v>
      </c>
      <c r="AQ2762" t="str">
        <f t="shared" si="436"/>
        <v>https://catalogo.bne.es/discovery/search?query=creator,contains,Lamarque%20de%20Novoa,%20Jose%22,AND&amp;tab=LibraryCatalog&amp;search_scope=MyInstitution&amp;vid=34BNE_INST:CATALOGO&amp;lang=es&amp;mode=advanced&amp;offset=0</v>
      </c>
      <c r="AR2762" t="s">
        <v>43308</v>
      </c>
      <c r="AS2762" t="str">
        <f t="shared" si="431"/>
        <v>Lamarque%20de%20Novoa,%20Jose</v>
      </c>
      <c r="AT2762" t="s">
        <v>43305</v>
      </c>
      <c r="AU2762" t="str">
        <f t="shared" si="437"/>
        <v>https://catalogo.bne.es/discovery/search?query=any,contains,%22 Lamarque%20de%20Novoa,%20Jose%22,AND&amp;tab=LibraryCatalog&amp;search_scope=MyInstitution&amp;vid=34BNE_INST:CATALOGO&amp;lang=es&amp;mode=advanced&amp;offset=0</v>
      </c>
      <c r="AV2762" s="6" t="str">
        <f t="shared" si="438"/>
        <v>Enlace al catálogo</v>
      </c>
      <c r="AW2762" s="6" t="str">
        <f t="shared" si="439"/>
        <v>Enlace al catálogo</v>
      </c>
    </row>
    <row r="2763" spans="1:49" x14ac:dyDescent="0.3">
      <c r="A2763" s="1" t="s">
        <v>13977</v>
      </c>
      <c r="B2763" t="s">
        <v>13978</v>
      </c>
      <c r="C2763" t="s">
        <v>13979</v>
      </c>
      <c r="D2763">
        <v>1849</v>
      </c>
      <c r="E2763">
        <v>1906</v>
      </c>
      <c r="F2763" t="str">
        <f t="shared" si="430"/>
        <v>Lamas Carvajal, Valentín, 1849-1906</v>
      </c>
      <c r="G2763" t="s">
        <v>13980</v>
      </c>
      <c r="H2763" t="s">
        <v>12893</v>
      </c>
      <c r="K2763" t="s">
        <v>13981</v>
      </c>
      <c r="P2763" t="s">
        <v>13982</v>
      </c>
      <c r="Q2763" t="s">
        <v>251</v>
      </c>
      <c r="R2763" t="s">
        <v>178</v>
      </c>
      <c r="S2763" t="s">
        <v>178</v>
      </c>
      <c r="T2763" t="s">
        <v>19</v>
      </c>
      <c r="U2763" t="s">
        <v>9583</v>
      </c>
      <c r="V2763" t="s">
        <v>13983</v>
      </c>
      <c r="W2763" t="s">
        <v>13984</v>
      </c>
      <c r="AD2763" t="s">
        <v>22</v>
      </c>
      <c r="AE2763" t="s">
        <v>13985</v>
      </c>
      <c r="AF2763" t="s">
        <v>13986</v>
      </c>
      <c r="AI2763" s="12" t="s">
        <v>43302</v>
      </c>
      <c r="AJ2763" s="4" t="s">
        <v>43303</v>
      </c>
      <c r="AK2763" t="str">
        <f t="shared" si="432"/>
        <v>https://datos.bne.es/persona/XX1140907.html</v>
      </c>
      <c r="AL2763" t="str">
        <f t="shared" si="433"/>
        <v>https://bnedigital.bne.es/bd/es/results?y=s&amp;o=&amp;w=%22Lamas Carvajal, Valentín, 1849-1906%22&amp;f=creator&amp;g=fa&amp;g=ws</v>
      </c>
      <c r="AM2763" s="6" t="str">
        <f t="shared" si="434"/>
        <v>Obras digitalizadas</v>
      </c>
      <c r="AN2763" s="6" t="str">
        <f t="shared" si="435"/>
        <v>Autor en Datos.BNE.es</v>
      </c>
      <c r="AO2763" t="s">
        <v>43304</v>
      </c>
      <c r="AP2763" t="s">
        <v>43305</v>
      </c>
      <c r="AQ2763" t="str">
        <f t="shared" si="436"/>
        <v>https://catalogo.bne.es/discovery/search?query=creator,contains,Lamas%20Carvajal,%20Valentin%22,AND&amp;tab=LibraryCatalog&amp;search_scope=MyInstitution&amp;vid=34BNE_INST:CATALOGO&amp;lang=es&amp;mode=advanced&amp;offset=0</v>
      </c>
      <c r="AR2763" t="s">
        <v>43308</v>
      </c>
      <c r="AS2763" t="str">
        <f t="shared" si="431"/>
        <v>Lamas%20Carvajal,%20Valentin</v>
      </c>
      <c r="AT2763" t="s">
        <v>43305</v>
      </c>
      <c r="AU2763" t="str">
        <f t="shared" si="437"/>
        <v>https://catalogo.bne.es/discovery/search?query=any,contains,%22 Lamas%20Carvajal,%20Valentin%22,AND&amp;tab=LibraryCatalog&amp;search_scope=MyInstitution&amp;vid=34BNE_INST:CATALOGO&amp;lang=es&amp;mode=advanced&amp;offset=0</v>
      </c>
      <c r="AV2763" s="6" t="str">
        <f t="shared" si="438"/>
        <v>Enlace al catálogo</v>
      </c>
      <c r="AW2763" s="6" t="str">
        <f t="shared" si="439"/>
        <v>Enlace al catálogo</v>
      </c>
    </row>
    <row r="2764" spans="1:49" x14ac:dyDescent="0.3">
      <c r="A2764" s="1" t="s">
        <v>34352</v>
      </c>
      <c r="B2764" t="s">
        <v>34353</v>
      </c>
      <c r="C2764" t="s">
        <v>34354</v>
      </c>
      <c r="D2764">
        <v>1884</v>
      </c>
      <c r="E2764">
        <v>1945</v>
      </c>
      <c r="F2764" t="str">
        <f t="shared" si="430"/>
        <v>Lambert, Joan B., 1884-1945</v>
      </c>
      <c r="G2764" t="s">
        <v>34355</v>
      </c>
      <c r="H2764" t="s">
        <v>2843</v>
      </c>
      <c r="K2764" t="s">
        <v>31</v>
      </c>
      <c r="L2764" t="s">
        <v>31</v>
      </c>
      <c r="P2764" t="s">
        <v>8092</v>
      </c>
      <c r="R2764" t="s">
        <v>9376</v>
      </c>
      <c r="S2764" t="s">
        <v>9376</v>
      </c>
      <c r="T2764" t="s">
        <v>19</v>
      </c>
      <c r="U2764" t="s">
        <v>35</v>
      </c>
      <c r="V2764" t="s">
        <v>34356</v>
      </c>
      <c r="W2764" t="s">
        <v>34357</v>
      </c>
      <c r="AE2764" t="s">
        <v>34358</v>
      </c>
      <c r="AF2764" t="s">
        <v>34359</v>
      </c>
      <c r="AG2764" t="s">
        <v>34360</v>
      </c>
      <c r="AI2764" s="12" t="s">
        <v>43302</v>
      </c>
      <c r="AJ2764" s="4" t="s">
        <v>43303</v>
      </c>
      <c r="AK2764" t="str">
        <f t="shared" si="432"/>
        <v>https://datos.bne.es/persona/XX875751.html</v>
      </c>
      <c r="AL2764" t="str">
        <f t="shared" si="433"/>
        <v>https://bnedigital.bne.es/bd/es/results?y=s&amp;o=&amp;w=%22Lambert, Joan B., 1884-1945%22&amp;f=creator&amp;g=fa&amp;g=ws</v>
      </c>
      <c r="AM2764" s="6" t="str">
        <f t="shared" si="434"/>
        <v>Obras digitalizadas</v>
      </c>
      <c r="AN2764" s="6" t="str">
        <f t="shared" si="435"/>
        <v>Autor en Datos.BNE.es</v>
      </c>
      <c r="AO2764" t="s">
        <v>43304</v>
      </c>
      <c r="AP2764" t="s">
        <v>43305</v>
      </c>
      <c r="AQ2764" t="str">
        <f t="shared" si="436"/>
        <v>https://catalogo.bne.es/discovery/search?query=creator,contains,Lambert,%20Joan%20B.%22,AND&amp;tab=LibraryCatalog&amp;search_scope=MyInstitution&amp;vid=34BNE_INST:CATALOGO&amp;lang=es&amp;mode=advanced&amp;offset=0</v>
      </c>
      <c r="AR2764" t="s">
        <v>43308</v>
      </c>
      <c r="AS2764" t="str">
        <f t="shared" si="431"/>
        <v>Lambert,%20Joan%20B.</v>
      </c>
      <c r="AT2764" t="s">
        <v>43305</v>
      </c>
      <c r="AU2764" t="str">
        <f t="shared" si="437"/>
        <v>https://catalogo.bne.es/discovery/search?query=any,contains,%22 Lambert,%20Joan%20B.%22,AND&amp;tab=LibraryCatalog&amp;search_scope=MyInstitution&amp;vid=34BNE_INST:CATALOGO&amp;lang=es&amp;mode=advanced&amp;offset=0</v>
      </c>
      <c r="AV2764" s="6" t="str">
        <f t="shared" si="438"/>
        <v>Enlace al catálogo</v>
      </c>
      <c r="AW2764" s="6" t="str">
        <f t="shared" si="439"/>
        <v>Enlace al catálogo</v>
      </c>
    </row>
    <row r="2765" spans="1:49" x14ac:dyDescent="0.3">
      <c r="A2765" s="1" t="s">
        <v>9344</v>
      </c>
      <c r="B2765" t="s">
        <v>9345</v>
      </c>
      <c r="C2765" t="s">
        <v>9346</v>
      </c>
      <c r="D2765">
        <v>1861</v>
      </c>
      <c r="E2765">
        <v>1923</v>
      </c>
      <c r="F2765" t="str">
        <f t="shared" si="430"/>
        <v>Lampérez y Romea, Vicente, 1861-1923</v>
      </c>
      <c r="G2765" t="s">
        <v>9347</v>
      </c>
      <c r="H2765" t="s">
        <v>2835</v>
      </c>
      <c r="K2765" t="s">
        <v>121</v>
      </c>
      <c r="Q2765" t="s">
        <v>9348</v>
      </c>
      <c r="R2765" t="s">
        <v>9349</v>
      </c>
      <c r="S2765" t="s">
        <v>9349</v>
      </c>
      <c r="T2765" t="s">
        <v>19</v>
      </c>
      <c r="U2765" t="s">
        <v>20</v>
      </c>
      <c r="AD2765" t="s">
        <v>22</v>
      </c>
      <c r="AE2765" t="s">
        <v>9350</v>
      </c>
      <c r="AF2765" t="s">
        <v>9351</v>
      </c>
      <c r="AI2765" s="12" t="s">
        <v>43302</v>
      </c>
      <c r="AJ2765" s="4" t="s">
        <v>43303</v>
      </c>
      <c r="AK2765" t="str">
        <f t="shared" si="432"/>
        <v>https://datos.bne.es/persona/XX918874.html</v>
      </c>
      <c r="AL2765" t="str">
        <f t="shared" si="433"/>
        <v>https://bnedigital.bne.es/bd/es/results?y=s&amp;o=&amp;w=%22Lampérez y Romea, Vicente, 1861-1923%22&amp;f=creator&amp;g=fa&amp;g=ws</v>
      </c>
      <c r="AM2765" s="6" t="str">
        <f t="shared" si="434"/>
        <v>Obras digitalizadas</v>
      </c>
      <c r="AN2765" s="6" t="str">
        <f t="shared" si="435"/>
        <v>Autor en Datos.BNE.es</v>
      </c>
      <c r="AO2765" t="s">
        <v>43304</v>
      </c>
      <c r="AP2765" t="s">
        <v>43305</v>
      </c>
      <c r="AQ2765" t="str">
        <f t="shared" si="436"/>
        <v>https://catalogo.bne.es/discovery/search?query=creator,contains,Lamperez%20y%20Romea,%20Vicente%22,AND&amp;tab=LibraryCatalog&amp;search_scope=MyInstitution&amp;vid=34BNE_INST:CATALOGO&amp;lang=es&amp;mode=advanced&amp;offset=0</v>
      </c>
      <c r="AR2765" t="s">
        <v>43308</v>
      </c>
      <c r="AS2765" t="str">
        <f t="shared" si="431"/>
        <v>Lamperez%20y%20Romea,%20Vicente</v>
      </c>
      <c r="AT2765" t="s">
        <v>43305</v>
      </c>
      <c r="AU2765" t="str">
        <f t="shared" si="437"/>
        <v>https://catalogo.bne.es/discovery/search?query=any,contains,%22 Lamperez%20y%20Romea,%20Vicente%22,AND&amp;tab=LibraryCatalog&amp;search_scope=MyInstitution&amp;vid=34BNE_INST:CATALOGO&amp;lang=es&amp;mode=advanced&amp;offset=0</v>
      </c>
      <c r="AV2765" s="6" t="str">
        <f t="shared" si="438"/>
        <v>Enlace al catálogo</v>
      </c>
      <c r="AW2765" s="6" t="str">
        <f t="shared" si="439"/>
        <v>Enlace al catálogo</v>
      </c>
    </row>
    <row r="2766" spans="1:49" x14ac:dyDescent="0.3">
      <c r="A2766" s="1" t="s">
        <v>22656</v>
      </c>
      <c r="B2766" t="s">
        <v>22657</v>
      </c>
      <c r="C2766" t="s">
        <v>22658</v>
      </c>
      <c r="D2766">
        <v>1908</v>
      </c>
      <c r="E2766">
        <v>1939</v>
      </c>
      <c r="F2766" t="str">
        <f t="shared" si="430"/>
        <v>Lanas, Raimundo, 1908-1939</v>
      </c>
      <c r="G2766" t="s">
        <v>22659</v>
      </c>
      <c r="H2766" t="s">
        <v>22660</v>
      </c>
      <c r="K2766" t="s">
        <v>22661</v>
      </c>
      <c r="L2766" t="s">
        <v>22662</v>
      </c>
      <c r="R2766" t="s">
        <v>4111</v>
      </c>
      <c r="S2766" t="s">
        <v>4111</v>
      </c>
      <c r="T2766" t="s">
        <v>19</v>
      </c>
      <c r="V2766" t="s">
        <v>22663</v>
      </c>
      <c r="W2766" t="s">
        <v>22664</v>
      </c>
      <c r="AD2766" t="s">
        <v>22</v>
      </c>
      <c r="AE2766" t="s">
        <v>22665</v>
      </c>
      <c r="AF2766" t="s">
        <v>22666</v>
      </c>
      <c r="AI2766" s="12" t="s">
        <v>43302</v>
      </c>
      <c r="AJ2766" s="4" t="s">
        <v>43303</v>
      </c>
      <c r="AK2766" t="str">
        <f t="shared" si="432"/>
        <v>https://datos.bne.es/persona/XX984016.html</v>
      </c>
      <c r="AL2766" t="str">
        <f t="shared" si="433"/>
        <v>https://bnedigital.bne.es/bd/es/results?y=s&amp;o=&amp;w=%22Lanas, Raimundo, 1908-1939%22&amp;f=creator&amp;g=fa&amp;g=ws</v>
      </c>
      <c r="AM2766" s="6" t="str">
        <f t="shared" si="434"/>
        <v>Obras digitalizadas</v>
      </c>
      <c r="AN2766" s="6" t="str">
        <f t="shared" si="435"/>
        <v>Autor en Datos.BNE.es</v>
      </c>
      <c r="AO2766" t="s">
        <v>43304</v>
      </c>
      <c r="AP2766" t="s">
        <v>43305</v>
      </c>
      <c r="AQ2766" t="str">
        <f t="shared" si="436"/>
        <v>https://catalogo.bne.es/discovery/search?query=creator,contains,Lanas,%20Raimundo%22,AND&amp;tab=LibraryCatalog&amp;search_scope=MyInstitution&amp;vid=34BNE_INST:CATALOGO&amp;lang=es&amp;mode=advanced&amp;offset=0</v>
      </c>
      <c r="AR2766" t="s">
        <v>43308</v>
      </c>
      <c r="AS2766" t="str">
        <f t="shared" si="431"/>
        <v>Lanas,%20Raimundo</v>
      </c>
      <c r="AT2766" t="s">
        <v>43305</v>
      </c>
      <c r="AU2766" t="str">
        <f t="shared" si="437"/>
        <v>https://catalogo.bne.es/discovery/search?query=any,contains,%22 Lanas,%20Raimundo%22,AND&amp;tab=LibraryCatalog&amp;search_scope=MyInstitution&amp;vid=34BNE_INST:CATALOGO&amp;lang=es&amp;mode=advanced&amp;offset=0</v>
      </c>
      <c r="AV2766" s="6" t="str">
        <f t="shared" si="438"/>
        <v>Enlace al catálogo</v>
      </c>
      <c r="AW2766" s="6" t="str">
        <f t="shared" si="439"/>
        <v>Enlace al catálogo</v>
      </c>
    </row>
    <row r="2767" spans="1:49" x14ac:dyDescent="0.3">
      <c r="A2767" s="1" t="s">
        <v>39540</v>
      </c>
      <c r="B2767" t="s">
        <v>39541</v>
      </c>
      <c r="C2767" t="s">
        <v>39542</v>
      </c>
      <c r="E2767">
        <v>1904</v>
      </c>
      <c r="F2767" t="str">
        <f t="shared" si="430"/>
        <v>Landa, Santos, m. 1904</v>
      </c>
      <c r="G2767" t="s">
        <v>39543</v>
      </c>
      <c r="H2767" t="s">
        <v>15371</v>
      </c>
      <c r="K2767" t="s">
        <v>12277</v>
      </c>
      <c r="L2767" t="s">
        <v>3599</v>
      </c>
      <c r="P2767" t="s">
        <v>39544</v>
      </c>
      <c r="R2767" t="s">
        <v>39545</v>
      </c>
      <c r="S2767" t="s">
        <v>39545</v>
      </c>
      <c r="T2767" t="s">
        <v>19</v>
      </c>
      <c r="U2767" t="s">
        <v>20</v>
      </c>
      <c r="AD2767" t="s">
        <v>22</v>
      </c>
      <c r="AE2767" t="s">
        <v>12887</v>
      </c>
      <c r="AF2767" t="s">
        <v>39546</v>
      </c>
      <c r="AI2767" s="12" t="s">
        <v>43302</v>
      </c>
      <c r="AJ2767" s="4" t="s">
        <v>43303</v>
      </c>
      <c r="AK2767" t="str">
        <f t="shared" si="432"/>
        <v>https://datos.bne.es/persona/XX1337044.html</v>
      </c>
      <c r="AL2767" t="str">
        <f t="shared" si="433"/>
        <v>https://bnedigital.bne.es/bd/es/results?y=s&amp;o=&amp;w=%22Landa, Santos, m. 1904%22&amp;f=creator&amp;g=fa&amp;g=ws</v>
      </c>
      <c r="AM2767" s="6" t="str">
        <f t="shared" si="434"/>
        <v>Obras digitalizadas</v>
      </c>
      <c r="AN2767" s="6" t="str">
        <f t="shared" si="435"/>
        <v>Autor en Datos.BNE.es</v>
      </c>
      <c r="AO2767" t="s">
        <v>43304</v>
      </c>
      <c r="AP2767" t="s">
        <v>43305</v>
      </c>
      <c r="AQ2767" t="str">
        <f t="shared" si="436"/>
        <v>https://catalogo.bne.es/discovery/search?query=creator,contains,Landa,%20Santos%22,AND&amp;tab=LibraryCatalog&amp;search_scope=MyInstitution&amp;vid=34BNE_INST:CATALOGO&amp;lang=es&amp;mode=advanced&amp;offset=0</v>
      </c>
      <c r="AR2767" t="s">
        <v>43308</v>
      </c>
      <c r="AS2767" t="str">
        <f t="shared" si="431"/>
        <v>Landa,%20Santos</v>
      </c>
      <c r="AT2767" t="s">
        <v>43305</v>
      </c>
      <c r="AU2767" t="str">
        <f t="shared" si="437"/>
        <v>https://catalogo.bne.es/discovery/search?query=any,contains,%22 Landa,%20Santos%22,AND&amp;tab=LibraryCatalog&amp;search_scope=MyInstitution&amp;vid=34BNE_INST:CATALOGO&amp;lang=es&amp;mode=advanced&amp;offset=0</v>
      </c>
      <c r="AV2767" s="6" t="str">
        <f t="shared" si="438"/>
        <v>Enlace al catálogo</v>
      </c>
      <c r="AW2767" s="6" t="str">
        <f t="shared" si="439"/>
        <v>Enlace al catálogo</v>
      </c>
    </row>
    <row r="2768" spans="1:49" x14ac:dyDescent="0.3">
      <c r="A2768" s="1" t="s">
        <v>39587</v>
      </c>
      <c r="B2768" t="s">
        <v>39588</v>
      </c>
      <c r="D2768">
        <v>1853</v>
      </c>
      <c r="E2768">
        <v>1941</v>
      </c>
      <c r="F2768" t="str">
        <f t="shared" si="430"/>
        <v>Landecho y Urries, Luis de, 1853-1941</v>
      </c>
      <c r="G2768" t="s">
        <v>39589</v>
      </c>
      <c r="H2768" t="s">
        <v>39590</v>
      </c>
      <c r="K2768" t="s">
        <v>306</v>
      </c>
      <c r="L2768" t="s">
        <v>98</v>
      </c>
      <c r="R2768" t="s">
        <v>99</v>
      </c>
      <c r="S2768" t="s">
        <v>99</v>
      </c>
      <c r="T2768" t="s">
        <v>19</v>
      </c>
      <c r="U2768" t="s">
        <v>20</v>
      </c>
      <c r="V2768" t="s">
        <v>39591</v>
      </c>
      <c r="W2768" t="s">
        <v>39590</v>
      </c>
      <c r="AD2768" t="s">
        <v>22</v>
      </c>
      <c r="AE2768" t="s">
        <v>39592</v>
      </c>
      <c r="AF2768" t="s">
        <v>39593</v>
      </c>
      <c r="AG2768" t="s">
        <v>39594</v>
      </c>
      <c r="AI2768" s="12" t="s">
        <v>43302</v>
      </c>
      <c r="AJ2768" s="4" t="s">
        <v>43303</v>
      </c>
      <c r="AK2768" t="str">
        <f t="shared" si="432"/>
        <v>https://datos.bne.es/persona/XX1337089.html</v>
      </c>
      <c r="AL2768" t="str">
        <f t="shared" si="433"/>
        <v>https://bnedigital.bne.es/bd/es/results?y=s&amp;o=&amp;w=%22Landecho y Urries, Luis de, 1853-1941%22&amp;f=creator&amp;g=fa&amp;g=ws</v>
      </c>
      <c r="AM2768" s="6" t="str">
        <f t="shared" si="434"/>
        <v>Obras digitalizadas</v>
      </c>
      <c r="AN2768" s="6" t="str">
        <f t="shared" si="435"/>
        <v>Autor en Datos.BNE.es</v>
      </c>
      <c r="AO2768" t="s">
        <v>43304</v>
      </c>
      <c r="AP2768" t="s">
        <v>43305</v>
      </c>
      <c r="AQ2768" t="str">
        <f t="shared" si="436"/>
        <v>https://catalogo.bne.es/discovery/search?query=creator,contains,Landecho%20y%20Urries,%20Luis%20de%22,AND&amp;tab=LibraryCatalog&amp;search_scope=MyInstitution&amp;vid=34BNE_INST:CATALOGO&amp;lang=es&amp;mode=advanced&amp;offset=0</v>
      </c>
      <c r="AR2768" t="s">
        <v>43308</v>
      </c>
      <c r="AS2768" t="str">
        <f t="shared" si="431"/>
        <v>Landecho%20y%20Urries,%20Luis%20de</v>
      </c>
      <c r="AT2768" t="s">
        <v>43305</v>
      </c>
      <c r="AU2768" t="str">
        <f t="shared" si="437"/>
        <v>https://catalogo.bne.es/discovery/search?query=any,contains,%22 Landecho%20y%20Urries,%20Luis%20de%22,AND&amp;tab=LibraryCatalog&amp;search_scope=MyInstitution&amp;vid=34BNE_INST:CATALOGO&amp;lang=es&amp;mode=advanced&amp;offset=0</v>
      </c>
      <c r="AV2768" s="6" t="str">
        <f t="shared" si="438"/>
        <v>Enlace al catálogo</v>
      </c>
      <c r="AW2768" s="6" t="str">
        <f t="shared" si="439"/>
        <v>Enlace al catálogo</v>
      </c>
    </row>
    <row r="2769" spans="1:49" x14ac:dyDescent="0.3">
      <c r="A2769" s="1" t="s">
        <v>2184</v>
      </c>
      <c r="B2769" t="s">
        <v>2185</v>
      </c>
      <c r="C2769" t="s">
        <v>2186</v>
      </c>
      <c r="D2769">
        <v>1841</v>
      </c>
      <c r="E2769">
        <v>1922</v>
      </c>
      <c r="F2769" t="str">
        <f t="shared" si="430"/>
        <v>Landerer, José J., 1841-1922</v>
      </c>
      <c r="G2769" t="s">
        <v>2187</v>
      </c>
      <c r="H2769" t="s">
        <v>823</v>
      </c>
      <c r="K2769" t="s">
        <v>15</v>
      </c>
      <c r="L2769" t="s">
        <v>824</v>
      </c>
      <c r="R2769" t="s">
        <v>2188</v>
      </c>
      <c r="S2769" t="s">
        <v>2188</v>
      </c>
      <c r="T2769" t="s">
        <v>19</v>
      </c>
      <c r="U2769" t="s">
        <v>20</v>
      </c>
      <c r="V2769" t="s">
        <v>2189</v>
      </c>
      <c r="W2769" t="s">
        <v>2190</v>
      </c>
      <c r="AD2769" t="s">
        <v>22</v>
      </c>
      <c r="AE2769" t="s">
        <v>2191</v>
      </c>
      <c r="AF2769" t="s">
        <v>2192</v>
      </c>
      <c r="AG2769" t="s">
        <v>2193</v>
      </c>
      <c r="AI2769" s="12" t="s">
        <v>43302</v>
      </c>
      <c r="AJ2769" s="4" t="s">
        <v>43303</v>
      </c>
      <c r="AK2769" t="str">
        <f t="shared" si="432"/>
        <v>https://datos.bne.es/persona/XX1214714.html</v>
      </c>
      <c r="AL2769" t="str">
        <f t="shared" si="433"/>
        <v>https://bnedigital.bne.es/bd/es/results?y=s&amp;o=&amp;w=%22Landerer, José J., 1841-1922%22&amp;f=creator&amp;g=fa&amp;g=ws</v>
      </c>
      <c r="AM2769" s="6" t="str">
        <f t="shared" si="434"/>
        <v>Obras digitalizadas</v>
      </c>
      <c r="AN2769" s="6" t="str">
        <f t="shared" si="435"/>
        <v>Autor en Datos.BNE.es</v>
      </c>
      <c r="AO2769" t="s">
        <v>43304</v>
      </c>
      <c r="AP2769" t="s">
        <v>43305</v>
      </c>
      <c r="AQ2769" t="str">
        <f t="shared" si="436"/>
        <v>https://catalogo.bne.es/discovery/search?query=creator,contains,Landerer,%20Jose%20J.%22,AND&amp;tab=LibraryCatalog&amp;search_scope=MyInstitution&amp;vid=34BNE_INST:CATALOGO&amp;lang=es&amp;mode=advanced&amp;offset=0</v>
      </c>
      <c r="AR2769" t="s">
        <v>43308</v>
      </c>
      <c r="AS2769" t="str">
        <f t="shared" si="431"/>
        <v>Landerer,%20Jose%20J.</v>
      </c>
      <c r="AT2769" t="s">
        <v>43305</v>
      </c>
      <c r="AU2769" t="str">
        <f t="shared" si="437"/>
        <v>https://catalogo.bne.es/discovery/search?query=any,contains,%22 Landerer,%20Jose%20J.%22,AND&amp;tab=LibraryCatalog&amp;search_scope=MyInstitution&amp;vid=34BNE_INST:CATALOGO&amp;lang=es&amp;mode=advanced&amp;offset=0</v>
      </c>
      <c r="AV2769" s="6" t="str">
        <f t="shared" si="438"/>
        <v>Enlace al catálogo</v>
      </c>
      <c r="AW2769" s="6" t="str">
        <f t="shared" si="439"/>
        <v>Enlace al catálogo</v>
      </c>
    </row>
    <row r="2770" spans="1:49" x14ac:dyDescent="0.3">
      <c r="A2770" s="1" t="s">
        <v>39950</v>
      </c>
      <c r="B2770" t="s">
        <v>39951</v>
      </c>
      <c r="C2770" t="s">
        <v>39952</v>
      </c>
      <c r="D2770">
        <v>1858</v>
      </c>
      <c r="E2770">
        <v>1934</v>
      </c>
      <c r="F2770" t="str">
        <f t="shared" si="430"/>
        <v>Langle, Plácido, 1858-1934</v>
      </c>
      <c r="G2770" t="s">
        <v>39953</v>
      </c>
      <c r="H2770" t="s">
        <v>14311</v>
      </c>
      <c r="T2770" t="s">
        <v>19</v>
      </c>
      <c r="V2770" t="s">
        <v>39954</v>
      </c>
      <c r="W2770" t="s">
        <v>18126</v>
      </c>
      <c r="AD2770" t="s">
        <v>22</v>
      </c>
      <c r="AE2770" t="s">
        <v>39955</v>
      </c>
      <c r="AF2770" t="s">
        <v>39956</v>
      </c>
      <c r="AI2770" s="12" t="s">
        <v>43302</v>
      </c>
      <c r="AJ2770" s="4" t="s">
        <v>43303</v>
      </c>
      <c r="AK2770" t="str">
        <f t="shared" si="432"/>
        <v>https://datos.bne.es/persona/XX1310305.html</v>
      </c>
      <c r="AL2770" t="str">
        <f t="shared" si="433"/>
        <v>https://bnedigital.bne.es/bd/es/results?y=s&amp;o=&amp;w=%22Langle, Plácido, 1858-1934%22&amp;f=creator&amp;g=fa&amp;g=ws</v>
      </c>
      <c r="AM2770" s="6" t="str">
        <f t="shared" si="434"/>
        <v>Obras digitalizadas</v>
      </c>
      <c r="AN2770" s="6" t="str">
        <f t="shared" si="435"/>
        <v>Autor en Datos.BNE.es</v>
      </c>
      <c r="AO2770" t="s">
        <v>43304</v>
      </c>
      <c r="AP2770" t="s">
        <v>43305</v>
      </c>
      <c r="AQ2770" t="str">
        <f t="shared" si="436"/>
        <v>https://catalogo.bne.es/discovery/search?query=creator,contains,Langle,%20Placido%22,AND&amp;tab=LibraryCatalog&amp;search_scope=MyInstitution&amp;vid=34BNE_INST:CATALOGO&amp;lang=es&amp;mode=advanced&amp;offset=0</v>
      </c>
      <c r="AR2770" t="s">
        <v>43308</v>
      </c>
      <c r="AS2770" t="str">
        <f t="shared" si="431"/>
        <v>Langle,%20Placido</v>
      </c>
      <c r="AT2770" t="s">
        <v>43305</v>
      </c>
      <c r="AU2770" t="str">
        <f t="shared" si="437"/>
        <v>https://catalogo.bne.es/discovery/search?query=any,contains,%22 Langle,%20Placido%22,AND&amp;tab=LibraryCatalog&amp;search_scope=MyInstitution&amp;vid=34BNE_INST:CATALOGO&amp;lang=es&amp;mode=advanced&amp;offset=0</v>
      </c>
      <c r="AV2770" s="6" t="str">
        <f t="shared" si="438"/>
        <v>Enlace al catálogo</v>
      </c>
      <c r="AW2770" s="6" t="str">
        <f t="shared" si="439"/>
        <v>Enlace al catálogo</v>
      </c>
    </row>
    <row r="2771" spans="1:49" x14ac:dyDescent="0.3">
      <c r="A2771" s="1" t="s">
        <v>24095</v>
      </c>
      <c r="B2771" t="s">
        <v>24096</v>
      </c>
      <c r="C2771" t="s">
        <v>24097</v>
      </c>
      <c r="F2771" t="str">
        <f t="shared" si="430"/>
        <v>Lanza Iturriaga, Esteban, 1865-1938</v>
      </c>
      <c r="G2771" t="s">
        <v>24098</v>
      </c>
      <c r="H2771" t="s">
        <v>2291</v>
      </c>
      <c r="K2771" t="s">
        <v>237</v>
      </c>
      <c r="M2771" t="s">
        <v>6645</v>
      </c>
      <c r="R2771" t="s">
        <v>4581</v>
      </c>
      <c r="S2771" t="s">
        <v>4581</v>
      </c>
      <c r="T2771" t="s">
        <v>19</v>
      </c>
      <c r="U2771" t="s">
        <v>20</v>
      </c>
      <c r="V2771" t="s">
        <v>24099</v>
      </c>
      <c r="W2771" t="s">
        <v>3989</v>
      </c>
      <c r="AD2771" t="s">
        <v>22</v>
      </c>
      <c r="AE2771" t="s">
        <v>24100</v>
      </c>
      <c r="AF2771" t="s">
        <v>24101</v>
      </c>
      <c r="AG2771" t="s">
        <v>24102</v>
      </c>
      <c r="AI2771" s="12" t="s">
        <v>43302</v>
      </c>
      <c r="AJ2771" s="4" t="s">
        <v>43303</v>
      </c>
      <c r="AK2771" t="str">
        <f t="shared" si="432"/>
        <v>https://datos.bne.es/persona/XX4757700.html</v>
      </c>
      <c r="AL2771" t="str">
        <f t="shared" si="433"/>
        <v>https://bnedigital.bne.es/bd/es/results?y=s&amp;o=&amp;w=%22Lanza Iturriaga, Esteban, 1865-1938%22&amp;f=creator&amp;g=fa&amp;g=ws</v>
      </c>
      <c r="AM2771" s="6" t="str">
        <f t="shared" si="434"/>
        <v>Obras digitalizadas</v>
      </c>
      <c r="AN2771" s="6" t="str">
        <f t="shared" si="435"/>
        <v>Autor en Datos.BNE.es</v>
      </c>
      <c r="AO2771" t="s">
        <v>43304</v>
      </c>
      <c r="AP2771" t="s">
        <v>43305</v>
      </c>
      <c r="AQ2771" t="str">
        <f t="shared" si="436"/>
        <v>https://catalogo.bne.es/discovery/search?query=creator,contains,Lanza%20Iturriaga,%20Esteban%22,AND&amp;tab=LibraryCatalog&amp;search_scope=MyInstitution&amp;vid=34BNE_INST:CATALOGO&amp;lang=es&amp;mode=advanced&amp;offset=0</v>
      </c>
      <c r="AR2771" t="s">
        <v>43308</v>
      </c>
      <c r="AS2771" t="str">
        <f t="shared" si="431"/>
        <v>Lanza%20Iturriaga,%20Esteban</v>
      </c>
      <c r="AT2771" t="s">
        <v>43305</v>
      </c>
      <c r="AU2771" t="str">
        <f t="shared" si="437"/>
        <v>https://catalogo.bne.es/discovery/search?query=any,contains,%22 Lanza%20Iturriaga,%20Esteban%22,AND&amp;tab=LibraryCatalog&amp;search_scope=MyInstitution&amp;vid=34BNE_INST:CATALOGO&amp;lang=es&amp;mode=advanced&amp;offset=0</v>
      </c>
      <c r="AV2771" s="6" t="str">
        <f t="shared" si="438"/>
        <v>Enlace al catálogo</v>
      </c>
      <c r="AW2771" s="6" t="str">
        <f t="shared" si="439"/>
        <v>Enlace al catálogo</v>
      </c>
    </row>
    <row r="2772" spans="1:49" x14ac:dyDescent="0.3">
      <c r="A2772" s="1" t="s">
        <v>6430</v>
      </c>
      <c r="B2772" t="s">
        <v>6431</v>
      </c>
      <c r="C2772" t="s">
        <v>6432</v>
      </c>
      <c r="D2772">
        <v>1856</v>
      </c>
      <c r="E2772">
        <v>1912</v>
      </c>
      <c r="F2772" t="str">
        <f t="shared" si="430"/>
        <v>Lanza, Silverio, 1856-1912</v>
      </c>
      <c r="G2772" t="s">
        <v>6433</v>
      </c>
      <c r="H2772" t="s">
        <v>6434</v>
      </c>
      <c r="K2772" t="s">
        <v>121</v>
      </c>
      <c r="P2772" t="s">
        <v>6435</v>
      </c>
      <c r="R2772" t="s">
        <v>6436</v>
      </c>
      <c r="S2772" t="s">
        <v>6436</v>
      </c>
      <c r="T2772" t="s">
        <v>19</v>
      </c>
      <c r="U2772" t="s">
        <v>20</v>
      </c>
      <c r="V2772" t="s">
        <v>6437</v>
      </c>
      <c r="W2772" t="s">
        <v>6438</v>
      </c>
      <c r="AD2772" t="s">
        <v>22</v>
      </c>
      <c r="AE2772" t="s">
        <v>6439</v>
      </c>
      <c r="AF2772" t="s">
        <v>6440</v>
      </c>
      <c r="AI2772" s="12" t="s">
        <v>43302</v>
      </c>
      <c r="AJ2772" s="4" t="s">
        <v>43303</v>
      </c>
      <c r="AK2772" t="str">
        <f t="shared" si="432"/>
        <v>https://datos.bne.es/persona/XX952949.html</v>
      </c>
      <c r="AL2772" t="str">
        <f t="shared" si="433"/>
        <v>https://bnedigital.bne.es/bd/es/results?y=s&amp;o=&amp;w=%22Lanza, Silverio, 1856-1912%22&amp;f=creator&amp;g=fa&amp;g=ws</v>
      </c>
      <c r="AM2772" s="6" t="str">
        <f t="shared" si="434"/>
        <v>Obras digitalizadas</v>
      </c>
      <c r="AN2772" s="6" t="str">
        <f t="shared" si="435"/>
        <v>Autor en Datos.BNE.es</v>
      </c>
      <c r="AO2772" t="s">
        <v>43304</v>
      </c>
      <c r="AP2772" t="s">
        <v>43305</v>
      </c>
      <c r="AQ2772" t="str">
        <f t="shared" si="436"/>
        <v>https://catalogo.bne.es/discovery/search?query=creator,contains,Lanza,%20Silverio%22,AND&amp;tab=LibraryCatalog&amp;search_scope=MyInstitution&amp;vid=34BNE_INST:CATALOGO&amp;lang=es&amp;mode=advanced&amp;offset=0</v>
      </c>
      <c r="AR2772" t="s">
        <v>43308</v>
      </c>
      <c r="AS2772" t="str">
        <f t="shared" si="431"/>
        <v>Lanza,%20Silverio</v>
      </c>
      <c r="AT2772" t="s">
        <v>43305</v>
      </c>
      <c r="AU2772" t="str">
        <f t="shared" si="437"/>
        <v>https://catalogo.bne.es/discovery/search?query=any,contains,%22 Lanza,%20Silverio%22,AND&amp;tab=LibraryCatalog&amp;search_scope=MyInstitution&amp;vid=34BNE_INST:CATALOGO&amp;lang=es&amp;mode=advanced&amp;offset=0</v>
      </c>
      <c r="AV2772" s="6" t="str">
        <f t="shared" si="438"/>
        <v>Enlace al catálogo</v>
      </c>
      <c r="AW2772" s="6" t="str">
        <f t="shared" si="439"/>
        <v>Enlace al catálogo</v>
      </c>
    </row>
    <row r="2773" spans="1:49" x14ac:dyDescent="0.3">
      <c r="A2773" s="1" t="s">
        <v>40977</v>
      </c>
      <c r="B2773" t="s">
        <v>40978</v>
      </c>
      <c r="C2773" t="s">
        <v>40979</v>
      </c>
      <c r="D2773">
        <v>1813</v>
      </c>
      <c r="E2773">
        <v>1902</v>
      </c>
      <c r="F2773" t="str">
        <f t="shared" si="430"/>
        <v>Laórden y López, Andrés de, 1813-1902</v>
      </c>
      <c r="G2773" t="s">
        <v>40980</v>
      </c>
      <c r="H2773" t="s">
        <v>24550</v>
      </c>
      <c r="T2773" t="s">
        <v>19</v>
      </c>
      <c r="AD2773" t="s">
        <v>22</v>
      </c>
      <c r="AE2773" t="s">
        <v>30003</v>
      </c>
      <c r="AF2773" t="s">
        <v>40981</v>
      </c>
      <c r="AG2773" t="s">
        <v>40982</v>
      </c>
      <c r="AI2773" s="12" t="s">
        <v>43302</v>
      </c>
      <c r="AJ2773" s="4" t="s">
        <v>43303</v>
      </c>
      <c r="AK2773" t="str">
        <f t="shared" si="432"/>
        <v>https://datos.bne.es/persona/XX1337658.html</v>
      </c>
      <c r="AL2773" t="str">
        <f t="shared" si="433"/>
        <v>https://bnedigital.bne.es/bd/es/results?y=s&amp;o=&amp;w=%22Laórden y López, Andrés de, 1813-1902%22&amp;f=creator&amp;g=fa&amp;g=ws</v>
      </c>
      <c r="AM2773" s="6" t="str">
        <f t="shared" si="434"/>
        <v>Obras digitalizadas</v>
      </c>
      <c r="AN2773" s="6" t="str">
        <f t="shared" si="435"/>
        <v>Autor en Datos.BNE.es</v>
      </c>
      <c r="AO2773" t="s">
        <v>43304</v>
      </c>
      <c r="AP2773" t="s">
        <v>43305</v>
      </c>
      <c r="AQ2773" t="str">
        <f t="shared" si="436"/>
        <v>https://catalogo.bne.es/discovery/search?query=creator,contains,Laorden%20y%20Lopez,%20Andres%20de%22,AND&amp;tab=LibraryCatalog&amp;search_scope=MyInstitution&amp;vid=34BNE_INST:CATALOGO&amp;lang=es&amp;mode=advanced&amp;offset=0</v>
      </c>
      <c r="AR2773" t="s">
        <v>43308</v>
      </c>
      <c r="AS2773" t="str">
        <f t="shared" si="431"/>
        <v>Laorden%20y%20Lopez,%20Andres%20de</v>
      </c>
      <c r="AT2773" t="s">
        <v>43305</v>
      </c>
      <c r="AU2773" t="str">
        <f t="shared" si="437"/>
        <v>https://catalogo.bne.es/discovery/search?query=any,contains,%22 Laorden%20y%20Lopez,%20Andres%20de%22,AND&amp;tab=LibraryCatalog&amp;search_scope=MyInstitution&amp;vid=34BNE_INST:CATALOGO&amp;lang=es&amp;mode=advanced&amp;offset=0</v>
      </c>
      <c r="AV2773" s="6" t="str">
        <f t="shared" si="438"/>
        <v>Enlace al catálogo</v>
      </c>
      <c r="AW2773" s="6" t="str">
        <f t="shared" si="439"/>
        <v>Enlace al catálogo</v>
      </c>
    </row>
    <row r="2774" spans="1:49" x14ac:dyDescent="0.3">
      <c r="A2774" s="1" t="s">
        <v>13498</v>
      </c>
      <c r="B2774" t="s">
        <v>13499</v>
      </c>
      <c r="C2774" t="s">
        <v>13500</v>
      </c>
      <c r="D2774">
        <v>1832</v>
      </c>
      <c r="E2774">
        <v>1905</v>
      </c>
      <c r="F2774" t="str">
        <f t="shared" si="430"/>
        <v>Laphitz, Frantzizko, 1832-1905</v>
      </c>
      <c r="G2774" t="s">
        <v>13501</v>
      </c>
      <c r="H2774" t="s">
        <v>13502</v>
      </c>
      <c r="V2774" t="s">
        <v>13503</v>
      </c>
      <c r="W2774" t="s">
        <v>13502</v>
      </c>
      <c r="AD2774" t="s">
        <v>22</v>
      </c>
      <c r="AE2774" t="s">
        <v>13504</v>
      </c>
      <c r="AF2774" t="s">
        <v>13505</v>
      </c>
      <c r="AI2774" s="12" t="s">
        <v>43302</v>
      </c>
      <c r="AJ2774" s="4" t="s">
        <v>43303</v>
      </c>
      <c r="AK2774" t="str">
        <f t="shared" si="432"/>
        <v>https://datos.bne.es/persona/XX1128632.html</v>
      </c>
      <c r="AL2774" t="str">
        <f t="shared" si="433"/>
        <v>https://bnedigital.bne.es/bd/es/results?y=s&amp;o=&amp;w=%22Laphitz, Frantzizko, 1832-1905%22&amp;f=creator&amp;g=fa&amp;g=ws</v>
      </c>
      <c r="AM2774" s="6" t="str">
        <f t="shared" si="434"/>
        <v>Obras digitalizadas</v>
      </c>
      <c r="AN2774" s="6" t="str">
        <f t="shared" si="435"/>
        <v>Autor en Datos.BNE.es</v>
      </c>
      <c r="AO2774" t="s">
        <v>43304</v>
      </c>
      <c r="AP2774" t="s">
        <v>43305</v>
      </c>
      <c r="AQ2774" t="str">
        <f t="shared" si="436"/>
        <v>https://catalogo.bne.es/discovery/search?query=creator,contains,Laphitz,%20Frantzizko%22,AND&amp;tab=LibraryCatalog&amp;search_scope=MyInstitution&amp;vid=34BNE_INST:CATALOGO&amp;lang=es&amp;mode=advanced&amp;offset=0</v>
      </c>
      <c r="AR2774" t="s">
        <v>43308</v>
      </c>
      <c r="AS2774" t="str">
        <f t="shared" si="431"/>
        <v>Laphitz,%20Frantzizko</v>
      </c>
      <c r="AT2774" t="s">
        <v>43305</v>
      </c>
      <c r="AU2774" t="str">
        <f t="shared" si="437"/>
        <v>https://catalogo.bne.es/discovery/search?query=any,contains,%22 Laphitz,%20Frantzizko%22,AND&amp;tab=LibraryCatalog&amp;search_scope=MyInstitution&amp;vid=34BNE_INST:CATALOGO&amp;lang=es&amp;mode=advanced&amp;offset=0</v>
      </c>
      <c r="AV2774" s="6" t="str">
        <f t="shared" si="438"/>
        <v>Enlace al catálogo</v>
      </c>
      <c r="AW2774" s="6" t="str">
        <f t="shared" si="439"/>
        <v>Enlace al catálogo</v>
      </c>
    </row>
    <row r="2775" spans="1:49" x14ac:dyDescent="0.3">
      <c r="A2775" s="1" t="s">
        <v>17512</v>
      </c>
      <c r="B2775" t="s">
        <v>17513</v>
      </c>
      <c r="C2775" t="s">
        <v>17514</v>
      </c>
      <c r="D2775">
        <v>1870</v>
      </c>
      <c r="E2775">
        <v>1928</v>
      </c>
      <c r="F2775" t="str">
        <f t="shared" si="430"/>
        <v>Laporta Hellín, Julio, 1870-1928</v>
      </c>
      <c r="G2775" t="s">
        <v>17515</v>
      </c>
      <c r="H2775" t="s">
        <v>17516</v>
      </c>
      <c r="R2775" t="s">
        <v>10813</v>
      </c>
      <c r="S2775" t="s">
        <v>10813</v>
      </c>
      <c r="T2775" t="s">
        <v>19</v>
      </c>
      <c r="AD2775" t="s">
        <v>22</v>
      </c>
      <c r="AE2775" t="s">
        <v>17517</v>
      </c>
      <c r="AF2775" t="s">
        <v>17518</v>
      </c>
      <c r="AI2775" s="12" t="s">
        <v>43302</v>
      </c>
      <c r="AJ2775" s="4" t="s">
        <v>43303</v>
      </c>
      <c r="AK2775" t="str">
        <f t="shared" si="432"/>
        <v>https://datos.bne.es/persona/XX1090656.html</v>
      </c>
      <c r="AL2775" t="str">
        <f t="shared" si="433"/>
        <v>https://bnedigital.bne.es/bd/es/results?y=s&amp;o=&amp;w=%22Laporta Hellín, Julio, 1870-1928%22&amp;f=creator&amp;g=fa&amp;g=ws</v>
      </c>
      <c r="AM2775" s="6" t="str">
        <f t="shared" si="434"/>
        <v>Obras digitalizadas</v>
      </c>
      <c r="AN2775" s="6" t="str">
        <f t="shared" si="435"/>
        <v>Autor en Datos.BNE.es</v>
      </c>
      <c r="AO2775" t="s">
        <v>43304</v>
      </c>
      <c r="AP2775" t="s">
        <v>43305</v>
      </c>
      <c r="AQ2775" t="str">
        <f t="shared" si="436"/>
        <v>https://catalogo.bne.es/discovery/search?query=creator,contains,Laporta%20Hellin,%20Julio%22,AND&amp;tab=LibraryCatalog&amp;search_scope=MyInstitution&amp;vid=34BNE_INST:CATALOGO&amp;lang=es&amp;mode=advanced&amp;offset=0</v>
      </c>
      <c r="AR2775" t="s">
        <v>43308</v>
      </c>
      <c r="AS2775" t="str">
        <f t="shared" si="431"/>
        <v>Laporta%20Hellin,%20Julio</v>
      </c>
      <c r="AT2775" t="s">
        <v>43305</v>
      </c>
      <c r="AU2775" t="str">
        <f t="shared" si="437"/>
        <v>https://catalogo.bne.es/discovery/search?query=any,contains,%22 Laporta%20Hellin,%20Julio%22,AND&amp;tab=LibraryCatalog&amp;search_scope=MyInstitution&amp;vid=34BNE_INST:CATALOGO&amp;lang=es&amp;mode=advanced&amp;offset=0</v>
      </c>
      <c r="AV2775" s="6" t="str">
        <f t="shared" si="438"/>
        <v>Enlace al catálogo</v>
      </c>
      <c r="AW2775" s="6" t="str">
        <f t="shared" si="439"/>
        <v>Enlace al catálogo</v>
      </c>
    </row>
    <row r="2776" spans="1:49" x14ac:dyDescent="0.3">
      <c r="A2776" s="1" t="s">
        <v>31625</v>
      </c>
      <c r="B2776" t="s">
        <v>31626</v>
      </c>
      <c r="D2776">
        <v>1865</v>
      </c>
      <c r="E2776">
        <v>1926</v>
      </c>
      <c r="F2776" t="str">
        <f t="shared" si="430"/>
        <v>Laporta Roig, Carlos, 1865-1926</v>
      </c>
      <c r="G2776" t="s">
        <v>31627</v>
      </c>
      <c r="H2776" t="s">
        <v>5839</v>
      </c>
      <c r="T2776" t="s">
        <v>19</v>
      </c>
      <c r="AD2776" t="s">
        <v>22</v>
      </c>
      <c r="AI2776" s="12" t="s">
        <v>43302</v>
      </c>
      <c r="AJ2776" s="4" t="s">
        <v>43303</v>
      </c>
      <c r="AK2776" t="str">
        <f t="shared" si="432"/>
        <v>https://datos.bne.es/persona/XX4612754.html</v>
      </c>
      <c r="AL2776" t="str">
        <f t="shared" si="433"/>
        <v>https://bnedigital.bne.es/bd/es/results?y=s&amp;o=&amp;w=%22Laporta Roig, Carlos, 1865-1926%22&amp;f=creator&amp;g=fa&amp;g=ws</v>
      </c>
      <c r="AM2776" s="6" t="str">
        <f t="shared" si="434"/>
        <v>Obras digitalizadas</v>
      </c>
      <c r="AN2776" s="6" t="str">
        <f t="shared" si="435"/>
        <v>Autor en Datos.BNE.es</v>
      </c>
      <c r="AO2776" t="s">
        <v>43304</v>
      </c>
      <c r="AP2776" t="s">
        <v>43305</v>
      </c>
      <c r="AQ2776" t="str">
        <f t="shared" si="436"/>
        <v>https://catalogo.bne.es/discovery/search?query=creator,contains,Laporta%20Roig,%20Carlos%22,AND&amp;tab=LibraryCatalog&amp;search_scope=MyInstitution&amp;vid=34BNE_INST:CATALOGO&amp;lang=es&amp;mode=advanced&amp;offset=0</v>
      </c>
      <c r="AR2776" t="s">
        <v>43308</v>
      </c>
      <c r="AS2776" t="str">
        <f t="shared" si="431"/>
        <v>Laporta%20Roig,%20Carlos</v>
      </c>
      <c r="AT2776" t="s">
        <v>43305</v>
      </c>
      <c r="AU2776" t="str">
        <f t="shared" si="437"/>
        <v>https://catalogo.bne.es/discovery/search?query=any,contains,%22 Laporta%20Roig,%20Carlos%22,AND&amp;tab=LibraryCatalog&amp;search_scope=MyInstitution&amp;vid=34BNE_INST:CATALOGO&amp;lang=es&amp;mode=advanced&amp;offset=0</v>
      </c>
      <c r="AV2776" s="6" t="str">
        <f t="shared" si="438"/>
        <v>Enlace al catálogo</v>
      </c>
      <c r="AW2776" s="6" t="str">
        <f t="shared" si="439"/>
        <v>Enlace al catálogo</v>
      </c>
    </row>
    <row r="2777" spans="1:49" x14ac:dyDescent="0.3">
      <c r="A2777" s="1" t="s">
        <v>34133</v>
      </c>
      <c r="B2777" t="s">
        <v>34134</v>
      </c>
      <c r="C2777" t="s">
        <v>34135</v>
      </c>
      <c r="D2777">
        <v>1857</v>
      </c>
      <c r="E2777">
        <v>1900</v>
      </c>
      <c r="F2777" t="str">
        <f t="shared" si="430"/>
        <v>Laporta, Francisco, 1857-1900</v>
      </c>
      <c r="G2777" t="s">
        <v>11987</v>
      </c>
      <c r="H2777" t="s">
        <v>1312</v>
      </c>
      <c r="K2777" t="s">
        <v>31</v>
      </c>
      <c r="L2777" t="s">
        <v>34136</v>
      </c>
      <c r="P2777" t="s">
        <v>8092</v>
      </c>
      <c r="R2777" t="s">
        <v>34137</v>
      </c>
      <c r="S2777" t="s">
        <v>34137</v>
      </c>
      <c r="T2777" t="s">
        <v>19</v>
      </c>
      <c r="U2777" t="s">
        <v>20</v>
      </c>
      <c r="V2777" t="s">
        <v>34138</v>
      </c>
      <c r="W2777" t="s">
        <v>34139</v>
      </c>
      <c r="AD2777" t="s">
        <v>22</v>
      </c>
      <c r="AE2777" t="s">
        <v>34140</v>
      </c>
      <c r="AF2777" t="s">
        <v>34141</v>
      </c>
      <c r="AI2777" s="12" t="s">
        <v>43302</v>
      </c>
      <c r="AJ2777" s="4" t="s">
        <v>43303</v>
      </c>
      <c r="AK2777" t="str">
        <f t="shared" si="432"/>
        <v>https://datos.bne.es/persona/XX876214.html</v>
      </c>
      <c r="AL2777" t="str">
        <f t="shared" si="433"/>
        <v>https://bnedigital.bne.es/bd/es/results?y=s&amp;o=&amp;w=%22Laporta, Francisco, 1857-1900%22&amp;f=creator&amp;g=fa&amp;g=ws</v>
      </c>
      <c r="AM2777" s="6" t="str">
        <f t="shared" si="434"/>
        <v>Obras digitalizadas</v>
      </c>
      <c r="AN2777" s="6" t="str">
        <f t="shared" si="435"/>
        <v>Autor en Datos.BNE.es</v>
      </c>
      <c r="AO2777" t="s">
        <v>43304</v>
      </c>
      <c r="AP2777" t="s">
        <v>43305</v>
      </c>
      <c r="AQ2777" t="str">
        <f t="shared" si="436"/>
        <v>https://catalogo.bne.es/discovery/search?query=creator,contains,Laporta,%20Francisco%22,AND&amp;tab=LibraryCatalog&amp;search_scope=MyInstitution&amp;vid=34BNE_INST:CATALOGO&amp;lang=es&amp;mode=advanced&amp;offset=0</v>
      </c>
      <c r="AR2777" t="s">
        <v>43308</v>
      </c>
      <c r="AS2777" t="str">
        <f t="shared" si="431"/>
        <v>Laporta,%20Francisco</v>
      </c>
      <c r="AT2777" t="s">
        <v>43305</v>
      </c>
      <c r="AU2777" t="str">
        <f t="shared" si="437"/>
        <v>https://catalogo.bne.es/discovery/search?query=any,contains,%22 Laporta,%20Francisco%22,AND&amp;tab=LibraryCatalog&amp;search_scope=MyInstitution&amp;vid=34BNE_INST:CATALOGO&amp;lang=es&amp;mode=advanced&amp;offset=0</v>
      </c>
      <c r="AV2777" s="6" t="str">
        <f t="shared" si="438"/>
        <v>Enlace al catálogo</v>
      </c>
      <c r="AW2777" s="6" t="str">
        <f t="shared" si="439"/>
        <v>Enlace al catálogo</v>
      </c>
    </row>
    <row r="2778" spans="1:49" x14ac:dyDescent="0.3">
      <c r="A2778" s="1" t="s">
        <v>11984</v>
      </c>
      <c r="B2778" t="s">
        <v>11985</v>
      </c>
      <c r="C2778" t="s">
        <v>11986</v>
      </c>
      <c r="D2778">
        <v>1850</v>
      </c>
      <c r="E2778">
        <v>1914</v>
      </c>
      <c r="F2778" t="str">
        <f t="shared" si="430"/>
        <v>Laporta, Francisco, 1850-1914</v>
      </c>
      <c r="G2778" t="s">
        <v>11987</v>
      </c>
      <c r="H2778" t="s">
        <v>8762</v>
      </c>
      <c r="K2778" t="s">
        <v>1880</v>
      </c>
      <c r="R2778" t="s">
        <v>147</v>
      </c>
      <c r="S2778" t="s">
        <v>147</v>
      </c>
      <c r="T2778" t="s">
        <v>19</v>
      </c>
      <c r="V2778" t="s">
        <v>11988</v>
      </c>
      <c r="W2778" t="s">
        <v>8762</v>
      </c>
      <c r="Z2778" t="s">
        <v>11989</v>
      </c>
      <c r="AD2778" t="s">
        <v>22</v>
      </c>
      <c r="AE2778" t="s">
        <v>11990</v>
      </c>
      <c r="AF2778" t="s">
        <v>11991</v>
      </c>
      <c r="AI2778" s="12" t="s">
        <v>43302</v>
      </c>
      <c r="AJ2778" s="4" t="s">
        <v>43303</v>
      </c>
      <c r="AK2778" t="str">
        <f t="shared" si="432"/>
        <v>https://datos.bne.es/persona/XX862585.html</v>
      </c>
      <c r="AL2778" t="str">
        <f t="shared" si="433"/>
        <v>https://bnedigital.bne.es/bd/es/results?y=s&amp;o=&amp;w=%22Laporta, Francisco, 1850-1914%22&amp;f=creator&amp;g=fa&amp;g=ws</v>
      </c>
      <c r="AM2778" s="6" t="str">
        <f t="shared" si="434"/>
        <v>Obras digitalizadas</v>
      </c>
      <c r="AN2778" s="6" t="str">
        <f t="shared" si="435"/>
        <v>Autor en Datos.BNE.es</v>
      </c>
      <c r="AO2778" t="s">
        <v>43304</v>
      </c>
      <c r="AP2778" t="s">
        <v>43305</v>
      </c>
      <c r="AQ2778" t="str">
        <f t="shared" si="436"/>
        <v>https://catalogo.bne.es/discovery/search?query=creator,contains,Laporta,%20Francisco%22,AND&amp;tab=LibraryCatalog&amp;search_scope=MyInstitution&amp;vid=34BNE_INST:CATALOGO&amp;lang=es&amp;mode=advanced&amp;offset=0</v>
      </c>
      <c r="AR2778" t="s">
        <v>43308</v>
      </c>
      <c r="AS2778" t="str">
        <f t="shared" si="431"/>
        <v>Laporta,%20Francisco</v>
      </c>
      <c r="AT2778" t="s">
        <v>43305</v>
      </c>
      <c r="AU2778" t="str">
        <f t="shared" si="437"/>
        <v>https://catalogo.bne.es/discovery/search?query=any,contains,%22 Laporta,%20Francisco%22,AND&amp;tab=LibraryCatalog&amp;search_scope=MyInstitution&amp;vid=34BNE_INST:CATALOGO&amp;lang=es&amp;mode=advanced&amp;offset=0</v>
      </c>
      <c r="AV2778" s="6" t="str">
        <f t="shared" si="438"/>
        <v>Enlace al catálogo</v>
      </c>
      <c r="AW2778" s="6" t="str">
        <f t="shared" si="439"/>
        <v>Enlace al catálogo</v>
      </c>
    </row>
    <row r="2779" spans="1:49" x14ac:dyDescent="0.3">
      <c r="A2779" s="1" t="s">
        <v>21234</v>
      </c>
      <c r="B2779" t="s">
        <v>21235</v>
      </c>
      <c r="C2779" t="s">
        <v>21236</v>
      </c>
      <c r="F2779" t="str">
        <f t="shared" si="430"/>
        <v>Laporta, Jacinto, 1854-1938</v>
      </c>
      <c r="G2779" t="s">
        <v>21237</v>
      </c>
      <c r="H2779" t="s">
        <v>7560</v>
      </c>
      <c r="K2779" t="s">
        <v>697</v>
      </c>
      <c r="R2779" t="s">
        <v>537</v>
      </c>
      <c r="S2779" t="s">
        <v>537</v>
      </c>
      <c r="T2779" t="s">
        <v>19</v>
      </c>
      <c r="U2779" t="s">
        <v>53</v>
      </c>
      <c r="V2779" t="s">
        <v>21238</v>
      </c>
      <c r="W2779" t="s">
        <v>7560</v>
      </c>
      <c r="AD2779" t="s">
        <v>22</v>
      </c>
      <c r="AE2779" t="s">
        <v>21239</v>
      </c>
      <c r="AF2779" t="s">
        <v>21240</v>
      </c>
      <c r="AG2779" t="s">
        <v>21241</v>
      </c>
      <c r="AI2779" s="12" t="s">
        <v>43302</v>
      </c>
      <c r="AJ2779" s="4" t="s">
        <v>43303</v>
      </c>
      <c r="AK2779" t="str">
        <f t="shared" si="432"/>
        <v>https://datos.bne.es/persona/XX1723353.html</v>
      </c>
      <c r="AL2779" t="str">
        <f t="shared" si="433"/>
        <v>https://bnedigital.bne.es/bd/es/results?y=s&amp;o=&amp;w=%22Laporta, Jacinto, 1854-1938%22&amp;f=creator&amp;g=fa&amp;g=ws</v>
      </c>
      <c r="AM2779" s="6" t="str">
        <f t="shared" si="434"/>
        <v>Obras digitalizadas</v>
      </c>
      <c r="AN2779" s="6" t="str">
        <f t="shared" si="435"/>
        <v>Autor en Datos.BNE.es</v>
      </c>
      <c r="AO2779" t="s">
        <v>43304</v>
      </c>
      <c r="AP2779" t="s">
        <v>43305</v>
      </c>
      <c r="AQ2779" t="str">
        <f t="shared" si="436"/>
        <v>https://catalogo.bne.es/discovery/search?query=creator,contains,Laporta,%20Jacinto%22,AND&amp;tab=LibraryCatalog&amp;search_scope=MyInstitution&amp;vid=34BNE_INST:CATALOGO&amp;lang=es&amp;mode=advanced&amp;offset=0</v>
      </c>
      <c r="AR2779" t="s">
        <v>43308</v>
      </c>
      <c r="AS2779" t="str">
        <f t="shared" si="431"/>
        <v>Laporta,%20Jacinto</v>
      </c>
      <c r="AT2779" t="s">
        <v>43305</v>
      </c>
      <c r="AU2779" t="str">
        <f t="shared" si="437"/>
        <v>https://catalogo.bne.es/discovery/search?query=any,contains,%22 Laporta,%20Jacinto%22,AND&amp;tab=LibraryCatalog&amp;search_scope=MyInstitution&amp;vid=34BNE_INST:CATALOGO&amp;lang=es&amp;mode=advanced&amp;offset=0</v>
      </c>
      <c r="AV2779" s="6" t="str">
        <f t="shared" si="438"/>
        <v>Enlace al catálogo</v>
      </c>
      <c r="AW2779" s="6" t="str">
        <f t="shared" si="439"/>
        <v>Enlace al catálogo</v>
      </c>
    </row>
    <row r="2780" spans="1:49" x14ac:dyDescent="0.3">
      <c r="A2780" s="1" t="s">
        <v>40946</v>
      </c>
      <c r="B2780" t="s">
        <v>40947</v>
      </c>
      <c r="C2780" t="s">
        <v>40948</v>
      </c>
      <c r="E2780">
        <v>1906</v>
      </c>
      <c r="F2780" t="str">
        <f t="shared" si="430"/>
        <v>Lapoulide, Juan Lorenzo, m. 1906</v>
      </c>
      <c r="G2780" t="s">
        <v>40949</v>
      </c>
      <c r="H2780" t="s">
        <v>1200</v>
      </c>
      <c r="V2780" t="s">
        <v>40950</v>
      </c>
      <c r="W2780" t="s">
        <v>40951</v>
      </c>
      <c r="AD2780" t="s">
        <v>22</v>
      </c>
      <c r="AE2780" t="s">
        <v>40952</v>
      </c>
      <c r="AF2780" t="s">
        <v>40953</v>
      </c>
      <c r="AI2780" s="12" t="s">
        <v>43302</v>
      </c>
      <c r="AJ2780" s="4" t="s">
        <v>43303</v>
      </c>
      <c r="AK2780" t="str">
        <f t="shared" si="432"/>
        <v>https://datos.bne.es/persona/XX1337779.html</v>
      </c>
      <c r="AL2780" t="str">
        <f t="shared" si="433"/>
        <v>https://bnedigital.bne.es/bd/es/results?y=s&amp;o=&amp;w=%22Lapoulide, Juan Lorenzo, m. 1906%22&amp;f=creator&amp;g=fa&amp;g=ws</v>
      </c>
      <c r="AM2780" s="6" t="str">
        <f t="shared" si="434"/>
        <v>Obras digitalizadas</v>
      </c>
      <c r="AN2780" s="6" t="str">
        <f t="shared" si="435"/>
        <v>Autor en Datos.BNE.es</v>
      </c>
      <c r="AO2780" t="s">
        <v>43304</v>
      </c>
      <c r="AP2780" t="s">
        <v>43305</v>
      </c>
      <c r="AQ2780" t="str">
        <f t="shared" si="436"/>
        <v>https://catalogo.bne.es/discovery/search?query=creator,contains,Lapoulide,%20Juan%20Lorenzo%22,AND&amp;tab=LibraryCatalog&amp;search_scope=MyInstitution&amp;vid=34BNE_INST:CATALOGO&amp;lang=es&amp;mode=advanced&amp;offset=0</v>
      </c>
      <c r="AR2780" t="s">
        <v>43308</v>
      </c>
      <c r="AS2780" t="str">
        <f t="shared" si="431"/>
        <v>Lapoulide,%20Juan%20Lorenzo</v>
      </c>
      <c r="AT2780" t="s">
        <v>43305</v>
      </c>
      <c r="AU2780" t="str">
        <f t="shared" si="437"/>
        <v>https://catalogo.bne.es/discovery/search?query=any,contains,%22 Lapoulide,%20Juan%20Lorenzo%22,AND&amp;tab=LibraryCatalog&amp;search_scope=MyInstitution&amp;vid=34BNE_INST:CATALOGO&amp;lang=es&amp;mode=advanced&amp;offset=0</v>
      </c>
      <c r="AV2780" s="6" t="str">
        <f t="shared" si="438"/>
        <v>Enlace al catálogo</v>
      </c>
      <c r="AW2780" s="6" t="str">
        <f t="shared" si="439"/>
        <v>Enlace al catálogo</v>
      </c>
    </row>
    <row r="2781" spans="1:49" x14ac:dyDescent="0.3">
      <c r="A2781" s="1" t="s">
        <v>23409</v>
      </c>
      <c r="B2781" t="s">
        <v>23410</v>
      </c>
      <c r="C2781" t="s">
        <v>23411</v>
      </c>
      <c r="D2781">
        <v>1872</v>
      </c>
      <c r="E2781">
        <v>1934</v>
      </c>
      <c r="F2781" t="str">
        <f t="shared" si="430"/>
        <v>Lapuerta, Arturo, 1872-1934</v>
      </c>
      <c r="G2781" t="s">
        <v>23412</v>
      </c>
      <c r="H2781" t="s">
        <v>13474</v>
      </c>
      <c r="T2781" t="s">
        <v>19</v>
      </c>
      <c r="V2781" t="s">
        <v>23413</v>
      </c>
      <c r="W2781" t="s">
        <v>13477</v>
      </c>
      <c r="AD2781" t="s">
        <v>22</v>
      </c>
      <c r="AE2781" t="s">
        <v>23414</v>
      </c>
      <c r="AF2781" t="s">
        <v>23415</v>
      </c>
      <c r="AI2781" s="12" t="s">
        <v>43302</v>
      </c>
      <c r="AJ2781" s="4" t="s">
        <v>43303</v>
      </c>
      <c r="AK2781" t="str">
        <f t="shared" si="432"/>
        <v>https://datos.bne.es/persona/XX4578523.html</v>
      </c>
      <c r="AL2781" t="str">
        <f t="shared" si="433"/>
        <v>https://bnedigital.bne.es/bd/es/results?y=s&amp;o=&amp;w=%22Lapuerta, Arturo, 1872-1934%22&amp;f=creator&amp;g=fa&amp;g=ws</v>
      </c>
      <c r="AM2781" s="6" t="str">
        <f t="shared" si="434"/>
        <v>Obras digitalizadas</v>
      </c>
      <c r="AN2781" s="6" t="str">
        <f t="shared" si="435"/>
        <v>Autor en Datos.BNE.es</v>
      </c>
      <c r="AO2781" t="s">
        <v>43304</v>
      </c>
      <c r="AP2781" t="s">
        <v>43305</v>
      </c>
      <c r="AQ2781" t="str">
        <f t="shared" si="436"/>
        <v>https://catalogo.bne.es/discovery/search?query=creator,contains,Lapuerta,%20Arturo%22,AND&amp;tab=LibraryCatalog&amp;search_scope=MyInstitution&amp;vid=34BNE_INST:CATALOGO&amp;lang=es&amp;mode=advanced&amp;offset=0</v>
      </c>
      <c r="AR2781" t="s">
        <v>43308</v>
      </c>
      <c r="AS2781" t="str">
        <f t="shared" si="431"/>
        <v>Lapuerta,%20Arturo</v>
      </c>
      <c r="AT2781" t="s">
        <v>43305</v>
      </c>
      <c r="AU2781" t="str">
        <f t="shared" si="437"/>
        <v>https://catalogo.bne.es/discovery/search?query=any,contains,%22 Lapuerta,%20Arturo%22,AND&amp;tab=LibraryCatalog&amp;search_scope=MyInstitution&amp;vid=34BNE_INST:CATALOGO&amp;lang=es&amp;mode=advanced&amp;offset=0</v>
      </c>
      <c r="AV2781" s="6" t="str">
        <f t="shared" si="438"/>
        <v>Enlace al catálogo</v>
      </c>
      <c r="AW2781" s="6" t="str">
        <f t="shared" si="439"/>
        <v>Enlace al catálogo</v>
      </c>
    </row>
    <row r="2782" spans="1:49" x14ac:dyDescent="0.3">
      <c r="A2782" s="1" t="s">
        <v>833</v>
      </c>
      <c r="B2782" t="s">
        <v>834</v>
      </c>
      <c r="C2782" t="s">
        <v>835</v>
      </c>
      <c r="D2782">
        <v>1880</v>
      </c>
      <c r="E2782">
        <v>1940</v>
      </c>
      <c r="F2782" t="str">
        <f t="shared" si="430"/>
        <v>Lara, Ignacia de, 1880-1940</v>
      </c>
      <c r="G2782" t="s">
        <v>836</v>
      </c>
      <c r="H2782" t="s">
        <v>648</v>
      </c>
      <c r="K2782" t="s">
        <v>837</v>
      </c>
      <c r="L2782" t="s">
        <v>837</v>
      </c>
      <c r="R2782" t="s">
        <v>838</v>
      </c>
      <c r="S2782" t="s">
        <v>838</v>
      </c>
      <c r="T2782" t="s">
        <v>839</v>
      </c>
      <c r="U2782" t="s">
        <v>20</v>
      </c>
      <c r="V2782" t="s">
        <v>840</v>
      </c>
      <c r="W2782" t="s">
        <v>648</v>
      </c>
      <c r="AD2782" t="s">
        <v>22</v>
      </c>
      <c r="AE2782" t="s">
        <v>841</v>
      </c>
      <c r="AF2782" t="s">
        <v>842</v>
      </c>
      <c r="AG2782" t="s">
        <v>843</v>
      </c>
      <c r="AI2782" s="12" t="s">
        <v>43302</v>
      </c>
      <c r="AJ2782" s="4" t="s">
        <v>43303</v>
      </c>
      <c r="AK2782" t="str">
        <f t="shared" si="432"/>
        <v>https://datos.bne.es/persona/XX1004518.html</v>
      </c>
      <c r="AL2782" t="str">
        <f t="shared" si="433"/>
        <v>https://bnedigital.bne.es/bd/es/results?y=s&amp;o=&amp;w=%22Lara, Ignacia de, 1880-1940%22&amp;f=creator&amp;g=fa&amp;g=ws</v>
      </c>
      <c r="AM2782" s="6" t="str">
        <f t="shared" si="434"/>
        <v>Obras digitalizadas</v>
      </c>
      <c r="AN2782" s="6" t="str">
        <f t="shared" si="435"/>
        <v>Autor en Datos.BNE.es</v>
      </c>
      <c r="AO2782" t="s">
        <v>43304</v>
      </c>
      <c r="AP2782" t="s">
        <v>43305</v>
      </c>
      <c r="AQ2782" t="str">
        <f t="shared" si="436"/>
        <v>https://catalogo.bne.es/discovery/search?query=creator,contains,Lara,%20Ignacia%20de%22,AND&amp;tab=LibraryCatalog&amp;search_scope=MyInstitution&amp;vid=34BNE_INST:CATALOGO&amp;lang=es&amp;mode=advanced&amp;offset=0</v>
      </c>
      <c r="AR2782" t="s">
        <v>43308</v>
      </c>
      <c r="AS2782" t="str">
        <f t="shared" si="431"/>
        <v>Lara,%20Ignacia%20de</v>
      </c>
      <c r="AT2782" t="s">
        <v>43305</v>
      </c>
      <c r="AU2782" t="str">
        <f t="shared" si="437"/>
        <v>https://catalogo.bne.es/discovery/search?query=any,contains,%22 Lara,%20Ignacia%20de%22,AND&amp;tab=LibraryCatalog&amp;search_scope=MyInstitution&amp;vid=34BNE_INST:CATALOGO&amp;lang=es&amp;mode=advanced&amp;offset=0</v>
      </c>
      <c r="AV2782" s="6" t="str">
        <f t="shared" si="438"/>
        <v>Enlace al catálogo</v>
      </c>
      <c r="AW2782" s="6" t="str">
        <f t="shared" si="439"/>
        <v>Enlace al catálogo</v>
      </c>
    </row>
    <row r="2783" spans="1:49" x14ac:dyDescent="0.3">
      <c r="A2783" s="1" t="s">
        <v>14271</v>
      </c>
      <c r="B2783" t="s">
        <v>14272</v>
      </c>
      <c r="C2783" t="s">
        <v>14273</v>
      </c>
      <c r="D2783">
        <v>1844</v>
      </c>
      <c r="E2783">
        <v>1908</v>
      </c>
      <c r="F2783" t="str">
        <f t="shared" si="430"/>
        <v>Laraña y Ramírez, Manuel, 1844-1908</v>
      </c>
      <c r="G2783" t="s">
        <v>14274</v>
      </c>
      <c r="H2783" t="s">
        <v>14275</v>
      </c>
      <c r="T2783" t="s">
        <v>19</v>
      </c>
      <c r="AD2783" t="s">
        <v>22</v>
      </c>
      <c r="AE2783" t="s">
        <v>14276</v>
      </c>
      <c r="AF2783" t="s">
        <v>14277</v>
      </c>
      <c r="AG2783" t="s">
        <v>14278</v>
      </c>
      <c r="AI2783" s="12" t="s">
        <v>43302</v>
      </c>
      <c r="AJ2783" s="4" t="s">
        <v>43303</v>
      </c>
      <c r="AK2783" t="str">
        <f t="shared" si="432"/>
        <v>https://datos.bne.es/persona/XX1337913.html</v>
      </c>
      <c r="AL2783" t="str">
        <f t="shared" si="433"/>
        <v>https://bnedigital.bne.es/bd/es/results?y=s&amp;o=&amp;w=%22Laraña y Ramírez, Manuel, 1844-1908%22&amp;f=creator&amp;g=fa&amp;g=ws</v>
      </c>
      <c r="AM2783" s="6" t="str">
        <f t="shared" si="434"/>
        <v>Obras digitalizadas</v>
      </c>
      <c r="AN2783" s="6" t="str">
        <f t="shared" si="435"/>
        <v>Autor en Datos.BNE.es</v>
      </c>
      <c r="AO2783" t="s">
        <v>43304</v>
      </c>
      <c r="AP2783" t="s">
        <v>43305</v>
      </c>
      <c r="AQ2783" t="str">
        <f t="shared" si="436"/>
        <v>https://catalogo.bne.es/discovery/search?query=creator,contains,Laraña%20y%20Ramirez,%20Manuel%22,AND&amp;tab=LibraryCatalog&amp;search_scope=MyInstitution&amp;vid=34BNE_INST:CATALOGO&amp;lang=es&amp;mode=advanced&amp;offset=0</v>
      </c>
      <c r="AR2783" t="s">
        <v>43308</v>
      </c>
      <c r="AS2783" t="str">
        <f t="shared" si="431"/>
        <v>Laraña%20y%20Ramirez,%20Manuel</v>
      </c>
      <c r="AT2783" t="s">
        <v>43305</v>
      </c>
      <c r="AU2783" t="str">
        <f t="shared" si="437"/>
        <v>https://catalogo.bne.es/discovery/search?query=any,contains,%22 Laraña%20y%20Ramirez,%20Manuel%22,AND&amp;tab=LibraryCatalog&amp;search_scope=MyInstitution&amp;vid=34BNE_INST:CATALOGO&amp;lang=es&amp;mode=advanced&amp;offset=0</v>
      </c>
      <c r="AV2783" s="6" t="str">
        <f t="shared" si="438"/>
        <v>Enlace al catálogo</v>
      </c>
      <c r="AW2783" s="6" t="str">
        <f t="shared" si="439"/>
        <v>Enlace al catálogo</v>
      </c>
    </row>
    <row r="2784" spans="1:49" x14ac:dyDescent="0.3">
      <c r="A2784" s="1" t="s">
        <v>41051</v>
      </c>
      <c r="B2784" t="s">
        <v>41052</v>
      </c>
      <c r="C2784" t="s">
        <v>41053</v>
      </c>
      <c r="D2784">
        <v>1864</v>
      </c>
      <c r="E2784">
        <v>1941</v>
      </c>
      <c r="F2784" t="str">
        <f t="shared" si="430"/>
        <v>Laredo, Eladio, 1864-1941</v>
      </c>
      <c r="G2784" t="s">
        <v>41054</v>
      </c>
      <c r="H2784" t="s">
        <v>15639</v>
      </c>
      <c r="K2784" t="s">
        <v>41055</v>
      </c>
      <c r="L2784" t="s">
        <v>4699</v>
      </c>
      <c r="R2784" t="s">
        <v>99</v>
      </c>
      <c r="S2784" t="s">
        <v>99</v>
      </c>
      <c r="T2784" t="s">
        <v>19</v>
      </c>
      <c r="U2784" t="s">
        <v>20</v>
      </c>
      <c r="V2784" t="s">
        <v>41056</v>
      </c>
      <c r="W2784" t="s">
        <v>24824</v>
      </c>
      <c r="AD2784" t="s">
        <v>22</v>
      </c>
      <c r="AE2784" t="s">
        <v>41057</v>
      </c>
      <c r="AF2784" t="s">
        <v>41058</v>
      </c>
      <c r="AG2784" t="s">
        <v>41059</v>
      </c>
      <c r="AI2784" s="12" t="s">
        <v>43302</v>
      </c>
      <c r="AJ2784" s="4" t="s">
        <v>43303</v>
      </c>
      <c r="AK2784" t="str">
        <f t="shared" si="432"/>
        <v>https://datos.bne.es/persona/XX1337961.html</v>
      </c>
      <c r="AL2784" t="str">
        <f t="shared" si="433"/>
        <v>https://bnedigital.bne.es/bd/es/results?y=s&amp;o=&amp;w=%22Laredo, Eladio, 1864-1941%22&amp;f=creator&amp;g=fa&amp;g=ws</v>
      </c>
      <c r="AM2784" s="6" t="str">
        <f t="shared" si="434"/>
        <v>Obras digitalizadas</v>
      </c>
      <c r="AN2784" s="6" t="str">
        <f t="shared" si="435"/>
        <v>Autor en Datos.BNE.es</v>
      </c>
      <c r="AO2784" t="s">
        <v>43304</v>
      </c>
      <c r="AP2784" t="s">
        <v>43305</v>
      </c>
      <c r="AQ2784" t="str">
        <f t="shared" si="436"/>
        <v>https://catalogo.bne.es/discovery/search?query=creator,contains,Laredo,%20Eladio%22,AND&amp;tab=LibraryCatalog&amp;search_scope=MyInstitution&amp;vid=34BNE_INST:CATALOGO&amp;lang=es&amp;mode=advanced&amp;offset=0</v>
      </c>
      <c r="AR2784" t="s">
        <v>43308</v>
      </c>
      <c r="AS2784" t="str">
        <f t="shared" si="431"/>
        <v>Laredo,%20Eladio</v>
      </c>
      <c r="AT2784" t="s">
        <v>43305</v>
      </c>
      <c r="AU2784" t="str">
        <f t="shared" si="437"/>
        <v>https://catalogo.bne.es/discovery/search?query=any,contains,%22 Laredo,%20Eladio%22,AND&amp;tab=LibraryCatalog&amp;search_scope=MyInstitution&amp;vid=34BNE_INST:CATALOGO&amp;lang=es&amp;mode=advanced&amp;offset=0</v>
      </c>
      <c r="AV2784" s="6" t="str">
        <f t="shared" si="438"/>
        <v>Enlace al catálogo</v>
      </c>
      <c r="AW2784" s="6" t="str">
        <f t="shared" si="439"/>
        <v>Enlace al catálogo</v>
      </c>
    </row>
    <row r="2785" spans="1:49" x14ac:dyDescent="0.3">
      <c r="A2785" s="1" t="s">
        <v>23471</v>
      </c>
      <c r="B2785" t="s">
        <v>23472</v>
      </c>
      <c r="C2785" t="s">
        <v>23473</v>
      </c>
      <c r="D2785">
        <v>1938</v>
      </c>
      <c r="E2785">
        <v>1904</v>
      </c>
      <c r="F2785" t="str">
        <f t="shared" si="430"/>
        <v>Laribal, José, 1839-1904</v>
      </c>
      <c r="G2785" t="s">
        <v>23474</v>
      </c>
      <c r="H2785" t="s">
        <v>4724</v>
      </c>
      <c r="K2785" t="s">
        <v>31</v>
      </c>
      <c r="L2785" t="s">
        <v>31</v>
      </c>
      <c r="P2785" t="s">
        <v>22110</v>
      </c>
      <c r="R2785" t="s">
        <v>23475</v>
      </c>
      <c r="S2785" t="s">
        <v>23475</v>
      </c>
      <c r="T2785" t="s">
        <v>19</v>
      </c>
      <c r="U2785" t="s">
        <v>20</v>
      </c>
      <c r="AD2785" t="s">
        <v>22</v>
      </c>
      <c r="AE2785" t="s">
        <v>23476</v>
      </c>
      <c r="AF2785" t="s">
        <v>23477</v>
      </c>
      <c r="AG2785" t="s">
        <v>23478</v>
      </c>
      <c r="AI2785" s="12" t="s">
        <v>43302</v>
      </c>
      <c r="AJ2785" s="4" t="s">
        <v>43303</v>
      </c>
      <c r="AK2785" t="str">
        <f t="shared" si="432"/>
        <v>https://datos.bne.es/persona/XX5080733.html</v>
      </c>
      <c r="AL2785" t="str">
        <f t="shared" si="433"/>
        <v>https://bnedigital.bne.es/bd/es/results?y=s&amp;o=&amp;w=%22Laribal, José, 1839-1904%22&amp;f=creator&amp;g=fa&amp;g=ws</v>
      </c>
      <c r="AM2785" s="6" t="str">
        <f t="shared" si="434"/>
        <v>Obras digitalizadas</v>
      </c>
      <c r="AN2785" s="6" t="str">
        <f t="shared" si="435"/>
        <v>Autor en Datos.BNE.es</v>
      </c>
      <c r="AO2785" t="s">
        <v>43304</v>
      </c>
      <c r="AP2785" t="s">
        <v>43305</v>
      </c>
      <c r="AQ2785" t="str">
        <f t="shared" si="436"/>
        <v>https://catalogo.bne.es/discovery/search?query=creator,contains,Laribal,%20Jose%22,AND&amp;tab=LibraryCatalog&amp;search_scope=MyInstitution&amp;vid=34BNE_INST:CATALOGO&amp;lang=es&amp;mode=advanced&amp;offset=0</v>
      </c>
      <c r="AR2785" t="s">
        <v>43308</v>
      </c>
      <c r="AS2785" t="str">
        <f t="shared" si="431"/>
        <v>Laribal,%20Jose</v>
      </c>
      <c r="AT2785" t="s">
        <v>43305</v>
      </c>
      <c r="AU2785" t="str">
        <f t="shared" si="437"/>
        <v>https://catalogo.bne.es/discovery/search?query=any,contains,%22 Laribal,%20Jose%22,AND&amp;tab=LibraryCatalog&amp;search_scope=MyInstitution&amp;vid=34BNE_INST:CATALOGO&amp;lang=es&amp;mode=advanced&amp;offset=0</v>
      </c>
      <c r="AV2785" s="6" t="str">
        <f t="shared" si="438"/>
        <v>Enlace al catálogo</v>
      </c>
      <c r="AW2785" s="6" t="str">
        <f t="shared" si="439"/>
        <v>Enlace al catálogo</v>
      </c>
    </row>
    <row r="2786" spans="1:49" x14ac:dyDescent="0.3">
      <c r="A2786" s="1" t="s">
        <v>41037</v>
      </c>
      <c r="B2786" t="s">
        <v>41038</v>
      </c>
      <c r="C2786" t="s">
        <v>41039</v>
      </c>
      <c r="E2786">
        <v>1932</v>
      </c>
      <c r="F2786" t="str">
        <f t="shared" si="430"/>
        <v>Larios de Medrano, Justo, m. 1932</v>
      </c>
      <c r="G2786" t="s">
        <v>41040</v>
      </c>
      <c r="H2786" t="s">
        <v>17647</v>
      </c>
      <c r="T2786" t="s">
        <v>19</v>
      </c>
      <c r="AD2786" t="s">
        <v>22</v>
      </c>
      <c r="AE2786" t="s">
        <v>30366</v>
      </c>
      <c r="AF2786" t="s">
        <v>41041</v>
      </c>
      <c r="AI2786" s="12" t="s">
        <v>43302</v>
      </c>
      <c r="AJ2786" s="4" t="s">
        <v>43303</v>
      </c>
      <c r="AK2786" t="str">
        <f t="shared" si="432"/>
        <v>https://datos.bne.es/persona/XX1338008.html</v>
      </c>
      <c r="AL2786" t="str">
        <f t="shared" si="433"/>
        <v>https://bnedigital.bne.es/bd/es/results?y=s&amp;o=&amp;w=%22Larios de Medrano, Justo, m. 1932%22&amp;f=creator&amp;g=fa&amp;g=ws</v>
      </c>
      <c r="AM2786" s="6" t="str">
        <f t="shared" si="434"/>
        <v>Obras digitalizadas</v>
      </c>
      <c r="AN2786" s="6" t="str">
        <f t="shared" si="435"/>
        <v>Autor en Datos.BNE.es</v>
      </c>
      <c r="AO2786" t="s">
        <v>43304</v>
      </c>
      <c r="AP2786" t="s">
        <v>43305</v>
      </c>
      <c r="AQ2786" t="str">
        <f t="shared" si="436"/>
        <v>https://catalogo.bne.es/discovery/search?query=creator,contains,Larios%20de%20Medrano,%20Justo%22,AND&amp;tab=LibraryCatalog&amp;search_scope=MyInstitution&amp;vid=34BNE_INST:CATALOGO&amp;lang=es&amp;mode=advanced&amp;offset=0</v>
      </c>
      <c r="AR2786" t="s">
        <v>43308</v>
      </c>
      <c r="AS2786" t="str">
        <f t="shared" si="431"/>
        <v>Larios%20de%20Medrano,%20Justo</v>
      </c>
      <c r="AT2786" t="s">
        <v>43305</v>
      </c>
      <c r="AU2786" t="str">
        <f t="shared" si="437"/>
        <v>https://catalogo.bne.es/discovery/search?query=any,contains,%22 Larios%20de%20Medrano,%20Justo%22,AND&amp;tab=LibraryCatalog&amp;search_scope=MyInstitution&amp;vid=34BNE_INST:CATALOGO&amp;lang=es&amp;mode=advanced&amp;offset=0</v>
      </c>
      <c r="AV2786" s="6" t="str">
        <f t="shared" si="438"/>
        <v>Enlace al catálogo</v>
      </c>
      <c r="AW2786" s="6" t="str">
        <f t="shared" si="439"/>
        <v>Enlace al catálogo</v>
      </c>
    </row>
    <row r="2787" spans="1:49" x14ac:dyDescent="0.3">
      <c r="A2787" s="1" t="s">
        <v>7657</v>
      </c>
      <c r="B2787" t="s">
        <v>7658</v>
      </c>
      <c r="D2787">
        <v>1858</v>
      </c>
      <c r="E2787">
        <v>1910</v>
      </c>
      <c r="F2787" t="str">
        <f t="shared" si="430"/>
        <v>Larra y Cerezo, Ángel de, 1858-1910</v>
      </c>
      <c r="G2787" t="s">
        <v>7659</v>
      </c>
      <c r="H2787" t="s">
        <v>7660</v>
      </c>
      <c r="AD2787" t="s">
        <v>22</v>
      </c>
      <c r="AE2787" t="s">
        <v>1440</v>
      </c>
      <c r="AF2787" t="s">
        <v>7661</v>
      </c>
      <c r="AI2787" s="12" t="s">
        <v>43302</v>
      </c>
      <c r="AJ2787" s="4" t="s">
        <v>43303</v>
      </c>
      <c r="AK2787" t="str">
        <f t="shared" si="432"/>
        <v>https://datos.bne.es/persona/XX1525010.html</v>
      </c>
      <c r="AL2787" t="str">
        <f t="shared" si="433"/>
        <v>https://bnedigital.bne.es/bd/es/results?y=s&amp;o=&amp;w=%22Larra y Cerezo, Ángel de, 1858-1910%22&amp;f=creator&amp;g=fa&amp;g=ws</v>
      </c>
      <c r="AM2787" s="6" t="str">
        <f t="shared" si="434"/>
        <v>Obras digitalizadas</v>
      </c>
      <c r="AN2787" s="6" t="str">
        <f t="shared" si="435"/>
        <v>Autor en Datos.BNE.es</v>
      </c>
      <c r="AO2787" t="s">
        <v>43304</v>
      </c>
      <c r="AP2787" t="s">
        <v>43305</v>
      </c>
      <c r="AQ2787" t="str">
        <f t="shared" si="436"/>
        <v>https://catalogo.bne.es/discovery/search?query=creator,contains,Larra%20y%20Cerezo,%20Angel%20de%22,AND&amp;tab=LibraryCatalog&amp;search_scope=MyInstitution&amp;vid=34BNE_INST:CATALOGO&amp;lang=es&amp;mode=advanced&amp;offset=0</v>
      </c>
      <c r="AR2787" t="s">
        <v>43308</v>
      </c>
      <c r="AS2787" t="str">
        <f t="shared" si="431"/>
        <v>Larra%20y%20Cerezo,%20Angel%20de</v>
      </c>
      <c r="AT2787" t="s">
        <v>43305</v>
      </c>
      <c r="AU2787" t="str">
        <f t="shared" si="437"/>
        <v>https://catalogo.bne.es/discovery/search?query=any,contains,%22 Larra%20y%20Cerezo,%20Angel%20de%22,AND&amp;tab=LibraryCatalog&amp;search_scope=MyInstitution&amp;vid=34BNE_INST:CATALOGO&amp;lang=es&amp;mode=advanced&amp;offset=0</v>
      </c>
      <c r="AV2787" s="6" t="str">
        <f t="shared" si="438"/>
        <v>Enlace al catálogo</v>
      </c>
      <c r="AW2787" s="6" t="str">
        <f t="shared" si="439"/>
        <v>Enlace al catálogo</v>
      </c>
    </row>
    <row r="2788" spans="1:49" x14ac:dyDescent="0.3">
      <c r="A2788" s="1" t="s">
        <v>41275</v>
      </c>
      <c r="B2788" t="s">
        <v>41276</v>
      </c>
      <c r="C2788" t="s">
        <v>41277</v>
      </c>
      <c r="D2788">
        <v>1858</v>
      </c>
      <c r="E2788">
        <v>1926</v>
      </c>
      <c r="F2788" t="str">
        <f t="shared" si="430"/>
        <v>Larra y Ossorio, Mariano de, 1858-1926</v>
      </c>
      <c r="G2788" t="s">
        <v>41278</v>
      </c>
      <c r="H2788" t="s">
        <v>39029</v>
      </c>
      <c r="T2788" t="s">
        <v>19</v>
      </c>
      <c r="V2788" t="s">
        <v>41279</v>
      </c>
      <c r="W2788" t="s">
        <v>39029</v>
      </c>
      <c r="AD2788" t="s">
        <v>22</v>
      </c>
      <c r="AE2788" t="s">
        <v>41280</v>
      </c>
      <c r="AF2788" t="s">
        <v>41281</v>
      </c>
      <c r="AI2788" s="12" t="s">
        <v>43302</v>
      </c>
      <c r="AJ2788" s="4" t="s">
        <v>43303</v>
      </c>
      <c r="AK2788" t="str">
        <f t="shared" si="432"/>
        <v>https://datos.bne.es/persona/XX1338096.html</v>
      </c>
      <c r="AL2788" t="str">
        <f t="shared" si="433"/>
        <v>https://bnedigital.bne.es/bd/es/results?y=s&amp;o=&amp;w=%22Larra y Ossorio, Mariano de, 1858-1926%22&amp;f=creator&amp;g=fa&amp;g=ws</v>
      </c>
      <c r="AM2788" s="6" t="str">
        <f t="shared" si="434"/>
        <v>Obras digitalizadas</v>
      </c>
      <c r="AN2788" s="6" t="str">
        <f t="shared" si="435"/>
        <v>Autor en Datos.BNE.es</v>
      </c>
      <c r="AO2788" t="s">
        <v>43304</v>
      </c>
      <c r="AP2788" t="s">
        <v>43305</v>
      </c>
      <c r="AQ2788" t="str">
        <f t="shared" si="436"/>
        <v>https://catalogo.bne.es/discovery/search?query=creator,contains,Larra%20y%20Ossorio,%20Mariano%20de%22,AND&amp;tab=LibraryCatalog&amp;search_scope=MyInstitution&amp;vid=34BNE_INST:CATALOGO&amp;lang=es&amp;mode=advanced&amp;offset=0</v>
      </c>
      <c r="AR2788" t="s">
        <v>43308</v>
      </c>
      <c r="AS2788" t="str">
        <f t="shared" si="431"/>
        <v>Larra%20y%20Ossorio,%20Mariano%20de</v>
      </c>
      <c r="AT2788" t="s">
        <v>43305</v>
      </c>
      <c r="AU2788" t="str">
        <f t="shared" si="437"/>
        <v>https://catalogo.bne.es/discovery/search?query=any,contains,%22 Larra%20y%20Ossorio,%20Mariano%20de%22,AND&amp;tab=LibraryCatalog&amp;search_scope=MyInstitution&amp;vid=34BNE_INST:CATALOGO&amp;lang=es&amp;mode=advanced&amp;offset=0</v>
      </c>
      <c r="AV2788" s="6" t="str">
        <f t="shared" si="438"/>
        <v>Enlace al catálogo</v>
      </c>
      <c r="AW2788" s="6" t="str">
        <f t="shared" si="439"/>
        <v>Enlace al catálogo</v>
      </c>
    </row>
    <row r="2789" spans="1:49" x14ac:dyDescent="0.3">
      <c r="A2789" s="1" t="s">
        <v>29946</v>
      </c>
      <c r="B2789" t="s">
        <v>29947</v>
      </c>
      <c r="C2789" t="s">
        <v>29948</v>
      </c>
      <c r="D2789">
        <v>1830</v>
      </c>
      <c r="E2789">
        <v>1901</v>
      </c>
      <c r="F2789" t="str">
        <f t="shared" si="430"/>
        <v>Larra y Wetoret, Luis Mariano de, 1830-1901</v>
      </c>
      <c r="G2789" t="s">
        <v>29949</v>
      </c>
      <c r="H2789" t="s">
        <v>4329</v>
      </c>
      <c r="K2789" t="s">
        <v>121</v>
      </c>
      <c r="R2789" t="s">
        <v>29950</v>
      </c>
      <c r="S2789" t="s">
        <v>29950</v>
      </c>
      <c r="T2789" t="s">
        <v>19</v>
      </c>
      <c r="U2789" t="s">
        <v>20</v>
      </c>
      <c r="V2789" t="s">
        <v>29951</v>
      </c>
      <c r="W2789" t="s">
        <v>29952</v>
      </c>
      <c r="AD2789" t="s">
        <v>22</v>
      </c>
      <c r="AE2789" t="s">
        <v>29953</v>
      </c>
      <c r="AF2789" t="s">
        <v>29954</v>
      </c>
      <c r="AI2789" s="12" t="s">
        <v>43302</v>
      </c>
      <c r="AJ2789" s="4" t="s">
        <v>43303</v>
      </c>
      <c r="AK2789" t="str">
        <f t="shared" si="432"/>
        <v>https://datos.bne.es/persona/XX914873.html</v>
      </c>
      <c r="AL2789" t="str">
        <f t="shared" si="433"/>
        <v>https://bnedigital.bne.es/bd/es/results?y=s&amp;o=&amp;w=%22Larra y Wetoret, Luis Mariano de, 1830-1901%22&amp;f=creator&amp;g=fa&amp;g=ws</v>
      </c>
      <c r="AM2789" s="6" t="str">
        <f t="shared" si="434"/>
        <v>Obras digitalizadas</v>
      </c>
      <c r="AN2789" s="6" t="str">
        <f t="shared" si="435"/>
        <v>Autor en Datos.BNE.es</v>
      </c>
      <c r="AO2789" t="s">
        <v>43304</v>
      </c>
      <c r="AP2789" t="s">
        <v>43305</v>
      </c>
      <c r="AQ2789" t="str">
        <f t="shared" si="436"/>
        <v>https://catalogo.bne.es/discovery/search?query=creator,contains,Larra%20y%20Wetoret,%20Luis%20Mariano%20de%22,AND&amp;tab=LibraryCatalog&amp;search_scope=MyInstitution&amp;vid=34BNE_INST:CATALOGO&amp;lang=es&amp;mode=advanced&amp;offset=0</v>
      </c>
      <c r="AR2789" t="s">
        <v>43308</v>
      </c>
      <c r="AS2789" t="str">
        <f t="shared" si="431"/>
        <v>Larra%20y%20Wetoret,%20Luis%20Mariano%20de</v>
      </c>
      <c r="AT2789" t="s">
        <v>43305</v>
      </c>
      <c r="AU2789" t="str">
        <f t="shared" si="437"/>
        <v>https://catalogo.bne.es/discovery/search?query=any,contains,%22 Larra%20y%20Wetoret,%20Luis%20Mariano%20de%22,AND&amp;tab=LibraryCatalog&amp;search_scope=MyInstitution&amp;vid=34BNE_INST:CATALOGO&amp;lang=es&amp;mode=advanced&amp;offset=0</v>
      </c>
      <c r="AV2789" s="6" t="str">
        <f t="shared" si="438"/>
        <v>Enlace al catálogo</v>
      </c>
      <c r="AW2789" s="6" t="str">
        <f t="shared" si="439"/>
        <v>Enlace al catálogo</v>
      </c>
    </row>
    <row r="2790" spans="1:49" x14ac:dyDescent="0.3">
      <c r="A2790" s="1" t="s">
        <v>20165</v>
      </c>
      <c r="B2790" t="s">
        <v>20166</v>
      </c>
      <c r="D2790">
        <v>1862</v>
      </c>
      <c r="E2790">
        <v>1914</v>
      </c>
      <c r="F2790" t="str">
        <f t="shared" si="430"/>
        <v>Larra, Luis de, 1862-1914</v>
      </c>
      <c r="G2790" t="s">
        <v>20167</v>
      </c>
      <c r="H2790" t="s">
        <v>9042</v>
      </c>
      <c r="K2790" t="s">
        <v>583</v>
      </c>
      <c r="T2790" t="s">
        <v>19</v>
      </c>
      <c r="V2790" t="s">
        <v>20168</v>
      </c>
      <c r="W2790" t="s">
        <v>20169</v>
      </c>
      <c r="AD2790" t="s">
        <v>22</v>
      </c>
      <c r="AE2790" t="s">
        <v>20170</v>
      </c>
      <c r="AF2790" t="s">
        <v>20171</v>
      </c>
      <c r="AI2790" s="12" t="s">
        <v>43302</v>
      </c>
      <c r="AJ2790" s="4" t="s">
        <v>43303</v>
      </c>
      <c r="AK2790" t="str">
        <f t="shared" si="432"/>
        <v>https://datos.bne.es/persona/XX979422.html</v>
      </c>
      <c r="AL2790" t="str">
        <f t="shared" si="433"/>
        <v>https://bnedigital.bne.es/bd/es/results?y=s&amp;o=&amp;w=%22Larra, Luis de, 1862-1914%22&amp;f=creator&amp;g=fa&amp;g=ws</v>
      </c>
      <c r="AM2790" s="6" t="str">
        <f t="shared" si="434"/>
        <v>Obras digitalizadas</v>
      </c>
      <c r="AN2790" s="6" t="str">
        <f t="shared" si="435"/>
        <v>Autor en Datos.BNE.es</v>
      </c>
      <c r="AO2790" t="s">
        <v>43304</v>
      </c>
      <c r="AP2790" t="s">
        <v>43305</v>
      </c>
      <c r="AQ2790" t="str">
        <f t="shared" si="436"/>
        <v>https://catalogo.bne.es/discovery/search?query=creator,contains,Larra,%20Luis%20de%22,AND&amp;tab=LibraryCatalog&amp;search_scope=MyInstitution&amp;vid=34BNE_INST:CATALOGO&amp;lang=es&amp;mode=advanced&amp;offset=0</v>
      </c>
      <c r="AR2790" t="s">
        <v>43308</v>
      </c>
      <c r="AS2790" t="str">
        <f t="shared" si="431"/>
        <v>Larra,%20Luis%20de</v>
      </c>
      <c r="AT2790" t="s">
        <v>43305</v>
      </c>
      <c r="AU2790" t="str">
        <f t="shared" si="437"/>
        <v>https://catalogo.bne.es/discovery/search?query=any,contains,%22 Larra,%20Luis%20de%22,AND&amp;tab=LibraryCatalog&amp;search_scope=MyInstitution&amp;vid=34BNE_INST:CATALOGO&amp;lang=es&amp;mode=advanced&amp;offset=0</v>
      </c>
      <c r="AV2790" s="6" t="str">
        <f t="shared" si="438"/>
        <v>Enlace al catálogo</v>
      </c>
      <c r="AW2790" s="6" t="str">
        <f t="shared" si="439"/>
        <v>Enlace al catálogo</v>
      </c>
    </row>
    <row r="2791" spans="1:49" x14ac:dyDescent="0.3">
      <c r="A2791" s="1" t="s">
        <v>35729</v>
      </c>
      <c r="B2791" t="s">
        <v>35730</v>
      </c>
      <c r="C2791" t="s">
        <v>35731</v>
      </c>
      <c r="D2791">
        <v>1901</v>
      </c>
      <c r="E2791">
        <v>1942</v>
      </c>
      <c r="F2791" t="str">
        <f t="shared" si="430"/>
        <v>Larrañaga, Jesús, 1901-1942</v>
      </c>
      <c r="G2791" t="s">
        <v>35732</v>
      </c>
      <c r="H2791" t="s">
        <v>21503</v>
      </c>
      <c r="K2791" t="s">
        <v>28295</v>
      </c>
      <c r="L2791" t="s">
        <v>98</v>
      </c>
      <c r="R2791" t="s">
        <v>20211</v>
      </c>
      <c r="S2791" t="s">
        <v>20211</v>
      </c>
      <c r="T2791" t="s">
        <v>19</v>
      </c>
      <c r="U2791" t="s">
        <v>5254</v>
      </c>
      <c r="V2791" t="s">
        <v>35733</v>
      </c>
      <c r="W2791" t="s">
        <v>35734</v>
      </c>
      <c r="AE2791" t="s">
        <v>35735</v>
      </c>
      <c r="AF2791" t="s">
        <v>35736</v>
      </c>
      <c r="AG2791" t="s">
        <v>35737</v>
      </c>
      <c r="AI2791" s="12" t="s">
        <v>43302</v>
      </c>
      <c r="AJ2791" s="4" t="s">
        <v>43303</v>
      </c>
      <c r="AK2791" t="str">
        <f t="shared" si="432"/>
        <v>https://datos.bne.es/persona/XX1102099.html</v>
      </c>
      <c r="AL2791" t="str">
        <f t="shared" si="433"/>
        <v>https://bnedigital.bne.es/bd/es/results?y=s&amp;o=&amp;w=%22Larrañaga, Jesús, 1901-1942%22&amp;f=creator&amp;g=fa&amp;g=ws</v>
      </c>
      <c r="AM2791" s="6" t="str">
        <f t="shared" si="434"/>
        <v>Obras digitalizadas</v>
      </c>
      <c r="AN2791" s="6" t="str">
        <f t="shared" si="435"/>
        <v>Autor en Datos.BNE.es</v>
      </c>
      <c r="AO2791" t="s">
        <v>43304</v>
      </c>
      <c r="AP2791" t="s">
        <v>43305</v>
      </c>
      <c r="AQ2791" t="str">
        <f t="shared" si="436"/>
        <v>https://catalogo.bne.es/discovery/search?query=creator,contains,Larrañaga,%20Jesus%22,AND&amp;tab=LibraryCatalog&amp;search_scope=MyInstitution&amp;vid=34BNE_INST:CATALOGO&amp;lang=es&amp;mode=advanced&amp;offset=0</v>
      </c>
      <c r="AR2791" t="s">
        <v>43308</v>
      </c>
      <c r="AS2791" t="str">
        <f t="shared" si="431"/>
        <v>Larrañaga,%20Jesus</v>
      </c>
      <c r="AT2791" t="s">
        <v>43305</v>
      </c>
      <c r="AU2791" t="str">
        <f t="shared" si="437"/>
        <v>https://catalogo.bne.es/discovery/search?query=any,contains,%22 Larrañaga,%20Jesus%22,AND&amp;tab=LibraryCatalog&amp;search_scope=MyInstitution&amp;vid=34BNE_INST:CATALOGO&amp;lang=es&amp;mode=advanced&amp;offset=0</v>
      </c>
      <c r="AV2791" s="6" t="str">
        <f t="shared" si="438"/>
        <v>Enlace al catálogo</v>
      </c>
      <c r="AW2791" s="6" t="str">
        <f t="shared" si="439"/>
        <v>Enlace al catálogo</v>
      </c>
    </row>
    <row r="2792" spans="1:49" x14ac:dyDescent="0.3">
      <c r="A2792" s="1" t="s">
        <v>34604</v>
      </c>
      <c r="B2792" t="s">
        <v>34605</v>
      </c>
      <c r="C2792" t="s">
        <v>34606</v>
      </c>
      <c r="D2792">
        <v>1865</v>
      </c>
      <c r="E2792">
        <v>1945</v>
      </c>
      <c r="F2792" t="str">
        <f t="shared" si="430"/>
        <v>Larregla, Joaquín, 1865-1945</v>
      </c>
      <c r="G2792" t="s">
        <v>34607</v>
      </c>
      <c r="H2792" t="s">
        <v>32835</v>
      </c>
      <c r="K2792" t="s">
        <v>34608</v>
      </c>
      <c r="L2792" t="s">
        <v>98</v>
      </c>
      <c r="P2792" t="s">
        <v>1089</v>
      </c>
      <c r="Q2792" t="s">
        <v>146</v>
      </c>
      <c r="R2792" t="s">
        <v>10084</v>
      </c>
      <c r="S2792" t="s">
        <v>10084</v>
      </c>
      <c r="T2792" t="s">
        <v>19</v>
      </c>
      <c r="U2792" t="s">
        <v>20</v>
      </c>
      <c r="V2792" t="s">
        <v>34609</v>
      </c>
      <c r="W2792" t="s">
        <v>34610</v>
      </c>
      <c r="AE2792" t="s">
        <v>34611</v>
      </c>
      <c r="AF2792" t="s">
        <v>34612</v>
      </c>
      <c r="AI2792" s="12" t="s">
        <v>43302</v>
      </c>
      <c r="AJ2792" s="4" t="s">
        <v>43303</v>
      </c>
      <c r="AK2792" t="str">
        <f t="shared" si="432"/>
        <v>https://datos.bne.es/persona/XX1054303.html</v>
      </c>
      <c r="AL2792" t="str">
        <f t="shared" si="433"/>
        <v>https://bnedigital.bne.es/bd/es/results?y=s&amp;o=&amp;w=%22Larregla, Joaquín, 1865-1945%22&amp;f=creator&amp;g=fa&amp;g=ws</v>
      </c>
      <c r="AM2792" s="6" t="str">
        <f t="shared" si="434"/>
        <v>Obras digitalizadas</v>
      </c>
      <c r="AN2792" s="6" t="str">
        <f t="shared" si="435"/>
        <v>Autor en Datos.BNE.es</v>
      </c>
      <c r="AO2792" t="s">
        <v>43304</v>
      </c>
      <c r="AP2792" t="s">
        <v>43305</v>
      </c>
      <c r="AQ2792" t="str">
        <f t="shared" si="436"/>
        <v>https://catalogo.bne.es/discovery/search?query=creator,contains,Larregla,%20Joaquin%22,AND&amp;tab=LibraryCatalog&amp;search_scope=MyInstitution&amp;vid=34BNE_INST:CATALOGO&amp;lang=es&amp;mode=advanced&amp;offset=0</v>
      </c>
      <c r="AR2792" t="s">
        <v>43308</v>
      </c>
      <c r="AS2792" t="str">
        <f t="shared" si="431"/>
        <v>Larregla,%20Joaquin</v>
      </c>
      <c r="AT2792" t="s">
        <v>43305</v>
      </c>
      <c r="AU2792" t="str">
        <f t="shared" si="437"/>
        <v>https://catalogo.bne.es/discovery/search?query=any,contains,%22 Larregla,%20Joaquin%22,AND&amp;tab=LibraryCatalog&amp;search_scope=MyInstitution&amp;vid=34BNE_INST:CATALOGO&amp;lang=es&amp;mode=advanced&amp;offset=0</v>
      </c>
      <c r="AV2792" s="6" t="str">
        <f t="shared" si="438"/>
        <v>Enlace al catálogo</v>
      </c>
      <c r="AW2792" s="6" t="str">
        <f t="shared" si="439"/>
        <v>Enlace al catálogo</v>
      </c>
    </row>
    <row r="2793" spans="1:49" x14ac:dyDescent="0.3">
      <c r="A2793" s="1" t="s">
        <v>31166</v>
      </c>
      <c r="B2793" t="s">
        <v>31167</v>
      </c>
      <c r="C2793" t="s">
        <v>31168</v>
      </c>
      <c r="D2793">
        <v>1869</v>
      </c>
      <c r="E2793">
        <v>1937</v>
      </c>
      <c r="F2793" t="str">
        <f t="shared" si="430"/>
        <v>Larrubiera, Alejandro, 1869-1937</v>
      </c>
      <c r="G2793" t="s">
        <v>31169</v>
      </c>
      <c r="H2793" t="s">
        <v>5680</v>
      </c>
      <c r="K2793" t="s">
        <v>583</v>
      </c>
      <c r="R2793" t="s">
        <v>1016</v>
      </c>
      <c r="S2793" t="s">
        <v>1016</v>
      </c>
      <c r="T2793" t="s">
        <v>19</v>
      </c>
      <c r="U2793" t="s">
        <v>20</v>
      </c>
      <c r="V2793" t="s">
        <v>31170</v>
      </c>
      <c r="W2793" t="s">
        <v>5680</v>
      </c>
      <c r="AD2793" t="s">
        <v>22</v>
      </c>
      <c r="AE2793" t="s">
        <v>31171</v>
      </c>
      <c r="AF2793" t="s">
        <v>31172</v>
      </c>
      <c r="AI2793" s="12" t="s">
        <v>43302</v>
      </c>
      <c r="AJ2793" s="4" t="s">
        <v>43303</v>
      </c>
      <c r="AK2793" t="str">
        <f t="shared" si="432"/>
        <v>https://datos.bne.es/persona/XX933382.html</v>
      </c>
      <c r="AL2793" t="str">
        <f t="shared" si="433"/>
        <v>https://bnedigital.bne.es/bd/es/results?y=s&amp;o=&amp;w=%22Larrubiera, Alejandro, 1869-1937%22&amp;f=creator&amp;g=fa&amp;g=ws</v>
      </c>
      <c r="AM2793" s="6" t="str">
        <f t="shared" si="434"/>
        <v>Obras digitalizadas</v>
      </c>
      <c r="AN2793" s="6" t="str">
        <f t="shared" si="435"/>
        <v>Autor en Datos.BNE.es</v>
      </c>
      <c r="AO2793" t="s">
        <v>43304</v>
      </c>
      <c r="AP2793" t="s">
        <v>43305</v>
      </c>
      <c r="AQ2793" t="str">
        <f t="shared" si="436"/>
        <v>https://catalogo.bne.es/discovery/search?query=creator,contains,Larrubiera,%20Alejandro%22,AND&amp;tab=LibraryCatalog&amp;search_scope=MyInstitution&amp;vid=34BNE_INST:CATALOGO&amp;lang=es&amp;mode=advanced&amp;offset=0</v>
      </c>
      <c r="AR2793" t="s">
        <v>43308</v>
      </c>
      <c r="AS2793" t="str">
        <f t="shared" si="431"/>
        <v>Larrubiera,%20Alejandro</v>
      </c>
      <c r="AT2793" t="s">
        <v>43305</v>
      </c>
      <c r="AU2793" t="str">
        <f t="shared" si="437"/>
        <v>https://catalogo.bne.es/discovery/search?query=any,contains,%22 Larrubiera,%20Alejandro%22,AND&amp;tab=LibraryCatalog&amp;search_scope=MyInstitution&amp;vid=34BNE_INST:CATALOGO&amp;lang=es&amp;mode=advanced&amp;offset=0</v>
      </c>
      <c r="AV2793" s="6" t="str">
        <f t="shared" si="438"/>
        <v>Enlace al catálogo</v>
      </c>
      <c r="AW2793" s="6" t="str">
        <f t="shared" si="439"/>
        <v>Enlace al catálogo</v>
      </c>
    </row>
    <row r="2794" spans="1:49" x14ac:dyDescent="0.3">
      <c r="A2794" s="1" t="s">
        <v>34390</v>
      </c>
      <c r="B2794" t="s">
        <v>34391</v>
      </c>
      <c r="C2794" t="s">
        <v>34392</v>
      </c>
      <c r="E2794">
        <v>1919</v>
      </c>
      <c r="F2794" t="str">
        <f t="shared" si="430"/>
        <v>Larruga, Cándido, m. 1919</v>
      </c>
      <c r="G2794" t="s">
        <v>34393</v>
      </c>
      <c r="H2794" t="s">
        <v>19532</v>
      </c>
      <c r="K2794" t="s">
        <v>34394</v>
      </c>
      <c r="L2794" t="s">
        <v>98</v>
      </c>
      <c r="P2794" t="s">
        <v>34395</v>
      </c>
      <c r="R2794" t="s">
        <v>1090</v>
      </c>
      <c r="S2794" t="s">
        <v>1090</v>
      </c>
      <c r="T2794" t="s">
        <v>19</v>
      </c>
      <c r="V2794" t="s">
        <v>34396</v>
      </c>
      <c r="W2794" t="s">
        <v>19532</v>
      </c>
      <c r="AD2794" t="s">
        <v>22</v>
      </c>
      <c r="AE2794" t="s">
        <v>34397</v>
      </c>
      <c r="AF2794" t="s">
        <v>34398</v>
      </c>
      <c r="AG2794" t="s">
        <v>34399</v>
      </c>
      <c r="AI2794" s="12" t="s">
        <v>43302</v>
      </c>
      <c r="AJ2794" s="4" t="s">
        <v>43303</v>
      </c>
      <c r="AK2794" t="str">
        <f t="shared" si="432"/>
        <v>https://datos.bne.es/persona/XX877071.html</v>
      </c>
      <c r="AL2794" t="str">
        <f t="shared" si="433"/>
        <v>https://bnedigital.bne.es/bd/es/results?y=s&amp;o=&amp;w=%22Larruga, Cándido, m. 1919%22&amp;f=creator&amp;g=fa&amp;g=ws</v>
      </c>
      <c r="AM2794" s="6" t="str">
        <f t="shared" si="434"/>
        <v>Obras digitalizadas</v>
      </c>
      <c r="AN2794" s="6" t="str">
        <f t="shared" si="435"/>
        <v>Autor en Datos.BNE.es</v>
      </c>
      <c r="AO2794" t="s">
        <v>43304</v>
      </c>
      <c r="AP2794" t="s">
        <v>43305</v>
      </c>
      <c r="AQ2794" t="str">
        <f t="shared" si="436"/>
        <v>https://catalogo.bne.es/discovery/search?query=creator,contains,Larruga,%20Candido%22,AND&amp;tab=LibraryCatalog&amp;search_scope=MyInstitution&amp;vid=34BNE_INST:CATALOGO&amp;lang=es&amp;mode=advanced&amp;offset=0</v>
      </c>
      <c r="AR2794" t="s">
        <v>43308</v>
      </c>
      <c r="AS2794" t="str">
        <f t="shared" si="431"/>
        <v>Larruga,%20Candido</v>
      </c>
      <c r="AT2794" t="s">
        <v>43305</v>
      </c>
      <c r="AU2794" t="str">
        <f t="shared" si="437"/>
        <v>https://catalogo.bne.es/discovery/search?query=any,contains,%22 Larruga,%20Candido%22,AND&amp;tab=LibraryCatalog&amp;search_scope=MyInstitution&amp;vid=34BNE_INST:CATALOGO&amp;lang=es&amp;mode=advanced&amp;offset=0</v>
      </c>
      <c r="AV2794" s="6" t="str">
        <f t="shared" si="438"/>
        <v>Enlace al catálogo</v>
      </c>
      <c r="AW2794" s="6" t="str">
        <f t="shared" si="439"/>
        <v>Enlace al catálogo</v>
      </c>
    </row>
    <row r="2795" spans="1:49" x14ac:dyDescent="0.3">
      <c r="A2795" s="1" t="s">
        <v>39764</v>
      </c>
      <c r="B2795" t="s">
        <v>39765</v>
      </c>
      <c r="C2795" t="s">
        <v>39766</v>
      </c>
      <c r="D2795">
        <v>1839</v>
      </c>
      <c r="E2795">
        <v>1902</v>
      </c>
      <c r="F2795" t="str">
        <f t="shared" si="430"/>
        <v>Lasaga Larreta, Gregorio, 1839-1902</v>
      </c>
      <c r="G2795" t="s">
        <v>39767</v>
      </c>
      <c r="H2795" t="s">
        <v>16295</v>
      </c>
      <c r="T2795" t="s">
        <v>19</v>
      </c>
      <c r="U2795" t="s">
        <v>20</v>
      </c>
      <c r="AD2795" t="s">
        <v>22</v>
      </c>
      <c r="AE2795" t="s">
        <v>39768</v>
      </c>
      <c r="AF2795" t="s">
        <v>39769</v>
      </c>
      <c r="AI2795" s="12" t="s">
        <v>43302</v>
      </c>
      <c r="AJ2795" s="4" t="s">
        <v>43303</v>
      </c>
      <c r="AK2795" t="str">
        <f t="shared" si="432"/>
        <v>https://datos.bne.es/persona/XX1310352.html</v>
      </c>
      <c r="AL2795" t="str">
        <f t="shared" si="433"/>
        <v>https://bnedigital.bne.es/bd/es/results?y=s&amp;o=&amp;w=%22Lasaga Larreta, Gregorio, 1839-1902%22&amp;f=creator&amp;g=fa&amp;g=ws</v>
      </c>
      <c r="AM2795" s="6" t="str">
        <f t="shared" si="434"/>
        <v>Obras digitalizadas</v>
      </c>
      <c r="AN2795" s="6" t="str">
        <f t="shared" si="435"/>
        <v>Autor en Datos.BNE.es</v>
      </c>
      <c r="AO2795" t="s">
        <v>43304</v>
      </c>
      <c r="AP2795" t="s">
        <v>43305</v>
      </c>
      <c r="AQ2795" t="str">
        <f t="shared" si="436"/>
        <v>https://catalogo.bne.es/discovery/search?query=creator,contains,Lasaga%20Larreta,%20Gregorio%22,AND&amp;tab=LibraryCatalog&amp;search_scope=MyInstitution&amp;vid=34BNE_INST:CATALOGO&amp;lang=es&amp;mode=advanced&amp;offset=0</v>
      </c>
      <c r="AR2795" t="s">
        <v>43308</v>
      </c>
      <c r="AS2795" t="str">
        <f t="shared" si="431"/>
        <v>Lasaga%20Larreta,%20Gregorio</v>
      </c>
      <c r="AT2795" t="s">
        <v>43305</v>
      </c>
      <c r="AU2795" t="str">
        <f t="shared" si="437"/>
        <v>https://catalogo.bne.es/discovery/search?query=any,contains,%22 Lasaga%20Larreta,%20Gregorio%22,AND&amp;tab=LibraryCatalog&amp;search_scope=MyInstitution&amp;vid=34BNE_INST:CATALOGO&amp;lang=es&amp;mode=advanced&amp;offset=0</v>
      </c>
      <c r="AV2795" s="6" t="str">
        <f t="shared" si="438"/>
        <v>Enlace al catálogo</v>
      </c>
      <c r="AW2795" s="6" t="str">
        <f t="shared" si="439"/>
        <v>Enlace al catálogo</v>
      </c>
    </row>
    <row r="2796" spans="1:49" x14ac:dyDescent="0.3">
      <c r="A2796" s="1" t="s">
        <v>41573</v>
      </c>
      <c r="B2796" t="s">
        <v>41574</v>
      </c>
      <c r="C2796" t="s">
        <v>41575</v>
      </c>
      <c r="D2796">
        <v>1875</v>
      </c>
      <c r="E2796">
        <v>1944</v>
      </c>
      <c r="F2796" t="str">
        <f t="shared" si="430"/>
        <v>Lasala Llanas, Manuel de, 1875-1944</v>
      </c>
      <c r="G2796" t="s">
        <v>41576</v>
      </c>
      <c r="H2796" t="s">
        <v>14372</v>
      </c>
      <c r="K2796" t="s">
        <v>41577</v>
      </c>
      <c r="L2796" t="s">
        <v>273</v>
      </c>
      <c r="P2796" t="s">
        <v>41578</v>
      </c>
      <c r="R2796" t="s">
        <v>41579</v>
      </c>
      <c r="S2796" t="s">
        <v>41579</v>
      </c>
      <c r="T2796" t="s">
        <v>19</v>
      </c>
      <c r="U2796" t="s">
        <v>20</v>
      </c>
      <c r="V2796" t="s">
        <v>41580</v>
      </c>
      <c r="W2796" t="s">
        <v>14374</v>
      </c>
      <c r="AD2796" t="s">
        <v>22</v>
      </c>
      <c r="AE2796" t="s">
        <v>41581</v>
      </c>
      <c r="AF2796" t="s">
        <v>41582</v>
      </c>
      <c r="AG2796" t="s">
        <v>41583</v>
      </c>
      <c r="AI2796" s="12" t="s">
        <v>43302</v>
      </c>
      <c r="AJ2796" s="4" t="s">
        <v>43303</v>
      </c>
      <c r="AK2796" t="str">
        <f t="shared" si="432"/>
        <v>https://datos.bne.es/persona/XX1338313.html</v>
      </c>
      <c r="AL2796" t="str">
        <f t="shared" si="433"/>
        <v>https://bnedigital.bne.es/bd/es/results?y=s&amp;o=&amp;w=%22Lasala Llanas, Manuel de, 1875-1944%22&amp;f=creator&amp;g=fa&amp;g=ws</v>
      </c>
      <c r="AM2796" s="6" t="str">
        <f t="shared" si="434"/>
        <v>Obras digitalizadas</v>
      </c>
      <c r="AN2796" s="6" t="str">
        <f t="shared" si="435"/>
        <v>Autor en Datos.BNE.es</v>
      </c>
      <c r="AO2796" t="s">
        <v>43304</v>
      </c>
      <c r="AP2796" t="s">
        <v>43305</v>
      </c>
      <c r="AQ2796" t="str">
        <f t="shared" si="436"/>
        <v>https://catalogo.bne.es/discovery/search?query=creator,contains,Lasala%20Llanas,%20Manuel%20de%22,AND&amp;tab=LibraryCatalog&amp;search_scope=MyInstitution&amp;vid=34BNE_INST:CATALOGO&amp;lang=es&amp;mode=advanced&amp;offset=0</v>
      </c>
      <c r="AR2796" t="s">
        <v>43308</v>
      </c>
      <c r="AS2796" t="str">
        <f t="shared" si="431"/>
        <v>Lasala%20Llanas,%20Manuel%20de</v>
      </c>
      <c r="AT2796" t="s">
        <v>43305</v>
      </c>
      <c r="AU2796" t="str">
        <f t="shared" si="437"/>
        <v>https://catalogo.bne.es/discovery/search?query=any,contains,%22 Lasala%20Llanas,%20Manuel%20de%22,AND&amp;tab=LibraryCatalog&amp;search_scope=MyInstitution&amp;vid=34BNE_INST:CATALOGO&amp;lang=es&amp;mode=advanced&amp;offset=0</v>
      </c>
      <c r="AV2796" s="6" t="str">
        <f t="shared" si="438"/>
        <v>Enlace al catálogo</v>
      </c>
      <c r="AW2796" s="6" t="str">
        <f t="shared" si="439"/>
        <v>Enlace al catálogo</v>
      </c>
    </row>
    <row r="2797" spans="1:49" x14ac:dyDescent="0.3">
      <c r="A2797" s="1" t="s">
        <v>31717</v>
      </c>
      <c r="B2797" t="s">
        <v>31718</v>
      </c>
      <c r="C2797" t="s">
        <v>31719</v>
      </c>
      <c r="D2797">
        <v>1832</v>
      </c>
      <c r="E2797">
        <v>1917</v>
      </c>
      <c r="F2797" t="str">
        <f t="shared" si="430"/>
        <v>Lasala y Collado, Fermín de, Duque de Mandas, 1832-1917</v>
      </c>
      <c r="G2797" t="s">
        <v>43385</v>
      </c>
      <c r="H2797" t="s">
        <v>31720</v>
      </c>
      <c r="K2797" t="s">
        <v>772</v>
      </c>
      <c r="Q2797" t="s">
        <v>1015</v>
      </c>
      <c r="R2797" t="s">
        <v>31721</v>
      </c>
      <c r="S2797" t="s">
        <v>31721</v>
      </c>
      <c r="T2797" t="s">
        <v>19</v>
      </c>
      <c r="U2797" t="s">
        <v>20</v>
      </c>
      <c r="AD2797" t="s">
        <v>22</v>
      </c>
      <c r="AE2797" t="s">
        <v>31722</v>
      </c>
      <c r="AF2797" t="s">
        <v>31723</v>
      </c>
      <c r="AI2797" s="12" t="s">
        <v>43302</v>
      </c>
      <c r="AJ2797" s="4" t="s">
        <v>43303</v>
      </c>
      <c r="AK2797" t="str">
        <f t="shared" si="432"/>
        <v>https://datos.bne.es/persona/XX1645033.html</v>
      </c>
      <c r="AL2797" t="str">
        <f t="shared" si="433"/>
        <v>https://bnedigital.bne.es/bd/es/results?y=s&amp;o=&amp;w=%22Lasala y Collado, Fermín de, Duque de Mandas, 1832-1917%22&amp;f=creator&amp;g=fa&amp;g=ws</v>
      </c>
      <c r="AM2797" s="6" t="str">
        <f t="shared" si="434"/>
        <v>Obras digitalizadas</v>
      </c>
      <c r="AN2797" s="6" t="str">
        <f t="shared" si="435"/>
        <v>Autor en Datos.BNE.es</v>
      </c>
      <c r="AO2797" t="s">
        <v>43304</v>
      </c>
      <c r="AP2797" t="s">
        <v>43305</v>
      </c>
      <c r="AQ2797" t="str">
        <f t="shared" si="436"/>
        <v>https://catalogo.bne.es/discovery/search?query=creator,contains,Lasala%20y%20Collado,%20Fermin%20de,%20Duque%20de%20Mandas%22,AND&amp;tab=LibraryCatalog&amp;search_scope=MyInstitution&amp;vid=34BNE_INST:CATALOGO&amp;lang=es&amp;mode=advanced&amp;offset=0</v>
      </c>
      <c r="AR2797" t="s">
        <v>43308</v>
      </c>
      <c r="AS2797" t="str">
        <f t="shared" si="431"/>
        <v>Lasala%20y%20Collado,%20Fermin%20de,%20Duque%20de%20Mandas</v>
      </c>
      <c r="AT2797" t="s">
        <v>43305</v>
      </c>
      <c r="AU2797" t="str">
        <f t="shared" si="437"/>
        <v>https://catalogo.bne.es/discovery/search?query=any,contains,%22 Lasala%20y%20Collado,%20Fermin%20de,%20Duque%20de%20Mandas%22,AND&amp;tab=LibraryCatalog&amp;search_scope=MyInstitution&amp;vid=34BNE_INST:CATALOGO&amp;lang=es&amp;mode=advanced&amp;offset=0</v>
      </c>
      <c r="AV2797" s="6" t="str">
        <f t="shared" si="438"/>
        <v>Enlace al catálogo</v>
      </c>
      <c r="AW2797" s="6" t="str">
        <f t="shared" si="439"/>
        <v>Enlace al catálogo</v>
      </c>
    </row>
    <row r="2798" spans="1:49" x14ac:dyDescent="0.3">
      <c r="A2798" s="1" t="s">
        <v>41565</v>
      </c>
      <c r="B2798" t="s">
        <v>41566</v>
      </c>
      <c r="C2798" t="s">
        <v>41567</v>
      </c>
      <c r="D2798">
        <v>1847</v>
      </c>
      <c r="E2798">
        <v>1904</v>
      </c>
      <c r="F2798" t="str">
        <f t="shared" si="430"/>
        <v>Lasala y Martínez, Atanasio, 1847-1904</v>
      </c>
      <c r="G2798" t="s">
        <v>41568</v>
      </c>
      <c r="H2798" t="s">
        <v>85</v>
      </c>
      <c r="T2798" t="s">
        <v>19</v>
      </c>
      <c r="V2798" t="s">
        <v>41569</v>
      </c>
      <c r="W2798" t="s">
        <v>85</v>
      </c>
      <c r="AD2798" t="s">
        <v>22</v>
      </c>
      <c r="AE2798" t="s">
        <v>41570</v>
      </c>
      <c r="AF2798" t="s">
        <v>41571</v>
      </c>
      <c r="AG2798" t="s">
        <v>41572</v>
      </c>
      <c r="AI2798" s="12" t="s">
        <v>43302</v>
      </c>
      <c r="AJ2798" s="4" t="s">
        <v>43303</v>
      </c>
      <c r="AK2798" t="str">
        <f t="shared" si="432"/>
        <v>https://datos.bne.es/persona/XX1338315.html</v>
      </c>
      <c r="AL2798" t="str">
        <f t="shared" si="433"/>
        <v>https://bnedigital.bne.es/bd/es/results?y=s&amp;o=&amp;w=%22Lasala y Martínez, Atanasio, 1847-1904%22&amp;f=creator&amp;g=fa&amp;g=ws</v>
      </c>
      <c r="AM2798" s="6" t="str">
        <f t="shared" si="434"/>
        <v>Obras digitalizadas</v>
      </c>
      <c r="AN2798" s="6" t="str">
        <f t="shared" si="435"/>
        <v>Autor en Datos.BNE.es</v>
      </c>
      <c r="AO2798" t="s">
        <v>43304</v>
      </c>
      <c r="AP2798" t="s">
        <v>43305</v>
      </c>
      <c r="AQ2798" t="str">
        <f t="shared" si="436"/>
        <v>https://catalogo.bne.es/discovery/search?query=creator,contains,Lasala%20y%20Martinez,%20Atanasio%22,AND&amp;tab=LibraryCatalog&amp;search_scope=MyInstitution&amp;vid=34BNE_INST:CATALOGO&amp;lang=es&amp;mode=advanced&amp;offset=0</v>
      </c>
      <c r="AR2798" t="s">
        <v>43308</v>
      </c>
      <c r="AS2798" t="str">
        <f t="shared" si="431"/>
        <v>Lasala%20y%20Martinez,%20Atanasio</v>
      </c>
      <c r="AT2798" t="s">
        <v>43305</v>
      </c>
      <c r="AU2798" t="str">
        <f t="shared" si="437"/>
        <v>https://catalogo.bne.es/discovery/search?query=any,contains,%22 Lasala%20y%20Martinez,%20Atanasio%22,AND&amp;tab=LibraryCatalog&amp;search_scope=MyInstitution&amp;vid=34BNE_INST:CATALOGO&amp;lang=es&amp;mode=advanced&amp;offset=0</v>
      </c>
      <c r="AV2798" s="6" t="str">
        <f t="shared" si="438"/>
        <v>Enlace al catálogo</v>
      </c>
      <c r="AW2798" s="6" t="str">
        <f t="shared" si="439"/>
        <v>Enlace al catálogo</v>
      </c>
    </row>
    <row r="2799" spans="1:49" x14ac:dyDescent="0.3">
      <c r="A2799" s="1" t="s">
        <v>370</v>
      </c>
      <c r="B2799" t="s">
        <v>371</v>
      </c>
      <c r="C2799" t="s">
        <v>372</v>
      </c>
      <c r="D2799">
        <v>1841</v>
      </c>
      <c r="E2799">
        <v>1906</v>
      </c>
      <c r="F2799" t="str">
        <f t="shared" si="430"/>
        <v>Lasalde, Carlos, 1841-1906</v>
      </c>
      <c r="G2799" t="s">
        <v>373</v>
      </c>
      <c r="H2799" t="s">
        <v>374</v>
      </c>
      <c r="T2799" t="s">
        <v>19</v>
      </c>
      <c r="U2799" t="s">
        <v>20</v>
      </c>
      <c r="V2799" t="s">
        <v>375</v>
      </c>
      <c r="W2799" t="s">
        <v>376</v>
      </c>
      <c r="AD2799" t="s">
        <v>22</v>
      </c>
      <c r="AE2799" t="s">
        <v>377</v>
      </c>
      <c r="AF2799" t="s">
        <v>378</v>
      </c>
      <c r="AI2799" s="12" t="s">
        <v>43302</v>
      </c>
      <c r="AJ2799" s="4" t="s">
        <v>43303</v>
      </c>
      <c r="AK2799" t="str">
        <f t="shared" si="432"/>
        <v>https://datos.bne.es/persona/XX994776.html</v>
      </c>
      <c r="AL2799" t="str">
        <f t="shared" si="433"/>
        <v>https://bnedigital.bne.es/bd/es/results?y=s&amp;o=&amp;w=%22Lasalde, Carlos, 1841-1906%22&amp;f=creator&amp;g=fa&amp;g=ws</v>
      </c>
      <c r="AM2799" s="6" t="str">
        <f t="shared" si="434"/>
        <v>Obras digitalizadas</v>
      </c>
      <c r="AN2799" s="6" t="str">
        <f t="shared" si="435"/>
        <v>Autor en Datos.BNE.es</v>
      </c>
      <c r="AO2799" t="s">
        <v>43304</v>
      </c>
      <c r="AP2799" t="s">
        <v>43305</v>
      </c>
      <c r="AQ2799" t="str">
        <f t="shared" si="436"/>
        <v>https://catalogo.bne.es/discovery/search?query=creator,contains,Lasalde,%20Carlos%22,AND&amp;tab=LibraryCatalog&amp;search_scope=MyInstitution&amp;vid=34BNE_INST:CATALOGO&amp;lang=es&amp;mode=advanced&amp;offset=0</v>
      </c>
      <c r="AR2799" t="s">
        <v>43308</v>
      </c>
      <c r="AS2799" t="str">
        <f t="shared" si="431"/>
        <v>Lasalde,%20Carlos</v>
      </c>
      <c r="AT2799" t="s">
        <v>43305</v>
      </c>
      <c r="AU2799" t="str">
        <f t="shared" si="437"/>
        <v>https://catalogo.bne.es/discovery/search?query=any,contains,%22 Lasalde,%20Carlos%22,AND&amp;tab=LibraryCatalog&amp;search_scope=MyInstitution&amp;vid=34BNE_INST:CATALOGO&amp;lang=es&amp;mode=advanced&amp;offset=0</v>
      </c>
      <c r="AV2799" s="6" t="str">
        <f t="shared" si="438"/>
        <v>Enlace al catálogo</v>
      </c>
      <c r="AW2799" s="6" t="str">
        <f t="shared" si="439"/>
        <v>Enlace al catálogo</v>
      </c>
    </row>
    <row r="2800" spans="1:49" x14ac:dyDescent="0.3">
      <c r="A2800" s="1" t="s">
        <v>41556</v>
      </c>
      <c r="B2800" t="s">
        <v>41557</v>
      </c>
      <c r="C2800" t="s">
        <v>41558</v>
      </c>
      <c r="D2800">
        <v>1857</v>
      </c>
      <c r="E2800">
        <v>1921</v>
      </c>
      <c r="F2800" t="str">
        <f t="shared" si="430"/>
        <v>Lasarte, M., 1857-1921</v>
      </c>
      <c r="G2800" t="s">
        <v>41559</v>
      </c>
      <c r="H2800" t="s">
        <v>8678</v>
      </c>
      <c r="K2800" t="s">
        <v>697</v>
      </c>
      <c r="R2800" t="s">
        <v>41560</v>
      </c>
      <c r="S2800" t="s">
        <v>41560</v>
      </c>
      <c r="T2800" t="s">
        <v>19</v>
      </c>
      <c r="U2800" t="s">
        <v>53</v>
      </c>
      <c r="V2800" t="s">
        <v>41561</v>
      </c>
      <c r="W2800" t="s">
        <v>41562</v>
      </c>
      <c r="AD2800" t="s">
        <v>22</v>
      </c>
      <c r="AE2800" t="s">
        <v>41563</v>
      </c>
      <c r="AF2800" t="s">
        <v>41564</v>
      </c>
      <c r="AI2800" s="12" t="s">
        <v>43302</v>
      </c>
      <c r="AJ2800" s="4" t="s">
        <v>43303</v>
      </c>
      <c r="AK2800" t="str">
        <f t="shared" si="432"/>
        <v>https://datos.bne.es/persona/XX1338328.html</v>
      </c>
      <c r="AL2800" t="str">
        <f t="shared" si="433"/>
        <v>https://bnedigital.bne.es/bd/es/results?y=s&amp;o=&amp;w=%22Lasarte, M., 1857-1921%22&amp;f=creator&amp;g=fa&amp;g=ws</v>
      </c>
      <c r="AM2800" s="6" t="str">
        <f t="shared" si="434"/>
        <v>Obras digitalizadas</v>
      </c>
      <c r="AN2800" s="6" t="str">
        <f t="shared" si="435"/>
        <v>Autor en Datos.BNE.es</v>
      </c>
      <c r="AO2800" t="s">
        <v>43304</v>
      </c>
      <c r="AP2800" t="s">
        <v>43305</v>
      </c>
      <c r="AQ2800" t="str">
        <f t="shared" si="436"/>
        <v>https://catalogo.bne.es/discovery/search?query=creator,contains,Lasarte,%20M.%22,AND&amp;tab=LibraryCatalog&amp;search_scope=MyInstitution&amp;vid=34BNE_INST:CATALOGO&amp;lang=es&amp;mode=advanced&amp;offset=0</v>
      </c>
      <c r="AR2800" t="s">
        <v>43308</v>
      </c>
      <c r="AS2800" t="str">
        <f t="shared" si="431"/>
        <v>Lasarte,%20M.</v>
      </c>
      <c r="AT2800" t="s">
        <v>43305</v>
      </c>
      <c r="AU2800" t="str">
        <f t="shared" si="437"/>
        <v>https://catalogo.bne.es/discovery/search?query=any,contains,%22 Lasarte,%20M.%22,AND&amp;tab=LibraryCatalog&amp;search_scope=MyInstitution&amp;vid=34BNE_INST:CATALOGO&amp;lang=es&amp;mode=advanced&amp;offset=0</v>
      </c>
      <c r="AV2800" s="6" t="str">
        <f t="shared" si="438"/>
        <v>Enlace al catálogo</v>
      </c>
      <c r="AW2800" s="6" t="str">
        <f t="shared" si="439"/>
        <v>Enlace al catálogo</v>
      </c>
    </row>
    <row r="2801" spans="1:49" x14ac:dyDescent="0.3">
      <c r="A2801" s="1" t="s">
        <v>4325</v>
      </c>
      <c r="B2801" t="s">
        <v>4326</v>
      </c>
      <c r="C2801" t="s">
        <v>4327</v>
      </c>
      <c r="D2801">
        <v>1830</v>
      </c>
      <c r="E2801">
        <v>1901</v>
      </c>
      <c r="F2801" t="str">
        <f t="shared" si="430"/>
        <v>Lasarte, Manuel, 1830-1901</v>
      </c>
      <c r="G2801" t="s">
        <v>4328</v>
      </c>
      <c r="H2801" t="s">
        <v>4329</v>
      </c>
      <c r="T2801" t="s">
        <v>19</v>
      </c>
      <c r="V2801" t="s">
        <v>4330</v>
      </c>
      <c r="W2801" t="s">
        <v>4331</v>
      </c>
      <c r="AD2801" t="s">
        <v>22</v>
      </c>
      <c r="AE2801" t="s">
        <v>4332</v>
      </c>
      <c r="AF2801" t="s">
        <v>4333</v>
      </c>
      <c r="AI2801" s="12" t="s">
        <v>43302</v>
      </c>
      <c r="AJ2801" s="4" t="s">
        <v>43303</v>
      </c>
      <c r="AK2801" t="str">
        <f t="shared" si="432"/>
        <v>https://datos.bne.es/persona/XX5216819.html</v>
      </c>
      <c r="AL2801" t="str">
        <f t="shared" si="433"/>
        <v>https://bnedigital.bne.es/bd/es/results?y=s&amp;o=&amp;w=%22Lasarte, Manuel, 1830-1901%22&amp;f=creator&amp;g=fa&amp;g=ws</v>
      </c>
      <c r="AM2801" s="6" t="str">
        <f t="shared" si="434"/>
        <v>Obras digitalizadas</v>
      </c>
      <c r="AN2801" s="6" t="str">
        <f t="shared" si="435"/>
        <v>Autor en Datos.BNE.es</v>
      </c>
      <c r="AO2801" t="s">
        <v>43304</v>
      </c>
      <c r="AP2801" t="s">
        <v>43305</v>
      </c>
      <c r="AQ2801" t="str">
        <f t="shared" si="436"/>
        <v>https://catalogo.bne.es/discovery/search?query=creator,contains,Lasarte,%20Manuel%22,AND&amp;tab=LibraryCatalog&amp;search_scope=MyInstitution&amp;vid=34BNE_INST:CATALOGO&amp;lang=es&amp;mode=advanced&amp;offset=0</v>
      </c>
      <c r="AR2801" t="s">
        <v>43308</v>
      </c>
      <c r="AS2801" t="str">
        <f t="shared" si="431"/>
        <v>Lasarte,%20Manuel</v>
      </c>
      <c r="AT2801" t="s">
        <v>43305</v>
      </c>
      <c r="AU2801" t="str">
        <f t="shared" si="437"/>
        <v>https://catalogo.bne.es/discovery/search?query=any,contains,%22 Lasarte,%20Manuel%22,AND&amp;tab=LibraryCatalog&amp;search_scope=MyInstitution&amp;vid=34BNE_INST:CATALOGO&amp;lang=es&amp;mode=advanced&amp;offset=0</v>
      </c>
      <c r="AV2801" s="6" t="str">
        <f t="shared" si="438"/>
        <v>Enlace al catálogo</v>
      </c>
      <c r="AW2801" s="6" t="str">
        <f t="shared" si="439"/>
        <v>Enlace al catálogo</v>
      </c>
    </row>
    <row r="2802" spans="1:49" x14ac:dyDescent="0.3">
      <c r="A2802" s="1" t="s">
        <v>11799</v>
      </c>
      <c r="B2802" t="s">
        <v>11800</v>
      </c>
      <c r="C2802" t="s">
        <v>11801</v>
      </c>
      <c r="D2802">
        <v>1855</v>
      </c>
      <c r="E2802">
        <v>1927</v>
      </c>
      <c r="F2802" t="str">
        <f t="shared" si="430"/>
        <v>Laserna, José de, 1855-1927</v>
      </c>
      <c r="G2802" t="s">
        <v>11802</v>
      </c>
      <c r="H2802" t="s">
        <v>4350</v>
      </c>
      <c r="T2802" t="s">
        <v>19</v>
      </c>
      <c r="V2802" t="s">
        <v>11803</v>
      </c>
      <c r="W2802" t="s">
        <v>11804</v>
      </c>
      <c r="AD2802" t="s">
        <v>22</v>
      </c>
      <c r="AE2802" t="s">
        <v>11805</v>
      </c>
      <c r="AF2802" t="s">
        <v>11806</v>
      </c>
      <c r="AI2802" s="12" t="s">
        <v>43302</v>
      </c>
      <c r="AJ2802" s="4" t="s">
        <v>43303</v>
      </c>
      <c r="AK2802" t="str">
        <f t="shared" si="432"/>
        <v>https://datos.bne.es/persona/XX854014.html</v>
      </c>
      <c r="AL2802" t="str">
        <f t="shared" si="433"/>
        <v>https://bnedigital.bne.es/bd/es/results?y=s&amp;o=&amp;w=%22Laserna, José de, 1855-1927%22&amp;f=creator&amp;g=fa&amp;g=ws</v>
      </c>
      <c r="AM2802" s="6" t="str">
        <f t="shared" si="434"/>
        <v>Obras digitalizadas</v>
      </c>
      <c r="AN2802" s="6" t="str">
        <f t="shared" si="435"/>
        <v>Autor en Datos.BNE.es</v>
      </c>
      <c r="AO2802" t="s">
        <v>43304</v>
      </c>
      <c r="AP2802" t="s">
        <v>43305</v>
      </c>
      <c r="AQ2802" t="str">
        <f t="shared" si="436"/>
        <v>https://catalogo.bne.es/discovery/search?query=creator,contains,Laserna,%20Jose%20de%22,AND&amp;tab=LibraryCatalog&amp;search_scope=MyInstitution&amp;vid=34BNE_INST:CATALOGO&amp;lang=es&amp;mode=advanced&amp;offset=0</v>
      </c>
      <c r="AR2802" t="s">
        <v>43308</v>
      </c>
      <c r="AS2802" t="str">
        <f t="shared" si="431"/>
        <v>Laserna,%20Jose%20de</v>
      </c>
      <c r="AT2802" t="s">
        <v>43305</v>
      </c>
      <c r="AU2802" t="str">
        <f t="shared" si="437"/>
        <v>https://catalogo.bne.es/discovery/search?query=any,contains,%22 Laserna,%20Jose%20de%22,AND&amp;tab=LibraryCatalog&amp;search_scope=MyInstitution&amp;vid=34BNE_INST:CATALOGO&amp;lang=es&amp;mode=advanced&amp;offset=0</v>
      </c>
      <c r="AV2802" s="6" t="str">
        <f t="shared" si="438"/>
        <v>Enlace al catálogo</v>
      </c>
      <c r="AW2802" s="6" t="str">
        <f t="shared" si="439"/>
        <v>Enlace al catálogo</v>
      </c>
    </row>
    <row r="2803" spans="1:49" x14ac:dyDescent="0.3">
      <c r="A2803" s="1" t="s">
        <v>41267</v>
      </c>
      <c r="B2803" t="s">
        <v>41268</v>
      </c>
      <c r="D2803">
        <v>1827</v>
      </c>
      <c r="E2803">
        <v>1900</v>
      </c>
      <c r="F2803" t="str">
        <f t="shared" si="430"/>
        <v>Laso de la Vega y Quintanilla, Andrés, Conde de Casa-Galindo, 1827-1900</v>
      </c>
      <c r="G2803" t="s">
        <v>43384</v>
      </c>
      <c r="H2803" t="s">
        <v>16878</v>
      </c>
      <c r="T2803" t="s">
        <v>19</v>
      </c>
      <c r="AD2803" t="s">
        <v>22</v>
      </c>
      <c r="AI2803" s="12" t="s">
        <v>43302</v>
      </c>
      <c r="AJ2803" s="4" t="s">
        <v>43303</v>
      </c>
      <c r="AK2803" t="str">
        <f t="shared" si="432"/>
        <v>https://datos.bne.es/persona/XX1338454.html</v>
      </c>
      <c r="AL2803" t="str">
        <f t="shared" si="433"/>
        <v>https://bnedigital.bne.es/bd/es/results?y=s&amp;o=&amp;w=%22Laso de la Vega y Quintanilla, Andrés, Conde de Casa-Galindo, 1827-1900%22&amp;f=creator&amp;g=fa&amp;g=ws</v>
      </c>
      <c r="AM2803" s="6" t="str">
        <f t="shared" si="434"/>
        <v>Obras digitalizadas</v>
      </c>
      <c r="AN2803" s="6" t="str">
        <f t="shared" si="435"/>
        <v>Autor en Datos.BNE.es</v>
      </c>
      <c r="AO2803" t="s">
        <v>43304</v>
      </c>
      <c r="AP2803" t="s">
        <v>43305</v>
      </c>
      <c r="AQ2803" t="str">
        <f t="shared" si="436"/>
        <v>https://catalogo.bne.es/discovery/search?query=creator,contains,Laso%20de%20la%20Vega%20y%20Quintanilla,%20Andres,%20Conde%20de%20Casa-Galindo%22,AND&amp;tab=LibraryCatalog&amp;search_scope=MyInstitution&amp;vid=34BNE_INST:CATALOGO&amp;lang=es&amp;mode=advanced&amp;offset=0</v>
      </c>
      <c r="AR2803" t="s">
        <v>43308</v>
      </c>
      <c r="AS2803" t="str">
        <f t="shared" si="431"/>
        <v>Laso%20de%20la%20Vega%20y%20Quintanilla,%20Andres,%20Conde%20de%20Casa-Galindo</v>
      </c>
      <c r="AT2803" t="s">
        <v>43305</v>
      </c>
      <c r="AU2803" t="str">
        <f t="shared" si="437"/>
        <v>https://catalogo.bne.es/discovery/search?query=any,contains,%22 Laso%20de%20la%20Vega%20y%20Quintanilla,%20Andres,%20Conde%20de%20Casa-Galindo%22,AND&amp;tab=LibraryCatalog&amp;search_scope=MyInstitution&amp;vid=34BNE_INST:CATALOGO&amp;lang=es&amp;mode=advanced&amp;offset=0</v>
      </c>
      <c r="AV2803" s="6" t="str">
        <f t="shared" si="438"/>
        <v>Enlace al catálogo</v>
      </c>
      <c r="AW2803" s="6" t="str">
        <f t="shared" si="439"/>
        <v>Enlace al catálogo</v>
      </c>
    </row>
    <row r="2804" spans="1:49" x14ac:dyDescent="0.3">
      <c r="A2804" s="1" t="s">
        <v>15499</v>
      </c>
      <c r="B2804" t="s">
        <v>15500</v>
      </c>
      <c r="C2804" t="s">
        <v>15501</v>
      </c>
      <c r="D2804">
        <v>1874</v>
      </c>
      <c r="E2804">
        <v>1932</v>
      </c>
      <c r="F2804" t="str">
        <f t="shared" ref="F2804:F2867" si="440">_xlfn.CONCAT(G2804, ", ",H2804)</f>
        <v>Lassalle, José, 1874-1932</v>
      </c>
      <c r="G2804" t="s">
        <v>15502</v>
      </c>
      <c r="H2804" t="s">
        <v>15503</v>
      </c>
      <c r="K2804" t="s">
        <v>15504</v>
      </c>
      <c r="L2804" t="s">
        <v>98</v>
      </c>
      <c r="R2804" t="s">
        <v>3099</v>
      </c>
      <c r="S2804" t="s">
        <v>3099</v>
      </c>
      <c r="T2804" t="s">
        <v>19</v>
      </c>
      <c r="V2804" t="s">
        <v>15505</v>
      </c>
      <c r="W2804" t="s">
        <v>15506</v>
      </c>
      <c r="Z2804" t="s">
        <v>15507</v>
      </c>
      <c r="AA2804" t="s">
        <v>15508</v>
      </c>
      <c r="AD2804" t="s">
        <v>22</v>
      </c>
      <c r="AE2804" t="s">
        <v>15509</v>
      </c>
      <c r="AF2804" t="s">
        <v>15510</v>
      </c>
      <c r="AG2804" t="s">
        <v>15511</v>
      </c>
      <c r="AI2804" s="12" t="s">
        <v>43302</v>
      </c>
      <c r="AJ2804" s="4" t="s">
        <v>43303</v>
      </c>
      <c r="AK2804" t="str">
        <f t="shared" si="432"/>
        <v>https://datos.bne.es/persona/XX1485460.html</v>
      </c>
      <c r="AL2804" t="str">
        <f t="shared" si="433"/>
        <v>https://bnedigital.bne.es/bd/es/results?y=s&amp;o=&amp;w=%22Lassalle, José, 1874-1932%22&amp;f=creator&amp;g=fa&amp;g=ws</v>
      </c>
      <c r="AM2804" s="6" t="str">
        <f t="shared" si="434"/>
        <v>Obras digitalizadas</v>
      </c>
      <c r="AN2804" s="6" t="str">
        <f t="shared" si="435"/>
        <v>Autor en Datos.BNE.es</v>
      </c>
      <c r="AO2804" t="s">
        <v>43304</v>
      </c>
      <c r="AP2804" t="s">
        <v>43305</v>
      </c>
      <c r="AQ2804" t="str">
        <f t="shared" si="436"/>
        <v>https://catalogo.bne.es/discovery/search?query=creator,contains,Lassalle,%20Jose%22,AND&amp;tab=LibraryCatalog&amp;search_scope=MyInstitution&amp;vid=34BNE_INST:CATALOGO&amp;lang=es&amp;mode=advanced&amp;offset=0</v>
      </c>
      <c r="AR2804" t="s">
        <v>43308</v>
      </c>
      <c r="AS2804" t="str">
        <f t="shared" si="431"/>
        <v>Lassalle,%20Jose</v>
      </c>
      <c r="AT2804" t="s">
        <v>43305</v>
      </c>
      <c r="AU2804" t="str">
        <f t="shared" si="437"/>
        <v>https://catalogo.bne.es/discovery/search?query=any,contains,%22 Lassalle,%20Jose%22,AND&amp;tab=LibraryCatalog&amp;search_scope=MyInstitution&amp;vid=34BNE_INST:CATALOGO&amp;lang=es&amp;mode=advanced&amp;offset=0</v>
      </c>
      <c r="AV2804" s="6" t="str">
        <f t="shared" si="438"/>
        <v>Enlace al catálogo</v>
      </c>
      <c r="AW2804" s="6" t="str">
        <f t="shared" si="439"/>
        <v>Enlace al catálogo</v>
      </c>
    </row>
    <row r="2805" spans="1:49" x14ac:dyDescent="0.3">
      <c r="A2805" s="1" t="s">
        <v>6036</v>
      </c>
      <c r="B2805" t="s">
        <v>6037</v>
      </c>
      <c r="C2805" t="s">
        <v>6038</v>
      </c>
      <c r="F2805" t="str">
        <f t="shared" si="440"/>
        <v>Lasso de la Vega y Cortezo, Javier, 1855-1905</v>
      </c>
      <c r="G2805" t="s">
        <v>6039</v>
      </c>
      <c r="H2805" t="s">
        <v>6040</v>
      </c>
      <c r="K2805" t="s">
        <v>86</v>
      </c>
      <c r="R2805" t="s">
        <v>6041</v>
      </c>
      <c r="S2805" t="s">
        <v>6041</v>
      </c>
      <c r="T2805" t="s">
        <v>19</v>
      </c>
      <c r="U2805" t="s">
        <v>20</v>
      </c>
      <c r="V2805" t="s">
        <v>6042</v>
      </c>
      <c r="W2805" t="s">
        <v>6043</v>
      </c>
      <c r="AD2805" t="s">
        <v>22</v>
      </c>
      <c r="AE2805" t="s">
        <v>6044</v>
      </c>
      <c r="AF2805" t="s">
        <v>6045</v>
      </c>
      <c r="AG2805" t="s">
        <v>6046</v>
      </c>
      <c r="AI2805" s="12" t="s">
        <v>43302</v>
      </c>
      <c r="AJ2805" s="4" t="s">
        <v>43303</v>
      </c>
      <c r="AK2805" t="str">
        <f t="shared" si="432"/>
        <v>https://datos.bne.es/persona/XX950204.html</v>
      </c>
      <c r="AL2805" t="str">
        <f t="shared" si="433"/>
        <v>https://bnedigital.bne.es/bd/es/results?y=s&amp;o=&amp;w=%22Lasso de la Vega y Cortezo, Javier, 1855-1905%22&amp;f=creator&amp;g=fa&amp;g=ws</v>
      </c>
      <c r="AM2805" s="6" t="str">
        <f t="shared" si="434"/>
        <v>Obras digitalizadas</v>
      </c>
      <c r="AN2805" s="6" t="str">
        <f t="shared" si="435"/>
        <v>Autor en Datos.BNE.es</v>
      </c>
      <c r="AO2805" t="s">
        <v>43304</v>
      </c>
      <c r="AP2805" t="s">
        <v>43305</v>
      </c>
      <c r="AQ2805" t="str">
        <f t="shared" si="436"/>
        <v>https://catalogo.bne.es/discovery/search?query=creator,contains,Lasso%20de%20la%20Vega%20y%20Cortezo,%20Javier%22,AND&amp;tab=LibraryCatalog&amp;search_scope=MyInstitution&amp;vid=34BNE_INST:CATALOGO&amp;lang=es&amp;mode=advanced&amp;offset=0</v>
      </c>
      <c r="AR2805" t="s">
        <v>43308</v>
      </c>
      <c r="AS2805" t="str">
        <f t="shared" si="431"/>
        <v>Lasso%20de%20la%20Vega%20y%20Cortezo,%20Javier</v>
      </c>
      <c r="AT2805" t="s">
        <v>43305</v>
      </c>
      <c r="AU2805" t="str">
        <f t="shared" si="437"/>
        <v>https://catalogo.bne.es/discovery/search?query=any,contains,%22 Lasso%20de%20la%20Vega%20y%20Cortezo,%20Javier%22,AND&amp;tab=LibraryCatalog&amp;search_scope=MyInstitution&amp;vid=34BNE_INST:CATALOGO&amp;lang=es&amp;mode=advanced&amp;offset=0</v>
      </c>
      <c r="AV2805" s="6" t="str">
        <f t="shared" si="438"/>
        <v>Enlace al catálogo</v>
      </c>
      <c r="AW2805" s="6" t="str">
        <f t="shared" si="439"/>
        <v>Enlace al catálogo</v>
      </c>
    </row>
    <row r="2806" spans="1:49" x14ac:dyDescent="0.3">
      <c r="A2806" s="1" t="s">
        <v>41465</v>
      </c>
      <c r="B2806" t="s">
        <v>41466</v>
      </c>
      <c r="D2806">
        <v>1862</v>
      </c>
      <c r="E2806">
        <v>1915</v>
      </c>
      <c r="F2806" t="str">
        <f t="shared" si="440"/>
        <v>Lasso de la Vega, Leoncio, 1862-1915</v>
      </c>
      <c r="G2806" t="s">
        <v>41467</v>
      </c>
      <c r="H2806" t="s">
        <v>13639</v>
      </c>
      <c r="AD2806" t="s">
        <v>22</v>
      </c>
      <c r="AE2806" t="s">
        <v>41468</v>
      </c>
      <c r="AI2806" s="12" t="s">
        <v>43302</v>
      </c>
      <c r="AJ2806" s="4" t="s">
        <v>43303</v>
      </c>
      <c r="AK2806" t="str">
        <f t="shared" si="432"/>
        <v>https://datos.bne.es/persona/XX1338513.html</v>
      </c>
      <c r="AL2806" t="str">
        <f t="shared" si="433"/>
        <v>https://bnedigital.bne.es/bd/es/results?y=s&amp;o=&amp;w=%22Lasso de la Vega, Leoncio, 1862-1915%22&amp;f=creator&amp;g=fa&amp;g=ws</v>
      </c>
      <c r="AM2806" s="6" t="str">
        <f t="shared" si="434"/>
        <v>Obras digitalizadas</v>
      </c>
      <c r="AN2806" s="6" t="str">
        <f t="shared" si="435"/>
        <v>Autor en Datos.BNE.es</v>
      </c>
      <c r="AO2806" t="s">
        <v>43304</v>
      </c>
      <c r="AP2806" t="s">
        <v>43305</v>
      </c>
      <c r="AQ2806" t="str">
        <f t="shared" si="436"/>
        <v>https://catalogo.bne.es/discovery/search?query=creator,contains,Lasso%20de%20la%20Vega,%20Leoncio%22,AND&amp;tab=LibraryCatalog&amp;search_scope=MyInstitution&amp;vid=34BNE_INST:CATALOGO&amp;lang=es&amp;mode=advanced&amp;offset=0</v>
      </c>
      <c r="AR2806" t="s">
        <v>43308</v>
      </c>
      <c r="AS2806" t="str">
        <f t="shared" si="431"/>
        <v>Lasso%20de%20la%20Vega,%20Leoncio</v>
      </c>
      <c r="AT2806" t="s">
        <v>43305</v>
      </c>
      <c r="AU2806" t="str">
        <f t="shared" si="437"/>
        <v>https://catalogo.bne.es/discovery/search?query=any,contains,%22 Lasso%20de%20la%20Vega,%20Leoncio%22,AND&amp;tab=LibraryCatalog&amp;search_scope=MyInstitution&amp;vid=34BNE_INST:CATALOGO&amp;lang=es&amp;mode=advanced&amp;offset=0</v>
      </c>
      <c r="AV2806" s="6" t="str">
        <f t="shared" si="438"/>
        <v>Enlace al catálogo</v>
      </c>
      <c r="AW2806" s="6" t="str">
        <f t="shared" si="439"/>
        <v>Enlace al catálogo</v>
      </c>
    </row>
    <row r="2807" spans="1:49" x14ac:dyDescent="0.3">
      <c r="A2807" s="1" t="s">
        <v>21150</v>
      </c>
      <c r="B2807" t="s">
        <v>21151</v>
      </c>
      <c r="C2807" t="s">
        <v>21152</v>
      </c>
      <c r="D2807">
        <v>1848</v>
      </c>
      <c r="E2807">
        <v>1918</v>
      </c>
      <c r="F2807" t="str">
        <f t="shared" si="440"/>
        <v>Lastres y Juiz, Francisco, 1848-1918</v>
      </c>
      <c r="G2807" t="s">
        <v>21153</v>
      </c>
      <c r="H2807" t="s">
        <v>10193</v>
      </c>
      <c r="K2807" t="s">
        <v>396</v>
      </c>
      <c r="L2807" t="s">
        <v>98</v>
      </c>
      <c r="R2807" t="s">
        <v>21154</v>
      </c>
      <c r="S2807" t="s">
        <v>21154</v>
      </c>
      <c r="T2807" t="s">
        <v>19</v>
      </c>
      <c r="U2807" t="s">
        <v>20</v>
      </c>
      <c r="AD2807" t="s">
        <v>22</v>
      </c>
      <c r="AE2807" t="s">
        <v>21155</v>
      </c>
      <c r="AF2807" t="s">
        <v>21156</v>
      </c>
      <c r="AG2807" t="s">
        <v>21157</v>
      </c>
      <c r="AI2807" s="12" t="s">
        <v>43302</v>
      </c>
      <c r="AJ2807" s="4" t="s">
        <v>43303</v>
      </c>
      <c r="AK2807" t="str">
        <f t="shared" si="432"/>
        <v>https://datos.bne.es/persona/XX1723660.html</v>
      </c>
      <c r="AL2807" t="str">
        <f t="shared" si="433"/>
        <v>https://bnedigital.bne.es/bd/es/results?y=s&amp;o=&amp;w=%22Lastres y Juiz, Francisco, 1848-1918%22&amp;f=creator&amp;g=fa&amp;g=ws</v>
      </c>
      <c r="AM2807" s="6" t="str">
        <f t="shared" si="434"/>
        <v>Obras digitalizadas</v>
      </c>
      <c r="AN2807" s="6" t="str">
        <f t="shared" si="435"/>
        <v>Autor en Datos.BNE.es</v>
      </c>
      <c r="AO2807" t="s">
        <v>43304</v>
      </c>
      <c r="AP2807" t="s">
        <v>43305</v>
      </c>
      <c r="AQ2807" t="str">
        <f t="shared" si="436"/>
        <v>https://catalogo.bne.es/discovery/search?query=creator,contains,Lastres%20y%20Juiz,%20Francisco%22,AND&amp;tab=LibraryCatalog&amp;search_scope=MyInstitution&amp;vid=34BNE_INST:CATALOGO&amp;lang=es&amp;mode=advanced&amp;offset=0</v>
      </c>
      <c r="AR2807" t="s">
        <v>43308</v>
      </c>
      <c r="AS2807" t="str">
        <f t="shared" si="431"/>
        <v>Lastres%20y%20Juiz,%20Francisco</v>
      </c>
      <c r="AT2807" t="s">
        <v>43305</v>
      </c>
      <c r="AU2807" t="str">
        <f t="shared" si="437"/>
        <v>https://catalogo.bne.es/discovery/search?query=any,contains,%22 Lastres%20y%20Juiz,%20Francisco%22,AND&amp;tab=LibraryCatalog&amp;search_scope=MyInstitution&amp;vid=34BNE_INST:CATALOGO&amp;lang=es&amp;mode=advanced&amp;offset=0</v>
      </c>
      <c r="AV2807" s="6" t="str">
        <f t="shared" si="438"/>
        <v>Enlace al catálogo</v>
      </c>
      <c r="AW2807" s="6" t="str">
        <f t="shared" si="439"/>
        <v>Enlace al catálogo</v>
      </c>
    </row>
    <row r="2808" spans="1:49" x14ac:dyDescent="0.3">
      <c r="A2808" s="1" t="s">
        <v>28153</v>
      </c>
      <c r="B2808" t="s">
        <v>28154</v>
      </c>
      <c r="C2808" t="s">
        <v>28155</v>
      </c>
      <c r="D2808">
        <v>1871</v>
      </c>
      <c r="E2808">
        <v>1906</v>
      </c>
      <c r="F2808" t="str">
        <f t="shared" si="440"/>
        <v>Latasa, Feliciano, 1871-1906</v>
      </c>
      <c r="G2808" t="s">
        <v>28156</v>
      </c>
      <c r="H2808" t="s">
        <v>8701</v>
      </c>
      <c r="T2808" t="s">
        <v>19</v>
      </c>
      <c r="AD2808" t="s">
        <v>22</v>
      </c>
      <c r="AE2808" t="s">
        <v>28157</v>
      </c>
      <c r="AF2808" t="s">
        <v>28158</v>
      </c>
      <c r="AI2808" s="12" t="s">
        <v>43302</v>
      </c>
      <c r="AJ2808" s="4" t="s">
        <v>43303</v>
      </c>
      <c r="AK2808" t="str">
        <f t="shared" si="432"/>
        <v>https://datos.bne.es/persona/XX5376361.html</v>
      </c>
      <c r="AL2808" t="str">
        <f t="shared" si="433"/>
        <v>https://bnedigital.bne.es/bd/es/results?y=s&amp;o=&amp;w=%22Latasa, Feliciano, 1871-1906%22&amp;f=creator&amp;g=fa&amp;g=ws</v>
      </c>
      <c r="AM2808" s="6" t="str">
        <f t="shared" si="434"/>
        <v>Obras digitalizadas</v>
      </c>
      <c r="AN2808" s="6" t="str">
        <f t="shared" si="435"/>
        <v>Autor en Datos.BNE.es</v>
      </c>
      <c r="AO2808" t="s">
        <v>43304</v>
      </c>
      <c r="AP2808" t="s">
        <v>43305</v>
      </c>
      <c r="AQ2808" t="str">
        <f t="shared" si="436"/>
        <v>https://catalogo.bne.es/discovery/search?query=creator,contains,Latasa,%20Feliciano%22,AND&amp;tab=LibraryCatalog&amp;search_scope=MyInstitution&amp;vid=34BNE_INST:CATALOGO&amp;lang=es&amp;mode=advanced&amp;offset=0</v>
      </c>
      <c r="AR2808" t="s">
        <v>43308</v>
      </c>
      <c r="AS2808" t="str">
        <f t="shared" si="431"/>
        <v>Latasa,%20Feliciano</v>
      </c>
      <c r="AT2808" t="s">
        <v>43305</v>
      </c>
      <c r="AU2808" t="str">
        <f t="shared" si="437"/>
        <v>https://catalogo.bne.es/discovery/search?query=any,contains,%22 Latasa,%20Feliciano%22,AND&amp;tab=LibraryCatalog&amp;search_scope=MyInstitution&amp;vid=34BNE_INST:CATALOGO&amp;lang=es&amp;mode=advanced&amp;offset=0</v>
      </c>
      <c r="AV2808" s="6" t="str">
        <f t="shared" si="438"/>
        <v>Enlace al catálogo</v>
      </c>
      <c r="AW2808" s="6" t="str">
        <f t="shared" si="439"/>
        <v>Enlace al catálogo</v>
      </c>
    </row>
    <row r="2809" spans="1:49" x14ac:dyDescent="0.3">
      <c r="A2809" s="1" t="s">
        <v>41401</v>
      </c>
      <c r="B2809" t="s">
        <v>41402</v>
      </c>
      <c r="C2809" t="s">
        <v>41403</v>
      </c>
      <c r="D2809">
        <v>1888</v>
      </c>
      <c r="E2809">
        <v>1936</v>
      </c>
      <c r="F2809" t="str">
        <f t="shared" si="440"/>
        <v>Latorre, Gonzalo, 1888-1936</v>
      </c>
      <c r="G2809" t="s">
        <v>41404</v>
      </c>
      <c r="H2809" t="s">
        <v>875</v>
      </c>
      <c r="T2809" t="s">
        <v>19</v>
      </c>
      <c r="AD2809" t="s">
        <v>22</v>
      </c>
      <c r="AE2809" t="s">
        <v>2692</v>
      </c>
      <c r="AF2809" t="s">
        <v>41405</v>
      </c>
      <c r="AI2809" s="12" t="s">
        <v>43302</v>
      </c>
      <c r="AJ2809" s="4" t="s">
        <v>43303</v>
      </c>
      <c r="AK2809" t="str">
        <f t="shared" si="432"/>
        <v>https://datos.bne.es/persona/XX1338670.html</v>
      </c>
      <c r="AL2809" t="str">
        <f t="shared" si="433"/>
        <v>https://bnedigital.bne.es/bd/es/results?y=s&amp;o=&amp;w=%22Latorre, Gonzalo, 1888-1936%22&amp;f=creator&amp;g=fa&amp;g=ws</v>
      </c>
      <c r="AM2809" s="6" t="str">
        <f t="shared" si="434"/>
        <v>Obras digitalizadas</v>
      </c>
      <c r="AN2809" s="6" t="str">
        <f t="shared" si="435"/>
        <v>Autor en Datos.BNE.es</v>
      </c>
      <c r="AO2809" t="s">
        <v>43304</v>
      </c>
      <c r="AP2809" t="s">
        <v>43305</v>
      </c>
      <c r="AQ2809" t="str">
        <f t="shared" si="436"/>
        <v>https://catalogo.bne.es/discovery/search?query=creator,contains,Latorre,%20Gonzalo%22,AND&amp;tab=LibraryCatalog&amp;search_scope=MyInstitution&amp;vid=34BNE_INST:CATALOGO&amp;lang=es&amp;mode=advanced&amp;offset=0</v>
      </c>
      <c r="AR2809" t="s">
        <v>43308</v>
      </c>
      <c r="AS2809" t="str">
        <f t="shared" si="431"/>
        <v>Latorre,%20Gonzalo</v>
      </c>
      <c r="AT2809" t="s">
        <v>43305</v>
      </c>
      <c r="AU2809" t="str">
        <f t="shared" si="437"/>
        <v>https://catalogo.bne.es/discovery/search?query=any,contains,%22 Latorre,%20Gonzalo%22,AND&amp;tab=LibraryCatalog&amp;search_scope=MyInstitution&amp;vid=34BNE_INST:CATALOGO&amp;lang=es&amp;mode=advanced&amp;offset=0</v>
      </c>
      <c r="AV2809" s="6" t="str">
        <f t="shared" si="438"/>
        <v>Enlace al catálogo</v>
      </c>
      <c r="AW2809" s="6" t="str">
        <f t="shared" si="439"/>
        <v>Enlace al catálogo</v>
      </c>
    </row>
    <row r="2810" spans="1:49" x14ac:dyDescent="0.3">
      <c r="A2810" s="1" t="s">
        <v>26802</v>
      </c>
      <c r="B2810" t="s">
        <v>26803</v>
      </c>
      <c r="C2810" t="s">
        <v>26804</v>
      </c>
      <c r="D2810">
        <v>1881</v>
      </c>
      <c r="E2810">
        <v>1942</v>
      </c>
      <c r="F2810" t="str">
        <f t="shared" si="440"/>
        <v>Latre Lamarca, Félix, 1881-1942</v>
      </c>
      <c r="G2810" t="s">
        <v>26805</v>
      </c>
      <c r="H2810" t="s">
        <v>20035</v>
      </c>
      <c r="K2810" t="s">
        <v>26806</v>
      </c>
      <c r="R2810" t="s">
        <v>4581</v>
      </c>
      <c r="S2810" t="s">
        <v>4581</v>
      </c>
      <c r="T2810" t="s">
        <v>19</v>
      </c>
      <c r="U2810" t="s">
        <v>20</v>
      </c>
      <c r="V2810" t="s">
        <v>26807</v>
      </c>
      <c r="W2810" t="s">
        <v>20039</v>
      </c>
      <c r="AE2810" t="s">
        <v>26808</v>
      </c>
      <c r="AF2810" t="s">
        <v>26809</v>
      </c>
      <c r="AI2810" s="12" t="s">
        <v>43302</v>
      </c>
      <c r="AJ2810" s="4" t="s">
        <v>43303</v>
      </c>
      <c r="AK2810" t="str">
        <f t="shared" si="432"/>
        <v>https://datos.bne.es/persona/XX4995159.html</v>
      </c>
      <c r="AL2810" t="str">
        <f t="shared" si="433"/>
        <v>https://bnedigital.bne.es/bd/es/results?y=s&amp;o=&amp;w=%22Latre Lamarca, Félix, 1881-1942%22&amp;f=creator&amp;g=fa&amp;g=ws</v>
      </c>
      <c r="AM2810" s="6" t="str">
        <f t="shared" si="434"/>
        <v>Obras digitalizadas</v>
      </c>
      <c r="AN2810" s="6" t="str">
        <f t="shared" si="435"/>
        <v>Autor en Datos.BNE.es</v>
      </c>
      <c r="AO2810" t="s">
        <v>43304</v>
      </c>
      <c r="AP2810" t="s">
        <v>43305</v>
      </c>
      <c r="AQ2810" t="str">
        <f t="shared" si="436"/>
        <v>https://catalogo.bne.es/discovery/search?query=creator,contains,Latre%20Lamarca,%20Felix%22,AND&amp;tab=LibraryCatalog&amp;search_scope=MyInstitution&amp;vid=34BNE_INST:CATALOGO&amp;lang=es&amp;mode=advanced&amp;offset=0</v>
      </c>
      <c r="AR2810" t="s">
        <v>43308</v>
      </c>
      <c r="AS2810" t="str">
        <f t="shared" si="431"/>
        <v>Latre%20Lamarca,%20Felix</v>
      </c>
      <c r="AT2810" t="s">
        <v>43305</v>
      </c>
      <c r="AU2810" t="str">
        <f t="shared" si="437"/>
        <v>https://catalogo.bne.es/discovery/search?query=any,contains,%22 Latre%20Lamarca,%20Felix%22,AND&amp;tab=LibraryCatalog&amp;search_scope=MyInstitution&amp;vid=34BNE_INST:CATALOGO&amp;lang=es&amp;mode=advanced&amp;offset=0</v>
      </c>
      <c r="AV2810" s="6" t="str">
        <f t="shared" si="438"/>
        <v>Enlace al catálogo</v>
      </c>
      <c r="AW2810" s="6" t="str">
        <f t="shared" si="439"/>
        <v>Enlace al catálogo</v>
      </c>
    </row>
    <row r="2811" spans="1:49" x14ac:dyDescent="0.3">
      <c r="A2811" s="1" t="s">
        <v>37248</v>
      </c>
      <c r="B2811" t="s">
        <v>37249</v>
      </c>
      <c r="C2811" t="s">
        <v>37250</v>
      </c>
      <c r="D2811">
        <v>1858</v>
      </c>
      <c r="E2811">
        <v>1927</v>
      </c>
      <c r="F2811" t="str">
        <f t="shared" si="440"/>
        <v>Laurencín, Francisco Rafael de Uhagón, Marqués de, 1858-1927</v>
      </c>
      <c r="G2811" t="s">
        <v>43299</v>
      </c>
      <c r="H2811" t="s">
        <v>9662</v>
      </c>
      <c r="K2811" t="s">
        <v>17073</v>
      </c>
      <c r="Q2811" t="s">
        <v>274</v>
      </c>
      <c r="R2811" t="s">
        <v>37251</v>
      </c>
      <c r="S2811" t="s">
        <v>37251</v>
      </c>
      <c r="T2811" t="s">
        <v>19</v>
      </c>
      <c r="U2811" t="s">
        <v>20</v>
      </c>
      <c r="V2811" t="s">
        <v>37252</v>
      </c>
      <c r="W2811" t="s">
        <v>37253</v>
      </c>
      <c r="AD2811" t="s">
        <v>22</v>
      </c>
      <c r="AE2811" t="s">
        <v>37254</v>
      </c>
      <c r="AF2811" t="s">
        <v>37255</v>
      </c>
      <c r="AI2811" s="12" t="s">
        <v>43302</v>
      </c>
      <c r="AJ2811" s="4" t="s">
        <v>43303</v>
      </c>
      <c r="AK2811" t="str">
        <f t="shared" si="432"/>
        <v>https://datos.bne.es/persona/XX1000709.html</v>
      </c>
      <c r="AL2811" t="str">
        <f t="shared" si="433"/>
        <v>https://bnedigital.bne.es/bd/es/results?y=s&amp;o=&amp;w=%22Laurencín, Francisco Rafael de Uhagón, Marqués de, 1858-1927%22&amp;f=creator&amp;g=fa&amp;g=ws</v>
      </c>
      <c r="AM2811" s="6" t="str">
        <f t="shared" si="434"/>
        <v>Obras digitalizadas</v>
      </c>
      <c r="AN2811" s="6" t="str">
        <f t="shared" si="435"/>
        <v>Autor en Datos.BNE.es</v>
      </c>
      <c r="AO2811" t="s">
        <v>43304</v>
      </c>
      <c r="AP2811" t="s">
        <v>43305</v>
      </c>
      <c r="AQ2811" t="str">
        <f t="shared" si="436"/>
        <v>https://catalogo.bne.es/discovery/search?query=creator,contains,Laurencin,%20Francisco%20Rafael%20de%20Uhagon,%20Marques%20de%22,AND&amp;tab=LibraryCatalog&amp;search_scope=MyInstitution&amp;vid=34BNE_INST:CATALOGO&amp;lang=es&amp;mode=advanced&amp;offset=0</v>
      </c>
      <c r="AR2811" t="s">
        <v>43308</v>
      </c>
      <c r="AS2811" t="str">
        <f t="shared" si="431"/>
        <v>Laurencin,%20Francisco%20Rafael%20de%20Uhagon,%20Marques%20de</v>
      </c>
      <c r="AT2811" t="s">
        <v>43305</v>
      </c>
      <c r="AU2811" t="str">
        <f t="shared" si="437"/>
        <v>https://catalogo.bne.es/discovery/search?query=any,contains,%22 Laurencin,%20Francisco%20Rafael%20de%20Uhagon,%20Marques%20de%22,AND&amp;tab=LibraryCatalog&amp;search_scope=MyInstitution&amp;vid=34BNE_INST:CATALOGO&amp;lang=es&amp;mode=advanced&amp;offset=0</v>
      </c>
      <c r="AV2811" s="6" t="str">
        <f t="shared" si="438"/>
        <v>Enlace al catálogo</v>
      </c>
      <c r="AW2811" s="6" t="str">
        <f t="shared" si="439"/>
        <v>Enlace al catálogo</v>
      </c>
    </row>
    <row r="2812" spans="1:49" x14ac:dyDescent="0.3">
      <c r="A2812" s="1" t="s">
        <v>41319</v>
      </c>
      <c r="B2812" t="s">
        <v>41320</v>
      </c>
      <c r="C2812" t="s">
        <v>41321</v>
      </c>
      <c r="D2812">
        <v>1864</v>
      </c>
      <c r="E2812">
        <v>1920</v>
      </c>
      <c r="F2812" t="str">
        <f t="shared" si="440"/>
        <v>Laviesca, Ceferino de, 1864-1920</v>
      </c>
      <c r="G2812" t="s">
        <v>41322</v>
      </c>
      <c r="H2812" t="s">
        <v>896</v>
      </c>
      <c r="AD2812" t="s">
        <v>22</v>
      </c>
      <c r="AE2812" t="s">
        <v>2374</v>
      </c>
      <c r="AF2812" t="s">
        <v>41323</v>
      </c>
      <c r="AI2812" s="12" t="s">
        <v>43302</v>
      </c>
      <c r="AJ2812" s="4" t="s">
        <v>43303</v>
      </c>
      <c r="AK2812" t="str">
        <f t="shared" si="432"/>
        <v>https://datos.bne.es/persona/XX1339108.html</v>
      </c>
      <c r="AL2812" t="str">
        <f t="shared" si="433"/>
        <v>https://bnedigital.bne.es/bd/es/results?y=s&amp;o=&amp;w=%22Laviesca, Ceferino de, 1864-1920%22&amp;f=creator&amp;g=fa&amp;g=ws</v>
      </c>
      <c r="AM2812" s="6" t="str">
        <f t="shared" si="434"/>
        <v>Obras digitalizadas</v>
      </c>
      <c r="AN2812" s="6" t="str">
        <f t="shared" si="435"/>
        <v>Autor en Datos.BNE.es</v>
      </c>
      <c r="AO2812" t="s">
        <v>43304</v>
      </c>
      <c r="AP2812" t="s">
        <v>43305</v>
      </c>
      <c r="AQ2812" t="str">
        <f t="shared" si="436"/>
        <v>https://catalogo.bne.es/discovery/search?query=creator,contains,Laviesca,%20Ceferino%20de%22,AND&amp;tab=LibraryCatalog&amp;search_scope=MyInstitution&amp;vid=34BNE_INST:CATALOGO&amp;lang=es&amp;mode=advanced&amp;offset=0</v>
      </c>
      <c r="AR2812" t="s">
        <v>43308</v>
      </c>
      <c r="AS2812" t="str">
        <f t="shared" si="431"/>
        <v>Laviesca,%20Ceferino%20de</v>
      </c>
      <c r="AT2812" t="s">
        <v>43305</v>
      </c>
      <c r="AU2812" t="str">
        <f t="shared" si="437"/>
        <v>https://catalogo.bne.es/discovery/search?query=any,contains,%22 Laviesca,%20Ceferino%20de%22,AND&amp;tab=LibraryCatalog&amp;search_scope=MyInstitution&amp;vid=34BNE_INST:CATALOGO&amp;lang=es&amp;mode=advanced&amp;offset=0</v>
      </c>
      <c r="AV2812" s="6" t="str">
        <f t="shared" si="438"/>
        <v>Enlace al catálogo</v>
      </c>
      <c r="AW2812" s="6" t="str">
        <f t="shared" si="439"/>
        <v>Enlace al catálogo</v>
      </c>
    </row>
    <row r="2813" spans="1:49" x14ac:dyDescent="0.3">
      <c r="A2813" s="1" t="s">
        <v>42666</v>
      </c>
      <c r="B2813" t="s">
        <v>42667</v>
      </c>
      <c r="C2813" t="s">
        <v>42668</v>
      </c>
      <c r="D2813">
        <v>1853</v>
      </c>
      <c r="E2813">
        <v>1916</v>
      </c>
      <c r="F2813" t="str">
        <f t="shared" si="440"/>
        <v>Laymaría, Ramón, 1853-1916</v>
      </c>
      <c r="G2813" t="s">
        <v>42669</v>
      </c>
      <c r="H2813" t="s">
        <v>13123</v>
      </c>
      <c r="T2813" t="s">
        <v>19</v>
      </c>
      <c r="V2813" t="s">
        <v>42670</v>
      </c>
      <c r="W2813" t="s">
        <v>42671</v>
      </c>
      <c r="AD2813" t="s">
        <v>22</v>
      </c>
      <c r="AE2813" t="s">
        <v>42672</v>
      </c>
      <c r="AF2813" t="s">
        <v>42673</v>
      </c>
      <c r="AI2813" s="12" t="s">
        <v>43302</v>
      </c>
      <c r="AJ2813" s="4" t="s">
        <v>43303</v>
      </c>
      <c r="AK2813" t="str">
        <f t="shared" si="432"/>
        <v>https://datos.bne.es/persona/XX1271825.html</v>
      </c>
      <c r="AL2813" t="str">
        <f t="shared" si="433"/>
        <v>https://bnedigital.bne.es/bd/es/results?y=s&amp;o=&amp;w=%22Laymaría, Ramón, 1853-1916%22&amp;f=creator&amp;g=fa&amp;g=ws</v>
      </c>
      <c r="AM2813" s="6" t="str">
        <f t="shared" si="434"/>
        <v>Obras digitalizadas</v>
      </c>
      <c r="AN2813" s="6" t="str">
        <f t="shared" si="435"/>
        <v>Autor en Datos.BNE.es</v>
      </c>
      <c r="AO2813" t="s">
        <v>43304</v>
      </c>
      <c r="AP2813" t="s">
        <v>43305</v>
      </c>
      <c r="AQ2813" t="str">
        <f t="shared" si="436"/>
        <v>https://catalogo.bne.es/discovery/search?query=creator,contains,Laymaria,%20Ramon%22,AND&amp;tab=LibraryCatalog&amp;search_scope=MyInstitution&amp;vid=34BNE_INST:CATALOGO&amp;lang=es&amp;mode=advanced&amp;offset=0</v>
      </c>
      <c r="AR2813" t="s">
        <v>43308</v>
      </c>
      <c r="AS2813" t="str">
        <f t="shared" si="431"/>
        <v>Laymaria,%20Ramon</v>
      </c>
      <c r="AT2813" t="s">
        <v>43305</v>
      </c>
      <c r="AU2813" t="str">
        <f t="shared" si="437"/>
        <v>https://catalogo.bne.es/discovery/search?query=any,contains,%22 Laymaria,%20Ramon%22,AND&amp;tab=LibraryCatalog&amp;search_scope=MyInstitution&amp;vid=34BNE_INST:CATALOGO&amp;lang=es&amp;mode=advanced&amp;offset=0</v>
      </c>
      <c r="AV2813" s="6" t="str">
        <f t="shared" si="438"/>
        <v>Enlace al catálogo</v>
      </c>
      <c r="AW2813" s="6" t="str">
        <f t="shared" si="439"/>
        <v>Enlace al catálogo</v>
      </c>
    </row>
    <row r="2814" spans="1:49" x14ac:dyDescent="0.3">
      <c r="A2814" s="1" t="s">
        <v>41371</v>
      </c>
      <c r="B2814" t="s">
        <v>41372</v>
      </c>
      <c r="C2814" t="s">
        <v>41373</v>
      </c>
      <c r="D2814">
        <v>1880</v>
      </c>
      <c r="E2814">
        <v>1920</v>
      </c>
      <c r="F2814" t="str">
        <f t="shared" si="440"/>
        <v>Layret y Foix, Francisco, 1880-1920</v>
      </c>
      <c r="G2814" t="s">
        <v>41374</v>
      </c>
      <c r="H2814" t="s">
        <v>41375</v>
      </c>
      <c r="K2814" t="s">
        <v>158</v>
      </c>
      <c r="R2814" t="s">
        <v>731</v>
      </c>
      <c r="S2814" t="s">
        <v>731</v>
      </c>
      <c r="T2814" t="s">
        <v>19</v>
      </c>
      <c r="U2814" t="s">
        <v>35</v>
      </c>
      <c r="V2814" t="s">
        <v>41376</v>
      </c>
      <c r="W2814" t="s">
        <v>41377</v>
      </c>
      <c r="AD2814" t="s">
        <v>22</v>
      </c>
      <c r="AE2814" t="s">
        <v>41378</v>
      </c>
      <c r="AF2814" t="s">
        <v>41379</v>
      </c>
      <c r="AG2814" t="s">
        <v>41380</v>
      </c>
      <c r="AI2814" s="12" t="s">
        <v>43302</v>
      </c>
      <c r="AJ2814" s="4" t="s">
        <v>43303</v>
      </c>
      <c r="AK2814" t="str">
        <f t="shared" si="432"/>
        <v>https://datos.bne.es/persona/XX1339281.html</v>
      </c>
      <c r="AL2814" t="str">
        <f t="shared" si="433"/>
        <v>https://bnedigital.bne.es/bd/es/results?y=s&amp;o=&amp;w=%22Layret y Foix, Francisco, 1880-1920%22&amp;f=creator&amp;g=fa&amp;g=ws</v>
      </c>
      <c r="AM2814" s="6" t="str">
        <f t="shared" si="434"/>
        <v>Obras digitalizadas</v>
      </c>
      <c r="AN2814" s="6" t="str">
        <f t="shared" si="435"/>
        <v>Autor en Datos.BNE.es</v>
      </c>
      <c r="AO2814" t="s">
        <v>43304</v>
      </c>
      <c r="AP2814" t="s">
        <v>43305</v>
      </c>
      <c r="AQ2814" t="str">
        <f t="shared" si="436"/>
        <v>https://catalogo.bne.es/discovery/search?query=creator,contains,Layret%20y%20Foix,%20Francisco%22,AND&amp;tab=LibraryCatalog&amp;search_scope=MyInstitution&amp;vid=34BNE_INST:CATALOGO&amp;lang=es&amp;mode=advanced&amp;offset=0</v>
      </c>
      <c r="AR2814" t="s">
        <v>43308</v>
      </c>
      <c r="AS2814" t="str">
        <f t="shared" si="431"/>
        <v>Layret%20y%20Foix,%20Francisco</v>
      </c>
      <c r="AT2814" t="s">
        <v>43305</v>
      </c>
      <c r="AU2814" t="str">
        <f t="shared" si="437"/>
        <v>https://catalogo.bne.es/discovery/search?query=any,contains,%22 Layret%20y%20Foix,%20Francisco%22,AND&amp;tab=LibraryCatalog&amp;search_scope=MyInstitution&amp;vid=34BNE_INST:CATALOGO&amp;lang=es&amp;mode=advanced&amp;offset=0</v>
      </c>
      <c r="AV2814" s="6" t="str">
        <f t="shared" si="438"/>
        <v>Enlace al catálogo</v>
      </c>
      <c r="AW2814" s="6" t="str">
        <f t="shared" si="439"/>
        <v>Enlace al catálogo</v>
      </c>
    </row>
    <row r="2815" spans="1:49" x14ac:dyDescent="0.3">
      <c r="A2815" s="1" t="s">
        <v>41331</v>
      </c>
      <c r="B2815" t="s">
        <v>41332</v>
      </c>
      <c r="C2815" t="s">
        <v>41333</v>
      </c>
      <c r="E2815">
        <v>1901</v>
      </c>
      <c r="F2815" t="str">
        <f t="shared" si="440"/>
        <v>Lázaro Adradas, Dionisio Celestino, m. 1901</v>
      </c>
      <c r="G2815" t="s">
        <v>41334</v>
      </c>
      <c r="H2815" t="s">
        <v>3092</v>
      </c>
      <c r="AD2815" t="s">
        <v>22</v>
      </c>
      <c r="AE2815" t="s">
        <v>8993</v>
      </c>
      <c r="AF2815" t="s">
        <v>41335</v>
      </c>
      <c r="AI2815" s="12" t="s">
        <v>43302</v>
      </c>
      <c r="AJ2815" s="4" t="s">
        <v>43303</v>
      </c>
      <c r="AK2815" t="str">
        <f t="shared" si="432"/>
        <v>https://datos.bne.es/persona/XX1339420.html</v>
      </c>
      <c r="AL2815" t="str">
        <f t="shared" si="433"/>
        <v>https://bnedigital.bne.es/bd/es/results?y=s&amp;o=&amp;w=%22Lázaro Adradas, Dionisio Celestino, m. 1901%22&amp;f=creator&amp;g=fa&amp;g=ws</v>
      </c>
      <c r="AM2815" s="6" t="str">
        <f t="shared" si="434"/>
        <v>Obras digitalizadas</v>
      </c>
      <c r="AN2815" s="6" t="str">
        <f t="shared" si="435"/>
        <v>Autor en Datos.BNE.es</v>
      </c>
      <c r="AO2815" t="s">
        <v>43304</v>
      </c>
      <c r="AP2815" t="s">
        <v>43305</v>
      </c>
      <c r="AQ2815" t="str">
        <f t="shared" si="436"/>
        <v>https://catalogo.bne.es/discovery/search?query=creator,contains,Lazaro%20Adradas,%20Dionisio%20Celestino%22,AND&amp;tab=LibraryCatalog&amp;search_scope=MyInstitution&amp;vid=34BNE_INST:CATALOGO&amp;lang=es&amp;mode=advanced&amp;offset=0</v>
      </c>
      <c r="AR2815" t="s">
        <v>43308</v>
      </c>
      <c r="AS2815" t="str">
        <f t="shared" si="431"/>
        <v>Lazaro%20Adradas,%20Dionisio%20Celestino</v>
      </c>
      <c r="AT2815" t="s">
        <v>43305</v>
      </c>
      <c r="AU2815" t="str">
        <f t="shared" si="437"/>
        <v>https://catalogo.bne.es/discovery/search?query=any,contains,%22 Lazaro%20Adradas,%20Dionisio%20Celestino%22,AND&amp;tab=LibraryCatalog&amp;search_scope=MyInstitution&amp;vid=34BNE_INST:CATALOGO&amp;lang=es&amp;mode=advanced&amp;offset=0</v>
      </c>
      <c r="AV2815" s="6" t="str">
        <f t="shared" si="438"/>
        <v>Enlace al catálogo</v>
      </c>
      <c r="AW2815" s="6" t="str">
        <f t="shared" si="439"/>
        <v>Enlace al catálogo</v>
      </c>
    </row>
    <row r="2816" spans="1:49" x14ac:dyDescent="0.3">
      <c r="A2816" s="1" t="s">
        <v>15836</v>
      </c>
      <c r="B2816" t="s">
        <v>15837</v>
      </c>
      <c r="C2816" t="s">
        <v>41308</v>
      </c>
      <c r="D2816">
        <v>1849</v>
      </c>
      <c r="E2816">
        <v>1919</v>
      </c>
      <c r="F2816" t="str">
        <f t="shared" si="440"/>
        <v>Lázaro de Diego, Juan Bautista, 1849-1919</v>
      </c>
      <c r="G2816" t="s">
        <v>41309</v>
      </c>
      <c r="H2816" t="s">
        <v>8063</v>
      </c>
      <c r="K2816" t="s">
        <v>1014</v>
      </c>
      <c r="Q2816" t="s">
        <v>146</v>
      </c>
      <c r="R2816" t="s">
        <v>99</v>
      </c>
      <c r="S2816" t="s">
        <v>99</v>
      </c>
      <c r="T2816" t="s">
        <v>19</v>
      </c>
      <c r="U2816" t="s">
        <v>20</v>
      </c>
      <c r="AD2816" t="s">
        <v>22</v>
      </c>
      <c r="AE2816" t="s">
        <v>32514</v>
      </c>
      <c r="AF2816" t="s">
        <v>41310</v>
      </c>
      <c r="AG2816" t="s">
        <v>41311</v>
      </c>
      <c r="AI2816" s="12" t="s">
        <v>43302</v>
      </c>
      <c r="AJ2816" s="4" t="s">
        <v>43303</v>
      </c>
      <c r="AK2816" t="str">
        <f t="shared" si="432"/>
        <v>https://datos.bne.es/persona/XX1698204.html</v>
      </c>
      <c r="AL2816" t="str">
        <f t="shared" si="433"/>
        <v>https://bnedigital.bne.es/bd/es/results?y=s&amp;o=&amp;w=%22Lázaro de Diego, Juan Bautista, 1849-1919%22&amp;f=creator&amp;g=fa&amp;g=ws</v>
      </c>
      <c r="AM2816" s="6" t="str">
        <f t="shared" si="434"/>
        <v>Obras digitalizadas</v>
      </c>
      <c r="AN2816" s="6" t="str">
        <f t="shared" si="435"/>
        <v>Autor en Datos.BNE.es</v>
      </c>
      <c r="AO2816" t="s">
        <v>43304</v>
      </c>
      <c r="AP2816" t="s">
        <v>43305</v>
      </c>
      <c r="AQ2816" t="str">
        <f t="shared" si="436"/>
        <v>https://catalogo.bne.es/discovery/search?query=creator,contains,Lazaro%20de%20Diego,%20Juan%20Bautista%22,AND&amp;tab=LibraryCatalog&amp;search_scope=MyInstitution&amp;vid=34BNE_INST:CATALOGO&amp;lang=es&amp;mode=advanced&amp;offset=0</v>
      </c>
      <c r="AR2816" t="s">
        <v>43308</v>
      </c>
      <c r="AS2816" t="str">
        <f t="shared" si="431"/>
        <v>Lazaro%20de%20Diego,%20Juan%20Bautista</v>
      </c>
      <c r="AT2816" t="s">
        <v>43305</v>
      </c>
      <c r="AU2816" t="str">
        <f t="shared" si="437"/>
        <v>https://catalogo.bne.es/discovery/search?query=any,contains,%22 Lazaro%20de%20Diego,%20Juan%20Bautista%22,AND&amp;tab=LibraryCatalog&amp;search_scope=MyInstitution&amp;vid=34BNE_INST:CATALOGO&amp;lang=es&amp;mode=advanced&amp;offset=0</v>
      </c>
      <c r="AV2816" s="6" t="str">
        <f t="shared" si="438"/>
        <v>Enlace al catálogo</v>
      </c>
      <c r="AW2816" s="6" t="str">
        <f t="shared" si="439"/>
        <v>Enlace al catálogo</v>
      </c>
    </row>
    <row r="2817" spans="1:49" x14ac:dyDescent="0.3">
      <c r="A2817" s="1" t="s">
        <v>14886</v>
      </c>
      <c r="B2817" t="s">
        <v>14887</v>
      </c>
      <c r="C2817" t="s">
        <v>14888</v>
      </c>
      <c r="D2817">
        <v>1858</v>
      </c>
      <c r="E2817">
        <v>1921</v>
      </c>
      <c r="F2817" t="str">
        <f t="shared" si="440"/>
        <v>Lázaro e Ibiza, Blas, 1858-1921</v>
      </c>
      <c r="G2817" t="s">
        <v>14889</v>
      </c>
      <c r="H2817" t="s">
        <v>14890</v>
      </c>
      <c r="K2817" t="s">
        <v>98</v>
      </c>
      <c r="L2817" t="s">
        <v>98</v>
      </c>
      <c r="Q2817" t="s">
        <v>14891</v>
      </c>
      <c r="R2817" t="s">
        <v>5373</v>
      </c>
      <c r="S2817" t="s">
        <v>5373</v>
      </c>
      <c r="T2817" t="s">
        <v>19</v>
      </c>
      <c r="U2817" t="s">
        <v>20</v>
      </c>
      <c r="V2817" t="s">
        <v>14892</v>
      </c>
      <c r="W2817" t="s">
        <v>14893</v>
      </c>
      <c r="AD2817" t="s">
        <v>22</v>
      </c>
      <c r="AE2817" t="s">
        <v>14894</v>
      </c>
      <c r="AF2817" t="s">
        <v>14895</v>
      </c>
      <c r="AI2817" s="12" t="s">
        <v>43302</v>
      </c>
      <c r="AJ2817" s="4" t="s">
        <v>43303</v>
      </c>
      <c r="AK2817" t="str">
        <f t="shared" si="432"/>
        <v>https://datos.bne.es/persona/XX976977.html</v>
      </c>
      <c r="AL2817" t="str">
        <f t="shared" si="433"/>
        <v>https://bnedigital.bne.es/bd/es/results?y=s&amp;o=&amp;w=%22Lázaro e Ibiza, Blas, 1858-1921%22&amp;f=creator&amp;g=fa&amp;g=ws</v>
      </c>
      <c r="AM2817" s="6" t="str">
        <f t="shared" si="434"/>
        <v>Obras digitalizadas</v>
      </c>
      <c r="AN2817" s="6" t="str">
        <f t="shared" si="435"/>
        <v>Autor en Datos.BNE.es</v>
      </c>
      <c r="AO2817" t="s">
        <v>43304</v>
      </c>
      <c r="AP2817" t="s">
        <v>43305</v>
      </c>
      <c r="AQ2817" t="str">
        <f t="shared" si="436"/>
        <v>https://catalogo.bne.es/discovery/search?query=creator,contains,Lazaro%20e%20Ibiza,%20Blas%22,AND&amp;tab=LibraryCatalog&amp;search_scope=MyInstitution&amp;vid=34BNE_INST:CATALOGO&amp;lang=es&amp;mode=advanced&amp;offset=0</v>
      </c>
      <c r="AR2817" t="s">
        <v>43308</v>
      </c>
      <c r="AS2817" t="str">
        <f t="shared" si="431"/>
        <v>Lazaro%20e%20Ibiza,%20Blas</v>
      </c>
      <c r="AT2817" t="s">
        <v>43305</v>
      </c>
      <c r="AU2817" t="str">
        <f t="shared" si="437"/>
        <v>https://catalogo.bne.es/discovery/search?query=any,contains,%22 Lazaro%20e%20Ibiza,%20Blas%22,AND&amp;tab=LibraryCatalog&amp;search_scope=MyInstitution&amp;vid=34BNE_INST:CATALOGO&amp;lang=es&amp;mode=advanced&amp;offset=0</v>
      </c>
      <c r="AV2817" s="6" t="str">
        <f t="shared" si="438"/>
        <v>Enlace al catálogo</v>
      </c>
      <c r="AW2817" s="6" t="str">
        <f t="shared" si="439"/>
        <v>Enlace al catálogo</v>
      </c>
    </row>
    <row r="2818" spans="1:49" x14ac:dyDescent="0.3">
      <c r="A2818" s="1" t="s">
        <v>14742</v>
      </c>
      <c r="B2818" t="s">
        <v>14743</v>
      </c>
      <c r="C2818" t="s">
        <v>14744</v>
      </c>
      <c r="D2818">
        <v>1877</v>
      </c>
      <c r="E2818">
        <v>1935</v>
      </c>
      <c r="F2818" t="str">
        <f t="shared" si="440"/>
        <v>Lázaro, Domingo, 1877-1935</v>
      </c>
      <c r="G2818" t="s">
        <v>14745</v>
      </c>
      <c r="H2818" t="s">
        <v>12063</v>
      </c>
      <c r="T2818" t="s">
        <v>19</v>
      </c>
      <c r="V2818" t="s">
        <v>14746</v>
      </c>
      <c r="W2818" t="s">
        <v>12063</v>
      </c>
      <c r="AD2818" t="s">
        <v>22</v>
      </c>
      <c r="AE2818" t="s">
        <v>14747</v>
      </c>
      <c r="AF2818" t="s">
        <v>14748</v>
      </c>
      <c r="AI2818" s="12" t="s">
        <v>43302</v>
      </c>
      <c r="AJ2818" s="4" t="s">
        <v>43303</v>
      </c>
      <c r="AK2818" t="str">
        <f t="shared" si="432"/>
        <v>https://datos.bne.es/persona/XX968152.html</v>
      </c>
      <c r="AL2818" t="str">
        <f t="shared" si="433"/>
        <v>https://bnedigital.bne.es/bd/es/results?y=s&amp;o=&amp;w=%22Lázaro, Domingo, 1877-1935%22&amp;f=creator&amp;g=fa&amp;g=ws</v>
      </c>
      <c r="AM2818" s="6" t="str">
        <f t="shared" si="434"/>
        <v>Obras digitalizadas</v>
      </c>
      <c r="AN2818" s="6" t="str">
        <f t="shared" si="435"/>
        <v>Autor en Datos.BNE.es</v>
      </c>
      <c r="AO2818" t="s">
        <v>43304</v>
      </c>
      <c r="AP2818" t="s">
        <v>43305</v>
      </c>
      <c r="AQ2818" t="str">
        <f t="shared" si="436"/>
        <v>https://catalogo.bne.es/discovery/search?query=creator,contains,Lazaro,%20Domingo%22,AND&amp;tab=LibraryCatalog&amp;search_scope=MyInstitution&amp;vid=34BNE_INST:CATALOGO&amp;lang=es&amp;mode=advanced&amp;offset=0</v>
      </c>
      <c r="AR2818" t="s">
        <v>43308</v>
      </c>
      <c r="AS2818" t="str">
        <f t="shared" ref="AS2818:AS2881" si="441">SUBSTITUTE(SUBSTITUTE( SUBSTITUTE( SUBSTITUTE( SUBSTITUTE( SUBSTITUTE( SUBSTITUTE( SUBSTITUTE( SUBSTITUTE( SUBSTITUTE( SUBSTITUTE(G2818," ", "%20"), "á", "a"), "é", "e"), "í", "i"), "ó", "o"), "ú", "u"), "Á", "A"),"É", "E"), "Í", "I"), "Ó", "O"), "Ú", "U")</f>
        <v>Lazaro,%20Domingo</v>
      </c>
      <c r="AT2818" t="s">
        <v>43305</v>
      </c>
      <c r="AU2818" t="str">
        <f t="shared" si="437"/>
        <v>https://catalogo.bne.es/discovery/search?query=any,contains,%22 Lazaro,%20Domingo%22,AND&amp;tab=LibraryCatalog&amp;search_scope=MyInstitution&amp;vid=34BNE_INST:CATALOGO&amp;lang=es&amp;mode=advanced&amp;offset=0</v>
      </c>
      <c r="AV2818" s="6" t="str">
        <f t="shared" si="438"/>
        <v>Enlace al catálogo</v>
      </c>
      <c r="AW2818" s="6" t="str">
        <f t="shared" si="439"/>
        <v>Enlace al catálogo</v>
      </c>
    </row>
    <row r="2819" spans="1:49" x14ac:dyDescent="0.3">
      <c r="A2819" s="1" t="s">
        <v>15836</v>
      </c>
      <c r="B2819" t="s">
        <v>15837</v>
      </c>
      <c r="D2819">
        <v>1849</v>
      </c>
      <c r="E2819">
        <v>1919</v>
      </c>
      <c r="F2819" t="str">
        <f t="shared" si="440"/>
        <v>Lázaro, Juan Bautista, 1849-1919</v>
      </c>
      <c r="G2819" t="s">
        <v>15838</v>
      </c>
      <c r="H2819" t="s">
        <v>8063</v>
      </c>
      <c r="T2819" t="s">
        <v>19</v>
      </c>
      <c r="AD2819" t="s">
        <v>22</v>
      </c>
      <c r="AE2819" t="s">
        <v>15839</v>
      </c>
      <c r="AF2819" t="s">
        <v>15840</v>
      </c>
      <c r="AI2819" s="12" t="s">
        <v>43302</v>
      </c>
      <c r="AJ2819" s="4" t="s">
        <v>43303</v>
      </c>
      <c r="AK2819" t="str">
        <f t="shared" ref="AK2819:AK2882" si="442">CONCATENATE(AI2819,B2819,AJ2819)</f>
        <v>https://datos.bne.es/persona/XX1698204.html</v>
      </c>
      <c r="AL2819" t="str">
        <f t="shared" ref="AL2819:AL2882" si="443">CONCATENATE("https://bnedigital.bne.es/bd/es/results?y=s&amp;o=&amp;w=%22",F2819,"%22&amp;f=creator&amp;g=fa&amp;g=ws")</f>
        <v>https://bnedigital.bne.es/bd/es/results?y=s&amp;o=&amp;w=%22Lázaro, Juan Bautista, 1849-1919%22&amp;f=creator&amp;g=fa&amp;g=ws</v>
      </c>
      <c r="AM2819" s="6" t="str">
        <f t="shared" ref="AM2819:AM2882" si="444">HYPERLINK(AL2819,"Obras digitalizadas")</f>
        <v>Obras digitalizadas</v>
      </c>
      <c r="AN2819" s="6" t="str">
        <f t="shared" ref="AN2819:AN2882" si="445">HYPERLINK(AK2819,"Autor en Datos.BNE.es")</f>
        <v>Autor en Datos.BNE.es</v>
      </c>
      <c r="AO2819" t="s">
        <v>43304</v>
      </c>
      <c r="AP2819" t="s">
        <v>43305</v>
      </c>
      <c r="AQ2819" t="str">
        <f t="shared" ref="AQ2819:AQ2882" si="446">CONCATENATE(AR2819,AS2819,AT2819)</f>
        <v>https://catalogo.bne.es/discovery/search?query=creator,contains,Lazaro,%20Juan%20Bautista%22,AND&amp;tab=LibraryCatalog&amp;search_scope=MyInstitution&amp;vid=34BNE_INST:CATALOGO&amp;lang=es&amp;mode=advanced&amp;offset=0</v>
      </c>
      <c r="AR2819" t="s">
        <v>43308</v>
      </c>
      <c r="AS2819" t="str">
        <f t="shared" si="441"/>
        <v>Lazaro,%20Juan%20Bautista</v>
      </c>
      <c r="AT2819" t="s">
        <v>43305</v>
      </c>
      <c r="AU2819" t="str">
        <f t="shared" ref="AU2819:AU2882" si="447">CONCATENATE(AO2819,AS2819,AP2819)</f>
        <v>https://catalogo.bne.es/discovery/search?query=any,contains,%22 Lazaro,%20Juan%20Bautista%22,AND&amp;tab=LibraryCatalog&amp;search_scope=MyInstitution&amp;vid=34BNE_INST:CATALOGO&amp;lang=es&amp;mode=advanced&amp;offset=0</v>
      </c>
      <c r="AV2819" s="6" t="str">
        <f t="shared" ref="AV2819:AV2882" si="448">HYPERLINK(AU2819,"Enlace al catálogo")</f>
        <v>Enlace al catálogo</v>
      </c>
      <c r="AW2819" s="6" t="str">
        <f t="shared" ref="AW2819:AW2882" si="449">HYPERLINK(AQ2819,"Enlace al catálogo")</f>
        <v>Enlace al catálogo</v>
      </c>
    </row>
    <row r="2820" spans="1:49" x14ac:dyDescent="0.3">
      <c r="A2820" s="1" t="s">
        <v>32674</v>
      </c>
      <c r="B2820" t="s">
        <v>32675</v>
      </c>
      <c r="C2820" t="s">
        <v>32676</v>
      </c>
      <c r="D2820">
        <v>1859</v>
      </c>
      <c r="E2820">
        <v>1943</v>
      </c>
      <c r="F2820" t="str">
        <f t="shared" si="440"/>
        <v>Lazúrtegui, Julio de, 1859-1943</v>
      </c>
      <c r="G2820" t="s">
        <v>32677</v>
      </c>
      <c r="H2820" t="s">
        <v>32678</v>
      </c>
      <c r="K2820" t="s">
        <v>306</v>
      </c>
      <c r="L2820" t="s">
        <v>306</v>
      </c>
      <c r="R2820" t="s">
        <v>18692</v>
      </c>
      <c r="S2820" t="s">
        <v>18692</v>
      </c>
      <c r="T2820" t="s">
        <v>19</v>
      </c>
      <c r="U2820" t="s">
        <v>20</v>
      </c>
      <c r="V2820" t="s">
        <v>32679</v>
      </c>
      <c r="W2820" t="s">
        <v>32678</v>
      </c>
      <c r="AD2820" t="s">
        <v>22</v>
      </c>
      <c r="AE2820" t="s">
        <v>32680</v>
      </c>
      <c r="AF2820" t="s">
        <v>32681</v>
      </c>
      <c r="AI2820" s="12" t="s">
        <v>43302</v>
      </c>
      <c r="AJ2820" s="4" t="s">
        <v>43303</v>
      </c>
      <c r="AK2820" t="str">
        <f t="shared" si="442"/>
        <v>https://datos.bne.es/persona/XX1118252.html</v>
      </c>
      <c r="AL2820" t="str">
        <f t="shared" si="443"/>
        <v>https://bnedigital.bne.es/bd/es/results?y=s&amp;o=&amp;w=%22Lazúrtegui, Julio de, 1859-1943%22&amp;f=creator&amp;g=fa&amp;g=ws</v>
      </c>
      <c r="AM2820" s="6" t="str">
        <f t="shared" si="444"/>
        <v>Obras digitalizadas</v>
      </c>
      <c r="AN2820" s="6" t="str">
        <f t="shared" si="445"/>
        <v>Autor en Datos.BNE.es</v>
      </c>
      <c r="AO2820" t="s">
        <v>43304</v>
      </c>
      <c r="AP2820" t="s">
        <v>43305</v>
      </c>
      <c r="AQ2820" t="str">
        <f t="shared" si="446"/>
        <v>https://catalogo.bne.es/discovery/search?query=creator,contains,Lazurtegui,%20Julio%20de%22,AND&amp;tab=LibraryCatalog&amp;search_scope=MyInstitution&amp;vid=34BNE_INST:CATALOGO&amp;lang=es&amp;mode=advanced&amp;offset=0</v>
      </c>
      <c r="AR2820" t="s">
        <v>43308</v>
      </c>
      <c r="AS2820" t="str">
        <f t="shared" si="441"/>
        <v>Lazurtegui,%20Julio%20de</v>
      </c>
      <c r="AT2820" t="s">
        <v>43305</v>
      </c>
      <c r="AU2820" t="str">
        <f t="shared" si="447"/>
        <v>https://catalogo.bne.es/discovery/search?query=any,contains,%22 Lazurtegui,%20Julio%20de%22,AND&amp;tab=LibraryCatalog&amp;search_scope=MyInstitution&amp;vid=34BNE_INST:CATALOGO&amp;lang=es&amp;mode=advanced&amp;offset=0</v>
      </c>
      <c r="AV2820" s="6" t="str">
        <f t="shared" si="448"/>
        <v>Enlace al catálogo</v>
      </c>
      <c r="AW2820" s="6" t="str">
        <f t="shared" si="449"/>
        <v>Enlace al catálogo</v>
      </c>
    </row>
    <row r="2821" spans="1:49" x14ac:dyDescent="0.3">
      <c r="A2821" s="1" t="s">
        <v>41269</v>
      </c>
      <c r="B2821" t="s">
        <v>41270</v>
      </c>
      <c r="C2821" t="s">
        <v>41271</v>
      </c>
      <c r="D2821">
        <v>1849</v>
      </c>
      <c r="E2821">
        <v>1909</v>
      </c>
      <c r="F2821" t="str">
        <f t="shared" si="440"/>
        <v>Leal de Ibarra, Francisco, 1849-1909</v>
      </c>
      <c r="G2821" t="s">
        <v>41272</v>
      </c>
      <c r="H2821" t="s">
        <v>19709</v>
      </c>
      <c r="T2821" t="s">
        <v>19</v>
      </c>
      <c r="AD2821" t="s">
        <v>22</v>
      </c>
      <c r="AE2821" t="s">
        <v>14276</v>
      </c>
      <c r="AF2821" t="s">
        <v>41273</v>
      </c>
      <c r="AG2821" t="s">
        <v>41274</v>
      </c>
      <c r="AI2821" s="12" t="s">
        <v>43302</v>
      </c>
      <c r="AJ2821" s="4" t="s">
        <v>43303</v>
      </c>
      <c r="AK2821" t="str">
        <f t="shared" si="442"/>
        <v>https://datos.bne.es/persona/XX1339535.html</v>
      </c>
      <c r="AL2821" t="str">
        <f t="shared" si="443"/>
        <v>https://bnedigital.bne.es/bd/es/results?y=s&amp;o=&amp;w=%22Leal de Ibarra, Francisco, 1849-1909%22&amp;f=creator&amp;g=fa&amp;g=ws</v>
      </c>
      <c r="AM2821" s="6" t="str">
        <f t="shared" si="444"/>
        <v>Obras digitalizadas</v>
      </c>
      <c r="AN2821" s="6" t="str">
        <f t="shared" si="445"/>
        <v>Autor en Datos.BNE.es</v>
      </c>
      <c r="AO2821" t="s">
        <v>43304</v>
      </c>
      <c r="AP2821" t="s">
        <v>43305</v>
      </c>
      <c r="AQ2821" t="str">
        <f t="shared" si="446"/>
        <v>https://catalogo.bne.es/discovery/search?query=creator,contains,Leal%20de%20Ibarra,%20Francisco%22,AND&amp;tab=LibraryCatalog&amp;search_scope=MyInstitution&amp;vid=34BNE_INST:CATALOGO&amp;lang=es&amp;mode=advanced&amp;offset=0</v>
      </c>
      <c r="AR2821" t="s">
        <v>43308</v>
      </c>
      <c r="AS2821" t="str">
        <f t="shared" si="441"/>
        <v>Leal%20de%20Ibarra,%20Francisco</v>
      </c>
      <c r="AT2821" t="s">
        <v>43305</v>
      </c>
      <c r="AU2821" t="str">
        <f t="shared" si="447"/>
        <v>https://catalogo.bne.es/discovery/search?query=any,contains,%22 Leal%20de%20Ibarra,%20Francisco%22,AND&amp;tab=LibraryCatalog&amp;search_scope=MyInstitution&amp;vid=34BNE_INST:CATALOGO&amp;lang=es&amp;mode=advanced&amp;offset=0</v>
      </c>
      <c r="AV2821" s="6" t="str">
        <f t="shared" si="448"/>
        <v>Enlace al catálogo</v>
      </c>
      <c r="AW2821" s="6" t="str">
        <f t="shared" si="449"/>
        <v>Enlace al catálogo</v>
      </c>
    </row>
    <row r="2822" spans="1:49" x14ac:dyDescent="0.3">
      <c r="A2822" s="1" t="s">
        <v>41413</v>
      </c>
      <c r="B2822" t="s">
        <v>41414</v>
      </c>
      <c r="C2822" t="s">
        <v>41415</v>
      </c>
      <c r="D2822">
        <v>1884</v>
      </c>
      <c r="E2822">
        <v>1936</v>
      </c>
      <c r="F2822" t="str">
        <f t="shared" si="440"/>
        <v>Leal y Lecea, Eduardo, 1884-1936</v>
      </c>
      <c r="G2822" t="s">
        <v>41416</v>
      </c>
      <c r="H2822" t="s">
        <v>4101</v>
      </c>
      <c r="T2822" t="s">
        <v>19</v>
      </c>
      <c r="AD2822" t="s">
        <v>22</v>
      </c>
      <c r="AE2822" t="s">
        <v>3071</v>
      </c>
      <c r="AF2822" t="s">
        <v>41417</v>
      </c>
      <c r="AI2822" s="12" t="s">
        <v>43302</v>
      </c>
      <c r="AJ2822" s="4" t="s">
        <v>43303</v>
      </c>
      <c r="AK2822" t="str">
        <f t="shared" si="442"/>
        <v>https://datos.bne.es/persona/XX1339537.html</v>
      </c>
      <c r="AL2822" t="str">
        <f t="shared" si="443"/>
        <v>https://bnedigital.bne.es/bd/es/results?y=s&amp;o=&amp;w=%22Leal y Lecea, Eduardo, 1884-1936%22&amp;f=creator&amp;g=fa&amp;g=ws</v>
      </c>
      <c r="AM2822" s="6" t="str">
        <f t="shared" si="444"/>
        <v>Obras digitalizadas</v>
      </c>
      <c r="AN2822" s="6" t="str">
        <f t="shared" si="445"/>
        <v>Autor en Datos.BNE.es</v>
      </c>
      <c r="AO2822" t="s">
        <v>43304</v>
      </c>
      <c r="AP2822" t="s">
        <v>43305</v>
      </c>
      <c r="AQ2822" t="str">
        <f t="shared" si="446"/>
        <v>https://catalogo.bne.es/discovery/search?query=creator,contains,Leal%20y%20Lecea,%20Eduardo%22,AND&amp;tab=LibraryCatalog&amp;search_scope=MyInstitution&amp;vid=34BNE_INST:CATALOGO&amp;lang=es&amp;mode=advanced&amp;offset=0</v>
      </c>
      <c r="AR2822" t="s">
        <v>43308</v>
      </c>
      <c r="AS2822" t="str">
        <f t="shared" si="441"/>
        <v>Leal%20y%20Lecea,%20Eduardo</v>
      </c>
      <c r="AT2822" t="s">
        <v>43305</v>
      </c>
      <c r="AU2822" t="str">
        <f t="shared" si="447"/>
        <v>https://catalogo.bne.es/discovery/search?query=any,contains,%22 Leal%20y%20Lecea,%20Eduardo%22,AND&amp;tab=LibraryCatalog&amp;search_scope=MyInstitution&amp;vid=34BNE_INST:CATALOGO&amp;lang=es&amp;mode=advanced&amp;offset=0</v>
      </c>
      <c r="AV2822" s="6" t="str">
        <f t="shared" si="448"/>
        <v>Enlace al catálogo</v>
      </c>
      <c r="AW2822" s="6" t="str">
        <f t="shared" si="449"/>
        <v>Enlace al catálogo</v>
      </c>
    </row>
    <row r="2823" spans="1:49" x14ac:dyDescent="0.3">
      <c r="A2823" s="1" t="s">
        <v>2173</v>
      </c>
      <c r="B2823" t="s">
        <v>2174</v>
      </c>
      <c r="C2823" t="s">
        <v>2175</v>
      </c>
      <c r="D2823">
        <v>1853</v>
      </c>
      <c r="E2823">
        <v>1939</v>
      </c>
      <c r="F2823" t="str">
        <f t="shared" si="440"/>
        <v>Lecanda, Juan José de, 1853-1939</v>
      </c>
      <c r="G2823" t="s">
        <v>2176</v>
      </c>
      <c r="H2823" t="s">
        <v>30</v>
      </c>
      <c r="K2823" t="s">
        <v>2177</v>
      </c>
      <c r="L2823" t="s">
        <v>2178</v>
      </c>
      <c r="R2823" t="s">
        <v>2179</v>
      </c>
      <c r="S2823" t="s">
        <v>2179</v>
      </c>
      <c r="T2823" t="s">
        <v>19</v>
      </c>
      <c r="U2823" t="s">
        <v>20</v>
      </c>
      <c r="V2823" t="s">
        <v>2180</v>
      </c>
      <c r="W2823" t="s">
        <v>30</v>
      </c>
      <c r="AD2823" t="s">
        <v>22</v>
      </c>
      <c r="AE2823" t="s">
        <v>2181</v>
      </c>
      <c r="AF2823" t="s">
        <v>2182</v>
      </c>
      <c r="AG2823" t="s">
        <v>2183</v>
      </c>
      <c r="AI2823" s="12" t="s">
        <v>43302</v>
      </c>
      <c r="AJ2823" s="4" t="s">
        <v>43303</v>
      </c>
      <c r="AK2823" t="str">
        <f t="shared" si="442"/>
        <v>https://datos.bne.es/persona/XX1214734.html</v>
      </c>
      <c r="AL2823" t="str">
        <f t="shared" si="443"/>
        <v>https://bnedigital.bne.es/bd/es/results?y=s&amp;o=&amp;w=%22Lecanda, Juan José de, 1853-1939%22&amp;f=creator&amp;g=fa&amp;g=ws</v>
      </c>
      <c r="AM2823" s="6" t="str">
        <f t="shared" si="444"/>
        <v>Obras digitalizadas</v>
      </c>
      <c r="AN2823" s="6" t="str">
        <f t="shared" si="445"/>
        <v>Autor en Datos.BNE.es</v>
      </c>
      <c r="AO2823" t="s">
        <v>43304</v>
      </c>
      <c r="AP2823" t="s">
        <v>43305</v>
      </c>
      <c r="AQ2823" t="str">
        <f t="shared" si="446"/>
        <v>https://catalogo.bne.es/discovery/search?query=creator,contains,Lecanda,%20Juan%20Jose%20de%22,AND&amp;tab=LibraryCatalog&amp;search_scope=MyInstitution&amp;vid=34BNE_INST:CATALOGO&amp;lang=es&amp;mode=advanced&amp;offset=0</v>
      </c>
      <c r="AR2823" t="s">
        <v>43308</v>
      </c>
      <c r="AS2823" t="str">
        <f t="shared" si="441"/>
        <v>Lecanda,%20Juan%20Jose%20de</v>
      </c>
      <c r="AT2823" t="s">
        <v>43305</v>
      </c>
      <c r="AU2823" t="str">
        <f t="shared" si="447"/>
        <v>https://catalogo.bne.es/discovery/search?query=any,contains,%22 Lecanda,%20Juan%20Jose%20de%22,AND&amp;tab=LibraryCatalog&amp;search_scope=MyInstitution&amp;vid=34BNE_INST:CATALOGO&amp;lang=es&amp;mode=advanced&amp;offset=0</v>
      </c>
      <c r="AV2823" s="6" t="str">
        <f t="shared" si="448"/>
        <v>Enlace al catálogo</v>
      </c>
      <c r="AW2823" s="6" t="str">
        <f t="shared" si="449"/>
        <v>Enlace al catálogo</v>
      </c>
    </row>
    <row r="2824" spans="1:49" x14ac:dyDescent="0.3">
      <c r="A2824" s="1" t="s">
        <v>32575</v>
      </c>
      <c r="B2824" t="s">
        <v>32576</v>
      </c>
      <c r="C2824" t="s">
        <v>32577</v>
      </c>
      <c r="D2824">
        <v>1835</v>
      </c>
      <c r="E2824">
        <v>1919</v>
      </c>
      <c r="F2824" t="str">
        <f t="shared" si="440"/>
        <v>Lecea y García, Carlos de, 1835-1919</v>
      </c>
      <c r="G2824" t="s">
        <v>32578</v>
      </c>
      <c r="H2824" t="s">
        <v>24844</v>
      </c>
      <c r="K2824" t="s">
        <v>11880</v>
      </c>
      <c r="R2824" t="s">
        <v>537</v>
      </c>
      <c r="S2824" t="s">
        <v>537</v>
      </c>
      <c r="T2824" t="s">
        <v>19</v>
      </c>
      <c r="U2824" t="s">
        <v>20</v>
      </c>
      <c r="V2824" t="s">
        <v>32579</v>
      </c>
      <c r="W2824" t="s">
        <v>24844</v>
      </c>
      <c r="AD2824" t="s">
        <v>22</v>
      </c>
      <c r="AE2824" t="s">
        <v>32580</v>
      </c>
      <c r="AF2824" t="s">
        <v>32581</v>
      </c>
      <c r="AI2824" s="12" t="s">
        <v>43302</v>
      </c>
      <c r="AJ2824" s="4" t="s">
        <v>43303</v>
      </c>
      <c r="AK2824" t="str">
        <f t="shared" si="442"/>
        <v>https://datos.bne.es/persona/XX1118642.html</v>
      </c>
      <c r="AL2824" t="str">
        <f t="shared" si="443"/>
        <v>https://bnedigital.bne.es/bd/es/results?y=s&amp;o=&amp;w=%22Lecea y García, Carlos de, 1835-1919%22&amp;f=creator&amp;g=fa&amp;g=ws</v>
      </c>
      <c r="AM2824" s="6" t="str">
        <f t="shared" si="444"/>
        <v>Obras digitalizadas</v>
      </c>
      <c r="AN2824" s="6" t="str">
        <f t="shared" si="445"/>
        <v>Autor en Datos.BNE.es</v>
      </c>
      <c r="AO2824" t="s">
        <v>43304</v>
      </c>
      <c r="AP2824" t="s">
        <v>43305</v>
      </c>
      <c r="AQ2824" t="str">
        <f t="shared" si="446"/>
        <v>https://catalogo.bne.es/discovery/search?query=creator,contains,Lecea%20y%20Garcia,%20Carlos%20de%22,AND&amp;tab=LibraryCatalog&amp;search_scope=MyInstitution&amp;vid=34BNE_INST:CATALOGO&amp;lang=es&amp;mode=advanced&amp;offset=0</v>
      </c>
      <c r="AR2824" t="s">
        <v>43308</v>
      </c>
      <c r="AS2824" t="str">
        <f t="shared" si="441"/>
        <v>Lecea%20y%20Garcia,%20Carlos%20de</v>
      </c>
      <c r="AT2824" t="s">
        <v>43305</v>
      </c>
      <c r="AU2824" t="str">
        <f t="shared" si="447"/>
        <v>https://catalogo.bne.es/discovery/search?query=any,contains,%22 Lecea%20y%20Garcia,%20Carlos%20de%22,AND&amp;tab=LibraryCatalog&amp;search_scope=MyInstitution&amp;vid=34BNE_INST:CATALOGO&amp;lang=es&amp;mode=advanced&amp;offset=0</v>
      </c>
      <c r="AV2824" s="6" t="str">
        <f t="shared" si="448"/>
        <v>Enlace al catálogo</v>
      </c>
      <c r="AW2824" s="6" t="str">
        <f t="shared" si="449"/>
        <v>Enlace al catálogo</v>
      </c>
    </row>
    <row r="2825" spans="1:49" x14ac:dyDescent="0.3">
      <c r="A2825" s="1" t="s">
        <v>41294</v>
      </c>
      <c r="B2825" t="s">
        <v>41295</v>
      </c>
      <c r="C2825" t="s">
        <v>41296</v>
      </c>
      <c r="D2825">
        <v>1888</v>
      </c>
      <c r="E2825">
        <v>1919</v>
      </c>
      <c r="F2825" t="str">
        <f t="shared" si="440"/>
        <v>Lecha-Marzo, Antonio, 1888-1919</v>
      </c>
      <c r="G2825" t="s">
        <v>41297</v>
      </c>
      <c r="H2825" t="s">
        <v>41298</v>
      </c>
      <c r="T2825" t="s">
        <v>19</v>
      </c>
      <c r="AD2825" t="s">
        <v>22</v>
      </c>
      <c r="AE2825" t="s">
        <v>19111</v>
      </c>
      <c r="AF2825" t="s">
        <v>41299</v>
      </c>
      <c r="AI2825" s="12" t="s">
        <v>43302</v>
      </c>
      <c r="AJ2825" s="4" t="s">
        <v>43303</v>
      </c>
      <c r="AK2825" t="str">
        <f t="shared" si="442"/>
        <v>https://datos.bne.es/persona/XX1339974.html</v>
      </c>
      <c r="AL2825" t="str">
        <f t="shared" si="443"/>
        <v>https://bnedigital.bne.es/bd/es/results?y=s&amp;o=&amp;w=%22Lecha-Marzo, Antonio, 1888-1919%22&amp;f=creator&amp;g=fa&amp;g=ws</v>
      </c>
      <c r="AM2825" s="6" t="str">
        <f t="shared" si="444"/>
        <v>Obras digitalizadas</v>
      </c>
      <c r="AN2825" s="6" t="str">
        <f t="shared" si="445"/>
        <v>Autor en Datos.BNE.es</v>
      </c>
      <c r="AO2825" t="s">
        <v>43304</v>
      </c>
      <c r="AP2825" t="s">
        <v>43305</v>
      </c>
      <c r="AQ2825" t="str">
        <f t="shared" si="446"/>
        <v>https://catalogo.bne.es/discovery/search?query=creator,contains,Lecha-Marzo,%20Antonio%22,AND&amp;tab=LibraryCatalog&amp;search_scope=MyInstitution&amp;vid=34BNE_INST:CATALOGO&amp;lang=es&amp;mode=advanced&amp;offset=0</v>
      </c>
      <c r="AR2825" t="s">
        <v>43308</v>
      </c>
      <c r="AS2825" t="str">
        <f t="shared" si="441"/>
        <v>Lecha-Marzo,%20Antonio</v>
      </c>
      <c r="AT2825" t="s">
        <v>43305</v>
      </c>
      <c r="AU2825" t="str">
        <f t="shared" si="447"/>
        <v>https://catalogo.bne.es/discovery/search?query=any,contains,%22 Lecha-Marzo,%20Antonio%22,AND&amp;tab=LibraryCatalog&amp;search_scope=MyInstitution&amp;vid=34BNE_INST:CATALOGO&amp;lang=es&amp;mode=advanced&amp;offset=0</v>
      </c>
      <c r="AV2825" s="6" t="str">
        <f t="shared" si="448"/>
        <v>Enlace al catálogo</v>
      </c>
      <c r="AW2825" s="6" t="str">
        <f t="shared" si="449"/>
        <v>Enlace al catálogo</v>
      </c>
    </row>
    <row r="2826" spans="1:49" x14ac:dyDescent="0.3">
      <c r="A2826" s="1" t="s">
        <v>11394</v>
      </c>
      <c r="B2826" t="s">
        <v>11395</v>
      </c>
      <c r="C2826" t="s">
        <v>11396</v>
      </c>
      <c r="D2826">
        <v>1854</v>
      </c>
      <c r="E2826">
        <v>1934</v>
      </c>
      <c r="F2826" t="str">
        <f t="shared" si="440"/>
        <v>Lecina, Mariano, 1854-1934</v>
      </c>
      <c r="G2826" t="s">
        <v>11397</v>
      </c>
      <c r="H2826" t="s">
        <v>10107</v>
      </c>
      <c r="K2826" t="s">
        <v>11398</v>
      </c>
      <c r="L2826" t="s">
        <v>11399</v>
      </c>
      <c r="Q2826" t="s">
        <v>615</v>
      </c>
      <c r="R2826" t="s">
        <v>11400</v>
      </c>
      <c r="S2826" t="s">
        <v>11400</v>
      </c>
      <c r="T2826" t="s">
        <v>19</v>
      </c>
      <c r="U2826" t="s">
        <v>20</v>
      </c>
      <c r="V2826" t="s">
        <v>11401</v>
      </c>
      <c r="W2826" t="s">
        <v>10107</v>
      </c>
      <c r="AD2826" t="s">
        <v>22</v>
      </c>
      <c r="AE2826" t="s">
        <v>11402</v>
      </c>
      <c r="AF2826" t="s">
        <v>11403</v>
      </c>
      <c r="AI2826" s="12" t="s">
        <v>43302</v>
      </c>
      <c r="AJ2826" s="4" t="s">
        <v>43303</v>
      </c>
      <c r="AK2826" t="str">
        <f t="shared" si="442"/>
        <v>https://datos.bne.es/persona/XX1471583.html</v>
      </c>
      <c r="AL2826" t="str">
        <f t="shared" si="443"/>
        <v>https://bnedigital.bne.es/bd/es/results?y=s&amp;o=&amp;w=%22Lecina, Mariano, 1854-1934%22&amp;f=creator&amp;g=fa&amp;g=ws</v>
      </c>
      <c r="AM2826" s="6" t="str">
        <f t="shared" si="444"/>
        <v>Obras digitalizadas</v>
      </c>
      <c r="AN2826" s="6" t="str">
        <f t="shared" si="445"/>
        <v>Autor en Datos.BNE.es</v>
      </c>
      <c r="AO2826" t="s">
        <v>43304</v>
      </c>
      <c r="AP2826" t="s">
        <v>43305</v>
      </c>
      <c r="AQ2826" t="str">
        <f t="shared" si="446"/>
        <v>https://catalogo.bne.es/discovery/search?query=creator,contains,Lecina,%20Mariano%22,AND&amp;tab=LibraryCatalog&amp;search_scope=MyInstitution&amp;vid=34BNE_INST:CATALOGO&amp;lang=es&amp;mode=advanced&amp;offset=0</v>
      </c>
      <c r="AR2826" t="s">
        <v>43308</v>
      </c>
      <c r="AS2826" t="str">
        <f t="shared" si="441"/>
        <v>Lecina,%20Mariano</v>
      </c>
      <c r="AT2826" t="s">
        <v>43305</v>
      </c>
      <c r="AU2826" t="str">
        <f t="shared" si="447"/>
        <v>https://catalogo.bne.es/discovery/search?query=any,contains,%22 Lecina,%20Mariano%22,AND&amp;tab=LibraryCatalog&amp;search_scope=MyInstitution&amp;vid=34BNE_INST:CATALOGO&amp;lang=es&amp;mode=advanced&amp;offset=0</v>
      </c>
      <c r="AV2826" s="6" t="str">
        <f t="shared" si="448"/>
        <v>Enlace al catálogo</v>
      </c>
      <c r="AW2826" s="6" t="str">
        <f t="shared" si="449"/>
        <v>Enlace al catálogo</v>
      </c>
    </row>
    <row r="2827" spans="1:49" x14ac:dyDescent="0.3">
      <c r="A2827" s="1" t="s">
        <v>8439</v>
      </c>
      <c r="B2827" t="s">
        <v>8440</v>
      </c>
      <c r="C2827" t="s">
        <v>8441</v>
      </c>
      <c r="D2827">
        <v>1856</v>
      </c>
      <c r="E2827">
        <v>1937</v>
      </c>
      <c r="F2827" t="str">
        <f t="shared" si="440"/>
        <v>Ledesma Hernández, Antonio, 1856-1937</v>
      </c>
      <c r="G2827" t="s">
        <v>8442</v>
      </c>
      <c r="H2827" t="s">
        <v>2642</v>
      </c>
      <c r="K2827" t="s">
        <v>8443</v>
      </c>
      <c r="L2827" t="s">
        <v>8444</v>
      </c>
      <c r="P2827" t="s">
        <v>8445</v>
      </c>
      <c r="R2827" t="s">
        <v>5034</v>
      </c>
      <c r="S2827" t="s">
        <v>5034</v>
      </c>
      <c r="T2827" t="s">
        <v>19</v>
      </c>
      <c r="U2827" t="s">
        <v>20</v>
      </c>
      <c r="V2827" t="s">
        <v>8446</v>
      </c>
      <c r="W2827" t="s">
        <v>2642</v>
      </c>
      <c r="AD2827" t="s">
        <v>22</v>
      </c>
      <c r="AE2827" t="s">
        <v>8447</v>
      </c>
      <c r="AF2827" t="s">
        <v>8448</v>
      </c>
      <c r="AG2827" t="s">
        <v>8449</v>
      </c>
      <c r="AI2827" s="12" t="s">
        <v>43302</v>
      </c>
      <c r="AJ2827" s="4" t="s">
        <v>43303</v>
      </c>
      <c r="AK2827" t="str">
        <f t="shared" si="442"/>
        <v>https://datos.bne.es/persona/XX1155583.html</v>
      </c>
      <c r="AL2827" t="str">
        <f t="shared" si="443"/>
        <v>https://bnedigital.bne.es/bd/es/results?y=s&amp;o=&amp;w=%22Ledesma Hernández, Antonio, 1856-1937%22&amp;f=creator&amp;g=fa&amp;g=ws</v>
      </c>
      <c r="AM2827" s="6" t="str">
        <f t="shared" si="444"/>
        <v>Obras digitalizadas</v>
      </c>
      <c r="AN2827" s="6" t="str">
        <f t="shared" si="445"/>
        <v>Autor en Datos.BNE.es</v>
      </c>
      <c r="AO2827" t="s">
        <v>43304</v>
      </c>
      <c r="AP2827" t="s">
        <v>43305</v>
      </c>
      <c r="AQ2827" t="str">
        <f t="shared" si="446"/>
        <v>https://catalogo.bne.es/discovery/search?query=creator,contains,Ledesma%20Hernandez,%20Antonio%22,AND&amp;tab=LibraryCatalog&amp;search_scope=MyInstitution&amp;vid=34BNE_INST:CATALOGO&amp;lang=es&amp;mode=advanced&amp;offset=0</v>
      </c>
      <c r="AR2827" t="s">
        <v>43308</v>
      </c>
      <c r="AS2827" t="str">
        <f t="shared" si="441"/>
        <v>Ledesma%20Hernandez,%20Antonio</v>
      </c>
      <c r="AT2827" t="s">
        <v>43305</v>
      </c>
      <c r="AU2827" t="str">
        <f t="shared" si="447"/>
        <v>https://catalogo.bne.es/discovery/search?query=any,contains,%22 Ledesma%20Hernandez,%20Antonio%22,AND&amp;tab=LibraryCatalog&amp;search_scope=MyInstitution&amp;vid=34BNE_INST:CATALOGO&amp;lang=es&amp;mode=advanced&amp;offset=0</v>
      </c>
      <c r="AV2827" s="6" t="str">
        <f t="shared" si="448"/>
        <v>Enlace al catálogo</v>
      </c>
      <c r="AW2827" s="6" t="str">
        <f t="shared" si="449"/>
        <v>Enlace al catálogo</v>
      </c>
    </row>
    <row r="2828" spans="1:49" x14ac:dyDescent="0.3">
      <c r="A2828" s="1" t="s">
        <v>14615</v>
      </c>
      <c r="B2828" t="s">
        <v>14616</v>
      </c>
      <c r="C2828" t="s">
        <v>14617</v>
      </c>
      <c r="D2828">
        <v>1905</v>
      </c>
      <c r="E2828">
        <v>1936</v>
      </c>
      <c r="F2828" t="str">
        <f t="shared" si="440"/>
        <v>Ledesma Ramos, Ramiro, 1905-1936</v>
      </c>
      <c r="G2828" t="s">
        <v>14618</v>
      </c>
      <c r="H2828" t="s">
        <v>8389</v>
      </c>
      <c r="K2828" t="s">
        <v>14619</v>
      </c>
      <c r="L2828" t="s">
        <v>98</v>
      </c>
      <c r="P2828" t="s">
        <v>14620</v>
      </c>
      <c r="Q2828" t="s">
        <v>8394</v>
      </c>
      <c r="R2828" t="s">
        <v>14621</v>
      </c>
      <c r="S2828" t="s">
        <v>14621</v>
      </c>
      <c r="T2828" t="s">
        <v>19</v>
      </c>
      <c r="U2828" t="s">
        <v>20</v>
      </c>
      <c r="V2828" t="s">
        <v>14622</v>
      </c>
      <c r="W2828" t="s">
        <v>8397</v>
      </c>
      <c r="AD2828" t="s">
        <v>22</v>
      </c>
      <c r="AE2828" t="s">
        <v>14623</v>
      </c>
      <c r="AF2828" t="s">
        <v>14624</v>
      </c>
      <c r="AG2828" t="s">
        <v>14625</v>
      </c>
      <c r="AH2828" t="s">
        <v>14626</v>
      </c>
      <c r="AI2828" s="12" t="s">
        <v>43302</v>
      </c>
      <c r="AJ2828" s="4" t="s">
        <v>43303</v>
      </c>
      <c r="AK2828" t="str">
        <f t="shared" si="442"/>
        <v>https://datos.bne.es/persona/XX959420.html</v>
      </c>
      <c r="AL2828" t="str">
        <f t="shared" si="443"/>
        <v>https://bnedigital.bne.es/bd/es/results?y=s&amp;o=&amp;w=%22Ledesma Ramos, Ramiro, 1905-1936%22&amp;f=creator&amp;g=fa&amp;g=ws</v>
      </c>
      <c r="AM2828" s="6" t="str">
        <f t="shared" si="444"/>
        <v>Obras digitalizadas</v>
      </c>
      <c r="AN2828" s="6" t="str">
        <f t="shared" si="445"/>
        <v>Autor en Datos.BNE.es</v>
      </c>
      <c r="AO2828" t="s">
        <v>43304</v>
      </c>
      <c r="AP2828" t="s">
        <v>43305</v>
      </c>
      <c r="AQ2828" t="str">
        <f t="shared" si="446"/>
        <v>https://catalogo.bne.es/discovery/search?query=creator,contains,Ledesma%20Ramos,%20Ramiro%22,AND&amp;tab=LibraryCatalog&amp;search_scope=MyInstitution&amp;vid=34BNE_INST:CATALOGO&amp;lang=es&amp;mode=advanced&amp;offset=0</v>
      </c>
      <c r="AR2828" t="s">
        <v>43308</v>
      </c>
      <c r="AS2828" t="str">
        <f t="shared" si="441"/>
        <v>Ledesma%20Ramos,%20Ramiro</v>
      </c>
      <c r="AT2828" t="s">
        <v>43305</v>
      </c>
      <c r="AU2828" t="str">
        <f t="shared" si="447"/>
        <v>https://catalogo.bne.es/discovery/search?query=any,contains,%22 Ledesma%20Ramos,%20Ramiro%22,AND&amp;tab=LibraryCatalog&amp;search_scope=MyInstitution&amp;vid=34BNE_INST:CATALOGO&amp;lang=es&amp;mode=advanced&amp;offset=0</v>
      </c>
      <c r="AV2828" s="6" t="str">
        <f t="shared" si="448"/>
        <v>Enlace al catálogo</v>
      </c>
      <c r="AW2828" s="6" t="str">
        <f t="shared" si="449"/>
        <v>Enlace al catálogo</v>
      </c>
    </row>
    <row r="2829" spans="1:49" x14ac:dyDescent="0.3">
      <c r="A2829" s="1" t="s">
        <v>39841</v>
      </c>
      <c r="B2829" t="s">
        <v>39842</v>
      </c>
      <c r="C2829" t="s">
        <v>39843</v>
      </c>
      <c r="D2829">
        <v>1866</v>
      </c>
      <c r="E2829">
        <v>1928</v>
      </c>
      <c r="F2829" t="str">
        <f t="shared" si="440"/>
        <v>Ledesma, Dámaso, 1866-1928</v>
      </c>
      <c r="G2829" t="s">
        <v>39844</v>
      </c>
      <c r="H2829" t="s">
        <v>14081</v>
      </c>
      <c r="K2829" t="s">
        <v>39845</v>
      </c>
      <c r="L2829" t="s">
        <v>2545</v>
      </c>
      <c r="Q2829" t="s">
        <v>39846</v>
      </c>
      <c r="T2829" t="s">
        <v>19</v>
      </c>
      <c r="U2829" t="s">
        <v>20</v>
      </c>
      <c r="V2829" t="s">
        <v>39847</v>
      </c>
      <c r="W2829" t="s">
        <v>14081</v>
      </c>
      <c r="AD2829" t="s">
        <v>22</v>
      </c>
      <c r="AE2829" t="s">
        <v>39848</v>
      </c>
      <c r="AF2829" t="s">
        <v>39849</v>
      </c>
      <c r="AI2829" s="12" t="s">
        <v>43302</v>
      </c>
      <c r="AJ2829" s="4" t="s">
        <v>43303</v>
      </c>
      <c r="AK2829" t="str">
        <f t="shared" si="442"/>
        <v>https://datos.bne.es/persona/XX1310514.html</v>
      </c>
      <c r="AL2829" t="str">
        <f t="shared" si="443"/>
        <v>https://bnedigital.bne.es/bd/es/results?y=s&amp;o=&amp;w=%22Ledesma, Dámaso, 1866-1928%22&amp;f=creator&amp;g=fa&amp;g=ws</v>
      </c>
      <c r="AM2829" s="6" t="str">
        <f t="shared" si="444"/>
        <v>Obras digitalizadas</v>
      </c>
      <c r="AN2829" s="6" t="str">
        <f t="shared" si="445"/>
        <v>Autor en Datos.BNE.es</v>
      </c>
      <c r="AO2829" t="s">
        <v>43304</v>
      </c>
      <c r="AP2829" t="s">
        <v>43305</v>
      </c>
      <c r="AQ2829" t="str">
        <f t="shared" si="446"/>
        <v>https://catalogo.bne.es/discovery/search?query=creator,contains,Ledesma,%20Damaso%22,AND&amp;tab=LibraryCatalog&amp;search_scope=MyInstitution&amp;vid=34BNE_INST:CATALOGO&amp;lang=es&amp;mode=advanced&amp;offset=0</v>
      </c>
      <c r="AR2829" t="s">
        <v>43308</v>
      </c>
      <c r="AS2829" t="str">
        <f t="shared" si="441"/>
        <v>Ledesma,%20Damaso</v>
      </c>
      <c r="AT2829" t="s">
        <v>43305</v>
      </c>
      <c r="AU2829" t="str">
        <f t="shared" si="447"/>
        <v>https://catalogo.bne.es/discovery/search?query=any,contains,%22 Ledesma,%20Damaso%22,AND&amp;tab=LibraryCatalog&amp;search_scope=MyInstitution&amp;vid=34BNE_INST:CATALOGO&amp;lang=es&amp;mode=advanced&amp;offset=0</v>
      </c>
      <c r="AV2829" s="6" t="str">
        <f t="shared" si="448"/>
        <v>Enlace al catálogo</v>
      </c>
      <c r="AW2829" s="6" t="str">
        <f t="shared" si="449"/>
        <v>Enlace al catálogo</v>
      </c>
    </row>
    <row r="2830" spans="1:49" x14ac:dyDescent="0.3">
      <c r="A2830" s="1" t="s">
        <v>14767</v>
      </c>
      <c r="B2830" t="s">
        <v>14768</v>
      </c>
      <c r="C2830" t="s">
        <v>14769</v>
      </c>
      <c r="D2830">
        <v>1854</v>
      </c>
      <c r="E2830">
        <v>1912</v>
      </c>
      <c r="F2830" t="str">
        <f t="shared" si="440"/>
        <v>Leiras Pulpeiro, Manuel, 1854-1912</v>
      </c>
      <c r="G2830" t="s">
        <v>14770</v>
      </c>
      <c r="H2830" t="s">
        <v>11720</v>
      </c>
      <c r="K2830" t="s">
        <v>14771</v>
      </c>
      <c r="P2830" t="s">
        <v>223</v>
      </c>
      <c r="Q2830" t="s">
        <v>251</v>
      </c>
      <c r="R2830" t="s">
        <v>3499</v>
      </c>
      <c r="S2830" t="s">
        <v>3499</v>
      </c>
      <c r="T2830" t="s">
        <v>19</v>
      </c>
      <c r="U2830" t="s">
        <v>9583</v>
      </c>
      <c r="V2830" t="s">
        <v>14772</v>
      </c>
      <c r="W2830" t="s">
        <v>11720</v>
      </c>
      <c r="AD2830" t="s">
        <v>22</v>
      </c>
      <c r="AE2830" t="s">
        <v>14773</v>
      </c>
      <c r="AF2830" t="s">
        <v>14774</v>
      </c>
      <c r="AI2830" s="12" t="s">
        <v>43302</v>
      </c>
      <c r="AJ2830" s="4" t="s">
        <v>43303</v>
      </c>
      <c r="AK2830" t="str">
        <f t="shared" si="442"/>
        <v>https://datos.bne.es/persona/XX959929.html</v>
      </c>
      <c r="AL2830" t="str">
        <f t="shared" si="443"/>
        <v>https://bnedigital.bne.es/bd/es/results?y=s&amp;o=&amp;w=%22Leiras Pulpeiro, Manuel, 1854-1912%22&amp;f=creator&amp;g=fa&amp;g=ws</v>
      </c>
      <c r="AM2830" s="6" t="str">
        <f t="shared" si="444"/>
        <v>Obras digitalizadas</v>
      </c>
      <c r="AN2830" s="6" t="str">
        <f t="shared" si="445"/>
        <v>Autor en Datos.BNE.es</v>
      </c>
      <c r="AO2830" t="s">
        <v>43304</v>
      </c>
      <c r="AP2830" t="s">
        <v>43305</v>
      </c>
      <c r="AQ2830" t="str">
        <f t="shared" si="446"/>
        <v>https://catalogo.bne.es/discovery/search?query=creator,contains,Leiras%20Pulpeiro,%20Manuel%22,AND&amp;tab=LibraryCatalog&amp;search_scope=MyInstitution&amp;vid=34BNE_INST:CATALOGO&amp;lang=es&amp;mode=advanced&amp;offset=0</v>
      </c>
      <c r="AR2830" t="s">
        <v>43308</v>
      </c>
      <c r="AS2830" t="str">
        <f t="shared" si="441"/>
        <v>Leiras%20Pulpeiro,%20Manuel</v>
      </c>
      <c r="AT2830" t="s">
        <v>43305</v>
      </c>
      <c r="AU2830" t="str">
        <f t="shared" si="447"/>
        <v>https://catalogo.bne.es/discovery/search?query=any,contains,%22 Leiras%20Pulpeiro,%20Manuel%22,AND&amp;tab=LibraryCatalog&amp;search_scope=MyInstitution&amp;vid=34BNE_INST:CATALOGO&amp;lang=es&amp;mode=advanced&amp;offset=0</v>
      </c>
      <c r="AV2830" s="6" t="str">
        <f t="shared" si="448"/>
        <v>Enlace al catálogo</v>
      </c>
      <c r="AW2830" s="6" t="str">
        <f t="shared" si="449"/>
        <v>Enlace al catálogo</v>
      </c>
    </row>
    <row r="2831" spans="1:49" x14ac:dyDescent="0.3">
      <c r="A2831" s="1" t="s">
        <v>6100</v>
      </c>
      <c r="B2831" t="s">
        <v>6101</v>
      </c>
      <c r="C2831" t="s">
        <v>6102</v>
      </c>
      <c r="D2831">
        <v>1913</v>
      </c>
      <c r="E2831">
        <v>1937</v>
      </c>
      <c r="F2831" t="str">
        <f t="shared" si="440"/>
        <v>Lekuona, Nicolás de, 1913-1937</v>
      </c>
      <c r="G2831" t="s">
        <v>6103</v>
      </c>
      <c r="H2831" t="s">
        <v>6104</v>
      </c>
      <c r="K2831" t="s">
        <v>6105</v>
      </c>
      <c r="R2831" t="s">
        <v>6106</v>
      </c>
      <c r="S2831" t="s">
        <v>6106</v>
      </c>
      <c r="T2831" t="s">
        <v>19</v>
      </c>
      <c r="U2831" t="s">
        <v>20</v>
      </c>
      <c r="V2831" t="s">
        <v>6107</v>
      </c>
      <c r="W2831" t="s">
        <v>6108</v>
      </c>
      <c r="AD2831" t="s">
        <v>22</v>
      </c>
      <c r="AE2831" t="s">
        <v>6109</v>
      </c>
      <c r="AF2831" t="s">
        <v>6110</v>
      </c>
      <c r="AI2831" s="12" t="s">
        <v>43302</v>
      </c>
      <c r="AJ2831" s="4" t="s">
        <v>43303</v>
      </c>
      <c r="AK2831" t="str">
        <f t="shared" si="442"/>
        <v>https://datos.bne.es/persona/XX948948.html</v>
      </c>
      <c r="AL2831" t="str">
        <f t="shared" si="443"/>
        <v>https://bnedigital.bne.es/bd/es/results?y=s&amp;o=&amp;w=%22Lekuona, Nicolás de, 1913-1937%22&amp;f=creator&amp;g=fa&amp;g=ws</v>
      </c>
      <c r="AM2831" s="6" t="str">
        <f t="shared" si="444"/>
        <v>Obras digitalizadas</v>
      </c>
      <c r="AN2831" s="6" t="str">
        <f t="shared" si="445"/>
        <v>Autor en Datos.BNE.es</v>
      </c>
      <c r="AO2831" t="s">
        <v>43304</v>
      </c>
      <c r="AP2831" t="s">
        <v>43305</v>
      </c>
      <c r="AQ2831" t="str">
        <f t="shared" si="446"/>
        <v>https://catalogo.bne.es/discovery/search?query=creator,contains,Lekuona,%20Nicolas%20de%22,AND&amp;tab=LibraryCatalog&amp;search_scope=MyInstitution&amp;vid=34BNE_INST:CATALOGO&amp;lang=es&amp;mode=advanced&amp;offset=0</v>
      </c>
      <c r="AR2831" t="s">
        <v>43308</v>
      </c>
      <c r="AS2831" t="str">
        <f t="shared" si="441"/>
        <v>Lekuona,%20Nicolas%20de</v>
      </c>
      <c r="AT2831" t="s">
        <v>43305</v>
      </c>
      <c r="AU2831" t="str">
        <f t="shared" si="447"/>
        <v>https://catalogo.bne.es/discovery/search?query=any,contains,%22 Lekuona,%20Nicolas%20de%22,AND&amp;tab=LibraryCatalog&amp;search_scope=MyInstitution&amp;vid=34BNE_INST:CATALOGO&amp;lang=es&amp;mode=advanced&amp;offset=0</v>
      </c>
      <c r="AV2831" s="6" t="str">
        <f t="shared" si="448"/>
        <v>Enlace al catálogo</v>
      </c>
      <c r="AW2831" s="6" t="str">
        <f t="shared" si="449"/>
        <v>Enlace al catálogo</v>
      </c>
    </row>
    <row r="2832" spans="1:49" x14ac:dyDescent="0.3">
      <c r="A2832" s="1" t="s">
        <v>24995</v>
      </c>
      <c r="B2832" t="s">
        <v>24996</v>
      </c>
      <c r="C2832" t="s">
        <v>24997</v>
      </c>
      <c r="D2832">
        <v>1876</v>
      </c>
      <c r="E2832">
        <v>1939</v>
      </c>
      <c r="F2832" t="str">
        <f t="shared" si="440"/>
        <v>Leloup, Hilarión, 1876-1939</v>
      </c>
      <c r="G2832" t="s">
        <v>24998</v>
      </c>
      <c r="H2832" t="s">
        <v>416</v>
      </c>
      <c r="R2832" t="s">
        <v>4024</v>
      </c>
      <c r="S2832" t="s">
        <v>4024</v>
      </c>
      <c r="T2832" t="s">
        <v>19</v>
      </c>
      <c r="AD2832" t="s">
        <v>22</v>
      </c>
      <c r="AE2832" t="s">
        <v>24999</v>
      </c>
      <c r="AF2832" t="s">
        <v>25000</v>
      </c>
      <c r="AI2832" s="12" t="s">
        <v>43302</v>
      </c>
      <c r="AJ2832" s="4" t="s">
        <v>43303</v>
      </c>
      <c r="AK2832" t="str">
        <f t="shared" si="442"/>
        <v>https://datos.bne.es/persona/XX4768081.html</v>
      </c>
      <c r="AL2832" t="str">
        <f t="shared" si="443"/>
        <v>https://bnedigital.bne.es/bd/es/results?y=s&amp;o=&amp;w=%22Leloup, Hilarión, 1876-1939%22&amp;f=creator&amp;g=fa&amp;g=ws</v>
      </c>
      <c r="AM2832" s="6" t="str">
        <f t="shared" si="444"/>
        <v>Obras digitalizadas</v>
      </c>
      <c r="AN2832" s="6" t="str">
        <f t="shared" si="445"/>
        <v>Autor en Datos.BNE.es</v>
      </c>
      <c r="AO2832" t="s">
        <v>43304</v>
      </c>
      <c r="AP2832" t="s">
        <v>43305</v>
      </c>
      <c r="AQ2832" t="str">
        <f t="shared" si="446"/>
        <v>https://catalogo.bne.es/discovery/search?query=creator,contains,Leloup,%20Hilarion%22,AND&amp;tab=LibraryCatalog&amp;search_scope=MyInstitution&amp;vid=34BNE_INST:CATALOGO&amp;lang=es&amp;mode=advanced&amp;offset=0</v>
      </c>
      <c r="AR2832" t="s">
        <v>43308</v>
      </c>
      <c r="AS2832" t="str">
        <f t="shared" si="441"/>
        <v>Leloup,%20Hilarion</v>
      </c>
      <c r="AT2832" t="s">
        <v>43305</v>
      </c>
      <c r="AU2832" t="str">
        <f t="shared" si="447"/>
        <v>https://catalogo.bne.es/discovery/search?query=any,contains,%22 Leloup,%20Hilarion%22,AND&amp;tab=LibraryCatalog&amp;search_scope=MyInstitution&amp;vid=34BNE_INST:CATALOGO&amp;lang=es&amp;mode=advanced&amp;offset=0</v>
      </c>
      <c r="AV2832" s="6" t="str">
        <f t="shared" si="448"/>
        <v>Enlace al catálogo</v>
      </c>
      <c r="AW2832" s="6" t="str">
        <f t="shared" si="449"/>
        <v>Enlace al catálogo</v>
      </c>
    </row>
    <row r="2833" spans="1:49" x14ac:dyDescent="0.3">
      <c r="A2833" s="1" t="s">
        <v>22742</v>
      </c>
      <c r="B2833" t="s">
        <v>22743</v>
      </c>
      <c r="C2833" t="s">
        <v>22744</v>
      </c>
      <c r="D2833">
        <v>1863</v>
      </c>
      <c r="E2833">
        <v>1945</v>
      </c>
      <c r="F2833" t="str">
        <f t="shared" si="440"/>
        <v>Lema, Salvador Bermúdez de Castro y O'Lawlor, Marqués de, 1863-1945</v>
      </c>
      <c r="G2833" t="s">
        <v>43300</v>
      </c>
      <c r="H2833" t="s">
        <v>3835</v>
      </c>
      <c r="I2833" t="s">
        <v>22745</v>
      </c>
      <c r="J2833" t="s">
        <v>22745</v>
      </c>
      <c r="K2833" t="s">
        <v>98</v>
      </c>
      <c r="L2833" t="s">
        <v>98</v>
      </c>
      <c r="P2833" t="s">
        <v>22746</v>
      </c>
      <c r="Q2833" t="s">
        <v>22747</v>
      </c>
      <c r="R2833" t="s">
        <v>22748</v>
      </c>
      <c r="S2833" t="s">
        <v>22748</v>
      </c>
      <c r="T2833" t="s">
        <v>19</v>
      </c>
      <c r="U2833" t="s">
        <v>20</v>
      </c>
      <c r="V2833" t="s">
        <v>22749</v>
      </c>
      <c r="W2833" t="s">
        <v>22750</v>
      </c>
      <c r="AE2833" t="s">
        <v>22751</v>
      </c>
      <c r="AF2833" t="s">
        <v>22752</v>
      </c>
      <c r="AG2833" t="s">
        <v>22753</v>
      </c>
      <c r="AI2833" s="12" t="s">
        <v>43302</v>
      </c>
      <c r="AJ2833" s="4" t="s">
        <v>43303</v>
      </c>
      <c r="AK2833" t="str">
        <f t="shared" si="442"/>
        <v>https://datos.bne.es/persona/XX1182755.html</v>
      </c>
      <c r="AL2833" t="str">
        <f t="shared" si="443"/>
        <v>https://bnedigital.bne.es/bd/es/results?y=s&amp;o=&amp;w=%22Lema, Salvador Bermúdez de Castro y O'Lawlor, Marqués de, 1863-1945%22&amp;f=creator&amp;g=fa&amp;g=ws</v>
      </c>
      <c r="AM2833" s="6" t="str">
        <f t="shared" si="444"/>
        <v>Obras digitalizadas</v>
      </c>
      <c r="AN2833" s="6" t="str">
        <f t="shared" si="445"/>
        <v>Autor en Datos.BNE.es</v>
      </c>
      <c r="AO2833" t="s">
        <v>43304</v>
      </c>
      <c r="AP2833" t="s">
        <v>43305</v>
      </c>
      <c r="AQ2833" t="str">
        <f t="shared" si="446"/>
        <v>https://catalogo.bne.es/discovery/search?query=creator,contains,Lema,%20Salvador%20Bermudez%20de%20Castro%20y%20O'Lawlor,%20Marques%20de%22,AND&amp;tab=LibraryCatalog&amp;search_scope=MyInstitution&amp;vid=34BNE_INST:CATALOGO&amp;lang=es&amp;mode=advanced&amp;offset=0</v>
      </c>
      <c r="AR2833" t="s">
        <v>43308</v>
      </c>
      <c r="AS2833" t="str">
        <f t="shared" si="441"/>
        <v>Lema,%20Salvador%20Bermudez%20de%20Castro%20y%20O'Lawlor,%20Marques%20de</v>
      </c>
      <c r="AT2833" t="s">
        <v>43305</v>
      </c>
      <c r="AU2833" t="str">
        <f t="shared" si="447"/>
        <v>https://catalogo.bne.es/discovery/search?query=any,contains,%22 Lema,%20Salvador%20Bermudez%20de%20Castro%20y%20O'Lawlor,%20Marques%20de%22,AND&amp;tab=LibraryCatalog&amp;search_scope=MyInstitution&amp;vid=34BNE_INST:CATALOGO&amp;lang=es&amp;mode=advanced&amp;offset=0</v>
      </c>
      <c r="AV2833" s="6" t="str">
        <f t="shared" si="448"/>
        <v>Enlace al catálogo</v>
      </c>
      <c r="AW2833" s="6" t="str">
        <f t="shared" si="449"/>
        <v>Enlace al catálogo</v>
      </c>
    </row>
    <row r="2834" spans="1:49" x14ac:dyDescent="0.3">
      <c r="A2834" s="1" t="s">
        <v>11133</v>
      </c>
      <c r="B2834" t="s">
        <v>11134</v>
      </c>
      <c r="C2834" t="s">
        <v>11135</v>
      </c>
      <c r="D2834">
        <v>1854</v>
      </c>
      <c r="E2834">
        <v>1945</v>
      </c>
      <c r="F2834" t="str">
        <f t="shared" si="440"/>
        <v>Lens, Enrique, 1854-1945</v>
      </c>
      <c r="G2834" t="s">
        <v>11136</v>
      </c>
      <c r="H2834" t="s">
        <v>11137</v>
      </c>
      <c r="K2834" t="s">
        <v>1313</v>
      </c>
      <c r="L2834" t="s">
        <v>11138</v>
      </c>
      <c r="R2834" t="s">
        <v>1090</v>
      </c>
      <c r="S2834" t="s">
        <v>1090</v>
      </c>
      <c r="T2834" t="s">
        <v>19</v>
      </c>
      <c r="V2834" t="s">
        <v>11139</v>
      </c>
      <c r="W2834" t="s">
        <v>11137</v>
      </c>
      <c r="AE2834" t="s">
        <v>11140</v>
      </c>
      <c r="AF2834" t="s">
        <v>11141</v>
      </c>
      <c r="AI2834" s="12" t="s">
        <v>43302</v>
      </c>
      <c r="AJ2834" s="4" t="s">
        <v>43303</v>
      </c>
      <c r="AK2834" t="str">
        <f t="shared" si="442"/>
        <v>https://datos.bne.es/persona/XX1425242.html</v>
      </c>
      <c r="AL2834" t="str">
        <f t="shared" si="443"/>
        <v>https://bnedigital.bne.es/bd/es/results?y=s&amp;o=&amp;w=%22Lens, Enrique, 1854-1945%22&amp;f=creator&amp;g=fa&amp;g=ws</v>
      </c>
      <c r="AM2834" s="6" t="str">
        <f t="shared" si="444"/>
        <v>Obras digitalizadas</v>
      </c>
      <c r="AN2834" s="6" t="str">
        <f t="shared" si="445"/>
        <v>Autor en Datos.BNE.es</v>
      </c>
      <c r="AO2834" t="s">
        <v>43304</v>
      </c>
      <c r="AP2834" t="s">
        <v>43305</v>
      </c>
      <c r="AQ2834" t="str">
        <f t="shared" si="446"/>
        <v>https://catalogo.bne.es/discovery/search?query=creator,contains,Lens,%20Enrique%22,AND&amp;tab=LibraryCatalog&amp;search_scope=MyInstitution&amp;vid=34BNE_INST:CATALOGO&amp;lang=es&amp;mode=advanced&amp;offset=0</v>
      </c>
      <c r="AR2834" t="s">
        <v>43308</v>
      </c>
      <c r="AS2834" t="str">
        <f t="shared" si="441"/>
        <v>Lens,%20Enrique</v>
      </c>
      <c r="AT2834" t="s">
        <v>43305</v>
      </c>
      <c r="AU2834" t="str">
        <f t="shared" si="447"/>
        <v>https://catalogo.bne.es/discovery/search?query=any,contains,%22 Lens,%20Enrique%22,AND&amp;tab=LibraryCatalog&amp;search_scope=MyInstitution&amp;vid=34BNE_INST:CATALOGO&amp;lang=es&amp;mode=advanced&amp;offset=0</v>
      </c>
      <c r="AV2834" s="6" t="str">
        <f t="shared" si="448"/>
        <v>Enlace al catálogo</v>
      </c>
      <c r="AW2834" s="6" t="str">
        <f t="shared" si="449"/>
        <v>Enlace al catálogo</v>
      </c>
    </row>
    <row r="2835" spans="1:49" x14ac:dyDescent="0.3">
      <c r="A2835" s="1" t="s">
        <v>2971</v>
      </c>
      <c r="B2835" t="s">
        <v>2972</v>
      </c>
      <c r="C2835" t="s">
        <v>2973</v>
      </c>
      <c r="D2835">
        <v>1846</v>
      </c>
      <c r="E2835">
        <v>1917</v>
      </c>
      <c r="F2835" t="str">
        <f t="shared" si="440"/>
        <v>León Máinez, Ramón, 1846-1917</v>
      </c>
      <c r="G2835" t="s">
        <v>2974</v>
      </c>
      <c r="H2835" t="s">
        <v>2975</v>
      </c>
      <c r="K2835" t="s">
        <v>2976</v>
      </c>
      <c r="L2835" t="s">
        <v>583</v>
      </c>
      <c r="P2835" t="s">
        <v>2977</v>
      </c>
      <c r="R2835" t="s">
        <v>2978</v>
      </c>
      <c r="S2835" t="s">
        <v>2978</v>
      </c>
      <c r="T2835" t="s">
        <v>19</v>
      </c>
      <c r="U2835" t="s">
        <v>20</v>
      </c>
      <c r="V2835" t="s">
        <v>2979</v>
      </c>
      <c r="W2835" t="s">
        <v>2980</v>
      </c>
      <c r="AD2835" t="s">
        <v>22</v>
      </c>
      <c r="AE2835" t="s">
        <v>2981</v>
      </c>
      <c r="AF2835" t="s">
        <v>2982</v>
      </c>
      <c r="AI2835" s="12" t="s">
        <v>43302</v>
      </c>
      <c r="AJ2835" s="4" t="s">
        <v>43303</v>
      </c>
      <c r="AK2835" t="str">
        <f t="shared" si="442"/>
        <v>https://datos.bne.es/persona/XX1218430.html</v>
      </c>
      <c r="AL2835" t="str">
        <f t="shared" si="443"/>
        <v>https://bnedigital.bne.es/bd/es/results?y=s&amp;o=&amp;w=%22León Máinez, Ramón, 1846-1917%22&amp;f=creator&amp;g=fa&amp;g=ws</v>
      </c>
      <c r="AM2835" s="6" t="str">
        <f t="shared" si="444"/>
        <v>Obras digitalizadas</v>
      </c>
      <c r="AN2835" s="6" t="str">
        <f t="shared" si="445"/>
        <v>Autor en Datos.BNE.es</v>
      </c>
      <c r="AO2835" t="s">
        <v>43304</v>
      </c>
      <c r="AP2835" t="s">
        <v>43305</v>
      </c>
      <c r="AQ2835" t="str">
        <f t="shared" si="446"/>
        <v>https://catalogo.bne.es/discovery/search?query=creator,contains,Leon%20Mainez,%20Ramon%22,AND&amp;tab=LibraryCatalog&amp;search_scope=MyInstitution&amp;vid=34BNE_INST:CATALOGO&amp;lang=es&amp;mode=advanced&amp;offset=0</v>
      </c>
      <c r="AR2835" t="s">
        <v>43308</v>
      </c>
      <c r="AS2835" t="str">
        <f t="shared" si="441"/>
        <v>Leon%20Mainez,%20Ramon</v>
      </c>
      <c r="AT2835" t="s">
        <v>43305</v>
      </c>
      <c r="AU2835" t="str">
        <f t="shared" si="447"/>
        <v>https://catalogo.bne.es/discovery/search?query=any,contains,%22 Leon%20Mainez,%20Ramon%22,AND&amp;tab=LibraryCatalog&amp;search_scope=MyInstitution&amp;vid=34BNE_INST:CATALOGO&amp;lang=es&amp;mode=advanced&amp;offset=0</v>
      </c>
      <c r="AV2835" s="6" t="str">
        <f t="shared" si="448"/>
        <v>Enlace al catálogo</v>
      </c>
      <c r="AW2835" s="6" t="str">
        <f t="shared" si="449"/>
        <v>Enlace al catálogo</v>
      </c>
    </row>
    <row r="2836" spans="1:49" x14ac:dyDescent="0.3">
      <c r="A2836" s="1" t="s">
        <v>35992</v>
      </c>
      <c r="B2836" t="s">
        <v>35993</v>
      </c>
      <c r="D2836">
        <v>1899</v>
      </c>
      <c r="E2836">
        <v>1945</v>
      </c>
      <c r="F2836" t="str">
        <f t="shared" si="440"/>
        <v>León Trilla, Gabriel, 1899-1945</v>
      </c>
      <c r="G2836" t="s">
        <v>35994</v>
      </c>
      <c r="H2836" t="s">
        <v>18193</v>
      </c>
      <c r="K2836" t="s">
        <v>283</v>
      </c>
      <c r="L2836" t="s">
        <v>98</v>
      </c>
      <c r="Q2836" t="s">
        <v>33727</v>
      </c>
      <c r="R2836" t="s">
        <v>35995</v>
      </c>
      <c r="S2836" t="s">
        <v>35995</v>
      </c>
      <c r="T2836" t="s">
        <v>19</v>
      </c>
      <c r="U2836" t="s">
        <v>20</v>
      </c>
      <c r="V2836" t="s">
        <v>35996</v>
      </c>
      <c r="W2836" t="s">
        <v>18195</v>
      </c>
      <c r="AE2836" t="s">
        <v>35997</v>
      </c>
      <c r="AF2836" t="s">
        <v>35998</v>
      </c>
      <c r="AG2836" t="s">
        <v>35999</v>
      </c>
      <c r="AI2836" s="12" t="s">
        <v>43302</v>
      </c>
      <c r="AJ2836" s="4" t="s">
        <v>43303</v>
      </c>
      <c r="AK2836" t="str">
        <f t="shared" si="442"/>
        <v>https://datos.bne.es/persona/XX1331055.html</v>
      </c>
      <c r="AL2836" t="str">
        <f t="shared" si="443"/>
        <v>https://bnedigital.bne.es/bd/es/results?y=s&amp;o=&amp;w=%22León Trilla, Gabriel, 1899-1945%22&amp;f=creator&amp;g=fa&amp;g=ws</v>
      </c>
      <c r="AM2836" s="6" t="str">
        <f t="shared" si="444"/>
        <v>Obras digitalizadas</v>
      </c>
      <c r="AN2836" s="6" t="str">
        <f t="shared" si="445"/>
        <v>Autor en Datos.BNE.es</v>
      </c>
      <c r="AO2836" t="s">
        <v>43304</v>
      </c>
      <c r="AP2836" t="s">
        <v>43305</v>
      </c>
      <c r="AQ2836" t="str">
        <f t="shared" si="446"/>
        <v>https://catalogo.bne.es/discovery/search?query=creator,contains,Leon%20Trilla,%20Gabriel%22,AND&amp;tab=LibraryCatalog&amp;search_scope=MyInstitution&amp;vid=34BNE_INST:CATALOGO&amp;lang=es&amp;mode=advanced&amp;offset=0</v>
      </c>
      <c r="AR2836" t="s">
        <v>43308</v>
      </c>
      <c r="AS2836" t="str">
        <f t="shared" si="441"/>
        <v>Leon%20Trilla,%20Gabriel</v>
      </c>
      <c r="AT2836" t="s">
        <v>43305</v>
      </c>
      <c r="AU2836" t="str">
        <f t="shared" si="447"/>
        <v>https://catalogo.bne.es/discovery/search?query=any,contains,%22 Leon%20Trilla,%20Gabriel%22,AND&amp;tab=LibraryCatalog&amp;search_scope=MyInstitution&amp;vid=34BNE_INST:CATALOGO&amp;lang=es&amp;mode=advanced&amp;offset=0</v>
      </c>
      <c r="AV2836" s="6" t="str">
        <f t="shared" si="448"/>
        <v>Enlace al catálogo</v>
      </c>
      <c r="AW2836" s="6" t="str">
        <f t="shared" si="449"/>
        <v>Enlace al catálogo</v>
      </c>
    </row>
    <row r="2837" spans="1:49" x14ac:dyDescent="0.3">
      <c r="A2837" s="1" t="s">
        <v>18530</v>
      </c>
      <c r="B2837" t="s">
        <v>18531</v>
      </c>
      <c r="C2837" t="s">
        <v>18532</v>
      </c>
      <c r="D2837">
        <v>1842</v>
      </c>
      <c r="E2837">
        <v>1918</v>
      </c>
      <c r="F2837" t="str">
        <f t="shared" si="440"/>
        <v>León y Castillo, Fernando, 1842-1918</v>
      </c>
      <c r="G2837" t="s">
        <v>18533</v>
      </c>
      <c r="H2837" t="s">
        <v>18534</v>
      </c>
      <c r="K2837" t="s">
        <v>18535</v>
      </c>
      <c r="R2837" t="s">
        <v>1966</v>
      </c>
      <c r="S2837" t="s">
        <v>1966</v>
      </c>
      <c r="T2837" t="s">
        <v>19</v>
      </c>
      <c r="U2837" t="s">
        <v>20</v>
      </c>
      <c r="V2837" t="s">
        <v>18536</v>
      </c>
      <c r="W2837" t="s">
        <v>18537</v>
      </c>
      <c r="AD2837" t="s">
        <v>22</v>
      </c>
      <c r="AE2837" t="s">
        <v>18538</v>
      </c>
      <c r="AF2837" t="s">
        <v>18539</v>
      </c>
      <c r="AI2837" s="12" t="s">
        <v>43302</v>
      </c>
      <c r="AJ2837" s="4" t="s">
        <v>43303</v>
      </c>
      <c r="AK2837" t="str">
        <f t="shared" si="442"/>
        <v>https://datos.bne.es/persona/XX1165347.html</v>
      </c>
      <c r="AL2837" t="str">
        <f t="shared" si="443"/>
        <v>https://bnedigital.bne.es/bd/es/results?y=s&amp;o=&amp;w=%22León y Castillo, Fernando, 1842-1918%22&amp;f=creator&amp;g=fa&amp;g=ws</v>
      </c>
      <c r="AM2837" s="6" t="str">
        <f t="shared" si="444"/>
        <v>Obras digitalizadas</v>
      </c>
      <c r="AN2837" s="6" t="str">
        <f t="shared" si="445"/>
        <v>Autor en Datos.BNE.es</v>
      </c>
      <c r="AO2837" t="s">
        <v>43304</v>
      </c>
      <c r="AP2837" t="s">
        <v>43305</v>
      </c>
      <c r="AQ2837" t="str">
        <f t="shared" si="446"/>
        <v>https://catalogo.bne.es/discovery/search?query=creator,contains,Leon%20y%20Castillo,%20Fernando%22,AND&amp;tab=LibraryCatalog&amp;search_scope=MyInstitution&amp;vid=34BNE_INST:CATALOGO&amp;lang=es&amp;mode=advanced&amp;offset=0</v>
      </c>
      <c r="AR2837" t="s">
        <v>43308</v>
      </c>
      <c r="AS2837" t="str">
        <f t="shared" si="441"/>
        <v>Leon%20y%20Castillo,%20Fernando</v>
      </c>
      <c r="AT2837" t="s">
        <v>43305</v>
      </c>
      <c r="AU2837" t="str">
        <f t="shared" si="447"/>
        <v>https://catalogo.bne.es/discovery/search?query=any,contains,%22 Leon%20y%20Castillo,%20Fernando%22,AND&amp;tab=LibraryCatalog&amp;search_scope=MyInstitution&amp;vid=34BNE_INST:CATALOGO&amp;lang=es&amp;mode=advanced&amp;offset=0</v>
      </c>
      <c r="AV2837" s="6" t="str">
        <f t="shared" si="448"/>
        <v>Enlace al catálogo</v>
      </c>
      <c r="AW2837" s="6" t="str">
        <f t="shared" si="449"/>
        <v>Enlace al catálogo</v>
      </c>
    </row>
    <row r="2838" spans="1:49" x14ac:dyDescent="0.3">
      <c r="A2838" s="1" t="s">
        <v>22710</v>
      </c>
      <c r="B2838" t="s">
        <v>22711</v>
      </c>
      <c r="C2838" t="s">
        <v>22712</v>
      </c>
      <c r="D2838">
        <v>1834</v>
      </c>
      <c r="E2838">
        <v>1901</v>
      </c>
      <c r="F2838" t="str">
        <f t="shared" si="440"/>
        <v>León y Escosura, Ignacio, 1834-1901</v>
      </c>
      <c r="G2838" t="s">
        <v>22713</v>
      </c>
      <c r="H2838" t="s">
        <v>7494</v>
      </c>
      <c r="K2838" t="s">
        <v>2390</v>
      </c>
      <c r="R2838" t="s">
        <v>147</v>
      </c>
      <c r="S2838" t="s">
        <v>147</v>
      </c>
      <c r="T2838" t="s">
        <v>19</v>
      </c>
      <c r="V2838" t="s">
        <v>22714</v>
      </c>
      <c r="W2838" t="s">
        <v>22715</v>
      </c>
      <c r="AD2838" t="s">
        <v>22</v>
      </c>
      <c r="AE2838" t="s">
        <v>22716</v>
      </c>
      <c r="AF2838" t="s">
        <v>22717</v>
      </c>
      <c r="AI2838" s="12" t="s">
        <v>43302</v>
      </c>
      <c r="AJ2838" s="4" t="s">
        <v>43303</v>
      </c>
      <c r="AK2838" t="str">
        <f t="shared" si="442"/>
        <v>https://datos.bne.es/persona/XX983726.html</v>
      </c>
      <c r="AL2838" t="str">
        <f t="shared" si="443"/>
        <v>https://bnedigital.bne.es/bd/es/results?y=s&amp;o=&amp;w=%22León y Escosura, Ignacio, 1834-1901%22&amp;f=creator&amp;g=fa&amp;g=ws</v>
      </c>
      <c r="AM2838" s="6" t="str">
        <f t="shared" si="444"/>
        <v>Obras digitalizadas</v>
      </c>
      <c r="AN2838" s="6" t="str">
        <f t="shared" si="445"/>
        <v>Autor en Datos.BNE.es</v>
      </c>
      <c r="AO2838" t="s">
        <v>43304</v>
      </c>
      <c r="AP2838" t="s">
        <v>43305</v>
      </c>
      <c r="AQ2838" t="str">
        <f t="shared" si="446"/>
        <v>https://catalogo.bne.es/discovery/search?query=creator,contains,Leon%20y%20Escosura,%20Ignacio%22,AND&amp;tab=LibraryCatalog&amp;search_scope=MyInstitution&amp;vid=34BNE_INST:CATALOGO&amp;lang=es&amp;mode=advanced&amp;offset=0</v>
      </c>
      <c r="AR2838" t="s">
        <v>43308</v>
      </c>
      <c r="AS2838" t="str">
        <f t="shared" si="441"/>
        <v>Leon%20y%20Escosura,%20Ignacio</v>
      </c>
      <c r="AT2838" t="s">
        <v>43305</v>
      </c>
      <c r="AU2838" t="str">
        <f t="shared" si="447"/>
        <v>https://catalogo.bne.es/discovery/search?query=any,contains,%22 Leon%20y%20Escosura,%20Ignacio%22,AND&amp;tab=LibraryCatalog&amp;search_scope=MyInstitution&amp;vid=34BNE_INST:CATALOGO&amp;lang=es&amp;mode=advanced&amp;offset=0</v>
      </c>
      <c r="AV2838" s="6" t="str">
        <f t="shared" si="448"/>
        <v>Enlace al catálogo</v>
      </c>
      <c r="AW2838" s="6" t="str">
        <f t="shared" si="449"/>
        <v>Enlace al catálogo</v>
      </c>
    </row>
    <row r="2839" spans="1:49" x14ac:dyDescent="0.3">
      <c r="A2839" s="1" t="s">
        <v>32350</v>
      </c>
      <c r="B2839" t="s">
        <v>32351</v>
      </c>
      <c r="C2839" t="s">
        <v>32352</v>
      </c>
      <c r="D2839">
        <v>1846</v>
      </c>
      <c r="E2839">
        <v>1910</v>
      </c>
      <c r="F2839" t="str">
        <f t="shared" si="440"/>
        <v>León y Ortiz, Eduardo, 1846-1910</v>
      </c>
      <c r="G2839" t="s">
        <v>32353</v>
      </c>
      <c r="H2839" t="s">
        <v>31528</v>
      </c>
      <c r="T2839" t="s">
        <v>19</v>
      </c>
      <c r="AD2839" t="s">
        <v>22</v>
      </c>
      <c r="AE2839" t="s">
        <v>32354</v>
      </c>
      <c r="AF2839" t="s">
        <v>32355</v>
      </c>
      <c r="AG2839" t="s">
        <v>4937</v>
      </c>
      <c r="AI2839" s="12" t="s">
        <v>43302</v>
      </c>
      <c r="AJ2839" s="4" t="s">
        <v>43303</v>
      </c>
      <c r="AK2839" t="str">
        <f t="shared" si="442"/>
        <v>https://datos.bne.es/persona/XX1341692.html</v>
      </c>
      <c r="AL2839" t="str">
        <f t="shared" si="443"/>
        <v>https://bnedigital.bne.es/bd/es/results?y=s&amp;o=&amp;w=%22León y Ortiz, Eduardo, 1846-1910%22&amp;f=creator&amp;g=fa&amp;g=ws</v>
      </c>
      <c r="AM2839" s="6" t="str">
        <f t="shared" si="444"/>
        <v>Obras digitalizadas</v>
      </c>
      <c r="AN2839" s="6" t="str">
        <f t="shared" si="445"/>
        <v>Autor en Datos.BNE.es</v>
      </c>
      <c r="AO2839" t="s">
        <v>43304</v>
      </c>
      <c r="AP2839" t="s">
        <v>43305</v>
      </c>
      <c r="AQ2839" t="str">
        <f t="shared" si="446"/>
        <v>https://catalogo.bne.es/discovery/search?query=creator,contains,Leon%20y%20Ortiz,%20Eduardo%22,AND&amp;tab=LibraryCatalog&amp;search_scope=MyInstitution&amp;vid=34BNE_INST:CATALOGO&amp;lang=es&amp;mode=advanced&amp;offset=0</v>
      </c>
      <c r="AR2839" t="s">
        <v>43308</v>
      </c>
      <c r="AS2839" t="str">
        <f t="shared" si="441"/>
        <v>Leon%20y%20Ortiz,%20Eduardo</v>
      </c>
      <c r="AT2839" t="s">
        <v>43305</v>
      </c>
      <c r="AU2839" t="str">
        <f t="shared" si="447"/>
        <v>https://catalogo.bne.es/discovery/search?query=any,contains,%22 Leon%20y%20Ortiz,%20Eduardo%22,AND&amp;tab=LibraryCatalog&amp;search_scope=MyInstitution&amp;vid=34BNE_INST:CATALOGO&amp;lang=es&amp;mode=advanced&amp;offset=0</v>
      </c>
      <c r="AV2839" s="6" t="str">
        <f t="shared" si="448"/>
        <v>Enlace al catálogo</v>
      </c>
      <c r="AW2839" s="6" t="str">
        <f t="shared" si="449"/>
        <v>Enlace al catálogo</v>
      </c>
    </row>
    <row r="2840" spans="1:49" x14ac:dyDescent="0.3">
      <c r="A2840" s="1" t="s">
        <v>14980</v>
      </c>
      <c r="B2840" t="s">
        <v>14981</v>
      </c>
      <c r="C2840" t="s">
        <v>14982</v>
      </c>
      <c r="D2840">
        <v>1877</v>
      </c>
      <c r="E2840">
        <v>1943</v>
      </c>
      <c r="F2840" t="str">
        <f t="shared" si="440"/>
        <v>León, Ricardo, 1877-1943</v>
      </c>
      <c r="G2840" t="s">
        <v>14983</v>
      </c>
      <c r="H2840" t="s">
        <v>14984</v>
      </c>
      <c r="K2840" t="s">
        <v>31</v>
      </c>
      <c r="L2840" t="s">
        <v>14985</v>
      </c>
      <c r="Q2840" t="s">
        <v>2807</v>
      </c>
      <c r="R2840" t="s">
        <v>3466</v>
      </c>
      <c r="S2840" t="s">
        <v>3466</v>
      </c>
      <c r="T2840" t="s">
        <v>19</v>
      </c>
      <c r="U2840" t="s">
        <v>20</v>
      </c>
      <c r="V2840" t="s">
        <v>14986</v>
      </c>
      <c r="W2840" t="s">
        <v>14984</v>
      </c>
      <c r="AD2840" t="s">
        <v>22</v>
      </c>
      <c r="AE2840" t="s">
        <v>14987</v>
      </c>
      <c r="AF2840" t="s">
        <v>14988</v>
      </c>
      <c r="AG2840" t="s">
        <v>14989</v>
      </c>
      <c r="AI2840" s="12" t="s">
        <v>43302</v>
      </c>
      <c r="AJ2840" s="4" t="s">
        <v>43303</v>
      </c>
      <c r="AK2840" t="str">
        <f t="shared" si="442"/>
        <v>https://datos.bne.es/persona/XX960378.html</v>
      </c>
      <c r="AL2840" t="str">
        <f t="shared" si="443"/>
        <v>https://bnedigital.bne.es/bd/es/results?y=s&amp;o=&amp;w=%22León, Ricardo, 1877-1943%22&amp;f=creator&amp;g=fa&amp;g=ws</v>
      </c>
      <c r="AM2840" s="6" t="str">
        <f t="shared" si="444"/>
        <v>Obras digitalizadas</v>
      </c>
      <c r="AN2840" s="6" t="str">
        <f t="shared" si="445"/>
        <v>Autor en Datos.BNE.es</v>
      </c>
      <c r="AO2840" t="s">
        <v>43304</v>
      </c>
      <c r="AP2840" t="s">
        <v>43305</v>
      </c>
      <c r="AQ2840" t="str">
        <f t="shared" si="446"/>
        <v>https://catalogo.bne.es/discovery/search?query=creator,contains,Leon,%20Ricardo%22,AND&amp;tab=LibraryCatalog&amp;search_scope=MyInstitution&amp;vid=34BNE_INST:CATALOGO&amp;lang=es&amp;mode=advanced&amp;offset=0</v>
      </c>
      <c r="AR2840" t="s">
        <v>43308</v>
      </c>
      <c r="AS2840" t="str">
        <f t="shared" si="441"/>
        <v>Leon,%20Ricardo</v>
      </c>
      <c r="AT2840" t="s">
        <v>43305</v>
      </c>
      <c r="AU2840" t="str">
        <f t="shared" si="447"/>
        <v>https://catalogo.bne.es/discovery/search?query=any,contains,%22 Leon,%20Ricardo%22,AND&amp;tab=LibraryCatalog&amp;search_scope=MyInstitution&amp;vid=34BNE_INST:CATALOGO&amp;lang=es&amp;mode=advanced&amp;offset=0</v>
      </c>
      <c r="AV2840" s="6" t="str">
        <f t="shared" si="448"/>
        <v>Enlace al catálogo</v>
      </c>
      <c r="AW2840" s="6" t="str">
        <f t="shared" si="449"/>
        <v>Enlace al catálogo</v>
      </c>
    </row>
    <row r="2841" spans="1:49" x14ac:dyDescent="0.3">
      <c r="A2841" s="1" t="s">
        <v>39630</v>
      </c>
      <c r="B2841" t="s">
        <v>39631</v>
      </c>
      <c r="C2841" t="s">
        <v>39632</v>
      </c>
      <c r="D2841">
        <v>1897</v>
      </c>
      <c r="E2841">
        <v>1930</v>
      </c>
      <c r="F2841" t="str">
        <f t="shared" si="440"/>
        <v>Lesta Meis, Xosé, 1897-1930</v>
      </c>
      <c r="G2841" t="s">
        <v>39633</v>
      </c>
      <c r="H2841" t="s">
        <v>39634</v>
      </c>
      <c r="R2841" t="s">
        <v>1016</v>
      </c>
      <c r="S2841" t="s">
        <v>1016</v>
      </c>
      <c r="T2841" t="s">
        <v>19</v>
      </c>
      <c r="U2841" t="s">
        <v>20</v>
      </c>
      <c r="AD2841" t="s">
        <v>22</v>
      </c>
      <c r="AE2841" t="s">
        <v>39635</v>
      </c>
      <c r="AF2841" t="s">
        <v>39636</v>
      </c>
      <c r="AI2841" s="12" t="s">
        <v>43302</v>
      </c>
      <c r="AJ2841" s="4" t="s">
        <v>43303</v>
      </c>
      <c r="AK2841" t="str">
        <f t="shared" si="442"/>
        <v>https://datos.bne.es/persona/XX1315785.html</v>
      </c>
      <c r="AL2841" t="str">
        <f t="shared" si="443"/>
        <v>https://bnedigital.bne.es/bd/es/results?y=s&amp;o=&amp;w=%22Lesta Meis, Xosé, 1897-1930%22&amp;f=creator&amp;g=fa&amp;g=ws</v>
      </c>
      <c r="AM2841" s="6" t="str">
        <f t="shared" si="444"/>
        <v>Obras digitalizadas</v>
      </c>
      <c r="AN2841" s="6" t="str">
        <f t="shared" si="445"/>
        <v>Autor en Datos.BNE.es</v>
      </c>
      <c r="AO2841" t="s">
        <v>43304</v>
      </c>
      <c r="AP2841" t="s">
        <v>43305</v>
      </c>
      <c r="AQ2841" t="str">
        <f t="shared" si="446"/>
        <v>https://catalogo.bne.es/discovery/search?query=creator,contains,Lesta%20Meis,%20Xose%22,AND&amp;tab=LibraryCatalog&amp;search_scope=MyInstitution&amp;vid=34BNE_INST:CATALOGO&amp;lang=es&amp;mode=advanced&amp;offset=0</v>
      </c>
      <c r="AR2841" t="s">
        <v>43308</v>
      </c>
      <c r="AS2841" t="str">
        <f t="shared" si="441"/>
        <v>Lesta%20Meis,%20Xose</v>
      </c>
      <c r="AT2841" t="s">
        <v>43305</v>
      </c>
      <c r="AU2841" t="str">
        <f t="shared" si="447"/>
        <v>https://catalogo.bne.es/discovery/search?query=any,contains,%22 Lesta%20Meis,%20Xose%22,AND&amp;tab=LibraryCatalog&amp;search_scope=MyInstitution&amp;vid=34BNE_INST:CATALOGO&amp;lang=es&amp;mode=advanced&amp;offset=0</v>
      </c>
      <c r="AV2841" s="6" t="str">
        <f t="shared" si="448"/>
        <v>Enlace al catálogo</v>
      </c>
      <c r="AW2841" s="6" t="str">
        <f t="shared" si="449"/>
        <v>Enlace al catálogo</v>
      </c>
    </row>
    <row r="2842" spans="1:49" x14ac:dyDescent="0.3">
      <c r="A2842" s="1" t="s">
        <v>23520</v>
      </c>
      <c r="B2842" t="s">
        <v>23521</v>
      </c>
      <c r="C2842" t="s">
        <v>23522</v>
      </c>
      <c r="D2842">
        <v>1827</v>
      </c>
      <c r="E2842">
        <v>1908</v>
      </c>
      <c r="F2842" t="str">
        <f t="shared" si="440"/>
        <v>Lestán, Tomás, 1827-1908</v>
      </c>
      <c r="G2842" t="s">
        <v>23523</v>
      </c>
      <c r="H2842" t="s">
        <v>9095</v>
      </c>
      <c r="T2842" t="s">
        <v>19</v>
      </c>
      <c r="V2842" t="s">
        <v>23524</v>
      </c>
      <c r="W2842" t="s">
        <v>9095</v>
      </c>
      <c r="AD2842" t="s">
        <v>22</v>
      </c>
      <c r="AE2842" t="s">
        <v>23525</v>
      </c>
      <c r="AF2842" t="s">
        <v>23526</v>
      </c>
      <c r="AI2842" s="12" t="s">
        <v>43302</v>
      </c>
      <c r="AJ2842" s="4" t="s">
        <v>43303</v>
      </c>
      <c r="AK2842" t="str">
        <f t="shared" si="442"/>
        <v>https://datos.bne.es/persona/XX4580022.html</v>
      </c>
      <c r="AL2842" t="str">
        <f t="shared" si="443"/>
        <v>https://bnedigital.bne.es/bd/es/results?y=s&amp;o=&amp;w=%22Lestán, Tomás, 1827-1908%22&amp;f=creator&amp;g=fa&amp;g=ws</v>
      </c>
      <c r="AM2842" s="6" t="str">
        <f t="shared" si="444"/>
        <v>Obras digitalizadas</v>
      </c>
      <c r="AN2842" s="6" t="str">
        <f t="shared" si="445"/>
        <v>Autor en Datos.BNE.es</v>
      </c>
      <c r="AO2842" t="s">
        <v>43304</v>
      </c>
      <c r="AP2842" t="s">
        <v>43305</v>
      </c>
      <c r="AQ2842" t="str">
        <f t="shared" si="446"/>
        <v>https://catalogo.bne.es/discovery/search?query=creator,contains,Lestan,%20Tomas%22,AND&amp;tab=LibraryCatalog&amp;search_scope=MyInstitution&amp;vid=34BNE_INST:CATALOGO&amp;lang=es&amp;mode=advanced&amp;offset=0</v>
      </c>
      <c r="AR2842" t="s">
        <v>43308</v>
      </c>
      <c r="AS2842" t="str">
        <f t="shared" si="441"/>
        <v>Lestan,%20Tomas</v>
      </c>
      <c r="AT2842" t="s">
        <v>43305</v>
      </c>
      <c r="AU2842" t="str">
        <f t="shared" si="447"/>
        <v>https://catalogo.bne.es/discovery/search?query=any,contains,%22 Lestan,%20Tomas%22,AND&amp;tab=LibraryCatalog&amp;search_scope=MyInstitution&amp;vid=34BNE_INST:CATALOGO&amp;lang=es&amp;mode=advanced&amp;offset=0</v>
      </c>
      <c r="AV2842" s="6" t="str">
        <f t="shared" si="448"/>
        <v>Enlace al catálogo</v>
      </c>
      <c r="AW2842" s="6" t="str">
        <f t="shared" si="449"/>
        <v>Enlace al catálogo</v>
      </c>
    </row>
    <row r="2843" spans="1:49" x14ac:dyDescent="0.3">
      <c r="A2843" s="1" t="s">
        <v>39623</v>
      </c>
      <c r="B2843" t="s">
        <v>39624</v>
      </c>
      <c r="C2843" t="s">
        <v>39625</v>
      </c>
      <c r="D2843">
        <v>1870</v>
      </c>
      <c r="E2843">
        <v>1916</v>
      </c>
      <c r="F2843" t="str">
        <f t="shared" si="440"/>
        <v>Leyda, Rafael, 1870-1916</v>
      </c>
      <c r="G2843" t="s">
        <v>39626</v>
      </c>
      <c r="H2843" t="s">
        <v>21752</v>
      </c>
      <c r="T2843" t="s">
        <v>19</v>
      </c>
      <c r="V2843" t="s">
        <v>39627</v>
      </c>
      <c r="W2843" t="s">
        <v>21752</v>
      </c>
      <c r="AD2843" t="s">
        <v>22</v>
      </c>
      <c r="AE2843" t="s">
        <v>39628</v>
      </c>
      <c r="AF2843" t="s">
        <v>39629</v>
      </c>
      <c r="AI2843" s="12" t="s">
        <v>43302</v>
      </c>
      <c r="AJ2843" s="4" t="s">
        <v>43303</v>
      </c>
      <c r="AK2843" t="str">
        <f t="shared" si="442"/>
        <v>https://datos.bne.es/persona/XX1315851.html</v>
      </c>
      <c r="AL2843" t="str">
        <f t="shared" si="443"/>
        <v>https://bnedigital.bne.es/bd/es/results?y=s&amp;o=&amp;w=%22Leyda, Rafael, 1870-1916%22&amp;f=creator&amp;g=fa&amp;g=ws</v>
      </c>
      <c r="AM2843" s="6" t="str">
        <f t="shared" si="444"/>
        <v>Obras digitalizadas</v>
      </c>
      <c r="AN2843" s="6" t="str">
        <f t="shared" si="445"/>
        <v>Autor en Datos.BNE.es</v>
      </c>
      <c r="AO2843" t="s">
        <v>43304</v>
      </c>
      <c r="AP2843" t="s">
        <v>43305</v>
      </c>
      <c r="AQ2843" t="str">
        <f t="shared" si="446"/>
        <v>https://catalogo.bne.es/discovery/search?query=creator,contains,Leyda,%20Rafael%22,AND&amp;tab=LibraryCatalog&amp;search_scope=MyInstitution&amp;vid=34BNE_INST:CATALOGO&amp;lang=es&amp;mode=advanced&amp;offset=0</v>
      </c>
      <c r="AR2843" t="s">
        <v>43308</v>
      </c>
      <c r="AS2843" t="str">
        <f t="shared" si="441"/>
        <v>Leyda,%20Rafael</v>
      </c>
      <c r="AT2843" t="s">
        <v>43305</v>
      </c>
      <c r="AU2843" t="str">
        <f t="shared" si="447"/>
        <v>https://catalogo.bne.es/discovery/search?query=any,contains,%22 Leyda,%20Rafael%22,AND&amp;tab=LibraryCatalog&amp;search_scope=MyInstitution&amp;vid=34BNE_INST:CATALOGO&amp;lang=es&amp;mode=advanced&amp;offset=0</v>
      </c>
      <c r="AV2843" s="6" t="str">
        <f t="shared" si="448"/>
        <v>Enlace al catálogo</v>
      </c>
      <c r="AW2843" s="6" t="str">
        <f t="shared" si="449"/>
        <v>Enlace al catálogo</v>
      </c>
    </row>
    <row r="2844" spans="1:49" x14ac:dyDescent="0.3">
      <c r="A2844" s="1" t="s">
        <v>32309</v>
      </c>
      <c r="B2844" t="s">
        <v>32310</v>
      </c>
      <c r="C2844" t="s">
        <v>32311</v>
      </c>
      <c r="E2844">
        <v>1906</v>
      </c>
      <c r="F2844" t="str">
        <f t="shared" si="440"/>
        <v>Leyva, Nicolás de, m. 1906</v>
      </c>
      <c r="G2844" t="s">
        <v>32312</v>
      </c>
      <c r="H2844" t="s">
        <v>1200</v>
      </c>
      <c r="T2844" t="s">
        <v>19</v>
      </c>
      <c r="AD2844" t="s">
        <v>22</v>
      </c>
      <c r="AE2844" t="s">
        <v>1118</v>
      </c>
      <c r="AF2844" t="s">
        <v>32313</v>
      </c>
      <c r="AI2844" s="12" t="s">
        <v>43302</v>
      </c>
      <c r="AJ2844" s="4" t="s">
        <v>43303</v>
      </c>
      <c r="AK2844" t="str">
        <f t="shared" si="442"/>
        <v>https://datos.bne.es/persona/XX1343029.html</v>
      </c>
      <c r="AL2844" t="str">
        <f t="shared" si="443"/>
        <v>https://bnedigital.bne.es/bd/es/results?y=s&amp;o=&amp;w=%22Leyva, Nicolás de, m. 1906%22&amp;f=creator&amp;g=fa&amp;g=ws</v>
      </c>
      <c r="AM2844" s="6" t="str">
        <f t="shared" si="444"/>
        <v>Obras digitalizadas</v>
      </c>
      <c r="AN2844" s="6" t="str">
        <f t="shared" si="445"/>
        <v>Autor en Datos.BNE.es</v>
      </c>
      <c r="AO2844" t="s">
        <v>43304</v>
      </c>
      <c r="AP2844" t="s">
        <v>43305</v>
      </c>
      <c r="AQ2844" t="str">
        <f t="shared" si="446"/>
        <v>https://catalogo.bne.es/discovery/search?query=creator,contains,Leyva,%20Nicolas%20de%22,AND&amp;tab=LibraryCatalog&amp;search_scope=MyInstitution&amp;vid=34BNE_INST:CATALOGO&amp;lang=es&amp;mode=advanced&amp;offset=0</v>
      </c>
      <c r="AR2844" t="s">
        <v>43308</v>
      </c>
      <c r="AS2844" t="str">
        <f t="shared" si="441"/>
        <v>Leyva,%20Nicolas%20de</v>
      </c>
      <c r="AT2844" t="s">
        <v>43305</v>
      </c>
      <c r="AU2844" t="str">
        <f t="shared" si="447"/>
        <v>https://catalogo.bne.es/discovery/search?query=any,contains,%22 Leyva,%20Nicolas%20de%22,AND&amp;tab=LibraryCatalog&amp;search_scope=MyInstitution&amp;vid=34BNE_INST:CATALOGO&amp;lang=es&amp;mode=advanced&amp;offset=0</v>
      </c>
      <c r="AV2844" s="6" t="str">
        <f t="shared" si="448"/>
        <v>Enlace al catálogo</v>
      </c>
      <c r="AW2844" s="6" t="str">
        <f t="shared" si="449"/>
        <v>Enlace al catálogo</v>
      </c>
    </row>
    <row r="2845" spans="1:49" x14ac:dyDescent="0.3">
      <c r="A2845" s="1" t="s">
        <v>32237</v>
      </c>
      <c r="B2845" t="s">
        <v>32238</v>
      </c>
      <c r="C2845" t="s">
        <v>32239</v>
      </c>
      <c r="D2845">
        <v>1835</v>
      </c>
      <c r="E2845" t="s">
        <v>32240</v>
      </c>
      <c r="F2845" t="str">
        <f t="shared" si="440"/>
        <v>Lezcano y Fernández, Tomás de, 1835-ca. 1915</v>
      </c>
      <c r="G2845" t="s">
        <v>32241</v>
      </c>
      <c r="H2845" t="s">
        <v>32242</v>
      </c>
      <c r="T2845" t="s">
        <v>19</v>
      </c>
      <c r="AD2845" t="s">
        <v>22</v>
      </c>
      <c r="AE2845" t="s">
        <v>14276</v>
      </c>
      <c r="AF2845" t="s">
        <v>32243</v>
      </c>
      <c r="AG2845" t="s">
        <v>32244</v>
      </c>
      <c r="AI2845" s="12" t="s">
        <v>43302</v>
      </c>
      <c r="AJ2845" s="4" t="s">
        <v>43303</v>
      </c>
      <c r="AK2845" t="str">
        <f t="shared" si="442"/>
        <v>https://datos.bne.es/persona/XX1343052.html</v>
      </c>
      <c r="AL2845" t="str">
        <f t="shared" si="443"/>
        <v>https://bnedigital.bne.es/bd/es/results?y=s&amp;o=&amp;w=%22Lezcano y Fernández, Tomás de, 1835-ca. 1915%22&amp;f=creator&amp;g=fa&amp;g=ws</v>
      </c>
      <c r="AM2845" s="6" t="str">
        <f t="shared" si="444"/>
        <v>Obras digitalizadas</v>
      </c>
      <c r="AN2845" s="6" t="str">
        <f t="shared" si="445"/>
        <v>Autor en Datos.BNE.es</v>
      </c>
      <c r="AO2845" t="s">
        <v>43304</v>
      </c>
      <c r="AP2845" t="s">
        <v>43305</v>
      </c>
      <c r="AQ2845" t="str">
        <f t="shared" si="446"/>
        <v>https://catalogo.bne.es/discovery/search?query=creator,contains,Lezcano%20y%20Fernandez,%20Tomas%20de%22,AND&amp;tab=LibraryCatalog&amp;search_scope=MyInstitution&amp;vid=34BNE_INST:CATALOGO&amp;lang=es&amp;mode=advanced&amp;offset=0</v>
      </c>
      <c r="AR2845" t="s">
        <v>43308</v>
      </c>
      <c r="AS2845" t="str">
        <f t="shared" si="441"/>
        <v>Lezcano%20y%20Fernandez,%20Tomas%20de</v>
      </c>
      <c r="AT2845" t="s">
        <v>43305</v>
      </c>
      <c r="AU2845" t="str">
        <f t="shared" si="447"/>
        <v>https://catalogo.bne.es/discovery/search?query=any,contains,%22 Lezcano%20y%20Fernandez,%20Tomas%20de%22,AND&amp;tab=LibraryCatalog&amp;search_scope=MyInstitution&amp;vid=34BNE_INST:CATALOGO&amp;lang=es&amp;mode=advanced&amp;offset=0</v>
      </c>
      <c r="AV2845" s="6" t="str">
        <f t="shared" si="448"/>
        <v>Enlace al catálogo</v>
      </c>
      <c r="AW2845" s="6" t="str">
        <f t="shared" si="449"/>
        <v>Enlace al catálogo</v>
      </c>
    </row>
    <row r="2846" spans="1:49" x14ac:dyDescent="0.3">
      <c r="A2846" s="1" t="s">
        <v>32245</v>
      </c>
      <c r="B2846" t="s">
        <v>32246</v>
      </c>
      <c r="C2846" t="s">
        <v>32247</v>
      </c>
      <c r="D2846">
        <v>1870</v>
      </c>
      <c r="E2846">
        <v>1929</v>
      </c>
      <c r="F2846" t="str">
        <f t="shared" si="440"/>
        <v>Lezcano, Carlos, 1870-1929</v>
      </c>
      <c r="G2846" t="s">
        <v>32248</v>
      </c>
      <c r="H2846" t="s">
        <v>13991</v>
      </c>
      <c r="K2846" t="s">
        <v>121</v>
      </c>
      <c r="R2846" t="s">
        <v>147</v>
      </c>
      <c r="S2846" t="s">
        <v>147</v>
      </c>
      <c r="T2846" t="s">
        <v>19</v>
      </c>
      <c r="AD2846" t="s">
        <v>22</v>
      </c>
      <c r="AE2846" t="s">
        <v>1790</v>
      </c>
      <c r="AF2846" t="s">
        <v>32249</v>
      </c>
      <c r="AI2846" s="12" t="s">
        <v>43302</v>
      </c>
      <c r="AJ2846" s="4" t="s">
        <v>43303</v>
      </c>
      <c r="AK2846" t="str">
        <f t="shared" si="442"/>
        <v>https://datos.bne.es/persona/XX1343049.html</v>
      </c>
      <c r="AL2846" t="str">
        <f t="shared" si="443"/>
        <v>https://bnedigital.bne.es/bd/es/results?y=s&amp;o=&amp;w=%22Lezcano, Carlos, 1870-1929%22&amp;f=creator&amp;g=fa&amp;g=ws</v>
      </c>
      <c r="AM2846" s="6" t="str">
        <f t="shared" si="444"/>
        <v>Obras digitalizadas</v>
      </c>
      <c r="AN2846" s="6" t="str">
        <f t="shared" si="445"/>
        <v>Autor en Datos.BNE.es</v>
      </c>
      <c r="AO2846" t="s">
        <v>43304</v>
      </c>
      <c r="AP2846" t="s">
        <v>43305</v>
      </c>
      <c r="AQ2846" t="str">
        <f t="shared" si="446"/>
        <v>https://catalogo.bne.es/discovery/search?query=creator,contains,Lezcano,%20Carlos%22,AND&amp;tab=LibraryCatalog&amp;search_scope=MyInstitution&amp;vid=34BNE_INST:CATALOGO&amp;lang=es&amp;mode=advanced&amp;offset=0</v>
      </c>
      <c r="AR2846" t="s">
        <v>43308</v>
      </c>
      <c r="AS2846" t="str">
        <f t="shared" si="441"/>
        <v>Lezcano,%20Carlos</v>
      </c>
      <c r="AT2846" t="s">
        <v>43305</v>
      </c>
      <c r="AU2846" t="str">
        <f t="shared" si="447"/>
        <v>https://catalogo.bne.es/discovery/search?query=any,contains,%22 Lezcano,%20Carlos%22,AND&amp;tab=LibraryCatalog&amp;search_scope=MyInstitution&amp;vid=34BNE_INST:CATALOGO&amp;lang=es&amp;mode=advanced&amp;offset=0</v>
      </c>
      <c r="AV2846" s="6" t="str">
        <f t="shared" si="448"/>
        <v>Enlace al catálogo</v>
      </c>
      <c r="AW2846" s="6" t="str">
        <f t="shared" si="449"/>
        <v>Enlace al catálogo</v>
      </c>
    </row>
    <row r="2847" spans="1:49" x14ac:dyDescent="0.3">
      <c r="A2847" s="1" t="s">
        <v>10189</v>
      </c>
      <c r="B2847" t="s">
        <v>10190</v>
      </c>
      <c r="C2847" t="s">
        <v>10191</v>
      </c>
      <c r="D2847">
        <v>1848</v>
      </c>
      <c r="E2847">
        <v>1918</v>
      </c>
      <c r="F2847" t="str">
        <f t="shared" si="440"/>
        <v>Lhardy Garrigues, Agustín, 1848-1918</v>
      </c>
      <c r="G2847" t="s">
        <v>10192</v>
      </c>
      <c r="H2847" t="s">
        <v>10193</v>
      </c>
      <c r="K2847" t="s">
        <v>121</v>
      </c>
      <c r="R2847" t="s">
        <v>10194</v>
      </c>
      <c r="S2847" t="s">
        <v>10194</v>
      </c>
      <c r="T2847" t="s">
        <v>19</v>
      </c>
      <c r="U2847" t="s">
        <v>20</v>
      </c>
      <c r="V2847" t="s">
        <v>10195</v>
      </c>
      <c r="W2847" t="s">
        <v>10193</v>
      </c>
      <c r="AD2847" t="s">
        <v>22</v>
      </c>
      <c r="AE2847" t="s">
        <v>10196</v>
      </c>
      <c r="AF2847" t="s">
        <v>10197</v>
      </c>
      <c r="AI2847" s="12" t="s">
        <v>43302</v>
      </c>
      <c r="AJ2847" s="4" t="s">
        <v>43303</v>
      </c>
      <c r="AK2847" t="str">
        <f t="shared" si="442"/>
        <v>https://datos.bne.es/persona/XX871220.html</v>
      </c>
      <c r="AL2847" t="str">
        <f t="shared" si="443"/>
        <v>https://bnedigital.bne.es/bd/es/results?y=s&amp;o=&amp;w=%22Lhardy Garrigues, Agustín, 1848-1918%22&amp;f=creator&amp;g=fa&amp;g=ws</v>
      </c>
      <c r="AM2847" s="6" t="str">
        <f t="shared" si="444"/>
        <v>Obras digitalizadas</v>
      </c>
      <c r="AN2847" s="6" t="str">
        <f t="shared" si="445"/>
        <v>Autor en Datos.BNE.es</v>
      </c>
      <c r="AO2847" t="s">
        <v>43304</v>
      </c>
      <c r="AP2847" t="s">
        <v>43305</v>
      </c>
      <c r="AQ2847" t="str">
        <f t="shared" si="446"/>
        <v>https://catalogo.bne.es/discovery/search?query=creator,contains,Lhardy%20Garrigues,%20Agustin%22,AND&amp;tab=LibraryCatalog&amp;search_scope=MyInstitution&amp;vid=34BNE_INST:CATALOGO&amp;lang=es&amp;mode=advanced&amp;offset=0</v>
      </c>
      <c r="AR2847" t="s">
        <v>43308</v>
      </c>
      <c r="AS2847" t="str">
        <f t="shared" si="441"/>
        <v>Lhardy%20Garrigues,%20Agustin</v>
      </c>
      <c r="AT2847" t="s">
        <v>43305</v>
      </c>
      <c r="AU2847" t="str">
        <f t="shared" si="447"/>
        <v>https://catalogo.bne.es/discovery/search?query=any,contains,%22 Lhardy%20Garrigues,%20Agustin%22,AND&amp;tab=LibraryCatalog&amp;search_scope=MyInstitution&amp;vid=34BNE_INST:CATALOGO&amp;lang=es&amp;mode=advanced&amp;offset=0</v>
      </c>
      <c r="AV2847" s="6" t="str">
        <f t="shared" si="448"/>
        <v>Enlace al catálogo</v>
      </c>
      <c r="AW2847" s="6" t="str">
        <f t="shared" si="449"/>
        <v>Enlace al catálogo</v>
      </c>
    </row>
    <row r="2848" spans="1:49" x14ac:dyDescent="0.3">
      <c r="A2848" s="1" t="s">
        <v>32302</v>
      </c>
      <c r="B2848" t="s">
        <v>32303</v>
      </c>
      <c r="C2848" t="s">
        <v>32304</v>
      </c>
      <c r="D2848">
        <v>1865</v>
      </c>
      <c r="E2848">
        <v>1923</v>
      </c>
      <c r="F2848" t="str">
        <f t="shared" si="440"/>
        <v>L'Hotellerie Falloise, Manuel de, 1865-1923</v>
      </c>
      <c r="G2848" t="s">
        <v>32305</v>
      </c>
      <c r="H2848" t="s">
        <v>32306</v>
      </c>
      <c r="T2848" t="s">
        <v>19</v>
      </c>
      <c r="AD2848" t="s">
        <v>22</v>
      </c>
      <c r="AE2848" t="s">
        <v>32307</v>
      </c>
      <c r="AF2848" t="s">
        <v>32308</v>
      </c>
      <c r="AI2848" s="12" t="s">
        <v>43302</v>
      </c>
      <c r="AJ2848" s="4" t="s">
        <v>43303</v>
      </c>
      <c r="AK2848" t="str">
        <f t="shared" si="442"/>
        <v>https://datos.bne.es/persona/XX1343095.html</v>
      </c>
      <c r="AL2848" t="str">
        <f t="shared" si="443"/>
        <v>https://bnedigital.bne.es/bd/es/results?y=s&amp;o=&amp;w=%22L'Hotellerie Falloise, Manuel de, 1865-1923%22&amp;f=creator&amp;g=fa&amp;g=ws</v>
      </c>
      <c r="AM2848" s="6" t="str">
        <f t="shared" si="444"/>
        <v>Obras digitalizadas</v>
      </c>
      <c r="AN2848" s="6" t="str">
        <f t="shared" si="445"/>
        <v>Autor en Datos.BNE.es</v>
      </c>
      <c r="AO2848" t="s">
        <v>43304</v>
      </c>
      <c r="AP2848" t="s">
        <v>43305</v>
      </c>
      <c r="AQ2848" t="str">
        <f t="shared" si="446"/>
        <v>https://catalogo.bne.es/discovery/search?query=creator,contains,L'Hotellerie%20Falloise,%20Manuel%20de%22,AND&amp;tab=LibraryCatalog&amp;search_scope=MyInstitution&amp;vid=34BNE_INST:CATALOGO&amp;lang=es&amp;mode=advanced&amp;offset=0</v>
      </c>
      <c r="AR2848" t="s">
        <v>43308</v>
      </c>
      <c r="AS2848" t="str">
        <f t="shared" si="441"/>
        <v>L'Hotellerie%20Falloise,%20Manuel%20de</v>
      </c>
      <c r="AT2848" t="s">
        <v>43305</v>
      </c>
      <c r="AU2848" t="str">
        <f t="shared" si="447"/>
        <v>https://catalogo.bne.es/discovery/search?query=any,contains,%22 L'Hotellerie%20Falloise,%20Manuel%20de%22,AND&amp;tab=LibraryCatalog&amp;search_scope=MyInstitution&amp;vid=34BNE_INST:CATALOGO&amp;lang=es&amp;mode=advanced&amp;offset=0</v>
      </c>
      <c r="AV2848" s="6" t="str">
        <f t="shared" si="448"/>
        <v>Enlace al catálogo</v>
      </c>
      <c r="AW2848" s="6" t="str">
        <f t="shared" si="449"/>
        <v>Enlace al catálogo</v>
      </c>
    </row>
    <row r="2849" spans="1:49" x14ac:dyDescent="0.3">
      <c r="A2849" s="1" t="s">
        <v>4756</v>
      </c>
      <c r="B2849" t="s">
        <v>4757</v>
      </c>
      <c r="C2849" t="s">
        <v>4758</v>
      </c>
      <c r="D2849">
        <v>1870</v>
      </c>
      <c r="E2849">
        <v>1908</v>
      </c>
      <c r="F2849" t="str">
        <f t="shared" si="440"/>
        <v>Limendoux, Félix, 1870-1908</v>
      </c>
      <c r="G2849" t="s">
        <v>4759</v>
      </c>
      <c r="H2849" t="s">
        <v>4760</v>
      </c>
      <c r="K2849" t="s">
        <v>1640</v>
      </c>
      <c r="L2849" t="s">
        <v>98</v>
      </c>
      <c r="R2849" t="s">
        <v>4761</v>
      </c>
      <c r="S2849" t="s">
        <v>4761</v>
      </c>
      <c r="T2849" t="s">
        <v>19</v>
      </c>
      <c r="U2849" t="s">
        <v>20</v>
      </c>
      <c r="V2849" t="s">
        <v>4762</v>
      </c>
      <c r="W2849" t="s">
        <v>4760</v>
      </c>
      <c r="AD2849" t="s">
        <v>22</v>
      </c>
      <c r="AE2849" t="s">
        <v>4763</v>
      </c>
      <c r="AF2849" t="s">
        <v>4764</v>
      </c>
      <c r="AI2849" s="12" t="s">
        <v>43302</v>
      </c>
      <c r="AJ2849" s="4" t="s">
        <v>43303</v>
      </c>
      <c r="AK2849" t="str">
        <f t="shared" si="442"/>
        <v>https://datos.bne.es/persona/XX1189471.html</v>
      </c>
      <c r="AL2849" t="str">
        <f t="shared" si="443"/>
        <v>https://bnedigital.bne.es/bd/es/results?y=s&amp;o=&amp;w=%22Limendoux, Félix, 1870-1908%22&amp;f=creator&amp;g=fa&amp;g=ws</v>
      </c>
      <c r="AM2849" s="6" t="str">
        <f t="shared" si="444"/>
        <v>Obras digitalizadas</v>
      </c>
      <c r="AN2849" s="6" t="str">
        <f t="shared" si="445"/>
        <v>Autor en Datos.BNE.es</v>
      </c>
      <c r="AO2849" t="s">
        <v>43304</v>
      </c>
      <c r="AP2849" t="s">
        <v>43305</v>
      </c>
      <c r="AQ2849" t="str">
        <f t="shared" si="446"/>
        <v>https://catalogo.bne.es/discovery/search?query=creator,contains,Limendoux,%20Felix%22,AND&amp;tab=LibraryCatalog&amp;search_scope=MyInstitution&amp;vid=34BNE_INST:CATALOGO&amp;lang=es&amp;mode=advanced&amp;offset=0</v>
      </c>
      <c r="AR2849" t="s">
        <v>43308</v>
      </c>
      <c r="AS2849" t="str">
        <f t="shared" si="441"/>
        <v>Limendoux,%20Felix</v>
      </c>
      <c r="AT2849" t="s">
        <v>43305</v>
      </c>
      <c r="AU2849" t="str">
        <f t="shared" si="447"/>
        <v>https://catalogo.bne.es/discovery/search?query=any,contains,%22 Limendoux,%20Felix%22,AND&amp;tab=LibraryCatalog&amp;search_scope=MyInstitution&amp;vid=34BNE_INST:CATALOGO&amp;lang=es&amp;mode=advanced&amp;offset=0</v>
      </c>
      <c r="AV2849" s="6" t="str">
        <f t="shared" si="448"/>
        <v>Enlace al catálogo</v>
      </c>
      <c r="AW2849" s="6" t="str">
        <f t="shared" si="449"/>
        <v>Enlace al catálogo</v>
      </c>
    </row>
    <row r="2850" spans="1:49" x14ac:dyDescent="0.3">
      <c r="A2850" s="1" t="s">
        <v>32766</v>
      </c>
      <c r="B2850" t="s">
        <v>32767</v>
      </c>
      <c r="D2850">
        <v>1905</v>
      </c>
      <c r="E2850">
        <v>1939</v>
      </c>
      <c r="F2850" t="str">
        <f t="shared" si="440"/>
        <v>Linage Revilla, Antonio, 1905-1939</v>
      </c>
      <c r="G2850" t="s">
        <v>32768</v>
      </c>
      <c r="H2850" t="s">
        <v>32769</v>
      </c>
      <c r="K2850" t="s">
        <v>32770</v>
      </c>
      <c r="L2850" t="s">
        <v>98</v>
      </c>
      <c r="R2850" t="s">
        <v>1629</v>
      </c>
      <c r="S2850" t="s">
        <v>1629</v>
      </c>
      <c r="T2850" t="s">
        <v>19</v>
      </c>
      <c r="U2850" t="s">
        <v>20</v>
      </c>
      <c r="AD2850" t="s">
        <v>22</v>
      </c>
      <c r="AE2850" t="s">
        <v>32771</v>
      </c>
      <c r="AF2850" t="s">
        <v>32772</v>
      </c>
      <c r="AG2850" t="s">
        <v>32773</v>
      </c>
      <c r="AI2850" s="12" t="s">
        <v>43302</v>
      </c>
      <c r="AJ2850" s="4" t="s">
        <v>43303</v>
      </c>
      <c r="AK2850" t="str">
        <f t="shared" si="442"/>
        <v>https://datos.bne.es/persona/XX1344315.html</v>
      </c>
      <c r="AL2850" t="str">
        <f t="shared" si="443"/>
        <v>https://bnedigital.bne.es/bd/es/results?y=s&amp;o=&amp;w=%22Linage Revilla, Antonio, 1905-1939%22&amp;f=creator&amp;g=fa&amp;g=ws</v>
      </c>
      <c r="AM2850" s="6" t="str">
        <f t="shared" si="444"/>
        <v>Obras digitalizadas</v>
      </c>
      <c r="AN2850" s="6" t="str">
        <f t="shared" si="445"/>
        <v>Autor en Datos.BNE.es</v>
      </c>
      <c r="AO2850" t="s">
        <v>43304</v>
      </c>
      <c r="AP2850" t="s">
        <v>43305</v>
      </c>
      <c r="AQ2850" t="str">
        <f t="shared" si="446"/>
        <v>https://catalogo.bne.es/discovery/search?query=creator,contains,Linage%20Revilla,%20Antonio%22,AND&amp;tab=LibraryCatalog&amp;search_scope=MyInstitution&amp;vid=34BNE_INST:CATALOGO&amp;lang=es&amp;mode=advanced&amp;offset=0</v>
      </c>
      <c r="AR2850" t="s">
        <v>43308</v>
      </c>
      <c r="AS2850" t="str">
        <f t="shared" si="441"/>
        <v>Linage%20Revilla,%20Antonio</v>
      </c>
      <c r="AT2850" t="s">
        <v>43305</v>
      </c>
      <c r="AU2850" t="str">
        <f t="shared" si="447"/>
        <v>https://catalogo.bne.es/discovery/search?query=any,contains,%22 Linage%20Revilla,%20Antonio%22,AND&amp;tab=LibraryCatalog&amp;search_scope=MyInstitution&amp;vid=34BNE_INST:CATALOGO&amp;lang=es&amp;mode=advanced&amp;offset=0</v>
      </c>
      <c r="AV2850" s="6" t="str">
        <f t="shared" si="448"/>
        <v>Enlace al catálogo</v>
      </c>
      <c r="AW2850" s="6" t="str">
        <f t="shared" si="449"/>
        <v>Enlace al catálogo</v>
      </c>
    </row>
    <row r="2851" spans="1:49" x14ac:dyDescent="0.3">
      <c r="A2851" s="1" t="s">
        <v>20542</v>
      </c>
      <c r="B2851" t="s">
        <v>20543</v>
      </c>
      <c r="C2851" t="s">
        <v>20544</v>
      </c>
      <c r="D2851">
        <v>1887</v>
      </c>
      <c r="E2851">
        <v>1931</v>
      </c>
      <c r="F2851" t="str">
        <f t="shared" si="440"/>
        <v>Linares Becerra, Luis, 1887-1931</v>
      </c>
      <c r="G2851" t="s">
        <v>20545</v>
      </c>
      <c r="H2851" t="s">
        <v>20546</v>
      </c>
      <c r="T2851" t="s">
        <v>19</v>
      </c>
      <c r="V2851" t="s">
        <v>20547</v>
      </c>
      <c r="W2851" t="s">
        <v>20546</v>
      </c>
      <c r="AD2851" t="s">
        <v>22</v>
      </c>
      <c r="AE2851" t="s">
        <v>20548</v>
      </c>
      <c r="AF2851" t="s">
        <v>20549</v>
      </c>
      <c r="AI2851" s="12" t="s">
        <v>43302</v>
      </c>
      <c r="AJ2851" s="4" t="s">
        <v>43303</v>
      </c>
      <c r="AK2851" t="str">
        <f t="shared" si="442"/>
        <v>https://datos.bne.es/persona/XX1186924.html</v>
      </c>
      <c r="AL2851" t="str">
        <f t="shared" si="443"/>
        <v>https://bnedigital.bne.es/bd/es/results?y=s&amp;o=&amp;w=%22Linares Becerra, Luis, 1887-1931%22&amp;f=creator&amp;g=fa&amp;g=ws</v>
      </c>
      <c r="AM2851" s="6" t="str">
        <f t="shared" si="444"/>
        <v>Obras digitalizadas</v>
      </c>
      <c r="AN2851" s="6" t="str">
        <f t="shared" si="445"/>
        <v>Autor en Datos.BNE.es</v>
      </c>
      <c r="AO2851" t="s">
        <v>43304</v>
      </c>
      <c r="AP2851" t="s">
        <v>43305</v>
      </c>
      <c r="AQ2851" t="str">
        <f t="shared" si="446"/>
        <v>https://catalogo.bne.es/discovery/search?query=creator,contains,Linares%20Becerra,%20Luis%22,AND&amp;tab=LibraryCatalog&amp;search_scope=MyInstitution&amp;vid=34BNE_INST:CATALOGO&amp;lang=es&amp;mode=advanced&amp;offset=0</v>
      </c>
      <c r="AR2851" t="s">
        <v>43308</v>
      </c>
      <c r="AS2851" t="str">
        <f t="shared" si="441"/>
        <v>Linares%20Becerra,%20Luis</v>
      </c>
      <c r="AT2851" t="s">
        <v>43305</v>
      </c>
      <c r="AU2851" t="str">
        <f t="shared" si="447"/>
        <v>https://catalogo.bne.es/discovery/search?query=any,contains,%22 Linares%20Becerra,%20Luis%22,AND&amp;tab=LibraryCatalog&amp;search_scope=MyInstitution&amp;vid=34BNE_INST:CATALOGO&amp;lang=es&amp;mode=advanced&amp;offset=0</v>
      </c>
      <c r="AV2851" s="6" t="str">
        <f t="shared" si="448"/>
        <v>Enlace al catálogo</v>
      </c>
      <c r="AW2851" s="6" t="str">
        <f t="shared" si="449"/>
        <v>Enlace al catálogo</v>
      </c>
    </row>
    <row r="2852" spans="1:49" x14ac:dyDescent="0.3">
      <c r="A2852" s="1" t="s">
        <v>39564</v>
      </c>
      <c r="B2852" t="s">
        <v>39565</v>
      </c>
      <c r="C2852" t="s">
        <v>39566</v>
      </c>
      <c r="D2852">
        <v>1841</v>
      </c>
      <c r="E2852">
        <v>1903</v>
      </c>
      <c r="F2852" t="str">
        <f t="shared" si="440"/>
        <v>Linares Rivas, A., 1841-1903</v>
      </c>
      <c r="G2852" t="s">
        <v>39567</v>
      </c>
      <c r="H2852" t="s">
        <v>13447</v>
      </c>
      <c r="K2852" t="s">
        <v>9908</v>
      </c>
      <c r="Q2852" t="s">
        <v>1015</v>
      </c>
      <c r="R2852" t="s">
        <v>39568</v>
      </c>
      <c r="S2852" t="s">
        <v>39568</v>
      </c>
      <c r="T2852" t="s">
        <v>19</v>
      </c>
      <c r="U2852" t="s">
        <v>20</v>
      </c>
      <c r="V2852" t="s">
        <v>39569</v>
      </c>
      <c r="W2852" t="s">
        <v>13447</v>
      </c>
      <c r="AD2852" t="s">
        <v>22</v>
      </c>
      <c r="AE2852" t="s">
        <v>39570</v>
      </c>
      <c r="AF2852" t="s">
        <v>39571</v>
      </c>
      <c r="AI2852" s="12" t="s">
        <v>43302</v>
      </c>
      <c r="AJ2852" s="4" t="s">
        <v>43303</v>
      </c>
      <c r="AK2852" t="str">
        <f t="shared" si="442"/>
        <v>https://datos.bne.es/persona/XX1316463.html</v>
      </c>
      <c r="AL2852" t="str">
        <f t="shared" si="443"/>
        <v>https://bnedigital.bne.es/bd/es/results?y=s&amp;o=&amp;w=%22Linares Rivas, A., 1841-1903%22&amp;f=creator&amp;g=fa&amp;g=ws</v>
      </c>
      <c r="AM2852" s="6" t="str">
        <f t="shared" si="444"/>
        <v>Obras digitalizadas</v>
      </c>
      <c r="AN2852" s="6" t="str">
        <f t="shared" si="445"/>
        <v>Autor en Datos.BNE.es</v>
      </c>
      <c r="AO2852" t="s">
        <v>43304</v>
      </c>
      <c r="AP2852" t="s">
        <v>43305</v>
      </c>
      <c r="AQ2852" t="str">
        <f t="shared" si="446"/>
        <v>https://catalogo.bne.es/discovery/search?query=creator,contains,Linares%20Rivas,%20A.%22,AND&amp;tab=LibraryCatalog&amp;search_scope=MyInstitution&amp;vid=34BNE_INST:CATALOGO&amp;lang=es&amp;mode=advanced&amp;offset=0</v>
      </c>
      <c r="AR2852" t="s">
        <v>43308</v>
      </c>
      <c r="AS2852" t="str">
        <f t="shared" si="441"/>
        <v>Linares%20Rivas,%20A.</v>
      </c>
      <c r="AT2852" t="s">
        <v>43305</v>
      </c>
      <c r="AU2852" t="str">
        <f t="shared" si="447"/>
        <v>https://catalogo.bne.es/discovery/search?query=any,contains,%22 Linares%20Rivas,%20A.%22,AND&amp;tab=LibraryCatalog&amp;search_scope=MyInstitution&amp;vid=34BNE_INST:CATALOGO&amp;lang=es&amp;mode=advanced&amp;offset=0</v>
      </c>
      <c r="AV2852" s="6" t="str">
        <f t="shared" si="448"/>
        <v>Enlace al catálogo</v>
      </c>
      <c r="AW2852" s="6" t="str">
        <f t="shared" si="449"/>
        <v>Enlace al catálogo</v>
      </c>
    </row>
    <row r="2853" spans="1:49" x14ac:dyDescent="0.3">
      <c r="A2853" s="1" t="s">
        <v>10571</v>
      </c>
      <c r="B2853" t="s">
        <v>10572</v>
      </c>
      <c r="C2853" t="s">
        <v>10573</v>
      </c>
      <c r="D2853">
        <v>1867</v>
      </c>
      <c r="E2853">
        <v>1938</v>
      </c>
      <c r="F2853" t="str">
        <f t="shared" si="440"/>
        <v>Linares Rivas, Manuel, 1867-1938</v>
      </c>
      <c r="G2853" t="s">
        <v>10574</v>
      </c>
      <c r="H2853" t="s">
        <v>2210</v>
      </c>
      <c r="K2853" t="s">
        <v>1370</v>
      </c>
      <c r="Q2853" t="s">
        <v>2807</v>
      </c>
      <c r="R2853" t="s">
        <v>10575</v>
      </c>
      <c r="S2853" t="s">
        <v>10575</v>
      </c>
      <c r="T2853" t="s">
        <v>19</v>
      </c>
      <c r="U2853" t="s">
        <v>20</v>
      </c>
      <c r="V2853" t="s">
        <v>10576</v>
      </c>
      <c r="W2853" t="s">
        <v>7378</v>
      </c>
      <c r="AD2853" t="s">
        <v>22</v>
      </c>
      <c r="AE2853" t="s">
        <v>10577</v>
      </c>
      <c r="AF2853" t="s">
        <v>10578</v>
      </c>
      <c r="AG2853" t="s">
        <v>10579</v>
      </c>
      <c r="AI2853" s="12" t="s">
        <v>43302</v>
      </c>
      <c r="AJ2853" s="4" t="s">
        <v>43303</v>
      </c>
      <c r="AK2853" t="str">
        <f t="shared" si="442"/>
        <v>https://datos.bne.es/persona/XX1058634.html</v>
      </c>
      <c r="AL2853" t="str">
        <f t="shared" si="443"/>
        <v>https://bnedigital.bne.es/bd/es/results?y=s&amp;o=&amp;w=%22Linares Rivas, Manuel, 1867-1938%22&amp;f=creator&amp;g=fa&amp;g=ws</v>
      </c>
      <c r="AM2853" s="6" t="str">
        <f t="shared" si="444"/>
        <v>Obras digitalizadas</v>
      </c>
      <c r="AN2853" s="6" t="str">
        <f t="shared" si="445"/>
        <v>Autor en Datos.BNE.es</v>
      </c>
      <c r="AO2853" t="s">
        <v>43304</v>
      </c>
      <c r="AP2853" t="s">
        <v>43305</v>
      </c>
      <c r="AQ2853" t="str">
        <f t="shared" si="446"/>
        <v>https://catalogo.bne.es/discovery/search?query=creator,contains,Linares%20Rivas,%20Manuel%22,AND&amp;tab=LibraryCatalog&amp;search_scope=MyInstitution&amp;vid=34BNE_INST:CATALOGO&amp;lang=es&amp;mode=advanced&amp;offset=0</v>
      </c>
      <c r="AR2853" t="s">
        <v>43308</v>
      </c>
      <c r="AS2853" t="str">
        <f t="shared" si="441"/>
        <v>Linares%20Rivas,%20Manuel</v>
      </c>
      <c r="AT2853" t="s">
        <v>43305</v>
      </c>
      <c r="AU2853" t="str">
        <f t="shared" si="447"/>
        <v>https://catalogo.bne.es/discovery/search?query=any,contains,%22 Linares%20Rivas,%20Manuel%22,AND&amp;tab=LibraryCatalog&amp;search_scope=MyInstitution&amp;vid=34BNE_INST:CATALOGO&amp;lang=es&amp;mode=advanced&amp;offset=0</v>
      </c>
      <c r="AV2853" s="6" t="str">
        <f t="shared" si="448"/>
        <v>Enlace al catálogo</v>
      </c>
      <c r="AW2853" s="6" t="str">
        <f t="shared" si="449"/>
        <v>Enlace al catálogo</v>
      </c>
    </row>
    <row r="2854" spans="1:49" x14ac:dyDescent="0.3">
      <c r="A2854" s="1" t="s">
        <v>20969</v>
      </c>
      <c r="B2854" t="s">
        <v>20970</v>
      </c>
      <c r="D2854">
        <v>1848</v>
      </c>
      <c r="E2854">
        <v>1914</v>
      </c>
      <c r="F2854" t="str">
        <f t="shared" si="440"/>
        <v>Linares y Pombo, Arsenio, 1848-1914</v>
      </c>
      <c r="G2854" t="s">
        <v>20971</v>
      </c>
      <c r="H2854" t="s">
        <v>20972</v>
      </c>
      <c r="T2854" t="s">
        <v>19</v>
      </c>
      <c r="AD2854" t="s">
        <v>22</v>
      </c>
      <c r="AI2854" s="12" t="s">
        <v>43302</v>
      </c>
      <c r="AJ2854" s="4" t="s">
        <v>43303</v>
      </c>
      <c r="AK2854" t="str">
        <f t="shared" si="442"/>
        <v>https://datos.bne.es/persona/XX1526218.html</v>
      </c>
      <c r="AL2854" t="str">
        <f t="shared" si="443"/>
        <v>https://bnedigital.bne.es/bd/es/results?y=s&amp;o=&amp;w=%22Linares y Pombo, Arsenio, 1848-1914%22&amp;f=creator&amp;g=fa&amp;g=ws</v>
      </c>
      <c r="AM2854" s="6" t="str">
        <f t="shared" si="444"/>
        <v>Obras digitalizadas</v>
      </c>
      <c r="AN2854" s="6" t="str">
        <f t="shared" si="445"/>
        <v>Autor en Datos.BNE.es</v>
      </c>
      <c r="AO2854" t="s">
        <v>43304</v>
      </c>
      <c r="AP2854" t="s">
        <v>43305</v>
      </c>
      <c r="AQ2854" t="str">
        <f t="shared" si="446"/>
        <v>https://catalogo.bne.es/discovery/search?query=creator,contains,Linares%20y%20Pombo,%20Arsenio%22,AND&amp;tab=LibraryCatalog&amp;search_scope=MyInstitution&amp;vid=34BNE_INST:CATALOGO&amp;lang=es&amp;mode=advanced&amp;offset=0</v>
      </c>
      <c r="AR2854" t="s">
        <v>43308</v>
      </c>
      <c r="AS2854" t="str">
        <f t="shared" si="441"/>
        <v>Linares%20y%20Pombo,%20Arsenio</v>
      </c>
      <c r="AT2854" t="s">
        <v>43305</v>
      </c>
      <c r="AU2854" t="str">
        <f t="shared" si="447"/>
        <v>https://catalogo.bne.es/discovery/search?query=any,contains,%22 Linares%20y%20Pombo,%20Arsenio%22,AND&amp;tab=LibraryCatalog&amp;search_scope=MyInstitution&amp;vid=34BNE_INST:CATALOGO&amp;lang=es&amp;mode=advanced&amp;offset=0</v>
      </c>
      <c r="AV2854" s="6" t="str">
        <f t="shared" si="448"/>
        <v>Enlace al catálogo</v>
      </c>
      <c r="AW2854" s="6" t="str">
        <f t="shared" si="449"/>
        <v>Enlace al catálogo</v>
      </c>
    </row>
    <row r="2855" spans="1:49" x14ac:dyDescent="0.3">
      <c r="A2855" s="1" t="s">
        <v>35696</v>
      </c>
      <c r="B2855" t="s">
        <v>35697</v>
      </c>
      <c r="C2855" t="s">
        <v>35698</v>
      </c>
      <c r="D2855">
        <v>1875</v>
      </c>
      <c r="E2855">
        <v>1945</v>
      </c>
      <c r="F2855" t="str">
        <f t="shared" si="440"/>
        <v>Linares, Antonio G. de, 1875-1945</v>
      </c>
      <c r="G2855" t="s">
        <v>35699</v>
      </c>
      <c r="H2855" t="s">
        <v>4836</v>
      </c>
      <c r="K2855" t="s">
        <v>35700</v>
      </c>
      <c r="L2855" t="s">
        <v>35700</v>
      </c>
      <c r="R2855" t="s">
        <v>1016</v>
      </c>
      <c r="S2855" t="s">
        <v>1016</v>
      </c>
      <c r="T2855" t="s">
        <v>19</v>
      </c>
      <c r="U2855" t="s">
        <v>20</v>
      </c>
      <c r="V2855" t="s">
        <v>35701</v>
      </c>
      <c r="W2855" t="s">
        <v>32148</v>
      </c>
      <c r="AE2855" t="s">
        <v>35702</v>
      </c>
      <c r="AF2855" t="s">
        <v>35703</v>
      </c>
      <c r="AG2855" t="s">
        <v>35704</v>
      </c>
      <c r="AI2855" s="12" t="s">
        <v>43302</v>
      </c>
      <c r="AJ2855" s="4" t="s">
        <v>43303</v>
      </c>
      <c r="AK2855" t="str">
        <f t="shared" si="442"/>
        <v>https://datos.bne.es/persona/XX1102549.html</v>
      </c>
      <c r="AL2855" t="str">
        <f t="shared" si="443"/>
        <v>https://bnedigital.bne.es/bd/es/results?y=s&amp;o=&amp;w=%22Linares, Antonio G. de, 1875-1945%22&amp;f=creator&amp;g=fa&amp;g=ws</v>
      </c>
      <c r="AM2855" s="6" t="str">
        <f t="shared" si="444"/>
        <v>Obras digitalizadas</v>
      </c>
      <c r="AN2855" s="6" t="str">
        <f t="shared" si="445"/>
        <v>Autor en Datos.BNE.es</v>
      </c>
      <c r="AO2855" t="s">
        <v>43304</v>
      </c>
      <c r="AP2855" t="s">
        <v>43305</v>
      </c>
      <c r="AQ2855" t="str">
        <f t="shared" si="446"/>
        <v>https://catalogo.bne.es/discovery/search?query=creator,contains,Linares,%20Antonio%20G.%20de%22,AND&amp;tab=LibraryCatalog&amp;search_scope=MyInstitution&amp;vid=34BNE_INST:CATALOGO&amp;lang=es&amp;mode=advanced&amp;offset=0</v>
      </c>
      <c r="AR2855" t="s">
        <v>43308</v>
      </c>
      <c r="AS2855" t="str">
        <f t="shared" si="441"/>
        <v>Linares,%20Antonio%20G.%20de</v>
      </c>
      <c r="AT2855" t="s">
        <v>43305</v>
      </c>
      <c r="AU2855" t="str">
        <f t="shared" si="447"/>
        <v>https://catalogo.bne.es/discovery/search?query=any,contains,%22 Linares,%20Antonio%20G.%20de%22,AND&amp;tab=LibraryCatalog&amp;search_scope=MyInstitution&amp;vid=34BNE_INST:CATALOGO&amp;lang=es&amp;mode=advanced&amp;offset=0</v>
      </c>
      <c r="AV2855" s="6" t="str">
        <f t="shared" si="448"/>
        <v>Enlace al catálogo</v>
      </c>
      <c r="AW2855" s="6" t="str">
        <f t="shared" si="449"/>
        <v>Enlace al catálogo</v>
      </c>
    </row>
    <row r="2856" spans="1:49" x14ac:dyDescent="0.3">
      <c r="A2856" s="1" t="s">
        <v>21408</v>
      </c>
      <c r="B2856" t="s">
        <v>21409</v>
      </c>
      <c r="C2856" t="s">
        <v>21410</v>
      </c>
      <c r="D2856">
        <v>1845</v>
      </c>
      <c r="E2856">
        <v>1904</v>
      </c>
      <c r="F2856" t="str">
        <f t="shared" si="440"/>
        <v>Linares, Augusto G. de, 1845-1904</v>
      </c>
      <c r="G2856" t="s">
        <v>21411</v>
      </c>
      <c r="H2856" t="s">
        <v>16350</v>
      </c>
      <c r="K2856" t="s">
        <v>21412</v>
      </c>
      <c r="R2856" t="s">
        <v>21413</v>
      </c>
      <c r="S2856" t="s">
        <v>21413</v>
      </c>
      <c r="T2856" t="s">
        <v>19</v>
      </c>
      <c r="U2856" t="s">
        <v>20</v>
      </c>
      <c r="V2856" t="s">
        <v>21414</v>
      </c>
      <c r="W2856" t="s">
        <v>16350</v>
      </c>
      <c r="AD2856" t="s">
        <v>22</v>
      </c>
      <c r="AE2856" t="s">
        <v>21415</v>
      </c>
      <c r="AH2856" t="s">
        <v>21416</v>
      </c>
      <c r="AI2856" s="12" t="s">
        <v>43302</v>
      </c>
      <c r="AJ2856" s="4" t="s">
        <v>43303</v>
      </c>
      <c r="AK2856" t="str">
        <f t="shared" si="442"/>
        <v>https://datos.bne.es/persona/XX1722606.html</v>
      </c>
      <c r="AL2856" t="str">
        <f t="shared" si="443"/>
        <v>https://bnedigital.bne.es/bd/es/results?y=s&amp;o=&amp;w=%22Linares, Augusto G. de, 1845-1904%22&amp;f=creator&amp;g=fa&amp;g=ws</v>
      </c>
      <c r="AM2856" s="6" t="str">
        <f t="shared" si="444"/>
        <v>Obras digitalizadas</v>
      </c>
      <c r="AN2856" s="6" t="str">
        <f t="shared" si="445"/>
        <v>Autor en Datos.BNE.es</v>
      </c>
      <c r="AO2856" t="s">
        <v>43304</v>
      </c>
      <c r="AP2856" t="s">
        <v>43305</v>
      </c>
      <c r="AQ2856" t="str">
        <f t="shared" si="446"/>
        <v>https://catalogo.bne.es/discovery/search?query=creator,contains,Linares,%20Augusto%20G.%20de%22,AND&amp;tab=LibraryCatalog&amp;search_scope=MyInstitution&amp;vid=34BNE_INST:CATALOGO&amp;lang=es&amp;mode=advanced&amp;offset=0</v>
      </c>
      <c r="AR2856" t="s">
        <v>43308</v>
      </c>
      <c r="AS2856" t="str">
        <f t="shared" si="441"/>
        <v>Linares,%20Augusto%20G.%20de</v>
      </c>
      <c r="AT2856" t="s">
        <v>43305</v>
      </c>
      <c r="AU2856" t="str">
        <f t="shared" si="447"/>
        <v>https://catalogo.bne.es/discovery/search?query=any,contains,%22 Linares,%20Augusto%20G.%20de%22,AND&amp;tab=LibraryCatalog&amp;search_scope=MyInstitution&amp;vid=34BNE_INST:CATALOGO&amp;lang=es&amp;mode=advanced&amp;offset=0</v>
      </c>
      <c r="AV2856" s="6" t="str">
        <f t="shared" si="448"/>
        <v>Enlace al catálogo</v>
      </c>
      <c r="AW2856" s="6" t="str">
        <f t="shared" si="449"/>
        <v>Enlace al catálogo</v>
      </c>
    </row>
    <row r="2857" spans="1:49" x14ac:dyDescent="0.3">
      <c r="A2857" s="1" t="s">
        <v>25001</v>
      </c>
      <c r="B2857" t="s">
        <v>25002</v>
      </c>
      <c r="C2857" t="s">
        <v>25003</v>
      </c>
      <c r="D2857">
        <v>1839</v>
      </c>
      <c r="E2857">
        <v>1909</v>
      </c>
      <c r="F2857" t="str">
        <f t="shared" si="440"/>
        <v>Linares, Manuel, 1839-1909</v>
      </c>
      <c r="G2857" t="s">
        <v>25004</v>
      </c>
      <c r="H2857" t="s">
        <v>1479</v>
      </c>
      <c r="T2857" t="s">
        <v>19</v>
      </c>
      <c r="V2857" t="s">
        <v>25005</v>
      </c>
      <c r="W2857" t="s">
        <v>1479</v>
      </c>
      <c r="AD2857" t="s">
        <v>22</v>
      </c>
      <c r="AE2857" t="s">
        <v>25006</v>
      </c>
      <c r="AF2857" t="s">
        <v>25007</v>
      </c>
      <c r="AI2857" s="12" t="s">
        <v>43302</v>
      </c>
      <c r="AJ2857" s="4" t="s">
        <v>43303</v>
      </c>
      <c r="AK2857" t="str">
        <f t="shared" si="442"/>
        <v>https://datos.bne.es/persona/XX5241580.html</v>
      </c>
      <c r="AL2857" t="str">
        <f t="shared" si="443"/>
        <v>https://bnedigital.bne.es/bd/es/results?y=s&amp;o=&amp;w=%22Linares, Manuel, 1839-1909%22&amp;f=creator&amp;g=fa&amp;g=ws</v>
      </c>
      <c r="AM2857" s="6" t="str">
        <f t="shared" si="444"/>
        <v>Obras digitalizadas</v>
      </c>
      <c r="AN2857" s="6" t="str">
        <f t="shared" si="445"/>
        <v>Autor en Datos.BNE.es</v>
      </c>
      <c r="AO2857" t="s">
        <v>43304</v>
      </c>
      <c r="AP2857" t="s">
        <v>43305</v>
      </c>
      <c r="AQ2857" t="str">
        <f t="shared" si="446"/>
        <v>https://catalogo.bne.es/discovery/search?query=creator,contains,Linares,%20Manuel%22,AND&amp;tab=LibraryCatalog&amp;search_scope=MyInstitution&amp;vid=34BNE_INST:CATALOGO&amp;lang=es&amp;mode=advanced&amp;offset=0</v>
      </c>
      <c r="AR2857" t="s">
        <v>43308</v>
      </c>
      <c r="AS2857" t="str">
        <f t="shared" si="441"/>
        <v>Linares,%20Manuel</v>
      </c>
      <c r="AT2857" t="s">
        <v>43305</v>
      </c>
      <c r="AU2857" t="str">
        <f t="shared" si="447"/>
        <v>https://catalogo.bne.es/discovery/search?query=any,contains,%22 Linares,%20Manuel%22,AND&amp;tab=LibraryCatalog&amp;search_scope=MyInstitution&amp;vid=34BNE_INST:CATALOGO&amp;lang=es&amp;mode=advanced&amp;offset=0</v>
      </c>
      <c r="AV2857" s="6" t="str">
        <f t="shared" si="448"/>
        <v>Enlace al catálogo</v>
      </c>
      <c r="AW2857" s="6" t="str">
        <f t="shared" si="449"/>
        <v>Enlace al catálogo</v>
      </c>
    </row>
    <row r="2858" spans="1:49" x14ac:dyDescent="0.3">
      <c r="A2858" s="1" t="s">
        <v>36972</v>
      </c>
      <c r="B2858" t="s">
        <v>36973</v>
      </c>
      <c r="C2858" t="s">
        <v>36974</v>
      </c>
      <c r="D2858">
        <v>1842</v>
      </c>
      <c r="E2858">
        <v>1908</v>
      </c>
      <c r="F2858" t="str">
        <f t="shared" si="440"/>
        <v>Liniers, Santiago de Liniers y Gallo-Alcántara, Conde de, 1842-1908</v>
      </c>
      <c r="G2858" t="s">
        <v>43301</v>
      </c>
      <c r="H2858" t="s">
        <v>23498</v>
      </c>
      <c r="T2858" t="s">
        <v>19</v>
      </c>
      <c r="V2858" t="s">
        <v>36975</v>
      </c>
      <c r="W2858" t="s">
        <v>23498</v>
      </c>
      <c r="AD2858" t="s">
        <v>22</v>
      </c>
      <c r="AE2858" t="s">
        <v>36976</v>
      </c>
      <c r="AF2858" t="s">
        <v>36977</v>
      </c>
      <c r="AG2858" t="s">
        <v>36978</v>
      </c>
      <c r="AI2858" s="12" t="s">
        <v>43302</v>
      </c>
      <c r="AJ2858" s="4" t="s">
        <v>43303</v>
      </c>
      <c r="AK2858" t="str">
        <f t="shared" si="442"/>
        <v>https://datos.bne.es/persona/XX1044084.html</v>
      </c>
      <c r="AL2858" t="str">
        <f t="shared" si="443"/>
        <v>https://bnedigital.bne.es/bd/es/results?y=s&amp;o=&amp;w=%22Liniers, Santiago de Liniers y Gallo-Alcántara, Conde de, 1842-1908%22&amp;f=creator&amp;g=fa&amp;g=ws</v>
      </c>
      <c r="AM2858" s="6" t="str">
        <f t="shared" si="444"/>
        <v>Obras digitalizadas</v>
      </c>
      <c r="AN2858" s="6" t="str">
        <f t="shared" si="445"/>
        <v>Autor en Datos.BNE.es</v>
      </c>
      <c r="AO2858" t="s">
        <v>43304</v>
      </c>
      <c r="AP2858" t="s">
        <v>43305</v>
      </c>
      <c r="AQ2858" t="str">
        <f t="shared" si="446"/>
        <v>https://catalogo.bne.es/discovery/search?query=creator,contains,Liniers,%20Santiago%20de%20Liniers%20y%20Gallo-Alcantara,%20Conde%20de%22,AND&amp;tab=LibraryCatalog&amp;search_scope=MyInstitution&amp;vid=34BNE_INST:CATALOGO&amp;lang=es&amp;mode=advanced&amp;offset=0</v>
      </c>
      <c r="AR2858" t="s">
        <v>43308</v>
      </c>
      <c r="AS2858" t="str">
        <f t="shared" si="441"/>
        <v>Liniers,%20Santiago%20de%20Liniers%20y%20Gallo-Alcantara,%20Conde%20de</v>
      </c>
      <c r="AT2858" t="s">
        <v>43305</v>
      </c>
      <c r="AU2858" t="str">
        <f t="shared" si="447"/>
        <v>https://catalogo.bne.es/discovery/search?query=any,contains,%22 Liniers,%20Santiago%20de%20Liniers%20y%20Gallo-Alcantara,%20Conde%20de%22,AND&amp;tab=LibraryCatalog&amp;search_scope=MyInstitution&amp;vid=34BNE_INST:CATALOGO&amp;lang=es&amp;mode=advanced&amp;offset=0</v>
      </c>
      <c r="AV2858" s="6" t="str">
        <f t="shared" si="448"/>
        <v>Enlace al catálogo</v>
      </c>
      <c r="AW2858" s="6" t="str">
        <f t="shared" si="449"/>
        <v>Enlace al catálogo</v>
      </c>
    </row>
    <row r="2859" spans="1:49" x14ac:dyDescent="0.3">
      <c r="A2859" s="1" t="s">
        <v>14308</v>
      </c>
      <c r="B2859" t="s">
        <v>14309</v>
      </c>
      <c r="C2859" t="s">
        <v>14310</v>
      </c>
      <c r="D2859">
        <v>1858</v>
      </c>
      <c r="E2859">
        <v>1934</v>
      </c>
      <c r="F2859" t="str">
        <f t="shared" si="440"/>
        <v>Liñán y Eguizábal, José de, Conde de Doña Marina, 1858-1934</v>
      </c>
      <c r="G2859" t="s">
        <v>43383</v>
      </c>
      <c r="H2859" t="s">
        <v>14311</v>
      </c>
      <c r="T2859" t="s">
        <v>19</v>
      </c>
      <c r="U2859" t="s">
        <v>20</v>
      </c>
      <c r="V2859" t="s">
        <v>14312</v>
      </c>
      <c r="W2859" t="s">
        <v>14313</v>
      </c>
      <c r="AD2859" t="s">
        <v>22</v>
      </c>
      <c r="AE2859" t="s">
        <v>14314</v>
      </c>
      <c r="AF2859" t="s">
        <v>14315</v>
      </c>
      <c r="AI2859" s="12" t="s">
        <v>43302</v>
      </c>
      <c r="AJ2859" s="4" t="s">
        <v>43303</v>
      </c>
      <c r="AK2859" t="str">
        <f t="shared" si="442"/>
        <v>https://datos.bne.es/persona/XX962465.html</v>
      </c>
      <c r="AL2859" t="str">
        <f t="shared" si="443"/>
        <v>https://bnedigital.bne.es/bd/es/results?y=s&amp;o=&amp;w=%22Liñán y Eguizábal, José de, Conde de Doña Marina, 1858-1934%22&amp;f=creator&amp;g=fa&amp;g=ws</v>
      </c>
      <c r="AM2859" s="6" t="str">
        <f t="shared" si="444"/>
        <v>Obras digitalizadas</v>
      </c>
      <c r="AN2859" s="6" t="str">
        <f t="shared" si="445"/>
        <v>Autor en Datos.BNE.es</v>
      </c>
      <c r="AO2859" t="s">
        <v>43304</v>
      </c>
      <c r="AP2859" t="s">
        <v>43305</v>
      </c>
      <c r="AQ2859" t="str">
        <f t="shared" si="446"/>
        <v>https://catalogo.bne.es/discovery/search?query=creator,contains,Liñan%20y%20Eguizabal,%20Jose%20de,%20Conde%20de%20Doña%20Marina%22,AND&amp;tab=LibraryCatalog&amp;search_scope=MyInstitution&amp;vid=34BNE_INST:CATALOGO&amp;lang=es&amp;mode=advanced&amp;offset=0</v>
      </c>
      <c r="AR2859" t="s">
        <v>43308</v>
      </c>
      <c r="AS2859" t="str">
        <f t="shared" si="441"/>
        <v>Liñan%20y%20Eguizabal,%20Jose%20de,%20Conde%20de%20Doña%20Marina</v>
      </c>
      <c r="AT2859" t="s">
        <v>43305</v>
      </c>
      <c r="AU2859" t="str">
        <f t="shared" si="447"/>
        <v>https://catalogo.bne.es/discovery/search?query=any,contains,%22 Liñan%20y%20Eguizabal,%20Jose%20de,%20Conde%20de%20Doña%20Marina%22,AND&amp;tab=LibraryCatalog&amp;search_scope=MyInstitution&amp;vid=34BNE_INST:CATALOGO&amp;lang=es&amp;mode=advanced&amp;offset=0</v>
      </c>
      <c r="AV2859" s="6" t="str">
        <f t="shared" si="448"/>
        <v>Enlace al catálogo</v>
      </c>
      <c r="AW2859" s="6" t="str">
        <f t="shared" si="449"/>
        <v>Enlace al catálogo</v>
      </c>
    </row>
    <row r="2860" spans="1:49" x14ac:dyDescent="0.3">
      <c r="A2860" s="1" t="s">
        <v>32473</v>
      </c>
      <c r="B2860" t="s">
        <v>32474</v>
      </c>
      <c r="C2860" t="s">
        <v>32475</v>
      </c>
      <c r="D2860">
        <v>1856</v>
      </c>
      <c r="E2860">
        <v>1945</v>
      </c>
      <c r="F2860" t="str">
        <f t="shared" si="440"/>
        <v>Lite y Ara, Juan, 1856-1945</v>
      </c>
      <c r="G2860" t="s">
        <v>32476</v>
      </c>
      <c r="H2860" t="s">
        <v>32477</v>
      </c>
      <c r="K2860" t="s">
        <v>273</v>
      </c>
      <c r="L2860" t="s">
        <v>273</v>
      </c>
      <c r="R2860" t="s">
        <v>12945</v>
      </c>
      <c r="S2860" t="s">
        <v>12945</v>
      </c>
      <c r="T2860" t="s">
        <v>19</v>
      </c>
      <c r="U2860" t="s">
        <v>20</v>
      </c>
      <c r="V2860" t="s">
        <v>32478</v>
      </c>
      <c r="W2860" t="s">
        <v>32477</v>
      </c>
      <c r="AE2860" t="s">
        <v>32479</v>
      </c>
      <c r="AF2860" t="s">
        <v>32480</v>
      </c>
      <c r="AG2860" t="s">
        <v>32481</v>
      </c>
      <c r="AI2860" s="12" t="s">
        <v>43302</v>
      </c>
      <c r="AJ2860" s="4" t="s">
        <v>43303</v>
      </c>
      <c r="AK2860" t="str">
        <f t="shared" si="442"/>
        <v>https://datos.bne.es/persona/XX1345015.html</v>
      </c>
      <c r="AL2860" t="str">
        <f t="shared" si="443"/>
        <v>https://bnedigital.bne.es/bd/es/results?y=s&amp;o=&amp;w=%22Lite y Ara, Juan, 1856-1945%22&amp;f=creator&amp;g=fa&amp;g=ws</v>
      </c>
      <c r="AM2860" s="6" t="str">
        <f t="shared" si="444"/>
        <v>Obras digitalizadas</v>
      </c>
      <c r="AN2860" s="6" t="str">
        <f t="shared" si="445"/>
        <v>Autor en Datos.BNE.es</v>
      </c>
      <c r="AO2860" t="s">
        <v>43304</v>
      </c>
      <c r="AP2860" t="s">
        <v>43305</v>
      </c>
      <c r="AQ2860" t="str">
        <f t="shared" si="446"/>
        <v>https://catalogo.bne.es/discovery/search?query=creator,contains,Lite%20y%20Ara,%20Juan%22,AND&amp;tab=LibraryCatalog&amp;search_scope=MyInstitution&amp;vid=34BNE_INST:CATALOGO&amp;lang=es&amp;mode=advanced&amp;offset=0</v>
      </c>
      <c r="AR2860" t="s">
        <v>43308</v>
      </c>
      <c r="AS2860" t="str">
        <f t="shared" si="441"/>
        <v>Lite%20y%20Ara,%20Juan</v>
      </c>
      <c r="AT2860" t="s">
        <v>43305</v>
      </c>
      <c r="AU2860" t="str">
        <f t="shared" si="447"/>
        <v>https://catalogo.bne.es/discovery/search?query=any,contains,%22 Lite%20y%20Ara,%20Juan%22,AND&amp;tab=LibraryCatalog&amp;search_scope=MyInstitution&amp;vid=34BNE_INST:CATALOGO&amp;lang=es&amp;mode=advanced&amp;offset=0</v>
      </c>
      <c r="AV2860" s="6" t="str">
        <f t="shared" si="448"/>
        <v>Enlace al catálogo</v>
      </c>
      <c r="AW2860" s="6" t="str">
        <f t="shared" si="449"/>
        <v>Enlace al catálogo</v>
      </c>
    </row>
    <row r="2861" spans="1:49" x14ac:dyDescent="0.3">
      <c r="A2861" s="1" t="s">
        <v>14377</v>
      </c>
      <c r="B2861" t="s">
        <v>14378</v>
      </c>
      <c r="C2861" t="s">
        <v>14379</v>
      </c>
      <c r="D2861">
        <v>1896</v>
      </c>
      <c r="E2861">
        <v>1933</v>
      </c>
      <c r="F2861" t="str">
        <f t="shared" si="440"/>
        <v>Lizardi, Xabier, 1896-1933</v>
      </c>
      <c r="G2861" t="s">
        <v>14380</v>
      </c>
      <c r="H2861" t="s">
        <v>14381</v>
      </c>
      <c r="K2861" t="s">
        <v>5253</v>
      </c>
      <c r="P2861" t="s">
        <v>223</v>
      </c>
      <c r="Q2861" t="s">
        <v>14382</v>
      </c>
      <c r="R2861" t="s">
        <v>721</v>
      </c>
      <c r="S2861" t="s">
        <v>721</v>
      </c>
      <c r="T2861" t="s">
        <v>19</v>
      </c>
      <c r="U2861" t="s">
        <v>2381</v>
      </c>
      <c r="V2861" t="s">
        <v>14383</v>
      </c>
      <c r="W2861" t="s">
        <v>14384</v>
      </c>
      <c r="AD2861" t="s">
        <v>22</v>
      </c>
      <c r="AE2861" t="s">
        <v>14385</v>
      </c>
      <c r="AF2861" t="s">
        <v>14386</v>
      </c>
      <c r="AI2861" s="12" t="s">
        <v>43302</v>
      </c>
      <c r="AJ2861" s="4" t="s">
        <v>43303</v>
      </c>
      <c r="AK2861" t="str">
        <f t="shared" si="442"/>
        <v>https://datos.bne.es/persona/XX962535.html</v>
      </c>
      <c r="AL2861" t="str">
        <f t="shared" si="443"/>
        <v>https://bnedigital.bne.es/bd/es/results?y=s&amp;o=&amp;w=%22Lizardi, Xabier, 1896-1933%22&amp;f=creator&amp;g=fa&amp;g=ws</v>
      </c>
      <c r="AM2861" s="6" t="str">
        <f t="shared" si="444"/>
        <v>Obras digitalizadas</v>
      </c>
      <c r="AN2861" s="6" t="str">
        <f t="shared" si="445"/>
        <v>Autor en Datos.BNE.es</v>
      </c>
      <c r="AO2861" t="s">
        <v>43304</v>
      </c>
      <c r="AP2861" t="s">
        <v>43305</v>
      </c>
      <c r="AQ2861" t="str">
        <f t="shared" si="446"/>
        <v>https://catalogo.bne.es/discovery/search?query=creator,contains,Lizardi,%20Xabier%22,AND&amp;tab=LibraryCatalog&amp;search_scope=MyInstitution&amp;vid=34BNE_INST:CATALOGO&amp;lang=es&amp;mode=advanced&amp;offset=0</v>
      </c>
      <c r="AR2861" t="s">
        <v>43308</v>
      </c>
      <c r="AS2861" t="str">
        <f t="shared" si="441"/>
        <v>Lizardi,%20Xabier</v>
      </c>
      <c r="AT2861" t="s">
        <v>43305</v>
      </c>
      <c r="AU2861" t="str">
        <f t="shared" si="447"/>
        <v>https://catalogo.bne.es/discovery/search?query=any,contains,%22 Lizardi,%20Xabier%22,AND&amp;tab=LibraryCatalog&amp;search_scope=MyInstitution&amp;vid=34BNE_INST:CATALOGO&amp;lang=es&amp;mode=advanced&amp;offset=0</v>
      </c>
      <c r="AV2861" s="6" t="str">
        <f t="shared" si="448"/>
        <v>Enlace al catálogo</v>
      </c>
      <c r="AW2861" s="6" t="str">
        <f t="shared" si="449"/>
        <v>Enlace al catálogo</v>
      </c>
    </row>
    <row r="2862" spans="1:49" x14ac:dyDescent="0.3">
      <c r="A2862" s="1" t="s">
        <v>39737</v>
      </c>
      <c r="B2862" t="s">
        <v>39738</v>
      </c>
      <c r="C2862" t="s">
        <v>39739</v>
      </c>
      <c r="D2862">
        <v>1884</v>
      </c>
      <c r="E2862">
        <v>1935</v>
      </c>
      <c r="F2862" t="str">
        <f t="shared" si="440"/>
        <v>Lizarralde, José A., 1884-1935</v>
      </c>
      <c r="G2862" t="s">
        <v>39740</v>
      </c>
      <c r="H2862" t="s">
        <v>19648</v>
      </c>
      <c r="K2862" t="s">
        <v>39741</v>
      </c>
      <c r="L2862" t="s">
        <v>39742</v>
      </c>
      <c r="Q2862" t="s">
        <v>15711</v>
      </c>
      <c r="R2862" t="s">
        <v>12278</v>
      </c>
      <c r="S2862" t="s">
        <v>12278</v>
      </c>
      <c r="T2862" t="s">
        <v>19</v>
      </c>
      <c r="U2862" t="s">
        <v>20</v>
      </c>
      <c r="V2862" t="s">
        <v>39743</v>
      </c>
      <c r="W2862" t="s">
        <v>39744</v>
      </c>
      <c r="AD2862" t="s">
        <v>22</v>
      </c>
      <c r="AE2862" t="s">
        <v>39745</v>
      </c>
      <c r="AF2862" t="s">
        <v>39746</v>
      </c>
      <c r="AG2862" t="s">
        <v>39747</v>
      </c>
      <c r="AI2862" s="12" t="s">
        <v>43302</v>
      </c>
      <c r="AJ2862" s="4" t="s">
        <v>43303</v>
      </c>
      <c r="AK2862" t="str">
        <f t="shared" si="442"/>
        <v>https://datos.bne.es/persona/XX1316626.html</v>
      </c>
      <c r="AL2862" t="str">
        <f t="shared" si="443"/>
        <v>https://bnedigital.bne.es/bd/es/results?y=s&amp;o=&amp;w=%22Lizarralde, José A., 1884-1935%22&amp;f=creator&amp;g=fa&amp;g=ws</v>
      </c>
      <c r="AM2862" s="6" t="str">
        <f t="shared" si="444"/>
        <v>Obras digitalizadas</v>
      </c>
      <c r="AN2862" s="6" t="str">
        <f t="shared" si="445"/>
        <v>Autor en Datos.BNE.es</v>
      </c>
      <c r="AO2862" t="s">
        <v>43304</v>
      </c>
      <c r="AP2862" t="s">
        <v>43305</v>
      </c>
      <c r="AQ2862" t="str">
        <f t="shared" si="446"/>
        <v>https://catalogo.bne.es/discovery/search?query=creator,contains,Lizarralde,%20Jose%20A.%22,AND&amp;tab=LibraryCatalog&amp;search_scope=MyInstitution&amp;vid=34BNE_INST:CATALOGO&amp;lang=es&amp;mode=advanced&amp;offset=0</v>
      </c>
      <c r="AR2862" t="s">
        <v>43308</v>
      </c>
      <c r="AS2862" t="str">
        <f t="shared" si="441"/>
        <v>Lizarralde,%20Jose%20A.</v>
      </c>
      <c r="AT2862" t="s">
        <v>43305</v>
      </c>
      <c r="AU2862" t="str">
        <f t="shared" si="447"/>
        <v>https://catalogo.bne.es/discovery/search?query=any,contains,%22 Lizarralde,%20Jose%20A.%22,AND&amp;tab=LibraryCatalog&amp;search_scope=MyInstitution&amp;vid=34BNE_INST:CATALOGO&amp;lang=es&amp;mode=advanced&amp;offset=0</v>
      </c>
      <c r="AV2862" s="6" t="str">
        <f t="shared" si="448"/>
        <v>Enlace al catálogo</v>
      </c>
      <c r="AW2862" s="6" t="str">
        <f t="shared" si="449"/>
        <v>Enlace al catálogo</v>
      </c>
    </row>
    <row r="2863" spans="1:49" x14ac:dyDescent="0.3">
      <c r="A2863" s="1" t="s">
        <v>22489</v>
      </c>
      <c r="B2863" t="s">
        <v>22490</v>
      </c>
      <c r="C2863" t="s">
        <v>22491</v>
      </c>
      <c r="D2863">
        <v>1846</v>
      </c>
      <c r="E2863">
        <v>1929</v>
      </c>
      <c r="F2863" t="str">
        <f t="shared" si="440"/>
        <v>Lizcano Monedero, Ángel, 1846-1929</v>
      </c>
      <c r="G2863" t="s">
        <v>22492</v>
      </c>
      <c r="H2863" t="s">
        <v>22493</v>
      </c>
      <c r="K2863" t="s">
        <v>22494</v>
      </c>
      <c r="R2863" t="s">
        <v>147</v>
      </c>
      <c r="S2863" t="s">
        <v>147</v>
      </c>
      <c r="T2863" t="s">
        <v>19</v>
      </c>
      <c r="U2863" t="s">
        <v>20</v>
      </c>
      <c r="V2863" t="s">
        <v>22495</v>
      </c>
      <c r="W2863" t="s">
        <v>22496</v>
      </c>
      <c r="AD2863" t="s">
        <v>22</v>
      </c>
      <c r="AE2863" t="s">
        <v>22497</v>
      </c>
      <c r="AF2863" t="s">
        <v>22498</v>
      </c>
      <c r="AI2863" s="12" t="s">
        <v>43302</v>
      </c>
      <c r="AJ2863" s="4" t="s">
        <v>43303</v>
      </c>
      <c r="AK2863" t="str">
        <f t="shared" si="442"/>
        <v>https://datos.bne.es/persona/XX1195070.html</v>
      </c>
      <c r="AL2863" t="str">
        <f t="shared" si="443"/>
        <v>https://bnedigital.bne.es/bd/es/results?y=s&amp;o=&amp;w=%22Lizcano Monedero, Ángel, 1846-1929%22&amp;f=creator&amp;g=fa&amp;g=ws</v>
      </c>
      <c r="AM2863" s="6" t="str">
        <f t="shared" si="444"/>
        <v>Obras digitalizadas</v>
      </c>
      <c r="AN2863" s="6" t="str">
        <f t="shared" si="445"/>
        <v>Autor en Datos.BNE.es</v>
      </c>
      <c r="AO2863" t="s">
        <v>43304</v>
      </c>
      <c r="AP2863" t="s">
        <v>43305</v>
      </c>
      <c r="AQ2863" t="str">
        <f t="shared" si="446"/>
        <v>https://catalogo.bne.es/discovery/search?query=creator,contains,Lizcano%20Monedero,%20Angel%22,AND&amp;tab=LibraryCatalog&amp;search_scope=MyInstitution&amp;vid=34BNE_INST:CATALOGO&amp;lang=es&amp;mode=advanced&amp;offset=0</v>
      </c>
      <c r="AR2863" t="s">
        <v>43308</v>
      </c>
      <c r="AS2863" t="str">
        <f t="shared" si="441"/>
        <v>Lizcano%20Monedero,%20Angel</v>
      </c>
      <c r="AT2863" t="s">
        <v>43305</v>
      </c>
      <c r="AU2863" t="str">
        <f t="shared" si="447"/>
        <v>https://catalogo.bne.es/discovery/search?query=any,contains,%22 Lizcano%20Monedero,%20Angel%22,AND&amp;tab=LibraryCatalog&amp;search_scope=MyInstitution&amp;vid=34BNE_INST:CATALOGO&amp;lang=es&amp;mode=advanced&amp;offset=0</v>
      </c>
      <c r="AV2863" s="6" t="str">
        <f t="shared" si="448"/>
        <v>Enlace al catálogo</v>
      </c>
      <c r="AW2863" s="6" t="str">
        <f t="shared" si="449"/>
        <v>Enlace al catálogo</v>
      </c>
    </row>
    <row r="2864" spans="1:49" x14ac:dyDescent="0.3">
      <c r="A2864" s="1" t="s">
        <v>35964</v>
      </c>
      <c r="B2864" t="s">
        <v>35965</v>
      </c>
      <c r="C2864" t="s">
        <v>35966</v>
      </c>
      <c r="D2864">
        <v>1858</v>
      </c>
      <c r="E2864">
        <v>1929</v>
      </c>
      <c r="F2864" t="str">
        <f t="shared" si="440"/>
        <v>Llabrés y Quintana, Gabriel, 1858-1929</v>
      </c>
      <c r="G2864" t="s">
        <v>35967</v>
      </c>
      <c r="H2864" t="s">
        <v>35968</v>
      </c>
      <c r="K2864" t="s">
        <v>35969</v>
      </c>
      <c r="R2864" t="s">
        <v>35970</v>
      </c>
      <c r="S2864" t="s">
        <v>35970</v>
      </c>
      <c r="T2864" t="s">
        <v>19</v>
      </c>
      <c r="U2864" t="s">
        <v>53</v>
      </c>
      <c r="V2864" t="s">
        <v>35971</v>
      </c>
      <c r="W2864" t="s">
        <v>35972</v>
      </c>
      <c r="AD2864" t="s">
        <v>22</v>
      </c>
      <c r="AE2864" t="s">
        <v>35973</v>
      </c>
      <c r="AF2864" t="s">
        <v>35974</v>
      </c>
      <c r="AI2864" s="12" t="s">
        <v>43302</v>
      </c>
      <c r="AJ2864" s="4" t="s">
        <v>43303</v>
      </c>
      <c r="AK2864" t="str">
        <f t="shared" si="442"/>
        <v>https://datos.bne.es/persona/XX1105828.html</v>
      </c>
      <c r="AL2864" t="str">
        <f t="shared" si="443"/>
        <v>https://bnedigital.bne.es/bd/es/results?y=s&amp;o=&amp;w=%22Llabrés y Quintana, Gabriel, 1858-1929%22&amp;f=creator&amp;g=fa&amp;g=ws</v>
      </c>
      <c r="AM2864" s="6" t="str">
        <f t="shared" si="444"/>
        <v>Obras digitalizadas</v>
      </c>
      <c r="AN2864" s="6" t="str">
        <f t="shared" si="445"/>
        <v>Autor en Datos.BNE.es</v>
      </c>
      <c r="AO2864" t="s">
        <v>43304</v>
      </c>
      <c r="AP2864" t="s">
        <v>43305</v>
      </c>
      <c r="AQ2864" t="str">
        <f t="shared" si="446"/>
        <v>https://catalogo.bne.es/discovery/search?query=creator,contains,Llabres%20y%20Quintana,%20Gabriel%22,AND&amp;tab=LibraryCatalog&amp;search_scope=MyInstitution&amp;vid=34BNE_INST:CATALOGO&amp;lang=es&amp;mode=advanced&amp;offset=0</v>
      </c>
      <c r="AR2864" t="s">
        <v>43308</v>
      </c>
      <c r="AS2864" t="str">
        <f t="shared" si="441"/>
        <v>Llabres%20y%20Quintana,%20Gabriel</v>
      </c>
      <c r="AT2864" t="s">
        <v>43305</v>
      </c>
      <c r="AU2864" t="str">
        <f t="shared" si="447"/>
        <v>https://catalogo.bne.es/discovery/search?query=any,contains,%22 Llabres%20y%20Quintana,%20Gabriel%22,AND&amp;tab=LibraryCatalog&amp;search_scope=MyInstitution&amp;vid=34BNE_INST:CATALOGO&amp;lang=es&amp;mode=advanced&amp;offset=0</v>
      </c>
      <c r="AV2864" s="6" t="str">
        <f t="shared" si="448"/>
        <v>Enlace al catálogo</v>
      </c>
      <c r="AW2864" s="6" t="str">
        <f t="shared" si="449"/>
        <v>Enlace al catálogo</v>
      </c>
    </row>
    <row r="2865" spans="1:49" x14ac:dyDescent="0.3">
      <c r="A2865" s="1" t="s">
        <v>20770</v>
      </c>
      <c r="B2865" t="s">
        <v>20771</v>
      </c>
      <c r="C2865" t="s">
        <v>20772</v>
      </c>
      <c r="D2865">
        <v>1863</v>
      </c>
      <c r="E2865">
        <v>1921</v>
      </c>
      <c r="F2865" t="str">
        <f t="shared" si="440"/>
        <v>Llamp-Brochs, 1863-1921</v>
      </c>
      <c r="G2865" t="s">
        <v>20773</v>
      </c>
      <c r="H2865" t="s">
        <v>20774</v>
      </c>
      <c r="V2865" t="s">
        <v>20775</v>
      </c>
      <c r="W2865" t="s">
        <v>20776</v>
      </c>
      <c r="AD2865" t="s">
        <v>22</v>
      </c>
      <c r="AE2865" t="s">
        <v>20777</v>
      </c>
      <c r="AF2865" t="s">
        <v>20778</v>
      </c>
      <c r="AG2865" t="s">
        <v>20779</v>
      </c>
      <c r="AI2865" s="12" t="s">
        <v>43302</v>
      </c>
      <c r="AJ2865" s="4" t="s">
        <v>43303</v>
      </c>
      <c r="AK2865" t="str">
        <f t="shared" si="442"/>
        <v>https://datos.bne.es/persona/XX1411344.html</v>
      </c>
      <c r="AL2865" t="str">
        <f t="shared" si="443"/>
        <v>https://bnedigital.bne.es/bd/es/results?y=s&amp;o=&amp;w=%22Llamp-Brochs, 1863-1921%22&amp;f=creator&amp;g=fa&amp;g=ws</v>
      </c>
      <c r="AM2865" s="6" t="str">
        <f t="shared" si="444"/>
        <v>Obras digitalizadas</v>
      </c>
      <c r="AN2865" s="6" t="str">
        <f t="shared" si="445"/>
        <v>Autor en Datos.BNE.es</v>
      </c>
      <c r="AO2865" t="s">
        <v>43304</v>
      </c>
      <c r="AP2865" t="s">
        <v>43305</v>
      </c>
      <c r="AQ2865" t="str">
        <f t="shared" si="446"/>
        <v>https://catalogo.bne.es/discovery/search?query=creator,contains,Llamp-Brochs%22,AND&amp;tab=LibraryCatalog&amp;search_scope=MyInstitution&amp;vid=34BNE_INST:CATALOGO&amp;lang=es&amp;mode=advanced&amp;offset=0</v>
      </c>
      <c r="AR2865" t="s">
        <v>43308</v>
      </c>
      <c r="AS2865" t="str">
        <f t="shared" si="441"/>
        <v>Llamp-Brochs</v>
      </c>
      <c r="AT2865" t="s">
        <v>43305</v>
      </c>
      <c r="AU2865" t="str">
        <f t="shared" si="447"/>
        <v>https://catalogo.bne.es/discovery/search?query=any,contains,%22 Llamp-Brochs%22,AND&amp;tab=LibraryCatalog&amp;search_scope=MyInstitution&amp;vid=34BNE_INST:CATALOGO&amp;lang=es&amp;mode=advanced&amp;offset=0</v>
      </c>
      <c r="AV2865" s="6" t="str">
        <f t="shared" si="448"/>
        <v>Enlace al catálogo</v>
      </c>
      <c r="AW2865" s="6" t="str">
        <f t="shared" si="449"/>
        <v>Enlace al catálogo</v>
      </c>
    </row>
    <row r="2866" spans="1:49" x14ac:dyDescent="0.3">
      <c r="A2866" s="1" t="s">
        <v>4584</v>
      </c>
      <c r="B2866" t="s">
        <v>4585</v>
      </c>
      <c r="C2866" t="s">
        <v>4586</v>
      </c>
      <c r="D2866">
        <v>1880</v>
      </c>
      <c r="E2866">
        <v>1936</v>
      </c>
      <c r="F2866" t="str">
        <f t="shared" si="440"/>
        <v>Llanas Aguilaniedo, Feliciano, 1880-1936</v>
      </c>
      <c r="G2866" t="s">
        <v>4587</v>
      </c>
      <c r="H2866" t="s">
        <v>1158</v>
      </c>
      <c r="T2866" t="s">
        <v>19</v>
      </c>
      <c r="V2866" t="s">
        <v>4588</v>
      </c>
      <c r="W2866" t="s">
        <v>1158</v>
      </c>
      <c r="AD2866" t="s">
        <v>22</v>
      </c>
      <c r="AE2866" t="s">
        <v>4589</v>
      </c>
      <c r="AF2866" t="s">
        <v>4590</v>
      </c>
      <c r="AI2866" s="12" t="s">
        <v>43302</v>
      </c>
      <c r="AJ2866" s="4" t="s">
        <v>43303</v>
      </c>
      <c r="AK2866" t="str">
        <f t="shared" si="442"/>
        <v>https://datos.bne.es/persona/XX1793201.html</v>
      </c>
      <c r="AL2866" t="str">
        <f t="shared" si="443"/>
        <v>https://bnedigital.bne.es/bd/es/results?y=s&amp;o=&amp;w=%22Llanas Aguilaniedo, Feliciano, 1880-1936%22&amp;f=creator&amp;g=fa&amp;g=ws</v>
      </c>
      <c r="AM2866" s="6" t="str">
        <f t="shared" si="444"/>
        <v>Obras digitalizadas</v>
      </c>
      <c r="AN2866" s="6" t="str">
        <f t="shared" si="445"/>
        <v>Autor en Datos.BNE.es</v>
      </c>
      <c r="AO2866" t="s">
        <v>43304</v>
      </c>
      <c r="AP2866" t="s">
        <v>43305</v>
      </c>
      <c r="AQ2866" t="str">
        <f t="shared" si="446"/>
        <v>https://catalogo.bne.es/discovery/search?query=creator,contains,Llanas%20Aguilaniedo,%20Feliciano%22,AND&amp;tab=LibraryCatalog&amp;search_scope=MyInstitution&amp;vid=34BNE_INST:CATALOGO&amp;lang=es&amp;mode=advanced&amp;offset=0</v>
      </c>
      <c r="AR2866" t="s">
        <v>43308</v>
      </c>
      <c r="AS2866" t="str">
        <f t="shared" si="441"/>
        <v>Llanas%20Aguilaniedo,%20Feliciano</v>
      </c>
      <c r="AT2866" t="s">
        <v>43305</v>
      </c>
      <c r="AU2866" t="str">
        <f t="shared" si="447"/>
        <v>https://catalogo.bne.es/discovery/search?query=any,contains,%22 Llanas%20Aguilaniedo,%20Feliciano%22,AND&amp;tab=LibraryCatalog&amp;search_scope=MyInstitution&amp;vid=34BNE_INST:CATALOGO&amp;lang=es&amp;mode=advanced&amp;offset=0</v>
      </c>
      <c r="AV2866" s="6" t="str">
        <f t="shared" si="448"/>
        <v>Enlace al catálogo</v>
      </c>
      <c r="AW2866" s="6" t="str">
        <f t="shared" si="449"/>
        <v>Enlace al catálogo</v>
      </c>
    </row>
    <row r="2867" spans="1:49" x14ac:dyDescent="0.3">
      <c r="A2867" s="1" t="s">
        <v>20225</v>
      </c>
      <c r="B2867" t="s">
        <v>20226</v>
      </c>
      <c r="C2867" t="s">
        <v>20227</v>
      </c>
      <c r="D2867">
        <v>1875</v>
      </c>
      <c r="E2867">
        <v>1921</v>
      </c>
      <c r="F2867" t="str">
        <f t="shared" si="440"/>
        <v>Llanas Aguilaniedo, José María, 1875-1921</v>
      </c>
      <c r="G2867" t="s">
        <v>20228</v>
      </c>
      <c r="H2867" t="s">
        <v>20229</v>
      </c>
      <c r="K2867" t="s">
        <v>20230</v>
      </c>
      <c r="R2867" t="s">
        <v>20231</v>
      </c>
      <c r="S2867" t="s">
        <v>20231</v>
      </c>
      <c r="T2867" t="s">
        <v>19</v>
      </c>
      <c r="U2867" t="s">
        <v>20</v>
      </c>
      <c r="V2867" t="s">
        <v>20232</v>
      </c>
      <c r="W2867" t="s">
        <v>20233</v>
      </c>
      <c r="AD2867" t="s">
        <v>22</v>
      </c>
      <c r="AE2867" t="s">
        <v>20234</v>
      </c>
      <c r="AF2867" t="s">
        <v>20235</v>
      </c>
      <c r="AI2867" s="12" t="s">
        <v>43302</v>
      </c>
      <c r="AJ2867" s="4" t="s">
        <v>43303</v>
      </c>
      <c r="AK2867" t="str">
        <f t="shared" si="442"/>
        <v>https://datos.bne.es/persona/XX979198.html</v>
      </c>
      <c r="AL2867" t="str">
        <f t="shared" si="443"/>
        <v>https://bnedigital.bne.es/bd/es/results?y=s&amp;o=&amp;w=%22Llanas Aguilaniedo, José María, 1875-1921%22&amp;f=creator&amp;g=fa&amp;g=ws</v>
      </c>
      <c r="AM2867" s="6" t="str">
        <f t="shared" si="444"/>
        <v>Obras digitalizadas</v>
      </c>
      <c r="AN2867" s="6" t="str">
        <f t="shared" si="445"/>
        <v>Autor en Datos.BNE.es</v>
      </c>
      <c r="AO2867" t="s">
        <v>43304</v>
      </c>
      <c r="AP2867" t="s">
        <v>43305</v>
      </c>
      <c r="AQ2867" t="str">
        <f t="shared" si="446"/>
        <v>https://catalogo.bne.es/discovery/search?query=creator,contains,Llanas%20Aguilaniedo,%20Jose%20Maria%22,AND&amp;tab=LibraryCatalog&amp;search_scope=MyInstitution&amp;vid=34BNE_INST:CATALOGO&amp;lang=es&amp;mode=advanced&amp;offset=0</v>
      </c>
      <c r="AR2867" t="s">
        <v>43308</v>
      </c>
      <c r="AS2867" t="str">
        <f t="shared" si="441"/>
        <v>Llanas%20Aguilaniedo,%20Jose%20Maria</v>
      </c>
      <c r="AT2867" t="s">
        <v>43305</v>
      </c>
      <c r="AU2867" t="str">
        <f t="shared" si="447"/>
        <v>https://catalogo.bne.es/discovery/search?query=any,contains,%22 Llanas%20Aguilaniedo,%20Jose%20Maria%22,AND&amp;tab=LibraryCatalog&amp;search_scope=MyInstitution&amp;vid=34BNE_INST:CATALOGO&amp;lang=es&amp;mode=advanced&amp;offset=0</v>
      </c>
      <c r="AV2867" s="6" t="str">
        <f t="shared" si="448"/>
        <v>Enlace al catálogo</v>
      </c>
      <c r="AW2867" s="6" t="str">
        <f t="shared" si="449"/>
        <v>Enlace al catálogo</v>
      </c>
    </row>
    <row r="2868" spans="1:49" x14ac:dyDescent="0.3">
      <c r="A2868" s="1" t="s">
        <v>35853</v>
      </c>
      <c r="B2868" t="s">
        <v>35854</v>
      </c>
      <c r="C2868" t="s">
        <v>35855</v>
      </c>
      <c r="D2868">
        <v>1854</v>
      </c>
      <c r="E2868">
        <v>1928</v>
      </c>
      <c r="F2868" t="str">
        <f t="shared" ref="F2868:F2931" si="450">_xlfn.CONCAT(G2868, ", ",H2868)</f>
        <v>Llanas Rabassa, Salvador, 1854-1928</v>
      </c>
      <c r="G2868" t="s">
        <v>35856</v>
      </c>
      <c r="H2868" t="s">
        <v>15736</v>
      </c>
      <c r="K2868" t="s">
        <v>35857</v>
      </c>
      <c r="L2868" t="s">
        <v>35857</v>
      </c>
      <c r="P2868" t="s">
        <v>35858</v>
      </c>
      <c r="R2868" t="s">
        <v>537</v>
      </c>
      <c r="S2868" t="s">
        <v>537</v>
      </c>
      <c r="T2868" t="s">
        <v>19</v>
      </c>
      <c r="U2868" t="s">
        <v>35</v>
      </c>
      <c r="V2868" t="s">
        <v>35859</v>
      </c>
      <c r="W2868" t="s">
        <v>35860</v>
      </c>
      <c r="AD2868" t="s">
        <v>22</v>
      </c>
      <c r="AE2868" t="s">
        <v>35861</v>
      </c>
      <c r="AF2868" t="s">
        <v>35862</v>
      </c>
      <c r="AI2868" s="12" t="s">
        <v>43302</v>
      </c>
      <c r="AJ2868" s="4" t="s">
        <v>43303</v>
      </c>
      <c r="AK2868" t="str">
        <f t="shared" si="442"/>
        <v>https://datos.bne.es/persona/XX1349695.html</v>
      </c>
      <c r="AL2868" t="str">
        <f t="shared" si="443"/>
        <v>https://bnedigital.bne.es/bd/es/results?y=s&amp;o=&amp;w=%22Llanas Rabassa, Salvador, 1854-1928%22&amp;f=creator&amp;g=fa&amp;g=ws</v>
      </c>
      <c r="AM2868" s="6" t="str">
        <f t="shared" si="444"/>
        <v>Obras digitalizadas</v>
      </c>
      <c r="AN2868" s="6" t="str">
        <f t="shared" si="445"/>
        <v>Autor en Datos.BNE.es</v>
      </c>
      <c r="AO2868" t="s">
        <v>43304</v>
      </c>
      <c r="AP2868" t="s">
        <v>43305</v>
      </c>
      <c r="AQ2868" t="str">
        <f t="shared" si="446"/>
        <v>https://catalogo.bne.es/discovery/search?query=creator,contains,Llanas%20Rabassa,%20Salvador%22,AND&amp;tab=LibraryCatalog&amp;search_scope=MyInstitution&amp;vid=34BNE_INST:CATALOGO&amp;lang=es&amp;mode=advanced&amp;offset=0</v>
      </c>
      <c r="AR2868" t="s">
        <v>43308</v>
      </c>
      <c r="AS2868" t="str">
        <f t="shared" si="441"/>
        <v>Llanas%20Rabassa,%20Salvador</v>
      </c>
      <c r="AT2868" t="s">
        <v>43305</v>
      </c>
      <c r="AU2868" t="str">
        <f t="shared" si="447"/>
        <v>https://catalogo.bne.es/discovery/search?query=any,contains,%22 Llanas%20Rabassa,%20Salvador%22,AND&amp;tab=LibraryCatalog&amp;search_scope=MyInstitution&amp;vid=34BNE_INST:CATALOGO&amp;lang=es&amp;mode=advanced&amp;offset=0</v>
      </c>
      <c r="AV2868" s="6" t="str">
        <f t="shared" si="448"/>
        <v>Enlace al catálogo</v>
      </c>
      <c r="AW2868" s="6" t="str">
        <f t="shared" si="449"/>
        <v>Enlace al catálogo</v>
      </c>
    </row>
    <row r="2869" spans="1:49" x14ac:dyDescent="0.3">
      <c r="A2869" s="1" t="s">
        <v>2070</v>
      </c>
      <c r="B2869" t="s">
        <v>2071</v>
      </c>
      <c r="C2869" t="s">
        <v>2072</v>
      </c>
      <c r="D2869">
        <v>1840</v>
      </c>
      <c r="E2869">
        <v>1915</v>
      </c>
      <c r="F2869" t="str">
        <f t="shared" si="450"/>
        <v>Llanas, Albert, 1840-1915</v>
      </c>
      <c r="G2869" t="s">
        <v>2073</v>
      </c>
      <c r="H2869" t="s">
        <v>2074</v>
      </c>
      <c r="K2869" t="s">
        <v>158</v>
      </c>
      <c r="R2869" t="s">
        <v>2075</v>
      </c>
      <c r="S2869" t="s">
        <v>2075</v>
      </c>
      <c r="T2869" t="s">
        <v>19</v>
      </c>
      <c r="U2869" t="s">
        <v>53</v>
      </c>
      <c r="V2869" t="s">
        <v>2076</v>
      </c>
      <c r="W2869" t="s">
        <v>2077</v>
      </c>
      <c r="AD2869" t="s">
        <v>22</v>
      </c>
      <c r="AE2869" t="s">
        <v>2078</v>
      </c>
      <c r="AF2869" t="s">
        <v>2079</v>
      </c>
      <c r="AI2869" s="12" t="s">
        <v>43302</v>
      </c>
      <c r="AJ2869" s="4" t="s">
        <v>43303</v>
      </c>
      <c r="AK2869" t="str">
        <f t="shared" si="442"/>
        <v>https://datos.bne.es/persona/XX1215037.html</v>
      </c>
      <c r="AL2869" t="str">
        <f t="shared" si="443"/>
        <v>https://bnedigital.bne.es/bd/es/results?y=s&amp;o=&amp;w=%22Llanas, Albert, 1840-1915%22&amp;f=creator&amp;g=fa&amp;g=ws</v>
      </c>
      <c r="AM2869" s="6" t="str">
        <f t="shared" si="444"/>
        <v>Obras digitalizadas</v>
      </c>
      <c r="AN2869" s="6" t="str">
        <f t="shared" si="445"/>
        <v>Autor en Datos.BNE.es</v>
      </c>
      <c r="AO2869" t="s">
        <v>43304</v>
      </c>
      <c r="AP2869" t="s">
        <v>43305</v>
      </c>
      <c r="AQ2869" t="str">
        <f t="shared" si="446"/>
        <v>https://catalogo.bne.es/discovery/search?query=creator,contains,Llanas,%20Albert%22,AND&amp;tab=LibraryCatalog&amp;search_scope=MyInstitution&amp;vid=34BNE_INST:CATALOGO&amp;lang=es&amp;mode=advanced&amp;offset=0</v>
      </c>
      <c r="AR2869" t="s">
        <v>43308</v>
      </c>
      <c r="AS2869" t="str">
        <f t="shared" si="441"/>
        <v>Llanas,%20Albert</v>
      </c>
      <c r="AT2869" t="s">
        <v>43305</v>
      </c>
      <c r="AU2869" t="str">
        <f t="shared" si="447"/>
        <v>https://catalogo.bne.es/discovery/search?query=any,contains,%22 Llanas,%20Albert%22,AND&amp;tab=LibraryCatalog&amp;search_scope=MyInstitution&amp;vid=34BNE_INST:CATALOGO&amp;lang=es&amp;mode=advanced&amp;offset=0</v>
      </c>
      <c r="AV2869" s="6" t="str">
        <f t="shared" si="448"/>
        <v>Enlace al catálogo</v>
      </c>
      <c r="AW2869" s="6" t="str">
        <f t="shared" si="449"/>
        <v>Enlace al catálogo</v>
      </c>
    </row>
    <row r="2870" spans="1:49" x14ac:dyDescent="0.3">
      <c r="A2870" s="1" t="s">
        <v>35863</v>
      </c>
      <c r="B2870" t="s">
        <v>35864</v>
      </c>
      <c r="C2870" t="s">
        <v>35865</v>
      </c>
      <c r="D2870">
        <v>1843</v>
      </c>
      <c r="E2870">
        <v>1904</v>
      </c>
      <c r="F2870" t="str">
        <f t="shared" si="450"/>
        <v>Llanas, Eduardo, 1843-1904</v>
      </c>
      <c r="G2870" t="s">
        <v>35866</v>
      </c>
      <c r="H2870" t="s">
        <v>35867</v>
      </c>
      <c r="T2870" t="s">
        <v>19</v>
      </c>
      <c r="V2870" t="s">
        <v>35868</v>
      </c>
      <c r="W2870" t="s">
        <v>35867</v>
      </c>
      <c r="AD2870" t="s">
        <v>22</v>
      </c>
      <c r="AE2870" t="s">
        <v>35869</v>
      </c>
      <c r="AF2870" t="s">
        <v>35870</v>
      </c>
      <c r="AI2870" s="12" t="s">
        <v>43302</v>
      </c>
      <c r="AJ2870" s="4" t="s">
        <v>43303</v>
      </c>
      <c r="AK2870" t="str">
        <f t="shared" si="442"/>
        <v>https://datos.bne.es/persona/XX1349686.html</v>
      </c>
      <c r="AL2870" t="str">
        <f t="shared" si="443"/>
        <v>https://bnedigital.bne.es/bd/es/results?y=s&amp;o=&amp;w=%22Llanas, Eduardo, 1843-1904%22&amp;f=creator&amp;g=fa&amp;g=ws</v>
      </c>
      <c r="AM2870" s="6" t="str">
        <f t="shared" si="444"/>
        <v>Obras digitalizadas</v>
      </c>
      <c r="AN2870" s="6" t="str">
        <f t="shared" si="445"/>
        <v>Autor en Datos.BNE.es</v>
      </c>
      <c r="AO2870" t="s">
        <v>43304</v>
      </c>
      <c r="AP2870" t="s">
        <v>43305</v>
      </c>
      <c r="AQ2870" t="str">
        <f t="shared" si="446"/>
        <v>https://catalogo.bne.es/discovery/search?query=creator,contains,Llanas,%20Eduardo%22,AND&amp;tab=LibraryCatalog&amp;search_scope=MyInstitution&amp;vid=34BNE_INST:CATALOGO&amp;lang=es&amp;mode=advanced&amp;offset=0</v>
      </c>
      <c r="AR2870" t="s">
        <v>43308</v>
      </c>
      <c r="AS2870" t="str">
        <f t="shared" si="441"/>
        <v>Llanas,%20Eduardo</v>
      </c>
      <c r="AT2870" t="s">
        <v>43305</v>
      </c>
      <c r="AU2870" t="str">
        <f t="shared" si="447"/>
        <v>https://catalogo.bne.es/discovery/search?query=any,contains,%22 Llanas,%20Eduardo%22,AND&amp;tab=LibraryCatalog&amp;search_scope=MyInstitution&amp;vid=34BNE_INST:CATALOGO&amp;lang=es&amp;mode=advanced&amp;offset=0</v>
      </c>
      <c r="AV2870" s="6" t="str">
        <f t="shared" si="448"/>
        <v>Enlace al catálogo</v>
      </c>
      <c r="AW2870" s="6" t="str">
        <f t="shared" si="449"/>
        <v>Enlace al catálogo</v>
      </c>
    </row>
    <row r="2871" spans="1:49" x14ac:dyDescent="0.3">
      <c r="A2871" s="1" t="s">
        <v>42180</v>
      </c>
      <c r="B2871" t="s">
        <v>42181</v>
      </c>
      <c r="D2871">
        <v>1863</v>
      </c>
      <c r="E2871">
        <v>1919</v>
      </c>
      <c r="F2871" t="str">
        <f t="shared" si="450"/>
        <v>Llaneces, José, 1863-1919</v>
      </c>
      <c r="G2871" t="s">
        <v>42182</v>
      </c>
      <c r="H2871" t="s">
        <v>42183</v>
      </c>
      <c r="T2871" t="s">
        <v>19</v>
      </c>
      <c r="AD2871" t="s">
        <v>22</v>
      </c>
      <c r="AI2871" s="12" t="s">
        <v>43302</v>
      </c>
      <c r="AJ2871" s="4" t="s">
        <v>43303</v>
      </c>
      <c r="AK2871" t="str">
        <f t="shared" si="442"/>
        <v>https://datos.bne.es/persona/XX1529557.html</v>
      </c>
      <c r="AL2871" t="str">
        <f t="shared" si="443"/>
        <v>https://bnedigital.bne.es/bd/es/results?y=s&amp;o=&amp;w=%22Llaneces, José, 1863-1919%22&amp;f=creator&amp;g=fa&amp;g=ws</v>
      </c>
      <c r="AM2871" s="6" t="str">
        <f t="shared" si="444"/>
        <v>Obras digitalizadas</v>
      </c>
      <c r="AN2871" s="6" t="str">
        <f t="shared" si="445"/>
        <v>Autor en Datos.BNE.es</v>
      </c>
      <c r="AO2871" t="s">
        <v>43304</v>
      </c>
      <c r="AP2871" t="s">
        <v>43305</v>
      </c>
      <c r="AQ2871" t="str">
        <f t="shared" si="446"/>
        <v>https://catalogo.bne.es/discovery/search?query=creator,contains,Llaneces,%20Jose%22,AND&amp;tab=LibraryCatalog&amp;search_scope=MyInstitution&amp;vid=34BNE_INST:CATALOGO&amp;lang=es&amp;mode=advanced&amp;offset=0</v>
      </c>
      <c r="AR2871" t="s">
        <v>43308</v>
      </c>
      <c r="AS2871" t="str">
        <f t="shared" si="441"/>
        <v>Llaneces,%20Jose</v>
      </c>
      <c r="AT2871" t="s">
        <v>43305</v>
      </c>
      <c r="AU2871" t="str">
        <f t="shared" si="447"/>
        <v>https://catalogo.bne.es/discovery/search?query=any,contains,%22 Llaneces,%20Jose%22,AND&amp;tab=LibraryCatalog&amp;search_scope=MyInstitution&amp;vid=34BNE_INST:CATALOGO&amp;lang=es&amp;mode=advanced&amp;offset=0</v>
      </c>
      <c r="AV2871" s="6" t="str">
        <f t="shared" si="448"/>
        <v>Enlace al catálogo</v>
      </c>
      <c r="AW2871" s="6" t="str">
        <f t="shared" si="449"/>
        <v>Enlace al catálogo</v>
      </c>
    </row>
    <row r="2872" spans="1:49" x14ac:dyDescent="0.3">
      <c r="A2872" s="1" t="s">
        <v>18554</v>
      </c>
      <c r="B2872" t="s">
        <v>18555</v>
      </c>
      <c r="C2872" t="s">
        <v>18556</v>
      </c>
      <c r="D2872">
        <v>1879</v>
      </c>
      <c r="E2872">
        <v>1931</v>
      </c>
      <c r="F2872" t="str">
        <f t="shared" si="450"/>
        <v>Llaneza, Manuel, 1879-1931</v>
      </c>
      <c r="G2872" t="s">
        <v>18557</v>
      </c>
      <c r="H2872" t="s">
        <v>18558</v>
      </c>
      <c r="K2872" t="s">
        <v>18559</v>
      </c>
      <c r="Q2872" t="s">
        <v>9823</v>
      </c>
      <c r="R2872" t="s">
        <v>211</v>
      </c>
      <c r="S2872" t="s">
        <v>211</v>
      </c>
      <c r="T2872" t="s">
        <v>19</v>
      </c>
      <c r="U2872" t="s">
        <v>20</v>
      </c>
      <c r="V2872" t="s">
        <v>18560</v>
      </c>
      <c r="W2872" t="s">
        <v>18558</v>
      </c>
      <c r="AD2872" t="s">
        <v>22</v>
      </c>
      <c r="AE2872" t="s">
        <v>18561</v>
      </c>
      <c r="AF2872" t="s">
        <v>18562</v>
      </c>
      <c r="AI2872" s="12" t="s">
        <v>43302</v>
      </c>
      <c r="AJ2872" s="4" t="s">
        <v>43303</v>
      </c>
      <c r="AK2872" t="str">
        <f t="shared" si="442"/>
        <v>https://datos.bne.es/persona/XX1166111.html</v>
      </c>
      <c r="AL2872" t="str">
        <f t="shared" si="443"/>
        <v>https://bnedigital.bne.es/bd/es/results?y=s&amp;o=&amp;w=%22Llaneza, Manuel, 1879-1931%22&amp;f=creator&amp;g=fa&amp;g=ws</v>
      </c>
      <c r="AM2872" s="6" t="str">
        <f t="shared" si="444"/>
        <v>Obras digitalizadas</v>
      </c>
      <c r="AN2872" s="6" t="str">
        <f t="shared" si="445"/>
        <v>Autor en Datos.BNE.es</v>
      </c>
      <c r="AO2872" t="s">
        <v>43304</v>
      </c>
      <c r="AP2872" t="s">
        <v>43305</v>
      </c>
      <c r="AQ2872" t="str">
        <f t="shared" si="446"/>
        <v>https://catalogo.bne.es/discovery/search?query=creator,contains,Llaneza,%20Manuel%22,AND&amp;tab=LibraryCatalog&amp;search_scope=MyInstitution&amp;vid=34BNE_INST:CATALOGO&amp;lang=es&amp;mode=advanced&amp;offset=0</v>
      </c>
      <c r="AR2872" t="s">
        <v>43308</v>
      </c>
      <c r="AS2872" t="str">
        <f t="shared" si="441"/>
        <v>Llaneza,%20Manuel</v>
      </c>
      <c r="AT2872" t="s">
        <v>43305</v>
      </c>
      <c r="AU2872" t="str">
        <f t="shared" si="447"/>
        <v>https://catalogo.bne.es/discovery/search?query=any,contains,%22 Llaneza,%20Manuel%22,AND&amp;tab=LibraryCatalog&amp;search_scope=MyInstitution&amp;vid=34BNE_INST:CATALOGO&amp;lang=es&amp;mode=advanced&amp;offset=0</v>
      </c>
      <c r="AV2872" s="6" t="str">
        <f t="shared" si="448"/>
        <v>Enlace al catálogo</v>
      </c>
      <c r="AW2872" s="6" t="str">
        <f t="shared" si="449"/>
        <v>Enlace al catálogo</v>
      </c>
    </row>
    <row r="2873" spans="1:49" x14ac:dyDescent="0.3">
      <c r="A2873" s="1" t="s">
        <v>35848</v>
      </c>
      <c r="B2873" t="s">
        <v>35849</v>
      </c>
      <c r="C2873" t="s">
        <v>35850</v>
      </c>
      <c r="D2873">
        <v>1855</v>
      </c>
      <c r="E2873">
        <v>1930</v>
      </c>
      <c r="F2873" t="str">
        <f t="shared" si="450"/>
        <v>Llaneza, Maximino, 1855-1930</v>
      </c>
      <c r="G2873" t="s">
        <v>35851</v>
      </c>
      <c r="H2873" t="s">
        <v>18212</v>
      </c>
      <c r="T2873" t="s">
        <v>19</v>
      </c>
      <c r="AD2873" t="s">
        <v>22</v>
      </c>
      <c r="AE2873" t="s">
        <v>12576</v>
      </c>
      <c r="AF2873" t="s">
        <v>35852</v>
      </c>
      <c r="AI2873" s="12" t="s">
        <v>43302</v>
      </c>
      <c r="AJ2873" s="4" t="s">
        <v>43303</v>
      </c>
      <c r="AK2873" t="str">
        <f t="shared" si="442"/>
        <v>https://datos.bne.es/persona/XX1349704.html</v>
      </c>
      <c r="AL2873" t="str">
        <f t="shared" si="443"/>
        <v>https://bnedigital.bne.es/bd/es/results?y=s&amp;o=&amp;w=%22Llaneza, Maximino, 1855-1930%22&amp;f=creator&amp;g=fa&amp;g=ws</v>
      </c>
      <c r="AM2873" s="6" t="str">
        <f t="shared" si="444"/>
        <v>Obras digitalizadas</v>
      </c>
      <c r="AN2873" s="6" t="str">
        <f t="shared" si="445"/>
        <v>Autor en Datos.BNE.es</v>
      </c>
      <c r="AO2873" t="s">
        <v>43304</v>
      </c>
      <c r="AP2873" t="s">
        <v>43305</v>
      </c>
      <c r="AQ2873" t="str">
        <f t="shared" si="446"/>
        <v>https://catalogo.bne.es/discovery/search?query=creator,contains,Llaneza,%20Maximino%22,AND&amp;tab=LibraryCatalog&amp;search_scope=MyInstitution&amp;vid=34BNE_INST:CATALOGO&amp;lang=es&amp;mode=advanced&amp;offset=0</v>
      </c>
      <c r="AR2873" t="s">
        <v>43308</v>
      </c>
      <c r="AS2873" t="str">
        <f t="shared" si="441"/>
        <v>Llaneza,%20Maximino</v>
      </c>
      <c r="AT2873" t="s">
        <v>43305</v>
      </c>
      <c r="AU2873" t="str">
        <f t="shared" si="447"/>
        <v>https://catalogo.bne.es/discovery/search?query=any,contains,%22 Llaneza,%20Maximino%22,AND&amp;tab=LibraryCatalog&amp;search_scope=MyInstitution&amp;vid=34BNE_INST:CATALOGO&amp;lang=es&amp;mode=advanced&amp;offset=0</v>
      </c>
      <c r="AV2873" s="6" t="str">
        <f t="shared" si="448"/>
        <v>Enlace al catálogo</v>
      </c>
      <c r="AW2873" s="6" t="str">
        <f t="shared" si="449"/>
        <v>Enlace al catálogo</v>
      </c>
    </row>
    <row r="2874" spans="1:49" x14ac:dyDescent="0.3">
      <c r="A2874" s="1" t="s">
        <v>14507</v>
      </c>
      <c r="B2874" t="s">
        <v>14508</v>
      </c>
      <c r="C2874" t="s">
        <v>14509</v>
      </c>
      <c r="D2874">
        <v>1868</v>
      </c>
      <c r="E2874">
        <v>1936</v>
      </c>
      <c r="F2874" t="str">
        <f t="shared" si="450"/>
        <v>Llano Roza de Ampudia, Aurelio de, 1868-1936</v>
      </c>
      <c r="G2874" t="s">
        <v>14510</v>
      </c>
      <c r="H2874" t="s">
        <v>196</v>
      </c>
      <c r="R2874" t="s">
        <v>14511</v>
      </c>
      <c r="S2874" t="s">
        <v>14511</v>
      </c>
      <c r="T2874" t="s">
        <v>19</v>
      </c>
      <c r="U2874" t="s">
        <v>20</v>
      </c>
      <c r="V2874" t="s">
        <v>14512</v>
      </c>
      <c r="W2874" t="s">
        <v>196</v>
      </c>
      <c r="AD2874" t="s">
        <v>22</v>
      </c>
      <c r="AE2874" t="s">
        <v>14513</v>
      </c>
      <c r="AF2874" t="s">
        <v>14514</v>
      </c>
      <c r="AI2874" s="12" t="s">
        <v>43302</v>
      </c>
      <c r="AJ2874" s="4" t="s">
        <v>43303</v>
      </c>
      <c r="AK2874" t="str">
        <f t="shared" si="442"/>
        <v>https://datos.bne.es/persona/XX964512.html</v>
      </c>
      <c r="AL2874" t="str">
        <f t="shared" si="443"/>
        <v>https://bnedigital.bne.es/bd/es/results?y=s&amp;o=&amp;w=%22Llano Roza de Ampudia, Aurelio de, 1868-1936%22&amp;f=creator&amp;g=fa&amp;g=ws</v>
      </c>
      <c r="AM2874" s="6" t="str">
        <f t="shared" si="444"/>
        <v>Obras digitalizadas</v>
      </c>
      <c r="AN2874" s="6" t="str">
        <f t="shared" si="445"/>
        <v>Autor en Datos.BNE.es</v>
      </c>
      <c r="AO2874" t="s">
        <v>43304</v>
      </c>
      <c r="AP2874" t="s">
        <v>43305</v>
      </c>
      <c r="AQ2874" t="str">
        <f t="shared" si="446"/>
        <v>https://catalogo.bne.es/discovery/search?query=creator,contains,Llano%20Roza%20de%20Ampudia,%20Aurelio%20de%22,AND&amp;tab=LibraryCatalog&amp;search_scope=MyInstitution&amp;vid=34BNE_INST:CATALOGO&amp;lang=es&amp;mode=advanced&amp;offset=0</v>
      </c>
      <c r="AR2874" t="s">
        <v>43308</v>
      </c>
      <c r="AS2874" t="str">
        <f t="shared" si="441"/>
        <v>Llano%20Roza%20de%20Ampudia,%20Aurelio%20de</v>
      </c>
      <c r="AT2874" t="s">
        <v>43305</v>
      </c>
      <c r="AU2874" t="str">
        <f t="shared" si="447"/>
        <v>https://catalogo.bne.es/discovery/search?query=any,contains,%22 Llano%20Roza%20de%20Ampudia,%20Aurelio%20de%22,AND&amp;tab=LibraryCatalog&amp;search_scope=MyInstitution&amp;vid=34BNE_INST:CATALOGO&amp;lang=es&amp;mode=advanced&amp;offset=0</v>
      </c>
      <c r="AV2874" s="6" t="str">
        <f t="shared" si="448"/>
        <v>Enlace al catálogo</v>
      </c>
      <c r="AW2874" s="6" t="str">
        <f t="shared" si="449"/>
        <v>Enlace al catálogo</v>
      </c>
    </row>
    <row r="2875" spans="1:49" x14ac:dyDescent="0.3">
      <c r="A2875" s="1" t="s">
        <v>35823</v>
      </c>
      <c r="B2875" t="s">
        <v>35824</v>
      </c>
      <c r="C2875" t="s">
        <v>35825</v>
      </c>
      <c r="D2875">
        <v>1871</v>
      </c>
      <c r="E2875">
        <v>1945</v>
      </c>
      <c r="F2875" t="str">
        <f t="shared" si="450"/>
        <v>Llano y Ovalle, Francisco de, 1871-1945</v>
      </c>
      <c r="G2875" t="s">
        <v>35826</v>
      </c>
      <c r="H2875" t="s">
        <v>10276</v>
      </c>
      <c r="K2875" t="s">
        <v>35827</v>
      </c>
      <c r="L2875" t="s">
        <v>35827</v>
      </c>
      <c r="R2875" t="s">
        <v>4420</v>
      </c>
      <c r="S2875" t="s">
        <v>4420</v>
      </c>
      <c r="T2875" t="s">
        <v>19</v>
      </c>
      <c r="U2875" t="s">
        <v>20</v>
      </c>
      <c r="V2875" t="s">
        <v>35828</v>
      </c>
      <c r="W2875" t="s">
        <v>10276</v>
      </c>
      <c r="AE2875" t="s">
        <v>35829</v>
      </c>
      <c r="AF2875" t="s">
        <v>35830</v>
      </c>
      <c r="AG2875" t="s">
        <v>35831</v>
      </c>
      <c r="AI2875" s="12" t="s">
        <v>43302</v>
      </c>
      <c r="AJ2875" s="4" t="s">
        <v>43303</v>
      </c>
      <c r="AK2875" t="str">
        <f t="shared" si="442"/>
        <v>https://datos.bne.es/persona/XX1349724.html</v>
      </c>
      <c r="AL2875" t="str">
        <f t="shared" si="443"/>
        <v>https://bnedigital.bne.es/bd/es/results?y=s&amp;o=&amp;w=%22Llano y Ovalle, Francisco de, 1871-1945%22&amp;f=creator&amp;g=fa&amp;g=ws</v>
      </c>
      <c r="AM2875" s="6" t="str">
        <f t="shared" si="444"/>
        <v>Obras digitalizadas</v>
      </c>
      <c r="AN2875" s="6" t="str">
        <f t="shared" si="445"/>
        <v>Autor en Datos.BNE.es</v>
      </c>
      <c r="AO2875" t="s">
        <v>43304</v>
      </c>
      <c r="AP2875" t="s">
        <v>43305</v>
      </c>
      <c r="AQ2875" t="str">
        <f t="shared" si="446"/>
        <v>https://catalogo.bne.es/discovery/search?query=creator,contains,Llano%20y%20Ovalle,%20Francisco%20de%22,AND&amp;tab=LibraryCatalog&amp;search_scope=MyInstitution&amp;vid=34BNE_INST:CATALOGO&amp;lang=es&amp;mode=advanced&amp;offset=0</v>
      </c>
      <c r="AR2875" t="s">
        <v>43308</v>
      </c>
      <c r="AS2875" t="str">
        <f t="shared" si="441"/>
        <v>Llano%20y%20Ovalle,%20Francisco%20de</v>
      </c>
      <c r="AT2875" t="s">
        <v>43305</v>
      </c>
      <c r="AU2875" t="str">
        <f t="shared" si="447"/>
        <v>https://catalogo.bne.es/discovery/search?query=any,contains,%22 Llano%20y%20Ovalle,%20Francisco%20de%22,AND&amp;tab=LibraryCatalog&amp;search_scope=MyInstitution&amp;vid=34BNE_INST:CATALOGO&amp;lang=es&amp;mode=advanced&amp;offset=0</v>
      </c>
      <c r="AV2875" s="6" t="str">
        <f t="shared" si="448"/>
        <v>Enlace al catálogo</v>
      </c>
      <c r="AW2875" s="6" t="str">
        <f t="shared" si="449"/>
        <v>Enlace al catálogo</v>
      </c>
    </row>
    <row r="2876" spans="1:49" x14ac:dyDescent="0.3">
      <c r="A2876" s="1" t="s">
        <v>1528</v>
      </c>
      <c r="B2876" t="s">
        <v>1529</v>
      </c>
      <c r="C2876" t="s">
        <v>1530</v>
      </c>
      <c r="D2876">
        <v>1826</v>
      </c>
      <c r="E2876">
        <v>1907</v>
      </c>
      <c r="F2876" t="str">
        <f t="shared" si="450"/>
        <v>Llano y Persi, Manuel, 1826-1907</v>
      </c>
      <c r="G2876" t="s">
        <v>1531</v>
      </c>
      <c r="H2876" t="s">
        <v>1532</v>
      </c>
      <c r="K2876" t="s">
        <v>1533</v>
      </c>
      <c r="R2876" t="s">
        <v>1534</v>
      </c>
      <c r="S2876" t="s">
        <v>1534</v>
      </c>
      <c r="T2876" t="s">
        <v>19</v>
      </c>
      <c r="U2876" t="s">
        <v>20</v>
      </c>
      <c r="V2876" t="s">
        <v>1535</v>
      </c>
      <c r="W2876" t="s">
        <v>1536</v>
      </c>
      <c r="AD2876" t="s">
        <v>22</v>
      </c>
      <c r="AE2876" t="s">
        <v>1537</v>
      </c>
      <c r="AF2876" t="s">
        <v>1538</v>
      </c>
      <c r="AG2876" t="s">
        <v>1539</v>
      </c>
      <c r="AI2876" s="12" t="s">
        <v>43302</v>
      </c>
      <c r="AJ2876" s="4" t="s">
        <v>43303</v>
      </c>
      <c r="AK2876" t="str">
        <f t="shared" si="442"/>
        <v>https://datos.bne.es/persona/XX1519446.html</v>
      </c>
      <c r="AL2876" t="str">
        <f t="shared" si="443"/>
        <v>https://bnedigital.bne.es/bd/es/results?y=s&amp;o=&amp;w=%22Llano y Persi, Manuel, 1826-1907%22&amp;f=creator&amp;g=fa&amp;g=ws</v>
      </c>
      <c r="AM2876" s="6" t="str">
        <f t="shared" si="444"/>
        <v>Obras digitalizadas</v>
      </c>
      <c r="AN2876" s="6" t="str">
        <f t="shared" si="445"/>
        <v>Autor en Datos.BNE.es</v>
      </c>
      <c r="AO2876" t="s">
        <v>43304</v>
      </c>
      <c r="AP2876" t="s">
        <v>43305</v>
      </c>
      <c r="AQ2876" t="str">
        <f t="shared" si="446"/>
        <v>https://catalogo.bne.es/discovery/search?query=creator,contains,Llano%20y%20Persi,%20Manuel%22,AND&amp;tab=LibraryCatalog&amp;search_scope=MyInstitution&amp;vid=34BNE_INST:CATALOGO&amp;lang=es&amp;mode=advanced&amp;offset=0</v>
      </c>
      <c r="AR2876" t="s">
        <v>43308</v>
      </c>
      <c r="AS2876" t="str">
        <f t="shared" si="441"/>
        <v>Llano%20y%20Persi,%20Manuel</v>
      </c>
      <c r="AT2876" t="s">
        <v>43305</v>
      </c>
      <c r="AU2876" t="str">
        <f t="shared" si="447"/>
        <v>https://catalogo.bne.es/discovery/search?query=any,contains,%22 Llano%20y%20Persi,%20Manuel%22,AND&amp;tab=LibraryCatalog&amp;search_scope=MyInstitution&amp;vid=34BNE_INST:CATALOGO&amp;lang=es&amp;mode=advanced&amp;offset=0</v>
      </c>
      <c r="AV2876" s="6" t="str">
        <f t="shared" si="448"/>
        <v>Enlace al catálogo</v>
      </c>
      <c r="AW2876" s="6" t="str">
        <f t="shared" si="449"/>
        <v>Enlace al catálogo</v>
      </c>
    </row>
    <row r="2877" spans="1:49" x14ac:dyDescent="0.3">
      <c r="A2877" s="1" t="s">
        <v>14534</v>
      </c>
      <c r="B2877" t="s">
        <v>14535</v>
      </c>
      <c r="C2877" t="s">
        <v>14536</v>
      </c>
      <c r="D2877">
        <v>1898</v>
      </c>
      <c r="E2877">
        <v>1938</v>
      </c>
      <c r="F2877" t="str">
        <f t="shared" si="450"/>
        <v>Llano, Manuel, 1898-1938</v>
      </c>
      <c r="G2877" t="s">
        <v>14537</v>
      </c>
      <c r="H2877" t="s">
        <v>14538</v>
      </c>
      <c r="K2877" t="s">
        <v>14539</v>
      </c>
      <c r="P2877" t="s">
        <v>223</v>
      </c>
      <c r="R2877" t="s">
        <v>13389</v>
      </c>
      <c r="S2877" t="s">
        <v>13389</v>
      </c>
      <c r="T2877" t="s">
        <v>19</v>
      </c>
      <c r="U2877" t="s">
        <v>20</v>
      </c>
      <c r="V2877" t="s">
        <v>14540</v>
      </c>
      <c r="W2877" t="s">
        <v>14538</v>
      </c>
      <c r="AD2877" t="s">
        <v>22</v>
      </c>
      <c r="AE2877" t="s">
        <v>14541</v>
      </c>
      <c r="AF2877" t="s">
        <v>14542</v>
      </c>
      <c r="AI2877" s="12" t="s">
        <v>43302</v>
      </c>
      <c r="AJ2877" s="4" t="s">
        <v>43303</v>
      </c>
      <c r="AK2877" t="str">
        <f t="shared" si="442"/>
        <v>https://datos.bne.es/persona/XX963523.html</v>
      </c>
      <c r="AL2877" t="str">
        <f t="shared" si="443"/>
        <v>https://bnedigital.bne.es/bd/es/results?y=s&amp;o=&amp;w=%22Llano, Manuel, 1898-1938%22&amp;f=creator&amp;g=fa&amp;g=ws</v>
      </c>
      <c r="AM2877" s="6" t="str">
        <f t="shared" si="444"/>
        <v>Obras digitalizadas</v>
      </c>
      <c r="AN2877" s="6" t="str">
        <f t="shared" si="445"/>
        <v>Autor en Datos.BNE.es</v>
      </c>
      <c r="AO2877" t="s">
        <v>43304</v>
      </c>
      <c r="AP2877" t="s">
        <v>43305</v>
      </c>
      <c r="AQ2877" t="str">
        <f t="shared" si="446"/>
        <v>https://catalogo.bne.es/discovery/search?query=creator,contains,Llano,%20Manuel%22,AND&amp;tab=LibraryCatalog&amp;search_scope=MyInstitution&amp;vid=34BNE_INST:CATALOGO&amp;lang=es&amp;mode=advanced&amp;offset=0</v>
      </c>
      <c r="AR2877" t="s">
        <v>43308</v>
      </c>
      <c r="AS2877" t="str">
        <f t="shared" si="441"/>
        <v>Llano,%20Manuel</v>
      </c>
      <c r="AT2877" t="s">
        <v>43305</v>
      </c>
      <c r="AU2877" t="str">
        <f t="shared" si="447"/>
        <v>https://catalogo.bne.es/discovery/search?query=any,contains,%22 Llano,%20Manuel%22,AND&amp;tab=LibraryCatalog&amp;search_scope=MyInstitution&amp;vid=34BNE_INST:CATALOGO&amp;lang=es&amp;mode=advanced&amp;offset=0</v>
      </c>
      <c r="AV2877" s="6" t="str">
        <f t="shared" si="448"/>
        <v>Enlace al catálogo</v>
      </c>
      <c r="AW2877" s="6" t="str">
        <f t="shared" si="449"/>
        <v>Enlace al catálogo</v>
      </c>
    </row>
    <row r="2878" spans="1:49" x14ac:dyDescent="0.3">
      <c r="A2878" s="1" t="s">
        <v>40904</v>
      </c>
      <c r="B2878" t="s">
        <v>40905</v>
      </c>
      <c r="C2878" t="s">
        <v>40906</v>
      </c>
      <c r="E2878">
        <v>1911</v>
      </c>
      <c r="F2878" t="str">
        <f t="shared" si="450"/>
        <v>Llatas Agustí, Emilio, m. 1911</v>
      </c>
      <c r="G2878" t="s">
        <v>40907</v>
      </c>
      <c r="H2878" t="s">
        <v>1416</v>
      </c>
      <c r="T2878" t="s">
        <v>19</v>
      </c>
      <c r="AD2878" t="s">
        <v>22</v>
      </c>
      <c r="AE2878" t="s">
        <v>18964</v>
      </c>
      <c r="AF2878" t="s">
        <v>40908</v>
      </c>
      <c r="AI2878" s="12" t="s">
        <v>43302</v>
      </c>
      <c r="AJ2878" s="4" t="s">
        <v>43303</v>
      </c>
      <c r="AK2878" t="str">
        <f t="shared" si="442"/>
        <v>https://datos.bne.es/persona/XX1349771.html</v>
      </c>
      <c r="AL2878" t="str">
        <f t="shared" si="443"/>
        <v>https://bnedigital.bne.es/bd/es/results?y=s&amp;o=&amp;w=%22Llatas Agustí, Emilio, m. 1911%22&amp;f=creator&amp;g=fa&amp;g=ws</v>
      </c>
      <c r="AM2878" s="6" t="str">
        <f t="shared" si="444"/>
        <v>Obras digitalizadas</v>
      </c>
      <c r="AN2878" s="6" t="str">
        <f t="shared" si="445"/>
        <v>Autor en Datos.BNE.es</v>
      </c>
      <c r="AO2878" t="s">
        <v>43304</v>
      </c>
      <c r="AP2878" t="s">
        <v>43305</v>
      </c>
      <c r="AQ2878" t="str">
        <f t="shared" si="446"/>
        <v>https://catalogo.bne.es/discovery/search?query=creator,contains,Llatas%20Agusti,%20Emilio%22,AND&amp;tab=LibraryCatalog&amp;search_scope=MyInstitution&amp;vid=34BNE_INST:CATALOGO&amp;lang=es&amp;mode=advanced&amp;offset=0</v>
      </c>
      <c r="AR2878" t="s">
        <v>43308</v>
      </c>
      <c r="AS2878" t="str">
        <f t="shared" si="441"/>
        <v>Llatas%20Agusti,%20Emilio</v>
      </c>
      <c r="AT2878" t="s">
        <v>43305</v>
      </c>
      <c r="AU2878" t="str">
        <f t="shared" si="447"/>
        <v>https://catalogo.bne.es/discovery/search?query=any,contains,%22 Llatas%20Agusti,%20Emilio%22,AND&amp;tab=LibraryCatalog&amp;search_scope=MyInstitution&amp;vid=34BNE_INST:CATALOGO&amp;lang=es&amp;mode=advanced&amp;offset=0</v>
      </c>
      <c r="AV2878" s="6" t="str">
        <f t="shared" si="448"/>
        <v>Enlace al catálogo</v>
      </c>
      <c r="AW2878" s="6" t="str">
        <f t="shared" si="449"/>
        <v>Enlace al catálogo</v>
      </c>
    </row>
    <row r="2879" spans="1:49" x14ac:dyDescent="0.3">
      <c r="A2879" s="1" t="s">
        <v>40645</v>
      </c>
      <c r="B2879" t="s">
        <v>40646</v>
      </c>
      <c r="C2879" t="s">
        <v>40647</v>
      </c>
      <c r="D2879">
        <v>1837</v>
      </c>
      <c r="E2879">
        <v>1902</v>
      </c>
      <c r="F2879" t="str">
        <f t="shared" si="450"/>
        <v>Llauder y de Dalmases, Luis María de, 1837-1902</v>
      </c>
      <c r="G2879" t="s">
        <v>40648</v>
      </c>
      <c r="H2879" t="s">
        <v>1427</v>
      </c>
      <c r="K2879" t="s">
        <v>121</v>
      </c>
      <c r="R2879" t="s">
        <v>40649</v>
      </c>
      <c r="S2879" t="s">
        <v>40649</v>
      </c>
      <c r="T2879" t="s">
        <v>19</v>
      </c>
      <c r="U2879" t="s">
        <v>53</v>
      </c>
      <c r="AD2879" t="s">
        <v>22</v>
      </c>
      <c r="AE2879" t="s">
        <v>40650</v>
      </c>
      <c r="AF2879" t="s">
        <v>40651</v>
      </c>
      <c r="AI2879" s="12" t="s">
        <v>43302</v>
      </c>
      <c r="AJ2879" s="4" t="s">
        <v>43303</v>
      </c>
      <c r="AK2879" t="str">
        <f t="shared" si="442"/>
        <v>https://datos.bne.es/persona/XX1349782.html</v>
      </c>
      <c r="AL2879" t="str">
        <f t="shared" si="443"/>
        <v>https://bnedigital.bne.es/bd/es/results?y=s&amp;o=&amp;w=%22Llauder y de Dalmases, Luis María de, 1837-1902%22&amp;f=creator&amp;g=fa&amp;g=ws</v>
      </c>
      <c r="AM2879" s="6" t="str">
        <f t="shared" si="444"/>
        <v>Obras digitalizadas</v>
      </c>
      <c r="AN2879" s="6" t="str">
        <f t="shared" si="445"/>
        <v>Autor en Datos.BNE.es</v>
      </c>
      <c r="AO2879" t="s">
        <v>43304</v>
      </c>
      <c r="AP2879" t="s">
        <v>43305</v>
      </c>
      <c r="AQ2879" t="str">
        <f t="shared" si="446"/>
        <v>https://catalogo.bne.es/discovery/search?query=creator,contains,Llauder%20y%20de%20Dalmases,%20Luis%20Maria%20de%22,AND&amp;tab=LibraryCatalog&amp;search_scope=MyInstitution&amp;vid=34BNE_INST:CATALOGO&amp;lang=es&amp;mode=advanced&amp;offset=0</v>
      </c>
      <c r="AR2879" t="s">
        <v>43308</v>
      </c>
      <c r="AS2879" t="str">
        <f t="shared" si="441"/>
        <v>Llauder%20y%20de%20Dalmases,%20Luis%20Maria%20de</v>
      </c>
      <c r="AT2879" t="s">
        <v>43305</v>
      </c>
      <c r="AU2879" t="str">
        <f t="shared" si="447"/>
        <v>https://catalogo.bne.es/discovery/search?query=any,contains,%22 Llauder%20y%20de%20Dalmases,%20Luis%20Maria%20de%22,AND&amp;tab=LibraryCatalog&amp;search_scope=MyInstitution&amp;vid=34BNE_INST:CATALOGO&amp;lang=es&amp;mode=advanced&amp;offset=0</v>
      </c>
      <c r="AV2879" s="6" t="str">
        <f t="shared" si="448"/>
        <v>Enlace al catálogo</v>
      </c>
      <c r="AW2879" s="6" t="str">
        <f t="shared" si="449"/>
        <v>Enlace al catálogo</v>
      </c>
    </row>
    <row r="2880" spans="1:49" x14ac:dyDescent="0.3">
      <c r="A2880" s="1" t="s">
        <v>40637</v>
      </c>
      <c r="B2880" t="s">
        <v>40638</v>
      </c>
      <c r="C2880" t="s">
        <v>40639</v>
      </c>
      <c r="D2880">
        <v>1853</v>
      </c>
      <c r="E2880">
        <v>1915</v>
      </c>
      <c r="F2880" t="str">
        <f t="shared" si="450"/>
        <v>Llave y García, Joaquín de la, 1853-1915</v>
      </c>
      <c r="G2880" t="s">
        <v>40640</v>
      </c>
      <c r="H2880" t="s">
        <v>7944</v>
      </c>
      <c r="K2880" t="s">
        <v>31</v>
      </c>
      <c r="L2880" t="s">
        <v>98</v>
      </c>
      <c r="R2880" t="s">
        <v>40641</v>
      </c>
      <c r="S2880" t="s">
        <v>40641</v>
      </c>
      <c r="T2880" t="s">
        <v>19</v>
      </c>
      <c r="U2880" t="s">
        <v>20</v>
      </c>
      <c r="AD2880" t="s">
        <v>22</v>
      </c>
      <c r="AE2880" t="s">
        <v>40642</v>
      </c>
      <c r="AF2880" t="s">
        <v>40643</v>
      </c>
      <c r="AG2880" t="s">
        <v>40644</v>
      </c>
      <c r="AI2880" s="12" t="s">
        <v>43302</v>
      </c>
      <c r="AJ2880" s="4" t="s">
        <v>43303</v>
      </c>
      <c r="AK2880" t="str">
        <f t="shared" si="442"/>
        <v>https://datos.bne.es/persona/XX1349796.html</v>
      </c>
      <c r="AL2880" t="str">
        <f t="shared" si="443"/>
        <v>https://bnedigital.bne.es/bd/es/results?y=s&amp;o=&amp;w=%22Llave y García, Joaquín de la, 1853-1915%22&amp;f=creator&amp;g=fa&amp;g=ws</v>
      </c>
      <c r="AM2880" s="6" t="str">
        <f t="shared" si="444"/>
        <v>Obras digitalizadas</v>
      </c>
      <c r="AN2880" s="6" t="str">
        <f t="shared" si="445"/>
        <v>Autor en Datos.BNE.es</v>
      </c>
      <c r="AO2880" t="s">
        <v>43304</v>
      </c>
      <c r="AP2880" t="s">
        <v>43305</v>
      </c>
      <c r="AQ2880" t="str">
        <f t="shared" si="446"/>
        <v>https://catalogo.bne.es/discovery/search?query=creator,contains,Llave%20y%20Garcia,%20Joaquin%20de%20la%22,AND&amp;tab=LibraryCatalog&amp;search_scope=MyInstitution&amp;vid=34BNE_INST:CATALOGO&amp;lang=es&amp;mode=advanced&amp;offset=0</v>
      </c>
      <c r="AR2880" t="s">
        <v>43308</v>
      </c>
      <c r="AS2880" t="str">
        <f t="shared" si="441"/>
        <v>Llave%20y%20Garcia,%20Joaquin%20de%20la</v>
      </c>
      <c r="AT2880" t="s">
        <v>43305</v>
      </c>
      <c r="AU2880" t="str">
        <f t="shared" si="447"/>
        <v>https://catalogo.bne.es/discovery/search?query=any,contains,%22 Llave%20y%20Garcia,%20Joaquin%20de%20la%22,AND&amp;tab=LibraryCatalog&amp;search_scope=MyInstitution&amp;vid=34BNE_INST:CATALOGO&amp;lang=es&amp;mode=advanced&amp;offset=0</v>
      </c>
      <c r="AV2880" s="6" t="str">
        <f t="shared" si="448"/>
        <v>Enlace al catálogo</v>
      </c>
      <c r="AW2880" s="6" t="str">
        <f t="shared" si="449"/>
        <v>Enlace al catálogo</v>
      </c>
    </row>
    <row r="2881" spans="1:49" x14ac:dyDescent="0.3">
      <c r="A2881" s="1" t="s">
        <v>37719</v>
      </c>
      <c r="B2881" t="s">
        <v>37720</v>
      </c>
      <c r="C2881" t="s">
        <v>37721</v>
      </c>
      <c r="D2881">
        <v>1865</v>
      </c>
      <c r="E2881">
        <v>1938</v>
      </c>
      <c r="F2881" t="str">
        <f t="shared" si="450"/>
        <v>Llaverias, Joan, 1865-1938</v>
      </c>
      <c r="G2881" t="s">
        <v>37722</v>
      </c>
      <c r="H2881" t="s">
        <v>2291</v>
      </c>
      <c r="K2881" t="s">
        <v>13369</v>
      </c>
      <c r="R2881" t="s">
        <v>147</v>
      </c>
      <c r="S2881" t="s">
        <v>147</v>
      </c>
      <c r="T2881" t="s">
        <v>19</v>
      </c>
      <c r="U2881" t="s">
        <v>53</v>
      </c>
      <c r="V2881" t="s">
        <v>37723</v>
      </c>
      <c r="W2881" t="s">
        <v>37724</v>
      </c>
      <c r="AD2881" t="s">
        <v>22</v>
      </c>
      <c r="AE2881" t="s">
        <v>37725</v>
      </c>
      <c r="AF2881" t="s">
        <v>37726</v>
      </c>
      <c r="AI2881" s="12" t="s">
        <v>43302</v>
      </c>
      <c r="AJ2881" s="4" t="s">
        <v>43303</v>
      </c>
      <c r="AK2881" t="str">
        <f t="shared" si="442"/>
        <v>https://datos.bne.es/persona/XX1001691.html</v>
      </c>
      <c r="AL2881" t="str">
        <f t="shared" si="443"/>
        <v>https://bnedigital.bne.es/bd/es/results?y=s&amp;o=&amp;w=%22Llaverias, Joan, 1865-1938%22&amp;f=creator&amp;g=fa&amp;g=ws</v>
      </c>
      <c r="AM2881" s="6" t="str">
        <f t="shared" si="444"/>
        <v>Obras digitalizadas</v>
      </c>
      <c r="AN2881" s="6" t="str">
        <f t="shared" si="445"/>
        <v>Autor en Datos.BNE.es</v>
      </c>
      <c r="AO2881" t="s">
        <v>43304</v>
      </c>
      <c r="AP2881" t="s">
        <v>43305</v>
      </c>
      <c r="AQ2881" t="str">
        <f t="shared" si="446"/>
        <v>https://catalogo.bne.es/discovery/search?query=creator,contains,Llaverias,%20Joan%22,AND&amp;tab=LibraryCatalog&amp;search_scope=MyInstitution&amp;vid=34BNE_INST:CATALOGO&amp;lang=es&amp;mode=advanced&amp;offset=0</v>
      </c>
      <c r="AR2881" t="s">
        <v>43308</v>
      </c>
      <c r="AS2881" t="str">
        <f t="shared" si="441"/>
        <v>Llaverias,%20Joan</v>
      </c>
      <c r="AT2881" t="s">
        <v>43305</v>
      </c>
      <c r="AU2881" t="str">
        <f t="shared" si="447"/>
        <v>https://catalogo.bne.es/discovery/search?query=any,contains,%22 Llaverias,%20Joan%22,AND&amp;tab=LibraryCatalog&amp;search_scope=MyInstitution&amp;vid=34BNE_INST:CATALOGO&amp;lang=es&amp;mode=advanced&amp;offset=0</v>
      </c>
      <c r="AV2881" s="6" t="str">
        <f t="shared" si="448"/>
        <v>Enlace al catálogo</v>
      </c>
      <c r="AW2881" s="6" t="str">
        <f t="shared" si="449"/>
        <v>Enlace al catálogo</v>
      </c>
    </row>
    <row r="2882" spans="1:49" x14ac:dyDescent="0.3">
      <c r="A2882" s="1" t="s">
        <v>15114</v>
      </c>
      <c r="B2882" t="s">
        <v>15115</v>
      </c>
      <c r="C2882" t="s">
        <v>15116</v>
      </c>
      <c r="D2882">
        <v>1870</v>
      </c>
      <c r="E2882">
        <v>1922</v>
      </c>
      <c r="F2882" t="str">
        <f t="shared" si="450"/>
        <v>Lleó, Vicente, 1870-1922</v>
      </c>
      <c r="G2882" t="s">
        <v>15117</v>
      </c>
      <c r="H2882" t="s">
        <v>10904</v>
      </c>
      <c r="K2882" t="s">
        <v>15118</v>
      </c>
      <c r="L2882" t="s">
        <v>98</v>
      </c>
      <c r="P2882" t="s">
        <v>15119</v>
      </c>
      <c r="Q2882" t="s">
        <v>15120</v>
      </c>
      <c r="R2882" t="s">
        <v>15121</v>
      </c>
      <c r="S2882" t="s">
        <v>15121</v>
      </c>
      <c r="T2882" t="s">
        <v>19</v>
      </c>
      <c r="U2882" t="s">
        <v>20</v>
      </c>
      <c r="V2882" t="s">
        <v>15122</v>
      </c>
      <c r="W2882" t="s">
        <v>10904</v>
      </c>
      <c r="AD2882" t="s">
        <v>22</v>
      </c>
      <c r="AE2882" t="s">
        <v>15123</v>
      </c>
      <c r="AF2882" t="s">
        <v>15124</v>
      </c>
      <c r="AH2882" t="s">
        <v>15125</v>
      </c>
      <c r="AI2882" s="12" t="s">
        <v>43302</v>
      </c>
      <c r="AJ2882" s="4" t="s">
        <v>43303</v>
      </c>
      <c r="AK2882" t="str">
        <f t="shared" si="442"/>
        <v>https://datos.bne.es/persona/XX969819.html</v>
      </c>
      <c r="AL2882" t="str">
        <f t="shared" si="443"/>
        <v>https://bnedigital.bne.es/bd/es/results?y=s&amp;o=&amp;w=%22Lleó, Vicente, 1870-1922%22&amp;f=creator&amp;g=fa&amp;g=ws</v>
      </c>
      <c r="AM2882" s="6" t="str">
        <f t="shared" si="444"/>
        <v>Obras digitalizadas</v>
      </c>
      <c r="AN2882" s="6" t="str">
        <f t="shared" si="445"/>
        <v>Autor en Datos.BNE.es</v>
      </c>
      <c r="AO2882" t="s">
        <v>43304</v>
      </c>
      <c r="AP2882" t="s">
        <v>43305</v>
      </c>
      <c r="AQ2882" t="str">
        <f t="shared" si="446"/>
        <v>https://catalogo.bne.es/discovery/search?query=creator,contains,Lleo,%20Vicente%22,AND&amp;tab=LibraryCatalog&amp;search_scope=MyInstitution&amp;vid=34BNE_INST:CATALOGO&amp;lang=es&amp;mode=advanced&amp;offset=0</v>
      </c>
      <c r="AR2882" t="s">
        <v>43308</v>
      </c>
      <c r="AS2882" t="str">
        <f t="shared" ref="AS2882:AS2945" si="451">SUBSTITUTE(SUBSTITUTE( SUBSTITUTE( SUBSTITUTE( SUBSTITUTE( SUBSTITUTE( SUBSTITUTE( SUBSTITUTE( SUBSTITUTE( SUBSTITUTE( SUBSTITUTE(G2882," ", "%20"), "á", "a"), "é", "e"), "í", "i"), "ó", "o"), "ú", "u"), "Á", "A"),"É", "E"), "Í", "I"), "Ó", "O"), "Ú", "U")</f>
        <v>Lleo,%20Vicente</v>
      </c>
      <c r="AT2882" t="s">
        <v>43305</v>
      </c>
      <c r="AU2882" t="str">
        <f t="shared" si="447"/>
        <v>https://catalogo.bne.es/discovery/search?query=any,contains,%22 Lleo,%20Vicente%22,AND&amp;tab=LibraryCatalog&amp;search_scope=MyInstitution&amp;vid=34BNE_INST:CATALOGO&amp;lang=es&amp;mode=advanced&amp;offset=0</v>
      </c>
      <c r="AV2882" s="6" t="str">
        <f t="shared" si="448"/>
        <v>Enlace al catálogo</v>
      </c>
      <c r="AW2882" s="6" t="str">
        <f t="shared" si="449"/>
        <v>Enlace al catálogo</v>
      </c>
    </row>
    <row r="2883" spans="1:49" x14ac:dyDescent="0.3">
      <c r="A2883" s="1" t="s">
        <v>8706</v>
      </c>
      <c r="B2883" t="s">
        <v>8707</v>
      </c>
      <c r="C2883" t="s">
        <v>8708</v>
      </c>
      <c r="D2883">
        <v>1860</v>
      </c>
      <c r="E2883">
        <v>1926</v>
      </c>
      <c r="F2883" t="str">
        <f t="shared" si="450"/>
        <v>Llimona, Juan, 1860-1926</v>
      </c>
      <c r="G2883" t="s">
        <v>8709</v>
      </c>
      <c r="H2883" t="s">
        <v>4580</v>
      </c>
      <c r="K2883" t="s">
        <v>31</v>
      </c>
      <c r="L2883" t="s">
        <v>31</v>
      </c>
      <c r="Q2883" t="s">
        <v>8710</v>
      </c>
      <c r="R2883" t="s">
        <v>147</v>
      </c>
      <c r="S2883" t="s">
        <v>147</v>
      </c>
      <c r="T2883" t="s">
        <v>19</v>
      </c>
      <c r="U2883" t="s">
        <v>53</v>
      </c>
      <c r="V2883" t="s">
        <v>8711</v>
      </c>
      <c r="W2883" t="s">
        <v>8712</v>
      </c>
      <c r="AD2883" t="s">
        <v>22</v>
      </c>
      <c r="AE2883" t="s">
        <v>8713</v>
      </c>
      <c r="AF2883" t="s">
        <v>8714</v>
      </c>
      <c r="AG2883" t="s">
        <v>8715</v>
      </c>
      <c r="AI2883" s="12" t="s">
        <v>43302</v>
      </c>
      <c r="AJ2883" s="4" t="s">
        <v>43303</v>
      </c>
      <c r="AK2883" t="str">
        <f t="shared" ref="AK2883:AK2946" si="452">CONCATENATE(AI2883,B2883,AJ2883)</f>
        <v>https://datos.bne.es/persona/XX1159084.html</v>
      </c>
      <c r="AL2883" t="str">
        <f t="shared" ref="AL2883:AL2946" si="453">CONCATENATE("https://bnedigital.bne.es/bd/es/results?y=s&amp;o=&amp;w=%22",F2883,"%22&amp;f=creator&amp;g=fa&amp;g=ws")</f>
        <v>https://bnedigital.bne.es/bd/es/results?y=s&amp;o=&amp;w=%22Llimona, Juan, 1860-1926%22&amp;f=creator&amp;g=fa&amp;g=ws</v>
      </c>
      <c r="AM2883" s="6" t="str">
        <f t="shared" ref="AM2883:AM2946" si="454">HYPERLINK(AL2883,"Obras digitalizadas")</f>
        <v>Obras digitalizadas</v>
      </c>
      <c r="AN2883" s="6" t="str">
        <f t="shared" ref="AN2883:AN2946" si="455">HYPERLINK(AK2883,"Autor en Datos.BNE.es")</f>
        <v>Autor en Datos.BNE.es</v>
      </c>
      <c r="AO2883" t="s">
        <v>43304</v>
      </c>
      <c r="AP2883" t="s">
        <v>43305</v>
      </c>
      <c r="AQ2883" t="str">
        <f t="shared" ref="AQ2883:AQ2946" si="456">CONCATENATE(AR2883,AS2883,AT2883)</f>
        <v>https://catalogo.bne.es/discovery/search?query=creator,contains,Llimona,%20Juan%22,AND&amp;tab=LibraryCatalog&amp;search_scope=MyInstitution&amp;vid=34BNE_INST:CATALOGO&amp;lang=es&amp;mode=advanced&amp;offset=0</v>
      </c>
      <c r="AR2883" t="s">
        <v>43308</v>
      </c>
      <c r="AS2883" t="str">
        <f t="shared" si="451"/>
        <v>Llimona,%20Juan</v>
      </c>
      <c r="AT2883" t="s">
        <v>43305</v>
      </c>
      <c r="AU2883" t="str">
        <f t="shared" ref="AU2883:AU2946" si="457">CONCATENATE(AO2883,AS2883,AP2883)</f>
        <v>https://catalogo.bne.es/discovery/search?query=any,contains,%22 Llimona,%20Juan%22,AND&amp;tab=LibraryCatalog&amp;search_scope=MyInstitution&amp;vid=34BNE_INST:CATALOGO&amp;lang=es&amp;mode=advanced&amp;offset=0</v>
      </c>
      <c r="AV2883" s="6" t="str">
        <f t="shared" ref="AV2883:AV2946" si="458">HYPERLINK(AU2883,"Enlace al catálogo")</f>
        <v>Enlace al catálogo</v>
      </c>
      <c r="AW2883" s="6" t="str">
        <f t="shared" ref="AW2883:AW2946" si="459">HYPERLINK(AQ2883,"Enlace al catálogo")</f>
        <v>Enlace al catálogo</v>
      </c>
    </row>
    <row r="2884" spans="1:49" x14ac:dyDescent="0.3">
      <c r="A2884" s="1" t="s">
        <v>24182</v>
      </c>
      <c r="B2884" t="s">
        <v>24183</v>
      </c>
      <c r="C2884" t="s">
        <v>24184</v>
      </c>
      <c r="D2884">
        <v>1857</v>
      </c>
      <c r="E2884">
        <v>1927</v>
      </c>
      <c r="F2884" t="str">
        <f t="shared" si="450"/>
        <v>Llobet Busquets, C., 1857-1927</v>
      </c>
      <c r="G2884" t="s">
        <v>24185</v>
      </c>
      <c r="H2884" t="s">
        <v>24186</v>
      </c>
      <c r="K2884" t="s">
        <v>9851</v>
      </c>
      <c r="R2884" t="s">
        <v>147</v>
      </c>
      <c r="S2884" t="s">
        <v>147</v>
      </c>
      <c r="T2884" t="s">
        <v>19</v>
      </c>
      <c r="U2884" t="s">
        <v>35</v>
      </c>
      <c r="V2884" t="s">
        <v>24187</v>
      </c>
      <c r="W2884" t="s">
        <v>24188</v>
      </c>
      <c r="AD2884" t="s">
        <v>22</v>
      </c>
      <c r="AE2884" t="s">
        <v>24189</v>
      </c>
      <c r="AF2884" t="s">
        <v>24190</v>
      </c>
      <c r="AI2884" s="12" t="s">
        <v>43302</v>
      </c>
      <c r="AJ2884" s="4" t="s">
        <v>43303</v>
      </c>
      <c r="AK2884" t="str">
        <f t="shared" si="452"/>
        <v>https://datos.bne.es/persona/XX1040439.html</v>
      </c>
      <c r="AL2884" t="str">
        <f t="shared" si="453"/>
        <v>https://bnedigital.bne.es/bd/es/results?y=s&amp;o=&amp;w=%22Llobet Busquets, C., 1857-1927%22&amp;f=creator&amp;g=fa&amp;g=ws</v>
      </c>
      <c r="AM2884" s="6" t="str">
        <f t="shared" si="454"/>
        <v>Obras digitalizadas</v>
      </c>
      <c r="AN2884" s="6" t="str">
        <f t="shared" si="455"/>
        <v>Autor en Datos.BNE.es</v>
      </c>
      <c r="AO2884" t="s">
        <v>43304</v>
      </c>
      <c r="AP2884" t="s">
        <v>43305</v>
      </c>
      <c r="AQ2884" t="str">
        <f t="shared" si="456"/>
        <v>https://catalogo.bne.es/discovery/search?query=creator,contains,Llobet%20Busquets,%20C.%22,AND&amp;tab=LibraryCatalog&amp;search_scope=MyInstitution&amp;vid=34BNE_INST:CATALOGO&amp;lang=es&amp;mode=advanced&amp;offset=0</v>
      </c>
      <c r="AR2884" t="s">
        <v>43308</v>
      </c>
      <c r="AS2884" t="str">
        <f t="shared" si="451"/>
        <v>Llobet%20Busquets,%20C.</v>
      </c>
      <c r="AT2884" t="s">
        <v>43305</v>
      </c>
      <c r="AU2884" t="str">
        <f t="shared" si="457"/>
        <v>https://catalogo.bne.es/discovery/search?query=any,contains,%22 Llobet%20Busquets,%20C.%22,AND&amp;tab=LibraryCatalog&amp;search_scope=MyInstitution&amp;vid=34BNE_INST:CATALOGO&amp;lang=es&amp;mode=advanced&amp;offset=0</v>
      </c>
      <c r="AV2884" s="6" t="str">
        <f t="shared" si="458"/>
        <v>Enlace al catálogo</v>
      </c>
      <c r="AW2884" s="6" t="str">
        <f t="shared" si="459"/>
        <v>Enlace al catálogo</v>
      </c>
    </row>
    <row r="2885" spans="1:49" x14ac:dyDescent="0.3">
      <c r="A2885" s="1" t="s">
        <v>38970</v>
      </c>
      <c r="B2885" t="s">
        <v>38971</v>
      </c>
      <c r="C2885" t="s">
        <v>38972</v>
      </c>
      <c r="D2885">
        <v>1878</v>
      </c>
      <c r="E2885">
        <v>1938</v>
      </c>
      <c r="F2885" t="str">
        <f t="shared" si="450"/>
        <v>Llobet, Miguel, 1878-1938</v>
      </c>
      <c r="G2885" t="s">
        <v>38973</v>
      </c>
      <c r="H2885" t="s">
        <v>3053</v>
      </c>
      <c r="K2885" t="s">
        <v>158</v>
      </c>
      <c r="P2885" t="s">
        <v>34774</v>
      </c>
      <c r="R2885" t="s">
        <v>38974</v>
      </c>
      <c r="S2885" t="s">
        <v>38974</v>
      </c>
      <c r="T2885" t="s">
        <v>19</v>
      </c>
      <c r="U2885" t="s">
        <v>35</v>
      </c>
      <c r="AD2885" t="s">
        <v>22</v>
      </c>
      <c r="AE2885" t="s">
        <v>38975</v>
      </c>
      <c r="AF2885" t="s">
        <v>38976</v>
      </c>
      <c r="AI2885" s="12" t="s">
        <v>43302</v>
      </c>
      <c r="AJ2885" s="4" t="s">
        <v>43303</v>
      </c>
      <c r="AK2885" t="str">
        <f t="shared" si="452"/>
        <v>https://datos.bne.es/persona/XX1037574.html</v>
      </c>
      <c r="AL2885" t="str">
        <f t="shared" si="453"/>
        <v>https://bnedigital.bne.es/bd/es/results?y=s&amp;o=&amp;w=%22Llobet, Miguel, 1878-1938%22&amp;f=creator&amp;g=fa&amp;g=ws</v>
      </c>
      <c r="AM2885" s="6" t="str">
        <f t="shared" si="454"/>
        <v>Obras digitalizadas</v>
      </c>
      <c r="AN2885" s="6" t="str">
        <f t="shared" si="455"/>
        <v>Autor en Datos.BNE.es</v>
      </c>
      <c r="AO2885" t="s">
        <v>43304</v>
      </c>
      <c r="AP2885" t="s">
        <v>43305</v>
      </c>
      <c r="AQ2885" t="str">
        <f t="shared" si="456"/>
        <v>https://catalogo.bne.es/discovery/search?query=creator,contains,Llobet,%20Miguel%22,AND&amp;tab=LibraryCatalog&amp;search_scope=MyInstitution&amp;vid=34BNE_INST:CATALOGO&amp;lang=es&amp;mode=advanced&amp;offset=0</v>
      </c>
      <c r="AR2885" t="s">
        <v>43308</v>
      </c>
      <c r="AS2885" t="str">
        <f t="shared" si="451"/>
        <v>Llobet,%20Miguel</v>
      </c>
      <c r="AT2885" t="s">
        <v>43305</v>
      </c>
      <c r="AU2885" t="str">
        <f t="shared" si="457"/>
        <v>https://catalogo.bne.es/discovery/search?query=any,contains,%22 Llobet,%20Miguel%22,AND&amp;tab=LibraryCatalog&amp;search_scope=MyInstitution&amp;vid=34BNE_INST:CATALOGO&amp;lang=es&amp;mode=advanced&amp;offset=0</v>
      </c>
      <c r="AV2885" s="6" t="str">
        <f t="shared" si="458"/>
        <v>Enlace al catálogo</v>
      </c>
      <c r="AW2885" s="6" t="str">
        <f t="shared" si="459"/>
        <v>Enlace al catálogo</v>
      </c>
    </row>
    <row r="2886" spans="1:49" x14ac:dyDescent="0.3">
      <c r="A2886" s="1" t="s">
        <v>12776</v>
      </c>
      <c r="B2886" t="s">
        <v>12777</v>
      </c>
      <c r="C2886" t="s">
        <v>12778</v>
      </c>
      <c r="D2886">
        <v>1874</v>
      </c>
      <c r="E2886">
        <v>1945</v>
      </c>
      <c r="F2886" t="str">
        <f t="shared" si="450"/>
        <v>Llop y Gaya, Luis María, 1874-1945</v>
      </c>
      <c r="G2886" t="s">
        <v>12779</v>
      </c>
      <c r="H2886" t="s">
        <v>12780</v>
      </c>
      <c r="K2886" t="s">
        <v>4209</v>
      </c>
      <c r="L2886" t="s">
        <v>12781</v>
      </c>
      <c r="R2886" t="s">
        <v>2179</v>
      </c>
      <c r="S2886" t="s">
        <v>2179</v>
      </c>
      <c r="T2886" t="s">
        <v>19</v>
      </c>
      <c r="U2886" t="s">
        <v>20</v>
      </c>
      <c r="AE2886" t="s">
        <v>12782</v>
      </c>
      <c r="AF2886" t="s">
        <v>12783</v>
      </c>
      <c r="AI2886" s="12" t="s">
        <v>43302</v>
      </c>
      <c r="AJ2886" s="4" t="s">
        <v>43303</v>
      </c>
      <c r="AK2886" t="str">
        <f t="shared" si="452"/>
        <v>https://datos.bne.es/persona/XX1268165.html</v>
      </c>
      <c r="AL2886" t="str">
        <f t="shared" si="453"/>
        <v>https://bnedigital.bne.es/bd/es/results?y=s&amp;o=&amp;w=%22Llop y Gaya, Luis María, 1874-1945%22&amp;f=creator&amp;g=fa&amp;g=ws</v>
      </c>
      <c r="AM2886" s="6" t="str">
        <f t="shared" si="454"/>
        <v>Obras digitalizadas</v>
      </c>
      <c r="AN2886" s="6" t="str">
        <f t="shared" si="455"/>
        <v>Autor en Datos.BNE.es</v>
      </c>
      <c r="AO2886" t="s">
        <v>43304</v>
      </c>
      <c r="AP2886" t="s">
        <v>43305</v>
      </c>
      <c r="AQ2886" t="str">
        <f t="shared" si="456"/>
        <v>https://catalogo.bne.es/discovery/search?query=creator,contains,Llop%20y%20Gaya,%20Luis%20Maria%22,AND&amp;tab=LibraryCatalog&amp;search_scope=MyInstitution&amp;vid=34BNE_INST:CATALOGO&amp;lang=es&amp;mode=advanced&amp;offset=0</v>
      </c>
      <c r="AR2886" t="s">
        <v>43308</v>
      </c>
      <c r="AS2886" t="str">
        <f t="shared" si="451"/>
        <v>Llop%20y%20Gaya,%20Luis%20Maria</v>
      </c>
      <c r="AT2886" t="s">
        <v>43305</v>
      </c>
      <c r="AU2886" t="str">
        <f t="shared" si="457"/>
        <v>https://catalogo.bne.es/discovery/search?query=any,contains,%22 Llop%20y%20Gaya,%20Luis%20Maria%22,AND&amp;tab=LibraryCatalog&amp;search_scope=MyInstitution&amp;vid=34BNE_INST:CATALOGO&amp;lang=es&amp;mode=advanced&amp;offset=0</v>
      </c>
      <c r="AV2886" s="6" t="str">
        <f t="shared" si="458"/>
        <v>Enlace al catálogo</v>
      </c>
      <c r="AW2886" s="6" t="str">
        <f t="shared" si="459"/>
        <v>Enlace al catálogo</v>
      </c>
    </row>
    <row r="2887" spans="1:49" x14ac:dyDescent="0.3">
      <c r="A2887" s="1" t="s">
        <v>24950</v>
      </c>
      <c r="B2887" t="s">
        <v>24951</v>
      </c>
      <c r="D2887">
        <v>1917</v>
      </c>
      <c r="E2887">
        <v>1938</v>
      </c>
      <c r="F2887" t="str">
        <f t="shared" si="450"/>
        <v>Llopis Blasco, Alejandro, 1917-1938</v>
      </c>
      <c r="G2887" t="s">
        <v>24952</v>
      </c>
      <c r="H2887" t="s">
        <v>24953</v>
      </c>
      <c r="T2887" t="s">
        <v>19</v>
      </c>
      <c r="AD2887" t="s">
        <v>22</v>
      </c>
      <c r="AE2887" t="s">
        <v>24954</v>
      </c>
      <c r="AI2887" s="12" t="s">
        <v>43302</v>
      </c>
      <c r="AJ2887" s="4" t="s">
        <v>43303</v>
      </c>
      <c r="AK2887" t="str">
        <f t="shared" si="452"/>
        <v>https://datos.bne.es/persona/XX5244917.html</v>
      </c>
      <c r="AL2887" t="str">
        <f t="shared" si="453"/>
        <v>https://bnedigital.bne.es/bd/es/results?y=s&amp;o=&amp;w=%22Llopis Blasco, Alejandro, 1917-1938%22&amp;f=creator&amp;g=fa&amp;g=ws</v>
      </c>
      <c r="AM2887" s="6" t="str">
        <f t="shared" si="454"/>
        <v>Obras digitalizadas</v>
      </c>
      <c r="AN2887" s="6" t="str">
        <f t="shared" si="455"/>
        <v>Autor en Datos.BNE.es</v>
      </c>
      <c r="AO2887" t="s">
        <v>43304</v>
      </c>
      <c r="AP2887" t="s">
        <v>43305</v>
      </c>
      <c r="AQ2887" t="str">
        <f t="shared" si="456"/>
        <v>https://catalogo.bne.es/discovery/search?query=creator,contains,Llopis%20Blasco,%20Alejandro%22,AND&amp;tab=LibraryCatalog&amp;search_scope=MyInstitution&amp;vid=34BNE_INST:CATALOGO&amp;lang=es&amp;mode=advanced&amp;offset=0</v>
      </c>
      <c r="AR2887" t="s">
        <v>43308</v>
      </c>
      <c r="AS2887" t="str">
        <f t="shared" si="451"/>
        <v>Llopis%20Blasco,%20Alejandro</v>
      </c>
      <c r="AT2887" t="s">
        <v>43305</v>
      </c>
      <c r="AU2887" t="str">
        <f t="shared" si="457"/>
        <v>https://catalogo.bne.es/discovery/search?query=any,contains,%22 Llopis%20Blasco,%20Alejandro%22,AND&amp;tab=LibraryCatalog&amp;search_scope=MyInstitution&amp;vid=34BNE_INST:CATALOGO&amp;lang=es&amp;mode=advanced&amp;offset=0</v>
      </c>
      <c r="AV2887" s="6" t="str">
        <f t="shared" si="458"/>
        <v>Enlace al catálogo</v>
      </c>
      <c r="AW2887" s="6" t="str">
        <f t="shared" si="459"/>
        <v>Enlace al catálogo</v>
      </c>
    </row>
    <row r="2888" spans="1:49" x14ac:dyDescent="0.3">
      <c r="A2888" s="1" t="s">
        <v>40761</v>
      </c>
      <c r="B2888" t="s">
        <v>40762</v>
      </c>
      <c r="C2888" t="s">
        <v>40763</v>
      </c>
      <c r="D2888">
        <v>1866</v>
      </c>
      <c r="E2888">
        <v>1942</v>
      </c>
      <c r="F2888" t="str">
        <f t="shared" si="450"/>
        <v>Llorca García, Ángel, 1866-1942</v>
      </c>
      <c r="G2888" t="s">
        <v>40764</v>
      </c>
      <c r="H2888" t="s">
        <v>9016</v>
      </c>
      <c r="K2888" t="s">
        <v>40765</v>
      </c>
      <c r="L2888" t="s">
        <v>98</v>
      </c>
      <c r="R2888" t="s">
        <v>20005</v>
      </c>
      <c r="S2888" t="s">
        <v>20005</v>
      </c>
      <c r="T2888" t="s">
        <v>19</v>
      </c>
      <c r="U2888" t="s">
        <v>20</v>
      </c>
      <c r="V2888" t="s">
        <v>40766</v>
      </c>
      <c r="W2888" t="s">
        <v>9019</v>
      </c>
      <c r="AE2888" t="s">
        <v>40767</v>
      </c>
      <c r="AF2888" t="s">
        <v>40768</v>
      </c>
      <c r="AG2888" t="s">
        <v>40769</v>
      </c>
      <c r="AI2888" s="12" t="s">
        <v>43302</v>
      </c>
      <c r="AJ2888" s="4" t="s">
        <v>43303</v>
      </c>
      <c r="AK2888" t="str">
        <f t="shared" si="452"/>
        <v>https://datos.bne.es/persona/XX1350028.html</v>
      </c>
      <c r="AL2888" t="str">
        <f t="shared" si="453"/>
        <v>https://bnedigital.bne.es/bd/es/results?y=s&amp;o=&amp;w=%22Llorca García, Ángel, 1866-1942%22&amp;f=creator&amp;g=fa&amp;g=ws</v>
      </c>
      <c r="AM2888" s="6" t="str">
        <f t="shared" si="454"/>
        <v>Obras digitalizadas</v>
      </c>
      <c r="AN2888" s="6" t="str">
        <f t="shared" si="455"/>
        <v>Autor en Datos.BNE.es</v>
      </c>
      <c r="AO2888" t="s">
        <v>43304</v>
      </c>
      <c r="AP2888" t="s">
        <v>43305</v>
      </c>
      <c r="AQ2888" t="str">
        <f t="shared" si="456"/>
        <v>https://catalogo.bne.es/discovery/search?query=creator,contains,Llorca%20Garcia,%20Angel%22,AND&amp;tab=LibraryCatalog&amp;search_scope=MyInstitution&amp;vid=34BNE_INST:CATALOGO&amp;lang=es&amp;mode=advanced&amp;offset=0</v>
      </c>
      <c r="AR2888" t="s">
        <v>43308</v>
      </c>
      <c r="AS2888" t="str">
        <f t="shared" si="451"/>
        <v>Llorca%20Garcia,%20Angel</v>
      </c>
      <c r="AT2888" t="s">
        <v>43305</v>
      </c>
      <c r="AU2888" t="str">
        <f t="shared" si="457"/>
        <v>https://catalogo.bne.es/discovery/search?query=any,contains,%22 Llorca%20Garcia,%20Angel%22,AND&amp;tab=LibraryCatalog&amp;search_scope=MyInstitution&amp;vid=34BNE_INST:CATALOGO&amp;lang=es&amp;mode=advanced&amp;offset=0</v>
      </c>
      <c r="AV2888" s="6" t="str">
        <f t="shared" si="458"/>
        <v>Enlace al catálogo</v>
      </c>
      <c r="AW2888" s="6" t="str">
        <f t="shared" si="459"/>
        <v>Enlace al catálogo</v>
      </c>
    </row>
    <row r="2889" spans="1:49" x14ac:dyDescent="0.3">
      <c r="A2889" s="1" t="s">
        <v>14917</v>
      </c>
      <c r="B2889" t="s">
        <v>14918</v>
      </c>
      <c r="C2889" t="s">
        <v>14919</v>
      </c>
      <c r="D2889">
        <v>1872</v>
      </c>
      <c r="E2889">
        <v>1939</v>
      </c>
      <c r="F2889" t="str">
        <f t="shared" si="450"/>
        <v>Llorca, Fernando, 1872-1939</v>
      </c>
      <c r="G2889" t="s">
        <v>14920</v>
      </c>
      <c r="H2889" t="s">
        <v>791</v>
      </c>
      <c r="K2889" t="s">
        <v>15</v>
      </c>
      <c r="R2889" t="s">
        <v>14921</v>
      </c>
      <c r="S2889" t="s">
        <v>14921</v>
      </c>
      <c r="T2889" t="s">
        <v>19</v>
      </c>
      <c r="V2889" t="s">
        <v>14922</v>
      </c>
      <c r="AD2889" t="s">
        <v>22</v>
      </c>
      <c r="AE2889" t="s">
        <v>14923</v>
      </c>
      <c r="AF2889" t="s">
        <v>14924</v>
      </c>
      <c r="AI2889" s="12" t="s">
        <v>43302</v>
      </c>
      <c r="AJ2889" s="4" t="s">
        <v>43303</v>
      </c>
      <c r="AK2889" t="str">
        <f t="shared" si="452"/>
        <v>https://datos.bne.es/persona/XX976129.html</v>
      </c>
      <c r="AL2889" t="str">
        <f t="shared" si="453"/>
        <v>https://bnedigital.bne.es/bd/es/results?y=s&amp;o=&amp;w=%22Llorca, Fernando, 1872-1939%22&amp;f=creator&amp;g=fa&amp;g=ws</v>
      </c>
      <c r="AM2889" s="6" t="str">
        <f t="shared" si="454"/>
        <v>Obras digitalizadas</v>
      </c>
      <c r="AN2889" s="6" t="str">
        <f t="shared" si="455"/>
        <v>Autor en Datos.BNE.es</v>
      </c>
      <c r="AO2889" t="s">
        <v>43304</v>
      </c>
      <c r="AP2889" t="s">
        <v>43305</v>
      </c>
      <c r="AQ2889" t="str">
        <f t="shared" si="456"/>
        <v>https://catalogo.bne.es/discovery/search?query=creator,contains,Llorca,%20Fernando%22,AND&amp;tab=LibraryCatalog&amp;search_scope=MyInstitution&amp;vid=34BNE_INST:CATALOGO&amp;lang=es&amp;mode=advanced&amp;offset=0</v>
      </c>
      <c r="AR2889" t="s">
        <v>43308</v>
      </c>
      <c r="AS2889" t="str">
        <f t="shared" si="451"/>
        <v>Llorca,%20Fernando</v>
      </c>
      <c r="AT2889" t="s">
        <v>43305</v>
      </c>
      <c r="AU2889" t="str">
        <f t="shared" si="457"/>
        <v>https://catalogo.bne.es/discovery/search?query=any,contains,%22 Llorca,%20Fernando%22,AND&amp;tab=LibraryCatalog&amp;search_scope=MyInstitution&amp;vid=34BNE_INST:CATALOGO&amp;lang=es&amp;mode=advanced&amp;offset=0</v>
      </c>
      <c r="AV2889" s="6" t="str">
        <f t="shared" si="458"/>
        <v>Enlace al catálogo</v>
      </c>
      <c r="AW2889" s="6" t="str">
        <f t="shared" si="459"/>
        <v>Enlace al catálogo</v>
      </c>
    </row>
    <row r="2890" spans="1:49" x14ac:dyDescent="0.3">
      <c r="A2890" s="1" t="s">
        <v>20656</v>
      </c>
      <c r="B2890" t="s">
        <v>20657</v>
      </c>
      <c r="D2890">
        <v>1869</v>
      </c>
      <c r="E2890">
        <v>1930</v>
      </c>
      <c r="F2890" t="str">
        <f t="shared" si="450"/>
        <v>Llorens Asensio, Vicente, 1869-1930</v>
      </c>
      <c r="G2890" t="s">
        <v>20658</v>
      </c>
      <c r="H2890" t="s">
        <v>7091</v>
      </c>
      <c r="T2890" t="s">
        <v>19</v>
      </c>
      <c r="AD2890" t="s">
        <v>22</v>
      </c>
      <c r="AE2890" t="s">
        <v>10412</v>
      </c>
      <c r="AF2890" t="s">
        <v>20659</v>
      </c>
      <c r="AI2890" s="12" t="s">
        <v>43302</v>
      </c>
      <c r="AJ2890" s="4" t="s">
        <v>43303</v>
      </c>
      <c r="AK2890" t="str">
        <f t="shared" si="452"/>
        <v>https://datos.bne.es/persona/XX1178125.html</v>
      </c>
      <c r="AL2890" t="str">
        <f t="shared" si="453"/>
        <v>https://bnedigital.bne.es/bd/es/results?y=s&amp;o=&amp;w=%22Llorens Asensio, Vicente, 1869-1930%22&amp;f=creator&amp;g=fa&amp;g=ws</v>
      </c>
      <c r="AM2890" s="6" t="str">
        <f t="shared" si="454"/>
        <v>Obras digitalizadas</v>
      </c>
      <c r="AN2890" s="6" t="str">
        <f t="shared" si="455"/>
        <v>Autor en Datos.BNE.es</v>
      </c>
      <c r="AO2890" t="s">
        <v>43304</v>
      </c>
      <c r="AP2890" t="s">
        <v>43305</v>
      </c>
      <c r="AQ2890" t="str">
        <f t="shared" si="456"/>
        <v>https://catalogo.bne.es/discovery/search?query=creator,contains,Llorens%20Asensio,%20Vicente%22,AND&amp;tab=LibraryCatalog&amp;search_scope=MyInstitution&amp;vid=34BNE_INST:CATALOGO&amp;lang=es&amp;mode=advanced&amp;offset=0</v>
      </c>
      <c r="AR2890" t="s">
        <v>43308</v>
      </c>
      <c r="AS2890" t="str">
        <f t="shared" si="451"/>
        <v>Llorens%20Asensio,%20Vicente</v>
      </c>
      <c r="AT2890" t="s">
        <v>43305</v>
      </c>
      <c r="AU2890" t="str">
        <f t="shared" si="457"/>
        <v>https://catalogo.bne.es/discovery/search?query=any,contains,%22 Llorens%20Asensio,%20Vicente%22,AND&amp;tab=LibraryCatalog&amp;search_scope=MyInstitution&amp;vid=34BNE_INST:CATALOGO&amp;lang=es&amp;mode=advanced&amp;offset=0</v>
      </c>
      <c r="AV2890" s="6" t="str">
        <f t="shared" si="458"/>
        <v>Enlace al catálogo</v>
      </c>
      <c r="AW2890" s="6" t="str">
        <f t="shared" si="459"/>
        <v>Enlace al catálogo</v>
      </c>
    </row>
    <row r="2891" spans="1:49" x14ac:dyDescent="0.3">
      <c r="A2891" s="1" t="s">
        <v>40857</v>
      </c>
      <c r="B2891" t="s">
        <v>40858</v>
      </c>
      <c r="C2891" t="s">
        <v>40859</v>
      </c>
      <c r="D2891">
        <v>1866</v>
      </c>
      <c r="E2891">
        <v>1937</v>
      </c>
      <c r="F2891" t="str">
        <f t="shared" si="450"/>
        <v>Llorens Fábrega, Joan, 1866-1937</v>
      </c>
      <c r="G2891" t="s">
        <v>40860</v>
      </c>
      <c r="H2891" t="s">
        <v>1731</v>
      </c>
      <c r="AD2891" t="s">
        <v>22</v>
      </c>
      <c r="AE2891" t="s">
        <v>40861</v>
      </c>
      <c r="AF2891" t="s">
        <v>40862</v>
      </c>
      <c r="AI2891" s="12" t="s">
        <v>43302</v>
      </c>
      <c r="AJ2891" s="4" t="s">
        <v>43303</v>
      </c>
      <c r="AK2891" t="str">
        <f t="shared" si="452"/>
        <v>https://datos.bne.es/persona/XX1350068.html</v>
      </c>
      <c r="AL2891" t="str">
        <f t="shared" si="453"/>
        <v>https://bnedigital.bne.es/bd/es/results?y=s&amp;o=&amp;w=%22Llorens Fábrega, Joan, 1866-1937%22&amp;f=creator&amp;g=fa&amp;g=ws</v>
      </c>
      <c r="AM2891" s="6" t="str">
        <f t="shared" si="454"/>
        <v>Obras digitalizadas</v>
      </c>
      <c r="AN2891" s="6" t="str">
        <f t="shared" si="455"/>
        <v>Autor en Datos.BNE.es</v>
      </c>
      <c r="AO2891" t="s">
        <v>43304</v>
      </c>
      <c r="AP2891" t="s">
        <v>43305</v>
      </c>
      <c r="AQ2891" t="str">
        <f t="shared" si="456"/>
        <v>https://catalogo.bne.es/discovery/search?query=creator,contains,Llorens%20Fabrega,%20Joan%22,AND&amp;tab=LibraryCatalog&amp;search_scope=MyInstitution&amp;vid=34BNE_INST:CATALOGO&amp;lang=es&amp;mode=advanced&amp;offset=0</v>
      </c>
      <c r="AR2891" t="s">
        <v>43308</v>
      </c>
      <c r="AS2891" t="str">
        <f t="shared" si="451"/>
        <v>Llorens%20Fabrega,%20Joan</v>
      </c>
      <c r="AT2891" t="s">
        <v>43305</v>
      </c>
      <c r="AU2891" t="str">
        <f t="shared" si="457"/>
        <v>https://catalogo.bne.es/discovery/search?query=any,contains,%22 Llorens%20Fabrega,%20Joan%22,AND&amp;tab=LibraryCatalog&amp;search_scope=MyInstitution&amp;vid=34BNE_INST:CATALOGO&amp;lang=es&amp;mode=advanced&amp;offset=0</v>
      </c>
      <c r="AV2891" s="6" t="str">
        <f t="shared" si="458"/>
        <v>Enlace al catálogo</v>
      </c>
      <c r="AW2891" s="6" t="str">
        <f t="shared" si="459"/>
        <v>Enlace al catálogo</v>
      </c>
    </row>
    <row r="2892" spans="1:49" x14ac:dyDescent="0.3">
      <c r="A2892" s="1" t="s">
        <v>23441</v>
      </c>
      <c r="B2892" t="s">
        <v>23442</v>
      </c>
      <c r="C2892" t="s">
        <v>23443</v>
      </c>
      <c r="D2892">
        <v>1876</v>
      </c>
      <c r="E2892">
        <v>1944</v>
      </c>
      <c r="F2892" t="str">
        <f t="shared" si="450"/>
        <v>Lloréns Torres, Luis, 1876-1944</v>
      </c>
      <c r="G2892" t="s">
        <v>23444</v>
      </c>
      <c r="H2892" t="s">
        <v>7415</v>
      </c>
      <c r="K2892" t="s">
        <v>23445</v>
      </c>
      <c r="P2892" t="s">
        <v>223</v>
      </c>
      <c r="R2892" t="s">
        <v>23446</v>
      </c>
      <c r="S2892" t="s">
        <v>23446</v>
      </c>
      <c r="T2892" t="s">
        <v>19</v>
      </c>
      <c r="U2892" t="s">
        <v>20</v>
      </c>
      <c r="V2892" t="s">
        <v>23447</v>
      </c>
      <c r="W2892" t="s">
        <v>7415</v>
      </c>
      <c r="AD2892" t="s">
        <v>22</v>
      </c>
      <c r="AE2892" t="s">
        <v>23448</v>
      </c>
      <c r="AF2892" t="s">
        <v>23449</v>
      </c>
      <c r="AI2892" s="12" t="s">
        <v>43302</v>
      </c>
      <c r="AJ2892" s="4" t="s">
        <v>43303</v>
      </c>
      <c r="AK2892" t="str">
        <f t="shared" si="452"/>
        <v>https://datos.bne.es/persona/XX4578832.html</v>
      </c>
      <c r="AL2892" t="str">
        <f t="shared" si="453"/>
        <v>https://bnedigital.bne.es/bd/es/results?y=s&amp;o=&amp;w=%22Lloréns Torres, Luis, 1876-1944%22&amp;f=creator&amp;g=fa&amp;g=ws</v>
      </c>
      <c r="AM2892" s="6" t="str">
        <f t="shared" si="454"/>
        <v>Obras digitalizadas</v>
      </c>
      <c r="AN2892" s="6" t="str">
        <f t="shared" si="455"/>
        <v>Autor en Datos.BNE.es</v>
      </c>
      <c r="AO2892" t="s">
        <v>43304</v>
      </c>
      <c r="AP2892" t="s">
        <v>43305</v>
      </c>
      <c r="AQ2892" t="str">
        <f t="shared" si="456"/>
        <v>https://catalogo.bne.es/discovery/search?query=creator,contains,Llorens%20Torres,%20Luis%22,AND&amp;tab=LibraryCatalog&amp;search_scope=MyInstitution&amp;vid=34BNE_INST:CATALOGO&amp;lang=es&amp;mode=advanced&amp;offset=0</v>
      </c>
      <c r="AR2892" t="s">
        <v>43308</v>
      </c>
      <c r="AS2892" t="str">
        <f t="shared" si="451"/>
        <v>Llorens%20Torres,%20Luis</v>
      </c>
      <c r="AT2892" t="s">
        <v>43305</v>
      </c>
      <c r="AU2892" t="str">
        <f t="shared" si="457"/>
        <v>https://catalogo.bne.es/discovery/search?query=any,contains,%22 Llorens%20Torres,%20Luis%22,AND&amp;tab=LibraryCatalog&amp;search_scope=MyInstitution&amp;vid=34BNE_INST:CATALOGO&amp;lang=es&amp;mode=advanced&amp;offset=0</v>
      </c>
      <c r="AV2892" s="6" t="str">
        <f t="shared" si="458"/>
        <v>Enlace al catálogo</v>
      </c>
      <c r="AW2892" s="6" t="str">
        <f t="shared" si="459"/>
        <v>Enlace al catálogo</v>
      </c>
    </row>
    <row r="2893" spans="1:49" x14ac:dyDescent="0.3">
      <c r="A2893" s="1" t="s">
        <v>40863</v>
      </c>
      <c r="B2893" t="s">
        <v>40864</v>
      </c>
      <c r="C2893" t="s">
        <v>40865</v>
      </c>
      <c r="D2893">
        <v>1886</v>
      </c>
      <c r="E2893">
        <v>1943</v>
      </c>
      <c r="F2893" t="str">
        <f t="shared" si="450"/>
        <v>Lloréns, Eduardo L., 1886-1943</v>
      </c>
      <c r="G2893" t="s">
        <v>40866</v>
      </c>
      <c r="H2893" t="s">
        <v>2480</v>
      </c>
      <c r="K2893" t="s">
        <v>1048</v>
      </c>
      <c r="L2893" t="s">
        <v>13570</v>
      </c>
      <c r="R2893" t="s">
        <v>1101</v>
      </c>
      <c r="S2893" t="s">
        <v>1101</v>
      </c>
      <c r="T2893" t="s">
        <v>19</v>
      </c>
      <c r="U2893" t="s">
        <v>20</v>
      </c>
      <c r="V2893" t="s">
        <v>40867</v>
      </c>
      <c r="W2893" t="s">
        <v>2483</v>
      </c>
      <c r="AD2893" t="s">
        <v>22</v>
      </c>
      <c r="AE2893" t="s">
        <v>40868</v>
      </c>
      <c r="AF2893" t="s">
        <v>40869</v>
      </c>
      <c r="AI2893" s="12" t="s">
        <v>43302</v>
      </c>
      <c r="AJ2893" s="4" t="s">
        <v>43303</v>
      </c>
      <c r="AK2893" t="str">
        <f t="shared" si="452"/>
        <v>https://datos.bne.es/persona/XX1350047.html</v>
      </c>
      <c r="AL2893" t="str">
        <f t="shared" si="453"/>
        <v>https://bnedigital.bne.es/bd/es/results?y=s&amp;o=&amp;w=%22Lloréns, Eduardo L., 1886-1943%22&amp;f=creator&amp;g=fa&amp;g=ws</v>
      </c>
      <c r="AM2893" s="6" t="str">
        <f t="shared" si="454"/>
        <v>Obras digitalizadas</v>
      </c>
      <c r="AN2893" s="6" t="str">
        <f t="shared" si="455"/>
        <v>Autor en Datos.BNE.es</v>
      </c>
      <c r="AO2893" t="s">
        <v>43304</v>
      </c>
      <c r="AP2893" t="s">
        <v>43305</v>
      </c>
      <c r="AQ2893" t="str">
        <f t="shared" si="456"/>
        <v>https://catalogo.bne.es/discovery/search?query=creator,contains,Llorens,%20Eduardo%20L.%22,AND&amp;tab=LibraryCatalog&amp;search_scope=MyInstitution&amp;vid=34BNE_INST:CATALOGO&amp;lang=es&amp;mode=advanced&amp;offset=0</v>
      </c>
      <c r="AR2893" t="s">
        <v>43308</v>
      </c>
      <c r="AS2893" t="str">
        <f t="shared" si="451"/>
        <v>Llorens,%20Eduardo%20L.</v>
      </c>
      <c r="AT2893" t="s">
        <v>43305</v>
      </c>
      <c r="AU2893" t="str">
        <f t="shared" si="457"/>
        <v>https://catalogo.bne.es/discovery/search?query=any,contains,%22 Llorens,%20Eduardo%20L.%22,AND&amp;tab=LibraryCatalog&amp;search_scope=MyInstitution&amp;vid=34BNE_INST:CATALOGO&amp;lang=es&amp;mode=advanced&amp;offset=0</v>
      </c>
      <c r="AV2893" s="6" t="str">
        <f t="shared" si="458"/>
        <v>Enlace al catálogo</v>
      </c>
      <c r="AW2893" s="6" t="str">
        <f t="shared" si="459"/>
        <v>Enlace al catálogo</v>
      </c>
    </row>
    <row r="2894" spans="1:49" x14ac:dyDescent="0.3">
      <c r="A2894" s="1" t="s">
        <v>21728</v>
      </c>
      <c r="B2894" t="s">
        <v>21729</v>
      </c>
      <c r="C2894" t="s">
        <v>21730</v>
      </c>
      <c r="D2894">
        <v>1824</v>
      </c>
      <c r="E2894">
        <v>1901</v>
      </c>
      <c r="F2894" t="str">
        <f t="shared" si="450"/>
        <v>Llorens, Vicente, 1824-1901</v>
      </c>
      <c r="G2894" t="s">
        <v>21731</v>
      </c>
      <c r="H2894" t="s">
        <v>21732</v>
      </c>
      <c r="T2894" t="s">
        <v>19</v>
      </c>
      <c r="V2894" t="s">
        <v>21733</v>
      </c>
      <c r="W2894" t="s">
        <v>21732</v>
      </c>
      <c r="AD2894" t="s">
        <v>22</v>
      </c>
      <c r="AE2894" t="s">
        <v>21734</v>
      </c>
      <c r="AF2894" t="s">
        <v>21735</v>
      </c>
      <c r="AI2894" s="12" t="s">
        <v>43302</v>
      </c>
      <c r="AJ2894" s="4" t="s">
        <v>43303</v>
      </c>
      <c r="AK2894" t="str">
        <f t="shared" si="452"/>
        <v>https://datos.bne.es/persona/XX1734413.html</v>
      </c>
      <c r="AL2894" t="str">
        <f t="shared" si="453"/>
        <v>https://bnedigital.bne.es/bd/es/results?y=s&amp;o=&amp;w=%22Llorens, Vicente, 1824-1901%22&amp;f=creator&amp;g=fa&amp;g=ws</v>
      </c>
      <c r="AM2894" s="6" t="str">
        <f t="shared" si="454"/>
        <v>Obras digitalizadas</v>
      </c>
      <c r="AN2894" s="6" t="str">
        <f t="shared" si="455"/>
        <v>Autor en Datos.BNE.es</v>
      </c>
      <c r="AO2894" t="s">
        <v>43304</v>
      </c>
      <c r="AP2894" t="s">
        <v>43305</v>
      </c>
      <c r="AQ2894" t="str">
        <f t="shared" si="456"/>
        <v>https://catalogo.bne.es/discovery/search?query=creator,contains,Llorens,%20Vicente%22,AND&amp;tab=LibraryCatalog&amp;search_scope=MyInstitution&amp;vid=34BNE_INST:CATALOGO&amp;lang=es&amp;mode=advanced&amp;offset=0</v>
      </c>
      <c r="AR2894" t="s">
        <v>43308</v>
      </c>
      <c r="AS2894" t="str">
        <f t="shared" si="451"/>
        <v>Llorens,%20Vicente</v>
      </c>
      <c r="AT2894" t="s">
        <v>43305</v>
      </c>
      <c r="AU2894" t="str">
        <f t="shared" si="457"/>
        <v>https://catalogo.bne.es/discovery/search?query=any,contains,%22 Llorens,%20Vicente%22,AND&amp;tab=LibraryCatalog&amp;search_scope=MyInstitution&amp;vid=34BNE_INST:CATALOGO&amp;lang=es&amp;mode=advanced&amp;offset=0</v>
      </c>
      <c r="AV2894" s="6" t="str">
        <f t="shared" si="458"/>
        <v>Enlace al catálogo</v>
      </c>
      <c r="AW2894" s="6" t="str">
        <f t="shared" si="459"/>
        <v>Enlace al catálogo</v>
      </c>
    </row>
    <row r="2895" spans="1:49" x14ac:dyDescent="0.3">
      <c r="A2895" s="1" t="s">
        <v>40750</v>
      </c>
      <c r="B2895" t="s">
        <v>40751</v>
      </c>
      <c r="C2895" t="s">
        <v>40752</v>
      </c>
      <c r="D2895">
        <v>1905</v>
      </c>
      <c r="E2895">
        <v>1936</v>
      </c>
      <c r="F2895" t="str">
        <f t="shared" si="450"/>
        <v>Llorente Monleón, Teodoro, 1905-1936</v>
      </c>
      <c r="G2895" t="s">
        <v>40753</v>
      </c>
      <c r="H2895" t="s">
        <v>8389</v>
      </c>
      <c r="K2895" t="s">
        <v>493</v>
      </c>
      <c r="R2895" t="s">
        <v>22111</v>
      </c>
      <c r="S2895" t="s">
        <v>22111</v>
      </c>
      <c r="T2895" t="s">
        <v>19</v>
      </c>
      <c r="U2895" t="s">
        <v>20</v>
      </c>
      <c r="AD2895" t="s">
        <v>22</v>
      </c>
      <c r="AE2895" t="s">
        <v>15703</v>
      </c>
      <c r="AF2895" t="s">
        <v>40754</v>
      </c>
      <c r="AG2895" t="s">
        <v>40755</v>
      </c>
      <c r="AI2895" s="12" t="s">
        <v>43302</v>
      </c>
      <c r="AJ2895" s="4" t="s">
        <v>43303</v>
      </c>
      <c r="AK2895" t="str">
        <f t="shared" si="452"/>
        <v>https://datos.bne.es/persona/XX1350110.html</v>
      </c>
      <c r="AL2895" t="str">
        <f t="shared" si="453"/>
        <v>https://bnedigital.bne.es/bd/es/results?y=s&amp;o=&amp;w=%22Llorente Monleón, Teodoro, 1905-1936%22&amp;f=creator&amp;g=fa&amp;g=ws</v>
      </c>
      <c r="AM2895" s="6" t="str">
        <f t="shared" si="454"/>
        <v>Obras digitalizadas</v>
      </c>
      <c r="AN2895" s="6" t="str">
        <f t="shared" si="455"/>
        <v>Autor en Datos.BNE.es</v>
      </c>
      <c r="AO2895" t="s">
        <v>43304</v>
      </c>
      <c r="AP2895" t="s">
        <v>43305</v>
      </c>
      <c r="AQ2895" t="str">
        <f t="shared" si="456"/>
        <v>https://catalogo.bne.es/discovery/search?query=creator,contains,Llorente%20Monleon,%20Teodoro%22,AND&amp;tab=LibraryCatalog&amp;search_scope=MyInstitution&amp;vid=34BNE_INST:CATALOGO&amp;lang=es&amp;mode=advanced&amp;offset=0</v>
      </c>
      <c r="AR2895" t="s">
        <v>43308</v>
      </c>
      <c r="AS2895" t="str">
        <f t="shared" si="451"/>
        <v>Llorente%20Monleon,%20Teodoro</v>
      </c>
      <c r="AT2895" t="s">
        <v>43305</v>
      </c>
      <c r="AU2895" t="str">
        <f t="shared" si="457"/>
        <v>https://catalogo.bne.es/discovery/search?query=any,contains,%22 Llorente%20Monleon,%20Teodoro%22,AND&amp;tab=LibraryCatalog&amp;search_scope=MyInstitution&amp;vid=34BNE_INST:CATALOGO&amp;lang=es&amp;mode=advanced&amp;offset=0</v>
      </c>
      <c r="AV2895" s="6" t="str">
        <f t="shared" si="458"/>
        <v>Enlace al catálogo</v>
      </c>
      <c r="AW2895" s="6" t="str">
        <f t="shared" si="459"/>
        <v>Enlace al catálogo</v>
      </c>
    </row>
    <row r="2896" spans="1:49" x14ac:dyDescent="0.3">
      <c r="A2896" s="1" t="s">
        <v>40756</v>
      </c>
      <c r="B2896" t="s">
        <v>40757</v>
      </c>
      <c r="C2896" t="s">
        <v>40758</v>
      </c>
      <c r="D2896">
        <v>1857</v>
      </c>
      <c r="E2896">
        <v>1916</v>
      </c>
      <c r="F2896" t="str">
        <f t="shared" si="450"/>
        <v>Llorente y Matos, Vicente, 1857-1916</v>
      </c>
      <c r="G2896" t="s">
        <v>40759</v>
      </c>
      <c r="H2896" t="s">
        <v>4041</v>
      </c>
      <c r="T2896" t="s">
        <v>19</v>
      </c>
      <c r="AD2896" t="s">
        <v>22</v>
      </c>
      <c r="AE2896" t="s">
        <v>22252</v>
      </c>
      <c r="AF2896" t="s">
        <v>40760</v>
      </c>
      <c r="AI2896" s="12" t="s">
        <v>43302</v>
      </c>
      <c r="AJ2896" s="4" t="s">
        <v>43303</v>
      </c>
      <c r="AK2896" t="str">
        <f t="shared" si="452"/>
        <v>https://datos.bne.es/persona/XX1350108.html</v>
      </c>
      <c r="AL2896" t="str">
        <f t="shared" si="453"/>
        <v>https://bnedigital.bne.es/bd/es/results?y=s&amp;o=&amp;w=%22Llorente y Matos, Vicente, 1857-1916%22&amp;f=creator&amp;g=fa&amp;g=ws</v>
      </c>
      <c r="AM2896" s="6" t="str">
        <f t="shared" si="454"/>
        <v>Obras digitalizadas</v>
      </c>
      <c r="AN2896" s="6" t="str">
        <f t="shared" si="455"/>
        <v>Autor en Datos.BNE.es</v>
      </c>
      <c r="AO2896" t="s">
        <v>43304</v>
      </c>
      <c r="AP2896" t="s">
        <v>43305</v>
      </c>
      <c r="AQ2896" t="str">
        <f t="shared" si="456"/>
        <v>https://catalogo.bne.es/discovery/search?query=creator,contains,Llorente%20y%20Matos,%20Vicente%22,AND&amp;tab=LibraryCatalog&amp;search_scope=MyInstitution&amp;vid=34BNE_INST:CATALOGO&amp;lang=es&amp;mode=advanced&amp;offset=0</v>
      </c>
      <c r="AR2896" t="s">
        <v>43308</v>
      </c>
      <c r="AS2896" t="str">
        <f t="shared" si="451"/>
        <v>Llorente%20y%20Matos,%20Vicente</v>
      </c>
      <c r="AT2896" t="s">
        <v>43305</v>
      </c>
      <c r="AU2896" t="str">
        <f t="shared" si="457"/>
        <v>https://catalogo.bne.es/discovery/search?query=any,contains,%22 Llorente%20y%20Matos,%20Vicente%22,AND&amp;tab=LibraryCatalog&amp;search_scope=MyInstitution&amp;vid=34BNE_INST:CATALOGO&amp;lang=es&amp;mode=advanced&amp;offset=0</v>
      </c>
      <c r="AV2896" s="6" t="str">
        <f t="shared" si="458"/>
        <v>Enlace al catálogo</v>
      </c>
      <c r="AW2896" s="6" t="str">
        <f t="shared" si="459"/>
        <v>Enlace al catálogo</v>
      </c>
    </row>
    <row r="2897" spans="1:49" x14ac:dyDescent="0.3">
      <c r="A2897" s="1" t="s">
        <v>40852</v>
      </c>
      <c r="B2897" t="s">
        <v>40853</v>
      </c>
      <c r="C2897" t="s">
        <v>40854</v>
      </c>
      <c r="E2897">
        <v>1901</v>
      </c>
      <c r="F2897" t="str">
        <f t="shared" si="450"/>
        <v>Llorente, Florentino, m. 1901</v>
      </c>
      <c r="G2897" t="s">
        <v>40855</v>
      </c>
      <c r="H2897" t="s">
        <v>3092</v>
      </c>
      <c r="T2897" t="s">
        <v>19</v>
      </c>
      <c r="AD2897" t="s">
        <v>22</v>
      </c>
      <c r="AE2897" t="s">
        <v>8993</v>
      </c>
      <c r="AF2897" t="s">
        <v>40856</v>
      </c>
      <c r="AI2897" s="12" t="s">
        <v>43302</v>
      </c>
      <c r="AJ2897" s="4" t="s">
        <v>43303</v>
      </c>
      <c r="AK2897" t="str">
        <f t="shared" si="452"/>
        <v>https://datos.bne.es/persona/XX1350086.html</v>
      </c>
      <c r="AL2897" t="str">
        <f t="shared" si="453"/>
        <v>https://bnedigital.bne.es/bd/es/results?y=s&amp;o=&amp;w=%22Llorente, Florentino, m. 1901%22&amp;f=creator&amp;g=fa&amp;g=ws</v>
      </c>
      <c r="AM2897" s="6" t="str">
        <f t="shared" si="454"/>
        <v>Obras digitalizadas</v>
      </c>
      <c r="AN2897" s="6" t="str">
        <f t="shared" si="455"/>
        <v>Autor en Datos.BNE.es</v>
      </c>
      <c r="AO2897" t="s">
        <v>43304</v>
      </c>
      <c r="AP2897" t="s">
        <v>43305</v>
      </c>
      <c r="AQ2897" t="str">
        <f t="shared" si="456"/>
        <v>https://catalogo.bne.es/discovery/search?query=creator,contains,Llorente,%20Florentino%22,AND&amp;tab=LibraryCatalog&amp;search_scope=MyInstitution&amp;vid=34BNE_INST:CATALOGO&amp;lang=es&amp;mode=advanced&amp;offset=0</v>
      </c>
      <c r="AR2897" t="s">
        <v>43308</v>
      </c>
      <c r="AS2897" t="str">
        <f t="shared" si="451"/>
        <v>Llorente,%20Florentino</v>
      </c>
      <c r="AT2897" t="s">
        <v>43305</v>
      </c>
      <c r="AU2897" t="str">
        <f t="shared" si="457"/>
        <v>https://catalogo.bne.es/discovery/search?query=any,contains,%22 Llorente,%20Florentino%22,AND&amp;tab=LibraryCatalog&amp;search_scope=MyInstitution&amp;vid=34BNE_INST:CATALOGO&amp;lang=es&amp;mode=advanced&amp;offset=0</v>
      </c>
      <c r="AV2897" s="6" t="str">
        <f t="shared" si="458"/>
        <v>Enlace al catálogo</v>
      </c>
      <c r="AW2897" s="6" t="str">
        <f t="shared" si="459"/>
        <v>Enlace al catálogo</v>
      </c>
    </row>
    <row r="2898" spans="1:49" x14ac:dyDescent="0.3">
      <c r="A2898" s="1" t="s">
        <v>14604</v>
      </c>
      <c r="B2898" t="s">
        <v>14605</v>
      </c>
      <c r="C2898" t="s">
        <v>14606</v>
      </c>
      <c r="D2898">
        <v>1836</v>
      </c>
      <c r="E2898">
        <v>1911</v>
      </c>
      <c r="F2898" t="str">
        <f t="shared" si="450"/>
        <v>Llorente, Teodoro, 1836-1911</v>
      </c>
      <c r="G2898" t="s">
        <v>14607</v>
      </c>
      <c r="H2898" t="s">
        <v>14608</v>
      </c>
      <c r="K2898" t="s">
        <v>7354</v>
      </c>
      <c r="R2898" t="s">
        <v>14609</v>
      </c>
      <c r="S2898" t="s">
        <v>14609</v>
      </c>
      <c r="T2898" t="s">
        <v>19</v>
      </c>
      <c r="U2898" t="s">
        <v>14610</v>
      </c>
      <c r="V2898" t="s">
        <v>14611</v>
      </c>
      <c r="W2898" t="s">
        <v>14612</v>
      </c>
      <c r="AD2898" t="s">
        <v>22</v>
      </c>
      <c r="AE2898" t="s">
        <v>14613</v>
      </c>
      <c r="AF2898" t="s">
        <v>14614</v>
      </c>
      <c r="AI2898" s="12" t="s">
        <v>43302</v>
      </c>
      <c r="AJ2898" s="4" t="s">
        <v>43303</v>
      </c>
      <c r="AK2898" t="str">
        <f t="shared" si="452"/>
        <v>https://datos.bne.es/persona/XX975397.html</v>
      </c>
      <c r="AL2898" t="str">
        <f t="shared" si="453"/>
        <v>https://bnedigital.bne.es/bd/es/results?y=s&amp;o=&amp;w=%22Llorente, Teodoro, 1836-1911%22&amp;f=creator&amp;g=fa&amp;g=ws</v>
      </c>
      <c r="AM2898" s="6" t="str">
        <f t="shared" si="454"/>
        <v>Obras digitalizadas</v>
      </c>
      <c r="AN2898" s="6" t="str">
        <f t="shared" si="455"/>
        <v>Autor en Datos.BNE.es</v>
      </c>
      <c r="AO2898" t="s">
        <v>43304</v>
      </c>
      <c r="AP2898" t="s">
        <v>43305</v>
      </c>
      <c r="AQ2898" t="str">
        <f t="shared" si="456"/>
        <v>https://catalogo.bne.es/discovery/search?query=creator,contains,Llorente,%20Teodoro%22,AND&amp;tab=LibraryCatalog&amp;search_scope=MyInstitution&amp;vid=34BNE_INST:CATALOGO&amp;lang=es&amp;mode=advanced&amp;offset=0</v>
      </c>
      <c r="AR2898" t="s">
        <v>43308</v>
      </c>
      <c r="AS2898" t="str">
        <f t="shared" si="451"/>
        <v>Llorente,%20Teodoro</v>
      </c>
      <c r="AT2898" t="s">
        <v>43305</v>
      </c>
      <c r="AU2898" t="str">
        <f t="shared" si="457"/>
        <v>https://catalogo.bne.es/discovery/search?query=any,contains,%22 Llorente,%20Teodoro%22,AND&amp;tab=LibraryCatalog&amp;search_scope=MyInstitution&amp;vid=34BNE_INST:CATALOGO&amp;lang=es&amp;mode=advanced&amp;offset=0</v>
      </c>
      <c r="AV2898" s="6" t="str">
        <f t="shared" si="458"/>
        <v>Enlace al catálogo</v>
      </c>
      <c r="AW2898" s="6" t="str">
        <f t="shared" si="459"/>
        <v>Enlace al catálogo</v>
      </c>
    </row>
    <row r="2899" spans="1:49" x14ac:dyDescent="0.3">
      <c r="A2899" s="1" t="s">
        <v>34425</v>
      </c>
      <c r="B2899" t="s">
        <v>34426</v>
      </c>
      <c r="C2899" t="s">
        <v>34427</v>
      </c>
      <c r="D2899">
        <v>1878</v>
      </c>
      <c r="E2899">
        <v>1908</v>
      </c>
      <c r="F2899" t="str">
        <f t="shared" si="450"/>
        <v>Lloret de Ballenilla, Josefa, 1878-1908</v>
      </c>
      <c r="G2899" t="s">
        <v>34428</v>
      </c>
      <c r="H2899" t="s">
        <v>34429</v>
      </c>
      <c r="K2899" t="s">
        <v>98</v>
      </c>
      <c r="L2899" t="s">
        <v>98</v>
      </c>
      <c r="R2899" t="s">
        <v>34430</v>
      </c>
      <c r="S2899" t="s">
        <v>34430</v>
      </c>
      <c r="T2899" t="s">
        <v>839</v>
      </c>
      <c r="U2899" t="s">
        <v>20</v>
      </c>
      <c r="V2899" t="s">
        <v>34431</v>
      </c>
      <c r="W2899" t="s">
        <v>34429</v>
      </c>
      <c r="AD2899" t="s">
        <v>22</v>
      </c>
      <c r="AE2899" t="s">
        <v>34432</v>
      </c>
      <c r="AF2899" t="s">
        <v>34433</v>
      </c>
      <c r="AG2899" t="s">
        <v>34434</v>
      </c>
      <c r="AI2899" s="12" t="s">
        <v>43302</v>
      </c>
      <c r="AJ2899" s="4" t="s">
        <v>43303</v>
      </c>
      <c r="AK2899" t="str">
        <f t="shared" si="452"/>
        <v>https://datos.bne.es/persona/XX876350.html</v>
      </c>
      <c r="AL2899" t="str">
        <f t="shared" si="453"/>
        <v>https://bnedigital.bne.es/bd/es/results?y=s&amp;o=&amp;w=%22Lloret de Ballenilla, Josefa, 1878-1908%22&amp;f=creator&amp;g=fa&amp;g=ws</v>
      </c>
      <c r="AM2899" s="6" t="str">
        <f t="shared" si="454"/>
        <v>Obras digitalizadas</v>
      </c>
      <c r="AN2899" s="6" t="str">
        <f t="shared" si="455"/>
        <v>Autor en Datos.BNE.es</v>
      </c>
      <c r="AO2899" t="s">
        <v>43304</v>
      </c>
      <c r="AP2899" t="s">
        <v>43305</v>
      </c>
      <c r="AQ2899" t="str">
        <f t="shared" si="456"/>
        <v>https://catalogo.bne.es/discovery/search?query=creator,contains,Lloret%20de%20Ballenilla,%20Josefa%22,AND&amp;tab=LibraryCatalog&amp;search_scope=MyInstitution&amp;vid=34BNE_INST:CATALOGO&amp;lang=es&amp;mode=advanced&amp;offset=0</v>
      </c>
      <c r="AR2899" t="s">
        <v>43308</v>
      </c>
      <c r="AS2899" t="str">
        <f t="shared" si="451"/>
        <v>Lloret%20de%20Ballenilla,%20Josefa</v>
      </c>
      <c r="AT2899" t="s">
        <v>43305</v>
      </c>
      <c r="AU2899" t="str">
        <f t="shared" si="457"/>
        <v>https://catalogo.bne.es/discovery/search?query=any,contains,%22 Lloret%20de%20Ballenilla,%20Josefa%22,AND&amp;tab=LibraryCatalog&amp;search_scope=MyInstitution&amp;vid=34BNE_INST:CATALOGO&amp;lang=es&amp;mode=advanced&amp;offset=0</v>
      </c>
      <c r="AV2899" s="6" t="str">
        <f t="shared" si="458"/>
        <v>Enlace al catálogo</v>
      </c>
      <c r="AW2899" s="6" t="str">
        <f t="shared" si="459"/>
        <v>Enlace al catálogo</v>
      </c>
    </row>
    <row r="2900" spans="1:49" x14ac:dyDescent="0.3">
      <c r="A2900" s="1" t="s">
        <v>40742</v>
      </c>
      <c r="B2900" t="s">
        <v>40743</v>
      </c>
      <c r="C2900" t="s">
        <v>40744</v>
      </c>
      <c r="D2900">
        <v>1880</v>
      </c>
      <c r="E2900">
        <v>1922</v>
      </c>
      <c r="F2900" t="str">
        <f t="shared" si="450"/>
        <v>Lloret Massaguer, Isidro, 1880-1922</v>
      </c>
      <c r="G2900" t="s">
        <v>40745</v>
      </c>
      <c r="H2900" t="s">
        <v>40746</v>
      </c>
      <c r="K2900" t="s">
        <v>158</v>
      </c>
      <c r="R2900" t="s">
        <v>26249</v>
      </c>
      <c r="S2900" t="s">
        <v>26249</v>
      </c>
      <c r="T2900" t="s">
        <v>19</v>
      </c>
      <c r="U2900" t="s">
        <v>53</v>
      </c>
      <c r="V2900" t="s">
        <v>40747</v>
      </c>
      <c r="W2900" t="s">
        <v>40746</v>
      </c>
      <c r="AD2900" t="s">
        <v>22</v>
      </c>
      <c r="AE2900" t="s">
        <v>40748</v>
      </c>
      <c r="AF2900" t="s">
        <v>40749</v>
      </c>
      <c r="AI2900" s="12" t="s">
        <v>43302</v>
      </c>
      <c r="AJ2900" s="4" t="s">
        <v>43303</v>
      </c>
      <c r="AK2900" t="str">
        <f t="shared" si="452"/>
        <v>https://datos.bne.es/persona/XX1350121.html</v>
      </c>
      <c r="AL2900" t="str">
        <f t="shared" si="453"/>
        <v>https://bnedigital.bne.es/bd/es/results?y=s&amp;o=&amp;w=%22Lloret Massaguer, Isidro, 1880-1922%22&amp;f=creator&amp;g=fa&amp;g=ws</v>
      </c>
      <c r="AM2900" s="6" t="str">
        <f t="shared" si="454"/>
        <v>Obras digitalizadas</v>
      </c>
      <c r="AN2900" s="6" t="str">
        <f t="shared" si="455"/>
        <v>Autor en Datos.BNE.es</v>
      </c>
      <c r="AO2900" t="s">
        <v>43304</v>
      </c>
      <c r="AP2900" t="s">
        <v>43305</v>
      </c>
      <c r="AQ2900" t="str">
        <f t="shared" si="456"/>
        <v>https://catalogo.bne.es/discovery/search?query=creator,contains,Lloret%20Massaguer,%20Isidro%22,AND&amp;tab=LibraryCatalog&amp;search_scope=MyInstitution&amp;vid=34BNE_INST:CATALOGO&amp;lang=es&amp;mode=advanced&amp;offset=0</v>
      </c>
      <c r="AR2900" t="s">
        <v>43308</v>
      </c>
      <c r="AS2900" t="str">
        <f t="shared" si="451"/>
        <v>Lloret%20Massaguer,%20Isidro</v>
      </c>
      <c r="AT2900" t="s">
        <v>43305</v>
      </c>
      <c r="AU2900" t="str">
        <f t="shared" si="457"/>
        <v>https://catalogo.bne.es/discovery/search?query=any,contains,%22 Lloret%20Massaguer,%20Isidro%22,AND&amp;tab=LibraryCatalog&amp;search_scope=MyInstitution&amp;vid=34BNE_INST:CATALOGO&amp;lang=es&amp;mode=advanced&amp;offset=0</v>
      </c>
      <c r="AV2900" s="6" t="str">
        <f t="shared" si="458"/>
        <v>Enlace al catálogo</v>
      </c>
      <c r="AW2900" s="6" t="str">
        <f t="shared" si="459"/>
        <v>Enlace al catálogo</v>
      </c>
    </row>
    <row r="2901" spans="1:49" x14ac:dyDescent="0.3">
      <c r="A2901" s="1" t="s">
        <v>9218</v>
      </c>
      <c r="B2901" t="s">
        <v>9219</v>
      </c>
      <c r="C2901" t="s">
        <v>9220</v>
      </c>
      <c r="E2901">
        <v>1930</v>
      </c>
      <c r="F2901" t="str">
        <f t="shared" si="450"/>
        <v>Lloret, José, m. 1930</v>
      </c>
      <c r="G2901" t="s">
        <v>9221</v>
      </c>
      <c r="H2901" t="s">
        <v>1150</v>
      </c>
      <c r="T2901" t="s">
        <v>19</v>
      </c>
      <c r="AD2901" t="s">
        <v>22</v>
      </c>
      <c r="AE2901" t="s">
        <v>9222</v>
      </c>
      <c r="AF2901" t="s">
        <v>9223</v>
      </c>
      <c r="AI2901" s="12" t="s">
        <v>43302</v>
      </c>
      <c r="AJ2901" s="4" t="s">
        <v>43303</v>
      </c>
      <c r="AK2901" t="str">
        <f t="shared" si="452"/>
        <v>https://datos.bne.es/persona/XX899375.html</v>
      </c>
      <c r="AL2901" t="str">
        <f t="shared" si="453"/>
        <v>https://bnedigital.bne.es/bd/es/results?y=s&amp;o=&amp;w=%22Lloret, José, m. 1930%22&amp;f=creator&amp;g=fa&amp;g=ws</v>
      </c>
      <c r="AM2901" s="6" t="str">
        <f t="shared" si="454"/>
        <v>Obras digitalizadas</v>
      </c>
      <c r="AN2901" s="6" t="str">
        <f t="shared" si="455"/>
        <v>Autor en Datos.BNE.es</v>
      </c>
      <c r="AO2901" t="s">
        <v>43304</v>
      </c>
      <c r="AP2901" t="s">
        <v>43305</v>
      </c>
      <c r="AQ2901" t="str">
        <f t="shared" si="456"/>
        <v>https://catalogo.bne.es/discovery/search?query=creator,contains,Lloret,%20Jose%22,AND&amp;tab=LibraryCatalog&amp;search_scope=MyInstitution&amp;vid=34BNE_INST:CATALOGO&amp;lang=es&amp;mode=advanced&amp;offset=0</v>
      </c>
      <c r="AR2901" t="s">
        <v>43308</v>
      </c>
      <c r="AS2901" t="str">
        <f t="shared" si="451"/>
        <v>Lloret,%20Jose</v>
      </c>
      <c r="AT2901" t="s">
        <v>43305</v>
      </c>
      <c r="AU2901" t="str">
        <f t="shared" si="457"/>
        <v>https://catalogo.bne.es/discovery/search?query=any,contains,%22 Lloret,%20Jose%22,AND&amp;tab=LibraryCatalog&amp;search_scope=MyInstitution&amp;vid=34BNE_INST:CATALOGO&amp;lang=es&amp;mode=advanced&amp;offset=0</v>
      </c>
      <c r="AV2901" s="6" t="str">
        <f t="shared" si="458"/>
        <v>Enlace al catálogo</v>
      </c>
      <c r="AW2901" s="6" t="str">
        <f t="shared" si="459"/>
        <v>Enlace al catálogo</v>
      </c>
    </row>
    <row r="2902" spans="1:49" x14ac:dyDescent="0.3">
      <c r="A2902" s="1" t="s">
        <v>7154</v>
      </c>
      <c r="B2902" t="s">
        <v>7155</v>
      </c>
      <c r="C2902" t="s">
        <v>7156</v>
      </c>
      <c r="D2902">
        <v>1895</v>
      </c>
      <c r="E2902">
        <v>1940</v>
      </c>
      <c r="F2902" t="str">
        <f t="shared" si="450"/>
        <v>Llovet, Juan José, 1895-1940</v>
      </c>
      <c r="G2902" t="s">
        <v>7157</v>
      </c>
      <c r="H2902" t="s">
        <v>7158</v>
      </c>
      <c r="K2902" t="s">
        <v>3599</v>
      </c>
      <c r="L2902" t="s">
        <v>7159</v>
      </c>
      <c r="R2902" t="s">
        <v>2085</v>
      </c>
      <c r="S2902" t="s">
        <v>2085</v>
      </c>
      <c r="T2902" t="s">
        <v>19</v>
      </c>
      <c r="U2902" t="s">
        <v>20</v>
      </c>
      <c r="V2902" t="s">
        <v>7160</v>
      </c>
      <c r="W2902" t="s">
        <v>7158</v>
      </c>
      <c r="AD2902" t="s">
        <v>22</v>
      </c>
      <c r="AE2902" t="s">
        <v>7161</v>
      </c>
      <c r="AF2902" t="s">
        <v>7162</v>
      </c>
      <c r="AG2902" t="s">
        <v>7163</v>
      </c>
      <c r="AI2902" s="12" t="s">
        <v>43302</v>
      </c>
      <c r="AJ2902" s="4" t="s">
        <v>43303</v>
      </c>
      <c r="AK2902" t="str">
        <f t="shared" si="452"/>
        <v>https://datos.bne.es/persona/XX1421205.html</v>
      </c>
      <c r="AL2902" t="str">
        <f t="shared" si="453"/>
        <v>https://bnedigital.bne.es/bd/es/results?y=s&amp;o=&amp;w=%22Llovet, Juan José, 1895-1940%22&amp;f=creator&amp;g=fa&amp;g=ws</v>
      </c>
      <c r="AM2902" s="6" t="str">
        <f t="shared" si="454"/>
        <v>Obras digitalizadas</v>
      </c>
      <c r="AN2902" s="6" t="str">
        <f t="shared" si="455"/>
        <v>Autor en Datos.BNE.es</v>
      </c>
      <c r="AO2902" t="s">
        <v>43304</v>
      </c>
      <c r="AP2902" t="s">
        <v>43305</v>
      </c>
      <c r="AQ2902" t="str">
        <f t="shared" si="456"/>
        <v>https://catalogo.bne.es/discovery/search?query=creator,contains,Llovet,%20Juan%20Jose%22,AND&amp;tab=LibraryCatalog&amp;search_scope=MyInstitution&amp;vid=34BNE_INST:CATALOGO&amp;lang=es&amp;mode=advanced&amp;offset=0</v>
      </c>
      <c r="AR2902" t="s">
        <v>43308</v>
      </c>
      <c r="AS2902" t="str">
        <f t="shared" si="451"/>
        <v>Llovet,%20Juan%20Jose</v>
      </c>
      <c r="AT2902" t="s">
        <v>43305</v>
      </c>
      <c r="AU2902" t="str">
        <f t="shared" si="457"/>
        <v>https://catalogo.bne.es/discovery/search?query=any,contains,%22 Llovet,%20Juan%20Jose%22,AND&amp;tab=LibraryCatalog&amp;search_scope=MyInstitution&amp;vid=34BNE_INST:CATALOGO&amp;lang=es&amp;mode=advanced&amp;offset=0</v>
      </c>
      <c r="AV2902" s="6" t="str">
        <f t="shared" si="458"/>
        <v>Enlace al catálogo</v>
      </c>
      <c r="AW2902" s="6" t="str">
        <f t="shared" si="459"/>
        <v>Enlace al catálogo</v>
      </c>
    </row>
    <row r="2903" spans="1:49" x14ac:dyDescent="0.3">
      <c r="A2903" s="1" t="s">
        <v>16633</v>
      </c>
      <c r="B2903" t="s">
        <v>16634</v>
      </c>
      <c r="C2903" t="s">
        <v>16635</v>
      </c>
      <c r="D2903">
        <v>1885</v>
      </c>
      <c r="E2903">
        <v>1943</v>
      </c>
      <c r="F2903" t="str">
        <f t="shared" si="450"/>
        <v>Lluelles, Enric, 1885-1943</v>
      </c>
      <c r="G2903" t="s">
        <v>16636</v>
      </c>
      <c r="H2903" t="s">
        <v>9071</v>
      </c>
      <c r="K2903" t="s">
        <v>31</v>
      </c>
      <c r="L2903" t="s">
        <v>210</v>
      </c>
      <c r="R2903" t="s">
        <v>5360</v>
      </c>
      <c r="S2903" t="s">
        <v>5360</v>
      </c>
      <c r="T2903" t="s">
        <v>19</v>
      </c>
      <c r="U2903" t="s">
        <v>190</v>
      </c>
      <c r="V2903" t="s">
        <v>16637</v>
      </c>
      <c r="W2903" t="s">
        <v>16638</v>
      </c>
      <c r="AD2903" t="s">
        <v>22</v>
      </c>
      <c r="AE2903" t="s">
        <v>16639</v>
      </c>
      <c r="AF2903" t="s">
        <v>16640</v>
      </c>
      <c r="AG2903" t="s">
        <v>16641</v>
      </c>
      <c r="AI2903" s="12" t="s">
        <v>43302</v>
      </c>
      <c r="AJ2903" s="4" t="s">
        <v>43303</v>
      </c>
      <c r="AK2903" t="str">
        <f t="shared" si="452"/>
        <v>https://datos.bne.es/persona/XX1417582.html</v>
      </c>
      <c r="AL2903" t="str">
        <f t="shared" si="453"/>
        <v>https://bnedigital.bne.es/bd/es/results?y=s&amp;o=&amp;w=%22Lluelles, Enric, 1885-1943%22&amp;f=creator&amp;g=fa&amp;g=ws</v>
      </c>
      <c r="AM2903" s="6" t="str">
        <f t="shared" si="454"/>
        <v>Obras digitalizadas</v>
      </c>
      <c r="AN2903" s="6" t="str">
        <f t="shared" si="455"/>
        <v>Autor en Datos.BNE.es</v>
      </c>
      <c r="AO2903" t="s">
        <v>43304</v>
      </c>
      <c r="AP2903" t="s">
        <v>43305</v>
      </c>
      <c r="AQ2903" t="str">
        <f t="shared" si="456"/>
        <v>https://catalogo.bne.es/discovery/search?query=creator,contains,Lluelles,%20Enric%22,AND&amp;tab=LibraryCatalog&amp;search_scope=MyInstitution&amp;vid=34BNE_INST:CATALOGO&amp;lang=es&amp;mode=advanced&amp;offset=0</v>
      </c>
      <c r="AR2903" t="s">
        <v>43308</v>
      </c>
      <c r="AS2903" t="str">
        <f t="shared" si="451"/>
        <v>Lluelles,%20Enric</v>
      </c>
      <c r="AT2903" t="s">
        <v>43305</v>
      </c>
      <c r="AU2903" t="str">
        <f t="shared" si="457"/>
        <v>https://catalogo.bne.es/discovery/search?query=any,contains,%22 Lluelles,%20Enric%22,AND&amp;tab=LibraryCatalog&amp;search_scope=MyInstitution&amp;vid=34BNE_INST:CATALOGO&amp;lang=es&amp;mode=advanced&amp;offset=0</v>
      </c>
      <c r="AV2903" s="6" t="str">
        <f t="shared" si="458"/>
        <v>Enlace al catálogo</v>
      </c>
      <c r="AW2903" s="6" t="str">
        <f t="shared" si="459"/>
        <v>Enlace al catálogo</v>
      </c>
    </row>
    <row r="2904" spans="1:49" x14ac:dyDescent="0.3">
      <c r="A2904" s="1" t="s">
        <v>4665</v>
      </c>
      <c r="B2904" t="s">
        <v>4666</v>
      </c>
      <c r="C2904" t="s">
        <v>4667</v>
      </c>
      <c r="D2904">
        <v>1897</v>
      </c>
      <c r="E2904">
        <v>1944</v>
      </c>
      <c r="F2904" t="str">
        <f t="shared" si="450"/>
        <v>Lluhí i Vallescà, Joan, 1897-1944</v>
      </c>
      <c r="G2904" t="s">
        <v>4668</v>
      </c>
      <c r="H2904" t="s">
        <v>4669</v>
      </c>
      <c r="K2904" t="s">
        <v>31</v>
      </c>
      <c r="L2904" t="s">
        <v>2785</v>
      </c>
      <c r="Q2904" t="s">
        <v>4670</v>
      </c>
      <c r="R2904" t="s">
        <v>4671</v>
      </c>
      <c r="S2904" t="s">
        <v>4671</v>
      </c>
      <c r="T2904" t="s">
        <v>19</v>
      </c>
      <c r="U2904" t="s">
        <v>190</v>
      </c>
      <c r="V2904" t="s">
        <v>4672</v>
      </c>
      <c r="W2904" t="s">
        <v>4673</v>
      </c>
      <c r="AD2904" t="s">
        <v>22</v>
      </c>
      <c r="AE2904" t="s">
        <v>4674</v>
      </c>
      <c r="AF2904" t="s">
        <v>4675</v>
      </c>
      <c r="AG2904" t="s">
        <v>4676</v>
      </c>
      <c r="AI2904" s="12" t="s">
        <v>43302</v>
      </c>
      <c r="AJ2904" s="4" t="s">
        <v>43303</v>
      </c>
      <c r="AK2904" t="str">
        <f t="shared" si="452"/>
        <v>https://datos.bne.es/persona/XX5071465.html</v>
      </c>
      <c r="AL2904" t="str">
        <f t="shared" si="453"/>
        <v>https://bnedigital.bne.es/bd/es/results?y=s&amp;o=&amp;w=%22Lluhí i Vallescà, Joan, 1897-1944%22&amp;f=creator&amp;g=fa&amp;g=ws</v>
      </c>
      <c r="AM2904" s="6" t="str">
        <f t="shared" si="454"/>
        <v>Obras digitalizadas</v>
      </c>
      <c r="AN2904" s="6" t="str">
        <f t="shared" si="455"/>
        <v>Autor en Datos.BNE.es</v>
      </c>
      <c r="AO2904" t="s">
        <v>43304</v>
      </c>
      <c r="AP2904" t="s">
        <v>43305</v>
      </c>
      <c r="AQ2904" t="str">
        <f t="shared" si="456"/>
        <v>https://catalogo.bne.es/discovery/search?query=creator,contains,Lluhi%20i%20Vallescà,%20Joan%22,AND&amp;tab=LibraryCatalog&amp;search_scope=MyInstitution&amp;vid=34BNE_INST:CATALOGO&amp;lang=es&amp;mode=advanced&amp;offset=0</v>
      </c>
      <c r="AR2904" t="s">
        <v>43308</v>
      </c>
      <c r="AS2904" t="str">
        <f t="shared" si="451"/>
        <v>Lluhi%20i%20Vallescà,%20Joan</v>
      </c>
      <c r="AT2904" t="s">
        <v>43305</v>
      </c>
      <c r="AU2904" t="str">
        <f t="shared" si="457"/>
        <v>https://catalogo.bne.es/discovery/search?query=any,contains,%22 Lluhi%20i%20Vallescà,%20Joan%22,AND&amp;tab=LibraryCatalog&amp;search_scope=MyInstitution&amp;vid=34BNE_INST:CATALOGO&amp;lang=es&amp;mode=advanced&amp;offset=0</v>
      </c>
      <c r="AV2904" s="6" t="str">
        <f t="shared" si="458"/>
        <v>Enlace al catálogo</v>
      </c>
      <c r="AW2904" s="6" t="str">
        <f t="shared" si="459"/>
        <v>Enlace al catálogo</v>
      </c>
    </row>
    <row r="2905" spans="1:49" x14ac:dyDescent="0.3">
      <c r="A2905" s="1" t="s">
        <v>40323</v>
      </c>
      <c r="B2905" t="s">
        <v>40324</v>
      </c>
      <c r="C2905" t="s">
        <v>40325</v>
      </c>
      <c r="D2905">
        <v>1840</v>
      </c>
      <c r="E2905">
        <v>1932</v>
      </c>
      <c r="F2905" t="str">
        <f t="shared" si="450"/>
        <v>Lobera Girela, Cándido, 1840-1932</v>
      </c>
      <c r="G2905" t="s">
        <v>40326</v>
      </c>
      <c r="H2905" t="s">
        <v>40327</v>
      </c>
      <c r="T2905" t="s">
        <v>19</v>
      </c>
      <c r="V2905" t="s">
        <v>40328</v>
      </c>
      <c r="W2905" t="s">
        <v>40327</v>
      </c>
      <c r="AD2905" t="s">
        <v>22</v>
      </c>
      <c r="AE2905" t="s">
        <v>40329</v>
      </c>
      <c r="AF2905" t="s">
        <v>40330</v>
      </c>
      <c r="AI2905" s="12" t="s">
        <v>43302</v>
      </c>
      <c r="AJ2905" s="4" t="s">
        <v>43303</v>
      </c>
      <c r="AK2905" t="str">
        <f t="shared" si="452"/>
        <v>https://datos.bne.es/persona/XX1345365.html</v>
      </c>
      <c r="AL2905" t="str">
        <f t="shared" si="453"/>
        <v>https://bnedigital.bne.es/bd/es/results?y=s&amp;o=&amp;w=%22Lobera Girela, Cándido, 1840-1932%22&amp;f=creator&amp;g=fa&amp;g=ws</v>
      </c>
      <c r="AM2905" s="6" t="str">
        <f t="shared" si="454"/>
        <v>Obras digitalizadas</v>
      </c>
      <c r="AN2905" s="6" t="str">
        <f t="shared" si="455"/>
        <v>Autor en Datos.BNE.es</v>
      </c>
      <c r="AO2905" t="s">
        <v>43304</v>
      </c>
      <c r="AP2905" t="s">
        <v>43305</v>
      </c>
      <c r="AQ2905" t="str">
        <f t="shared" si="456"/>
        <v>https://catalogo.bne.es/discovery/search?query=creator,contains,Lobera%20Girela,%20Candido%22,AND&amp;tab=LibraryCatalog&amp;search_scope=MyInstitution&amp;vid=34BNE_INST:CATALOGO&amp;lang=es&amp;mode=advanced&amp;offset=0</v>
      </c>
      <c r="AR2905" t="s">
        <v>43308</v>
      </c>
      <c r="AS2905" t="str">
        <f t="shared" si="451"/>
        <v>Lobera%20Girela,%20Candido</v>
      </c>
      <c r="AT2905" t="s">
        <v>43305</v>
      </c>
      <c r="AU2905" t="str">
        <f t="shared" si="457"/>
        <v>https://catalogo.bne.es/discovery/search?query=any,contains,%22 Lobera%20Girela,%20Candido%22,AND&amp;tab=LibraryCatalog&amp;search_scope=MyInstitution&amp;vid=34BNE_INST:CATALOGO&amp;lang=es&amp;mode=advanced&amp;offset=0</v>
      </c>
      <c r="AV2905" s="6" t="str">
        <f t="shared" si="458"/>
        <v>Enlace al catálogo</v>
      </c>
      <c r="AW2905" s="6" t="str">
        <f t="shared" si="459"/>
        <v>Enlace al catálogo</v>
      </c>
    </row>
    <row r="2906" spans="1:49" x14ac:dyDescent="0.3">
      <c r="A2906" s="1" t="s">
        <v>14351</v>
      </c>
      <c r="B2906" t="s">
        <v>14352</v>
      </c>
      <c r="C2906" t="s">
        <v>14353</v>
      </c>
      <c r="E2906">
        <v>1927</v>
      </c>
      <c r="F2906" t="str">
        <f t="shared" si="450"/>
        <v>Lobo y Goya, Antonio, m. 1927</v>
      </c>
      <c r="G2906" t="s">
        <v>14354</v>
      </c>
      <c r="H2906" t="s">
        <v>1239</v>
      </c>
      <c r="T2906" t="s">
        <v>19</v>
      </c>
      <c r="V2906" t="s">
        <v>14355</v>
      </c>
      <c r="W2906" t="s">
        <v>1239</v>
      </c>
      <c r="AD2906" t="s">
        <v>22</v>
      </c>
      <c r="AE2906" t="s">
        <v>14356</v>
      </c>
      <c r="AF2906" t="s">
        <v>14357</v>
      </c>
      <c r="AI2906" s="12" t="s">
        <v>43302</v>
      </c>
      <c r="AJ2906" s="4" t="s">
        <v>43303</v>
      </c>
      <c r="AK2906" t="str">
        <f t="shared" si="452"/>
        <v>https://datos.bne.es/persona/XX954368.html</v>
      </c>
      <c r="AL2906" t="str">
        <f t="shared" si="453"/>
        <v>https://bnedigital.bne.es/bd/es/results?y=s&amp;o=&amp;w=%22Lobo y Goya, Antonio, m. 1927%22&amp;f=creator&amp;g=fa&amp;g=ws</v>
      </c>
      <c r="AM2906" s="6" t="str">
        <f t="shared" si="454"/>
        <v>Obras digitalizadas</v>
      </c>
      <c r="AN2906" s="6" t="str">
        <f t="shared" si="455"/>
        <v>Autor en Datos.BNE.es</v>
      </c>
      <c r="AO2906" t="s">
        <v>43304</v>
      </c>
      <c r="AP2906" t="s">
        <v>43305</v>
      </c>
      <c r="AQ2906" t="str">
        <f t="shared" si="456"/>
        <v>https://catalogo.bne.es/discovery/search?query=creator,contains,Lobo%20y%20Goya,%20Antonio%22,AND&amp;tab=LibraryCatalog&amp;search_scope=MyInstitution&amp;vid=34BNE_INST:CATALOGO&amp;lang=es&amp;mode=advanced&amp;offset=0</v>
      </c>
      <c r="AR2906" t="s">
        <v>43308</v>
      </c>
      <c r="AS2906" t="str">
        <f t="shared" si="451"/>
        <v>Lobo%20y%20Goya,%20Antonio</v>
      </c>
      <c r="AT2906" t="s">
        <v>43305</v>
      </c>
      <c r="AU2906" t="str">
        <f t="shared" si="457"/>
        <v>https://catalogo.bne.es/discovery/search?query=any,contains,%22 Lobo%20y%20Goya,%20Antonio%22,AND&amp;tab=LibraryCatalog&amp;search_scope=MyInstitution&amp;vid=34BNE_INST:CATALOGO&amp;lang=es&amp;mode=advanced&amp;offset=0</v>
      </c>
      <c r="AV2906" s="6" t="str">
        <f t="shared" si="458"/>
        <v>Enlace al catálogo</v>
      </c>
      <c r="AW2906" s="6" t="str">
        <f t="shared" si="459"/>
        <v>Enlace al catálogo</v>
      </c>
    </row>
    <row r="2907" spans="1:49" x14ac:dyDescent="0.3">
      <c r="A2907" s="1" t="s">
        <v>40316</v>
      </c>
      <c r="B2907" t="s">
        <v>40317</v>
      </c>
      <c r="C2907" t="s">
        <v>40318</v>
      </c>
      <c r="F2907" t="str">
        <f t="shared" si="450"/>
        <v>Lois, Baldomero, 1877-1939</v>
      </c>
      <c r="G2907" t="s">
        <v>40319</v>
      </c>
      <c r="H2907" t="s">
        <v>34285</v>
      </c>
      <c r="K2907" t="s">
        <v>502</v>
      </c>
      <c r="R2907" t="s">
        <v>4581</v>
      </c>
      <c r="S2907" t="s">
        <v>4581</v>
      </c>
      <c r="T2907" t="s">
        <v>19</v>
      </c>
      <c r="U2907" t="s">
        <v>20</v>
      </c>
      <c r="AD2907" t="s">
        <v>22</v>
      </c>
      <c r="AE2907" t="s">
        <v>40320</v>
      </c>
      <c r="AF2907" t="s">
        <v>40321</v>
      </c>
      <c r="AG2907" t="s">
        <v>40322</v>
      </c>
      <c r="AI2907" s="12" t="s">
        <v>43302</v>
      </c>
      <c r="AJ2907" s="4" t="s">
        <v>43303</v>
      </c>
      <c r="AK2907" t="str">
        <f t="shared" si="452"/>
        <v>https://datos.bne.es/persona/XX1345731.html</v>
      </c>
      <c r="AL2907" t="str">
        <f t="shared" si="453"/>
        <v>https://bnedigital.bne.es/bd/es/results?y=s&amp;o=&amp;w=%22Lois, Baldomero, 1877-1939%22&amp;f=creator&amp;g=fa&amp;g=ws</v>
      </c>
      <c r="AM2907" s="6" t="str">
        <f t="shared" si="454"/>
        <v>Obras digitalizadas</v>
      </c>
      <c r="AN2907" s="6" t="str">
        <f t="shared" si="455"/>
        <v>Autor en Datos.BNE.es</v>
      </c>
      <c r="AO2907" t="s">
        <v>43304</v>
      </c>
      <c r="AP2907" t="s">
        <v>43305</v>
      </c>
      <c r="AQ2907" t="str">
        <f t="shared" si="456"/>
        <v>https://catalogo.bne.es/discovery/search?query=creator,contains,Lois,%20Baldomero%22,AND&amp;tab=LibraryCatalog&amp;search_scope=MyInstitution&amp;vid=34BNE_INST:CATALOGO&amp;lang=es&amp;mode=advanced&amp;offset=0</v>
      </c>
      <c r="AR2907" t="s">
        <v>43308</v>
      </c>
      <c r="AS2907" t="str">
        <f t="shared" si="451"/>
        <v>Lois,%20Baldomero</v>
      </c>
      <c r="AT2907" t="s">
        <v>43305</v>
      </c>
      <c r="AU2907" t="str">
        <f t="shared" si="457"/>
        <v>https://catalogo.bne.es/discovery/search?query=any,contains,%22 Lois,%20Baldomero%22,AND&amp;tab=LibraryCatalog&amp;search_scope=MyInstitution&amp;vid=34BNE_INST:CATALOGO&amp;lang=es&amp;mode=advanced&amp;offset=0</v>
      </c>
      <c r="AV2907" s="6" t="str">
        <f t="shared" si="458"/>
        <v>Enlace al catálogo</v>
      </c>
      <c r="AW2907" s="6" t="str">
        <f t="shared" si="459"/>
        <v>Enlace al catálogo</v>
      </c>
    </row>
    <row r="2908" spans="1:49" x14ac:dyDescent="0.3">
      <c r="A2908" s="1" t="s">
        <v>32731</v>
      </c>
      <c r="B2908" t="s">
        <v>32732</v>
      </c>
      <c r="C2908" t="s">
        <v>32733</v>
      </c>
      <c r="D2908">
        <v>1825</v>
      </c>
      <c r="E2908">
        <v>1902</v>
      </c>
      <c r="F2908" t="str">
        <f t="shared" si="450"/>
        <v>Loma y Corradi, Blas de, 1825-1902</v>
      </c>
      <c r="G2908" t="s">
        <v>32734</v>
      </c>
      <c r="H2908" t="s">
        <v>18939</v>
      </c>
      <c r="T2908" t="s">
        <v>19</v>
      </c>
      <c r="AD2908" t="s">
        <v>22</v>
      </c>
      <c r="AE2908" t="s">
        <v>11682</v>
      </c>
      <c r="AF2908" t="s">
        <v>32735</v>
      </c>
      <c r="AI2908" s="12" t="s">
        <v>43302</v>
      </c>
      <c r="AJ2908" s="4" t="s">
        <v>43303</v>
      </c>
      <c r="AK2908" t="str">
        <f t="shared" si="452"/>
        <v>https://datos.bne.es/persona/XX1345778.html</v>
      </c>
      <c r="AL2908" t="str">
        <f t="shared" si="453"/>
        <v>https://bnedigital.bne.es/bd/es/results?y=s&amp;o=&amp;w=%22Loma y Corradi, Blas de, 1825-1902%22&amp;f=creator&amp;g=fa&amp;g=ws</v>
      </c>
      <c r="AM2908" s="6" t="str">
        <f t="shared" si="454"/>
        <v>Obras digitalizadas</v>
      </c>
      <c r="AN2908" s="6" t="str">
        <f t="shared" si="455"/>
        <v>Autor en Datos.BNE.es</v>
      </c>
      <c r="AO2908" t="s">
        <v>43304</v>
      </c>
      <c r="AP2908" t="s">
        <v>43305</v>
      </c>
      <c r="AQ2908" t="str">
        <f t="shared" si="456"/>
        <v>https://catalogo.bne.es/discovery/search?query=creator,contains,Loma%20y%20Corradi,%20Blas%20de%22,AND&amp;tab=LibraryCatalog&amp;search_scope=MyInstitution&amp;vid=34BNE_INST:CATALOGO&amp;lang=es&amp;mode=advanced&amp;offset=0</v>
      </c>
      <c r="AR2908" t="s">
        <v>43308</v>
      </c>
      <c r="AS2908" t="str">
        <f t="shared" si="451"/>
        <v>Loma%20y%20Corradi,%20Blas%20de</v>
      </c>
      <c r="AT2908" t="s">
        <v>43305</v>
      </c>
      <c r="AU2908" t="str">
        <f t="shared" si="457"/>
        <v>https://catalogo.bne.es/discovery/search?query=any,contains,%22 Loma%20y%20Corradi,%20Blas%20de%22,AND&amp;tab=LibraryCatalog&amp;search_scope=MyInstitution&amp;vid=34BNE_INST:CATALOGO&amp;lang=es&amp;mode=advanced&amp;offset=0</v>
      </c>
      <c r="AV2908" s="6" t="str">
        <f t="shared" si="458"/>
        <v>Enlace al catálogo</v>
      </c>
      <c r="AW2908" s="6" t="str">
        <f t="shared" si="459"/>
        <v>Enlace al catálogo</v>
      </c>
    </row>
    <row r="2909" spans="1:49" x14ac:dyDescent="0.3">
      <c r="A2909" s="1" t="s">
        <v>20667</v>
      </c>
      <c r="B2909" t="s">
        <v>20668</v>
      </c>
      <c r="C2909" t="s">
        <v>20669</v>
      </c>
      <c r="D2909">
        <v>1867</v>
      </c>
      <c r="E2909">
        <v>1916</v>
      </c>
      <c r="F2909" t="str">
        <f t="shared" si="450"/>
        <v>Loma, José de la, 1867-1916</v>
      </c>
      <c r="G2909" t="s">
        <v>20670</v>
      </c>
      <c r="H2909" t="s">
        <v>2352</v>
      </c>
      <c r="T2909" t="s">
        <v>19</v>
      </c>
      <c r="V2909" t="s">
        <v>20671</v>
      </c>
      <c r="W2909" t="s">
        <v>20672</v>
      </c>
      <c r="AD2909" t="s">
        <v>22</v>
      </c>
      <c r="AE2909" t="s">
        <v>20673</v>
      </c>
      <c r="AF2909" t="s">
        <v>20674</v>
      </c>
      <c r="AI2909" s="12" t="s">
        <v>43302</v>
      </c>
      <c r="AJ2909" s="4" t="s">
        <v>43303</v>
      </c>
      <c r="AK2909" t="str">
        <f t="shared" si="452"/>
        <v>https://datos.bne.es/persona/XX1186950.html</v>
      </c>
      <c r="AL2909" t="str">
        <f t="shared" si="453"/>
        <v>https://bnedigital.bne.es/bd/es/results?y=s&amp;o=&amp;w=%22Loma, José de la, 1867-1916%22&amp;f=creator&amp;g=fa&amp;g=ws</v>
      </c>
      <c r="AM2909" s="6" t="str">
        <f t="shared" si="454"/>
        <v>Obras digitalizadas</v>
      </c>
      <c r="AN2909" s="6" t="str">
        <f t="shared" si="455"/>
        <v>Autor en Datos.BNE.es</v>
      </c>
      <c r="AO2909" t="s">
        <v>43304</v>
      </c>
      <c r="AP2909" t="s">
        <v>43305</v>
      </c>
      <c r="AQ2909" t="str">
        <f t="shared" si="456"/>
        <v>https://catalogo.bne.es/discovery/search?query=creator,contains,Loma,%20Jose%20de%20la%22,AND&amp;tab=LibraryCatalog&amp;search_scope=MyInstitution&amp;vid=34BNE_INST:CATALOGO&amp;lang=es&amp;mode=advanced&amp;offset=0</v>
      </c>
      <c r="AR2909" t="s">
        <v>43308</v>
      </c>
      <c r="AS2909" t="str">
        <f t="shared" si="451"/>
        <v>Loma,%20Jose%20de%20la</v>
      </c>
      <c r="AT2909" t="s">
        <v>43305</v>
      </c>
      <c r="AU2909" t="str">
        <f t="shared" si="457"/>
        <v>https://catalogo.bne.es/discovery/search?query=any,contains,%22 Loma,%20Jose%20de%20la%22,AND&amp;tab=LibraryCatalog&amp;search_scope=MyInstitution&amp;vid=34BNE_INST:CATALOGO&amp;lang=es&amp;mode=advanced&amp;offset=0</v>
      </c>
      <c r="AV2909" s="6" t="str">
        <f t="shared" si="458"/>
        <v>Enlace al catálogo</v>
      </c>
      <c r="AW2909" s="6" t="str">
        <f t="shared" si="459"/>
        <v>Enlace al catálogo</v>
      </c>
    </row>
    <row r="2910" spans="1:49" x14ac:dyDescent="0.3">
      <c r="A2910" s="1" t="s">
        <v>20964</v>
      </c>
      <c r="B2910" t="s">
        <v>20965</v>
      </c>
      <c r="E2910">
        <v>1904</v>
      </c>
      <c r="F2910" t="str">
        <f t="shared" si="450"/>
        <v>Lombía, Clotilde, m. 1904</v>
      </c>
      <c r="G2910" t="s">
        <v>20966</v>
      </c>
      <c r="H2910" t="s">
        <v>15371</v>
      </c>
      <c r="T2910" t="s">
        <v>839</v>
      </c>
      <c r="AD2910" t="s">
        <v>22</v>
      </c>
      <c r="AE2910" t="s">
        <v>20967</v>
      </c>
      <c r="AF2910" t="s">
        <v>20968</v>
      </c>
      <c r="AI2910" s="12" t="s">
        <v>43302</v>
      </c>
      <c r="AJ2910" s="4" t="s">
        <v>43303</v>
      </c>
      <c r="AK2910" t="str">
        <f t="shared" si="452"/>
        <v>https://datos.bne.es/persona/XX1526243.html</v>
      </c>
      <c r="AL2910" t="str">
        <f t="shared" si="453"/>
        <v>https://bnedigital.bne.es/bd/es/results?y=s&amp;o=&amp;w=%22Lombía, Clotilde, m. 1904%22&amp;f=creator&amp;g=fa&amp;g=ws</v>
      </c>
      <c r="AM2910" s="6" t="str">
        <f t="shared" si="454"/>
        <v>Obras digitalizadas</v>
      </c>
      <c r="AN2910" s="6" t="str">
        <f t="shared" si="455"/>
        <v>Autor en Datos.BNE.es</v>
      </c>
      <c r="AO2910" t="s">
        <v>43304</v>
      </c>
      <c r="AP2910" t="s">
        <v>43305</v>
      </c>
      <c r="AQ2910" t="str">
        <f t="shared" si="456"/>
        <v>https://catalogo.bne.es/discovery/search?query=creator,contains,Lombia,%20Clotilde%22,AND&amp;tab=LibraryCatalog&amp;search_scope=MyInstitution&amp;vid=34BNE_INST:CATALOGO&amp;lang=es&amp;mode=advanced&amp;offset=0</v>
      </c>
      <c r="AR2910" t="s">
        <v>43308</v>
      </c>
      <c r="AS2910" t="str">
        <f t="shared" si="451"/>
        <v>Lombia,%20Clotilde</v>
      </c>
      <c r="AT2910" t="s">
        <v>43305</v>
      </c>
      <c r="AU2910" t="str">
        <f t="shared" si="457"/>
        <v>https://catalogo.bne.es/discovery/search?query=any,contains,%22 Lombia,%20Clotilde%22,AND&amp;tab=LibraryCatalog&amp;search_scope=MyInstitution&amp;vid=34BNE_INST:CATALOGO&amp;lang=es&amp;mode=advanced&amp;offset=0</v>
      </c>
      <c r="AV2910" s="6" t="str">
        <f t="shared" si="458"/>
        <v>Enlace al catálogo</v>
      </c>
      <c r="AW2910" s="6" t="str">
        <f t="shared" si="459"/>
        <v>Enlace al catálogo</v>
      </c>
    </row>
    <row r="2911" spans="1:49" x14ac:dyDescent="0.3">
      <c r="A2911" s="1" t="s">
        <v>40248</v>
      </c>
      <c r="B2911" t="s">
        <v>40249</v>
      </c>
      <c r="C2911" t="s">
        <v>40250</v>
      </c>
      <c r="D2911">
        <v>1856</v>
      </c>
      <c r="E2911">
        <v>1921</v>
      </c>
      <c r="F2911" t="str">
        <f t="shared" si="450"/>
        <v>Lon y Albareda, José, 1856-1921</v>
      </c>
      <c r="G2911" t="s">
        <v>40251</v>
      </c>
      <c r="H2911" t="s">
        <v>4466</v>
      </c>
      <c r="T2911" t="s">
        <v>19</v>
      </c>
      <c r="AD2911" t="s">
        <v>22</v>
      </c>
      <c r="AE2911" t="s">
        <v>2594</v>
      </c>
      <c r="AF2911" t="s">
        <v>40252</v>
      </c>
      <c r="AI2911" s="12" t="s">
        <v>43302</v>
      </c>
      <c r="AJ2911" s="4" t="s">
        <v>43303</v>
      </c>
      <c r="AK2911" t="str">
        <f t="shared" si="452"/>
        <v>https://datos.bne.es/persona/XX1345872.html</v>
      </c>
      <c r="AL2911" t="str">
        <f t="shared" si="453"/>
        <v>https://bnedigital.bne.es/bd/es/results?y=s&amp;o=&amp;w=%22Lon y Albareda, José, 1856-1921%22&amp;f=creator&amp;g=fa&amp;g=ws</v>
      </c>
      <c r="AM2911" s="6" t="str">
        <f t="shared" si="454"/>
        <v>Obras digitalizadas</v>
      </c>
      <c r="AN2911" s="6" t="str">
        <f t="shared" si="455"/>
        <v>Autor en Datos.BNE.es</v>
      </c>
      <c r="AO2911" t="s">
        <v>43304</v>
      </c>
      <c r="AP2911" t="s">
        <v>43305</v>
      </c>
      <c r="AQ2911" t="str">
        <f t="shared" si="456"/>
        <v>https://catalogo.bne.es/discovery/search?query=creator,contains,Lon%20y%20Albareda,%20Jose%22,AND&amp;tab=LibraryCatalog&amp;search_scope=MyInstitution&amp;vid=34BNE_INST:CATALOGO&amp;lang=es&amp;mode=advanced&amp;offset=0</v>
      </c>
      <c r="AR2911" t="s">
        <v>43308</v>
      </c>
      <c r="AS2911" t="str">
        <f t="shared" si="451"/>
        <v>Lon%20y%20Albareda,%20Jose</v>
      </c>
      <c r="AT2911" t="s">
        <v>43305</v>
      </c>
      <c r="AU2911" t="str">
        <f t="shared" si="457"/>
        <v>https://catalogo.bne.es/discovery/search?query=any,contains,%22 Lon%20y%20Albareda,%20Jose%22,AND&amp;tab=LibraryCatalog&amp;search_scope=MyInstitution&amp;vid=34BNE_INST:CATALOGO&amp;lang=es&amp;mode=advanced&amp;offset=0</v>
      </c>
      <c r="AV2911" s="6" t="str">
        <f t="shared" si="458"/>
        <v>Enlace al catálogo</v>
      </c>
      <c r="AW2911" s="6" t="str">
        <f t="shared" si="459"/>
        <v>Enlace al catálogo</v>
      </c>
    </row>
    <row r="2912" spans="1:49" x14ac:dyDescent="0.3">
      <c r="A2912" s="1" t="s">
        <v>31984</v>
      </c>
      <c r="B2912" t="s">
        <v>31985</v>
      </c>
      <c r="C2912" t="s">
        <v>31986</v>
      </c>
      <c r="D2912">
        <v>1894</v>
      </c>
      <c r="E2912">
        <v>1940</v>
      </c>
      <c r="F2912" t="str">
        <f t="shared" si="450"/>
        <v>Longás, Jacinto, 1894-1940</v>
      </c>
      <c r="G2912" t="s">
        <v>31987</v>
      </c>
      <c r="H2912" t="s">
        <v>5334</v>
      </c>
      <c r="K2912" t="s">
        <v>31988</v>
      </c>
      <c r="L2912" t="s">
        <v>24462</v>
      </c>
      <c r="R2912" t="s">
        <v>31989</v>
      </c>
      <c r="S2912" t="s">
        <v>31989</v>
      </c>
      <c r="T2912" t="s">
        <v>19</v>
      </c>
      <c r="U2912" t="s">
        <v>20</v>
      </c>
      <c r="V2912" t="s">
        <v>31990</v>
      </c>
      <c r="W2912" t="s">
        <v>5334</v>
      </c>
      <c r="AD2912" t="s">
        <v>22</v>
      </c>
      <c r="AE2912" t="s">
        <v>31991</v>
      </c>
      <c r="AF2912" t="s">
        <v>31992</v>
      </c>
      <c r="AG2912" t="s">
        <v>31993</v>
      </c>
      <c r="AI2912" s="12" t="s">
        <v>43302</v>
      </c>
      <c r="AJ2912" s="4" t="s">
        <v>43303</v>
      </c>
      <c r="AK2912" t="str">
        <f t="shared" si="452"/>
        <v>https://datos.bne.es/persona/XX5468667.html</v>
      </c>
      <c r="AL2912" t="str">
        <f t="shared" si="453"/>
        <v>https://bnedigital.bne.es/bd/es/results?y=s&amp;o=&amp;w=%22Longás, Jacinto, 1894-1940%22&amp;f=creator&amp;g=fa&amp;g=ws</v>
      </c>
      <c r="AM2912" s="6" t="str">
        <f t="shared" si="454"/>
        <v>Obras digitalizadas</v>
      </c>
      <c r="AN2912" s="6" t="str">
        <f t="shared" si="455"/>
        <v>Autor en Datos.BNE.es</v>
      </c>
      <c r="AO2912" t="s">
        <v>43304</v>
      </c>
      <c r="AP2912" t="s">
        <v>43305</v>
      </c>
      <c r="AQ2912" t="str">
        <f t="shared" si="456"/>
        <v>https://catalogo.bne.es/discovery/search?query=creator,contains,Longas,%20Jacinto%22,AND&amp;tab=LibraryCatalog&amp;search_scope=MyInstitution&amp;vid=34BNE_INST:CATALOGO&amp;lang=es&amp;mode=advanced&amp;offset=0</v>
      </c>
      <c r="AR2912" t="s">
        <v>43308</v>
      </c>
      <c r="AS2912" t="str">
        <f t="shared" si="451"/>
        <v>Longas,%20Jacinto</v>
      </c>
      <c r="AT2912" t="s">
        <v>43305</v>
      </c>
      <c r="AU2912" t="str">
        <f t="shared" si="457"/>
        <v>https://catalogo.bne.es/discovery/search?query=any,contains,%22 Longas,%20Jacinto%22,AND&amp;tab=LibraryCatalog&amp;search_scope=MyInstitution&amp;vid=34BNE_INST:CATALOGO&amp;lang=es&amp;mode=advanced&amp;offset=0</v>
      </c>
      <c r="AV2912" s="6" t="str">
        <f t="shared" si="458"/>
        <v>Enlace al catálogo</v>
      </c>
      <c r="AW2912" s="6" t="str">
        <f t="shared" si="459"/>
        <v>Enlace al catálogo</v>
      </c>
    </row>
    <row r="2913" spans="1:49" x14ac:dyDescent="0.3">
      <c r="A2913" s="1" t="s">
        <v>8697</v>
      </c>
      <c r="B2913" t="s">
        <v>8698</v>
      </c>
      <c r="C2913" t="s">
        <v>8699</v>
      </c>
      <c r="D2913">
        <v>1871</v>
      </c>
      <c r="E2913">
        <v>1906</v>
      </c>
      <c r="F2913" t="str">
        <f t="shared" si="450"/>
        <v>Lope, Santiago, 1871-1906</v>
      </c>
      <c r="G2913" t="s">
        <v>8700</v>
      </c>
      <c r="H2913" t="s">
        <v>8701</v>
      </c>
      <c r="R2913" t="s">
        <v>3099</v>
      </c>
      <c r="S2913" t="s">
        <v>3099</v>
      </c>
      <c r="T2913" t="s">
        <v>19</v>
      </c>
      <c r="V2913" t="s">
        <v>8702</v>
      </c>
      <c r="W2913" t="s">
        <v>8703</v>
      </c>
      <c r="AD2913" t="s">
        <v>22</v>
      </c>
      <c r="AE2913" t="s">
        <v>8704</v>
      </c>
      <c r="AF2913" t="s">
        <v>8705</v>
      </c>
      <c r="AI2913" s="12" t="s">
        <v>43302</v>
      </c>
      <c r="AJ2913" s="4" t="s">
        <v>43303</v>
      </c>
      <c r="AK2913" t="str">
        <f t="shared" si="452"/>
        <v>https://datos.bne.es/persona/XX1159496.html</v>
      </c>
      <c r="AL2913" t="str">
        <f t="shared" si="453"/>
        <v>https://bnedigital.bne.es/bd/es/results?y=s&amp;o=&amp;w=%22Lope, Santiago, 1871-1906%22&amp;f=creator&amp;g=fa&amp;g=ws</v>
      </c>
      <c r="AM2913" s="6" t="str">
        <f t="shared" si="454"/>
        <v>Obras digitalizadas</v>
      </c>
      <c r="AN2913" s="6" t="str">
        <f t="shared" si="455"/>
        <v>Autor en Datos.BNE.es</v>
      </c>
      <c r="AO2913" t="s">
        <v>43304</v>
      </c>
      <c r="AP2913" t="s">
        <v>43305</v>
      </c>
      <c r="AQ2913" t="str">
        <f t="shared" si="456"/>
        <v>https://catalogo.bne.es/discovery/search?query=creator,contains,Lope,%20Santiago%22,AND&amp;tab=LibraryCatalog&amp;search_scope=MyInstitution&amp;vid=34BNE_INST:CATALOGO&amp;lang=es&amp;mode=advanced&amp;offset=0</v>
      </c>
      <c r="AR2913" t="s">
        <v>43308</v>
      </c>
      <c r="AS2913" t="str">
        <f t="shared" si="451"/>
        <v>Lope,%20Santiago</v>
      </c>
      <c r="AT2913" t="s">
        <v>43305</v>
      </c>
      <c r="AU2913" t="str">
        <f t="shared" si="457"/>
        <v>https://catalogo.bne.es/discovery/search?query=any,contains,%22 Lope,%20Santiago%22,AND&amp;tab=LibraryCatalog&amp;search_scope=MyInstitution&amp;vid=34BNE_INST:CATALOGO&amp;lang=es&amp;mode=advanced&amp;offset=0</v>
      </c>
      <c r="AV2913" s="6" t="str">
        <f t="shared" si="458"/>
        <v>Enlace al catálogo</v>
      </c>
      <c r="AW2913" s="6" t="str">
        <f t="shared" si="459"/>
        <v>Enlace al catálogo</v>
      </c>
    </row>
    <row r="2914" spans="1:49" x14ac:dyDescent="0.3">
      <c r="A2914" s="1" t="s">
        <v>7744</v>
      </c>
      <c r="B2914" t="s">
        <v>7745</v>
      </c>
      <c r="C2914" t="s">
        <v>7746</v>
      </c>
      <c r="D2914">
        <v>1875</v>
      </c>
      <c r="E2914">
        <v>1942</v>
      </c>
      <c r="F2914" t="str">
        <f t="shared" si="450"/>
        <v>Lopetegi, Joxe Mari, 1875-1942</v>
      </c>
      <c r="G2914" t="s">
        <v>7747</v>
      </c>
      <c r="H2914" t="s">
        <v>7748</v>
      </c>
      <c r="K2914" t="s">
        <v>7749</v>
      </c>
      <c r="R2914" t="s">
        <v>7750</v>
      </c>
      <c r="S2914" t="s">
        <v>7750</v>
      </c>
      <c r="T2914" t="s">
        <v>19</v>
      </c>
      <c r="U2914" t="s">
        <v>7751</v>
      </c>
      <c r="AE2914" t="s">
        <v>7752</v>
      </c>
      <c r="AF2914" t="s">
        <v>7753</v>
      </c>
      <c r="AI2914" s="12" t="s">
        <v>43302</v>
      </c>
      <c r="AJ2914" s="4" t="s">
        <v>43303</v>
      </c>
      <c r="AK2914" t="str">
        <f t="shared" si="452"/>
        <v>https://datos.bne.es/persona/XX1710623.html</v>
      </c>
      <c r="AL2914" t="str">
        <f t="shared" si="453"/>
        <v>https://bnedigital.bne.es/bd/es/results?y=s&amp;o=&amp;w=%22Lopetegi, Joxe Mari, 1875-1942%22&amp;f=creator&amp;g=fa&amp;g=ws</v>
      </c>
      <c r="AM2914" s="6" t="str">
        <f t="shared" si="454"/>
        <v>Obras digitalizadas</v>
      </c>
      <c r="AN2914" s="6" t="str">
        <f t="shared" si="455"/>
        <v>Autor en Datos.BNE.es</v>
      </c>
      <c r="AO2914" t="s">
        <v>43304</v>
      </c>
      <c r="AP2914" t="s">
        <v>43305</v>
      </c>
      <c r="AQ2914" t="str">
        <f t="shared" si="456"/>
        <v>https://catalogo.bne.es/discovery/search?query=creator,contains,Lopetegi,%20Joxe%20Mari%22,AND&amp;tab=LibraryCatalog&amp;search_scope=MyInstitution&amp;vid=34BNE_INST:CATALOGO&amp;lang=es&amp;mode=advanced&amp;offset=0</v>
      </c>
      <c r="AR2914" t="s">
        <v>43308</v>
      </c>
      <c r="AS2914" t="str">
        <f t="shared" si="451"/>
        <v>Lopetegi,%20Joxe%20Mari</v>
      </c>
      <c r="AT2914" t="s">
        <v>43305</v>
      </c>
      <c r="AU2914" t="str">
        <f t="shared" si="457"/>
        <v>https://catalogo.bne.es/discovery/search?query=any,contains,%22 Lopetegi,%20Joxe%20Mari%22,AND&amp;tab=LibraryCatalog&amp;search_scope=MyInstitution&amp;vid=34BNE_INST:CATALOGO&amp;lang=es&amp;mode=advanced&amp;offset=0</v>
      </c>
      <c r="AV2914" s="6" t="str">
        <f t="shared" si="458"/>
        <v>Enlace al catálogo</v>
      </c>
      <c r="AW2914" s="6" t="str">
        <f t="shared" si="459"/>
        <v>Enlace al catálogo</v>
      </c>
    </row>
    <row r="2915" spans="1:49" x14ac:dyDescent="0.3">
      <c r="A2915" s="1" t="s">
        <v>40193</v>
      </c>
      <c r="B2915" t="s">
        <v>40194</v>
      </c>
      <c r="D2915">
        <v>1899</v>
      </c>
      <c r="E2915">
        <v>1944</v>
      </c>
      <c r="F2915" t="str">
        <f t="shared" si="450"/>
        <v>López Albo, Wenceslao, 1899-1944</v>
      </c>
      <c r="G2915" t="s">
        <v>40195</v>
      </c>
      <c r="H2915" t="s">
        <v>16120</v>
      </c>
      <c r="K2915" t="s">
        <v>3599</v>
      </c>
      <c r="L2915" t="s">
        <v>2785</v>
      </c>
      <c r="R2915" t="s">
        <v>40196</v>
      </c>
      <c r="S2915" t="s">
        <v>40196</v>
      </c>
      <c r="T2915" t="s">
        <v>19</v>
      </c>
      <c r="U2915" t="s">
        <v>20</v>
      </c>
      <c r="AD2915" t="s">
        <v>22</v>
      </c>
      <c r="AE2915" t="s">
        <v>40197</v>
      </c>
      <c r="AF2915" t="s">
        <v>40198</v>
      </c>
      <c r="AG2915" t="s">
        <v>40199</v>
      </c>
      <c r="AI2915" s="12" t="s">
        <v>43302</v>
      </c>
      <c r="AJ2915" s="4" t="s">
        <v>43303</v>
      </c>
      <c r="AK2915" t="str">
        <f t="shared" si="452"/>
        <v>https://datos.bne.es/persona/XX1346243.html</v>
      </c>
      <c r="AL2915" t="str">
        <f t="shared" si="453"/>
        <v>https://bnedigital.bne.es/bd/es/results?y=s&amp;o=&amp;w=%22López Albo, Wenceslao, 1899-1944%22&amp;f=creator&amp;g=fa&amp;g=ws</v>
      </c>
      <c r="AM2915" s="6" t="str">
        <f t="shared" si="454"/>
        <v>Obras digitalizadas</v>
      </c>
      <c r="AN2915" s="6" t="str">
        <f t="shared" si="455"/>
        <v>Autor en Datos.BNE.es</v>
      </c>
      <c r="AO2915" t="s">
        <v>43304</v>
      </c>
      <c r="AP2915" t="s">
        <v>43305</v>
      </c>
      <c r="AQ2915" t="str">
        <f t="shared" si="456"/>
        <v>https://catalogo.bne.es/discovery/search?query=creator,contains,Lopez%20Albo,%20Wenceslao%22,AND&amp;tab=LibraryCatalog&amp;search_scope=MyInstitution&amp;vid=34BNE_INST:CATALOGO&amp;lang=es&amp;mode=advanced&amp;offset=0</v>
      </c>
      <c r="AR2915" t="s">
        <v>43308</v>
      </c>
      <c r="AS2915" t="str">
        <f t="shared" si="451"/>
        <v>Lopez%20Albo,%20Wenceslao</v>
      </c>
      <c r="AT2915" t="s">
        <v>43305</v>
      </c>
      <c r="AU2915" t="str">
        <f t="shared" si="457"/>
        <v>https://catalogo.bne.es/discovery/search?query=any,contains,%22 Lopez%20Albo,%20Wenceslao%22,AND&amp;tab=LibraryCatalog&amp;search_scope=MyInstitution&amp;vid=34BNE_INST:CATALOGO&amp;lang=es&amp;mode=advanced&amp;offset=0</v>
      </c>
      <c r="AV2915" s="6" t="str">
        <f t="shared" si="458"/>
        <v>Enlace al catálogo</v>
      </c>
      <c r="AW2915" s="6" t="str">
        <f t="shared" si="459"/>
        <v>Enlace al catálogo</v>
      </c>
    </row>
    <row r="2916" spans="1:49" x14ac:dyDescent="0.3">
      <c r="A2916" s="1" t="s">
        <v>9102</v>
      </c>
      <c r="B2916" t="s">
        <v>9103</v>
      </c>
      <c r="C2916" t="s">
        <v>9104</v>
      </c>
      <c r="D2916">
        <v>1860</v>
      </c>
      <c r="E2916">
        <v>1928</v>
      </c>
      <c r="F2916" t="str">
        <f t="shared" si="450"/>
        <v>López Allué, Luis, 1860-1928</v>
      </c>
      <c r="G2916" t="s">
        <v>9105</v>
      </c>
      <c r="H2916" t="s">
        <v>9106</v>
      </c>
      <c r="T2916" t="s">
        <v>19</v>
      </c>
      <c r="V2916" t="s">
        <v>9107</v>
      </c>
      <c r="W2916" t="s">
        <v>9106</v>
      </c>
      <c r="AD2916" t="s">
        <v>22</v>
      </c>
      <c r="AE2916" t="s">
        <v>9108</v>
      </c>
      <c r="AF2916" t="s">
        <v>9109</v>
      </c>
      <c r="AI2916" s="12" t="s">
        <v>43302</v>
      </c>
      <c r="AJ2916" s="4" t="s">
        <v>43303</v>
      </c>
      <c r="AK2916" t="str">
        <f t="shared" si="452"/>
        <v>https://datos.bne.es/persona/XX928241.html</v>
      </c>
      <c r="AL2916" t="str">
        <f t="shared" si="453"/>
        <v>https://bnedigital.bne.es/bd/es/results?y=s&amp;o=&amp;w=%22López Allué, Luis, 1860-1928%22&amp;f=creator&amp;g=fa&amp;g=ws</v>
      </c>
      <c r="AM2916" s="6" t="str">
        <f t="shared" si="454"/>
        <v>Obras digitalizadas</v>
      </c>
      <c r="AN2916" s="6" t="str">
        <f t="shared" si="455"/>
        <v>Autor en Datos.BNE.es</v>
      </c>
      <c r="AO2916" t="s">
        <v>43304</v>
      </c>
      <c r="AP2916" t="s">
        <v>43305</v>
      </c>
      <c r="AQ2916" t="str">
        <f t="shared" si="456"/>
        <v>https://catalogo.bne.es/discovery/search?query=creator,contains,Lopez%20Allue,%20Luis%22,AND&amp;tab=LibraryCatalog&amp;search_scope=MyInstitution&amp;vid=34BNE_INST:CATALOGO&amp;lang=es&amp;mode=advanced&amp;offset=0</v>
      </c>
      <c r="AR2916" t="s">
        <v>43308</v>
      </c>
      <c r="AS2916" t="str">
        <f t="shared" si="451"/>
        <v>Lopez%20Allue,%20Luis</v>
      </c>
      <c r="AT2916" t="s">
        <v>43305</v>
      </c>
      <c r="AU2916" t="str">
        <f t="shared" si="457"/>
        <v>https://catalogo.bne.es/discovery/search?query=any,contains,%22 Lopez%20Allue,%20Luis%22,AND&amp;tab=LibraryCatalog&amp;search_scope=MyInstitution&amp;vid=34BNE_INST:CATALOGO&amp;lang=es&amp;mode=advanced&amp;offset=0</v>
      </c>
      <c r="AV2916" s="6" t="str">
        <f t="shared" si="458"/>
        <v>Enlace al catálogo</v>
      </c>
      <c r="AW2916" s="6" t="str">
        <f t="shared" si="459"/>
        <v>Enlace al catálogo</v>
      </c>
    </row>
    <row r="2917" spans="1:49" x14ac:dyDescent="0.3">
      <c r="A2917" s="1" t="s">
        <v>11645</v>
      </c>
      <c r="B2917" t="s">
        <v>11646</v>
      </c>
      <c r="C2917" t="s">
        <v>11647</v>
      </c>
      <c r="D2917">
        <v>1839</v>
      </c>
      <c r="E2917">
        <v>1904</v>
      </c>
      <c r="F2917" t="str">
        <f t="shared" si="450"/>
        <v>López Almagro, Antonio, 1839-1904</v>
      </c>
      <c r="G2917" t="s">
        <v>11648</v>
      </c>
      <c r="H2917" t="s">
        <v>4724</v>
      </c>
      <c r="K2917" t="s">
        <v>6530</v>
      </c>
      <c r="L2917" t="s">
        <v>11649</v>
      </c>
      <c r="R2917" t="s">
        <v>11650</v>
      </c>
      <c r="S2917" t="s">
        <v>11650</v>
      </c>
      <c r="T2917" t="s">
        <v>19</v>
      </c>
      <c r="V2917" t="s">
        <v>11651</v>
      </c>
      <c r="W2917" t="s">
        <v>4724</v>
      </c>
      <c r="Z2917" t="s">
        <v>11652</v>
      </c>
      <c r="AA2917" t="s">
        <v>344</v>
      </c>
      <c r="AB2917" t="s">
        <v>11653</v>
      </c>
      <c r="AD2917" t="s">
        <v>22</v>
      </c>
      <c r="AE2917" t="s">
        <v>11654</v>
      </c>
      <c r="AF2917" t="s">
        <v>11655</v>
      </c>
      <c r="AI2917" s="12" t="s">
        <v>43302</v>
      </c>
      <c r="AJ2917" s="4" t="s">
        <v>43303</v>
      </c>
      <c r="AK2917" t="str">
        <f t="shared" si="452"/>
        <v>https://datos.bne.es/persona/XX853845.html</v>
      </c>
      <c r="AL2917" t="str">
        <f t="shared" si="453"/>
        <v>https://bnedigital.bne.es/bd/es/results?y=s&amp;o=&amp;w=%22López Almagro, Antonio, 1839-1904%22&amp;f=creator&amp;g=fa&amp;g=ws</v>
      </c>
      <c r="AM2917" s="6" t="str">
        <f t="shared" si="454"/>
        <v>Obras digitalizadas</v>
      </c>
      <c r="AN2917" s="6" t="str">
        <f t="shared" si="455"/>
        <v>Autor en Datos.BNE.es</v>
      </c>
      <c r="AO2917" t="s">
        <v>43304</v>
      </c>
      <c r="AP2917" t="s">
        <v>43305</v>
      </c>
      <c r="AQ2917" t="str">
        <f t="shared" si="456"/>
        <v>https://catalogo.bne.es/discovery/search?query=creator,contains,Lopez%20Almagro,%20Antonio%22,AND&amp;tab=LibraryCatalog&amp;search_scope=MyInstitution&amp;vid=34BNE_INST:CATALOGO&amp;lang=es&amp;mode=advanced&amp;offset=0</v>
      </c>
      <c r="AR2917" t="s">
        <v>43308</v>
      </c>
      <c r="AS2917" t="str">
        <f t="shared" si="451"/>
        <v>Lopez%20Almagro,%20Antonio</v>
      </c>
      <c r="AT2917" t="s">
        <v>43305</v>
      </c>
      <c r="AU2917" t="str">
        <f t="shared" si="457"/>
        <v>https://catalogo.bne.es/discovery/search?query=any,contains,%22 Lopez%20Almagro,%20Antonio%22,AND&amp;tab=LibraryCatalog&amp;search_scope=MyInstitution&amp;vid=34BNE_INST:CATALOGO&amp;lang=es&amp;mode=advanced&amp;offset=0</v>
      </c>
      <c r="AV2917" s="6" t="str">
        <f t="shared" si="458"/>
        <v>Enlace al catálogo</v>
      </c>
      <c r="AW2917" s="6" t="str">
        <f t="shared" si="459"/>
        <v>Enlace al catálogo</v>
      </c>
    </row>
    <row r="2918" spans="1:49" x14ac:dyDescent="0.3">
      <c r="A2918" s="1" t="s">
        <v>40305</v>
      </c>
      <c r="B2918" t="s">
        <v>40306</v>
      </c>
      <c r="C2918" t="s">
        <v>40307</v>
      </c>
      <c r="E2918">
        <v>1903</v>
      </c>
      <c r="F2918" t="str">
        <f t="shared" si="450"/>
        <v>López Arrojo, Lucio, m. 1903</v>
      </c>
      <c r="G2918" t="s">
        <v>40308</v>
      </c>
      <c r="H2918" t="s">
        <v>1215</v>
      </c>
      <c r="P2918" t="s">
        <v>2860</v>
      </c>
      <c r="R2918" t="s">
        <v>1331</v>
      </c>
      <c r="S2918" t="s">
        <v>1331</v>
      </c>
      <c r="T2918" t="s">
        <v>19</v>
      </c>
      <c r="AD2918" t="s">
        <v>22</v>
      </c>
      <c r="AE2918" t="s">
        <v>40309</v>
      </c>
      <c r="AF2918" t="s">
        <v>40310</v>
      </c>
      <c r="AI2918" s="12" t="s">
        <v>43302</v>
      </c>
      <c r="AJ2918" s="4" t="s">
        <v>43303</v>
      </c>
      <c r="AK2918" t="str">
        <f t="shared" si="452"/>
        <v>https://datos.bne.es/persona/XX1346299.html</v>
      </c>
      <c r="AL2918" t="str">
        <f t="shared" si="453"/>
        <v>https://bnedigital.bne.es/bd/es/results?y=s&amp;o=&amp;w=%22López Arrojo, Lucio, m. 1903%22&amp;f=creator&amp;g=fa&amp;g=ws</v>
      </c>
      <c r="AM2918" s="6" t="str">
        <f t="shared" si="454"/>
        <v>Obras digitalizadas</v>
      </c>
      <c r="AN2918" s="6" t="str">
        <f t="shared" si="455"/>
        <v>Autor en Datos.BNE.es</v>
      </c>
      <c r="AO2918" t="s">
        <v>43304</v>
      </c>
      <c r="AP2918" t="s">
        <v>43305</v>
      </c>
      <c r="AQ2918" t="str">
        <f t="shared" si="456"/>
        <v>https://catalogo.bne.es/discovery/search?query=creator,contains,Lopez%20Arrojo,%20Lucio%22,AND&amp;tab=LibraryCatalog&amp;search_scope=MyInstitution&amp;vid=34BNE_INST:CATALOGO&amp;lang=es&amp;mode=advanced&amp;offset=0</v>
      </c>
      <c r="AR2918" t="s">
        <v>43308</v>
      </c>
      <c r="AS2918" t="str">
        <f t="shared" si="451"/>
        <v>Lopez%20Arrojo,%20Lucio</v>
      </c>
      <c r="AT2918" t="s">
        <v>43305</v>
      </c>
      <c r="AU2918" t="str">
        <f t="shared" si="457"/>
        <v>https://catalogo.bne.es/discovery/search?query=any,contains,%22 Lopez%20Arrojo,%20Lucio%22,AND&amp;tab=LibraryCatalog&amp;search_scope=MyInstitution&amp;vid=34BNE_INST:CATALOGO&amp;lang=es&amp;mode=advanced&amp;offset=0</v>
      </c>
      <c r="AV2918" s="6" t="str">
        <f t="shared" si="458"/>
        <v>Enlace al catálogo</v>
      </c>
      <c r="AW2918" s="6" t="str">
        <f t="shared" si="459"/>
        <v>Enlace al catálogo</v>
      </c>
    </row>
    <row r="2919" spans="1:49" x14ac:dyDescent="0.3">
      <c r="A2919" s="1" t="s">
        <v>22640</v>
      </c>
      <c r="B2919" t="s">
        <v>22641</v>
      </c>
      <c r="C2919" t="s">
        <v>22642</v>
      </c>
      <c r="D2919">
        <v>1855</v>
      </c>
      <c r="E2919">
        <v>1931</v>
      </c>
      <c r="F2919" t="str">
        <f t="shared" si="450"/>
        <v>López Bago, Eduardo, ca. 1855-1931</v>
      </c>
      <c r="G2919" t="s">
        <v>22643</v>
      </c>
      <c r="H2919" t="s">
        <v>22644</v>
      </c>
      <c r="P2919" t="s">
        <v>2806</v>
      </c>
      <c r="R2919" t="s">
        <v>537</v>
      </c>
      <c r="S2919" t="s">
        <v>537</v>
      </c>
      <c r="T2919" t="s">
        <v>19</v>
      </c>
      <c r="U2919" t="s">
        <v>20</v>
      </c>
      <c r="AD2919" t="s">
        <v>22</v>
      </c>
      <c r="AE2919" t="s">
        <v>22645</v>
      </c>
      <c r="AF2919" t="s">
        <v>22646</v>
      </c>
      <c r="AI2919" s="12" t="s">
        <v>43302</v>
      </c>
      <c r="AJ2919" s="4" t="s">
        <v>43303</v>
      </c>
      <c r="AK2919" t="str">
        <f t="shared" si="452"/>
        <v>https://datos.bne.es/persona/XX984020.html</v>
      </c>
      <c r="AL2919" t="str">
        <f t="shared" si="453"/>
        <v>https://bnedigital.bne.es/bd/es/results?y=s&amp;o=&amp;w=%22López Bago, Eduardo, ca. 1855-1931%22&amp;f=creator&amp;g=fa&amp;g=ws</v>
      </c>
      <c r="AM2919" s="6" t="str">
        <f t="shared" si="454"/>
        <v>Obras digitalizadas</v>
      </c>
      <c r="AN2919" s="6" t="str">
        <f t="shared" si="455"/>
        <v>Autor en Datos.BNE.es</v>
      </c>
      <c r="AO2919" t="s">
        <v>43304</v>
      </c>
      <c r="AP2919" t="s">
        <v>43305</v>
      </c>
      <c r="AQ2919" t="str">
        <f t="shared" si="456"/>
        <v>https://catalogo.bne.es/discovery/search?query=creator,contains,Lopez%20Bago,%20Eduardo%22,AND&amp;tab=LibraryCatalog&amp;search_scope=MyInstitution&amp;vid=34BNE_INST:CATALOGO&amp;lang=es&amp;mode=advanced&amp;offset=0</v>
      </c>
      <c r="AR2919" t="s">
        <v>43308</v>
      </c>
      <c r="AS2919" t="str">
        <f t="shared" si="451"/>
        <v>Lopez%20Bago,%20Eduardo</v>
      </c>
      <c r="AT2919" t="s">
        <v>43305</v>
      </c>
      <c r="AU2919" t="str">
        <f t="shared" si="457"/>
        <v>https://catalogo.bne.es/discovery/search?query=any,contains,%22 Lopez%20Bago,%20Eduardo%22,AND&amp;tab=LibraryCatalog&amp;search_scope=MyInstitution&amp;vid=34BNE_INST:CATALOGO&amp;lang=es&amp;mode=advanced&amp;offset=0</v>
      </c>
      <c r="AV2919" s="6" t="str">
        <f t="shared" si="458"/>
        <v>Enlace al catálogo</v>
      </c>
      <c r="AW2919" s="6" t="str">
        <f t="shared" si="459"/>
        <v>Enlace al catálogo</v>
      </c>
    </row>
    <row r="2920" spans="1:49" x14ac:dyDescent="0.3">
      <c r="A2920" s="1" t="s">
        <v>22593</v>
      </c>
      <c r="B2920" t="s">
        <v>22594</v>
      </c>
      <c r="C2920" t="s">
        <v>22595</v>
      </c>
      <c r="D2920">
        <v>1875</v>
      </c>
      <c r="E2920">
        <v>1922</v>
      </c>
      <c r="F2920" t="str">
        <f t="shared" si="450"/>
        <v>López Barbadillo, Joaquín, 1875-1922</v>
      </c>
      <c r="G2920" t="s">
        <v>22596</v>
      </c>
      <c r="H2920" t="s">
        <v>22597</v>
      </c>
      <c r="K2920" t="s">
        <v>11185</v>
      </c>
      <c r="L2920" t="s">
        <v>98</v>
      </c>
      <c r="R2920" t="s">
        <v>22598</v>
      </c>
      <c r="S2920" t="s">
        <v>22598</v>
      </c>
      <c r="T2920" t="s">
        <v>19</v>
      </c>
      <c r="U2920" t="s">
        <v>20</v>
      </c>
      <c r="AD2920" t="s">
        <v>22</v>
      </c>
      <c r="AE2920" t="s">
        <v>22599</v>
      </c>
      <c r="AF2920" t="s">
        <v>22600</v>
      </c>
      <c r="AG2920" t="s">
        <v>22601</v>
      </c>
      <c r="AI2920" s="12" t="s">
        <v>43302</v>
      </c>
      <c r="AJ2920" s="4" t="s">
        <v>43303</v>
      </c>
      <c r="AK2920" t="str">
        <f t="shared" si="452"/>
        <v>https://datos.bne.es/persona/XX985504.html</v>
      </c>
      <c r="AL2920" t="str">
        <f t="shared" si="453"/>
        <v>https://bnedigital.bne.es/bd/es/results?y=s&amp;o=&amp;w=%22López Barbadillo, Joaquín, 1875-1922%22&amp;f=creator&amp;g=fa&amp;g=ws</v>
      </c>
      <c r="AM2920" s="6" t="str">
        <f t="shared" si="454"/>
        <v>Obras digitalizadas</v>
      </c>
      <c r="AN2920" s="6" t="str">
        <f t="shared" si="455"/>
        <v>Autor en Datos.BNE.es</v>
      </c>
      <c r="AO2920" t="s">
        <v>43304</v>
      </c>
      <c r="AP2920" t="s">
        <v>43305</v>
      </c>
      <c r="AQ2920" t="str">
        <f t="shared" si="456"/>
        <v>https://catalogo.bne.es/discovery/search?query=creator,contains,Lopez%20Barbadillo,%20Joaquin%22,AND&amp;tab=LibraryCatalog&amp;search_scope=MyInstitution&amp;vid=34BNE_INST:CATALOGO&amp;lang=es&amp;mode=advanced&amp;offset=0</v>
      </c>
      <c r="AR2920" t="s">
        <v>43308</v>
      </c>
      <c r="AS2920" t="str">
        <f t="shared" si="451"/>
        <v>Lopez%20Barbadillo,%20Joaquin</v>
      </c>
      <c r="AT2920" t="s">
        <v>43305</v>
      </c>
      <c r="AU2920" t="str">
        <f t="shared" si="457"/>
        <v>https://catalogo.bne.es/discovery/search?query=any,contains,%22 Lopez%20Barbadillo,%20Joaquin%22,AND&amp;tab=LibraryCatalog&amp;search_scope=MyInstitution&amp;vid=34BNE_INST:CATALOGO&amp;lang=es&amp;mode=advanced&amp;offset=0</v>
      </c>
      <c r="AV2920" s="6" t="str">
        <f t="shared" si="458"/>
        <v>Enlace al catálogo</v>
      </c>
      <c r="AW2920" s="6" t="str">
        <f t="shared" si="459"/>
        <v>Enlace al catálogo</v>
      </c>
    </row>
    <row r="2921" spans="1:49" x14ac:dyDescent="0.3">
      <c r="A2921" s="1" t="s">
        <v>28906</v>
      </c>
      <c r="B2921" t="s">
        <v>28907</v>
      </c>
      <c r="D2921">
        <v>1905</v>
      </c>
      <c r="E2921">
        <v>1942</v>
      </c>
      <c r="F2921" t="str">
        <f t="shared" si="450"/>
        <v>López Bassa, Ladislao, 1905-1942</v>
      </c>
      <c r="G2921" t="s">
        <v>28908</v>
      </c>
      <c r="H2921" t="s">
        <v>27246</v>
      </c>
      <c r="K2921" t="s">
        <v>28909</v>
      </c>
      <c r="L2921" t="s">
        <v>98</v>
      </c>
      <c r="R2921" t="s">
        <v>865</v>
      </c>
      <c r="S2921" t="s">
        <v>865</v>
      </c>
      <c r="T2921" t="s">
        <v>19</v>
      </c>
      <c r="U2921" t="s">
        <v>20</v>
      </c>
      <c r="AE2921" t="s">
        <v>28910</v>
      </c>
      <c r="AF2921" t="s">
        <v>28911</v>
      </c>
      <c r="AG2921" t="s">
        <v>28912</v>
      </c>
      <c r="AI2921" s="12" t="s">
        <v>43302</v>
      </c>
      <c r="AJ2921" s="4" t="s">
        <v>43303</v>
      </c>
      <c r="AK2921" t="str">
        <f t="shared" si="452"/>
        <v>https://datos.bne.es/persona/XX6016566.html</v>
      </c>
      <c r="AL2921" t="str">
        <f t="shared" si="453"/>
        <v>https://bnedigital.bne.es/bd/es/results?y=s&amp;o=&amp;w=%22López Bassa, Ladislao, 1905-1942%22&amp;f=creator&amp;g=fa&amp;g=ws</v>
      </c>
      <c r="AM2921" s="6" t="str">
        <f t="shared" si="454"/>
        <v>Obras digitalizadas</v>
      </c>
      <c r="AN2921" s="6" t="str">
        <f t="shared" si="455"/>
        <v>Autor en Datos.BNE.es</v>
      </c>
      <c r="AO2921" t="s">
        <v>43304</v>
      </c>
      <c r="AP2921" t="s">
        <v>43305</v>
      </c>
      <c r="AQ2921" t="str">
        <f t="shared" si="456"/>
        <v>https://catalogo.bne.es/discovery/search?query=creator,contains,Lopez%20Bassa,%20Ladislao%22,AND&amp;tab=LibraryCatalog&amp;search_scope=MyInstitution&amp;vid=34BNE_INST:CATALOGO&amp;lang=es&amp;mode=advanced&amp;offset=0</v>
      </c>
      <c r="AR2921" t="s">
        <v>43308</v>
      </c>
      <c r="AS2921" t="str">
        <f t="shared" si="451"/>
        <v>Lopez%20Bassa,%20Ladislao</v>
      </c>
      <c r="AT2921" t="s">
        <v>43305</v>
      </c>
      <c r="AU2921" t="str">
        <f t="shared" si="457"/>
        <v>https://catalogo.bne.es/discovery/search?query=any,contains,%22 Lopez%20Bassa,%20Ladislao%22,AND&amp;tab=LibraryCatalog&amp;search_scope=MyInstitution&amp;vid=34BNE_INST:CATALOGO&amp;lang=es&amp;mode=advanced&amp;offset=0</v>
      </c>
      <c r="AV2921" s="6" t="str">
        <f t="shared" si="458"/>
        <v>Enlace al catálogo</v>
      </c>
      <c r="AW2921" s="6" t="str">
        <f t="shared" si="459"/>
        <v>Enlace al catálogo</v>
      </c>
    </row>
    <row r="2922" spans="1:49" x14ac:dyDescent="0.3">
      <c r="A2922" s="1" t="s">
        <v>12225</v>
      </c>
      <c r="B2922" t="s">
        <v>12226</v>
      </c>
      <c r="C2922" t="s">
        <v>12227</v>
      </c>
      <c r="D2922">
        <v>1858</v>
      </c>
      <c r="E2922">
        <v>1931</v>
      </c>
      <c r="F2922" t="str">
        <f t="shared" si="450"/>
        <v>López Bernal, Hipólito, 1858-1931</v>
      </c>
      <c r="G2922" t="s">
        <v>12228</v>
      </c>
      <c r="H2922" t="s">
        <v>12229</v>
      </c>
      <c r="T2922" t="s">
        <v>19</v>
      </c>
      <c r="AD2922" t="s">
        <v>22</v>
      </c>
      <c r="AE2922" t="s">
        <v>12230</v>
      </c>
      <c r="AF2922" t="s">
        <v>12231</v>
      </c>
      <c r="AI2922" s="12" t="s">
        <v>43302</v>
      </c>
      <c r="AJ2922" s="4" t="s">
        <v>43303</v>
      </c>
      <c r="AK2922" t="str">
        <f t="shared" si="452"/>
        <v>https://datos.bne.es/persona/XX1046589.html</v>
      </c>
      <c r="AL2922" t="str">
        <f t="shared" si="453"/>
        <v>https://bnedigital.bne.es/bd/es/results?y=s&amp;o=&amp;w=%22López Bernal, Hipólito, 1858-1931%22&amp;f=creator&amp;g=fa&amp;g=ws</v>
      </c>
      <c r="AM2922" s="6" t="str">
        <f t="shared" si="454"/>
        <v>Obras digitalizadas</v>
      </c>
      <c r="AN2922" s="6" t="str">
        <f t="shared" si="455"/>
        <v>Autor en Datos.BNE.es</v>
      </c>
      <c r="AO2922" t="s">
        <v>43304</v>
      </c>
      <c r="AP2922" t="s">
        <v>43305</v>
      </c>
      <c r="AQ2922" t="str">
        <f t="shared" si="456"/>
        <v>https://catalogo.bne.es/discovery/search?query=creator,contains,Lopez%20Bernal,%20Hipolito%22,AND&amp;tab=LibraryCatalog&amp;search_scope=MyInstitution&amp;vid=34BNE_INST:CATALOGO&amp;lang=es&amp;mode=advanced&amp;offset=0</v>
      </c>
      <c r="AR2922" t="s">
        <v>43308</v>
      </c>
      <c r="AS2922" t="str">
        <f t="shared" si="451"/>
        <v>Lopez%20Bernal,%20Hipolito</v>
      </c>
      <c r="AT2922" t="s">
        <v>43305</v>
      </c>
      <c r="AU2922" t="str">
        <f t="shared" si="457"/>
        <v>https://catalogo.bne.es/discovery/search?query=any,contains,%22 Lopez%20Bernal,%20Hipolito%22,AND&amp;tab=LibraryCatalog&amp;search_scope=MyInstitution&amp;vid=34BNE_INST:CATALOGO&amp;lang=es&amp;mode=advanced&amp;offset=0</v>
      </c>
      <c r="AV2922" s="6" t="str">
        <f t="shared" si="458"/>
        <v>Enlace al catálogo</v>
      </c>
      <c r="AW2922" s="6" t="str">
        <f t="shared" si="459"/>
        <v>Enlace al catálogo</v>
      </c>
    </row>
    <row r="2923" spans="1:49" x14ac:dyDescent="0.3">
      <c r="A2923" s="1" t="s">
        <v>4473</v>
      </c>
      <c r="B2923" t="s">
        <v>4474</v>
      </c>
      <c r="C2923" t="s">
        <v>4475</v>
      </c>
      <c r="D2923">
        <v>1890</v>
      </c>
      <c r="E2923">
        <v>1936</v>
      </c>
      <c r="F2923" t="str">
        <f t="shared" si="450"/>
        <v>López Bouza, José, 1890-1936</v>
      </c>
      <c r="G2923" t="s">
        <v>4476</v>
      </c>
      <c r="H2923" t="s">
        <v>2229</v>
      </c>
      <c r="K2923" t="s">
        <v>4477</v>
      </c>
      <c r="R2923" t="s">
        <v>211</v>
      </c>
      <c r="S2923" t="s">
        <v>211</v>
      </c>
      <c r="T2923" t="s">
        <v>19</v>
      </c>
      <c r="U2923" t="s">
        <v>20</v>
      </c>
      <c r="AD2923" t="s">
        <v>22</v>
      </c>
      <c r="AE2923" t="s">
        <v>4478</v>
      </c>
      <c r="AF2923" t="s">
        <v>4479</v>
      </c>
      <c r="AI2923" s="12" t="s">
        <v>43302</v>
      </c>
      <c r="AJ2923" s="4" t="s">
        <v>43303</v>
      </c>
      <c r="AK2923" t="str">
        <f t="shared" si="452"/>
        <v>https://datos.bne.es/persona/XX1607212.html</v>
      </c>
      <c r="AL2923" t="str">
        <f t="shared" si="453"/>
        <v>https://bnedigital.bne.es/bd/es/results?y=s&amp;o=&amp;w=%22López Bouza, José, 1890-1936%22&amp;f=creator&amp;g=fa&amp;g=ws</v>
      </c>
      <c r="AM2923" s="6" t="str">
        <f t="shared" si="454"/>
        <v>Obras digitalizadas</v>
      </c>
      <c r="AN2923" s="6" t="str">
        <f t="shared" si="455"/>
        <v>Autor en Datos.BNE.es</v>
      </c>
      <c r="AO2923" t="s">
        <v>43304</v>
      </c>
      <c r="AP2923" t="s">
        <v>43305</v>
      </c>
      <c r="AQ2923" t="str">
        <f t="shared" si="456"/>
        <v>https://catalogo.bne.es/discovery/search?query=creator,contains,Lopez%20Bouza,%20Jose%22,AND&amp;tab=LibraryCatalog&amp;search_scope=MyInstitution&amp;vid=34BNE_INST:CATALOGO&amp;lang=es&amp;mode=advanced&amp;offset=0</v>
      </c>
      <c r="AR2923" t="s">
        <v>43308</v>
      </c>
      <c r="AS2923" t="str">
        <f t="shared" si="451"/>
        <v>Lopez%20Bouza,%20Jose</v>
      </c>
      <c r="AT2923" t="s">
        <v>43305</v>
      </c>
      <c r="AU2923" t="str">
        <f t="shared" si="457"/>
        <v>https://catalogo.bne.es/discovery/search?query=any,contains,%22 Lopez%20Bouza,%20Jose%22,AND&amp;tab=LibraryCatalog&amp;search_scope=MyInstitution&amp;vid=34BNE_INST:CATALOGO&amp;lang=es&amp;mode=advanced&amp;offset=0</v>
      </c>
      <c r="AV2923" s="6" t="str">
        <f t="shared" si="458"/>
        <v>Enlace al catálogo</v>
      </c>
      <c r="AW2923" s="6" t="str">
        <f t="shared" si="459"/>
        <v>Enlace al catálogo</v>
      </c>
    </row>
    <row r="2924" spans="1:49" x14ac:dyDescent="0.3">
      <c r="A2924" s="1" t="s">
        <v>32967</v>
      </c>
      <c r="B2924" t="s">
        <v>32968</v>
      </c>
      <c r="C2924" t="s">
        <v>32969</v>
      </c>
      <c r="D2924">
        <v>1861</v>
      </c>
      <c r="E2924">
        <v>1933</v>
      </c>
      <c r="F2924" t="str">
        <f t="shared" si="450"/>
        <v>López Campello, José María, 1861-1933</v>
      </c>
      <c r="G2924" t="s">
        <v>32970</v>
      </c>
      <c r="H2924" t="s">
        <v>20602</v>
      </c>
      <c r="T2924" t="s">
        <v>19</v>
      </c>
      <c r="AD2924" t="s">
        <v>22</v>
      </c>
      <c r="AE2924" t="s">
        <v>32971</v>
      </c>
      <c r="AF2924" t="s">
        <v>32972</v>
      </c>
      <c r="AG2924" t="s">
        <v>32973</v>
      </c>
      <c r="AI2924" s="12" t="s">
        <v>43302</v>
      </c>
      <c r="AJ2924" s="4" t="s">
        <v>43303</v>
      </c>
      <c r="AK2924" t="str">
        <f t="shared" si="452"/>
        <v>https://datos.bne.es/persona/XX1346396.html</v>
      </c>
      <c r="AL2924" t="str">
        <f t="shared" si="453"/>
        <v>https://bnedigital.bne.es/bd/es/results?y=s&amp;o=&amp;w=%22López Campello, José María, 1861-1933%22&amp;f=creator&amp;g=fa&amp;g=ws</v>
      </c>
      <c r="AM2924" s="6" t="str">
        <f t="shared" si="454"/>
        <v>Obras digitalizadas</v>
      </c>
      <c r="AN2924" s="6" t="str">
        <f t="shared" si="455"/>
        <v>Autor en Datos.BNE.es</v>
      </c>
      <c r="AO2924" t="s">
        <v>43304</v>
      </c>
      <c r="AP2924" t="s">
        <v>43305</v>
      </c>
      <c r="AQ2924" t="str">
        <f t="shared" si="456"/>
        <v>https://catalogo.bne.es/discovery/search?query=creator,contains,Lopez%20Campello,%20Jose%20Maria%22,AND&amp;tab=LibraryCatalog&amp;search_scope=MyInstitution&amp;vid=34BNE_INST:CATALOGO&amp;lang=es&amp;mode=advanced&amp;offset=0</v>
      </c>
      <c r="AR2924" t="s">
        <v>43308</v>
      </c>
      <c r="AS2924" t="str">
        <f t="shared" si="451"/>
        <v>Lopez%20Campello,%20Jose%20Maria</v>
      </c>
      <c r="AT2924" t="s">
        <v>43305</v>
      </c>
      <c r="AU2924" t="str">
        <f t="shared" si="457"/>
        <v>https://catalogo.bne.es/discovery/search?query=any,contains,%22 Lopez%20Campello,%20Jose%20Maria%22,AND&amp;tab=LibraryCatalog&amp;search_scope=MyInstitution&amp;vid=34BNE_INST:CATALOGO&amp;lang=es&amp;mode=advanced&amp;offset=0</v>
      </c>
      <c r="AV2924" s="6" t="str">
        <f t="shared" si="458"/>
        <v>Enlace al catálogo</v>
      </c>
      <c r="AW2924" s="6" t="str">
        <f t="shared" si="459"/>
        <v>Enlace al catálogo</v>
      </c>
    </row>
    <row r="2925" spans="1:49" x14ac:dyDescent="0.3">
      <c r="A2925" s="1" t="s">
        <v>40278</v>
      </c>
      <c r="B2925" t="s">
        <v>40279</v>
      </c>
      <c r="C2925" t="s">
        <v>40280</v>
      </c>
      <c r="D2925">
        <v>1850</v>
      </c>
      <c r="E2925">
        <v>1913</v>
      </c>
      <c r="F2925" t="str">
        <f t="shared" si="450"/>
        <v>López Cerezo, Francisco, 1850-1913</v>
      </c>
      <c r="G2925" t="s">
        <v>40281</v>
      </c>
      <c r="H2925" t="s">
        <v>3063</v>
      </c>
      <c r="T2925" t="s">
        <v>19</v>
      </c>
      <c r="AD2925" t="s">
        <v>22</v>
      </c>
      <c r="AE2925" t="s">
        <v>5058</v>
      </c>
      <c r="AF2925" t="s">
        <v>40282</v>
      </c>
      <c r="AI2925" s="12" t="s">
        <v>43302</v>
      </c>
      <c r="AJ2925" s="4" t="s">
        <v>43303</v>
      </c>
      <c r="AK2925" t="str">
        <f t="shared" si="452"/>
        <v>https://datos.bne.es/persona/XX1346442.html</v>
      </c>
      <c r="AL2925" t="str">
        <f t="shared" si="453"/>
        <v>https://bnedigital.bne.es/bd/es/results?y=s&amp;o=&amp;w=%22López Cerezo, Francisco, 1850-1913%22&amp;f=creator&amp;g=fa&amp;g=ws</v>
      </c>
      <c r="AM2925" s="6" t="str">
        <f t="shared" si="454"/>
        <v>Obras digitalizadas</v>
      </c>
      <c r="AN2925" s="6" t="str">
        <f t="shared" si="455"/>
        <v>Autor en Datos.BNE.es</v>
      </c>
      <c r="AO2925" t="s">
        <v>43304</v>
      </c>
      <c r="AP2925" t="s">
        <v>43305</v>
      </c>
      <c r="AQ2925" t="str">
        <f t="shared" si="456"/>
        <v>https://catalogo.bne.es/discovery/search?query=creator,contains,Lopez%20Cerezo,%20Francisco%22,AND&amp;tab=LibraryCatalog&amp;search_scope=MyInstitution&amp;vid=34BNE_INST:CATALOGO&amp;lang=es&amp;mode=advanced&amp;offset=0</v>
      </c>
      <c r="AR2925" t="s">
        <v>43308</v>
      </c>
      <c r="AS2925" t="str">
        <f t="shared" si="451"/>
        <v>Lopez%20Cerezo,%20Francisco</v>
      </c>
      <c r="AT2925" t="s">
        <v>43305</v>
      </c>
      <c r="AU2925" t="str">
        <f t="shared" si="457"/>
        <v>https://catalogo.bne.es/discovery/search?query=any,contains,%22 Lopez%20Cerezo,%20Francisco%22,AND&amp;tab=LibraryCatalog&amp;search_scope=MyInstitution&amp;vid=34BNE_INST:CATALOGO&amp;lang=es&amp;mode=advanced&amp;offset=0</v>
      </c>
      <c r="AV2925" s="6" t="str">
        <f t="shared" si="458"/>
        <v>Enlace al catálogo</v>
      </c>
      <c r="AW2925" s="6" t="str">
        <f t="shared" si="459"/>
        <v>Enlace al catálogo</v>
      </c>
    </row>
    <row r="2926" spans="1:49" x14ac:dyDescent="0.3">
      <c r="A2926" s="1" t="s">
        <v>25059</v>
      </c>
      <c r="B2926" t="s">
        <v>25060</v>
      </c>
      <c r="C2926" t="s">
        <v>25061</v>
      </c>
      <c r="D2926">
        <v>1865</v>
      </c>
      <c r="E2926">
        <v>1912</v>
      </c>
      <c r="F2926" t="str">
        <f t="shared" si="450"/>
        <v>López Costa, José, 1865-1912</v>
      </c>
      <c r="G2926" t="s">
        <v>25062</v>
      </c>
      <c r="H2926" t="s">
        <v>11340</v>
      </c>
      <c r="T2926" t="s">
        <v>19</v>
      </c>
      <c r="AD2926" t="s">
        <v>22</v>
      </c>
      <c r="AE2926" t="s">
        <v>25063</v>
      </c>
      <c r="AF2926" t="s">
        <v>25064</v>
      </c>
      <c r="AI2926" s="12" t="s">
        <v>43302</v>
      </c>
      <c r="AJ2926" s="4" t="s">
        <v>43303</v>
      </c>
      <c r="AK2926" t="str">
        <f t="shared" si="452"/>
        <v>https://datos.bne.es/persona/XX4774540.html</v>
      </c>
      <c r="AL2926" t="str">
        <f t="shared" si="453"/>
        <v>https://bnedigital.bne.es/bd/es/results?y=s&amp;o=&amp;w=%22López Costa, José, 1865-1912%22&amp;f=creator&amp;g=fa&amp;g=ws</v>
      </c>
      <c r="AM2926" s="6" t="str">
        <f t="shared" si="454"/>
        <v>Obras digitalizadas</v>
      </c>
      <c r="AN2926" s="6" t="str">
        <f t="shared" si="455"/>
        <v>Autor en Datos.BNE.es</v>
      </c>
      <c r="AO2926" t="s">
        <v>43304</v>
      </c>
      <c r="AP2926" t="s">
        <v>43305</v>
      </c>
      <c r="AQ2926" t="str">
        <f t="shared" si="456"/>
        <v>https://catalogo.bne.es/discovery/search?query=creator,contains,Lopez%20Costa,%20Jose%22,AND&amp;tab=LibraryCatalog&amp;search_scope=MyInstitution&amp;vid=34BNE_INST:CATALOGO&amp;lang=es&amp;mode=advanced&amp;offset=0</v>
      </c>
      <c r="AR2926" t="s">
        <v>43308</v>
      </c>
      <c r="AS2926" t="str">
        <f t="shared" si="451"/>
        <v>Lopez%20Costa,%20Jose</v>
      </c>
      <c r="AT2926" t="s">
        <v>43305</v>
      </c>
      <c r="AU2926" t="str">
        <f t="shared" si="457"/>
        <v>https://catalogo.bne.es/discovery/search?query=any,contains,%22 Lopez%20Costa,%20Jose%22,AND&amp;tab=LibraryCatalog&amp;search_scope=MyInstitution&amp;vid=34BNE_INST:CATALOGO&amp;lang=es&amp;mode=advanced&amp;offset=0</v>
      </c>
      <c r="AV2926" s="6" t="str">
        <f t="shared" si="458"/>
        <v>Enlace al catálogo</v>
      </c>
      <c r="AW2926" s="6" t="str">
        <f t="shared" si="459"/>
        <v>Enlace al catálogo</v>
      </c>
    </row>
    <row r="2927" spans="1:49" x14ac:dyDescent="0.3">
      <c r="A2927" s="1" t="s">
        <v>25635</v>
      </c>
      <c r="B2927" t="s">
        <v>25636</v>
      </c>
      <c r="C2927" t="s">
        <v>25637</v>
      </c>
      <c r="D2927">
        <v>1857</v>
      </c>
      <c r="E2927">
        <v>1931</v>
      </c>
      <c r="F2927" t="str">
        <f t="shared" si="450"/>
        <v>López de Ayala y del Hierro, Ramona, 1857-1931</v>
      </c>
      <c r="G2927" t="s">
        <v>25638</v>
      </c>
      <c r="H2927" t="s">
        <v>25639</v>
      </c>
      <c r="T2927" t="s">
        <v>839</v>
      </c>
      <c r="AD2927" t="s">
        <v>22</v>
      </c>
      <c r="AE2927" t="s">
        <v>25640</v>
      </c>
      <c r="AF2927" t="s">
        <v>25641</v>
      </c>
      <c r="AI2927" s="12" t="s">
        <v>43302</v>
      </c>
      <c r="AJ2927" s="4" t="s">
        <v>43303</v>
      </c>
      <c r="AK2927" t="str">
        <f t="shared" si="452"/>
        <v>https://datos.bne.es/persona/XX1639281.html</v>
      </c>
      <c r="AL2927" t="str">
        <f t="shared" si="453"/>
        <v>https://bnedigital.bne.es/bd/es/results?y=s&amp;o=&amp;w=%22López de Ayala y del Hierro, Ramona, 1857-1931%22&amp;f=creator&amp;g=fa&amp;g=ws</v>
      </c>
      <c r="AM2927" s="6" t="str">
        <f t="shared" si="454"/>
        <v>Obras digitalizadas</v>
      </c>
      <c r="AN2927" s="6" t="str">
        <f t="shared" si="455"/>
        <v>Autor en Datos.BNE.es</v>
      </c>
      <c r="AO2927" t="s">
        <v>43304</v>
      </c>
      <c r="AP2927" t="s">
        <v>43305</v>
      </c>
      <c r="AQ2927" t="str">
        <f t="shared" si="456"/>
        <v>https://catalogo.bne.es/discovery/search?query=creator,contains,Lopez%20de%20Ayala%20y%20del%20Hierro,%20Ramona%22,AND&amp;tab=LibraryCatalog&amp;search_scope=MyInstitution&amp;vid=34BNE_INST:CATALOGO&amp;lang=es&amp;mode=advanced&amp;offset=0</v>
      </c>
      <c r="AR2927" t="s">
        <v>43308</v>
      </c>
      <c r="AS2927" t="str">
        <f t="shared" si="451"/>
        <v>Lopez%20de%20Ayala%20y%20del%20Hierro,%20Ramona</v>
      </c>
      <c r="AT2927" t="s">
        <v>43305</v>
      </c>
      <c r="AU2927" t="str">
        <f t="shared" si="457"/>
        <v>https://catalogo.bne.es/discovery/search?query=any,contains,%22 Lopez%20de%20Ayala%20y%20del%20Hierro,%20Ramona%22,AND&amp;tab=LibraryCatalog&amp;search_scope=MyInstitution&amp;vid=34BNE_INST:CATALOGO&amp;lang=es&amp;mode=advanced&amp;offset=0</v>
      </c>
      <c r="AV2927" s="6" t="str">
        <f t="shared" si="458"/>
        <v>Enlace al catálogo</v>
      </c>
      <c r="AW2927" s="6" t="str">
        <f t="shared" si="459"/>
        <v>Enlace al catálogo</v>
      </c>
    </row>
    <row r="2928" spans="1:49" x14ac:dyDescent="0.3">
      <c r="A2928" s="1" t="s">
        <v>4938</v>
      </c>
      <c r="B2928" t="s">
        <v>4939</v>
      </c>
      <c r="C2928" t="s">
        <v>4940</v>
      </c>
      <c r="D2928">
        <v>1859</v>
      </c>
      <c r="E2928">
        <v>1923</v>
      </c>
      <c r="F2928" t="str">
        <f t="shared" si="450"/>
        <v>López de Gómara, Justo S., 1859-1923</v>
      </c>
      <c r="G2928" t="s">
        <v>4941</v>
      </c>
      <c r="H2928" t="s">
        <v>4942</v>
      </c>
      <c r="T2928" t="s">
        <v>19</v>
      </c>
      <c r="V2928" t="s">
        <v>4943</v>
      </c>
      <c r="W2928" t="s">
        <v>4944</v>
      </c>
      <c r="AD2928" t="s">
        <v>22</v>
      </c>
      <c r="AE2928" t="s">
        <v>4945</v>
      </c>
      <c r="AF2928" t="s">
        <v>4946</v>
      </c>
      <c r="AI2928" s="12" t="s">
        <v>43302</v>
      </c>
      <c r="AJ2928" s="4" t="s">
        <v>43303</v>
      </c>
      <c r="AK2928" t="str">
        <f t="shared" si="452"/>
        <v>https://datos.bne.es/persona/XX1190390.html</v>
      </c>
      <c r="AL2928" t="str">
        <f t="shared" si="453"/>
        <v>https://bnedigital.bne.es/bd/es/results?y=s&amp;o=&amp;w=%22López de Gómara, Justo S., 1859-1923%22&amp;f=creator&amp;g=fa&amp;g=ws</v>
      </c>
      <c r="AM2928" s="6" t="str">
        <f t="shared" si="454"/>
        <v>Obras digitalizadas</v>
      </c>
      <c r="AN2928" s="6" t="str">
        <f t="shared" si="455"/>
        <v>Autor en Datos.BNE.es</v>
      </c>
      <c r="AO2928" t="s">
        <v>43304</v>
      </c>
      <c r="AP2928" t="s">
        <v>43305</v>
      </c>
      <c r="AQ2928" t="str">
        <f t="shared" si="456"/>
        <v>https://catalogo.bne.es/discovery/search?query=creator,contains,Lopez%20de%20Gomara,%20Justo%20S.%22,AND&amp;tab=LibraryCatalog&amp;search_scope=MyInstitution&amp;vid=34BNE_INST:CATALOGO&amp;lang=es&amp;mode=advanced&amp;offset=0</v>
      </c>
      <c r="AR2928" t="s">
        <v>43308</v>
      </c>
      <c r="AS2928" t="str">
        <f t="shared" si="451"/>
        <v>Lopez%20de%20Gomara,%20Justo%20S.</v>
      </c>
      <c r="AT2928" t="s">
        <v>43305</v>
      </c>
      <c r="AU2928" t="str">
        <f t="shared" si="457"/>
        <v>https://catalogo.bne.es/discovery/search?query=any,contains,%22 Lopez%20de%20Gomara,%20Justo%20S.%22,AND&amp;tab=LibraryCatalog&amp;search_scope=MyInstitution&amp;vid=34BNE_INST:CATALOGO&amp;lang=es&amp;mode=advanced&amp;offset=0</v>
      </c>
      <c r="AV2928" s="6" t="str">
        <f t="shared" si="458"/>
        <v>Enlace al catálogo</v>
      </c>
      <c r="AW2928" s="6" t="str">
        <f t="shared" si="459"/>
        <v>Enlace al catálogo</v>
      </c>
    </row>
    <row r="2929" spans="1:49" x14ac:dyDescent="0.3">
      <c r="A2929" s="1" t="s">
        <v>12117</v>
      </c>
      <c r="B2929" t="s">
        <v>12118</v>
      </c>
      <c r="C2929" t="s">
        <v>12119</v>
      </c>
      <c r="D2929">
        <v>1870</v>
      </c>
      <c r="E2929">
        <v>1936</v>
      </c>
      <c r="F2929" t="str">
        <f t="shared" si="450"/>
        <v>López de Saá, Leopoldo, 1870-1936</v>
      </c>
      <c r="G2929" t="s">
        <v>12120</v>
      </c>
      <c r="H2929" t="s">
        <v>4846</v>
      </c>
      <c r="K2929" t="s">
        <v>12121</v>
      </c>
      <c r="R2929" t="s">
        <v>12122</v>
      </c>
      <c r="S2929" t="s">
        <v>12122</v>
      </c>
      <c r="T2929" t="s">
        <v>19</v>
      </c>
      <c r="V2929" t="s">
        <v>12123</v>
      </c>
      <c r="W2929" t="s">
        <v>12124</v>
      </c>
      <c r="AD2929" t="s">
        <v>22</v>
      </c>
      <c r="AE2929" t="s">
        <v>12125</v>
      </c>
      <c r="AF2929" t="s">
        <v>12126</v>
      </c>
      <c r="AI2929" s="12" t="s">
        <v>43302</v>
      </c>
      <c r="AJ2929" s="4" t="s">
        <v>43303</v>
      </c>
      <c r="AK2929" t="str">
        <f t="shared" si="452"/>
        <v>https://datos.bne.es/persona/XX1045763.html</v>
      </c>
      <c r="AL2929" t="str">
        <f t="shared" si="453"/>
        <v>https://bnedigital.bne.es/bd/es/results?y=s&amp;o=&amp;w=%22López de Saá, Leopoldo, 1870-1936%22&amp;f=creator&amp;g=fa&amp;g=ws</v>
      </c>
      <c r="AM2929" s="6" t="str">
        <f t="shared" si="454"/>
        <v>Obras digitalizadas</v>
      </c>
      <c r="AN2929" s="6" t="str">
        <f t="shared" si="455"/>
        <v>Autor en Datos.BNE.es</v>
      </c>
      <c r="AO2929" t="s">
        <v>43304</v>
      </c>
      <c r="AP2929" t="s">
        <v>43305</v>
      </c>
      <c r="AQ2929" t="str">
        <f t="shared" si="456"/>
        <v>https://catalogo.bne.es/discovery/search?query=creator,contains,Lopez%20de%20Saa,%20Leopoldo%22,AND&amp;tab=LibraryCatalog&amp;search_scope=MyInstitution&amp;vid=34BNE_INST:CATALOGO&amp;lang=es&amp;mode=advanced&amp;offset=0</v>
      </c>
      <c r="AR2929" t="s">
        <v>43308</v>
      </c>
      <c r="AS2929" t="str">
        <f t="shared" si="451"/>
        <v>Lopez%20de%20Saa,%20Leopoldo</v>
      </c>
      <c r="AT2929" t="s">
        <v>43305</v>
      </c>
      <c r="AU2929" t="str">
        <f t="shared" si="457"/>
        <v>https://catalogo.bne.es/discovery/search?query=any,contains,%22 Lopez%20de%20Saa,%20Leopoldo%22,AND&amp;tab=LibraryCatalog&amp;search_scope=MyInstitution&amp;vid=34BNE_INST:CATALOGO&amp;lang=es&amp;mode=advanced&amp;offset=0</v>
      </c>
      <c r="AV2929" s="6" t="str">
        <f t="shared" si="458"/>
        <v>Enlace al catálogo</v>
      </c>
      <c r="AW2929" s="6" t="str">
        <f t="shared" si="459"/>
        <v>Enlace al catálogo</v>
      </c>
    </row>
    <row r="2930" spans="1:49" x14ac:dyDescent="0.3">
      <c r="A2930" s="1" t="s">
        <v>11615</v>
      </c>
      <c r="B2930" t="s">
        <v>11616</v>
      </c>
      <c r="C2930" t="s">
        <v>11617</v>
      </c>
      <c r="E2930">
        <v>1938</v>
      </c>
      <c r="F2930" t="str">
        <f t="shared" si="450"/>
        <v>López de Teruel, Pedro, m. 1938</v>
      </c>
      <c r="G2930" t="s">
        <v>11618</v>
      </c>
      <c r="H2930" t="s">
        <v>10687</v>
      </c>
      <c r="T2930" t="s">
        <v>19</v>
      </c>
      <c r="V2930" t="s">
        <v>11619</v>
      </c>
      <c r="W2930" t="s">
        <v>11620</v>
      </c>
      <c r="AD2930" t="s">
        <v>22</v>
      </c>
      <c r="AE2930" t="s">
        <v>11621</v>
      </c>
      <c r="AF2930" t="s">
        <v>11622</v>
      </c>
      <c r="AI2930" s="12" t="s">
        <v>43302</v>
      </c>
      <c r="AJ2930" s="4" t="s">
        <v>43303</v>
      </c>
      <c r="AK2930" t="str">
        <f t="shared" si="452"/>
        <v>https://datos.bne.es/persona/XX1469987.html</v>
      </c>
      <c r="AL2930" t="str">
        <f t="shared" si="453"/>
        <v>https://bnedigital.bne.es/bd/es/results?y=s&amp;o=&amp;w=%22López de Teruel, Pedro, m. 1938%22&amp;f=creator&amp;g=fa&amp;g=ws</v>
      </c>
      <c r="AM2930" s="6" t="str">
        <f t="shared" si="454"/>
        <v>Obras digitalizadas</v>
      </c>
      <c r="AN2930" s="6" t="str">
        <f t="shared" si="455"/>
        <v>Autor en Datos.BNE.es</v>
      </c>
      <c r="AO2930" t="s">
        <v>43304</v>
      </c>
      <c r="AP2930" t="s">
        <v>43305</v>
      </c>
      <c r="AQ2930" t="str">
        <f t="shared" si="456"/>
        <v>https://catalogo.bne.es/discovery/search?query=creator,contains,Lopez%20de%20Teruel,%20Pedro%22,AND&amp;tab=LibraryCatalog&amp;search_scope=MyInstitution&amp;vid=34BNE_INST:CATALOGO&amp;lang=es&amp;mode=advanced&amp;offset=0</v>
      </c>
      <c r="AR2930" t="s">
        <v>43308</v>
      </c>
      <c r="AS2930" t="str">
        <f t="shared" si="451"/>
        <v>Lopez%20de%20Teruel,%20Pedro</v>
      </c>
      <c r="AT2930" t="s">
        <v>43305</v>
      </c>
      <c r="AU2930" t="str">
        <f t="shared" si="457"/>
        <v>https://catalogo.bne.es/discovery/search?query=any,contains,%22 Lopez%20de%20Teruel,%20Pedro%22,AND&amp;tab=LibraryCatalog&amp;search_scope=MyInstitution&amp;vid=34BNE_INST:CATALOGO&amp;lang=es&amp;mode=advanced&amp;offset=0</v>
      </c>
      <c r="AV2930" s="6" t="str">
        <f t="shared" si="458"/>
        <v>Enlace al catálogo</v>
      </c>
      <c r="AW2930" s="6" t="str">
        <f t="shared" si="459"/>
        <v>Enlace al catálogo</v>
      </c>
    </row>
    <row r="2931" spans="1:49" x14ac:dyDescent="0.3">
      <c r="A2931" s="1" t="s">
        <v>59</v>
      </c>
      <c r="B2931" t="s">
        <v>60</v>
      </c>
      <c r="C2931" t="s">
        <v>61</v>
      </c>
      <c r="F2931" t="str">
        <f t="shared" si="450"/>
        <v>López Debesa, Zacarías, 1879-1938</v>
      </c>
      <c r="G2931" t="s">
        <v>62</v>
      </c>
      <c r="H2931" t="s">
        <v>63</v>
      </c>
      <c r="T2931" t="s">
        <v>19</v>
      </c>
      <c r="AD2931" t="s">
        <v>22</v>
      </c>
      <c r="AE2931" t="s">
        <v>64</v>
      </c>
      <c r="AF2931" t="s">
        <v>65</v>
      </c>
      <c r="AG2931" t="s">
        <v>66</v>
      </c>
      <c r="AI2931" s="12" t="s">
        <v>43302</v>
      </c>
      <c r="AJ2931" s="4" t="s">
        <v>43303</v>
      </c>
      <c r="AK2931" t="str">
        <f t="shared" si="452"/>
        <v>https://datos.bne.es/persona/XX1428264.html</v>
      </c>
      <c r="AL2931" t="str">
        <f t="shared" si="453"/>
        <v>https://bnedigital.bne.es/bd/es/results?y=s&amp;o=&amp;w=%22López Debesa, Zacarías, 1879-1938%22&amp;f=creator&amp;g=fa&amp;g=ws</v>
      </c>
      <c r="AM2931" s="6" t="str">
        <f t="shared" si="454"/>
        <v>Obras digitalizadas</v>
      </c>
      <c r="AN2931" s="6" t="str">
        <f t="shared" si="455"/>
        <v>Autor en Datos.BNE.es</v>
      </c>
      <c r="AO2931" t="s">
        <v>43304</v>
      </c>
      <c r="AP2931" t="s">
        <v>43305</v>
      </c>
      <c r="AQ2931" t="str">
        <f t="shared" si="456"/>
        <v>https://catalogo.bne.es/discovery/search?query=creator,contains,Lopez%20Debesa,%20Zacarias%22,AND&amp;tab=LibraryCatalog&amp;search_scope=MyInstitution&amp;vid=34BNE_INST:CATALOGO&amp;lang=es&amp;mode=advanced&amp;offset=0</v>
      </c>
      <c r="AR2931" t="s">
        <v>43308</v>
      </c>
      <c r="AS2931" t="str">
        <f t="shared" si="451"/>
        <v>Lopez%20Debesa,%20Zacarias</v>
      </c>
      <c r="AT2931" t="s">
        <v>43305</v>
      </c>
      <c r="AU2931" t="str">
        <f t="shared" si="457"/>
        <v>https://catalogo.bne.es/discovery/search?query=any,contains,%22 Lopez%20Debesa,%20Zacarias%22,AND&amp;tab=LibraryCatalog&amp;search_scope=MyInstitution&amp;vid=34BNE_INST:CATALOGO&amp;lang=es&amp;mode=advanced&amp;offset=0</v>
      </c>
      <c r="AV2931" s="6" t="str">
        <f t="shared" si="458"/>
        <v>Enlace al catálogo</v>
      </c>
      <c r="AW2931" s="6" t="str">
        <f t="shared" si="459"/>
        <v>Enlace al catálogo</v>
      </c>
    </row>
    <row r="2932" spans="1:49" x14ac:dyDescent="0.3">
      <c r="A2932" s="1" t="s">
        <v>11948</v>
      </c>
      <c r="B2932" t="s">
        <v>11949</v>
      </c>
      <c r="C2932" t="s">
        <v>11950</v>
      </c>
      <c r="D2932">
        <v>1873</v>
      </c>
      <c r="E2932">
        <v>1941</v>
      </c>
      <c r="F2932" t="str">
        <f t="shared" ref="F2932:F2995" si="460">_xlfn.CONCAT(G2932, ", ",H2932)</f>
        <v>López del Toro, Emilio, 1873-1941</v>
      </c>
      <c r="G2932" t="s">
        <v>11951</v>
      </c>
      <c r="H2932" t="s">
        <v>2564</v>
      </c>
      <c r="K2932" t="s">
        <v>10229</v>
      </c>
      <c r="L2932" t="s">
        <v>4399</v>
      </c>
      <c r="R2932" t="s">
        <v>1090</v>
      </c>
      <c r="S2932" t="s">
        <v>1090</v>
      </c>
      <c r="T2932" t="s">
        <v>19</v>
      </c>
      <c r="AD2932" t="s">
        <v>22</v>
      </c>
      <c r="AE2932" t="s">
        <v>11952</v>
      </c>
      <c r="AF2932" t="s">
        <v>11953</v>
      </c>
      <c r="AI2932" s="12" t="s">
        <v>43302</v>
      </c>
      <c r="AJ2932" s="4" t="s">
        <v>43303</v>
      </c>
      <c r="AK2932" t="str">
        <f t="shared" si="452"/>
        <v>https://datos.bne.es/persona/XX861427.html</v>
      </c>
      <c r="AL2932" t="str">
        <f t="shared" si="453"/>
        <v>https://bnedigital.bne.es/bd/es/results?y=s&amp;o=&amp;w=%22López del Toro, Emilio, 1873-1941%22&amp;f=creator&amp;g=fa&amp;g=ws</v>
      </c>
      <c r="AM2932" s="6" t="str">
        <f t="shared" si="454"/>
        <v>Obras digitalizadas</v>
      </c>
      <c r="AN2932" s="6" t="str">
        <f t="shared" si="455"/>
        <v>Autor en Datos.BNE.es</v>
      </c>
      <c r="AO2932" t="s">
        <v>43304</v>
      </c>
      <c r="AP2932" t="s">
        <v>43305</v>
      </c>
      <c r="AQ2932" t="str">
        <f t="shared" si="456"/>
        <v>https://catalogo.bne.es/discovery/search?query=creator,contains,Lopez%20del%20Toro,%20Emilio%22,AND&amp;tab=LibraryCatalog&amp;search_scope=MyInstitution&amp;vid=34BNE_INST:CATALOGO&amp;lang=es&amp;mode=advanced&amp;offset=0</v>
      </c>
      <c r="AR2932" t="s">
        <v>43308</v>
      </c>
      <c r="AS2932" t="str">
        <f t="shared" si="451"/>
        <v>Lopez%20del%20Toro,%20Emilio</v>
      </c>
      <c r="AT2932" t="s">
        <v>43305</v>
      </c>
      <c r="AU2932" t="str">
        <f t="shared" si="457"/>
        <v>https://catalogo.bne.es/discovery/search?query=any,contains,%22 Lopez%20del%20Toro,%20Emilio%22,AND&amp;tab=LibraryCatalog&amp;search_scope=MyInstitution&amp;vid=34BNE_INST:CATALOGO&amp;lang=es&amp;mode=advanced&amp;offset=0</v>
      </c>
      <c r="AV2932" s="6" t="str">
        <f t="shared" si="458"/>
        <v>Enlace al catálogo</v>
      </c>
      <c r="AW2932" s="6" t="str">
        <f t="shared" si="459"/>
        <v>Enlace al catálogo</v>
      </c>
    </row>
    <row r="2933" spans="1:49" x14ac:dyDescent="0.3">
      <c r="A2933" s="1" t="s">
        <v>40691</v>
      </c>
      <c r="B2933" t="s">
        <v>40692</v>
      </c>
      <c r="C2933" t="s">
        <v>40693</v>
      </c>
      <c r="D2933">
        <v>1853</v>
      </c>
      <c r="E2933">
        <v>1918</v>
      </c>
      <c r="F2933" t="str">
        <f t="shared" si="460"/>
        <v>López del Vallado, Félix, 1853-1918</v>
      </c>
      <c r="G2933" t="s">
        <v>40694</v>
      </c>
      <c r="H2933" t="s">
        <v>10492</v>
      </c>
      <c r="T2933" t="s">
        <v>19</v>
      </c>
      <c r="AD2933" t="s">
        <v>22</v>
      </c>
      <c r="AE2933" t="s">
        <v>5848</v>
      </c>
      <c r="AF2933" t="s">
        <v>40695</v>
      </c>
      <c r="AI2933" s="12" t="s">
        <v>43302</v>
      </c>
      <c r="AJ2933" s="4" t="s">
        <v>43303</v>
      </c>
      <c r="AK2933" t="str">
        <f t="shared" si="452"/>
        <v>https://datos.bne.es/persona/XX1347273.html</v>
      </c>
      <c r="AL2933" t="str">
        <f t="shared" si="453"/>
        <v>https://bnedigital.bne.es/bd/es/results?y=s&amp;o=&amp;w=%22López del Vallado, Félix, 1853-1918%22&amp;f=creator&amp;g=fa&amp;g=ws</v>
      </c>
      <c r="AM2933" s="6" t="str">
        <f t="shared" si="454"/>
        <v>Obras digitalizadas</v>
      </c>
      <c r="AN2933" s="6" t="str">
        <f t="shared" si="455"/>
        <v>Autor en Datos.BNE.es</v>
      </c>
      <c r="AO2933" t="s">
        <v>43304</v>
      </c>
      <c r="AP2933" t="s">
        <v>43305</v>
      </c>
      <c r="AQ2933" t="str">
        <f t="shared" si="456"/>
        <v>https://catalogo.bne.es/discovery/search?query=creator,contains,Lopez%20del%20Vallado,%20Felix%22,AND&amp;tab=LibraryCatalog&amp;search_scope=MyInstitution&amp;vid=34BNE_INST:CATALOGO&amp;lang=es&amp;mode=advanced&amp;offset=0</v>
      </c>
      <c r="AR2933" t="s">
        <v>43308</v>
      </c>
      <c r="AS2933" t="str">
        <f t="shared" si="451"/>
        <v>Lopez%20del%20Vallado,%20Felix</v>
      </c>
      <c r="AT2933" t="s">
        <v>43305</v>
      </c>
      <c r="AU2933" t="str">
        <f t="shared" si="457"/>
        <v>https://catalogo.bne.es/discovery/search?query=any,contains,%22 Lopez%20del%20Vallado,%20Felix%22,AND&amp;tab=LibraryCatalog&amp;search_scope=MyInstitution&amp;vid=34BNE_INST:CATALOGO&amp;lang=es&amp;mode=advanced&amp;offset=0</v>
      </c>
      <c r="AV2933" s="6" t="str">
        <f t="shared" si="458"/>
        <v>Enlace al catálogo</v>
      </c>
      <c r="AW2933" s="6" t="str">
        <f t="shared" si="459"/>
        <v>Enlace al catálogo</v>
      </c>
    </row>
    <row r="2934" spans="1:49" x14ac:dyDescent="0.3">
      <c r="A2934" s="1" t="s">
        <v>1985</v>
      </c>
      <c r="B2934" t="s">
        <v>1986</v>
      </c>
      <c r="C2934" t="s">
        <v>1987</v>
      </c>
      <c r="D2934">
        <v>1829</v>
      </c>
      <c r="E2934">
        <v>1911</v>
      </c>
      <c r="F2934" t="str">
        <f t="shared" si="460"/>
        <v>López Domínguez, José, 1829-1911</v>
      </c>
      <c r="G2934" t="s">
        <v>1988</v>
      </c>
      <c r="H2934" t="s">
        <v>1989</v>
      </c>
      <c r="K2934" t="s">
        <v>1990</v>
      </c>
      <c r="R2934" t="s">
        <v>686</v>
      </c>
      <c r="S2934" t="s">
        <v>686</v>
      </c>
      <c r="T2934" t="s">
        <v>19</v>
      </c>
      <c r="U2934" t="s">
        <v>20</v>
      </c>
      <c r="V2934" t="s">
        <v>1991</v>
      </c>
      <c r="W2934" t="s">
        <v>1989</v>
      </c>
      <c r="AD2934" t="s">
        <v>22</v>
      </c>
      <c r="AE2934" t="s">
        <v>1992</v>
      </c>
      <c r="AF2934" t="s">
        <v>1993</v>
      </c>
      <c r="AI2934" s="12" t="s">
        <v>43302</v>
      </c>
      <c r="AJ2934" s="4" t="s">
        <v>43303</v>
      </c>
      <c r="AK2934" t="str">
        <f t="shared" si="452"/>
        <v>https://datos.bne.es/persona/XX1168183.html</v>
      </c>
      <c r="AL2934" t="str">
        <f t="shared" si="453"/>
        <v>https://bnedigital.bne.es/bd/es/results?y=s&amp;o=&amp;w=%22López Domínguez, José, 1829-1911%22&amp;f=creator&amp;g=fa&amp;g=ws</v>
      </c>
      <c r="AM2934" s="6" t="str">
        <f t="shared" si="454"/>
        <v>Obras digitalizadas</v>
      </c>
      <c r="AN2934" s="6" t="str">
        <f t="shared" si="455"/>
        <v>Autor en Datos.BNE.es</v>
      </c>
      <c r="AO2934" t="s">
        <v>43304</v>
      </c>
      <c r="AP2934" t="s">
        <v>43305</v>
      </c>
      <c r="AQ2934" t="str">
        <f t="shared" si="456"/>
        <v>https://catalogo.bne.es/discovery/search?query=creator,contains,Lopez%20Dominguez,%20Jose%22,AND&amp;tab=LibraryCatalog&amp;search_scope=MyInstitution&amp;vid=34BNE_INST:CATALOGO&amp;lang=es&amp;mode=advanced&amp;offset=0</v>
      </c>
      <c r="AR2934" t="s">
        <v>43308</v>
      </c>
      <c r="AS2934" t="str">
        <f t="shared" si="451"/>
        <v>Lopez%20Dominguez,%20Jose</v>
      </c>
      <c r="AT2934" t="s">
        <v>43305</v>
      </c>
      <c r="AU2934" t="str">
        <f t="shared" si="457"/>
        <v>https://catalogo.bne.es/discovery/search?query=any,contains,%22 Lopez%20Dominguez,%20Jose%22,AND&amp;tab=LibraryCatalog&amp;search_scope=MyInstitution&amp;vid=34BNE_INST:CATALOGO&amp;lang=es&amp;mode=advanced&amp;offset=0</v>
      </c>
      <c r="AV2934" s="6" t="str">
        <f t="shared" si="458"/>
        <v>Enlace al catálogo</v>
      </c>
      <c r="AW2934" s="6" t="str">
        <f t="shared" si="459"/>
        <v>Enlace al catálogo</v>
      </c>
    </row>
    <row r="2935" spans="1:49" x14ac:dyDescent="0.3">
      <c r="A2935" s="1" t="s">
        <v>32725</v>
      </c>
      <c r="B2935" t="s">
        <v>32726</v>
      </c>
      <c r="C2935" t="s">
        <v>32727</v>
      </c>
      <c r="D2935">
        <v>1877</v>
      </c>
      <c r="E2935">
        <v>1930</v>
      </c>
      <c r="F2935" t="str">
        <f t="shared" si="460"/>
        <v>López Durán, Adolfo, 1877-1930</v>
      </c>
      <c r="G2935" t="s">
        <v>32728</v>
      </c>
      <c r="H2935" t="s">
        <v>32729</v>
      </c>
      <c r="T2935" t="s">
        <v>19</v>
      </c>
      <c r="AD2935" t="s">
        <v>22</v>
      </c>
      <c r="AE2935" t="s">
        <v>12576</v>
      </c>
      <c r="AF2935" t="s">
        <v>32730</v>
      </c>
      <c r="AI2935" s="12" t="s">
        <v>43302</v>
      </c>
      <c r="AJ2935" s="4" t="s">
        <v>43303</v>
      </c>
      <c r="AK2935" t="str">
        <f t="shared" si="452"/>
        <v>https://datos.bne.es/persona/XX1346491.html</v>
      </c>
      <c r="AL2935" t="str">
        <f t="shared" si="453"/>
        <v>https://bnedigital.bne.es/bd/es/results?y=s&amp;o=&amp;w=%22López Durán, Adolfo, 1877-1930%22&amp;f=creator&amp;g=fa&amp;g=ws</v>
      </c>
      <c r="AM2935" s="6" t="str">
        <f t="shared" si="454"/>
        <v>Obras digitalizadas</v>
      </c>
      <c r="AN2935" s="6" t="str">
        <f t="shared" si="455"/>
        <v>Autor en Datos.BNE.es</v>
      </c>
      <c r="AO2935" t="s">
        <v>43304</v>
      </c>
      <c r="AP2935" t="s">
        <v>43305</v>
      </c>
      <c r="AQ2935" t="str">
        <f t="shared" si="456"/>
        <v>https://catalogo.bne.es/discovery/search?query=creator,contains,Lopez%20Duran,%20Adolfo%22,AND&amp;tab=LibraryCatalog&amp;search_scope=MyInstitution&amp;vid=34BNE_INST:CATALOGO&amp;lang=es&amp;mode=advanced&amp;offset=0</v>
      </c>
      <c r="AR2935" t="s">
        <v>43308</v>
      </c>
      <c r="AS2935" t="str">
        <f t="shared" si="451"/>
        <v>Lopez%20Duran,%20Adolfo</v>
      </c>
      <c r="AT2935" t="s">
        <v>43305</v>
      </c>
      <c r="AU2935" t="str">
        <f t="shared" si="457"/>
        <v>https://catalogo.bne.es/discovery/search?query=any,contains,%22 Lopez%20Duran,%20Adolfo%22,AND&amp;tab=LibraryCatalog&amp;search_scope=MyInstitution&amp;vid=34BNE_INST:CATALOGO&amp;lang=es&amp;mode=advanced&amp;offset=0</v>
      </c>
      <c r="AV2935" s="6" t="str">
        <f t="shared" si="458"/>
        <v>Enlace al catálogo</v>
      </c>
      <c r="AW2935" s="6" t="str">
        <f t="shared" si="459"/>
        <v>Enlace al catálogo</v>
      </c>
    </row>
    <row r="2936" spans="1:49" x14ac:dyDescent="0.3">
      <c r="A2936" s="1" t="s">
        <v>32720</v>
      </c>
      <c r="B2936" t="s">
        <v>32721</v>
      </c>
      <c r="C2936" t="s">
        <v>32722</v>
      </c>
      <c r="D2936">
        <v>1856</v>
      </c>
      <c r="E2936">
        <v>1934</v>
      </c>
      <c r="F2936" t="str">
        <f t="shared" si="460"/>
        <v>López Elizagaray, Jacobo, 1856-1934</v>
      </c>
      <c r="G2936" t="s">
        <v>32723</v>
      </c>
      <c r="H2936" t="s">
        <v>24685</v>
      </c>
      <c r="T2936" t="s">
        <v>19</v>
      </c>
      <c r="AD2936" t="s">
        <v>22</v>
      </c>
      <c r="AE2936" t="s">
        <v>4493</v>
      </c>
      <c r="AF2936" t="s">
        <v>32724</v>
      </c>
      <c r="AI2936" s="12" t="s">
        <v>43302</v>
      </c>
      <c r="AJ2936" s="4" t="s">
        <v>43303</v>
      </c>
      <c r="AK2936" t="str">
        <f t="shared" si="452"/>
        <v>https://datos.bne.es/persona/XX1346497.html</v>
      </c>
      <c r="AL2936" t="str">
        <f t="shared" si="453"/>
        <v>https://bnedigital.bne.es/bd/es/results?y=s&amp;o=&amp;w=%22López Elizagaray, Jacobo, 1856-1934%22&amp;f=creator&amp;g=fa&amp;g=ws</v>
      </c>
      <c r="AM2936" s="6" t="str">
        <f t="shared" si="454"/>
        <v>Obras digitalizadas</v>
      </c>
      <c r="AN2936" s="6" t="str">
        <f t="shared" si="455"/>
        <v>Autor en Datos.BNE.es</v>
      </c>
      <c r="AO2936" t="s">
        <v>43304</v>
      </c>
      <c r="AP2936" t="s">
        <v>43305</v>
      </c>
      <c r="AQ2936" t="str">
        <f t="shared" si="456"/>
        <v>https://catalogo.bne.es/discovery/search?query=creator,contains,Lopez%20Elizagaray,%20Jacobo%22,AND&amp;tab=LibraryCatalog&amp;search_scope=MyInstitution&amp;vid=34BNE_INST:CATALOGO&amp;lang=es&amp;mode=advanced&amp;offset=0</v>
      </c>
      <c r="AR2936" t="s">
        <v>43308</v>
      </c>
      <c r="AS2936" t="str">
        <f t="shared" si="451"/>
        <v>Lopez%20Elizagaray,%20Jacobo</v>
      </c>
      <c r="AT2936" t="s">
        <v>43305</v>
      </c>
      <c r="AU2936" t="str">
        <f t="shared" si="457"/>
        <v>https://catalogo.bne.es/discovery/search?query=any,contains,%22 Lopez%20Elizagaray,%20Jacobo%22,AND&amp;tab=LibraryCatalog&amp;search_scope=MyInstitution&amp;vid=34BNE_INST:CATALOGO&amp;lang=es&amp;mode=advanced&amp;offset=0</v>
      </c>
      <c r="AV2936" s="6" t="str">
        <f t="shared" si="458"/>
        <v>Enlace al catálogo</v>
      </c>
      <c r="AW2936" s="6" t="str">
        <f t="shared" si="459"/>
        <v>Enlace al catálogo</v>
      </c>
    </row>
    <row r="2937" spans="1:49" x14ac:dyDescent="0.3">
      <c r="A2937" s="1" t="s">
        <v>4451</v>
      </c>
      <c r="B2937" t="s">
        <v>4452</v>
      </c>
      <c r="C2937" t="s">
        <v>4453</v>
      </c>
      <c r="D2937">
        <v>1872</v>
      </c>
      <c r="E2937">
        <v>1944</v>
      </c>
      <c r="F2937" t="str">
        <f t="shared" si="460"/>
        <v>López Farfán, Manuel, 1872-1944</v>
      </c>
      <c r="G2937" t="s">
        <v>4454</v>
      </c>
      <c r="H2937" t="s">
        <v>4455</v>
      </c>
      <c r="K2937" t="s">
        <v>86</v>
      </c>
      <c r="L2937" t="s">
        <v>4456</v>
      </c>
      <c r="R2937" t="s">
        <v>4457</v>
      </c>
      <c r="S2937" t="s">
        <v>4457</v>
      </c>
      <c r="T2937" t="s">
        <v>19</v>
      </c>
      <c r="V2937" t="s">
        <v>4458</v>
      </c>
      <c r="W2937" t="s">
        <v>4455</v>
      </c>
      <c r="AD2937" t="s">
        <v>22</v>
      </c>
      <c r="AE2937" t="s">
        <v>4459</v>
      </c>
      <c r="AF2937" t="s">
        <v>4460</v>
      </c>
      <c r="AG2937" t="s">
        <v>4461</v>
      </c>
      <c r="AI2937" s="12" t="s">
        <v>43302</v>
      </c>
      <c r="AJ2937" s="4" t="s">
        <v>43303</v>
      </c>
      <c r="AK2937" t="str">
        <f t="shared" si="452"/>
        <v>https://datos.bne.es/persona/XX1781810.html</v>
      </c>
      <c r="AL2937" t="str">
        <f t="shared" si="453"/>
        <v>https://bnedigital.bne.es/bd/es/results?y=s&amp;o=&amp;w=%22López Farfán, Manuel, 1872-1944%22&amp;f=creator&amp;g=fa&amp;g=ws</v>
      </c>
      <c r="AM2937" s="6" t="str">
        <f t="shared" si="454"/>
        <v>Obras digitalizadas</v>
      </c>
      <c r="AN2937" s="6" t="str">
        <f t="shared" si="455"/>
        <v>Autor en Datos.BNE.es</v>
      </c>
      <c r="AO2937" t="s">
        <v>43304</v>
      </c>
      <c r="AP2937" t="s">
        <v>43305</v>
      </c>
      <c r="AQ2937" t="str">
        <f t="shared" si="456"/>
        <v>https://catalogo.bne.es/discovery/search?query=creator,contains,Lopez%20Farfan,%20Manuel%22,AND&amp;tab=LibraryCatalog&amp;search_scope=MyInstitution&amp;vid=34BNE_INST:CATALOGO&amp;lang=es&amp;mode=advanced&amp;offset=0</v>
      </c>
      <c r="AR2937" t="s">
        <v>43308</v>
      </c>
      <c r="AS2937" t="str">
        <f t="shared" si="451"/>
        <v>Lopez%20Farfan,%20Manuel</v>
      </c>
      <c r="AT2937" t="s">
        <v>43305</v>
      </c>
      <c r="AU2937" t="str">
        <f t="shared" si="457"/>
        <v>https://catalogo.bne.es/discovery/search?query=any,contains,%22 Lopez%20Farfan,%20Manuel%22,AND&amp;tab=LibraryCatalog&amp;search_scope=MyInstitution&amp;vid=34BNE_INST:CATALOGO&amp;lang=es&amp;mode=advanced&amp;offset=0</v>
      </c>
      <c r="AV2937" s="6" t="str">
        <f t="shared" si="458"/>
        <v>Enlace al catálogo</v>
      </c>
      <c r="AW2937" s="6" t="str">
        <f t="shared" si="459"/>
        <v>Enlace al catálogo</v>
      </c>
    </row>
    <row r="2938" spans="1:49" x14ac:dyDescent="0.3">
      <c r="A2938" s="1" t="s">
        <v>497</v>
      </c>
      <c r="B2938" t="s">
        <v>498</v>
      </c>
      <c r="C2938" t="s">
        <v>499</v>
      </c>
      <c r="D2938">
        <v>1837</v>
      </c>
      <c r="E2938">
        <v>1910</v>
      </c>
      <c r="F2938" t="str">
        <f t="shared" si="460"/>
        <v>López Ferreiro, Antonio, 1837-1910</v>
      </c>
      <c r="G2938" t="s">
        <v>500</v>
      </c>
      <c r="H2938" t="s">
        <v>501</v>
      </c>
      <c r="K2938" t="s">
        <v>502</v>
      </c>
      <c r="L2938" t="s">
        <v>502</v>
      </c>
      <c r="Q2938" t="s">
        <v>503</v>
      </c>
      <c r="R2938" t="s">
        <v>504</v>
      </c>
      <c r="S2938" t="s">
        <v>504</v>
      </c>
      <c r="T2938" t="s">
        <v>19</v>
      </c>
      <c r="U2938" t="s">
        <v>20</v>
      </c>
      <c r="V2938" t="s">
        <v>505</v>
      </c>
      <c r="W2938" t="s">
        <v>501</v>
      </c>
      <c r="AD2938" t="s">
        <v>22</v>
      </c>
      <c r="AE2938" t="s">
        <v>506</v>
      </c>
      <c r="AF2938" t="s">
        <v>507</v>
      </c>
      <c r="AI2938" s="12" t="s">
        <v>43302</v>
      </c>
      <c r="AJ2938" s="4" t="s">
        <v>43303</v>
      </c>
      <c r="AK2938" t="str">
        <f t="shared" si="452"/>
        <v>https://datos.bne.es/persona/XX1002884.html</v>
      </c>
      <c r="AL2938" t="str">
        <f t="shared" si="453"/>
        <v>https://bnedigital.bne.es/bd/es/results?y=s&amp;o=&amp;w=%22López Ferreiro, Antonio, 1837-1910%22&amp;f=creator&amp;g=fa&amp;g=ws</v>
      </c>
      <c r="AM2938" s="6" t="str">
        <f t="shared" si="454"/>
        <v>Obras digitalizadas</v>
      </c>
      <c r="AN2938" s="6" t="str">
        <f t="shared" si="455"/>
        <v>Autor en Datos.BNE.es</v>
      </c>
      <c r="AO2938" t="s">
        <v>43304</v>
      </c>
      <c r="AP2938" t="s">
        <v>43305</v>
      </c>
      <c r="AQ2938" t="str">
        <f t="shared" si="456"/>
        <v>https://catalogo.bne.es/discovery/search?query=creator,contains,Lopez%20Ferreiro,%20Antonio%22,AND&amp;tab=LibraryCatalog&amp;search_scope=MyInstitution&amp;vid=34BNE_INST:CATALOGO&amp;lang=es&amp;mode=advanced&amp;offset=0</v>
      </c>
      <c r="AR2938" t="s">
        <v>43308</v>
      </c>
      <c r="AS2938" t="str">
        <f t="shared" si="451"/>
        <v>Lopez%20Ferreiro,%20Antonio</v>
      </c>
      <c r="AT2938" t="s">
        <v>43305</v>
      </c>
      <c r="AU2938" t="str">
        <f t="shared" si="457"/>
        <v>https://catalogo.bne.es/discovery/search?query=any,contains,%22 Lopez%20Ferreiro,%20Antonio%22,AND&amp;tab=LibraryCatalog&amp;search_scope=MyInstitution&amp;vid=34BNE_INST:CATALOGO&amp;lang=es&amp;mode=advanced&amp;offset=0</v>
      </c>
      <c r="AV2938" s="6" t="str">
        <f t="shared" si="458"/>
        <v>Enlace al catálogo</v>
      </c>
      <c r="AW2938" s="6" t="str">
        <f t="shared" si="459"/>
        <v>Enlace al catálogo</v>
      </c>
    </row>
    <row r="2939" spans="1:49" x14ac:dyDescent="0.3">
      <c r="A2939" s="1" t="s">
        <v>32843</v>
      </c>
      <c r="B2939" t="s">
        <v>32844</v>
      </c>
      <c r="C2939" t="s">
        <v>32845</v>
      </c>
      <c r="D2939">
        <v>1869</v>
      </c>
      <c r="E2939">
        <v>1945</v>
      </c>
      <c r="F2939" t="str">
        <f t="shared" si="460"/>
        <v>López Ferrer, Luciano, 1869-1945</v>
      </c>
      <c r="G2939" t="s">
        <v>32846</v>
      </c>
      <c r="H2939" t="s">
        <v>3966</v>
      </c>
      <c r="K2939" t="s">
        <v>32847</v>
      </c>
      <c r="L2939" t="s">
        <v>98</v>
      </c>
      <c r="R2939" t="s">
        <v>32848</v>
      </c>
      <c r="S2939" t="s">
        <v>32848</v>
      </c>
      <c r="T2939" t="s">
        <v>19</v>
      </c>
      <c r="U2939" t="s">
        <v>20</v>
      </c>
      <c r="AE2939" t="s">
        <v>32849</v>
      </c>
      <c r="AF2939" t="s">
        <v>32850</v>
      </c>
      <c r="AG2939" t="s">
        <v>32851</v>
      </c>
      <c r="AI2939" s="12" t="s">
        <v>43302</v>
      </c>
      <c r="AJ2939" s="4" t="s">
        <v>43303</v>
      </c>
      <c r="AK2939" t="str">
        <f t="shared" si="452"/>
        <v>https://datos.bne.es/persona/XX1346524.html</v>
      </c>
      <c r="AL2939" t="str">
        <f t="shared" si="453"/>
        <v>https://bnedigital.bne.es/bd/es/results?y=s&amp;o=&amp;w=%22López Ferrer, Luciano, 1869-1945%22&amp;f=creator&amp;g=fa&amp;g=ws</v>
      </c>
      <c r="AM2939" s="6" t="str">
        <f t="shared" si="454"/>
        <v>Obras digitalizadas</v>
      </c>
      <c r="AN2939" s="6" t="str">
        <f t="shared" si="455"/>
        <v>Autor en Datos.BNE.es</v>
      </c>
      <c r="AO2939" t="s">
        <v>43304</v>
      </c>
      <c r="AP2939" t="s">
        <v>43305</v>
      </c>
      <c r="AQ2939" t="str">
        <f t="shared" si="456"/>
        <v>https://catalogo.bne.es/discovery/search?query=creator,contains,Lopez%20Ferrer,%20Luciano%22,AND&amp;tab=LibraryCatalog&amp;search_scope=MyInstitution&amp;vid=34BNE_INST:CATALOGO&amp;lang=es&amp;mode=advanced&amp;offset=0</v>
      </c>
      <c r="AR2939" t="s">
        <v>43308</v>
      </c>
      <c r="AS2939" t="str">
        <f t="shared" si="451"/>
        <v>Lopez%20Ferrer,%20Luciano</v>
      </c>
      <c r="AT2939" t="s">
        <v>43305</v>
      </c>
      <c r="AU2939" t="str">
        <f t="shared" si="457"/>
        <v>https://catalogo.bne.es/discovery/search?query=any,contains,%22 Lopez%20Ferrer,%20Luciano%22,AND&amp;tab=LibraryCatalog&amp;search_scope=MyInstitution&amp;vid=34BNE_INST:CATALOGO&amp;lang=es&amp;mode=advanced&amp;offset=0</v>
      </c>
      <c r="AV2939" s="6" t="str">
        <f t="shared" si="458"/>
        <v>Enlace al catálogo</v>
      </c>
      <c r="AW2939" s="6" t="str">
        <f t="shared" si="459"/>
        <v>Enlace al catálogo</v>
      </c>
    </row>
    <row r="2940" spans="1:49" x14ac:dyDescent="0.3">
      <c r="A2940" s="1" t="s">
        <v>28351</v>
      </c>
      <c r="B2940" t="s">
        <v>28352</v>
      </c>
      <c r="C2940" t="s">
        <v>28353</v>
      </c>
      <c r="D2940">
        <v>1883</v>
      </c>
      <c r="E2940">
        <v>1923</v>
      </c>
      <c r="F2940" t="str">
        <f t="shared" si="460"/>
        <v>López Flores, José, 1883-1923</v>
      </c>
      <c r="G2940" t="s">
        <v>28354</v>
      </c>
      <c r="H2940" t="s">
        <v>5432</v>
      </c>
      <c r="T2940" t="s">
        <v>19</v>
      </c>
      <c r="AD2940" t="s">
        <v>22</v>
      </c>
      <c r="AE2940" t="s">
        <v>28355</v>
      </c>
      <c r="AF2940" t="s">
        <v>28356</v>
      </c>
      <c r="AG2940" t="s">
        <v>28357</v>
      </c>
      <c r="AI2940" s="12" t="s">
        <v>43302</v>
      </c>
      <c r="AJ2940" s="4" t="s">
        <v>43303</v>
      </c>
      <c r="AK2940" t="str">
        <f t="shared" si="452"/>
        <v>https://datos.bne.es/persona/XX5490679.html</v>
      </c>
      <c r="AL2940" t="str">
        <f t="shared" si="453"/>
        <v>https://bnedigital.bne.es/bd/es/results?y=s&amp;o=&amp;w=%22López Flores, José, 1883-1923%22&amp;f=creator&amp;g=fa&amp;g=ws</v>
      </c>
      <c r="AM2940" s="6" t="str">
        <f t="shared" si="454"/>
        <v>Obras digitalizadas</v>
      </c>
      <c r="AN2940" s="6" t="str">
        <f t="shared" si="455"/>
        <v>Autor en Datos.BNE.es</v>
      </c>
      <c r="AO2940" t="s">
        <v>43304</v>
      </c>
      <c r="AP2940" t="s">
        <v>43305</v>
      </c>
      <c r="AQ2940" t="str">
        <f t="shared" si="456"/>
        <v>https://catalogo.bne.es/discovery/search?query=creator,contains,Lopez%20Flores,%20Jose%22,AND&amp;tab=LibraryCatalog&amp;search_scope=MyInstitution&amp;vid=34BNE_INST:CATALOGO&amp;lang=es&amp;mode=advanced&amp;offset=0</v>
      </c>
      <c r="AR2940" t="s">
        <v>43308</v>
      </c>
      <c r="AS2940" t="str">
        <f t="shared" si="451"/>
        <v>Lopez%20Flores,%20Jose</v>
      </c>
      <c r="AT2940" t="s">
        <v>43305</v>
      </c>
      <c r="AU2940" t="str">
        <f t="shared" si="457"/>
        <v>https://catalogo.bne.es/discovery/search?query=any,contains,%22 Lopez%20Flores,%20Jose%22,AND&amp;tab=LibraryCatalog&amp;search_scope=MyInstitution&amp;vid=34BNE_INST:CATALOGO&amp;lang=es&amp;mode=advanced&amp;offset=0</v>
      </c>
      <c r="AV2940" s="6" t="str">
        <f t="shared" si="458"/>
        <v>Enlace al catálogo</v>
      </c>
      <c r="AW2940" s="6" t="str">
        <f t="shared" si="459"/>
        <v>Enlace al catálogo</v>
      </c>
    </row>
    <row r="2941" spans="1:49" x14ac:dyDescent="0.3">
      <c r="A2941" s="1" t="s">
        <v>40290</v>
      </c>
      <c r="B2941" t="s">
        <v>40291</v>
      </c>
      <c r="C2941" t="s">
        <v>40292</v>
      </c>
      <c r="D2941">
        <v>1854</v>
      </c>
      <c r="E2941">
        <v>1932</v>
      </c>
      <c r="F2941" t="str">
        <f t="shared" si="460"/>
        <v>López García, Leopoldo, 1854-1932</v>
      </c>
      <c r="G2941" t="s">
        <v>40293</v>
      </c>
      <c r="H2941" t="s">
        <v>40294</v>
      </c>
      <c r="T2941" t="s">
        <v>19</v>
      </c>
      <c r="AD2941" t="s">
        <v>22</v>
      </c>
      <c r="AE2941" t="s">
        <v>40295</v>
      </c>
      <c r="AF2941" t="s">
        <v>40296</v>
      </c>
      <c r="AI2941" s="12" t="s">
        <v>43302</v>
      </c>
      <c r="AJ2941" s="4" t="s">
        <v>43303</v>
      </c>
      <c r="AK2941" t="str">
        <f t="shared" si="452"/>
        <v>https://datos.bne.es/persona/XX1346569.html</v>
      </c>
      <c r="AL2941" t="str">
        <f t="shared" si="453"/>
        <v>https://bnedigital.bne.es/bd/es/results?y=s&amp;o=&amp;w=%22López García, Leopoldo, 1854-1932%22&amp;f=creator&amp;g=fa&amp;g=ws</v>
      </c>
      <c r="AM2941" s="6" t="str">
        <f t="shared" si="454"/>
        <v>Obras digitalizadas</v>
      </c>
      <c r="AN2941" s="6" t="str">
        <f t="shared" si="455"/>
        <v>Autor en Datos.BNE.es</v>
      </c>
      <c r="AO2941" t="s">
        <v>43304</v>
      </c>
      <c r="AP2941" t="s">
        <v>43305</v>
      </c>
      <c r="AQ2941" t="str">
        <f t="shared" si="456"/>
        <v>https://catalogo.bne.es/discovery/search?query=creator,contains,Lopez%20Garcia,%20Leopoldo%22,AND&amp;tab=LibraryCatalog&amp;search_scope=MyInstitution&amp;vid=34BNE_INST:CATALOGO&amp;lang=es&amp;mode=advanced&amp;offset=0</v>
      </c>
      <c r="AR2941" t="s">
        <v>43308</v>
      </c>
      <c r="AS2941" t="str">
        <f t="shared" si="451"/>
        <v>Lopez%20Garcia,%20Leopoldo</v>
      </c>
      <c r="AT2941" t="s">
        <v>43305</v>
      </c>
      <c r="AU2941" t="str">
        <f t="shared" si="457"/>
        <v>https://catalogo.bne.es/discovery/search?query=any,contains,%22 Lopez%20Garcia,%20Leopoldo%22,AND&amp;tab=LibraryCatalog&amp;search_scope=MyInstitution&amp;vid=34BNE_INST:CATALOGO&amp;lang=es&amp;mode=advanced&amp;offset=0</v>
      </c>
      <c r="AV2941" s="6" t="str">
        <f t="shared" si="458"/>
        <v>Enlace al catálogo</v>
      </c>
      <c r="AW2941" s="6" t="str">
        <f t="shared" si="459"/>
        <v>Enlace al catálogo</v>
      </c>
    </row>
    <row r="2942" spans="1:49" x14ac:dyDescent="0.3">
      <c r="A2942" s="1" t="s">
        <v>40370</v>
      </c>
      <c r="B2942" t="s">
        <v>40371</v>
      </c>
      <c r="C2942" t="s">
        <v>40372</v>
      </c>
      <c r="D2942">
        <v>1845</v>
      </c>
      <c r="E2942">
        <v>1905</v>
      </c>
      <c r="F2942" t="str">
        <f t="shared" si="460"/>
        <v>López Giménez, Esteban, 1845-1905</v>
      </c>
      <c r="G2942" t="s">
        <v>40373</v>
      </c>
      <c r="H2942" t="s">
        <v>30669</v>
      </c>
      <c r="T2942" t="s">
        <v>19</v>
      </c>
      <c r="U2942" t="s">
        <v>20</v>
      </c>
      <c r="AD2942" t="s">
        <v>22</v>
      </c>
      <c r="AE2942" t="s">
        <v>40374</v>
      </c>
      <c r="AF2942" t="s">
        <v>40375</v>
      </c>
      <c r="AI2942" s="12" t="s">
        <v>43302</v>
      </c>
      <c r="AJ2942" s="4" t="s">
        <v>43303</v>
      </c>
      <c r="AK2942" t="str">
        <f t="shared" si="452"/>
        <v>https://datos.bne.es/persona/XX1325189.html</v>
      </c>
      <c r="AL2942" t="str">
        <f t="shared" si="453"/>
        <v>https://bnedigital.bne.es/bd/es/results?y=s&amp;o=&amp;w=%22López Giménez, Esteban, 1845-1905%22&amp;f=creator&amp;g=fa&amp;g=ws</v>
      </c>
      <c r="AM2942" s="6" t="str">
        <f t="shared" si="454"/>
        <v>Obras digitalizadas</v>
      </c>
      <c r="AN2942" s="6" t="str">
        <f t="shared" si="455"/>
        <v>Autor en Datos.BNE.es</v>
      </c>
      <c r="AO2942" t="s">
        <v>43304</v>
      </c>
      <c r="AP2942" t="s">
        <v>43305</v>
      </c>
      <c r="AQ2942" t="str">
        <f t="shared" si="456"/>
        <v>https://catalogo.bne.es/discovery/search?query=creator,contains,Lopez%20Gimenez,%20Esteban%22,AND&amp;tab=LibraryCatalog&amp;search_scope=MyInstitution&amp;vid=34BNE_INST:CATALOGO&amp;lang=es&amp;mode=advanced&amp;offset=0</v>
      </c>
      <c r="AR2942" t="s">
        <v>43308</v>
      </c>
      <c r="AS2942" t="str">
        <f t="shared" si="451"/>
        <v>Lopez%20Gimenez,%20Esteban</v>
      </c>
      <c r="AT2942" t="s">
        <v>43305</v>
      </c>
      <c r="AU2942" t="str">
        <f t="shared" si="457"/>
        <v>https://catalogo.bne.es/discovery/search?query=any,contains,%22 Lopez%20Gimenez,%20Esteban%22,AND&amp;tab=LibraryCatalog&amp;search_scope=MyInstitution&amp;vid=34BNE_INST:CATALOGO&amp;lang=es&amp;mode=advanced&amp;offset=0</v>
      </c>
      <c r="AV2942" s="6" t="str">
        <f t="shared" si="458"/>
        <v>Enlace al catálogo</v>
      </c>
      <c r="AW2942" s="6" t="str">
        <f t="shared" si="459"/>
        <v>Enlace al catálogo</v>
      </c>
    </row>
    <row r="2943" spans="1:49" x14ac:dyDescent="0.3">
      <c r="A2943" s="1" t="s">
        <v>39756</v>
      </c>
      <c r="B2943" t="s">
        <v>39757</v>
      </c>
      <c r="C2943" t="s">
        <v>39758</v>
      </c>
      <c r="D2943">
        <v>1852</v>
      </c>
      <c r="E2943">
        <v>1936</v>
      </c>
      <c r="F2943" t="str">
        <f t="shared" si="460"/>
        <v>López Gómez, E. Salvador, 1852-1936</v>
      </c>
      <c r="G2943" t="s">
        <v>39759</v>
      </c>
      <c r="H2943" t="s">
        <v>19610</v>
      </c>
      <c r="V2943" t="s">
        <v>39760</v>
      </c>
      <c r="W2943" t="s">
        <v>39761</v>
      </c>
      <c r="AD2943" t="s">
        <v>22</v>
      </c>
      <c r="AE2943" t="s">
        <v>39762</v>
      </c>
      <c r="AF2943" t="s">
        <v>39763</v>
      </c>
      <c r="AI2943" s="12" t="s">
        <v>43302</v>
      </c>
      <c r="AJ2943" s="4" t="s">
        <v>43303</v>
      </c>
      <c r="AK2943" t="str">
        <f t="shared" si="452"/>
        <v>https://datos.bne.es/persona/XX1316756.html</v>
      </c>
      <c r="AL2943" t="str">
        <f t="shared" si="453"/>
        <v>https://bnedigital.bne.es/bd/es/results?y=s&amp;o=&amp;w=%22López Gómez, E. Salvador, 1852-1936%22&amp;f=creator&amp;g=fa&amp;g=ws</v>
      </c>
      <c r="AM2943" s="6" t="str">
        <f t="shared" si="454"/>
        <v>Obras digitalizadas</v>
      </c>
      <c r="AN2943" s="6" t="str">
        <f t="shared" si="455"/>
        <v>Autor en Datos.BNE.es</v>
      </c>
      <c r="AO2943" t="s">
        <v>43304</v>
      </c>
      <c r="AP2943" t="s">
        <v>43305</v>
      </c>
      <c r="AQ2943" t="str">
        <f t="shared" si="456"/>
        <v>https://catalogo.bne.es/discovery/search?query=creator,contains,Lopez%20Gomez,%20E.%20Salvador%22,AND&amp;tab=LibraryCatalog&amp;search_scope=MyInstitution&amp;vid=34BNE_INST:CATALOGO&amp;lang=es&amp;mode=advanced&amp;offset=0</v>
      </c>
      <c r="AR2943" t="s">
        <v>43308</v>
      </c>
      <c r="AS2943" t="str">
        <f t="shared" si="451"/>
        <v>Lopez%20Gomez,%20E.%20Salvador</v>
      </c>
      <c r="AT2943" t="s">
        <v>43305</v>
      </c>
      <c r="AU2943" t="str">
        <f t="shared" si="457"/>
        <v>https://catalogo.bne.es/discovery/search?query=any,contains,%22 Lopez%20Gomez,%20E.%20Salvador%22,AND&amp;tab=LibraryCatalog&amp;search_scope=MyInstitution&amp;vid=34BNE_INST:CATALOGO&amp;lang=es&amp;mode=advanced&amp;offset=0</v>
      </c>
      <c r="AV2943" s="6" t="str">
        <f t="shared" si="458"/>
        <v>Enlace al catálogo</v>
      </c>
      <c r="AW2943" s="6" t="str">
        <f t="shared" si="459"/>
        <v>Enlace al catálogo</v>
      </c>
    </row>
    <row r="2944" spans="1:49" x14ac:dyDescent="0.3">
      <c r="A2944" s="1" t="s">
        <v>40789</v>
      </c>
      <c r="B2944" t="s">
        <v>40790</v>
      </c>
      <c r="C2944" t="s">
        <v>40791</v>
      </c>
      <c r="D2944">
        <v>1834</v>
      </c>
      <c r="E2944">
        <v>1904</v>
      </c>
      <c r="F2944" t="str">
        <f t="shared" si="460"/>
        <v>López Guijarro, Salvador, 1834-1904</v>
      </c>
      <c r="G2944" t="s">
        <v>40792</v>
      </c>
      <c r="H2944" t="s">
        <v>16967</v>
      </c>
      <c r="K2944" t="s">
        <v>3037</v>
      </c>
      <c r="L2944" t="s">
        <v>3037</v>
      </c>
      <c r="P2944" t="s">
        <v>40793</v>
      </c>
      <c r="R2944" t="s">
        <v>40794</v>
      </c>
      <c r="S2944" t="s">
        <v>40794</v>
      </c>
      <c r="T2944" t="s">
        <v>19</v>
      </c>
      <c r="U2944" t="s">
        <v>20</v>
      </c>
      <c r="AD2944" t="s">
        <v>22</v>
      </c>
      <c r="AE2944" t="s">
        <v>40795</v>
      </c>
      <c r="AF2944" t="s">
        <v>40796</v>
      </c>
      <c r="AI2944" s="12" t="s">
        <v>43302</v>
      </c>
      <c r="AJ2944" s="4" t="s">
        <v>43303</v>
      </c>
      <c r="AK2944" t="str">
        <f t="shared" si="452"/>
        <v>https://datos.bne.es/persona/XX1346629.html</v>
      </c>
      <c r="AL2944" t="str">
        <f t="shared" si="453"/>
        <v>https://bnedigital.bne.es/bd/es/results?y=s&amp;o=&amp;w=%22López Guijarro, Salvador, 1834-1904%22&amp;f=creator&amp;g=fa&amp;g=ws</v>
      </c>
      <c r="AM2944" s="6" t="str">
        <f t="shared" si="454"/>
        <v>Obras digitalizadas</v>
      </c>
      <c r="AN2944" s="6" t="str">
        <f t="shared" si="455"/>
        <v>Autor en Datos.BNE.es</v>
      </c>
      <c r="AO2944" t="s">
        <v>43304</v>
      </c>
      <c r="AP2944" t="s">
        <v>43305</v>
      </c>
      <c r="AQ2944" t="str">
        <f t="shared" si="456"/>
        <v>https://catalogo.bne.es/discovery/search?query=creator,contains,Lopez%20Guijarro,%20Salvador%22,AND&amp;tab=LibraryCatalog&amp;search_scope=MyInstitution&amp;vid=34BNE_INST:CATALOGO&amp;lang=es&amp;mode=advanced&amp;offset=0</v>
      </c>
      <c r="AR2944" t="s">
        <v>43308</v>
      </c>
      <c r="AS2944" t="str">
        <f t="shared" si="451"/>
        <v>Lopez%20Guijarro,%20Salvador</v>
      </c>
      <c r="AT2944" t="s">
        <v>43305</v>
      </c>
      <c r="AU2944" t="str">
        <f t="shared" si="457"/>
        <v>https://catalogo.bne.es/discovery/search?query=any,contains,%22 Lopez%20Guijarro,%20Salvador%22,AND&amp;tab=LibraryCatalog&amp;search_scope=MyInstitution&amp;vid=34BNE_INST:CATALOGO&amp;lang=es&amp;mode=advanced&amp;offset=0</v>
      </c>
      <c r="AV2944" s="6" t="str">
        <f t="shared" si="458"/>
        <v>Enlace al catálogo</v>
      </c>
      <c r="AW2944" s="6" t="str">
        <f t="shared" si="459"/>
        <v>Enlace al catálogo</v>
      </c>
    </row>
    <row r="2945" spans="1:49" x14ac:dyDescent="0.3">
      <c r="A2945" s="1" t="s">
        <v>28222</v>
      </c>
      <c r="B2945" t="s">
        <v>28223</v>
      </c>
      <c r="C2945" t="s">
        <v>28224</v>
      </c>
      <c r="D2945">
        <v>1882</v>
      </c>
      <c r="E2945" t="s">
        <v>28225</v>
      </c>
      <c r="F2945" t="str">
        <f t="shared" si="460"/>
        <v>López Martín, Fernando, 1882-1942?</v>
      </c>
      <c r="G2945" t="s">
        <v>28226</v>
      </c>
      <c r="H2945" t="s">
        <v>28227</v>
      </c>
      <c r="R2945" t="s">
        <v>28228</v>
      </c>
      <c r="S2945" t="s">
        <v>28228</v>
      </c>
      <c r="T2945" t="s">
        <v>19</v>
      </c>
      <c r="AE2945" t="s">
        <v>28229</v>
      </c>
      <c r="AF2945" t="s">
        <v>28230</v>
      </c>
      <c r="AI2945" s="12" t="s">
        <v>43302</v>
      </c>
      <c r="AJ2945" s="4" t="s">
        <v>43303</v>
      </c>
      <c r="AK2945" t="str">
        <f t="shared" si="452"/>
        <v>https://datos.bne.es/persona/XX5412310.html</v>
      </c>
      <c r="AL2945" t="str">
        <f t="shared" si="453"/>
        <v>https://bnedigital.bne.es/bd/es/results?y=s&amp;o=&amp;w=%22López Martín, Fernando, 1882-1942?%22&amp;f=creator&amp;g=fa&amp;g=ws</v>
      </c>
      <c r="AM2945" s="6" t="str">
        <f t="shared" si="454"/>
        <v>Obras digitalizadas</v>
      </c>
      <c r="AN2945" s="6" t="str">
        <f t="shared" si="455"/>
        <v>Autor en Datos.BNE.es</v>
      </c>
      <c r="AO2945" t="s">
        <v>43304</v>
      </c>
      <c r="AP2945" t="s">
        <v>43305</v>
      </c>
      <c r="AQ2945" t="str">
        <f t="shared" si="456"/>
        <v>https://catalogo.bne.es/discovery/search?query=creator,contains,Lopez%20Martin,%20Fernando%22,AND&amp;tab=LibraryCatalog&amp;search_scope=MyInstitution&amp;vid=34BNE_INST:CATALOGO&amp;lang=es&amp;mode=advanced&amp;offset=0</v>
      </c>
      <c r="AR2945" t="s">
        <v>43308</v>
      </c>
      <c r="AS2945" t="str">
        <f t="shared" si="451"/>
        <v>Lopez%20Martin,%20Fernando</v>
      </c>
      <c r="AT2945" t="s">
        <v>43305</v>
      </c>
      <c r="AU2945" t="str">
        <f t="shared" si="457"/>
        <v>https://catalogo.bne.es/discovery/search?query=any,contains,%22 Lopez%20Martin,%20Fernando%22,AND&amp;tab=LibraryCatalog&amp;search_scope=MyInstitution&amp;vid=34BNE_INST:CATALOGO&amp;lang=es&amp;mode=advanced&amp;offset=0</v>
      </c>
      <c r="AV2945" s="6" t="str">
        <f t="shared" si="458"/>
        <v>Enlace al catálogo</v>
      </c>
      <c r="AW2945" s="6" t="str">
        <f t="shared" si="459"/>
        <v>Enlace al catálogo</v>
      </c>
    </row>
    <row r="2946" spans="1:49" x14ac:dyDescent="0.3">
      <c r="A2946" s="1" t="s">
        <v>40361</v>
      </c>
      <c r="B2946" t="s">
        <v>40362</v>
      </c>
      <c r="C2946" t="s">
        <v>40363</v>
      </c>
      <c r="D2946">
        <v>1825</v>
      </c>
      <c r="E2946">
        <v>1904</v>
      </c>
      <c r="F2946" t="str">
        <f t="shared" si="460"/>
        <v>López Martínez, Miguel, 1825-1904</v>
      </c>
      <c r="G2946" t="s">
        <v>40364</v>
      </c>
      <c r="H2946" t="s">
        <v>21040</v>
      </c>
      <c r="K2946" t="s">
        <v>40365</v>
      </c>
      <c r="L2946" t="s">
        <v>98</v>
      </c>
      <c r="P2946" t="s">
        <v>40366</v>
      </c>
      <c r="R2946" t="s">
        <v>40367</v>
      </c>
      <c r="S2946" t="s">
        <v>40367</v>
      </c>
      <c r="T2946" t="s">
        <v>19</v>
      </c>
      <c r="U2946" t="s">
        <v>20</v>
      </c>
      <c r="AD2946" t="s">
        <v>22</v>
      </c>
      <c r="AE2946" t="s">
        <v>40368</v>
      </c>
      <c r="AF2946" t="s">
        <v>40369</v>
      </c>
      <c r="AI2946" s="12" t="s">
        <v>43302</v>
      </c>
      <c r="AJ2946" s="4" t="s">
        <v>43303</v>
      </c>
      <c r="AK2946" t="str">
        <f t="shared" si="452"/>
        <v>https://datos.bne.es/persona/XX1346786.html</v>
      </c>
      <c r="AL2946" t="str">
        <f t="shared" si="453"/>
        <v>https://bnedigital.bne.es/bd/es/results?y=s&amp;o=&amp;w=%22López Martínez, Miguel, 1825-1904%22&amp;f=creator&amp;g=fa&amp;g=ws</v>
      </c>
      <c r="AM2946" s="6" t="str">
        <f t="shared" si="454"/>
        <v>Obras digitalizadas</v>
      </c>
      <c r="AN2946" s="6" t="str">
        <f t="shared" si="455"/>
        <v>Autor en Datos.BNE.es</v>
      </c>
      <c r="AO2946" t="s">
        <v>43304</v>
      </c>
      <c r="AP2946" t="s">
        <v>43305</v>
      </c>
      <c r="AQ2946" t="str">
        <f t="shared" si="456"/>
        <v>https://catalogo.bne.es/discovery/search?query=creator,contains,Lopez%20Martinez,%20Miguel%22,AND&amp;tab=LibraryCatalog&amp;search_scope=MyInstitution&amp;vid=34BNE_INST:CATALOGO&amp;lang=es&amp;mode=advanced&amp;offset=0</v>
      </c>
      <c r="AR2946" t="s">
        <v>43308</v>
      </c>
      <c r="AS2946" t="str">
        <f t="shared" ref="AS2946:AS3009" si="461">SUBSTITUTE(SUBSTITUTE( SUBSTITUTE( SUBSTITUTE( SUBSTITUTE( SUBSTITUTE( SUBSTITUTE( SUBSTITUTE( SUBSTITUTE( SUBSTITUTE( SUBSTITUTE(G2946," ", "%20"), "á", "a"), "é", "e"), "í", "i"), "ó", "o"), "ú", "u"), "Á", "A"),"É", "E"), "Í", "I"), "Ó", "O"), "Ú", "U")</f>
        <v>Lopez%20Martinez,%20Miguel</v>
      </c>
      <c r="AT2946" t="s">
        <v>43305</v>
      </c>
      <c r="AU2946" t="str">
        <f t="shared" si="457"/>
        <v>https://catalogo.bne.es/discovery/search?query=any,contains,%22 Lopez%20Martinez,%20Miguel%22,AND&amp;tab=LibraryCatalog&amp;search_scope=MyInstitution&amp;vid=34BNE_INST:CATALOGO&amp;lang=es&amp;mode=advanced&amp;offset=0</v>
      </c>
      <c r="AV2946" s="6" t="str">
        <f t="shared" si="458"/>
        <v>Enlace al catálogo</v>
      </c>
      <c r="AW2946" s="6" t="str">
        <f t="shared" si="459"/>
        <v>Enlace al catálogo</v>
      </c>
    </row>
    <row r="2947" spans="1:49" x14ac:dyDescent="0.3">
      <c r="A2947" s="1" t="s">
        <v>40219</v>
      </c>
      <c r="B2947" t="s">
        <v>40220</v>
      </c>
      <c r="D2947">
        <v>1872</v>
      </c>
      <c r="E2947">
        <v>1939</v>
      </c>
      <c r="F2947" t="str">
        <f t="shared" si="460"/>
        <v>López Maymón, Julio, 1872-1939</v>
      </c>
      <c r="G2947" t="s">
        <v>40221</v>
      </c>
      <c r="H2947" t="s">
        <v>791</v>
      </c>
      <c r="K2947" t="s">
        <v>2490</v>
      </c>
      <c r="L2947" t="s">
        <v>2490</v>
      </c>
      <c r="R2947" t="s">
        <v>537</v>
      </c>
      <c r="S2947" t="s">
        <v>537</v>
      </c>
      <c r="T2947" t="s">
        <v>19</v>
      </c>
      <c r="U2947" t="s">
        <v>20</v>
      </c>
      <c r="AD2947" t="s">
        <v>22</v>
      </c>
      <c r="AE2947" t="s">
        <v>40222</v>
      </c>
      <c r="AF2947" t="s">
        <v>40223</v>
      </c>
      <c r="AG2947" t="s">
        <v>40224</v>
      </c>
      <c r="AI2947" s="12" t="s">
        <v>43302</v>
      </c>
      <c r="AJ2947" s="4" t="s">
        <v>43303</v>
      </c>
      <c r="AK2947" t="str">
        <f t="shared" ref="AK2947:AK3010" si="462">CONCATENATE(AI2947,B2947,AJ2947)</f>
        <v>https://datos.bne.es/persona/XX1346804.html</v>
      </c>
      <c r="AL2947" t="str">
        <f t="shared" ref="AL2947:AL3010" si="463">CONCATENATE("https://bnedigital.bne.es/bd/es/results?y=s&amp;o=&amp;w=%22",F2947,"%22&amp;f=creator&amp;g=fa&amp;g=ws")</f>
        <v>https://bnedigital.bne.es/bd/es/results?y=s&amp;o=&amp;w=%22López Maymón, Julio, 1872-1939%22&amp;f=creator&amp;g=fa&amp;g=ws</v>
      </c>
      <c r="AM2947" s="6" t="str">
        <f t="shared" ref="AM2947:AM3010" si="464">HYPERLINK(AL2947,"Obras digitalizadas")</f>
        <v>Obras digitalizadas</v>
      </c>
      <c r="AN2947" s="6" t="str">
        <f t="shared" ref="AN2947:AN3010" si="465">HYPERLINK(AK2947,"Autor en Datos.BNE.es")</f>
        <v>Autor en Datos.BNE.es</v>
      </c>
      <c r="AO2947" t="s">
        <v>43304</v>
      </c>
      <c r="AP2947" t="s">
        <v>43305</v>
      </c>
      <c r="AQ2947" t="str">
        <f t="shared" ref="AQ2947:AQ3010" si="466">CONCATENATE(AR2947,AS2947,AT2947)</f>
        <v>https://catalogo.bne.es/discovery/search?query=creator,contains,Lopez%20Maymon,%20Julio%22,AND&amp;tab=LibraryCatalog&amp;search_scope=MyInstitution&amp;vid=34BNE_INST:CATALOGO&amp;lang=es&amp;mode=advanced&amp;offset=0</v>
      </c>
      <c r="AR2947" t="s">
        <v>43308</v>
      </c>
      <c r="AS2947" t="str">
        <f t="shared" si="461"/>
        <v>Lopez%20Maymon,%20Julio</v>
      </c>
      <c r="AT2947" t="s">
        <v>43305</v>
      </c>
      <c r="AU2947" t="str">
        <f t="shared" ref="AU2947:AU3010" si="467">CONCATENATE(AO2947,AS2947,AP2947)</f>
        <v>https://catalogo.bne.es/discovery/search?query=any,contains,%22 Lopez%20Maymon,%20Julio%22,AND&amp;tab=LibraryCatalog&amp;search_scope=MyInstitution&amp;vid=34BNE_INST:CATALOGO&amp;lang=es&amp;mode=advanced&amp;offset=0</v>
      </c>
      <c r="AV2947" s="6" t="str">
        <f t="shared" ref="AV2947:AV3010" si="468">HYPERLINK(AU2947,"Enlace al catálogo")</f>
        <v>Enlace al catálogo</v>
      </c>
      <c r="AW2947" s="6" t="str">
        <f t="shared" ref="AW2947:AW3010" si="469">HYPERLINK(AQ2947,"Enlace al catálogo")</f>
        <v>Enlace al catálogo</v>
      </c>
    </row>
    <row r="2948" spans="1:49" x14ac:dyDescent="0.3">
      <c r="A2948" s="1" t="s">
        <v>40603</v>
      </c>
      <c r="B2948" t="s">
        <v>40604</v>
      </c>
      <c r="C2948" t="s">
        <v>40605</v>
      </c>
      <c r="D2948">
        <v>1881</v>
      </c>
      <c r="E2948">
        <v>1922</v>
      </c>
      <c r="F2948" t="str">
        <f t="shared" si="460"/>
        <v>López Monís, Fernando, 1881-1922</v>
      </c>
      <c r="G2948" t="s">
        <v>40606</v>
      </c>
      <c r="H2948" t="s">
        <v>40607</v>
      </c>
      <c r="T2948" t="s">
        <v>19</v>
      </c>
      <c r="AD2948" t="s">
        <v>22</v>
      </c>
      <c r="AE2948" t="s">
        <v>1144</v>
      </c>
      <c r="AF2948" t="s">
        <v>40608</v>
      </c>
      <c r="AI2948" s="12" t="s">
        <v>43302</v>
      </c>
      <c r="AJ2948" s="4" t="s">
        <v>43303</v>
      </c>
      <c r="AK2948" t="str">
        <f t="shared" si="462"/>
        <v>https://datos.bne.es/persona/XX1346861.html</v>
      </c>
      <c r="AL2948" t="str">
        <f t="shared" si="463"/>
        <v>https://bnedigital.bne.es/bd/es/results?y=s&amp;o=&amp;w=%22López Monís, Fernando, 1881-1922%22&amp;f=creator&amp;g=fa&amp;g=ws</v>
      </c>
      <c r="AM2948" s="6" t="str">
        <f t="shared" si="464"/>
        <v>Obras digitalizadas</v>
      </c>
      <c r="AN2948" s="6" t="str">
        <f t="shared" si="465"/>
        <v>Autor en Datos.BNE.es</v>
      </c>
      <c r="AO2948" t="s">
        <v>43304</v>
      </c>
      <c r="AP2948" t="s">
        <v>43305</v>
      </c>
      <c r="AQ2948" t="str">
        <f t="shared" si="466"/>
        <v>https://catalogo.bne.es/discovery/search?query=creator,contains,Lopez%20Monis,%20Fernando%22,AND&amp;tab=LibraryCatalog&amp;search_scope=MyInstitution&amp;vid=34BNE_INST:CATALOGO&amp;lang=es&amp;mode=advanced&amp;offset=0</v>
      </c>
      <c r="AR2948" t="s">
        <v>43308</v>
      </c>
      <c r="AS2948" t="str">
        <f t="shared" si="461"/>
        <v>Lopez%20Monis,%20Fernando</v>
      </c>
      <c r="AT2948" t="s">
        <v>43305</v>
      </c>
      <c r="AU2948" t="str">
        <f t="shared" si="467"/>
        <v>https://catalogo.bne.es/discovery/search?query=any,contains,%22 Lopez%20Monis,%20Fernando%22,AND&amp;tab=LibraryCatalog&amp;search_scope=MyInstitution&amp;vid=34BNE_INST:CATALOGO&amp;lang=es&amp;mode=advanced&amp;offset=0</v>
      </c>
      <c r="AV2948" s="6" t="str">
        <f t="shared" si="468"/>
        <v>Enlace al catálogo</v>
      </c>
      <c r="AW2948" s="6" t="str">
        <f t="shared" si="469"/>
        <v>Enlace al catálogo</v>
      </c>
    </row>
    <row r="2949" spans="1:49" x14ac:dyDescent="0.3">
      <c r="A2949" s="1" t="s">
        <v>12731</v>
      </c>
      <c r="B2949" t="s">
        <v>12732</v>
      </c>
      <c r="C2949" t="s">
        <v>12733</v>
      </c>
      <c r="D2949">
        <v>1832</v>
      </c>
      <c r="E2949">
        <v>1908</v>
      </c>
      <c r="F2949" t="str">
        <f t="shared" si="460"/>
        <v>López Montenegro, José, 1832-1908</v>
      </c>
      <c r="G2949" t="s">
        <v>12734</v>
      </c>
      <c r="H2949" t="s">
        <v>12735</v>
      </c>
      <c r="T2949" t="s">
        <v>19</v>
      </c>
      <c r="AD2949" t="s">
        <v>22</v>
      </c>
      <c r="AE2949" t="s">
        <v>12736</v>
      </c>
      <c r="AF2949" t="s">
        <v>12737</v>
      </c>
      <c r="AI2949" s="12" t="s">
        <v>43302</v>
      </c>
      <c r="AJ2949" s="4" t="s">
        <v>43303</v>
      </c>
      <c r="AK2949" t="str">
        <f t="shared" si="462"/>
        <v>https://datos.bne.es/persona/XX1267519.html</v>
      </c>
      <c r="AL2949" t="str">
        <f t="shared" si="463"/>
        <v>https://bnedigital.bne.es/bd/es/results?y=s&amp;o=&amp;w=%22López Montenegro, José, 1832-1908%22&amp;f=creator&amp;g=fa&amp;g=ws</v>
      </c>
      <c r="AM2949" s="6" t="str">
        <f t="shared" si="464"/>
        <v>Obras digitalizadas</v>
      </c>
      <c r="AN2949" s="6" t="str">
        <f t="shared" si="465"/>
        <v>Autor en Datos.BNE.es</v>
      </c>
      <c r="AO2949" t="s">
        <v>43304</v>
      </c>
      <c r="AP2949" t="s">
        <v>43305</v>
      </c>
      <c r="AQ2949" t="str">
        <f t="shared" si="466"/>
        <v>https://catalogo.bne.es/discovery/search?query=creator,contains,Lopez%20Montenegro,%20Jose%22,AND&amp;tab=LibraryCatalog&amp;search_scope=MyInstitution&amp;vid=34BNE_INST:CATALOGO&amp;lang=es&amp;mode=advanced&amp;offset=0</v>
      </c>
      <c r="AR2949" t="s">
        <v>43308</v>
      </c>
      <c r="AS2949" t="str">
        <f t="shared" si="461"/>
        <v>Lopez%20Montenegro,%20Jose</v>
      </c>
      <c r="AT2949" t="s">
        <v>43305</v>
      </c>
      <c r="AU2949" t="str">
        <f t="shared" si="467"/>
        <v>https://catalogo.bne.es/discovery/search?query=any,contains,%22 Lopez%20Montenegro,%20Jose%22,AND&amp;tab=LibraryCatalog&amp;search_scope=MyInstitution&amp;vid=34BNE_INST:CATALOGO&amp;lang=es&amp;mode=advanced&amp;offset=0</v>
      </c>
      <c r="AV2949" s="6" t="str">
        <f t="shared" si="468"/>
        <v>Enlace al catálogo</v>
      </c>
      <c r="AW2949" s="6" t="str">
        <f t="shared" si="469"/>
        <v>Enlace al catálogo</v>
      </c>
    </row>
    <row r="2950" spans="1:49" x14ac:dyDescent="0.3">
      <c r="A2950" s="1" t="s">
        <v>39728</v>
      </c>
      <c r="B2950" t="s">
        <v>39729</v>
      </c>
      <c r="C2950" t="s">
        <v>39730</v>
      </c>
      <c r="D2950">
        <v>1877</v>
      </c>
      <c r="E2950">
        <v>1936</v>
      </c>
      <c r="F2950" t="str">
        <f t="shared" si="460"/>
        <v>López Montenegro, Ramón, 1877-1936</v>
      </c>
      <c r="G2950" t="s">
        <v>39731</v>
      </c>
      <c r="H2950" t="s">
        <v>5208</v>
      </c>
      <c r="K2950" t="s">
        <v>2343</v>
      </c>
      <c r="R2950" t="s">
        <v>39732</v>
      </c>
      <c r="S2950" t="s">
        <v>39732</v>
      </c>
      <c r="T2950" t="s">
        <v>19</v>
      </c>
      <c r="U2950" t="s">
        <v>20</v>
      </c>
      <c r="V2950" t="s">
        <v>39733</v>
      </c>
      <c r="W2950" t="s">
        <v>39734</v>
      </c>
      <c r="AD2950" t="s">
        <v>22</v>
      </c>
      <c r="AE2950" t="s">
        <v>39735</v>
      </c>
      <c r="AF2950" t="s">
        <v>39736</v>
      </c>
      <c r="AI2950" s="12" t="s">
        <v>43302</v>
      </c>
      <c r="AJ2950" s="4" t="s">
        <v>43303</v>
      </c>
      <c r="AK2950" t="str">
        <f t="shared" si="462"/>
        <v>https://datos.bne.es/persona/XX1316767.html</v>
      </c>
      <c r="AL2950" t="str">
        <f t="shared" si="463"/>
        <v>https://bnedigital.bne.es/bd/es/results?y=s&amp;o=&amp;w=%22López Montenegro, Ramón, 1877-1936%22&amp;f=creator&amp;g=fa&amp;g=ws</v>
      </c>
      <c r="AM2950" s="6" t="str">
        <f t="shared" si="464"/>
        <v>Obras digitalizadas</v>
      </c>
      <c r="AN2950" s="6" t="str">
        <f t="shared" si="465"/>
        <v>Autor en Datos.BNE.es</v>
      </c>
      <c r="AO2950" t="s">
        <v>43304</v>
      </c>
      <c r="AP2950" t="s">
        <v>43305</v>
      </c>
      <c r="AQ2950" t="str">
        <f t="shared" si="466"/>
        <v>https://catalogo.bne.es/discovery/search?query=creator,contains,Lopez%20Montenegro,%20Ramon%22,AND&amp;tab=LibraryCatalog&amp;search_scope=MyInstitution&amp;vid=34BNE_INST:CATALOGO&amp;lang=es&amp;mode=advanced&amp;offset=0</v>
      </c>
      <c r="AR2950" t="s">
        <v>43308</v>
      </c>
      <c r="AS2950" t="str">
        <f t="shared" si="461"/>
        <v>Lopez%20Montenegro,%20Ramon</v>
      </c>
      <c r="AT2950" t="s">
        <v>43305</v>
      </c>
      <c r="AU2950" t="str">
        <f t="shared" si="467"/>
        <v>https://catalogo.bne.es/discovery/search?query=any,contains,%22 Lopez%20Montenegro,%20Ramon%22,AND&amp;tab=LibraryCatalog&amp;search_scope=MyInstitution&amp;vid=34BNE_INST:CATALOGO&amp;lang=es&amp;mode=advanced&amp;offset=0</v>
      </c>
      <c r="AV2950" s="6" t="str">
        <f t="shared" si="468"/>
        <v>Enlace al catálogo</v>
      </c>
      <c r="AW2950" s="6" t="str">
        <f t="shared" si="469"/>
        <v>Enlace al catálogo</v>
      </c>
    </row>
    <row r="2951" spans="1:49" x14ac:dyDescent="0.3">
      <c r="A2951" s="1" t="s">
        <v>22135</v>
      </c>
      <c r="B2951" t="s">
        <v>22136</v>
      </c>
      <c r="C2951" t="s">
        <v>22137</v>
      </c>
      <c r="D2951">
        <v>1849</v>
      </c>
      <c r="E2951">
        <v>1929</v>
      </c>
      <c r="F2951" t="str">
        <f t="shared" si="460"/>
        <v>López Muñoz, Antonio, 1849-1929</v>
      </c>
      <c r="G2951" t="s">
        <v>22138</v>
      </c>
      <c r="H2951" t="s">
        <v>22139</v>
      </c>
      <c r="K2951" t="s">
        <v>2199</v>
      </c>
      <c r="L2951" t="s">
        <v>98</v>
      </c>
      <c r="Q2951" t="s">
        <v>22140</v>
      </c>
      <c r="R2951" t="s">
        <v>22141</v>
      </c>
      <c r="S2951" t="s">
        <v>22141</v>
      </c>
      <c r="T2951" t="s">
        <v>19</v>
      </c>
      <c r="U2951" t="s">
        <v>20</v>
      </c>
      <c r="AD2951" t="s">
        <v>22</v>
      </c>
      <c r="AE2951" t="s">
        <v>22142</v>
      </c>
      <c r="AF2951" t="s">
        <v>22143</v>
      </c>
      <c r="AG2951" t="s">
        <v>22144</v>
      </c>
      <c r="AI2951" s="12" t="s">
        <v>43302</v>
      </c>
      <c r="AJ2951" s="4" t="s">
        <v>43303</v>
      </c>
      <c r="AK2951" t="str">
        <f t="shared" si="462"/>
        <v>https://datos.bne.es/persona/XX1201894.html</v>
      </c>
      <c r="AL2951" t="str">
        <f t="shared" si="463"/>
        <v>https://bnedigital.bne.es/bd/es/results?y=s&amp;o=&amp;w=%22López Muñoz, Antonio, 1849-1929%22&amp;f=creator&amp;g=fa&amp;g=ws</v>
      </c>
      <c r="AM2951" s="6" t="str">
        <f t="shared" si="464"/>
        <v>Obras digitalizadas</v>
      </c>
      <c r="AN2951" s="6" t="str">
        <f t="shared" si="465"/>
        <v>Autor en Datos.BNE.es</v>
      </c>
      <c r="AO2951" t="s">
        <v>43304</v>
      </c>
      <c r="AP2951" t="s">
        <v>43305</v>
      </c>
      <c r="AQ2951" t="str">
        <f t="shared" si="466"/>
        <v>https://catalogo.bne.es/discovery/search?query=creator,contains,Lopez%20Muñoz,%20Antonio%22,AND&amp;tab=LibraryCatalog&amp;search_scope=MyInstitution&amp;vid=34BNE_INST:CATALOGO&amp;lang=es&amp;mode=advanced&amp;offset=0</v>
      </c>
      <c r="AR2951" t="s">
        <v>43308</v>
      </c>
      <c r="AS2951" t="str">
        <f t="shared" si="461"/>
        <v>Lopez%20Muñoz,%20Antonio</v>
      </c>
      <c r="AT2951" t="s">
        <v>43305</v>
      </c>
      <c r="AU2951" t="str">
        <f t="shared" si="467"/>
        <v>https://catalogo.bne.es/discovery/search?query=any,contains,%22 Lopez%20Muñoz,%20Antonio%22,AND&amp;tab=LibraryCatalog&amp;search_scope=MyInstitution&amp;vid=34BNE_INST:CATALOGO&amp;lang=es&amp;mode=advanced&amp;offset=0</v>
      </c>
      <c r="AV2951" s="6" t="str">
        <f t="shared" si="468"/>
        <v>Enlace al catálogo</v>
      </c>
      <c r="AW2951" s="6" t="str">
        <f t="shared" si="469"/>
        <v>Enlace al catálogo</v>
      </c>
    </row>
    <row r="2952" spans="1:49" x14ac:dyDescent="0.3">
      <c r="A2952" s="1" t="s">
        <v>40234</v>
      </c>
      <c r="B2952" t="s">
        <v>40235</v>
      </c>
      <c r="C2952" t="s">
        <v>40236</v>
      </c>
      <c r="D2952">
        <v>1841</v>
      </c>
      <c r="E2952">
        <v>1919</v>
      </c>
      <c r="F2952" t="str">
        <f t="shared" si="460"/>
        <v>López Navarro, Eduardo, 1841-1919</v>
      </c>
      <c r="G2952" t="s">
        <v>40237</v>
      </c>
      <c r="H2952" t="s">
        <v>8611</v>
      </c>
      <c r="T2952" t="s">
        <v>19</v>
      </c>
      <c r="AD2952" t="s">
        <v>22</v>
      </c>
      <c r="AE2952" t="s">
        <v>40238</v>
      </c>
      <c r="AF2952" t="s">
        <v>40239</v>
      </c>
      <c r="AG2952" t="s">
        <v>40240</v>
      </c>
      <c r="AI2952" s="12" t="s">
        <v>43302</v>
      </c>
      <c r="AJ2952" s="4" t="s">
        <v>43303</v>
      </c>
      <c r="AK2952" t="str">
        <f t="shared" si="462"/>
        <v>https://datos.bne.es/persona/XX1346905.html</v>
      </c>
      <c r="AL2952" t="str">
        <f t="shared" si="463"/>
        <v>https://bnedigital.bne.es/bd/es/results?y=s&amp;o=&amp;w=%22López Navarro, Eduardo, 1841-1919%22&amp;f=creator&amp;g=fa&amp;g=ws</v>
      </c>
      <c r="AM2952" s="6" t="str">
        <f t="shared" si="464"/>
        <v>Obras digitalizadas</v>
      </c>
      <c r="AN2952" s="6" t="str">
        <f t="shared" si="465"/>
        <v>Autor en Datos.BNE.es</v>
      </c>
      <c r="AO2952" t="s">
        <v>43304</v>
      </c>
      <c r="AP2952" t="s">
        <v>43305</v>
      </c>
      <c r="AQ2952" t="str">
        <f t="shared" si="466"/>
        <v>https://catalogo.bne.es/discovery/search?query=creator,contains,Lopez%20Navarro,%20Eduardo%22,AND&amp;tab=LibraryCatalog&amp;search_scope=MyInstitution&amp;vid=34BNE_INST:CATALOGO&amp;lang=es&amp;mode=advanced&amp;offset=0</v>
      </c>
      <c r="AR2952" t="s">
        <v>43308</v>
      </c>
      <c r="AS2952" t="str">
        <f t="shared" si="461"/>
        <v>Lopez%20Navarro,%20Eduardo</v>
      </c>
      <c r="AT2952" t="s">
        <v>43305</v>
      </c>
      <c r="AU2952" t="str">
        <f t="shared" si="467"/>
        <v>https://catalogo.bne.es/discovery/search?query=any,contains,%22 Lopez%20Navarro,%20Eduardo%22,AND&amp;tab=LibraryCatalog&amp;search_scope=MyInstitution&amp;vid=34BNE_INST:CATALOGO&amp;lang=es&amp;mode=advanced&amp;offset=0</v>
      </c>
      <c r="AV2952" s="6" t="str">
        <f t="shared" si="468"/>
        <v>Enlace al catálogo</v>
      </c>
      <c r="AW2952" s="6" t="str">
        <f t="shared" si="469"/>
        <v>Enlace al catálogo</v>
      </c>
    </row>
    <row r="2953" spans="1:49" x14ac:dyDescent="0.3">
      <c r="A2953" s="1" t="s">
        <v>3919</v>
      </c>
      <c r="B2953" t="s">
        <v>3920</v>
      </c>
      <c r="C2953" t="s">
        <v>3921</v>
      </c>
      <c r="D2953">
        <v>1903</v>
      </c>
      <c r="E2953">
        <v>1939</v>
      </c>
      <c r="F2953" t="str">
        <f t="shared" si="460"/>
        <v>López Naves, Fermín, 1903-1939</v>
      </c>
      <c r="G2953" t="s">
        <v>3922</v>
      </c>
      <c r="H2953" t="s">
        <v>3923</v>
      </c>
      <c r="K2953" t="s">
        <v>1314</v>
      </c>
      <c r="L2953" t="s">
        <v>1314</v>
      </c>
      <c r="R2953" t="s">
        <v>865</v>
      </c>
      <c r="S2953" t="s">
        <v>865</v>
      </c>
      <c r="T2953" t="s">
        <v>19</v>
      </c>
      <c r="U2953" t="s">
        <v>20</v>
      </c>
      <c r="AD2953" t="s">
        <v>22</v>
      </c>
      <c r="AE2953" t="s">
        <v>3924</v>
      </c>
      <c r="AF2953" t="s">
        <v>3925</v>
      </c>
      <c r="AI2953" s="12" t="s">
        <v>43302</v>
      </c>
      <c r="AJ2953" s="4" t="s">
        <v>43303</v>
      </c>
      <c r="AK2953" t="str">
        <f t="shared" si="462"/>
        <v>https://datos.bne.es/persona/XX5183375.html</v>
      </c>
      <c r="AL2953" t="str">
        <f t="shared" si="463"/>
        <v>https://bnedigital.bne.es/bd/es/results?y=s&amp;o=&amp;w=%22López Naves, Fermín, 1903-1939%22&amp;f=creator&amp;g=fa&amp;g=ws</v>
      </c>
      <c r="AM2953" s="6" t="str">
        <f t="shared" si="464"/>
        <v>Obras digitalizadas</v>
      </c>
      <c r="AN2953" s="6" t="str">
        <f t="shared" si="465"/>
        <v>Autor en Datos.BNE.es</v>
      </c>
      <c r="AO2953" t="s">
        <v>43304</v>
      </c>
      <c r="AP2953" t="s">
        <v>43305</v>
      </c>
      <c r="AQ2953" t="str">
        <f t="shared" si="466"/>
        <v>https://catalogo.bne.es/discovery/search?query=creator,contains,Lopez%20Naves,%20Fermin%22,AND&amp;tab=LibraryCatalog&amp;search_scope=MyInstitution&amp;vid=34BNE_INST:CATALOGO&amp;lang=es&amp;mode=advanced&amp;offset=0</v>
      </c>
      <c r="AR2953" t="s">
        <v>43308</v>
      </c>
      <c r="AS2953" t="str">
        <f t="shared" si="461"/>
        <v>Lopez%20Naves,%20Fermin</v>
      </c>
      <c r="AT2953" t="s">
        <v>43305</v>
      </c>
      <c r="AU2953" t="str">
        <f t="shared" si="467"/>
        <v>https://catalogo.bne.es/discovery/search?query=any,contains,%22 Lopez%20Naves,%20Fermin%22,AND&amp;tab=LibraryCatalog&amp;search_scope=MyInstitution&amp;vid=34BNE_INST:CATALOGO&amp;lang=es&amp;mode=advanced&amp;offset=0</v>
      </c>
      <c r="AV2953" s="6" t="str">
        <f t="shared" si="468"/>
        <v>Enlace al catálogo</v>
      </c>
      <c r="AW2953" s="6" t="str">
        <f t="shared" si="469"/>
        <v>Enlace al catálogo</v>
      </c>
    </row>
    <row r="2954" spans="1:49" x14ac:dyDescent="0.3">
      <c r="A2954" s="1" t="s">
        <v>34292</v>
      </c>
      <c r="B2954" t="s">
        <v>34293</v>
      </c>
      <c r="C2954" t="s">
        <v>34294</v>
      </c>
      <c r="D2954">
        <v>1830</v>
      </c>
      <c r="E2954">
        <v>1905</v>
      </c>
      <c r="F2954" t="str">
        <f t="shared" si="460"/>
        <v>López Novoa, Saturnino, 1830-1905</v>
      </c>
      <c r="G2954" t="s">
        <v>34295</v>
      </c>
      <c r="H2954" t="s">
        <v>13510</v>
      </c>
      <c r="K2954" t="s">
        <v>28551</v>
      </c>
      <c r="L2954" t="s">
        <v>14083</v>
      </c>
      <c r="R2954" t="s">
        <v>34296</v>
      </c>
      <c r="S2954" t="s">
        <v>34296</v>
      </c>
      <c r="T2954" t="s">
        <v>19</v>
      </c>
      <c r="U2954" t="s">
        <v>20</v>
      </c>
      <c r="Z2954" t="s">
        <v>34297</v>
      </c>
      <c r="AA2954" t="s">
        <v>344</v>
      </c>
      <c r="AD2954" t="s">
        <v>22</v>
      </c>
      <c r="AE2954" t="s">
        <v>34298</v>
      </c>
      <c r="AF2954" t="s">
        <v>34299</v>
      </c>
      <c r="AI2954" s="12" t="s">
        <v>43302</v>
      </c>
      <c r="AJ2954" s="4" t="s">
        <v>43303</v>
      </c>
      <c r="AK2954" t="str">
        <f t="shared" si="462"/>
        <v>https://datos.bne.es/persona/XX876998.html</v>
      </c>
      <c r="AL2954" t="str">
        <f t="shared" si="463"/>
        <v>https://bnedigital.bne.es/bd/es/results?y=s&amp;o=&amp;w=%22López Novoa, Saturnino, 1830-1905%22&amp;f=creator&amp;g=fa&amp;g=ws</v>
      </c>
      <c r="AM2954" s="6" t="str">
        <f t="shared" si="464"/>
        <v>Obras digitalizadas</v>
      </c>
      <c r="AN2954" s="6" t="str">
        <f t="shared" si="465"/>
        <v>Autor en Datos.BNE.es</v>
      </c>
      <c r="AO2954" t="s">
        <v>43304</v>
      </c>
      <c r="AP2954" t="s">
        <v>43305</v>
      </c>
      <c r="AQ2954" t="str">
        <f t="shared" si="466"/>
        <v>https://catalogo.bne.es/discovery/search?query=creator,contains,Lopez%20Novoa,%20Saturnino%22,AND&amp;tab=LibraryCatalog&amp;search_scope=MyInstitution&amp;vid=34BNE_INST:CATALOGO&amp;lang=es&amp;mode=advanced&amp;offset=0</v>
      </c>
      <c r="AR2954" t="s">
        <v>43308</v>
      </c>
      <c r="AS2954" t="str">
        <f t="shared" si="461"/>
        <v>Lopez%20Novoa,%20Saturnino</v>
      </c>
      <c r="AT2954" t="s">
        <v>43305</v>
      </c>
      <c r="AU2954" t="str">
        <f t="shared" si="467"/>
        <v>https://catalogo.bne.es/discovery/search?query=any,contains,%22 Lopez%20Novoa,%20Saturnino%22,AND&amp;tab=LibraryCatalog&amp;search_scope=MyInstitution&amp;vid=34BNE_INST:CATALOGO&amp;lang=es&amp;mode=advanced&amp;offset=0</v>
      </c>
      <c r="AV2954" s="6" t="str">
        <f t="shared" si="468"/>
        <v>Enlace al catálogo</v>
      </c>
      <c r="AW2954" s="6" t="str">
        <f t="shared" si="469"/>
        <v>Enlace al catálogo</v>
      </c>
    </row>
    <row r="2955" spans="1:49" x14ac:dyDescent="0.3">
      <c r="A2955" s="1" t="s">
        <v>1010</v>
      </c>
      <c r="B2955" t="s">
        <v>1011</v>
      </c>
      <c r="C2955" t="s">
        <v>1012</v>
      </c>
      <c r="D2955">
        <v>1865</v>
      </c>
      <c r="E2955">
        <v>1936</v>
      </c>
      <c r="F2955" t="str">
        <f t="shared" si="460"/>
        <v>López Núñez, Álvaro, 1865-1936</v>
      </c>
      <c r="G2955" t="s">
        <v>1013</v>
      </c>
      <c r="H2955" t="s">
        <v>781</v>
      </c>
      <c r="K2955" t="s">
        <v>1014</v>
      </c>
      <c r="Q2955" t="s">
        <v>1015</v>
      </c>
      <c r="R2955" t="s">
        <v>1016</v>
      </c>
      <c r="S2955" t="s">
        <v>1016</v>
      </c>
      <c r="T2955" t="s">
        <v>19</v>
      </c>
      <c r="U2955" t="s">
        <v>20</v>
      </c>
      <c r="AD2955" t="s">
        <v>22</v>
      </c>
      <c r="AE2955" t="s">
        <v>1017</v>
      </c>
      <c r="AF2955" t="s">
        <v>1018</v>
      </c>
      <c r="AG2955" t="s">
        <v>1019</v>
      </c>
      <c r="AI2955" s="12" t="s">
        <v>43302</v>
      </c>
      <c r="AJ2955" s="4" t="s">
        <v>43303</v>
      </c>
      <c r="AK2955" t="str">
        <f t="shared" si="462"/>
        <v>https://datos.bne.es/persona/XX1005021.html</v>
      </c>
      <c r="AL2955" t="str">
        <f t="shared" si="463"/>
        <v>https://bnedigital.bne.es/bd/es/results?y=s&amp;o=&amp;w=%22López Núñez, Álvaro, 1865-1936%22&amp;f=creator&amp;g=fa&amp;g=ws</v>
      </c>
      <c r="AM2955" s="6" t="str">
        <f t="shared" si="464"/>
        <v>Obras digitalizadas</v>
      </c>
      <c r="AN2955" s="6" t="str">
        <f t="shared" si="465"/>
        <v>Autor en Datos.BNE.es</v>
      </c>
      <c r="AO2955" t="s">
        <v>43304</v>
      </c>
      <c r="AP2955" t="s">
        <v>43305</v>
      </c>
      <c r="AQ2955" t="str">
        <f t="shared" si="466"/>
        <v>https://catalogo.bne.es/discovery/search?query=creator,contains,Lopez%20Nuñez,%20Alvaro%22,AND&amp;tab=LibraryCatalog&amp;search_scope=MyInstitution&amp;vid=34BNE_INST:CATALOGO&amp;lang=es&amp;mode=advanced&amp;offset=0</v>
      </c>
      <c r="AR2955" t="s">
        <v>43308</v>
      </c>
      <c r="AS2955" t="str">
        <f t="shared" si="461"/>
        <v>Lopez%20Nuñez,%20Alvaro</v>
      </c>
      <c r="AT2955" t="s">
        <v>43305</v>
      </c>
      <c r="AU2955" t="str">
        <f t="shared" si="467"/>
        <v>https://catalogo.bne.es/discovery/search?query=any,contains,%22 Lopez%20Nuñez,%20Alvaro%22,AND&amp;tab=LibraryCatalog&amp;search_scope=MyInstitution&amp;vid=34BNE_INST:CATALOGO&amp;lang=es&amp;mode=advanced&amp;offset=0</v>
      </c>
      <c r="AV2955" s="6" t="str">
        <f t="shared" si="468"/>
        <v>Enlace al catálogo</v>
      </c>
      <c r="AW2955" s="6" t="str">
        <f t="shared" si="469"/>
        <v>Enlace al catálogo</v>
      </c>
    </row>
    <row r="2956" spans="1:49" x14ac:dyDescent="0.3">
      <c r="A2956" s="1" t="s">
        <v>23513</v>
      </c>
      <c r="B2956" t="s">
        <v>23514</v>
      </c>
      <c r="C2956" t="s">
        <v>23515</v>
      </c>
      <c r="D2956">
        <v>1877</v>
      </c>
      <c r="E2956">
        <v>1936</v>
      </c>
      <c r="F2956" t="str">
        <f t="shared" si="460"/>
        <v>López Ochoa, Eduardo, 1877-1936</v>
      </c>
      <c r="G2956" t="s">
        <v>23516</v>
      </c>
      <c r="H2956" t="s">
        <v>5208</v>
      </c>
      <c r="K2956" t="s">
        <v>158</v>
      </c>
      <c r="R2956" t="s">
        <v>865</v>
      </c>
      <c r="S2956" t="s">
        <v>865</v>
      </c>
      <c r="T2956" t="s">
        <v>19</v>
      </c>
      <c r="U2956" t="s">
        <v>53</v>
      </c>
      <c r="V2956" t="s">
        <v>23517</v>
      </c>
      <c r="W2956" t="s">
        <v>5208</v>
      </c>
      <c r="AD2956" t="s">
        <v>22</v>
      </c>
      <c r="AE2956" t="s">
        <v>23518</v>
      </c>
      <c r="AF2956" t="s">
        <v>23519</v>
      </c>
      <c r="AI2956" s="12" t="s">
        <v>43302</v>
      </c>
      <c r="AJ2956" s="4" t="s">
        <v>43303</v>
      </c>
      <c r="AK2956" t="str">
        <f t="shared" si="462"/>
        <v>https://datos.bne.es/persona/XX4580039.html</v>
      </c>
      <c r="AL2956" t="str">
        <f t="shared" si="463"/>
        <v>https://bnedigital.bne.es/bd/es/results?y=s&amp;o=&amp;w=%22López Ochoa, Eduardo, 1877-1936%22&amp;f=creator&amp;g=fa&amp;g=ws</v>
      </c>
      <c r="AM2956" s="6" t="str">
        <f t="shared" si="464"/>
        <v>Obras digitalizadas</v>
      </c>
      <c r="AN2956" s="6" t="str">
        <f t="shared" si="465"/>
        <v>Autor en Datos.BNE.es</v>
      </c>
      <c r="AO2956" t="s">
        <v>43304</v>
      </c>
      <c r="AP2956" t="s">
        <v>43305</v>
      </c>
      <c r="AQ2956" t="str">
        <f t="shared" si="466"/>
        <v>https://catalogo.bne.es/discovery/search?query=creator,contains,Lopez%20Ochoa,%20Eduardo%22,AND&amp;tab=LibraryCatalog&amp;search_scope=MyInstitution&amp;vid=34BNE_INST:CATALOGO&amp;lang=es&amp;mode=advanced&amp;offset=0</v>
      </c>
      <c r="AR2956" t="s">
        <v>43308</v>
      </c>
      <c r="AS2956" t="str">
        <f t="shared" si="461"/>
        <v>Lopez%20Ochoa,%20Eduardo</v>
      </c>
      <c r="AT2956" t="s">
        <v>43305</v>
      </c>
      <c r="AU2956" t="str">
        <f t="shared" si="467"/>
        <v>https://catalogo.bne.es/discovery/search?query=any,contains,%22 Lopez%20Ochoa,%20Eduardo%22,AND&amp;tab=LibraryCatalog&amp;search_scope=MyInstitution&amp;vid=34BNE_INST:CATALOGO&amp;lang=es&amp;mode=advanced&amp;offset=0</v>
      </c>
      <c r="AV2956" s="6" t="str">
        <f t="shared" si="468"/>
        <v>Enlace al catálogo</v>
      </c>
      <c r="AW2956" s="6" t="str">
        <f t="shared" si="469"/>
        <v>Enlace al catálogo</v>
      </c>
    </row>
    <row r="2957" spans="1:49" x14ac:dyDescent="0.3">
      <c r="A2957" s="1" t="s">
        <v>40674</v>
      </c>
      <c r="B2957" t="s">
        <v>40675</v>
      </c>
      <c r="C2957" t="s">
        <v>40676</v>
      </c>
      <c r="D2957">
        <v>1895</v>
      </c>
      <c r="E2957">
        <v>1941</v>
      </c>
      <c r="F2957" t="str">
        <f t="shared" si="460"/>
        <v>López Parra, Ernesto, 1895-1941</v>
      </c>
      <c r="G2957" t="s">
        <v>40677</v>
      </c>
      <c r="H2957" t="s">
        <v>23546</v>
      </c>
      <c r="K2957" t="s">
        <v>32872</v>
      </c>
      <c r="L2957" t="s">
        <v>40678</v>
      </c>
      <c r="R2957" t="s">
        <v>14266</v>
      </c>
      <c r="S2957" t="s">
        <v>14266</v>
      </c>
      <c r="T2957" t="s">
        <v>19</v>
      </c>
      <c r="U2957" t="s">
        <v>20</v>
      </c>
      <c r="AD2957" t="s">
        <v>22</v>
      </c>
      <c r="AE2957" t="s">
        <v>40679</v>
      </c>
      <c r="AF2957" t="s">
        <v>40680</v>
      </c>
      <c r="AG2957" t="s">
        <v>40681</v>
      </c>
      <c r="AI2957" s="12" t="s">
        <v>43302</v>
      </c>
      <c r="AJ2957" s="4" t="s">
        <v>43303</v>
      </c>
      <c r="AK2957" t="str">
        <f t="shared" si="462"/>
        <v>https://datos.bne.es/persona/XX1346973.html</v>
      </c>
      <c r="AL2957" t="str">
        <f t="shared" si="463"/>
        <v>https://bnedigital.bne.es/bd/es/results?y=s&amp;o=&amp;w=%22López Parra, Ernesto, 1895-1941%22&amp;f=creator&amp;g=fa&amp;g=ws</v>
      </c>
      <c r="AM2957" s="6" t="str">
        <f t="shared" si="464"/>
        <v>Obras digitalizadas</v>
      </c>
      <c r="AN2957" s="6" t="str">
        <f t="shared" si="465"/>
        <v>Autor en Datos.BNE.es</v>
      </c>
      <c r="AO2957" t="s">
        <v>43304</v>
      </c>
      <c r="AP2957" t="s">
        <v>43305</v>
      </c>
      <c r="AQ2957" t="str">
        <f t="shared" si="466"/>
        <v>https://catalogo.bne.es/discovery/search?query=creator,contains,Lopez%20Parra,%20Ernesto%22,AND&amp;tab=LibraryCatalog&amp;search_scope=MyInstitution&amp;vid=34BNE_INST:CATALOGO&amp;lang=es&amp;mode=advanced&amp;offset=0</v>
      </c>
      <c r="AR2957" t="s">
        <v>43308</v>
      </c>
      <c r="AS2957" t="str">
        <f t="shared" si="461"/>
        <v>Lopez%20Parra,%20Ernesto</v>
      </c>
      <c r="AT2957" t="s">
        <v>43305</v>
      </c>
      <c r="AU2957" t="str">
        <f t="shared" si="467"/>
        <v>https://catalogo.bne.es/discovery/search?query=any,contains,%22 Lopez%20Parra,%20Ernesto%22,AND&amp;tab=LibraryCatalog&amp;search_scope=MyInstitution&amp;vid=34BNE_INST:CATALOGO&amp;lang=es&amp;mode=advanced&amp;offset=0</v>
      </c>
      <c r="AV2957" s="6" t="str">
        <f t="shared" si="468"/>
        <v>Enlace al catálogo</v>
      </c>
      <c r="AW2957" s="6" t="str">
        <f t="shared" si="469"/>
        <v>Enlace al catálogo</v>
      </c>
    </row>
    <row r="2958" spans="1:49" x14ac:dyDescent="0.3">
      <c r="A2958" s="1" t="s">
        <v>20101</v>
      </c>
      <c r="B2958" t="s">
        <v>20102</v>
      </c>
      <c r="C2958" t="s">
        <v>20103</v>
      </c>
      <c r="D2958">
        <v>1866</v>
      </c>
      <c r="E2958">
        <v>1918</v>
      </c>
      <c r="F2958" t="str">
        <f t="shared" si="460"/>
        <v>López Peláez, Antolín, 1866-1918</v>
      </c>
      <c r="G2958" t="s">
        <v>20104</v>
      </c>
      <c r="H2958" t="s">
        <v>17268</v>
      </c>
      <c r="K2958" t="s">
        <v>20105</v>
      </c>
      <c r="R2958" t="s">
        <v>13784</v>
      </c>
      <c r="S2958" t="s">
        <v>13784</v>
      </c>
      <c r="T2958" t="s">
        <v>19</v>
      </c>
      <c r="U2958" t="s">
        <v>20</v>
      </c>
      <c r="V2958" t="s">
        <v>20106</v>
      </c>
      <c r="W2958" t="s">
        <v>17268</v>
      </c>
      <c r="AD2958" t="s">
        <v>22</v>
      </c>
      <c r="AE2958" t="s">
        <v>20107</v>
      </c>
      <c r="AF2958" t="s">
        <v>20108</v>
      </c>
      <c r="AI2958" s="12" t="s">
        <v>43302</v>
      </c>
      <c r="AJ2958" s="4" t="s">
        <v>43303</v>
      </c>
      <c r="AK2958" t="str">
        <f t="shared" si="462"/>
        <v>https://datos.bne.es/persona/XX978056.html</v>
      </c>
      <c r="AL2958" t="str">
        <f t="shared" si="463"/>
        <v>https://bnedigital.bne.es/bd/es/results?y=s&amp;o=&amp;w=%22López Peláez, Antolín, 1866-1918%22&amp;f=creator&amp;g=fa&amp;g=ws</v>
      </c>
      <c r="AM2958" s="6" t="str">
        <f t="shared" si="464"/>
        <v>Obras digitalizadas</v>
      </c>
      <c r="AN2958" s="6" t="str">
        <f t="shared" si="465"/>
        <v>Autor en Datos.BNE.es</v>
      </c>
      <c r="AO2958" t="s">
        <v>43304</v>
      </c>
      <c r="AP2958" t="s">
        <v>43305</v>
      </c>
      <c r="AQ2958" t="str">
        <f t="shared" si="466"/>
        <v>https://catalogo.bne.es/discovery/search?query=creator,contains,Lopez%20Pelaez,%20Antolin%22,AND&amp;tab=LibraryCatalog&amp;search_scope=MyInstitution&amp;vid=34BNE_INST:CATALOGO&amp;lang=es&amp;mode=advanced&amp;offset=0</v>
      </c>
      <c r="AR2958" t="s">
        <v>43308</v>
      </c>
      <c r="AS2958" t="str">
        <f t="shared" si="461"/>
        <v>Lopez%20Pelaez,%20Antolin</v>
      </c>
      <c r="AT2958" t="s">
        <v>43305</v>
      </c>
      <c r="AU2958" t="str">
        <f t="shared" si="467"/>
        <v>https://catalogo.bne.es/discovery/search?query=any,contains,%22 Lopez%20Pelaez,%20Antolin%22,AND&amp;tab=LibraryCatalog&amp;search_scope=MyInstitution&amp;vid=34BNE_INST:CATALOGO&amp;lang=es&amp;mode=advanced&amp;offset=0</v>
      </c>
      <c r="AV2958" s="6" t="str">
        <f t="shared" si="468"/>
        <v>Enlace al catálogo</v>
      </c>
      <c r="AW2958" s="6" t="str">
        <f t="shared" si="469"/>
        <v>Enlace al catálogo</v>
      </c>
    </row>
    <row r="2959" spans="1:49" x14ac:dyDescent="0.3">
      <c r="A2959" s="1" t="s">
        <v>28848</v>
      </c>
      <c r="B2959" t="s">
        <v>28849</v>
      </c>
      <c r="C2959" t="s">
        <v>28850</v>
      </c>
      <c r="D2959">
        <v>1885</v>
      </c>
      <c r="E2959">
        <v>1941</v>
      </c>
      <c r="F2959" t="str">
        <f t="shared" si="460"/>
        <v>López Peña, María del Carmen, 1885-1941</v>
      </c>
      <c r="G2959" t="s">
        <v>28851</v>
      </c>
      <c r="H2959" t="s">
        <v>28852</v>
      </c>
      <c r="K2959" t="s">
        <v>98</v>
      </c>
      <c r="L2959" t="s">
        <v>98</v>
      </c>
      <c r="P2959" t="s">
        <v>28853</v>
      </c>
      <c r="R2959" t="s">
        <v>28854</v>
      </c>
      <c r="S2959" t="s">
        <v>28854</v>
      </c>
      <c r="T2959" t="s">
        <v>839</v>
      </c>
      <c r="V2959" t="s">
        <v>28855</v>
      </c>
      <c r="W2959" t="s">
        <v>28852</v>
      </c>
      <c r="AD2959" t="s">
        <v>22</v>
      </c>
      <c r="AE2959" t="s">
        <v>28856</v>
      </c>
      <c r="AF2959" t="s">
        <v>28857</v>
      </c>
      <c r="AI2959" s="12" t="s">
        <v>43302</v>
      </c>
      <c r="AJ2959" s="4" t="s">
        <v>43303</v>
      </c>
      <c r="AK2959" t="str">
        <f t="shared" si="462"/>
        <v>https://datos.bne.es/persona/XX6059064.html</v>
      </c>
      <c r="AL2959" t="str">
        <f t="shared" si="463"/>
        <v>https://bnedigital.bne.es/bd/es/results?y=s&amp;o=&amp;w=%22López Peña, María del Carmen, 1885-1941%22&amp;f=creator&amp;g=fa&amp;g=ws</v>
      </c>
      <c r="AM2959" s="6" t="str">
        <f t="shared" si="464"/>
        <v>Obras digitalizadas</v>
      </c>
      <c r="AN2959" s="6" t="str">
        <f t="shared" si="465"/>
        <v>Autor en Datos.BNE.es</v>
      </c>
      <c r="AO2959" t="s">
        <v>43304</v>
      </c>
      <c r="AP2959" t="s">
        <v>43305</v>
      </c>
      <c r="AQ2959" t="str">
        <f t="shared" si="466"/>
        <v>https://catalogo.bne.es/discovery/search?query=creator,contains,Lopez%20Peña,%20Maria%20del%20Carmen%22,AND&amp;tab=LibraryCatalog&amp;search_scope=MyInstitution&amp;vid=34BNE_INST:CATALOGO&amp;lang=es&amp;mode=advanced&amp;offset=0</v>
      </c>
      <c r="AR2959" t="s">
        <v>43308</v>
      </c>
      <c r="AS2959" t="str">
        <f t="shared" si="461"/>
        <v>Lopez%20Peña,%20Maria%20del%20Carmen</v>
      </c>
      <c r="AT2959" t="s">
        <v>43305</v>
      </c>
      <c r="AU2959" t="str">
        <f t="shared" si="467"/>
        <v>https://catalogo.bne.es/discovery/search?query=any,contains,%22 Lopez%20Peña,%20Maria%20del%20Carmen%22,AND&amp;tab=LibraryCatalog&amp;search_scope=MyInstitution&amp;vid=34BNE_INST:CATALOGO&amp;lang=es&amp;mode=advanced&amp;offset=0</v>
      </c>
      <c r="AV2959" s="6" t="str">
        <f t="shared" si="468"/>
        <v>Enlace al catálogo</v>
      </c>
      <c r="AW2959" s="6" t="str">
        <f t="shared" si="469"/>
        <v>Enlace al catálogo</v>
      </c>
    </row>
    <row r="2960" spans="1:49" x14ac:dyDescent="0.3">
      <c r="A2960" s="1" t="s">
        <v>35237</v>
      </c>
      <c r="B2960" t="s">
        <v>35238</v>
      </c>
      <c r="C2960" t="s">
        <v>35239</v>
      </c>
      <c r="D2960">
        <v>1847</v>
      </c>
      <c r="E2960">
        <v>1912</v>
      </c>
      <c r="F2960" t="str">
        <f t="shared" si="460"/>
        <v>López Peñafiel, Emiliano, 1847-1912</v>
      </c>
      <c r="G2960" t="s">
        <v>35240</v>
      </c>
      <c r="H2960" t="s">
        <v>35241</v>
      </c>
      <c r="T2960" t="s">
        <v>19</v>
      </c>
      <c r="AD2960" t="s">
        <v>22</v>
      </c>
      <c r="AE2960" t="s">
        <v>30003</v>
      </c>
      <c r="AF2960" t="s">
        <v>35242</v>
      </c>
      <c r="AG2960" t="s">
        <v>35243</v>
      </c>
      <c r="AI2960" s="12" t="s">
        <v>43302</v>
      </c>
      <c r="AJ2960" s="4" t="s">
        <v>43303</v>
      </c>
      <c r="AK2960" t="str">
        <f t="shared" si="462"/>
        <v>https://datos.bne.es/persona/XX1297607.html</v>
      </c>
      <c r="AL2960" t="str">
        <f t="shared" si="463"/>
        <v>https://bnedigital.bne.es/bd/es/results?y=s&amp;o=&amp;w=%22López Peñafiel, Emiliano, 1847-1912%22&amp;f=creator&amp;g=fa&amp;g=ws</v>
      </c>
      <c r="AM2960" s="6" t="str">
        <f t="shared" si="464"/>
        <v>Obras digitalizadas</v>
      </c>
      <c r="AN2960" s="6" t="str">
        <f t="shared" si="465"/>
        <v>Autor en Datos.BNE.es</v>
      </c>
      <c r="AO2960" t="s">
        <v>43304</v>
      </c>
      <c r="AP2960" t="s">
        <v>43305</v>
      </c>
      <c r="AQ2960" t="str">
        <f t="shared" si="466"/>
        <v>https://catalogo.bne.es/discovery/search?query=creator,contains,Lopez%20Peñafiel,%20Emiliano%22,AND&amp;tab=LibraryCatalog&amp;search_scope=MyInstitution&amp;vid=34BNE_INST:CATALOGO&amp;lang=es&amp;mode=advanced&amp;offset=0</v>
      </c>
      <c r="AR2960" t="s">
        <v>43308</v>
      </c>
      <c r="AS2960" t="str">
        <f t="shared" si="461"/>
        <v>Lopez%20Peñafiel,%20Emiliano</v>
      </c>
      <c r="AT2960" t="s">
        <v>43305</v>
      </c>
      <c r="AU2960" t="str">
        <f t="shared" si="467"/>
        <v>https://catalogo.bne.es/discovery/search?query=any,contains,%22 Lopez%20Peñafiel,%20Emiliano%22,AND&amp;tab=LibraryCatalog&amp;search_scope=MyInstitution&amp;vid=34BNE_INST:CATALOGO&amp;lang=es&amp;mode=advanced&amp;offset=0</v>
      </c>
      <c r="AV2960" s="6" t="str">
        <f t="shared" si="468"/>
        <v>Enlace al catálogo</v>
      </c>
      <c r="AW2960" s="6" t="str">
        <f t="shared" si="469"/>
        <v>Enlace al catálogo</v>
      </c>
    </row>
    <row r="2961" spans="1:49" x14ac:dyDescent="0.3">
      <c r="A2961" s="1" t="s">
        <v>32816</v>
      </c>
      <c r="B2961" t="s">
        <v>32817</v>
      </c>
      <c r="C2961" t="s">
        <v>32818</v>
      </c>
      <c r="D2961">
        <v>1875</v>
      </c>
      <c r="E2961">
        <v>1922</v>
      </c>
      <c r="F2961" t="str">
        <f t="shared" si="460"/>
        <v>López Pinillos, José, 1875-1922</v>
      </c>
      <c r="G2961" t="s">
        <v>32819</v>
      </c>
      <c r="H2961" t="s">
        <v>22597</v>
      </c>
      <c r="K2961" t="s">
        <v>86</v>
      </c>
      <c r="L2961" t="s">
        <v>98</v>
      </c>
      <c r="R2961" t="s">
        <v>1581</v>
      </c>
      <c r="S2961" t="s">
        <v>1581</v>
      </c>
      <c r="T2961" t="s">
        <v>19</v>
      </c>
      <c r="U2961" t="s">
        <v>20</v>
      </c>
      <c r="V2961" t="s">
        <v>32820</v>
      </c>
      <c r="W2961" t="s">
        <v>32821</v>
      </c>
      <c r="AD2961" t="s">
        <v>22</v>
      </c>
      <c r="AE2961" t="s">
        <v>32822</v>
      </c>
      <c r="AF2961" t="s">
        <v>32823</v>
      </c>
      <c r="AG2961" t="s">
        <v>32824</v>
      </c>
      <c r="AI2961" s="12" t="s">
        <v>43302</v>
      </c>
      <c r="AJ2961" s="4" t="s">
        <v>43303</v>
      </c>
      <c r="AK2961" t="str">
        <f t="shared" si="462"/>
        <v>https://datos.bne.es/persona/XX1098476.html</v>
      </c>
      <c r="AL2961" t="str">
        <f t="shared" si="463"/>
        <v>https://bnedigital.bne.es/bd/es/results?y=s&amp;o=&amp;w=%22López Pinillos, José, 1875-1922%22&amp;f=creator&amp;g=fa&amp;g=ws</v>
      </c>
      <c r="AM2961" s="6" t="str">
        <f t="shared" si="464"/>
        <v>Obras digitalizadas</v>
      </c>
      <c r="AN2961" s="6" t="str">
        <f t="shared" si="465"/>
        <v>Autor en Datos.BNE.es</v>
      </c>
      <c r="AO2961" t="s">
        <v>43304</v>
      </c>
      <c r="AP2961" t="s">
        <v>43305</v>
      </c>
      <c r="AQ2961" t="str">
        <f t="shared" si="466"/>
        <v>https://catalogo.bne.es/discovery/search?query=creator,contains,Lopez%20Pinillos,%20Jose%22,AND&amp;tab=LibraryCatalog&amp;search_scope=MyInstitution&amp;vid=34BNE_INST:CATALOGO&amp;lang=es&amp;mode=advanced&amp;offset=0</v>
      </c>
      <c r="AR2961" t="s">
        <v>43308</v>
      </c>
      <c r="AS2961" t="str">
        <f t="shared" si="461"/>
        <v>Lopez%20Pinillos,%20Jose</v>
      </c>
      <c r="AT2961" t="s">
        <v>43305</v>
      </c>
      <c r="AU2961" t="str">
        <f t="shared" si="467"/>
        <v>https://catalogo.bne.es/discovery/search?query=any,contains,%22 Lopez%20Pinillos,%20Jose%22,AND&amp;tab=LibraryCatalog&amp;search_scope=MyInstitution&amp;vid=34BNE_INST:CATALOGO&amp;lang=es&amp;mode=advanced&amp;offset=0</v>
      </c>
      <c r="AV2961" s="6" t="str">
        <f t="shared" si="468"/>
        <v>Enlace al catálogo</v>
      </c>
      <c r="AW2961" s="6" t="str">
        <f t="shared" si="469"/>
        <v>Enlace al catálogo</v>
      </c>
    </row>
    <row r="2962" spans="1:49" x14ac:dyDescent="0.3">
      <c r="A2962" s="1" t="s">
        <v>40713</v>
      </c>
      <c r="B2962" t="s">
        <v>40714</v>
      </c>
      <c r="C2962" t="s">
        <v>40715</v>
      </c>
      <c r="D2962">
        <v>1845</v>
      </c>
      <c r="E2962">
        <v>1906</v>
      </c>
      <c r="F2962" t="str">
        <f t="shared" si="460"/>
        <v>López Puigcerver, Joaquín, 1845-1906</v>
      </c>
      <c r="G2962" t="s">
        <v>40716</v>
      </c>
      <c r="H2962" t="s">
        <v>8725</v>
      </c>
      <c r="K2962" t="s">
        <v>7354</v>
      </c>
      <c r="L2962" t="s">
        <v>583</v>
      </c>
      <c r="R2962" t="s">
        <v>40717</v>
      </c>
      <c r="S2962" t="s">
        <v>40717</v>
      </c>
      <c r="T2962" t="s">
        <v>19</v>
      </c>
      <c r="U2962" t="s">
        <v>20</v>
      </c>
      <c r="AD2962" t="s">
        <v>22</v>
      </c>
      <c r="AE2962" t="s">
        <v>40718</v>
      </c>
      <c r="AF2962" t="s">
        <v>40719</v>
      </c>
      <c r="AG2962" t="s">
        <v>40720</v>
      </c>
      <c r="AI2962" s="12" t="s">
        <v>43302</v>
      </c>
      <c r="AJ2962" s="4" t="s">
        <v>43303</v>
      </c>
      <c r="AK2962" t="str">
        <f t="shared" si="462"/>
        <v>https://datos.bne.es/persona/XX1347047.html</v>
      </c>
      <c r="AL2962" t="str">
        <f t="shared" si="463"/>
        <v>https://bnedigital.bne.es/bd/es/results?y=s&amp;o=&amp;w=%22López Puigcerver, Joaquín, 1845-1906%22&amp;f=creator&amp;g=fa&amp;g=ws</v>
      </c>
      <c r="AM2962" s="6" t="str">
        <f t="shared" si="464"/>
        <v>Obras digitalizadas</v>
      </c>
      <c r="AN2962" s="6" t="str">
        <f t="shared" si="465"/>
        <v>Autor en Datos.BNE.es</v>
      </c>
      <c r="AO2962" t="s">
        <v>43304</v>
      </c>
      <c r="AP2962" t="s">
        <v>43305</v>
      </c>
      <c r="AQ2962" t="str">
        <f t="shared" si="466"/>
        <v>https://catalogo.bne.es/discovery/search?query=creator,contains,Lopez%20Puigcerver,%20Joaquin%22,AND&amp;tab=LibraryCatalog&amp;search_scope=MyInstitution&amp;vid=34BNE_INST:CATALOGO&amp;lang=es&amp;mode=advanced&amp;offset=0</v>
      </c>
      <c r="AR2962" t="s">
        <v>43308</v>
      </c>
      <c r="AS2962" t="str">
        <f t="shared" si="461"/>
        <v>Lopez%20Puigcerver,%20Joaquin</v>
      </c>
      <c r="AT2962" t="s">
        <v>43305</v>
      </c>
      <c r="AU2962" t="str">
        <f t="shared" si="467"/>
        <v>https://catalogo.bne.es/discovery/search?query=any,contains,%22 Lopez%20Puigcerver,%20Joaquin%22,AND&amp;tab=LibraryCatalog&amp;search_scope=MyInstitution&amp;vid=34BNE_INST:CATALOGO&amp;lang=es&amp;mode=advanced&amp;offset=0</v>
      </c>
      <c r="AV2962" s="6" t="str">
        <f t="shared" si="468"/>
        <v>Enlace al catálogo</v>
      </c>
      <c r="AW2962" s="6" t="str">
        <f t="shared" si="469"/>
        <v>Enlace al catálogo</v>
      </c>
    </row>
    <row r="2963" spans="1:49" x14ac:dyDescent="0.3">
      <c r="A2963" s="1" t="s">
        <v>40696</v>
      </c>
      <c r="B2963" t="s">
        <v>40697</v>
      </c>
      <c r="C2963" t="s">
        <v>40698</v>
      </c>
      <c r="D2963">
        <v>1870</v>
      </c>
      <c r="E2963">
        <v>1921</v>
      </c>
      <c r="F2963" t="str">
        <f t="shared" si="460"/>
        <v>López Quiroga, Julio, 1870-1921</v>
      </c>
      <c r="G2963" t="s">
        <v>40699</v>
      </c>
      <c r="H2963" t="s">
        <v>14547</v>
      </c>
      <c r="T2963" t="s">
        <v>19</v>
      </c>
      <c r="AD2963" t="s">
        <v>22</v>
      </c>
      <c r="AE2963" t="s">
        <v>2594</v>
      </c>
      <c r="AF2963" t="s">
        <v>40700</v>
      </c>
      <c r="AI2963" s="12" t="s">
        <v>43302</v>
      </c>
      <c r="AJ2963" s="4" t="s">
        <v>43303</v>
      </c>
      <c r="AK2963" t="str">
        <f t="shared" si="462"/>
        <v>https://datos.bne.es/persona/XX1347053.html</v>
      </c>
      <c r="AL2963" t="str">
        <f t="shared" si="463"/>
        <v>https://bnedigital.bne.es/bd/es/results?y=s&amp;o=&amp;w=%22López Quiroga, Julio, 1870-1921%22&amp;f=creator&amp;g=fa&amp;g=ws</v>
      </c>
      <c r="AM2963" s="6" t="str">
        <f t="shared" si="464"/>
        <v>Obras digitalizadas</v>
      </c>
      <c r="AN2963" s="6" t="str">
        <f t="shared" si="465"/>
        <v>Autor en Datos.BNE.es</v>
      </c>
      <c r="AO2963" t="s">
        <v>43304</v>
      </c>
      <c r="AP2963" t="s">
        <v>43305</v>
      </c>
      <c r="AQ2963" t="str">
        <f t="shared" si="466"/>
        <v>https://catalogo.bne.es/discovery/search?query=creator,contains,Lopez%20Quiroga,%20Julio%22,AND&amp;tab=LibraryCatalog&amp;search_scope=MyInstitution&amp;vid=34BNE_INST:CATALOGO&amp;lang=es&amp;mode=advanced&amp;offset=0</v>
      </c>
      <c r="AR2963" t="s">
        <v>43308</v>
      </c>
      <c r="AS2963" t="str">
        <f t="shared" si="461"/>
        <v>Lopez%20Quiroga,%20Julio</v>
      </c>
      <c r="AT2963" t="s">
        <v>43305</v>
      </c>
      <c r="AU2963" t="str">
        <f t="shared" si="467"/>
        <v>https://catalogo.bne.es/discovery/search?query=any,contains,%22 Lopez%20Quiroga,%20Julio%22,AND&amp;tab=LibraryCatalog&amp;search_scope=MyInstitution&amp;vid=34BNE_INST:CATALOGO&amp;lang=es&amp;mode=advanced&amp;offset=0</v>
      </c>
      <c r="AV2963" s="6" t="str">
        <f t="shared" si="468"/>
        <v>Enlace al catálogo</v>
      </c>
      <c r="AW2963" s="6" t="str">
        <f t="shared" si="469"/>
        <v>Enlace al catálogo</v>
      </c>
    </row>
    <row r="2964" spans="1:49" x14ac:dyDescent="0.3">
      <c r="A2964" s="1" t="s">
        <v>39816</v>
      </c>
      <c r="B2964" t="s">
        <v>39817</v>
      </c>
      <c r="C2964" t="s">
        <v>39818</v>
      </c>
      <c r="D2964">
        <v>1895</v>
      </c>
      <c r="E2964">
        <v>1928</v>
      </c>
      <c r="F2964" t="str">
        <f t="shared" si="460"/>
        <v>López Rienda, Rafael, 1895-1928</v>
      </c>
      <c r="G2964" t="s">
        <v>39819</v>
      </c>
      <c r="H2964" t="s">
        <v>39820</v>
      </c>
      <c r="K2964" t="s">
        <v>3037</v>
      </c>
      <c r="L2964" t="s">
        <v>98</v>
      </c>
      <c r="P2964" t="s">
        <v>39821</v>
      </c>
      <c r="R2964" t="s">
        <v>39822</v>
      </c>
      <c r="S2964" t="s">
        <v>39822</v>
      </c>
      <c r="T2964" t="s">
        <v>19</v>
      </c>
      <c r="U2964" t="s">
        <v>20</v>
      </c>
      <c r="V2964" t="s">
        <v>39823</v>
      </c>
      <c r="W2964" t="s">
        <v>39820</v>
      </c>
      <c r="AD2964" t="s">
        <v>22</v>
      </c>
      <c r="AE2964" t="s">
        <v>39824</v>
      </c>
      <c r="AF2964" t="s">
        <v>39825</v>
      </c>
      <c r="AI2964" s="12" t="s">
        <v>43302</v>
      </c>
      <c r="AJ2964" s="4" t="s">
        <v>43303</v>
      </c>
      <c r="AK2964" t="str">
        <f t="shared" si="462"/>
        <v>https://datos.bne.es/persona/XX1316789.html</v>
      </c>
      <c r="AL2964" t="str">
        <f t="shared" si="463"/>
        <v>https://bnedigital.bne.es/bd/es/results?y=s&amp;o=&amp;w=%22López Rienda, Rafael, 1895-1928%22&amp;f=creator&amp;g=fa&amp;g=ws</v>
      </c>
      <c r="AM2964" s="6" t="str">
        <f t="shared" si="464"/>
        <v>Obras digitalizadas</v>
      </c>
      <c r="AN2964" s="6" t="str">
        <f t="shared" si="465"/>
        <v>Autor en Datos.BNE.es</v>
      </c>
      <c r="AO2964" t="s">
        <v>43304</v>
      </c>
      <c r="AP2964" t="s">
        <v>43305</v>
      </c>
      <c r="AQ2964" t="str">
        <f t="shared" si="466"/>
        <v>https://catalogo.bne.es/discovery/search?query=creator,contains,Lopez%20Rienda,%20Rafael%22,AND&amp;tab=LibraryCatalog&amp;search_scope=MyInstitution&amp;vid=34BNE_INST:CATALOGO&amp;lang=es&amp;mode=advanced&amp;offset=0</v>
      </c>
      <c r="AR2964" t="s">
        <v>43308</v>
      </c>
      <c r="AS2964" t="str">
        <f t="shared" si="461"/>
        <v>Lopez%20Rienda,%20Rafael</v>
      </c>
      <c r="AT2964" t="s">
        <v>43305</v>
      </c>
      <c r="AU2964" t="str">
        <f t="shared" si="467"/>
        <v>https://catalogo.bne.es/discovery/search?query=any,contains,%22 Lopez%20Rienda,%20Rafael%22,AND&amp;tab=LibraryCatalog&amp;search_scope=MyInstitution&amp;vid=34BNE_INST:CATALOGO&amp;lang=es&amp;mode=advanced&amp;offset=0</v>
      </c>
      <c r="AV2964" s="6" t="str">
        <f t="shared" si="468"/>
        <v>Enlace al catálogo</v>
      </c>
      <c r="AW2964" s="6" t="str">
        <f t="shared" si="469"/>
        <v>Enlace al catálogo</v>
      </c>
    </row>
    <row r="2965" spans="1:49" x14ac:dyDescent="0.3">
      <c r="A2965" s="1" t="s">
        <v>39808</v>
      </c>
      <c r="B2965" t="s">
        <v>39809</v>
      </c>
      <c r="C2965" t="s">
        <v>39810</v>
      </c>
      <c r="D2965">
        <v>1873</v>
      </c>
      <c r="E2965">
        <v>1940</v>
      </c>
      <c r="F2965" t="str">
        <f t="shared" si="460"/>
        <v>López Roberts, Mauricio, 1873-1940</v>
      </c>
      <c r="G2965" t="s">
        <v>39811</v>
      </c>
      <c r="H2965" t="s">
        <v>3865</v>
      </c>
      <c r="K2965" t="s">
        <v>18783</v>
      </c>
      <c r="L2965" t="s">
        <v>98</v>
      </c>
      <c r="P2965" t="s">
        <v>2806</v>
      </c>
      <c r="R2965" t="s">
        <v>9972</v>
      </c>
      <c r="S2965" t="s">
        <v>9972</v>
      </c>
      <c r="T2965" t="s">
        <v>19</v>
      </c>
      <c r="U2965" t="s">
        <v>20</v>
      </c>
      <c r="V2965" t="s">
        <v>39812</v>
      </c>
      <c r="W2965" t="s">
        <v>3868</v>
      </c>
      <c r="AD2965" t="s">
        <v>22</v>
      </c>
      <c r="AE2965" t="s">
        <v>39813</v>
      </c>
      <c r="AF2965" t="s">
        <v>39814</v>
      </c>
      <c r="AG2965" t="s">
        <v>39815</v>
      </c>
      <c r="AI2965" s="12" t="s">
        <v>43302</v>
      </c>
      <c r="AJ2965" s="4" t="s">
        <v>43303</v>
      </c>
      <c r="AK2965" t="str">
        <f t="shared" si="462"/>
        <v>https://datos.bne.es/persona/XX1316793.html</v>
      </c>
      <c r="AL2965" t="str">
        <f t="shared" si="463"/>
        <v>https://bnedigital.bne.es/bd/es/results?y=s&amp;o=&amp;w=%22López Roberts, Mauricio, 1873-1940%22&amp;f=creator&amp;g=fa&amp;g=ws</v>
      </c>
      <c r="AM2965" s="6" t="str">
        <f t="shared" si="464"/>
        <v>Obras digitalizadas</v>
      </c>
      <c r="AN2965" s="6" t="str">
        <f t="shared" si="465"/>
        <v>Autor en Datos.BNE.es</v>
      </c>
      <c r="AO2965" t="s">
        <v>43304</v>
      </c>
      <c r="AP2965" t="s">
        <v>43305</v>
      </c>
      <c r="AQ2965" t="str">
        <f t="shared" si="466"/>
        <v>https://catalogo.bne.es/discovery/search?query=creator,contains,Lopez%20Roberts,%20Mauricio%22,AND&amp;tab=LibraryCatalog&amp;search_scope=MyInstitution&amp;vid=34BNE_INST:CATALOGO&amp;lang=es&amp;mode=advanced&amp;offset=0</v>
      </c>
      <c r="AR2965" t="s">
        <v>43308</v>
      </c>
      <c r="AS2965" t="str">
        <f t="shared" si="461"/>
        <v>Lopez%20Roberts,%20Mauricio</v>
      </c>
      <c r="AT2965" t="s">
        <v>43305</v>
      </c>
      <c r="AU2965" t="str">
        <f t="shared" si="467"/>
        <v>https://catalogo.bne.es/discovery/search?query=any,contains,%22 Lopez%20Roberts,%20Mauricio%22,AND&amp;tab=LibraryCatalog&amp;search_scope=MyInstitution&amp;vid=34BNE_INST:CATALOGO&amp;lang=es&amp;mode=advanced&amp;offset=0</v>
      </c>
      <c r="AV2965" s="6" t="str">
        <f t="shared" si="468"/>
        <v>Enlace al catálogo</v>
      </c>
      <c r="AW2965" s="6" t="str">
        <f t="shared" si="469"/>
        <v>Enlace al catálogo</v>
      </c>
    </row>
    <row r="2966" spans="1:49" x14ac:dyDescent="0.3">
      <c r="A2966" s="1" t="s">
        <v>40778</v>
      </c>
      <c r="B2966" t="s">
        <v>40779</v>
      </c>
      <c r="C2966" t="s">
        <v>40780</v>
      </c>
      <c r="D2966">
        <v>1858</v>
      </c>
      <c r="E2966">
        <v>1927</v>
      </c>
      <c r="F2966" t="str">
        <f t="shared" si="460"/>
        <v>López Sallaberry, José, 1858-1927</v>
      </c>
      <c r="G2966" t="s">
        <v>40781</v>
      </c>
      <c r="H2966" t="s">
        <v>9662</v>
      </c>
      <c r="K2966" t="s">
        <v>121</v>
      </c>
      <c r="Q2966" t="s">
        <v>146</v>
      </c>
      <c r="R2966" t="s">
        <v>99</v>
      </c>
      <c r="S2966" t="s">
        <v>99</v>
      </c>
      <c r="T2966" t="s">
        <v>19</v>
      </c>
      <c r="U2966" t="s">
        <v>20</v>
      </c>
      <c r="AD2966" t="s">
        <v>22</v>
      </c>
      <c r="AE2966" t="s">
        <v>1240</v>
      </c>
      <c r="AF2966" t="s">
        <v>40782</v>
      </c>
      <c r="AI2966" s="12" t="s">
        <v>43302</v>
      </c>
      <c r="AJ2966" s="4" t="s">
        <v>43303</v>
      </c>
      <c r="AK2966" t="str">
        <f t="shared" si="462"/>
        <v>https://datos.bne.es/persona/XX1347154.html</v>
      </c>
      <c r="AL2966" t="str">
        <f t="shared" si="463"/>
        <v>https://bnedigital.bne.es/bd/es/results?y=s&amp;o=&amp;w=%22López Sallaberry, José, 1858-1927%22&amp;f=creator&amp;g=fa&amp;g=ws</v>
      </c>
      <c r="AM2966" s="6" t="str">
        <f t="shared" si="464"/>
        <v>Obras digitalizadas</v>
      </c>
      <c r="AN2966" s="6" t="str">
        <f t="shared" si="465"/>
        <v>Autor en Datos.BNE.es</v>
      </c>
      <c r="AO2966" t="s">
        <v>43304</v>
      </c>
      <c r="AP2966" t="s">
        <v>43305</v>
      </c>
      <c r="AQ2966" t="str">
        <f t="shared" si="466"/>
        <v>https://catalogo.bne.es/discovery/search?query=creator,contains,Lopez%20Sallaberry,%20Jose%22,AND&amp;tab=LibraryCatalog&amp;search_scope=MyInstitution&amp;vid=34BNE_INST:CATALOGO&amp;lang=es&amp;mode=advanced&amp;offset=0</v>
      </c>
      <c r="AR2966" t="s">
        <v>43308</v>
      </c>
      <c r="AS2966" t="str">
        <f t="shared" si="461"/>
        <v>Lopez%20Sallaberry,%20Jose</v>
      </c>
      <c r="AT2966" t="s">
        <v>43305</v>
      </c>
      <c r="AU2966" t="str">
        <f t="shared" si="467"/>
        <v>https://catalogo.bne.es/discovery/search?query=any,contains,%22 Lopez%20Sallaberry,%20Jose%22,AND&amp;tab=LibraryCatalog&amp;search_scope=MyInstitution&amp;vid=34BNE_INST:CATALOGO&amp;lang=es&amp;mode=advanced&amp;offset=0</v>
      </c>
      <c r="AV2966" s="6" t="str">
        <f t="shared" si="468"/>
        <v>Enlace al catálogo</v>
      </c>
      <c r="AW2966" s="6" t="str">
        <f t="shared" si="469"/>
        <v>Enlace al catálogo</v>
      </c>
    </row>
    <row r="2967" spans="1:49" x14ac:dyDescent="0.3">
      <c r="A2967" s="1" t="s">
        <v>40814</v>
      </c>
      <c r="B2967" t="s">
        <v>40815</v>
      </c>
      <c r="C2967" t="s">
        <v>40816</v>
      </c>
      <c r="D2967">
        <v>1860</v>
      </c>
      <c r="E2967">
        <v>1912</v>
      </c>
      <c r="F2967" t="str">
        <f t="shared" si="460"/>
        <v>López Sañudo, Lorenzo, 1860-1912</v>
      </c>
      <c r="G2967" t="s">
        <v>40817</v>
      </c>
      <c r="H2967" t="s">
        <v>761</v>
      </c>
      <c r="T2967" t="s">
        <v>19</v>
      </c>
      <c r="AD2967" t="s">
        <v>22</v>
      </c>
      <c r="AE2967" t="s">
        <v>19583</v>
      </c>
      <c r="AF2967" t="s">
        <v>40818</v>
      </c>
      <c r="AG2967" t="s">
        <v>40819</v>
      </c>
      <c r="AI2967" s="12" t="s">
        <v>43302</v>
      </c>
      <c r="AJ2967" s="4" t="s">
        <v>43303</v>
      </c>
      <c r="AK2967" t="str">
        <f t="shared" si="462"/>
        <v>https://datos.bne.es/persona/XX1347185.html</v>
      </c>
      <c r="AL2967" t="str">
        <f t="shared" si="463"/>
        <v>https://bnedigital.bne.es/bd/es/results?y=s&amp;o=&amp;w=%22López Sañudo, Lorenzo, 1860-1912%22&amp;f=creator&amp;g=fa&amp;g=ws</v>
      </c>
      <c r="AM2967" s="6" t="str">
        <f t="shared" si="464"/>
        <v>Obras digitalizadas</v>
      </c>
      <c r="AN2967" s="6" t="str">
        <f t="shared" si="465"/>
        <v>Autor en Datos.BNE.es</v>
      </c>
      <c r="AO2967" t="s">
        <v>43304</v>
      </c>
      <c r="AP2967" t="s">
        <v>43305</v>
      </c>
      <c r="AQ2967" t="str">
        <f t="shared" si="466"/>
        <v>https://catalogo.bne.es/discovery/search?query=creator,contains,Lopez%20Sañudo,%20Lorenzo%22,AND&amp;tab=LibraryCatalog&amp;search_scope=MyInstitution&amp;vid=34BNE_INST:CATALOGO&amp;lang=es&amp;mode=advanced&amp;offset=0</v>
      </c>
      <c r="AR2967" t="s">
        <v>43308</v>
      </c>
      <c r="AS2967" t="str">
        <f t="shared" si="461"/>
        <v>Lopez%20Sañudo,%20Lorenzo</v>
      </c>
      <c r="AT2967" t="s">
        <v>43305</v>
      </c>
      <c r="AU2967" t="str">
        <f t="shared" si="467"/>
        <v>https://catalogo.bne.es/discovery/search?query=any,contains,%22 Lopez%20Sañudo,%20Lorenzo%22,AND&amp;tab=LibraryCatalog&amp;search_scope=MyInstitution&amp;vid=34BNE_INST:CATALOGO&amp;lang=es&amp;mode=advanced&amp;offset=0</v>
      </c>
      <c r="AV2967" s="6" t="str">
        <f t="shared" si="468"/>
        <v>Enlace al catálogo</v>
      </c>
      <c r="AW2967" s="6" t="str">
        <f t="shared" si="469"/>
        <v>Enlace al catálogo</v>
      </c>
    </row>
    <row r="2968" spans="1:49" x14ac:dyDescent="0.3">
      <c r="A2968" s="1" t="s">
        <v>958</v>
      </c>
      <c r="B2968" t="s">
        <v>959</v>
      </c>
      <c r="D2968">
        <v>1834</v>
      </c>
      <c r="E2968">
        <v>1900</v>
      </c>
      <c r="F2968" t="str">
        <f t="shared" si="460"/>
        <v>López Seoane, Víctor, 1834-1900</v>
      </c>
      <c r="G2968" t="s">
        <v>960</v>
      </c>
      <c r="H2968" t="s">
        <v>961</v>
      </c>
      <c r="T2968" t="s">
        <v>19</v>
      </c>
      <c r="AD2968" t="s">
        <v>22</v>
      </c>
      <c r="AE2968" t="s">
        <v>962</v>
      </c>
      <c r="AF2968" t="s">
        <v>963</v>
      </c>
      <c r="AI2968" s="12" t="s">
        <v>43302</v>
      </c>
      <c r="AJ2968" s="4" t="s">
        <v>43303</v>
      </c>
      <c r="AK2968" t="str">
        <f t="shared" si="462"/>
        <v>https://datos.bne.es/persona/XX1006165.html</v>
      </c>
      <c r="AL2968" t="str">
        <f t="shared" si="463"/>
        <v>https://bnedigital.bne.es/bd/es/results?y=s&amp;o=&amp;w=%22López Seoane, Víctor, 1834-1900%22&amp;f=creator&amp;g=fa&amp;g=ws</v>
      </c>
      <c r="AM2968" s="6" t="str">
        <f t="shared" si="464"/>
        <v>Obras digitalizadas</v>
      </c>
      <c r="AN2968" s="6" t="str">
        <f t="shared" si="465"/>
        <v>Autor en Datos.BNE.es</v>
      </c>
      <c r="AO2968" t="s">
        <v>43304</v>
      </c>
      <c r="AP2968" t="s">
        <v>43305</v>
      </c>
      <c r="AQ2968" t="str">
        <f t="shared" si="466"/>
        <v>https://catalogo.bne.es/discovery/search?query=creator,contains,Lopez%20Seoane,%20Victor%22,AND&amp;tab=LibraryCatalog&amp;search_scope=MyInstitution&amp;vid=34BNE_INST:CATALOGO&amp;lang=es&amp;mode=advanced&amp;offset=0</v>
      </c>
      <c r="AR2968" t="s">
        <v>43308</v>
      </c>
      <c r="AS2968" t="str">
        <f t="shared" si="461"/>
        <v>Lopez%20Seoane,%20Victor</v>
      </c>
      <c r="AT2968" t="s">
        <v>43305</v>
      </c>
      <c r="AU2968" t="str">
        <f t="shared" si="467"/>
        <v>https://catalogo.bne.es/discovery/search?query=any,contains,%22 Lopez%20Seoane,%20Victor%22,AND&amp;tab=LibraryCatalog&amp;search_scope=MyInstitution&amp;vid=34BNE_INST:CATALOGO&amp;lang=es&amp;mode=advanced&amp;offset=0</v>
      </c>
      <c r="AV2968" s="6" t="str">
        <f t="shared" si="468"/>
        <v>Enlace al catálogo</v>
      </c>
      <c r="AW2968" s="6" t="str">
        <f t="shared" si="469"/>
        <v>Enlace al catálogo</v>
      </c>
    </row>
    <row r="2969" spans="1:49" x14ac:dyDescent="0.3">
      <c r="A2969" s="1" t="s">
        <v>11843</v>
      </c>
      <c r="B2969" t="s">
        <v>11844</v>
      </c>
      <c r="C2969" t="s">
        <v>11845</v>
      </c>
      <c r="D2969">
        <v>1861</v>
      </c>
      <c r="E2969">
        <v>1925</v>
      </c>
      <c r="F2969" t="str">
        <f t="shared" si="460"/>
        <v>López Silva, José, 1861-1925</v>
      </c>
      <c r="G2969" t="s">
        <v>11846</v>
      </c>
      <c r="H2969" t="s">
        <v>968</v>
      </c>
      <c r="K2969" t="s">
        <v>583</v>
      </c>
      <c r="P2969" t="s">
        <v>223</v>
      </c>
      <c r="R2969" t="s">
        <v>665</v>
      </c>
      <c r="S2969" t="s">
        <v>665</v>
      </c>
      <c r="T2969" t="s">
        <v>19</v>
      </c>
      <c r="U2969" t="s">
        <v>20</v>
      </c>
      <c r="AD2969" t="s">
        <v>22</v>
      </c>
      <c r="AE2969" t="s">
        <v>11847</v>
      </c>
      <c r="AF2969" t="s">
        <v>11848</v>
      </c>
      <c r="AI2969" s="12" t="s">
        <v>43302</v>
      </c>
      <c r="AJ2969" s="4" t="s">
        <v>43303</v>
      </c>
      <c r="AK2969" t="str">
        <f t="shared" si="462"/>
        <v>https://datos.bne.es/persona/XX863762.html</v>
      </c>
      <c r="AL2969" t="str">
        <f t="shared" si="463"/>
        <v>https://bnedigital.bne.es/bd/es/results?y=s&amp;o=&amp;w=%22López Silva, José, 1861-1925%22&amp;f=creator&amp;g=fa&amp;g=ws</v>
      </c>
      <c r="AM2969" s="6" t="str">
        <f t="shared" si="464"/>
        <v>Obras digitalizadas</v>
      </c>
      <c r="AN2969" s="6" t="str">
        <f t="shared" si="465"/>
        <v>Autor en Datos.BNE.es</v>
      </c>
      <c r="AO2969" t="s">
        <v>43304</v>
      </c>
      <c r="AP2969" t="s">
        <v>43305</v>
      </c>
      <c r="AQ2969" t="str">
        <f t="shared" si="466"/>
        <v>https://catalogo.bne.es/discovery/search?query=creator,contains,Lopez%20Silva,%20Jose%22,AND&amp;tab=LibraryCatalog&amp;search_scope=MyInstitution&amp;vid=34BNE_INST:CATALOGO&amp;lang=es&amp;mode=advanced&amp;offset=0</v>
      </c>
      <c r="AR2969" t="s">
        <v>43308</v>
      </c>
      <c r="AS2969" t="str">
        <f t="shared" si="461"/>
        <v>Lopez%20Silva,%20Jose</v>
      </c>
      <c r="AT2969" t="s">
        <v>43305</v>
      </c>
      <c r="AU2969" t="str">
        <f t="shared" si="467"/>
        <v>https://catalogo.bne.es/discovery/search?query=any,contains,%22 Lopez%20Silva,%20Jose%22,AND&amp;tab=LibraryCatalog&amp;search_scope=MyInstitution&amp;vid=34BNE_INST:CATALOGO&amp;lang=es&amp;mode=advanced&amp;offset=0</v>
      </c>
      <c r="AV2969" s="6" t="str">
        <f t="shared" si="468"/>
        <v>Enlace al catálogo</v>
      </c>
      <c r="AW2969" s="6" t="str">
        <f t="shared" si="469"/>
        <v>Enlace al catálogo</v>
      </c>
    </row>
    <row r="2970" spans="1:49" x14ac:dyDescent="0.3">
      <c r="A2970" s="1" t="s">
        <v>40820</v>
      </c>
      <c r="B2970" t="s">
        <v>40821</v>
      </c>
      <c r="C2970" t="s">
        <v>40822</v>
      </c>
      <c r="D2970">
        <v>1896</v>
      </c>
      <c r="E2970">
        <v>1936</v>
      </c>
      <c r="F2970" t="str">
        <f t="shared" si="460"/>
        <v>López Tascón, José, 1896-1936</v>
      </c>
      <c r="G2970" t="s">
        <v>40823</v>
      </c>
      <c r="H2970" t="s">
        <v>15516</v>
      </c>
      <c r="T2970" t="s">
        <v>19</v>
      </c>
      <c r="AD2970" t="s">
        <v>22</v>
      </c>
      <c r="AE2970" t="s">
        <v>40824</v>
      </c>
      <c r="AF2970" t="s">
        <v>40825</v>
      </c>
      <c r="AG2970" t="s">
        <v>40826</v>
      </c>
      <c r="AI2970" s="12" t="s">
        <v>43302</v>
      </c>
      <c r="AJ2970" s="4" t="s">
        <v>43303</v>
      </c>
      <c r="AK2970" t="str">
        <f t="shared" si="462"/>
        <v>https://datos.bne.es/persona/XX1347232.html</v>
      </c>
      <c r="AL2970" t="str">
        <f t="shared" si="463"/>
        <v>https://bnedigital.bne.es/bd/es/results?y=s&amp;o=&amp;w=%22López Tascón, José, 1896-1936%22&amp;f=creator&amp;g=fa&amp;g=ws</v>
      </c>
      <c r="AM2970" s="6" t="str">
        <f t="shared" si="464"/>
        <v>Obras digitalizadas</v>
      </c>
      <c r="AN2970" s="6" t="str">
        <f t="shared" si="465"/>
        <v>Autor en Datos.BNE.es</v>
      </c>
      <c r="AO2970" t="s">
        <v>43304</v>
      </c>
      <c r="AP2970" t="s">
        <v>43305</v>
      </c>
      <c r="AQ2970" t="str">
        <f t="shared" si="466"/>
        <v>https://catalogo.bne.es/discovery/search?query=creator,contains,Lopez%20Tascon,%20Jose%22,AND&amp;tab=LibraryCatalog&amp;search_scope=MyInstitution&amp;vid=34BNE_INST:CATALOGO&amp;lang=es&amp;mode=advanced&amp;offset=0</v>
      </c>
      <c r="AR2970" t="s">
        <v>43308</v>
      </c>
      <c r="AS2970" t="str">
        <f t="shared" si="461"/>
        <v>Lopez%20Tascon,%20Jose</v>
      </c>
      <c r="AT2970" t="s">
        <v>43305</v>
      </c>
      <c r="AU2970" t="str">
        <f t="shared" si="467"/>
        <v>https://catalogo.bne.es/discovery/search?query=any,contains,%22 Lopez%20Tascon,%20Jose%22,AND&amp;tab=LibraryCatalog&amp;search_scope=MyInstitution&amp;vid=34BNE_INST:CATALOGO&amp;lang=es&amp;mode=advanced&amp;offset=0</v>
      </c>
      <c r="AV2970" s="6" t="str">
        <f t="shared" si="468"/>
        <v>Enlace al catálogo</v>
      </c>
      <c r="AW2970" s="6" t="str">
        <f t="shared" si="469"/>
        <v>Enlace al catálogo</v>
      </c>
    </row>
    <row r="2971" spans="1:49" x14ac:dyDescent="0.3">
      <c r="A2971" s="1" t="s">
        <v>39790</v>
      </c>
      <c r="B2971" t="s">
        <v>39791</v>
      </c>
      <c r="C2971" t="s">
        <v>39792</v>
      </c>
      <c r="D2971">
        <v>1840</v>
      </c>
      <c r="E2971">
        <v>1903</v>
      </c>
      <c r="F2971" t="str">
        <f t="shared" si="460"/>
        <v>López Toral, Fernando, 1840-1903</v>
      </c>
      <c r="G2971" t="s">
        <v>39793</v>
      </c>
      <c r="H2971" t="s">
        <v>5393</v>
      </c>
      <c r="T2971" t="s">
        <v>19</v>
      </c>
      <c r="AD2971" t="s">
        <v>22</v>
      </c>
      <c r="AE2971" t="s">
        <v>39794</v>
      </c>
      <c r="AF2971" t="s">
        <v>39795</v>
      </c>
      <c r="AI2971" s="12" t="s">
        <v>43302</v>
      </c>
      <c r="AJ2971" s="4" t="s">
        <v>43303</v>
      </c>
      <c r="AK2971" t="str">
        <f t="shared" si="462"/>
        <v>https://datos.bne.es/persona/XX1316807.html</v>
      </c>
      <c r="AL2971" t="str">
        <f t="shared" si="463"/>
        <v>https://bnedigital.bne.es/bd/es/results?y=s&amp;o=&amp;w=%22López Toral, Fernando, 1840-1903%22&amp;f=creator&amp;g=fa&amp;g=ws</v>
      </c>
      <c r="AM2971" s="6" t="str">
        <f t="shared" si="464"/>
        <v>Obras digitalizadas</v>
      </c>
      <c r="AN2971" s="6" t="str">
        <f t="shared" si="465"/>
        <v>Autor en Datos.BNE.es</v>
      </c>
      <c r="AO2971" t="s">
        <v>43304</v>
      </c>
      <c r="AP2971" t="s">
        <v>43305</v>
      </c>
      <c r="AQ2971" t="str">
        <f t="shared" si="466"/>
        <v>https://catalogo.bne.es/discovery/search?query=creator,contains,Lopez%20Toral,%20Fernando%22,AND&amp;tab=LibraryCatalog&amp;search_scope=MyInstitution&amp;vid=34BNE_INST:CATALOGO&amp;lang=es&amp;mode=advanced&amp;offset=0</v>
      </c>
      <c r="AR2971" t="s">
        <v>43308</v>
      </c>
      <c r="AS2971" t="str">
        <f t="shared" si="461"/>
        <v>Lopez%20Toral,%20Fernando</v>
      </c>
      <c r="AT2971" t="s">
        <v>43305</v>
      </c>
      <c r="AU2971" t="str">
        <f t="shared" si="467"/>
        <v>https://catalogo.bne.es/discovery/search?query=any,contains,%22 Lopez%20Toral,%20Fernando%22,AND&amp;tab=LibraryCatalog&amp;search_scope=MyInstitution&amp;vid=34BNE_INST:CATALOGO&amp;lang=es&amp;mode=advanced&amp;offset=0</v>
      </c>
      <c r="AV2971" s="6" t="str">
        <f t="shared" si="468"/>
        <v>Enlace al catálogo</v>
      </c>
      <c r="AW2971" s="6" t="str">
        <f t="shared" si="469"/>
        <v>Enlace al catálogo</v>
      </c>
    </row>
    <row r="2972" spans="1:49" x14ac:dyDescent="0.3">
      <c r="A2972" s="1" t="s">
        <v>38480</v>
      </c>
      <c r="B2972" t="s">
        <v>38481</v>
      </c>
      <c r="C2972" t="s">
        <v>38482</v>
      </c>
      <c r="D2972">
        <v>1868</v>
      </c>
      <c r="E2972">
        <v>1913</v>
      </c>
      <c r="F2972" t="str">
        <f t="shared" si="460"/>
        <v>López Torregrosa, Tomás, 1868-1913</v>
      </c>
      <c r="G2972" t="s">
        <v>38483</v>
      </c>
      <c r="H2972" t="s">
        <v>15995</v>
      </c>
      <c r="K2972" t="s">
        <v>38484</v>
      </c>
      <c r="L2972" t="s">
        <v>98</v>
      </c>
      <c r="P2972" t="s">
        <v>38485</v>
      </c>
      <c r="R2972" t="s">
        <v>1090</v>
      </c>
      <c r="S2972" t="s">
        <v>1090</v>
      </c>
      <c r="T2972" t="s">
        <v>19</v>
      </c>
      <c r="U2972" t="s">
        <v>20</v>
      </c>
      <c r="V2972" t="s">
        <v>38486</v>
      </c>
      <c r="W2972" t="s">
        <v>38487</v>
      </c>
      <c r="AD2972" t="s">
        <v>22</v>
      </c>
      <c r="AE2972" t="s">
        <v>38488</v>
      </c>
      <c r="AF2972" t="s">
        <v>38489</v>
      </c>
      <c r="AG2972" t="s">
        <v>38490</v>
      </c>
      <c r="AI2972" s="12" t="s">
        <v>43302</v>
      </c>
      <c r="AJ2972" s="4" t="s">
        <v>43303</v>
      </c>
      <c r="AK2972" t="str">
        <f t="shared" si="462"/>
        <v>https://datos.bne.es/persona/XX879125.html</v>
      </c>
      <c r="AL2972" t="str">
        <f t="shared" si="463"/>
        <v>https://bnedigital.bne.es/bd/es/results?y=s&amp;o=&amp;w=%22López Torregrosa, Tomás, 1868-1913%22&amp;f=creator&amp;g=fa&amp;g=ws</v>
      </c>
      <c r="AM2972" s="6" t="str">
        <f t="shared" si="464"/>
        <v>Obras digitalizadas</v>
      </c>
      <c r="AN2972" s="6" t="str">
        <f t="shared" si="465"/>
        <v>Autor en Datos.BNE.es</v>
      </c>
      <c r="AO2972" t="s">
        <v>43304</v>
      </c>
      <c r="AP2972" t="s">
        <v>43305</v>
      </c>
      <c r="AQ2972" t="str">
        <f t="shared" si="466"/>
        <v>https://catalogo.bne.es/discovery/search?query=creator,contains,Lopez%20Torregrosa,%20Tomas%22,AND&amp;tab=LibraryCatalog&amp;search_scope=MyInstitution&amp;vid=34BNE_INST:CATALOGO&amp;lang=es&amp;mode=advanced&amp;offset=0</v>
      </c>
      <c r="AR2972" t="s">
        <v>43308</v>
      </c>
      <c r="AS2972" t="str">
        <f t="shared" si="461"/>
        <v>Lopez%20Torregrosa,%20Tomas</v>
      </c>
      <c r="AT2972" t="s">
        <v>43305</v>
      </c>
      <c r="AU2972" t="str">
        <f t="shared" si="467"/>
        <v>https://catalogo.bne.es/discovery/search?query=any,contains,%22 Lopez%20Torregrosa,%20Tomas%22,AND&amp;tab=LibraryCatalog&amp;search_scope=MyInstitution&amp;vid=34BNE_INST:CATALOGO&amp;lang=es&amp;mode=advanced&amp;offset=0</v>
      </c>
      <c r="AV2972" s="6" t="str">
        <f t="shared" si="468"/>
        <v>Enlace al catálogo</v>
      </c>
      <c r="AW2972" s="6" t="str">
        <f t="shared" si="469"/>
        <v>Enlace al catálogo</v>
      </c>
    </row>
    <row r="2973" spans="1:49" x14ac:dyDescent="0.3">
      <c r="A2973" s="1" t="s">
        <v>34515</v>
      </c>
      <c r="B2973" t="s">
        <v>34516</v>
      </c>
      <c r="C2973" t="s">
        <v>34517</v>
      </c>
      <c r="D2973">
        <v>1910</v>
      </c>
      <c r="E2973">
        <v>1937</v>
      </c>
      <c r="F2973" t="str">
        <f t="shared" si="460"/>
        <v>López Torres, Domingo, 1910-1937</v>
      </c>
      <c r="G2973" t="s">
        <v>34518</v>
      </c>
      <c r="H2973" t="s">
        <v>34519</v>
      </c>
      <c r="K2973" t="s">
        <v>4699</v>
      </c>
      <c r="L2973" t="s">
        <v>4699</v>
      </c>
      <c r="P2973" t="s">
        <v>223</v>
      </c>
      <c r="R2973" t="s">
        <v>34520</v>
      </c>
      <c r="S2973" t="s">
        <v>34520</v>
      </c>
      <c r="T2973" t="s">
        <v>19</v>
      </c>
      <c r="U2973" t="s">
        <v>20</v>
      </c>
      <c r="AD2973" t="s">
        <v>22</v>
      </c>
      <c r="AE2973" t="s">
        <v>34521</v>
      </c>
      <c r="AF2973" t="s">
        <v>34522</v>
      </c>
      <c r="AG2973" t="s">
        <v>34523</v>
      </c>
      <c r="AH2973" t="s">
        <v>34524</v>
      </c>
      <c r="AI2973" s="12" t="s">
        <v>43302</v>
      </c>
      <c r="AJ2973" s="4" t="s">
        <v>43303</v>
      </c>
      <c r="AK2973" t="str">
        <f t="shared" si="462"/>
        <v>https://datos.bne.es/persona/XX1063542.html</v>
      </c>
      <c r="AL2973" t="str">
        <f t="shared" si="463"/>
        <v>https://bnedigital.bne.es/bd/es/results?y=s&amp;o=&amp;w=%22López Torres, Domingo, 1910-1937%22&amp;f=creator&amp;g=fa&amp;g=ws</v>
      </c>
      <c r="AM2973" s="6" t="str">
        <f t="shared" si="464"/>
        <v>Obras digitalizadas</v>
      </c>
      <c r="AN2973" s="6" t="str">
        <f t="shared" si="465"/>
        <v>Autor en Datos.BNE.es</v>
      </c>
      <c r="AO2973" t="s">
        <v>43304</v>
      </c>
      <c r="AP2973" t="s">
        <v>43305</v>
      </c>
      <c r="AQ2973" t="str">
        <f t="shared" si="466"/>
        <v>https://catalogo.bne.es/discovery/search?query=creator,contains,Lopez%20Torres,%20Domingo%22,AND&amp;tab=LibraryCatalog&amp;search_scope=MyInstitution&amp;vid=34BNE_INST:CATALOGO&amp;lang=es&amp;mode=advanced&amp;offset=0</v>
      </c>
      <c r="AR2973" t="s">
        <v>43308</v>
      </c>
      <c r="AS2973" t="str">
        <f t="shared" si="461"/>
        <v>Lopez%20Torres,%20Domingo</v>
      </c>
      <c r="AT2973" t="s">
        <v>43305</v>
      </c>
      <c r="AU2973" t="str">
        <f t="shared" si="467"/>
        <v>https://catalogo.bne.es/discovery/search?query=any,contains,%22 Lopez%20Torres,%20Domingo%22,AND&amp;tab=LibraryCatalog&amp;search_scope=MyInstitution&amp;vid=34BNE_INST:CATALOGO&amp;lang=es&amp;mode=advanced&amp;offset=0</v>
      </c>
      <c r="AV2973" s="6" t="str">
        <f t="shared" si="468"/>
        <v>Enlace al catálogo</v>
      </c>
      <c r="AW2973" s="6" t="str">
        <f t="shared" si="469"/>
        <v>Enlace al catálogo</v>
      </c>
    </row>
    <row r="2974" spans="1:49" x14ac:dyDescent="0.3">
      <c r="A2974" s="1" t="s">
        <v>13937</v>
      </c>
      <c r="B2974" t="s">
        <v>13938</v>
      </c>
      <c r="C2974" t="s">
        <v>13939</v>
      </c>
      <c r="D2974">
        <v>1888</v>
      </c>
      <c r="E2974">
        <v>1921</v>
      </c>
      <c r="F2974" t="str">
        <f t="shared" si="460"/>
        <v>López Velarde, Ramón, 1888-1921</v>
      </c>
      <c r="G2974" t="s">
        <v>13940</v>
      </c>
      <c r="H2974" t="s">
        <v>13941</v>
      </c>
      <c r="K2974" t="s">
        <v>13942</v>
      </c>
      <c r="R2974" t="s">
        <v>8464</v>
      </c>
      <c r="S2974" t="s">
        <v>8464</v>
      </c>
      <c r="T2974" t="s">
        <v>19</v>
      </c>
      <c r="U2974" t="s">
        <v>20</v>
      </c>
      <c r="AD2974" t="s">
        <v>22</v>
      </c>
      <c r="AE2974" t="s">
        <v>13943</v>
      </c>
      <c r="AF2974" t="s">
        <v>13944</v>
      </c>
      <c r="AI2974" s="12" t="s">
        <v>43302</v>
      </c>
      <c r="AJ2974" s="4" t="s">
        <v>43303</v>
      </c>
      <c r="AK2974" t="str">
        <f t="shared" si="462"/>
        <v>https://datos.bne.es/persona/XX1139815.html</v>
      </c>
      <c r="AL2974" t="str">
        <f t="shared" si="463"/>
        <v>https://bnedigital.bne.es/bd/es/results?y=s&amp;o=&amp;w=%22López Velarde, Ramón, 1888-1921%22&amp;f=creator&amp;g=fa&amp;g=ws</v>
      </c>
      <c r="AM2974" s="6" t="str">
        <f t="shared" si="464"/>
        <v>Obras digitalizadas</v>
      </c>
      <c r="AN2974" s="6" t="str">
        <f t="shared" si="465"/>
        <v>Autor en Datos.BNE.es</v>
      </c>
      <c r="AO2974" t="s">
        <v>43304</v>
      </c>
      <c r="AP2974" t="s">
        <v>43305</v>
      </c>
      <c r="AQ2974" t="str">
        <f t="shared" si="466"/>
        <v>https://catalogo.bne.es/discovery/search?query=creator,contains,Lopez%20Velarde,%20Ramon%22,AND&amp;tab=LibraryCatalog&amp;search_scope=MyInstitution&amp;vid=34BNE_INST:CATALOGO&amp;lang=es&amp;mode=advanced&amp;offset=0</v>
      </c>
      <c r="AR2974" t="s">
        <v>43308</v>
      </c>
      <c r="AS2974" t="str">
        <f t="shared" si="461"/>
        <v>Lopez%20Velarde,%20Ramon</v>
      </c>
      <c r="AT2974" t="s">
        <v>43305</v>
      </c>
      <c r="AU2974" t="str">
        <f t="shared" si="467"/>
        <v>https://catalogo.bne.es/discovery/search?query=any,contains,%22 Lopez%20Velarde,%20Ramon%22,AND&amp;tab=LibraryCatalog&amp;search_scope=MyInstitution&amp;vid=34BNE_INST:CATALOGO&amp;lang=es&amp;mode=advanced&amp;offset=0</v>
      </c>
      <c r="AV2974" s="6" t="str">
        <f t="shared" si="468"/>
        <v>Enlace al catálogo</v>
      </c>
      <c r="AW2974" s="6" t="str">
        <f t="shared" si="469"/>
        <v>Enlace al catálogo</v>
      </c>
    </row>
    <row r="2975" spans="1:49" x14ac:dyDescent="0.3">
      <c r="A2975" s="1" t="s">
        <v>40652</v>
      </c>
      <c r="B2975" t="s">
        <v>40653</v>
      </c>
      <c r="C2975" t="s">
        <v>40654</v>
      </c>
      <c r="D2975">
        <v>1876</v>
      </c>
      <c r="E2975">
        <v>1927</v>
      </c>
      <c r="F2975" t="str">
        <f t="shared" si="460"/>
        <v>López y Pérez-Hernández, José, 1876-1927</v>
      </c>
      <c r="G2975" t="s">
        <v>40655</v>
      </c>
      <c r="H2975" t="s">
        <v>34990</v>
      </c>
      <c r="T2975" t="s">
        <v>19</v>
      </c>
      <c r="AD2975" t="s">
        <v>22</v>
      </c>
      <c r="AE2975" t="s">
        <v>1240</v>
      </c>
      <c r="AF2975" t="s">
        <v>40656</v>
      </c>
      <c r="AI2975" s="12" t="s">
        <v>43302</v>
      </c>
      <c r="AJ2975" s="4" t="s">
        <v>43303</v>
      </c>
      <c r="AK2975" t="str">
        <f t="shared" si="462"/>
        <v>https://datos.bne.es/persona/XX1351697.html</v>
      </c>
      <c r="AL2975" t="str">
        <f t="shared" si="463"/>
        <v>https://bnedigital.bne.es/bd/es/results?y=s&amp;o=&amp;w=%22López y Pérez-Hernández, José, 1876-1927%22&amp;f=creator&amp;g=fa&amp;g=ws</v>
      </c>
      <c r="AM2975" s="6" t="str">
        <f t="shared" si="464"/>
        <v>Obras digitalizadas</v>
      </c>
      <c r="AN2975" s="6" t="str">
        <f t="shared" si="465"/>
        <v>Autor en Datos.BNE.es</v>
      </c>
      <c r="AO2975" t="s">
        <v>43304</v>
      </c>
      <c r="AP2975" t="s">
        <v>43305</v>
      </c>
      <c r="AQ2975" t="str">
        <f t="shared" si="466"/>
        <v>https://catalogo.bne.es/discovery/search?query=creator,contains,Lopez%20y%20Perez-Hernandez,%20Jose%22,AND&amp;tab=LibraryCatalog&amp;search_scope=MyInstitution&amp;vid=34BNE_INST:CATALOGO&amp;lang=es&amp;mode=advanced&amp;offset=0</v>
      </c>
      <c r="AR2975" t="s">
        <v>43308</v>
      </c>
      <c r="AS2975" t="str">
        <f t="shared" si="461"/>
        <v>Lopez%20y%20Perez-Hernandez,%20Jose</v>
      </c>
      <c r="AT2975" t="s">
        <v>43305</v>
      </c>
      <c r="AU2975" t="str">
        <f t="shared" si="467"/>
        <v>https://catalogo.bne.es/discovery/search?query=any,contains,%22 Lopez%20y%20Perez-Hernandez,%20Jose%22,AND&amp;tab=LibraryCatalog&amp;search_scope=MyInstitution&amp;vid=34BNE_INST:CATALOGO&amp;lang=es&amp;mode=advanced&amp;offset=0</v>
      </c>
      <c r="AV2975" s="6" t="str">
        <f t="shared" si="468"/>
        <v>Enlace al catálogo</v>
      </c>
      <c r="AW2975" s="6" t="str">
        <f t="shared" si="469"/>
        <v>Enlace al catálogo</v>
      </c>
    </row>
    <row r="2976" spans="1:49" x14ac:dyDescent="0.3">
      <c r="A2976" s="1" t="s">
        <v>15105</v>
      </c>
      <c r="B2976" t="s">
        <v>15106</v>
      </c>
      <c r="C2976" t="s">
        <v>15107</v>
      </c>
      <c r="D2976">
        <v>1881</v>
      </c>
      <c r="E2976">
        <v>1944</v>
      </c>
      <c r="F2976" t="str">
        <f t="shared" si="460"/>
        <v>López, Agustín, 1881-1944</v>
      </c>
      <c r="G2976" t="s">
        <v>15108</v>
      </c>
      <c r="H2976" t="s">
        <v>3527</v>
      </c>
      <c r="K2976" t="s">
        <v>11185</v>
      </c>
      <c r="L2976" t="s">
        <v>86</v>
      </c>
      <c r="R2976" t="s">
        <v>15109</v>
      </c>
      <c r="S2976" t="s">
        <v>15109</v>
      </c>
      <c r="T2976" t="s">
        <v>19</v>
      </c>
      <c r="U2976" t="s">
        <v>20</v>
      </c>
      <c r="V2976" t="s">
        <v>15110</v>
      </c>
      <c r="W2976" t="s">
        <v>12937</v>
      </c>
      <c r="AD2976" t="s">
        <v>22</v>
      </c>
      <c r="AE2976" t="s">
        <v>15111</v>
      </c>
      <c r="AF2976" t="s">
        <v>15112</v>
      </c>
      <c r="AG2976" t="s">
        <v>15113</v>
      </c>
      <c r="AI2976" s="12" t="s">
        <v>43302</v>
      </c>
      <c r="AJ2976" s="4" t="s">
        <v>43303</v>
      </c>
      <c r="AK2976" t="str">
        <f t="shared" si="462"/>
        <v>https://datos.bne.es/persona/XX977392.html</v>
      </c>
      <c r="AL2976" t="str">
        <f t="shared" si="463"/>
        <v>https://bnedigital.bne.es/bd/es/results?y=s&amp;o=&amp;w=%22López, Agustín, 1881-1944%22&amp;f=creator&amp;g=fa&amp;g=ws</v>
      </c>
      <c r="AM2976" s="6" t="str">
        <f t="shared" si="464"/>
        <v>Obras digitalizadas</v>
      </c>
      <c r="AN2976" s="6" t="str">
        <f t="shared" si="465"/>
        <v>Autor en Datos.BNE.es</v>
      </c>
      <c r="AO2976" t="s">
        <v>43304</v>
      </c>
      <c r="AP2976" t="s">
        <v>43305</v>
      </c>
      <c r="AQ2976" t="str">
        <f t="shared" si="466"/>
        <v>https://catalogo.bne.es/discovery/search?query=creator,contains,Lopez,%20Agustin%22,AND&amp;tab=LibraryCatalog&amp;search_scope=MyInstitution&amp;vid=34BNE_INST:CATALOGO&amp;lang=es&amp;mode=advanced&amp;offset=0</v>
      </c>
      <c r="AR2976" t="s">
        <v>43308</v>
      </c>
      <c r="AS2976" t="str">
        <f t="shared" si="461"/>
        <v>Lopez,%20Agustin</v>
      </c>
      <c r="AT2976" t="s">
        <v>43305</v>
      </c>
      <c r="AU2976" t="str">
        <f t="shared" si="467"/>
        <v>https://catalogo.bne.es/discovery/search?query=any,contains,%22 Lopez,%20Agustin%22,AND&amp;tab=LibraryCatalog&amp;search_scope=MyInstitution&amp;vid=34BNE_INST:CATALOGO&amp;lang=es&amp;mode=advanced&amp;offset=0</v>
      </c>
      <c r="AV2976" s="6" t="str">
        <f t="shared" si="468"/>
        <v>Enlace al catálogo</v>
      </c>
      <c r="AW2976" s="6" t="str">
        <f t="shared" si="469"/>
        <v>Enlace al catálogo</v>
      </c>
    </row>
    <row r="2977" spans="1:49" x14ac:dyDescent="0.3">
      <c r="A2977" s="1" t="s">
        <v>15466</v>
      </c>
      <c r="B2977" t="s">
        <v>15467</v>
      </c>
      <c r="C2977" t="s">
        <v>15468</v>
      </c>
      <c r="D2977">
        <v>1841</v>
      </c>
      <c r="E2977">
        <v>1920</v>
      </c>
      <c r="F2977" t="str">
        <f t="shared" si="460"/>
        <v>López, Anselmo, 1841-1920</v>
      </c>
      <c r="G2977" t="s">
        <v>15469</v>
      </c>
      <c r="H2977" t="s">
        <v>15470</v>
      </c>
      <c r="T2977" t="s">
        <v>19</v>
      </c>
      <c r="V2977" t="s">
        <v>15471</v>
      </c>
      <c r="W2977" t="s">
        <v>15472</v>
      </c>
      <c r="AD2977" t="s">
        <v>22</v>
      </c>
      <c r="AE2977" t="s">
        <v>15473</v>
      </c>
      <c r="AF2977" t="s">
        <v>15474</v>
      </c>
      <c r="AI2977" s="12" t="s">
        <v>43302</v>
      </c>
      <c r="AJ2977" s="4" t="s">
        <v>43303</v>
      </c>
      <c r="AK2977" t="str">
        <f t="shared" si="462"/>
        <v>https://datos.bne.es/persona/XX1679335.html</v>
      </c>
      <c r="AL2977" t="str">
        <f t="shared" si="463"/>
        <v>https://bnedigital.bne.es/bd/es/results?y=s&amp;o=&amp;w=%22López, Anselmo, 1841-1920%22&amp;f=creator&amp;g=fa&amp;g=ws</v>
      </c>
      <c r="AM2977" s="6" t="str">
        <f t="shared" si="464"/>
        <v>Obras digitalizadas</v>
      </c>
      <c r="AN2977" s="6" t="str">
        <f t="shared" si="465"/>
        <v>Autor en Datos.BNE.es</v>
      </c>
      <c r="AO2977" t="s">
        <v>43304</v>
      </c>
      <c r="AP2977" t="s">
        <v>43305</v>
      </c>
      <c r="AQ2977" t="str">
        <f t="shared" si="466"/>
        <v>https://catalogo.bne.es/discovery/search?query=creator,contains,Lopez,%20Anselmo%22,AND&amp;tab=LibraryCatalog&amp;search_scope=MyInstitution&amp;vid=34BNE_INST:CATALOGO&amp;lang=es&amp;mode=advanced&amp;offset=0</v>
      </c>
      <c r="AR2977" t="s">
        <v>43308</v>
      </c>
      <c r="AS2977" t="str">
        <f t="shared" si="461"/>
        <v>Lopez,%20Anselmo</v>
      </c>
      <c r="AT2977" t="s">
        <v>43305</v>
      </c>
      <c r="AU2977" t="str">
        <f t="shared" si="467"/>
        <v>https://catalogo.bne.es/discovery/search?query=any,contains,%22 Lopez,%20Anselmo%22,AND&amp;tab=LibraryCatalog&amp;search_scope=MyInstitution&amp;vid=34BNE_INST:CATALOGO&amp;lang=es&amp;mode=advanced&amp;offset=0</v>
      </c>
      <c r="AV2977" s="6" t="str">
        <f t="shared" si="468"/>
        <v>Enlace al catálogo</v>
      </c>
      <c r="AW2977" s="6" t="str">
        <f t="shared" si="469"/>
        <v>Enlace al catálogo</v>
      </c>
    </row>
    <row r="2978" spans="1:49" x14ac:dyDescent="0.3">
      <c r="A2978" s="1" t="s">
        <v>20320</v>
      </c>
      <c r="B2978" t="s">
        <v>20321</v>
      </c>
      <c r="C2978" t="s">
        <v>20322</v>
      </c>
      <c r="D2978">
        <v>1876</v>
      </c>
      <c r="E2978">
        <v>1944</v>
      </c>
      <c r="F2978" t="str">
        <f t="shared" si="460"/>
        <v>López, Atanasio, 1876-1944</v>
      </c>
      <c r="G2978" t="s">
        <v>20323</v>
      </c>
      <c r="H2978" t="s">
        <v>7415</v>
      </c>
      <c r="K2978" t="s">
        <v>20324</v>
      </c>
      <c r="L2978" t="s">
        <v>502</v>
      </c>
      <c r="R2978" t="s">
        <v>572</v>
      </c>
      <c r="S2978" t="s">
        <v>572</v>
      </c>
      <c r="T2978" t="s">
        <v>19</v>
      </c>
      <c r="U2978" t="s">
        <v>20</v>
      </c>
      <c r="V2978" t="s">
        <v>20325</v>
      </c>
      <c r="W2978" t="s">
        <v>20326</v>
      </c>
      <c r="AD2978" t="s">
        <v>22</v>
      </c>
      <c r="AE2978" t="s">
        <v>20327</v>
      </c>
      <c r="AF2978" t="s">
        <v>20328</v>
      </c>
      <c r="AI2978" s="12" t="s">
        <v>43302</v>
      </c>
      <c r="AJ2978" s="4" t="s">
        <v>43303</v>
      </c>
      <c r="AK2978" t="str">
        <f t="shared" si="462"/>
        <v>https://datos.bne.es/persona/XX972949.html</v>
      </c>
      <c r="AL2978" t="str">
        <f t="shared" si="463"/>
        <v>https://bnedigital.bne.es/bd/es/results?y=s&amp;o=&amp;w=%22López, Atanasio, 1876-1944%22&amp;f=creator&amp;g=fa&amp;g=ws</v>
      </c>
      <c r="AM2978" s="6" t="str">
        <f t="shared" si="464"/>
        <v>Obras digitalizadas</v>
      </c>
      <c r="AN2978" s="6" t="str">
        <f t="shared" si="465"/>
        <v>Autor en Datos.BNE.es</v>
      </c>
      <c r="AO2978" t="s">
        <v>43304</v>
      </c>
      <c r="AP2978" t="s">
        <v>43305</v>
      </c>
      <c r="AQ2978" t="str">
        <f t="shared" si="466"/>
        <v>https://catalogo.bne.es/discovery/search?query=creator,contains,Lopez,%20Atanasio%22,AND&amp;tab=LibraryCatalog&amp;search_scope=MyInstitution&amp;vid=34BNE_INST:CATALOGO&amp;lang=es&amp;mode=advanced&amp;offset=0</v>
      </c>
      <c r="AR2978" t="s">
        <v>43308</v>
      </c>
      <c r="AS2978" t="str">
        <f t="shared" si="461"/>
        <v>Lopez,%20Atanasio</v>
      </c>
      <c r="AT2978" t="s">
        <v>43305</v>
      </c>
      <c r="AU2978" t="str">
        <f t="shared" si="467"/>
        <v>https://catalogo.bne.es/discovery/search?query=any,contains,%22 Lopez,%20Atanasio%22,AND&amp;tab=LibraryCatalog&amp;search_scope=MyInstitution&amp;vid=34BNE_INST:CATALOGO&amp;lang=es&amp;mode=advanced&amp;offset=0</v>
      </c>
      <c r="AV2978" s="6" t="str">
        <f t="shared" si="468"/>
        <v>Enlace al catálogo</v>
      </c>
      <c r="AW2978" s="6" t="str">
        <f t="shared" si="469"/>
        <v>Enlace al catálogo</v>
      </c>
    </row>
    <row r="2979" spans="1:49" x14ac:dyDescent="0.3">
      <c r="A2979" s="1" t="s">
        <v>4506</v>
      </c>
      <c r="B2979" t="s">
        <v>4507</v>
      </c>
      <c r="C2979" t="s">
        <v>4508</v>
      </c>
      <c r="D2979">
        <v>1859</v>
      </c>
      <c r="E2979">
        <v>1933</v>
      </c>
      <c r="F2979" t="str">
        <f t="shared" si="460"/>
        <v>López, Daniel, 1859-1933</v>
      </c>
      <c r="G2979" t="s">
        <v>4509</v>
      </c>
      <c r="H2979" t="s">
        <v>4510</v>
      </c>
      <c r="K2979" t="s">
        <v>3691</v>
      </c>
      <c r="R2979" t="s">
        <v>4511</v>
      </c>
      <c r="S2979" t="s">
        <v>4511</v>
      </c>
      <c r="T2979" t="s">
        <v>19</v>
      </c>
      <c r="U2979" t="s">
        <v>20</v>
      </c>
      <c r="V2979" t="s">
        <v>4512</v>
      </c>
      <c r="W2979" t="s">
        <v>4510</v>
      </c>
      <c r="AD2979" t="s">
        <v>22</v>
      </c>
      <c r="AE2979" t="s">
        <v>4513</v>
      </c>
      <c r="AF2979" t="s">
        <v>4514</v>
      </c>
      <c r="AI2979" s="12" t="s">
        <v>43302</v>
      </c>
      <c r="AJ2979" s="4" t="s">
        <v>43303</v>
      </c>
      <c r="AK2979" t="str">
        <f t="shared" si="462"/>
        <v>https://datos.bne.es/persona/XX1781425.html</v>
      </c>
      <c r="AL2979" t="str">
        <f t="shared" si="463"/>
        <v>https://bnedigital.bne.es/bd/es/results?y=s&amp;o=&amp;w=%22López, Daniel, 1859-1933%22&amp;f=creator&amp;g=fa&amp;g=ws</v>
      </c>
      <c r="AM2979" s="6" t="str">
        <f t="shared" si="464"/>
        <v>Obras digitalizadas</v>
      </c>
      <c r="AN2979" s="6" t="str">
        <f t="shared" si="465"/>
        <v>Autor en Datos.BNE.es</v>
      </c>
      <c r="AO2979" t="s">
        <v>43304</v>
      </c>
      <c r="AP2979" t="s">
        <v>43305</v>
      </c>
      <c r="AQ2979" t="str">
        <f t="shared" si="466"/>
        <v>https://catalogo.bne.es/discovery/search?query=creator,contains,Lopez,%20Daniel%22,AND&amp;tab=LibraryCatalog&amp;search_scope=MyInstitution&amp;vid=34BNE_INST:CATALOGO&amp;lang=es&amp;mode=advanced&amp;offset=0</v>
      </c>
      <c r="AR2979" t="s">
        <v>43308</v>
      </c>
      <c r="AS2979" t="str">
        <f t="shared" si="461"/>
        <v>Lopez,%20Daniel</v>
      </c>
      <c r="AT2979" t="s">
        <v>43305</v>
      </c>
      <c r="AU2979" t="str">
        <f t="shared" si="467"/>
        <v>https://catalogo.bne.es/discovery/search?query=any,contains,%22 Lopez,%20Daniel%22,AND&amp;tab=LibraryCatalog&amp;search_scope=MyInstitution&amp;vid=34BNE_INST:CATALOGO&amp;lang=es&amp;mode=advanced&amp;offset=0</v>
      </c>
      <c r="AV2979" s="6" t="str">
        <f t="shared" si="468"/>
        <v>Enlace al catálogo</v>
      </c>
      <c r="AW2979" s="6" t="str">
        <f t="shared" si="469"/>
        <v>Enlace al catálogo</v>
      </c>
    </row>
    <row r="2980" spans="1:49" x14ac:dyDescent="0.3">
      <c r="A2980" s="1" t="s">
        <v>21261</v>
      </c>
      <c r="B2980" t="s">
        <v>21262</v>
      </c>
      <c r="C2980" t="s">
        <v>21263</v>
      </c>
      <c r="D2980">
        <v>1884</v>
      </c>
      <c r="E2980">
        <v>1931</v>
      </c>
      <c r="F2980" t="str">
        <f t="shared" si="460"/>
        <v>López, José María, 1884-1931</v>
      </c>
      <c r="G2980" t="s">
        <v>21264</v>
      </c>
      <c r="H2980" t="s">
        <v>21265</v>
      </c>
      <c r="T2980" t="s">
        <v>19</v>
      </c>
      <c r="AD2980" t="s">
        <v>22</v>
      </c>
      <c r="AE2980" t="s">
        <v>21266</v>
      </c>
      <c r="AF2980" t="s">
        <v>21267</v>
      </c>
      <c r="AI2980" s="12" t="s">
        <v>43302</v>
      </c>
      <c r="AJ2980" s="4" t="s">
        <v>43303</v>
      </c>
      <c r="AK2980" t="str">
        <f t="shared" si="462"/>
        <v>https://datos.bne.es/persona/XX1539693.html</v>
      </c>
      <c r="AL2980" t="str">
        <f t="shared" si="463"/>
        <v>https://bnedigital.bne.es/bd/es/results?y=s&amp;o=&amp;w=%22López, José María, 1884-1931%22&amp;f=creator&amp;g=fa&amp;g=ws</v>
      </c>
      <c r="AM2980" s="6" t="str">
        <f t="shared" si="464"/>
        <v>Obras digitalizadas</v>
      </c>
      <c r="AN2980" s="6" t="str">
        <f t="shared" si="465"/>
        <v>Autor en Datos.BNE.es</v>
      </c>
      <c r="AO2980" t="s">
        <v>43304</v>
      </c>
      <c r="AP2980" t="s">
        <v>43305</v>
      </c>
      <c r="AQ2980" t="str">
        <f t="shared" si="466"/>
        <v>https://catalogo.bne.es/discovery/search?query=creator,contains,Lopez,%20Jose%20Maria%22,AND&amp;tab=LibraryCatalog&amp;search_scope=MyInstitution&amp;vid=34BNE_INST:CATALOGO&amp;lang=es&amp;mode=advanced&amp;offset=0</v>
      </c>
      <c r="AR2980" t="s">
        <v>43308</v>
      </c>
      <c r="AS2980" t="str">
        <f t="shared" si="461"/>
        <v>Lopez,%20Jose%20Maria</v>
      </c>
      <c r="AT2980" t="s">
        <v>43305</v>
      </c>
      <c r="AU2980" t="str">
        <f t="shared" si="467"/>
        <v>https://catalogo.bne.es/discovery/search?query=any,contains,%22 Lopez,%20Jose%20Maria%22,AND&amp;tab=LibraryCatalog&amp;search_scope=MyInstitution&amp;vid=34BNE_INST:CATALOGO&amp;lang=es&amp;mode=advanced&amp;offset=0</v>
      </c>
      <c r="AV2980" s="6" t="str">
        <f t="shared" si="468"/>
        <v>Enlace al catálogo</v>
      </c>
      <c r="AW2980" s="6" t="str">
        <f t="shared" si="469"/>
        <v>Enlace al catálogo</v>
      </c>
    </row>
    <row r="2981" spans="1:49" x14ac:dyDescent="0.3">
      <c r="A2981" s="1" t="s">
        <v>2432</v>
      </c>
      <c r="B2981" t="s">
        <v>2433</v>
      </c>
      <c r="C2981" t="s">
        <v>2434</v>
      </c>
      <c r="D2981">
        <v>1863</v>
      </c>
      <c r="E2981">
        <v>1936</v>
      </c>
      <c r="F2981" t="str">
        <f t="shared" si="460"/>
        <v>López, Nicolás María, 1863-1936</v>
      </c>
      <c r="G2981" t="s">
        <v>2435</v>
      </c>
      <c r="H2981" t="s">
        <v>2436</v>
      </c>
      <c r="T2981" t="s">
        <v>19</v>
      </c>
      <c r="V2981" t="s">
        <v>2437</v>
      </c>
      <c r="W2981" t="s">
        <v>2438</v>
      </c>
      <c r="AD2981" t="s">
        <v>22</v>
      </c>
      <c r="AE2981" t="s">
        <v>2439</v>
      </c>
      <c r="AF2981" t="s">
        <v>2440</v>
      </c>
      <c r="AI2981" s="12" t="s">
        <v>43302</v>
      </c>
      <c r="AJ2981" s="4" t="s">
        <v>43303</v>
      </c>
      <c r="AK2981" t="str">
        <f t="shared" si="462"/>
        <v>https://datos.bne.es/persona/XX1021868.html</v>
      </c>
      <c r="AL2981" t="str">
        <f t="shared" si="463"/>
        <v>https://bnedigital.bne.es/bd/es/results?y=s&amp;o=&amp;w=%22López, Nicolás María, 1863-1936%22&amp;f=creator&amp;g=fa&amp;g=ws</v>
      </c>
      <c r="AM2981" s="6" t="str">
        <f t="shared" si="464"/>
        <v>Obras digitalizadas</v>
      </c>
      <c r="AN2981" s="6" t="str">
        <f t="shared" si="465"/>
        <v>Autor en Datos.BNE.es</v>
      </c>
      <c r="AO2981" t="s">
        <v>43304</v>
      </c>
      <c r="AP2981" t="s">
        <v>43305</v>
      </c>
      <c r="AQ2981" t="str">
        <f t="shared" si="466"/>
        <v>https://catalogo.bne.es/discovery/search?query=creator,contains,Lopez,%20Nicolas%20Maria%22,AND&amp;tab=LibraryCatalog&amp;search_scope=MyInstitution&amp;vid=34BNE_INST:CATALOGO&amp;lang=es&amp;mode=advanced&amp;offset=0</v>
      </c>
      <c r="AR2981" t="s">
        <v>43308</v>
      </c>
      <c r="AS2981" t="str">
        <f t="shared" si="461"/>
        <v>Lopez,%20Nicolas%20Maria</v>
      </c>
      <c r="AT2981" t="s">
        <v>43305</v>
      </c>
      <c r="AU2981" t="str">
        <f t="shared" si="467"/>
        <v>https://catalogo.bne.es/discovery/search?query=any,contains,%22 Lopez,%20Nicolas%20Maria%22,AND&amp;tab=LibraryCatalog&amp;search_scope=MyInstitution&amp;vid=34BNE_INST:CATALOGO&amp;lang=es&amp;mode=advanced&amp;offset=0</v>
      </c>
      <c r="AV2981" s="6" t="str">
        <f t="shared" si="468"/>
        <v>Enlace al catálogo</v>
      </c>
      <c r="AW2981" s="6" t="str">
        <f t="shared" si="469"/>
        <v>Enlace al catálogo</v>
      </c>
    </row>
    <row r="2982" spans="1:49" x14ac:dyDescent="0.3">
      <c r="A2982" s="1" t="s">
        <v>4192</v>
      </c>
      <c r="B2982" t="s">
        <v>4193</v>
      </c>
      <c r="C2982" t="s">
        <v>4194</v>
      </c>
      <c r="D2982">
        <v>1861</v>
      </c>
      <c r="E2982">
        <v>1945</v>
      </c>
      <c r="F2982" t="str">
        <f t="shared" si="460"/>
        <v>López, Regino, 1861-1945</v>
      </c>
      <c r="G2982" t="s">
        <v>4195</v>
      </c>
      <c r="H2982" t="s">
        <v>4196</v>
      </c>
      <c r="K2982" t="s">
        <v>4197</v>
      </c>
      <c r="L2982" t="s">
        <v>396</v>
      </c>
      <c r="R2982" t="s">
        <v>4198</v>
      </c>
      <c r="S2982" t="s">
        <v>4198</v>
      </c>
      <c r="T2982" t="s">
        <v>19</v>
      </c>
      <c r="V2982" t="s">
        <v>4199</v>
      </c>
      <c r="W2982" t="s">
        <v>4196</v>
      </c>
      <c r="AE2982" t="s">
        <v>4200</v>
      </c>
      <c r="AF2982" t="s">
        <v>4201</v>
      </c>
      <c r="AG2982" t="s">
        <v>4202</v>
      </c>
      <c r="AI2982" s="12" t="s">
        <v>43302</v>
      </c>
      <c r="AJ2982" s="4" t="s">
        <v>43303</v>
      </c>
      <c r="AK2982" t="str">
        <f t="shared" si="462"/>
        <v>https://datos.bne.es/persona/XX1581552.html</v>
      </c>
      <c r="AL2982" t="str">
        <f t="shared" si="463"/>
        <v>https://bnedigital.bne.es/bd/es/results?y=s&amp;o=&amp;w=%22López, Regino, 1861-1945%22&amp;f=creator&amp;g=fa&amp;g=ws</v>
      </c>
      <c r="AM2982" s="6" t="str">
        <f t="shared" si="464"/>
        <v>Obras digitalizadas</v>
      </c>
      <c r="AN2982" s="6" t="str">
        <f t="shared" si="465"/>
        <v>Autor en Datos.BNE.es</v>
      </c>
      <c r="AO2982" t="s">
        <v>43304</v>
      </c>
      <c r="AP2982" t="s">
        <v>43305</v>
      </c>
      <c r="AQ2982" t="str">
        <f t="shared" si="466"/>
        <v>https://catalogo.bne.es/discovery/search?query=creator,contains,Lopez,%20Regino%22,AND&amp;tab=LibraryCatalog&amp;search_scope=MyInstitution&amp;vid=34BNE_INST:CATALOGO&amp;lang=es&amp;mode=advanced&amp;offset=0</v>
      </c>
      <c r="AR2982" t="s">
        <v>43308</v>
      </c>
      <c r="AS2982" t="str">
        <f t="shared" si="461"/>
        <v>Lopez,%20Regino</v>
      </c>
      <c r="AT2982" t="s">
        <v>43305</v>
      </c>
      <c r="AU2982" t="str">
        <f t="shared" si="467"/>
        <v>https://catalogo.bne.es/discovery/search?query=any,contains,%22 Lopez,%20Regino%22,AND&amp;tab=LibraryCatalog&amp;search_scope=MyInstitution&amp;vid=34BNE_INST:CATALOGO&amp;lang=es&amp;mode=advanced&amp;offset=0</v>
      </c>
      <c r="AV2982" s="6" t="str">
        <f t="shared" si="468"/>
        <v>Enlace al catálogo</v>
      </c>
      <c r="AW2982" s="6" t="str">
        <f t="shared" si="469"/>
        <v>Enlace al catálogo</v>
      </c>
    </row>
    <row r="2983" spans="1:49" x14ac:dyDescent="0.3">
      <c r="A2983" s="1" t="s">
        <v>32954</v>
      </c>
      <c r="B2983" t="s">
        <v>32955</v>
      </c>
      <c r="C2983" t="s">
        <v>32956</v>
      </c>
      <c r="D2983">
        <v>1838</v>
      </c>
      <c r="E2983">
        <v>1918</v>
      </c>
      <c r="F2983" t="str">
        <f t="shared" si="460"/>
        <v>López, Tirso, 1838-1918</v>
      </c>
      <c r="G2983" t="s">
        <v>32957</v>
      </c>
      <c r="H2983" t="s">
        <v>1296</v>
      </c>
      <c r="T2983" t="s">
        <v>19</v>
      </c>
      <c r="AD2983" t="s">
        <v>22</v>
      </c>
      <c r="AE2983" t="s">
        <v>5848</v>
      </c>
      <c r="AF2983" t="s">
        <v>32958</v>
      </c>
      <c r="AI2983" s="12" t="s">
        <v>43302</v>
      </c>
      <c r="AJ2983" s="4" t="s">
        <v>43303</v>
      </c>
      <c r="AK2983" t="str">
        <f t="shared" si="462"/>
        <v>https://datos.bne.es/persona/XX1346220.html</v>
      </c>
      <c r="AL2983" t="str">
        <f t="shared" si="463"/>
        <v>https://bnedigital.bne.es/bd/es/results?y=s&amp;o=&amp;w=%22López, Tirso, 1838-1918%22&amp;f=creator&amp;g=fa&amp;g=ws</v>
      </c>
      <c r="AM2983" s="6" t="str">
        <f t="shared" si="464"/>
        <v>Obras digitalizadas</v>
      </c>
      <c r="AN2983" s="6" t="str">
        <f t="shared" si="465"/>
        <v>Autor en Datos.BNE.es</v>
      </c>
      <c r="AO2983" t="s">
        <v>43304</v>
      </c>
      <c r="AP2983" t="s">
        <v>43305</v>
      </c>
      <c r="AQ2983" t="str">
        <f t="shared" si="466"/>
        <v>https://catalogo.bne.es/discovery/search?query=creator,contains,Lopez,%20Tirso%22,AND&amp;tab=LibraryCatalog&amp;search_scope=MyInstitution&amp;vid=34BNE_INST:CATALOGO&amp;lang=es&amp;mode=advanced&amp;offset=0</v>
      </c>
      <c r="AR2983" t="s">
        <v>43308</v>
      </c>
      <c r="AS2983" t="str">
        <f t="shared" si="461"/>
        <v>Lopez,%20Tirso</v>
      </c>
      <c r="AT2983" t="s">
        <v>43305</v>
      </c>
      <c r="AU2983" t="str">
        <f t="shared" si="467"/>
        <v>https://catalogo.bne.es/discovery/search?query=any,contains,%22 Lopez,%20Tirso%22,AND&amp;tab=LibraryCatalog&amp;search_scope=MyInstitution&amp;vid=34BNE_INST:CATALOGO&amp;lang=es&amp;mode=advanced&amp;offset=0</v>
      </c>
      <c r="AV2983" s="6" t="str">
        <f t="shared" si="468"/>
        <v>Enlace al catálogo</v>
      </c>
      <c r="AW2983" s="6" t="str">
        <f t="shared" si="469"/>
        <v>Enlace al catálogo</v>
      </c>
    </row>
    <row r="2984" spans="1:49" x14ac:dyDescent="0.3">
      <c r="A2984" s="1" t="s">
        <v>1711</v>
      </c>
      <c r="B2984" t="s">
        <v>1712</v>
      </c>
      <c r="D2984">
        <v>1866</v>
      </c>
      <c r="E2984">
        <v>1910</v>
      </c>
      <c r="F2984" t="str">
        <f t="shared" si="460"/>
        <v>López-Alén, Francisco, 1866-1910</v>
      </c>
      <c r="G2984" t="s">
        <v>1713</v>
      </c>
      <c r="H2984" t="s">
        <v>132</v>
      </c>
      <c r="T2984" t="s">
        <v>19</v>
      </c>
      <c r="V2984" t="s">
        <v>1714</v>
      </c>
      <c r="W2984" t="s">
        <v>1715</v>
      </c>
      <c r="AD2984" t="s">
        <v>22</v>
      </c>
      <c r="AE2984" t="s">
        <v>1716</v>
      </c>
      <c r="AF2984" t="s">
        <v>1717</v>
      </c>
      <c r="AI2984" s="12" t="s">
        <v>43302</v>
      </c>
      <c r="AJ2984" s="4" t="s">
        <v>43303</v>
      </c>
      <c r="AK2984" t="str">
        <f t="shared" si="462"/>
        <v>https://datos.bne.es/persona/XX1521177.html</v>
      </c>
      <c r="AL2984" t="str">
        <f t="shared" si="463"/>
        <v>https://bnedigital.bne.es/bd/es/results?y=s&amp;o=&amp;w=%22López-Alén, Francisco, 1866-1910%22&amp;f=creator&amp;g=fa&amp;g=ws</v>
      </c>
      <c r="AM2984" s="6" t="str">
        <f t="shared" si="464"/>
        <v>Obras digitalizadas</v>
      </c>
      <c r="AN2984" s="6" t="str">
        <f t="shared" si="465"/>
        <v>Autor en Datos.BNE.es</v>
      </c>
      <c r="AO2984" t="s">
        <v>43304</v>
      </c>
      <c r="AP2984" t="s">
        <v>43305</v>
      </c>
      <c r="AQ2984" t="str">
        <f t="shared" si="466"/>
        <v>https://catalogo.bne.es/discovery/search?query=creator,contains,Lopez-Alen,%20Francisco%22,AND&amp;tab=LibraryCatalog&amp;search_scope=MyInstitution&amp;vid=34BNE_INST:CATALOGO&amp;lang=es&amp;mode=advanced&amp;offset=0</v>
      </c>
      <c r="AR2984" t="s">
        <v>43308</v>
      </c>
      <c r="AS2984" t="str">
        <f t="shared" si="461"/>
        <v>Lopez-Alen,%20Francisco</v>
      </c>
      <c r="AT2984" t="s">
        <v>43305</v>
      </c>
      <c r="AU2984" t="str">
        <f t="shared" si="467"/>
        <v>https://catalogo.bne.es/discovery/search?query=any,contains,%22 Lopez-Alen,%20Francisco%22,AND&amp;tab=LibraryCatalog&amp;search_scope=MyInstitution&amp;vid=34BNE_INST:CATALOGO&amp;lang=es&amp;mode=advanced&amp;offset=0</v>
      </c>
      <c r="AV2984" s="6" t="str">
        <f t="shared" si="468"/>
        <v>Enlace al catálogo</v>
      </c>
      <c r="AW2984" s="6" t="str">
        <f t="shared" si="469"/>
        <v>Enlace al catálogo</v>
      </c>
    </row>
    <row r="2985" spans="1:49" x14ac:dyDescent="0.3">
      <c r="A2985" s="1" t="s">
        <v>24507</v>
      </c>
      <c r="B2985" t="s">
        <v>24508</v>
      </c>
      <c r="C2985" t="s">
        <v>24509</v>
      </c>
      <c r="D2985">
        <v>1896</v>
      </c>
      <c r="E2985">
        <v>1938</v>
      </c>
      <c r="F2985" t="str">
        <f t="shared" si="460"/>
        <v>López-Ballesteros y de Torres, Luis, 1896-1938</v>
      </c>
      <c r="G2985" t="s">
        <v>24510</v>
      </c>
      <c r="H2985" t="s">
        <v>24511</v>
      </c>
      <c r="R2985" t="s">
        <v>6322</v>
      </c>
      <c r="S2985" t="s">
        <v>6322</v>
      </c>
      <c r="T2985" t="s">
        <v>19</v>
      </c>
      <c r="V2985" t="s">
        <v>24512</v>
      </c>
      <c r="W2985" t="s">
        <v>24513</v>
      </c>
      <c r="AD2985" t="s">
        <v>24514</v>
      </c>
      <c r="AE2985" t="s">
        <v>24515</v>
      </c>
      <c r="AF2985" t="s">
        <v>24516</v>
      </c>
      <c r="AG2985" t="s">
        <v>24517</v>
      </c>
      <c r="AI2985" s="12" t="s">
        <v>43302</v>
      </c>
      <c r="AJ2985" s="4" t="s">
        <v>43303</v>
      </c>
      <c r="AK2985" t="str">
        <f t="shared" si="462"/>
        <v>https://datos.bne.es/persona/XX1223678.html</v>
      </c>
      <c r="AL2985" t="str">
        <f t="shared" si="463"/>
        <v>https://bnedigital.bne.es/bd/es/results?y=s&amp;o=&amp;w=%22López-Ballesteros y de Torres, Luis, 1896-1938%22&amp;f=creator&amp;g=fa&amp;g=ws</v>
      </c>
      <c r="AM2985" s="6" t="str">
        <f t="shared" si="464"/>
        <v>Obras digitalizadas</v>
      </c>
      <c r="AN2985" s="6" t="str">
        <f t="shared" si="465"/>
        <v>Autor en Datos.BNE.es</v>
      </c>
      <c r="AO2985" t="s">
        <v>43304</v>
      </c>
      <c r="AP2985" t="s">
        <v>43305</v>
      </c>
      <c r="AQ2985" t="str">
        <f t="shared" si="466"/>
        <v>https://catalogo.bne.es/discovery/search?query=creator,contains,Lopez-Ballesteros%20y%20de%20Torres,%20Luis%22,AND&amp;tab=LibraryCatalog&amp;search_scope=MyInstitution&amp;vid=34BNE_INST:CATALOGO&amp;lang=es&amp;mode=advanced&amp;offset=0</v>
      </c>
      <c r="AR2985" t="s">
        <v>43308</v>
      </c>
      <c r="AS2985" t="str">
        <f t="shared" si="461"/>
        <v>Lopez-Ballesteros%20y%20de%20Torres,%20Luis</v>
      </c>
      <c r="AT2985" t="s">
        <v>43305</v>
      </c>
      <c r="AU2985" t="str">
        <f t="shared" si="467"/>
        <v>https://catalogo.bne.es/discovery/search?query=any,contains,%22 Lopez-Ballesteros%20y%20de%20Torres,%20Luis%22,AND&amp;tab=LibraryCatalog&amp;search_scope=MyInstitution&amp;vid=34BNE_INST:CATALOGO&amp;lang=es&amp;mode=advanced&amp;offset=0</v>
      </c>
      <c r="AV2985" s="6" t="str">
        <f t="shared" si="468"/>
        <v>Enlace al catálogo</v>
      </c>
      <c r="AW2985" s="6" t="str">
        <f t="shared" si="469"/>
        <v>Enlace al catálogo</v>
      </c>
    </row>
    <row r="2986" spans="1:49" x14ac:dyDescent="0.3">
      <c r="A2986" s="1" t="s">
        <v>39689</v>
      </c>
      <c r="B2986" t="s">
        <v>39690</v>
      </c>
      <c r="C2986" t="s">
        <v>39691</v>
      </c>
      <c r="D2986">
        <v>1869</v>
      </c>
      <c r="E2986">
        <v>1933</v>
      </c>
      <c r="F2986" t="str">
        <f t="shared" si="460"/>
        <v>López-Ballesteros, Luis, 1869-1933</v>
      </c>
      <c r="G2986" t="s">
        <v>39692</v>
      </c>
      <c r="H2986" t="s">
        <v>11482</v>
      </c>
      <c r="K2986" t="s">
        <v>39693</v>
      </c>
      <c r="L2986" t="s">
        <v>98</v>
      </c>
      <c r="R2986" t="s">
        <v>39694</v>
      </c>
      <c r="S2986" t="s">
        <v>39694</v>
      </c>
      <c r="T2986" t="s">
        <v>19</v>
      </c>
      <c r="U2986" t="s">
        <v>20</v>
      </c>
      <c r="V2986" t="s">
        <v>39695</v>
      </c>
      <c r="W2986" t="s">
        <v>39696</v>
      </c>
      <c r="AD2986" t="s">
        <v>39697</v>
      </c>
      <c r="AE2986" t="s">
        <v>39698</v>
      </c>
      <c r="AF2986" t="s">
        <v>39699</v>
      </c>
      <c r="AG2986" t="s">
        <v>39700</v>
      </c>
      <c r="AI2986" s="12" t="s">
        <v>43302</v>
      </c>
      <c r="AJ2986" s="4" t="s">
        <v>43303</v>
      </c>
      <c r="AK2986" t="str">
        <f t="shared" si="462"/>
        <v>https://datos.bne.es/persona/XX1315924.html</v>
      </c>
      <c r="AL2986" t="str">
        <f t="shared" si="463"/>
        <v>https://bnedigital.bne.es/bd/es/results?y=s&amp;o=&amp;w=%22López-Ballesteros, Luis, 1869-1933%22&amp;f=creator&amp;g=fa&amp;g=ws</v>
      </c>
      <c r="AM2986" s="6" t="str">
        <f t="shared" si="464"/>
        <v>Obras digitalizadas</v>
      </c>
      <c r="AN2986" s="6" t="str">
        <f t="shared" si="465"/>
        <v>Autor en Datos.BNE.es</v>
      </c>
      <c r="AO2986" t="s">
        <v>43304</v>
      </c>
      <c r="AP2986" t="s">
        <v>43305</v>
      </c>
      <c r="AQ2986" t="str">
        <f t="shared" si="466"/>
        <v>https://catalogo.bne.es/discovery/search?query=creator,contains,Lopez-Ballesteros,%20Luis%22,AND&amp;tab=LibraryCatalog&amp;search_scope=MyInstitution&amp;vid=34BNE_INST:CATALOGO&amp;lang=es&amp;mode=advanced&amp;offset=0</v>
      </c>
      <c r="AR2986" t="s">
        <v>43308</v>
      </c>
      <c r="AS2986" t="str">
        <f t="shared" si="461"/>
        <v>Lopez-Ballesteros,%20Luis</v>
      </c>
      <c r="AT2986" t="s">
        <v>43305</v>
      </c>
      <c r="AU2986" t="str">
        <f t="shared" si="467"/>
        <v>https://catalogo.bne.es/discovery/search?query=any,contains,%22 Lopez-Ballesteros,%20Luis%22,AND&amp;tab=LibraryCatalog&amp;search_scope=MyInstitution&amp;vid=34BNE_INST:CATALOGO&amp;lang=es&amp;mode=advanced&amp;offset=0</v>
      </c>
      <c r="AV2986" s="6" t="str">
        <f t="shared" si="468"/>
        <v>Enlace al catálogo</v>
      </c>
      <c r="AW2986" s="6" t="str">
        <f t="shared" si="469"/>
        <v>Enlace al catálogo</v>
      </c>
    </row>
    <row r="2987" spans="1:49" x14ac:dyDescent="0.3">
      <c r="A2987" s="1" t="s">
        <v>37241</v>
      </c>
      <c r="B2987" t="s">
        <v>37242</v>
      </c>
      <c r="C2987" t="s">
        <v>37243</v>
      </c>
      <c r="D2987">
        <v>1846</v>
      </c>
      <c r="E2987">
        <v>1900</v>
      </c>
      <c r="F2987" t="str">
        <f t="shared" si="460"/>
        <v>López-Ocaña, Julián, 1846-1900</v>
      </c>
      <c r="G2987" t="s">
        <v>37244</v>
      </c>
      <c r="H2987" t="s">
        <v>3465</v>
      </c>
      <c r="K2987" t="s">
        <v>37245</v>
      </c>
      <c r="L2987" t="s">
        <v>98</v>
      </c>
      <c r="R2987" t="s">
        <v>37246</v>
      </c>
      <c r="S2987" t="s">
        <v>37246</v>
      </c>
      <c r="T2987" t="s">
        <v>19</v>
      </c>
      <c r="U2987" t="s">
        <v>20</v>
      </c>
      <c r="AD2987" t="s">
        <v>22</v>
      </c>
      <c r="AE2987" t="s">
        <v>5035</v>
      </c>
      <c r="AF2987" t="s">
        <v>37247</v>
      </c>
      <c r="AI2987" s="12" t="s">
        <v>43302</v>
      </c>
      <c r="AJ2987" s="4" t="s">
        <v>43303</v>
      </c>
      <c r="AK2987" t="str">
        <f t="shared" si="462"/>
        <v>https://datos.bne.es/persona/XX1008920.html</v>
      </c>
      <c r="AL2987" t="str">
        <f t="shared" si="463"/>
        <v>https://bnedigital.bne.es/bd/es/results?y=s&amp;o=&amp;w=%22López-Ocaña, Julián, 1846-1900%22&amp;f=creator&amp;g=fa&amp;g=ws</v>
      </c>
      <c r="AM2987" s="6" t="str">
        <f t="shared" si="464"/>
        <v>Obras digitalizadas</v>
      </c>
      <c r="AN2987" s="6" t="str">
        <f t="shared" si="465"/>
        <v>Autor en Datos.BNE.es</v>
      </c>
      <c r="AO2987" t="s">
        <v>43304</v>
      </c>
      <c r="AP2987" t="s">
        <v>43305</v>
      </c>
      <c r="AQ2987" t="str">
        <f t="shared" si="466"/>
        <v>https://catalogo.bne.es/discovery/search?query=creator,contains,Lopez-Ocaña,%20Julian%22,AND&amp;tab=LibraryCatalog&amp;search_scope=MyInstitution&amp;vid=34BNE_INST:CATALOGO&amp;lang=es&amp;mode=advanced&amp;offset=0</v>
      </c>
      <c r="AR2987" t="s">
        <v>43308</v>
      </c>
      <c r="AS2987" t="str">
        <f t="shared" si="461"/>
        <v>Lopez-Ocaña,%20Julian</v>
      </c>
      <c r="AT2987" t="s">
        <v>43305</v>
      </c>
      <c r="AU2987" t="str">
        <f t="shared" si="467"/>
        <v>https://catalogo.bne.es/discovery/search?query=any,contains,%22 Lopez-Ocaña,%20Julian%22,AND&amp;tab=LibraryCatalog&amp;search_scope=MyInstitution&amp;vid=34BNE_INST:CATALOGO&amp;lang=es&amp;mode=advanced&amp;offset=0</v>
      </c>
      <c r="AV2987" s="6" t="str">
        <f t="shared" si="468"/>
        <v>Enlace al catálogo</v>
      </c>
      <c r="AW2987" s="6" t="str">
        <f t="shared" si="469"/>
        <v>Enlace al catálogo</v>
      </c>
    </row>
    <row r="2988" spans="1:49" x14ac:dyDescent="0.3">
      <c r="A2988" s="1" t="s">
        <v>40554</v>
      </c>
      <c r="B2988" t="s">
        <v>40555</v>
      </c>
      <c r="C2988" t="s">
        <v>40556</v>
      </c>
      <c r="D2988">
        <v>1876</v>
      </c>
      <c r="E2988">
        <v>1942</v>
      </c>
      <c r="F2988" t="str">
        <f t="shared" si="460"/>
        <v>López-Pinto y Berizo, José, 1876-1942</v>
      </c>
      <c r="G2988" t="s">
        <v>40557</v>
      </c>
      <c r="H2988" t="s">
        <v>12457</v>
      </c>
      <c r="K2988" t="s">
        <v>2491</v>
      </c>
      <c r="L2988" t="s">
        <v>2491</v>
      </c>
      <c r="P2988" t="s">
        <v>40558</v>
      </c>
      <c r="R2988" t="s">
        <v>865</v>
      </c>
      <c r="S2988" t="s">
        <v>865</v>
      </c>
      <c r="T2988" t="s">
        <v>19</v>
      </c>
      <c r="U2988" t="s">
        <v>20</v>
      </c>
      <c r="V2988" t="s">
        <v>40559</v>
      </c>
      <c r="W2988" t="s">
        <v>40560</v>
      </c>
      <c r="AE2988" t="s">
        <v>40561</v>
      </c>
      <c r="AF2988" t="s">
        <v>40562</v>
      </c>
      <c r="AG2988" t="s">
        <v>40563</v>
      </c>
      <c r="AI2988" s="12" t="s">
        <v>43302</v>
      </c>
      <c r="AJ2988" s="4" t="s">
        <v>43303</v>
      </c>
      <c r="AK2988" t="str">
        <f t="shared" si="462"/>
        <v>https://datos.bne.es/persona/XX1347016.html</v>
      </c>
      <c r="AL2988" t="str">
        <f t="shared" si="463"/>
        <v>https://bnedigital.bne.es/bd/es/results?y=s&amp;o=&amp;w=%22López-Pinto y Berizo, José, 1876-1942%22&amp;f=creator&amp;g=fa&amp;g=ws</v>
      </c>
      <c r="AM2988" s="6" t="str">
        <f t="shared" si="464"/>
        <v>Obras digitalizadas</v>
      </c>
      <c r="AN2988" s="6" t="str">
        <f t="shared" si="465"/>
        <v>Autor en Datos.BNE.es</v>
      </c>
      <c r="AO2988" t="s">
        <v>43304</v>
      </c>
      <c r="AP2988" t="s">
        <v>43305</v>
      </c>
      <c r="AQ2988" t="str">
        <f t="shared" si="466"/>
        <v>https://catalogo.bne.es/discovery/search?query=creator,contains,Lopez-Pinto%20y%20Berizo,%20Jose%22,AND&amp;tab=LibraryCatalog&amp;search_scope=MyInstitution&amp;vid=34BNE_INST:CATALOGO&amp;lang=es&amp;mode=advanced&amp;offset=0</v>
      </c>
      <c r="AR2988" t="s">
        <v>43308</v>
      </c>
      <c r="AS2988" t="str">
        <f t="shared" si="461"/>
        <v>Lopez-Pinto%20y%20Berizo,%20Jose</v>
      </c>
      <c r="AT2988" t="s">
        <v>43305</v>
      </c>
      <c r="AU2988" t="str">
        <f t="shared" si="467"/>
        <v>https://catalogo.bne.es/discovery/search?query=any,contains,%22 Lopez-Pinto%20y%20Berizo,%20Jose%22,AND&amp;tab=LibraryCatalog&amp;search_scope=MyInstitution&amp;vid=34BNE_INST:CATALOGO&amp;lang=es&amp;mode=advanced&amp;offset=0</v>
      </c>
      <c r="AV2988" s="6" t="str">
        <f t="shared" si="468"/>
        <v>Enlace al catálogo</v>
      </c>
      <c r="AW2988" s="6" t="str">
        <f t="shared" si="469"/>
        <v>Enlace al catálogo</v>
      </c>
    </row>
    <row r="2989" spans="1:49" x14ac:dyDescent="0.3">
      <c r="A2989" s="1" t="s">
        <v>25164</v>
      </c>
      <c r="B2989" t="s">
        <v>25165</v>
      </c>
      <c r="C2989" t="s">
        <v>25166</v>
      </c>
      <c r="D2989">
        <v>1879</v>
      </c>
      <c r="E2989">
        <v>1916</v>
      </c>
      <c r="F2989" t="str">
        <f t="shared" si="460"/>
        <v>Loredo Martínez, Antonio, 1879-1916</v>
      </c>
      <c r="G2989" t="s">
        <v>25167</v>
      </c>
      <c r="H2989" t="s">
        <v>25168</v>
      </c>
      <c r="T2989" t="s">
        <v>19</v>
      </c>
      <c r="AD2989" t="s">
        <v>22</v>
      </c>
      <c r="AE2989" t="s">
        <v>25169</v>
      </c>
      <c r="AF2989" t="s">
        <v>25170</v>
      </c>
      <c r="AI2989" s="12" t="s">
        <v>43302</v>
      </c>
      <c r="AJ2989" s="4" t="s">
        <v>43303</v>
      </c>
      <c r="AK2989" t="str">
        <f t="shared" si="462"/>
        <v>https://datos.bne.es/persona/XX5286408.html</v>
      </c>
      <c r="AL2989" t="str">
        <f t="shared" si="463"/>
        <v>https://bnedigital.bne.es/bd/es/results?y=s&amp;o=&amp;w=%22Loredo Martínez, Antonio, 1879-1916%22&amp;f=creator&amp;g=fa&amp;g=ws</v>
      </c>
      <c r="AM2989" s="6" t="str">
        <f t="shared" si="464"/>
        <v>Obras digitalizadas</v>
      </c>
      <c r="AN2989" s="6" t="str">
        <f t="shared" si="465"/>
        <v>Autor en Datos.BNE.es</v>
      </c>
      <c r="AO2989" t="s">
        <v>43304</v>
      </c>
      <c r="AP2989" t="s">
        <v>43305</v>
      </c>
      <c r="AQ2989" t="str">
        <f t="shared" si="466"/>
        <v>https://catalogo.bne.es/discovery/search?query=creator,contains,Loredo%20Martinez,%20Antonio%22,AND&amp;tab=LibraryCatalog&amp;search_scope=MyInstitution&amp;vid=34BNE_INST:CATALOGO&amp;lang=es&amp;mode=advanced&amp;offset=0</v>
      </c>
      <c r="AR2989" t="s">
        <v>43308</v>
      </c>
      <c r="AS2989" t="str">
        <f t="shared" si="461"/>
        <v>Loredo%20Martinez,%20Antonio</v>
      </c>
      <c r="AT2989" t="s">
        <v>43305</v>
      </c>
      <c r="AU2989" t="str">
        <f t="shared" si="467"/>
        <v>https://catalogo.bne.es/discovery/search?query=any,contains,%22 Loredo%20Martinez,%20Antonio%22,AND&amp;tab=LibraryCatalog&amp;search_scope=MyInstitution&amp;vid=34BNE_INST:CATALOGO&amp;lang=es&amp;mode=advanced&amp;offset=0</v>
      </c>
      <c r="AV2989" s="6" t="str">
        <f t="shared" si="468"/>
        <v>Enlace al catálogo</v>
      </c>
      <c r="AW2989" s="6" t="str">
        <f t="shared" si="469"/>
        <v>Enlace al catálogo</v>
      </c>
    </row>
    <row r="2990" spans="1:49" x14ac:dyDescent="0.3">
      <c r="A2990" s="1" t="s">
        <v>37175</v>
      </c>
      <c r="B2990" t="s">
        <v>37176</v>
      </c>
      <c r="C2990" t="s">
        <v>37177</v>
      </c>
      <c r="D2990">
        <v>1880</v>
      </c>
      <c r="E2990">
        <v>1931</v>
      </c>
      <c r="F2990" t="str">
        <f t="shared" si="460"/>
        <v>Lorente, Juan José, 1880-1931</v>
      </c>
      <c r="G2990" t="s">
        <v>37178</v>
      </c>
      <c r="H2990" t="s">
        <v>37179</v>
      </c>
      <c r="T2990" t="s">
        <v>19</v>
      </c>
      <c r="U2990" t="s">
        <v>20</v>
      </c>
      <c r="V2990" t="s">
        <v>37180</v>
      </c>
      <c r="W2990" t="s">
        <v>37179</v>
      </c>
      <c r="AD2990" t="s">
        <v>22</v>
      </c>
      <c r="AE2990" t="s">
        <v>37181</v>
      </c>
      <c r="AF2990" t="s">
        <v>37182</v>
      </c>
      <c r="AI2990" s="12" t="s">
        <v>43302</v>
      </c>
      <c r="AJ2990" s="4" t="s">
        <v>43303</v>
      </c>
      <c r="AK2990" t="str">
        <f t="shared" si="462"/>
        <v>https://datos.bne.es/persona/XX826737.html</v>
      </c>
      <c r="AL2990" t="str">
        <f t="shared" si="463"/>
        <v>https://bnedigital.bne.es/bd/es/results?y=s&amp;o=&amp;w=%22Lorente, Juan José, 1880-1931%22&amp;f=creator&amp;g=fa&amp;g=ws</v>
      </c>
      <c r="AM2990" s="6" t="str">
        <f t="shared" si="464"/>
        <v>Obras digitalizadas</v>
      </c>
      <c r="AN2990" s="6" t="str">
        <f t="shared" si="465"/>
        <v>Autor en Datos.BNE.es</v>
      </c>
      <c r="AO2990" t="s">
        <v>43304</v>
      </c>
      <c r="AP2990" t="s">
        <v>43305</v>
      </c>
      <c r="AQ2990" t="str">
        <f t="shared" si="466"/>
        <v>https://catalogo.bne.es/discovery/search?query=creator,contains,Lorente,%20Juan%20Jose%22,AND&amp;tab=LibraryCatalog&amp;search_scope=MyInstitution&amp;vid=34BNE_INST:CATALOGO&amp;lang=es&amp;mode=advanced&amp;offset=0</v>
      </c>
      <c r="AR2990" t="s">
        <v>43308</v>
      </c>
      <c r="AS2990" t="str">
        <f t="shared" si="461"/>
        <v>Lorente,%20Juan%20Jose</v>
      </c>
      <c r="AT2990" t="s">
        <v>43305</v>
      </c>
      <c r="AU2990" t="str">
        <f t="shared" si="467"/>
        <v>https://catalogo.bne.es/discovery/search?query=any,contains,%22 Lorente,%20Juan%20Jose%22,AND&amp;tab=LibraryCatalog&amp;search_scope=MyInstitution&amp;vid=34BNE_INST:CATALOGO&amp;lang=es&amp;mode=advanced&amp;offset=0</v>
      </c>
      <c r="AV2990" s="6" t="str">
        <f t="shared" si="468"/>
        <v>Enlace al catálogo</v>
      </c>
      <c r="AW2990" s="6" t="str">
        <f t="shared" si="469"/>
        <v>Enlace al catálogo</v>
      </c>
    </row>
    <row r="2991" spans="1:49" x14ac:dyDescent="0.3">
      <c r="A2991" s="1" t="s">
        <v>31643</v>
      </c>
      <c r="B2991" t="s">
        <v>31644</v>
      </c>
      <c r="C2991" t="s">
        <v>31645</v>
      </c>
      <c r="D2991">
        <v>1841</v>
      </c>
      <c r="E2991">
        <v>1914</v>
      </c>
      <c r="F2991" t="str">
        <f t="shared" si="460"/>
        <v>Lorenzo, Anselmo, 1841-1914</v>
      </c>
      <c r="G2991" t="s">
        <v>31646</v>
      </c>
      <c r="H2991" t="s">
        <v>31026</v>
      </c>
      <c r="K2991" t="s">
        <v>5623</v>
      </c>
      <c r="Q2991" t="s">
        <v>31647</v>
      </c>
      <c r="R2991" t="s">
        <v>31648</v>
      </c>
      <c r="S2991" t="s">
        <v>31648</v>
      </c>
      <c r="T2991" t="s">
        <v>19</v>
      </c>
      <c r="U2991" t="s">
        <v>20</v>
      </c>
      <c r="AD2991" t="s">
        <v>22</v>
      </c>
      <c r="AE2991" t="s">
        <v>31649</v>
      </c>
      <c r="AF2991" t="s">
        <v>31650</v>
      </c>
      <c r="AI2991" s="12" t="s">
        <v>43302</v>
      </c>
      <c r="AJ2991" s="4" t="s">
        <v>43303</v>
      </c>
      <c r="AK2991" t="str">
        <f t="shared" si="462"/>
        <v>https://datos.bne.es/persona/XX1645937.html</v>
      </c>
      <c r="AL2991" t="str">
        <f t="shared" si="463"/>
        <v>https://bnedigital.bne.es/bd/es/results?y=s&amp;o=&amp;w=%22Lorenzo, Anselmo, 1841-1914%22&amp;f=creator&amp;g=fa&amp;g=ws</v>
      </c>
      <c r="AM2991" s="6" t="str">
        <f t="shared" si="464"/>
        <v>Obras digitalizadas</v>
      </c>
      <c r="AN2991" s="6" t="str">
        <f t="shared" si="465"/>
        <v>Autor en Datos.BNE.es</v>
      </c>
      <c r="AO2991" t="s">
        <v>43304</v>
      </c>
      <c r="AP2991" t="s">
        <v>43305</v>
      </c>
      <c r="AQ2991" t="str">
        <f t="shared" si="466"/>
        <v>https://catalogo.bne.es/discovery/search?query=creator,contains,Lorenzo,%20Anselmo%22,AND&amp;tab=LibraryCatalog&amp;search_scope=MyInstitution&amp;vid=34BNE_INST:CATALOGO&amp;lang=es&amp;mode=advanced&amp;offset=0</v>
      </c>
      <c r="AR2991" t="s">
        <v>43308</v>
      </c>
      <c r="AS2991" t="str">
        <f t="shared" si="461"/>
        <v>Lorenzo,%20Anselmo</v>
      </c>
      <c r="AT2991" t="s">
        <v>43305</v>
      </c>
      <c r="AU2991" t="str">
        <f t="shared" si="467"/>
        <v>https://catalogo.bne.es/discovery/search?query=any,contains,%22 Lorenzo,%20Anselmo%22,AND&amp;tab=LibraryCatalog&amp;search_scope=MyInstitution&amp;vid=34BNE_INST:CATALOGO&amp;lang=es&amp;mode=advanced&amp;offset=0</v>
      </c>
      <c r="AV2991" s="6" t="str">
        <f t="shared" si="468"/>
        <v>Enlace al catálogo</v>
      </c>
      <c r="AW2991" s="6" t="str">
        <f t="shared" si="469"/>
        <v>Enlace al catálogo</v>
      </c>
    </row>
    <row r="2992" spans="1:49" x14ac:dyDescent="0.3">
      <c r="A2992" s="1" t="s">
        <v>37384</v>
      </c>
      <c r="B2992" t="s">
        <v>37385</v>
      </c>
      <c r="C2992" t="s">
        <v>37386</v>
      </c>
      <c r="D2992">
        <v>1879</v>
      </c>
      <c r="E2992">
        <v>1933</v>
      </c>
      <c r="F2992" t="str">
        <f t="shared" si="460"/>
        <v>Lorenzo, Félix, 1879-1933</v>
      </c>
      <c r="G2992" t="s">
        <v>37387</v>
      </c>
      <c r="H2992" t="s">
        <v>23492</v>
      </c>
      <c r="K2992" t="s">
        <v>98</v>
      </c>
      <c r="L2992" t="s">
        <v>98</v>
      </c>
      <c r="R2992" t="s">
        <v>22111</v>
      </c>
      <c r="S2992" t="s">
        <v>22111</v>
      </c>
      <c r="T2992" t="s">
        <v>19</v>
      </c>
      <c r="U2992" t="s">
        <v>20</v>
      </c>
      <c r="V2992" t="s">
        <v>37388</v>
      </c>
      <c r="W2992" t="s">
        <v>37389</v>
      </c>
      <c r="AD2992" t="s">
        <v>22</v>
      </c>
      <c r="AE2992" t="s">
        <v>37390</v>
      </c>
      <c r="AF2992" t="s">
        <v>37391</v>
      </c>
      <c r="AG2992" t="s">
        <v>37392</v>
      </c>
      <c r="AI2992" s="12" t="s">
        <v>43302</v>
      </c>
      <c r="AJ2992" s="4" t="s">
        <v>43303</v>
      </c>
      <c r="AK2992" t="str">
        <f t="shared" si="462"/>
        <v>https://datos.bne.es/persona/XX830173.html</v>
      </c>
      <c r="AL2992" t="str">
        <f t="shared" si="463"/>
        <v>https://bnedigital.bne.es/bd/es/results?y=s&amp;o=&amp;w=%22Lorenzo, Félix, 1879-1933%22&amp;f=creator&amp;g=fa&amp;g=ws</v>
      </c>
      <c r="AM2992" s="6" t="str">
        <f t="shared" si="464"/>
        <v>Obras digitalizadas</v>
      </c>
      <c r="AN2992" s="6" t="str">
        <f t="shared" si="465"/>
        <v>Autor en Datos.BNE.es</v>
      </c>
      <c r="AO2992" t="s">
        <v>43304</v>
      </c>
      <c r="AP2992" t="s">
        <v>43305</v>
      </c>
      <c r="AQ2992" t="str">
        <f t="shared" si="466"/>
        <v>https://catalogo.bne.es/discovery/search?query=creator,contains,Lorenzo,%20Felix%22,AND&amp;tab=LibraryCatalog&amp;search_scope=MyInstitution&amp;vid=34BNE_INST:CATALOGO&amp;lang=es&amp;mode=advanced&amp;offset=0</v>
      </c>
      <c r="AR2992" t="s">
        <v>43308</v>
      </c>
      <c r="AS2992" t="str">
        <f t="shared" si="461"/>
        <v>Lorenzo,%20Felix</v>
      </c>
      <c r="AT2992" t="s">
        <v>43305</v>
      </c>
      <c r="AU2992" t="str">
        <f t="shared" si="467"/>
        <v>https://catalogo.bne.es/discovery/search?query=any,contains,%22 Lorenzo,%20Felix%22,AND&amp;tab=LibraryCatalog&amp;search_scope=MyInstitution&amp;vid=34BNE_INST:CATALOGO&amp;lang=es&amp;mode=advanced&amp;offset=0</v>
      </c>
      <c r="AV2992" s="6" t="str">
        <f t="shared" si="468"/>
        <v>Enlace al catálogo</v>
      </c>
      <c r="AW2992" s="6" t="str">
        <f t="shared" si="469"/>
        <v>Enlace al catálogo</v>
      </c>
    </row>
    <row r="2993" spans="1:49" x14ac:dyDescent="0.3">
      <c r="A2993" s="1" t="s">
        <v>38283</v>
      </c>
      <c r="B2993" t="s">
        <v>38284</v>
      </c>
      <c r="C2993" t="s">
        <v>38285</v>
      </c>
      <c r="D2993">
        <v>1895</v>
      </c>
      <c r="E2993">
        <v>1927</v>
      </c>
      <c r="F2993" t="str">
        <f t="shared" si="460"/>
        <v>Loriga Taboada, Joaquín, 1895-1927</v>
      </c>
      <c r="G2993" t="s">
        <v>38286</v>
      </c>
      <c r="H2993" t="s">
        <v>38287</v>
      </c>
      <c r="K2993" t="s">
        <v>38288</v>
      </c>
      <c r="R2993" t="s">
        <v>4016</v>
      </c>
      <c r="S2993" t="s">
        <v>4016</v>
      </c>
      <c r="T2993" t="s">
        <v>19</v>
      </c>
      <c r="U2993" t="s">
        <v>20</v>
      </c>
      <c r="AD2993" t="s">
        <v>22</v>
      </c>
      <c r="AE2993" t="s">
        <v>38289</v>
      </c>
      <c r="AF2993" t="s">
        <v>38290</v>
      </c>
      <c r="AG2993" t="s">
        <v>38291</v>
      </c>
      <c r="AI2993" s="12" t="s">
        <v>43302</v>
      </c>
      <c r="AJ2993" s="4" t="s">
        <v>43303</v>
      </c>
      <c r="AK2993" t="str">
        <f t="shared" si="462"/>
        <v>https://datos.bne.es/persona/XX1292660.html</v>
      </c>
      <c r="AL2993" t="str">
        <f t="shared" si="463"/>
        <v>https://bnedigital.bne.es/bd/es/results?y=s&amp;o=&amp;w=%22Loriga Taboada, Joaquín, 1895-1927%22&amp;f=creator&amp;g=fa&amp;g=ws</v>
      </c>
      <c r="AM2993" s="6" t="str">
        <f t="shared" si="464"/>
        <v>Obras digitalizadas</v>
      </c>
      <c r="AN2993" s="6" t="str">
        <f t="shared" si="465"/>
        <v>Autor en Datos.BNE.es</v>
      </c>
      <c r="AO2993" t="s">
        <v>43304</v>
      </c>
      <c r="AP2993" t="s">
        <v>43305</v>
      </c>
      <c r="AQ2993" t="str">
        <f t="shared" si="466"/>
        <v>https://catalogo.bne.es/discovery/search?query=creator,contains,Loriga%20Taboada,%20Joaquin%22,AND&amp;tab=LibraryCatalog&amp;search_scope=MyInstitution&amp;vid=34BNE_INST:CATALOGO&amp;lang=es&amp;mode=advanced&amp;offset=0</v>
      </c>
      <c r="AR2993" t="s">
        <v>43308</v>
      </c>
      <c r="AS2993" t="str">
        <f t="shared" si="461"/>
        <v>Loriga%20Taboada,%20Joaquin</v>
      </c>
      <c r="AT2993" t="s">
        <v>43305</v>
      </c>
      <c r="AU2993" t="str">
        <f t="shared" si="467"/>
        <v>https://catalogo.bne.es/discovery/search?query=any,contains,%22 Loriga%20Taboada,%20Joaquin%22,AND&amp;tab=LibraryCatalog&amp;search_scope=MyInstitution&amp;vid=34BNE_INST:CATALOGO&amp;lang=es&amp;mode=advanced&amp;offset=0</v>
      </c>
      <c r="AV2993" s="6" t="str">
        <f t="shared" si="468"/>
        <v>Enlace al catálogo</v>
      </c>
      <c r="AW2993" s="6" t="str">
        <f t="shared" si="469"/>
        <v>Enlace al catálogo</v>
      </c>
    </row>
    <row r="2994" spans="1:49" x14ac:dyDescent="0.3">
      <c r="A2994" s="1" t="s">
        <v>26661</v>
      </c>
      <c r="B2994" t="s">
        <v>26662</v>
      </c>
      <c r="C2994" t="s">
        <v>26663</v>
      </c>
      <c r="D2994">
        <v>1847</v>
      </c>
      <c r="E2994">
        <v>1905</v>
      </c>
      <c r="F2994" t="str">
        <f t="shared" si="460"/>
        <v>Los Arcos y Miranda, Javier, 1847-1905</v>
      </c>
      <c r="G2994" t="s">
        <v>26664</v>
      </c>
      <c r="H2994" t="s">
        <v>13279</v>
      </c>
      <c r="K2994" t="s">
        <v>26665</v>
      </c>
      <c r="Q2994" t="s">
        <v>1169</v>
      </c>
      <c r="R2994" t="s">
        <v>4952</v>
      </c>
      <c r="S2994" t="s">
        <v>4952</v>
      </c>
      <c r="T2994" t="s">
        <v>19</v>
      </c>
      <c r="AD2994" t="s">
        <v>22</v>
      </c>
      <c r="AE2994" t="s">
        <v>4935</v>
      </c>
      <c r="AF2994" t="s">
        <v>26666</v>
      </c>
      <c r="AG2994" t="s">
        <v>4937</v>
      </c>
      <c r="AI2994" s="12" t="s">
        <v>43302</v>
      </c>
      <c r="AJ2994" s="4" t="s">
        <v>43303</v>
      </c>
      <c r="AK2994" t="str">
        <f t="shared" si="462"/>
        <v>https://datos.bne.es/persona/XX1751250.html</v>
      </c>
      <c r="AL2994" t="str">
        <f t="shared" si="463"/>
        <v>https://bnedigital.bne.es/bd/es/results?y=s&amp;o=&amp;w=%22Los Arcos y Miranda, Javier, 1847-1905%22&amp;f=creator&amp;g=fa&amp;g=ws</v>
      </c>
      <c r="AM2994" s="6" t="str">
        <f t="shared" si="464"/>
        <v>Obras digitalizadas</v>
      </c>
      <c r="AN2994" s="6" t="str">
        <f t="shared" si="465"/>
        <v>Autor en Datos.BNE.es</v>
      </c>
      <c r="AO2994" t="s">
        <v>43304</v>
      </c>
      <c r="AP2994" t="s">
        <v>43305</v>
      </c>
      <c r="AQ2994" t="str">
        <f t="shared" si="466"/>
        <v>https://catalogo.bne.es/discovery/search?query=creator,contains,Los%20Arcos%20y%20Miranda,%20Javier%22,AND&amp;tab=LibraryCatalog&amp;search_scope=MyInstitution&amp;vid=34BNE_INST:CATALOGO&amp;lang=es&amp;mode=advanced&amp;offset=0</v>
      </c>
      <c r="AR2994" t="s">
        <v>43308</v>
      </c>
      <c r="AS2994" t="str">
        <f t="shared" si="461"/>
        <v>Los%20Arcos%20y%20Miranda,%20Javier</v>
      </c>
      <c r="AT2994" t="s">
        <v>43305</v>
      </c>
      <c r="AU2994" t="str">
        <f t="shared" si="467"/>
        <v>https://catalogo.bne.es/discovery/search?query=any,contains,%22 Los%20Arcos%20y%20Miranda,%20Javier%22,AND&amp;tab=LibraryCatalog&amp;search_scope=MyInstitution&amp;vid=34BNE_INST:CATALOGO&amp;lang=es&amp;mode=advanced&amp;offset=0</v>
      </c>
      <c r="AV2994" s="6" t="str">
        <f t="shared" si="468"/>
        <v>Enlace al catálogo</v>
      </c>
      <c r="AW2994" s="6" t="str">
        <f t="shared" si="469"/>
        <v>Enlace al catálogo</v>
      </c>
    </row>
    <row r="2995" spans="1:49" x14ac:dyDescent="0.3">
      <c r="A2995" s="1" t="s">
        <v>40834</v>
      </c>
      <c r="B2995" t="s">
        <v>40835</v>
      </c>
      <c r="C2995" t="s">
        <v>40836</v>
      </c>
      <c r="D2995">
        <v>1835</v>
      </c>
      <c r="E2995">
        <v>1914</v>
      </c>
      <c r="F2995" t="str">
        <f t="shared" si="460"/>
        <v>Losada Carracedo, Silvestre, 1835-1914</v>
      </c>
      <c r="G2995" t="s">
        <v>40837</v>
      </c>
      <c r="H2995" t="s">
        <v>40838</v>
      </c>
      <c r="AD2995" t="s">
        <v>22</v>
      </c>
      <c r="AE2995" t="s">
        <v>40238</v>
      </c>
      <c r="AF2995" t="s">
        <v>40839</v>
      </c>
      <c r="AG2995" t="s">
        <v>40840</v>
      </c>
      <c r="AI2995" s="12" t="s">
        <v>43302</v>
      </c>
      <c r="AJ2995" s="4" t="s">
        <v>43303</v>
      </c>
      <c r="AK2995" t="str">
        <f t="shared" si="462"/>
        <v>https://datos.bne.es/persona/XX1347655.html</v>
      </c>
      <c r="AL2995" t="str">
        <f t="shared" si="463"/>
        <v>https://bnedigital.bne.es/bd/es/results?y=s&amp;o=&amp;w=%22Losada Carracedo, Silvestre, 1835-1914%22&amp;f=creator&amp;g=fa&amp;g=ws</v>
      </c>
      <c r="AM2995" s="6" t="str">
        <f t="shared" si="464"/>
        <v>Obras digitalizadas</v>
      </c>
      <c r="AN2995" s="6" t="str">
        <f t="shared" si="465"/>
        <v>Autor en Datos.BNE.es</v>
      </c>
      <c r="AO2995" t="s">
        <v>43304</v>
      </c>
      <c r="AP2995" t="s">
        <v>43305</v>
      </c>
      <c r="AQ2995" t="str">
        <f t="shared" si="466"/>
        <v>https://catalogo.bne.es/discovery/search?query=creator,contains,Losada%20Carracedo,%20Silvestre%22,AND&amp;tab=LibraryCatalog&amp;search_scope=MyInstitution&amp;vid=34BNE_INST:CATALOGO&amp;lang=es&amp;mode=advanced&amp;offset=0</v>
      </c>
      <c r="AR2995" t="s">
        <v>43308</v>
      </c>
      <c r="AS2995" t="str">
        <f t="shared" si="461"/>
        <v>Losada%20Carracedo,%20Silvestre</v>
      </c>
      <c r="AT2995" t="s">
        <v>43305</v>
      </c>
      <c r="AU2995" t="str">
        <f t="shared" si="467"/>
        <v>https://catalogo.bne.es/discovery/search?query=any,contains,%22 Losada%20Carracedo,%20Silvestre%22,AND&amp;tab=LibraryCatalog&amp;search_scope=MyInstitution&amp;vid=34BNE_INST:CATALOGO&amp;lang=es&amp;mode=advanced&amp;offset=0</v>
      </c>
      <c r="AV2995" s="6" t="str">
        <f t="shared" si="468"/>
        <v>Enlace al catálogo</v>
      </c>
      <c r="AW2995" s="6" t="str">
        <f t="shared" si="469"/>
        <v>Enlace al catálogo</v>
      </c>
    </row>
    <row r="2996" spans="1:49" x14ac:dyDescent="0.3">
      <c r="A2996" s="1" t="s">
        <v>25656</v>
      </c>
      <c r="B2996" t="s">
        <v>25657</v>
      </c>
      <c r="C2996" t="s">
        <v>25658</v>
      </c>
      <c r="D2996">
        <v>1884</v>
      </c>
      <c r="E2996">
        <v>1929</v>
      </c>
      <c r="F2996" t="str">
        <f t="shared" ref="F2996:F3059" si="470">_xlfn.CONCAT(G2996, ", ",H2996)</f>
        <v>Losada Diéguez, Antonio, 1884-1929</v>
      </c>
      <c r="G2996" t="s">
        <v>25659</v>
      </c>
      <c r="H2996" t="s">
        <v>25660</v>
      </c>
      <c r="K2996" t="s">
        <v>25661</v>
      </c>
      <c r="Q2996" t="s">
        <v>251</v>
      </c>
      <c r="T2996" t="s">
        <v>19</v>
      </c>
      <c r="U2996" t="s">
        <v>9583</v>
      </c>
      <c r="V2996" t="s">
        <v>25662</v>
      </c>
      <c r="W2996" t="s">
        <v>25663</v>
      </c>
      <c r="AD2996" t="s">
        <v>22</v>
      </c>
      <c r="AE2996" t="s">
        <v>25664</v>
      </c>
      <c r="AI2996" s="12" t="s">
        <v>43302</v>
      </c>
      <c r="AJ2996" s="4" t="s">
        <v>43303</v>
      </c>
      <c r="AK2996" t="str">
        <f t="shared" si="462"/>
        <v>https://datos.bne.es/persona/XX1637798.html</v>
      </c>
      <c r="AL2996" t="str">
        <f t="shared" si="463"/>
        <v>https://bnedigital.bne.es/bd/es/results?y=s&amp;o=&amp;w=%22Losada Diéguez, Antonio, 1884-1929%22&amp;f=creator&amp;g=fa&amp;g=ws</v>
      </c>
      <c r="AM2996" s="6" t="str">
        <f t="shared" si="464"/>
        <v>Obras digitalizadas</v>
      </c>
      <c r="AN2996" s="6" t="str">
        <f t="shared" si="465"/>
        <v>Autor en Datos.BNE.es</v>
      </c>
      <c r="AO2996" t="s">
        <v>43304</v>
      </c>
      <c r="AP2996" t="s">
        <v>43305</v>
      </c>
      <c r="AQ2996" t="str">
        <f t="shared" si="466"/>
        <v>https://catalogo.bne.es/discovery/search?query=creator,contains,Losada%20Dieguez,%20Antonio%22,AND&amp;tab=LibraryCatalog&amp;search_scope=MyInstitution&amp;vid=34BNE_INST:CATALOGO&amp;lang=es&amp;mode=advanced&amp;offset=0</v>
      </c>
      <c r="AR2996" t="s">
        <v>43308</v>
      </c>
      <c r="AS2996" t="str">
        <f t="shared" si="461"/>
        <v>Losada%20Dieguez,%20Antonio</v>
      </c>
      <c r="AT2996" t="s">
        <v>43305</v>
      </c>
      <c r="AU2996" t="str">
        <f t="shared" si="467"/>
        <v>https://catalogo.bne.es/discovery/search?query=any,contains,%22 Losada%20Dieguez,%20Antonio%22,AND&amp;tab=LibraryCatalog&amp;search_scope=MyInstitution&amp;vid=34BNE_INST:CATALOGO&amp;lang=es&amp;mode=advanced&amp;offset=0</v>
      </c>
      <c r="AV2996" s="6" t="str">
        <f t="shared" si="468"/>
        <v>Enlace al catálogo</v>
      </c>
      <c r="AW2996" s="6" t="str">
        <f t="shared" si="469"/>
        <v>Enlace al catálogo</v>
      </c>
    </row>
    <row r="2997" spans="1:49" x14ac:dyDescent="0.3">
      <c r="A2997" s="1" t="s">
        <v>24968</v>
      </c>
      <c r="B2997" t="s">
        <v>24969</v>
      </c>
      <c r="C2997" t="s">
        <v>24970</v>
      </c>
      <c r="D2997">
        <v>1837</v>
      </c>
      <c r="E2997">
        <v>1911</v>
      </c>
      <c r="F2997" t="str">
        <f t="shared" si="470"/>
        <v>Losada, Cesáreo F. de, 1837-1911</v>
      </c>
      <c r="G2997" t="s">
        <v>24971</v>
      </c>
      <c r="H2997" t="s">
        <v>12071</v>
      </c>
      <c r="T2997" t="s">
        <v>19</v>
      </c>
      <c r="V2997" t="s">
        <v>24972</v>
      </c>
      <c r="W2997" t="s">
        <v>12071</v>
      </c>
      <c r="AD2997" t="s">
        <v>22</v>
      </c>
      <c r="AE2997" t="s">
        <v>24973</v>
      </c>
      <c r="AF2997" t="s">
        <v>24974</v>
      </c>
      <c r="AI2997" s="12" t="s">
        <v>43302</v>
      </c>
      <c r="AJ2997" s="4" t="s">
        <v>43303</v>
      </c>
      <c r="AK2997" t="str">
        <f t="shared" si="462"/>
        <v>https://datos.bne.es/persona/XX4761154.html</v>
      </c>
      <c r="AL2997" t="str">
        <f t="shared" si="463"/>
        <v>https://bnedigital.bne.es/bd/es/results?y=s&amp;o=&amp;w=%22Losada, Cesáreo F. de, 1837-1911%22&amp;f=creator&amp;g=fa&amp;g=ws</v>
      </c>
      <c r="AM2997" s="6" t="str">
        <f t="shared" si="464"/>
        <v>Obras digitalizadas</v>
      </c>
      <c r="AN2997" s="6" t="str">
        <f t="shared" si="465"/>
        <v>Autor en Datos.BNE.es</v>
      </c>
      <c r="AO2997" t="s">
        <v>43304</v>
      </c>
      <c r="AP2997" t="s">
        <v>43305</v>
      </c>
      <c r="AQ2997" t="str">
        <f t="shared" si="466"/>
        <v>https://catalogo.bne.es/discovery/search?query=creator,contains,Losada,%20Cesareo%20F.%20de%22,AND&amp;tab=LibraryCatalog&amp;search_scope=MyInstitution&amp;vid=34BNE_INST:CATALOGO&amp;lang=es&amp;mode=advanced&amp;offset=0</v>
      </c>
      <c r="AR2997" t="s">
        <v>43308</v>
      </c>
      <c r="AS2997" t="str">
        <f t="shared" si="461"/>
        <v>Losada,%20Cesareo%20F.%20de</v>
      </c>
      <c r="AT2997" t="s">
        <v>43305</v>
      </c>
      <c r="AU2997" t="str">
        <f t="shared" si="467"/>
        <v>https://catalogo.bne.es/discovery/search?query=any,contains,%22 Losada,%20Cesareo%20F.%20de%22,AND&amp;tab=LibraryCatalog&amp;search_scope=MyInstitution&amp;vid=34BNE_INST:CATALOGO&amp;lang=es&amp;mode=advanced&amp;offset=0</v>
      </c>
      <c r="AV2997" s="6" t="str">
        <f t="shared" si="468"/>
        <v>Enlace al catálogo</v>
      </c>
      <c r="AW2997" s="6" t="str">
        <f t="shared" si="469"/>
        <v>Enlace al catálogo</v>
      </c>
    </row>
    <row r="2998" spans="1:49" x14ac:dyDescent="0.3">
      <c r="A2998" s="1" t="s">
        <v>40841</v>
      </c>
      <c r="B2998" t="s">
        <v>40842</v>
      </c>
      <c r="C2998" t="s">
        <v>40843</v>
      </c>
      <c r="D2998">
        <v>1874</v>
      </c>
      <c r="E2998">
        <v>1913</v>
      </c>
      <c r="F2998" t="str">
        <f t="shared" si="470"/>
        <v>Losada, J., 1874-1913</v>
      </c>
      <c r="G2998" t="s">
        <v>40844</v>
      </c>
      <c r="H2998" t="s">
        <v>15899</v>
      </c>
      <c r="K2998" t="s">
        <v>40845</v>
      </c>
      <c r="L2998" t="s">
        <v>98</v>
      </c>
      <c r="P2998" t="s">
        <v>40846</v>
      </c>
      <c r="R2998" t="s">
        <v>1090</v>
      </c>
      <c r="S2998" t="s">
        <v>1090</v>
      </c>
      <c r="T2998" t="s">
        <v>19</v>
      </c>
      <c r="V2998" t="s">
        <v>40847</v>
      </c>
      <c r="W2998" t="s">
        <v>40848</v>
      </c>
      <c r="AD2998" t="s">
        <v>22</v>
      </c>
      <c r="AE2998" t="s">
        <v>40849</v>
      </c>
      <c r="AF2998" t="s">
        <v>40850</v>
      </c>
      <c r="AH2998" t="s">
        <v>40851</v>
      </c>
      <c r="AI2998" s="12" t="s">
        <v>43302</v>
      </c>
      <c r="AJ2998" s="4" t="s">
        <v>43303</v>
      </c>
      <c r="AK2998" t="str">
        <f t="shared" si="462"/>
        <v>https://datos.bne.es/persona/XX1347635.html</v>
      </c>
      <c r="AL2998" t="str">
        <f t="shared" si="463"/>
        <v>https://bnedigital.bne.es/bd/es/results?y=s&amp;o=&amp;w=%22Losada, J., 1874-1913%22&amp;f=creator&amp;g=fa&amp;g=ws</v>
      </c>
      <c r="AM2998" s="6" t="str">
        <f t="shared" si="464"/>
        <v>Obras digitalizadas</v>
      </c>
      <c r="AN2998" s="6" t="str">
        <f t="shared" si="465"/>
        <v>Autor en Datos.BNE.es</v>
      </c>
      <c r="AO2998" t="s">
        <v>43304</v>
      </c>
      <c r="AP2998" t="s">
        <v>43305</v>
      </c>
      <c r="AQ2998" t="str">
        <f t="shared" si="466"/>
        <v>https://catalogo.bne.es/discovery/search?query=creator,contains,Losada,%20J.%22,AND&amp;tab=LibraryCatalog&amp;search_scope=MyInstitution&amp;vid=34BNE_INST:CATALOGO&amp;lang=es&amp;mode=advanced&amp;offset=0</v>
      </c>
      <c r="AR2998" t="s">
        <v>43308</v>
      </c>
      <c r="AS2998" t="str">
        <f t="shared" si="461"/>
        <v>Losada,%20J.</v>
      </c>
      <c r="AT2998" t="s">
        <v>43305</v>
      </c>
      <c r="AU2998" t="str">
        <f t="shared" si="467"/>
        <v>https://catalogo.bne.es/discovery/search?query=any,contains,%22 Losada,%20J.%22,AND&amp;tab=LibraryCatalog&amp;search_scope=MyInstitution&amp;vid=34BNE_INST:CATALOGO&amp;lang=es&amp;mode=advanced&amp;offset=0</v>
      </c>
      <c r="AV2998" s="6" t="str">
        <f t="shared" si="468"/>
        <v>Enlace al catálogo</v>
      </c>
      <c r="AW2998" s="6" t="str">
        <f t="shared" si="469"/>
        <v>Enlace al catálogo</v>
      </c>
    </row>
    <row r="2999" spans="1:49" x14ac:dyDescent="0.3">
      <c r="A2999" s="1" t="s">
        <v>40897</v>
      </c>
      <c r="B2999" t="s">
        <v>40898</v>
      </c>
      <c r="C2999" t="s">
        <v>40899</v>
      </c>
      <c r="D2999">
        <v>1851</v>
      </c>
      <c r="E2999">
        <v>1914</v>
      </c>
      <c r="F2999" t="str">
        <f t="shared" si="470"/>
        <v>Lossada y Sada, Fernando de, 1851-1914</v>
      </c>
      <c r="G2999" t="s">
        <v>40900</v>
      </c>
      <c r="H2999" t="s">
        <v>3565</v>
      </c>
      <c r="T2999" t="s">
        <v>19</v>
      </c>
      <c r="V2999" t="s">
        <v>40901</v>
      </c>
      <c r="W2999" t="s">
        <v>3565</v>
      </c>
      <c r="AD2999" t="s">
        <v>22</v>
      </c>
      <c r="AE2999" t="s">
        <v>40902</v>
      </c>
      <c r="AF2999" t="s">
        <v>40903</v>
      </c>
      <c r="AI2999" s="12" t="s">
        <v>43302</v>
      </c>
      <c r="AJ2999" s="4" t="s">
        <v>43303</v>
      </c>
      <c r="AK2999" t="str">
        <f t="shared" si="462"/>
        <v>https://datos.bne.es/persona/XX1347705.html</v>
      </c>
      <c r="AL2999" t="str">
        <f t="shared" si="463"/>
        <v>https://bnedigital.bne.es/bd/es/results?y=s&amp;o=&amp;w=%22Lossada y Sada, Fernando de, 1851-1914%22&amp;f=creator&amp;g=fa&amp;g=ws</v>
      </c>
      <c r="AM2999" s="6" t="str">
        <f t="shared" si="464"/>
        <v>Obras digitalizadas</v>
      </c>
      <c r="AN2999" s="6" t="str">
        <f t="shared" si="465"/>
        <v>Autor en Datos.BNE.es</v>
      </c>
      <c r="AO2999" t="s">
        <v>43304</v>
      </c>
      <c r="AP2999" t="s">
        <v>43305</v>
      </c>
      <c r="AQ2999" t="str">
        <f t="shared" si="466"/>
        <v>https://catalogo.bne.es/discovery/search?query=creator,contains,Lossada%20y%20Sada,%20Fernando%20de%22,AND&amp;tab=LibraryCatalog&amp;search_scope=MyInstitution&amp;vid=34BNE_INST:CATALOGO&amp;lang=es&amp;mode=advanced&amp;offset=0</v>
      </c>
      <c r="AR2999" t="s">
        <v>43308</v>
      </c>
      <c r="AS2999" t="str">
        <f t="shared" si="461"/>
        <v>Lossada%20y%20Sada,%20Fernando%20de</v>
      </c>
      <c r="AT2999" t="s">
        <v>43305</v>
      </c>
      <c r="AU2999" t="str">
        <f t="shared" si="467"/>
        <v>https://catalogo.bne.es/discovery/search?query=any,contains,%22 Lossada%20y%20Sada,%20Fernando%20de%22,AND&amp;tab=LibraryCatalog&amp;search_scope=MyInstitution&amp;vid=34BNE_INST:CATALOGO&amp;lang=es&amp;mode=advanced&amp;offset=0</v>
      </c>
      <c r="AV2999" s="6" t="str">
        <f t="shared" si="468"/>
        <v>Enlace al catálogo</v>
      </c>
      <c r="AW2999" s="6" t="str">
        <f t="shared" si="469"/>
        <v>Enlace al catálogo</v>
      </c>
    </row>
    <row r="3000" spans="1:49" x14ac:dyDescent="0.3">
      <c r="A3000" s="1" t="s">
        <v>40721</v>
      </c>
      <c r="B3000" t="s">
        <v>40722</v>
      </c>
      <c r="C3000" t="s">
        <v>40723</v>
      </c>
      <c r="D3000">
        <v>1858</v>
      </c>
      <c r="E3000">
        <v>1918</v>
      </c>
      <c r="F3000" t="str">
        <f t="shared" si="470"/>
        <v>Loza y Collado, Emilio, 1858-1918</v>
      </c>
      <c r="G3000" t="s">
        <v>40724</v>
      </c>
      <c r="H3000" t="s">
        <v>4263</v>
      </c>
      <c r="T3000" t="s">
        <v>19</v>
      </c>
      <c r="AD3000" t="s">
        <v>22</v>
      </c>
      <c r="AE3000" t="s">
        <v>5848</v>
      </c>
      <c r="AF3000" t="s">
        <v>40725</v>
      </c>
      <c r="AI3000" s="12" t="s">
        <v>43302</v>
      </c>
      <c r="AJ3000" s="4" t="s">
        <v>43303</v>
      </c>
      <c r="AK3000" t="str">
        <f t="shared" si="462"/>
        <v>https://datos.bne.es/persona/XX1348017.html</v>
      </c>
      <c r="AL3000" t="str">
        <f t="shared" si="463"/>
        <v>https://bnedigital.bne.es/bd/es/results?y=s&amp;o=&amp;w=%22Loza y Collado, Emilio, 1858-1918%22&amp;f=creator&amp;g=fa&amp;g=ws</v>
      </c>
      <c r="AM3000" s="6" t="str">
        <f t="shared" si="464"/>
        <v>Obras digitalizadas</v>
      </c>
      <c r="AN3000" s="6" t="str">
        <f t="shared" si="465"/>
        <v>Autor en Datos.BNE.es</v>
      </c>
      <c r="AO3000" t="s">
        <v>43304</v>
      </c>
      <c r="AP3000" t="s">
        <v>43305</v>
      </c>
      <c r="AQ3000" t="str">
        <f t="shared" si="466"/>
        <v>https://catalogo.bne.es/discovery/search?query=creator,contains,Loza%20y%20Collado,%20Emilio%22,AND&amp;tab=LibraryCatalog&amp;search_scope=MyInstitution&amp;vid=34BNE_INST:CATALOGO&amp;lang=es&amp;mode=advanced&amp;offset=0</v>
      </c>
      <c r="AR3000" t="s">
        <v>43308</v>
      </c>
      <c r="AS3000" t="str">
        <f t="shared" si="461"/>
        <v>Loza%20y%20Collado,%20Emilio</v>
      </c>
      <c r="AT3000" t="s">
        <v>43305</v>
      </c>
      <c r="AU3000" t="str">
        <f t="shared" si="467"/>
        <v>https://catalogo.bne.es/discovery/search?query=any,contains,%22 Loza%20y%20Collado,%20Emilio%22,AND&amp;tab=LibraryCatalog&amp;search_scope=MyInstitution&amp;vid=34BNE_INST:CATALOGO&amp;lang=es&amp;mode=advanced&amp;offset=0</v>
      </c>
      <c r="AV3000" s="6" t="str">
        <f t="shared" si="468"/>
        <v>Enlace al catálogo</v>
      </c>
      <c r="AW3000" s="6" t="str">
        <f t="shared" si="469"/>
        <v>Enlace al catálogo</v>
      </c>
    </row>
    <row r="3001" spans="1:49" x14ac:dyDescent="0.3">
      <c r="A3001" s="1" t="s">
        <v>17741</v>
      </c>
      <c r="B3001" t="s">
        <v>17742</v>
      </c>
      <c r="C3001" t="s">
        <v>17743</v>
      </c>
      <c r="D3001">
        <v>1853</v>
      </c>
      <c r="E3001">
        <v>1908</v>
      </c>
      <c r="F3001" t="str">
        <f t="shared" si="470"/>
        <v>Lozano González, Antonio, 1853-1908</v>
      </c>
      <c r="G3001" t="s">
        <v>17744</v>
      </c>
      <c r="H3001" t="s">
        <v>17745</v>
      </c>
      <c r="K3001" t="s">
        <v>17746</v>
      </c>
      <c r="R3001" t="s">
        <v>1090</v>
      </c>
      <c r="S3001" t="s">
        <v>1090</v>
      </c>
      <c r="T3001" t="s">
        <v>19</v>
      </c>
      <c r="U3001" t="s">
        <v>20</v>
      </c>
      <c r="AD3001" t="s">
        <v>22</v>
      </c>
      <c r="AE3001" t="s">
        <v>17747</v>
      </c>
      <c r="AF3001" t="s">
        <v>17748</v>
      </c>
      <c r="AI3001" s="12" t="s">
        <v>43302</v>
      </c>
      <c r="AJ3001" s="4" t="s">
        <v>43303</v>
      </c>
      <c r="AK3001" t="str">
        <f t="shared" si="462"/>
        <v>https://datos.bne.es/persona/XX1072458.html</v>
      </c>
      <c r="AL3001" t="str">
        <f t="shared" si="463"/>
        <v>https://bnedigital.bne.es/bd/es/results?y=s&amp;o=&amp;w=%22Lozano González, Antonio, 1853-1908%22&amp;f=creator&amp;g=fa&amp;g=ws</v>
      </c>
      <c r="AM3001" s="6" t="str">
        <f t="shared" si="464"/>
        <v>Obras digitalizadas</v>
      </c>
      <c r="AN3001" s="6" t="str">
        <f t="shared" si="465"/>
        <v>Autor en Datos.BNE.es</v>
      </c>
      <c r="AO3001" t="s">
        <v>43304</v>
      </c>
      <c r="AP3001" t="s">
        <v>43305</v>
      </c>
      <c r="AQ3001" t="str">
        <f t="shared" si="466"/>
        <v>https://catalogo.bne.es/discovery/search?query=creator,contains,Lozano%20Gonzalez,%20Antonio%22,AND&amp;tab=LibraryCatalog&amp;search_scope=MyInstitution&amp;vid=34BNE_INST:CATALOGO&amp;lang=es&amp;mode=advanced&amp;offset=0</v>
      </c>
      <c r="AR3001" t="s">
        <v>43308</v>
      </c>
      <c r="AS3001" t="str">
        <f t="shared" si="461"/>
        <v>Lozano%20Gonzalez,%20Antonio</v>
      </c>
      <c r="AT3001" t="s">
        <v>43305</v>
      </c>
      <c r="AU3001" t="str">
        <f t="shared" si="467"/>
        <v>https://catalogo.bne.es/discovery/search?query=any,contains,%22 Lozano%20Gonzalez,%20Antonio%22,AND&amp;tab=LibraryCatalog&amp;search_scope=MyInstitution&amp;vid=34BNE_INST:CATALOGO&amp;lang=es&amp;mode=advanced&amp;offset=0</v>
      </c>
      <c r="AV3001" s="6" t="str">
        <f t="shared" si="468"/>
        <v>Enlace al catálogo</v>
      </c>
      <c r="AW3001" s="6" t="str">
        <f t="shared" si="469"/>
        <v>Enlace al catálogo</v>
      </c>
    </row>
    <row r="3002" spans="1:49" x14ac:dyDescent="0.3">
      <c r="A3002" s="1" t="s">
        <v>38612</v>
      </c>
      <c r="B3002" t="s">
        <v>38613</v>
      </c>
      <c r="C3002" t="s">
        <v>38614</v>
      </c>
      <c r="D3002">
        <v>1863</v>
      </c>
      <c r="E3002">
        <v>1909</v>
      </c>
      <c r="F3002" t="str">
        <f t="shared" si="470"/>
        <v>Lozano Monforte, Enrique, 1863-1909</v>
      </c>
      <c r="G3002" t="s">
        <v>38615</v>
      </c>
      <c r="H3002" t="s">
        <v>28204</v>
      </c>
      <c r="T3002" t="s">
        <v>19</v>
      </c>
      <c r="AD3002" t="s">
        <v>22</v>
      </c>
      <c r="AE3002" t="s">
        <v>38616</v>
      </c>
      <c r="AF3002" t="s">
        <v>38617</v>
      </c>
      <c r="AI3002" s="12" t="s">
        <v>43302</v>
      </c>
      <c r="AJ3002" s="4" t="s">
        <v>43303</v>
      </c>
      <c r="AK3002" t="str">
        <f t="shared" si="462"/>
        <v>https://datos.bne.es/persona/XX1456275.html</v>
      </c>
      <c r="AL3002" t="str">
        <f t="shared" si="463"/>
        <v>https://bnedigital.bne.es/bd/es/results?y=s&amp;o=&amp;w=%22Lozano Monforte, Enrique, 1863-1909%22&amp;f=creator&amp;g=fa&amp;g=ws</v>
      </c>
      <c r="AM3002" s="6" t="str">
        <f t="shared" si="464"/>
        <v>Obras digitalizadas</v>
      </c>
      <c r="AN3002" s="6" t="str">
        <f t="shared" si="465"/>
        <v>Autor en Datos.BNE.es</v>
      </c>
      <c r="AO3002" t="s">
        <v>43304</v>
      </c>
      <c r="AP3002" t="s">
        <v>43305</v>
      </c>
      <c r="AQ3002" t="str">
        <f t="shared" si="466"/>
        <v>https://catalogo.bne.es/discovery/search?query=creator,contains,Lozano%20Monforte,%20Enrique%22,AND&amp;tab=LibraryCatalog&amp;search_scope=MyInstitution&amp;vid=34BNE_INST:CATALOGO&amp;lang=es&amp;mode=advanced&amp;offset=0</v>
      </c>
      <c r="AR3002" t="s">
        <v>43308</v>
      </c>
      <c r="AS3002" t="str">
        <f t="shared" si="461"/>
        <v>Lozano%20Monforte,%20Enrique</v>
      </c>
      <c r="AT3002" t="s">
        <v>43305</v>
      </c>
      <c r="AU3002" t="str">
        <f t="shared" si="467"/>
        <v>https://catalogo.bne.es/discovery/search?query=any,contains,%22 Lozano%20Monforte,%20Enrique%22,AND&amp;tab=LibraryCatalog&amp;search_scope=MyInstitution&amp;vid=34BNE_INST:CATALOGO&amp;lang=es&amp;mode=advanced&amp;offset=0</v>
      </c>
      <c r="AV3002" s="6" t="str">
        <f t="shared" si="468"/>
        <v>Enlace al catálogo</v>
      </c>
      <c r="AW3002" s="6" t="str">
        <f t="shared" si="469"/>
        <v>Enlace al catálogo</v>
      </c>
    </row>
    <row r="3003" spans="1:49" x14ac:dyDescent="0.3">
      <c r="A3003" s="1" t="s">
        <v>37263</v>
      </c>
      <c r="B3003" t="s">
        <v>37264</v>
      </c>
      <c r="C3003" t="s">
        <v>37265</v>
      </c>
      <c r="D3003">
        <v>1872</v>
      </c>
      <c r="E3003">
        <v>1934</v>
      </c>
      <c r="F3003" t="str">
        <f t="shared" si="470"/>
        <v>Lozano Monzón, Ricardo, 1872-1934</v>
      </c>
      <c r="G3003" t="s">
        <v>37266</v>
      </c>
      <c r="H3003" t="s">
        <v>13474</v>
      </c>
      <c r="K3003" t="s">
        <v>37267</v>
      </c>
      <c r="L3003" t="s">
        <v>273</v>
      </c>
      <c r="R3003" t="s">
        <v>1331</v>
      </c>
      <c r="S3003" t="s">
        <v>1331</v>
      </c>
      <c r="T3003" t="s">
        <v>19</v>
      </c>
      <c r="U3003" t="s">
        <v>20</v>
      </c>
      <c r="V3003" t="s">
        <v>37268</v>
      </c>
      <c r="W3003" t="s">
        <v>37269</v>
      </c>
      <c r="AD3003" t="s">
        <v>22</v>
      </c>
      <c r="AE3003" t="s">
        <v>37270</v>
      </c>
      <c r="AF3003" t="s">
        <v>37271</v>
      </c>
      <c r="AI3003" s="12" t="s">
        <v>43302</v>
      </c>
      <c r="AJ3003" s="4" t="s">
        <v>43303</v>
      </c>
      <c r="AK3003" t="str">
        <f t="shared" si="462"/>
        <v>https://datos.bne.es/persona/XX1007947.html</v>
      </c>
      <c r="AL3003" t="str">
        <f t="shared" si="463"/>
        <v>https://bnedigital.bne.es/bd/es/results?y=s&amp;o=&amp;w=%22Lozano Monzón, Ricardo, 1872-1934%22&amp;f=creator&amp;g=fa&amp;g=ws</v>
      </c>
      <c r="AM3003" s="6" t="str">
        <f t="shared" si="464"/>
        <v>Obras digitalizadas</v>
      </c>
      <c r="AN3003" s="6" t="str">
        <f t="shared" si="465"/>
        <v>Autor en Datos.BNE.es</v>
      </c>
      <c r="AO3003" t="s">
        <v>43304</v>
      </c>
      <c r="AP3003" t="s">
        <v>43305</v>
      </c>
      <c r="AQ3003" t="str">
        <f t="shared" si="466"/>
        <v>https://catalogo.bne.es/discovery/search?query=creator,contains,Lozano%20Monzon,%20Ricardo%22,AND&amp;tab=LibraryCatalog&amp;search_scope=MyInstitution&amp;vid=34BNE_INST:CATALOGO&amp;lang=es&amp;mode=advanced&amp;offset=0</v>
      </c>
      <c r="AR3003" t="s">
        <v>43308</v>
      </c>
      <c r="AS3003" t="str">
        <f t="shared" si="461"/>
        <v>Lozano%20Monzon,%20Ricardo</v>
      </c>
      <c r="AT3003" t="s">
        <v>43305</v>
      </c>
      <c r="AU3003" t="str">
        <f t="shared" si="467"/>
        <v>https://catalogo.bne.es/discovery/search?query=any,contains,%22 Lozano%20Monzon,%20Ricardo%22,AND&amp;tab=LibraryCatalog&amp;search_scope=MyInstitution&amp;vid=34BNE_INST:CATALOGO&amp;lang=es&amp;mode=advanced&amp;offset=0</v>
      </c>
      <c r="AV3003" s="6" t="str">
        <f t="shared" si="468"/>
        <v>Enlace al catálogo</v>
      </c>
      <c r="AW3003" s="6" t="str">
        <f t="shared" si="469"/>
        <v>Enlace al catálogo</v>
      </c>
    </row>
    <row r="3004" spans="1:49" x14ac:dyDescent="0.3">
      <c r="A3004" s="1" t="s">
        <v>8657</v>
      </c>
      <c r="B3004" t="s">
        <v>8658</v>
      </c>
      <c r="C3004" t="s">
        <v>8659</v>
      </c>
      <c r="D3004">
        <v>1872</v>
      </c>
      <c r="E3004">
        <v>1935</v>
      </c>
      <c r="F3004" t="str">
        <f t="shared" si="470"/>
        <v>Lozano Sidro, Adolfo, 1872-1935</v>
      </c>
      <c r="G3004" t="s">
        <v>8660</v>
      </c>
      <c r="H3004" t="s">
        <v>8661</v>
      </c>
      <c r="K3004" t="s">
        <v>8662</v>
      </c>
      <c r="R3004" t="s">
        <v>147</v>
      </c>
      <c r="S3004" t="s">
        <v>147</v>
      </c>
      <c r="T3004" t="s">
        <v>19</v>
      </c>
      <c r="U3004" t="s">
        <v>20</v>
      </c>
      <c r="V3004" t="s">
        <v>8663</v>
      </c>
      <c r="W3004" t="s">
        <v>8664</v>
      </c>
      <c r="AD3004" t="s">
        <v>22</v>
      </c>
      <c r="AE3004" t="s">
        <v>8665</v>
      </c>
      <c r="AF3004" t="s">
        <v>8666</v>
      </c>
      <c r="AI3004" s="12" t="s">
        <v>43302</v>
      </c>
      <c r="AJ3004" s="4" t="s">
        <v>43303</v>
      </c>
      <c r="AK3004" t="str">
        <f t="shared" si="462"/>
        <v>https://datos.bne.es/persona/XX1155974.html</v>
      </c>
      <c r="AL3004" t="str">
        <f t="shared" si="463"/>
        <v>https://bnedigital.bne.es/bd/es/results?y=s&amp;o=&amp;w=%22Lozano Sidro, Adolfo, 1872-1935%22&amp;f=creator&amp;g=fa&amp;g=ws</v>
      </c>
      <c r="AM3004" s="6" t="str">
        <f t="shared" si="464"/>
        <v>Obras digitalizadas</v>
      </c>
      <c r="AN3004" s="6" t="str">
        <f t="shared" si="465"/>
        <v>Autor en Datos.BNE.es</v>
      </c>
      <c r="AO3004" t="s">
        <v>43304</v>
      </c>
      <c r="AP3004" t="s">
        <v>43305</v>
      </c>
      <c r="AQ3004" t="str">
        <f t="shared" si="466"/>
        <v>https://catalogo.bne.es/discovery/search?query=creator,contains,Lozano%20Sidro,%20Adolfo%22,AND&amp;tab=LibraryCatalog&amp;search_scope=MyInstitution&amp;vid=34BNE_INST:CATALOGO&amp;lang=es&amp;mode=advanced&amp;offset=0</v>
      </c>
      <c r="AR3004" t="s">
        <v>43308</v>
      </c>
      <c r="AS3004" t="str">
        <f t="shared" si="461"/>
        <v>Lozano%20Sidro,%20Adolfo</v>
      </c>
      <c r="AT3004" t="s">
        <v>43305</v>
      </c>
      <c r="AU3004" t="str">
        <f t="shared" si="467"/>
        <v>https://catalogo.bne.es/discovery/search?query=any,contains,%22 Lozano%20Sidro,%20Adolfo%22,AND&amp;tab=LibraryCatalog&amp;search_scope=MyInstitution&amp;vid=34BNE_INST:CATALOGO&amp;lang=es&amp;mode=advanced&amp;offset=0</v>
      </c>
      <c r="AV3004" s="6" t="str">
        <f t="shared" si="468"/>
        <v>Enlace al catálogo</v>
      </c>
      <c r="AW3004" s="6" t="str">
        <f t="shared" si="469"/>
        <v>Enlace al catálogo</v>
      </c>
    </row>
    <row r="3005" spans="1:49" x14ac:dyDescent="0.3">
      <c r="A3005" s="1" t="s">
        <v>14227</v>
      </c>
      <c r="B3005" t="s">
        <v>14228</v>
      </c>
      <c r="C3005" t="s">
        <v>14229</v>
      </c>
      <c r="D3005">
        <v>1844</v>
      </c>
      <c r="E3005">
        <v>1927</v>
      </c>
      <c r="F3005" t="str">
        <f t="shared" si="470"/>
        <v>Lozano y Ponce de León, Eduardo, 1844-1927</v>
      </c>
      <c r="G3005" t="s">
        <v>14230</v>
      </c>
      <c r="H3005" t="s">
        <v>14231</v>
      </c>
      <c r="T3005" t="s">
        <v>19</v>
      </c>
      <c r="V3005" t="s">
        <v>14232</v>
      </c>
      <c r="W3005" t="s">
        <v>14233</v>
      </c>
      <c r="AD3005" t="s">
        <v>22</v>
      </c>
      <c r="AE3005" t="s">
        <v>14234</v>
      </c>
      <c r="AF3005" t="s">
        <v>14235</v>
      </c>
      <c r="AG3005" t="s">
        <v>14236</v>
      </c>
      <c r="AI3005" s="12" t="s">
        <v>43302</v>
      </c>
      <c r="AJ3005" s="4" t="s">
        <v>43303</v>
      </c>
      <c r="AK3005" t="str">
        <f t="shared" si="462"/>
        <v>https://datos.bne.es/persona/XX889232.html</v>
      </c>
      <c r="AL3005" t="str">
        <f t="shared" si="463"/>
        <v>https://bnedigital.bne.es/bd/es/results?y=s&amp;o=&amp;w=%22Lozano y Ponce de León, Eduardo, 1844-1927%22&amp;f=creator&amp;g=fa&amp;g=ws</v>
      </c>
      <c r="AM3005" s="6" t="str">
        <f t="shared" si="464"/>
        <v>Obras digitalizadas</v>
      </c>
      <c r="AN3005" s="6" t="str">
        <f t="shared" si="465"/>
        <v>Autor en Datos.BNE.es</v>
      </c>
      <c r="AO3005" t="s">
        <v>43304</v>
      </c>
      <c r="AP3005" t="s">
        <v>43305</v>
      </c>
      <c r="AQ3005" t="str">
        <f t="shared" si="466"/>
        <v>https://catalogo.bne.es/discovery/search?query=creator,contains,Lozano%20y%20Ponce%20de%20Leon,%20Eduardo%22,AND&amp;tab=LibraryCatalog&amp;search_scope=MyInstitution&amp;vid=34BNE_INST:CATALOGO&amp;lang=es&amp;mode=advanced&amp;offset=0</v>
      </c>
      <c r="AR3005" t="s">
        <v>43308</v>
      </c>
      <c r="AS3005" t="str">
        <f t="shared" si="461"/>
        <v>Lozano%20y%20Ponce%20de%20Leon,%20Eduardo</v>
      </c>
      <c r="AT3005" t="s">
        <v>43305</v>
      </c>
      <c r="AU3005" t="str">
        <f t="shared" si="467"/>
        <v>https://catalogo.bne.es/discovery/search?query=any,contains,%22 Lozano%20y%20Ponce%20de%20Leon,%20Eduardo%22,AND&amp;tab=LibraryCatalog&amp;search_scope=MyInstitution&amp;vid=34BNE_INST:CATALOGO&amp;lang=es&amp;mode=advanced&amp;offset=0</v>
      </c>
      <c r="AV3005" s="6" t="str">
        <f t="shared" si="468"/>
        <v>Enlace al catálogo</v>
      </c>
      <c r="AW3005" s="6" t="str">
        <f t="shared" si="469"/>
        <v>Enlace al catálogo</v>
      </c>
    </row>
    <row r="3006" spans="1:49" x14ac:dyDescent="0.3">
      <c r="A3006" s="1" t="s">
        <v>40707</v>
      </c>
      <c r="B3006" t="s">
        <v>40708</v>
      </c>
      <c r="C3006" t="s">
        <v>40709</v>
      </c>
      <c r="D3006">
        <v>1856</v>
      </c>
      <c r="E3006">
        <v>1919</v>
      </c>
      <c r="F3006" t="str">
        <f t="shared" si="470"/>
        <v>Lozano, Edmundo, 1856-1919</v>
      </c>
      <c r="G3006" t="s">
        <v>40710</v>
      </c>
      <c r="H3006" t="s">
        <v>4320</v>
      </c>
      <c r="T3006" t="s">
        <v>19</v>
      </c>
      <c r="AD3006" t="s">
        <v>22</v>
      </c>
      <c r="AE3006" t="s">
        <v>40711</v>
      </c>
      <c r="AF3006" t="s">
        <v>40712</v>
      </c>
      <c r="AI3006" s="12" t="s">
        <v>43302</v>
      </c>
      <c r="AJ3006" s="4" t="s">
        <v>43303</v>
      </c>
      <c r="AK3006" t="str">
        <f t="shared" si="462"/>
        <v>https://datos.bne.es/persona/XX1348024.html</v>
      </c>
      <c r="AL3006" t="str">
        <f t="shared" si="463"/>
        <v>https://bnedigital.bne.es/bd/es/results?y=s&amp;o=&amp;w=%22Lozano, Edmundo, 1856-1919%22&amp;f=creator&amp;g=fa&amp;g=ws</v>
      </c>
      <c r="AM3006" s="6" t="str">
        <f t="shared" si="464"/>
        <v>Obras digitalizadas</v>
      </c>
      <c r="AN3006" s="6" t="str">
        <f t="shared" si="465"/>
        <v>Autor en Datos.BNE.es</v>
      </c>
      <c r="AO3006" t="s">
        <v>43304</v>
      </c>
      <c r="AP3006" t="s">
        <v>43305</v>
      </c>
      <c r="AQ3006" t="str">
        <f t="shared" si="466"/>
        <v>https://catalogo.bne.es/discovery/search?query=creator,contains,Lozano,%20Edmundo%22,AND&amp;tab=LibraryCatalog&amp;search_scope=MyInstitution&amp;vid=34BNE_INST:CATALOGO&amp;lang=es&amp;mode=advanced&amp;offset=0</v>
      </c>
      <c r="AR3006" t="s">
        <v>43308</v>
      </c>
      <c r="AS3006" t="str">
        <f t="shared" si="461"/>
        <v>Lozano,%20Edmundo</v>
      </c>
      <c r="AT3006" t="s">
        <v>43305</v>
      </c>
      <c r="AU3006" t="str">
        <f t="shared" si="467"/>
        <v>https://catalogo.bne.es/discovery/search?query=any,contains,%22 Lozano,%20Edmundo%22,AND&amp;tab=LibraryCatalog&amp;search_scope=MyInstitution&amp;vid=34BNE_INST:CATALOGO&amp;lang=es&amp;mode=advanced&amp;offset=0</v>
      </c>
      <c r="AV3006" s="6" t="str">
        <f t="shared" si="468"/>
        <v>Enlace al catálogo</v>
      </c>
      <c r="AW3006" s="6" t="str">
        <f t="shared" si="469"/>
        <v>Enlace al catálogo</v>
      </c>
    </row>
    <row r="3007" spans="1:49" x14ac:dyDescent="0.3">
      <c r="A3007" s="1" t="s">
        <v>17527</v>
      </c>
      <c r="B3007" t="s">
        <v>17528</v>
      </c>
      <c r="C3007" t="s">
        <v>17529</v>
      </c>
      <c r="D3007">
        <v>1844</v>
      </c>
      <c r="E3007">
        <v>1935</v>
      </c>
      <c r="F3007" t="str">
        <f t="shared" si="470"/>
        <v>Lozano, Fernando, 1844-1935</v>
      </c>
      <c r="G3007" t="s">
        <v>17530</v>
      </c>
      <c r="H3007" t="s">
        <v>17531</v>
      </c>
      <c r="K3007" t="s">
        <v>17532</v>
      </c>
      <c r="R3007" t="s">
        <v>4581</v>
      </c>
      <c r="S3007" t="s">
        <v>4581</v>
      </c>
      <c r="T3007" t="s">
        <v>19</v>
      </c>
      <c r="U3007" t="s">
        <v>20</v>
      </c>
      <c r="V3007" t="s">
        <v>17533</v>
      </c>
      <c r="W3007" t="s">
        <v>17534</v>
      </c>
      <c r="AD3007" t="s">
        <v>22</v>
      </c>
      <c r="AE3007" t="s">
        <v>17535</v>
      </c>
      <c r="AF3007" t="s">
        <v>17536</v>
      </c>
      <c r="AI3007" s="12" t="s">
        <v>43302</v>
      </c>
      <c r="AJ3007" s="4" t="s">
        <v>43303</v>
      </c>
      <c r="AK3007" t="str">
        <f t="shared" si="462"/>
        <v>https://datos.bne.es/persona/XX1091712.html</v>
      </c>
      <c r="AL3007" t="str">
        <f t="shared" si="463"/>
        <v>https://bnedigital.bne.es/bd/es/results?y=s&amp;o=&amp;w=%22Lozano, Fernando, 1844-1935%22&amp;f=creator&amp;g=fa&amp;g=ws</v>
      </c>
      <c r="AM3007" s="6" t="str">
        <f t="shared" si="464"/>
        <v>Obras digitalizadas</v>
      </c>
      <c r="AN3007" s="6" t="str">
        <f t="shared" si="465"/>
        <v>Autor en Datos.BNE.es</v>
      </c>
      <c r="AO3007" t="s">
        <v>43304</v>
      </c>
      <c r="AP3007" t="s">
        <v>43305</v>
      </c>
      <c r="AQ3007" t="str">
        <f t="shared" si="466"/>
        <v>https://catalogo.bne.es/discovery/search?query=creator,contains,Lozano,%20Fernando%22,AND&amp;tab=LibraryCatalog&amp;search_scope=MyInstitution&amp;vid=34BNE_INST:CATALOGO&amp;lang=es&amp;mode=advanced&amp;offset=0</v>
      </c>
      <c r="AR3007" t="s">
        <v>43308</v>
      </c>
      <c r="AS3007" t="str">
        <f t="shared" si="461"/>
        <v>Lozano,%20Fernando</v>
      </c>
      <c r="AT3007" t="s">
        <v>43305</v>
      </c>
      <c r="AU3007" t="str">
        <f t="shared" si="467"/>
        <v>https://catalogo.bne.es/discovery/search?query=any,contains,%22 Lozano,%20Fernando%22,AND&amp;tab=LibraryCatalog&amp;search_scope=MyInstitution&amp;vid=34BNE_INST:CATALOGO&amp;lang=es&amp;mode=advanced&amp;offset=0</v>
      </c>
      <c r="AV3007" s="6" t="str">
        <f t="shared" si="468"/>
        <v>Enlace al catálogo</v>
      </c>
      <c r="AW3007" s="6" t="str">
        <f t="shared" si="469"/>
        <v>Enlace al catálogo</v>
      </c>
    </row>
    <row r="3008" spans="1:49" x14ac:dyDescent="0.3">
      <c r="A3008" s="1" t="s">
        <v>20419</v>
      </c>
      <c r="B3008" t="s">
        <v>20420</v>
      </c>
      <c r="C3008" t="s">
        <v>20421</v>
      </c>
      <c r="D3008">
        <v>1880</v>
      </c>
      <c r="E3008">
        <v>1937</v>
      </c>
      <c r="F3008" t="str">
        <f t="shared" si="470"/>
        <v>Lozano, José María, 1880-1937</v>
      </c>
      <c r="G3008" t="s">
        <v>20422</v>
      </c>
      <c r="H3008" t="s">
        <v>20423</v>
      </c>
      <c r="T3008" t="s">
        <v>19</v>
      </c>
      <c r="V3008" t="s">
        <v>20424</v>
      </c>
      <c r="W3008" t="s">
        <v>20423</v>
      </c>
      <c r="AD3008" t="s">
        <v>22</v>
      </c>
      <c r="AE3008" t="s">
        <v>20425</v>
      </c>
      <c r="AF3008" t="s">
        <v>20426</v>
      </c>
      <c r="AI3008" s="12" t="s">
        <v>43302</v>
      </c>
      <c r="AJ3008" s="4" t="s">
        <v>43303</v>
      </c>
      <c r="AK3008" t="str">
        <f t="shared" si="462"/>
        <v>https://datos.bne.es/persona/XX983118.html</v>
      </c>
      <c r="AL3008" t="str">
        <f t="shared" si="463"/>
        <v>https://bnedigital.bne.es/bd/es/results?y=s&amp;o=&amp;w=%22Lozano, José María, 1880-1937%22&amp;f=creator&amp;g=fa&amp;g=ws</v>
      </c>
      <c r="AM3008" s="6" t="str">
        <f t="shared" si="464"/>
        <v>Obras digitalizadas</v>
      </c>
      <c r="AN3008" s="6" t="str">
        <f t="shared" si="465"/>
        <v>Autor en Datos.BNE.es</v>
      </c>
      <c r="AO3008" t="s">
        <v>43304</v>
      </c>
      <c r="AP3008" t="s">
        <v>43305</v>
      </c>
      <c r="AQ3008" t="str">
        <f t="shared" si="466"/>
        <v>https://catalogo.bne.es/discovery/search?query=creator,contains,Lozano,%20Jose%20Maria%22,AND&amp;tab=LibraryCatalog&amp;search_scope=MyInstitution&amp;vid=34BNE_INST:CATALOGO&amp;lang=es&amp;mode=advanced&amp;offset=0</v>
      </c>
      <c r="AR3008" t="s">
        <v>43308</v>
      </c>
      <c r="AS3008" t="str">
        <f t="shared" si="461"/>
        <v>Lozano,%20Jose%20Maria</v>
      </c>
      <c r="AT3008" t="s">
        <v>43305</v>
      </c>
      <c r="AU3008" t="str">
        <f t="shared" si="467"/>
        <v>https://catalogo.bne.es/discovery/search?query=any,contains,%22 Lozano,%20Jose%20Maria%22,AND&amp;tab=LibraryCatalog&amp;search_scope=MyInstitution&amp;vid=34BNE_INST:CATALOGO&amp;lang=es&amp;mode=advanced&amp;offset=0</v>
      </c>
      <c r="AV3008" s="6" t="str">
        <f t="shared" si="468"/>
        <v>Enlace al catálogo</v>
      </c>
      <c r="AW3008" s="6" t="str">
        <f t="shared" si="469"/>
        <v>Enlace al catálogo</v>
      </c>
    </row>
    <row r="3009" spans="1:49" x14ac:dyDescent="0.3">
      <c r="A3009" s="1" t="s">
        <v>28366</v>
      </c>
      <c r="B3009" t="s">
        <v>28367</v>
      </c>
      <c r="C3009" t="s">
        <v>28368</v>
      </c>
      <c r="D3009">
        <v>1900</v>
      </c>
      <c r="E3009">
        <v>1936</v>
      </c>
      <c r="F3009" t="str">
        <f t="shared" si="470"/>
        <v>Lozano, Martín, Beato, 1900-1936</v>
      </c>
      <c r="G3009" t="s">
        <v>43356</v>
      </c>
      <c r="H3009" t="s">
        <v>7804</v>
      </c>
      <c r="T3009" t="s">
        <v>19</v>
      </c>
      <c r="V3009" t="s">
        <v>28369</v>
      </c>
      <c r="W3009" t="s">
        <v>7804</v>
      </c>
      <c r="AD3009" t="s">
        <v>22</v>
      </c>
      <c r="AE3009" t="s">
        <v>28370</v>
      </c>
      <c r="AF3009" t="s">
        <v>28371</v>
      </c>
      <c r="AI3009" s="12" t="s">
        <v>43302</v>
      </c>
      <c r="AJ3009" s="4" t="s">
        <v>43303</v>
      </c>
      <c r="AK3009" t="str">
        <f t="shared" si="462"/>
        <v>https://datos.bne.es/persona/XX5496575.html</v>
      </c>
      <c r="AL3009" t="str">
        <f t="shared" si="463"/>
        <v>https://bnedigital.bne.es/bd/es/results?y=s&amp;o=&amp;w=%22Lozano, Martín, Beato, 1900-1936%22&amp;f=creator&amp;g=fa&amp;g=ws</v>
      </c>
      <c r="AM3009" s="6" t="str">
        <f t="shared" si="464"/>
        <v>Obras digitalizadas</v>
      </c>
      <c r="AN3009" s="6" t="str">
        <f t="shared" si="465"/>
        <v>Autor en Datos.BNE.es</v>
      </c>
      <c r="AO3009" t="s">
        <v>43304</v>
      </c>
      <c r="AP3009" t="s">
        <v>43305</v>
      </c>
      <c r="AQ3009" t="str">
        <f t="shared" si="466"/>
        <v>https://catalogo.bne.es/discovery/search?query=creator,contains,Lozano,%20Martin,%20Beato%22,AND&amp;tab=LibraryCatalog&amp;search_scope=MyInstitution&amp;vid=34BNE_INST:CATALOGO&amp;lang=es&amp;mode=advanced&amp;offset=0</v>
      </c>
      <c r="AR3009" t="s">
        <v>43308</v>
      </c>
      <c r="AS3009" t="str">
        <f t="shared" si="461"/>
        <v>Lozano,%20Martin,%20Beato</v>
      </c>
      <c r="AT3009" t="s">
        <v>43305</v>
      </c>
      <c r="AU3009" t="str">
        <f t="shared" si="467"/>
        <v>https://catalogo.bne.es/discovery/search?query=any,contains,%22 Lozano,%20Martin,%20Beato%22,AND&amp;tab=LibraryCatalog&amp;search_scope=MyInstitution&amp;vid=34BNE_INST:CATALOGO&amp;lang=es&amp;mode=advanced&amp;offset=0</v>
      </c>
      <c r="AV3009" s="6" t="str">
        <f t="shared" si="468"/>
        <v>Enlace al catálogo</v>
      </c>
      <c r="AW3009" s="6" t="str">
        <f t="shared" si="469"/>
        <v>Enlace al catálogo</v>
      </c>
    </row>
    <row r="3010" spans="1:49" x14ac:dyDescent="0.3">
      <c r="A3010" s="1" t="s">
        <v>982</v>
      </c>
      <c r="B3010" t="s">
        <v>983</v>
      </c>
      <c r="C3010" t="s">
        <v>984</v>
      </c>
      <c r="D3010">
        <v>1882</v>
      </c>
      <c r="E3010">
        <v>1917</v>
      </c>
      <c r="F3010" t="str">
        <f t="shared" si="470"/>
        <v>Lozano, Rafael, 1882-1917</v>
      </c>
      <c r="G3010" t="s">
        <v>985</v>
      </c>
      <c r="H3010" t="s">
        <v>986</v>
      </c>
      <c r="T3010" t="s">
        <v>19</v>
      </c>
      <c r="V3010" t="s">
        <v>987</v>
      </c>
      <c r="W3010" t="s">
        <v>986</v>
      </c>
      <c r="AD3010" t="s">
        <v>22</v>
      </c>
      <c r="AE3010" t="s">
        <v>988</v>
      </c>
      <c r="AF3010" t="s">
        <v>989</v>
      </c>
      <c r="AI3010" s="12" t="s">
        <v>43302</v>
      </c>
      <c r="AJ3010" s="4" t="s">
        <v>43303</v>
      </c>
      <c r="AK3010" t="str">
        <f t="shared" si="462"/>
        <v>https://datos.bne.es/persona/XX827407.html</v>
      </c>
      <c r="AL3010" t="str">
        <f t="shared" si="463"/>
        <v>https://bnedigital.bne.es/bd/es/results?y=s&amp;o=&amp;w=%22Lozano, Rafael, 1882-1917%22&amp;f=creator&amp;g=fa&amp;g=ws</v>
      </c>
      <c r="AM3010" s="6" t="str">
        <f t="shared" si="464"/>
        <v>Obras digitalizadas</v>
      </c>
      <c r="AN3010" s="6" t="str">
        <f t="shared" si="465"/>
        <v>Autor en Datos.BNE.es</v>
      </c>
      <c r="AO3010" t="s">
        <v>43304</v>
      </c>
      <c r="AP3010" t="s">
        <v>43305</v>
      </c>
      <c r="AQ3010" t="str">
        <f t="shared" si="466"/>
        <v>https://catalogo.bne.es/discovery/search?query=creator,contains,Lozano,%20Rafael%22,AND&amp;tab=LibraryCatalog&amp;search_scope=MyInstitution&amp;vid=34BNE_INST:CATALOGO&amp;lang=es&amp;mode=advanced&amp;offset=0</v>
      </c>
      <c r="AR3010" t="s">
        <v>43308</v>
      </c>
      <c r="AS3010" t="str">
        <f t="shared" ref="AS3010:AS3073" si="471">SUBSTITUTE(SUBSTITUTE( SUBSTITUTE( SUBSTITUTE( SUBSTITUTE( SUBSTITUTE( SUBSTITUTE( SUBSTITUTE( SUBSTITUTE( SUBSTITUTE( SUBSTITUTE(G3010," ", "%20"), "á", "a"), "é", "e"), "í", "i"), "ó", "o"), "ú", "u"), "Á", "A"),"É", "E"), "Í", "I"), "Ó", "O"), "Ú", "U")</f>
        <v>Lozano,%20Rafael</v>
      </c>
      <c r="AT3010" t="s">
        <v>43305</v>
      </c>
      <c r="AU3010" t="str">
        <f t="shared" si="467"/>
        <v>https://catalogo.bne.es/discovery/search?query=any,contains,%22 Lozano,%20Rafael%22,AND&amp;tab=LibraryCatalog&amp;search_scope=MyInstitution&amp;vid=34BNE_INST:CATALOGO&amp;lang=es&amp;mode=advanced&amp;offset=0</v>
      </c>
      <c r="AV3010" s="6" t="str">
        <f t="shared" si="468"/>
        <v>Enlace al catálogo</v>
      </c>
      <c r="AW3010" s="6" t="str">
        <f t="shared" si="469"/>
        <v>Enlace al catálogo</v>
      </c>
    </row>
    <row r="3011" spans="1:49" x14ac:dyDescent="0.3">
      <c r="A3011" s="1" t="s">
        <v>291</v>
      </c>
      <c r="B3011" t="s">
        <v>292</v>
      </c>
      <c r="C3011" t="s">
        <v>293</v>
      </c>
      <c r="D3011">
        <v>1825</v>
      </c>
      <c r="E3011">
        <v>1905</v>
      </c>
      <c r="F3011" t="str">
        <f t="shared" si="470"/>
        <v>Luanco, José Ramón de, 1825-1905</v>
      </c>
      <c r="G3011" t="s">
        <v>294</v>
      </c>
      <c r="H3011" t="s">
        <v>295</v>
      </c>
      <c r="K3011" t="s">
        <v>296</v>
      </c>
      <c r="Q3011" t="s">
        <v>297</v>
      </c>
      <c r="R3011" t="s">
        <v>298</v>
      </c>
      <c r="S3011" t="s">
        <v>298</v>
      </c>
      <c r="T3011" t="s">
        <v>19</v>
      </c>
      <c r="U3011" t="s">
        <v>20</v>
      </c>
      <c r="AD3011" t="s">
        <v>22</v>
      </c>
      <c r="AE3011" t="s">
        <v>299</v>
      </c>
      <c r="AF3011" t="s">
        <v>300</v>
      </c>
      <c r="AI3011" s="12" t="s">
        <v>43302</v>
      </c>
      <c r="AJ3011" s="4" t="s">
        <v>43303</v>
      </c>
      <c r="AK3011" t="str">
        <f t="shared" ref="AK3011:AK3074" si="472">CONCATENATE(AI3011,B3011,AJ3011)</f>
        <v>https://datos.bne.es/persona/XX994329.html</v>
      </c>
      <c r="AL3011" t="str">
        <f t="shared" ref="AL3011:AL3074" si="473">CONCATENATE("https://bnedigital.bne.es/bd/es/results?y=s&amp;o=&amp;w=%22",F3011,"%22&amp;f=creator&amp;g=fa&amp;g=ws")</f>
        <v>https://bnedigital.bne.es/bd/es/results?y=s&amp;o=&amp;w=%22Luanco, José Ramón de, 1825-1905%22&amp;f=creator&amp;g=fa&amp;g=ws</v>
      </c>
      <c r="AM3011" s="6" t="str">
        <f t="shared" ref="AM3011:AM3074" si="474">HYPERLINK(AL3011,"Obras digitalizadas")</f>
        <v>Obras digitalizadas</v>
      </c>
      <c r="AN3011" s="6" t="str">
        <f t="shared" ref="AN3011:AN3074" si="475">HYPERLINK(AK3011,"Autor en Datos.BNE.es")</f>
        <v>Autor en Datos.BNE.es</v>
      </c>
      <c r="AO3011" t="s">
        <v>43304</v>
      </c>
      <c r="AP3011" t="s">
        <v>43305</v>
      </c>
      <c r="AQ3011" t="str">
        <f t="shared" ref="AQ3011:AQ3074" si="476">CONCATENATE(AR3011,AS3011,AT3011)</f>
        <v>https://catalogo.bne.es/discovery/search?query=creator,contains,Luanco,%20Jose%20Ramon%20de%22,AND&amp;tab=LibraryCatalog&amp;search_scope=MyInstitution&amp;vid=34BNE_INST:CATALOGO&amp;lang=es&amp;mode=advanced&amp;offset=0</v>
      </c>
      <c r="AR3011" t="s">
        <v>43308</v>
      </c>
      <c r="AS3011" t="str">
        <f t="shared" si="471"/>
        <v>Luanco,%20Jose%20Ramon%20de</v>
      </c>
      <c r="AT3011" t="s">
        <v>43305</v>
      </c>
      <c r="AU3011" t="str">
        <f t="shared" ref="AU3011:AU3074" si="477">CONCATENATE(AO3011,AS3011,AP3011)</f>
        <v>https://catalogo.bne.es/discovery/search?query=any,contains,%22 Luanco,%20Jose%20Ramon%20de%22,AND&amp;tab=LibraryCatalog&amp;search_scope=MyInstitution&amp;vid=34BNE_INST:CATALOGO&amp;lang=es&amp;mode=advanced&amp;offset=0</v>
      </c>
      <c r="AV3011" s="6" t="str">
        <f t="shared" ref="AV3011:AV3074" si="478">HYPERLINK(AU3011,"Enlace al catálogo")</f>
        <v>Enlace al catálogo</v>
      </c>
      <c r="AW3011" s="6" t="str">
        <f t="shared" ref="AW3011:AW3074" si="479">HYPERLINK(AQ3011,"Enlace al catálogo")</f>
        <v>Enlace al catálogo</v>
      </c>
    </row>
    <row r="3012" spans="1:49" x14ac:dyDescent="0.3">
      <c r="A3012" s="1" t="s">
        <v>40909</v>
      </c>
      <c r="B3012" t="s">
        <v>40910</v>
      </c>
      <c r="C3012" t="s">
        <v>40911</v>
      </c>
      <c r="D3012">
        <v>1872</v>
      </c>
      <c r="E3012">
        <v>1936</v>
      </c>
      <c r="F3012" t="str">
        <f t="shared" si="470"/>
        <v>Lucas de San José, 1872-1936</v>
      </c>
      <c r="G3012" t="s">
        <v>40912</v>
      </c>
      <c r="H3012" t="s">
        <v>14094</v>
      </c>
      <c r="K3012" t="s">
        <v>40913</v>
      </c>
      <c r="R3012" t="s">
        <v>1190</v>
      </c>
      <c r="S3012" t="s">
        <v>1190</v>
      </c>
      <c r="T3012" t="s">
        <v>19</v>
      </c>
      <c r="AD3012" t="s">
        <v>22</v>
      </c>
      <c r="AE3012" t="s">
        <v>40914</v>
      </c>
      <c r="AF3012" t="s">
        <v>40915</v>
      </c>
      <c r="AI3012" s="12" t="s">
        <v>43302</v>
      </c>
      <c r="AJ3012" s="4" t="s">
        <v>43303</v>
      </c>
      <c r="AK3012" t="str">
        <f t="shared" si="472"/>
        <v>https://datos.bne.es/persona/XX1348280.html</v>
      </c>
      <c r="AL3012" t="str">
        <f t="shared" si="473"/>
        <v>https://bnedigital.bne.es/bd/es/results?y=s&amp;o=&amp;w=%22Lucas de San José, 1872-1936%22&amp;f=creator&amp;g=fa&amp;g=ws</v>
      </c>
      <c r="AM3012" s="6" t="str">
        <f t="shared" si="474"/>
        <v>Obras digitalizadas</v>
      </c>
      <c r="AN3012" s="6" t="str">
        <f t="shared" si="475"/>
        <v>Autor en Datos.BNE.es</v>
      </c>
      <c r="AO3012" t="s">
        <v>43304</v>
      </c>
      <c r="AP3012" t="s">
        <v>43305</v>
      </c>
      <c r="AQ3012" t="str">
        <f t="shared" si="476"/>
        <v>https://catalogo.bne.es/discovery/search?query=creator,contains,Lucas%20de%20San%20Jose%22,AND&amp;tab=LibraryCatalog&amp;search_scope=MyInstitution&amp;vid=34BNE_INST:CATALOGO&amp;lang=es&amp;mode=advanced&amp;offset=0</v>
      </c>
      <c r="AR3012" t="s">
        <v>43308</v>
      </c>
      <c r="AS3012" t="str">
        <f t="shared" si="471"/>
        <v>Lucas%20de%20San%20Jose</v>
      </c>
      <c r="AT3012" t="s">
        <v>43305</v>
      </c>
      <c r="AU3012" t="str">
        <f t="shared" si="477"/>
        <v>https://catalogo.bne.es/discovery/search?query=any,contains,%22 Lucas%20de%20San%20Jose%22,AND&amp;tab=LibraryCatalog&amp;search_scope=MyInstitution&amp;vid=34BNE_INST:CATALOGO&amp;lang=es&amp;mode=advanced&amp;offset=0</v>
      </c>
      <c r="AV3012" s="6" t="str">
        <f t="shared" si="478"/>
        <v>Enlace al catálogo</v>
      </c>
      <c r="AW3012" s="6" t="str">
        <f t="shared" si="479"/>
        <v>Enlace al catálogo</v>
      </c>
    </row>
    <row r="3013" spans="1:49" x14ac:dyDescent="0.3">
      <c r="A3013" s="1" t="s">
        <v>4259</v>
      </c>
      <c r="B3013" t="s">
        <v>4260</v>
      </c>
      <c r="C3013" t="s">
        <v>4261</v>
      </c>
      <c r="D3013">
        <v>1858</v>
      </c>
      <c r="E3013">
        <v>1918</v>
      </c>
      <c r="F3013" t="str">
        <f t="shared" si="470"/>
        <v>Lucas Villamil, Eugenio, 1858-1918</v>
      </c>
      <c r="G3013" t="s">
        <v>4262</v>
      </c>
      <c r="H3013" t="s">
        <v>4263</v>
      </c>
      <c r="K3013" t="s">
        <v>121</v>
      </c>
      <c r="R3013" t="s">
        <v>147</v>
      </c>
      <c r="S3013" t="s">
        <v>147</v>
      </c>
      <c r="T3013" t="s">
        <v>19</v>
      </c>
      <c r="U3013" t="s">
        <v>20</v>
      </c>
      <c r="AD3013" t="s">
        <v>22</v>
      </c>
      <c r="AE3013" t="s">
        <v>4264</v>
      </c>
      <c r="AF3013" t="s">
        <v>4265</v>
      </c>
      <c r="AI3013" s="12" t="s">
        <v>43302</v>
      </c>
      <c r="AJ3013" s="4" t="s">
        <v>43303</v>
      </c>
      <c r="AK3013" t="str">
        <f t="shared" si="472"/>
        <v>https://datos.bne.es/persona/XX1599792.html</v>
      </c>
      <c r="AL3013" t="str">
        <f t="shared" si="473"/>
        <v>https://bnedigital.bne.es/bd/es/results?y=s&amp;o=&amp;w=%22Lucas Villamil, Eugenio, 1858-1918%22&amp;f=creator&amp;g=fa&amp;g=ws</v>
      </c>
      <c r="AM3013" s="6" t="str">
        <f t="shared" si="474"/>
        <v>Obras digitalizadas</v>
      </c>
      <c r="AN3013" s="6" t="str">
        <f t="shared" si="475"/>
        <v>Autor en Datos.BNE.es</v>
      </c>
      <c r="AO3013" t="s">
        <v>43304</v>
      </c>
      <c r="AP3013" t="s">
        <v>43305</v>
      </c>
      <c r="AQ3013" t="str">
        <f t="shared" si="476"/>
        <v>https://catalogo.bne.es/discovery/search?query=creator,contains,Lucas%20Villamil,%20Eugenio%22,AND&amp;tab=LibraryCatalog&amp;search_scope=MyInstitution&amp;vid=34BNE_INST:CATALOGO&amp;lang=es&amp;mode=advanced&amp;offset=0</v>
      </c>
      <c r="AR3013" t="s">
        <v>43308</v>
      </c>
      <c r="AS3013" t="str">
        <f t="shared" si="471"/>
        <v>Lucas%20Villamil,%20Eugenio</v>
      </c>
      <c r="AT3013" t="s">
        <v>43305</v>
      </c>
      <c r="AU3013" t="str">
        <f t="shared" si="477"/>
        <v>https://catalogo.bne.es/discovery/search?query=any,contains,%22 Lucas%20Villamil,%20Eugenio%22,AND&amp;tab=LibraryCatalog&amp;search_scope=MyInstitution&amp;vid=34BNE_INST:CATALOGO&amp;lang=es&amp;mode=advanced&amp;offset=0</v>
      </c>
      <c r="AV3013" s="6" t="str">
        <f t="shared" si="478"/>
        <v>Enlace al catálogo</v>
      </c>
      <c r="AW3013" s="6" t="str">
        <f t="shared" si="479"/>
        <v>Enlace al catálogo</v>
      </c>
    </row>
    <row r="3014" spans="1:49" x14ac:dyDescent="0.3">
      <c r="A3014" s="1" t="s">
        <v>10305</v>
      </c>
      <c r="B3014" t="s">
        <v>10306</v>
      </c>
      <c r="C3014" t="s">
        <v>10307</v>
      </c>
      <c r="D3014">
        <v>1844</v>
      </c>
      <c r="E3014">
        <v>1933</v>
      </c>
      <c r="F3014" t="str">
        <f t="shared" si="470"/>
        <v>Luceño, Tomás, 1844-1933</v>
      </c>
      <c r="G3014" t="s">
        <v>10308</v>
      </c>
      <c r="H3014" t="s">
        <v>10309</v>
      </c>
      <c r="K3014" t="s">
        <v>583</v>
      </c>
      <c r="R3014" t="s">
        <v>1016</v>
      </c>
      <c r="S3014" t="s">
        <v>1016</v>
      </c>
      <c r="T3014" t="s">
        <v>19</v>
      </c>
      <c r="U3014" t="s">
        <v>20</v>
      </c>
      <c r="V3014" t="s">
        <v>10310</v>
      </c>
      <c r="W3014" t="s">
        <v>10311</v>
      </c>
      <c r="AD3014" t="s">
        <v>22</v>
      </c>
      <c r="AE3014" t="s">
        <v>10312</v>
      </c>
      <c r="AF3014" t="s">
        <v>10313</v>
      </c>
      <c r="AI3014" s="12" t="s">
        <v>43302</v>
      </c>
      <c r="AJ3014" s="4" t="s">
        <v>43303</v>
      </c>
      <c r="AK3014" t="str">
        <f t="shared" si="472"/>
        <v>https://datos.bne.es/persona/XX870687.html</v>
      </c>
      <c r="AL3014" t="str">
        <f t="shared" si="473"/>
        <v>https://bnedigital.bne.es/bd/es/results?y=s&amp;o=&amp;w=%22Luceño, Tomás, 1844-1933%22&amp;f=creator&amp;g=fa&amp;g=ws</v>
      </c>
      <c r="AM3014" s="6" t="str">
        <f t="shared" si="474"/>
        <v>Obras digitalizadas</v>
      </c>
      <c r="AN3014" s="6" t="str">
        <f t="shared" si="475"/>
        <v>Autor en Datos.BNE.es</v>
      </c>
      <c r="AO3014" t="s">
        <v>43304</v>
      </c>
      <c r="AP3014" t="s">
        <v>43305</v>
      </c>
      <c r="AQ3014" t="str">
        <f t="shared" si="476"/>
        <v>https://catalogo.bne.es/discovery/search?query=creator,contains,Luceño,%20Tomas%22,AND&amp;tab=LibraryCatalog&amp;search_scope=MyInstitution&amp;vid=34BNE_INST:CATALOGO&amp;lang=es&amp;mode=advanced&amp;offset=0</v>
      </c>
      <c r="AR3014" t="s">
        <v>43308</v>
      </c>
      <c r="AS3014" t="str">
        <f t="shared" si="471"/>
        <v>Luceño,%20Tomas</v>
      </c>
      <c r="AT3014" t="s">
        <v>43305</v>
      </c>
      <c r="AU3014" t="str">
        <f t="shared" si="477"/>
        <v>https://catalogo.bne.es/discovery/search?query=any,contains,%22 Luceño,%20Tomas%22,AND&amp;tab=LibraryCatalog&amp;search_scope=MyInstitution&amp;vid=34BNE_INST:CATALOGO&amp;lang=es&amp;mode=advanced&amp;offset=0</v>
      </c>
      <c r="AV3014" s="6" t="str">
        <f t="shared" si="478"/>
        <v>Enlace al catálogo</v>
      </c>
      <c r="AW3014" s="6" t="str">
        <f t="shared" si="479"/>
        <v>Enlace al catálogo</v>
      </c>
    </row>
    <row r="3015" spans="1:49" x14ac:dyDescent="0.3">
      <c r="A3015" s="1" t="s">
        <v>1950</v>
      </c>
      <c r="B3015" t="s">
        <v>1951</v>
      </c>
      <c r="C3015" t="s">
        <v>1952</v>
      </c>
      <c r="D3015">
        <v>1888</v>
      </c>
      <c r="E3015">
        <v>1943</v>
      </c>
      <c r="F3015" t="str">
        <f t="shared" si="470"/>
        <v>Lucia Lucia, Luis, 1888-1943</v>
      </c>
      <c r="G3015" t="s">
        <v>1953</v>
      </c>
      <c r="H3015" t="s">
        <v>1954</v>
      </c>
      <c r="K3015" t="s">
        <v>1955</v>
      </c>
      <c r="L3015" t="s">
        <v>15</v>
      </c>
      <c r="R3015" t="s">
        <v>1956</v>
      </c>
      <c r="S3015" t="s">
        <v>1956</v>
      </c>
      <c r="T3015" t="s">
        <v>19</v>
      </c>
      <c r="U3015" t="s">
        <v>20</v>
      </c>
      <c r="V3015" t="s">
        <v>1957</v>
      </c>
      <c r="W3015" t="s">
        <v>1954</v>
      </c>
      <c r="AD3015" t="s">
        <v>22</v>
      </c>
      <c r="AE3015" t="s">
        <v>1958</v>
      </c>
      <c r="AF3015" t="s">
        <v>1959</v>
      </c>
      <c r="AI3015" s="12" t="s">
        <v>43302</v>
      </c>
      <c r="AJ3015" s="4" t="s">
        <v>43303</v>
      </c>
      <c r="AK3015" t="str">
        <f t="shared" si="472"/>
        <v>https://datos.bne.es/persona/XX1168822.html</v>
      </c>
      <c r="AL3015" t="str">
        <f t="shared" si="473"/>
        <v>https://bnedigital.bne.es/bd/es/results?y=s&amp;o=&amp;w=%22Lucia Lucia, Luis, 1888-1943%22&amp;f=creator&amp;g=fa&amp;g=ws</v>
      </c>
      <c r="AM3015" s="6" t="str">
        <f t="shared" si="474"/>
        <v>Obras digitalizadas</v>
      </c>
      <c r="AN3015" s="6" t="str">
        <f t="shared" si="475"/>
        <v>Autor en Datos.BNE.es</v>
      </c>
      <c r="AO3015" t="s">
        <v>43304</v>
      </c>
      <c r="AP3015" t="s">
        <v>43305</v>
      </c>
      <c r="AQ3015" t="str">
        <f t="shared" si="476"/>
        <v>https://catalogo.bne.es/discovery/search?query=creator,contains,Lucia%20Lucia,%20Luis%22,AND&amp;tab=LibraryCatalog&amp;search_scope=MyInstitution&amp;vid=34BNE_INST:CATALOGO&amp;lang=es&amp;mode=advanced&amp;offset=0</v>
      </c>
      <c r="AR3015" t="s">
        <v>43308</v>
      </c>
      <c r="AS3015" t="str">
        <f t="shared" si="471"/>
        <v>Lucia%20Lucia,%20Luis</v>
      </c>
      <c r="AT3015" t="s">
        <v>43305</v>
      </c>
      <c r="AU3015" t="str">
        <f t="shared" si="477"/>
        <v>https://catalogo.bne.es/discovery/search?query=any,contains,%22 Lucia%20Lucia,%20Luis%22,AND&amp;tab=LibraryCatalog&amp;search_scope=MyInstitution&amp;vid=34BNE_INST:CATALOGO&amp;lang=es&amp;mode=advanced&amp;offset=0</v>
      </c>
      <c r="AV3015" s="6" t="str">
        <f t="shared" si="478"/>
        <v>Enlace al catálogo</v>
      </c>
      <c r="AW3015" s="6" t="str">
        <f t="shared" si="479"/>
        <v>Enlace al catálogo</v>
      </c>
    </row>
    <row r="3016" spans="1:49" x14ac:dyDescent="0.3">
      <c r="A3016" s="1" t="s">
        <v>24340</v>
      </c>
      <c r="B3016" t="s">
        <v>24341</v>
      </c>
      <c r="C3016" t="s">
        <v>24342</v>
      </c>
      <c r="D3016">
        <v>1865</v>
      </c>
      <c r="E3016">
        <v>1915</v>
      </c>
      <c r="F3016" t="str">
        <f t="shared" si="470"/>
        <v>Lucio, Celso, 1865-1915</v>
      </c>
      <c r="G3016" t="s">
        <v>24343</v>
      </c>
      <c r="H3016" t="s">
        <v>15769</v>
      </c>
      <c r="K3016" t="s">
        <v>5514</v>
      </c>
      <c r="Q3016" t="s">
        <v>6312</v>
      </c>
      <c r="R3016" t="s">
        <v>24344</v>
      </c>
      <c r="S3016" t="s">
        <v>24344</v>
      </c>
      <c r="T3016" t="s">
        <v>19</v>
      </c>
      <c r="U3016" t="s">
        <v>20</v>
      </c>
      <c r="V3016" t="s">
        <v>24345</v>
      </c>
      <c r="W3016" t="s">
        <v>24346</v>
      </c>
      <c r="AD3016" t="s">
        <v>22</v>
      </c>
      <c r="AE3016" t="s">
        <v>24347</v>
      </c>
      <c r="AF3016" t="s">
        <v>24348</v>
      </c>
      <c r="AI3016" s="12" t="s">
        <v>43302</v>
      </c>
      <c r="AJ3016" s="4" t="s">
        <v>43303</v>
      </c>
      <c r="AK3016" t="str">
        <f t="shared" si="472"/>
        <v>https://datos.bne.es/persona/XX1040848.html</v>
      </c>
      <c r="AL3016" t="str">
        <f t="shared" si="473"/>
        <v>https://bnedigital.bne.es/bd/es/results?y=s&amp;o=&amp;w=%22Lucio, Celso, 1865-1915%22&amp;f=creator&amp;g=fa&amp;g=ws</v>
      </c>
      <c r="AM3016" s="6" t="str">
        <f t="shared" si="474"/>
        <v>Obras digitalizadas</v>
      </c>
      <c r="AN3016" s="6" t="str">
        <f t="shared" si="475"/>
        <v>Autor en Datos.BNE.es</v>
      </c>
      <c r="AO3016" t="s">
        <v>43304</v>
      </c>
      <c r="AP3016" t="s">
        <v>43305</v>
      </c>
      <c r="AQ3016" t="str">
        <f t="shared" si="476"/>
        <v>https://catalogo.bne.es/discovery/search?query=creator,contains,Lucio,%20Celso%22,AND&amp;tab=LibraryCatalog&amp;search_scope=MyInstitution&amp;vid=34BNE_INST:CATALOGO&amp;lang=es&amp;mode=advanced&amp;offset=0</v>
      </c>
      <c r="AR3016" t="s">
        <v>43308</v>
      </c>
      <c r="AS3016" t="str">
        <f t="shared" si="471"/>
        <v>Lucio,%20Celso</v>
      </c>
      <c r="AT3016" t="s">
        <v>43305</v>
      </c>
      <c r="AU3016" t="str">
        <f t="shared" si="477"/>
        <v>https://catalogo.bne.es/discovery/search?query=any,contains,%22 Lucio,%20Celso%22,AND&amp;tab=LibraryCatalog&amp;search_scope=MyInstitution&amp;vid=34BNE_INST:CATALOGO&amp;lang=es&amp;mode=advanced&amp;offset=0</v>
      </c>
      <c r="AV3016" s="6" t="str">
        <f t="shared" si="478"/>
        <v>Enlace al catálogo</v>
      </c>
      <c r="AW3016" s="6" t="str">
        <f t="shared" si="479"/>
        <v>Enlace al catálogo</v>
      </c>
    </row>
    <row r="3017" spans="1:49" x14ac:dyDescent="0.3">
      <c r="A3017" s="1" t="s">
        <v>40738</v>
      </c>
      <c r="B3017" t="s">
        <v>40739</v>
      </c>
      <c r="D3017">
        <v>1867</v>
      </c>
      <c r="E3017">
        <v>1928</v>
      </c>
      <c r="F3017" t="str">
        <f t="shared" si="470"/>
        <v>Luengo Marcos, Pablo, 1867-1928</v>
      </c>
      <c r="G3017" t="s">
        <v>40740</v>
      </c>
      <c r="H3017" t="s">
        <v>4971</v>
      </c>
      <c r="T3017" t="s">
        <v>19</v>
      </c>
      <c r="V3017" t="s">
        <v>40741</v>
      </c>
      <c r="W3017" t="s">
        <v>4971</v>
      </c>
      <c r="AD3017" t="s">
        <v>22</v>
      </c>
      <c r="AI3017" s="12" t="s">
        <v>43302</v>
      </c>
      <c r="AJ3017" s="4" t="s">
        <v>43303</v>
      </c>
      <c r="AK3017" t="str">
        <f t="shared" si="472"/>
        <v>https://datos.bne.es/persona/XX1348867.html</v>
      </c>
      <c r="AL3017" t="str">
        <f t="shared" si="473"/>
        <v>https://bnedigital.bne.es/bd/es/results?y=s&amp;o=&amp;w=%22Luengo Marcos, Pablo, 1867-1928%22&amp;f=creator&amp;g=fa&amp;g=ws</v>
      </c>
      <c r="AM3017" s="6" t="str">
        <f t="shared" si="474"/>
        <v>Obras digitalizadas</v>
      </c>
      <c r="AN3017" s="6" t="str">
        <f t="shared" si="475"/>
        <v>Autor en Datos.BNE.es</v>
      </c>
      <c r="AO3017" t="s">
        <v>43304</v>
      </c>
      <c r="AP3017" t="s">
        <v>43305</v>
      </c>
      <c r="AQ3017" t="str">
        <f t="shared" si="476"/>
        <v>https://catalogo.bne.es/discovery/search?query=creator,contains,Luengo%20Marcos,%20Pablo%22,AND&amp;tab=LibraryCatalog&amp;search_scope=MyInstitution&amp;vid=34BNE_INST:CATALOGO&amp;lang=es&amp;mode=advanced&amp;offset=0</v>
      </c>
      <c r="AR3017" t="s">
        <v>43308</v>
      </c>
      <c r="AS3017" t="str">
        <f t="shared" si="471"/>
        <v>Luengo%20Marcos,%20Pablo</v>
      </c>
      <c r="AT3017" t="s">
        <v>43305</v>
      </c>
      <c r="AU3017" t="str">
        <f t="shared" si="477"/>
        <v>https://catalogo.bne.es/discovery/search?query=any,contains,%22 Luengo%20Marcos,%20Pablo%22,AND&amp;tab=LibraryCatalog&amp;search_scope=MyInstitution&amp;vid=34BNE_INST:CATALOGO&amp;lang=es&amp;mode=advanced&amp;offset=0</v>
      </c>
      <c r="AV3017" s="6" t="str">
        <f t="shared" si="478"/>
        <v>Enlace al catálogo</v>
      </c>
      <c r="AW3017" s="6" t="str">
        <f t="shared" si="479"/>
        <v>Enlace al catálogo</v>
      </c>
    </row>
    <row r="3018" spans="1:49" x14ac:dyDescent="0.3">
      <c r="A3018" s="1" t="s">
        <v>6707</v>
      </c>
      <c r="B3018" t="s">
        <v>6708</v>
      </c>
      <c r="C3018" t="s">
        <v>6709</v>
      </c>
      <c r="D3018">
        <v>1877</v>
      </c>
      <c r="E3018">
        <v>1941</v>
      </c>
      <c r="F3018" t="str">
        <f t="shared" si="470"/>
        <v>Luengo, Jesús, 1877-1941</v>
      </c>
      <c r="G3018" t="s">
        <v>6710</v>
      </c>
      <c r="H3018" t="s">
        <v>6711</v>
      </c>
      <c r="K3018" t="s">
        <v>98</v>
      </c>
      <c r="T3018" t="s">
        <v>19</v>
      </c>
      <c r="V3018" t="s">
        <v>6712</v>
      </c>
      <c r="W3018" t="s">
        <v>6713</v>
      </c>
      <c r="AD3018" t="s">
        <v>22</v>
      </c>
      <c r="AE3018" t="s">
        <v>6714</v>
      </c>
      <c r="AF3018" t="s">
        <v>6715</v>
      </c>
      <c r="AG3018" t="s">
        <v>6716</v>
      </c>
      <c r="AI3018" s="12" t="s">
        <v>43302</v>
      </c>
      <c r="AJ3018" s="4" t="s">
        <v>43303</v>
      </c>
      <c r="AK3018" t="str">
        <f t="shared" si="472"/>
        <v>https://datos.bne.es/persona/XX1256972.html</v>
      </c>
      <c r="AL3018" t="str">
        <f t="shared" si="473"/>
        <v>https://bnedigital.bne.es/bd/es/results?y=s&amp;o=&amp;w=%22Luengo, Jesús, 1877-1941%22&amp;f=creator&amp;g=fa&amp;g=ws</v>
      </c>
      <c r="AM3018" s="6" t="str">
        <f t="shared" si="474"/>
        <v>Obras digitalizadas</v>
      </c>
      <c r="AN3018" s="6" t="str">
        <f t="shared" si="475"/>
        <v>Autor en Datos.BNE.es</v>
      </c>
      <c r="AO3018" t="s">
        <v>43304</v>
      </c>
      <c r="AP3018" t="s">
        <v>43305</v>
      </c>
      <c r="AQ3018" t="str">
        <f t="shared" si="476"/>
        <v>https://catalogo.bne.es/discovery/search?query=creator,contains,Luengo,%20Jesus%22,AND&amp;tab=LibraryCatalog&amp;search_scope=MyInstitution&amp;vid=34BNE_INST:CATALOGO&amp;lang=es&amp;mode=advanced&amp;offset=0</v>
      </c>
      <c r="AR3018" t="s">
        <v>43308</v>
      </c>
      <c r="AS3018" t="str">
        <f t="shared" si="471"/>
        <v>Luengo,%20Jesus</v>
      </c>
      <c r="AT3018" t="s">
        <v>43305</v>
      </c>
      <c r="AU3018" t="str">
        <f t="shared" si="477"/>
        <v>https://catalogo.bne.es/discovery/search?query=any,contains,%22 Luengo,%20Jesus%22,AND&amp;tab=LibraryCatalog&amp;search_scope=MyInstitution&amp;vid=34BNE_INST:CATALOGO&amp;lang=es&amp;mode=advanced&amp;offset=0</v>
      </c>
      <c r="AV3018" s="6" t="str">
        <f t="shared" si="478"/>
        <v>Enlace al catálogo</v>
      </c>
      <c r="AW3018" s="6" t="str">
        <f t="shared" si="479"/>
        <v>Enlace al catálogo</v>
      </c>
    </row>
    <row r="3019" spans="1:49" x14ac:dyDescent="0.3">
      <c r="A3019" s="1" t="s">
        <v>37272</v>
      </c>
      <c r="B3019" t="s">
        <v>37273</v>
      </c>
      <c r="C3019" t="s">
        <v>37274</v>
      </c>
      <c r="D3019">
        <v>1860</v>
      </c>
      <c r="E3019">
        <v>1904</v>
      </c>
      <c r="F3019" t="str">
        <f t="shared" si="470"/>
        <v>Lugrís Freire, Manuel, 1863-1940</v>
      </c>
      <c r="G3019" t="s">
        <v>37275</v>
      </c>
      <c r="H3019" t="s">
        <v>4690</v>
      </c>
      <c r="K3019" t="s">
        <v>37276</v>
      </c>
      <c r="L3019" t="s">
        <v>1313</v>
      </c>
      <c r="P3019" t="s">
        <v>3637</v>
      </c>
      <c r="Q3019" t="s">
        <v>251</v>
      </c>
      <c r="R3019" t="s">
        <v>537</v>
      </c>
      <c r="S3019" t="s">
        <v>537</v>
      </c>
      <c r="T3019" t="s">
        <v>19</v>
      </c>
      <c r="U3019" t="s">
        <v>4531</v>
      </c>
      <c r="V3019" t="s">
        <v>37277</v>
      </c>
      <c r="W3019" t="s">
        <v>37278</v>
      </c>
      <c r="AD3019" t="s">
        <v>22</v>
      </c>
      <c r="AE3019" t="s">
        <v>37279</v>
      </c>
      <c r="AF3019" t="s">
        <v>37280</v>
      </c>
      <c r="AG3019" t="s">
        <v>37281</v>
      </c>
      <c r="AI3019" s="12" t="s">
        <v>43302</v>
      </c>
      <c r="AJ3019" s="4" t="s">
        <v>43303</v>
      </c>
      <c r="AK3019" t="str">
        <f t="shared" si="472"/>
        <v>https://datos.bne.es/persona/XX1008651.html</v>
      </c>
      <c r="AL3019" t="str">
        <f t="shared" si="473"/>
        <v>https://bnedigital.bne.es/bd/es/results?y=s&amp;o=&amp;w=%22Lugrís Freire, Manuel, 1863-1940%22&amp;f=creator&amp;g=fa&amp;g=ws</v>
      </c>
      <c r="AM3019" s="6" t="str">
        <f t="shared" si="474"/>
        <v>Obras digitalizadas</v>
      </c>
      <c r="AN3019" s="6" t="str">
        <f t="shared" si="475"/>
        <v>Autor en Datos.BNE.es</v>
      </c>
      <c r="AO3019" t="s">
        <v>43304</v>
      </c>
      <c r="AP3019" t="s">
        <v>43305</v>
      </c>
      <c r="AQ3019" t="str">
        <f t="shared" si="476"/>
        <v>https://catalogo.bne.es/discovery/search?query=creator,contains,Lugris%20Freire,%20Manuel%22,AND&amp;tab=LibraryCatalog&amp;search_scope=MyInstitution&amp;vid=34BNE_INST:CATALOGO&amp;lang=es&amp;mode=advanced&amp;offset=0</v>
      </c>
      <c r="AR3019" t="s">
        <v>43308</v>
      </c>
      <c r="AS3019" t="str">
        <f t="shared" si="471"/>
        <v>Lugris%20Freire,%20Manuel</v>
      </c>
      <c r="AT3019" t="s">
        <v>43305</v>
      </c>
      <c r="AU3019" t="str">
        <f t="shared" si="477"/>
        <v>https://catalogo.bne.es/discovery/search?query=any,contains,%22 Lugris%20Freire,%20Manuel%22,AND&amp;tab=LibraryCatalog&amp;search_scope=MyInstitution&amp;vid=34BNE_INST:CATALOGO&amp;lang=es&amp;mode=advanced&amp;offset=0</v>
      </c>
      <c r="AV3019" s="6" t="str">
        <f t="shared" si="478"/>
        <v>Enlace al catálogo</v>
      </c>
      <c r="AW3019" s="6" t="str">
        <f t="shared" si="479"/>
        <v>Enlace al catálogo</v>
      </c>
    </row>
    <row r="3020" spans="1:49" x14ac:dyDescent="0.3">
      <c r="A3020" s="1" t="s">
        <v>21660</v>
      </c>
      <c r="B3020" t="s">
        <v>21661</v>
      </c>
      <c r="C3020" t="s">
        <v>21662</v>
      </c>
      <c r="D3020">
        <v>1876</v>
      </c>
      <c r="E3020">
        <v>1935</v>
      </c>
      <c r="F3020" t="str">
        <f t="shared" si="470"/>
        <v>Luis André, Eloy, 1876-1935</v>
      </c>
      <c r="G3020" t="s">
        <v>21663</v>
      </c>
      <c r="H3020" t="s">
        <v>7251</v>
      </c>
      <c r="K3020" t="s">
        <v>21664</v>
      </c>
      <c r="L3020" t="s">
        <v>98</v>
      </c>
      <c r="R3020" t="s">
        <v>21665</v>
      </c>
      <c r="S3020" t="s">
        <v>21665</v>
      </c>
      <c r="T3020" t="s">
        <v>19</v>
      </c>
      <c r="V3020" t="s">
        <v>21666</v>
      </c>
      <c r="W3020" t="s">
        <v>21667</v>
      </c>
      <c r="AD3020" t="s">
        <v>22</v>
      </c>
      <c r="AE3020" t="s">
        <v>21668</v>
      </c>
      <c r="AF3020" t="s">
        <v>21669</v>
      </c>
      <c r="AG3020" t="s">
        <v>21670</v>
      </c>
      <c r="AI3020" s="12" t="s">
        <v>43302</v>
      </c>
      <c r="AJ3020" s="4" t="s">
        <v>43303</v>
      </c>
      <c r="AK3020" t="str">
        <f t="shared" si="472"/>
        <v>https://datos.bne.es/persona/XX4889771.html</v>
      </c>
      <c r="AL3020" t="str">
        <f t="shared" si="473"/>
        <v>https://bnedigital.bne.es/bd/es/results?y=s&amp;o=&amp;w=%22Luis André, Eloy, 1876-1935%22&amp;f=creator&amp;g=fa&amp;g=ws</v>
      </c>
      <c r="AM3020" s="6" t="str">
        <f t="shared" si="474"/>
        <v>Obras digitalizadas</v>
      </c>
      <c r="AN3020" s="6" t="str">
        <f t="shared" si="475"/>
        <v>Autor en Datos.BNE.es</v>
      </c>
      <c r="AO3020" t="s">
        <v>43304</v>
      </c>
      <c r="AP3020" t="s">
        <v>43305</v>
      </c>
      <c r="AQ3020" t="str">
        <f t="shared" si="476"/>
        <v>https://catalogo.bne.es/discovery/search?query=creator,contains,Luis%20Andre,%20Eloy%22,AND&amp;tab=LibraryCatalog&amp;search_scope=MyInstitution&amp;vid=34BNE_INST:CATALOGO&amp;lang=es&amp;mode=advanced&amp;offset=0</v>
      </c>
      <c r="AR3020" t="s">
        <v>43308</v>
      </c>
      <c r="AS3020" t="str">
        <f t="shared" si="471"/>
        <v>Luis%20Andre,%20Eloy</v>
      </c>
      <c r="AT3020" t="s">
        <v>43305</v>
      </c>
      <c r="AU3020" t="str">
        <f t="shared" si="477"/>
        <v>https://catalogo.bne.es/discovery/search?query=any,contains,%22 Luis%20Andre,%20Eloy%22,AND&amp;tab=LibraryCatalog&amp;search_scope=MyInstitution&amp;vid=34BNE_INST:CATALOGO&amp;lang=es&amp;mode=advanced&amp;offset=0</v>
      </c>
      <c r="AV3020" s="6" t="str">
        <f t="shared" si="478"/>
        <v>Enlace al catálogo</v>
      </c>
      <c r="AW3020" s="6" t="str">
        <f t="shared" si="479"/>
        <v>Enlace al catálogo</v>
      </c>
    </row>
    <row r="3021" spans="1:49" x14ac:dyDescent="0.3">
      <c r="A3021" s="1" t="s">
        <v>39777</v>
      </c>
      <c r="B3021" t="s">
        <v>39778</v>
      </c>
      <c r="C3021" t="s">
        <v>39779</v>
      </c>
      <c r="D3021">
        <v>1874</v>
      </c>
      <c r="E3021">
        <v>1934</v>
      </c>
      <c r="F3021" t="str">
        <f t="shared" si="470"/>
        <v>Luis y Pérez, Juan Bautista, 1874-1934</v>
      </c>
      <c r="G3021" t="s">
        <v>39780</v>
      </c>
      <c r="H3021" t="s">
        <v>4779</v>
      </c>
      <c r="K3021" t="s">
        <v>39781</v>
      </c>
      <c r="R3021" t="s">
        <v>2583</v>
      </c>
      <c r="S3021" t="s">
        <v>2583</v>
      </c>
      <c r="T3021" t="s">
        <v>19</v>
      </c>
      <c r="U3021" t="s">
        <v>20</v>
      </c>
      <c r="V3021" t="s">
        <v>39782</v>
      </c>
      <c r="W3021" t="s">
        <v>4779</v>
      </c>
      <c r="AD3021" t="s">
        <v>22</v>
      </c>
      <c r="AE3021" t="s">
        <v>39783</v>
      </c>
      <c r="AF3021" t="s">
        <v>39784</v>
      </c>
      <c r="AI3021" s="12" t="s">
        <v>43302</v>
      </c>
      <c r="AJ3021" s="4" t="s">
        <v>43303</v>
      </c>
      <c r="AK3021" t="str">
        <f t="shared" si="472"/>
        <v>https://datos.bne.es/persona/XX1317499.html</v>
      </c>
      <c r="AL3021" t="str">
        <f t="shared" si="473"/>
        <v>https://bnedigital.bne.es/bd/es/results?y=s&amp;o=&amp;w=%22Luis y Pérez, Juan Bautista, 1874-1934%22&amp;f=creator&amp;g=fa&amp;g=ws</v>
      </c>
      <c r="AM3021" s="6" t="str">
        <f t="shared" si="474"/>
        <v>Obras digitalizadas</v>
      </c>
      <c r="AN3021" s="6" t="str">
        <f t="shared" si="475"/>
        <v>Autor en Datos.BNE.es</v>
      </c>
      <c r="AO3021" t="s">
        <v>43304</v>
      </c>
      <c r="AP3021" t="s">
        <v>43305</v>
      </c>
      <c r="AQ3021" t="str">
        <f t="shared" si="476"/>
        <v>https://catalogo.bne.es/discovery/search?query=creator,contains,Luis%20y%20Perez,%20Juan%20Bautista%22,AND&amp;tab=LibraryCatalog&amp;search_scope=MyInstitution&amp;vid=34BNE_INST:CATALOGO&amp;lang=es&amp;mode=advanced&amp;offset=0</v>
      </c>
      <c r="AR3021" t="s">
        <v>43308</v>
      </c>
      <c r="AS3021" t="str">
        <f t="shared" si="471"/>
        <v>Luis%20y%20Perez,%20Juan%20Bautista</v>
      </c>
      <c r="AT3021" t="s">
        <v>43305</v>
      </c>
      <c r="AU3021" t="str">
        <f t="shared" si="477"/>
        <v>https://catalogo.bne.es/discovery/search?query=any,contains,%22 Luis%20y%20Perez,%20Juan%20Bautista%22,AND&amp;tab=LibraryCatalog&amp;search_scope=MyInstitution&amp;vid=34BNE_INST:CATALOGO&amp;lang=es&amp;mode=advanced&amp;offset=0</v>
      </c>
      <c r="AV3021" s="6" t="str">
        <f t="shared" si="478"/>
        <v>Enlace al catálogo</v>
      </c>
      <c r="AW3021" s="6" t="str">
        <f t="shared" si="479"/>
        <v>Enlace al catálogo</v>
      </c>
    </row>
    <row r="3022" spans="1:49" x14ac:dyDescent="0.3">
      <c r="A3022" s="1" t="s">
        <v>40916</v>
      </c>
      <c r="B3022" t="s">
        <v>40917</v>
      </c>
      <c r="C3022" t="s">
        <v>40918</v>
      </c>
      <c r="D3022">
        <v>1864</v>
      </c>
      <c r="E3022">
        <v>1939</v>
      </c>
      <c r="F3022" t="str">
        <f t="shared" si="470"/>
        <v>Luis y Yagüe, Ramón, 1864-1939</v>
      </c>
      <c r="G3022" t="s">
        <v>40919</v>
      </c>
      <c r="H3022" t="s">
        <v>21116</v>
      </c>
      <c r="K3022" t="s">
        <v>2545</v>
      </c>
      <c r="L3022" t="s">
        <v>98</v>
      </c>
      <c r="R3022" t="s">
        <v>1331</v>
      </c>
      <c r="S3022" t="s">
        <v>1331</v>
      </c>
      <c r="T3022" t="s">
        <v>19</v>
      </c>
      <c r="U3022" t="s">
        <v>20</v>
      </c>
      <c r="V3022" t="s">
        <v>40920</v>
      </c>
      <c r="W3022" t="s">
        <v>40921</v>
      </c>
      <c r="AD3022" t="s">
        <v>22</v>
      </c>
      <c r="AE3022" t="s">
        <v>40922</v>
      </c>
      <c r="AF3022" t="s">
        <v>40923</v>
      </c>
      <c r="AI3022" s="12" t="s">
        <v>43302</v>
      </c>
      <c r="AJ3022" s="4" t="s">
        <v>43303</v>
      </c>
      <c r="AK3022" t="str">
        <f t="shared" si="472"/>
        <v>https://datos.bne.es/persona/XX1348971.html</v>
      </c>
      <c r="AL3022" t="str">
        <f t="shared" si="473"/>
        <v>https://bnedigital.bne.es/bd/es/results?y=s&amp;o=&amp;w=%22Luis y Yagüe, Ramón, 1864-1939%22&amp;f=creator&amp;g=fa&amp;g=ws</v>
      </c>
      <c r="AM3022" s="6" t="str">
        <f t="shared" si="474"/>
        <v>Obras digitalizadas</v>
      </c>
      <c r="AN3022" s="6" t="str">
        <f t="shared" si="475"/>
        <v>Autor en Datos.BNE.es</v>
      </c>
      <c r="AO3022" t="s">
        <v>43304</v>
      </c>
      <c r="AP3022" t="s">
        <v>43305</v>
      </c>
      <c r="AQ3022" t="str">
        <f t="shared" si="476"/>
        <v>https://catalogo.bne.es/discovery/search?query=creator,contains,Luis%20y%20Yagüe,%20Ramon%22,AND&amp;tab=LibraryCatalog&amp;search_scope=MyInstitution&amp;vid=34BNE_INST:CATALOGO&amp;lang=es&amp;mode=advanced&amp;offset=0</v>
      </c>
      <c r="AR3022" t="s">
        <v>43308</v>
      </c>
      <c r="AS3022" t="str">
        <f t="shared" si="471"/>
        <v>Luis%20y%20Yagüe,%20Ramon</v>
      </c>
      <c r="AT3022" t="s">
        <v>43305</v>
      </c>
      <c r="AU3022" t="str">
        <f t="shared" si="477"/>
        <v>https://catalogo.bne.es/discovery/search?query=any,contains,%22 Luis%20y%20Yagüe,%20Ramon%22,AND&amp;tab=LibraryCatalog&amp;search_scope=MyInstitution&amp;vid=34BNE_INST:CATALOGO&amp;lang=es&amp;mode=advanced&amp;offset=0</v>
      </c>
      <c r="AV3022" s="6" t="str">
        <f t="shared" si="478"/>
        <v>Enlace al catálogo</v>
      </c>
      <c r="AW3022" s="6" t="str">
        <f t="shared" si="479"/>
        <v>Enlace al catálogo</v>
      </c>
    </row>
    <row r="3023" spans="1:49" x14ac:dyDescent="0.3">
      <c r="A3023" s="1" t="s">
        <v>40733</v>
      </c>
      <c r="B3023" t="s">
        <v>40734</v>
      </c>
      <c r="D3023">
        <v>1898</v>
      </c>
      <c r="E3023">
        <v>1942</v>
      </c>
      <c r="F3023" t="str">
        <f t="shared" si="470"/>
        <v>Lull Jiménez, Pascual, 1898-1942</v>
      </c>
      <c r="G3023" t="s">
        <v>40735</v>
      </c>
      <c r="H3023" t="s">
        <v>15845</v>
      </c>
      <c r="K3023" t="s">
        <v>15</v>
      </c>
      <c r="R3023" t="s">
        <v>4420</v>
      </c>
      <c r="S3023" t="s">
        <v>4420</v>
      </c>
      <c r="T3023" t="s">
        <v>19</v>
      </c>
      <c r="U3023" t="s">
        <v>20</v>
      </c>
      <c r="V3023" t="s">
        <v>40736</v>
      </c>
      <c r="W3023" t="s">
        <v>40737</v>
      </c>
      <c r="AE3023" t="s">
        <v>9693</v>
      </c>
      <c r="AI3023" s="12" t="s">
        <v>43302</v>
      </c>
      <c r="AJ3023" s="4" t="s">
        <v>43303</v>
      </c>
      <c r="AK3023" t="str">
        <f t="shared" si="472"/>
        <v>https://datos.bne.es/persona/XX1349041.html</v>
      </c>
      <c r="AL3023" t="str">
        <f t="shared" si="473"/>
        <v>https://bnedigital.bne.es/bd/es/results?y=s&amp;o=&amp;w=%22Lull Jiménez, Pascual, 1898-1942%22&amp;f=creator&amp;g=fa&amp;g=ws</v>
      </c>
      <c r="AM3023" s="6" t="str">
        <f t="shared" si="474"/>
        <v>Obras digitalizadas</v>
      </c>
      <c r="AN3023" s="6" t="str">
        <f t="shared" si="475"/>
        <v>Autor en Datos.BNE.es</v>
      </c>
      <c r="AO3023" t="s">
        <v>43304</v>
      </c>
      <c r="AP3023" t="s">
        <v>43305</v>
      </c>
      <c r="AQ3023" t="str">
        <f t="shared" si="476"/>
        <v>https://catalogo.bne.es/discovery/search?query=creator,contains,Lull%20Jimenez,%20Pascual%22,AND&amp;tab=LibraryCatalog&amp;search_scope=MyInstitution&amp;vid=34BNE_INST:CATALOGO&amp;lang=es&amp;mode=advanced&amp;offset=0</v>
      </c>
      <c r="AR3023" t="s">
        <v>43308</v>
      </c>
      <c r="AS3023" t="str">
        <f t="shared" si="471"/>
        <v>Lull%20Jimenez,%20Pascual</v>
      </c>
      <c r="AT3023" t="s">
        <v>43305</v>
      </c>
      <c r="AU3023" t="str">
        <f t="shared" si="477"/>
        <v>https://catalogo.bne.es/discovery/search?query=any,contains,%22 Lull%20Jimenez,%20Pascual%22,AND&amp;tab=LibraryCatalog&amp;search_scope=MyInstitution&amp;vid=34BNE_INST:CATALOGO&amp;lang=es&amp;mode=advanced&amp;offset=0</v>
      </c>
      <c r="AV3023" s="6" t="str">
        <f t="shared" si="478"/>
        <v>Enlace al catálogo</v>
      </c>
      <c r="AW3023" s="6" t="str">
        <f t="shared" si="479"/>
        <v>Enlace al catálogo</v>
      </c>
    </row>
    <row r="3024" spans="1:49" x14ac:dyDescent="0.3">
      <c r="A3024" s="1" t="s">
        <v>40726</v>
      </c>
      <c r="B3024" t="s">
        <v>40727</v>
      </c>
      <c r="C3024" t="s">
        <v>40728</v>
      </c>
      <c r="D3024">
        <v>1825</v>
      </c>
      <c r="E3024">
        <v>1906</v>
      </c>
      <c r="F3024" t="str">
        <f t="shared" si="470"/>
        <v>Lumbreras, Francisco, 1825-1906</v>
      </c>
      <c r="G3024" t="s">
        <v>40729</v>
      </c>
      <c r="H3024" t="s">
        <v>16864</v>
      </c>
      <c r="T3024" t="s">
        <v>19</v>
      </c>
      <c r="AD3024" t="s">
        <v>22</v>
      </c>
      <c r="AE3024" t="s">
        <v>40730</v>
      </c>
      <c r="AF3024" t="s">
        <v>40731</v>
      </c>
      <c r="AG3024" t="s">
        <v>40732</v>
      </c>
      <c r="AI3024" s="12" t="s">
        <v>43302</v>
      </c>
      <c r="AJ3024" s="4" t="s">
        <v>43303</v>
      </c>
      <c r="AK3024" t="str">
        <f t="shared" si="472"/>
        <v>https://datos.bne.es/persona/XX1349045.html</v>
      </c>
      <c r="AL3024" t="str">
        <f t="shared" si="473"/>
        <v>https://bnedigital.bne.es/bd/es/results?y=s&amp;o=&amp;w=%22Lumbreras, Francisco, 1825-1906%22&amp;f=creator&amp;g=fa&amp;g=ws</v>
      </c>
      <c r="AM3024" s="6" t="str">
        <f t="shared" si="474"/>
        <v>Obras digitalizadas</v>
      </c>
      <c r="AN3024" s="6" t="str">
        <f t="shared" si="475"/>
        <v>Autor en Datos.BNE.es</v>
      </c>
      <c r="AO3024" t="s">
        <v>43304</v>
      </c>
      <c r="AP3024" t="s">
        <v>43305</v>
      </c>
      <c r="AQ3024" t="str">
        <f t="shared" si="476"/>
        <v>https://catalogo.bne.es/discovery/search?query=creator,contains,Lumbreras,%20Francisco%22,AND&amp;tab=LibraryCatalog&amp;search_scope=MyInstitution&amp;vid=34BNE_INST:CATALOGO&amp;lang=es&amp;mode=advanced&amp;offset=0</v>
      </c>
      <c r="AR3024" t="s">
        <v>43308</v>
      </c>
      <c r="AS3024" t="str">
        <f t="shared" si="471"/>
        <v>Lumbreras,%20Francisco</v>
      </c>
      <c r="AT3024" t="s">
        <v>43305</v>
      </c>
      <c r="AU3024" t="str">
        <f t="shared" si="477"/>
        <v>https://catalogo.bne.es/discovery/search?query=any,contains,%22 Lumbreras,%20Francisco%22,AND&amp;tab=LibraryCatalog&amp;search_scope=MyInstitution&amp;vid=34BNE_INST:CATALOGO&amp;lang=es&amp;mode=advanced&amp;offset=0</v>
      </c>
      <c r="AV3024" s="6" t="str">
        <f t="shared" si="478"/>
        <v>Enlace al catálogo</v>
      </c>
      <c r="AW3024" s="6" t="str">
        <f t="shared" si="479"/>
        <v>Enlace al catálogo</v>
      </c>
    </row>
    <row r="3025" spans="1:49" x14ac:dyDescent="0.3">
      <c r="A3025" s="1" t="s">
        <v>5114</v>
      </c>
      <c r="B3025" t="s">
        <v>5115</v>
      </c>
      <c r="C3025" t="s">
        <v>5116</v>
      </c>
      <c r="D3025">
        <v>1873</v>
      </c>
      <c r="E3025">
        <v>1940</v>
      </c>
      <c r="F3025" t="str">
        <f t="shared" si="470"/>
        <v>Luna Nogueras, Rafael, 1873-1940</v>
      </c>
      <c r="G3025" t="s">
        <v>5117</v>
      </c>
      <c r="H3025" t="s">
        <v>3865</v>
      </c>
      <c r="K3025" t="s">
        <v>5118</v>
      </c>
      <c r="L3025" t="s">
        <v>283</v>
      </c>
      <c r="R3025" t="s">
        <v>5119</v>
      </c>
      <c r="S3025" t="s">
        <v>5119</v>
      </c>
      <c r="T3025" t="s">
        <v>19</v>
      </c>
      <c r="V3025" t="s">
        <v>5120</v>
      </c>
      <c r="W3025" t="s">
        <v>3865</v>
      </c>
      <c r="AD3025" t="s">
        <v>22</v>
      </c>
      <c r="AE3025" t="s">
        <v>5121</v>
      </c>
      <c r="AF3025" t="s">
        <v>5122</v>
      </c>
      <c r="AG3025" t="s">
        <v>5123</v>
      </c>
      <c r="AI3025" s="12" t="s">
        <v>43302</v>
      </c>
      <c r="AJ3025" s="4" t="s">
        <v>43303</v>
      </c>
      <c r="AK3025" t="str">
        <f t="shared" si="472"/>
        <v>https://datos.bne.es/persona/XX1185156.html</v>
      </c>
      <c r="AL3025" t="str">
        <f t="shared" si="473"/>
        <v>https://bnedigital.bne.es/bd/es/results?y=s&amp;o=&amp;w=%22Luna Nogueras, Rafael, 1873-1940%22&amp;f=creator&amp;g=fa&amp;g=ws</v>
      </c>
      <c r="AM3025" s="6" t="str">
        <f t="shared" si="474"/>
        <v>Obras digitalizadas</v>
      </c>
      <c r="AN3025" s="6" t="str">
        <f t="shared" si="475"/>
        <v>Autor en Datos.BNE.es</v>
      </c>
      <c r="AO3025" t="s">
        <v>43304</v>
      </c>
      <c r="AP3025" t="s">
        <v>43305</v>
      </c>
      <c r="AQ3025" t="str">
        <f t="shared" si="476"/>
        <v>https://catalogo.bne.es/discovery/search?query=creator,contains,Luna%20Nogueras,%20Rafael%22,AND&amp;tab=LibraryCatalog&amp;search_scope=MyInstitution&amp;vid=34BNE_INST:CATALOGO&amp;lang=es&amp;mode=advanced&amp;offset=0</v>
      </c>
      <c r="AR3025" t="s">
        <v>43308</v>
      </c>
      <c r="AS3025" t="str">
        <f t="shared" si="471"/>
        <v>Luna%20Nogueras,%20Rafael</v>
      </c>
      <c r="AT3025" t="s">
        <v>43305</v>
      </c>
      <c r="AU3025" t="str">
        <f t="shared" si="477"/>
        <v>https://catalogo.bne.es/discovery/search?query=any,contains,%22 Luna%20Nogueras,%20Rafael%22,AND&amp;tab=LibraryCatalog&amp;search_scope=MyInstitution&amp;vid=34BNE_INST:CATALOGO&amp;lang=es&amp;mode=advanced&amp;offset=0</v>
      </c>
      <c r="AV3025" s="6" t="str">
        <f t="shared" si="478"/>
        <v>Enlace al catálogo</v>
      </c>
      <c r="AW3025" s="6" t="str">
        <f t="shared" si="479"/>
        <v>Enlace al catálogo</v>
      </c>
    </row>
    <row r="3026" spans="1:49" x14ac:dyDescent="0.3">
      <c r="A3026" s="1" t="s">
        <v>40666</v>
      </c>
      <c r="B3026" t="s">
        <v>40667</v>
      </c>
      <c r="C3026" t="s">
        <v>40668</v>
      </c>
      <c r="D3026">
        <v>1871</v>
      </c>
      <c r="E3026">
        <v>1902</v>
      </c>
      <c r="F3026" t="str">
        <f t="shared" si="470"/>
        <v>Luna, Adolfo, 1871-1902</v>
      </c>
      <c r="G3026" t="s">
        <v>40669</v>
      </c>
      <c r="H3026" t="s">
        <v>11853</v>
      </c>
      <c r="K3026" t="s">
        <v>86</v>
      </c>
      <c r="L3026" t="s">
        <v>98</v>
      </c>
      <c r="R3026" t="s">
        <v>10779</v>
      </c>
      <c r="S3026" t="s">
        <v>10779</v>
      </c>
      <c r="T3026" t="s">
        <v>19</v>
      </c>
      <c r="U3026" t="s">
        <v>20</v>
      </c>
      <c r="V3026" t="s">
        <v>40670</v>
      </c>
      <c r="W3026" t="s">
        <v>11853</v>
      </c>
      <c r="AD3026" t="s">
        <v>22</v>
      </c>
      <c r="AE3026" t="s">
        <v>40671</v>
      </c>
      <c r="AF3026" t="s">
        <v>40672</v>
      </c>
      <c r="AG3026" t="s">
        <v>40673</v>
      </c>
      <c r="AI3026" s="12" t="s">
        <v>43302</v>
      </c>
      <c r="AJ3026" s="4" t="s">
        <v>43303</v>
      </c>
      <c r="AK3026" t="str">
        <f t="shared" si="472"/>
        <v>https://datos.bne.es/persona/XX1349070.html</v>
      </c>
      <c r="AL3026" t="str">
        <f t="shared" si="473"/>
        <v>https://bnedigital.bne.es/bd/es/results?y=s&amp;o=&amp;w=%22Luna, Adolfo, 1871-1902%22&amp;f=creator&amp;g=fa&amp;g=ws</v>
      </c>
      <c r="AM3026" s="6" t="str">
        <f t="shared" si="474"/>
        <v>Obras digitalizadas</v>
      </c>
      <c r="AN3026" s="6" t="str">
        <f t="shared" si="475"/>
        <v>Autor en Datos.BNE.es</v>
      </c>
      <c r="AO3026" t="s">
        <v>43304</v>
      </c>
      <c r="AP3026" t="s">
        <v>43305</v>
      </c>
      <c r="AQ3026" t="str">
        <f t="shared" si="476"/>
        <v>https://catalogo.bne.es/discovery/search?query=creator,contains,Luna,%20Adolfo%22,AND&amp;tab=LibraryCatalog&amp;search_scope=MyInstitution&amp;vid=34BNE_INST:CATALOGO&amp;lang=es&amp;mode=advanced&amp;offset=0</v>
      </c>
      <c r="AR3026" t="s">
        <v>43308</v>
      </c>
      <c r="AS3026" t="str">
        <f t="shared" si="471"/>
        <v>Luna,%20Adolfo</v>
      </c>
      <c r="AT3026" t="s">
        <v>43305</v>
      </c>
      <c r="AU3026" t="str">
        <f t="shared" si="477"/>
        <v>https://catalogo.bne.es/discovery/search?query=any,contains,%22 Luna,%20Adolfo%22,AND&amp;tab=LibraryCatalog&amp;search_scope=MyInstitution&amp;vid=34BNE_INST:CATALOGO&amp;lang=es&amp;mode=advanced&amp;offset=0</v>
      </c>
      <c r="AV3026" s="6" t="str">
        <f t="shared" si="478"/>
        <v>Enlace al catálogo</v>
      </c>
      <c r="AW3026" s="6" t="str">
        <f t="shared" si="479"/>
        <v>Enlace al catálogo</v>
      </c>
    </row>
    <row r="3027" spans="1:49" x14ac:dyDescent="0.3">
      <c r="A3027" s="1" t="s">
        <v>28659</v>
      </c>
      <c r="B3027" t="s">
        <v>28660</v>
      </c>
      <c r="C3027" t="s">
        <v>28661</v>
      </c>
      <c r="D3027">
        <v>1856</v>
      </c>
      <c r="E3027">
        <v>1941</v>
      </c>
      <c r="F3027" t="str">
        <f t="shared" si="470"/>
        <v>Luna, Estanislao, 1856-1941</v>
      </c>
      <c r="G3027" t="s">
        <v>28662</v>
      </c>
      <c r="H3027" t="s">
        <v>13459</v>
      </c>
      <c r="K3027" t="s">
        <v>3406</v>
      </c>
      <c r="L3027" t="s">
        <v>28663</v>
      </c>
      <c r="R3027" t="s">
        <v>1090</v>
      </c>
      <c r="S3027" t="s">
        <v>1090</v>
      </c>
      <c r="T3027" t="s">
        <v>19</v>
      </c>
      <c r="V3027" t="s">
        <v>28664</v>
      </c>
      <c r="W3027" t="s">
        <v>13459</v>
      </c>
      <c r="AD3027" t="s">
        <v>22</v>
      </c>
      <c r="AE3027" t="s">
        <v>28665</v>
      </c>
      <c r="AF3027" t="s">
        <v>28666</v>
      </c>
      <c r="AI3027" s="12" t="s">
        <v>43302</v>
      </c>
      <c r="AJ3027" s="4" t="s">
        <v>43303</v>
      </c>
      <c r="AK3027" t="str">
        <f t="shared" si="472"/>
        <v>https://datos.bne.es/persona/XX1503208.html</v>
      </c>
      <c r="AL3027" t="str">
        <f t="shared" si="473"/>
        <v>https://bnedigital.bne.es/bd/es/results?y=s&amp;o=&amp;w=%22Luna, Estanislao, 1856-1941%22&amp;f=creator&amp;g=fa&amp;g=ws</v>
      </c>
      <c r="AM3027" s="6" t="str">
        <f t="shared" si="474"/>
        <v>Obras digitalizadas</v>
      </c>
      <c r="AN3027" s="6" t="str">
        <f t="shared" si="475"/>
        <v>Autor en Datos.BNE.es</v>
      </c>
      <c r="AO3027" t="s">
        <v>43304</v>
      </c>
      <c r="AP3027" t="s">
        <v>43305</v>
      </c>
      <c r="AQ3027" t="str">
        <f t="shared" si="476"/>
        <v>https://catalogo.bne.es/discovery/search?query=creator,contains,Luna,%20Estanislao%22,AND&amp;tab=LibraryCatalog&amp;search_scope=MyInstitution&amp;vid=34BNE_INST:CATALOGO&amp;lang=es&amp;mode=advanced&amp;offset=0</v>
      </c>
      <c r="AR3027" t="s">
        <v>43308</v>
      </c>
      <c r="AS3027" t="str">
        <f t="shared" si="471"/>
        <v>Luna,%20Estanislao</v>
      </c>
      <c r="AT3027" t="s">
        <v>43305</v>
      </c>
      <c r="AU3027" t="str">
        <f t="shared" si="477"/>
        <v>https://catalogo.bne.es/discovery/search?query=any,contains,%22 Luna,%20Estanislao%22,AND&amp;tab=LibraryCatalog&amp;search_scope=MyInstitution&amp;vid=34BNE_INST:CATALOGO&amp;lang=es&amp;mode=advanced&amp;offset=0</v>
      </c>
      <c r="AV3027" s="6" t="str">
        <f t="shared" si="478"/>
        <v>Enlace al catálogo</v>
      </c>
      <c r="AW3027" s="6" t="str">
        <f t="shared" si="479"/>
        <v>Enlace al catálogo</v>
      </c>
    </row>
    <row r="3028" spans="1:49" x14ac:dyDescent="0.3">
      <c r="A3028" s="1" t="s">
        <v>34625</v>
      </c>
      <c r="B3028" t="s">
        <v>34626</v>
      </c>
      <c r="C3028" t="s">
        <v>34627</v>
      </c>
      <c r="D3028">
        <v>1879</v>
      </c>
      <c r="E3028">
        <v>1942</v>
      </c>
      <c r="F3028" t="str">
        <f t="shared" si="470"/>
        <v>Luna, Pablo, 1879-1942</v>
      </c>
      <c r="G3028" t="s">
        <v>34628</v>
      </c>
      <c r="H3028" t="s">
        <v>15168</v>
      </c>
      <c r="K3028" t="s">
        <v>34629</v>
      </c>
      <c r="L3028" t="s">
        <v>98</v>
      </c>
      <c r="P3028" t="s">
        <v>34630</v>
      </c>
      <c r="R3028" t="s">
        <v>18076</v>
      </c>
      <c r="S3028" t="s">
        <v>18076</v>
      </c>
      <c r="T3028" t="s">
        <v>19</v>
      </c>
      <c r="U3028" t="s">
        <v>20</v>
      </c>
      <c r="V3028" t="s">
        <v>34631</v>
      </c>
      <c r="W3028" t="s">
        <v>15168</v>
      </c>
      <c r="AE3028" t="s">
        <v>34632</v>
      </c>
      <c r="AF3028" t="s">
        <v>34633</v>
      </c>
      <c r="AI3028" s="12" t="s">
        <v>43302</v>
      </c>
      <c r="AJ3028" s="4" t="s">
        <v>43303</v>
      </c>
      <c r="AK3028" t="str">
        <f t="shared" si="472"/>
        <v>https://datos.bne.es/persona/XX1054775.html</v>
      </c>
      <c r="AL3028" t="str">
        <f t="shared" si="473"/>
        <v>https://bnedigital.bne.es/bd/es/results?y=s&amp;o=&amp;w=%22Luna, Pablo, 1879-1942%22&amp;f=creator&amp;g=fa&amp;g=ws</v>
      </c>
      <c r="AM3028" s="6" t="str">
        <f t="shared" si="474"/>
        <v>Obras digitalizadas</v>
      </c>
      <c r="AN3028" s="6" t="str">
        <f t="shared" si="475"/>
        <v>Autor en Datos.BNE.es</v>
      </c>
      <c r="AO3028" t="s">
        <v>43304</v>
      </c>
      <c r="AP3028" t="s">
        <v>43305</v>
      </c>
      <c r="AQ3028" t="str">
        <f t="shared" si="476"/>
        <v>https://catalogo.bne.es/discovery/search?query=creator,contains,Luna,%20Pablo%22,AND&amp;tab=LibraryCatalog&amp;search_scope=MyInstitution&amp;vid=34BNE_INST:CATALOGO&amp;lang=es&amp;mode=advanced&amp;offset=0</v>
      </c>
      <c r="AR3028" t="s">
        <v>43308</v>
      </c>
      <c r="AS3028" t="str">
        <f t="shared" si="471"/>
        <v>Luna,%20Pablo</v>
      </c>
      <c r="AT3028" t="s">
        <v>43305</v>
      </c>
      <c r="AU3028" t="str">
        <f t="shared" si="477"/>
        <v>https://catalogo.bne.es/discovery/search?query=any,contains,%22 Luna,%20Pablo%22,AND&amp;tab=LibraryCatalog&amp;search_scope=MyInstitution&amp;vid=34BNE_INST:CATALOGO&amp;lang=es&amp;mode=advanced&amp;offset=0</v>
      </c>
      <c r="AV3028" s="6" t="str">
        <f t="shared" si="478"/>
        <v>Enlace al catálogo</v>
      </c>
      <c r="AW3028" s="6" t="str">
        <f t="shared" si="479"/>
        <v>Enlace al catálogo</v>
      </c>
    </row>
    <row r="3029" spans="1:49" x14ac:dyDescent="0.3">
      <c r="A3029" s="1" t="s">
        <v>40620</v>
      </c>
      <c r="B3029" t="s">
        <v>40621</v>
      </c>
      <c r="C3029" t="s">
        <v>40622</v>
      </c>
      <c r="D3029">
        <v>1864</v>
      </c>
      <c r="E3029">
        <v>1928</v>
      </c>
      <c r="F3029" t="str">
        <f t="shared" si="470"/>
        <v>Luque Gutiérrez, Vicente, 1864-1928</v>
      </c>
      <c r="G3029" t="s">
        <v>40623</v>
      </c>
      <c r="H3029" t="s">
        <v>40352</v>
      </c>
      <c r="T3029" t="s">
        <v>19</v>
      </c>
      <c r="AD3029" t="s">
        <v>22</v>
      </c>
      <c r="AE3029" t="s">
        <v>5467</v>
      </c>
      <c r="AF3029" t="s">
        <v>40624</v>
      </c>
      <c r="AI3029" s="12" t="s">
        <v>43302</v>
      </c>
      <c r="AJ3029" s="4" t="s">
        <v>43303</v>
      </c>
      <c r="AK3029" t="str">
        <f t="shared" si="472"/>
        <v>https://datos.bne.es/persona/XX1349247.html</v>
      </c>
      <c r="AL3029" t="str">
        <f t="shared" si="473"/>
        <v>https://bnedigital.bne.es/bd/es/results?y=s&amp;o=&amp;w=%22Luque Gutiérrez, Vicente, 1864-1928%22&amp;f=creator&amp;g=fa&amp;g=ws</v>
      </c>
      <c r="AM3029" s="6" t="str">
        <f t="shared" si="474"/>
        <v>Obras digitalizadas</v>
      </c>
      <c r="AN3029" s="6" t="str">
        <f t="shared" si="475"/>
        <v>Autor en Datos.BNE.es</v>
      </c>
      <c r="AO3029" t="s">
        <v>43304</v>
      </c>
      <c r="AP3029" t="s">
        <v>43305</v>
      </c>
      <c r="AQ3029" t="str">
        <f t="shared" si="476"/>
        <v>https://catalogo.bne.es/discovery/search?query=creator,contains,Luque%20Gutierrez,%20Vicente%22,AND&amp;tab=LibraryCatalog&amp;search_scope=MyInstitution&amp;vid=34BNE_INST:CATALOGO&amp;lang=es&amp;mode=advanced&amp;offset=0</v>
      </c>
      <c r="AR3029" t="s">
        <v>43308</v>
      </c>
      <c r="AS3029" t="str">
        <f t="shared" si="471"/>
        <v>Luque%20Gutierrez,%20Vicente</v>
      </c>
      <c r="AT3029" t="s">
        <v>43305</v>
      </c>
      <c r="AU3029" t="str">
        <f t="shared" si="477"/>
        <v>https://catalogo.bne.es/discovery/search?query=any,contains,%22 Luque%20Gutierrez,%20Vicente%22,AND&amp;tab=LibraryCatalog&amp;search_scope=MyInstitution&amp;vid=34BNE_INST:CATALOGO&amp;lang=es&amp;mode=advanced&amp;offset=0</v>
      </c>
      <c r="AV3029" s="6" t="str">
        <f t="shared" si="478"/>
        <v>Enlace al catálogo</v>
      </c>
      <c r="AW3029" s="6" t="str">
        <f t="shared" si="479"/>
        <v>Enlace al catálogo</v>
      </c>
    </row>
    <row r="3030" spans="1:49" x14ac:dyDescent="0.3">
      <c r="A3030" s="1" t="s">
        <v>19019</v>
      </c>
      <c r="B3030" t="s">
        <v>19020</v>
      </c>
      <c r="C3030" t="s">
        <v>19021</v>
      </c>
      <c r="E3030">
        <v>1907</v>
      </c>
      <c r="F3030" t="str">
        <f t="shared" si="470"/>
        <v>Luque Méndez-Vigo, Enrique, m. 1907</v>
      </c>
      <c r="G3030" t="s">
        <v>19022</v>
      </c>
      <c r="H3030" t="s">
        <v>11266</v>
      </c>
      <c r="T3030" t="s">
        <v>19</v>
      </c>
      <c r="V3030" t="s">
        <v>19023</v>
      </c>
      <c r="W3030" t="s">
        <v>11266</v>
      </c>
      <c r="AD3030" t="s">
        <v>22</v>
      </c>
      <c r="AE3030" t="s">
        <v>19024</v>
      </c>
      <c r="AF3030" t="s">
        <v>19025</v>
      </c>
      <c r="AI3030" s="12" t="s">
        <v>43302</v>
      </c>
      <c r="AJ3030" s="4" t="s">
        <v>43303</v>
      </c>
      <c r="AK3030" t="str">
        <f t="shared" si="472"/>
        <v>https://datos.bne.es/persona/XX1508172.html</v>
      </c>
      <c r="AL3030" t="str">
        <f t="shared" si="473"/>
        <v>https://bnedigital.bne.es/bd/es/results?y=s&amp;o=&amp;w=%22Luque Méndez-Vigo, Enrique, m. 1907%22&amp;f=creator&amp;g=fa&amp;g=ws</v>
      </c>
      <c r="AM3030" s="6" t="str">
        <f t="shared" si="474"/>
        <v>Obras digitalizadas</v>
      </c>
      <c r="AN3030" s="6" t="str">
        <f t="shared" si="475"/>
        <v>Autor en Datos.BNE.es</v>
      </c>
      <c r="AO3030" t="s">
        <v>43304</v>
      </c>
      <c r="AP3030" t="s">
        <v>43305</v>
      </c>
      <c r="AQ3030" t="str">
        <f t="shared" si="476"/>
        <v>https://catalogo.bne.es/discovery/search?query=creator,contains,Luque%20Mendez-Vigo,%20Enrique%22,AND&amp;tab=LibraryCatalog&amp;search_scope=MyInstitution&amp;vid=34BNE_INST:CATALOGO&amp;lang=es&amp;mode=advanced&amp;offset=0</v>
      </c>
      <c r="AR3030" t="s">
        <v>43308</v>
      </c>
      <c r="AS3030" t="str">
        <f t="shared" si="471"/>
        <v>Luque%20Mendez-Vigo,%20Enrique</v>
      </c>
      <c r="AT3030" t="s">
        <v>43305</v>
      </c>
      <c r="AU3030" t="str">
        <f t="shared" si="477"/>
        <v>https://catalogo.bne.es/discovery/search?query=any,contains,%22 Luque%20Mendez-Vigo,%20Enrique%22,AND&amp;tab=LibraryCatalog&amp;search_scope=MyInstitution&amp;vid=34BNE_INST:CATALOGO&amp;lang=es&amp;mode=advanced&amp;offset=0</v>
      </c>
      <c r="AV3030" s="6" t="str">
        <f t="shared" si="478"/>
        <v>Enlace al catálogo</v>
      </c>
      <c r="AW3030" s="6" t="str">
        <f t="shared" si="479"/>
        <v>Enlace al catálogo</v>
      </c>
    </row>
    <row r="3031" spans="1:49" x14ac:dyDescent="0.3">
      <c r="A3031" s="1" t="s">
        <v>40609</v>
      </c>
      <c r="B3031" t="s">
        <v>40610</v>
      </c>
      <c r="C3031" t="s">
        <v>40611</v>
      </c>
      <c r="D3031">
        <v>1872</v>
      </c>
      <c r="E3031">
        <v>1941</v>
      </c>
      <c r="F3031" t="str">
        <f t="shared" si="470"/>
        <v>Luque y López, Francisco Javier de, 1872-1941</v>
      </c>
      <c r="G3031" t="s">
        <v>40612</v>
      </c>
      <c r="H3031" t="s">
        <v>40613</v>
      </c>
      <c r="K3031" t="s">
        <v>86</v>
      </c>
      <c r="L3031" t="s">
        <v>98</v>
      </c>
      <c r="R3031" t="s">
        <v>40614</v>
      </c>
      <c r="S3031" t="s">
        <v>40614</v>
      </c>
      <c r="T3031" t="s">
        <v>19</v>
      </c>
      <c r="U3031" t="s">
        <v>20</v>
      </c>
      <c r="V3031" t="s">
        <v>40615</v>
      </c>
      <c r="W3031" t="s">
        <v>40616</v>
      </c>
      <c r="AD3031" t="s">
        <v>22</v>
      </c>
      <c r="AE3031" t="s">
        <v>40617</v>
      </c>
      <c r="AF3031" t="s">
        <v>40618</v>
      </c>
      <c r="AG3031" t="s">
        <v>40619</v>
      </c>
      <c r="AI3031" s="12" t="s">
        <v>43302</v>
      </c>
      <c r="AJ3031" s="4" t="s">
        <v>43303</v>
      </c>
      <c r="AK3031" t="str">
        <f t="shared" si="472"/>
        <v>https://datos.bne.es/persona/XX1349249.html</v>
      </c>
      <c r="AL3031" t="str">
        <f t="shared" si="473"/>
        <v>https://bnedigital.bne.es/bd/es/results?y=s&amp;o=&amp;w=%22Luque y López, Francisco Javier de, 1872-1941%22&amp;f=creator&amp;g=fa&amp;g=ws</v>
      </c>
      <c r="AM3031" s="6" t="str">
        <f t="shared" si="474"/>
        <v>Obras digitalizadas</v>
      </c>
      <c r="AN3031" s="6" t="str">
        <f t="shared" si="475"/>
        <v>Autor en Datos.BNE.es</v>
      </c>
      <c r="AO3031" t="s">
        <v>43304</v>
      </c>
      <c r="AP3031" t="s">
        <v>43305</v>
      </c>
      <c r="AQ3031" t="str">
        <f t="shared" si="476"/>
        <v>https://catalogo.bne.es/discovery/search?query=creator,contains,Luque%20y%20Lopez,%20Francisco%20Javier%20de%22,AND&amp;tab=LibraryCatalog&amp;search_scope=MyInstitution&amp;vid=34BNE_INST:CATALOGO&amp;lang=es&amp;mode=advanced&amp;offset=0</v>
      </c>
      <c r="AR3031" t="s">
        <v>43308</v>
      </c>
      <c r="AS3031" t="str">
        <f t="shared" si="471"/>
        <v>Luque%20y%20Lopez,%20Francisco%20Javier%20de</v>
      </c>
      <c r="AT3031" t="s">
        <v>43305</v>
      </c>
      <c r="AU3031" t="str">
        <f t="shared" si="477"/>
        <v>https://catalogo.bne.es/discovery/search?query=any,contains,%22 Luque%20y%20Lopez,%20Francisco%20Javier%20de%22,AND&amp;tab=LibraryCatalog&amp;search_scope=MyInstitution&amp;vid=34BNE_INST:CATALOGO&amp;lang=es&amp;mode=advanced&amp;offset=0</v>
      </c>
      <c r="AV3031" s="6" t="str">
        <f t="shared" si="478"/>
        <v>Enlace al catálogo</v>
      </c>
      <c r="AW3031" s="6" t="str">
        <f t="shared" si="479"/>
        <v>Enlace al catálogo</v>
      </c>
    </row>
    <row r="3032" spans="1:49" x14ac:dyDescent="0.3">
      <c r="A3032" s="1" t="s">
        <v>1235</v>
      </c>
      <c r="B3032" t="s">
        <v>1236</v>
      </c>
      <c r="C3032" t="s">
        <v>1237</v>
      </c>
      <c r="E3032">
        <v>1927</v>
      </c>
      <c r="F3032" t="str">
        <f t="shared" si="470"/>
        <v>Luque, Ángel de, m. 1927</v>
      </c>
      <c r="G3032" t="s">
        <v>1238</v>
      </c>
      <c r="H3032" t="s">
        <v>1239</v>
      </c>
      <c r="AD3032" t="s">
        <v>22</v>
      </c>
      <c r="AE3032" t="s">
        <v>1240</v>
      </c>
      <c r="AF3032" t="s">
        <v>1241</v>
      </c>
      <c r="AI3032" s="12" t="s">
        <v>43302</v>
      </c>
      <c r="AJ3032" s="4" t="s">
        <v>43303</v>
      </c>
      <c r="AK3032" t="str">
        <f t="shared" si="472"/>
        <v>https://datos.bne.es/persona/XX1510975.html</v>
      </c>
      <c r="AL3032" t="str">
        <f t="shared" si="473"/>
        <v>https://bnedigital.bne.es/bd/es/results?y=s&amp;o=&amp;w=%22Luque, Ángel de, m. 1927%22&amp;f=creator&amp;g=fa&amp;g=ws</v>
      </c>
      <c r="AM3032" s="6" t="str">
        <f t="shared" si="474"/>
        <v>Obras digitalizadas</v>
      </c>
      <c r="AN3032" s="6" t="str">
        <f t="shared" si="475"/>
        <v>Autor en Datos.BNE.es</v>
      </c>
      <c r="AO3032" t="s">
        <v>43304</v>
      </c>
      <c r="AP3032" t="s">
        <v>43305</v>
      </c>
      <c r="AQ3032" t="str">
        <f t="shared" si="476"/>
        <v>https://catalogo.bne.es/discovery/search?query=creator,contains,Luque,%20Angel%20de%22,AND&amp;tab=LibraryCatalog&amp;search_scope=MyInstitution&amp;vid=34BNE_INST:CATALOGO&amp;lang=es&amp;mode=advanced&amp;offset=0</v>
      </c>
      <c r="AR3032" t="s">
        <v>43308</v>
      </c>
      <c r="AS3032" t="str">
        <f t="shared" si="471"/>
        <v>Luque,%20Angel%20de</v>
      </c>
      <c r="AT3032" t="s">
        <v>43305</v>
      </c>
      <c r="AU3032" t="str">
        <f t="shared" si="477"/>
        <v>https://catalogo.bne.es/discovery/search?query=any,contains,%22 Luque,%20Angel%20de%22,AND&amp;tab=LibraryCatalog&amp;search_scope=MyInstitution&amp;vid=34BNE_INST:CATALOGO&amp;lang=es&amp;mode=advanced&amp;offset=0</v>
      </c>
      <c r="AV3032" s="6" t="str">
        <f t="shared" si="478"/>
        <v>Enlace al catálogo</v>
      </c>
      <c r="AW3032" s="6" t="str">
        <f t="shared" si="479"/>
        <v>Enlace al catálogo</v>
      </c>
    </row>
    <row r="3033" spans="1:49" x14ac:dyDescent="0.3">
      <c r="A3033" s="1" t="s">
        <v>10792</v>
      </c>
      <c r="B3033" t="s">
        <v>10793</v>
      </c>
      <c r="C3033" t="s">
        <v>10794</v>
      </c>
      <c r="E3033">
        <v>1927</v>
      </c>
      <c r="F3033" t="str">
        <f t="shared" si="470"/>
        <v>Luque, Fernando, m. 1927</v>
      </c>
      <c r="G3033" t="s">
        <v>10795</v>
      </c>
      <c r="H3033" t="s">
        <v>1239</v>
      </c>
      <c r="R3033" t="s">
        <v>2075</v>
      </c>
      <c r="S3033" t="s">
        <v>2075</v>
      </c>
      <c r="T3033" t="s">
        <v>19</v>
      </c>
      <c r="U3033" t="s">
        <v>20</v>
      </c>
      <c r="V3033" t="s">
        <v>10796</v>
      </c>
      <c r="W3033" t="s">
        <v>1239</v>
      </c>
      <c r="AD3033" t="s">
        <v>22</v>
      </c>
      <c r="AE3033" t="s">
        <v>10797</v>
      </c>
      <c r="AF3033" t="s">
        <v>10798</v>
      </c>
      <c r="AI3033" s="12" t="s">
        <v>43302</v>
      </c>
      <c r="AJ3033" s="4" t="s">
        <v>43303</v>
      </c>
      <c r="AK3033" t="str">
        <f t="shared" si="472"/>
        <v>https://datos.bne.es/persona/XX874337.html</v>
      </c>
      <c r="AL3033" t="str">
        <f t="shared" si="473"/>
        <v>https://bnedigital.bne.es/bd/es/results?y=s&amp;o=&amp;w=%22Luque, Fernando, m. 1927%22&amp;f=creator&amp;g=fa&amp;g=ws</v>
      </c>
      <c r="AM3033" s="6" t="str">
        <f t="shared" si="474"/>
        <v>Obras digitalizadas</v>
      </c>
      <c r="AN3033" s="6" t="str">
        <f t="shared" si="475"/>
        <v>Autor en Datos.BNE.es</v>
      </c>
      <c r="AO3033" t="s">
        <v>43304</v>
      </c>
      <c r="AP3033" t="s">
        <v>43305</v>
      </c>
      <c r="AQ3033" t="str">
        <f t="shared" si="476"/>
        <v>https://catalogo.bne.es/discovery/search?query=creator,contains,Luque,%20Fernando%22,AND&amp;tab=LibraryCatalog&amp;search_scope=MyInstitution&amp;vid=34BNE_INST:CATALOGO&amp;lang=es&amp;mode=advanced&amp;offset=0</v>
      </c>
      <c r="AR3033" t="s">
        <v>43308</v>
      </c>
      <c r="AS3033" t="str">
        <f t="shared" si="471"/>
        <v>Luque,%20Fernando</v>
      </c>
      <c r="AT3033" t="s">
        <v>43305</v>
      </c>
      <c r="AU3033" t="str">
        <f t="shared" si="477"/>
        <v>https://catalogo.bne.es/discovery/search?query=any,contains,%22 Luque,%20Fernando%22,AND&amp;tab=LibraryCatalog&amp;search_scope=MyInstitution&amp;vid=34BNE_INST:CATALOGO&amp;lang=es&amp;mode=advanced&amp;offset=0</v>
      </c>
      <c r="AV3033" s="6" t="str">
        <f t="shared" si="478"/>
        <v>Enlace al catálogo</v>
      </c>
      <c r="AW3033" s="6" t="str">
        <f t="shared" si="479"/>
        <v>Enlace al catálogo</v>
      </c>
    </row>
    <row r="3034" spans="1:49" x14ac:dyDescent="0.3">
      <c r="A3034" s="1" t="s">
        <v>15475</v>
      </c>
      <c r="B3034" t="s">
        <v>15476</v>
      </c>
      <c r="C3034" t="s">
        <v>15477</v>
      </c>
      <c r="D3034">
        <v>1883</v>
      </c>
      <c r="E3034">
        <v>1937</v>
      </c>
      <c r="F3034" t="str">
        <f t="shared" si="470"/>
        <v>Luque, Juan, 1883-1937</v>
      </c>
      <c r="G3034" t="s">
        <v>15478</v>
      </c>
      <c r="H3034" t="s">
        <v>15479</v>
      </c>
      <c r="T3034" t="s">
        <v>19</v>
      </c>
      <c r="U3034" t="s">
        <v>20</v>
      </c>
      <c r="V3034" t="s">
        <v>15480</v>
      </c>
      <c r="W3034" t="s">
        <v>15479</v>
      </c>
      <c r="AD3034" t="s">
        <v>22</v>
      </c>
      <c r="AE3034" t="s">
        <v>15481</v>
      </c>
      <c r="AF3034" t="s">
        <v>15482</v>
      </c>
      <c r="AI3034" s="12" t="s">
        <v>43302</v>
      </c>
      <c r="AJ3034" s="4" t="s">
        <v>43303</v>
      </c>
      <c r="AK3034" t="str">
        <f t="shared" si="472"/>
        <v>https://datos.bne.es/persona/XX1679329.html</v>
      </c>
      <c r="AL3034" t="str">
        <f t="shared" si="473"/>
        <v>https://bnedigital.bne.es/bd/es/results?y=s&amp;o=&amp;w=%22Luque, Juan, 1883-1937%22&amp;f=creator&amp;g=fa&amp;g=ws</v>
      </c>
      <c r="AM3034" s="6" t="str">
        <f t="shared" si="474"/>
        <v>Obras digitalizadas</v>
      </c>
      <c r="AN3034" s="6" t="str">
        <f t="shared" si="475"/>
        <v>Autor en Datos.BNE.es</v>
      </c>
      <c r="AO3034" t="s">
        <v>43304</v>
      </c>
      <c r="AP3034" t="s">
        <v>43305</v>
      </c>
      <c r="AQ3034" t="str">
        <f t="shared" si="476"/>
        <v>https://catalogo.bne.es/discovery/search?query=creator,contains,Luque,%20Juan%22,AND&amp;tab=LibraryCatalog&amp;search_scope=MyInstitution&amp;vid=34BNE_INST:CATALOGO&amp;lang=es&amp;mode=advanced&amp;offset=0</v>
      </c>
      <c r="AR3034" t="s">
        <v>43308</v>
      </c>
      <c r="AS3034" t="str">
        <f t="shared" si="471"/>
        <v>Luque,%20Juan</v>
      </c>
      <c r="AT3034" t="s">
        <v>43305</v>
      </c>
      <c r="AU3034" t="str">
        <f t="shared" si="477"/>
        <v>https://catalogo.bne.es/discovery/search?query=any,contains,%22 Luque,%20Juan%22,AND&amp;tab=LibraryCatalog&amp;search_scope=MyInstitution&amp;vid=34BNE_INST:CATALOGO&amp;lang=es&amp;mode=advanced&amp;offset=0</v>
      </c>
      <c r="AV3034" s="6" t="str">
        <f t="shared" si="478"/>
        <v>Enlace al catálogo</v>
      </c>
      <c r="AW3034" s="6" t="str">
        <f t="shared" si="479"/>
        <v>Enlace al catálogo</v>
      </c>
    </row>
    <row r="3035" spans="1:49" x14ac:dyDescent="0.3">
      <c r="A3035" s="1" t="s">
        <v>12357</v>
      </c>
      <c r="B3035" t="s">
        <v>12358</v>
      </c>
      <c r="C3035" t="s">
        <v>12359</v>
      </c>
      <c r="D3035">
        <v>1854</v>
      </c>
      <c r="E3035">
        <v>1924</v>
      </c>
      <c r="F3035" t="str">
        <f t="shared" si="470"/>
        <v>Luque, Manuel, 1854-1924</v>
      </c>
      <c r="G3035" t="s">
        <v>12360</v>
      </c>
      <c r="H3035" t="s">
        <v>12361</v>
      </c>
      <c r="K3035" t="s">
        <v>8443</v>
      </c>
      <c r="L3035" t="s">
        <v>12362</v>
      </c>
      <c r="O3035" t="s">
        <v>12363</v>
      </c>
      <c r="P3035" t="s">
        <v>12364</v>
      </c>
      <c r="R3035" t="s">
        <v>12365</v>
      </c>
      <c r="S3035" t="s">
        <v>12365</v>
      </c>
      <c r="T3035" t="s">
        <v>19</v>
      </c>
      <c r="U3035" t="s">
        <v>20</v>
      </c>
      <c r="V3035" t="s">
        <v>12366</v>
      </c>
      <c r="W3035" t="s">
        <v>12367</v>
      </c>
      <c r="AD3035" t="s">
        <v>22</v>
      </c>
      <c r="AE3035" t="s">
        <v>12368</v>
      </c>
      <c r="AF3035" t="s">
        <v>12369</v>
      </c>
      <c r="AI3035" s="12" t="s">
        <v>43302</v>
      </c>
      <c r="AJ3035" s="4" t="s">
        <v>43303</v>
      </c>
      <c r="AK3035" t="str">
        <f t="shared" si="472"/>
        <v>https://datos.bne.es/persona/XX865127.html</v>
      </c>
      <c r="AL3035" t="str">
        <f t="shared" si="473"/>
        <v>https://bnedigital.bne.es/bd/es/results?y=s&amp;o=&amp;w=%22Luque, Manuel, 1854-1924%22&amp;f=creator&amp;g=fa&amp;g=ws</v>
      </c>
      <c r="AM3035" s="6" t="str">
        <f t="shared" si="474"/>
        <v>Obras digitalizadas</v>
      </c>
      <c r="AN3035" s="6" t="str">
        <f t="shared" si="475"/>
        <v>Autor en Datos.BNE.es</v>
      </c>
      <c r="AO3035" t="s">
        <v>43304</v>
      </c>
      <c r="AP3035" t="s">
        <v>43305</v>
      </c>
      <c r="AQ3035" t="str">
        <f t="shared" si="476"/>
        <v>https://catalogo.bne.es/discovery/search?query=creator,contains,Luque,%20Manuel%22,AND&amp;tab=LibraryCatalog&amp;search_scope=MyInstitution&amp;vid=34BNE_INST:CATALOGO&amp;lang=es&amp;mode=advanced&amp;offset=0</v>
      </c>
      <c r="AR3035" t="s">
        <v>43308</v>
      </c>
      <c r="AS3035" t="str">
        <f t="shared" si="471"/>
        <v>Luque,%20Manuel</v>
      </c>
      <c r="AT3035" t="s">
        <v>43305</v>
      </c>
      <c r="AU3035" t="str">
        <f t="shared" si="477"/>
        <v>https://catalogo.bne.es/discovery/search?query=any,contains,%22 Luque,%20Manuel%22,AND&amp;tab=LibraryCatalog&amp;search_scope=MyInstitution&amp;vid=34BNE_INST:CATALOGO&amp;lang=es&amp;mode=advanced&amp;offset=0</v>
      </c>
      <c r="AV3035" s="6" t="str">
        <f t="shared" si="478"/>
        <v>Enlace al catálogo</v>
      </c>
      <c r="AW3035" s="6" t="str">
        <f t="shared" si="479"/>
        <v>Enlace al catálogo</v>
      </c>
    </row>
    <row r="3036" spans="1:49" x14ac:dyDescent="0.3">
      <c r="A3036" s="1" t="s">
        <v>12889</v>
      </c>
      <c r="B3036" t="s">
        <v>12890</v>
      </c>
      <c r="C3036" t="s">
        <v>12891</v>
      </c>
      <c r="D3036">
        <v>1849</v>
      </c>
      <c r="E3036">
        <v>1906</v>
      </c>
      <c r="F3036" t="str">
        <f t="shared" si="470"/>
        <v>Lustonó, Eduardo de, 1849-1906</v>
      </c>
      <c r="G3036" t="s">
        <v>12892</v>
      </c>
      <c r="H3036" t="s">
        <v>12893</v>
      </c>
      <c r="K3036" t="s">
        <v>583</v>
      </c>
      <c r="R3036" t="s">
        <v>5803</v>
      </c>
      <c r="S3036" t="s">
        <v>5803</v>
      </c>
      <c r="T3036" t="s">
        <v>19</v>
      </c>
      <c r="U3036" t="s">
        <v>20</v>
      </c>
      <c r="V3036" t="s">
        <v>12894</v>
      </c>
      <c r="W3036" t="s">
        <v>12893</v>
      </c>
      <c r="AD3036" t="s">
        <v>22</v>
      </c>
      <c r="AE3036" t="s">
        <v>12895</v>
      </c>
      <c r="AF3036" t="s">
        <v>12896</v>
      </c>
      <c r="AI3036" s="12" t="s">
        <v>43302</v>
      </c>
      <c r="AJ3036" s="4" t="s">
        <v>43303</v>
      </c>
      <c r="AK3036" t="str">
        <f t="shared" si="472"/>
        <v>https://datos.bne.es/persona/XX1276988.html</v>
      </c>
      <c r="AL3036" t="str">
        <f t="shared" si="473"/>
        <v>https://bnedigital.bne.es/bd/es/results?y=s&amp;o=&amp;w=%22Lustonó, Eduardo de, 1849-1906%22&amp;f=creator&amp;g=fa&amp;g=ws</v>
      </c>
      <c r="AM3036" s="6" t="str">
        <f t="shared" si="474"/>
        <v>Obras digitalizadas</v>
      </c>
      <c r="AN3036" s="6" t="str">
        <f t="shared" si="475"/>
        <v>Autor en Datos.BNE.es</v>
      </c>
      <c r="AO3036" t="s">
        <v>43304</v>
      </c>
      <c r="AP3036" t="s">
        <v>43305</v>
      </c>
      <c r="AQ3036" t="str">
        <f t="shared" si="476"/>
        <v>https://catalogo.bne.es/discovery/search?query=creator,contains,Lustono,%20Eduardo%20de%22,AND&amp;tab=LibraryCatalog&amp;search_scope=MyInstitution&amp;vid=34BNE_INST:CATALOGO&amp;lang=es&amp;mode=advanced&amp;offset=0</v>
      </c>
      <c r="AR3036" t="s">
        <v>43308</v>
      </c>
      <c r="AS3036" t="str">
        <f t="shared" si="471"/>
        <v>Lustono,%20Eduardo%20de</v>
      </c>
      <c r="AT3036" t="s">
        <v>43305</v>
      </c>
      <c r="AU3036" t="str">
        <f t="shared" si="477"/>
        <v>https://catalogo.bne.es/discovery/search?query=any,contains,%22 Lustono,%20Eduardo%20de%22,AND&amp;tab=LibraryCatalog&amp;search_scope=MyInstitution&amp;vid=34BNE_INST:CATALOGO&amp;lang=es&amp;mode=advanced&amp;offset=0</v>
      </c>
      <c r="AV3036" s="6" t="str">
        <f t="shared" si="478"/>
        <v>Enlace al catálogo</v>
      </c>
      <c r="AW3036" s="6" t="str">
        <f t="shared" si="479"/>
        <v>Enlace al catálogo</v>
      </c>
    </row>
    <row r="3037" spans="1:49" x14ac:dyDescent="0.3">
      <c r="A3037" s="1" t="s">
        <v>40625</v>
      </c>
      <c r="B3037" t="s">
        <v>40626</v>
      </c>
      <c r="C3037" t="s">
        <v>40627</v>
      </c>
      <c r="D3037">
        <v>1862</v>
      </c>
      <c r="E3037">
        <v>1903</v>
      </c>
      <c r="F3037" t="str">
        <f t="shared" si="470"/>
        <v>Maceín, Francisco, 1862-1903</v>
      </c>
      <c r="G3037" t="s">
        <v>40628</v>
      </c>
      <c r="H3037" t="s">
        <v>5075</v>
      </c>
      <c r="P3037" t="s">
        <v>14111</v>
      </c>
      <c r="R3037" t="s">
        <v>4581</v>
      </c>
      <c r="S3037" t="s">
        <v>4581</v>
      </c>
      <c r="T3037" t="s">
        <v>19</v>
      </c>
      <c r="V3037" t="s">
        <v>40629</v>
      </c>
      <c r="W3037" t="s">
        <v>5075</v>
      </c>
      <c r="AD3037" t="s">
        <v>22</v>
      </c>
      <c r="AE3037" t="s">
        <v>40630</v>
      </c>
      <c r="AF3037" t="s">
        <v>40631</v>
      </c>
      <c r="AI3037" s="12" t="s">
        <v>43302</v>
      </c>
      <c r="AJ3037" s="4" t="s">
        <v>43303</v>
      </c>
      <c r="AK3037" t="str">
        <f t="shared" si="472"/>
        <v>https://datos.bne.es/persona/XX1350710.html</v>
      </c>
      <c r="AL3037" t="str">
        <f t="shared" si="473"/>
        <v>https://bnedigital.bne.es/bd/es/results?y=s&amp;o=&amp;w=%22Maceín, Francisco, 1862-1903%22&amp;f=creator&amp;g=fa&amp;g=ws</v>
      </c>
      <c r="AM3037" s="6" t="str">
        <f t="shared" si="474"/>
        <v>Obras digitalizadas</v>
      </c>
      <c r="AN3037" s="6" t="str">
        <f t="shared" si="475"/>
        <v>Autor en Datos.BNE.es</v>
      </c>
      <c r="AO3037" t="s">
        <v>43304</v>
      </c>
      <c r="AP3037" t="s">
        <v>43305</v>
      </c>
      <c r="AQ3037" t="str">
        <f t="shared" si="476"/>
        <v>https://catalogo.bne.es/discovery/search?query=creator,contains,Macein,%20Francisco%22,AND&amp;tab=LibraryCatalog&amp;search_scope=MyInstitution&amp;vid=34BNE_INST:CATALOGO&amp;lang=es&amp;mode=advanced&amp;offset=0</v>
      </c>
      <c r="AR3037" t="s">
        <v>43308</v>
      </c>
      <c r="AS3037" t="str">
        <f t="shared" si="471"/>
        <v>Macein,%20Francisco</v>
      </c>
      <c r="AT3037" t="s">
        <v>43305</v>
      </c>
      <c r="AU3037" t="str">
        <f t="shared" si="477"/>
        <v>https://catalogo.bne.es/discovery/search?query=any,contains,%22 Macein,%20Francisco%22,AND&amp;tab=LibraryCatalog&amp;search_scope=MyInstitution&amp;vid=34BNE_INST:CATALOGO&amp;lang=es&amp;mode=advanced&amp;offset=0</v>
      </c>
      <c r="AV3037" s="6" t="str">
        <f t="shared" si="478"/>
        <v>Enlace al catálogo</v>
      </c>
      <c r="AW3037" s="6" t="str">
        <f t="shared" si="479"/>
        <v>Enlace al catálogo</v>
      </c>
    </row>
    <row r="3038" spans="1:49" x14ac:dyDescent="0.3">
      <c r="A3038" s="1" t="s">
        <v>14905</v>
      </c>
      <c r="B3038" t="s">
        <v>14906</v>
      </c>
      <c r="C3038" t="s">
        <v>14907</v>
      </c>
      <c r="D3038">
        <v>1875</v>
      </c>
      <c r="E3038">
        <v>1939</v>
      </c>
      <c r="F3038" t="str">
        <f t="shared" si="470"/>
        <v>Machado, Antonio, 1875-1939</v>
      </c>
      <c r="G3038" t="s">
        <v>14908</v>
      </c>
      <c r="H3038" t="s">
        <v>14909</v>
      </c>
      <c r="K3038" t="s">
        <v>86</v>
      </c>
      <c r="L3038" t="s">
        <v>14910</v>
      </c>
      <c r="P3038" t="s">
        <v>3637</v>
      </c>
      <c r="Q3038" t="s">
        <v>14911</v>
      </c>
      <c r="R3038" t="s">
        <v>12472</v>
      </c>
      <c r="S3038" t="s">
        <v>12472</v>
      </c>
      <c r="T3038" t="s">
        <v>19</v>
      </c>
      <c r="U3038" t="s">
        <v>20</v>
      </c>
      <c r="V3038" t="s">
        <v>14912</v>
      </c>
      <c r="W3038" t="s">
        <v>14913</v>
      </c>
      <c r="AD3038" t="s">
        <v>22</v>
      </c>
      <c r="AE3038" t="s">
        <v>14914</v>
      </c>
      <c r="AF3038" t="s">
        <v>14915</v>
      </c>
      <c r="AG3038" t="s">
        <v>14916</v>
      </c>
      <c r="AI3038" s="12" t="s">
        <v>43302</v>
      </c>
      <c r="AJ3038" s="4" t="s">
        <v>43303</v>
      </c>
      <c r="AK3038" t="str">
        <f t="shared" si="472"/>
        <v>https://datos.bne.es/persona/XX991518.html</v>
      </c>
      <c r="AL3038" t="str">
        <f t="shared" si="473"/>
        <v>https://bnedigital.bne.es/bd/es/results?y=s&amp;o=&amp;w=%22Machado, Antonio, 1875-1939%22&amp;f=creator&amp;g=fa&amp;g=ws</v>
      </c>
      <c r="AM3038" s="6" t="str">
        <f t="shared" si="474"/>
        <v>Obras digitalizadas</v>
      </c>
      <c r="AN3038" s="6" t="str">
        <f t="shared" si="475"/>
        <v>Autor en Datos.BNE.es</v>
      </c>
      <c r="AO3038" t="s">
        <v>43304</v>
      </c>
      <c r="AP3038" t="s">
        <v>43305</v>
      </c>
      <c r="AQ3038" t="str">
        <f t="shared" si="476"/>
        <v>https://catalogo.bne.es/discovery/search?query=creator,contains,Machado,%20Antonio%22,AND&amp;tab=LibraryCatalog&amp;search_scope=MyInstitution&amp;vid=34BNE_INST:CATALOGO&amp;lang=es&amp;mode=advanced&amp;offset=0</v>
      </c>
      <c r="AR3038" t="s">
        <v>43308</v>
      </c>
      <c r="AS3038" t="str">
        <f t="shared" si="471"/>
        <v>Machado,%20Antonio</v>
      </c>
      <c r="AT3038" t="s">
        <v>43305</v>
      </c>
      <c r="AU3038" t="str">
        <f t="shared" si="477"/>
        <v>https://catalogo.bne.es/discovery/search?query=any,contains,%22 Machado,%20Antonio%22,AND&amp;tab=LibraryCatalog&amp;search_scope=MyInstitution&amp;vid=34BNE_INST:CATALOGO&amp;lang=es&amp;mode=advanced&amp;offset=0</v>
      </c>
      <c r="AV3038" s="6" t="str">
        <f t="shared" si="478"/>
        <v>Enlace al catálogo</v>
      </c>
      <c r="AW3038" s="6" t="str">
        <f t="shared" si="479"/>
        <v>Enlace al catálogo</v>
      </c>
    </row>
    <row r="3039" spans="1:49" x14ac:dyDescent="0.3">
      <c r="A3039" s="1" t="s">
        <v>40632</v>
      </c>
      <c r="B3039" t="s">
        <v>40633</v>
      </c>
      <c r="C3039" t="s">
        <v>40634</v>
      </c>
      <c r="D3039">
        <v>1881</v>
      </c>
      <c r="E3039">
        <v>1936</v>
      </c>
      <c r="F3039" t="str">
        <f t="shared" si="470"/>
        <v>Machi, José, 1881-1936</v>
      </c>
      <c r="G3039" t="s">
        <v>40635</v>
      </c>
      <c r="H3039" t="s">
        <v>13743</v>
      </c>
      <c r="T3039" t="s">
        <v>19</v>
      </c>
      <c r="AD3039" t="s">
        <v>22</v>
      </c>
      <c r="AE3039" t="s">
        <v>3071</v>
      </c>
      <c r="AF3039" t="s">
        <v>40636</v>
      </c>
      <c r="AI3039" s="12" t="s">
        <v>43302</v>
      </c>
      <c r="AJ3039" s="4" t="s">
        <v>43303</v>
      </c>
      <c r="AK3039" t="str">
        <f t="shared" si="472"/>
        <v>https://datos.bne.es/persona/XX1351738.html</v>
      </c>
      <c r="AL3039" t="str">
        <f t="shared" si="473"/>
        <v>https://bnedigital.bne.es/bd/es/results?y=s&amp;o=&amp;w=%22Machi, José, 1881-1936%22&amp;f=creator&amp;g=fa&amp;g=ws</v>
      </c>
      <c r="AM3039" s="6" t="str">
        <f t="shared" si="474"/>
        <v>Obras digitalizadas</v>
      </c>
      <c r="AN3039" s="6" t="str">
        <f t="shared" si="475"/>
        <v>Autor en Datos.BNE.es</v>
      </c>
      <c r="AO3039" t="s">
        <v>43304</v>
      </c>
      <c r="AP3039" t="s">
        <v>43305</v>
      </c>
      <c r="AQ3039" t="str">
        <f t="shared" si="476"/>
        <v>https://catalogo.bne.es/discovery/search?query=creator,contains,Machi,%20Jose%22,AND&amp;tab=LibraryCatalog&amp;search_scope=MyInstitution&amp;vid=34BNE_INST:CATALOGO&amp;lang=es&amp;mode=advanced&amp;offset=0</v>
      </c>
      <c r="AR3039" t="s">
        <v>43308</v>
      </c>
      <c r="AS3039" t="str">
        <f t="shared" si="471"/>
        <v>Machi,%20Jose</v>
      </c>
      <c r="AT3039" t="s">
        <v>43305</v>
      </c>
      <c r="AU3039" t="str">
        <f t="shared" si="477"/>
        <v>https://catalogo.bne.es/discovery/search?query=any,contains,%22 Machi,%20Jose%22,AND&amp;tab=LibraryCatalog&amp;search_scope=MyInstitution&amp;vid=34BNE_INST:CATALOGO&amp;lang=es&amp;mode=advanced&amp;offset=0</v>
      </c>
      <c r="AV3039" s="6" t="str">
        <f t="shared" si="478"/>
        <v>Enlace al catálogo</v>
      </c>
      <c r="AW3039" s="6" t="str">
        <f t="shared" si="479"/>
        <v>Enlace al catálogo</v>
      </c>
    </row>
    <row r="3040" spans="1:49" x14ac:dyDescent="0.3">
      <c r="A3040" s="1" t="s">
        <v>40051</v>
      </c>
      <c r="B3040" t="s">
        <v>40052</v>
      </c>
      <c r="C3040" t="s">
        <v>40053</v>
      </c>
      <c r="D3040">
        <v>1857</v>
      </c>
      <c r="E3040">
        <v>1932</v>
      </c>
      <c r="F3040" t="str">
        <f t="shared" si="470"/>
        <v>Macho Tomé, Aquilino, 1857-1932</v>
      </c>
      <c r="G3040" t="s">
        <v>40054</v>
      </c>
      <c r="H3040" t="s">
        <v>40055</v>
      </c>
      <c r="T3040" t="s">
        <v>19</v>
      </c>
      <c r="AD3040" t="s">
        <v>22</v>
      </c>
      <c r="AE3040" t="s">
        <v>40056</v>
      </c>
      <c r="AF3040" t="s">
        <v>40057</v>
      </c>
      <c r="AI3040" s="12" t="s">
        <v>43302</v>
      </c>
      <c r="AJ3040" s="4" t="s">
        <v>43303</v>
      </c>
      <c r="AK3040" t="str">
        <f t="shared" si="472"/>
        <v>https://datos.bne.es/persona/XX1318120.html</v>
      </c>
      <c r="AL3040" t="str">
        <f t="shared" si="473"/>
        <v>https://bnedigital.bne.es/bd/es/results?y=s&amp;o=&amp;w=%22Macho Tomé, Aquilino, 1857-1932%22&amp;f=creator&amp;g=fa&amp;g=ws</v>
      </c>
      <c r="AM3040" s="6" t="str">
        <f t="shared" si="474"/>
        <v>Obras digitalizadas</v>
      </c>
      <c r="AN3040" s="6" t="str">
        <f t="shared" si="475"/>
        <v>Autor en Datos.BNE.es</v>
      </c>
      <c r="AO3040" t="s">
        <v>43304</v>
      </c>
      <c r="AP3040" t="s">
        <v>43305</v>
      </c>
      <c r="AQ3040" t="str">
        <f t="shared" si="476"/>
        <v>https://catalogo.bne.es/discovery/search?query=creator,contains,Macho%20Tome,%20Aquilino%22,AND&amp;tab=LibraryCatalog&amp;search_scope=MyInstitution&amp;vid=34BNE_INST:CATALOGO&amp;lang=es&amp;mode=advanced&amp;offset=0</v>
      </c>
      <c r="AR3040" t="s">
        <v>43308</v>
      </c>
      <c r="AS3040" t="str">
        <f t="shared" si="471"/>
        <v>Macho%20Tome,%20Aquilino</v>
      </c>
      <c r="AT3040" t="s">
        <v>43305</v>
      </c>
      <c r="AU3040" t="str">
        <f t="shared" si="477"/>
        <v>https://catalogo.bne.es/discovery/search?query=any,contains,%22 Macho%20Tome,%20Aquilino%22,AND&amp;tab=LibraryCatalog&amp;search_scope=MyInstitution&amp;vid=34BNE_INST:CATALOGO&amp;lang=es&amp;mode=advanced&amp;offset=0</v>
      </c>
      <c r="AV3040" s="6" t="str">
        <f t="shared" si="478"/>
        <v>Enlace al catálogo</v>
      </c>
      <c r="AW3040" s="6" t="str">
        <f t="shared" si="479"/>
        <v>Enlace al catálogo</v>
      </c>
    </row>
    <row r="3041" spans="1:49" x14ac:dyDescent="0.3">
      <c r="A3041" s="1" t="s">
        <v>8228</v>
      </c>
      <c r="B3041" t="s">
        <v>8229</v>
      </c>
      <c r="C3041" t="s">
        <v>8230</v>
      </c>
      <c r="D3041">
        <v>1859</v>
      </c>
      <c r="E3041">
        <v>1933</v>
      </c>
      <c r="F3041" t="str">
        <f t="shared" si="470"/>
        <v>Macià, Francesc, 1859-1933</v>
      </c>
      <c r="G3041" t="s">
        <v>8231</v>
      </c>
      <c r="H3041" t="s">
        <v>4510</v>
      </c>
      <c r="K3041" t="s">
        <v>8232</v>
      </c>
      <c r="L3041" t="s">
        <v>31</v>
      </c>
      <c r="P3041" t="s">
        <v>8233</v>
      </c>
      <c r="Q3041" t="s">
        <v>8234</v>
      </c>
      <c r="R3041" t="s">
        <v>8235</v>
      </c>
      <c r="S3041" t="s">
        <v>8235</v>
      </c>
      <c r="T3041" t="s">
        <v>19</v>
      </c>
      <c r="U3041" t="s">
        <v>190</v>
      </c>
      <c r="V3041" t="s">
        <v>8236</v>
      </c>
      <c r="W3041" t="s">
        <v>8178</v>
      </c>
      <c r="AD3041" t="s">
        <v>22</v>
      </c>
      <c r="AE3041" t="s">
        <v>8237</v>
      </c>
      <c r="AF3041" t="s">
        <v>8238</v>
      </c>
      <c r="AG3041" t="s">
        <v>8239</v>
      </c>
      <c r="AI3041" s="12" t="s">
        <v>43302</v>
      </c>
      <c r="AJ3041" s="4" t="s">
        <v>43303</v>
      </c>
      <c r="AK3041" t="str">
        <f t="shared" si="472"/>
        <v>https://datos.bne.es/persona/XX1150251.html</v>
      </c>
      <c r="AL3041" t="str">
        <f t="shared" si="473"/>
        <v>https://bnedigital.bne.es/bd/es/results?y=s&amp;o=&amp;w=%22Macià, Francesc, 1859-1933%22&amp;f=creator&amp;g=fa&amp;g=ws</v>
      </c>
      <c r="AM3041" s="6" t="str">
        <f t="shared" si="474"/>
        <v>Obras digitalizadas</v>
      </c>
      <c r="AN3041" s="6" t="str">
        <f t="shared" si="475"/>
        <v>Autor en Datos.BNE.es</v>
      </c>
      <c r="AO3041" t="s">
        <v>43304</v>
      </c>
      <c r="AP3041" t="s">
        <v>43305</v>
      </c>
      <c r="AQ3041" t="str">
        <f t="shared" si="476"/>
        <v>https://catalogo.bne.es/discovery/search?query=creator,contains,Macià,%20Francesc%22,AND&amp;tab=LibraryCatalog&amp;search_scope=MyInstitution&amp;vid=34BNE_INST:CATALOGO&amp;lang=es&amp;mode=advanced&amp;offset=0</v>
      </c>
      <c r="AR3041" t="s">
        <v>43308</v>
      </c>
      <c r="AS3041" t="str">
        <f t="shared" si="471"/>
        <v>Macià,%20Francesc</v>
      </c>
      <c r="AT3041" t="s">
        <v>43305</v>
      </c>
      <c r="AU3041" t="str">
        <f t="shared" si="477"/>
        <v>https://catalogo.bne.es/discovery/search?query=any,contains,%22 Macià,%20Francesc%22,AND&amp;tab=LibraryCatalog&amp;search_scope=MyInstitution&amp;vid=34BNE_INST:CATALOGO&amp;lang=es&amp;mode=advanced&amp;offset=0</v>
      </c>
      <c r="AV3041" s="6" t="str">
        <f t="shared" si="478"/>
        <v>Enlace al catálogo</v>
      </c>
      <c r="AW3041" s="6" t="str">
        <f t="shared" si="479"/>
        <v>Enlace al catálogo</v>
      </c>
    </row>
    <row r="3042" spans="1:49" x14ac:dyDescent="0.3">
      <c r="A3042" s="1" t="s">
        <v>40564</v>
      </c>
      <c r="B3042" t="s">
        <v>40565</v>
      </c>
      <c r="C3042" t="s">
        <v>40566</v>
      </c>
      <c r="D3042">
        <v>1869</v>
      </c>
      <c r="E3042">
        <v>1934</v>
      </c>
      <c r="F3042" t="str">
        <f t="shared" si="470"/>
        <v>Macías Liáñez, Maximiliano, 1869-1934</v>
      </c>
      <c r="G3042" t="s">
        <v>40567</v>
      </c>
      <c r="H3042" t="s">
        <v>32380</v>
      </c>
      <c r="T3042" t="s">
        <v>19</v>
      </c>
      <c r="U3042" t="s">
        <v>20</v>
      </c>
      <c r="V3042" t="s">
        <v>40568</v>
      </c>
      <c r="W3042" t="s">
        <v>32380</v>
      </c>
      <c r="AD3042" t="s">
        <v>22</v>
      </c>
      <c r="AE3042" t="s">
        <v>40569</v>
      </c>
      <c r="AF3042" t="s">
        <v>40570</v>
      </c>
      <c r="AG3042" t="s">
        <v>40571</v>
      </c>
      <c r="AI3042" s="12" t="s">
        <v>43302</v>
      </c>
      <c r="AJ3042" s="4" t="s">
        <v>43303</v>
      </c>
      <c r="AK3042" t="str">
        <f t="shared" si="472"/>
        <v>https://datos.bne.es/persona/XX1350870.html</v>
      </c>
      <c r="AL3042" t="str">
        <f t="shared" si="473"/>
        <v>https://bnedigital.bne.es/bd/es/results?y=s&amp;o=&amp;w=%22Macías Liáñez, Maximiliano, 1869-1934%22&amp;f=creator&amp;g=fa&amp;g=ws</v>
      </c>
      <c r="AM3042" s="6" t="str">
        <f t="shared" si="474"/>
        <v>Obras digitalizadas</v>
      </c>
      <c r="AN3042" s="6" t="str">
        <f t="shared" si="475"/>
        <v>Autor en Datos.BNE.es</v>
      </c>
      <c r="AO3042" t="s">
        <v>43304</v>
      </c>
      <c r="AP3042" t="s">
        <v>43305</v>
      </c>
      <c r="AQ3042" t="str">
        <f t="shared" si="476"/>
        <v>https://catalogo.bne.es/discovery/search?query=creator,contains,Macias%20Liañez,%20Maximiliano%22,AND&amp;tab=LibraryCatalog&amp;search_scope=MyInstitution&amp;vid=34BNE_INST:CATALOGO&amp;lang=es&amp;mode=advanced&amp;offset=0</v>
      </c>
      <c r="AR3042" t="s">
        <v>43308</v>
      </c>
      <c r="AS3042" t="str">
        <f t="shared" si="471"/>
        <v>Macias%20Liañez,%20Maximiliano</v>
      </c>
      <c r="AT3042" t="s">
        <v>43305</v>
      </c>
      <c r="AU3042" t="str">
        <f t="shared" si="477"/>
        <v>https://catalogo.bne.es/discovery/search?query=any,contains,%22 Macias%20Liañez,%20Maximiliano%22,AND&amp;tab=LibraryCatalog&amp;search_scope=MyInstitution&amp;vid=34BNE_INST:CATALOGO&amp;lang=es&amp;mode=advanced&amp;offset=0</v>
      </c>
      <c r="AV3042" s="6" t="str">
        <f t="shared" si="478"/>
        <v>Enlace al catálogo</v>
      </c>
      <c r="AW3042" s="6" t="str">
        <f t="shared" si="479"/>
        <v>Enlace al catálogo</v>
      </c>
    </row>
    <row r="3043" spans="1:49" x14ac:dyDescent="0.3">
      <c r="A3043" s="1" t="s">
        <v>9667</v>
      </c>
      <c r="B3043" t="s">
        <v>9668</v>
      </c>
      <c r="C3043" t="s">
        <v>9669</v>
      </c>
      <c r="D3043">
        <v>1843</v>
      </c>
      <c r="E3043">
        <v>1941</v>
      </c>
      <c r="F3043" t="str">
        <f t="shared" si="470"/>
        <v>Macías y García, Marcelo, 1843-1941</v>
      </c>
      <c r="G3043" t="s">
        <v>9670</v>
      </c>
      <c r="H3043" t="s">
        <v>9671</v>
      </c>
      <c r="K3043" t="s">
        <v>9672</v>
      </c>
      <c r="L3043" t="s">
        <v>813</v>
      </c>
      <c r="P3043" t="s">
        <v>9673</v>
      </c>
      <c r="Q3043" t="s">
        <v>251</v>
      </c>
      <c r="R3043" t="s">
        <v>9674</v>
      </c>
      <c r="S3043" t="s">
        <v>9674</v>
      </c>
      <c r="T3043" t="s">
        <v>19</v>
      </c>
      <c r="U3043" t="s">
        <v>20</v>
      </c>
      <c r="V3043" t="s">
        <v>9675</v>
      </c>
      <c r="W3043" t="s">
        <v>9676</v>
      </c>
      <c r="AD3043" t="s">
        <v>22</v>
      </c>
      <c r="AE3043" t="s">
        <v>9677</v>
      </c>
      <c r="AF3043" t="s">
        <v>9678</v>
      </c>
      <c r="AI3043" s="12" t="s">
        <v>43302</v>
      </c>
      <c r="AJ3043" s="4" t="s">
        <v>43303</v>
      </c>
      <c r="AK3043" t="str">
        <f t="shared" si="472"/>
        <v>https://datos.bne.es/persona/XX939603.html</v>
      </c>
      <c r="AL3043" t="str">
        <f t="shared" si="473"/>
        <v>https://bnedigital.bne.es/bd/es/results?y=s&amp;o=&amp;w=%22Macías y García, Marcelo, 1843-1941%22&amp;f=creator&amp;g=fa&amp;g=ws</v>
      </c>
      <c r="AM3043" s="6" t="str">
        <f t="shared" si="474"/>
        <v>Obras digitalizadas</v>
      </c>
      <c r="AN3043" s="6" t="str">
        <f t="shared" si="475"/>
        <v>Autor en Datos.BNE.es</v>
      </c>
      <c r="AO3043" t="s">
        <v>43304</v>
      </c>
      <c r="AP3043" t="s">
        <v>43305</v>
      </c>
      <c r="AQ3043" t="str">
        <f t="shared" si="476"/>
        <v>https://catalogo.bne.es/discovery/search?query=creator,contains,Macias%20y%20Garcia,%20Marcelo%22,AND&amp;tab=LibraryCatalog&amp;search_scope=MyInstitution&amp;vid=34BNE_INST:CATALOGO&amp;lang=es&amp;mode=advanced&amp;offset=0</v>
      </c>
      <c r="AR3043" t="s">
        <v>43308</v>
      </c>
      <c r="AS3043" t="str">
        <f t="shared" si="471"/>
        <v>Macias%20y%20Garcia,%20Marcelo</v>
      </c>
      <c r="AT3043" t="s">
        <v>43305</v>
      </c>
      <c r="AU3043" t="str">
        <f t="shared" si="477"/>
        <v>https://catalogo.bne.es/discovery/search?query=any,contains,%22 Macias%20y%20Garcia,%20Marcelo%22,AND&amp;tab=LibraryCatalog&amp;search_scope=MyInstitution&amp;vid=34BNE_INST:CATALOGO&amp;lang=es&amp;mode=advanced&amp;offset=0</v>
      </c>
      <c r="AV3043" s="6" t="str">
        <f t="shared" si="478"/>
        <v>Enlace al catálogo</v>
      </c>
      <c r="AW3043" s="6" t="str">
        <f t="shared" si="479"/>
        <v>Enlace al catálogo</v>
      </c>
    </row>
    <row r="3044" spans="1:49" x14ac:dyDescent="0.3">
      <c r="A3044" s="1" t="s">
        <v>37694</v>
      </c>
      <c r="B3044" t="s">
        <v>37695</v>
      </c>
      <c r="C3044" t="s">
        <v>37696</v>
      </c>
      <c r="D3044">
        <v>1870</v>
      </c>
      <c r="E3044">
        <v>1943</v>
      </c>
      <c r="F3044" t="str">
        <f t="shared" si="470"/>
        <v>Maciñeira, Federico, 1870-1943</v>
      </c>
      <c r="G3044" t="s">
        <v>37697</v>
      </c>
      <c r="H3044" t="s">
        <v>9645</v>
      </c>
      <c r="K3044" t="s">
        <v>37698</v>
      </c>
      <c r="L3044" t="s">
        <v>37699</v>
      </c>
      <c r="Q3044" t="s">
        <v>251</v>
      </c>
      <c r="R3044" t="s">
        <v>189</v>
      </c>
      <c r="S3044" t="s">
        <v>189</v>
      </c>
      <c r="T3044" t="s">
        <v>19</v>
      </c>
      <c r="U3044" t="s">
        <v>20</v>
      </c>
      <c r="V3044" t="s">
        <v>37700</v>
      </c>
      <c r="W3044" t="s">
        <v>37701</v>
      </c>
      <c r="AD3044" t="s">
        <v>22</v>
      </c>
      <c r="AE3044" t="s">
        <v>37702</v>
      </c>
      <c r="AF3044" t="s">
        <v>37703</v>
      </c>
      <c r="AG3044" t="s">
        <v>37704</v>
      </c>
      <c r="AI3044" s="12" t="s">
        <v>43302</v>
      </c>
      <c r="AJ3044" s="4" t="s">
        <v>43303</v>
      </c>
      <c r="AK3044" t="str">
        <f t="shared" si="472"/>
        <v>https://datos.bne.es/persona/XX1010859.html</v>
      </c>
      <c r="AL3044" t="str">
        <f t="shared" si="473"/>
        <v>https://bnedigital.bne.es/bd/es/results?y=s&amp;o=&amp;w=%22Maciñeira, Federico, 1870-1943%22&amp;f=creator&amp;g=fa&amp;g=ws</v>
      </c>
      <c r="AM3044" s="6" t="str">
        <f t="shared" si="474"/>
        <v>Obras digitalizadas</v>
      </c>
      <c r="AN3044" s="6" t="str">
        <f t="shared" si="475"/>
        <v>Autor en Datos.BNE.es</v>
      </c>
      <c r="AO3044" t="s">
        <v>43304</v>
      </c>
      <c r="AP3044" t="s">
        <v>43305</v>
      </c>
      <c r="AQ3044" t="str">
        <f t="shared" si="476"/>
        <v>https://catalogo.bne.es/discovery/search?query=creator,contains,Maciñeira,%20Federico%22,AND&amp;tab=LibraryCatalog&amp;search_scope=MyInstitution&amp;vid=34BNE_INST:CATALOGO&amp;lang=es&amp;mode=advanced&amp;offset=0</v>
      </c>
      <c r="AR3044" t="s">
        <v>43308</v>
      </c>
      <c r="AS3044" t="str">
        <f t="shared" si="471"/>
        <v>Maciñeira,%20Federico</v>
      </c>
      <c r="AT3044" t="s">
        <v>43305</v>
      </c>
      <c r="AU3044" t="str">
        <f t="shared" si="477"/>
        <v>https://catalogo.bne.es/discovery/search?query=any,contains,%22 Maciñeira,%20Federico%22,AND&amp;tab=LibraryCatalog&amp;search_scope=MyInstitution&amp;vid=34BNE_INST:CATALOGO&amp;lang=es&amp;mode=advanced&amp;offset=0</v>
      </c>
      <c r="AV3044" s="6" t="str">
        <f t="shared" si="478"/>
        <v>Enlace al catálogo</v>
      </c>
      <c r="AW3044" s="6" t="str">
        <f t="shared" si="479"/>
        <v>Enlace al catálogo</v>
      </c>
    </row>
    <row r="3045" spans="1:49" x14ac:dyDescent="0.3">
      <c r="A3045" s="1" t="s">
        <v>42127</v>
      </c>
      <c r="B3045" t="s">
        <v>42128</v>
      </c>
      <c r="E3045">
        <v>1918</v>
      </c>
      <c r="F3045" t="str">
        <f t="shared" si="470"/>
        <v>Macipe Samper, Antonio, m. 1918</v>
      </c>
      <c r="G3045" t="s">
        <v>42129</v>
      </c>
      <c r="H3045" t="s">
        <v>18068</v>
      </c>
      <c r="K3045" t="s">
        <v>98</v>
      </c>
      <c r="P3045" t="s">
        <v>42130</v>
      </c>
      <c r="R3045" t="s">
        <v>27951</v>
      </c>
      <c r="S3045" t="s">
        <v>27951</v>
      </c>
      <c r="T3045" t="s">
        <v>19</v>
      </c>
      <c r="V3045" t="s">
        <v>42131</v>
      </c>
      <c r="W3045" t="s">
        <v>42132</v>
      </c>
      <c r="AD3045" t="s">
        <v>22</v>
      </c>
      <c r="AE3045" t="s">
        <v>42133</v>
      </c>
      <c r="AF3045" t="s">
        <v>42134</v>
      </c>
      <c r="AG3045" t="s">
        <v>42135</v>
      </c>
      <c r="AI3045" s="12" t="s">
        <v>43302</v>
      </c>
      <c r="AJ3045" s="4" t="s">
        <v>43303</v>
      </c>
      <c r="AK3045" t="str">
        <f t="shared" si="472"/>
        <v>https://datos.bne.es/persona/XX1517260.html</v>
      </c>
      <c r="AL3045" t="str">
        <f t="shared" si="473"/>
        <v>https://bnedigital.bne.es/bd/es/results?y=s&amp;o=&amp;w=%22Macipe Samper, Antonio, m. 1918%22&amp;f=creator&amp;g=fa&amp;g=ws</v>
      </c>
      <c r="AM3045" s="6" t="str">
        <f t="shared" si="474"/>
        <v>Obras digitalizadas</v>
      </c>
      <c r="AN3045" s="6" t="str">
        <f t="shared" si="475"/>
        <v>Autor en Datos.BNE.es</v>
      </c>
      <c r="AO3045" t="s">
        <v>43304</v>
      </c>
      <c r="AP3045" t="s">
        <v>43305</v>
      </c>
      <c r="AQ3045" t="str">
        <f t="shared" si="476"/>
        <v>https://catalogo.bne.es/discovery/search?query=creator,contains,Macipe%20Samper,%20Antonio%22,AND&amp;tab=LibraryCatalog&amp;search_scope=MyInstitution&amp;vid=34BNE_INST:CATALOGO&amp;lang=es&amp;mode=advanced&amp;offset=0</v>
      </c>
      <c r="AR3045" t="s">
        <v>43308</v>
      </c>
      <c r="AS3045" t="str">
        <f t="shared" si="471"/>
        <v>Macipe%20Samper,%20Antonio</v>
      </c>
      <c r="AT3045" t="s">
        <v>43305</v>
      </c>
      <c r="AU3045" t="str">
        <f t="shared" si="477"/>
        <v>https://catalogo.bne.es/discovery/search?query=any,contains,%22 Macipe%20Samper,%20Antonio%22,AND&amp;tab=LibraryCatalog&amp;search_scope=MyInstitution&amp;vid=34BNE_INST:CATALOGO&amp;lang=es&amp;mode=advanced&amp;offset=0</v>
      </c>
      <c r="AV3045" s="6" t="str">
        <f t="shared" si="478"/>
        <v>Enlace al catálogo</v>
      </c>
      <c r="AW3045" s="6" t="str">
        <f t="shared" si="479"/>
        <v>Enlace al catálogo</v>
      </c>
    </row>
    <row r="3046" spans="1:49" x14ac:dyDescent="0.3">
      <c r="A3046" s="1" t="s">
        <v>42142</v>
      </c>
      <c r="B3046" t="s">
        <v>42143</v>
      </c>
      <c r="C3046" t="s">
        <v>42144</v>
      </c>
      <c r="D3046">
        <v>1879</v>
      </c>
      <c r="E3046">
        <v>1938</v>
      </c>
      <c r="F3046" t="str">
        <f t="shared" si="470"/>
        <v>MacKinlay, Alejandro, 1879-1938</v>
      </c>
      <c r="G3046" t="s">
        <v>42145</v>
      </c>
      <c r="H3046" t="s">
        <v>63</v>
      </c>
      <c r="T3046" t="s">
        <v>19</v>
      </c>
      <c r="V3046" t="s">
        <v>42146</v>
      </c>
      <c r="W3046" t="s">
        <v>63</v>
      </c>
      <c r="AD3046" t="s">
        <v>22</v>
      </c>
      <c r="AE3046" t="s">
        <v>42147</v>
      </c>
      <c r="AF3046" t="s">
        <v>42148</v>
      </c>
      <c r="AI3046" s="12" t="s">
        <v>43302</v>
      </c>
      <c r="AJ3046" s="4" t="s">
        <v>43303</v>
      </c>
      <c r="AK3046" t="str">
        <f t="shared" si="472"/>
        <v>https://datos.bne.es/persona/XX1516564.html</v>
      </c>
      <c r="AL3046" t="str">
        <f t="shared" si="473"/>
        <v>https://bnedigital.bne.es/bd/es/results?y=s&amp;o=&amp;w=%22MacKinlay, Alejandro, 1879-1938%22&amp;f=creator&amp;g=fa&amp;g=ws</v>
      </c>
      <c r="AM3046" s="6" t="str">
        <f t="shared" si="474"/>
        <v>Obras digitalizadas</v>
      </c>
      <c r="AN3046" s="6" t="str">
        <f t="shared" si="475"/>
        <v>Autor en Datos.BNE.es</v>
      </c>
      <c r="AO3046" t="s">
        <v>43304</v>
      </c>
      <c r="AP3046" t="s">
        <v>43305</v>
      </c>
      <c r="AQ3046" t="str">
        <f t="shared" si="476"/>
        <v>https://catalogo.bne.es/discovery/search?query=creator,contains,MacKinlay,%20Alejandro%22,AND&amp;tab=LibraryCatalog&amp;search_scope=MyInstitution&amp;vid=34BNE_INST:CATALOGO&amp;lang=es&amp;mode=advanced&amp;offset=0</v>
      </c>
      <c r="AR3046" t="s">
        <v>43308</v>
      </c>
      <c r="AS3046" t="str">
        <f t="shared" si="471"/>
        <v>MacKinlay,%20Alejandro</v>
      </c>
      <c r="AT3046" t="s">
        <v>43305</v>
      </c>
      <c r="AU3046" t="str">
        <f t="shared" si="477"/>
        <v>https://catalogo.bne.es/discovery/search?query=any,contains,%22 MacKinlay,%20Alejandro%22,AND&amp;tab=LibraryCatalog&amp;search_scope=MyInstitution&amp;vid=34BNE_INST:CATALOGO&amp;lang=es&amp;mode=advanced&amp;offset=0</v>
      </c>
      <c r="AV3046" s="6" t="str">
        <f t="shared" si="478"/>
        <v>Enlace al catálogo</v>
      </c>
      <c r="AW3046" s="6" t="str">
        <f t="shared" si="479"/>
        <v>Enlace al catálogo</v>
      </c>
    </row>
    <row r="3047" spans="1:49" x14ac:dyDescent="0.3">
      <c r="A3047" s="1" t="s">
        <v>16697</v>
      </c>
      <c r="B3047" t="s">
        <v>16698</v>
      </c>
      <c r="C3047" t="s">
        <v>16699</v>
      </c>
      <c r="D3047">
        <v>1839</v>
      </c>
      <c r="E3047">
        <v>1902</v>
      </c>
      <c r="F3047" t="str">
        <f t="shared" si="470"/>
        <v>Mac-Pherson, J., 1839-1902</v>
      </c>
      <c r="G3047" t="s">
        <v>16700</v>
      </c>
      <c r="H3047" t="s">
        <v>16295</v>
      </c>
      <c r="K3047" t="s">
        <v>10723</v>
      </c>
      <c r="Q3047" t="s">
        <v>14220</v>
      </c>
      <c r="R3047" t="s">
        <v>4369</v>
      </c>
      <c r="S3047" t="s">
        <v>4369</v>
      </c>
      <c r="T3047" t="s">
        <v>19</v>
      </c>
      <c r="V3047" t="s">
        <v>16701</v>
      </c>
      <c r="W3047" t="s">
        <v>16702</v>
      </c>
      <c r="AD3047" t="s">
        <v>22</v>
      </c>
      <c r="AE3047" t="s">
        <v>16703</v>
      </c>
      <c r="AF3047" t="s">
        <v>16704</v>
      </c>
      <c r="AI3047" s="12" t="s">
        <v>43302</v>
      </c>
      <c r="AJ3047" s="4" t="s">
        <v>43303</v>
      </c>
      <c r="AK3047" t="str">
        <f t="shared" si="472"/>
        <v>https://datos.bne.es/persona/XX1254134.html</v>
      </c>
      <c r="AL3047" t="str">
        <f t="shared" si="473"/>
        <v>https://bnedigital.bne.es/bd/es/results?y=s&amp;o=&amp;w=%22Mac-Pherson, J., 1839-1902%22&amp;f=creator&amp;g=fa&amp;g=ws</v>
      </c>
      <c r="AM3047" s="6" t="str">
        <f t="shared" si="474"/>
        <v>Obras digitalizadas</v>
      </c>
      <c r="AN3047" s="6" t="str">
        <f t="shared" si="475"/>
        <v>Autor en Datos.BNE.es</v>
      </c>
      <c r="AO3047" t="s">
        <v>43304</v>
      </c>
      <c r="AP3047" t="s">
        <v>43305</v>
      </c>
      <c r="AQ3047" t="str">
        <f t="shared" si="476"/>
        <v>https://catalogo.bne.es/discovery/search?query=creator,contains,Mac-Pherson,%20J.%22,AND&amp;tab=LibraryCatalog&amp;search_scope=MyInstitution&amp;vid=34BNE_INST:CATALOGO&amp;lang=es&amp;mode=advanced&amp;offset=0</v>
      </c>
      <c r="AR3047" t="s">
        <v>43308</v>
      </c>
      <c r="AS3047" t="str">
        <f t="shared" si="471"/>
        <v>Mac-Pherson,%20J.</v>
      </c>
      <c r="AT3047" t="s">
        <v>43305</v>
      </c>
      <c r="AU3047" t="str">
        <f t="shared" si="477"/>
        <v>https://catalogo.bne.es/discovery/search?query=any,contains,%22 Mac-Pherson,%20J.%22,AND&amp;tab=LibraryCatalog&amp;search_scope=MyInstitution&amp;vid=34BNE_INST:CATALOGO&amp;lang=es&amp;mode=advanced&amp;offset=0</v>
      </c>
      <c r="AV3047" s="6" t="str">
        <f t="shared" si="478"/>
        <v>Enlace al catálogo</v>
      </c>
      <c r="AW3047" s="6" t="str">
        <f t="shared" si="479"/>
        <v>Enlace al catálogo</v>
      </c>
    </row>
    <row r="3048" spans="1:49" x14ac:dyDescent="0.3">
      <c r="A3048" s="1" t="s">
        <v>35636</v>
      </c>
      <c r="B3048" t="s">
        <v>35637</v>
      </c>
      <c r="C3048" t="s">
        <v>35638</v>
      </c>
      <c r="D3048">
        <v>1853</v>
      </c>
      <c r="E3048">
        <v>1915</v>
      </c>
      <c r="F3048" t="str">
        <f t="shared" si="470"/>
        <v>Mádan y García, Augusto E., 1853-1915</v>
      </c>
      <c r="G3048" t="s">
        <v>35639</v>
      </c>
      <c r="H3048" t="s">
        <v>7944</v>
      </c>
      <c r="T3048" t="s">
        <v>19</v>
      </c>
      <c r="V3048" t="s">
        <v>35640</v>
      </c>
      <c r="W3048" t="s">
        <v>18956</v>
      </c>
      <c r="AD3048" t="s">
        <v>22</v>
      </c>
      <c r="AE3048" t="s">
        <v>35641</v>
      </c>
      <c r="AF3048" t="s">
        <v>35642</v>
      </c>
      <c r="AI3048" s="12" t="s">
        <v>43302</v>
      </c>
      <c r="AJ3048" s="4" t="s">
        <v>43303</v>
      </c>
      <c r="AK3048" t="str">
        <f t="shared" si="472"/>
        <v>https://datos.bne.es/persona/XX1351805.html</v>
      </c>
      <c r="AL3048" t="str">
        <f t="shared" si="473"/>
        <v>https://bnedigital.bne.es/bd/es/results?y=s&amp;o=&amp;w=%22Mádan y García, Augusto E., 1853-1915%22&amp;f=creator&amp;g=fa&amp;g=ws</v>
      </c>
      <c r="AM3048" s="6" t="str">
        <f t="shared" si="474"/>
        <v>Obras digitalizadas</v>
      </c>
      <c r="AN3048" s="6" t="str">
        <f t="shared" si="475"/>
        <v>Autor en Datos.BNE.es</v>
      </c>
      <c r="AO3048" t="s">
        <v>43304</v>
      </c>
      <c r="AP3048" t="s">
        <v>43305</v>
      </c>
      <c r="AQ3048" t="str">
        <f t="shared" si="476"/>
        <v>https://catalogo.bne.es/discovery/search?query=creator,contains,Madan%20y%20Garcia,%20Augusto%20E.%22,AND&amp;tab=LibraryCatalog&amp;search_scope=MyInstitution&amp;vid=34BNE_INST:CATALOGO&amp;lang=es&amp;mode=advanced&amp;offset=0</v>
      </c>
      <c r="AR3048" t="s">
        <v>43308</v>
      </c>
      <c r="AS3048" t="str">
        <f t="shared" si="471"/>
        <v>Madan%20y%20Garcia,%20Augusto%20E.</v>
      </c>
      <c r="AT3048" t="s">
        <v>43305</v>
      </c>
      <c r="AU3048" t="str">
        <f t="shared" si="477"/>
        <v>https://catalogo.bne.es/discovery/search?query=any,contains,%22 Madan%20y%20Garcia,%20Augusto%20E.%22,AND&amp;tab=LibraryCatalog&amp;search_scope=MyInstitution&amp;vid=34BNE_INST:CATALOGO&amp;lang=es&amp;mode=advanced&amp;offset=0</v>
      </c>
      <c r="AV3048" s="6" t="str">
        <f t="shared" si="478"/>
        <v>Enlace al catálogo</v>
      </c>
      <c r="AW3048" s="6" t="str">
        <f t="shared" si="479"/>
        <v>Enlace al catálogo</v>
      </c>
    </row>
    <row r="3049" spans="1:49" x14ac:dyDescent="0.3">
      <c r="A3049" s="1" t="s">
        <v>40033</v>
      </c>
      <c r="B3049" t="s">
        <v>40034</v>
      </c>
      <c r="C3049" t="s">
        <v>40035</v>
      </c>
      <c r="D3049">
        <v>1846</v>
      </c>
      <c r="E3049">
        <v>1927</v>
      </c>
      <c r="F3049" t="str">
        <f t="shared" si="470"/>
        <v>Madariaga, Federico, 1846-1927</v>
      </c>
      <c r="G3049" t="s">
        <v>40036</v>
      </c>
      <c r="H3049" t="s">
        <v>17457</v>
      </c>
      <c r="K3049" t="s">
        <v>2582</v>
      </c>
      <c r="L3049" t="s">
        <v>98</v>
      </c>
      <c r="R3049" t="s">
        <v>19397</v>
      </c>
      <c r="S3049" t="s">
        <v>19397</v>
      </c>
      <c r="T3049" t="s">
        <v>19</v>
      </c>
      <c r="U3049" t="s">
        <v>20</v>
      </c>
      <c r="V3049" t="s">
        <v>40037</v>
      </c>
      <c r="W3049" t="s">
        <v>40038</v>
      </c>
      <c r="AD3049" t="s">
        <v>22</v>
      </c>
      <c r="AE3049" t="s">
        <v>40039</v>
      </c>
      <c r="AF3049" t="s">
        <v>40040</v>
      </c>
      <c r="AH3049" t="s">
        <v>40041</v>
      </c>
      <c r="AI3049" s="12" t="s">
        <v>43302</v>
      </c>
      <c r="AJ3049" s="4" t="s">
        <v>43303</v>
      </c>
      <c r="AK3049" t="str">
        <f t="shared" si="472"/>
        <v>https://datos.bne.es/persona/XX1318122.html</v>
      </c>
      <c r="AL3049" t="str">
        <f t="shared" si="473"/>
        <v>https://bnedigital.bne.es/bd/es/results?y=s&amp;o=&amp;w=%22Madariaga, Federico, 1846-1927%22&amp;f=creator&amp;g=fa&amp;g=ws</v>
      </c>
      <c r="AM3049" s="6" t="str">
        <f t="shared" si="474"/>
        <v>Obras digitalizadas</v>
      </c>
      <c r="AN3049" s="6" t="str">
        <f t="shared" si="475"/>
        <v>Autor en Datos.BNE.es</v>
      </c>
      <c r="AO3049" t="s">
        <v>43304</v>
      </c>
      <c r="AP3049" t="s">
        <v>43305</v>
      </c>
      <c r="AQ3049" t="str">
        <f t="shared" si="476"/>
        <v>https://catalogo.bne.es/discovery/search?query=creator,contains,Madariaga,%20Federico%22,AND&amp;tab=LibraryCatalog&amp;search_scope=MyInstitution&amp;vid=34BNE_INST:CATALOGO&amp;lang=es&amp;mode=advanced&amp;offset=0</v>
      </c>
      <c r="AR3049" t="s">
        <v>43308</v>
      </c>
      <c r="AS3049" t="str">
        <f t="shared" si="471"/>
        <v>Madariaga,%20Federico</v>
      </c>
      <c r="AT3049" t="s">
        <v>43305</v>
      </c>
      <c r="AU3049" t="str">
        <f t="shared" si="477"/>
        <v>https://catalogo.bne.es/discovery/search?query=any,contains,%22 Madariaga,%20Federico%22,AND&amp;tab=LibraryCatalog&amp;search_scope=MyInstitution&amp;vid=34BNE_INST:CATALOGO&amp;lang=es&amp;mode=advanced&amp;offset=0</v>
      </c>
      <c r="AV3049" s="6" t="str">
        <f t="shared" si="478"/>
        <v>Enlace al catálogo</v>
      </c>
      <c r="AW3049" s="6" t="str">
        <f t="shared" si="479"/>
        <v>Enlace al catálogo</v>
      </c>
    </row>
    <row r="3050" spans="1:49" x14ac:dyDescent="0.3">
      <c r="A3050" s="1" t="s">
        <v>40042</v>
      </c>
      <c r="B3050" t="s">
        <v>40043</v>
      </c>
      <c r="C3050" t="s">
        <v>40044</v>
      </c>
      <c r="D3050">
        <v>1853</v>
      </c>
      <c r="E3050">
        <v>1934</v>
      </c>
      <c r="F3050" t="str">
        <f t="shared" si="470"/>
        <v>Madariaga, José María de, 1853-1934</v>
      </c>
      <c r="G3050" t="s">
        <v>40045</v>
      </c>
      <c r="H3050" t="s">
        <v>8792</v>
      </c>
      <c r="K3050" t="s">
        <v>40046</v>
      </c>
      <c r="Q3050" t="s">
        <v>40047</v>
      </c>
      <c r="R3050" t="s">
        <v>2201</v>
      </c>
      <c r="S3050" t="s">
        <v>2201</v>
      </c>
      <c r="T3050" t="s">
        <v>19</v>
      </c>
      <c r="V3050" t="s">
        <v>40048</v>
      </c>
      <c r="W3050" t="s">
        <v>8792</v>
      </c>
      <c r="AD3050" t="s">
        <v>22</v>
      </c>
      <c r="AE3050" t="s">
        <v>40049</v>
      </c>
      <c r="AF3050" t="s">
        <v>40050</v>
      </c>
      <c r="AI3050" s="12" t="s">
        <v>43302</v>
      </c>
      <c r="AJ3050" s="4" t="s">
        <v>43303</v>
      </c>
      <c r="AK3050" t="str">
        <f t="shared" si="472"/>
        <v>https://datos.bne.es/persona/XX1318121.html</v>
      </c>
      <c r="AL3050" t="str">
        <f t="shared" si="473"/>
        <v>https://bnedigital.bne.es/bd/es/results?y=s&amp;o=&amp;w=%22Madariaga, José María de, 1853-1934%22&amp;f=creator&amp;g=fa&amp;g=ws</v>
      </c>
      <c r="AM3050" s="6" t="str">
        <f t="shared" si="474"/>
        <v>Obras digitalizadas</v>
      </c>
      <c r="AN3050" s="6" t="str">
        <f t="shared" si="475"/>
        <v>Autor en Datos.BNE.es</v>
      </c>
      <c r="AO3050" t="s">
        <v>43304</v>
      </c>
      <c r="AP3050" t="s">
        <v>43305</v>
      </c>
      <c r="AQ3050" t="str">
        <f t="shared" si="476"/>
        <v>https://catalogo.bne.es/discovery/search?query=creator,contains,Madariaga,%20Jose%20Maria%20de%22,AND&amp;tab=LibraryCatalog&amp;search_scope=MyInstitution&amp;vid=34BNE_INST:CATALOGO&amp;lang=es&amp;mode=advanced&amp;offset=0</v>
      </c>
      <c r="AR3050" t="s">
        <v>43308</v>
      </c>
      <c r="AS3050" t="str">
        <f t="shared" si="471"/>
        <v>Madariaga,%20Jose%20Maria%20de</v>
      </c>
      <c r="AT3050" t="s">
        <v>43305</v>
      </c>
      <c r="AU3050" t="str">
        <f t="shared" si="477"/>
        <v>https://catalogo.bne.es/discovery/search?query=any,contains,%22 Madariaga,%20Jose%20Maria%20de%22,AND&amp;tab=LibraryCatalog&amp;search_scope=MyInstitution&amp;vid=34BNE_INST:CATALOGO&amp;lang=es&amp;mode=advanced&amp;offset=0</v>
      </c>
      <c r="AV3050" s="6" t="str">
        <f t="shared" si="478"/>
        <v>Enlace al catálogo</v>
      </c>
      <c r="AW3050" s="6" t="str">
        <f t="shared" si="479"/>
        <v>Enlace al catálogo</v>
      </c>
    </row>
    <row r="3051" spans="1:49" x14ac:dyDescent="0.3">
      <c r="A3051" s="1" t="s">
        <v>35605</v>
      </c>
      <c r="B3051" t="s">
        <v>35606</v>
      </c>
      <c r="C3051" t="s">
        <v>35607</v>
      </c>
      <c r="D3051">
        <v>1866</v>
      </c>
      <c r="E3051">
        <v>1922</v>
      </c>
      <c r="F3051" t="str">
        <f t="shared" si="470"/>
        <v>Madariaga, Rogelio de, 1866-1922</v>
      </c>
      <c r="G3051" t="s">
        <v>35608</v>
      </c>
      <c r="H3051" t="s">
        <v>4118</v>
      </c>
      <c r="AD3051" t="s">
        <v>22</v>
      </c>
      <c r="AE3051" t="s">
        <v>1144</v>
      </c>
      <c r="AF3051" t="s">
        <v>35609</v>
      </c>
      <c r="AI3051" s="12" t="s">
        <v>43302</v>
      </c>
      <c r="AJ3051" s="4" t="s">
        <v>43303</v>
      </c>
      <c r="AK3051" t="str">
        <f t="shared" si="472"/>
        <v>https://datos.bne.es/persona/XX1351823.html</v>
      </c>
      <c r="AL3051" t="str">
        <f t="shared" si="473"/>
        <v>https://bnedigital.bne.es/bd/es/results?y=s&amp;o=&amp;w=%22Madariaga, Rogelio de, 1866-1922%22&amp;f=creator&amp;g=fa&amp;g=ws</v>
      </c>
      <c r="AM3051" s="6" t="str">
        <f t="shared" si="474"/>
        <v>Obras digitalizadas</v>
      </c>
      <c r="AN3051" s="6" t="str">
        <f t="shared" si="475"/>
        <v>Autor en Datos.BNE.es</v>
      </c>
      <c r="AO3051" t="s">
        <v>43304</v>
      </c>
      <c r="AP3051" t="s">
        <v>43305</v>
      </c>
      <c r="AQ3051" t="str">
        <f t="shared" si="476"/>
        <v>https://catalogo.bne.es/discovery/search?query=creator,contains,Madariaga,%20Rogelio%20de%22,AND&amp;tab=LibraryCatalog&amp;search_scope=MyInstitution&amp;vid=34BNE_INST:CATALOGO&amp;lang=es&amp;mode=advanced&amp;offset=0</v>
      </c>
      <c r="AR3051" t="s">
        <v>43308</v>
      </c>
      <c r="AS3051" t="str">
        <f t="shared" si="471"/>
        <v>Madariaga,%20Rogelio%20de</v>
      </c>
      <c r="AT3051" t="s">
        <v>43305</v>
      </c>
      <c r="AU3051" t="str">
        <f t="shared" si="477"/>
        <v>https://catalogo.bne.es/discovery/search?query=any,contains,%22 Madariaga,%20Rogelio%20de%22,AND&amp;tab=LibraryCatalog&amp;search_scope=MyInstitution&amp;vid=34BNE_INST:CATALOGO&amp;lang=es&amp;mode=advanced&amp;offset=0</v>
      </c>
      <c r="AV3051" s="6" t="str">
        <f t="shared" si="478"/>
        <v>Enlace al catálogo</v>
      </c>
      <c r="AW3051" s="6" t="str">
        <f t="shared" si="479"/>
        <v>Enlace al catálogo</v>
      </c>
    </row>
    <row r="3052" spans="1:49" x14ac:dyDescent="0.3">
      <c r="A3052" s="1" t="s">
        <v>35714</v>
      </c>
      <c r="B3052" t="s">
        <v>35715</v>
      </c>
      <c r="D3052">
        <v>1867</v>
      </c>
      <c r="E3052">
        <v>1943</v>
      </c>
      <c r="F3052" t="str">
        <f t="shared" si="470"/>
        <v>Madinaveitia, Herminio, 1867-1943</v>
      </c>
      <c r="G3052" t="s">
        <v>35716</v>
      </c>
      <c r="H3052" t="s">
        <v>17165</v>
      </c>
      <c r="K3052" t="s">
        <v>513</v>
      </c>
      <c r="L3052" t="s">
        <v>513</v>
      </c>
      <c r="R3052" t="s">
        <v>35717</v>
      </c>
      <c r="S3052" t="s">
        <v>35717</v>
      </c>
      <c r="T3052" t="s">
        <v>19</v>
      </c>
      <c r="U3052" t="s">
        <v>20</v>
      </c>
      <c r="V3052" t="s">
        <v>35718</v>
      </c>
      <c r="W3052" t="s">
        <v>35719</v>
      </c>
      <c r="AD3052" t="s">
        <v>22</v>
      </c>
      <c r="AE3052" t="s">
        <v>35720</v>
      </c>
      <c r="AF3052" t="s">
        <v>35721</v>
      </c>
      <c r="AG3052" t="s">
        <v>35722</v>
      </c>
      <c r="AI3052" s="12" t="s">
        <v>43302</v>
      </c>
      <c r="AJ3052" s="4" t="s">
        <v>43303</v>
      </c>
      <c r="AK3052" t="str">
        <f t="shared" si="472"/>
        <v>https://datos.bne.es/persona/XX1351895.html</v>
      </c>
      <c r="AL3052" t="str">
        <f t="shared" si="473"/>
        <v>https://bnedigital.bne.es/bd/es/results?y=s&amp;o=&amp;w=%22Madinaveitia, Herminio, 1867-1943%22&amp;f=creator&amp;g=fa&amp;g=ws</v>
      </c>
      <c r="AM3052" s="6" t="str">
        <f t="shared" si="474"/>
        <v>Obras digitalizadas</v>
      </c>
      <c r="AN3052" s="6" t="str">
        <f t="shared" si="475"/>
        <v>Autor en Datos.BNE.es</v>
      </c>
      <c r="AO3052" t="s">
        <v>43304</v>
      </c>
      <c r="AP3052" t="s">
        <v>43305</v>
      </c>
      <c r="AQ3052" t="str">
        <f t="shared" si="476"/>
        <v>https://catalogo.bne.es/discovery/search?query=creator,contains,Madinaveitia,%20Herminio%22,AND&amp;tab=LibraryCatalog&amp;search_scope=MyInstitution&amp;vid=34BNE_INST:CATALOGO&amp;lang=es&amp;mode=advanced&amp;offset=0</v>
      </c>
      <c r="AR3052" t="s">
        <v>43308</v>
      </c>
      <c r="AS3052" t="str">
        <f t="shared" si="471"/>
        <v>Madinaveitia,%20Herminio</v>
      </c>
      <c r="AT3052" t="s">
        <v>43305</v>
      </c>
      <c r="AU3052" t="str">
        <f t="shared" si="477"/>
        <v>https://catalogo.bne.es/discovery/search?query=any,contains,%22 Madinaveitia,%20Herminio%22,AND&amp;tab=LibraryCatalog&amp;search_scope=MyInstitution&amp;vid=34BNE_INST:CATALOGO&amp;lang=es&amp;mode=advanced&amp;offset=0</v>
      </c>
      <c r="AV3052" s="6" t="str">
        <f t="shared" si="478"/>
        <v>Enlace al catálogo</v>
      </c>
      <c r="AW3052" s="6" t="str">
        <f t="shared" si="479"/>
        <v>Enlace al catálogo</v>
      </c>
    </row>
    <row r="3053" spans="1:49" x14ac:dyDescent="0.3">
      <c r="A3053" s="1" t="s">
        <v>9769</v>
      </c>
      <c r="B3053" t="s">
        <v>9770</v>
      </c>
      <c r="C3053" t="s">
        <v>9771</v>
      </c>
      <c r="D3053">
        <v>1861</v>
      </c>
      <c r="E3053">
        <v>1938</v>
      </c>
      <c r="F3053" t="str">
        <f t="shared" si="470"/>
        <v>Madinaveitia, Juan, 1861-1938</v>
      </c>
      <c r="G3053" t="s">
        <v>9772</v>
      </c>
      <c r="H3053" t="s">
        <v>9773</v>
      </c>
      <c r="T3053" t="s">
        <v>19</v>
      </c>
      <c r="V3053" t="s">
        <v>9774</v>
      </c>
      <c r="W3053" t="s">
        <v>9775</v>
      </c>
      <c r="AD3053" t="s">
        <v>22</v>
      </c>
      <c r="AE3053" t="s">
        <v>9776</v>
      </c>
      <c r="AF3053" t="s">
        <v>9777</v>
      </c>
      <c r="AI3053" s="12" t="s">
        <v>43302</v>
      </c>
      <c r="AJ3053" s="4" t="s">
        <v>43303</v>
      </c>
      <c r="AK3053" t="str">
        <f t="shared" si="472"/>
        <v>https://datos.bne.es/persona/XX943952.html</v>
      </c>
      <c r="AL3053" t="str">
        <f t="shared" si="473"/>
        <v>https://bnedigital.bne.es/bd/es/results?y=s&amp;o=&amp;w=%22Madinaveitia, Juan, 1861-1938%22&amp;f=creator&amp;g=fa&amp;g=ws</v>
      </c>
      <c r="AM3053" s="6" t="str">
        <f t="shared" si="474"/>
        <v>Obras digitalizadas</v>
      </c>
      <c r="AN3053" s="6" t="str">
        <f t="shared" si="475"/>
        <v>Autor en Datos.BNE.es</v>
      </c>
      <c r="AO3053" t="s">
        <v>43304</v>
      </c>
      <c r="AP3053" t="s">
        <v>43305</v>
      </c>
      <c r="AQ3053" t="str">
        <f t="shared" si="476"/>
        <v>https://catalogo.bne.es/discovery/search?query=creator,contains,Madinaveitia,%20Juan%22,AND&amp;tab=LibraryCatalog&amp;search_scope=MyInstitution&amp;vid=34BNE_INST:CATALOGO&amp;lang=es&amp;mode=advanced&amp;offset=0</v>
      </c>
      <c r="AR3053" t="s">
        <v>43308</v>
      </c>
      <c r="AS3053" t="str">
        <f t="shared" si="471"/>
        <v>Madinaveitia,%20Juan</v>
      </c>
      <c r="AT3053" t="s">
        <v>43305</v>
      </c>
      <c r="AU3053" t="str">
        <f t="shared" si="477"/>
        <v>https://catalogo.bne.es/discovery/search?query=any,contains,%22 Madinaveitia,%20Juan%22,AND&amp;tab=LibraryCatalog&amp;search_scope=MyInstitution&amp;vid=34BNE_INST:CATALOGO&amp;lang=es&amp;mode=advanced&amp;offset=0</v>
      </c>
      <c r="AV3053" s="6" t="str">
        <f t="shared" si="478"/>
        <v>Enlace al catálogo</v>
      </c>
      <c r="AW3053" s="6" t="str">
        <f t="shared" si="479"/>
        <v>Enlace al catálogo</v>
      </c>
    </row>
    <row r="3054" spans="1:49" x14ac:dyDescent="0.3">
      <c r="A3054" s="1" t="s">
        <v>1434</v>
      </c>
      <c r="B3054" t="s">
        <v>1435</v>
      </c>
      <c r="C3054" t="s">
        <v>1436</v>
      </c>
      <c r="D3054">
        <v>1851</v>
      </c>
      <c r="E3054">
        <v>1917</v>
      </c>
      <c r="F3054" t="str">
        <f t="shared" si="470"/>
        <v>Madrazo y Garreta, Ricardo, 1851-1917</v>
      </c>
      <c r="G3054" t="s">
        <v>1437</v>
      </c>
      <c r="H3054" t="s">
        <v>1438</v>
      </c>
      <c r="T3054" t="s">
        <v>19</v>
      </c>
      <c r="V3054" t="s">
        <v>1439</v>
      </c>
      <c r="W3054" t="s">
        <v>1438</v>
      </c>
      <c r="AD3054" t="s">
        <v>22</v>
      </c>
      <c r="AE3054" t="s">
        <v>1440</v>
      </c>
      <c r="AF3054" t="s">
        <v>1441</v>
      </c>
      <c r="AI3054" s="12" t="s">
        <v>43302</v>
      </c>
      <c r="AJ3054" s="4" t="s">
        <v>43303</v>
      </c>
      <c r="AK3054" t="str">
        <f t="shared" si="472"/>
        <v>https://datos.bne.es/persona/XX1520532.html</v>
      </c>
      <c r="AL3054" t="str">
        <f t="shared" si="473"/>
        <v>https://bnedigital.bne.es/bd/es/results?y=s&amp;o=&amp;w=%22Madrazo y Garreta, Ricardo, 1851-1917%22&amp;f=creator&amp;g=fa&amp;g=ws</v>
      </c>
      <c r="AM3054" s="6" t="str">
        <f t="shared" si="474"/>
        <v>Obras digitalizadas</v>
      </c>
      <c r="AN3054" s="6" t="str">
        <f t="shared" si="475"/>
        <v>Autor en Datos.BNE.es</v>
      </c>
      <c r="AO3054" t="s">
        <v>43304</v>
      </c>
      <c r="AP3054" t="s">
        <v>43305</v>
      </c>
      <c r="AQ3054" t="str">
        <f t="shared" si="476"/>
        <v>https://catalogo.bne.es/discovery/search?query=creator,contains,Madrazo%20y%20Garreta,%20Ricardo%22,AND&amp;tab=LibraryCatalog&amp;search_scope=MyInstitution&amp;vid=34BNE_INST:CATALOGO&amp;lang=es&amp;mode=advanced&amp;offset=0</v>
      </c>
      <c r="AR3054" t="s">
        <v>43308</v>
      </c>
      <c r="AS3054" t="str">
        <f t="shared" si="471"/>
        <v>Madrazo%20y%20Garreta,%20Ricardo</v>
      </c>
      <c r="AT3054" t="s">
        <v>43305</v>
      </c>
      <c r="AU3054" t="str">
        <f t="shared" si="477"/>
        <v>https://catalogo.bne.es/discovery/search?query=any,contains,%22 Madrazo%20y%20Garreta,%20Ricardo%22,AND&amp;tab=LibraryCatalog&amp;search_scope=MyInstitution&amp;vid=34BNE_INST:CATALOGO&amp;lang=es&amp;mode=advanced&amp;offset=0</v>
      </c>
      <c r="AV3054" s="6" t="str">
        <f t="shared" si="478"/>
        <v>Enlace al catálogo</v>
      </c>
      <c r="AW3054" s="6" t="str">
        <f t="shared" si="479"/>
        <v>Enlace al catálogo</v>
      </c>
    </row>
    <row r="3055" spans="1:49" x14ac:dyDescent="0.3">
      <c r="A3055" s="1" t="s">
        <v>32337</v>
      </c>
      <c r="B3055" t="s">
        <v>32338</v>
      </c>
      <c r="C3055" t="s">
        <v>32339</v>
      </c>
      <c r="D3055">
        <v>1863</v>
      </c>
      <c r="E3055">
        <v>1936</v>
      </c>
      <c r="F3055" t="str">
        <f t="shared" si="470"/>
        <v>Madrid Moreno, José, 1863-1936</v>
      </c>
      <c r="G3055" t="s">
        <v>32340</v>
      </c>
      <c r="H3055" t="s">
        <v>2436</v>
      </c>
      <c r="K3055" t="s">
        <v>121</v>
      </c>
      <c r="Q3055" t="s">
        <v>122</v>
      </c>
      <c r="T3055" t="s">
        <v>19</v>
      </c>
      <c r="AD3055" t="s">
        <v>22</v>
      </c>
      <c r="AE3055" t="s">
        <v>3284</v>
      </c>
      <c r="AF3055" t="s">
        <v>32341</v>
      </c>
      <c r="AG3055" t="s">
        <v>32342</v>
      </c>
      <c r="AI3055" s="12" t="s">
        <v>43302</v>
      </c>
      <c r="AJ3055" s="4" t="s">
        <v>43303</v>
      </c>
      <c r="AK3055" t="str">
        <f t="shared" si="472"/>
        <v>https://datos.bne.es/persona/XX1351972.html</v>
      </c>
      <c r="AL3055" t="str">
        <f t="shared" si="473"/>
        <v>https://bnedigital.bne.es/bd/es/results?y=s&amp;o=&amp;w=%22Madrid Moreno, José, 1863-1936%22&amp;f=creator&amp;g=fa&amp;g=ws</v>
      </c>
      <c r="AM3055" s="6" t="str">
        <f t="shared" si="474"/>
        <v>Obras digitalizadas</v>
      </c>
      <c r="AN3055" s="6" t="str">
        <f t="shared" si="475"/>
        <v>Autor en Datos.BNE.es</v>
      </c>
      <c r="AO3055" t="s">
        <v>43304</v>
      </c>
      <c r="AP3055" t="s">
        <v>43305</v>
      </c>
      <c r="AQ3055" t="str">
        <f t="shared" si="476"/>
        <v>https://catalogo.bne.es/discovery/search?query=creator,contains,Madrid%20Moreno,%20Jose%22,AND&amp;tab=LibraryCatalog&amp;search_scope=MyInstitution&amp;vid=34BNE_INST:CATALOGO&amp;lang=es&amp;mode=advanced&amp;offset=0</v>
      </c>
      <c r="AR3055" t="s">
        <v>43308</v>
      </c>
      <c r="AS3055" t="str">
        <f t="shared" si="471"/>
        <v>Madrid%20Moreno,%20Jose</v>
      </c>
      <c r="AT3055" t="s">
        <v>43305</v>
      </c>
      <c r="AU3055" t="str">
        <f t="shared" si="477"/>
        <v>https://catalogo.bne.es/discovery/search?query=any,contains,%22 Madrid%20Moreno,%20Jose%22,AND&amp;tab=LibraryCatalog&amp;search_scope=MyInstitution&amp;vid=34BNE_INST:CATALOGO&amp;lang=es&amp;mode=advanced&amp;offset=0</v>
      </c>
      <c r="AV3055" s="6" t="str">
        <f t="shared" si="478"/>
        <v>Enlace al catálogo</v>
      </c>
      <c r="AW3055" s="6" t="str">
        <f t="shared" si="479"/>
        <v>Enlace al catálogo</v>
      </c>
    </row>
    <row r="3056" spans="1:49" x14ac:dyDescent="0.3">
      <c r="A3056" s="1" t="s">
        <v>32324</v>
      </c>
      <c r="B3056" t="s">
        <v>32325</v>
      </c>
      <c r="C3056" t="s">
        <v>32326</v>
      </c>
      <c r="D3056">
        <v>1835</v>
      </c>
      <c r="E3056">
        <v>1923</v>
      </c>
      <c r="F3056" t="str">
        <f t="shared" si="470"/>
        <v>Madrid Ruiz, Eugenio, 1835-1923</v>
      </c>
      <c r="G3056" t="s">
        <v>32327</v>
      </c>
      <c r="H3056" t="s">
        <v>32328</v>
      </c>
      <c r="T3056" t="s">
        <v>19</v>
      </c>
      <c r="AD3056" t="s">
        <v>22</v>
      </c>
      <c r="AE3056" t="s">
        <v>32329</v>
      </c>
      <c r="AF3056" t="s">
        <v>32330</v>
      </c>
      <c r="AG3056" t="s">
        <v>32331</v>
      </c>
      <c r="AI3056" s="12" t="s">
        <v>43302</v>
      </c>
      <c r="AJ3056" s="4" t="s">
        <v>43303</v>
      </c>
      <c r="AK3056" t="str">
        <f t="shared" si="472"/>
        <v>https://datos.bne.es/persona/XX1351977.html</v>
      </c>
      <c r="AL3056" t="str">
        <f t="shared" si="473"/>
        <v>https://bnedigital.bne.es/bd/es/results?y=s&amp;o=&amp;w=%22Madrid Ruiz, Eugenio, 1835-1923%22&amp;f=creator&amp;g=fa&amp;g=ws</v>
      </c>
      <c r="AM3056" s="6" t="str">
        <f t="shared" si="474"/>
        <v>Obras digitalizadas</v>
      </c>
      <c r="AN3056" s="6" t="str">
        <f t="shared" si="475"/>
        <v>Autor en Datos.BNE.es</v>
      </c>
      <c r="AO3056" t="s">
        <v>43304</v>
      </c>
      <c r="AP3056" t="s">
        <v>43305</v>
      </c>
      <c r="AQ3056" t="str">
        <f t="shared" si="476"/>
        <v>https://catalogo.bne.es/discovery/search?query=creator,contains,Madrid%20Ruiz,%20Eugenio%22,AND&amp;tab=LibraryCatalog&amp;search_scope=MyInstitution&amp;vid=34BNE_INST:CATALOGO&amp;lang=es&amp;mode=advanced&amp;offset=0</v>
      </c>
      <c r="AR3056" t="s">
        <v>43308</v>
      </c>
      <c r="AS3056" t="str">
        <f t="shared" si="471"/>
        <v>Madrid%20Ruiz,%20Eugenio</v>
      </c>
      <c r="AT3056" t="s">
        <v>43305</v>
      </c>
      <c r="AU3056" t="str">
        <f t="shared" si="477"/>
        <v>https://catalogo.bne.es/discovery/search?query=any,contains,%22 Madrid%20Ruiz,%20Eugenio%22,AND&amp;tab=LibraryCatalog&amp;search_scope=MyInstitution&amp;vid=34BNE_INST:CATALOGO&amp;lang=es&amp;mode=advanced&amp;offset=0</v>
      </c>
      <c r="AV3056" s="6" t="str">
        <f t="shared" si="478"/>
        <v>Enlace al catálogo</v>
      </c>
      <c r="AW3056" s="6" t="str">
        <f t="shared" si="479"/>
        <v>Enlace al catálogo</v>
      </c>
    </row>
    <row r="3057" spans="1:49" x14ac:dyDescent="0.3">
      <c r="A3057" s="1" t="s">
        <v>33733</v>
      </c>
      <c r="B3057" t="s">
        <v>33734</v>
      </c>
      <c r="C3057" t="s">
        <v>33735</v>
      </c>
      <c r="D3057" t="s">
        <v>33736</v>
      </c>
      <c r="E3057">
        <v>1942</v>
      </c>
      <c r="F3057" t="str">
        <f t="shared" si="470"/>
        <v>Maestre, Estanislao, 1865?-1942</v>
      </c>
      <c r="G3057" t="s">
        <v>33737</v>
      </c>
      <c r="H3057" t="s">
        <v>33738</v>
      </c>
      <c r="K3057" t="s">
        <v>4523</v>
      </c>
      <c r="R3057" t="s">
        <v>33739</v>
      </c>
      <c r="S3057" t="s">
        <v>33739</v>
      </c>
      <c r="T3057" t="s">
        <v>19</v>
      </c>
      <c r="U3057" t="s">
        <v>20</v>
      </c>
      <c r="V3057" t="s">
        <v>33740</v>
      </c>
      <c r="W3057" t="s">
        <v>33738</v>
      </c>
      <c r="AE3057" t="s">
        <v>33741</v>
      </c>
      <c r="AF3057" t="s">
        <v>33742</v>
      </c>
      <c r="AI3057" s="12" t="s">
        <v>43302</v>
      </c>
      <c r="AJ3057" s="4" t="s">
        <v>43303</v>
      </c>
      <c r="AK3057" t="str">
        <f t="shared" si="472"/>
        <v>https://datos.bne.es/persona/XX858272.html</v>
      </c>
      <c r="AL3057" t="str">
        <f t="shared" si="473"/>
        <v>https://bnedigital.bne.es/bd/es/results?y=s&amp;o=&amp;w=%22Maestre, Estanislao, 1865?-1942%22&amp;f=creator&amp;g=fa&amp;g=ws</v>
      </c>
      <c r="AM3057" s="6" t="str">
        <f t="shared" si="474"/>
        <v>Obras digitalizadas</v>
      </c>
      <c r="AN3057" s="6" t="str">
        <f t="shared" si="475"/>
        <v>Autor en Datos.BNE.es</v>
      </c>
      <c r="AO3057" t="s">
        <v>43304</v>
      </c>
      <c r="AP3057" t="s">
        <v>43305</v>
      </c>
      <c r="AQ3057" t="str">
        <f t="shared" si="476"/>
        <v>https://catalogo.bne.es/discovery/search?query=creator,contains,Maestre,%20Estanislao%22,AND&amp;tab=LibraryCatalog&amp;search_scope=MyInstitution&amp;vid=34BNE_INST:CATALOGO&amp;lang=es&amp;mode=advanced&amp;offset=0</v>
      </c>
      <c r="AR3057" t="s">
        <v>43308</v>
      </c>
      <c r="AS3057" t="str">
        <f t="shared" si="471"/>
        <v>Maestre,%20Estanislao</v>
      </c>
      <c r="AT3057" t="s">
        <v>43305</v>
      </c>
      <c r="AU3057" t="str">
        <f t="shared" si="477"/>
        <v>https://catalogo.bne.es/discovery/search?query=any,contains,%22 Maestre,%20Estanislao%22,AND&amp;tab=LibraryCatalog&amp;search_scope=MyInstitution&amp;vid=34BNE_INST:CATALOGO&amp;lang=es&amp;mode=advanced&amp;offset=0</v>
      </c>
      <c r="AV3057" s="6" t="str">
        <f t="shared" si="478"/>
        <v>Enlace al catálogo</v>
      </c>
      <c r="AW3057" s="6" t="str">
        <f t="shared" si="479"/>
        <v>Enlace al catálogo</v>
      </c>
    </row>
    <row r="3058" spans="1:49" x14ac:dyDescent="0.3">
      <c r="A3058" s="1" t="s">
        <v>19561</v>
      </c>
      <c r="B3058" t="s">
        <v>19562</v>
      </c>
      <c r="C3058" t="s">
        <v>19563</v>
      </c>
      <c r="D3058">
        <v>1857</v>
      </c>
      <c r="E3058">
        <v>1936</v>
      </c>
      <c r="F3058" t="str">
        <f t="shared" si="470"/>
        <v>Maestre, Tomás, 1857-1936</v>
      </c>
      <c r="G3058" t="s">
        <v>19564</v>
      </c>
      <c r="H3058" t="s">
        <v>3387</v>
      </c>
      <c r="T3058" t="s">
        <v>19</v>
      </c>
      <c r="V3058" t="s">
        <v>19565</v>
      </c>
      <c r="W3058" t="s">
        <v>9686</v>
      </c>
      <c r="AD3058" t="s">
        <v>22</v>
      </c>
      <c r="AE3058" t="s">
        <v>19566</v>
      </c>
      <c r="AF3058" t="s">
        <v>19567</v>
      </c>
      <c r="AI3058" s="12" t="s">
        <v>43302</v>
      </c>
      <c r="AJ3058" s="4" t="s">
        <v>43303</v>
      </c>
      <c r="AK3058" t="str">
        <f t="shared" si="472"/>
        <v>https://datos.bne.es/persona/XX1208256.html</v>
      </c>
      <c r="AL3058" t="str">
        <f t="shared" si="473"/>
        <v>https://bnedigital.bne.es/bd/es/results?y=s&amp;o=&amp;w=%22Maestre, Tomás, 1857-1936%22&amp;f=creator&amp;g=fa&amp;g=ws</v>
      </c>
      <c r="AM3058" s="6" t="str">
        <f t="shared" si="474"/>
        <v>Obras digitalizadas</v>
      </c>
      <c r="AN3058" s="6" t="str">
        <f t="shared" si="475"/>
        <v>Autor en Datos.BNE.es</v>
      </c>
      <c r="AO3058" t="s">
        <v>43304</v>
      </c>
      <c r="AP3058" t="s">
        <v>43305</v>
      </c>
      <c r="AQ3058" t="str">
        <f t="shared" si="476"/>
        <v>https://catalogo.bne.es/discovery/search?query=creator,contains,Maestre,%20Tomas%22,AND&amp;tab=LibraryCatalog&amp;search_scope=MyInstitution&amp;vid=34BNE_INST:CATALOGO&amp;lang=es&amp;mode=advanced&amp;offset=0</v>
      </c>
      <c r="AR3058" t="s">
        <v>43308</v>
      </c>
      <c r="AS3058" t="str">
        <f t="shared" si="471"/>
        <v>Maestre,%20Tomas</v>
      </c>
      <c r="AT3058" t="s">
        <v>43305</v>
      </c>
      <c r="AU3058" t="str">
        <f t="shared" si="477"/>
        <v>https://catalogo.bne.es/discovery/search?query=any,contains,%22 Maestre,%20Tomas%22,AND&amp;tab=LibraryCatalog&amp;search_scope=MyInstitution&amp;vid=34BNE_INST:CATALOGO&amp;lang=es&amp;mode=advanced&amp;offset=0</v>
      </c>
      <c r="AV3058" s="6" t="str">
        <f t="shared" si="478"/>
        <v>Enlace al catálogo</v>
      </c>
      <c r="AW3058" s="6" t="str">
        <f t="shared" si="479"/>
        <v>Enlace al catálogo</v>
      </c>
    </row>
    <row r="3059" spans="1:49" x14ac:dyDescent="0.3">
      <c r="A3059" s="1" t="s">
        <v>33573</v>
      </c>
      <c r="B3059" t="s">
        <v>33574</v>
      </c>
      <c r="C3059" t="s">
        <v>33575</v>
      </c>
      <c r="D3059">
        <v>1882</v>
      </c>
      <c r="E3059">
        <v>1945</v>
      </c>
      <c r="F3059" t="str">
        <f t="shared" si="470"/>
        <v>Maestro Román, 1882-1945</v>
      </c>
      <c r="G3059" t="s">
        <v>33576</v>
      </c>
      <c r="H3059" t="s">
        <v>8348</v>
      </c>
      <c r="K3059" t="s">
        <v>33577</v>
      </c>
      <c r="L3059" t="s">
        <v>98</v>
      </c>
      <c r="R3059" t="s">
        <v>33578</v>
      </c>
      <c r="S3059" t="s">
        <v>33578</v>
      </c>
      <c r="V3059" t="s">
        <v>33579</v>
      </c>
      <c r="W3059" t="s">
        <v>8348</v>
      </c>
      <c r="AE3059" t="s">
        <v>33580</v>
      </c>
      <c r="AF3059" t="s">
        <v>33581</v>
      </c>
      <c r="AI3059" s="12" t="s">
        <v>43302</v>
      </c>
      <c r="AJ3059" s="4" t="s">
        <v>43303</v>
      </c>
      <c r="AK3059" t="str">
        <f t="shared" si="472"/>
        <v>https://datos.bne.es/persona/XX841185.html</v>
      </c>
      <c r="AL3059" t="str">
        <f t="shared" si="473"/>
        <v>https://bnedigital.bne.es/bd/es/results?y=s&amp;o=&amp;w=%22Maestro Román, 1882-1945%22&amp;f=creator&amp;g=fa&amp;g=ws</v>
      </c>
      <c r="AM3059" s="6" t="str">
        <f t="shared" si="474"/>
        <v>Obras digitalizadas</v>
      </c>
      <c r="AN3059" s="6" t="str">
        <f t="shared" si="475"/>
        <v>Autor en Datos.BNE.es</v>
      </c>
      <c r="AO3059" t="s">
        <v>43304</v>
      </c>
      <c r="AP3059" t="s">
        <v>43305</v>
      </c>
      <c r="AQ3059" t="str">
        <f t="shared" si="476"/>
        <v>https://catalogo.bne.es/discovery/search?query=creator,contains,Maestro%20Roman%22,AND&amp;tab=LibraryCatalog&amp;search_scope=MyInstitution&amp;vid=34BNE_INST:CATALOGO&amp;lang=es&amp;mode=advanced&amp;offset=0</v>
      </c>
      <c r="AR3059" t="s">
        <v>43308</v>
      </c>
      <c r="AS3059" t="str">
        <f t="shared" si="471"/>
        <v>Maestro%20Roman</v>
      </c>
      <c r="AT3059" t="s">
        <v>43305</v>
      </c>
      <c r="AU3059" t="str">
        <f t="shared" si="477"/>
        <v>https://catalogo.bne.es/discovery/search?query=any,contains,%22 Maestro%20Roman%22,AND&amp;tab=LibraryCatalog&amp;search_scope=MyInstitution&amp;vid=34BNE_INST:CATALOGO&amp;lang=es&amp;mode=advanced&amp;offset=0</v>
      </c>
      <c r="AV3059" s="6" t="str">
        <f t="shared" si="478"/>
        <v>Enlace al catálogo</v>
      </c>
      <c r="AW3059" s="6" t="str">
        <f t="shared" si="479"/>
        <v>Enlace al catálogo</v>
      </c>
    </row>
    <row r="3060" spans="1:49" x14ac:dyDescent="0.3">
      <c r="A3060" s="1" t="s">
        <v>508</v>
      </c>
      <c r="B3060" t="s">
        <v>509</v>
      </c>
      <c r="C3060" t="s">
        <v>510</v>
      </c>
      <c r="D3060">
        <v>1874</v>
      </c>
      <c r="E3060">
        <v>1936</v>
      </c>
      <c r="F3060" t="str">
        <f t="shared" ref="F3060:F3123" si="480">_xlfn.CONCAT(G3060, ", ",H3060)</f>
        <v>Maeztu, Ramiro de, 1874-1936</v>
      </c>
      <c r="G3060" t="s">
        <v>511</v>
      </c>
      <c r="H3060" t="s">
        <v>512</v>
      </c>
      <c r="K3060" t="s">
        <v>513</v>
      </c>
      <c r="L3060" t="s">
        <v>98</v>
      </c>
      <c r="P3060" t="s">
        <v>514</v>
      </c>
      <c r="Q3060" t="s">
        <v>515</v>
      </c>
      <c r="R3060" t="s">
        <v>516</v>
      </c>
      <c r="S3060" t="s">
        <v>516</v>
      </c>
      <c r="T3060" t="s">
        <v>19</v>
      </c>
      <c r="U3060" t="s">
        <v>20</v>
      </c>
      <c r="V3060" t="s">
        <v>517</v>
      </c>
      <c r="W3060" t="s">
        <v>518</v>
      </c>
      <c r="AD3060" t="s">
        <v>22</v>
      </c>
      <c r="AE3060" t="s">
        <v>519</v>
      </c>
      <c r="AF3060" t="s">
        <v>520</v>
      </c>
      <c r="AG3060" t="s">
        <v>521</v>
      </c>
      <c r="AH3060" t="s">
        <v>522</v>
      </c>
      <c r="AI3060" s="12" t="s">
        <v>43302</v>
      </c>
      <c r="AJ3060" s="4" t="s">
        <v>43303</v>
      </c>
      <c r="AK3060" t="str">
        <f t="shared" si="472"/>
        <v>https://datos.bne.es/persona/XX1003714.html</v>
      </c>
      <c r="AL3060" t="str">
        <f t="shared" si="473"/>
        <v>https://bnedigital.bne.es/bd/es/results?y=s&amp;o=&amp;w=%22Maeztu, Ramiro de, 1874-1936%22&amp;f=creator&amp;g=fa&amp;g=ws</v>
      </c>
      <c r="AM3060" s="6" t="str">
        <f t="shared" si="474"/>
        <v>Obras digitalizadas</v>
      </c>
      <c r="AN3060" s="6" t="str">
        <f t="shared" si="475"/>
        <v>Autor en Datos.BNE.es</v>
      </c>
      <c r="AO3060" t="s">
        <v>43304</v>
      </c>
      <c r="AP3060" t="s">
        <v>43305</v>
      </c>
      <c r="AQ3060" t="str">
        <f t="shared" si="476"/>
        <v>https://catalogo.bne.es/discovery/search?query=creator,contains,Maeztu,%20Ramiro%20de%22,AND&amp;tab=LibraryCatalog&amp;search_scope=MyInstitution&amp;vid=34BNE_INST:CATALOGO&amp;lang=es&amp;mode=advanced&amp;offset=0</v>
      </c>
      <c r="AR3060" t="s">
        <v>43308</v>
      </c>
      <c r="AS3060" t="str">
        <f t="shared" si="471"/>
        <v>Maeztu,%20Ramiro%20de</v>
      </c>
      <c r="AT3060" t="s">
        <v>43305</v>
      </c>
      <c r="AU3060" t="str">
        <f t="shared" si="477"/>
        <v>https://catalogo.bne.es/discovery/search?query=any,contains,%22 Maeztu,%20Ramiro%20de%22,AND&amp;tab=LibraryCatalog&amp;search_scope=MyInstitution&amp;vid=34BNE_INST:CATALOGO&amp;lang=es&amp;mode=advanced&amp;offset=0</v>
      </c>
      <c r="AV3060" s="6" t="str">
        <f t="shared" si="478"/>
        <v>Enlace al catálogo</v>
      </c>
      <c r="AW3060" s="6" t="str">
        <f t="shared" si="479"/>
        <v>Enlace al catálogo</v>
      </c>
    </row>
    <row r="3061" spans="1:49" x14ac:dyDescent="0.3">
      <c r="A3061" s="1" t="s">
        <v>34451</v>
      </c>
      <c r="B3061" t="s">
        <v>34452</v>
      </c>
      <c r="C3061" t="s">
        <v>34453</v>
      </c>
      <c r="D3061">
        <v>1862</v>
      </c>
      <c r="E3061">
        <v>1937</v>
      </c>
      <c r="F3061" t="str">
        <f t="shared" si="480"/>
        <v>Maffiotte y La Roche, Luis, 1862-1937</v>
      </c>
      <c r="G3061" t="s">
        <v>34454</v>
      </c>
      <c r="H3061" t="s">
        <v>7886</v>
      </c>
      <c r="T3061" t="s">
        <v>19</v>
      </c>
      <c r="V3061" t="s">
        <v>34455</v>
      </c>
      <c r="W3061" t="s">
        <v>7886</v>
      </c>
      <c r="AD3061" t="s">
        <v>22</v>
      </c>
      <c r="AE3061" t="s">
        <v>34456</v>
      </c>
      <c r="AF3061" t="s">
        <v>34457</v>
      </c>
      <c r="AI3061" s="12" t="s">
        <v>43302</v>
      </c>
      <c r="AJ3061" s="4" t="s">
        <v>43303</v>
      </c>
      <c r="AK3061" t="str">
        <f t="shared" si="472"/>
        <v>https://datos.bne.es/persona/XX1261759.html</v>
      </c>
      <c r="AL3061" t="str">
        <f t="shared" si="473"/>
        <v>https://bnedigital.bne.es/bd/es/results?y=s&amp;o=&amp;w=%22Maffiotte y La Roche, Luis, 1862-1937%22&amp;f=creator&amp;g=fa&amp;g=ws</v>
      </c>
      <c r="AM3061" s="6" t="str">
        <f t="shared" si="474"/>
        <v>Obras digitalizadas</v>
      </c>
      <c r="AN3061" s="6" t="str">
        <f t="shared" si="475"/>
        <v>Autor en Datos.BNE.es</v>
      </c>
      <c r="AO3061" t="s">
        <v>43304</v>
      </c>
      <c r="AP3061" t="s">
        <v>43305</v>
      </c>
      <c r="AQ3061" t="str">
        <f t="shared" si="476"/>
        <v>https://catalogo.bne.es/discovery/search?query=creator,contains,Maffiotte%20y%20La%20Roche,%20Luis%22,AND&amp;tab=LibraryCatalog&amp;search_scope=MyInstitution&amp;vid=34BNE_INST:CATALOGO&amp;lang=es&amp;mode=advanced&amp;offset=0</v>
      </c>
      <c r="AR3061" t="s">
        <v>43308</v>
      </c>
      <c r="AS3061" t="str">
        <f t="shared" si="471"/>
        <v>Maffiotte%20y%20La%20Roche,%20Luis</v>
      </c>
      <c r="AT3061" t="s">
        <v>43305</v>
      </c>
      <c r="AU3061" t="str">
        <f t="shared" si="477"/>
        <v>https://catalogo.bne.es/discovery/search?query=any,contains,%22 Maffiotte%20y%20La%20Roche,%20Luis%22,AND&amp;tab=LibraryCatalog&amp;search_scope=MyInstitution&amp;vid=34BNE_INST:CATALOGO&amp;lang=es&amp;mode=advanced&amp;offset=0</v>
      </c>
      <c r="AV3061" s="6" t="str">
        <f t="shared" si="478"/>
        <v>Enlace al catálogo</v>
      </c>
      <c r="AW3061" s="6" t="str">
        <f t="shared" si="479"/>
        <v>Enlace al catálogo</v>
      </c>
    </row>
    <row r="3062" spans="1:49" x14ac:dyDescent="0.3">
      <c r="A3062" s="1" t="s">
        <v>35324</v>
      </c>
      <c r="B3062" t="s">
        <v>35325</v>
      </c>
      <c r="D3062">
        <v>1847</v>
      </c>
      <c r="E3062">
        <v>1917</v>
      </c>
      <c r="F3062" t="str">
        <f t="shared" si="480"/>
        <v>Maffiotte y La-Roche, Miguel, 1847-1917</v>
      </c>
      <c r="G3062" t="s">
        <v>35326</v>
      </c>
      <c r="H3062" t="s">
        <v>35327</v>
      </c>
      <c r="T3062" t="s">
        <v>19</v>
      </c>
      <c r="AD3062" t="s">
        <v>22</v>
      </c>
      <c r="AE3062" t="s">
        <v>35328</v>
      </c>
      <c r="AF3062" t="s">
        <v>35329</v>
      </c>
      <c r="AI3062" s="12" t="s">
        <v>43302</v>
      </c>
      <c r="AJ3062" s="4" t="s">
        <v>43303</v>
      </c>
      <c r="AK3062" t="str">
        <f t="shared" si="472"/>
        <v>https://datos.bne.es/persona/XX834737.html</v>
      </c>
      <c r="AL3062" t="str">
        <f t="shared" si="473"/>
        <v>https://bnedigital.bne.es/bd/es/results?y=s&amp;o=&amp;w=%22Maffiotte y La-Roche, Miguel, 1847-1917%22&amp;f=creator&amp;g=fa&amp;g=ws</v>
      </c>
      <c r="AM3062" s="6" t="str">
        <f t="shared" si="474"/>
        <v>Obras digitalizadas</v>
      </c>
      <c r="AN3062" s="6" t="str">
        <f t="shared" si="475"/>
        <v>Autor en Datos.BNE.es</v>
      </c>
      <c r="AO3062" t="s">
        <v>43304</v>
      </c>
      <c r="AP3062" t="s">
        <v>43305</v>
      </c>
      <c r="AQ3062" t="str">
        <f t="shared" si="476"/>
        <v>https://catalogo.bne.es/discovery/search?query=creator,contains,Maffiotte%20y%20La-Roche,%20Miguel%22,AND&amp;tab=LibraryCatalog&amp;search_scope=MyInstitution&amp;vid=34BNE_INST:CATALOGO&amp;lang=es&amp;mode=advanced&amp;offset=0</v>
      </c>
      <c r="AR3062" t="s">
        <v>43308</v>
      </c>
      <c r="AS3062" t="str">
        <f t="shared" si="471"/>
        <v>Maffiotte%20y%20La-Roche,%20Miguel</v>
      </c>
      <c r="AT3062" t="s">
        <v>43305</v>
      </c>
      <c r="AU3062" t="str">
        <f t="shared" si="477"/>
        <v>https://catalogo.bne.es/discovery/search?query=any,contains,%22 Maffiotte%20y%20La-Roche,%20Miguel%22,AND&amp;tab=LibraryCatalog&amp;search_scope=MyInstitution&amp;vid=34BNE_INST:CATALOGO&amp;lang=es&amp;mode=advanced&amp;offset=0</v>
      </c>
      <c r="AV3062" s="6" t="str">
        <f t="shared" si="478"/>
        <v>Enlace al catálogo</v>
      </c>
      <c r="AW3062" s="6" t="str">
        <f t="shared" si="479"/>
        <v>Enlace al catálogo</v>
      </c>
    </row>
    <row r="3063" spans="1:49" x14ac:dyDescent="0.3">
      <c r="A3063" s="1" t="s">
        <v>32412</v>
      </c>
      <c r="B3063" t="s">
        <v>32413</v>
      </c>
      <c r="D3063">
        <v>1890</v>
      </c>
      <c r="E3063">
        <v>1939</v>
      </c>
      <c r="F3063" t="str">
        <f t="shared" si="480"/>
        <v>Maffiotte, Ildefonso, 1890-1939</v>
      </c>
      <c r="G3063" t="s">
        <v>32414</v>
      </c>
      <c r="H3063" t="s">
        <v>22896</v>
      </c>
      <c r="K3063" t="s">
        <v>177</v>
      </c>
      <c r="L3063" t="s">
        <v>98</v>
      </c>
      <c r="R3063" t="s">
        <v>22672</v>
      </c>
      <c r="S3063" t="s">
        <v>22672</v>
      </c>
      <c r="T3063" t="s">
        <v>19</v>
      </c>
      <c r="U3063" t="s">
        <v>20</v>
      </c>
      <c r="V3063" t="s">
        <v>32415</v>
      </c>
      <c r="W3063" t="s">
        <v>22896</v>
      </c>
      <c r="AD3063" t="s">
        <v>22</v>
      </c>
      <c r="AE3063" t="s">
        <v>32416</v>
      </c>
      <c r="AF3063" t="s">
        <v>32417</v>
      </c>
      <c r="AG3063" t="s">
        <v>32418</v>
      </c>
      <c r="AI3063" s="12" t="s">
        <v>43302</v>
      </c>
      <c r="AJ3063" s="4" t="s">
        <v>43303</v>
      </c>
      <c r="AK3063" t="str">
        <f t="shared" si="472"/>
        <v>https://datos.bne.es/persona/XX1352100.html</v>
      </c>
      <c r="AL3063" t="str">
        <f t="shared" si="473"/>
        <v>https://bnedigital.bne.es/bd/es/results?y=s&amp;o=&amp;w=%22Maffiotte, Ildefonso, 1890-1939%22&amp;f=creator&amp;g=fa&amp;g=ws</v>
      </c>
      <c r="AM3063" s="6" t="str">
        <f t="shared" si="474"/>
        <v>Obras digitalizadas</v>
      </c>
      <c r="AN3063" s="6" t="str">
        <f t="shared" si="475"/>
        <v>Autor en Datos.BNE.es</v>
      </c>
      <c r="AO3063" t="s">
        <v>43304</v>
      </c>
      <c r="AP3063" t="s">
        <v>43305</v>
      </c>
      <c r="AQ3063" t="str">
        <f t="shared" si="476"/>
        <v>https://catalogo.bne.es/discovery/search?query=creator,contains,Maffiotte,%20Ildefonso%22,AND&amp;tab=LibraryCatalog&amp;search_scope=MyInstitution&amp;vid=34BNE_INST:CATALOGO&amp;lang=es&amp;mode=advanced&amp;offset=0</v>
      </c>
      <c r="AR3063" t="s">
        <v>43308</v>
      </c>
      <c r="AS3063" t="str">
        <f t="shared" si="471"/>
        <v>Maffiotte,%20Ildefonso</v>
      </c>
      <c r="AT3063" t="s">
        <v>43305</v>
      </c>
      <c r="AU3063" t="str">
        <f t="shared" si="477"/>
        <v>https://catalogo.bne.es/discovery/search?query=any,contains,%22 Maffiotte,%20Ildefonso%22,AND&amp;tab=LibraryCatalog&amp;search_scope=MyInstitution&amp;vid=34BNE_INST:CATALOGO&amp;lang=es&amp;mode=advanced&amp;offset=0</v>
      </c>
      <c r="AV3063" s="6" t="str">
        <f t="shared" si="478"/>
        <v>Enlace al catálogo</v>
      </c>
      <c r="AW3063" s="6" t="str">
        <f t="shared" si="479"/>
        <v>Enlace al catálogo</v>
      </c>
    </row>
    <row r="3064" spans="1:49" x14ac:dyDescent="0.3">
      <c r="A3064" s="1" t="s">
        <v>36689</v>
      </c>
      <c r="B3064" t="s">
        <v>36690</v>
      </c>
      <c r="C3064" t="s">
        <v>36691</v>
      </c>
      <c r="D3064">
        <v>1872</v>
      </c>
      <c r="E3064">
        <v>1930</v>
      </c>
      <c r="F3064" t="str">
        <f t="shared" si="480"/>
        <v>Magallón y Cabrera, Manuel, 1872-1930</v>
      </c>
      <c r="G3064" t="s">
        <v>36692</v>
      </c>
      <c r="H3064" t="s">
        <v>21870</v>
      </c>
      <c r="K3064" t="s">
        <v>28551</v>
      </c>
      <c r="L3064" t="s">
        <v>98</v>
      </c>
      <c r="R3064" t="s">
        <v>1593</v>
      </c>
      <c r="S3064" t="s">
        <v>1593</v>
      </c>
      <c r="T3064" t="s">
        <v>19</v>
      </c>
      <c r="U3064" t="s">
        <v>20</v>
      </c>
      <c r="V3064" t="s">
        <v>36693</v>
      </c>
      <c r="W3064" t="s">
        <v>21870</v>
      </c>
      <c r="AD3064" t="s">
        <v>22</v>
      </c>
      <c r="AE3064" t="s">
        <v>36694</v>
      </c>
      <c r="AF3064" t="s">
        <v>36695</v>
      </c>
      <c r="AG3064" t="s">
        <v>36696</v>
      </c>
      <c r="AI3064" s="12" t="s">
        <v>43302</v>
      </c>
      <c r="AJ3064" s="4" t="s">
        <v>43303</v>
      </c>
      <c r="AK3064" t="str">
        <f t="shared" si="472"/>
        <v>https://datos.bne.es/persona/XX1236817.html</v>
      </c>
      <c r="AL3064" t="str">
        <f t="shared" si="473"/>
        <v>https://bnedigital.bne.es/bd/es/results?y=s&amp;o=&amp;w=%22Magallón y Cabrera, Manuel, 1872-1930%22&amp;f=creator&amp;g=fa&amp;g=ws</v>
      </c>
      <c r="AM3064" s="6" t="str">
        <f t="shared" si="474"/>
        <v>Obras digitalizadas</v>
      </c>
      <c r="AN3064" s="6" t="str">
        <f t="shared" si="475"/>
        <v>Autor en Datos.BNE.es</v>
      </c>
      <c r="AO3064" t="s">
        <v>43304</v>
      </c>
      <c r="AP3064" t="s">
        <v>43305</v>
      </c>
      <c r="AQ3064" t="str">
        <f t="shared" si="476"/>
        <v>https://catalogo.bne.es/discovery/search?query=creator,contains,Magallon%20y%20Cabrera,%20Manuel%22,AND&amp;tab=LibraryCatalog&amp;search_scope=MyInstitution&amp;vid=34BNE_INST:CATALOGO&amp;lang=es&amp;mode=advanced&amp;offset=0</v>
      </c>
      <c r="AR3064" t="s">
        <v>43308</v>
      </c>
      <c r="AS3064" t="str">
        <f t="shared" si="471"/>
        <v>Magallon%20y%20Cabrera,%20Manuel</v>
      </c>
      <c r="AT3064" t="s">
        <v>43305</v>
      </c>
      <c r="AU3064" t="str">
        <f t="shared" si="477"/>
        <v>https://catalogo.bne.es/discovery/search?query=any,contains,%22 Magallon%20y%20Cabrera,%20Manuel%22,AND&amp;tab=LibraryCatalog&amp;search_scope=MyInstitution&amp;vid=34BNE_INST:CATALOGO&amp;lang=es&amp;mode=advanced&amp;offset=0</v>
      </c>
      <c r="AV3064" s="6" t="str">
        <f t="shared" si="478"/>
        <v>Enlace al catálogo</v>
      </c>
      <c r="AW3064" s="6" t="str">
        <f t="shared" si="479"/>
        <v>Enlace al catálogo</v>
      </c>
    </row>
    <row r="3065" spans="1:49" x14ac:dyDescent="0.3">
      <c r="A3065" s="1" t="s">
        <v>32498</v>
      </c>
      <c r="B3065" t="s">
        <v>32499</v>
      </c>
      <c r="C3065" t="s">
        <v>32500</v>
      </c>
      <c r="D3065">
        <v>1823</v>
      </c>
      <c r="E3065">
        <v>1902</v>
      </c>
      <c r="F3065" t="str">
        <f t="shared" si="480"/>
        <v>Magaz y Jaime, Juan, 1823-1902</v>
      </c>
      <c r="G3065" t="s">
        <v>32501</v>
      </c>
      <c r="H3065" t="s">
        <v>1420</v>
      </c>
      <c r="I3065" t="s">
        <v>32502</v>
      </c>
      <c r="J3065" t="s">
        <v>32502</v>
      </c>
      <c r="K3065" t="s">
        <v>13070</v>
      </c>
      <c r="L3065" t="s">
        <v>98</v>
      </c>
      <c r="R3065" t="s">
        <v>8867</v>
      </c>
      <c r="S3065" t="s">
        <v>8867</v>
      </c>
      <c r="T3065" t="s">
        <v>19</v>
      </c>
      <c r="U3065" t="s">
        <v>20</v>
      </c>
      <c r="V3065" t="s">
        <v>32503</v>
      </c>
      <c r="W3065" t="s">
        <v>32504</v>
      </c>
      <c r="AD3065" t="s">
        <v>22</v>
      </c>
      <c r="AE3065" t="s">
        <v>32505</v>
      </c>
      <c r="AF3065" t="s">
        <v>32506</v>
      </c>
      <c r="AG3065" t="s">
        <v>32507</v>
      </c>
      <c r="AI3065" s="12" t="s">
        <v>43302</v>
      </c>
      <c r="AJ3065" s="4" t="s">
        <v>43303</v>
      </c>
      <c r="AK3065" t="str">
        <f t="shared" si="472"/>
        <v>https://datos.bne.es/persona/XX1352177.html</v>
      </c>
      <c r="AL3065" t="str">
        <f t="shared" si="473"/>
        <v>https://bnedigital.bne.es/bd/es/results?y=s&amp;o=&amp;w=%22Magaz y Jaime, Juan, 1823-1902%22&amp;f=creator&amp;g=fa&amp;g=ws</v>
      </c>
      <c r="AM3065" s="6" t="str">
        <f t="shared" si="474"/>
        <v>Obras digitalizadas</v>
      </c>
      <c r="AN3065" s="6" t="str">
        <f t="shared" si="475"/>
        <v>Autor en Datos.BNE.es</v>
      </c>
      <c r="AO3065" t="s">
        <v>43304</v>
      </c>
      <c r="AP3065" t="s">
        <v>43305</v>
      </c>
      <c r="AQ3065" t="str">
        <f t="shared" si="476"/>
        <v>https://catalogo.bne.es/discovery/search?query=creator,contains,Magaz%20y%20Jaime,%20Juan%22,AND&amp;tab=LibraryCatalog&amp;search_scope=MyInstitution&amp;vid=34BNE_INST:CATALOGO&amp;lang=es&amp;mode=advanced&amp;offset=0</v>
      </c>
      <c r="AR3065" t="s">
        <v>43308</v>
      </c>
      <c r="AS3065" t="str">
        <f t="shared" si="471"/>
        <v>Magaz%20y%20Jaime,%20Juan</v>
      </c>
      <c r="AT3065" t="s">
        <v>43305</v>
      </c>
      <c r="AU3065" t="str">
        <f t="shared" si="477"/>
        <v>https://catalogo.bne.es/discovery/search?query=any,contains,%22 Magaz%20y%20Jaime,%20Juan%22,AND&amp;tab=LibraryCatalog&amp;search_scope=MyInstitution&amp;vid=34BNE_INST:CATALOGO&amp;lang=es&amp;mode=advanced&amp;offset=0</v>
      </c>
      <c r="AV3065" s="6" t="str">
        <f t="shared" si="478"/>
        <v>Enlace al catálogo</v>
      </c>
      <c r="AW3065" s="6" t="str">
        <f t="shared" si="479"/>
        <v>Enlace al catálogo</v>
      </c>
    </row>
    <row r="3066" spans="1:49" x14ac:dyDescent="0.3">
      <c r="A3066" s="1" t="s">
        <v>33067</v>
      </c>
      <c r="B3066" t="s">
        <v>33068</v>
      </c>
      <c r="C3066" t="s">
        <v>33069</v>
      </c>
      <c r="D3066">
        <v>1849</v>
      </c>
      <c r="E3066">
        <v>1910</v>
      </c>
      <c r="F3066" t="str">
        <f t="shared" si="480"/>
        <v>Magdalena, Ricardo, 1849-1910</v>
      </c>
      <c r="G3066" t="s">
        <v>33070</v>
      </c>
      <c r="H3066" t="s">
        <v>12593</v>
      </c>
      <c r="K3066" t="s">
        <v>7717</v>
      </c>
      <c r="R3066" t="s">
        <v>99</v>
      </c>
      <c r="S3066" t="s">
        <v>99</v>
      </c>
      <c r="T3066" t="s">
        <v>19</v>
      </c>
      <c r="U3066" t="s">
        <v>20</v>
      </c>
      <c r="V3066" t="s">
        <v>33071</v>
      </c>
      <c r="W3066" t="s">
        <v>12593</v>
      </c>
      <c r="AD3066" t="s">
        <v>22</v>
      </c>
      <c r="AE3066" t="s">
        <v>33072</v>
      </c>
      <c r="AF3066" t="s">
        <v>33073</v>
      </c>
      <c r="AI3066" s="12" t="s">
        <v>43302</v>
      </c>
      <c r="AJ3066" s="4" t="s">
        <v>43303</v>
      </c>
      <c r="AK3066" t="str">
        <f t="shared" si="472"/>
        <v>https://datos.bne.es/persona/XX836175.html</v>
      </c>
      <c r="AL3066" t="str">
        <f t="shared" si="473"/>
        <v>https://bnedigital.bne.es/bd/es/results?y=s&amp;o=&amp;w=%22Magdalena, Ricardo, 1849-1910%22&amp;f=creator&amp;g=fa&amp;g=ws</v>
      </c>
      <c r="AM3066" s="6" t="str">
        <f t="shared" si="474"/>
        <v>Obras digitalizadas</v>
      </c>
      <c r="AN3066" s="6" t="str">
        <f t="shared" si="475"/>
        <v>Autor en Datos.BNE.es</v>
      </c>
      <c r="AO3066" t="s">
        <v>43304</v>
      </c>
      <c r="AP3066" t="s">
        <v>43305</v>
      </c>
      <c r="AQ3066" t="str">
        <f t="shared" si="476"/>
        <v>https://catalogo.bne.es/discovery/search?query=creator,contains,Magdalena,%20Ricardo%22,AND&amp;tab=LibraryCatalog&amp;search_scope=MyInstitution&amp;vid=34BNE_INST:CATALOGO&amp;lang=es&amp;mode=advanced&amp;offset=0</v>
      </c>
      <c r="AR3066" t="s">
        <v>43308</v>
      </c>
      <c r="AS3066" t="str">
        <f t="shared" si="471"/>
        <v>Magdalena,%20Ricardo</v>
      </c>
      <c r="AT3066" t="s">
        <v>43305</v>
      </c>
      <c r="AU3066" t="str">
        <f t="shared" si="477"/>
        <v>https://catalogo.bne.es/discovery/search?query=any,contains,%22 Magdalena,%20Ricardo%22,AND&amp;tab=LibraryCatalog&amp;search_scope=MyInstitution&amp;vid=34BNE_INST:CATALOGO&amp;lang=es&amp;mode=advanced&amp;offset=0</v>
      </c>
      <c r="AV3066" s="6" t="str">
        <f t="shared" si="478"/>
        <v>Enlace al catálogo</v>
      </c>
      <c r="AW3066" s="6" t="str">
        <f t="shared" si="479"/>
        <v>Enlace al catálogo</v>
      </c>
    </row>
    <row r="3067" spans="1:49" x14ac:dyDescent="0.3">
      <c r="A3067" s="1" t="s">
        <v>25318</v>
      </c>
      <c r="B3067" t="s">
        <v>25319</v>
      </c>
      <c r="C3067" t="s">
        <v>25320</v>
      </c>
      <c r="D3067">
        <v>1863</v>
      </c>
      <c r="E3067">
        <v>1944</v>
      </c>
      <c r="F3067" t="str">
        <f t="shared" si="480"/>
        <v>Mahiques Alberola, Juan, 1863-1944</v>
      </c>
      <c r="G3067" t="s">
        <v>25321</v>
      </c>
      <c r="H3067" t="s">
        <v>25322</v>
      </c>
      <c r="K3067" t="s">
        <v>20603</v>
      </c>
      <c r="L3067" t="s">
        <v>20603</v>
      </c>
      <c r="R3067" t="s">
        <v>4581</v>
      </c>
      <c r="S3067" t="s">
        <v>4581</v>
      </c>
      <c r="T3067" t="s">
        <v>19</v>
      </c>
      <c r="AD3067" t="s">
        <v>22</v>
      </c>
      <c r="AE3067" t="s">
        <v>25323</v>
      </c>
      <c r="AF3067" t="s">
        <v>25324</v>
      </c>
      <c r="AG3067" t="s">
        <v>25325</v>
      </c>
      <c r="AI3067" s="12" t="s">
        <v>43302</v>
      </c>
      <c r="AJ3067" s="4" t="s">
        <v>43303</v>
      </c>
      <c r="AK3067" t="str">
        <f t="shared" si="472"/>
        <v>https://datos.bne.es/persona/XX5811350.html</v>
      </c>
      <c r="AL3067" t="str">
        <f t="shared" si="473"/>
        <v>https://bnedigital.bne.es/bd/es/results?y=s&amp;o=&amp;w=%22Mahiques Alberola, Juan, 1863-1944%22&amp;f=creator&amp;g=fa&amp;g=ws</v>
      </c>
      <c r="AM3067" s="6" t="str">
        <f t="shared" si="474"/>
        <v>Obras digitalizadas</v>
      </c>
      <c r="AN3067" s="6" t="str">
        <f t="shared" si="475"/>
        <v>Autor en Datos.BNE.es</v>
      </c>
      <c r="AO3067" t="s">
        <v>43304</v>
      </c>
      <c r="AP3067" t="s">
        <v>43305</v>
      </c>
      <c r="AQ3067" t="str">
        <f t="shared" si="476"/>
        <v>https://catalogo.bne.es/discovery/search?query=creator,contains,Mahiques%20Alberola,%20Juan%22,AND&amp;tab=LibraryCatalog&amp;search_scope=MyInstitution&amp;vid=34BNE_INST:CATALOGO&amp;lang=es&amp;mode=advanced&amp;offset=0</v>
      </c>
      <c r="AR3067" t="s">
        <v>43308</v>
      </c>
      <c r="AS3067" t="str">
        <f t="shared" si="471"/>
        <v>Mahiques%20Alberola,%20Juan</v>
      </c>
      <c r="AT3067" t="s">
        <v>43305</v>
      </c>
      <c r="AU3067" t="str">
        <f t="shared" si="477"/>
        <v>https://catalogo.bne.es/discovery/search?query=any,contains,%22 Mahiques%20Alberola,%20Juan%22,AND&amp;tab=LibraryCatalog&amp;search_scope=MyInstitution&amp;vid=34BNE_INST:CATALOGO&amp;lang=es&amp;mode=advanced&amp;offset=0</v>
      </c>
      <c r="AV3067" s="6" t="str">
        <f t="shared" si="478"/>
        <v>Enlace al catálogo</v>
      </c>
      <c r="AW3067" s="6" t="str">
        <f t="shared" si="479"/>
        <v>Enlace al catálogo</v>
      </c>
    </row>
    <row r="3068" spans="1:49" x14ac:dyDescent="0.3">
      <c r="A3068" s="1" t="s">
        <v>32510</v>
      </c>
      <c r="B3068" t="s">
        <v>32511</v>
      </c>
      <c r="C3068" t="s">
        <v>32512</v>
      </c>
      <c r="D3068">
        <v>1843</v>
      </c>
      <c r="E3068">
        <v>1923</v>
      </c>
      <c r="F3068" t="str">
        <f t="shared" si="480"/>
        <v>Maisonnave, Juan, 1843-1923</v>
      </c>
      <c r="G3068" t="s">
        <v>32513</v>
      </c>
      <c r="H3068" t="s">
        <v>17499</v>
      </c>
      <c r="T3068" t="s">
        <v>19</v>
      </c>
      <c r="AD3068" t="s">
        <v>22</v>
      </c>
      <c r="AE3068" t="s">
        <v>32514</v>
      </c>
      <c r="AF3068" t="s">
        <v>32515</v>
      </c>
      <c r="AG3068" t="s">
        <v>32516</v>
      </c>
      <c r="AI3068" s="12" t="s">
        <v>43302</v>
      </c>
      <c r="AJ3068" s="4" t="s">
        <v>43303</v>
      </c>
      <c r="AK3068" t="str">
        <f t="shared" si="472"/>
        <v>https://datos.bne.es/persona/XX1352680.html</v>
      </c>
      <c r="AL3068" t="str">
        <f t="shared" si="473"/>
        <v>https://bnedigital.bne.es/bd/es/results?y=s&amp;o=&amp;w=%22Maisonnave, Juan, 1843-1923%22&amp;f=creator&amp;g=fa&amp;g=ws</v>
      </c>
      <c r="AM3068" s="6" t="str">
        <f t="shared" si="474"/>
        <v>Obras digitalizadas</v>
      </c>
      <c r="AN3068" s="6" t="str">
        <f t="shared" si="475"/>
        <v>Autor en Datos.BNE.es</v>
      </c>
      <c r="AO3068" t="s">
        <v>43304</v>
      </c>
      <c r="AP3068" t="s">
        <v>43305</v>
      </c>
      <c r="AQ3068" t="str">
        <f t="shared" si="476"/>
        <v>https://catalogo.bne.es/discovery/search?query=creator,contains,Maisonnave,%20Juan%22,AND&amp;tab=LibraryCatalog&amp;search_scope=MyInstitution&amp;vid=34BNE_INST:CATALOGO&amp;lang=es&amp;mode=advanced&amp;offset=0</v>
      </c>
      <c r="AR3068" t="s">
        <v>43308</v>
      </c>
      <c r="AS3068" t="str">
        <f t="shared" si="471"/>
        <v>Maisonnave,%20Juan</v>
      </c>
      <c r="AT3068" t="s">
        <v>43305</v>
      </c>
      <c r="AU3068" t="str">
        <f t="shared" si="477"/>
        <v>https://catalogo.bne.es/discovery/search?query=any,contains,%22 Maisonnave,%20Juan%22,AND&amp;tab=LibraryCatalog&amp;search_scope=MyInstitution&amp;vid=34BNE_INST:CATALOGO&amp;lang=es&amp;mode=advanced&amp;offset=0</v>
      </c>
      <c r="AV3068" s="6" t="str">
        <f t="shared" si="478"/>
        <v>Enlace al catálogo</v>
      </c>
      <c r="AW3068" s="6" t="str">
        <f t="shared" si="479"/>
        <v>Enlace al catálogo</v>
      </c>
    </row>
    <row r="3069" spans="1:49" x14ac:dyDescent="0.3">
      <c r="A3069" s="1" t="s">
        <v>2517</v>
      </c>
      <c r="B3069" t="s">
        <v>2518</v>
      </c>
      <c r="C3069" t="s">
        <v>2519</v>
      </c>
      <c r="D3069">
        <v>1858</v>
      </c>
      <c r="E3069">
        <v>1932</v>
      </c>
      <c r="F3069" t="str">
        <f t="shared" si="480"/>
        <v>Malagarriga, Carlos, 1858-1932</v>
      </c>
      <c r="G3069" t="s">
        <v>2520</v>
      </c>
      <c r="H3069" t="s">
        <v>2521</v>
      </c>
      <c r="K3069" t="s">
        <v>158</v>
      </c>
      <c r="R3069" t="s">
        <v>2522</v>
      </c>
      <c r="S3069" t="s">
        <v>2522</v>
      </c>
      <c r="T3069" t="s">
        <v>19</v>
      </c>
      <c r="AD3069" t="s">
        <v>22</v>
      </c>
      <c r="AE3069" t="s">
        <v>2523</v>
      </c>
      <c r="AF3069" t="s">
        <v>2524</v>
      </c>
      <c r="AI3069" s="12" t="s">
        <v>43302</v>
      </c>
      <c r="AJ3069" s="4" t="s">
        <v>43303</v>
      </c>
      <c r="AK3069" t="str">
        <f t="shared" si="472"/>
        <v>https://datos.bne.es/persona/XX1023974.html</v>
      </c>
      <c r="AL3069" t="str">
        <f t="shared" si="473"/>
        <v>https://bnedigital.bne.es/bd/es/results?y=s&amp;o=&amp;w=%22Malagarriga, Carlos, 1858-1932%22&amp;f=creator&amp;g=fa&amp;g=ws</v>
      </c>
      <c r="AM3069" s="6" t="str">
        <f t="shared" si="474"/>
        <v>Obras digitalizadas</v>
      </c>
      <c r="AN3069" s="6" t="str">
        <f t="shared" si="475"/>
        <v>Autor en Datos.BNE.es</v>
      </c>
      <c r="AO3069" t="s">
        <v>43304</v>
      </c>
      <c r="AP3069" t="s">
        <v>43305</v>
      </c>
      <c r="AQ3069" t="str">
        <f t="shared" si="476"/>
        <v>https://catalogo.bne.es/discovery/search?query=creator,contains,Malagarriga,%20Carlos%22,AND&amp;tab=LibraryCatalog&amp;search_scope=MyInstitution&amp;vid=34BNE_INST:CATALOGO&amp;lang=es&amp;mode=advanced&amp;offset=0</v>
      </c>
      <c r="AR3069" t="s">
        <v>43308</v>
      </c>
      <c r="AS3069" t="str">
        <f t="shared" si="471"/>
        <v>Malagarriga,%20Carlos</v>
      </c>
      <c r="AT3069" t="s">
        <v>43305</v>
      </c>
      <c r="AU3069" t="str">
        <f t="shared" si="477"/>
        <v>https://catalogo.bne.es/discovery/search?query=any,contains,%22 Malagarriga,%20Carlos%22,AND&amp;tab=LibraryCatalog&amp;search_scope=MyInstitution&amp;vid=34BNE_INST:CATALOGO&amp;lang=es&amp;mode=advanced&amp;offset=0</v>
      </c>
      <c r="AV3069" s="6" t="str">
        <f t="shared" si="478"/>
        <v>Enlace al catálogo</v>
      </c>
      <c r="AW3069" s="6" t="str">
        <f t="shared" si="479"/>
        <v>Enlace al catálogo</v>
      </c>
    </row>
    <row r="3070" spans="1:49" x14ac:dyDescent="0.3">
      <c r="A3070" s="1" t="s">
        <v>28651</v>
      </c>
      <c r="B3070" t="s">
        <v>28652</v>
      </c>
      <c r="C3070" t="s">
        <v>28653</v>
      </c>
      <c r="D3070">
        <v>1872</v>
      </c>
      <c r="E3070">
        <v>1912</v>
      </c>
      <c r="F3070" t="str">
        <f t="shared" si="480"/>
        <v>Malats, Joaquín, 1872-1912</v>
      </c>
      <c r="G3070" t="s">
        <v>28654</v>
      </c>
      <c r="H3070" t="s">
        <v>28655</v>
      </c>
      <c r="K3070" t="s">
        <v>13300</v>
      </c>
      <c r="R3070" t="s">
        <v>10084</v>
      </c>
      <c r="S3070" t="s">
        <v>10084</v>
      </c>
      <c r="T3070" t="s">
        <v>19</v>
      </c>
      <c r="U3070" t="s">
        <v>53</v>
      </c>
      <c r="V3070" t="s">
        <v>28656</v>
      </c>
      <c r="W3070" t="s">
        <v>28655</v>
      </c>
      <c r="AD3070" t="s">
        <v>22</v>
      </c>
      <c r="AE3070" t="s">
        <v>28657</v>
      </c>
      <c r="AF3070" t="s">
        <v>28658</v>
      </c>
      <c r="AI3070" s="12" t="s">
        <v>43302</v>
      </c>
      <c r="AJ3070" s="4" t="s">
        <v>43303</v>
      </c>
      <c r="AK3070" t="str">
        <f t="shared" si="472"/>
        <v>https://datos.bne.es/persona/XX1162420.html</v>
      </c>
      <c r="AL3070" t="str">
        <f t="shared" si="473"/>
        <v>https://bnedigital.bne.es/bd/es/results?y=s&amp;o=&amp;w=%22Malats, Joaquín, 1872-1912%22&amp;f=creator&amp;g=fa&amp;g=ws</v>
      </c>
      <c r="AM3070" s="6" t="str">
        <f t="shared" si="474"/>
        <v>Obras digitalizadas</v>
      </c>
      <c r="AN3070" s="6" t="str">
        <f t="shared" si="475"/>
        <v>Autor en Datos.BNE.es</v>
      </c>
      <c r="AO3070" t="s">
        <v>43304</v>
      </c>
      <c r="AP3070" t="s">
        <v>43305</v>
      </c>
      <c r="AQ3070" t="str">
        <f t="shared" si="476"/>
        <v>https://catalogo.bne.es/discovery/search?query=creator,contains,Malats,%20Joaquin%22,AND&amp;tab=LibraryCatalog&amp;search_scope=MyInstitution&amp;vid=34BNE_INST:CATALOGO&amp;lang=es&amp;mode=advanced&amp;offset=0</v>
      </c>
      <c r="AR3070" t="s">
        <v>43308</v>
      </c>
      <c r="AS3070" t="str">
        <f t="shared" si="471"/>
        <v>Malats,%20Joaquin</v>
      </c>
      <c r="AT3070" t="s">
        <v>43305</v>
      </c>
      <c r="AU3070" t="str">
        <f t="shared" si="477"/>
        <v>https://catalogo.bne.es/discovery/search?query=any,contains,%22 Malats,%20Joaquin%22,AND&amp;tab=LibraryCatalog&amp;search_scope=MyInstitution&amp;vid=34BNE_INST:CATALOGO&amp;lang=es&amp;mode=advanced&amp;offset=0</v>
      </c>
      <c r="AV3070" s="6" t="str">
        <f t="shared" si="478"/>
        <v>Enlace al catálogo</v>
      </c>
      <c r="AW3070" s="6" t="str">
        <f t="shared" si="479"/>
        <v>Enlace al catálogo</v>
      </c>
    </row>
    <row r="3071" spans="1:49" x14ac:dyDescent="0.3">
      <c r="A3071" s="1" t="s">
        <v>32390</v>
      </c>
      <c r="B3071" t="s">
        <v>32391</v>
      </c>
      <c r="C3071" t="s">
        <v>32392</v>
      </c>
      <c r="D3071">
        <v>1902</v>
      </c>
      <c r="E3071">
        <v>1936</v>
      </c>
      <c r="F3071" t="str">
        <f t="shared" si="480"/>
        <v>Maldonado Bomati, Luis, 1902-1936</v>
      </c>
      <c r="G3071" t="s">
        <v>32393</v>
      </c>
      <c r="H3071" t="s">
        <v>771</v>
      </c>
      <c r="T3071" t="s">
        <v>19</v>
      </c>
      <c r="AD3071" t="s">
        <v>22</v>
      </c>
      <c r="AE3071" t="s">
        <v>32394</v>
      </c>
      <c r="AF3071" t="s">
        <v>32395</v>
      </c>
      <c r="AG3071" t="s">
        <v>32396</v>
      </c>
      <c r="AI3071" s="12" t="s">
        <v>43302</v>
      </c>
      <c r="AJ3071" s="4" t="s">
        <v>43303</v>
      </c>
      <c r="AK3071" t="str">
        <f t="shared" si="472"/>
        <v>https://datos.bne.es/persona/XX1352915.html</v>
      </c>
      <c r="AL3071" t="str">
        <f t="shared" si="473"/>
        <v>https://bnedigital.bne.es/bd/es/results?y=s&amp;o=&amp;w=%22Maldonado Bomati, Luis, 1902-1936%22&amp;f=creator&amp;g=fa&amp;g=ws</v>
      </c>
      <c r="AM3071" s="6" t="str">
        <f t="shared" si="474"/>
        <v>Obras digitalizadas</v>
      </c>
      <c r="AN3071" s="6" t="str">
        <f t="shared" si="475"/>
        <v>Autor en Datos.BNE.es</v>
      </c>
      <c r="AO3071" t="s">
        <v>43304</v>
      </c>
      <c r="AP3071" t="s">
        <v>43305</v>
      </c>
      <c r="AQ3071" t="str">
        <f t="shared" si="476"/>
        <v>https://catalogo.bne.es/discovery/search?query=creator,contains,Maldonado%20Bomati,%20Luis%22,AND&amp;tab=LibraryCatalog&amp;search_scope=MyInstitution&amp;vid=34BNE_INST:CATALOGO&amp;lang=es&amp;mode=advanced&amp;offset=0</v>
      </c>
      <c r="AR3071" t="s">
        <v>43308</v>
      </c>
      <c r="AS3071" t="str">
        <f t="shared" si="471"/>
        <v>Maldonado%20Bomati,%20Luis</v>
      </c>
      <c r="AT3071" t="s">
        <v>43305</v>
      </c>
      <c r="AU3071" t="str">
        <f t="shared" si="477"/>
        <v>https://catalogo.bne.es/discovery/search?query=any,contains,%22 Maldonado%20Bomati,%20Luis%22,AND&amp;tab=LibraryCatalog&amp;search_scope=MyInstitution&amp;vid=34BNE_INST:CATALOGO&amp;lang=es&amp;mode=advanced&amp;offset=0</v>
      </c>
      <c r="AV3071" s="6" t="str">
        <f t="shared" si="478"/>
        <v>Enlace al catálogo</v>
      </c>
      <c r="AW3071" s="6" t="str">
        <f t="shared" si="479"/>
        <v>Enlace al catálogo</v>
      </c>
    </row>
    <row r="3072" spans="1:49" x14ac:dyDescent="0.3">
      <c r="A3072" s="1" t="s">
        <v>40011</v>
      </c>
      <c r="B3072" t="s">
        <v>40012</v>
      </c>
      <c r="C3072" t="s">
        <v>40013</v>
      </c>
      <c r="D3072">
        <v>1833</v>
      </c>
      <c r="E3072">
        <v>1901</v>
      </c>
      <c r="F3072" t="str">
        <f t="shared" si="480"/>
        <v>Maldonado Macanaz, Joaquín, 1833-1901</v>
      </c>
      <c r="G3072" t="s">
        <v>40014</v>
      </c>
      <c r="H3072" t="s">
        <v>5310</v>
      </c>
      <c r="K3072" t="s">
        <v>40015</v>
      </c>
      <c r="Q3072" t="s">
        <v>274</v>
      </c>
      <c r="R3072" t="s">
        <v>189</v>
      </c>
      <c r="S3072" t="s">
        <v>189</v>
      </c>
      <c r="T3072" t="s">
        <v>19</v>
      </c>
      <c r="U3072" t="s">
        <v>20</v>
      </c>
      <c r="AD3072" t="s">
        <v>22</v>
      </c>
      <c r="AE3072" t="s">
        <v>40016</v>
      </c>
      <c r="AF3072" t="s">
        <v>40017</v>
      </c>
      <c r="AI3072" s="12" t="s">
        <v>43302</v>
      </c>
      <c r="AJ3072" s="4" t="s">
        <v>43303</v>
      </c>
      <c r="AK3072" t="str">
        <f t="shared" si="472"/>
        <v>https://datos.bne.es/persona/XX1317627.html</v>
      </c>
      <c r="AL3072" t="str">
        <f t="shared" si="473"/>
        <v>https://bnedigital.bne.es/bd/es/results?y=s&amp;o=&amp;w=%22Maldonado Macanaz, Joaquín, 1833-1901%22&amp;f=creator&amp;g=fa&amp;g=ws</v>
      </c>
      <c r="AM3072" s="6" t="str">
        <f t="shared" si="474"/>
        <v>Obras digitalizadas</v>
      </c>
      <c r="AN3072" s="6" t="str">
        <f t="shared" si="475"/>
        <v>Autor en Datos.BNE.es</v>
      </c>
      <c r="AO3072" t="s">
        <v>43304</v>
      </c>
      <c r="AP3072" t="s">
        <v>43305</v>
      </c>
      <c r="AQ3072" t="str">
        <f t="shared" si="476"/>
        <v>https://catalogo.bne.es/discovery/search?query=creator,contains,Maldonado%20Macanaz,%20Joaquin%22,AND&amp;tab=LibraryCatalog&amp;search_scope=MyInstitution&amp;vid=34BNE_INST:CATALOGO&amp;lang=es&amp;mode=advanced&amp;offset=0</v>
      </c>
      <c r="AR3072" t="s">
        <v>43308</v>
      </c>
      <c r="AS3072" t="str">
        <f t="shared" si="471"/>
        <v>Maldonado%20Macanaz,%20Joaquin</v>
      </c>
      <c r="AT3072" t="s">
        <v>43305</v>
      </c>
      <c r="AU3072" t="str">
        <f t="shared" si="477"/>
        <v>https://catalogo.bne.es/discovery/search?query=any,contains,%22 Maldonado%20Macanaz,%20Joaquin%22,AND&amp;tab=LibraryCatalog&amp;search_scope=MyInstitution&amp;vid=34BNE_INST:CATALOGO&amp;lang=es&amp;mode=advanced&amp;offset=0</v>
      </c>
      <c r="AV3072" s="6" t="str">
        <f t="shared" si="478"/>
        <v>Enlace al catálogo</v>
      </c>
      <c r="AW3072" s="6" t="str">
        <f t="shared" si="479"/>
        <v>Enlace al catálogo</v>
      </c>
    </row>
    <row r="3073" spans="1:49" x14ac:dyDescent="0.3">
      <c r="A3073" s="1" t="s">
        <v>37075</v>
      </c>
      <c r="B3073" t="s">
        <v>37076</v>
      </c>
      <c r="C3073" t="s">
        <v>37077</v>
      </c>
      <c r="D3073">
        <v>1860</v>
      </c>
      <c r="E3073">
        <v>1926</v>
      </c>
      <c r="F3073" t="str">
        <f t="shared" si="480"/>
        <v>Maldonado, Luis, 1860-1926</v>
      </c>
      <c r="G3073" t="s">
        <v>37078</v>
      </c>
      <c r="H3073" t="s">
        <v>4580</v>
      </c>
      <c r="K3073" t="s">
        <v>2545</v>
      </c>
      <c r="L3073" t="s">
        <v>2545</v>
      </c>
      <c r="T3073" t="s">
        <v>19</v>
      </c>
      <c r="U3073" t="s">
        <v>20</v>
      </c>
      <c r="V3073" t="s">
        <v>37079</v>
      </c>
      <c r="W3073" t="s">
        <v>8712</v>
      </c>
      <c r="AD3073" t="s">
        <v>22</v>
      </c>
      <c r="AE3073" t="s">
        <v>37080</v>
      </c>
      <c r="AF3073" t="s">
        <v>37081</v>
      </c>
      <c r="AG3073" t="s">
        <v>37082</v>
      </c>
      <c r="AI3073" s="12" t="s">
        <v>43302</v>
      </c>
      <c r="AJ3073" s="4" t="s">
        <v>43303</v>
      </c>
      <c r="AK3073" t="str">
        <f t="shared" si="472"/>
        <v>https://datos.bne.es/persona/XX999462.html</v>
      </c>
      <c r="AL3073" t="str">
        <f t="shared" si="473"/>
        <v>https://bnedigital.bne.es/bd/es/results?y=s&amp;o=&amp;w=%22Maldonado, Luis, 1860-1926%22&amp;f=creator&amp;g=fa&amp;g=ws</v>
      </c>
      <c r="AM3073" s="6" t="str">
        <f t="shared" si="474"/>
        <v>Obras digitalizadas</v>
      </c>
      <c r="AN3073" s="6" t="str">
        <f t="shared" si="475"/>
        <v>Autor en Datos.BNE.es</v>
      </c>
      <c r="AO3073" t="s">
        <v>43304</v>
      </c>
      <c r="AP3073" t="s">
        <v>43305</v>
      </c>
      <c r="AQ3073" t="str">
        <f t="shared" si="476"/>
        <v>https://catalogo.bne.es/discovery/search?query=creator,contains,Maldonado,%20Luis%22,AND&amp;tab=LibraryCatalog&amp;search_scope=MyInstitution&amp;vid=34BNE_INST:CATALOGO&amp;lang=es&amp;mode=advanced&amp;offset=0</v>
      </c>
      <c r="AR3073" t="s">
        <v>43308</v>
      </c>
      <c r="AS3073" t="str">
        <f t="shared" si="471"/>
        <v>Maldonado,%20Luis</v>
      </c>
      <c r="AT3073" t="s">
        <v>43305</v>
      </c>
      <c r="AU3073" t="str">
        <f t="shared" si="477"/>
        <v>https://catalogo.bne.es/discovery/search?query=any,contains,%22 Maldonado,%20Luis%22,AND&amp;tab=LibraryCatalog&amp;search_scope=MyInstitution&amp;vid=34BNE_INST:CATALOGO&amp;lang=es&amp;mode=advanced&amp;offset=0</v>
      </c>
      <c r="AV3073" s="6" t="str">
        <f t="shared" si="478"/>
        <v>Enlace al catálogo</v>
      </c>
      <c r="AW3073" s="6" t="str">
        <f t="shared" si="479"/>
        <v>Enlace al catálogo</v>
      </c>
    </row>
    <row r="3074" spans="1:49" x14ac:dyDescent="0.3">
      <c r="A3074" s="1" t="s">
        <v>38896</v>
      </c>
      <c r="B3074" t="s">
        <v>38897</v>
      </c>
      <c r="C3074" t="s">
        <v>38898</v>
      </c>
      <c r="D3074">
        <v>1841</v>
      </c>
      <c r="E3074">
        <v>1921</v>
      </c>
      <c r="F3074" t="str">
        <f t="shared" si="480"/>
        <v>Mallada, Lucas, 1841-1921</v>
      </c>
      <c r="G3074" t="s">
        <v>38899</v>
      </c>
      <c r="H3074" t="s">
        <v>38900</v>
      </c>
      <c r="K3074" t="s">
        <v>876</v>
      </c>
      <c r="Q3074" t="s">
        <v>1169</v>
      </c>
      <c r="R3074" t="s">
        <v>38901</v>
      </c>
      <c r="S3074" t="s">
        <v>38901</v>
      </c>
      <c r="T3074" t="s">
        <v>19</v>
      </c>
      <c r="U3074" t="s">
        <v>20</v>
      </c>
      <c r="V3074" t="s">
        <v>38902</v>
      </c>
      <c r="W3074" t="s">
        <v>38903</v>
      </c>
      <c r="AD3074" t="s">
        <v>22</v>
      </c>
      <c r="AE3074" t="s">
        <v>38904</v>
      </c>
      <c r="AF3074" t="s">
        <v>38905</v>
      </c>
      <c r="AG3074" t="s">
        <v>38906</v>
      </c>
      <c r="AI3074" s="12" t="s">
        <v>43302</v>
      </c>
      <c r="AJ3074" s="4" t="s">
        <v>43303</v>
      </c>
      <c r="AK3074" t="str">
        <f t="shared" si="472"/>
        <v>https://datos.bne.es/persona/XX1036425.html</v>
      </c>
      <c r="AL3074" t="str">
        <f t="shared" si="473"/>
        <v>https://bnedigital.bne.es/bd/es/results?y=s&amp;o=&amp;w=%22Mallada, Lucas, 1841-1921%22&amp;f=creator&amp;g=fa&amp;g=ws</v>
      </c>
      <c r="AM3074" s="6" t="str">
        <f t="shared" si="474"/>
        <v>Obras digitalizadas</v>
      </c>
      <c r="AN3074" s="6" t="str">
        <f t="shared" si="475"/>
        <v>Autor en Datos.BNE.es</v>
      </c>
      <c r="AO3074" t="s">
        <v>43304</v>
      </c>
      <c r="AP3074" t="s">
        <v>43305</v>
      </c>
      <c r="AQ3074" t="str">
        <f t="shared" si="476"/>
        <v>https://catalogo.bne.es/discovery/search?query=creator,contains,Mallada,%20Lucas%22,AND&amp;tab=LibraryCatalog&amp;search_scope=MyInstitution&amp;vid=34BNE_INST:CATALOGO&amp;lang=es&amp;mode=advanced&amp;offset=0</v>
      </c>
      <c r="AR3074" t="s">
        <v>43308</v>
      </c>
      <c r="AS3074" t="str">
        <f t="shared" ref="AS3074:AS3137" si="481">SUBSTITUTE(SUBSTITUTE( SUBSTITUTE( SUBSTITUTE( SUBSTITUTE( SUBSTITUTE( SUBSTITUTE( SUBSTITUTE( SUBSTITUTE( SUBSTITUTE( SUBSTITUTE(G3074," ", "%20"), "á", "a"), "é", "e"), "í", "i"), "ó", "o"), "ú", "u"), "Á", "A"),"É", "E"), "Í", "I"), "Ó", "O"), "Ú", "U")</f>
        <v>Mallada,%20Lucas</v>
      </c>
      <c r="AT3074" t="s">
        <v>43305</v>
      </c>
      <c r="AU3074" t="str">
        <f t="shared" si="477"/>
        <v>https://catalogo.bne.es/discovery/search?query=any,contains,%22 Mallada,%20Lucas%22,AND&amp;tab=LibraryCatalog&amp;search_scope=MyInstitution&amp;vid=34BNE_INST:CATALOGO&amp;lang=es&amp;mode=advanced&amp;offset=0</v>
      </c>
      <c r="AV3074" s="6" t="str">
        <f t="shared" si="478"/>
        <v>Enlace al catálogo</v>
      </c>
      <c r="AW3074" s="6" t="str">
        <f t="shared" si="479"/>
        <v>Enlace al catálogo</v>
      </c>
    </row>
    <row r="3075" spans="1:49" x14ac:dyDescent="0.3">
      <c r="A3075" s="1" t="s">
        <v>39901</v>
      </c>
      <c r="B3075" t="s">
        <v>39902</v>
      </c>
      <c r="C3075" t="s">
        <v>39903</v>
      </c>
      <c r="E3075">
        <v>1919</v>
      </c>
      <c r="F3075" t="str">
        <f t="shared" si="480"/>
        <v>Mallol Baretge, Juan, m. 1919</v>
      </c>
      <c r="G3075" t="s">
        <v>39904</v>
      </c>
      <c r="H3075" t="s">
        <v>19532</v>
      </c>
      <c r="T3075" t="s">
        <v>19</v>
      </c>
      <c r="V3075" t="s">
        <v>39905</v>
      </c>
      <c r="W3075" t="s">
        <v>19532</v>
      </c>
      <c r="AD3075" t="s">
        <v>22</v>
      </c>
      <c r="AE3075" t="s">
        <v>28631</v>
      </c>
      <c r="AF3075" t="s">
        <v>39906</v>
      </c>
      <c r="AI3075" s="12" t="s">
        <v>43302</v>
      </c>
      <c r="AJ3075" s="4" t="s">
        <v>43303</v>
      </c>
      <c r="AK3075" t="str">
        <f t="shared" ref="AK3075:AK3138" si="482">CONCATENATE(AI3075,B3075,AJ3075)</f>
        <v>https://datos.bne.es/persona/XX1318188.html</v>
      </c>
      <c r="AL3075" t="str">
        <f t="shared" ref="AL3075:AL3138" si="483">CONCATENATE("https://bnedigital.bne.es/bd/es/results?y=s&amp;o=&amp;w=%22",F3075,"%22&amp;f=creator&amp;g=fa&amp;g=ws")</f>
        <v>https://bnedigital.bne.es/bd/es/results?y=s&amp;o=&amp;w=%22Mallol Baretge, Juan, m. 1919%22&amp;f=creator&amp;g=fa&amp;g=ws</v>
      </c>
      <c r="AM3075" s="6" t="str">
        <f t="shared" ref="AM3075:AM3138" si="484">HYPERLINK(AL3075,"Obras digitalizadas")</f>
        <v>Obras digitalizadas</v>
      </c>
      <c r="AN3075" s="6" t="str">
        <f t="shared" ref="AN3075:AN3138" si="485">HYPERLINK(AK3075,"Autor en Datos.BNE.es")</f>
        <v>Autor en Datos.BNE.es</v>
      </c>
      <c r="AO3075" t="s">
        <v>43304</v>
      </c>
      <c r="AP3075" t="s">
        <v>43305</v>
      </c>
      <c r="AQ3075" t="str">
        <f t="shared" ref="AQ3075:AQ3138" si="486">CONCATENATE(AR3075,AS3075,AT3075)</f>
        <v>https://catalogo.bne.es/discovery/search?query=creator,contains,Mallol%20Baretge,%20Juan%22,AND&amp;tab=LibraryCatalog&amp;search_scope=MyInstitution&amp;vid=34BNE_INST:CATALOGO&amp;lang=es&amp;mode=advanced&amp;offset=0</v>
      </c>
      <c r="AR3075" t="s">
        <v>43308</v>
      </c>
      <c r="AS3075" t="str">
        <f t="shared" si="481"/>
        <v>Mallol%20Baretge,%20Juan</v>
      </c>
      <c r="AT3075" t="s">
        <v>43305</v>
      </c>
      <c r="AU3075" t="str">
        <f t="shared" ref="AU3075:AU3138" si="487">CONCATENATE(AO3075,AS3075,AP3075)</f>
        <v>https://catalogo.bne.es/discovery/search?query=any,contains,%22 Mallol%20Baretge,%20Juan%22,AND&amp;tab=LibraryCatalog&amp;search_scope=MyInstitution&amp;vid=34BNE_INST:CATALOGO&amp;lang=es&amp;mode=advanced&amp;offset=0</v>
      </c>
      <c r="AV3075" s="6" t="str">
        <f t="shared" ref="AV3075:AV3138" si="488">HYPERLINK(AU3075,"Enlace al catálogo")</f>
        <v>Enlace al catálogo</v>
      </c>
      <c r="AW3075" s="6" t="str">
        <f t="shared" ref="AW3075:AW3138" si="489">HYPERLINK(AQ3075,"Enlace al catálogo")</f>
        <v>Enlace al catálogo</v>
      </c>
    </row>
    <row r="3076" spans="1:49" x14ac:dyDescent="0.3">
      <c r="A3076" s="1" t="s">
        <v>2044</v>
      </c>
      <c r="B3076" t="s">
        <v>2045</v>
      </c>
      <c r="C3076" t="s">
        <v>2046</v>
      </c>
      <c r="D3076">
        <v>1892</v>
      </c>
      <c r="E3076">
        <v>1940</v>
      </c>
      <c r="F3076" t="str">
        <f t="shared" si="480"/>
        <v>Mallol i Casanovas, Ignasi, 1892-1940</v>
      </c>
      <c r="G3076" t="s">
        <v>2047</v>
      </c>
      <c r="H3076" t="s">
        <v>2048</v>
      </c>
      <c r="K3076" t="s">
        <v>209</v>
      </c>
      <c r="L3076" t="s">
        <v>2049</v>
      </c>
      <c r="R3076" t="s">
        <v>147</v>
      </c>
      <c r="S3076" t="s">
        <v>147</v>
      </c>
      <c r="T3076" t="s">
        <v>19</v>
      </c>
      <c r="V3076" t="s">
        <v>2050</v>
      </c>
      <c r="W3076" t="s">
        <v>2048</v>
      </c>
      <c r="AD3076" t="s">
        <v>22</v>
      </c>
      <c r="AE3076" t="s">
        <v>2051</v>
      </c>
      <c r="AF3076" t="s">
        <v>2052</v>
      </c>
      <c r="AI3076" s="12" t="s">
        <v>43302</v>
      </c>
      <c r="AJ3076" s="4" t="s">
        <v>43303</v>
      </c>
      <c r="AK3076" t="str">
        <f t="shared" si="482"/>
        <v>https://datos.bne.es/persona/XX1013240.html</v>
      </c>
      <c r="AL3076" t="str">
        <f t="shared" si="483"/>
        <v>https://bnedigital.bne.es/bd/es/results?y=s&amp;o=&amp;w=%22Mallol i Casanovas, Ignasi, 1892-1940%22&amp;f=creator&amp;g=fa&amp;g=ws</v>
      </c>
      <c r="AM3076" s="6" t="str">
        <f t="shared" si="484"/>
        <v>Obras digitalizadas</v>
      </c>
      <c r="AN3076" s="6" t="str">
        <f t="shared" si="485"/>
        <v>Autor en Datos.BNE.es</v>
      </c>
      <c r="AO3076" t="s">
        <v>43304</v>
      </c>
      <c r="AP3076" t="s">
        <v>43305</v>
      </c>
      <c r="AQ3076" t="str">
        <f t="shared" si="486"/>
        <v>https://catalogo.bne.es/discovery/search?query=creator,contains,Mallol%20i%20Casanovas,%20Ignasi%22,AND&amp;tab=LibraryCatalog&amp;search_scope=MyInstitution&amp;vid=34BNE_INST:CATALOGO&amp;lang=es&amp;mode=advanced&amp;offset=0</v>
      </c>
      <c r="AR3076" t="s">
        <v>43308</v>
      </c>
      <c r="AS3076" t="str">
        <f t="shared" si="481"/>
        <v>Mallol%20i%20Casanovas,%20Ignasi</v>
      </c>
      <c r="AT3076" t="s">
        <v>43305</v>
      </c>
      <c r="AU3076" t="str">
        <f t="shared" si="487"/>
        <v>https://catalogo.bne.es/discovery/search?query=any,contains,%22 Mallol%20i%20Casanovas,%20Ignasi%22,AND&amp;tab=LibraryCatalog&amp;search_scope=MyInstitution&amp;vid=34BNE_INST:CATALOGO&amp;lang=es&amp;mode=advanced&amp;offset=0</v>
      </c>
      <c r="AV3076" s="6" t="str">
        <f t="shared" si="488"/>
        <v>Enlace al catálogo</v>
      </c>
      <c r="AW3076" s="6" t="str">
        <f t="shared" si="489"/>
        <v>Enlace al catálogo</v>
      </c>
    </row>
    <row r="3077" spans="1:49" x14ac:dyDescent="0.3">
      <c r="A3077" s="1" t="s">
        <v>32406</v>
      </c>
      <c r="B3077" t="s">
        <v>32407</v>
      </c>
      <c r="C3077" t="s">
        <v>32408</v>
      </c>
      <c r="D3077">
        <v>1844</v>
      </c>
      <c r="E3077">
        <v>1926</v>
      </c>
      <c r="F3077" t="str">
        <f t="shared" si="480"/>
        <v>Malo de Poveda Écija, Bernabé, 1844-1926</v>
      </c>
      <c r="G3077" t="s">
        <v>32409</v>
      </c>
      <c r="H3077" t="s">
        <v>32410</v>
      </c>
      <c r="T3077" t="s">
        <v>19</v>
      </c>
      <c r="AD3077" t="s">
        <v>22</v>
      </c>
      <c r="AE3077" t="s">
        <v>4231</v>
      </c>
      <c r="AF3077" t="s">
        <v>32411</v>
      </c>
      <c r="AI3077" s="12" t="s">
        <v>43302</v>
      </c>
      <c r="AJ3077" s="4" t="s">
        <v>43303</v>
      </c>
      <c r="AK3077" t="str">
        <f t="shared" si="482"/>
        <v>https://datos.bne.es/persona/XX1353056.html</v>
      </c>
      <c r="AL3077" t="str">
        <f t="shared" si="483"/>
        <v>https://bnedigital.bne.es/bd/es/results?y=s&amp;o=&amp;w=%22Malo de Poveda Écija, Bernabé, 1844-1926%22&amp;f=creator&amp;g=fa&amp;g=ws</v>
      </c>
      <c r="AM3077" s="6" t="str">
        <f t="shared" si="484"/>
        <v>Obras digitalizadas</v>
      </c>
      <c r="AN3077" s="6" t="str">
        <f t="shared" si="485"/>
        <v>Autor en Datos.BNE.es</v>
      </c>
      <c r="AO3077" t="s">
        <v>43304</v>
      </c>
      <c r="AP3077" t="s">
        <v>43305</v>
      </c>
      <c r="AQ3077" t="str">
        <f t="shared" si="486"/>
        <v>https://catalogo.bne.es/discovery/search?query=creator,contains,Malo%20de%20Poveda%20Ecija,%20Bernabe%22,AND&amp;tab=LibraryCatalog&amp;search_scope=MyInstitution&amp;vid=34BNE_INST:CATALOGO&amp;lang=es&amp;mode=advanced&amp;offset=0</v>
      </c>
      <c r="AR3077" t="s">
        <v>43308</v>
      </c>
      <c r="AS3077" t="str">
        <f t="shared" si="481"/>
        <v>Malo%20de%20Poveda%20Ecija,%20Bernabe</v>
      </c>
      <c r="AT3077" t="s">
        <v>43305</v>
      </c>
      <c r="AU3077" t="str">
        <f t="shared" si="487"/>
        <v>https://catalogo.bne.es/discovery/search?query=any,contains,%22 Malo%20de%20Poveda%20Ecija,%20Bernabe%22,AND&amp;tab=LibraryCatalog&amp;search_scope=MyInstitution&amp;vid=34BNE_INST:CATALOGO&amp;lang=es&amp;mode=advanced&amp;offset=0</v>
      </c>
      <c r="AV3077" s="6" t="str">
        <f t="shared" si="488"/>
        <v>Enlace al catálogo</v>
      </c>
      <c r="AW3077" s="6" t="str">
        <f t="shared" si="489"/>
        <v>Enlace al catálogo</v>
      </c>
    </row>
    <row r="3078" spans="1:49" x14ac:dyDescent="0.3">
      <c r="A3078" s="1" t="s">
        <v>25128</v>
      </c>
      <c r="B3078" t="s">
        <v>25129</v>
      </c>
      <c r="C3078" t="s">
        <v>25130</v>
      </c>
      <c r="E3078">
        <v>1931</v>
      </c>
      <c r="F3078" t="str">
        <f t="shared" si="480"/>
        <v>Malumbres, Julián, m. ca. 1931</v>
      </c>
      <c r="G3078" t="s">
        <v>25131</v>
      </c>
      <c r="H3078" t="s">
        <v>25132</v>
      </c>
      <c r="T3078" t="s">
        <v>19</v>
      </c>
      <c r="AD3078" t="s">
        <v>22</v>
      </c>
      <c r="AE3078" t="s">
        <v>25133</v>
      </c>
      <c r="AF3078" t="s">
        <v>25134</v>
      </c>
      <c r="AI3078" s="12" t="s">
        <v>43302</v>
      </c>
      <c r="AJ3078" s="4" t="s">
        <v>43303</v>
      </c>
      <c r="AK3078" t="str">
        <f t="shared" si="482"/>
        <v>https://datos.bne.es/persona/XX5282715.html</v>
      </c>
      <c r="AL3078" t="str">
        <f t="shared" si="483"/>
        <v>https://bnedigital.bne.es/bd/es/results?y=s&amp;o=&amp;w=%22Malumbres, Julián, m. ca. 1931%22&amp;f=creator&amp;g=fa&amp;g=ws</v>
      </c>
      <c r="AM3078" s="6" t="str">
        <f t="shared" si="484"/>
        <v>Obras digitalizadas</v>
      </c>
      <c r="AN3078" s="6" t="str">
        <f t="shared" si="485"/>
        <v>Autor en Datos.BNE.es</v>
      </c>
      <c r="AO3078" t="s">
        <v>43304</v>
      </c>
      <c r="AP3078" t="s">
        <v>43305</v>
      </c>
      <c r="AQ3078" t="str">
        <f t="shared" si="486"/>
        <v>https://catalogo.bne.es/discovery/search?query=creator,contains,Malumbres,%20Julian%22,AND&amp;tab=LibraryCatalog&amp;search_scope=MyInstitution&amp;vid=34BNE_INST:CATALOGO&amp;lang=es&amp;mode=advanced&amp;offset=0</v>
      </c>
      <c r="AR3078" t="s">
        <v>43308</v>
      </c>
      <c r="AS3078" t="str">
        <f t="shared" si="481"/>
        <v>Malumbres,%20Julian</v>
      </c>
      <c r="AT3078" t="s">
        <v>43305</v>
      </c>
      <c r="AU3078" t="str">
        <f t="shared" si="487"/>
        <v>https://catalogo.bne.es/discovery/search?query=any,contains,%22 Malumbres,%20Julian%22,AND&amp;tab=LibraryCatalog&amp;search_scope=MyInstitution&amp;vid=34BNE_INST:CATALOGO&amp;lang=es&amp;mode=advanced&amp;offset=0</v>
      </c>
      <c r="AV3078" s="6" t="str">
        <f t="shared" si="488"/>
        <v>Enlace al catálogo</v>
      </c>
      <c r="AW3078" s="6" t="str">
        <f t="shared" si="489"/>
        <v>Enlace al catálogo</v>
      </c>
    </row>
    <row r="3079" spans="1:49" x14ac:dyDescent="0.3">
      <c r="A3079" s="1" t="s">
        <v>39850</v>
      </c>
      <c r="B3079" t="s">
        <v>39851</v>
      </c>
      <c r="C3079" t="s">
        <v>39852</v>
      </c>
      <c r="D3079">
        <v>1833</v>
      </c>
      <c r="E3079">
        <v>1916</v>
      </c>
      <c r="F3079" t="str">
        <f t="shared" si="480"/>
        <v>Maluquer de Tirrell, José, 1833-1916</v>
      </c>
      <c r="G3079" t="s">
        <v>39853</v>
      </c>
      <c r="H3079" t="s">
        <v>39854</v>
      </c>
      <c r="K3079" t="s">
        <v>1447</v>
      </c>
      <c r="R3079" t="s">
        <v>211</v>
      </c>
      <c r="S3079" t="s">
        <v>211</v>
      </c>
      <c r="T3079" t="s">
        <v>19</v>
      </c>
      <c r="U3079" t="s">
        <v>53</v>
      </c>
      <c r="V3079" t="s">
        <v>39855</v>
      </c>
      <c r="W3079" t="s">
        <v>39854</v>
      </c>
      <c r="AD3079" t="s">
        <v>22</v>
      </c>
      <c r="AE3079" t="s">
        <v>39856</v>
      </c>
      <c r="AF3079" t="s">
        <v>39857</v>
      </c>
      <c r="AI3079" s="12" t="s">
        <v>43302</v>
      </c>
      <c r="AJ3079" s="4" t="s">
        <v>43303</v>
      </c>
      <c r="AK3079" t="str">
        <f t="shared" si="482"/>
        <v>https://datos.bne.es/persona/XX1308725.html</v>
      </c>
      <c r="AL3079" t="str">
        <f t="shared" si="483"/>
        <v>https://bnedigital.bne.es/bd/es/results?y=s&amp;o=&amp;w=%22Maluquer de Tirrell, José, 1833-1916%22&amp;f=creator&amp;g=fa&amp;g=ws</v>
      </c>
      <c r="AM3079" s="6" t="str">
        <f t="shared" si="484"/>
        <v>Obras digitalizadas</v>
      </c>
      <c r="AN3079" s="6" t="str">
        <f t="shared" si="485"/>
        <v>Autor en Datos.BNE.es</v>
      </c>
      <c r="AO3079" t="s">
        <v>43304</v>
      </c>
      <c r="AP3079" t="s">
        <v>43305</v>
      </c>
      <c r="AQ3079" t="str">
        <f t="shared" si="486"/>
        <v>https://catalogo.bne.es/discovery/search?query=creator,contains,Maluquer%20de%20Tirrell,%20Jose%22,AND&amp;tab=LibraryCatalog&amp;search_scope=MyInstitution&amp;vid=34BNE_INST:CATALOGO&amp;lang=es&amp;mode=advanced&amp;offset=0</v>
      </c>
      <c r="AR3079" t="s">
        <v>43308</v>
      </c>
      <c r="AS3079" t="str">
        <f t="shared" si="481"/>
        <v>Maluquer%20de%20Tirrell,%20Jose</v>
      </c>
      <c r="AT3079" t="s">
        <v>43305</v>
      </c>
      <c r="AU3079" t="str">
        <f t="shared" si="487"/>
        <v>https://catalogo.bne.es/discovery/search?query=any,contains,%22 Maluquer%20de%20Tirrell,%20Jose%22,AND&amp;tab=LibraryCatalog&amp;search_scope=MyInstitution&amp;vid=34BNE_INST:CATALOGO&amp;lang=es&amp;mode=advanced&amp;offset=0</v>
      </c>
      <c r="AV3079" s="6" t="str">
        <f t="shared" si="488"/>
        <v>Enlace al catálogo</v>
      </c>
      <c r="AW3079" s="6" t="str">
        <f t="shared" si="489"/>
        <v>Enlace al catálogo</v>
      </c>
    </row>
    <row r="3080" spans="1:49" x14ac:dyDescent="0.3">
      <c r="A3080" s="1" t="s">
        <v>2215</v>
      </c>
      <c r="B3080" t="s">
        <v>2216</v>
      </c>
      <c r="C3080" t="s">
        <v>2217</v>
      </c>
      <c r="D3080">
        <v>1863</v>
      </c>
      <c r="E3080">
        <v>1931</v>
      </c>
      <c r="F3080" t="str">
        <f t="shared" si="480"/>
        <v>Maluquer y Salvador, José, 1863-1931</v>
      </c>
      <c r="G3080" t="s">
        <v>2218</v>
      </c>
      <c r="H3080" t="s">
        <v>2219</v>
      </c>
      <c r="K3080" t="s">
        <v>2220</v>
      </c>
      <c r="L3080" t="s">
        <v>31</v>
      </c>
      <c r="R3080" t="s">
        <v>2221</v>
      </c>
      <c r="S3080" t="s">
        <v>2221</v>
      </c>
      <c r="T3080" t="s">
        <v>19</v>
      </c>
      <c r="U3080" t="s">
        <v>53</v>
      </c>
      <c r="AD3080" t="s">
        <v>22</v>
      </c>
      <c r="AE3080" t="s">
        <v>2222</v>
      </c>
      <c r="AF3080" t="s">
        <v>2223</v>
      </c>
      <c r="AG3080" t="s">
        <v>2224</v>
      </c>
      <c r="AI3080" s="12" t="s">
        <v>43302</v>
      </c>
      <c r="AJ3080" s="4" t="s">
        <v>43303</v>
      </c>
      <c r="AK3080" t="str">
        <f t="shared" si="482"/>
        <v>https://datos.bne.es/persona/XX1013427.html</v>
      </c>
      <c r="AL3080" t="str">
        <f t="shared" si="483"/>
        <v>https://bnedigital.bne.es/bd/es/results?y=s&amp;o=&amp;w=%22Maluquer y Salvador, José, 1863-1931%22&amp;f=creator&amp;g=fa&amp;g=ws</v>
      </c>
      <c r="AM3080" s="6" t="str">
        <f t="shared" si="484"/>
        <v>Obras digitalizadas</v>
      </c>
      <c r="AN3080" s="6" t="str">
        <f t="shared" si="485"/>
        <v>Autor en Datos.BNE.es</v>
      </c>
      <c r="AO3080" t="s">
        <v>43304</v>
      </c>
      <c r="AP3080" t="s">
        <v>43305</v>
      </c>
      <c r="AQ3080" t="str">
        <f t="shared" si="486"/>
        <v>https://catalogo.bne.es/discovery/search?query=creator,contains,Maluquer%20y%20Salvador,%20Jose%22,AND&amp;tab=LibraryCatalog&amp;search_scope=MyInstitution&amp;vid=34BNE_INST:CATALOGO&amp;lang=es&amp;mode=advanced&amp;offset=0</v>
      </c>
      <c r="AR3080" t="s">
        <v>43308</v>
      </c>
      <c r="AS3080" t="str">
        <f t="shared" si="481"/>
        <v>Maluquer%20y%20Salvador,%20Jose</v>
      </c>
      <c r="AT3080" t="s">
        <v>43305</v>
      </c>
      <c r="AU3080" t="str">
        <f t="shared" si="487"/>
        <v>https://catalogo.bne.es/discovery/search?query=any,contains,%22 Maluquer%20y%20Salvador,%20Jose%22,AND&amp;tab=LibraryCatalog&amp;search_scope=MyInstitution&amp;vid=34BNE_INST:CATALOGO&amp;lang=es&amp;mode=advanced&amp;offset=0</v>
      </c>
      <c r="AV3080" s="6" t="str">
        <f t="shared" si="488"/>
        <v>Enlace al catálogo</v>
      </c>
      <c r="AW3080" s="6" t="str">
        <f t="shared" si="489"/>
        <v>Enlace al catálogo</v>
      </c>
    </row>
    <row r="3081" spans="1:49" x14ac:dyDescent="0.3">
      <c r="A3081" s="1" t="s">
        <v>42335</v>
      </c>
      <c r="B3081" t="s">
        <v>42336</v>
      </c>
      <c r="C3081" t="s">
        <v>42337</v>
      </c>
      <c r="D3081">
        <v>1856</v>
      </c>
      <c r="E3081">
        <v>1940</v>
      </c>
      <c r="F3081" t="str">
        <f t="shared" si="480"/>
        <v>Maluquer y Viladot, Juan, 1856-1940</v>
      </c>
      <c r="G3081" t="s">
        <v>42338</v>
      </c>
      <c r="H3081" t="s">
        <v>3445</v>
      </c>
      <c r="K3081" t="s">
        <v>31</v>
      </c>
      <c r="L3081" t="s">
        <v>31</v>
      </c>
      <c r="R3081" t="s">
        <v>42339</v>
      </c>
      <c r="S3081" t="s">
        <v>42339</v>
      </c>
      <c r="T3081" t="s">
        <v>19</v>
      </c>
      <c r="U3081" t="s">
        <v>35</v>
      </c>
      <c r="V3081" t="s">
        <v>42340</v>
      </c>
      <c r="W3081" t="s">
        <v>42341</v>
      </c>
      <c r="AD3081" t="s">
        <v>22</v>
      </c>
      <c r="AE3081" t="s">
        <v>42342</v>
      </c>
      <c r="AF3081" t="s">
        <v>42343</v>
      </c>
      <c r="AG3081" t="s">
        <v>42344</v>
      </c>
      <c r="AI3081" s="12" t="s">
        <v>43302</v>
      </c>
      <c r="AJ3081" s="4" t="s">
        <v>43303</v>
      </c>
      <c r="AK3081" t="str">
        <f t="shared" si="482"/>
        <v>https://datos.bne.es/persona/XX1174014.html</v>
      </c>
      <c r="AL3081" t="str">
        <f t="shared" si="483"/>
        <v>https://bnedigital.bne.es/bd/es/results?y=s&amp;o=&amp;w=%22Maluquer y Viladot, Juan, 1856-1940%22&amp;f=creator&amp;g=fa&amp;g=ws</v>
      </c>
      <c r="AM3081" s="6" t="str">
        <f t="shared" si="484"/>
        <v>Obras digitalizadas</v>
      </c>
      <c r="AN3081" s="6" t="str">
        <f t="shared" si="485"/>
        <v>Autor en Datos.BNE.es</v>
      </c>
      <c r="AO3081" t="s">
        <v>43304</v>
      </c>
      <c r="AP3081" t="s">
        <v>43305</v>
      </c>
      <c r="AQ3081" t="str">
        <f t="shared" si="486"/>
        <v>https://catalogo.bne.es/discovery/search?query=creator,contains,Maluquer%20y%20Viladot,%20Juan%22,AND&amp;tab=LibraryCatalog&amp;search_scope=MyInstitution&amp;vid=34BNE_INST:CATALOGO&amp;lang=es&amp;mode=advanced&amp;offset=0</v>
      </c>
      <c r="AR3081" t="s">
        <v>43308</v>
      </c>
      <c r="AS3081" t="str">
        <f t="shared" si="481"/>
        <v>Maluquer%20y%20Viladot,%20Juan</v>
      </c>
      <c r="AT3081" t="s">
        <v>43305</v>
      </c>
      <c r="AU3081" t="str">
        <f t="shared" si="487"/>
        <v>https://catalogo.bne.es/discovery/search?query=any,contains,%22 Maluquer%20y%20Viladot,%20Juan%22,AND&amp;tab=LibraryCatalog&amp;search_scope=MyInstitution&amp;vid=34BNE_INST:CATALOGO&amp;lang=es&amp;mode=advanced&amp;offset=0</v>
      </c>
      <c r="AV3081" s="6" t="str">
        <f t="shared" si="488"/>
        <v>Enlace al catálogo</v>
      </c>
      <c r="AW3081" s="6" t="str">
        <f t="shared" si="489"/>
        <v>Enlace al catálogo</v>
      </c>
    </row>
    <row r="3082" spans="1:49" x14ac:dyDescent="0.3">
      <c r="A3082" s="1" t="s">
        <v>32568</v>
      </c>
      <c r="B3082" t="s">
        <v>32569</v>
      </c>
      <c r="C3082" t="s">
        <v>32570</v>
      </c>
      <c r="E3082">
        <v>1902</v>
      </c>
      <c r="F3082" t="str">
        <f t="shared" si="480"/>
        <v>Malvar, Eduardo, m. 1902</v>
      </c>
      <c r="G3082" t="s">
        <v>32571</v>
      </c>
      <c r="H3082" t="s">
        <v>3571</v>
      </c>
      <c r="T3082" t="s">
        <v>19</v>
      </c>
      <c r="V3082" t="s">
        <v>32572</v>
      </c>
      <c r="W3082" t="s">
        <v>3571</v>
      </c>
      <c r="AD3082" t="s">
        <v>22</v>
      </c>
      <c r="AE3082" t="s">
        <v>32573</v>
      </c>
      <c r="AF3082" t="s">
        <v>32574</v>
      </c>
      <c r="AI3082" s="12" t="s">
        <v>43302</v>
      </c>
      <c r="AJ3082" s="4" t="s">
        <v>43303</v>
      </c>
      <c r="AK3082" t="str">
        <f t="shared" si="482"/>
        <v>https://datos.bne.es/persona/XX1353147.html</v>
      </c>
      <c r="AL3082" t="str">
        <f t="shared" si="483"/>
        <v>https://bnedigital.bne.es/bd/es/results?y=s&amp;o=&amp;w=%22Malvar, Eduardo, m. 1902%22&amp;f=creator&amp;g=fa&amp;g=ws</v>
      </c>
      <c r="AM3082" s="6" t="str">
        <f t="shared" si="484"/>
        <v>Obras digitalizadas</v>
      </c>
      <c r="AN3082" s="6" t="str">
        <f t="shared" si="485"/>
        <v>Autor en Datos.BNE.es</v>
      </c>
      <c r="AO3082" t="s">
        <v>43304</v>
      </c>
      <c r="AP3082" t="s">
        <v>43305</v>
      </c>
      <c r="AQ3082" t="str">
        <f t="shared" si="486"/>
        <v>https://catalogo.bne.es/discovery/search?query=creator,contains,Malvar,%20Eduardo%22,AND&amp;tab=LibraryCatalog&amp;search_scope=MyInstitution&amp;vid=34BNE_INST:CATALOGO&amp;lang=es&amp;mode=advanced&amp;offset=0</v>
      </c>
      <c r="AR3082" t="s">
        <v>43308</v>
      </c>
      <c r="AS3082" t="str">
        <f t="shared" si="481"/>
        <v>Malvar,%20Eduardo</v>
      </c>
      <c r="AT3082" t="s">
        <v>43305</v>
      </c>
      <c r="AU3082" t="str">
        <f t="shared" si="487"/>
        <v>https://catalogo.bne.es/discovery/search?query=any,contains,%22 Malvar,%20Eduardo%22,AND&amp;tab=LibraryCatalog&amp;search_scope=MyInstitution&amp;vid=34BNE_INST:CATALOGO&amp;lang=es&amp;mode=advanced&amp;offset=0</v>
      </c>
      <c r="AV3082" s="6" t="str">
        <f t="shared" si="488"/>
        <v>Enlace al catálogo</v>
      </c>
      <c r="AW3082" s="6" t="str">
        <f t="shared" si="489"/>
        <v>Enlace al catálogo</v>
      </c>
    </row>
    <row r="3083" spans="1:49" x14ac:dyDescent="0.3">
      <c r="A3083" s="1" t="s">
        <v>32397</v>
      </c>
      <c r="B3083" t="s">
        <v>32398</v>
      </c>
      <c r="C3083" t="s">
        <v>32399</v>
      </c>
      <c r="D3083">
        <v>1843</v>
      </c>
      <c r="E3083">
        <v>1922</v>
      </c>
      <c r="F3083" t="str">
        <f t="shared" si="480"/>
        <v>Mancheño y Olivares, Miguel, 1843-1922</v>
      </c>
      <c r="G3083" t="s">
        <v>32400</v>
      </c>
      <c r="H3083" t="s">
        <v>3515</v>
      </c>
      <c r="K3083" t="s">
        <v>32401</v>
      </c>
      <c r="L3083" t="s">
        <v>32401</v>
      </c>
      <c r="R3083" t="s">
        <v>32402</v>
      </c>
      <c r="S3083" t="s">
        <v>32402</v>
      </c>
      <c r="T3083" t="s">
        <v>19</v>
      </c>
      <c r="U3083" t="s">
        <v>20</v>
      </c>
      <c r="AD3083" t="s">
        <v>22</v>
      </c>
      <c r="AE3083" t="s">
        <v>32403</v>
      </c>
      <c r="AF3083" t="s">
        <v>32404</v>
      </c>
      <c r="AG3083" t="s">
        <v>32405</v>
      </c>
      <c r="AI3083" s="12" t="s">
        <v>43302</v>
      </c>
      <c r="AJ3083" s="4" t="s">
        <v>43303</v>
      </c>
      <c r="AK3083" t="str">
        <f t="shared" si="482"/>
        <v>https://datos.bne.es/persona/XX1353712.html</v>
      </c>
      <c r="AL3083" t="str">
        <f t="shared" si="483"/>
        <v>https://bnedigital.bne.es/bd/es/results?y=s&amp;o=&amp;w=%22Mancheño y Olivares, Miguel, 1843-1922%22&amp;f=creator&amp;g=fa&amp;g=ws</v>
      </c>
      <c r="AM3083" s="6" t="str">
        <f t="shared" si="484"/>
        <v>Obras digitalizadas</v>
      </c>
      <c r="AN3083" s="6" t="str">
        <f t="shared" si="485"/>
        <v>Autor en Datos.BNE.es</v>
      </c>
      <c r="AO3083" t="s">
        <v>43304</v>
      </c>
      <c r="AP3083" t="s">
        <v>43305</v>
      </c>
      <c r="AQ3083" t="str">
        <f t="shared" si="486"/>
        <v>https://catalogo.bne.es/discovery/search?query=creator,contains,Mancheño%20y%20Olivares,%20Miguel%22,AND&amp;tab=LibraryCatalog&amp;search_scope=MyInstitution&amp;vid=34BNE_INST:CATALOGO&amp;lang=es&amp;mode=advanced&amp;offset=0</v>
      </c>
      <c r="AR3083" t="s">
        <v>43308</v>
      </c>
      <c r="AS3083" t="str">
        <f t="shared" si="481"/>
        <v>Mancheño%20y%20Olivares,%20Miguel</v>
      </c>
      <c r="AT3083" t="s">
        <v>43305</v>
      </c>
      <c r="AU3083" t="str">
        <f t="shared" si="487"/>
        <v>https://catalogo.bne.es/discovery/search?query=any,contains,%22 Mancheño%20y%20Olivares,%20Miguel%22,AND&amp;tab=LibraryCatalog&amp;search_scope=MyInstitution&amp;vid=34BNE_INST:CATALOGO&amp;lang=es&amp;mode=advanced&amp;offset=0</v>
      </c>
      <c r="AV3083" s="6" t="str">
        <f t="shared" si="488"/>
        <v>Enlace al catálogo</v>
      </c>
      <c r="AW3083" s="6" t="str">
        <f t="shared" si="489"/>
        <v>Enlace al catálogo</v>
      </c>
    </row>
    <row r="3084" spans="1:49" x14ac:dyDescent="0.3">
      <c r="A3084" s="1" t="s">
        <v>18183</v>
      </c>
      <c r="B3084" t="s">
        <v>18184</v>
      </c>
      <c r="C3084" t="s">
        <v>18185</v>
      </c>
      <c r="D3084">
        <v>1861</v>
      </c>
      <c r="E3084">
        <v>1921</v>
      </c>
      <c r="F3084" t="str">
        <f t="shared" si="480"/>
        <v>Manero, Eleuterio, 1861-1921</v>
      </c>
      <c r="G3084" t="s">
        <v>18186</v>
      </c>
      <c r="H3084" t="s">
        <v>11009</v>
      </c>
      <c r="AD3084" t="s">
        <v>22</v>
      </c>
      <c r="AE3084" t="s">
        <v>18187</v>
      </c>
      <c r="AF3084" t="s">
        <v>18188</v>
      </c>
      <c r="AI3084" s="12" t="s">
        <v>43302</v>
      </c>
      <c r="AJ3084" s="4" t="s">
        <v>43303</v>
      </c>
      <c r="AK3084" t="str">
        <f t="shared" si="482"/>
        <v>https://datos.bne.es/persona/XX1274337.html</v>
      </c>
      <c r="AL3084" t="str">
        <f t="shared" si="483"/>
        <v>https://bnedigital.bne.es/bd/es/results?y=s&amp;o=&amp;w=%22Manero, Eleuterio, 1861-1921%22&amp;f=creator&amp;g=fa&amp;g=ws</v>
      </c>
      <c r="AM3084" s="6" t="str">
        <f t="shared" si="484"/>
        <v>Obras digitalizadas</v>
      </c>
      <c r="AN3084" s="6" t="str">
        <f t="shared" si="485"/>
        <v>Autor en Datos.BNE.es</v>
      </c>
      <c r="AO3084" t="s">
        <v>43304</v>
      </c>
      <c r="AP3084" t="s">
        <v>43305</v>
      </c>
      <c r="AQ3084" t="str">
        <f t="shared" si="486"/>
        <v>https://catalogo.bne.es/discovery/search?query=creator,contains,Manero,%20Eleuterio%22,AND&amp;tab=LibraryCatalog&amp;search_scope=MyInstitution&amp;vid=34BNE_INST:CATALOGO&amp;lang=es&amp;mode=advanced&amp;offset=0</v>
      </c>
      <c r="AR3084" t="s">
        <v>43308</v>
      </c>
      <c r="AS3084" t="str">
        <f t="shared" si="481"/>
        <v>Manero,%20Eleuterio</v>
      </c>
      <c r="AT3084" t="s">
        <v>43305</v>
      </c>
      <c r="AU3084" t="str">
        <f t="shared" si="487"/>
        <v>https://catalogo.bne.es/discovery/search?query=any,contains,%22 Manero,%20Eleuterio%22,AND&amp;tab=LibraryCatalog&amp;search_scope=MyInstitution&amp;vid=34BNE_INST:CATALOGO&amp;lang=es&amp;mode=advanced&amp;offset=0</v>
      </c>
      <c r="AV3084" s="6" t="str">
        <f t="shared" si="488"/>
        <v>Enlace al catálogo</v>
      </c>
      <c r="AW3084" s="6" t="str">
        <f t="shared" si="489"/>
        <v>Enlace al catálogo</v>
      </c>
    </row>
    <row r="3085" spans="1:49" x14ac:dyDescent="0.3">
      <c r="A3085" s="1" t="s">
        <v>9224</v>
      </c>
      <c r="B3085" t="s">
        <v>9225</v>
      </c>
      <c r="C3085" t="s">
        <v>9226</v>
      </c>
      <c r="D3085">
        <v>1908</v>
      </c>
      <c r="E3085">
        <v>1933</v>
      </c>
      <c r="F3085" t="str">
        <f t="shared" si="480"/>
        <v>Mangas, Ernesto V., 1908-1933</v>
      </c>
      <c r="G3085" t="s">
        <v>9227</v>
      </c>
      <c r="H3085" t="s">
        <v>9228</v>
      </c>
      <c r="AD3085" t="s">
        <v>22</v>
      </c>
      <c r="AE3085" t="s">
        <v>9229</v>
      </c>
      <c r="AF3085" t="s">
        <v>9230</v>
      </c>
      <c r="AI3085" s="12" t="s">
        <v>43302</v>
      </c>
      <c r="AJ3085" s="4" t="s">
        <v>43303</v>
      </c>
      <c r="AK3085" t="str">
        <f t="shared" si="482"/>
        <v>https://datos.bne.es/persona/XX921198.html</v>
      </c>
      <c r="AL3085" t="str">
        <f t="shared" si="483"/>
        <v>https://bnedigital.bne.es/bd/es/results?y=s&amp;o=&amp;w=%22Mangas, Ernesto V., 1908-1933%22&amp;f=creator&amp;g=fa&amp;g=ws</v>
      </c>
      <c r="AM3085" s="6" t="str">
        <f t="shared" si="484"/>
        <v>Obras digitalizadas</v>
      </c>
      <c r="AN3085" s="6" t="str">
        <f t="shared" si="485"/>
        <v>Autor en Datos.BNE.es</v>
      </c>
      <c r="AO3085" t="s">
        <v>43304</v>
      </c>
      <c r="AP3085" t="s">
        <v>43305</v>
      </c>
      <c r="AQ3085" t="str">
        <f t="shared" si="486"/>
        <v>https://catalogo.bne.es/discovery/search?query=creator,contains,Mangas,%20Ernesto%20V.%22,AND&amp;tab=LibraryCatalog&amp;search_scope=MyInstitution&amp;vid=34BNE_INST:CATALOGO&amp;lang=es&amp;mode=advanced&amp;offset=0</v>
      </c>
      <c r="AR3085" t="s">
        <v>43308</v>
      </c>
      <c r="AS3085" t="str">
        <f t="shared" si="481"/>
        <v>Mangas,%20Ernesto%20V.</v>
      </c>
      <c r="AT3085" t="s">
        <v>43305</v>
      </c>
      <c r="AU3085" t="str">
        <f t="shared" si="487"/>
        <v>https://catalogo.bne.es/discovery/search?query=any,contains,%22 Mangas,%20Ernesto%20V.%22,AND&amp;tab=LibraryCatalog&amp;search_scope=MyInstitution&amp;vid=34BNE_INST:CATALOGO&amp;lang=es&amp;mode=advanced&amp;offset=0</v>
      </c>
      <c r="AV3085" s="6" t="str">
        <f t="shared" si="488"/>
        <v>Enlace al catálogo</v>
      </c>
      <c r="AW3085" s="6" t="str">
        <f t="shared" si="489"/>
        <v>Enlace al catálogo</v>
      </c>
    </row>
    <row r="3086" spans="1:49" x14ac:dyDescent="0.3">
      <c r="A3086" s="1" t="s">
        <v>23835</v>
      </c>
      <c r="B3086" t="s">
        <v>23836</v>
      </c>
      <c r="C3086" t="s">
        <v>23837</v>
      </c>
      <c r="D3086">
        <v>1866</v>
      </c>
      <c r="E3086">
        <v>1911</v>
      </c>
      <c r="F3086" t="str">
        <f t="shared" si="480"/>
        <v>Mani, Carles, 1866-1911</v>
      </c>
      <c r="G3086" t="s">
        <v>23838</v>
      </c>
      <c r="H3086" t="s">
        <v>23839</v>
      </c>
      <c r="K3086" t="s">
        <v>23840</v>
      </c>
      <c r="R3086" t="s">
        <v>6060</v>
      </c>
      <c r="S3086" t="s">
        <v>6060</v>
      </c>
      <c r="T3086" t="s">
        <v>19</v>
      </c>
      <c r="U3086" t="s">
        <v>35</v>
      </c>
      <c r="V3086" t="s">
        <v>23841</v>
      </c>
      <c r="W3086" t="s">
        <v>23839</v>
      </c>
      <c r="AD3086" t="s">
        <v>22</v>
      </c>
      <c r="AE3086" t="s">
        <v>23842</v>
      </c>
      <c r="AF3086" t="s">
        <v>23843</v>
      </c>
      <c r="AI3086" s="12" t="s">
        <v>43302</v>
      </c>
      <c r="AJ3086" s="4" t="s">
        <v>43303</v>
      </c>
      <c r="AK3086" t="str">
        <f t="shared" si="482"/>
        <v>https://datos.bne.es/persona/XX4713272.html</v>
      </c>
      <c r="AL3086" t="str">
        <f t="shared" si="483"/>
        <v>https://bnedigital.bne.es/bd/es/results?y=s&amp;o=&amp;w=%22Mani, Carles, 1866-1911%22&amp;f=creator&amp;g=fa&amp;g=ws</v>
      </c>
      <c r="AM3086" s="6" t="str">
        <f t="shared" si="484"/>
        <v>Obras digitalizadas</v>
      </c>
      <c r="AN3086" s="6" t="str">
        <f t="shared" si="485"/>
        <v>Autor en Datos.BNE.es</v>
      </c>
      <c r="AO3086" t="s">
        <v>43304</v>
      </c>
      <c r="AP3086" t="s">
        <v>43305</v>
      </c>
      <c r="AQ3086" t="str">
        <f t="shared" si="486"/>
        <v>https://catalogo.bne.es/discovery/search?query=creator,contains,Mani,%20Carles%22,AND&amp;tab=LibraryCatalog&amp;search_scope=MyInstitution&amp;vid=34BNE_INST:CATALOGO&amp;lang=es&amp;mode=advanced&amp;offset=0</v>
      </c>
      <c r="AR3086" t="s">
        <v>43308</v>
      </c>
      <c r="AS3086" t="str">
        <f t="shared" si="481"/>
        <v>Mani,%20Carles</v>
      </c>
      <c r="AT3086" t="s">
        <v>43305</v>
      </c>
      <c r="AU3086" t="str">
        <f t="shared" si="487"/>
        <v>https://catalogo.bne.es/discovery/search?query=any,contains,%22 Mani,%20Carles%22,AND&amp;tab=LibraryCatalog&amp;search_scope=MyInstitution&amp;vid=34BNE_INST:CATALOGO&amp;lang=es&amp;mode=advanced&amp;offset=0</v>
      </c>
      <c r="AV3086" s="6" t="str">
        <f t="shared" si="488"/>
        <v>Enlace al catálogo</v>
      </c>
      <c r="AW3086" s="6" t="str">
        <f t="shared" si="489"/>
        <v>Enlace al catálogo</v>
      </c>
    </row>
    <row r="3087" spans="1:49" x14ac:dyDescent="0.3">
      <c r="A3087" s="1" t="s">
        <v>32449</v>
      </c>
      <c r="B3087" t="s">
        <v>32450</v>
      </c>
      <c r="C3087" t="s">
        <v>32451</v>
      </c>
      <c r="D3087">
        <v>1827</v>
      </c>
      <c r="E3087">
        <v>1918</v>
      </c>
      <c r="F3087" t="str">
        <f t="shared" si="480"/>
        <v>Manjarrés y Bofarull, Ramón de, 1827-1918</v>
      </c>
      <c r="G3087" t="s">
        <v>32452</v>
      </c>
      <c r="H3087" t="s">
        <v>32453</v>
      </c>
      <c r="T3087" t="s">
        <v>19</v>
      </c>
      <c r="V3087" t="s">
        <v>32454</v>
      </c>
      <c r="W3087" t="s">
        <v>32455</v>
      </c>
      <c r="AD3087" t="s">
        <v>22</v>
      </c>
      <c r="AE3087" t="s">
        <v>32456</v>
      </c>
      <c r="AF3087" t="s">
        <v>32457</v>
      </c>
      <c r="AI3087" s="12" t="s">
        <v>43302</v>
      </c>
      <c r="AJ3087" s="4" t="s">
        <v>43303</v>
      </c>
      <c r="AK3087" t="str">
        <f t="shared" si="482"/>
        <v>https://datos.bne.es/persona/XX1353900.html</v>
      </c>
      <c r="AL3087" t="str">
        <f t="shared" si="483"/>
        <v>https://bnedigital.bne.es/bd/es/results?y=s&amp;o=&amp;w=%22Manjarrés y Bofarull, Ramón de, 1827-1918%22&amp;f=creator&amp;g=fa&amp;g=ws</v>
      </c>
      <c r="AM3087" s="6" t="str">
        <f t="shared" si="484"/>
        <v>Obras digitalizadas</v>
      </c>
      <c r="AN3087" s="6" t="str">
        <f t="shared" si="485"/>
        <v>Autor en Datos.BNE.es</v>
      </c>
      <c r="AO3087" t="s">
        <v>43304</v>
      </c>
      <c r="AP3087" t="s">
        <v>43305</v>
      </c>
      <c r="AQ3087" t="str">
        <f t="shared" si="486"/>
        <v>https://catalogo.bne.es/discovery/search?query=creator,contains,Manjarres%20y%20Bofarull,%20Ramon%20de%22,AND&amp;tab=LibraryCatalog&amp;search_scope=MyInstitution&amp;vid=34BNE_INST:CATALOGO&amp;lang=es&amp;mode=advanced&amp;offset=0</v>
      </c>
      <c r="AR3087" t="s">
        <v>43308</v>
      </c>
      <c r="AS3087" t="str">
        <f t="shared" si="481"/>
        <v>Manjarres%20y%20Bofarull,%20Ramon%20de</v>
      </c>
      <c r="AT3087" t="s">
        <v>43305</v>
      </c>
      <c r="AU3087" t="str">
        <f t="shared" si="487"/>
        <v>https://catalogo.bne.es/discovery/search?query=any,contains,%22 Manjarres%20y%20Bofarull,%20Ramon%20de%22,AND&amp;tab=LibraryCatalog&amp;search_scope=MyInstitution&amp;vid=34BNE_INST:CATALOGO&amp;lang=es&amp;mode=advanced&amp;offset=0</v>
      </c>
      <c r="AV3087" s="6" t="str">
        <f t="shared" si="488"/>
        <v>Enlace al catálogo</v>
      </c>
      <c r="AW3087" s="6" t="str">
        <f t="shared" si="489"/>
        <v>Enlace al catálogo</v>
      </c>
    </row>
    <row r="3088" spans="1:49" x14ac:dyDescent="0.3">
      <c r="A3088" s="1" t="s">
        <v>6325</v>
      </c>
      <c r="B3088" t="s">
        <v>6326</v>
      </c>
      <c r="C3088" t="s">
        <v>6327</v>
      </c>
      <c r="D3088">
        <v>1846</v>
      </c>
      <c r="E3088">
        <v>1923</v>
      </c>
      <c r="F3088" t="str">
        <f t="shared" si="480"/>
        <v>Manjón, Andrés, 1846-1923</v>
      </c>
      <c r="G3088" t="s">
        <v>6328</v>
      </c>
      <c r="H3088" t="s">
        <v>6329</v>
      </c>
      <c r="K3088" t="s">
        <v>6330</v>
      </c>
      <c r="L3088" t="s">
        <v>3037</v>
      </c>
      <c r="R3088" t="s">
        <v>6331</v>
      </c>
      <c r="S3088" t="s">
        <v>6331</v>
      </c>
      <c r="T3088" t="s">
        <v>19</v>
      </c>
      <c r="U3088" t="s">
        <v>20</v>
      </c>
      <c r="V3088" t="s">
        <v>6332</v>
      </c>
      <c r="W3088" t="s">
        <v>6329</v>
      </c>
      <c r="AD3088" t="s">
        <v>22</v>
      </c>
      <c r="AE3088" t="s">
        <v>6333</v>
      </c>
      <c r="AF3088" t="s">
        <v>6334</v>
      </c>
      <c r="AI3088" s="12" t="s">
        <v>43302</v>
      </c>
      <c r="AJ3088" s="4" t="s">
        <v>43303</v>
      </c>
      <c r="AK3088" t="str">
        <f t="shared" si="482"/>
        <v>https://datos.bne.es/persona/XX952347.html</v>
      </c>
      <c r="AL3088" t="str">
        <f t="shared" si="483"/>
        <v>https://bnedigital.bne.es/bd/es/results?y=s&amp;o=&amp;w=%22Manjón, Andrés, 1846-1923%22&amp;f=creator&amp;g=fa&amp;g=ws</v>
      </c>
      <c r="AM3088" s="6" t="str">
        <f t="shared" si="484"/>
        <v>Obras digitalizadas</v>
      </c>
      <c r="AN3088" s="6" t="str">
        <f t="shared" si="485"/>
        <v>Autor en Datos.BNE.es</v>
      </c>
      <c r="AO3088" t="s">
        <v>43304</v>
      </c>
      <c r="AP3088" t="s">
        <v>43305</v>
      </c>
      <c r="AQ3088" t="str">
        <f t="shared" si="486"/>
        <v>https://catalogo.bne.es/discovery/search?query=creator,contains,Manjon,%20Andres%22,AND&amp;tab=LibraryCatalog&amp;search_scope=MyInstitution&amp;vid=34BNE_INST:CATALOGO&amp;lang=es&amp;mode=advanced&amp;offset=0</v>
      </c>
      <c r="AR3088" t="s">
        <v>43308</v>
      </c>
      <c r="AS3088" t="str">
        <f t="shared" si="481"/>
        <v>Manjon,%20Andres</v>
      </c>
      <c r="AT3088" t="s">
        <v>43305</v>
      </c>
      <c r="AU3088" t="str">
        <f t="shared" si="487"/>
        <v>https://catalogo.bne.es/discovery/search?query=any,contains,%22 Manjon,%20Andres%22,AND&amp;tab=LibraryCatalog&amp;search_scope=MyInstitution&amp;vid=34BNE_INST:CATALOGO&amp;lang=es&amp;mode=advanced&amp;offset=0</v>
      </c>
      <c r="AV3088" s="6" t="str">
        <f t="shared" si="488"/>
        <v>Enlace al catálogo</v>
      </c>
      <c r="AW3088" s="6" t="str">
        <f t="shared" si="489"/>
        <v>Enlace al catálogo</v>
      </c>
    </row>
    <row r="3089" spans="1:49" x14ac:dyDescent="0.3">
      <c r="A3089" s="1" t="s">
        <v>37837</v>
      </c>
      <c r="B3089" t="s">
        <v>37838</v>
      </c>
      <c r="C3089" t="s">
        <v>37839</v>
      </c>
      <c r="D3089">
        <v>1866</v>
      </c>
      <c r="E3089">
        <v>1919</v>
      </c>
      <c r="F3089" t="str">
        <f t="shared" si="480"/>
        <v>Manjón, Antonio J., 1866-1919</v>
      </c>
      <c r="G3089" t="s">
        <v>37840</v>
      </c>
      <c r="H3089" t="s">
        <v>32052</v>
      </c>
      <c r="K3089" t="s">
        <v>4523</v>
      </c>
      <c r="R3089" t="s">
        <v>24533</v>
      </c>
      <c r="S3089" t="s">
        <v>24533</v>
      </c>
      <c r="T3089" t="s">
        <v>19</v>
      </c>
      <c r="U3089" t="s">
        <v>20</v>
      </c>
      <c r="V3089" t="s">
        <v>37841</v>
      </c>
      <c r="W3089" t="s">
        <v>32054</v>
      </c>
      <c r="AD3089" t="s">
        <v>22</v>
      </c>
      <c r="AE3089" t="s">
        <v>37842</v>
      </c>
      <c r="AF3089" t="s">
        <v>37843</v>
      </c>
      <c r="AI3089" s="12" t="s">
        <v>43302</v>
      </c>
      <c r="AJ3089" s="4" t="s">
        <v>43303</v>
      </c>
      <c r="AK3089" t="str">
        <f t="shared" si="482"/>
        <v>https://datos.bne.es/persona/XX1030928.html</v>
      </c>
      <c r="AL3089" t="str">
        <f t="shared" si="483"/>
        <v>https://bnedigital.bne.es/bd/es/results?y=s&amp;o=&amp;w=%22Manjón, Antonio J., 1866-1919%22&amp;f=creator&amp;g=fa&amp;g=ws</v>
      </c>
      <c r="AM3089" s="6" t="str">
        <f t="shared" si="484"/>
        <v>Obras digitalizadas</v>
      </c>
      <c r="AN3089" s="6" t="str">
        <f t="shared" si="485"/>
        <v>Autor en Datos.BNE.es</v>
      </c>
      <c r="AO3089" t="s">
        <v>43304</v>
      </c>
      <c r="AP3089" t="s">
        <v>43305</v>
      </c>
      <c r="AQ3089" t="str">
        <f t="shared" si="486"/>
        <v>https://catalogo.bne.es/discovery/search?query=creator,contains,Manjon,%20Antonio%20J.%22,AND&amp;tab=LibraryCatalog&amp;search_scope=MyInstitution&amp;vid=34BNE_INST:CATALOGO&amp;lang=es&amp;mode=advanced&amp;offset=0</v>
      </c>
      <c r="AR3089" t="s">
        <v>43308</v>
      </c>
      <c r="AS3089" t="str">
        <f t="shared" si="481"/>
        <v>Manjon,%20Antonio%20J.</v>
      </c>
      <c r="AT3089" t="s">
        <v>43305</v>
      </c>
      <c r="AU3089" t="str">
        <f t="shared" si="487"/>
        <v>https://catalogo.bne.es/discovery/search?query=any,contains,%22 Manjon,%20Antonio%20J.%22,AND&amp;tab=LibraryCatalog&amp;search_scope=MyInstitution&amp;vid=34BNE_INST:CATALOGO&amp;lang=es&amp;mode=advanced&amp;offset=0</v>
      </c>
      <c r="AV3089" s="6" t="str">
        <f t="shared" si="488"/>
        <v>Enlace al catálogo</v>
      </c>
      <c r="AW3089" s="6" t="str">
        <f t="shared" si="489"/>
        <v>Enlace al catálogo</v>
      </c>
    </row>
    <row r="3090" spans="1:49" x14ac:dyDescent="0.3">
      <c r="A3090" s="1" t="s">
        <v>32294</v>
      </c>
      <c r="B3090" t="s">
        <v>32295</v>
      </c>
      <c r="C3090" t="s">
        <v>32296</v>
      </c>
      <c r="D3090">
        <v>1818</v>
      </c>
      <c r="E3090">
        <v>1905</v>
      </c>
      <c r="F3090" t="str">
        <f t="shared" si="480"/>
        <v>Manresa y Navarro, José María, 1818-1905</v>
      </c>
      <c r="G3090" t="s">
        <v>32297</v>
      </c>
      <c r="H3090" t="s">
        <v>7696</v>
      </c>
      <c r="T3090" t="s">
        <v>19</v>
      </c>
      <c r="V3090" t="s">
        <v>32298</v>
      </c>
      <c r="W3090" t="s">
        <v>32299</v>
      </c>
      <c r="AD3090" t="s">
        <v>22</v>
      </c>
      <c r="AE3090" t="s">
        <v>32300</v>
      </c>
      <c r="AF3090" t="s">
        <v>32301</v>
      </c>
      <c r="AI3090" s="12" t="s">
        <v>43302</v>
      </c>
      <c r="AJ3090" s="4" t="s">
        <v>43303</v>
      </c>
      <c r="AK3090" t="str">
        <f t="shared" si="482"/>
        <v>https://datos.bne.es/persona/XX1342321.html</v>
      </c>
      <c r="AL3090" t="str">
        <f t="shared" si="483"/>
        <v>https://bnedigital.bne.es/bd/es/results?y=s&amp;o=&amp;w=%22Manresa y Navarro, José María, 1818-1905%22&amp;f=creator&amp;g=fa&amp;g=ws</v>
      </c>
      <c r="AM3090" s="6" t="str">
        <f t="shared" si="484"/>
        <v>Obras digitalizadas</v>
      </c>
      <c r="AN3090" s="6" t="str">
        <f t="shared" si="485"/>
        <v>Autor en Datos.BNE.es</v>
      </c>
      <c r="AO3090" t="s">
        <v>43304</v>
      </c>
      <c r="AP3090" t="s">
        <v>43305</v>
      </c>
      <c r="AQ3090" t="str">
        <f t="shared" si="486"/>
        <v>https://catalogo.bne.es/discovery/search?query=creator,contains,Manresa%20y%20Navarro,%20Jose%20Maria%22,AND&amp;tab=LibraryCatalog&amp;search_scope=MyInstitution&amp;vid=34BNE_INST:CATALOGO&amp;lang=es&amp;mode=advanced&amp;offset=0</v>
      </c>
      <c r="AR3090" t="s">
        <v>43308</v>
      </c>
      <c r="AS3090" t="str">
        <f t="shared" si="481"/>
        <v>Manresa%20y%20Navarro,%20Jose%20Maria</v>
      </c>
      <c r="AT3090" t="s">
        <v>43305</v>
      </c>
      <c r="AU3090" t="str">
        <f t="shared" si="487"/>
        <v>https://catalogo.bne.es/discovery/search?query=any,contains,%22 Manresa%20y%20Navarro,%20Jose%20Maria%22,AND&amp;tab=LibraryCatalog&amp;search_scope=MyInstitution&amp;vid=34BNE_INST:CATALOGO&amp;lang=es&amp;mode=advanced&amp;offset=0</v>
      </c>
      <c r="AV3090" s="6" t="str">
        <f t="shared" si="488"/>
        <v>Enlace al catálogo</v>
      </c>
      <c r="AW3090" s="6" t="str">
        <f t="shared" si="489"/>
        <v>Enlace al catálogo</v>
      </c>
    </row>
    <row r="3091" spans="1:49" x14ac:dyDescent="0.3">
      <c r="A3091" s="1" t="s">
        <v>20973</v>
      </c>
      <c r="B3091" t="s">
        <v>20974</v>
      </c>
      <c r="C3091" t="s">
        <v>20975</v>
      </c>
      <c r="D3091">
        <v>1863</v>
      </c>
      <c r="E3091">
        <v>1929</v>
      </c>
      <c r="F3091" t="str">
        <f t="shared" si="480"/>
        <v>Manrique de Lara, Manuel, 1863-1929</v>
      </c>
      <c r="G3091" t="s">
        <v>20976</v>
      </c>
      <c r="H3091" t="s">
        <v>14519</v>
      </c>
      <c r="K3091" t="s">
        <v>20977</v>
      </c>
      <c r="L3091" t="s">
        <v>583</v>
      </c>
      <c r="P3091" t="s">
        <v>10083</v>
      </c>
      <c r="R3091" t="s">
        <v>20978</v>
      </c>
      <c r="S3091" t="s">
        <v>20978</v>
      </c>
      <c r="T3091" t="s">
        <v>19</v>
      </c>
      <c r="U3091" t="s">
        <v>20</v>
      </c>
      <c r="V3091" t="s">
        <v>20979</v>
      </c>
      <c r="W3091" t="s">
        <v>14519</v>
      </c>
      <c r="AD3091" t="s">
        <v>22</v>
      </c>
      <c r="AE3091" t="s">
        <v>20980</v>
      </c>
      <c r="AF3091" t="s">
        <v>20981</v>
      </c>
      <c r="AI3091" s="12" t="s">
        <v>43302</v>
      </c>
      <c r="AJ3091" s="4" t="s">
        <v>43303</v>
      </c>
      <c r="AK3091" t="str">
        <f t="shared" si="482"/>
        <v>https://datos.bne.es/persona/XX1526530.html</v>
      </c>
      <c r="AL3091" t="str">
        <f t="shared" si="483"/>
        <v>https://bnedigital.bne.es/bd/es/results?y=s&amp;o=&amp;w=%22Manrique de Lara, Manuel, 1863-1929%22&amp;f=creator&amp;g=fa&amp;g=ws</v>
      </c>
      <c r="AM3091" s="6" t="str">
        <f t="shared" si="484"/>
        <v>Obras digitalizadas</v>
      </c>
      <c r="AN3091" s="6" t="str">
        <f t="shared" si="485"/>
        <v>Autor en Datos.BNE.es</v>
      </c>
      <c r="AO3091" t="s">
        <v>43304</v>
      </c>
      <c r="AP3091" t="s">
        <v>43305</v>
      </c>
      <c r="AQ3091" t="str">
        <f t="shared" si="486"/>
        <v>https://catalogo.bne.es/discovery/search?query=creator,contains,Manrique%20de%20Lara,%20Manuel%22,AND&amp;tab=LibraryCatalog&amp;search_scope=MyInstitution&amp;vid=34BNE_INST:CATALOGO&amp;lang=es&amp;mode=advanced&amp;offset=0</v>
      </c>
      <c r="AR3091" t="s">
        <v>43308</v>
      </c>
      <c r="AS3091" t="str">
        <f t="shared" si="481"/>
        <v>Manrique%20de%20Lara,%20Manuel</v>
      </c>
      <c r="AT3091" t="s">
        <v>43305</v>
      </c>
      <c r="AU3091" t="str">
        <f t="shared" si="487"/>
        <v>https://catalogo.bne.es/discovery/search?query=any,contains,%22 Manrique%20de%20Lara,%20Manuel%22,AND&amp;tab=LibraryCatalog&amp;search_scope=MyInstitution&amp;vid=34BNE_INST:CATALOGO&amp;lang=es&amp;mode=advanced&amp;offset=0</v>
      </c>
      <c r="AV3091" s="6" t="str">
        <f t="shared" si="488"/>
        <v>Enlace al catálogo</v>
      </c>
      <c r="AW3091" s="6" t="str">
        <f t="shared" si="489"/>
        <v>Enlace al catálogo</v>
      </c>
    </row>
    <row r="3092" spans="1:49" x14ac:dyDescent="0.3">
      <c r="A3092" s="1" t="s">
        <v>31124</v>
      </c>
      <c r="B3092" t="s">
        <v>31125</v>
      </c>
      <c r="C3092" t="s">
        <v>31126</v>
      </c>
      <c r="D3092">
        <v>1837</v>
      </c>
      <c r="E3092">
        <v>1906</v>
      </c>
      <c r="F3092" t="str">
        <f t="shared" si="480"/>
        <v>Manrique, Antonio María, 1837-1906</v>
      </c>
      <c r="G3092" t="s">
        <v>31127</v>
      </c>
      <c r="H3092" t="s">
        <v>955</v>
      </c>
      <c r="T3092" t="s">
        <v>19</v>
      </c>
      <c r="U3092" t="s">
        <v>20</v>
      </c>
      <c r="V3092" t="s">
        <v>31128</v>
      </c>
      <c r="W3092" t="s">
        <v>31129</v>
      </c>
      <c r="AD3092" t="s">
        <v>22</v>
      </c>
      <c r="AE3092" t="s">
        <v>31130</v>
      </c>
      <c r="AF3092" t="s">
        <v>31131</v>
      </c>
      <c r="AI3092" s="12" t="s">
        <v>43302</v>
      </c>
      <c r="AJ3092" s="4" t="s">
        <v>43303</v>
      </c>
      <c r="AK3092" t="str">
        <f t="shared" si="482"/>
        <v>https://datos.bne.es/persona/XX899985.html</v>
      </c>
      <c r="AL3092" t="str">
        <f t="shared" si="483"/>
        <v>https://bnedigital.bne.es/bd/es/results?y=s&amp;o=&amp;w=%22Manrique, Antonio María, 1837-1906%22&amp;f=creator&amp;g=fa&amp;g=ws</v>
      </c>
      <c r="AM3092" s="6" t="str">
        <f t="shared" si="484"/>
        <v>Obras digitalizadas</v>
      </c>
      <c r="AN3092" s="6" t="str">
        <f t="shared" si="485"/>
        <v>Autor en Datos.BNE.es</v>
      </c>
      <c r="AO3092" t="s">
        <v>43304</v>
      </c>
      <c r="AP3092" t="s">
        <v>43305</v>
      </c>
      <c r="AQ3092" t="str">
        <f t="shared" si="486"/>
        <v>https://catalogo.bne.es/discovery/search?query=creator,contains,Manrique,%20Antonio%20Maria%22,AND&amp;tab=LibraryCatalog&amp;search_scope=MyInstitution&amp;vid=34BNE_INST:CATALOGO&amp;lang=es&amp;mode=advanced&amp;offset=0</v>
      </c>
      <c r="AR3092" t="s">
        <v>43308</v>
      </c>
      <c r="AS3092" t="str">
        <f t="shared" si="481"/>
        <v>Manrique,%20Antonio%20Maria</v>
      </c>
      <c r="AT3092" t="s">
        <v>43305</v>
      </c>
      <c r="AU3092" t="str">
        <f t="shared" si="487"/>
        <v>https://catalogo.bne.es/discovery/search?query=any,contains,%22 Manrique,%20Antonio%20Maria%22,AND&amp;tab=LibraryCatalog&amp;search_scope=MyInstitution&amp;vid=34BNE_INST:CATALOGO&amp;lang=es&amp;mode=advanced&amp;offset=0</v>
      </c>
      <c r="AV3092" s="6" t="str">
        <f t="shared" si="488"/>
        <v>Enlace al catálogo</v>
      </c>
      <c r="AW3092" s="6" t="str">
        <f t="shared" si="489"/>
        <v>Enlace al catálogo</v>
      </c>
    </row>
    <row r="3093" spans="1:49" x14ac:dyDescent="0.3">
      <c r="A3093" s="1" t="s">
        <v>32376</v>
      </c>
      <c r="B3093" t="s">
        <v>32377</v>
      </c>
      <c r="C3093" t="s">
        <v>32378</v>
      </c>
      <c r="D3093">
        <v>1869</v>
      </c>
      <c r="E3093">
        <v>1934</v>
      </c>
      <c r="F3093" t="str">
        <f t="shared" si="480"/>
        <v>Manrique, Domingo Juan, 1869-1934</v>
      </c>
      <c r="G3093" t="s">
        <v>32379</v>
      </c>
      <c r="H3093" t="s">
        <v>32380</v>
      </c>
      <c r="V3093" t="s">
        <v>32381</v>
      </c>
      <c r="W3093" t="s">
        <v>32380</v>
      </c>
      <c r="AD3093" t="s">
        <v>22</v>
      </c>
      <c r="AE3093" t="s">
        <v>32382</v>
      </c>
      <c r="AF3093" t="s">
        <v>32383</v>
      </c>
      <c r="AI3093" s="12" t="s">
        <v>43302</v>
      </c>
      <c r="AJ3093" s="4" t="s">
        <v>43303</v>
      </c>
      <c r="AK3093" t="str">
        <f t="shared" si="482"/>
        <v>https://datos.bne.es/persona/XX1354054.html</v>
      </c>
      <c r="AL3093" t="str">
        <f t="shared" si="483"/>
        <v>https://bnedigital.bne.es/bd/es/results?y=s&amp;o=&amp;w=%22Manrique, Domingo Juan, 1869-1934%22&amp;f=creator&amp;g=fa&amp;g=ws</v>
      </c>
      <c r="AM3093" s="6" t="str">
        <f t="shared" si="484"/>
        <v>Obras digitalizadas</v>
      </c>
      <c r="AN3093" s="6" t="str">
        <f t="shared" si="485"/>
        <v>Autor en Datos.BNE.es</v>
      </c>
      <c r="AO3093" t="s">
        <v>43304</v>
      </c>
      <c r="AP3093" t="s">
        <v>43305</v>
      </c>
      <c r="AQ3093" t="str">
        <f t="shared" si="486"/>
        <v>https://catalogo.bne.es/discovery/search?query=creator,contains,Manrique,%20Domingo%20Juan%22,AND&amp;tab=LibraryCatalog&amp;search_scope=MyInstitution&amp;vid=34BNE_INST:CATALOGO&amp;lang=es&amp;mode=advanced&amp;offset=0</v>
      </c>
      <c r="AR3093" t="s">
        <v>43308</v>
      </c>
      <c r="AS3093" t="str">
        <f t="shared" si="481"/>
        <v>Manrique,%20Domingo%20Juan</v>
      </c>
      <c r="AT3093" t="s">
        <v>43305</v>
      </c>
      <c r="AU3093" t="str">
        <f t="shared" si="487"/>
        <v>https://catalogo.bne.es/discovery/search?query=any,contains,%22 Manrique,%20Domingo%20Juan%22,AND&amp;tab=LibraryCatalog&amp;search_scope=MyInstitution&amp;vid=34BNE_INST:CATALOGO&amp;lang=es&amp;mode=advanced&amp;offset=0</v>
      </c>
      <c r="AV3093" s="6" t="str">
        <f t="shared" si="488"/>
        <v>Enlace al catálogo</v>
      </c>
      <c r="AW3093" s="6" t="str">
        <f t="shared" si="489"/>
        <v>Enlace al catálogo</v>
      </c>
    </row>
    <row r="3094" spans="1:49" x14ac:dyDescent="0.3">
      <c r="A3094" s="1" t="s">
        <v>41258</v>
      </c>
      <c r="B3094" t="s">
        <v>41259</v>
      </c>
      <c r="C3094" t="s">
        <v>41260</v>
      </c>
      <c r="D3094">
        <v>1836</v>
      </c>
      <c r="E3094">
        <v>1909</v>
      </c>
      <c r="F3094" t="str">
        <f t="shared" si="480"/>
        <v>Manuel Domingo y Sol, Beato, 1836-1909</v>
      </c>
      <c r="G3094" t="s">
        <v>43355</v>
      </c>
      <c r="H3094" t="s">
        <v>41261</v>
      </c>
      <c r="K3094" t="s">
        <v>41262</v>
      </c>
      <c r="R3094" t="s">
        <v>2583</v>
      </c>
      <c r="S3094" t="s">
        <v>2583</v>
      </c>
      <c r="T3094" t="s">
        <v>19</v>
      </c>
      <c r="U3094" t="s">
        <v>35</v>
      </c>
      <c r="V3094" t="s">
        <v>41263</v>
      </c>
      <c r="W3094" t="s">
        <v>41264</v>
      </c>
      <c r="AD3094" t="s">
        <v>22</v>
      </c>
      <c r="AE3094" t="s">
        <v>41265</v>
      </c>
      <c r="AF3094" t="s">
        <v>41266</v>
      </c>
      <c r="AI3094" s="12" t="s">
        <v>43302</v>
      </c>
      <c r="AJ3094" s="4" t="s">
        <v>43303</v>
      </c>
      <c r="AK3094" t="str">
        <f t="shared" si="482"/>
        <v>https://datos.bne.es/persona/XX1143321.html</v>
      </c>
      <c r="AL3094" t="str">
        <f t="shared" si="483"/>
        <v>https://bnedigital.bne.es/bd/es/results?y=s&amp;o=&amp;w=%22Manuel Domingo y Sol, Beato, 1836-1909%22&amp;f=creator&amp;g=fa&amp;g=ws</v>
      </c>
      <c r="AM3094" s="6" t="str">
        <f t="shared" si="484"/>
        <v>Obras digitalizadas</v>
      </c>
      <c r="AN3094" s="6" t="str">
        <f t="shared" si="485"/>
        <v>Autor en Datos.BNE.es</v>
      </c>
      <c r="AO3094" t="s">
        <v>43304</v>
      </c>
      <c r="AP3094" t="s">
        <v>43305</v>
      </c>
      <c r="AQ3094" t="str">
        <f t="shared" si="486"/>
        <v>https://catalogo.bne.es/discovery/search?query=creator,contains,Manuel%20Domingo%20y%20Sol,%20Beato%22,AND&amp;tab=LibraryCatalog&amp;search_scope=MyInstitution&amp;vid=34BNE_INST:CATALOGO&amp;lang=es&amp;mode=advanced&amp;offset=0</v>
      </c>
      <c r="AR3094" t="s">
        <v>43308</v>
      </c>
      <c r="AS3094" t="str">
        <f t="shared" si="481"/>
        <v>Manuel%20Domingo%20y%20Sol,%20Beato</v>
      </c>
      <c r="AT3094" t="s">
        <v>43305</v>
      </c>
      <c r="AU3094" t="str">
        <f t="shared" si="487"/>
        <v>https://catalogo.bne.es/discovery/search?query=any,contains,%22 Manuel%20Domingo%20y%20Sol,%20Beato%22,AND&amp;tab=LibraryCatalog&amp;search_scope=MyInstitution&amp;vid=34BNE_INST:CATALOGO&amp;lang=es&amp;mode=advanced&amp;offset=0</v>
      </c>
      <c r="AV3094" s="6" t="str">
        <f t="shared" si="488"/>
        <v>Enlace al catálogo</v>
      </c>
      <c r="AW3094" s="6" t="str">
        <f t="shared" si="489"/>
        <v>Enlace al catálogo</v>
      </c>
    </row>
    <row r="3095" spans="1:49" x14ac:dyDescent="0.3">
      <c r="A3095" s="1" t="s">
        <v>30953</v>
      </c>
      <c r="B3095" t="s">
        <v>30954</v>
      </c>
      <c r="C3095" t="s">
        <v>30955</v>
      </c>
      <c r="D3095">
        <v>1877</v>
      </c>
      <c r="E3095">
        <v>1940</v>
      </c>
      <c r="F3095" t="str">
        <f t="shared" si="480"/>
        <v>Manuel González, Santo, 1877-1940</v>
      </c>
      <c r="G3095" t="s">
        <v>43382</v>
      </c>
      <c r="H3095" t="s">
        <v>30956</v>
      </c>
      <c r="I3095" t="s">
        <v>30957</v>
      </c>
      <c r="J3095" t="s">
        <v>30957</v>
      </c>
      <c r="K3095" t="s">
        <v>86</v>
      </c>
      <c r="L3095" t="s">
        <v>98</v>
      </c>
      <c r="R3095" t="s">
        <v>2583</v>
      </c>
      <c r="S3095" t="s">
        <v>2583</v>
      </c>
      <c r="T3095" t="s">
        <v>19</v>
      </c>
      <c r="U3095" t="s">
        <v>20</v>
      </c>
      <c r="V3095" t="s">
        <v>30958</v>
      </c>
      <c r="W3095" t="s">
        <v>30959</v>
      </c>
      <c r="Z3095" t="s">
        <v>30960</v>
      </c>
      <c r="AA3095" t="s">
        <v>30961</v>
      </c>
      <c r="AD3095" t="s">
        <v>22</v>
      </c>
      <c r="AE3095" t="s">
        <v>30962</v>
      </c>
      <c r="AF3095" t="s">
        <v>30963</v>
      </c>
      <c r="AG3095" t="s">
        <v>30964</v>
      </c>
      <c r="AI3095" s="12" t="s">
        <v>43302</v>
      </c>
      <c r="AJ3095" s="4" t="s">
        <v>43303</v>
      </c>
      <c r="AK3095" t="str">
        <f t="shared" si="482"/>
        <v>https://datos.bne.es/persona/XX932751.html</v>
      </c>
      <c r="AL3095" t="str">
        <f t="shared" si="483"/>
        <v>https://bnedigital.bne.es/bd/es/results?y=s&amp;o=&amp;w=%22Manuel González, Santo, 1877-1940%22&amp;f=creator&amp;g=fa&amp;g=ws</v>
      </c>
      <c r="AM3095" s="6" t="str">
        <f t="shared" si="484"/>
        <v>Obras digitalizadas</v>
      </c>
      <c r="AN3095" s="6" t="str">
        <f t="shared" si="485"/>
        <v>Autor en Datos.BNE.es</v>
      </c>
      <c r="AO3095" t="s">
        <v>43304</v>
      </c>
      <c r="AP3095" t="s">
        <v>43305</v>
      </c>
      <c r="AQ3095" t="str">
        <f t="shared" si="486"/>
        <v>https://catalogo.bne.es/discovery/search?query=creator,contains,Manuel%20Gonzalez,%20Santo%22,AND&amp;tab=LibraryCatalog&amp;search_scope=MyInstitution&amp;vid=34BNE_INST:CATALOGO&amp;lang=es&amp;mode=advanced&amp;offset=0</v>
      </c>
      <c r="AR3095" t="s">
        <v>43308</v>
      </c>
      <c r="AS3095" t="str">
        <f t="shared" si="481"/>
        <v>Manuel%20Gonzalez,%20Santo</v>
      </c>
      <c r="AT3095" t="s">
        <v>43305</v>
      </c>
      <c r="AU3095" t="str">
        <f t="shared" si="487"/>
        <v>https://catalogo.bne.es/discovery/search?query=any,contains,%22 Manuel%20Gonzalez,%20Santo%22,AND&amp;tab=LibraryCatalog&amp;search_scope=MyInstitution&amp;vid=34BNE_INST:CATALOGO&amp;lang=es&amp;mode=advanced&amp;offset=0</v>
      </c>
      <c r="AV3095" s="6" t="str">
        <f t="shared" si="488"/>
        <v>Enlace al catálogo</v>
      </c>
      <c r="AW3095" s="6" t="str">
        <f t="shared" si="489"/>
        <v>Enlace al catálogo</v>
      </c>
    </row>
    <row r="3096" spans="1:49" x14ac:dyDescent="0.3">
      <c r="A3096" s="1" t="s">
        <v>30553</v>
      </c>
      <c r="B3096" t="s">
        <v>30554</v>
      </c>
      <c r="C3096" t="s">
        <v>30555</v>
      </c>
      <c r="D3096">
        <v>1869</v>
      </c>
      <c r="E3096">
        <v>1936</v>
      </c>
      <c r="F3096" t="str">
        <f t="shared" si="480"/>
        <v>Manuel Medina, Beato, 1869-1936</v>
      </c>
      <c r="G3096" t="s">
        <v>43354</v>
      </c>
      <c r="H3096" t="s">
        <v>12962</v>
      </c>
      <c r="K3096" t="s">
        <v>30556</v>
      </c>
      <c r="R3096" t="s">
        <v>1322</v>
      </c>
      <c r="S3096" t="s">
        <v>1322</v>
      </c>
      <c r="T3096" t="s">
        <v>19</v>
      </c>
      <c r="V3096" t="s">
        <v>30557</v>
      </c>
      <c r="W3096" t="s">
        <v>30558</v>
      </c>
      <c r="AD3096" t="s">
        <v>22</v>
      </c>
      <c r="AE3096" t="s">
        <v>30559</v>
      </c>
      <c r="AF3096" t="s">
        <v>30560</v>
      </c>
      <c r="AH3096" t="s">
        <v>30561</v>
      </c>
      <c r="AI3096" s="12" t="s">
        <v>43302</v>
      </c>
      <c r="AJ3096" s="4" t="s">
        <v>43303</v>
      </c>
      <c r="AK3096" t="str">
        <f t="shared" si="482"/>
        <v>https://datos.bne.es/persona/XX917251.html</v>
      </c>
      <c r="AL3096" t="str">
        <f t="shared" si="483"/>
        <v>https://bnedigital.bne.es/bd/es/results?y=s&amp;o=&amp;w=%22Manuel Medina, Beato, 1869-1936%22&amp;f=creator&amp;g=fa&amp;g=ws</v>
      </c>
      <c r="AM3096" s="6" t="str">
        <f t="shared" si="484"/>
        <v>Obras digitalizadas</v>
      </c>
      <c r="AN3096" s="6" t="str">
        <f t="shared" si="485"/>
        <v>Autor en Datos.BNE.es</v>
      </c>
      <c r="AO3096" t="s">
        <v>43304</v>
      </c>
      <c r="AP3096" t="s">
        <v>43305</v>
      </c>
      <c r="AQ3096" t="str">
        <f t="shared" si="486"/>
        <v>https://catalogo.bne.es/discovery/search?query=creator,contains,Manuel%20Medina,%20Beato%22,AND&amp;tab=LibraryCatalog&amp;search_scope=MyInstitution&amp;vid=34BNE_INST:CATALOGO&amp;lang=es&amp;mode=advanced&amp;offset=0</v>
      </c>
      <c r="AR3096" t="s">
        <v>43308</v>
      </c>
      <c r="AS3096" t="str">
        <f t="shared" si="481"/>
        <v>Manuel%20Medina,%20Beato</v>
      </c>
      <c r="AT3096" t="s">
        <v>43305</v>
      </c>
      <c r="AU3096" t="str">
        <f t="shared" si="487"/>
        <v>https://catalogo.bne.es/discovery/search?query=any,contains,%22 Manuel%20Medina,%20Beato%22,AND&amp;tab=LibraryCatalog&amp;search_scope=MyInstitution&amp;vid=34BNE_INST:CATALOGO&amp;lang=es&amp;mode=advanced&amp;offset=0</v>
      </c>
      <c r="AV3096" s="6" t="str">
        <f t="shared" si="488"/>
        <v>Enlace al catálogo</v>
      </c>
      <c r="AW3096" s="6" t="str">
        <f t="shared" si="489"/>
        <v>Enlace al catálogo</v>
      </c>
    </row>
    <row r="3097" spans="1:49" x14ac:dyDescent="0.3">
      <c r="A3097" s="1" t="s">
        <v>32332</v>
      </c>
      <c r="B3097" t="s">
        <v>32333</v>
      </c>
      <c r="C3097" t="s">
        <v>32334</v>
      </c>
      <c r="D3097">
        <v>1861</v>
      </c>
      <c r="E3097">
        <v>1916</v>
      </c>
      <c r="F3097" t="str">
        <f t="shared" si="480"/>
        <v>Mañach Couceiro, Francisco, 1861-1916</v>
      </c>
      <c r="G3097" t="s">
        <v>32335</v>
      </c>
      <c r="H3097" t="s">
        <v>31820</v>
      </c>
      <c r="T3097" t="s">
        <v>19</v>
      </c>
      <c r="AD3097" t="s">
        <v>22</v>
      </c>
      <c r="AE3097" t="s">
        <v>5217</v>
      </c>
      <c r="AF3097" t="s">
        <v>32336</v>
      </c>
      <c r="AI3097" s="12" t="s">
        <v>43302</v>
      </c>
      <c r="AJ3097" s="4" t="s">
        <v>43303</v>
      </c>
      <c r="AK3097" t="str">
        <f t="shared" si="482"/>
        <v>https://datos.bne.es/persona/XX1354449.html</v>
      </c>
      <c r="AL3097" t="str">
        <f t="shared" si="483"/>
        <v>https://bnedigital.bne.es/bd/es/results?y=s&amp;o=&amp;w=%22Mañach Couceiro, Francisco, 1861-1916%22&amp;f=creator&amp;g=fa&amp;g=ws</v>
      </c>
      <c r="AM3097" s="6" t="str">
        <f t="shared" si="484"/>
        <v>Obras digitalizadas</v>
      </c>
      <c r="AN3097" s="6" t="str">
        <f t="shared" si="485"/>
        <v>Autor en Datos.BNE.es</v>
      </c>
      <c r="AO3097" t="s">
        <v>43304</v>
      </c>
      <c r="AP3097" t="s">
        <v>43305</v>
      </c>
      <c r="AQ3097" t="str">
        <f t="shared" si="486"/>
        <v>https://catalogo.bne.es/discovery/search?query=creator,contains,Mañach%20Couceiro,%20Francisco%22,AND&amp;tab=LibraryCatalog&amp;search_scope=MyInstitution&amp;vid=34BNE_INST:CATALOGO&amp;lang=es&amp;mode=advanced&amp;offset=0</v>
      </c>
      <c r="AR3097" t="s">
        <v>43308</v>
      </c>
      <c r="AS3097" t="str">
        <f t="shared" si="481"/>
        <v>Mañach%20Couceiro,%20Francisco</v>
      </c>
      <c r="AT3097" t="s">
        <v>43305</v>
      </c>
      <c r="AU3097" t="str">
        <f t="shared" si="487"/>
        <v>https://catalogo.bne.es/discovery/search?query=any,contains,%22 Mañach%20Couceiro,%20Francisco%22,AND&amp;tab=LibraryCatalog&amp;search_scope=MyInstitution&amp;vid=34BNE_INST:CATALOGO&amp;lang=es&amp;mode=advanced&amp;offset=0</v>
      </c>
      <c r="AV3097" s="6" t="str">
        <f t="shared" si="488"/>
        <v>Enlace al catálogo</v>
      </c>
      <c r="AW3097" s="6" t="str">
        <f t="shared" si="489"/>
        <v>Enlace al catálogo</v>
      </c>
    </row>
    <row r="3098" spans="1:49" x14ac:dyDescent="0.3">
      <c r="A3098" s="1" t="s">
        <v>34098</v>
      </c>
      <c r="B3098" t="s">
        <v>34099</v>
      </c>
      <c r="C3098" t="s">
        <v>34100</v>
      </c>
      <c r="D3098">
        <v>1823</v>
      </c>
      <c r="E3098">
        <v>1901</v>
      </c>
      <c r="F3098" t="str">
        <f t="shared" si="480"/>
        <v>Mañé y Flaquer, Juan, 1823-1901</v>
      </c>
      <c r="G3098" t="s">
        <v>34101</v>
      </c>
      <c r="H3098" t="s">
        <v>32508</v>
      </c>
      <c r="K3098" t="s">
        <v>34102</v>
      </c>
      <c r="R3098" t="s">
        <v>34103</v>
      </c>
      <c r="S3098" t="s">
        <v>34103</v>
      </c>
      <c r="T3098" t="s">
        <v>19</v>
      </c>
      <c r="U3098" t="s">
        <v>35</v>
      </c>
      <c r="V3098" t="s">
        <v>34104</v>
      </c>
      <c r="W3098" t="s">
        <v>34105</v>
      </c>
      <c r="AD3098" t="s">
        <v>22</v>
      </c>
      <c r="AE3098" t="s">
        <v>34106</v>
      </c>
      <c r="AF3098" t="s">
        <v>34107</v>
      </c>
      <c r="AI3098" s="12" t="s">
        <v>43302</v>
      </c>
      <c r="AJ3098" s="4" t="s">
        <v>43303</v>
      </c>
      <c r="AK3098" t="str">
        <f t="shared" si="482"/>
        <v>https://datos.bne.es/persona/XX1061088.html</v>
      </c>
      <c r="AL3098" t="str">
        <f t="shared" si="483"/>
        <v>https://bnedigital.bne.es/bd/es/results?y=s&amp;o=&amp;w=%22Mañé y Flaquer, Juan, 1823-1901%22&amp;f=creator&amp;g=fa&amp;g=ws</v>
      </c>
      <c r="AM3098" s="6" t="str">
        <f t="shared" si="484"/>
        <v>Obras digitalizadas</v>
      </c>
      <c r="AN3098" s="6" t="str">
        <f t="shared" si="485"/>
        <v>Autor en Datos.BNE.es</v>
      </c>
      <c r="AO3098" t="s">
        <v>43304</v>
      </c>
      <c r="AP3098" t="s">
        <v>43305</v>
      </c>
      <c r="AQ3098" t="str">
        <f t="shared" si="486"/>
        <v>https://catalogo.bne.es/discovery/search?query=creator,contains,Mañe%20y%20Flaquer,%20Juan%22,AND&amp;tab=LibraryCatalog&amp;search_scope=MyInstitution&amp;vid=34BNE_INST:CATALOGO&amp;lang=es&amp;mode=advanced&amp;offset=0</v>
      </c>
      <c r="AR3098" t="s">
        <v>43308</v>
      </c>
      <c r="AS3098" t="str">
        <f t="shared" si="481"/>
        <v>Mañe%20y%20Flaquer,%20Juan</v>
      </c>
      <c r="AT3098" t="s">
        <v>43305</v>
      </c>
      <c r="AU3098" t="str">
        <f t="shared" si="487"/>
        <v>https://catalogo.bne.es/discovery/search?query=any,contains,%22 Mañe%20y%20Flaquer,%20Juan%22,AND&amp;tab=LibraryCatalog&amp;search_scope=MyInstitution&amp;vid=34BNE_INST:CATALOGO&amp;lang=es&amp;mode=advanced&amp;offset=0</v>
      </c>
      <c r="AV3098" s="6" t="str">
        <f t="shared" si="488"/>
        <v>Enlace al catálogo</v>
      </c>
      <c r="AW3098" s="6" t="str">
        <f t="shared" si="489"/>
        <v>Enlace al catálogo</v>
      </c>
    </row>
    <row r="3099" spans="1:49" x14ac:dyDescent="0.3">
      <c r="A3099" s="1" t="s">
        <v>4591</v>
      </c>
      <c r="B3099" t="s">
        <v>4592</v>
      </c>
      <c r="C3099" t="s">
        <v>4593</v>
      </c>
      <c r="D3099">
        <v>1810</v>
      </c>
      <c r="E3099">
        <v>1905</v>
      </c>
      <c r="F3099" t="str">
        <f t="shared" si="480"/>
        <v>Maqueda, Antonio, 1810-1905</v>
      </c>
      <c r="G3099" t="s">
        <v>4594</v>
      </c>
      <c r="H3099" t="s">
        <v>4595</v>
      </c>
      <c r="T3099" t="s">
        <v>19</v>
      </c>
      <c r="AD3099" t="s">
        <v>22</v>
      </c>
      <c r="AE3099" t="s">
        <v>4596</v>
      </c>
      <c r="AF3099" t="s">
        <v>4597</v>
      </c>
      <c r="AI3099" s="12" t="s">
        <v>43302</v>
      </c>
      <c r="AJ3099" s="4" t="s">
        <v>43303</v>
      </c>
      <c r="AK3099" t="str">
        <f t="shared" si="482"/>
        <v>https://datos.bne.es/persona/XX1793655.html</v>
      </c>
      <c r="AL3099" t="str">
        <f t="shared" si="483"/>
        <v>https://bnedigital.bne.es/bd/es/results?y=s&amp;o=&amp;w=%22Maqueda, Antonio, 1810-1905%22&amp;f=creator&amp;g=fa&amp;g=ws</v>
      </c>
      <c r="AM3099" s="6" t="str">
        <f t="shared" si="484"/>
        <v>Obras digitalizadas</v>
      </c>
      <c r="AN3099" s="6" t="str">
        <f t="shared" si="485"/>
        <v>Autor en Datos.BNE.es</v>
      </c>
      <c r="AO3099" t="s">
        <v>43304</v>
      </c>
      <c r="AP3099" t="s">
        <v>43305</v>
      </c>
      <c r="AQ3099" t="str">
        <f t="shared" si="486"/>
        <v>https://catalogo.bne.es/discovery/search?query=creator,contains,Maqueda,%20Antonio%22,AND&amp;tab=LibraryCatalog&amp;search_scope=MyInstitution&amp;vid=34BNE_INST:CATALOGO&amp;lang=es&amp;mode=advanced&amp;offset=0</v>
      </c>
      <c r="AR3099" t="s">
        <v>43308</v>
      </c>
      <c r="AS3099" t="str">
        <f t="shared" si="481"/>
        <v>Maqueda,%20Antonio</v>
      </c>
      <c r="AT3099" t="s">
        <v>43305</v>
      </c>
      <c r="AU3099" t="str">
        <f t="shared" si="487"/>
        <v>https://catalogo.bne.es/discovery/search?query=any,contains,%22 Maqueda,%20Antonio%22,AND&amp;tab=LibraryCatalog&amp;search_scope=MyInstitution&amp;vid=34BNE_INST:CATALOGO&amp;lang=es&amp;mode=advanced&amp;offset=0</v>
      </c>
      <c r="AV3099" s="6" t="str">
        <f t="shared" si="488"/>
        <v>Enlace al catálogo</v>
      </c>
      <c r="AW3099" s="6" t="str">
        <f t="shared" si="489"/>
        <v>Enlace al catálogo</v>
      </c>
    </row>
    <row r="3100" spans="1:49" x14ac:dyDescent="0.3">
      <c r="A3100" s="1" t="s">
        <v>38732</v>
      </c>
      <c r="B3100" t="s">
        <v>38733</v>
      </c>
      <c r="C3100" t="s">
        <v>38734</v>
      </c>
      <c r="D3100">
        <v>1860</v>
      </c>
      <c r="E3100">
        <v>1911</v>
      </c>
      <c r="F3100" t="str">
        <f t="shared" si="480"/>
        <v>Maragall, Joan, 1860-1911</v>
      </c>
      <c r="G3100" t="s">
        <v>38735</v>
      </c>
      <c r="H3100" t="s">
        <v>38736</v>
      </c>
      <c r="K3100" t="s">
        <v>697</v>
      </c>
      <c r="P3100" t="s">
        <v>223</v>
      </c>
      <c r="Q3100" t="s">
        <v>38737</v>
      </c>
      <c r="R3100" t="s">
        <v>38738</v>
      </c>
      <c r="S3100" t="s">
        <v>38738</v>
      </c>
      <c r="T3100" t="s">
        <v>19</v>
      </c>
      <c r="U3100" t="s">
        <v>38739</v>
      </c>
      <c r="V3100" t="s">
        <v>38740</v>
      </c>
      <c r="W3100" t="s">
        <v>38741</v>
      </c>
      <c r="AD3100" t="s">
        <v>22</v>
      </c>
      <c r="AE3100" t="s">
        <v>38742</v>
      </c>
      <c r="AF3100" t="s">
        <v>38743</v>
      </c>
      <c r="AI3100" s="12" t="s">
        <v>43302</v>
      </c>
      <c r="AJ3100" s="4" t="s">
        <v>43303</v>
      </c>
      <c r="AK3100" t="str">
        <f t="shared" si="482"/>
        <v>https://datos.bne.es/persona/XX1034946.html</v>
      </c>
      <c r="AL3100" t="str">
        <f t="shared" si="483"/>
        <v>https://bnedigital.bne.es/bd/es/results?y=s&amp;o=&amp;w=%22Maragall, Joan, 1860-1911%22&amp;f=creator&amp;g=fa&amp;g=ws</v>
      </c>
      <c r="AM3100" s="6" t="str">
        <f t="shared" si="484"/>
        <v>Obras digitalizadas</v>
      </c>
      <c r="AN3100" s="6" t="str">
        <f t="shared" si="485"/>
        <v>Autor en Datos.BNE.es</v>
      </c>
      <c r="AO3100" t="s">
        <v>43304</v>
      </c>
      <c r="AP3100" t="s">
        <v>43305</v>
      </c>
      <c r="AQ3100" t="str">
        <f t="shared" si="486"/>
        <v>https://catalogo.bne.es/discovery/search?query=creator,contains,Maragall,%20Joan%22,AND&amp;tab=LibraryCatalog&amp;search_scope=MyInstitution&amp;vid=34BNE_INST:CATALOGO&amp;lang=es&amp;mode=advanced&amp;offset=0</v>
      </c>
      <c r="AR3100" t="s">
        <v>43308</v>
      </c>
      <c r="AS3100" t="str">
        <f t="shared" si="481"/>
        <v>Maragall,%20Joan</v>
      </c>
      <c r="AT3100" t="s">
        <v>43305</v>
      </c>
      <c r="AU3100" t="str">
        <f t="shared" si="487"/>
        <v>https://catalogo.bne.es/discovery/search?query=any,contains,%22 Maragall,%20Joan%22,AND&amp;tab=LibraryCatalog&amp;search_scope=MyInstitution&amp;vid=34BNE_INST:CATALOGO&amp;lang=es&amp;mode=advanced&amp;offset=0</v>
      </c>
      <c r="AV3100" s="6" t="str">
        <f t="shared" si="488"/>
        <v>Enlace al catálogo</v>
      </c>
      <c r="AW3100" s="6" t="str">
        <f t="shared" si="489"/>
        <v>Enlace al catálogo</v>
      </c>
    </row>
    <row r="3101" spans="1:49" x14ac:dyDescent="0.3">
      <c r="A3101" s="1" t="s">
        <v>39970</v>
      </c>
      <c r="B3101" t="s">
        <v>39971</v>
      </c>
      <c r="C3101" t="s">
        <v>39972</v>
      </c>
      <c r="D3101">
        <v>1873</v>
      </c>
      <c r="E3101">
        <v>1943</v>
      </c>
      <c r="F3101" t="str">
        <f t="shared" si="480"/>
        <v>Marcelo del Niño Jesús, (O.C.D.), 1873-1943</v>
      </c>
      <c r="G3101" t="s">
        <v>43381</v>
      </c>
      <c r="H3101" t="s">
        <v>6898</v>
      </c>
      <c r="L3101" t="s">
        <v>1066</v>
      </c>
      <c r="Q3101" t="s">
        <v>12266</v>
      </c>
      <c r="R3101" t="s">
        <v>39973</v>
      </c>
      <c r="S3101" t="s">
        <v>39973</v>
      </c>
      <c r="T3101" t="s">
        <v>19</v>
      </c>
      <c r="U3101" t="s">
        <v>25632</v>
      </c>
      <c r="V3101" t="s">
        <v>39974</v>
      </c>
      <c r="W3101" t="s">
        <v>6898</v>
      </c>
      <c r="AD3101" t="s">
        <v>22</v>
      </c>
      <c r="AE3101" t="s">
        <v>39975</v>
      </c>
      <c r="AF3101" t="s">
        <v>39976</v>
      </c>
      <c r="AG3101" t="s">
        <v>39977</v>
      </c>
      <c r="AI3101" s="12" t="s">
        <v>43302</v>
      </c>
      <c r="AJ3101" s="4" t="s">
        <v>43303</v>
      </c>
      <c r="AK3101" t="str">
        <f t="shared" si="482"/>
        <v>https://datos.bne.es/persona/XX1318637.html</v>
      </c>
      <c r="AL3101" t="str">
        <f t="shared" si="483"/>
        <v>https://bnedigital.bne.es/bd/es/results?y=s&amp;o=&amp;w=%22Marcelo del Niño Jesús, (O.C.D.), 1873-1943%22&amp;f=creator&amp;g=fa&amp;g=ws</v>
      </c>
      <c r="AM3101" s="6" t="str">
        <f t="shared" si="484"/>
        <v>Obras digitalizadas</v>
      </c>
      <c r="AN3101" s="6" t="str">
        <f t="shared" si="485"/>
        <v>Autor en Datos.BNE.es</v>
      </c>
      <c r="AO3101" t="s">
        <v>43304</v>
      </c>
      <c r="AP3101" t="s">
        <v>43305</v>
      </c>
      <c r="AQ3101" t="str">
        <f t="shared" si="486"/>
        <v>https://catalogo.bne.es/discovery/search?query=creator,contains,Marcelo%20del%20Niño%20Jesus,%20(O.C.D.)%22,AND&amp;tab=LibraryCatalog&amp;search_scope=MyInstitution&amp;vid=34BNE_INST:CATALOGO&amp;lang=es&amp;mode=advanced&amp;offset=0</v>
      </c>
      <c r="AR3101" t="s">
        <v>43308</v>
      </c>
      <c r="AS3101" t="str">
        <f t="shared" si="481"/>
        <v>Marcelo%20del%20Niño%20Jesus,%20(O.C.D.)</v>
      </c>
      <c r="AT3101" t="s">
        <v>43305</v>
      </c>
      <c r="AU3101" t="str">
        <f t="shared" si="487"/>
        <v>https://catalogo.bne.es/discovery/search?query=any,contains,%22 Marcelo%20del%20Niño%20Jesus,%20(O.C.D.)%22,AND&amp;tab=LibraryCatalog&amp;search_scope=MyInstitution&amp;vid=34BNE_INST:CATALOGO&amp;lang=es&amp;mode=advanced&amp;offset=0</v>
      </c>
      <c r="AV3101" s="6" t="str">
        <f t="shared" si="488"/>
        <v>Enlace al catálogo</v>
      </c>
      <c r="AW3101" s="6" t="str">
        <f t="shared" si="489"/>
        <v>Enlace al catálogo</v>
      </c>
    </row>
    <row r="3102" spans="1:49" x14ac:dyDescent="0.3">
      <c r="A3102" s="1" t="s">
        <v>2577</v>
      </c>
      <c r="B3102" t="s">
        <v>2578</v>
      </c>
      <c r="C3102" t="s">
        <v>2579</v>
      </c>
      <c r="D3102">
        <v>1835</v>
      </c>
      <c r="E3102">
        <v>1906</v>
      </c>
      <c r="F3102" t="str">
        <f t="shared" si="480"/>
        <v>Marcelo Spínola, Beato, 1835-1906</v>
      </c>
      <c r="G3102" t="s">
        <v>43353</v>
      </c>
      <c r="H3102" t="s">
        <v>2580</v>
      </c>
      <c r="I3102" t="s">
        <v>2581</v>
      </c>
      <c r="J3102" t="s">
        <v>2581</v>
      </c>
      <c r="K3102" t="s">
        <v>2582</v>
      </c>
      <c r="L3102" t="s">
        <v>86</v>
      </c>
      <c r="R3102" t="s">
        <v>2583</v>
      </c>
      <c r="S3102" t="s">
        <v>2583</v>
      </c>
      <c r="T3102" t="s">
        <v>19</v>
      </c>
      <c r="U3102" t="s">
        <v>20</v>
      </c>
      <c r="V3102" t="s">
        <v>2584</v>
      </c>
      <c r="W3102" t="s">
        <v>2585</v>
      </c>
      <c r="Z3102" t="s">
        <v>2586</v>
      </c>
      <c r="AA3102" t="s">
        <v>344</v>
      </c>
      <c r="AD3102" t="s">
        <v>22</v>
      </c>
      <c r="AE3102" t="s">
        <v>2587</v>
      </c>
      <c r="AF3102" t="s">
        <v>2588</v>
      </c>
      <c r="AG3102" t="s">
        <v>2589</v>
      </c>
      <c r="AI3102" s="12" t="s">
        <v>43302</v>
      </c>
      <c r="AJ3102" s="4" t="s">
        <v>43303</v>
      </c>
      <c r="AK3102" t="str">
        <f t="shared" si="482"/>
        <v>https://datos.bne.es/persona/XX1015177.html</v>
      </c>
      <c r="AL3102" t="str">
        <f t="shared" si="483"/>
        <v>https://bnedigital.bne.es/bd/es/results?y=s&amp;o=&amp;w=%22Marcelo Spínola, Beato, 1835-1906%22&amp;f=creator&amp;g=fa&amp;g=ws</v>
      </c>
      <c r="AM3102" s="6" t="str">
        <f t="shared" si="484"/>
        <v>Obras digitalizadas</v>
      </c>
      <c r="AN3102" s="6" t="str">
        <f t="shared" si="485"/>
        <v>Autor en Datos.BNE.es</v>
      </c>
      <c r="AO3102" t="s">
        <v>43304</v>
      </c>
      <c r="AP3102" t="s">
        <v>43305</v>
      </c>
      <c r="AQ3102" t="str">
        <f t="shared" si="486"/>
        <v>https://catalogo.bne.es/discovery/search?query=creator,contains,Marcelo%20Spinola,%20Beato%22,AND&amp;tab=LibraryCatalog&amp;search_scope=MyInstitution&amp;vid=34BNE_INST:CATALOGO&amp;lang=es&amp;mode=advanced&amp;offset=0</v>
      </c>
      <c r="AR3102" t="s">
        <v>43308</v>
      </c>
      <c r="AS3102" t="str">
        <f t="shared" si="481"/>
        <v>Marcelo%20Spinola,%20Beato</v>
      </c>
      <c r="AT3102" t="s">
        <v>43305</v>
      </c>
      <c r="AU3102" t="str">
        <f t="shared" si="487"/>
        <v>https://catalogo.bne.es/discovery/search?query=any,contains,%22 Marcelo%20Spinola,%20Beato%22,AND&amp;tab=LibraryCatalog&amp;search_scope=MyInstitution&amp;vid=34BNE_INST:CATALOGO&amp;lang=es&amp;mode=advanced&amp;offset=0</v>
      </c>
      <c r="AV3102" s="6" t="str">
        <f t="shared" si="488"/>
        <v>Enlace al catálogo</v>
      </c>
      <c r="AW3102" s="6" t="str">
        <f t="shared" si="489"/>
        <v>Enlace al catálogo</v>
      </c>
    </row>
    <row r="3103" spans="1:49" x14ac:dyDescent="0.3">
      <c r="A3103" s="1" t="s">
        <v>38604</v>
      </c>
      <c r="B3103" t="s">
        <v>38605</v>
      </c>
      <c r="C3103" t="s">
        <v>38606</v>
      </c>
      <c r="D3103">
        <v>1889</v>
      </c>
      <c r="E3103">
        <v>1941</v>
      </c>
      <c r="F3103" t="str">
        <f t="shared" si="480"/>
        <v>Marcial Dorado, Carolina, 1889-1941</v>
      </c>
      <c r="G3103" t="s">
        <v>38607</v>
      </c>
      <c r="H3103" t="s">
        <v>11408</v>
      </c>
      <c r="K3103" t="s">
        <v>38608</v>
      </c>
      <c r="L3103" t="s">
        <v>7926</v>
      </c>
      <c r="P3103" t="s">
        <v>38609</v>
      </c>
      <c r="R3103" t="s">
        <v>26097</v>
      </c>
      <c r="S3103" t="s">
        <v>26097</v>
      </c>
      <c r="T3103" t="s">
        <v>839</v>
      </c>
      <c r="U3103" t="s">
        <v>23500</v>
      </c>
      <c r="V3103" t="s">
        <v>38610</v>
      </c>
      <c r="W3103" t="s">
        <v>14132</v>
      </c>
      <c r="AD3103" t="s">
        <v>22</v>
      </c>
      <c r="AE3103" t="s">
        <v>18684</v>
      </c>
      <c r="AF3103" t="s">
        <v>38611</v>
      </c>
      <c r="AI3103" s="12" t="s">
        <v>43302</v>
      </c>
      <c r="AJ3103" s="4" t="s">
        <v>43303</v>
      </c>
      <c r="AK3103" t="str">
        <f t="shared" si="482"/>
        <v>https://datos.bne.es/persona/XX1456332.html</v>
      </c>
      <c r="AL3103" t="str">
        <f t="shared" si="483"/>
        <v>https://bnedigital.bne.es/bd/es/results?y=s&amp;o=&amp;w=%22Marcial Dorado, Carolina, 1889-1941%22&amp;f=creator&amp;g=fa&amp;g=ws</v>
      </c>
      <c r="AM3103" s="6" t="str">
        <f t="shared" si="484"/>
        <v>Obras digitalizadas</v>
      </c>
      <c r="AN3103" s="6" t="str">
        <f t="shared" si="485"/>
        <v>Autor en Datos.BNE.es</v>
      </c>
      <c r="AO3103" t="s">
        <v>43304</v>
      </c>
      <c r="AP3103" t="s">
        <v>43305</v>
      </c>
      <c r="AQ3103" t="str">
        <f t="shared" si="486"/>
        <v>https://catalogo.bne.es/discovery/search?query=creator,contains,Marcial%20Dorado,%20Carolina%22,AND&amp;tab=LibraryCatalog&amp;search_scope=MyInstitution&amp;vid=34BNE_INST:CATALOGO&amp;lang=es&amp;mode=advanced&amp;offset=0</v>
      </c>
      <c r="AR3103" t="s">
        <v>43308</v>
      </c>
      <c r="AS3103" t="str">
        <f t="shared" si="481"/>
        <v>Marcial%20Dorado,%20Carolina</v>
      </c>
      <c r="AT3103" t="s">
        <v>43305</v>
      </c>
      <c r="AU3103" t="str">
        <f t="shared" si="487"/>
        <v>https://catalogo.bne.es/discovery/search?query=any,contains,%22 Marcial%20Dorado,%20Carolina%22,AND&amp;tab=LibraryCatalog&amp;search_scope=MyInstitution&amp;vid=34BNE_INST:CATALOGO&amp;lang=es&amp;mode=advanced&amp;offset=0</v>
      </c>
      <c r="AV3103" s="6" t="str">
        <f t="shared" si="488"/>
        <v>Enlace al catálogo</v>
      </c>
      <c r="AW3103" s="6" t="str">
        <f t="shared" si="489"/>
        <v>Enlace al catálogo</v>
      </c>
    </row>
    <row r="3104" spans="1:49" x14ac:dyDescent="0.3">
      <c r="A3104" s="1" t="s">
        <v>32441</v>
      </c>
      <c r="B3104" t="s">
        <v>32442</v>
      </c>
      <c r="D3104">
        <v>1827</v>
      </c>
      <c r="E3104">
        <v>1904</v>
      </c>
      <c r="F3104" t="str">
        <f t="shared" si="480"/>
        <v>Marcoartu, Arturo de, 1827-1904</v>
      </c>
      <c r="G3104" t="s">
        <v>32443</v>
      </c>
      <c r="H3104" t="s">
        <v>32444</v>
      </c>
      <c r="V3104" t="s">
        <v>32445</v>
      </c>
      <c r="W3104" t="s">
        <v>32446</v>
      </c>
      <c r="AD3104" t="s">
        <v>22</v>
      </c>
      <c r="AE3104" t="s">
        <v>32447</v>
      </c>
      <c r="AF3104" t="s">
        <v>32448</v>
      </c>
      <c r="AI3104" s="12" t="s">
        <v>43302</v>
      </c>
      <c r="AJ3104" s="4" t="s">
        <v>43303</v>
      </c>
      <c r="AK3104" t="str">
        <f t="shared" si="482"/>
        <v>https://datos.bne.es/persona/XX1354808.html</v>
      </c>
      <c r="AL3104" t="str">
        <f t="shared" si="483"/>
        <v>https://bnedigital.bne.es/bd/es/results?y=s&amp;o=&amp;w=%22Marcoartu, Arturo de, 1827-1904%22&amp;f=creator&amp;g=fa&amp;g=ws</v>
      </c>
      <c r="AM3104" s="6" t="str">
        <f t="shared" si="484"/>
        <v>Obras digitalizadas</v>
      </c>
      <c r="AN3104" s="6" t="str">
        <f t="shared" si="485"/>
        <v>Autor en Datos.BNE.es</v>
      </c>
      <c r="AO3104" t="s">
        <v>43304</v>
      </c>
      <c r="AP3104" t="s">
        <v>43305</v>
      </c>
      <c r="AQ3104" t="str">
        <f t="shared" si="486"/>
        <v>https://catalogo.bne.es/discovery/search?query=creator,contains,Marcoartu,%20Arturo%20de%22,AND&amp;tab=LibraryCatalog&amp;search_scope=MyInstitution&amp;vid=34BNE_INST:CATALOGO&amp;lang=es&amp;mode=advanced&amp;offset=0</v>
      </c>
      <c r="AR3104" t="s">
        <v>43308</v>
      </c>
      <c r="AS3104" t="str">
        <f t="shared" si="481"/>
        <v>Marcoartu,%20Arturo%20de</v>
      </c>
      <c r="AT3104" t="s">
        <v>43305</v>
      </c>
      <c r="AU3104" t="str">
        <f t="shared" si="487"/>
        <v>https://catalogo.bne.es/discovery/search?query=any,contains,%22 Marcoartu,%20Arturo%20de%22,AND&amp;tab=LibraryCatalog&amp;search_scope=MyInstitution&amp;vid=34BNE_INST:CATALOGO&amp;lang=es&amp;mode=advanced&amp;offset=0</v>
      </c>
      <c r="AV3104" s="6" t="str">
        <f t="shared" si="488"/>
        <v>Enlace al catálogo</v>
      </c>
      <c r="AW3104" s="6" t="str">
        <f t="shared" si="489"/>
        <v>Enlace al catálogo</v>
      </c>
    </row>
    <row r="3105" spans="1:49" x14ac:dyDescent="0.3">
      <c r="A3105" s="1" t="s">
        <v>6500</v>
      </c>
      <c r="B3105" t="s">
        <v>6501</v>
      </c>
      <c r="C3105" t="s">
        <v>6502</v>
      </c>
      <c r="D3105">
        <v>1858</v>
      </c>
      <c r="E3105">
        <v>1932</v>
      </c>
      <c r="F3105" t="str">
        <f t="shared" si="480"/>
        <v>Mardones, José, 1858-1932</v>
      </c>
      <c r="G3105" t="s">
        <v>6503</v>
      </c>
      <c r="H3105" t="s">
        <v>2521</v>
      </c>
      <c r="K3105" t="s">
        <v>6504</v>
      </c>
      <c r="L3105" t="s">
        <v>98</v>
      </c>
      <c r="R3105" t="s">
        <v>6505</v>
      </c>
      <c r="S3105" t="s">
        <v>6505</v>
      </c>
      <c r="T3105" t="s">
        <v>19</v>
      </c>
      <c r="U3105" t="s">
        <v>20</v>
      </c>
      <c r="V3105" t="s">
        <v>6506</v>
      </c>
      <c r="W3105" t="s">
        <v>2521</v>
      </c>
      <c r="AD3105" t="s">
        <v>22</v>
      </c>
      <c r="AE3105" t="s">
        <v>6507</v>
      </c>
      <c r="AF3105" t="s">
        <v>6508</v>
      </c>
      <c r="AG3105" t="s">
        <v>6509</v>
      </c>
      <c r="AI3105" s="12" t="s">
        <v>43302</v>
      </c>
      <c r="AJ3105" s="4" t="s">
        <v>43303</v>
      </c>
      <c r="AK3105" t="str">
        <f t="shared" si="482"/>
        <v>https://datos.bne.es/persona/XX962144.html</v>
      </c>
      <c r="AL3105" t="str">
        <f t="shared" si="483"/>
        <v>https://bnedigital.bne.es/bd/es/results?y=s&amp;o=&amp;w=%22Mardones, José, 1858-1932%22&amp;f=creator&amp;g=fa&amp;g=ws</v>
      </c>
      <c r="AM3105" s="6" t="str">
        <f t="shared" si="484"/>
        <v>Obras digitalizadas</v>
      </c>
      <c r="AN3105" s="6" t="str">
        <f t="shared" si="485"/>
        <v>Autor en Datos.BNE.es</v>
      </c>
      <c r="AO3105" t="s">
        <v>43304</v>
      </c>
      <c r="AP3105" t="s">
        <v>43305</v>
      </c>
      <c r="AQ3105" t="str">
        <f t="shared" si="486"/>
        <v>https://catalogo.bne.es/discovery/search?query=creator,contains,Mardones,%20Jose%22,AND&amp;tab=LibraryCatalog&amp;search_scope=MyInstitution&amp;vid=34BNE_INST:CATALOGO&amp;lang=es&amp;mode=advanced&amp;offset=0</v>
      </c>
      <c r="AR3105" t="s">
        <v>43308</v>
      </c>
      <c r="AS3105" t="str">
        <f t="shared" si="481"/>
        <v>Mardones,%20Jose</v>
      </c>
      <c r="AT3105" t="s">
        <v>43305</v>
      </c>
      <c r="AU3105" t="str">
        <f t="shared" si="487"/>
        <v>https://catalogo.bne.es/discovery/search?query=any,contains,%22 Mardones,%20Jose%22,AND&amp;tab=LibraryCatalog&amp;search_scope=MyInstitution&amp;vid=34BNE_INST:CATALOGO&amp;lang=es&amp;mode=advanced&amp;offset=0</v>
      </c>
      <c r="AV3105" s="6" t="str">
        <f t="shared" si="488"/>
        <v>Enlace al catálogo</v>
      </c>
      <c r="AW3105" s="6" t="str">
        <f t="shared" si="489"/>
        <v>Enlace al catálogo</v>
      </c>
    </row>
    <row r="3106" spans="1:49" x14ac:dyDescent="0.3">
      <c r="A3106" s="1" t="s">
        <v>32915</v>
      </c>
      <c r="B3106" t="s">
        <v>32916</v>
      </c>
      <c r="C3106" t="s">
        <v>32917</v>
      </c>
      <c r="D3106">
        <v>1883</v>
      </c>
      <c r="E3106">
        <v>1939</v>
      </c>
      <c r="F3106" t="str">
        <f t="shared" si="480"/>
        <v>Marfil García, Mariano, 1883-1939</v>
      </c>
      <c r="G3106" t="s">
        <v>32918</v>
      </c>
      <c r="H3106" t="s">
        <v>2198</v>
      </c>
      <c r="K3106" t="s">
        <v>32919</v>
      </c>
      <c r="L3106" t="s">
        <v>1964</v>
      </c>
      <c r="P3106" t="s">
        <v>32920</v>
      </c>
      <c r="R3106" t="s">
        <v>32921</v>
      </c>
      <c r="S3106" t="s">
        <v>32921</v>
      </c>
      <c r="T3106" t="s">
        <v>19</v>
      </c>
      <c r="U3106" t="s">
        <v>20</v>
      </c>
      <c r="V3106" t="s">
        <v>32922</v>
      </c>
      <c r="W3106" t="s">
        <v>2198</v>
      </c>
      <c r="AD3106" t="s">
        <v>22</v>
      </c>
      <c r="AE3106" t="s">
        <v>32923</v>
      </c>
      <c r="AF3106" t="s">
        <v>32924</v>
      </c>
      <c r="AG3106" t="s">
        <v>32925</v>
      </c>
      <c r="AI3106" s="12" t="s">
        <v>43302</v>
      </c>
      <c r="AJ3106" s="4" t="s">
        <v>43303</v>
      </c>
      <c r="AK3106" t="str">
        <f t="shared" si="482"/>
        <v>https://datos.bne.es/persona/XX1355186.html</v>
      </c>
      <c r="AL3106" t="str">
        <f t="shared" si="483"/>
        <v>https://bnedigital.bne.es/bd/es/results?y=s&amp;o=&amp;w=%22Marfil García, Mariano, 1883-1939%22&amp;f=creator&amp;g=fa&amp;g=ws</v>
      </c>
      <c r="AM3106" s="6" t="str">
        <f t="shared" si="484"/>
        <v>Obras digitalizadas</v>
      </c>
      <c r="AN3106" s="6" t="str">
        <f t="shared" si="485"/>
        <v>Autor en Datos.BNE.es</v>
      </c>
      <c r="AO3106" t="s">
        <v>43304</v>
      </c>
      <c r="AP3106" t="s">
        <v>43305</v>
      </c>
      <c r="AQ3106" t="str">
        <f t="shared" si="486"/>
        <v>https://catalogo.bne.es/discovery/search?query=creator,contains,Marfil%20Garcia,%20Mariano%22,AND&amp;tab=LibraryCatalog&amp;search_scope=MyInstitution&amp;vid=34BNE_INST:CATALOGO&amp;lang=es&amp;mode=advanced&amp;offset=0</v>
      </c>
      <c r="AR3106" t="s">
        <v>43308</v>
      </c>
      <c r="AS3106" t="str">
        <f t="shared" si="481"/>
        <v>Marfil%20Garcia,%20Mariano</v>
      </c>
      <c r="AT3106" t="s">
        <v>43305</v>
      </c>
      <c r="AU3106" t="str">
        <f t="shared" si="487"/>
        <v>https://catalogo.bne.es/discovery/search?query=any,contains,%22 Marfil%20Garcia,%20Mariano%22,AND&amp;tab=LibraryCatalog&amp;search_scope=MyInstitution&amp;vid=34BNE_INST:CATALOGO&amp;lang=es&amp;mode=advanced&amp;offset=0</v>
      </c>
      <c r="AV3106" s="6" t="str">
        <f t="shared" si="488"/>
        <v>Enlace al catálogo</v>
      </c>
      <c r="AW3106" s="6" t="str">
        <f t="shared" si="489"/>
        <v>Enlace al catálogo</v>
      </c>
    </row>
    <row r="3107" spans="1:49" x14ac:dyDescent="0.3">
      <c r="A3107" s="1" t="s">
        <v>32869</v>
      </c>
      <c r="B3107" t="s">
        <v>32870</v>
      </c>
      <c r="D3107">
        <v>1865</v>
      </c>
      <c r="E3107">
        <v>1941</v>
      </c>
      <c r="F3107" t="str">
        <f t="shared" si="480"/>
        <v>Margarita del Espiritu Santo. (O.C.D.), 1865-1941</v>
      </c>
      <c r="G3107" t="s">
        <v>43380</v>
      </c>
      <c r="H3107" t="s">
        <v>12788</v>
      </c>
      <c r="K3107" t="s">
        <v>32871</v>
      </c>
      <c r="L3107" t="s">
        <v>32872</v>
      </c>
      <c r="T3107" t="s">
        <v>839</v>
      </c>
      <c r="V3107" t="s">
        <v>32873</v>
      </c>
      <c r="W3107" t="s">
        <v>12788</v>
      </c>
      <c r="AD3107" t="s">
        <v>22</v>
      </c>
      <c r="AE3107" t="s">
        <v>17342</v>
      </c>
      <c r="AF3107" t="s">
        <v>32874</v>
      </c>
      <c r="AI3107" s="12" t="s">
        <v>43302</v>
      </c>
      <c r="AJ3107" s="4" t="s">
        <v>43303</v>
      </c>
      <c r="AK3107" t="str">
        <f t="shared" si="482"/>
        <v>https://datos.bne.es/persona/XX1355214.html</v>
      </c>
      <c r="AL3107" t="str">
        <f t="shared" si="483"/>
        <v>https://bnedigital.bne.es/bd/es/results?y=s&amp;o=&amp;w=%22Margarita del Espiritu Santo. (O.C.D.), 1865-1941%22&amp;f=creator&amp;g=fa&amp;g=ws</v>
      </c>
      <c r="AM3107" s="6" t="str">
        <f t="shared" si="484"/>
        <v>Obras digitalizadas</v>
      </c>
      <c r="AN3107" s="6" t="str">
        <f t="shared" si="485"/>
        <v>Autor en Datos.BNE.es</v>
      </c>
      <c r="AO3107" t="s">
        <v>43304</v>
      </c>
      <c r="AP3107" t="s">
        <v>43305</v>
      </c>
      <c r="AQ3107" t="str">
        <f t="shared" si="486"/>
        <v>https://catalogo.bne.es/discovery/search?query=creator,contains,Margarita%20del%20Espiritu%20Santo.%20(O.C.D.)%22,AND&amp;tab=LibraryCatalog&amp;search_scope=MyInstitution&amp;vid=34BNE_INST:CATALOGO&amp;lang=es&amp;mode=advanced&amp;offset=0</v>
      </c>
      <c r="AR3107" t="s">
        <v>43308</v>
      </c>
      <c r="AS3107" t="str">
        <f t="shared" si="481"/>
        <v>Margarita%20del%20Espiritu%20Santo.%20(O.C.D.)</v>
      </c>
      <c r="AT3107" t="s">
        <v>43305</v>
      </c>
      <c r="AU3107" t="str">
        <f t="shared" si="487"/>
        <v>https://catalogo.bne.es/discovery/search?query=any,contains,%22 Margarita%20del%20Espiritu%20Santo.%20(O.C.D.)%22,AND&amp;tab=LibraryCatalog&amp;search_scope=MyInstitution&amp;vid=34BNE_INST:CATALOGO&amp;lang=es&amp;mode=advanced&amp;offset=0</v>
      </c>
      <c r="AV3107" s="6" t="str">
        <f t="shared" si="488"/>
        <v>Enlace al catálogo</v>
      </c>
      <c r="AW3107" s="6" t="str">
        <f t="shared" si="489"/>
        <v>Enlace al catálogo</v>
      </c>
    </row>
    <row r="3108" spans="1:49" x14ac:dyDescent="0.3">
      <c r="A3108" s="1" t="s">
        <v>14127</v>
      </c>
      <c r="B3108" t="s">
        <v>14128</v>
      </c>
      <c r="C3108" t="s">
        <v>14129</v>
      </c>
      <c r="D3108">
        <v>1889</v>
      </c>
      <c r="E3108">
        <v>1941</v>
      </c>
      <c r="F3108" t="str">
        <f t="shared" si="480"/>
        <v>María Amparo del Sagrado Corazón de Jesús, (O.S.C.), 1889-1941</v>
      </c>
      <c r="G3108" t="s">
        <v>43379</v>
      </c>
      <c r="H3108" t="s">
        <v>11408</v>
      </c>
      <c r="K3108" t="s">
        <v>14130</v>
      </c>
      <c r="T3108" t="s">
        <v>839</v>
      </c>
      <c r="V3108" t="s">
        <v>14131</v>
      </c>
      <c r="W3108" t="s">
        <v>14132</v>
      </c>
      <c r="AD3108" t="s">
        <v>22</v>
      </c>
      <c r="AE3108" t="s">
        <v>14133</v>
      </c>
      <c r="AF3108" t="s">
        <v>14134</v>
      </c>
      <c r="AI3108" s="12" t="s">
        <v>43302</v>
      </c>
      <c r="AJ3108" s="4" t="s">
        <v>43303</v>
      </c>
      <c r="AK3108" t="str">
        <f t="shared" si="482"/>
        <v>https://datos.bne.es/persona/XX889034.html</v>
      </c>
      <c r="AL3108" t="str">
        <f t="shared" si="483"/>
        <v>https://bnedigital.bne.es/bd/es/results?y=s&amp;o=&amp;w=%22María Amparo del Sagrado Corazón de Jesús, (O.S.C.), 1889-1941%22&amp;f=creator&amp;g=fa&amp;g=ws</v>
      </c>
      <c r="AM3108" s="6" t="str">
        <f t="shared" si="484"/>
        <v>Obras digitalizadas</v>
      </c>
      <c r="AN3108" s="6" t="str">
        <f t="shared" si="485"/>
        <v>Autor en Datos.BNE.es</v>
      </c>
      <c r="AO3108" t="s">
        <v>43304</v>
      </c>
      <c r="AP3108" t="s">
        <v>43305</v>
      </c>
      <c r="AQ3108" t="str">
        <f t="shared" si="486"/>
        <v>https://catalogo.bne.es/discovery/search?query=creator,contains,Maria%20Amparo%20del%20Sagrado%20Corazon%20de%20Jesus,%20(O.S.C.)%22,AND&amp;tab=LibraryCatalog&amp;search_scope=MyInstitution&amp;vid=34BNE_INST:CATALOGO&amp;lang=es&amp;mode=advanced&amp;offset=0</v>
      </c>
      <c r="AR3108" t="s">
        <v>43308</v>
      </c>
      <c r="AS3108" t="str">
        <f t="shared" si="481"/>
        <v>Maria%20Amparo%20del%20Sagrado%20Corazon%20de%20Jesus,%20(O.S.C.)</v>
      </c>
      <c r="AT3108" t="s">
        <v>43305</v>
      </c>
      <c r="AU3108" t="str">
        <f t="shared" si="487"/>
        <v>https://catalogo.bne.es/discovery/search?query=any,contains,%22 Maria%20Amparo%20del%20Sagrado%20Corazon%20de%20Jesus,%20(O.S.C.)%22,AND&amp;tab=LibraryCatalog&amp;search_scope=MyInstitution&amp;vid=34BNE_INST:CATALOGO&amp;lang=es&amp;mode=advanced&amp;offset=0</v>
      </c>
      <c r="AV3108" s="6" t="str">
        <f t="shared" si="488"/>
        <v>Enlace al catálogo</v>
      </c>
      <c r="AW3108" s="6" t="str">
        <f t="shared" si="489"/>
        <v>Enlace al catálogo</v>
      </c>
    </row>
    <row r="3109" spans="1:49" x14ac:dyDescent="0.3">
      <c r="A3109" s="1" t="s">
        <v>33715</v>
      </c>
      <c r="B3109" t="s">
        <v>33716</v>
      </c>
      <c r="D3109">
        <v>1894</v>
      </c>
      <c r="E3109">
        <v>1917</v>
      </c>
      <c r="F3109" t="str">
        <f t="shared" si="480"/>
        <v>María Dilecta del Corazón Traspasado de Jesús, Sor, 1894-1917</v>
      </c>
      <c r="G3109" t="s">
        <v>43378</v>
      </c>
      <c r="H3109" t="s">
        <v>33717</v>
      </c>
      <c r="R3109" t="s">
        <v>1190</v>
      </c>
      <c r="S3109" t="s">
        <v>1190</v>
      </c>
      <c r="T3109" t="s">
        <v>839</v>
      </c>
      <c r="V3109" t="s">
        <v>33718</v>
      </c>
      <c r="W3109" t="s">
        <v>33719</v>
      </c>
      <c r="AD3109" t="s">
        <v>22</v>
      </c>
      <c r="AE3109" t="s">
        <v>33720</v>
      </c>
      <c r="AF3109" t="s">
        <v>33721</v>
      </c>
      <c r="AG3109" t="s">
        <v>33722</v>
      </c>
      <c r="AI3109" s="12" t="s">
        <v>43302</v>
      </c>
      <c r="AJ3109" s="4" t="s">
        <v>43303</v>
      </c>
      <c r="AK3109" t="str">
        <f t="shared" si="482"/>
        <v>https://datos.bne.es/persona/XX851945.html</v>
      </c>
      <c r="AL3109" t="str">
        <f t="shared" si="483"/>
        <v>https://bnedigital.bne.es/bd/es/results?y=s&amp;o=&amp;w=%22María Dilecta del Corazón Traspasado de Jesús, Sor, 1894-1917%22&amp;f=creator&amp;g=fa&amp;g=ws</v>
      </c>
      <c r="AM3109" s="6" t="str">
        <f t="shared" si="484"/>
        <v>Obras digitalizadas</v>
      </c>
      <c r="AN3109" s="6" t="str">
        <f t="shared" si="485"/>
        <v>Autor en Datos.BNE.es</v>
      </c>
      <c r="AO3109" t="s">
        <v>43304</v>
      </c>
      <c r="AP3109" t="s">
        <v>43305</v>
      </c>
      <c r="AQ3109" t="str">
        <f t="shared" si="486"/>
        <v>https://catalogo.bne.es/discovery/search?query=creator,contains,Maria%20Dilecta%20del%20Corazon%20Traspasado%20de%20Jesus,%20Sor%22,AND&amp;tab=LibraryCatalog&amp;search_scope=MyInstitution&amp;vid=34BNE_INST:CATALOGO&amp;lang=es&amp;mode=advanced&amp;offset=0</v>
      </c>
      <c r="AR3109" t="s">
        <v>43308</v>
      </c>
      <c r="AS3109" t="str">
        <f t="shared" si="481"/>
        <v>Maria%20Dilecta%20del%20Corazon%20Traspasado%20de%20Jesus,%20Sor</v>
      </c>
      <c r="AT3109" t="s">
        <v>43305</v>
      </c>
      <c r="AU3109" t="str">
        <f t="shared" si="487"/>
        <v>https://catalogo.bne.es/discovery/search?query=any,contains,%22 Maria%20Dilecta%20del%20Corazon%20Traspasado%20de%20Jesus,%20Sor%22,AND&amp;tab=LibraryCatalog&amp;search_scope=MyInstitution&amp;vid=34BNE_INST:CATALOGO&amp;lang=es&amp;mode=advanced&amp;offset=0</v>
      </c>
      <c r="AV3109" s="6" t="str">
        <f t="shared" si="488"/>
        <v>Enlace al catálogo</v>
      </c>
      <c r="AW3109" s="6" t="str">
        <f t="shared" si="489"/>
        <v>Enlace al catálogo</v>
      </c>
    </row>
    <row r="3110" spans="1:49" x14ac:dyDescent="0.3">
      <c r="A3110" s="1" t="s">
        <v>27658</v>
      </c>
      <c r="B3110" t="s">
        <v>27659</v>
      </c>
      <c r="C3110" t="s">
        <v>27660</v>
      </c>
      <c r="D3110">
        <v>1847</v>
      </c>
      <c r="E3110">
        <v>1940</v>
      </c>
      <c r="F3110" t="str">
        <f t="shared" si="480"/>
        <v>María Emilia Riquelme y Zayas, Beata, 1847-1940</v>
      </c>
      <c r="G3110" t="s">
        <v>43352</v>
      </c>
      <c r="H3110" t="s">
        <v>27661</v>
      </c>
      <c r="K3110" t="s">
        <v>3037</v>
      </c>
      <c r="L3110" t="s">
        <v>3037</v>
      </c>
      <c r="Q3110" t="s">
        <v>27662</v>
      </c>
      <c r="R3110" t="s">
        <v>1190</v>
      </c>
      <c r="S3110" t="s">
        <v>1190</v>
      </c>
      <c r="T3110" t="s">
        <v>839</v>
      </c>
      <c r="U3110" t="s">
        <v>20</v>
      </c>
      <c r="V3110" t="s">
        <v>27663</v>
      </c>
      <c r="W3110" t="s">
        <v>27664</v>
      </c>
      <c r="AD3110" t="s">
        <v>22</v>
      </c>
      <c r="AE3110" t="s">
        <v>27665</v>
      </c>
      <c r="AF3110" t="s">
        <v>27666</v>
      </c>
      <c r="AG3110" t="s">
        <v>27667</v>
      </c>
      <c r="AI3110" s="12" t="s">
        <v>43302</v>
      </c>
      <c r="AJ3110" s="4" t="s">
        <v>43303</v>
      </c>
      <c r="AK3110" t="str">
        <f t="shared" si="482"/>
        <v>https://datos.bne.es/persona/XX5038515.html</v>
      </c>
      <c r="AL3110" t="str">
        <f t="shared" si="483"/>
        <v>https://bnedigital.bne.es/bd/es/results?y=s&amp;o=&amp;w=%22María Emilia Riquelme y Zayas, Beata, 1847-1940%22&amp;f=creator&amp;g=fa&amp;g=ws</v>
      </c>
      <c r="AM3110" s="6" t="str">
        <f t="shared" si="484"/>
        <v>Obras digitalizadas</v>
      </c>
      <c r="AN3110" s="6" t="str">
        <f t="shared" si="485"/>
        <v>Autor en Datos.BNE.es</v>
      </c>
      <c r="AO3110" t="s">
        <v>43304</v>
      </c>
      <c r="AP3110" t="s">
        <v>43305</v>
      </c>
      <c r="AQ3110" t="str">
        <f t="shared" si="486"/>
        <v>https://catalogo.bne.es/discovery/search?query=creator,contains,Maria%20Emilia%20Riquelme%20y%20Zayas,%20Beata%22,AND&amp;tab=LibraryCatalog&amp;search_scope=MyInstitution&amp;vid=34BNE_INST:CATALOGO&amp;lang=es&amp;mode=advanced&amp;offset=0</v>
      </c>
      <c r="AR3110" t="s">
        <v>43308</v>
      </c>
      <c r="AS3110" t="str">
        <f t="shared" si="481"/>
        <v>Maria%20Emilia%20Riquelme%20y%20Zayas,%20Beata</v>
      </c>
      <c r="AT3110" t="s">
        <v>43305</v>
      </c>
      <c r="AU3110" t="str">
        <f t="shared" si="487"/>
        <v>https://catalogo.bne.es/discovery/search?query=any,contains,%22 Maria%20Emilia%20Riquelme%20y%20Zayas,%20Beata%22,AND&amp;tab=LibraryCatalog&amp;search_scope=MyInstitution&amp;vid=34BNE_INST:CATALOGO&amp;lang=es&amp;mode=advanced&amp;offset=0</v>
      </c>
      <c r="AV3110" s="6" t="str">
        <f t="shared" si="488"/>
        <v>Enlace al catálogo</v>
      </c>
      <c r="AW3110" s="6" t="str">
        <f t="shared" si="489"/>
        <v>Enlace al catálogo</v>
      </c>
    </row>
    <row r="3111" spans="1:49" x14ac:dyDescent="0.3">
      <c r="A3111" s="1" t="s">
        <v>33097</v>
      </c>
      <c r="B3111" t="s">
        <v>33098</v>
      </c>
      <c r="C3111" t="s">
        <v>33099</v>
      </c>
      <c r="D3111">
        <v>1842</v>
      </c>
      <c r="E3111">
        <v>1912</v>
      </c>
      <c r="F3111" t="str">
        <f t="shared" si="480"/>
        <v>María Josefa del Corazón de Jesús, Santa, 1842-1912</v>
      </c>
      <c r="G3111" t="s">
        <v>43377</v>
      </c>
      <c r="H3111" t="s">
        <v>6946</v>
      </c>
      <c r="K3111" t="s">
        <v>920</v>
      </c>
      <c r="R3111" t="s">
        <v>1190</v>
      </c>
      <c r="S3111" t="s">
        <v>1190</v>
      </c>
      <c r="T3111" t="s">
        <v>839</v>
      </c>
      <c r="U3111" t="s">
        <v>20</v>
      </c>
      <c r="V3111" t="s">
        <v>33100</v>
      </c>
      <c r="W3111" t="s">
        <v>33101</v>
      </c>
      <c r="AD3111" t="s">
        <v>22</v>
      </c>
      <c r="AE3111" t="s">
        <v>33102</v>
      </c>
      <c r="AF3111" t="s">
        <v>33103</v>
      </c>
      <c r="AI3111" s="12" t="s">
        <v>43302</v>
      </c>
      <c r="AJ3111" s="4" t="s">
        <v>43303</v>
      </c>
      <c r="AK3111" t="str">
        <f t="shared" si="482"/>
        <v>https://datos.bne.es/persona/XX836252.html</v>
      </c>
      <c r="AL3111" t="str">
        <f t="shared" si="483"/>
        <v>https://bnedigital.bne.es/bd/es/results?y=s&amp;o=&amp;w=%22María Josefa del Corazón de Jesús, Santa, 1842-1912%22&amp;f=creator&amp;g=fa&amp;g=ws</v>
      </c>
      <c r="AM3111" s="6" t="str">
        <f t="shared" si="484"/>
        <v>Obras digitalizadas</v>
      </c>
      <c r="AN3111" s="6" t="str">
        <f t="shared" si="485"/>
        <v>Autor en Datos.BNE.es</v>
      </c>
      <c r="AO3111" t="s">
        <v>43304</v>
      </c>
      <c r="AP3111" t="s">
        <v>43305</v>
      </c>
      <c r="AQ3111" t="str">
        <f t="shared" si="486"/>
        <v>https://catalogo.bne.es/discovery/search?query=creator,contains,Maria%20Josefa%20del%20Corazon%20de%20Jesus,%20Santa%22,AND&amp;tab=LibraryCatalog&amp;search_scope=MyInstitution&amp;vid=34BNE_INST:CATALOGO&amp;lang=es&amp;mode=advanced&amp;offset=0</v>
      </c>
      <c r="AR3111" t="s">
        <v>43308</v>
      </c>
      <c r="AS3111" t="str">
        <f t="shared" si="481"/>
        <v>Maria%20Josefa%20del%20Corazon%20de%20Jesus,%20Santa</v>
      </c>
      <c r="AT3111" t="s">
        <v>43305</v>
      </c>
      <c r="AU3111" t="str">
        <f t="shared" si="487"/>
        <v>https://catalogo.bne.es/discovery/search?query=any,contains,%22 Maria%20Josefa%20del%20Corazon%20de%20Jesus,%20Santa%22,AND&amp;tab=LibraryCatalog&amp;search_scope=MyInstitution&amp;vid=34BNE_INST:CATALOGO&amp;lang=es&amp;mode=advanced&amp;offset=0</v>
      </c>
      <c r="AV3111" s="6" t="str">
        <f t="shared" si="488"/>
        <v>Enlace al catálogo</v>
      </c>
      <c r="AW3111" s="6" t="str">
        <f t="shared" si="489"/>
        <v>Enlace al catálogo</v>
      </c>
    </row>
    <row r="3112" spans="1:49" x14ac:dyDescent="0.3">
      <c r="A3112" s="1" t="s">
        <v>20116</v>
      </c>
      <c r="B3112" t="s">
        <v>20117</v>
      </c>
      <c r="C3112" t="s">
        <v>20118</v>
      </c>
      <c r="D3112">
        <v>1906</v>
      </c>
      <c r="E3112">
        <v>1945</v>
      </c>
      <c r="F3112" t="str">
        <f t="shared" si="480"/>
        <v>María Pilar Izquierdo Albero, Beata, 1906-1945</v>
      </c>
      <c r="G3112" t="s">
        <v>43351</v>
      </c>
      <c r="H3112" t="s">
        <v>20119</v>
      </c>
      <c r="K3112" t="s">
        <v>273</v>
      </c>
      <c r="L3112" t="s">
        <v>1964</v>
      </c>
      <c r="R3112" t="s">
        <v>1190</v>
      </c>
      <c r="S3112" t="s">
        <v>1190</v>
      </c>
      <c r="T3112" t="s">
        <v>839</v>
      </c>
      <c r="U3112" t="s">
        <v>20</v>
      </c>
      <c r="V3112" t="s">
        <v>20120</v>
      </c>
      <c r="W3112" t="s">
        <v>20121</v>
      </c>
      <c r="Z3112" t="s">
        <v>20122</v>
      </c>
      <c r="AA3112" t="s">
        <v>344</v>
      </c>
      <c r="AE3112" t="s">
        <v>20123</v>
      </c>
      <c r="AF3112" t="s">
        <v>20124</v>
      </c>
      <c r="AG3112" t="s">
        <v>20125</v>
      </c>
      <c r="AI3112" s="12" t="s">
        <v>43302</v>
      </c>
      <c r="AJ3112" s="4" t="s">
        <v>43303</v>
      </c>
      <c r="AK3112" t="str">
        <f t="shared" si="482"/>
        <v>https://datos.bne.es/persona/XX978407.html</v>
      </c>
      <c r="AL3112" t="str">
        <f t="shared" si="483"/>
        <v>https://bnedigital.bne.es/bd/es/results?y=s&amp;o=&amp;w=%22María Pilar Izquierdo Albero, Beata, 1906-1945%22&amp;f=creator&amp;g=fa&amp;g=ws</v>
      </c>
      <c r="AM3112" s="6" t="str">
        <f t="shared" si="484"/>
        <v>Obras digitalizadas</v>
      </c>
      <c r="AN3112" s="6" t="str">
        <f t="shared" si="485"/>
        <v>Autor en Datos.BNE.es</v>
      </c>
      <c r="AO3112" t="s">
        <v>43304</v>
      </c>
      <c r="AP3112" t="s">
        <v>43305</v>
      </c>
      <c r="AQ3112" t="str">
        <f t="shared" si="486"/>
        <v>https://catalogo.bne.es/discovery/search?query=creator,contains,Maria%20Pilar%20Izquierdo%20Albero,%20Beata%22,AND&amp;tab=LibraryCatalog&amp;search_scope=MyInstitution&amp;vid=34BNE_INST:CATALOGO&amp;lang=es&amp;mode=advanced&amp;offset=0</v>
      </c>
      <c r="AR3112" t="s">
        <v>43308</v>
      </c>
      <c r="AS3112" t="str">
        <f t="shared" si="481"/>
        <v>Maria%20Pilar%20Izquierdo%20Albero,%20Beata</v>
      </c>
      <c r="AT3112" t="s">
        <v>43305</v>
      </c>
      <c r="AU3112" t="str">
        <f t="shared" si="487"/>
        <v>https://catalogo.bne.es/discovery/search?query=any,contains,%22 Maria%20Pilar%20Izquierdo%20Albero,%20Beata%22,AND&amp;tab=LibraryCatalog&amp;search_scope=MyInstitution&amp;vid=34BNE_INST:CATALOGO&amp;lang=es&amp;mode=advanced&amp;offset=0</v>
      </c>
      <c r="AV3112" s="6" t="str">
        <f t="shared" si="488"/>
        <v>Enlace al catálogo</v>
      </c>
      <c r="AW3112" s="6" t="str">
        <f t="shared" si="489"/>
        <v>Enlace al catálogo</v>
      </c>
    </row>
    <row r="3113" spans="1:49" x14ac:dyDescent="0.3">
      <c r="A3113" s="1" t="s">
        <v>32889</v>
      </c>
      <c r="B3113" t="s">
        <v>32890</v>
      </c>
      <c r="C3113" t="s">
        <v>32891</v>
      </c>
      <c r="D3113">
        <v>1853</v>
      </c>
      <c r="E3113">
        <v>1909</v>
      </c>
      <c r="F3113" t="str">
        <f t="shared" si="480"/>
        <v>Mariani y Larrión, Juan Manuel, 1853-1909</v>
      </c>
      <c r="G3113" t="s">
        <v>32892</v>
      </c>
      <c r="H3113" t="s">
        <v>32318</v>
      </c>
      <c r="T3113" t="s">
        <v>19</v>
      </c>
      <c r="V3113" t="s">
        <v>32893</v>
      </c>
      <c r="W3113" t="s">
        <v>32321</v>
      </c>
      <c r="AD3113" t="s">
        <v>22</v>
      </c>
      <c r="AE3113" t="s">
        <v>32894</v>
      </c>
      <c r="AF3113" t="s">
        <v>32895</v>
      </c>
      <c r="AI3113" s="12" t="s">
        <v>43302</v>
      </c>
      <c r="AJ3113" s="4" t="s">
        <v>43303</v>
      </c>
      <c r="AK3113" t="str">
        <f t="shared" si="482"/>
        <v>https://datos.bne.es/persona/XX1355362.html</v>
      </c>
      <c r="AL3113" t="str">
        <f t="shared" si="483"/>
        <v>https://bnedigital.bne.es/bd/es/results?y=s&amp;o=&amp;w=%22Mariani y Larrión, Juan Manuel, 1853-1909%22&amp;f=creator&amp;g=fa&amp;g=ws</v>
      </c>
      <c r="AM3113" s="6" t="str">
        <f t="shared" si="484"/>
        <v>Obras digitalizadas</v>
      </c>
      <c r="AN3113" s="6" t="str">
        <f t="shared" si="485"/>
        <v>Autor en Datos.BNE.es</v>
      </c>
      <c r="AO3113" t="s">
        <v>43304</v>
      </c>
      <c r="AP3113" t="s">
        <v>43305</v>
      </c>
      <c r="AQ3113" t="str">
        <f t="shared" si="486"/>
        <v>https://catalogo.bne.es/discovery/search?query=creator,contains,Mariani%20y%20Larrion,%20Juan%20Manuel%22,AND&amp;tab=LibraryCatalog&amp;search_scope=MyInstitution&amp;vid=34BNE_INST:CATALOGO&amp;lang=es&amp;mode=advanced&amp;offset=0</v>
      </c>
      <c r="AR3113" t="s">
        <v>43308</v>
      </c>
      <c r="AS3113" t="str">
        <f t="shared" si="481"/>
        <v>Mariani%20y%20Larrion,%20Juan%20Manuel</v>
      </c>
      <c r="AT3113" t="s">
        <v>43305</v>
      </c>
      <c r="AU3113" t="str">
        <f t="shared" si="487"/>
        <v>https://catalogo.bne.es/discovery/search?query=any,contains,%22 Mariani%20y%20Larrion,%20Juan%20Manuel%22,AND&amp;tab=LibraryCatalog&amp;search_scope=MyInstitution&amp;vid=34BNE_INST:CATALOGO&amp;lang=es&amp;mode=advanced&amp;offset=0</v>
      </c>
      <c r="AV3113" s="6" t="str">
        <f t="shared" si="488"/>
        <v>Enlace al catálogo</v>
      </c>
      <c r="AW3113" s="6" t="str">
        <f t="shared" si="489"/>
        <v>Enlace al catálogo</v>
      </c>
    </row>
    <row r="3114" spans="1:49" x14ac:dyDescent="0.3">
      <c r="A3114" s="1" t="s">
        <v>31877</v>
      </c>
      <c r="B3114" t="s">
        <v>31878</v>
      </c>
      <c r="C3114" t="s">
        <v>31879</v>
      </c>
      <c r="D3114">
        <v>1864</v>
      </c>
      <c r="E3114">
        <v>1925</v>
      </c>
      <c r="F3114" t="str">
        <f t="shared" si="480"/>
        <v>Mariani, Luis Leandro, 1864-1925</v>
      </c>
      <c r="G3114" t="s">
        <v>31880</v>
      </c>
      <c r="H3114" t="s">
        <v>31881</v>
      </c>
      <c r="T3114" t="s">
        <v>19</v>
      </c>
      <c r="V3114" t="s">
        <v>31882</v>
      </c>
      <c r="W3114" t="s">
        <v>31883</v>
      </c>
      <c r="AD3114" t="s">
        <v>22</v>
      </c>
      <c r="AE3114" t="s">
        <v>31884</v>
      </c>
      <c r="AF3114" t="s">
        <v>31885</v>
      </c>
      <c r="AI3114" s="12" t="s">
        <v>43302</v>
      </c>
      <c r="AJ3114" s="4" t="s">
        <v>43303</v>
      </c>
      <c r="AK3114" t="str">
        <f t="shared" si="482"/>
        <v>https://datos.bne.es/persona/XX1476319.html</v>
      </c>
      <c r="AL3114" t="str">
        <f t="shared" si="483"/>
        <v>https://bnedigital.bne.es/bd/es/results?y=s&amp;o=&amp;w=%22Mariani, Luis Leandro, 1864-1925%22&amp;f=creator&amp;g=fa&amp;g=ws</v>
      </c>
      <c r="AM3114" s="6" t="str">
        <f t="shared" si="484"/>
        <v>Obras digitalizadas</v>
      </c>
      <c r="AN3114" s="6" t="str">
        <f t="shared" si="485"/>
        <v>Autor en Datos.BNE.es</v>
      </c>
      <c r="AO3114" t="s">
        <v>43304</v>
      </c>
      <c r="AP3114" t="s">
        <v>43305</v>
      </c>
      <c r="AQ3114" t="str">
        <f t="shared" si="486"/>
        <v>https://catalogo.bne.es/discovery/search?query=creator,contains,Mariani,%20Luis%20Leandro%22,AND&amp;tab=LibraryCatalog&amp;search_scope=MyInstitution&amp;vid=34BNE_INST:CATALOGO&amp;lang=es&amp;mode=advanced&amp;offset=0</v>
      </c>
      <c r="AR3114" t="s">
        <v>43308</v>
      </c>
      <c r="AS3114" t="str">
        <f t="shared" si="481"/>
        <v>Mariani,%20Luis%20Leandro</v>
      </c>
      <c r="AT3114" t="s">
        <v>43305</v>
      </c>
      <c r="AU3114" t="str">
        <f t="shared" si="487"/>
        <v>https://catalogo.bne.es/discovery/search?query=any,contains,%22 Mariani,%20Luis%20Leandro%22,AND&amp;tab=LibraryCatalog&amp;search_scope=MyInstitution&amp;vid=34BNE_INST:CATALOGO&amp;lang=es&amp;mode=advanced&amp;offset=0</v>
      </c>
      <c r="AV3114" s="6" t="str">
        <f t="shared" si="488"/>
        <v>Enlace al catálogo</v>
      </c>
      <c r="AW3114" s="6" t="str">
        <f t="shared" si="489"/>
        <v>Enlace al catálogo</v>
      </c>
    </row>
    <row r="3115" spans="1:49" x14ac:dyDescent="0.3">
      <c r="A3115" s="1" t="s">
        <v>15964</v>
      </c>
      <c r="B3115" t="s">
        <v>15965</v>
      </c>
      <c r="C3115" t="s">
        <v>15966</v>
      </c>
      <c r="D3115">
        <v>1890</v>
      </c>
      <c r="E3115">
        <v>1945</v>
      </c>
      <c r="F3115" t="str">
        <f t="shared" si="480"/>
        <v>Marín Balmas, Joan, 1890-1945</v>
      </c>
      <c r="G3115" t="s">
        <v>15967</v>
      </c>
      <c r="H3115" t="s">
        <v>15968</v>
      </c>
      <c r="K3115" t="s">
        <v>31</v>
      </c>
      <c r="L3115" t="s">
        <v>31</v>
      </c>
      <c r="R3115" t="s">
        <v>15969</v>
      </c>
      <c r="S3115" t="s">
        <v>15969</v>
      </c>
      <c r="T3115" t="s">
        <v>19</v>
      </c>
      <c r="U3115" t="s">
        <v>190</v>
      </c>
      <c r="V3115" t="s">
        <v>15970</v>
      </c>
      <c r="W3115" t="s">
        <v>15971</v>
      </c>
      <c r="AE3115" t="s">
        <v>15972</v>
      </c>
      <c r="AF3115" t="s">
        <v>15973</v>
      </c>
      <c r="AI3115" s="12" t="s">
        <v>43302</v>
      </c>
      <c r="AJ3115" s="4" t="s">
        <v>43303</v>
      </c>
      <c r="AK3115" t="str">
        <f t="shared" si="482"/>
        <v>https://datos.bne.es/persona/XX4828531.html</v>
      </c>
      <c r="AL3115" t="str">
        <f t="shared" si="483"/>
        <v>https://bnedigital.bne.es/bd/es/results?y=s&amp;o=&amp;w=%22Marín Balmas, Joan, 1890-1945%22&amp;f=creator&amp;g=fa&amp;g=ws</v>
      </c>
      <c r="AM3115" s="6" t="str">
        <f t="shared" si="484"/>
        <v>Obras digitalizadas</v>
      </c>
      <c r="AN3115" s="6" t="str">
        <f t="shared" si="485"/>
        <v>Autor en Datos.BNE.es</v>
      </c>
      <c r="AO3115" t="s">
        <v>43304</v>
      </c>
      <c r="AP3115" t="s">
        <v>43305</v>
      </c>
      <c r="AQ3115" t="str">
        <f t="shared" si="486"/>
        <v>https://catalogo.bne.es/discovery/search?query=creator,contains,Marin%20Balmas,%20Joan%22,AND&amp;tab=LibraryCatalog&amp;search_scope=MyInstitution&amp;vid=34BNE_INST:CATALOGO&amp;lang=es&amp;mode=advanced&amp;offset=0</v>
      </c>
      <c r="AR3115" t="s">
        <v>43308</v>
      </c>
      <c r="AS3115" t="str">
        <f t="shared" si="481"/>
        <v>Marin%20Balmas,%20Joan</v>
      </c>
      <c r="AT3115" t="s">
        <v>43305</v>
      </c>
      <c r="AU3115" t="str">
        <f t="shared" si="487"/>
        <v>https://catalogo.bne.es/discovery/search?query=any,contains,%22 Marin%20Balmas,%20Joan%22,AND&amp;tab=LibraryCatalog&amp;search_scope=MyInstitution&amp;vid=34BNE_INST:CATALOGO&amp;lang=es&amp;mode=advanced&amp;offset=0</v>
      </c>
      <c r="AV3115" s="6" t="str">
        <f t="shared" si="488"/>
        <v>Enlace al catálogo</v>
      </c>
      <c r="AW3115" s="6" t="str">
        <f t="shared" si="489"/>
        <v>Enlace al catálogo</v>
      </c>
    </row>
    <row r="3116" spans="1:49" x14ac:dyDescent="0.3">
      <c r="A3116" s="1" t="s">
        <v>32832</v>
      </c>
      <c r="B3116" t="s">
        <v>32833</v>
      </c>
      <c r="D3116">
        <v>1865</v>
      </c>
      <c r="E3116">
        <v>1945</v>
      </c>
      <c r="F3116" t="str">
        <f t="shared" si="480"/>
        <v>Marín del Campo, Juan, 1865-1945</v>
      </c>
      <c r="G3116" t="s">
        <v>32834</v>
      </c>
      <c r="H3116" t="s">
        <v>32835</v>
      </c>
      <c r="K3116" t="s">
        <v>32836</v>
      </c>
      <c r="L3116" t="s">
        <v>98</v>
      </c>
      <c r="R3116" t="s">
        <v>32837</v>
      </c>
      <c r="S3116" t="s">
        <v>32837</v>
      </c>
      <c r="T3116" t="s">
        <v>19</v>
      </c>
      <c r="U3116" t="s">
        <v>20</v>
      </c>
      <c r="V3116" t="s">
        <v>32838</v>
      </c>
      <c r="W3116" t="s">
        <v>32839</v>
      </c>
      <c r="AE3116" t="s">
        <v>32840</v>
      </c>
      <c r="AF3116" t="s">
        <v>32841</v>
      </c>
      <c r="AG3116" t="s">
        <v>32842</v>
      </c>
      <c r="AI3116" s="12" t="s">
        <v>43302</v>
      </c>
      <c r="AJ3116" s="4" t="s">
        <v>43303</v>
      </c>
      <c r="AK3116" t="str">
        <f t="shared" si="482"/>
        <v>https://datos.bne.es/persona/XX1355575.html</v>
      </c>
      <c r="AL3116" t="str">
        <f t="shared" si="483"/>
        <v>https://bnedigital.bne.es/bd/es/results?y=s&amp;o=&amp;w=%22Marín del Campo, Juan, 1865-1945%22&amp;f=creator&amp;g=fa&amp;g=ws</v>
      </c>
      <c r="AM3116" s="6" t="str">
        <f t="shared" si="484"/>
        <v>Obras digitalizadas</v>
      </c>
      <c r="AN3116" s="6" t="str">
        <f t="shared" si="485"/>
        <v>Autor en Datos.BNE.es</v>
      </c>
      <c r="AO3116" t="s">
        <v>43304</v>
      </c>
      <c r="AP3116" t="s">
        <v>43305</v>
      </c>
      <c r="AQ3116" t="str">
        <f t="shared" si="486"/>
        <v>https://catalogo.bne.es/discovery/search?query=creator,contains,Marin%20del%20Campo,%20Juan%22,AND&amp;tab=LibraryCatalog&amp;search_scope=MyInstitution&amp;vid=34BNE_INST:CATALOGO&amp;lang=es&amp;mode=advanced&amp;offset=0</v>
      </c>
      <c r="AR3116" t="s">
        <v>43308</v>
      </c>
      <c r="AS3116" t="str">
        <f t="shared" si="481"/>
        <v>Marin%20del%20Campo,%20Juan</v>
      </c>
      <c r="AT3116" t="s">
        <v>43305</v>
      </c>
      <c r="AU3116" t="str">
        <f t="shared" si="487"/>
        <v>https://catalogo.bne.es/discovery/search?query=any,contains,%22 Marin%20del%20Campo,%20Juan%22,AND&amp;tab=LibraryCatalog&amp;search_scope=MyInstitution&amp;vid=34BNE_INST:CATALOGO&amp;lang=es&amp;mode=advanced&amp;offset=0</v>
      </c>
      <c r="AV3116" s="6" t="str">
        <f t="shared" si="488"/>
        <v>Enlace al catálogo</v>
      </c>
      <c r="AW3116" s="6" t="str">
        <f t="shared" si="489"/>
        <v>Enlace al catálogo</v>
      </c>
    </row>
    <row r="3117" spans="1:49" x14ac:dyDescent="0.3">
      <c r="A3117" s="1" t="s">
        <v>26656</v>
      </c>
      <c r="B3117" t="s">
        <v>26657</v>
      </c>
      <c r="C3117" t="s">
        <v>26658</v>
      </c>
      <c r="E3117">
        <v>1900</v>
      </c>
      <c r="F3117" t="str">
        <f t="shared" si="480"/>
        <v>Marín del Río, Enrique, m. 1900</v>
      </c>
      <c r="G3117" t="s">
        <v>26659</v>
      </c>
      <c r="H3117" t="s">
        <v>1207</v>
      </c>
      <c r="T3117" t="s">
        <v>19</v>
      </c>
      <c r="AD3117" t="s">
        <v>22</v>
      </c>
      <c r="AE3117" t="s">
        <v>21603</v>
      </c>
      <c r="AF3117" t="s">
        <v>26660</v>
      </c>
      <c r="AI3117" s="12" t="s">
        <v>43302</v>
      </c>
      <c r="AJ3117" s="4" t="s">
        <v>43303</v>
      </c>
      <c r="AK3117" t="str">
        <f t="shared" si="482"/>
        <v>https://datos.bne.es/persona/XX1742150.html</v>
      </c>
      <c r="AL3117" t="str">
        <f t="shared" si="483"/>
        <v>https://bnedigital.bne.es/bd/es/results?y=s&amp;o=&amp;w=%22Marín del Río, Enrique, m. 1900%22&amp;f=creator&amp;g=fa&amp;g=ws</v>
      </c>
      <c r="AM3117" s="6" t="str">
        <f t="shared" si="484"/>
        <v>Obras digitalizadas</v>
      </c>
      <c r="AN3117" s="6" t="str">
        <f t="shared" si="485"/>
        <v>Autor en Datos.BNE.es</v>
      </c>
      <c r="AO3117" t="s">
        <v>43304</v>
      </c>
      <c r="AP3117" t="s">
        <v>43305</v>
      </c>
      <c r="AQ3117" t="str">
        <f t="shared" si="486"/>
        <v>https://catalogo.bne.es/discovery/search?query=creator,contains,Marin%20del%20Rio,%20Enrique%22,AND&amp;tab=LibraryCatalog&amp;search_scope=MyInstitution&amp;vid=34BNE_INST:CATALOGO&amp;lang=es&amp;mode=advanced&amp;offset=0</v>
      </c>
      <c r="AR3117" t="s">
        <v>43308</v>
      </c>
      <c r="AS3117" t="str">
        <f t="shared" si="481"/>
        <v>Marin%20del%20Rio,%20Enrique</v>
      </c>
      <c r="AT3117" t="s">
        <v>43305</v>
      </c>
      <c r="AU3117" t="str">
        <f t="shared" si="487"/>
        <v>https://catalogo.bne.es/discovery/search?query=any,contains,%22 Marin%20del%20Rio,%20Enrique%22,AND&amp;tab=LibraryCatalog&amp;search_scope=MyInstitution&amp;vid=34BNE_INST:CATALOGO&amp;lang=es&amp;mode=advanced&amp;offset=0</v>
      </c>
      <c r="AV3117" s="6" t="str">
        <f t="shared" si="488"/>
        <v>Enlace al catálogo</v>
      </c>
      <c r="AW3117" s="6" t="str">
        <f t="shared" si="489"/>
        <v>Enlace al catálogo</v>
      </c>
    </row>
    <row r="3118" spans="1:49" x14ac:dyDescent="0.3">
      <c r="A3118" s="1" t="s">
        <v>32987</v>
      </c>
      <c r="B3118" t="s">
        <v>32988</v>
      </c>
      <c r="D3118">
        <v>1878</v>
      </c>
      <c r="E3118">
        <v>1945</v>
      </c>
      <c r="F3118" t="str">
        <f t="shared" si="480"/>
        <v>Marín Lázaro, Rafael, 1878-1945</v>
      </c>
      <c r="G3118" t="s">
        <v>32989</v>
      </c>
      <c r="H3118" t="s">
        <v>12374</v>
      </c>
      <c r="K3118" t="s">
        <v>3377</v>
      </c>
      <c r="L3118" t="s">
        <v>98</v>
      </c>
      <c r="R3118" t="s">
        <v>19855</v>
      </c>
      <c r="S3118" t="s">
        <v>19855</v>
      </c>
      <c r="T3118" t="s">
        <v>19</v>
      </c>
      <c r="U3118" t="s">
        <v>20</v>
      </c>
      <c r="AE3118" t="s">
        <v>32990</v>
      </c>
      <c r="AF3118" t="s">
        <v>32991</v>
      </c>
      <c r="AG3118" t="s">
        <v>32992</v>
      </c>
      <c r="AI3118" s="12" t="s">
        <v>43302</v>
      </c>
      <c r="AJ3118" s="4" t="s">
        <v>43303</v>
      </c>
      <c r="AK3118" t="str">
        <f t="shared" si="482"/>
        <v>https://datos.bne.es/persona/XX1355601.html</v>
      </c>
      <c r="AL3118" t="str">
        <f t="shared" si="483"/>
        <v>https://bnedigital.bne.es/bd/es/results?y=s&amp;o=&amp;w=%22Marín Lázaro, Rafael, 1878-1945%22&amp;f=creator&amp;g=fa&amp;g=ws</v>
      </c>
      <c r="AM3118" s="6" t="str">
        <f t="shared" si="484"/>
        <v>Obras digitalizadas</v>
      </c>
      <c r="AN3118" s="6" t="str">
        <f t="shared" si="485"/>
        <v>Autor en Datos.BNE.es</v>
      </c>
      <c r="AO3118" t="s">
        <v>43304</v>
      </c>
      <c r="AP3118" t="s">
        <v>43305</v>
      </c>
      <c r="AQ3118" t="str">
        <f t="shared" si="486"/>
        <v>https://catalogo.bne.es/discovery/search?query=creator,contains,Marin%20Lazaro,%20Rafael%22,AND&amp;tab=LibraryCatalog&amp;search_scope=MyInstitution&amp;vid=34BNE_INST:CATALOGO&amp;lang=es&amp;mode=advanced&amp;offset=0</v>
      </c>
      <c r="AR3118" t="s">
        <v>43308</v>
      </c>
      <c r="AS3118" t="str">
        <f t="shared" si="481"/>
        <v>Marin%20Lazaro,%20Rafael</v>
      </c>
      <c r="AT3118" t="s">
        <v>43305</v>
      </c>
      <c r="AU3118" t="str">
        <f t="shared" si="487"/>
        <v>https://catalogo.bne.es/discovery/search?query=any,contains,%22 Marin%20Lazaro,%20Rafael%22,AND&amp;tab=LibraryCatalog&amp;search_scope=MyInstitution&amp;vid=34BNE_INST:CATALOGO&amp;lang=es&amp;mode=advanced&amp;offset=0</v>
      </c>
      <c r="AV3118" s="6" t="str">
        <f t="shared" si="488"/>
        <v>Enlace al catálogo</v>
      </c>
      <c r="AW3118" s="6" t="str">
        <f t="shared" si="489"/>
        <v>Enlace al catálogo</v>
      </c>
    </row>
    <row r="3119" spans="1:49" x14ac:dyDescent="0.3">
      <c r="A3119" s="1" t="s">
        <v>25397</v>
      </c>
      <c r="B3119" t="s">
        <v>25398</v>
      </c>
      <c r="C3119" t="s">
        <v>25399</v>
      </c>
      <c r="D3119">
        <v>1831</v>
      </c>
      <c r="E3119">
        <v>1902</v>
      </c>
      <c r="F3119" t="str">
        <f t="shared" si="480"/>
        <v>Marín López, Higinio, 1831-1902</v>
      </c>
      <c r="G3119" t="s">
        <v>25400</v>
      </c>
      <c r="H3119" t="s">
        <v>25401</v>
      </c>
      <c r="AD3119" t="s">
        <v>22</v>
      </c>
      <c r="AE3119" t="s">
        <v>25402</v>
      </c>
      <c r="AF3119" t="s">
        <v>25403</v>
      </c>
      <c r="AG3119" t="s">
        <v>25404</v>
      </c>
      <c r="AI3119" s="12" t="s">
        <v>43302</v>
      </c>
      <c r="AJ3119" s="4" t="s">
        <v>43303</v>
      </c>
      <c r="AK3119" t="str">
        <f t="shared" si="482"/>
        <v>https://datos.bne.es/persona/XX1628005.html</v>
      </c>
      <c r="AL3119" t="str">
        <f t="shared" si="483"/>
        <v>https://bnedigital.bne.es/bd/es/results?y=s&amp;o=&amp;w=%22Marín López, Higinio, 1831-1902%22&amp;f=creator&amp;g=fa&amp;g=ws</v>
      </c>
      <c r="AM3119" s="6" t="str">
        <f t="shared" si="484"/>
        <v>Obras digitalizadas</v>
      </c>
      <c r="AN3119" s="6" t="str">
        <f t="shared" si="485"/>
        <v>Autor en Datos.BNE.es</v>
      </c>
      <c r="AO3119" t="s">
        <v>43304</v>
      </c>
      <c r="AP3119" t="s">
        <v>43305</v>
      </c>
      <c r="AQ3119" t="str">
        <f t="shared" si="486"/>
        <v>https://catalogo.bne.es/discovery/search?query=creator,contains,Marin%20Lopez,%20Higinio%22,AND&amp;tab=LibraryCatalog&amp;search_scope=MyInstitution&amp;vid=34BNE_INST:CATALOGO&amp;lang=es&amp;mode=advanced&amp;offset=0</v>
      </c>
      <c r="AR3119" t="s">
        <v>43308</v>
      </c>
      <c r="AS3119" t="str">
        <f t="shared" si="481"/>
        <v>Marin%20Lopez,%20Higinio</v>
      </c>
      <c r="AT3119" t="s">
        <v>43305</v>
      </c>
      <c r="AU3119" t="str">
        <f t="shared" si="487"/>
        <v>https://catalogo.bne.es/discovery/search?query=any,contains,%22 Marin%20Lopez,%20Higinio%22,AND&amp;tab=LibraryCatalog&amp;search_scope=MyInstitution&amp;vid=34BNE_INST:CATALOGO&amp;lang=es&amp;mode=advanced&amp;offset=0</v>
      </c>
      <c r="AV3119" s="6" t="str">
        <f t="shared" si="488"/>
        <v>Enlace al catálogo</v>
      </c>
      <c r="AW3119" s="6" t="str">
        <f t="shared" si="489"/>
        <v>Enlace al catálogo</v>
      </c>
    </row>
    <row r="3120" spans="1:49" x14ac:dyDescent="0.3">
      <c r="A3120" s="1" t="s">
        <v>32981</v>
      </c>
      <c r="B3120" t="s">
        <v>32982</v>
      </c>
      <c r="C3120" t="s">
        <v>32983</v>
      </c>
      <c r="D3120">
        <v>1866</v>
      </c>
      <c r="E3120">
        <v>1933</v>
      </c>
      <c r="F3120" t="str">
        <f t="shared" si="480"/>
        <v>Marín Magallón, Manuel, 1866-1933</v>
      </c>
      <c r="G3120" t="s">
        <v>32984</v>
      </c>
      <c r="H3120" t="s">
        <v>32985</v>
      </c>
      <c r="T3120" t="s">
        <v>19</v>
      </c>
      <c r="AD3120" t="s">
        <v>22</v>
      </c>
      <c r="AE3120" t="s">
        <v>4830</v>
      </c>
      <c r="AF3120" t="s">
        <v>32986</v>
      </c>
      <c r="AI3120" s="12" t="s">
        <v>43302</v>
      </c>
      <c r="AJ3120" s="4" t="s">
        <v>43303</v>
      </c>
      <c r="AK3120" t="str">
        <f t="shared" si="482"/>
        <v>https://datos.bne.es/persona/XX1355609.html</v>
      </c>
      <c r="AL3120" t="str">
        <f t="shared" si="483"/>
        <v>https://bnedigital.bne.es/bd/es/results?y=s&amp;o=&amp;w=%22Marín Magallón, Manuel, 1866-1933%22&amp;f=creator&amp;g=fa&amp;g=ws</v>
      </c>
      <c r="AM3120" s="6" t="str">
        <f t="shared" si="484"/>
        <v>Obras digitalizadas</v>
      </c>
      <c r="AN3120" s="6" t="str">
        <f t="shared" si="485"/>
        <v>Autor en Datos.BNE.es</v>
      </c>
      <c r="AO3120" t="s">
        <v>43304</v>
      </c>
      <c r="AP3120" t="s">
        <v>43305</v>
      </c>
      <c r="AQ3120" t="str">
        <f t="shared" si="486"/>
        <v>https://catalogo.bne.es/discovery/search?query=creator,contains,Marin%20Magallon,%20Manuel%22,AND&amp;tab=LibraryCatalog&amp;search_scope=MyInstitution&amp;vid=34BNE_INST:CATALOGO&amp;lang=es&amp;mode=advanced&amp;offset=0</v>
      </c>
      <c r="AR3120" t="s">
        <v>43308</v>
      </c>
      <c r="AS3120" t="str">
        <f t="shared" si="481"/>
        <v>Marin%20Magallon,%20Manuel</v>
      </c>
      <c r="AT3120" t="s">
        <v>43305</v>
      </c>
      <c r="AU3120" t="str">
        <f t="shared" si="487"/>
        <v>https://catalogo.bne.es/discovery/search?query=any,contains,%22 Marin%20Magallon,%20Manuel%22,AND&amp;tab=LibraryCatalog&amp;search_scope=MyInstitution&amp;vid=34BNE_INST:CATALOGO&amp;lang=es&amp;mode=advanced&amp;offset=0</v>
      </c>
      <c r="AV3120" s="6" t="str">
        <f t="shared" si="488"/>
        <v>Enlace al catálogo</v>
      </c>
      <c r="AW3120" s="6" t="str">
        <f t="shared" si="489"/>
        <v>Enlace al catálogo</v>
      </c>
    </row>
    <row r="3121" spans="1:49" x14ac:dyDescent="0.3">
      <c r="A3121" s="1" t="s">
        <v>42487</v>
      </c>
      <c r="B3121" t="s">
        <v>42488</v>
      </c>
      <c r="C3121" t="s">
        <v>42489</v>
      </c>
      <c r="D3121">
        <v>1865</v>
      </c>
      <c r="E3121">
        <v>1936</v>
      </c>
      <c r="F3121" t="str">
        <f t="shared" si="480"/>
        <v>Marín Martínez, José María, 1865-1936</v>
      </c>
      <c r="G3121" t="s">
        <v>42490</v>
      </c>
      <c r="H3121" t="s">
        <v>781</v>
      </c>
      <c r="T3121" t="s">
        <v>19</v>
      </c>
      <c r="V3121" t="s">
        <v>42491</v>
      </c>
      <c r="W3121" t="s">
        <v>10294</v>
      </c>
      <c r="AD3121" t="s">
        <v>22</v>
      </c>
      <c r="AE3121" t="s">
        <v>42492</v>
      </c>
      <c r="AF3121" t="s">
        <v>42493</v>
      </c>
      <c r="AI3121" s="12" t="s">
        <v>43302</v>
      </c>
      <c r="AJ3121" s="4" t="s">
        <v>43303</v>
      </c>
      <c r="AK3121" t="str">
        <f t="shared" si="482"/>
        <v>https://datos.bne.es/persona/XX1092768.html</v>
      </c>
      <c r="AL3121" t="str">
        <f t="shared" si="483"/>
        <v>https://bnedigital.bne.es/bd/es/results?y=s&amp;o=&amp;w=%22Marín Martínez, José María, 1865-1936%22&amp;f=creator&amp;g=fa&amp;g=ws</v>
      </c>
      <c r="AM3121" s="6" t="str">
        <f t="shared" si="484"/>
        <v>Obras digitalizadas</v>
      </c>
      <c r="AN3121" s="6" t="str">
        <f t="shared" si="485"/>
        <v>Autor en Datos.BNE.es</v>
      </c>
      <c r="AO3121" t="s">
        <v>43304</v>
      </c>
      <c r="AP3121" t="s">
        <v>43305</v>
      </c>
      <c r="AQ3121" t="str">
        <f t="shared" si="486"/>
        <v>https://catalogo.bne.es/discovery/search?query=creator,contains,Marin%20Martinez,%20Jose%20Maria%22,AND&amp;tab=LibraryCatalog&amp;search_scope=MyInstitution&amp;vid=34BNE_INST:CATALOGO&amp;lang=es&amp;mode=advanced&amp;offset=0</v>
      </c>
      <c r="AR3121" t="s">
        <v>43308</v>
      </c>
      <c r="AS3121" t="str">
        <f t="shared" si="481"/>
        <v>Marin%20Martinez,%20Jose%20Maria</v>
      </c>
      <c r="AT3121" t="s">
        <v>43305</v>
      </c>
      <c r="AU3121" t="str">
        <f t="shared" si="487"/>
        <v>https://catalogo.bne.es/discovery/search?query=any,contains,%22 Marin%20Martinez,%20Jose%20Maria%22,AND&amp;tab=LibraryCatalog&amp;search_scope=MyInstitution&amp;vid=34BNE_INST:CATALOGO&amp;lang=es&amp;mode=advanced&amp;offset=0</v>
      </c>
      <c r="AV3121" s="6" t="str">
        <f t="shared" si="488"/>
        <v>Enlace al catálogo</v>
      </c>
      <c r="AW3121" s="6" t="str">
        <f t="shared" si="489"/>
        <v>Enlace al catálogo</v>
      </c>
    </row>
    <row r="3122" spans="1:49" x14ac:dyDescent="0.3">
      <c r="A3122" s="1" t="s">
        <v>40797</v>
      </c>
      <c r="B3122" t="s">
        <v>40798</v>
      </c>
      <c r="C3122" t="s">
        <v>40799</v>
      </c>
      <c r="D3122">
        <v>1854</v>
      </c>
      <c r="E3122">
        <v>1903</v>
      </c>
      <c r="F3122" t="str">
        <f t="shared" si="480"/>
        <v>Marín Perujo, Arsenio, 1854-1903</v>
      </c>
      <c r="G3122" t="s">
        <v>40800</v>
      </c>
      <c r="H3122" t="s">
        <v>25445</v>
      </c>
      <c r="K3122" t="s">
        <v>40801</v>
      </c>
      <c r="L3122" t="s">
        <v>40801</v>
      </c>
      <c r="P3122" t="s">
        <v>40802</v>
      </c>
      <c r="Q3122" t="s">
        <v>40803</v>
      </c>
      <c r="R3122" t="s">
        <v>1331</v>
      </c>
      <c r="S3122" t="s">
        <v>1331</v>
      </c>
      <c r="T3122" t="s">
        <v>19</v>
      </c>
      <c r="AD3122" t="s">
        <v>22</v>
      </c>
      <c r="AE3122" t="s">
        <v>40804</v>
      </c>
      <c r="AF3122" t="s">
        <v>40805</v>
      </c>
      <c r="AG3122" t="s">
        <v>40806</v>
      </c>
      <c r="AI3122" s="12" t="s">
        <v>43302</v>
      </c>
      <c r="AJ3122" s="4" t="s">
        <v>43303</v>
      </c>
      <c r="AK3122" t="str">
        <f t="shared" si="482"/>
        <v>https://datos.bne.es/persona/XX1350218.html</v>
      </c>
      <c r="AL3122" t="str">
        <f t="shared" si="483"/>
        <v>https://bnedigital.bne.es/bd/es/results?y=s&amp;o=&amp;w=%22Marín Perujo, Arsenio, 1854-1903%22&amp;f=creator&amp;g=fa&amp;g=ws</v>
      </c>
      <c r="AM3122" s="6" t="str">
        <f t="shared" si="484"/>
        <v>Obras digitalizadas</v>
      </c>
      <c r="AN3122" s="6" t="str">
        <f t="shared" si="485"/>
        <v>Autor en Datos.BNE.es</v>
      </c>
      <c r="AO3122" t="s">
        <v>43304</v>
      </c>
      <c r="AP3122" t="s">
        <v>43305</v>
      </c>
      <c r="AQ3122" t="str">
        <f t="shared" si="486"/>
        <v>https://catalogo.bne.es/discovery/search?query=creator,contains,Marin%20Perujo,%20Arsenio%22,AND&amp;tab=LibraryCatalog&amp;search_scope=MyInstitution&amp;vid=34BNE_INST:CATALOGO&amp;lang=es&amp;mode=advanced&amp;offset=0</v>
      </c>
      <c r="AR3122" t="s">
        <v>43308</v>
      </c>
      <c r="AS3122" t="str">
        <f t="shared" si="481"/>
        <v>Marin%20Perujo,%20Arsenio</v>
      </c>
      <c r="AT3122" t="s">
        <v>43305</v>
      </c>
      <c r="AU3122" t="str">
        <f t="shared" si="487"/>
        <v>https://catalogo.bne.es/discovery/search?query=any,contains,%22 Marin%20Perujo,%20Arsenio%22,AND&amp;tab=LibraryCatalog&amp;search_scope=MyInstitution&amp;vid=34BNE_INST:CATALOGO&amp;lang=es&amp;mode=advanced&amp;offset=0</v>
      </c>
      <c r="AV3122" s="6" t="str">
        <f t="shared" si="488"/>
        <v>Enlace al catálogo</v>
      </c>
      <c r="AW3122" s="6" t="str">
        <f t="shared" si="489"/>
        <v>Enlace al catálogo</v>
      </c>
    </row>
    <row r="3123" spans="1:49" x14ac:dyDescent="0.3">
      <c r="A3123" s="1" t="s">
        <v>32947</v>
      </c>
      <c r="B3123" t="s">
        <v>32948</v>
      </c>
      <c r="C3123" t="s">
        <v>32949</v>
      </c>
      <c r="D3123">
        <v>1899</v>
      </c>
      <c r="E3123">
        <v>1936</v>
      </c>
      <c r="F3123" t="str">
        <f t="shared" si="480"/>
        <v>Marín Sancho, Manuel, 1899-1936</v>
      </c>
      <c r="G3123" t="s">
        <v>32950</v>
      </c>
      <c r="H3123" t="s">
        <v>6919</v>
      </c>
      <c r="T3123" t="s">
        <v>19</v>
      </c>
      <c r="V3123" t="s">
        <v>32951</v>
      </c>
      <c r="W3123" t="s">
        <v>6919</v>
      </c>
      <c r="AD3123" t="s">
        <v>22</v>
      </c>
      <c r="AE3123" t="s">
        <v>32952</v>
      </c>
      <c r="AF3123" t="s">
        <v>32953</v>
      </c>
      <c r="AI3123" s="12" t="s">
        <v>43302</v>
      </c>
      <c r="AJ3123" s="4" t="s">
        <v>43303</v>
      </c>
      <c r="AK3123" t="str">
        <f t="shared" si="482"/>
        <v>https://datos.bne.es/persona/XX1356290.html</v>
      </c>
      <c r="AL3123" t="str">
        <f t="shared" si="483"/>
        <v>https://bnedigital.bne.es/bd/es/results?y=s&amp;o=&amp;w=%22Marín Sancho, Manuel, 1899-1936%22&amp;f=creator&amp;g=fa&amp;g=ws</v>
      </c>
      <c r="AM3123" s="6" t="str">
        <f t="shared" si="484"/>
        <v>Obras digitalizadas</v>
      </c>
      <c r="AN3123" s="6" t="str">
        <f t="shared" si="485"/>
        <v>Autor en Datos.BNE.es</v>
      </c>
      <c r="AO3123" t="s">
        <v>43304</v>
      </c>
      <c r="AP3123" t="s">
        <v>43305</v>
      </c>
      <c r="AQ3123" t="str">
        <f t="shared" si="486"/>
        <v>https://catalogo.bne.es/discovery/search?query=creator,contains,Marin%20Sancho,%20Manuel%22,AND&amp;tab=LibraryCatalog&amp;search_scope=MyInstitution&amp;vid=34BNE_INST:CATALOGO&amp;lang=es&amp;mode=advanced&amp;offset=0</v>
      </c>
      <c r="AR3123" t="s">
        <v>43308</v>
      </c>
      <c r="AS3123" t="str">
        <f t="shared" si="481"/>
        <v>Marin%20Sancho,%20Manuel</v>
      </c>
      <c r="AT3123" t="s">
        <v>43305</v>
      </c>
      <c r="AU3123" t="str">
        <f t="shared" si="487"/>
        <v>https://catalogo.bne.es/discovery/search?query=any,contains,%22 Marin%20Sancho,%20Manuel%22,AND&amp;tab=LibraryCatalog&amp;search_scope=MyInstitution&amp;vid=34BNE_INST:CATALOGO&amp;lang=es&amp;mode=advanced&amp;offset=0</v>
      </c>
      <c r="AV3123" s="6" t="str">
        <f t="shared" si="488"/>
        <v>Enlace al catálogo</v>
      </c>
      <c r="AW3123" s="6" t="str">
        <f t="shared" si="489"/>
        <v>Enlace al catálogo</v>
      </c>
    </row>
    <row r="3124" spans="1:49" x14ac:dyDescent="0.3">
      <c r="A3124" s="1" t="s">
        <v>32936</v>
      </c>
      <c r="B3124" t="s">
        <v>32937</v>
      </c>
      <c r="C3124" t="s">
        <v>32938</v>
      </c>
      <c r="D3124">
        <v>1873</v>
      </c>
      <c r="E3124">
        <v>1932</v>
      </c>
      <c r="F3124" t="str">
        <f t="shared" ref="F3124:F3187" si="490">_xlfn.CONCAT(G3124, ", ",H3124)</f>
        <v>Marín Sola, Francisco, 1873-1932</v>
      </c>
      <c r="G3124" t="s">
        <v>32939</v>
      </c>
      <c r="H3124" t="s">
        <v>32940</v>
      </c>
      <c r="K3124" t="s">
        <v>4963</v>
      </c>
      <c r="L3124" t="s">
        <v>16802</v>
      </c>
      <c r="Q3124" t="s">
        <v>2920</v>
      </c>
      <c r="R3124" t="s">
        <v>32941</v>
      </c>
      <c r="S3124" t="s">
        <v>32941</v>
      </c>
      <c r="T3124" t="s">
        <v>19</v>
      </c>
      <c r="U3124" t="s">
        <v>20</v>
      </c>
      <c r="V3124" t="s">
        <v>32942</v>
      </c>
      <c r="W3124" t="s">
        <v>32943</v>
      </c>
      <c r="AD3124" t="s">
        <v>22</v>
      </c>
      <c r="AE3124" t="s">
        <v>32944</v>
      </c>
      <c r="AF3124" t="s">
        <v>32945</v>
      </c>
      <c r="AG3124" t="s">
        <v>32946</v>
      </c>
      <c r="AI3124" s="12" t="s">
        <v>43302</v>
      </c>
      <c r="AJ3124" s="4" t="s">
        <v>43303</v>
      </c>
      <c r="AK3124" t="str">
        <f t="shared" si="482"/>
        <v>https://datos.bne.es/persona/XX1356292.html</v>
      </c>
      <c r="AL3124" t="str">
        <f t="shared" si="483"/>
        <v>https://bnedigital.bne.es/bd/es/results?y=s&amp;o=&amp;w=%22Marín Sola, Francisco, 1873-1932%22&amp;f=creator&amp;g=fa&amp;g=ws</v>
      </c>
      <c r="AM3124" s="6" t="str">
        <f t="shared" si="484"/>
        <v>Obras digitalizadas</v>
      </c>
      <c r="AN3124" s="6" t="str">
        <f t="shared" si="485"/>
        <v>Autor en Datos.BNE.es</v>
      </c>
      <c r="AO3124" t="s">
        <v>43304</v>
      </c>
      <c r="AP3124" t="s">
        <v>43305</v>
      </c>
      <c r="AQ3124" t="str">
        <f t="shared" si="486"/>
        <v>https://catalogo.bne.es/discovery/search?query=creator,contains,Marin%20Sola,%20Francisco%22,AND&amp;tab=LibraryCatalog&amp;search_scope=MyInstitution&amp;vid=34BNE_INST:CATALOGO&amp;lang=es&amp;mode=advanced&amp;offset=0</v>
      </c>
      <c r="AR3124" t="s">
        <v>43308</v>
      </c>
      <c r="AS3124" t="str">
        <f t="shared" si="481"/>
        <v>Marin%20Sola,%20Francisco</v>
      </c>
      <c r="AT3124" t="s">
        <v>43305</v>
      </c>
      <c r="AU3124" t="str">
        <f t="shared" si="487"/>
        <v>https://catalogo.bne.es/discovery/search?query=any,contains,%22 Marin%20Sola,%20Francisco%22,AND&amp;tab=LibraryCatalog&amp;search_scope=MyInstitution&amp;vid=34BNE_INST:CATALOGO&amp;lang=es&amp;mode=advanced&amp;offset=0</v>
      </c>
      <c r="AV3124" s="6" t="str">
        <f t="shared" si="488"/>
        <v>Enlace al catálogo</v>
      </c>
      <c r="AW3124" s="6" t="str">
        <f t="shared" si="489"/>
        <v>Enlace al catálogo</v>
      </c>
    </row>
    <row r="3125" spans="1:49" x14ac:dyDescent="0.3">
      <c r="A3125" s="1" t="s">
        <v>7962</v>
      </c>
      <c r="B3125" t="s">
        <v>7963</v>
      </c>
      <c r="D3125">
        <v>1828</v>
      </c>
      <c r="E3125">
        <v>1901</v>
      </c>
      <c r="F3125" t="str">
        <f t="shared" si="490"/>
        <v>Marín y González, Sabás, 1828-1901</v>
      </c>
      <c r="G3125" t="s">
        <v>7964</v>
      </c>
      <c r="H3125" t="s">
        <v>7965</v>
      </c>
      <c r="T3125" t="s">
        <v>839</v>
      </c>
      <c r="V3125" t="s">
        <v>7966</v>
      </c>
      <c r="W3125" t="s">
        <v>7965</v>
      </c>
      <c r="AD3125" t="s">
        <v>22</v>
      </c>
      <c r="AE3125" t="s">
        <v>962</v>
      </c>
      <c r="AF3125" t="s">
        <v>7967</v>
      </c>
      <c r="AI3125" s="12" t="s">
        <v>43302</v>
      </c>
      <c r="AJ3125" s="4" t="s">
        <v>43303</v>
      </c>
      <c r="AK3125" t="str">
        <f t="shared" si="482"/>
        <v>https://datos.bne.es/persona/XX1526602.html</v>
      </c>
      <c r="AL3125" t="str">
        <f t="shared" si="483"/>
        <v>https://bnedigital.bne.es/bd/es/results?y=s&amp;o=&amp;w=%22Marín y González, Sabás, 1828-1901%22&amp;f=creator&amp;g=fa&amp;g=ws</v>
      </c>
      <c r="AM3125" s="6" t="str">
        <f t="shared" si="484"/>
        <v>Obras digitalizadas</v>
      </c>
      <c r="AN3125" s="6" t="str">
        <f t="shared" si="485"/>
        <v>Autor en Datos.BNE.es</v>
      </c>
      <c r="AO3125" t="s">
        <v>43304</v>
      </c>
      <c r="AP3125" t="s">
        <v>43305</v>
      </c>
      <c r="AQ3125" t="str">
        <f t="shared" si="486"/>
        <v>https://catalogo.bne.es/discovery/search?query=creator,contains,Marin%20y%20Gonzalez,%20Sabas%22,AND&amp;tab=LibraryCatalog&amp;search_scope=MyInstitution&amp;vid=34BNE_INST:CATALOGO&amp;lang=es&amp;mode=advanced&amp;offset=0</v>
      </c>
      <c r="AR3125" t="s">
        <v>43308</v>
      </c>
      <c r="AS3125" t="str">
        <f t="shared" si="481"/>
        <v>Marin%20y%20Gonzalez,%20Sabas</v>
      </c>
      <c r="AT3125" t="s">
        <v>43305</v>
      </c>
      <c r="AU3125" t="str">
        <f t="shared" si="487"/>
        <v>https://catalogo.bne.es/discovery/search?query=any,contains,%22 Marin%20y%20Gonzalez,%20Sabas%22,AND&amp;tab=LibraryCatalog&amp;search_scope=MyInstitution&amp;vid=34BNE_INST:CATALOGO&amp;lang=es&amp;mode=advanced&amp;offset=0</v>
      </c>
      <c r="AV3125" s="6" t="str">
        <f t="shared" si="488"/>
        <v>Enlace al catálogo</v>
      </c>
      <c r="AW3125" s="6" t="str">
        <f t="shared" si="489"/>
        <v>Enlace al catálogo</v>
      </c>
    </row>
    <row r="3126" spans="1:49" x14ac:dyDescent="0.3">
      <c r="A3126" s="1" t="s">
        <v>4635</v>
      </c>
      <c r="B3126" t="s">
        <v>4636</v>
      </c>
      <c r="C3126" t="s">
        <v>4637</v>
      </c>
      <c r="D3126">
        <v>1884</v>
      </c>
      <c r="E3126">
        <v>1944</v>
      </c>
      <c r="F3126" t="str">
        <f t="shared" si="490"/>
        <v>Marín, Luis Ramón, 1884-1944</v>
      </c>
      <c r="G3126" t="s">
        <v>4638</v>
      </c>
      <c r="H3126" t="s">
        <v>4639</v>
      </c>
      <c r="K3126" t="s">
        <v>98</v>
      </c>
      <c r="L3126" t="s">
        <v>98</v>
      </c>
      <c r="R3126" t="s">
        <v>804</v>
      </c>
      <c r="S3126" t="s">
        <v>804</v>
      </c>
      <c r="T3126" t="s">
        <v>19</v>
      </c>
      <c r="U3126" t="s">
        <v>20</v>
      </c>
      <c r="V3126" t="s">
        <v>4640</v>
      </c>
      <c r="W3126" t="s">
        <v>4641</v>
      </c>
      <c r="AD3126" t="s">
        <v>22</v>
      </c>
      <c r="AE3126" t="s">
        <v>4642</v>
      </c>
      <c r="AF3126" t="s">
        <v>4643</v>
      </c>
      <c r="AI3126" s="12" t="s">
        <v>43302</v>
      </c>
      <c r="AJ3126" s="4" t="s">
        <v>43303</v>
      </c>
      <c r="AK3126" t="str">
        <f t="shared" si="482"/>
        <v>https://datos.bne.es/persona/XX4442811.html</v>
      </c>
      <c r="AL3126" t="str">
        <f t="shared" si="483"/>
        <v>https://bnedigital.bne.es/bd/es/results?y=s&amp;o=&amp;w=%22Marín, Luis Ramón, 1884-1944%22&amp;f=creator&amp;g=fa&amp;g=ws</v>
      </c>
      <c r="AM3126" s="6" t="str">
        <f t="shared" si="484"/>
        <v>Obras digitalizadas</v>
      </c>
      <c r="AN3126" s="6" t="str">
        <f t="shared" si="485"/>
        <v>Autor en Datos.BNE.es</v>
      </c>
      <c r="AO3126" t="s">
        <v>43304</v>
      </c>
      <c r="AP3126" t="s">
        <v>43305</v>
      </c>
      <c r="AQ3126" t="str">
        <f t="shared" si="486"/>
        <v>https://catalogo.bne.es/discovery/search?query=creator,contains,Marin,%20Luis%20Ramon%22,AND&amp;tab=LibraryCatalog&amp;search_scope=MyInstitution&amp;vid=34BNE_INST:CATALOGO&amp;lang=es&amp;mode=advanced&amp;offset=0</v>
      </c>
      <c r="AR3126" t="s">
        <v>43308</v>
      </c>
      <c r="AS3126" t="str">
        <f t="shared" si="481"/>
        <v>Marin,%20Luis%20Ramon</v>
      </c>
      <c r="AT3126" t="s">
        <v>43305</v>
      </c>
      <c r="AU3126" t="str">
        <f t="shared" si="487"/>
        <v>https://catalogo.bne.es/discovery/search?query=any,contains,%22 Marin,%20Luis%20Ramon%22,AND&amp;tab=LibraryCatalog&amp;search_scope=MyInstitution&amp;vid=34BNE_INST:CATALOGO&amp;lang=es&amp;mode=advanced&amp;offset=0</v>
      </c>
      <c r="AV3126" s="6" t="str">
        <f t="shared" si="488"/>
        <v>Enlace al catálogo</v>
      </c>
      <c r="AW3126" s="6" t="str">
        <f t="shared" si="489"/>
        <v>Enlace al catálogo</v>
      </c>
    </row>
    <row r="3127" spans="1:49" x14ac:dyDescent="0.3">
      <c r="A3127" s="1" t="s">
        <v>33317</v>
      </c>
      <c r="B3127" t="s">
        <v>33318</v>
      </c>
      <c r="C3127" t="s">
        <v>33319</v>
      </c>
      <c r="E3127">
        <v>1935</v>
      </c>
      <c r="F3127" t="str">
        <f t="shared" si="490"/>
        <v>Marín, Pelayo, m. 1935</v>
      </c>
      <c r="G3127" t="s">
        <v>33320</v>
      </c>
      <c r="H3127" t="s">
        <v>24296</v>
      </c>
      <c r="AD3127" t="s">
        <v>22</v>
      </c>
      <c r="AE3127" t="s">
        <v>33321</v>
      </c>
      <c r="AF3127" t="s">
        <v>33322</v>
      </c>
      <c r="AI3127" s="12" t="s">
        <v>43302</v>
      </c>
      <c r="AJ3127" s="4" t="s">
        <v>43303</v>
      </c>
      <c r="AK3127" t="str">
        <f t="shared" si="482"/>
        <v>https://datos.bne.es/persona/XX839596.html</v>
      </c>
      <c r="AL3127" t="str">
        <f t="shared" si="483"/>
        <v>https://bnedigital.bne.es/bd/es/results?y=s&amp;o=&amp;w=%22Marín, Pelayo, m. 1935%22&amp;f=creator&amp;g=fa&amp;g=ws</v>
      </c>
      <c r="AM3127" s="6" t="str">
        <f t="shared" si="484"/>
        <v>Obras digitalizadas</v>
      </c>
      <c r="AN3127" s="6" t="str">
        <f t="shared" si="485"/>
        <v>Autor en Datos.BNE.es</v>
      </c>
      <c r="AO3127" t="s">
        <v>43304</v>
      </c>
      <c r="AP3127" t="s">
        <v>43305</v>
      </c>
      <c r="AQ3127" t="str">
        <f t="shared" si="486"/>
        <v>https://catalogo.bne.es/discovery/search?query=creator,contains,Marin,%20Pelayo%22,AND&amp;tab=LibraryCatalog&amp;search_scope=MyInstitution&amp;vid=34BNE_INST:CATALOGO&amp;lang=es&amp;mode=advanced&amp;offset=0</v>
      </c>
      <c r="AR3127" t="s">
        <v>43308</v>
      </c>
      <c r="AS3127" t="str">
        <f t="shared" si="481"/>
        <v>Marin,%20Pelayo</v>
      </c>
      <c r="AT3127" t="s">
        <v>43305</v>
      </c>
      <c r="AU3127" t="str">
        <f t="shared" si="487"/>
        <v>https://catalogo.bne.es/discovery/search?query=any,contains,%22 Marin,%20Pelayo%22,AND&amp;tab=LibraryCatalog&amp;search_scope=MyInstitution&amp;vid=34BNE_INST:CATALOGO&amp;lang=es&amp;mode=advanced&amp;offset=0</v>
      </c>
      <c r="AV3127" s="6" t="str">
        <f t="shared" si="488"/>
        <v>Enlace al catálogo</v>
      </c>
      <c r="AW3127" s="6" t="str">
        <f t="shared" si="489"/>
        <v>Enlace al catálogo</v>
      </c>
    </row>
    <row r="3128" spans="1:49" x14ac:dyDescent="0.3">
      <c r="A3128" s="1" t="s">
        <v>37357</v>
      </c>
      <c r="B3128" t="s">
        <v>37358</v>
      </c>
      <c r="D3128">
        <v>1832</v>
      </c>
      <c r="E3128">
        <v>1902</v>
      </c>
      <c r="F3128" t="str">
        <f t="shared" si="490"/>
        <v>Marín, Ramón, 1832-1902</v>
      </c>
      <c r="G3128" t="s">
        <v>37359</v>
      </c>
      <c r="H3128" t="s">
        <v>37360</v>
      </c>
      <c r="T3128" t="s">
        <v>19</v>
      </c>
      <c r="AD3128" t="s">
        <v>22</v>
      </c>
      <c r="AI3128" s="12" t="s">
        <v>43302</v>
      </c>
      <c r="AJ3128" s="4" t="s">
        <v>43303</v>
      </c>
      <c r="AK3128" t="str">
        <f t="shared" si="482"/>
        <v>https://datos.bne.es/persona/XX1016640.html</v>
      </c>
      <c r="AL3128" t="str">
        <f t="shared" si="483"/>
        <v>https://bnedigital.bne.es/bd/es/results?y=s&amp;o=&amp;w=%22Marín, Ramón, 1832-1902%22&amp;f=creator&amp;g=fa&amp;g=ws</v>
      </c>
      <c r="AM3128" s="6" t="str">
        <f t="shared" si="484"/>
        <v>Obras digitalizadas</v>
      </c>
      <c r="AN3128" s="6" t="str">
        <f t="shared" si="485"/>
        <v>Autor en Datos.BNE.es</v>
      </c>
      <c r="AO3128" t="s">
        <v>43304</v>
      </c>
      <c r="AP3128" t="s">
        <v>43305</v>
      </c>
      <c r="AQ3128" t="str">
        <f t="shared" si="486"/>
        <v>https://catalogo.bne.es/discovery/search?query=creator,contains,Marin,%20Ramon%22,AND&amp;tab=LibraryCatalog&amp;search_scope=MyInstitution&amp;vid=34BNE_INST:CATALOGO&amp;lang=es&amp;mode=advanced&amp;offset=0</v>
      </c>
      <c r="AR3128" t="s">
        <v>43308</v>
      </c>
      <c r="AS3128" t="str">
        <f t="shared" si="481"/>
        <v>Marin,%20Ramon</v>
      </c>
      <c r="AT3128" t="s">
        <v>43305</v>
      </c>
      <c r="AU3128" t="str">
        <f t="shared" si="487"/>
        <v>https://catalogo.bne.es/discovery/search?query=any,contains,%22 Marin,%20Ramon%22,AND&amp;tab=LibraryCatalog&amp;search_scope=MyInstitution&amp;vid=34BNE_INST:CATALOGO&amp;lang=es&amp;mode=advanced&amp;offset=0</v>
      </c>
      <c r="AV3128" s="6" t="str">
        <f t="shared" si="488"/>
        <v>Enlace al catálogo</v>
      </c>
      <c r="AW3128" s="6" t="str">
        <f t="shared" si="489"/>
        <v>Enlace al catálogo</v>
      </c>
    </row>
    <row r="3129" spans="1:49" x14ac:dyDescent="0.3">
      <c r="A3129" s="1" t="s">
        <v>35231</v>
      </c>
      <c r="B3129" t="s">
        <v>35232</v>
      </c>
      <c r="C3129" t="s">
        <v>35233</v>
      </c>
      <c r="D3129">
        <v>1878</v>
      </c>
      <c r="E3129">
        <v>1935</v>
      </c>
      <c r="F3129" t="str">
        <f t="shared" si="490"/>
        <v>Mariné, Amadeu, 1878-1935</v>
      </c>
      <c r="G3129" t="s">
        <v>35234</v>
      </c>
      <c r="H3129" t="s">
        <v>2260</v>
      </c>
      <c r="K3129" t="s">
        <v>158</v>
      </c>
      <c r="R3129" t="s">
        <v>804</v>
      </c>
      <c r="S3129" t="s">
        <v>804</v>
      </c>
      <c r="T3129" t="s">
        <v>19</v>
      </c>
      <c r="U3129" t="s">
        <v>53</v>
      </c>
      <c r="AD3129" t="s">
        <v>22</v>
      </c>
      <c r="AE3129" t="s">
        <v>35235</v>
      </c>
      <c r="AF3129" t="s">
        <v>35236</v>
      </c>
      <c r="AI3129" s="12" t="s">
        <v>43302</v>
      </c>
      <c r="AJ3129" s="4" t="s">
        <v>43303</v>
      </c>
      <c r="AK3129" t="str">
        <f t="shared" si="482"/>
        <v>https://datos.bne.es/persona/XX1298410.html</v>
      </c>
      <c r="AL3129" t="str">
        <f t="shared" si="483"/>
        <v>https://bnedigital.bne.es/bd/es/results?y=s&amp;o=&amp;w=%22Mariné, Amadeu, 1878-1935%22&amp;f=creator&amp;g=fa&amp;g=ws</v>
      </c>
      <c r="AM3129" s="6" t="str">
        <f t="shared" si="484"/>
        <v>Obras digitalizadas</v>
      </c>
      <c r="AN3129" s="6" t="str">
        <f t="shared" si="485"/>
        <v>Autor en Datos.BNE.es</v>
      </c>
      <c r="AO3129" t="s">
        <v>43304</v>
      </c>
      <c r="AP3129" t="s">
        <v>43305</v>
      </c>
      <c r="AQ3129" t="str">
        <f t="shared" si="486"/>
        <v>https://catalogo.bne.es/discovery/search?query=creator,contains,Marine,%20Amadeu%22,AND&amp;tab=LibraryCatalog&amp;search_scope=MyInstitution&amp;vid=34BNE_INST:CATALOGO&amp;lang=es&amp;mode=advanced&amp;offset=0</v>
      </c>
      <c r="AR3129" t="s">
        <v>43308</v>
      </c>
      <c r="AS3129" t="str">
        <f t="shared" si="481"/>
        <v>Marine,%20Amadeu</v>
      </c>
      <c r="AT3129" t="s">
        <v>43305</v>
      </c>
      <c r="AU3129" t="str">
        <f t="shared" si="487"/>
        <v>https://catalogo.bne.es/discovery/search?query=any,contains,%22 Marine,%20Amadeu%22,AND&amp;tab=LibraryCatalog&amp;search_scope=MyInstitution&amp;vid=34BNE_INST:CATALOGO&amp;lang=es&amp;mode=advanced&amp;offset=0</v>
      </c>
      <c r="AV3129" s="6" t="str">
        <f t="shared" si="488"/>
        <v>Enlace al catálogo</v>
      </c>
      <c r="AW3129" s="6" t="str">
        <f t="shared" si="489"/>
        <v>Enlace al catálogo</v>
      </c>
    </row>
    <row r="3130" spans="1:49" x14ac:dyDescent="0.3">
      <c r="A3130" s="1" t="s">
        <v>23960</v>
      </c>
      <c r="B3130" t="s">
        <v>23961</v>
      </c>
      <c r="C3130" t="s">
        <v>23962</v>
      </c>
      <c r="D3130">
        <v>1870</v>
      </c>
      <c r="E3130">
        <v>1940</v>
      </c>
      <c r="F3130" t="str">
        <f t="shared" si="490"/>
        <v>Marinel·lo, Manuel, 1870-1940</v>
      </c>
      <c r="G3130" t="s">
        <v>23963</v>
      </c>
      <c r="H3130" t="s">
        <v>2769</v>
      </c>
      <c r="K3130" t="s">
        <v>31</v>
      </c>
      <c r="R3130" t="s">
        <v>397</v>
      </c>
      <c r="S3130" t="s">
        <v>397</v>
      </c>
      <c r="T3130" t="s">
        <v>19</v>
      </c>
      <c r="U3130" t="s">
        <v>35</v>
      </c>
      <c r="V3130" t="s">
        <v>23964</v>
      </c>
      <c r="W3130" t="s">
        <v>23965</v>
      </c>
      <c r="AD3130" t="s">
        <v>22</v>
      </c>
      <c r="AE3130" t="s">
        <v>23966</v>
      </c>
      <c r="AF3130" t="s">
        <v>23967</v>
      </c>
      <c r="AI3130" s="12" t="s">
        <v>43302</v>
      </c>
      <c r="AJ3130" s="4" t="s">
        <v>43303</v>
      </c>
      <c r="AK3130" t="str">
        <f t="shared" si="482"/>
        <v>https://datos.bne.es/persona/XX4660202.html</v>
      </c>
      <c r="AL3130" t="str">
        <f t="shared" si="483"/>
        <v>https://bnedigital.bne.es/bd/es/results?y=s&amp;o=&amp;w=%22Marinel·lo, Manuel, 1870-1940%22&amp;f=creator&amp;g=fa&amp;g=ws</v>
      </c>
      <c r="AM3130" s="6" t="str">
        <f t="shared" si="484"/>
        <v>Obras digitalizadas</v>
      </c>
      <c r="AN3130" s="6" t="str">
        <f t="shared" si="485"/>
        <v>Autor en Datos.BNE.es</v>
      </c>
      <c r="AO3130" t="s">
        <v>43304</v>
      </c>
      <c r="AP3130" t="s">
        <v>43305</v>
      </c>
      <c r="AQ3130" t="str">
        <f t="shared" si="486"/>
        <v>https://catalogo.bne.es/discovery/search?query=creator,contains,Marinel·lo,%20Manuel%22,AND&amp;tab=LibraryCatalog&amp;search_scope=MyInstitution&amp;vid=34BNE_INST:CATALOGO&amp;lang=es&amp;mode=advanced&amp;offset=0</v>
      </c>
      <c r="AR3130" t="s">
        <v>43308</v>
      </c>
      <c r="AS3130" t="str">
        <f t="shared" si="481"/>
        <v>Marinel·lo,%20Manuel</v>
      </c>
      <c r="AT3130" t="s">
        <v>43305</v>
      </c>
      <c r="AU3130" t="str">
        <f t="shared" si="487"/>
        <v>https://catalogo.bne.es/discovery/search?query=any,contains,%22 Marinel·lo,%20Manuel%22,AND&amp;tab=LibraryCatalog&amp;search_scope=MyInstitution&amp;vid=34BNE_INST:CATALOGO&amp;lang=es&amp;mode=advanced&amp;offset=0</v>
      </c>
      <c r="AV3130" s="6" t="str">
        <f t="shared" si="488"/>
        <v>Enlace al catálogo</v>
      </c>
      <c r="AW3130" s="6" t="str">
        <f t="shared" si="489"/>
        <v>Enlace al catálogo</v>
      </c>
    </row>
    <row r="3131" spans="1:49" x14ac:dyDescent="0.3">
      <c r="A3131" s="1" t="s">
        <v>23910</v>
      </c>
      <c r="B3131" t="s">
        <v>23911</v>
      </c>
      <c r="C3131" t="s">
        <v>23912</v>
      </c>
      <c r="D3131">
        <v>1843</v>
      </c>
      <c r="E3131">
        <v>1901</v>
      </c>
      <c r="F3131" t="str">
        <f t="shared" si="490"/>
        <v>Marinello y Bosch, Joaquín, 1843-1901</v>
      </c>
      <c r="G3131" t="s">
        <v>23913</v>
      </c>
      <c r="H3131" t="s">
        <v>6529</v>
      </c>
      <c r="R3131" t="s">
        <v>2075</v>
      </c>
      <c r="S3131" t="s">
        <v>2075</v>
      </c>
      <c r="T3131" t="s">
        <v>19</v>
      </c>
      <c r="U3131" t="s">
        <v>190</v>
      </c>
      <c r="V3131" t="s">
        <v>23914</v>
      </c>
      <c r="W3131" t="s">
        <v>23915</v>
      </c>
      <c r="AD3131" t="s">
        <v>22</v>
      </c>
      <c r="AE3131" t="s">
        <v>23916</v>
      </c>
      <c r="AF3131" t="s">
        <v>23917</v>
      </c>
      <c r="AI3131" s="12" t="s">
        <v>43302</v>
      </c>
      <c r="AJ3131" s="4" t="s">
        <v>43303</v>
      </c>
      <c r="AK3131" t="str">
        <f t="shared" si="482"/>
        <v>https://datos.bne.es/persona/XX4715722.html</v>
      </c>
      <c r="AL3131" t="str">
        <f t="shared" si="483"/>
        <v>https://bnedigital.bne.es/bd/es/results?y=s&amp;o=&amp;w=%22Marinello y Bosch, Joaquín, 1843-1901%22&amp;f=creator&amp;g=fa&amp;g=ws</v>
      </c>
      <c r="AM3131" s="6" t="str">
        <f t="shared" si="484"/>
        <v>Obras digitalizadas</v>
      </c>
      <c r="AN3131" s="6" t="str">
        <f t="shared" si="485"/>
        <v>Autor en Datos.BNE.es</v>
      </c>
      <c r="AO3131" t="s">
        <v>43304</v>
      </c>
      <c r="AP3131" t="s">
        <v>43305</v>
      </c>
      <c r="AQ3131" t="str">
        <f t="shared" si="486"/>
        <v>https://catalogo.bne.es/discovery/search?query=creator,contains,Marinello%20y%20Bosch,%20Joaquin%22,AND&amp;tab=LibraryCatalog&amp;search_scope=MyInstitution&amp;vid=34BNE_INST:CATALOGO&amp;lang=es&amp;mode=advanced&amp;offset=0</v>
      </c>
      <c r="AR3131" t="s">
        <v>43308</v>
      </c>
      <c r="AS3131" t="str">
        <f t="shared" si="481"/>
        <v>Marinello%20y%20Bosch,%20Joaquin</v>
      </c>
      <c r="AT3131" t="s">
        <v>43305</v>
      </c>
      <c r="AU3131" t="str">
        <f t="shared" si="487"/>
        <v>https://catalogo.bne.es/discovery/search?query=any,contains,%22 Marinello%20y%20Bosch,%20Joaquin%22,AND&amp;tab=LibraryCatalog&amp;search_scope=MyInstitution&amp;vid=34BNE_INST:CATALOGO&amp;lang=es&amp;mode=advanced&amp;offset=0</v>
      </c>
      <c r="AV3131" s="6" t="str">
        <f t="shared" si="488"/>
        <v>Enlace al catálogo</v>
      </c>
      <c r="AW3131" s="6" t="str">
        <f t="shared" si="489"/>
        <v>Enlace al catálogo</v>
      </c>
    </row>
    <row r="3132" spans="1:49" x14ac:dyDescent="0.3">
      <c r="A3132" s="1" t="s">
        <v>1146</v>
      </c>
      <c r="B3132" t="s">
        <v>1147</v>
      </c>
      <c r="C3132" t="s">
        <v>1148</v>
      </c>
      <c r="E3132">
        <v>1930</v>
      </c>
      <c r="F3132" t="str">
        <f t="shared" si="490"/>
        <v>Mariño, Joaquín, m. 1930</v>
      </c>
      <c r="G3132" t="s">
        <v>1149</v>
      </c>
      <c r="H3132" t="s">
        <v>1150</v>
      </c>
      <c r="R3132" t="s">
        <v>752</v>
      </c>
      <c r="S3132" t="s">
        <v>752</v>
      </c>
      <c r="T3132" t="s">
        <v>19</v>
      </c>
      <c r="V3132" t="s">
        <v>1151</v>
      </c>
      <c r="W3132" t="s">
        <v>1150</v>
      </c>
      <c r="AD3132" t="s">
        <v>22</v>
      </c>
      <c r="AE3132" t="s">
        <v>1152</v>
      </c>
      <c r="AF3132" t="s">
        <v>1153</v>
      </c>
      <c r="AI3132" s="12" t="s">
        <v>43302</v>
      </c>
      <c r="AJ3132" s="4" t="s">
        <v>43303</v>
      </c>
      <c r="AK3132" t="str">
        <f t="shared" si="482"/>
        <v>https://datos.bne.es/persona/XX1173539.html</v>
      </c>
      <c r="AL3132" t="str">
        <f t="shared" si="483"/>
        <v>https://bnedigital.bne.es/bd/es/results?y=s&amp;o=&amp;w=%22Mariño, Joaquín, m. 1930%22&amp;f=creator&amp;g=fa&amp;g=ws</v>
      </c>
      <c r="AM3132" s="6" t="str">
        <f t="shared" si="484"/>
        <v>Obras digitalizadas</v>
      </c>
      <c r="AN3132" s="6" t="str">
        <f t="shared" si="485"/>
        <v>Autor en Datos.BNE.es</v>
      </c>
      <c r="AO3132" t="s">
        <v>43304</v>
      </c>
      <c r="AP3132" t="s">
        <v>43305</v>
      </c>
      <c r="AQ3132" t="str">
        <f t="shared" si="486"/>
        <v>https://catalogo.bne.es/discovery/search?query=creator,contains,Mariño,%20Joaquin%22,AND&amp;tab=LibraryCatalog&amp;search_scope=MyInstitution&amp;vid=34BNE_INST:CATALOGO&amp;lang=es&amp;mode=advanced&amp;offset=0</v>
      </c>
      <c r="AR3132" t="s">
        <v>43308</v>
      </c>
      <c r="AS3132" t="str">
        <f t="shared" si="481"/>
        <v>Mariño,%20Joaquin</v>
      </c>
      <c r="AT3132" t="s">
        <v>43305</v>
      </c>
      <c r="AU3132" t="str">
        <f t="shared" si="487"/>
        <v>https://catalogo.bne.es/discovery/search?query=any,contains,%22 Mariño,%20Joaquin%22,AND&amp;tab=LibraryCatalog&amp;search_scope=MyInstitution&amp;vid=34BNE_INST:CATALOGO&amp;lang=es&amp;mode=advanced&amp;offset=0</v>
      </c>
      <c r="AV3132" s="6" t="str">
        <f t="shared" si="488"/>
        <v>Enlace al catálogo</v>
      </c>
      <c r="AW3132" s="6" t="str">
        <f t="shared" si="489"/>
        <v>Enlace al catálogo</v>
      </c>
    </row>
    <row r="3133" spans="1:49" x14ac:dyDescent="0.3">
      <c r="A3133" s="1" t="s">
        <v>5356</v>
      </c>
      <c r="B3133" t="s">
        <v>5357</v>
      </c>
      <c r="D3133">
        <v>1868</v>
      </c>
      <c r="E3133">
        <v>1911</v>
      </c>
      <c r="F3133" t="str">
        <f t="shared" si="490"/>
        <v>Mario, Emilio, 1868-1911</v>
      </c>
      <c r="G3133" t="s">
        <v>5358</v>
      </c>
      <c r="H3133" t="s">
        <v>5359</v>
      </c>
      <c r="K3133" t="s">
        <v>3347</v>
      </c>
      <c r="L3133" t="s">
        <v>3347</v>
      </c>
      <c r="P3133" t="s">
        <v>1398</v>
      </c>
      <c r="R3133" t="s">
        <v>5360</v>
      </c>
      <c r="S3133" t="s">
        <v>5360</v>
      </c>
      <c r="T3133" t="s">
        <v>19</v>
      </c>
      <c r="U3133" t="s">
        <v>20</v>
      </c>
      <c r="V3133" t="s">
        <v>5361</v>
      </c>
      <c r="W3133" t="s">
        <v>5362</v>
      </c>
      <c r="AD3133" t="s">
        <v>22</v>
      </c>
      <c r="AE3133" t="s">
        <v>5363</v>
      </c>
      <c r="AF3133" t="s">
        <v>5364</v>
      </c>
      <c r="AG3133" t="s">
        <v>5365</v>
      </c>
      <c r="AI3133" s="12" t="s">
        <v>43302</v>
      </c>
      <c r="AJ3133" s="4" t="s">
        <v>43303</v>
      </c>
      <c r="AK3133" t="str">
        <f t="shared" si="482"/>
        <v>https://datos.bne.es/persona/XX1185074.html</v>
      </c>
      <c r="AL3133" t="str">
        <f t="shared" si="483"/>
        <v>https://bnedigital.bne.es/bd/es/results?y=s&amp;o=&amp;w=%22Mario, Emilio, 1868-1911%22&amp;f=creator&amp;g=fa&amp;g=ws</v>
      </c>
      <c r="AM3133" s="6" t="str">
        <f t="shared" si="484"/>
        <v>Obras digitalizadas</v>
      </c>
      <c r="AN3133" s="6" t="str">
        <f t="shared" si="485"/>
        <v>Autor en Datos.BNE.es</v>
      </c>
      <c r="AO3133" t="s">
        <v>43304</v>
      </c>
      <c r="AP3133" t="s">
        <v>43305</v>
      </c>
      <c r="AQ3133" t="str">
        <f t="shared" si="486"/>
        <v>https://catalogo.bne.es/discovery/search?query=creator,contains,Mario,%20Emilio%22,AND&amp;tab=LibraryCatalog&amp;search_scope=MyInstitution&amp;vid=34BNE_INST:CATALOGO&amp;lang=es&amp;mode=advanced&amp;offset=0</v>
      </c>
      <c r="AR3133" t="s">
        <v>43308</v>
      </c>
      <c r="AS3133" t="str">
        <f t="shared" si="481"/>
        <v>Mario,%20Emilio</v>
      </c>
      <c r="AT3133" t="s">
        <v>43305</v>
      </c>
      <c r="AU3133" t="str">
        <f t="shared" si="487"/>
        <v>https://catalogo.bne.es/discovery/search?query=any,contains,%22 Mario,%20Emilio%22,AND&amp;tab=LibraryCatalog&amp;search_scope=MyInstitution&amp;vid=34BNE_INST:CATALOGO&amp;lang=es&amp;mode=advanced&amp;offset=0</v>
      </c>
      <c r="AV3133" s="6" t="str">
        <f t="shared" si="488"/>
        <v>Enlace al catálogo</v>
      </c>
      <c r="AW3133" s="6" t="str">
        <f t="shared" si="489"/>
        <v>Enlace al catálogo</v>
      </c>
    </row>
    <row r="3134" spans="1:49" x14ac:dyDescent="0.3">
      <c r="A3134" s="1" t="s">
        <v>40092</v>
      </c>
      <c r="B3134" t="s">
        <v>40093</v>
      </c>
      <c r="C3134" t="s">
        <v>40094</v>
      </c>
      <c r="D3134">
        <v>1833</v>
      </c>
      <c r="E3134">
        <v>1905</v>
      </c>
      <c r="F3134" t="str">
        <f t="shared" si="490"/>
        <v>Mariscal, Leandro, 1833-1905</v>
      </c>
      <c r="G3134" t="s">
        <v>40095</v>
      </c>
      <c r="H3134" t="s">
        <v>12826</v>
      </c>
      <c r="T3134" t="s">
        <v>19</v>
      </c>
      <c r="AD3134" t="s">
        <v>22</v>
      </c>
      <c r="AE3134" t="s">
        <v>40096</v>
      </c>
      <c r="AF3134" t="s">
        <v>40097</v>
      </c>
      <c r="AI3134" s="12" t="s">
        <v>43302</v>
      </c>
      <c r="AJ3134" s="4" t="s">
        <v>43303</v>
      </c>
      <c r="AK3134" t="str">
        <f t="shared" si="482"/>
        <v>https://datos.bne.es/persona/XX909448.html</v>
      </c>
      <c r="AL3134" t="str">
        <f t="shared" si="483"/>
        <v>https://bnedigital.bne.es/bd/es/results?y=s&amp;o=&amp;w=%22Mariscal, Leandro, 1833-1905%22&amp;f=creator&amp;g=fa&amp;g=ws</v>
      </c>
      <c r="AM3134" s="6" t="str">
        <f t="shared" si="484"/>
        <v>Obras digitalizadas</v>
      </c>
      <c r="AN3134" s="6" t="str">
        <f t="shared" si="485"/>
        <v>Autor en Datos.BNE.es</v>
      </c>
      <c r="AO3134" t="s">
        <v>43304</v>
      </c>
      <c r="AP3134" t="s">
        <v>43305</v>
      </c>
      <c r="AQ3134" t="str">
        <f t="shared" si="486"/>
        <v>https://catalogo.bne.es/discovery/search?query=creator,contains,Mariscal,%20Leandro%22,AND&amp;tab=LibraryCatalog&amp;search_scope=MyInstitution&amp;vid=34BNE_INST:CATALOGO&amp;lang=es&amp;mode=advanced&amp;offset=0</v>
      </c>
      <c r="AR3134" t="s">
        <v>43308</v>
      </c>
      <c r="AS3134" t="str">
        <f t="shared" si="481"/>
        <v>Mariscal,%20Leandro</v>
      </c>
      <c r="AT3134" t="s">
        <v>43305</v>
      </c>
      <c r="AU3134" t="str">
        <f t="shared" si="487"/>
        <v>https://catalogo.bne.es/discovery/search?query=any,contains,%22 Mariscal,%20Leandro%22,AND&amp;tab=LibraryCatalog&amp;search_scope=MyInstitution&amp;vid=34BNE_INST:CATALOGO&amp;lang=es&amp;mode=advanced&amp;offset=0</v>
      </c>
      <c r="AV3134" s="6" t="str">
        <f t="shared" si="488"/>
        <v>Enlace al catálogo</v>
      </c>
      <c r="AW3134" s="6" t="str">
        <f t="shared" si="489"/>
        <v>Enlace al catálogo</v>
      </c>
    </row>
    <row r="3135" spans="1:49" x14ac:dyDescent="0.3">
      <c r="A3135" s="1" t="s">
        <v>32896</v>
      </c>
      <c r="B3135" t="s">
        <v>32897</v>
      </c>
      <c r="C3135" t="s">
        <v>32898</v>
      </c>
      <c r="D3135">
        <v>1855</v>
      </c>
      <c r="E3135">
        <v>1941</v>
      </c>
      <c r="F3135" t="str">
        <f t="shared" si="490"/>
        <v>Maristany y Gibert, Eduardo, 1855-1941</v>
      </c>
      <c r="G3135" t="s">
        <v>32899</v>
      </c>
      <c r="H3135" t="s">
        <v>32900</v>
      </c>
      <c r="K3135" t="s">
        <v>31</v>
      </c>
      <c r="R3135" t="s">
        <v>2201</v>
      </c>
      <c r="S3135" t="s">
        <v>2201</v>
      </c>
      <c r="T3135" t="s">
        <v>19</v>
      </c>
      <c r="U3135" t="s">
        <v>20</v>
      </c>
      <c r="V3135" t="s">
        <v>32901</v>
      </c>
      <c r="W3135" t="s">
        <v>32902</v>
      </c>
      <c r="AD3135" t="s">
        <v>22</v>
      </c>
      <c r="AE3135" t="s">
        <v>32903</v>
      </c>
      <c r="AF3135" t="s">
        <v>32904</v>
      </c>
      <c r="AI3135" s="12" t="s">
        <v>43302</v>
      </c>
      <c r="AJ3135" s="4" t="s">
        <v>43303</v>
      </c>
      <c r="AK3135" t="str">
        <f t="shared" si="482"/>
        <v>https://datos.bne.es/persona/XX1356419.html</v>
      </c>
      <c r="AL3135" t="str">
        <f t="shared" si="483"/>
        <v>https://bnedigital.bne.es/bd/es/results?y=s&amp;o=&amp;w=%22Maristany y Gibert, Eduardo, 1855-1941%22&amp;f=creator&amp;g=fa&amp;g=ws</v>
      </c>
      <c r="AM3135" s="6" t="str">
        <f t="shared" si="484"/>
        <v>Obras digitalizadas</v>
      </c>
      <c r="AN3135" s="6" t="str">
        <f t="shared" si="485"/>
        <v>Autor en Datos.BNE.es</v>
      </c>
      <c r="AO3135" t="s">
        <v>43304</v>
      </c>
      <c r="AP3135" t="s">
        <v>43305</v>
      </c>
      <c r="AQ3135" t="str">
        <f t="shared" si="486"/>
        <v>https://catalogo.bne.es/discovery/search?query=creator,contains,Maristany%20y%20Gibert,%20Eduardo%22,AND&amp;tab=LibraryCatalog&amp;search_scope=MyInstitution&amp;vid=34BNE_INST:CATALOGO&amp;lang=es&amp;mode=advanced&amp;offset=0</v>
      </c>
      <c r="AR3135" t="s">
        <v>43308</v>
      </c>
      <c r="AS3135" t="str">
        <f t="shared" si="481"/>
        <v>Maristany%20y%20Gibert,%20Eduardo</v>
      </c>
      <c r="AT3135" t="s">
        <v>43305</v>
      </c>
      <c r="AU3135" t="str">
        <f t="shared" si="487"/>
        <v>https://catalogo.bne.es/discovery/search?query=any,contains,%22 Maristany%20y%20Gibert,%20Eduardo%22,AND&amp;tab=LibraryCatalog&amp;search_scope=MyInstitution&amp;vid=34BNE_INST:CATALOGO&amp;lang=es&amp;mode=advanced&amp;offset=0</v>
      </c>
      <c r="AV3135" s="6" t="str">
        <f t="shared" si="488"/>
        <v>Enlace al catálogo</v>
      </c>
      <c r="AW3135" s="6" t="str">
        <f t="shared" si="489"/>
        <v>Enlace al catálogo</v>
      </c>
    </row>
    <row r="3136" spans="1:49" x14ac:dyDescent="0.3">
      <c r="A3136" s="1" t="s">
        <v>35584</v>
      </c>
      <c r="B3136" t="s">
        <v>35585</v>
      </c>
      <c r="C3136" t="s">
        <v>35586</v>
      </c>
      <c r="D3136">
        <v>1880</v>
      </c>
      <c r="E3136">
        <v>1942</v>
      </c>
      <c r="F3136" t="str">
        <f t="shared" si="490"/>
        <v>Maristany, Alexandre P., 1880-1942</v>
      </c>
      <c r="G3136" t="s">
        <v>35587</v>
      </c>
      <c r="H3136" t="s">
        <v>4185</v>
      </c>
      <c r="K3136" t="s">
        <v>158</v>
      </c>
      <c r="R3136" t="s">
        <v>537</v>
      </c>
      <c r="S3136" t="s">
        <v>537</v>
      </c>
      <c r="T3136" t="s">
        <v>19</v>
      </c>
      <c r="U3136" t="s">
        <v>53</v>
      </c>
      <c r="V3136" t="s">
        <v>35588</v>
      </c>
      <c r="W3136" t="s">
        <v>30534</v>
      </c>
      <c r="AE3136" t="s">
        <v>35589</v>
      </c>
      <c r="AF3136" t="s">
        <v>35590</v>
      </c>
      <c r="AI3136" s="12" t="s">
        <v>43302</v>
      </c>
      <c r="AJ3136" s="4" t="s">
        <v>43303</v>
      </c>
      <c r="AK3136" t="str">
        <f t="shared" si="482"/>
        <v>https://datos.bne.es/persona/XX1326188.html</v>
      </c>
      <c r="AL3136" t="str">
        <f t="shared" si="483"/>
        <v>https://bnedigital.bne.es/bd/es/results?y=s&amp;o=&amp;w=%22Maristany, Alexandre P., 1880-1942%22&amp;f=creator&amp;g=fa&amp;g=ws</v>
      </c>
      <c r="AM3136" s="6" t="str">
        <f t="shared" si="484"/>
        <v>Obras digitalizadas</v>
      </c>
      <c r="AN3136" s="6" t="str">
        <f t="shared" si="485"/>
        <v>Autor en Datos.BNE.es</v>
      </c>
      <c r="AO3136" t="s">
        <v>43304</v>
      </c>
      <c r="AP3136" t="s">
        <v>43305</v>
      </c>
      <c r="AQ3136" t="str">
        <f t="shared" si="486"/>
        <v>https://catalogo.bne.es/discovery/search?query=creator,contains,Maristany,%20Alexandre%20P.%22,AND&amp;tab=LibraryCatalog&amp;search_scope=MyInstitution&amp;vid=34BNE_INST:CATALOGO&amp;lang=es&amp;mode=advanced&amp;offset=0</v>
      </c>
      <c r="AR3136" t="s">
        <v>43308</v>
      </c>
      <c r="AS3136" t="str">
        <f t="shared" si="481"/>
        <v>Maristany,%20Alexandre%20P.</v>
      </c>
      <c r="AT3136" t="s">
        <v>43305</v>
      </c>
      <c r="AU3136" t="str">
        <f t="shared" si="487"/>
        <v>https://catalogo.bne.es/discovery/search?query=any,contains,%22 Maristany,%20Alexandre%20P.%22,AND&amp;tab=LibraryCatalog&amp;search_scope=MyInstitution&amp;vid=34BNE_INST:CATALOGO&amp;lang=es&amp;mode=advanced&amp;offset=0</v>
      </c>
      <c r="AV3136" s="6" t="str">
        <f t="shared" si="488"/>
        <v>Enlace al catálogo</v>
      </c>
      <c r="AW3136" s="6" t="str">
        <f t="shared" si="489"/>
        <v>Enlace al catálogo</v>
      </c>
    </row>
    <row r="3137" spans="1:49" x14ac:dyDescent="0.3">
      <c r="A3137" s="1" t="s">
        <v>35108</v>
      </c>
      <c r="B3137" t="s">
        <v>35109</v>
      </c>
      <c r="C3137" t="s">
        <v>35110</v>
      </c>
      <c r="D3137">
        <v>1897</v>
      </c>
      <c r="E3137">
        <v>1944</v>
      </c>
      <c r="F3137" t="str">
        <f t="shared" si="490"/>
        <v>Marqués, Antonio, 1897-1944</v>
      </c>
      <c r="G3137" t="s">
        <v>35111</v>
      </c>
      <c r="H3137" t="s">
        <v>4669</v>
      </c>
      <c r="K3137" t="s">
        <v>158</v>
      </c>
      <c r="P3137" t="s">
        <v>4571</v>
      </c>
      <c r="R3137" t="s">
        <v>9376</v>
      </c>
      <c r="S3137" t="s">
        <v>9376</v>
      </c>
      <c r="T3137" t="s">
        <v>19</v>
      </c>
      <c r="U3137" t="s">
        <v>35</v>
      </c>
      <c r="V3137" t="s">
        <v>35112</v>
      </c>
      <c r="W3137" t="s">
        <v>4669</v>
      </c>
      <c r="AD3137" t="s">
        <v>22</v>
      </c>
      <c r="AE3137" t="s">
        <v>35113</v>
      </c>
      <c r="AF3137" t="s">
        <v>35114</v>
      </c>
      <c r="AG3137" t="s">
        <v>35115</v>
      </c>
      <c r="AI3137" s="12" t="s">
        <v>43302</v>
      </c>
      <c r="AJ3137" s="4" t="s">
        <v>43303</v>
      </c>
      <c r="AK3137" t="str">
        <f t="shared" si="482"/>
        <v>https://datos.bne.es/persona/XX830741.html</v>
      </c>
      <c r="AL3137" t="str">
        <f t="shared" si="483"/>
        <v>https://bnedigital.bne.es/bd/es/results?y=s&amp;o=&amp;w=%22Marqués, Antonio, 1897-1944%22&amp;f=creator&amp;g=fa&amp;g=ws</v>
      </c>
      <c r="AM3137" s="6" t="str">
        <f t="shared" si="484"/>
        <v>Obras digitalizadas</v>
      </c>
      <c r="AN3137" s="6" t="str">
        <f t="shared" si="485"/>
        <v>Autor en Datos.BNE.es</v>
      </c>
      <c r="AO3137" t="s">
        <v>43304</v>
      </c>
      <c r="AP3137" t="s">
        <v>43305</v>
      </c>
      <c r="AQ3137" t="str">
        <f t="shared" si="486"/>
        <v>https://catalogo.bne.es/discovery/search?query=creator,contains,Marques,%20Antonio%22,AND&amp;tab=LibraryCatalog&amp;search_scope=MyInstitution&amp;vid=34BNE_INST:CATALOGO&amp;lang=es&amp;mode=advanced&amp;offset=0</v>
      </c>
      <c r="AR3137" t="s">
        <v>43308</v>
      </c>
      <c r="AS3137" t="str">
        <f t="shared" si="481"/>
        <v>Marques,%20Antonio</v>
      </c>
      <c r="AT3137" t="s">
        <v>43305</v>
      </c>
      <c r="AU3137" t="str">
        <f t="shared" si="487"/>
        <v>https://catalogo.bne.es/discovery/search?query=any,contains,%22 Marques,%20Antonio%22,AND&amp;tab=LibraryCatalog&amp;search_scope=MyInstitution&amp;vid=34BNE_INST:CATALOGO&amp;lang=es&amp;mode=advanced&amp;offset=0</v>
      </c>
      <c r="AV3137" s="6" t="str">
        <f t="shared" si="488"/>
        <v>Enlace al catálogo</v>
      </c>
      <c r="AW3137" s="6" t="str">
        <f t="shared" si="489"/>
        <v>Enlace al catálogo</v>
      </c>
    </row>
    <row r="3138" spans="1:49" x14ac:dyDescent="0.3">
      <c r="A3138" s="1" t="s">
        <v>40066</v>
      </c>
      <c r="B3138" t="s">
        <v>40067</v>
      </c>
      <c r="C3138" t="s">
        <v>40068</v>
      </c>
      <c r="D3138">
        <v>1843</v>
      </c>
      <c r="E3138">
        <v>1918</v>
      </c>
      <c r="F3138" t="str">
        <f t="shared" si="490"/>
        <v>Marqués, Miguel, 1843-1918</v>
      </c>
      <c r="G3138" t="s">
        <v>40069</v>
      </c>
      <c r="H3138" t="s">
        <v>17933</v>
      </c>
      <c r="K3138" t="s">
        <v>3172</v>
      </c>
      <c r="L3138" t="s">
        <v>3172</v>
      </c>
      <c r="P3138" t="s">
        <v>40070</v>
      </c>
      <c r="Q3138" t="s">
        <v>40071</v>
      </c>
      <c r="R3138" t="s">
        <v>10119</v>
      </c>
      <c r="S3138" t="s">
        <v>10119</v>
      </c>
      <c r="T3138" t="s">
        <v>19</v>
      </c>
      <c r="U3138" t="s">
        <v>20</v>
      </c>
      <c r="V3138" t="s">
        <v>40072</v>
      </c>
      <c r="W3138" t="s">
        <v>40073</v>
      </c>
      <c r="AD3138" t="s">
        <v>22</v>
      </c>
      <c r="AE3138" t="s">
        <v>40074</v>
      </c>
      <c r="AF3138" t="s">
        <v>40075</v>
      </c>
      <c r="AI3138" s="12" t="s">
        <v>43302</v>
      </c>
      <c r="AJ3138" s="4" t="s">
        <v>43303</v>
      </c>
      <c r="AK3138" t="str">
        <f t="shared" si="482"/>
        <v>https://datos.bne.es/persona/XX1319427.html</v>
      </c>
      <c r="AL3138" t="str">
        <f t="shared" si="483"/>
        <v>https://bnedigital.bne.es/bd/es/results?y=s&amp;o=&amp;w=%22Marqués, Miguel, 1843-1918%22&amp;f=creator&amp;g=fa&amp;g=ws</v>
      </c>
      <c r="AM3138" s="6" t="str">
        <f t="shared" si="484"/>
        <v>Obras digitalizadas</v>
      </c>
      <c r="AN3138" s="6" t="str">
        <f t="shared" si="485"/>
        <v>Autor en Datos.BNE.es</v>
      </c>
      <c r="AO3138" t="s">
        <v>43304</v>
      </c>
      <c r="AP3138" t="s">
        <v>43305</v>
      </c>
      <c r="AQ3138" t="str">
        <f t="shared" si="486"/>
        <v>https://catalogo.bne.es/discovery/search?query=creator,contains,Marques,%20Miguel%22,AND&amp;tab=LibraryCatalog&amp;search_scope=MyInstitution&amp;vid=34BNE_INST:CATALOGO&amp;lang=es&amp;mode=advanced&amp;offset=0</v>
      </c>
      <c r="AR3138" t="s">
        <v>43308</v>
      </c>
      <c r="AS3138" t="str">
        <f t="shared" ref="AS3138:AS3201" si="491">SUBSTITUTE(SUBSTITUTE( SUBSTITUTE( SUBSTITUTE( SUBSTITUTE( SUBSTITUTE( SUBSTITUTE( SUBSTITUTE( SUBSTITUTE( SUBSTITUTE( SUBSTITUTE(G3138," ", "%20"), "á", "a"), "é", "e"), "í", "i"), "ó", "o"), "ú", "u"), "Á", "A"),"É", "E"), "Í", "I"), "Ó", "O"), "Ú", "U")</f>
        <v>Marques,%20Miguel</v>
      </c>
      <c r="AT3138" t="s">
        <v>43305</v>
      </c>
      <c r="AU3138" t="str">
        <f t="shared" si="487"/>
        <v>https://catalogo.bne.es/discovery/search?query=any,contains,%22 Marques,%20Miguel%22,AND&amp;tab=LibraryCatalog&amp;search_scope=MyInstitution&amp;vid=34BNE_INST:CATALOGO&amp;lang=es&amp;mode=advanced&amp;offset=0</v>
      </c>
      <c r="AV3138" s="6" t="str">
        <f t="shared" si="488"/>
        <v>Enlace al catálogo</v>
      </c>
      <c r="AW3138" s="6" t="str">
        <f t="shared" si="489"/>
        <v>Enlace al catálogo</v>
      </c>
    </row>
    <row r="3139" spans="1:49" x14ac:dyDescent="0.3">
      <c r="A3139" s="1" t="s">
        <v>11458</v>
      </c>
      <c r="B3139" t="s">
        <v>11459</v>
      </c>
      <c r="C3139" t="s">
        <v>11460</v>
      </c>
      <c r="D3139">
        <v>1916</v>
      </c>
      <c r="E3139">
        <v>1941</v>
      </c>
      <c r="F3139" t="str">
        <f t="shared" si="490"/>
        <v>Marquina, Mariano, 1916-1941</v>
      </c>
      <c r="G3139" t="s">
        <v>11461</v>
      </c>
      <c r="H3139" t="s">
        <v>11462</v>
      </c>
      <c r="K3139" t="s">
        <v>98</v>
      </c>
      <c r="L3139" t="s">
        <v>3854</v>
      </c>
      <c r="R3139" t="s">
        <v>1090</v>
      </c>
      <c r="S3139" t="s">
        <v>1090</v>
      </c>
      <c r="T3139" t="s">
        <v>19</v>
      </c>
      <c r="V3139" t="s">
        <v>11463</v>
      </c>
      <c r="W3139" t="s">
        <v>11464</v>
      </c>
      <c r="AD3139" t="s">
        <v>22</v>
      </c>
      <c r="AE3139" t="s">
        <v>11465</v>
      </c>
      <c r="AF3139" t="s">
        <v>11466</v>
      </c>
      <c r="AG3139" t="s">
        <v>11467</v>
      </c>
      <c r="AI3139" s="12" t="s">
        <v>43302</v>
      </c>
      <c r="AJ3139" s="4" t="s">
        <v>43303</v>
      </c>
      <c r="AK3139" t="str">
        <f t="shared" ref="AK3139:AK3202" si="492">CONCATENATE(AI3139,B3139,AJ3139)</f>
        <v>https://datos.bne.es/persona/XX1470453.html</v>
      </c>
      <c r="AL3139" t="str">
        <f t="shared" ref="AL3139:AL3202" si="493">CONCATENATE("https://bnedigital.bne.es/bd/es/results?y=s&amp;o=&amp;w=%22",F3139,"%22&amp;f=creator&amp;g=fa&amp;g=ws")</f>
        <v>https://bnedigital.bne.es/bd/es/results?y=s&amp;o=&amp;w=%22Marquina, Mariano, 1916-1941%22&amp;f=creator&amp;g=fa&amp;g=ws</v>
      </c>
      <c r="AM3139" s="6" t="str">
        <f t="shared" ref="AM3139:AM3202" si="494">HYPERLINK(AL3139,"Obras digitalizadas")</f>
        <v>Obras digitalizadas</v>
      </c>
      <c r="AN3139" s="6" t="str">
        <f t="shared" ref="AN3139:AN3202" si="495">HYPERLINK(AK3139,"Autor en Datos.BNE.es")</f>
        <v>Autor en Datos.BNE.es</v>
      </c>
      <c r="AO3139" t="s">
        <v>43304</v>
      </c>
      <c r="AP3139" t="s">
        <v>43305</v>
      </c>
      <c r="AQ3139" t="str">
        <f t="shared" ref="AQ3139:AQ3202" si="496">CONCATENATE(AR3139,AS3139,AT3139)</f>
        <v>https://catalogo.bne.es/discovery/search?query=creator,contains,Marquina,%20Mariano%22,AND&amp;tab=LibraryCatalog&amp;search_scope=MyInstitution&amp;vid=34BNE_INST:CATALOGO&amp;lang=es&amp;mode=advanced&amp;offset=0</v>
      </c>
      <c r="AR3139" t="s">
        <v>43308</v>
      </c>
      <c r="AS3139" t="str">
        <f t="shared" si="491"/>
        <v>Marquina,%20Mariano</v>
      </c>
      <c r="AT3139" t="s">
        <v>43305</v>
      </c>
      <c r="AU3139" t="str">
        <f t="shared" ref="AU3139:AU3202" si="497">CONCATENATE(AO3139,AS3139,AP3139)</f>
        <v>https://catalogo.bne.es/discovery/search?query=any,contains,%22 Marquina,%20Mariano%22,AND&amp;tab=LibraryCatalog&amp;search_scope=MyInstitution&amp;vid=34BNE_INST:CATALOGO&amp;lang=es&amp;mode=advanced&amp;offset=0</v>
      </c>
      <c r="AV3139" s="6" t="str">
        <f t="shared" ref="AV3139:AV3202" si="498">HYPERLINK(AU3139,"Enlace al catálogo")</f>
        <v>Enlace al catálogo</v>
      </c>
      <c r="AW3139" s="6" t="str">
        <f t="shared" ref="AW3139:AW3202" si="499">HYPERLINK(AQ3139,"Enlace al catálogo")</f>
        <v>Enlace al catálogo</v>
      </c>
    </row>
    <row r="3140" spans="1:49" x14ac:dyDescent="0.3">
      <c r="A3140" s="1" t="s">
        <v>39872</v>
      </c>
      <c r="B3140" t="s">
        <v>39873</v>
      </c>
      <c r="C3140" t="s">
        <v>39874</v>
      </c>
      <c r="D3140">
        <v>1868</v>
      </c>
      <c r="E3140">
        <v>1935</v>
      </c>
      <c r="F3140" t="str">
        <f t="shared" si="490"/>
        <v>Marsillach, Adolfo, 1868-1935</v>
      </c>
      <c r="G3140" t="s">
        <v>39875</v>
      </c>
      <c r="H3140" t="s">
        <v>3305</v>
      </c>
      <c r="K3140" t="s">
        <v>697</v>
      </c>
      <c r="R3140" t="s">
        <v>1016</v>
      </c>
      <c r="S3140" t="s">
        <v>1016</v>
      </c>
      <c r="T3140" t="s">
        <v>19</v>
      </c>
      <c r="U3140" t="s">
        <v>53</v>
      </c>
      <c r="AD3140" t="s">
        <v>22</v>
      </c>
      <c r="AE3140" t="s">
        <v>39876</v>
      </c>
      <c r="AF3140" t="s">
        <v>39877</v>
      </c>
      <c r="AH3140" t="s">
        <v>24296</v>
      </c>
      <c r="AI3140" s="12" t="s">
        <v>43302</v>
      </c>
      <c r="AJ3140" s="4" t="s">
        <v>43303</v>
      </c>
      <c r="AK3140" t="str">
        <f t="shared" si="492"/>
        <v>https://datos.bne.es/persona/XX1319441.html</v>
      </c>
      <c r="AL3140" t="str">
        <f t="shared" si="493"/>
        <v>https://bnedigital.bne.es/bd/es/results?y=s&amp;o=&amp;w=%22Marsillach, Adolfo, 1868-1935%22&amp;f=creator&amp;g=fa&amp;g=ws</v>
      </c>
      <c r="AM3140" s="6" t="str">
        <f t="shared" si="494"/>
        <v>Obras digitalizadas</v>
      </c>
      <c r="AN3140" s="6" t="str">
        <f t="shared" si="495"/>
        <v>Autor en Datos.BNE.es</v>
      </c>
      <c r="AO3140" t="s">
        <v>43304</v>
      </c>
      <c r="AP3140" t="s">
        <v>43305</v>
      </c>
      <c r="AQ3140" t="str">
        <f t="shared" si="496"/>
        <v>https://catalogo.bne.es/discovery/search?query=creator,contains,Marsillach,%20Adolfo%22,AND&amp;tab=LibraryCatalog&amp;search_scope=MyInstitution&amp;vid=34BNE_INST:CATALOGO&amp;lang=es&amp;mode=advanced&amp;offset=0</v>
      </c>
      <c r="AR3140" t="s">
        <v>43308</v>
      </c>
      <c r="AS3140" t="str">
        <f t="shared" si="491"/>
        <v>Marsillach,%20Adolfo</v>
      </c>
      <c r="AT3140" t="s">
        <v>43305</v>
      </c>
      <c r="AU3140" t="str">
        <f t="shared" si="497"/>
        <v>https://catalogo.bne.es/discovery/search?query=any,contains,%22 Marsillach,%20Adolfo%22,AND&amp;tab=LibraryCatalog&amp;search_scope=MyInstitution&amp;vid=34BNE_INST:CATALOGO&amp;lang=es&amp;mode=advanced&amp;offset=0</v>
      </c>
      <c r="AV3140" s="6" t="str">
        <f t="shared" si="498"/>
        <v>Enlace al catálogo</v>
      </c>
      <c r="AW3140" s="6" t="str">
        <f t="shared" si="499"/>
        <v>Enlace al catálogo</v>
      </c>
    </row>
    <row r="3141" spans="1:49" x14ac:dyDescent="0.3">
      <c r="A3141" s="1" t="s">
        <v>23479</v>
      </c>
      <c r="B3141" t="s">
        <v>23480</v>
      </c>
      <c r="C3141" t="s">
        <v>23481</v>
      </c>
      <c r="D3141">
        <v>1884</v>
      </c>
      <c r="E3141">
        <v>1918</v>
      </c>
      <c r="F3141" t="str">
        <f t="shared" si="490"/>
        <v>Martí i Cristià, Josep, 1884-1918</v>
      </c>
      <c r="G3141" t="s">
        <v>23482</v>
      </c>
      <c r="H3141" t="s">
        <v>23483</v>
      </c>
      <c r="K3141" t="s">
        <v>23484</v>
      </c>
      <c r="P3141" t="s">
        <v>4571</v>
      </c>
      <c r="R3141" t="s">
        <v>1090</v>
      </c>
      <c r="S3141" t="s">
        <v>1090</v>
      </c>
      <c r="T3141" t="s">
        <v>19</v>
      </c>
      <c r="U3141" t="s">
        <v>53</v>
      </c>
      <c r="V3141" t="s">
        <v>23485</v>
      </c>
      <c r="W3141" t="s">
        <v>23486</v>
      </c>
      <c r="AD3141" t="s">
        <v>22</v>
      </c>
      <c r="AE3141" t="s">
        <v>23487</v>
      </c>
      <c r="AF3141" t="s">
        <v>23488</v>
      </c>
      <c r="AI3141" s="12" t="s">
        <v>43302</v>
      </c>
      <c r="AJ3141" s="4" t="s">
        <v>43303</v>
      </c>
      <c r="AK3141" t="str">
        <f t="shared" si="492"/>
        <v>https://datos.bne.es/persona/XX5114895.html</v>
      </c>
      <c r="AL3141" t="str">
        <f t="shared" si="493"/>
        <v>https://bnedigital.bne.es/bd/es/results?y=s&amp;o=&amp;w=%22Martí i Cristià, Josep, 1884-1918%22&amp;f=creator&amp;g=fa&amp;g=ws</v>
      </c>
      <c r="AM3141" s="6" t="str">
        <f t="shared" si="494"/>
        <v>Obras digitalizadas</v>
      </c>
      <c r="AN3141" s="6" t="str">
        <f t="shared" si="495"/>
        <v>Autor en Datos.BNE.es</v>
      </c>
      <c r="AO3141" t="s">
        <v>43304</v>
      </c>
      <c r="AP3141" t="s">
        <v>43305</v>
      </c>
      <c r="AQ3141" t="str">
        <f t="shared" si="496"/>
        <v>https://catalogo.bne.es/discovery/search?query=creator,contains,Marti%20i%20Cristià,%20Josep%22,AND&amp;tab=LibraryCatalog&amp;search_scope=MyInstitution&amp;vid=34BNE_INST:CATALOGO&amp;lang=es&amp;mode=advanced&amp;offset=0</v>
      </c>
      <c r="AR3141" t="s">
        <v>43308</v>
      </c>
      <c r="AS3141" t="str">
        <f t="shared" si="491"/>
        <v>Marti%20i%20Cristià,%20Josep</v>
      </c>
      <c r="AT3141" t="s">
        <v>43305</v>
      </c>
      <c r="AU3141" t="str">
        <f t="shared" si="497"/>
        <v>https://catalogo.bne.es/discovery/search?query=any,contains,%22 Marti%20i%20Cristià,%20Josep%22,AND&amp;tab=LibraryCatalog&amp;search_scope=MyInstitution&amp;vid=34BNE_INST:CATALOGO&amp;lang=es&amp;mode=advanced&amp;offset=0</v>
      </c>
      <c r="AV3141" s="6" t="str">
        <f t="shared" si="498"/>
        <v>Enlace al catálogo</v>
      </c>
      <c r="AW3141" s="6" t="str">
        <f t="shared" si="499"/>
        <v>Enlace al catálogo</v>
      </c>
    </row>
    <row r="3142" spans="1:49" x14ac:dyDescent="0.3">
      <c r="A3142" s="1" t="s">
        <v>39547</v>
      </c>
      <c r="B3142" t="s">
        <v>39548</v>
      </c>
      <c r="C3142" t="s">
        <v>39549</v>
      </c>
      <c r="D3142">
        <v>1845</v>
      </c>
      <c r="E3142">
        <v>1904</v>
      </c>
      <c r="F3142" t="str">
        <f t="shared" si="490"/>
        <v>Martí i Font, Pere, 1845-1904</v>
      </c>
      <c r="G3142" t="s">
        <v>39550</v>
      </c>
      <c r="H3142" t="s">
        <v>16350</v>
      </c>
      <c r="T3142" t="s">
        <v>19</v>
      </c>
      <c r="V3142" t="s">
        <v>39551</v>
      </c>
      <c r="W3142" t="s">
        <v>16350</v>
      </c>
      <c r="AD3142" t="s">
        <v>22</v>
      </c>
      <c r="AE3142" t="s">
        <v>39552</v>
      </c>
      <c r="AF3142" t="s">
        <v>39553</v>
      </c>
      <c r="AI3142" s="12" t="s">
        <v>43302</v>
      </c>
      <c r="AJ3142" s="4" t="s">
        <v>43303</v>
      </c>
      <c r="AK3142" t="str">
        <f t="shared" si="492"/>
        <v>https://datos.bne.es/persona/XX1316387.html</v>
      </c>
      <c r="AL3142" t="str">
        <f t="shared" si="493"/>
        <v>https://bnedigital.bne.es/bd/es/results?y=s&amp;o=&amp;w=%22Martí i Font, Pere, 1845-1904%22&amp;f=creator&amp;g=fa&amp;g=ws</v>
      </c>
      <c r="AM3142" s="6" t="str">
        <f t="shared" si="494"/>
        <v>Obras digitalizadas</v>
      </c>
      <c r="AN3142" s="6" t="str">
        <f t="shared" si="495"/>
        <v>Autor en Datos.BNE.es</v>
      </c>
      <c r="AO3142" t="s">
        <v>43304</v>
      </c>
      <c r="AP3142" t="s">
        <v>43305</v>
      </c>
      <c r="AQ3142" t="str">
        <f t="shared" si="496"/>
        <v>https://catalogo.bne.es/discovery/search?query=creator,contains,Marti%20i%20Font,%20Pere%22,AND&amp;tab=LibraryCatalog&amp;search_scope=MyInstitution&amp;vid=34BNE_INST:CATALOGO&amp;lang=es&amp;mode=advanced&amp;offset=0</v>
      </c>
      <c r="AR3142" t="s">
        <v>43308</v>
      </c>
      <c r="AS3142" t="str">
        <f t="shared" si="491"/>
        <v>Marti%20i%20Font,%20Pere</v>
      </c>
      <c r="AT3142" t="s">
        <v>43305</v>
      </c>
      <c r="AU3142" t="str">
        <f t="shared" si="497"/>
        <v>https://catalogo.bne.es/discovery/search?query=any,contains,%22 Marti%20i%20Font,%20Pere%22,AND&amp;tab=LibraryCatalog&amp;search_scope=MyInstitution&amp;vid=34BNE_INST:CATALOGO&amp;lang=es&amp;mode=advanced&amp;offset=0</v>
      </c>
      <c r="AV3142" s="6" t="str">
        <f t="shared" si="498"/>
        <v>Enlace al catálogo</v>
      </c>
      <c r="AW3142" s="6" t="str">
        <f t="shared" si="499"/>
        <v>Enlace al catálogo</v>
      </c>
    </row>
    <row r="3143" spans="1:49" x14ac:dyDescent="0.3">
      <c r="A3143" s="1" t="s">
        <v>15126</v>
      </c>
      <c r="B3143" t="s">
        <v>15127</v>
      </c>
      <c r="C3143" t="s">
        <v>15128</v>
      </c>
      <c r="D3143">
        <v>1861</v>
      </c>
      <c r="E3143">
        <v>1917</v>
      </c>
      <c r="F3143" t="str">
        <f t="shared" si="490"/>
        <v>Martí i Julià, Domènec, 1861-1917</v>
      </c>
      <c r="G3143" t="s">
        <v>15129</v>
      </c>
      <c r="H3143" t="s">
        <v>15130</v>
      </c>
      <c r="K3143" t="s">
        <v>158</v>
      </c>
      <c r="R3143" t="s">
        <v>15131</v>
      </c>
      <c r="S3143" t="s">
        <v>15131</v>
      </c>
      <c r="T3143" t="s">
        <v>19</v>
      </c>
      <c r="U3143" t="s">
        <v>53</v>
      </c>
      <c r="V3143" t="s">
        <v>15132</v>
      </c>
      <c r="W3143" t="s">
        <v>15133</v>
      </c>
      <c r="AD3143" t="s">
        <v>22</v>
      </c>
      <c r="AE3143" t="s">
        <v>15134</v>
      </c>
      <c r="AF3143" t="s">
        <v>15135</v>
      </c>
      <c r="AI3143" s="12" t="s">
        <v>43302</v>
      </c>
      <c r="AJ3143" s="4" t="s">
        <v>43303</v>
      </c>
      <c r="AK3143" t="str">
        <f t="shared" si="492"/>
        <v>https://datos.bne.es/persona/XX968783.html</v>
      </c>
      <c r="AL3143" t="str">
        <f t="shared" si="493"/>
        <v>https://bnedigital.bne.es/bd/es/results?y=s&amp;o=&amp;w=%22Martí i Julià, Domènec, 1861-1917%22&amp;f=creator&amp;g=fa&amp;g=ws</v>
      </c>
      <c r="AM3143" s="6" t="str">
        <f t="shared" si="494"/>
        <v>Obras digitalizadas</v>
      </c>
      <c r="AN3143" s="6" t="str">
        <f t="shared" si="495"/>
        <v>Autor en Datos.BNE.es</v>
      </c>
      <c r="AO3143" t="s">
        <v>43304</v>
      </c>
      <c r="AP3143" t="s">
        <v>43305</v>
      </c>
      <c r="AQ3143" t="str">
        <f t="shared" si="496"/>
        <v>https://catalogo.bne.es/discovery/search?query=creator,contains,Marti%20i%20Julià,%20Domènec%22,AND&amp;tab=LibraryCatalog&amp;search_scope=MyInstitution&amp;vid=34BNE_INST:CATALOGO&amp;lang=es&amp;mode=advanced&amp;offset=0</v>
      </c>
      <c r="AR3143" t="s">
        <v>43308</v>
      </c>
      <c r="AS3143" t="str">
        <f t="shared" si="491"/>
        <v>Marti%20i%20Julià,%20Domènec</v>
      </c>
      <c r="AT3143" t="s">
        <v>43305</v>
      </c>
      <c r="AU3143" t="str">
        <f t="shared" si="497"/>
        <v>https://catalogo.bne.es/discovery/search?query=any,contains,%22 Marti%20i%20Julià,%20Domènec%22,AND&amp;tab=LibraryCatalog&amp;search_scope=MyInstitution&amp;vid=34BNE_INST:CATALOGO&amp;lang=es&amp;mode=advanced&amp;offset=0</v>
      </c>
      <c r="AV3143" s="6" t="str">
        <f t="shared" si="498"/>
        <v>Enlace al catálogo</v>
      </c>
      <c r="AW3143" s="6" t="str">
        <f t="shared" si="499"/>
        <v>Enlace al catálogo</v>
      </c>
    </row>
    <row r="3144" spans="1:49" x14ac:dyDescent="0.3">
      <c r="A3144" s="1" t="s">
        <v>37416</v>
      </c>
      <c r="B3144" t="s">
        <v>37417</v>
      </c>
      <c r="C3144" t="s">
        <v>37418</v>
      </c>
      <c r="D3144">
        <v>1872</v>
      </c>
      <c r="E3144">
        <v>1936</v>
      </c>
      <c r="F3144" t="str">
        <f t="shared" si="490"/>
        <v>Martí Sanjaume, Jaime, 1872-1936</v>
      </c>
      <c r="G3144" t="s">
        <v>37419</v>
      </c>
      <c r="H3144" t="s">
        <v>14094</v>
      </c>
      <c r="R3144" t="s">
        <v>37420</v>
      </c>
      <c r="S3144" t="s">
        <v>37420</v>
      </c>
      <c r="T3144" t="s">
        <v>19</v>
      </c>
      <c r="U3144" t="s">
        <v>53</v>
      </c>
      <c r="V3144" t="s">
        <v>37421</v>
      </c>
      <c r="W3144" t="s">
        <v>14094</v>
      </c>
      <c r="AD3144" t="s">
        <v>22</v>
      </c>
      <c r="AE3144" t="s">
        <v>37422</v>
      </c>
      <c r="AF3144" t="s">
        <v>37423</v>
      </c>
      <c r="AI3144" s="12" t="s">
        <v>43302</v>
      </c>
      <c r="AJ3144" s="4" t="s">
        <v>43303</v>
      </c>
      <c r="AK3144" t="str">
        <f t="shared" si="492"/>
        <v>https://datos.bne.es/persona/XX1016769.html</v>
      </c>
      <c r="AL3144" t="str">
        <f t="shared" si="493"/>
        <v>https://bnedigital.bne.es/bd/es/results?y=s&amp;o=&amp;w=%22Martí Sanjaume, Jaime, 1872-1936%22&amp;f=creator&amp;g=fa&amp;g=ws</v>
      </c>
      <c r="AM3144" s="6" t="str">
        <f t="shared" si="494"/>
        <v>Obras digitalizadas</v>
      </c>
      <c r="AN3144" s="6" t="str">
        <f t="shared" si="495"/>
        <v>Autor en Datos.BNE.es</v>
      </c>
      <c r="AO3144" t="s">
        <v>43304</v>
      </c>
      <c r="AP3144" t="s">
        <v>43305</v>
      </c>
      <c r="AQ3144" t="str">
        <f t="shared" si="496"/>
        <v>https://catalogo.bne.es/discovery/search?query=creator,contains,Marti%20Sanjaume,%20Jaime%22,AND&amp;tab=LibraryCatalog&amp;search_scope=MyInstitution&amp;vid=34BNE_INST:CATALOGO&amp;lang=es&amp;mode=advanced&amp;offset=0</v>
      </c>
      <c r="AR3144" t="s">
        <v>43308</v>
      </c>
      <c r="AS3144" t="str">
        <f t="shared" si="491"/>
        <v>Marti%20Sanjaume,%20Jaime</v>
      </c>
      <c r="AT3144" t="s">
        <v>43305</v>
      </c>
      <c r="AU3144" t="str">
        <f t="shared" si="497"/>
        <v>https://catalogo.bne.es/discovery/search?query=any,contains,%22 Marti%20Sanjaume,%20Jaime%22,AND&amp;tab=LibraryCatalog&amp;search_scope=MyInstitution&amp;vid=34BNE_INST:CATALOGO&amp;lang=es&amp;mode=advanced&amp;offset=0</v>
      </c>
      <c r="AV3144" s="6" t="str">
        <f t="shared" si="498"/>
        <v>Enlace al catálogo</v>
      </c>
      <c r="AW3144" s="6" t="str">
        <f t="shared" si="499"/>
        <v>Enlace al catálogo</v>
      </c>
    </row>
    <row r="3145" spans="1:49" x14ac:dyDescent="0.3">
      <c r="A3145" s="1" t="s">
        <v>35777</v>
      </c>
      <c r="B3145" t="s">
        <v>35778</v>
      </c>
      <c r="C3145" t="s">
        <v>35779</v>
      </c>
      <c r="D3145">
        <v>1850</v>
      </c>
      <c r="E3145">
        <v>1929</v>
      </c>
      <c r="F3145" t="str">
        <f t="shared" si="490"/>
        <v>Martí y Folguera, José, 1850-1929</v>
      </c>
      <c r="G3145" t="s">
        <v>35780</v>
      </c>
      <c r="H3145" t="s">
        <v>22040</v>
      </c>
      <c r="K3145" t="s">
        <v>28392</v>
      </c>
      <c r="R3145" t="s">
        <v>2470</v>
      </c>
      <c r="S3145" t="s">
        <v>2470</v>
      </c>
      <c r="T3145" t="s">
        <v>19</v>
      </c>
      <c r="U3145" t="s">
        <v>35</v>
      </c>
      <c r="V3145" t="s">
        <v>35781</v>
      </c>
      <c r="W3145" t="s">
        <v>35782</v>
      </c>
      <c r="AD3145" t="s">
        <v>22</v>
      </c>
      <c r="AE3145" t="s">
        <v>35783</v>
      </c>
      <c r="AF3145" t="s">
        <v>35784</v>
      </c>
      <c r="AI3145" s="12" t="s">
        <v>43302</v>
      </c>
      <c r="AJ3145" s="4" t="s">
        <v>43303</v>
      </c>
      <c r="AK3145" t="str">
        <f t="shared" si="492"/>
        <v>https://datos.bne.es/persona/XX1299444.html</v>
      </c>
      <c r="AL3145" t="str">
        <f t="shared" si="493"/>
        <v>https://bnedigital.bne.es/bd/es/results?y=s&amp;o=&amp;w=%22Martí y Folguera, José, 1850-1929%22&amp;f=creator&amp;g=fa&amp;g=ws</v>
      </c>
      <c r="AM3145" s="6" t="str">
        <f t="shared" si="494"/>
        <v>Obras digitalizadas</v>
      </c>
      <c r="AN3145" s="6" t="str">
        <f t="shared" si="495"/>
        <v>Autor en Datos.BNE.es</v>
      </c>
      <c r="AO3145" t="s">
        <v>43304</v>
      </c>
      <c r="AP3145" t="s">
        <v>43305</v>
      </c>
      <c r="AQ3145" t="str">
        <f t="shared" si="496"/>
        <v>https://catalogo.bne.es/discovery/search?query=creator,contains,Marti%20y%20Folguera,%20Jose%22,AND&amp;tab=LibraryCatalog&amp;search_scope=MyInstitution&amp;vid=34BNE_INST:CATALOGO&amp;lang=es&amp;mode=advanced&amp;offset=0</v>
      </c>
      <c r="AR3145" t="s">
        <v>43308</v>
      </c>
      <c r="AS3145" t="str">
        <f t="shared" si="491"/>
        <v>Marti%20y%20Folguera,%20Jose</v>
      </c>
      <c r="AT3145" t="s">
        <v>43305</v>
      </c>
      <c r="AU3145" t="str">
        <f t="shared" si="497"/>
        <v>https://catalogo.bne.es/discovery/search?query=any,contains,%22 Marti%20y%20Folguera,%20Jose%22,AND&amp;tab=LibraryCatalog&amp;search_scope=MyInstitution&amp;vid=34BNE_INST:CATALOGO&amp;lang=es&amp;mode=advanced&amp;offset=0</v>
      </c>
      <c r="AV3145" s="6" t="str">
        <f t="shared" si="498"/>
        <v>Enlace al catálogo</v>
      </c>
      <c r="AW3145" s="6" t="str">
        <f t="shared" si="499"/>
        <v>Enlace al catálogo</v>
      </c>
    </row>
    <row r="3146" spans="1:49" x14ac:dyDescent="0.3">
      <c r="A3146" s="1" t="s">
        <v>10591</v>
      </c>
      <c r="B3146" t="s">
        <v>10592</v>
      </c>
      <c r="C3146" t="s">
        <v>10593</v>
      </c>
      <c r="D3146">
        <v>1837</v>
      </c>
      <c r="E3146">
        <v>1920</v>
      </c>
      <c r="F3146" t="str">
        <f t="shared" si="490"/>
        <v>Martí y Gadea, Joaquín, 1837-1920</v>
      </c>
      <c r="G3146" t="s">
        <v>10594</v>
      </c>
      <c r="H3146" t="s">
        <v>10595</v>
      </c>
      <c r="R3146" t="s">
        <v>537</v>
      </c>
      <c r="S3146" t="s">
        <v>537</v>
      </c>
      <c r="T3146" t="s">
        <v>19</v>
      </c>
      <c r="U3146" t="s">
        <v>8840</v>
      </c>
      <c r="V3146" t="s">
        <v>10596</v>
      </c>
      <c r="W3146" t="s">
        <v>10597</v>
      </c>
      <c r="AD3146" t="s">
        <v>22</v>
      </c>
      <c r="AE3146" t="s">
        <v>10598</v>
      </c>
      <c r="AF3146" t="s">
        <v>10599</v>
      </c>
      <c r="AI3146" s="12" t="s">
        <v>43302</v>
      </c>
      <c r="AJ3146" s="4" t="s">
        <v>43303</v>
      </c>
      <c r="AK3146" t="str">
        <f t="shared" si="492"/>
        <v>https://datos.bne.es/persona/XX867704.html</v>
      </c>
      <c r="AL3146" t="str">
        <f t="shared" si="493"/>
        <v>https://bnedigital.bne.es/bd/es/results?y=s&amp;o=&amp;w=%22Martí y Gadea, Joaquín, 1837-1920%22&amp;f=creator&amp;g=fa&amp;g=ws</v>
      </c>
      <c r="AM3146" s="6" t="str">
        <f t="shared" si="494"/>
        <v>Obras digitalizadas</v>
      </c>
      <c r="AN3146" s="6" t="str">
        <f t="shared" si="495"/>
        <v>Autor en Datos.BNE.es</v>
      </c>
      <c r="AO3146" t="s">
        <v>43304</v>
      </c>
      <c r="AP3146" t="s">
        <v>43305</v>
      </c>
      <c r="AQ3146" t="str">
        <f t="shared" si="496"/>
        <v>https://catalogo.bne.es/discovery/search?query=creator,contains,Marti%20y%20Gadea,%20Joaquin%22,AND&amp;tab=LibraryCatalog&amp;search_scope=MyInstitution&amp;vid=34BNE_INST:CATALOGO&amp;lang=es&amp;mode=advanced&amp;offset=0</v>
      </c>
      <c r="AR3146" t="s">
        <v>43308</v>
      </c>
      <c r="AS3146" t="str">
        <f t="shared" si="491"/>
        <v>Marti%20y%20Gadea,%20Joaquin</v>
      </c>
      <c r="AT3146" t="s">
        <v>43305</v>
      </c>
      <c r="AU3146" t="str">
        <f t="shared" si="497"/>
        <v>https://catalogo.bne.es/discovery/search?query=any,contains,%22 Marti%20y%20Gadea,%20Joaquin%22,AND&amp;tab=LibraryCatalog&amp;search_scope=MyInstitution&amp;vid=34BNE_INST:CATALOGO&amp;lang=es&amp;mode=advanced&amp;offset=0</v>
      </c>
      <c r="AV3146" s="6" t="str">
        <f t="shared" si="498"/>
        <v>Enlace al catálogo</v>
      </c>
      <c r="AW3146" s="6" t="str">
        <f t="shared" si="499"/>
        <v>Enlace al catálogo</v>
      </c>
    </row>
    <row r="3147" spans="1:49" x14ac:dyDescent="0.3">
      <c r="A3147" s="1" t="s">
        <v>488</v>
      </c>
      <c r="B3147" t="s">
        <v>489</v>
      </c>
      <c r="C3147" t="s">
        <v>490</v>
      </c>
      <c r="D3147">
        <v>1840</v>
      </c>
      <c r="E3147">
        <v>1912</v>
      </c>
      <c r="F3147" t="str">
        <f t="shared" si="490"/>
        <v>Martí y Monsó, José, 1840-1912</v>
      </c>
      <c r="G3147" t="s">
        <v>491</v>
      </c>
      <c r="H3147" t="s">
        <v>492</v>
      </c>
      <c r="K3147" t="s">
        <v>493</v>
      </c>
      <c r="Q3147" t="s">
        <v>494</v>
      </c>
      <c r="R3147" t="s">
        <v>147</v>
      </c>
      <c r="S3147" t="s">
        <v>147</v>
      </c>
      <c r="T3147" t="s">
        <v>19</v>
      </c>
      <c r="U3147" t="s">
        <v>20</v>
      </c>
      <c r="AD3147" t="s">
        <v>22</v>
      </c>
      <c r="AE3147" t="s">
        <v>495</v>
      </c>
      <c r="AF3147" t="s">
        <v>496</v>
      </c>
      <c r="AI3147" s="12" t="s">
        <v>43302</v>
      </c>
      <c r="AJ3147" s="4" t="s">
        <v>43303</v>
      </c>
      <c r="AK3147" t="str">
        <f t="shared" si="492"/>
        <v>https://datos.bne.es/persona/XX1002842.html</v>
      </c>
      <c r="AL3147" t="str">
        <f t="shared" si="493"/>
        <v>https://bnedigital.bne.es/bd/es/results?y=s&amp;o=&amp;w=%22Martí y Monsó, José, 1840-1912%22&amp;f=creator&amp;g=fa&amp;g=ws</v>
      </c>
      <c r="AM3147" s="6" t="str">
        <f t="shared" si="494"/>
        <v>Obras digitalizadas</v>
      </c>
      <c r="AN3147" s="6" t="str">
        <f t="shared" si="495"/>
        <v>Autor en Datos.BNE.es</v>
      </c>
      <c r="AO3147" t="s">
        <v>43304</v>
      </c>
      <c r="AP3147" t="s">
        <v>43305</v>
      </c>
      <c r="AQ3147" t="str">
        <f t="shared" si="496"/>
        <v>https://catalogo.bne.es/discovery/search?query=creator,contains,Marti%20y%20Monso,%20Jose%22,AND&amp;tab=LibraryCatalog&amp;search_scope=MyInstitution&amp;vid=34BNE_INST:CATALOGO&amp;lang=es&amp;mode=advanced&amp;offset=0</v>
      </c>
      <c r="AR3147" t="s">
        <v>43308</v>
      </c>
      <c r="AS3147" t="str">
        <f t="shared" si="491"/>
        <v>Marti%20y%20Monso,%20Jose</v>
      </c>
      <c r="AT3147" t="s">
        <v>43305</v>
      </c>
      <c r="AU3147" t="str">
        <f t="shared" si="497"/>
        <v>https://catalogo.bne.es/discovery/search?query=any,contains,%22 Marti%20y%20Monso,%20Jose%22,AND&amp;tab=LibraryCatalog&amp;search_scope=MyInstitution&amp;vid=34BNE_INST:CATALOGO&amp;lang=es&amp;mode=advanced&amp;offset=0</v>
      </c>
      <c r="AV3147" s="6" t="str">
        <f t="shared" si="498"/>
        <v>Enlace al catálogo</v>
      </c>
      <c r="AW3147" s="6" t="str">
        <f t="shared" si="499"/>
        <v>Enlace al catálogo</v>
      </c>
    </row>
    <row r="3148" spans="1:49" x14ac:dyDescent="0.3">
      <c r="A3148" s="1" t="s">
        <v>32875</v>
      </c>
      <c r="B3148" t="s">
        <v>32876</v>
      </c>
      <c r="C3148" t="s">
        <v>32877</v>
      </c>
      <c r="D3148">
        <v>1840</v>
      </c>
      <c r="E3148">
        <v>1910</v>
      </c>
      <c r="F3148" t="str">
        <f t="shared" si="490"/>
        <v>Martí-Miquel, Jaime, 1840-1910</v>
      </c>
      <c r="G3148" t="s">
        <v>32878</v>
      </c>
      <c r="H3148" t="s">
        <v>15717</v>
      </c>
      <c r="T3148" t="s">
        <v>19</v>
      </c>
      <c r="V3148" t="s">
        <v>32879</v>
      </c>
      <c r="W3148" t="s">
        <v>15717</v>
      </c>
      <c r="AD3148" t="s">
        <v>22</v>
      </c>
      <c r="AE3148" t="s">
        <v>32880</v>
      </c>
      <c r="AF3148" t="s">
        <v>32881</v>
      </c>
      <c r="AI3148" s="12" t="s">
        <v>43302</v>
      </c>
      <c r="AJ3148" s="4" t="s">
        <v>43303</v>
      </c>
      <c r="AK3148" t="str">
        <f t="shared" si="492"/>
        <v>https://datos.bne.es/persona/XX1357157.html</v>
      </c>
      <c r="AL3148" t="str">
        <f t="shared" si="493"/>
        <v>https://bnedigital.bne.es/bd/es/results?y=s&amp;o=&amp;w=%22Martí-Miquel, Jaime, 1840-1910%22&amp;f=creator&amp;g=fa&amp;g=ws</v>
      </c>
      <c r="AM3148" s="6" t="str">
        <f t="shared" si="494"/>
        <v>Obras digitalizadas</v>
      </c>
      <c r="AN3148" s="6" t="str">
        <f t="shared" si="495"/>
        <v>Autor en Datos.BNE.es</v>
      </c>
      <c r="AO3148" t="s">
        <v>43304</v>
      </c>
      <c r="AP3148" t="s">
        <v>43305</v>
      </c>
      <c r="AQ3148" t="str">
        <f t="shared" si="496"/>
        <v>https://catalogo.bne.es/discovery/search?query=creator,contains,Marti-Miquel,%20Jaime%22,AND&amp;tab=LibraryCatalog&amp;search_scope=MyInstitution&amp;vid=34BNE_INST:CATALOGO&amp;lang=es&amp;mode=advanced&amp;offset=0</v>
      </c>
      <c r="AR3148" t="s">
        <v>43308</v>
      </c>
      <c r="AS3148" t="str">
        <f t="shared" si="491"/>
        <v>Marti-Miquel,%20Jaime</v>
      </c>
      <c r="AT3148" t="s">
        <v>43305</v>
      </c>
      <c r="AU3148" t="str">
        <f t="shared" si="497"/>
        <v>https://catalogo.bne.es/discovery/search?query=any,contains,%22 Marti-Miquel,%20Jaime%22,AND&amp;tab=LibraryCatalog&amp;search_scope=MyInstitution&amp;vid=34BNE_INST:CATALOGO&amp;lang=es&amp;mode=advanced&amp;offset=0</v>
      </c>
      <c r="AV3148" s="6" t="str">
        <f t="shared" si="498"/>
        <v>Enlace al catálogo</v>
      </c>
      <c r="AW3148" s="6" t="str">
        <f t="shared" si="499"/>
        <v>Enlace al catálogo</v>
      </c>
    </row>
    <row r="3149" spans="1:49" x14ac:dyDescent="0.3">
      <c r="A3149" s="1" t="s">
        <v>5510</v>
      </c>
      <c r="B3149" t="s">
        <v>5511</v>
      </c>
      <c r="C3149" t="s">
        <v>5512</v>
      </c>
      <c r="D3149">
        <v>1850</v>
      </c>
      <c r="E3149">
        <v>1915</v>
      </c>
      <c r="F3149" t="str">
        <f t="shared" si="490"/>
        <v>Martín Arrúe, Francisco, 1850-1915</v>
      </c>
      <c r="G3149" t="s">
        <v>5513</v>
      </c>
      <c r="H3149" t="s">
        <v>4304</v>
      </c>
      <c r="K3149" t="s">
        <v>5514</v>
      </c>
      <c r="R3149" t="s">
        <v>5515</v>
      </c>
      <c r="S3149" t="s">
        <v>5515</v>
      </c>
      <c r="T3149" t="s">
        <v>19</v>
      </c>
      <c r="U3149" t="s">
        <v>20</v>
      </c>
      <c r="AD3149" t="s">
        <v>22</v>
      </c>
      <c r="AE3149" t="s">
        <v>5516</v>
      </c>
      <c r="AF3149" t="s">
        <v>5517</v>
      </c>
      <c r="AI3149" s="12" t="s">
        <v>43302</v>
      </c>
      <c r="AJ3149" s="4" t="s">
        <v>43303</v>
      </c>
      <c r="AK3149" t="str">
        <f t="shared" si="492"/>
        <v>https://datos.bne.es/persona/XX1185267.html</v>
      </c>
      <c r="AL3149" t="str">
        <f t="shared" si="493"/>
        <v>https://bnedigital.bne.es/bd/es/results?y=s&amp;o=&amp;w=%22Martín Arrúe, Francisco, 1850-1915%22&amp;f=creator&amp;g=fa&amp;g=ws</v>
      </c>
      <c r="AM3149" s="6" t="str">
        <f t="shared" si="494"/>
        <v>Obras digitalizadas</v>
      </c>
      <c r="AN3149" s="6" t="str">
        <f t="shared" si="495"/>
        <v>Autor en Datos.BNE.es</v>
      </c>
      <c r="AO3149" t="s">
        <v>43304</v>
      </c>
      <c r="AP3149" t="s">
        <v>43305</v>
      </c>
      <c r="AQ3149" t="str">
        <f t="shared" si="496"/>
        <v>https://catalogo.bne.es/discovery/search?query=creator,contains,Martin%20Arrue,%20Francisco%22,AND&amp;tab=LibraryCatalog&amp;search_scope=MyInstitution&amp;vid=34BNE_INST:CATALOGO&amp;lang=es&amp;mode=advanced&amp;offset=0</v>
      </c>
      <c r="AR3149" t="s">
        <v>43308</v>
      </c>
      <c r="AS3149" t="str">
        <f t="shared" si="491"/>
        <v>Martin%20Arrue,%20Francisco</v>
      </c>
      <c r="AT3149" t="s">
        <v>43305</v>
      </c>
      <c r="AU3149" t="str">
        <f t="shared" si="497"/>
        <v>https://catalogo.bne.es/discovery/search?query=any,contains,%22 Martin%20Arrue,%20Francisco%22,AND&amp;tab=LibraryCatalog&amp;search_scope=MyInstitution&amp;vid=34BNE_INST:CATALOGO&amp;lang=es&amp;mode=advanced&amp;offset=0</v>
      </c>
      <c r="AV3149" s="6" t="str">
        <f t="shared" si="498"/>
        <v>Enlace al catálogo</v>
      </c>
      <c r="AW3149" s="6" t="str">
        <f t="shared" si="499"/>
        <v>Enlace al catálogo</v>
      </c>
    </row>
    <row r="3150" spans="1:49" x14ac:dyDescent="0.3">
      <c r="A3150" s="1" t="s">
        <v>32781</v>
      </c>
      <c r="B3150" t="s">
        <v>32782</v>
      </c>
      <c r="C3150" t="s">
        <v>32783</v>
      </c>
      <c r="D3150">
        <v>1887</v>
      </c>
      <c r="E3150">
        <v>1921</v>
      </c>
      <c r="F3150" t="str">
        <f t="shared" si="490"/>
        <v>Martín Caballero, Francisco, 1887-1921</v>
      </c>
      <c r="G3150" t="s">
        <v>32784</v>
      </c>
      <c r="H3150" t="s">
        <v>19888</v>
      </c>
      <c r="T3150" t="s">
        <v>19</v>
      </c>
      <c r="U3150" t="s">
        <v>20</v>
      </c>
      <c r="AD3150" t="s">
        <v>22</v>
      </c>
      <c r="AE3150" t="s">
        <v>2594</v>
      </c>
      <c r="AF3150" t="s">
        <v>32785</v>
      </c>
      <c r="AI3150" s="12" t="s">
        <v>43302</v>
      </c>
      <c r="AJ3150" s="4" t="s">
        <v>43303</v>
      </c>
      <c r="AK3150" t="str">
        <f t="shared" si="492"/>
        <v>https://datos.bne.es/persona/XX1357460.html</v>
      </c>
      <c r="AL3150" t="str">
        <f t="shared" si="493"/>
        <v>https://bnedigital.bne.es/bd/es/results?y=s&amp;o=&amp;w=%22Martín Caballero, Francisco, 1887-1921%22&amp;f=creator&amp;g=fa&amp;g=ws</v>
      </c>
      <c r="AM3150" s="6" t="str">
        <f t="shared" si="494"/>
        <v>Obras digitalizadas</v>
      </c>
      <c r="AN3150" s="6" t="str">
        <f t="shared" si="495"/>
        <v>Autor en Datos.BNE.es</v>
      </c>
      <c r="AO3150" t="s">
        <v>43304</v>
      </c>
      <c r="AP3150" t="s">
        <v>43305</v>
      </c>
      <c r="AQ3150" t="str">
        <f t="shared" si="496"/>
        <v>https://catalogo.bne.es/discovery/search?query=creator,contains,Martin%20Caballero,%20Francisco%22,AND&amp;tab=LibraryCatalog&amp;search_scope=MyInstitution&amp;vid=34BNE_INST:CATALOGO&amp;lang=es&amp;mode=advanced&amp;offset=0</v>
      </c>
      <c r="AR3150" t="s">
        <v>43308</v>
      </c>
      <c r="AS3150" t="str">
        <f t="shared" si="491"/>
        <v>Martin%20Caballero,%20Francisco</v>
      </c>
      <c r="AT3150" t="s">
        <v>43305</v>
      </c>
      <c r="AU3150" t="str">
        <f t="shared" si="497"/>
        <v>https://catalogo.bne.es/discovery/search?query=any,contains,%22 Martin%20Caballero,%20Francisco%22,AND&amp;tab=LibraryCatalog&amp;search_scope=MyInstitution&amp;vid=34BNE_INST:CATALOGO&amp;lang=es&amp;mode=advanced&amp;offset=0</v>
      </c>
      <c r="AV3150" s="6" t="str">
        <f t="shared" si="498"/>
        <v>Enlace al catálogo</v>
      </c>
      <c r="AW3150" s="6" t="str">
        <f t="shared" si="499"/>
        <v>Enlace al catálogo</v>
      </c>
    </row>
    <row r="3151" spans="1:49" x14ac:dyDescent="0.3">
      <c r="A3151" s="1" t="s">
        <v>18032</v>
      </c>
      <c r="B3151" t="s">
        <v>18033</v>
      </c>
      <c r="C3151" t="s">
        <v>18034</v>
      </c>
      <c r="D3151">
        <v>1866</v>
      </c>
      <c r="E3151">
        <v>1945</v>
      </c>
      <c r="F3151" t="str">
        <f t="shared" si="490"/>
        <v>Martín Cerezo, Saturnino, 1866-1945</v>
      </c>
      <c r="G3151" t="s">
        <v>18035</v>
      </c>
      <c r="H3151" t="s">
        <v>16793</v>
      </c>
      <c r="K3151" t="s">
        <v>18036</v>
      </c>
      <c r="L3151" t="s">
        <v>98</v>
      </c>
      <c r="R3151" t="s">
        <v>865</v>
      </c>
      <c r="S3151" t="s">
        <v>865</v>
      </c>
      <c r="T3151" t="s">
        <v>19</v>
      </c>
      <c r="U3151" t="s">
        <v>20</v>
      </c>
      <c r="AE3151" t="s">
        <v>18037</v>
      </c>
      <c r="AF3151" t="s">
        <v>18038</v>
      </c>
      <c r="AG3151" t="s">
        <v>18039</v>
      </c>
      <c r="AI3151" s="12" t="s">
        <v>43302</v>
      </c>
      <c r="AJ3151" s="4" t="s">
        <v>43303</v>
      </c>
      <c r="AK3151" t="str">
        <f t="shared" si="492"/>
        <v>https://datos.bne.es/persona/XX1082586.html</v>
      </c>
      <c r="AL3151" t="str">
        <f t="shared" si="493"/>
        <v>https://bnedigital.bne.es/bd/es/results?y=s&amp;o=&amp;w=%22Martín Cerezo, Saturnino, 1866-1945%22&amp;f=creator&amp;g=fa&amp;g=ws</v>
      </c>
      <c r="AM3151" s="6" t="str">
        <f t="shared" si="494"/>
        <v>Obras digitalizadas</v>
      </c>
      <c r="AN3151" s="6" t="str">
        <f t="shared" si="495"/>
        <v>Autor en Datos.BNE.es</v>
      </c>
      <c r="AO3151" t="s">
        <v>43304</v>
      </c>
      <c r="AP3151" t="s">
        <v>43305</v>
      </c>
      <c r="AQ3151" t="str">
        <f t="shared" si="496"/>
        <v>https://catalogo.bne.es/discovery/search?query=creator,contains,Martin%20Cerezo,%20Saturnino%22,AND&amp;tab=LibraryCatalog&amp;search_scope=MyInstitution&amp;vid=34BNE_INST:CATALOGO&amp;lang=es&amp;mode=advanced&amp;offset=0</v>
      </c>
      <c r="AR3151" t="s">
        <v>43308</v>
      </c>
      <c r="AS3151" t="str">
        <f t="shared" si="491"/>
        <v>Martin%20Cerezo,%20Saturnino</v>
      </c>
      <c r="AT3151" t="s">
        <v>43305</v>
      </c>
      <c r="AU3151" t="str">
        <f t="shared" si="497"/>
        <v>https://catalogo.bne.es/discovery/search?query=any,contains,%22 Martin%20Cerezo,%20Saturnino%22,AND&amp;tab=LibraryCatalog&amp;search_scope=MyInstitution&amp;vid=34BNE_INST:CATALOGO&amp;lang=es&amp;mode=advanced&amp;offset=0</v>
      </c>
      <c r="AV3151" s="6" t="str">
        <f t="shared" si="498"/>
        <v>Enlace al catálogo</v>
      </c>
      <c r="AW3151" s="6" t="str">
        <f t="shared" si="499"/>
        <v>Enlace al catálogo</v>
      </c>
    </row>
    <row r="3152" spans="1:49" x14ac:dyDescent="0.3">
      <c r="A3152" s="1" t="s">
        <v>40058</v>
      </c>
      <c r="B3152" t="s">
        <v>40059</v>
      </c>
      <c r="C3152" t="s">
        <v>40060</v>
      </c>
      <c r="D3152">
        <v>1835</v>
      </c>
      <c r="E3152">
        <v>1922</v>
      </c>
      <c r="F3152" t="str">
        <f t="shared" si="490"/>
        <v>Martín de Herrera, José María, 1835-1922</v>
      </c>
      <c r="G3152" t="s">
        <v>40061</v>
      </c>
      <c r="H3152" t="s">
        <v>15602</v>
      </c>
      <c r="K3152" t="s">
        <v>40062</v>
      </c>
      <c r="R3152" t="s">
        <v>2583</v>
      </c>
      <c r="S3152" t="s">
        <v>2583</v>
      </c>
      <c r="T3152" t="s">
        <v>19</v>
      </c>
      <c r="U3152" t="s">
        <v>20</v>
      </c>
      <c r="V3152" t="s">
        <v>40063</v>
      </c>
      <c r="W3152" t="s">
        <v>15605</v>
      </c>
      <c r="AD3152" t="s">
        <v>22</v>
      </c>
      <c r="AE3152" t="s">
        <v>40064</v>
      </c>
      <c r="AF3152" t="s">
        <v>40065</v>
      </c>
      <c r="AI3152" s="12" t="s">
        <v>43302</v>
      </c>
      <c r="AJ3152" s="4" t="s">
        <v>43303</v>
      </c>
      <c r="AK3152" t="str">
        <f t="shared" si="492"/>
        <v>https://datos.bne.es/persona/XX1319489.html</v>
      </c>
      <c r="AL3152" t="str">
        <f t="shared" si="493"/>
        <v>https://bnedigital.bne.es/bd/es/results?y=s&amp;o=&amp;w=%22Martín de Herrera, José María, 1835-1922%22&amp;f=creator&amp;g=fa&amp;g=ws</v>
      </c>
      <c r="AM3152" s="6" t="str">
        <f t="shared" si="494"/>
        <v>Obras digitalizadas</v>
      </c>
      <c r="AN3152" s="6" t="str">
        <f t="shared" si="495"/>
        <v>Autor en Datos.BNE.es</v>
      </c>
      <c r="AO3152" t="s">
        <v>43304</v>
      </c>
      <c r="AP3152" t="s">
        <v>43305</v>
      </c>
      <c r="AQ3152" t="str">
        <f t="shared" si="496"/>
        <v>https://catalogo.bne.es/discovery/search?query=creator,contains,Martin%20de%20Herrera,%20Jose%20Maria%22,AND&amp;tab=LibraryCatalog&amp;search_scope=MyInstitution&amp;vid=34BNE_INST:CATALOGO&amp;lang=es&amp;mode=advanced&amp;offset=0</v>
      </c>
      <c r="AR3152" t="s">
        <v>43308</v>
      </c>
      <c r="AS3152" t="str">
        <f t="shared" si="491"/>
        <v>Martin%20de%20Herrera,%20Jose%20Maria</v>
      </c>
      <c r="AT3152" t="s">
        <v>43305</v>
      </c>
      <c r="AU3152" t="str">
        <f t="shared" si="497"/>
        <v>https://catalogo.bne.es/discovery/search?query=any,contains,%22 Martin%20de%20Herrera,%20Jose%20Maria%22,AND&amp;tab=LibraryCatalog&amp;search_scope=MyInstitution&amp;vid=34BNE_INST:CATALOGO&amp;lang=es&amp;mode=advanced&amp;offset=0</v>
      </c>
      <c r="AV3152" s="6" t="str">
        <f t="shared" si="498"/>
        <v>Enlace al catálogo</v>
      </c>
      <c r="AW3152" s="6" t="str">
        <f t="shared" si="499"/>
        <v>Enlace al catálogo</v>
      </c>
    </row>
    <row r="3153" spans="1:49" x14ac:dyDescent="0.3">
      <c r="A3153" s="1" t="s">
        <v>40076</v>
      </c>
      <c r="B3153" t="s">
        <v>40077</v>
      </c>
      <c r="C3153" t="s">
        <v>40078</v>
      </c>
      <c r="D3153">
        <v>1873</v>
      </c>
      <c r="E3153">
        <v>1926</v>
      </c>
      <c r="F3153" t="str">
        <f t="shared" si="490"/>
        <v>Martín de la Cámara, Eduardo, 1873-1926</v>
      </c>
      <c r="G3153" t="s">
        <v>40079</v>
      </c>
      <c r="H3153" t="s">
        <v>27239</v>
      </c>
      <c r="T3153" t="s">
        <v>19</v>
      </c>
      <c r="V3153" t="s">
        <v>40080</v>
      </c>
      <c r="W3153" t="s">
        <v>27239</v>
      </c>
      <c r="AD3153" t="s">
        <v>22</v>
      </c>
      <c r="AE3153" t="s">
        <v>40081</v>
      </c>
      <c r="AF3153" t="s">
        <v>40082</v>
      </c>
      <c r="AI3153" s="12" t="s">
        <v>43302</v>
      </c>
      <c r="AJ3153" s="4" t="s">
        <v>43303</v>
      </c>
      <c r="AK3153" t="str">
        <f t="shared" si="492"/>
        <v>https://datos.bne.es/persona/XX1319475.html</v>
      </c>
      <c r="AL3153" t="str">
        <f t="shared" si="493"/>
        <v>https://bnedigital.bne.es/bd/es/results?y=s&amp;o=&amp;w=%22Martín de la Cámara, Eduardo, 1873-1926%22&amp;f=creator&amp;g=fa&amp;g=ws</v>
      </c>
      <c r="AM3153" s="6" t="str">
        <f t="shared" si="494"/>
        <v>Obras digitalizadas</v>
      </c>
      <c r="AN3153" s="6" t="str">
        <f t="shared" si="495"/>
        <v>Autor en Datos.BNE.es</v>
      </c>
      <c r="AO3153" t="s">
        <v>43304</v>
      </c>
      <c r="AP3153" t="s">
        <v>43305</v>
      </c>
      <c r="AQ3153" t="str">
        <f t="shared" si="496"/>
        <v>https://catalogo.bne.es/discovery/search?query=creator,contains,Martin%20de%20la%20Camara,%20Eduardo%22,AND&amp;tab=LibraryCatalog&amp;search_scope=MyInstitution&amp;vid=34BNE_INST:CATALOGO&amp;lang=es&amp;mode=advanced&amp;offset=0</v>
      </c>
      <c r="AR3153" t="s">
        <v>43308</v>
      </c>
      <c r="AS3153" t="str">
        <f t="shared" si="491"/>
        <v>Martin%20de%20la%20Camara,%20Eduardo</v>
      </c>
      <c r="AT3153" t="s">
        <v>43305</v>
      </c>
      <c r="AU3153" t="str">
        <f t="shared" si="497"/>
        <v>https://catalogo.bne.es/discovery/search?query=any,contains,%22 Martin%20de%20la%20Camara,%20Eduardo%22,AND&amp;tab=LibraryCatalog&amp;search_scope=MyInstitution&amp;vid=34BNE_INST:CATALOGO&amp;lang=es&amp;mode=advanced&amp;offset=0</v>
      </c>
      <c r="AV3153" s="6" t="str">
        <f t="shared" si="498"/>
        <v>Enlace al catálogo</v>
      </c>
      <c r="AW3153" s="6" t="str">
        <f t="shared" si="499"/>
        <v>Enlace al catálogo</v>
      </c>
    </row>
    <row r="3154" spans="1:49" x14ac:dyDescent="0.3">
      <c r="A3154" s="1" t="s">
        <v>8845</v>
      </c>
      <c r="B3154" t="s">
        <v>8846</v>
      </c>
      <c r="C3154" t="s">
        <v>8847</v>
      </c>
      <c r="D3154">
        <v>1842</v>
      </c>
      <c r="E3154">
        <v>1900</v>
      </c>
      <c r="F3154" t="str">
        <f t="shared" si="490"/>
        <v>Martín de Olías, Joaquín, 1842-1900</v>
      </c>
      <c r="G3154" t="s">
        <v>8848</v>
      </c>
      <c r="H3154" t="s">
        <v>8849</v>
      </c>
      <c r="K3154" t="s">
        <v>98</v>
      </c>
      <c r="L3154" t="s">
        <v>98</v>
      </c>
      <c r="R3154" t="s">
        <v>8584</v>
      </c>
      <c r="S3154" t="s">
        <v>8584</v>
      </c>
      <c r="T3154" t="s">
        <v>19</v>
      </c>
      <c r="U3154" t="s">
        <v>20</v>
      </c>
      <c r="AD3154" t="s">
        <v>22</v>
      </c>
      <c r="AE3154" t="s">
        <v>8850</v>
      </c>
      <c r="AF3154" t="s">
        <v>8851</v>
      </c>
      <c r="AI3154" s="12" t="s">
        <v>43302</v>
      </c>
      <c r="AJ3154" s="4" t="s">
        <v>43303</v>
      </c>
      <c r="AK3154" t="str">
        <f t="shared" si="492"/>
        <v>https://datos.bne.es/persona/XX1357692.html</v>
      </c>
      <c r="AL3154" t="str">
        <f t="shared" si="493"/>
        <v>https://bnedigital.bne.es/bd/es/results?y=s&amp;o=&amp;w=%22Martín de Olías, Joaquín, 1842-1900%22&amp;f=creator&amp;g=fa&amp;g=ws</v>
      </c>
      <c r="AM3154" s="6" t="str">
        <f t="shared" si="494"/>
        <v>Obras digitalizadas</v>
      </c>
      <c r="AN3154" s="6" t="str">
        <f t="shared" si="495"/>
        <v>Autor en Datos.BNE.es</v>
      </c>
      <c r="AO3154" t="s">
        <v>43304</v>
      </c>
      <c r="AP3154" t="s">
        <v>43305</v>
      </c>
      <c r="AQ3154" t="str">
        <f t="shared" si="496"/>
        <v>https://catalogo.bne.es/discovery/search?query=creator,contains,Martin%20de%20Olias,%20Joaquin%22,AND&amp;tab=LibraryCatalog&amp;search_scope=MyInstitution&amp;vid=34BNE_INST:CATALOGO&amp;lang=es&amp;mode=advanced&amp;offset=0</v>
      </c>
      <c r="AR3154" t="s">
        <v>43308</v>
      </c>
      <c r="AS3154" t="str">
        <f t="shared" si="491"/>
        <v>Martin%20de%20Olias,%20Joaquin</v>
      </c>
      <c r="AT3154" t="s">
        <v>43305</v>
      </c>
      <c r="AU3154" t="str">
        <f t="shared" si="497"/>
        <v>https://catalogo.bne.es/discovery/search?query=any,contains,%22 Martin%20de%20Olias,%20Joaquin%22,AND&amp;tab=LibraryCatalog&amp;search_scope=MyInstitution&amp;vid=34BNE_INST:CATALOGO&amp;lang=es&amp;mode=advanced&amp;offset=0</v>
      </c>
      <c r="AV3154" s="6" t="str">
        <f t="shared" si="498"/>
        <v>Enlace al catálogo</v>
      </c>
      <c r="AW3154" s="6" t="str">
        <f t="shared" si="499"/>
        <v>Enlace al catálogo</v>
      </c>
    </row>
    <row r="3155" spans="1:49" x14ac:dyDescent="0.3">
      <c r="A3155" s="1" t="s">
        <v>1270</v>
      </c>
      <c r="B3155" t="s">
        <v>1271</v>
      </c>
      <c r="C3155" t="s">
        <v>1272</v>
      </c>
      <c r="D3155">
        <v>1837</v>
      </c>
      <c r="E3155">
        <v>1900</v>
      </c>
      <c r="F3155" t="str">
        <f t="shared" si="490"/>
        <v>Martín Elexpuru, Leopoldo, 1837-1900</v>
      </c>
      <c r="G3155" t="s">
        <v>1273</v>
      </c>
      <c r="H3155" t="s">
        <v>1274</v>
      </c>
      <c r="K3155" t="s">
        <v>1275</v>
      </c>
      <c r="Q3155" t="s">
        <v>1276</v>
      </c>
      <c r="R3155" t="s">
        <v>1090</v>
      </c>
      <c r="S3155" t="s">
        <v>1090</v>
      </c>
      <c r="T3155" t="s">
        <v>19</v>
      </c>
      <c r="V3155" t="s">
        <v>1277</v>
      </c>
      <c r="W3155" t="s">
        <v>1278</v>
      </c>
      <c r="AD3155" t="s">
        <v>22</v>
      </c>
      <c r="AE3155" t="s">
        <v>1279</v>
      </c>
      <c r="AF3155" t="s">
        <v>1280</v>
      </c>
      <c r="AI3155" s="12" t="s">
        <v>43302</v>
      </c>
      <c r="AJ3155" s="4" t="s">
        <v>43303</v>
      </c>
      <c r="AK3155" t="str">
        <f t="shared" si="492"/>
        <v>https://datos.bne.es/persona/XX1531516.html</v>
      </c>
      <c r="AL3155" t="str">
        <f t="shared" si="493"/>
        <v>https://bnedigital.bne.es/bd/es/results?y=s&amp;o=&amp;w=%22Martín Elexpuru, Leopoldo, 1837-1900%22&amp;f=creator&amp;g=fa&amp;g=ws</v>
      </c>
      <c r="AM3155" s="6" t="str">
        <f t="shared" si="494"/>
        <v>Obras digitalizadas</v>
      </c>
      <c r="AN3155" s="6" t="str">
        <f t="shared" si="495"/>
        <v>Autor en Datos.BNE.es</v>
      </c>
      <c r="AO3155" t="s">
        <v>43304</v>
      </c>
      <c r="AP3155" t="s">
        <v>43305</v>
      </c>
      <c r="AQ3155" t="str">
        <f t="shared" si="496"/>
        <v>https://catalogo.bne.es/discovery/search?query=creator,contains,Martin%20Elexpuru,%20Leopoldo%22,AND&amp;tab=LibraryCatalog&amp;search_scope=MyInstitution&amp;vid=34BNE_INST:CATALOGO&amp;lang=es&amp;mode=advanced&amp;offset=0</v>
      </c>
      <c r="AR3155" t="s">
        <v>43308</v>
      </c>
      <c r="AS3155" t="str">
        <f t="shared" si="491"/>
        <v>Martin%20Elexpuru,%20Leopoldo</v>
      </c>
      <c r="AT3155" t="s">
        <v>43305</v>
      </c>
      <c r="AU3155" t="str">
        <f t="shared" si="497"/>
        <v>https://catalogo.bne.es/discovery/search?query=any,contains,%22 Martin%20Elexpuru,%20Leopoldo%22,AND&amp;tab=LibraryCatalog&amp;search_scope=MyInstitution&amp;vid=34BNE_INST:CATALOGO&amp;lang=es&amp;mode=advanced&amp;offset=0</v>
      </c>
      <c r="AV3155" s="6" t="str">
        <f t="shared" si="498"/>
        <v>Enlace al catálogo</v>
      </c>
      <c r="AW3155" s="6" t="str">
        <f t="shared" si="499"/>
        <v>Enlace al catálogo</v>
      </c>
    </row>
    <row r="3156" spans="1:49" x14ac:dyDescent="0.3">
      <c r="A3156" s="1" t="s">
        <v>9837</v>
      </c>
      <c r="B3156" t="s">
        <v>9838</v>
      </c>
      <c r="C3156" t="s">
        <v>9839</v>
      </c>
      <c r="D3156">
        <v>1866</v>
      </c>
      <c r="E3156">
        <v>1940</v>
      </c>
      <c r="F3156" t="str">
        <f t="shared" si="490"/>
        <v>Martín Fernández, Mariano, 1866-1940</v>
      </c>
      <c r="G3156" t="s">
        <v>9840</v>
      </c>
      <c r="H3156" t="s">
        <v>7825</v>
      </c>
      <c r="K3156" t="s">
        <v>283</v>
      </c>
      <c r="R3156" t="s">
        <v>9841</v>
      </c>
      <c r="S3156" t="s">
        <v>9841</v>
      </c>
      <c r="T3156" t="s">
        <v>19</v>
      </c>
      <c r="U3156" t="s">
        <v>20</v>
      </c>
      <c r="V3156" t="s">
        <v>9842</v>
      </c>
      <c r="W3156" t="s">
        <v>9843</v>
      </c>
      <c r="X3156" t="s">
        <v>9844</v>
      </c>
      <c r="Y3156" t="s">
        <v>7825</v>
      </c>
      <c r="AB3156" t="s">
        <v>1585</v>
      </c>
      <c r="AD3156" t="s">
        <v>22</v>
      </c>
      <c r="AE3156" t="s">
        <v>9845</v>
      </c>
      <c r="AF3156" t="s">
        <v>9846</v>
      </c>
      <c r="AI3156" s="12" t="s">
        <v>43302</v>
      </c>
      <c r="AJ3156" s="4" t="s">
        <v>43303</v>
      </c>
      <c r="AK3156" t="str">
        <f t="shared" si="492"/>
        <v>https://datos.bne.es/persona/XX942919.html</v>
      </c>
      <c r="AL3156" t="str">
        <f t="shared" si="493"/>
        <v>https://bnedigital.bne.es/bd/es/results?y=s&amp;o=&amp;w=%22Martín Fernández, Mariano, 1866-1940%22&amp;f=creator&amp;g=fa&amp;g=ws</v>
      </c>
      <c r="AM3156" s="6" t="str">
        <f t="shared" si="494"/>
        <v>Obras digitalizadas</v>
      </c>
      <c r="AN3156" s="6" t="str">
        <f t="shared" si="495"/>
        <v>Autor en Datos.BNE.es</v>
      </c>
      <c r="AO3156" t="s">
        <v>43304</v>
      </c>
      <c r="AP3156" t="s">
        <v>43305</v>
      </c>
      <c r="AQ3156" t="str">
        <f t="shared" si="496"/>
        <v>https://catalogo.bne.es/discovery/search?query=creator,contains,Martin%20Fernandez,%20Mariano%22,AND&amp;tab=LibraryCatalog&amp;search_scope=MyInstitution&amp;vid=34BNE_INST:CATALOGO&amp;lang=es&amp;mode=advanced&amp;offset=0</v>
      </c>
      <c r="AR3156" t="s">
        <v>43308</v>
      </c>
      <c r="AS3156" t="str">
        <f t="shared" si="491"/>
        <v>Martin%20Fernandez,%20Mariano</v>
      </c>
      <c r="AT3156" t="s">
        <v>43305</v>
      </c>
      <c r="AU3156" t="str">
        <f t="shared" si="497"/>
        <v>https://catalogo.bne.es/discovery/search?query=any,contains,%22 Martin%20Fernandez,%20Mariano%22,AND&amp;tab=LibraryCatalog&amp;search_scope=MyInstitution&amp;vid=34BNE_INST:CATALOGO&amp;lang=es&amp;mode=advanced&amp;offset=0</v>
      </c>
      <c r="AV3156" s="6" t="str">
        <f t="shared" si="498"/>
        <v>Enlace al catálogo</v>
      </c>
      <c r="AW3156" s="6" t="str">
        <f t="shared" si="499"/>
        <v>Enlace al catálogo</v>
      </c>
    </row>
    <row r="3157" spans="1:49" x14ac:dyDescent="0.3">
      <c r="A3157" s="1" t="s">
        <v>40311</v>
      </c>
      <c r="B3157" t="s">
        <v>40312</v>
      </c>
      <c r="C3157" t="s">
        <v>40313</v>
      </c>
      <c r="D3157">
        <v>1880</v>
      </c>
      <c r="E3157">
        <v>1908</v>
      </c>
      <c r="F3157" t="str">
        <f t="shared" si="490"/>
        <v>Martín Granizo, Isaac, 1880-1908</v>
      </c>
      <c r="G3157" t="s">
        <v>40314</v>
      </c>
      <c r="H3157" t="s">
        <v>36846</v>
      </c>
      <c r="T3157" t="s">
        <v>19</v>
      </c>
      <c r="AD3157" t="s">
        <v>22</v>
      </c>
      <c r="AE3157" t="s">
        <v>7043</v>
      </c>
      <c r="AF3157" t="s">
        <v>40315</v>
      </c>
      <c r="AI3157" s="12" t="s">
        <v>43302</v>
      </c>
      <c r="AJ3157" s="4" t="s">
        <v>43303</v>
      </c>
      <c r="AK3157" t="str">
        <f t="shared" si="492"/>
        <v>https://datos.bne.es/persona/XX1357579.html</v>
      </c>
      <c r="AL3157" t="str">
        <f t="shared" si="493"/>
        <v>https://bnedigital.bne.es/bd/es/results?y=s&amp;o=&amp;w=%22Martín Granizo, Isaac, 1880-1908%22&amp;f=creator&amp;g=fa&amp;g=ws</v>
      </c>
      <c r="AM3157" s="6" t="str">
        <f t="shared" si="494"/>
        <v>Obras digitalizadas</v>
      </c>
      <c r="AN3157" s="6" t="str">
        <f t="shared" si="495"/>
        <v>Autor en Datos.BNE.es</v>
      </c>
      <c r="AO3157" t="s">
        <v>43304</v>
      </c>
      <c r="AP3157" t="s">
        <v>43305</v>
      </c>
      <c r="AQ3157" t="str">
        <f t="shared" si="496"/>
        <v>https://catalogo.bne.es/discovery/search?query=creator,contains,Martin%20Granizo,%20Isaac%22,AND&amp;tab=LibraryCatalog&amp;search_scope=MyInstitution&amp;vid=34BNE_INST:CATALOGO&amp;lang=es&amp;mode=advanced&amp;offset=0</v>
      </c>
      <c r="AR3157" t="s">
        <v>43308</v>
      </c>
      <c r="AS3157" t="str">
        <f t="shared" si="491"/>
        <v>Martin%20Granizo,%20Isaac</v>
      </c>
      <c r="AT3157" t="s">
        <v>43305</v>
      </c>
      <c r="AU3157" t="str">
        <f t="shared" si="497"/>
        <v>https://catalogo.bne.es/discovery/search?query=any,contains,%22 Martin%20Granizo,%20Isaac%22,AND&amp;tab=LibraryCatalog&amp;search_scope=MyInstitution&amp;vid=34BNE_INST:CATALOGO&amp;lang=es&amp;mode=advanced&amp;offset=0</v>
      </c>
      <c r="AV3157" s="6" t="str">
        <f t="shared" si="498"/>
        <v>Enlace al catálogo</v>
      </c>
      <c r="AW3157" s="6" t="str">
        <f t="shared" si="499"/>
        <v>Enlace al catálogo</v>
      </c>
    </row>
    <row r="3158" spans="1:49" x14ac:dyDescent="0.3">
      <c r="A3158" s="1" t="s">
        <v>39987</v>
      </c>
      <c r="B3158" t="s">
        <v>39988</v>
      </c>
      <c r="C3158" t="s">
        <v>39989</v>
      </c>
      <c r="D3158">
        <v>1869</v>
      </c>
      <c r="E3158">
        <v>1937</v>
      </c>
      <c r="F3158" t="str">
        <f t="shared" si="490"/>
        <v>Martín Llorente, Francisco, 1869-1937</v>
      </c>
      <c r="G3158" t="s">
        <v>39990</v>
      </c>
      <c r="H3158" t="s">
        <v>5680</v>
      </c>
      <c r="T3158" t="s">
        <v>19</v>
      </c>
      <c r="V3158" t="s">
        <v>39991</v>
      </c>
      <c r="W3158" t="s">
        <v>39992</v>
      </c>
      <c r="AD3158" t="s">
        <v>22</v>
      </c>
      <c r="AE3158" t="s">
        <v>39993</v>
      </c>
      <c r="AF3158" t="s">
        <v>39994</v>
      </c>
      <c r="AI3158" s="12" t="s">
        <v>43302</v>
      </c>
      <c r="AJ3158" s="4" t="s">
        <v>43303</v>
      </c>
      <c r="AK3158" t="str">
        <f t="shared" si="492"/>
        <v>https://datos.bne.es/persona/XX1319505.html</v>
      </c>
      <c r="AL3158" t="str">
        <f t="shared" si="493"/>
        <v>https://bnedigital.bne.es/bd/es/results?y=s&amp;o=&amp;w=%22Martín Llorente, Francisco, 1869-1937%22&amp;f=creator&amp;g=fa&amp;g=ws</v>
      </c>
      <c r="AM3158" s="6" t="str">
        <f t="shared" si="494"/>
        <v>Obras digitalizadas</v>
      </c>
      <c r="AN3158" s="6" t="str">
        <f t="shared" si="495"/>
        <v>Autor en Datos.BNE.es</v>
      </c>
      <c r="AO3158" t="s">
        <v>43304</v>
      </c>
      <c r="AP3158" t="s">
        <v>43305</v>
      </c>
      <c r="AQ3158" t="str">
        <f t="shared" si="496"/>
        <v>https://catalogo.bne.es/discovery/search?query=creator,contains,Martin%20Llorente,%20Francisco%22,AND&amp;tab=LibraryCatalog&amp;search_scope=MyInstitution&amp;vid=34BNE_INST:CATALOGO&amp;lang=es&amp;mode=advanced&amp;offset=0</v>
      </c>
      <c r="AR3158" t="s">
        <v>43308</v>
      </c>
      <c r="AS3158" t="str">
        <f t="shared" si="491"/>
        <v>Martin%20Llorente,%20Francisco</v>
      </c>
      <c r="AT3158" t="s">
        <v>43305</v>
      </c>
      <c r="AU3158" t="str">
        <f t="shared" si="497"/>
        <v>https://catalogo.bne.es/discovery/search?query=any,contains,%22 Martin%20Llorente,%20Francisco%22,AND&amp;tab=LibraryCatalog&amp;search_scope=MyInstitution&amp;vid=34BNE_INST:CATALOGO&amp;lang=es&amp;mode=advanced&amp;offset=0</v>
      </c>
      <c r="AV3158" s="6" t="str">
        <f t="shared" si="498"/>
        <v>Enlace al catálogo</v>
      </c>
      <c r="AW3158" s="6" t="str">
        <f t="shared" si="499"/>
        <v>Enlace al catálogo</v>
      </c>
    </row>
    <row r="3159" spans="1:49" x14ac:dyDescent="0.3">
      <c r="A3159" s="1" t="s">
        <v>1262</v>
      </c>
      <c r="B3159" t="s">
        <v>1263</v>
      </c>
      <c r="D3159">
        <v>1879</v>
      </c>
      <c r="E3159">
        <v>1941</v>
      </c>
      <c r="F3159" t="str">
        <f t="shared" si="490"/>
        <v>Martín Moreno, Francisco, 1879-1941</v>
      </c>
      <c r="G3159" t="s">
        <v>1264</v>
      </c>
      <c r="H3159" t="s">
        <v>1265</v>
      </c>
      <c r="K3159" t="s">
        <v>941</v>
      </c>
      <c r="L3159" t="s">
        <v>98</v>
      </c>
      <c r="T3159" t="s">
        <v>19</v>
      </c>
      <c r="V3159" t="s">
        <v>1266</v>
      </c>
      <c r="W3159" t="s">
        <v>1267</v>
      </c>
      <c r="AD3159" t="s">
        <v>22</v>
      </c>
      <c r="AE3159" t="s">
        <v>1268</v>
      </c>
      <c r="AF3159" t="s">
        <v>1269</v>
      </c>
      <c r="AI3159" s="12" t="s">
        <v>43302</v>
      </c>
      <c r="AJ3159" s="4" t="s">
        <v>43303</v>
      </c>
      <c r="AK3159" t="str">
        <f t="shared" si="492"/>
        <v>https://datos.bne.es/persona/XX1519608.html</v>
      </c>
      <c r="AL3159" t="str">
        <f t="shared" si="493"/>
        <v>https://bnedigital.bne.es/bd/es/results?y=s&amp;o=&amp;w=%22Martín Moreno, Francisco, 1879-1941%22&amp;f=creator&amp;g=fa&amp;g=ws</v>
      </c>
      <c r="AM3159" s="6" t="str">
        <f t="shared" si="494"/>
        <v>Obras digitalizadas</v>
      </c>
      <c r="AN3159" s="6" t="str">
        <f t="shared" si="495"/>
        <v>Autor en Datos.BNE.es</v>
      </c>
      <c r="AO3159" t="s">
        <v>43304</v>
      </c>
      <c r="AP3159" t="s">
        <v>43305</v>
      </c>
      <c r="AQ3159" t="str">
        <f t="shared" si="496"/>
        <v>https://catalogo.bne.es/discovery/search?query=creator,contains,Martin%20Moreno,%20Francisco%22,AND&amp;tab=LibraryCatalog&amp;search_scope=MyInstitution&amp;vid=34BNE_INST:CATALOGO&amp;lang=es&amp;mode=advanced&amp;offset=0</v>
      </c>
      <c r="AR3159" t="s">
        <v>43308</v>
      </c>
      <c r="AS3159" t="str">
        <f t="shared" si="491"/>
        <v>Martin%20Moreno,%20Francisco</v>
      </c>
      <c r="AT3159" t="s">
        <v>43305</v>
      </c>
      <c r="AU3159" t="str">
        <f t="shared" si="497"/>
        <v>https://catalogo.bne.es/discovery/search?query=any,contains,%22 Martin%20Moreno,%20Francisco%22,AND&amp;tab=LibraryCatalog&amp;search_scope=MyInstitution&amp;vid=34BNE_INST:CATALOGO&amp;lang=es&amp;mode=advanced&amp;offset=0</v>
      </c>
      <c r="AV3159" s="6" t="str">
        <f t="shared" si="498"/>
        <v>Enlace al catálogo</v>
      </c>
      <c r="AW3159" s="6" t="str">
        <f t="shared" si="499"/>
        <v>Enlace al catálogo</v>
      </c>
    </row>
    <row r="3160" spans="1:49" x14ac:dyDescent="0.3">
      <c r="A3160" s="1" t="s">
        <v>23825</v>
      </c>
      <c r="B3160" t="s">
        <v>23826</v>
      </c>
      <c r="C3160" t="s">
        <v>23827</v>
      </c>
      <c r="D3160">
        <v>1853</v>
      </c>
      <c r="E3160">
        <v>1915</v>
      </c>
      <c r="F3160" t="str">
        <f t="shared" si="490"/>
        <v>Martín Peinador, León, 1853-1915</v>
      </c>
      <c r="G3160" t="s">
        <v>23828</v>
      </c>
      <c r="H3160" t="s">
        <v>7944</v>
      </c>
      <c r="T3160" t="s">
        <v>19</v>
      </c>
      <c r="AD3160" t="s">
        <v>22</v>
      </c>
      <c r="AE3160" t="s">
        <v>5516</v>
      </c>
      <c r="AF3160" t="s">
        <v>23829</v>
      </c>
      <c r="AI3160" s="12" t="s">
        <v>43302</v>
      </c>
      <c r="AJ3160" s="4" t="s">
        <v>43303</v>
      </c>
      <c r="AK3160" t="str">
        <f t="shared" si="492"/>
        <v>https://datos.bne.es/persona/XX1658868.html</v>
      </c>
      <c r="AL3160" t="str">
        <f t="shared" si="493"/>
        <v>https://bnedigital.bne.es/bd/es/results?y=s&amp;o=&amp;w=%22Martín Peinador, León, 1853-1915%22&amp;f=creator&amp;g=fa&amp;g=ws</v>
      </c>
      <c r="AM3160" s="6" t="str">
        <f t="shared" si="494"/>
        <v>Obras digitalizadas</v>
      </c>
      <c r="AN3160" s="6" t="str">
        <f t="shared" si="495"/>
        <v>Autor en Datos.BNE.es</v>
      </c>
      <c r="AO3160" t="s">
        <v>43304</v>
      </c>
      <c r="AP3160" t="s">
        <v>43305</v>
      </c>
      <c r="AQ3160" t="str">
        <f t="shared" si="496"/>
        <v>https://catalogo.bne.es/discovery/search?query=creator,contains,Martin%20Peinador,%20Leon%22,AND&amp;tab=LibraryCatalog&amp;search_scope=MyInstitution&amp;vid=34BNE_INST:CATALOGO&amp;lang=es&amp;mode=advanced&amp;offset=0</v>
      </c>
      <c r="AR3160" t="s">
        <v>43308</v>
      </c>
      <c r="AS3160" t="str">
        <f t="shared" si="491"/>
        <v>Martin%20Peinador,%20Leon</v>
      </c>
      <c r="AT3160" t="s">
        <v>43305</v>
      </c>
      <c r="AU3160" t="str">
        <f t="shared" si="497"/>
        <v>https://catalogo.bne.es/discovery/search?query=any,contains,%22 Martin%20Peinador,%20Leon%22,AND&amp;tab=LibraryCatalog&amp;search_scope=MyInstitution&amp;vid=34BNE_INST:CATALOGO&amp;lang=es&amp;mode=advanced&amp;offset=0</v>
      </c>
      <c r="AV3160" s="6" t="str">
        <f t="shared" si="498"/>
        <v>Enlace al catálogo</v>
      </c>
      <c r="AW3160" s="6" t="str">
        <f t="shared" si="499"/>
        <v>Enlace al catálogo</v>
      </c>
    </row>
    <row r="3161" spans="1:49" x14ac:dyDescent="0.3">
      <c r="A3161" s="1" t="s">
        <v>3082</v>
      </c>
      <c r="B3161" t="s">
        <v>3083</v>
      </c>
      <c r="D3161">
        <v>1858</v>
      </c>
      <c r="E3161">
        <v>1919</v>
      </c>
      <c r="F3161" t="str">
        <f t="shared" si="490"/>
        <v>Martín Rebollo, Tomás, 1858-1919</v>
      </c>
      <c r="G3161" t="s">
        <v>3084</v>
      </c>
      <c r="H3161" t="s">
        <v>3085</v>
      </c>
      <c r="T3161" t="s">
        <v>19</v>
      </c>
      <c r="AD3161" t="s">
        <v>22</v>
      </c>
      <c r="AE3161" t="s">
        <v>3086</v>
      </c>
      <c r="AF3161" t="s">
        <v>3087</v>
      </c>
      <c r="AI3161" s="12" t="s">
        <v>43302</v>
      </c>
      <c r="AJ3161" s="4" t="s">
        <v>43303</v>
      </c>
      <c r="AK3161" t="str">
        <f t="shared" si="492"/>
        <v>https://datos.bne.es/persona/XX1470517.html</v>
      </c>
      <c r="AL3161" t="str">
        <f t="shared" si="493"/>
        <v>https://bnedigital.bne.es/bd/es/results?y=s&amp;o=&amp;w=%22Martín Rebollo, Tomás, 1858-1919%22&amp;f=creator&amp;g=fa&amp;g=ws</v>
      </c>
      <c r="AM3161" s="6" t="str">
        <f t="shared" si="494"/>
        <v>Obras digitalizadas</v>
      </c>
      <c r="AN3161" s="6" t="str">
        <f t="shared" si="495"/>
        <v>Autor en Datos.BNE.es</v>
      </c>
      <c r="AO3161" t="s">
        <v>43304</v>
      </c>
      <c r="AP3161" t="s">
        <v>43305</v>
      </c>
      <c r="AQ3161" t="str">
        <f t="shared" si="496"/>
        <v>https://catalogo.bne.es/discovery/search?query=creator,contains,Martin%20Rebollo,%20Tomas%22,AND&amp;tab=LibraryCatalog&amp;search_scope=MyInstitution&amp;vid=34BNE_INST:CATALOGO&amp;lang=es&amp;mode=advanced&amp;offset=0</v>
      </c>
      <c r="AR3161" t="s">
        <v>43308</v>
      </c>
      <c r="AS3161" t="str">
        <f t="shared" si="491"/>
        <v>Martin%20Rebollo,%20Tomas</v>
      </c>
      <c r="AT3161" t="s">
        <v>43305</v>
      </c>
      <c r="AU3161" t="str">
        <f t="shared" si="497"/>
        <v>https://catalogo.bne.es/discovery/search?query=any,contains,%22 Martin%20Rebollo,%20Tomas%22,AND&amp;tab=LibraryCatalog&amp;search_scope=MyInstitution&amp;vid=34BNE_INST:CATALOGO&amp;lang=es&amp;mode=advanced&amp;offset=0</v>
      </c>
      <c r="AV3161" s="6" t="str">
        <f t="shared" si="498"/>
        <v>Enlace al catálogo</v>
      </c>
      <c r="AW3161" s="6" t="str">
        <f t="shared" si="499"/>
        <v>Enlace al catálogo</v>
      </c>
    </row>
    <row r="3162" spans="1:49" x14ac:dyDescent="0.3">
      <c r="A3162" s="1" t="s">
        <v>32489</v>
      </c>
      <c r="B3162" t="s">
        <v>32490</v>
      </c>
      <c r="C3162" t="s">
        <v>32491</v>
      </c>
      <c r="D3162">
        <v>1854</v>
      </c>
      <c r="E3162">
        <v>1936</v>
      </c>
      <c r="F3162" t="str">
        <f t="shared" si="490"/>
        <v>Martín Salazar, Manuel, 1854-1936</v>
      </c>
      <c r="G3162" t="s">
        <v>32492</v>
      </c>
      <c r="H3162" t="s">
        <v>7992</v>
      </c>
      <c r="T3162" t="s">
        <v>19</v>
      </c>
      <c r="V3162" t="s">
        <v>32493</v>
      </c>
      <c r="W3162" t="s">
        <v>32494</v>
      </c>
      <c r="AD3162" t="s">
        <v>22</v>
      </c>
      <c r="AE3162" t="s">
        <v>32495</v>
      </c>
      <c r="AF3162" t="s">
        <v>32496</v>
      </c>
      <c r="AG3162" t="s">
        <v>32497</v>
      </c>
      <c r="AI3162" s="12" t="s">
        <v>43302</v>
      </c>
      <c r="AJ3162" s="4" t="s">
        <v>43303</v>
      </c>
      <c r="AK3162" t="str">
        <f t="shared" si="492"/>
        <v>https://datos.bne.es/persona/XX1343429.html</v>
      </c>
      <c r="AL3162" t="str">
        <f t="shared" si="493"/>
        <v>https://bnedigital.bne.es/bd/es/results?y=s&amp;o=&amp;w=%22Martín Salazar, Manuel, 1854-1936%22&amp;f=creator&amp;g=fa&amp;g=ws</v>
      </c>
      <c r="AM3162" s="6" t="str">
        <f t="shared" si="494"/>
        <v>Obras digitalizadas</v>
      </c>
      <c r="AN3162" s="6" t="str">
        <f t="shared" si="495"/>
        <v>Autor en Datos.BNE.es</v>
      </c>
      <c r="AO3162" t="s">
        <v>43304</v>
      </c>
      <c r="AP3162" t="s">
        <v>43305</v>
      </c>
      <c r="AQ3162" t="str">
        <f t="shared" si="496"/>
        <v>https://catalogo.bne.es/discovery/search?query=creator,contains,Martin%20Salazar,%20Manuel%22,AND&amp;tab=LibraryCatalog&amp;search_scope=MyInstitution&amp;vid=34BNE_INST:CATALOGO&amp;lang=es&amp;mode=advanced&amp;offset=0</v>
      </c>
      <c r="AR3162" t="s">
        <v>43308</v>
      </c>
      <c r="AS3162" t="str">
        <f t="shared" si="491"/>
        <v>Martin%20Salazar,%20Manuel</v>
      </c>
      <c r="AT3162" t="s">
        <v>43305</v>
      </c>
      <c r="AU3162" t="str">
        <f t="shared" si="497"/>
        <v>https://catalogo.bne.es/discovery/search?query=any,contains,%22 Martin%20Salazar,%20Manuel%22,AND&amp;tab=LibraryCatalog&amp;search_scope=MyInstitution&amp;vid=34BNE_INST:CATALOGO&amp;lang=es&amp;mode=advanced&amp;offset=0</v>
      </c>
      <c r="AV3162" s="6" t="str">
        <f t="shared" si="498"/>
        <v>Enlace al catálogo</v>
      </c>
      <c r="AW3162" s="6" t="str">
        <f t="shared" si="499"/>
        <v>Enlace al catálogo</v>
      </c>
    </row>
    <row r="3163" spans="1:49" x14ac:dyDescent="0.3">
      <c r="A3163" s="1" t="s">
        <v>43203</v>
      </c>
      <c r="B3163" t="s">
        <v>43204</v>
      </c>
      <c r="C3163" t="s">
        <v>9023</v>
      </c>
      <c r="D3163">
        <v>1839</v>
      </c>
      <c r="E3163">
        <v>1910</v>
      </c>
      <c r="F3163" t="str">
        <f t="shared" si="490"/>
        <v>Martín y Riesco, Elías, 1839-1910</v>
      </c>
      <c r="G3163" t="s">
        <v>9024</v>
      </c>
      <c r="H3163" t="s">
        <v>9448</v>
      </c>
      <c r="K3163" t="s">
        <v>9025</v>
      </c>
      <c r="L3163" t="s">
        <v>98</v>
      </c>
      <c r="M3163" t="s">
        <v>145</v>
      </c>
      <c r="P3163" t="s">
        <v>9026</v>
      </c>
      <c r="R3163" t="s">
        <v>9027</v>
      </c>
      <c r="S3163" t="s">
        <v>9027</v>
      </c>
      <c r="T3163" t="s">
        <v>19</v>
      </c>
      <c r="AD3163" t="s">
        <v>22</v>
      </c>
      <c r="AE3163" t="s">
        <v>9028</v>
      </c>
      <c r="AF3163" t="s">
        <v>9029</v>
      </c>
      <c r="AG3163" t="s">
        <v>9030</v>
      </c>
      <c r="AI3163" s="12" t="s">
        <v>43302</v>
      </c>
      <c r="AJ3163" s="4" t="s">
        <v>43303</v>
      </c>
      <c r="AK3163" t="str">
        <f t="shared" si="492"/>
        <v>https://datos.bne.es/persona/XX1710202.html</v>
      </c>
      <c r="AL3163" t="str">
        <f t="shared" si="493"/>
        <v>https://bnedigital.bne.es/bd/es/results?y=s&amp;o=&amp;w=%22Martín y Riesco, Elías, 1839-1910%22&amp;f=creator&amp;g=fa&amp;g=ws</v>
      </c>
      <c r="AM3163" s="6" t="str">
        <f t="shared" si="494"/>
        <v>Obras digitalizadas</v>
      </c>
      <c r="AN3163" s="6" t="str">
        <f t="shared" si="495"/>
        <v>Autor en Datos.BNE.es</v>
      </c>
      <c r="AO3163" t="s">
        <v>43304</v>
      </c>
      <c r="AP3163" t="s">
        <v>43305</v>
      </c>
      <c r="AQ3163" t="str">
        <f t="shared" si="496"/>
        <v>https://catalogo.bne.es/discovery/search?query=creator,contains,Martin%20y%20Riesco,%20Elias%22,AND&amp;tab=LibraryCatalog&amp;search_scope=MyInstitution&amp;vid=34BNE_INST:CATALOGO&amp;lang=es&amp;mode=advanced&amp;offset=0</v>
      </c>
      <c r="AR3163" t="s">
        <v>43308</v>
      </c>
      <c r="AS3163" t="str">
        <f t="shared" si="491"/>
        <v>Martin%20y%20Riesco,%20Elias</v>
      </c>
      <c r="AT3163" t="s">
        <v>43305</v>
      </c>
      <c r="AU3163" t="str">
        <f t="shared" si="497"/>
        <v>https://catalogo.bne.es/discovery/search?query=any,contains,%22 Martin%20y%20Riesco,%20Elias%22,AND&amp;tab=LibraryCatalog&amp;search_scope=MyInstitution&amp;vid=34BNE_INST:CATALOGO&amp;lang=es&amp;mode=advanced&amp;offset=0</v>
      </c>
      <c r="AV3163" s="6" t="str">
        <f t="shared" si="498"/>
        <v>Enlace al catálogo</v>
      </c>
      <c r="AW3163" s="6" t="str">
        <f t="shared" si="499"/>
        <v>Enlace al catálogo</v>
      </c>
    </row>
    <row r="3164" spans="1:49" x14ac:dyDescent="0.3">
      <c r="A3164" s="1" t="s">
        <v>27299</v>
      </c>
      <c r="B3164" t="s">
        <v>27300</v>
      </c>
      <c r="C3164" t="s">
        <v>27301</v>
      </c>
      <c r="D3164">
        <v>1877</v>
      </c>
      <c r="E3164">
        <v>1933</v>
      </c>
      <c r="F3164" t="str">
        <f t="shared" si="490"/>
        <v>Martín, Antonio, 1877-1933</v>
      </c>
      <c r="G3164" t="s">
        <v>27302</v>
      </c>
      <c r="H3164" t="s">
        <v>22091</v>
      </c>
      <c r="T3164" t="s">
        <v>19</v>
      </c>
      <c r="V3164" t="s">
        <v>27303</v>
      </c>
      <c r="W3164" t="s">
        <v>22091</v>
      </c>
      <c r="AD3164" t="s">
        <v>22</v>
      </c>
      <c r="AE3164" t="s">
        <v>27304</v>
      </c>
      <c r="AF3164" t="s">
        <v>27305</v>
      </c>
      <c r="AI3164" s="12" t="s">
        <v>43302</v>
      </c>
      <c r="AJ3164" s="4" t="s">
        <v>43303</v>
      </c>
      <c r="AK3164" t="str">
        <f t="shared" si="492"/>
        <v>https://datos.bne.es/persona/XX1555240.html</v>
      </c>
      <c r="AL3164" t="str">
        <f t="shared" si="493"/>
        <v>https://bnedigital.bne.es/bd/es/results?y=s&amp;o=&amp;w=%22Martín, Antonio, 1877-1933%22&amp;f=creator&amp;g=fa&amp;g=ws</v>
      </c>
      <c r="AM3164" s="6" t="str">
        <f t="shared" si="494"/>
        <v>Obras digitalizadas</v>
      </c>
      <c r="AN3164" s="6" t="str">
        <f t="shared" si="495"/>
        <v>Autor en Datos.BNE.es</v>
      </c>
      <c r="AO3164" t="s">
        <v>43304</v>
      </c>
      <c r="AP3164" t="s">
        <v>43305</v>
      </c>
      <c r="AQ3164" t="str">
        <f t="shared" si="496"/>
        <v>https://catalogo.bne.es/discovery/search?query=creator,contains,Martin,%20Antonio%22,AND&amp;tab=LibraryCatalog&amp;search_scope=MyInstitution&amp;vid=34BNE_INST:CATALOGO&amp;lang=es&amp;mode=advanced&amp;offset=0</v>
      </c>
      <c r="AR3164" t="s">
        <v>43308</v>
      </c>
      <c r="AS3164" t="str">
        <f t="shared" si="491"/>
        <v>Martin,%20Antonio</v>
      </c>
      <c r="AT3164" t="s">
        <v>43305</v>
      </c>
      <c r="AU3164" t="str">
        <f t="shared" si="497"/>
        <v>https://catalogo.bne.es/discovery/search?query=any,contains,%22 Martin,%20Antonio%22,AND&amp;tab=LibraryCatalog&amp;search_scope=MyInstitution&amp;vid=34BNE_INST:CATALOGO&amp;lang=es&amp;mode=advanced&amp;offset=0</v>
      </c>
      <c r="AV3164" s="6" t="str">
        <f t="shared" si="498"/>
        <v>Enlace al catálogo</v>
      </c>
      <c r="AW3164" s="6" t="str">
        <f t="shared" si="499"/>
        <v>Enlace al catálogo</v>
      </c>
    </row>
    <row r="3165" spans="1:49" x14ac:dyDescent="0.3">
      <c r="A3165" s="1" t="s">
        <v>27444</v>
      </c>
      <c r="B3165" t="s">
        <v>27445</v>
      </c>
      <c r="C3165" t="s">
        <v>27446</v>
      </c>
      <c r="D3165">
        <v>1864</v>
      </c>
      <c r="E3165">
        <v>1929</v>
      </c>
      <c r="F3165" t="str">
        <f t="shared" si="490"/>
        <v>Martín, Francisco, 1864-1929</v>
      </c>
      <c r="G3165" t="s">
        <v>27447</v>
      </c>
      <c r="H3165" t="s">
        <v>2067</v>
      </c>
      <c r="T3165" t="s">
        <v>19</v>
      </c>
      <c r="V3165" t="s">
        <v>27448</v>
      </c>
      <c r="W3165" t="s">
        <v>2067</v>
      </c>
      <c r="AD3165" t="s">
        <v>22</v>
      </c>
      <c r="AE3165" t="s">
        <v>27449</v>
      </c>
      <c r="AF3165" t="s">
        <v>27450</v>
      </c>
      <c r="AI3165" s="12" t="s">
        <v>43302</v>
      </c>
      <c r="AJ3165" s="4" t="s">
        <v>43303</v>
      </c>
      <c r="AK3165" t="str">
        <f t="shared" si="492"/>
        <v>https://datos.bne.es/persona/XX1757601.html</v>
      </c>
      <c r="AL3165" t="str">
        <f t="shared" si="493"/>
        <v>https://bnedigital.bne.es/bd/es/results?y=s&amp;o=&amp;w=%22Martín, Francisco, 1864-1929%22&amp;f=creator&amp;g=fa&amp;g=ws</v>
      </c>
      <c r="AM3165" s="6" t="str">
        <f t="shared" si="494"/>
        <v>Obras digitalizadas</v>
      </c>
      <c r="AN3165" s="6" t="str">
        <f t="shared" si="495"/>
        <v>Autor en Datos.BNE.es</v>
      </c>
      <c r="AO3165" t="s">
        <v>43304</v>
      </c>
      <c r="AP3165" t="s">
        <v>43305</v>
      </c>
      <c r="AQ3165" t="str">
        <f t="shared" si="496"/>
        <v>https://catalogo.bne.es/discovery/search?query=creator,contains,Martin,%20Francisco%22,AND&amp;tab=LibraryCatalog&amp;search_scope=MyInstitution&amp;vid=34BNE_INST:CATALOGO&amp;lang=es&amp;mode=advanced&amp;offset=0</v>
      </c>
      <c r="AR3165" t="s">
        <v>43308</v>
      </c>
      <c r="AS3165" t="str">
        <f t="shared" si="491"/>
        <v>Martin,%20Francisco</v>
      </c>
      <c r="AT3165" t="s">
        <v>43305</v>
      </c>
      <c r="AU3165" t="str">
        <f t="shared" si="497"/>
        <v>https://catalogo.bne.es/discovery/search?query=any,contains,%22 Martin,%20Francisco%22,AND&amp;tab=LibraryCatalog&amp;search_scope=MyInstitution&amp;vid=34BNE_INST:CATALOGO&amp;lang=es&amp;mode=advanced&amp;offset=0</v>
      </c>
      <c r="AV3165" s="6" t="str">
        <f t="shared" si="498"/>
        <v>Enlace al catálogo</v>
      </c>
      <c r="AW3165" s="6" t="str">
        <f t="shared" si="499"/>
        <v>Enlace al catálogo</v>
      </c>
    </row>
    <row r="3166" spans="1:49" x14ac:dyDescent="0.3">
      <c r="A3166" s="1" t="s">
        <v>34634</v>
      </c>
      <c r="B3166" t="s">
        <v>34635</v>
      </c>
      <c r="C3166" t="s">
        <v>34636</v>
      </c>
      <c r="D3166">
        <v>1846</v>
      </c>
      <c r="E3166">
        <v>1906</v>
      </c>
      <c r="F3166" t="str">
        <f t="shared" si="490"/>
        <v>Martín, Luis, 1846-1906</v>
      </c>
      <c r="G3166" t="s">
        <v>34637</v>
      </c>
      <c r="H3166" t="s">
        <v>674</v>
      </c>
      <c r="K3166" t="s">
        <v>34638</v>
      </c>
      <c r="L3166" t="s">
        <v>942</v>
      </c>
      <c r="Q3166" t="s">
        <v>615</v>
      </c>
      <c r="R3166" t="s">
        <v>2583</v>
      </c>
      <c r="S3166" t="s">
        <v>2583</v>
      </c>
      <c r="T3166" t="s">
        <v>19</v>
      </c>
      <c r="U3166" t="s">
        <v>20</v>
      </c>
      <c r="V3166" t="s">
        <v>34639</v>
      </c>
      <c r="W3166" t="s">
        <v>674</v>
      </c>
      <c r="AD3166" t="s">
        <v>22</v>
      </c>
      <c r="AE3166" t="s">
        <v>34640</v>
      </c>
      <c r="AF3166" t="s">
        <v>34641</v>
      </c>
      <c r="AG3166" t="s">
        <v>34642</v>
      </c>
      <c r="AI3166" s="12" t="s">
        <v>43302</v>
      </c>
      <c r="AJ3166" s="4" t="s">
        <v>43303</v>
      </c>
      <c r="AK3166" t="str">
        <f t="shared" si="492"/>
        <v>https://datos.bne.es/persona/XX1065085.html</v>
      </c>
      <c r="AL3166" t="str">
        <f t="shared" si="493"/>
        <v>https://bnedigital.bne.es/bd/es/results?y=s&amp;o=&amp;w=%22Martín, Luis, 1846-1906%22&amp;f=creator&amp;g=fa&amp;g=ws</v>
      </c>
      <c r="AM3166" s="6" t="str">
        <f t="shared" si="494"/>
        <v>Obras digitalizadas</v>
      </c>
      <c r="AN3166" s="6" t="str">
        <f t="shared" si="495"/>
        <v>Autor en Datos.BNE.es</v>
      </c>
      <c r="AO3166" t="s">
        <v>43304</v>
      </c>
      <c r="AP3166" t="s">
        <v>43305</v>
      </c>
      <c r="AQ3166" t="str">
        <f t="shared" si="496"/>
        <v>https://catalogo.bne.es/discovery/search?query=creator,contains,Martin,%20Luis%22,AND&amp;tab=LibraryCatalog&amp;search_scope=MyInstitution&amp;vid=34BNE_INST:CATALOGO&amp;lang=es&amp;mode=advanced&amp;offset=0</v>
      </c>
      <c r="AR3166" t="s">
        <v>43308</v>
      </c>
      <c r="AS3166" t="str">
        <f t="shared" si="491"/>
        <v>Martin,%20Luis</v>
      </c>
      <c r="AT3166" t="s">
        <v>43305</v>
      </c>
      <c r="AU3166" t="str">
        <f t="shared" si="497"/>
        <v>https://catalogo.bne.es/discovery/search?query=any,contains,%22 Martin,%20Luis%22,AND&amp;tab=LibraryCatalog&amp;search_scope=MyInstitution&amp;vid=34BNE_INST:CATALOGO&amp;lang=es&amp;mode=advanced&amp;offset=0</v>
      </c>
      <c r="AV3166" s="6" t="str">
        <f t="shared" si="498"/>
        <v>Enlace al catálogo</v>
      </c>
      <c r="AW3166" s="6" t="str">
        <f t="shared" si="499"/>
        <v>Enlace al catálogo</v>
      </c>
    </row>
    <row r="3167" spans="1:49" x14ac:dyDescent="0.3">
      <c r="A3167" s="1" t="s">
        <v>18491</v>
      </c>
      <c r="B3167" t="s">
        <v>18492</v>
      </c>
      <c r="C3167" t="s">
        <v>18493</v>
      </c>
      <c r="D3167">
        <v>1862</v>
      </c>
      <c r="E3167">
        <v>1920</v>
      </c>
      <c r="F3167" t="str">
        <f t="shared" si="490"/>
        <v>Martínez Abades, Juan, 1862-1920</v>
      </c>
      <c r="G3167" t="s">
        <v>18494</v>
      </c>
      <c r="H3167" t="s">
        <v>18495</v>
      </c>
      <c r="K3167" t="s">
        <v>1066</v>
      </c>
      <c r="R3167" t="s">
        <v>1006</v>
      </c>
      <c r="S3167" t="s">
        <v>1006</v>
      </c>
      <c r="T3167" t="s">
        <v>19</v>
      </c>
      <c r="U3167" t="s">
        <v>20</v>
      </c>
      <c r="V3167" t="s">
        <v>18496</v>
      </c>
      <c r="W3167" t="s">
        <v>18495</v>
      </c>
      <c r="AD3167" t="s">
        <v>22</v>
      </c>
      <c r="AE3167" t="s">
        <v>18497</v>
      </c>
      <c r="AF3167" t="s">
        <v>18498</v>
      </c>
      <c r="AI3167" s="12" t="s">
        <v>43302</v>
      </c>
      <c r="AJ3167" s="4" t="s">
        <v>43303</v>
      </c>
      <c r="AK3167" t="str">
        <f t="shared" si="492"/>
        <v>https://datos.bne.es/persona/XX1164731.html</v>
      </c>
      <c r="AL3167" t="str">
        <f t="shared" si="493"/>
        <v>https://bnedigital.bne.es/bd/es/results?y=s&amp;o=&amp;w=%22Martínez Abades, Juan, 1862-1920%22&amp;f=creator&amp;g=fa&amp;g=ws</v>
      </c>
      <c r="AM3167" s="6" t="str">
        <f t="shared" si="494"/>
        <v>Obras digitalizadas</v>
      </c>
      <c r="AN3167" s="6" t="str">
        <f t="shared" si="495"/>
        <v>Autor en Datos.BNE.es</v>
      </c>
      <c r="AO3167" t="s">
        <v>43304</v>
      </c>
      <c r="AP3167" t="s">
        <v>43305</v>
      </c>
      <c r="AQ3167" t="str">
        <f t="shared" si="496"/>
        <v>https://catalogo.bne.es/discovery/search?query=creator,contains,Martinez%20Abades,%20Juan%22,AND&amp;tab=LibraryCatalog&amp;search_scope=MyInstitution&amp;vid=34BNE_INST:CATALOGO&amp;lang=es&amp;mode=advanced&amp;offset=0</v>
      </c>
      <c r="AR3167" t="s">
        <v>43308</v>
      </c>
      <c r="AS3167" t="str">
        <f t="shared" si="491"/>
        <v>Martinez%20Abades,%20Juan</v>
      </c>
      <c r="AT3167" t="s">
        <v>43305</v>
      </c>
      <c r="AU3167" t="str">
        <f t="shared" si="497"/>
        <v>https://catalogo.bne.es/discovery/search?query=any,contains,%22 Martinez%20Abades,%20Juan%22,AND&amp;tab=LibraryCatalog&amp;search_scope=MyInstitution&amp;vid=34BNE_INST:CATALOGO&amp;lang=es&amp;mode=advanced&amp;offset=0</v>
      </c>
      <c r="AV3167" s="6" t="str">
        <f t="shared" si="498"/>
        <v>Enlace al catálogo</v>
      </c>
      <c r="AW3167" s="6" t="str">
        <f t="shared" si="499"/>
        <v>Enlace al catálogo</v>
      </c>
    </row>
    <row r="3168" spans="1:49" x14ac:dyDescent="0.3">
      <c r="A3168" s="1" t="s">
        <v>9031</v>
      </c>
      <c r="B3168" t="s">
        <v>9032</v>
      </c>
      <c r="C3168" t="s">
        <v>9033</v>
      </c>
      <c r="D3168">
        <v>1884</v>
      </c>
      <c r="E3168">
        <v>1910</v>
      </c>
      <c r="F3168" t="str">
        <f t="shared" si="490"/>
        <v>Martínez Albacete, José, 1884-1910</v>
      </c>
      <c r="G3168" t="s">
        <v>9034</v>
      </c>
      <c r="H3168" t="s">
        <v>9035</v>
      </c>
      <c r="T3168" t="s">
        <v>19</v>
      </c>
      <c r="U3168" t="s">
        <v>20</v>
      </c>
      <c r="AD3168" t="s">
        <v>22</v>
      </c>
      <c r="AE3168" t="s">
        <v>9036</v>
      </c>
      <c r="AF3168" t="s">
        <v>9037</v>
      </c>
      <c r="AI3168" s="12" t="s">
        <v>43302</v>
      </c>
      <c r="AJ3168" s="4" t="s">
        <v>43303</v>
      </c>
      <c r="AK3168" t="str">
        <f t="shared" si="492"/>
        <v>https://datos.bne.es/persona/XX1358010.html</v>
      </c>
      <c r="AL3168" t="str">
        <f t="shared" si="493"/>
        <v>https://bnedigital.bne.es/bd/es/results?y=s&amp;o=&amp;w=%22Martínez Albacete, José, 1884-1910%22&amp;f=creator&amp;g=fa&amp;g=ws</v>
      </c>
      <c r="AM3168" s="6" t="str">
        <f t="shared" si="494"/>
        <v>Obras digitalizadas</v>
      </c>
      <c r="AN3168" s="6" t="str">
        <f t="shared" si="495"/>
        <v>Autor en Datos.BNE.es</v>
      </c>
      <c r="AO3168" t="s">
        <v>43304</v>
      </c>
      <c r="AP3168" t="s">
        <v>43305</v>
      </c>
      <c r="AQ3168" t="str">
        <f t="shared" si="496"/>
        <v>https://catalogo.bne.es/discovery/search?query=creator,contains,Martinez%20Albacete,%20Jose%22,AND&amp;tab=LibraryCatalog&amp;search_scope=MyInstitution&amp;vid=34BNE_INST:CATALOGO&amp;lang=es&amp;mode=advanced&amp;offset=0</v>
      </c>
      <c r="AR3168" t="s">
        <v>43308</v>
      </c>
      <c r="AS3168" t="str">
        <f t="shared" si="491"/>
        <v>Martinez%20Albacete,%20Jose</v>
      </c>
      <c r="AT3168" t="s">
        <v>43305</v>
      </c>
      <c r="AU3168" t="str">
        <f t="shared" si="497"/>
        <v>https://catalogo.bne.es/discovery/search?query=any,contains,%22 Martinez%20Albacete,%20Jose%22,AND&amp;tab=LibraryCatalog&amp;search_scope=MyInstitution&amp;vid=34BNE_INST:CATALOGO&amp;lang=es&amp;mode=advanced&amp;offset=0</v>
      </c>
      <c r="AV3168" s="6" t="str">
        <f t="shared" si="498"/>
        <v>Enlace al catálogo</v>
      </c>
      <c r="AW3168" s="6" t="str">
        <f t="shared" si="499"/>
        <v>Enlace al catálogo</v>
      </c>
    </row>
    <row r="3169" spans="1:49" x14ac:dyDescent="0.3">
      <c r="A3169" s="1" t="s">
        <v>39218</v>
      </c>
      <c r="B3169" t="s">
        <v>39219</v>
      </c>
      <c r="C3169" t="s">
        <v>39220</v>
      </c>
      <c r="D3169">
        <v>1820</v>
      </c>
      <c r="E3169">
        <v>1900</v>
      </c>
      <c r="F3169" t="str">
        <f t="shared" si="490"/>
        <v>Martínez Alcubilla, Marcelo, 1820-1900</v>
      </c>
      <c r="G3169" t="s">
        <v>39221</v>
      </c>
      <c r="H3169" t="s">
        <v>39222</v>
      </c>
      <c r="K3169" t="s">
        <v>39223</v>
      </c>
      <c r="T3169" t="s">
        <v>19</v>
      </c>
      <c r="V3169" t="s">
        <v>39224</v>
      </c>
      <c r="W3169" t="s">
        <v>39222</v>
      </c>
      <c r="AD3169" t="s">
        <v>22</v>
      </c>
      <c r="AE3169" t="s">
        <v>39225</v>
      </c>
      <c r="AF3169" t="s">
        <v>39226</v>
      </c>
      <c r="AI3169" s="12" t="s">
        <v>43302</v>
      </c>
      <c r="AJ3169" s="4" t="s">
        <v>43303</v>
      </c>
      <c r="AK3169" t="str">
        <f t="shared" si="492"/>
        <v>https://datos.bne.es/persona/XX1038408.html</v>
      </c>
      <c r="AL3169" t="str">
        <f t="shared" si="493"/>
        <v>https://bnedigital.bne.es/bd/es/results?y=s&amp;o=&amp;w=%22Martínez Alcubilla, Marcelo, 1820-1900%22&amp;f=creator&amp;g=fa&amp;g=ws</v>
      </c>
      <c r="AM3169" s="6" t="str">
        <f t="shared" si="494"/>
        <v>Obras digitalizadas</v>
      </c>
      <c r="AN3169" s="6" t="str">
        <f t="shared" si="495"/>
        <v>Autor en Datos.BNE.es</v>
      </c>
      <c r="AO3169" t="s">
        <v>43304</v>
      </c>
      <c r="AP3169" t="s">
        <v>43305</v>
      </c>
      <c r="AQ3169" t="str">
        <f t="shared" si="496"/>
        <v>https://catalogo.bne.es/discovery/search?query=creator,contains,Martinez%20Alcubilla,%20Marcelo%22,AND&amp;tab=LibraryCatalog&amp;search_scope=MyInstitution&amp;vid=34BNE_INST:CATALOGO&amp;lang=es&amp;mode=advanced&amp;offset=0</v>
      </c>
      <c r="AR3169" t="s">
        <v>43308</v>
      </c>
      <c r="AS3169" t="str">
        <f t="shared" si="491"/>
        <v>Martinez%20Alcubilla,%20Marcelo</v>
      </c>
      <c r="AT3169" t="s">
        <v>43305</v>
      </c>
      <c r="AU3169" t="str">
        <f t="shared" si="497"/>
        <v>https://catalogo.bne.es/discovery/search?query=any,contains,%22 Martinez%20Alcubilla,%20Marcelo%22,AND&amp;tab=LibraryCatalog&amp;search_scope=MyInstitution&amp;vid=34BNE_INST:CATALOGO&amp;lang=es&amp;mode=advanced&amp;offset=0</v>
      </c>
      <c r="AV3169" s="6" t="str">
        <f t="shared" si="498"/>
        <v>Enlace al catálogo</v>
      </c>
      <c r="AW3169" s="6" t="str">
        <f t="shared" si="499"/>
        <v>Enlace al catálogo</v>
      </c>
    </row>
    <row r="3170" spans="1:49" x14ac:dyDescent="0.3">
      <c r="A3170" s="1" t="s">
        <v>37855</v>
      </c>
      <c r="B3170" t="s">
        <v>37856</v>
      </c>
      <c r="C3170" t="s">
        <v>37857</v>
      </c>
      <c r="D3170">
        <v>1855</v>
      </c>
      <c r="E3170">
        <v>1924</v>
      </c>
      <c r="F3170" t="str">
        <f t="shared" si="490"/>
        <v>Martínez Aloy, José, 1855-1924</v>
      </c>
      <c r="G3170" t="s">
        <v>37858</v>
      </c>
      <c r="H3170" t="s">
        <v>37859</v>
      </c>
      <c r="K3170" t="s">
        <v>493</v>
      </c>
      <c r="R3170" t="s">
        <v>35071</v>
      </c>
      <c r="S3170" t="s">
        <v>35071</v>
      </c>
      <c r="T3170" t="s">
        <v>19</v>
      </c>
      <c r="U3170" t="s">
        <v>20</v>
      </c>
      <c r="AD3170" t="s">
        <v>22</v>
      </c>
      <c r="AE3170" t="s">
        <v>37860</v>
      </c>
      <c r="AF3170" t="s">
        <v>37861</v>
      </c>
      <c r="AI3170" s="12" t="s">
        <v>43302</v>
      </c>
      <c r="AJ3170" s="4" t="s">
        <v>43303</v>
      </c>
      <c r="AK3170" t="str">
        <f t="shared" si="492"/>
        <v>https://datos.bne.es/persona/XX1021021.html</v>
      </c>
      <c r="AL3170" t="str">
        <f t="shared" si="493"/>
        <v>https://bnedigital.bne.es/bd/es/results?y=s&amp;o=&amp;w=%22Martínez Aloy, José, 1855-1924%22&amp;f=creator&amp;g=fa&amp;g=ws</v>
      </c>
      <c r="AM3170" s="6" t="str">
        <f t="shared" si="494"/>
        <v>Obras digitalizadas</v>
      </c>
      <c r="AN3170" s="6" t="str">
        <f t="shared" si="495"/>
        <v>Autor en Datos.BNE.es</v>
      </c>
      <c r="AO3170" t="s">
        <v>43304</v>
      </c>
      <c r="AP3170" t="s">
        <v>43305</v>
      </c>
      <c r="AQ3170" t="str">
        <f t="shared" si="496"/>
        <v>https://catalogo.bne.es/discovery/search?query=creator,contains,Martinez%20Aloy,%20Jose%22,AND&amp;tab=LibraryCatalog&amp;search_scope=MyInstitution&amp;vid=34BNE_INST:CATALOGO&amp;lang=es&amp;mode=advanced&amp;offset=0</v>
      </c>
      <c r="AR3170" t="s">
        <v>43308</v>
      </c>
      <c r="AS3170" t="str">
        <f t="shared" si="491"/>
        <v>Martinez%20Aloy,%20Jose</v>
      </c>
      <c r="AT3170" t="s">
        <v>43305</v>
      </c>
      <c r="AU3170" t="str">
        <f t="shared" si="497"/>
        <v>https://catalogo.bne.es/discovery/search?query=any,contains,%22 Martinez%20Aloy,%20Jose%22,AND&amp;tab=LibraryCatalog&amp;search_scope=MyInstitution&amp;vid=34BNE_INST:CATALOGO&amp;lang=es&amp;mode=advanced&amp;offset=0</v>
      </c>
      <c r="AV3170" s="6" t="str">
        <f t="shared" si="498"/>
        <v>Enlace al catálogo</v>
      </c>
      <c r="AW3170" s="6" t="str">
        <f t="shared" si="499"/>
        <v>Enlace al catálogo</v>
      </c>
    </row>
    <row r="3171" spans="1:49" x14ac:dyDescent="0.3">
      <c r="A3171" s="1" t="s">
        <v>8809</v>
      </c>
      <c r="B3171" t="s">
        <v>8810</v>
      </c>
      <c r="C3171" t="s">
        <v>8811</v>
      </c>
      <c r="D3171">
        <v>1845</v>
      </c>
      <c r="E3171">
        <v>1931</v>
      </c>
      <c r="F3171" t="str">
        <f t="shared" si="490"/>
        <v>Martínez Ángel, Antonio, 1845-1931</v>
      </c>
      <c r="G3171" t="s">
        <v>8812</v>
      </c>
      <c r="H3171" t="s">
        <v>8813</v>
      </c>
      <c r="T3171" t="s">
        <v>19</v>
      </c>
      <c r="AD3171" t="s">
        <v>22</v>
      </c>
      <c r="AE3171" t="s">
        <v>5202</v>
      </c>
      <c r="AF3171" t="s">
        <v>8814</v>
      </c>
      <c r="AI3171" s="12" t="s">
        <v>43302</v>
      </c>
      <c r="AJ3171" s="4" t="s">
        <v>43303</v>
      </c>
      <c r="AK3171" t="str">
        <f t="shared" si="492"/>
        <v>https://datos.bne.es/persona/XX1358051.html</v>
      </c>
      <c r="AL3171" t="str">
        <f t="shared" si="493"/>
        <v>https://bnedigital.bne.es/bd/es/results?y=s&amp;o=&amp;w=%22Martínez Ángel, Antonio, 1845-1931%22&amp;f=creator&amp;g=fa&amp;g=ws</v>
      </c>
      <c r="AM3171" s="6" t="str">
        <f t="shared" si="494"/>
        <v>Obras digitalizadas</v>
      </c>
      <c r="AN3171" s="6" t="str">
        <f t="shared" si="495"/>
        <v>Autor en Datos.BNE.es</v>
      </c>
      <c r="AO3171" t="s">
        <v>43304</v>
      </c>
      <c r="AP3171" t="s">
        <v>43305</v>
      </c>
      <c r="AQ3171" t="str">
        <f t="shared" si="496"/>
        <v>https://catalogo.bne.es/discovery/search?query=creator,contains,Martinez%20Angel,%20Antonio%22,AND&amp;tab=LibraryCatalog&amp;search_scope=MyInstitution&amp;vid=34BNE_INST:CATALOGO&amp;lang=es&amp;mode=advanced&amp;offset=0</v>
      </c>
      <c r="AR3171" t="s">
        <v>43308</v>
      </c>
      <c r="AS3171" t="str">
        <f t="shared" si="491"/>
        <v>Martinez%20Angel,%20Antonio</v>
      </c>
      <c r="AT3171" t="s">
        <v>43305</v>
      </c>
      <c r="AU3171" t="str">
        <f t="shared" si="497"/>
        <v>https://catalogo.bne.es/discovery/search?query=any,contains,%22 Martinez%20Angel,%20Antonio%22,AND&amp;tab=LibraryCatalog&amp;search_scope=MyInstitution&amp;vid=34BNE_INST:CATALOGO&amp;lang=es&amp;mode=advanced&amp;offset=0</v>
      </c>
      <c r="AV3171" s="6" t="str">
        <f t="shared" si="498"/>
        <v>Enlace al catálogo</v>
      </c>
      <c r="AW3171" s="6" t="str">
        <f t="shared" si="499"/>
        <v>Enlace al catálogo</v>
      </c>
    </row>
    <row r="3172" spans="1:49" x14ac:dyDescent="0.3">
      <c r="A3172" s="1" t="s">
        <v>38785</v>
      </c>
      <c r="B3172" t="s">
        <v>38786</v>
      </c>
      <c r="C3172" t="s">
        <v>38787</v>
      </c>
      <c r="D3172">
        <v>1862</v>
      </c>
      <c r="E3172">
        <v>1938</v>
      </c>
      <c r="F3172" t="str">
        <f t="shared" si="490"/>
        <v>Martínez Anido, Severiano, 1862-1938</v>
      </c>
      <c r="G3172" t="s">
        <v>38788</v>
      </c>
      <c r="H3172" t="s">
        <v>1405</v>
      </c>
      <c r="K3172" t="s">
        <v>4529</v>
      </c>
      <c r="L3172" t="s">
        <v>283</v>
      </c>
      <c r="R3172" t="s">
        <v>1553</v>
      </c>
      <c r="S3172" t="s">
        <v>1553</v>
      </c>
      <c r="T3172" t="s">
        <v>19</v>
      </c>
      <c r="U3172" t="s">
        <v>20</v>
      </c>
      <c r="V3172" t="s">
        <v>38789</v>
      </c>
      <c r="W3172" t="s">
        <v>38790</v>
      </c>
      <c r="AD3172" t="s">
        <v>22</v>
      </c>
      <c r="AE3172" t="s">
        <v>38791</v>
      </c>
      <c r="AF3172" t="s">
        <v>38792</v>
      </c>
      <c r="AI3172" s="12" t="s">
        <v>43302</v>
      </c>
      <c r="AJ3172" s="4" t="s">
        <v>43303</v>
      </c>
      <c r="AK3172" t="str">
        <f t="shared" si="492"/>
        <v>https://datos.bne.es/persona/XX1226945.html</v>
      </c>
      <c r="AL3172" t="str">
        <f t="shared" si="493"/>
        <v>https://bnedigital.bne.es/bd/es/results?y=s&amp;o=&amp;w=%22Martínez Anido, Severiano, 1862-1938%22&amp;f=creator&amp;g=fa&amp;g=ws</v>
      </c>
      <c r="AM3172" s="6" t="str">
        <f t="shared" si="494"/>
        <v>Obras digitalizadas</v>
      </c>
      <c r="AN3172" s="6" t="str">
        <f t="shared" si="495"/>
        <v>Autor en Datos.BNE.es</v>
      </c>
      <c r="AO3172" t="s">
        <v>43304</v>
      </c>
      <c r="AP3172" t="s">
        <v>43305</v>
      </c>
      <c r="AQ3172" t="str">
        <f t="shared" si="496"/>
        <v>https://catalogo.bne.es/discovery/search?query=creator,contains,Martinez%20Anido,%20Severiano%22,AND&amp;tab=LibraryCatalog&amp;search_scope=MyInstitution&amp;vid=34BNE_INST:CATALOGO&amp;lang=es&amp;mode=advanced&amp;offset=0</v>
      </c>
      <c r="AR3172" t="s">
        <v>43308</v>
      </c>
      <c r="AS3172" t="str">
        <f t="shared" si="491"/>
        <v>Martinez%20Anido,%20Severiano</v>
      </c>
      <c r="AT3172" t="s">
        <v>43305</v>
      </c>
      <c r="AU3172" t="str">
        <f t="shared" si="497"/>
        <v>https://catalogo.bne.es/discovery/search?query=any,contains,%22 Martinez%20Anido,%20Severiano%22,AND&amp;tab=LibraryCatalog&amp;search_scope=MyInstitution&amp;vid=34BNE_INST:CATALOGO&amp;lang=es&amp;mode=advanced&amp;offset=0</v>
      </c>
      <c r="AV3172" s="6" t="str">
        <f t="shared" si="498"/>
        <v>Enlace al catálogo</v>
      </c>
      <c r="AW3172" s="6" t="str">
        <f t="shared" si="499"/>
        <v>Enlace al catálogo</v>
      </c>
    </row>
    <row r="3173" spans="1:49" x14ac:dyDescent="0.3">
      <c r="A3173" s="1" t="s">
        <v>8988</v>
      </c>
      <c r="B3173" t="s">
        <v>8989</v>
      </c>
      <c r="C3173" t="s">
        <v>8990</v>
      </c>
      <c r="D3173">
        <v>1840</v>
      </c>
      <c r="E3173">
        <v>1901</v>
      </c>
      <c r="F3173" t="str">
        <f t="shared" si="490"/>
        <v>Martínez Aparicio, Ramiro, 1840-1901</v>
      </c>
      <c r="G3173" t="s">
        <v>8991</v>
      </c>
      <c r="H3173" t="s">
        <v>8992</v>
      </c>
      <c r="T3173" t="s">
        <v>19</v>
      </c>
      <c r="AD3173" t="s">
        <v>22</v>
      </c>
      <c r="AE3173" t="s">
        <v>8993</v>
      </c>
      <c r="AF3173" t="s">
        <v>8994</v>
      </c>
      <c r="AI3173" s="12" t="s">
        <v>43302</v>
      </c>
      <c r="AJ3173" s="4" t="s">
        <v>43303</v>
      </c>
      <c r="AK3173" t="str">
        <f t="shared" si="492"/>
        <v>https://datos.bne.es/persona/XX1358064.html</v>
      </c>
      <c r="AL3173" t="str">
        <f t="shared" si="493"/>
        <v>https://bnedigital.bne.es/bd/es/results?y=s&amp;o=&amp;w=%22Martínez Aparicio, Ramiro, 1840-1901%22&amp;f=creator&amp;g=fa&amp;g=ws</v>
      </c>
      <c r="AM3173" s="6" t="str">
        <f t="shared" si="494"/>
        <v>Obras digitalizadas</v>
      </c>
      <c r="AN3173" s="6" t="str">
        <f t="shared" si="495"/>
        <v>Autor en Datos.BNE.es</v>
      </c>
      <c r="AO3173" t="s">
        <v>43304</v>
      </c>
      <c r="AP3173" t="s">
        <v>43305</v>
      </c>
      <c r="AQ3173" t="str">
        <f t="shared" si="496"/>
        <v>https://catalogo.bne.es/discovery/search?query=creator,contains,Martinez%20Aparicio,%20Ramiro%22,AND&amp;tab=LibraryCatalog&amp;search_scope=MyInstitution&amp;vid=34BNE_INST:CATALOGO&amp;lang=es&amp;mode=advanced&amp;offset=0</v>
      </c>
      <c r="AR3173" t="s">
        <v>43308</v>
      </c>
      <c r="AS3173" t="str">
        <f t="shared" si="491"/>
        <v>Martinez%20Aparicio,%20Ramiro</v>
      </c>
      <c r="AT3173" t="s">
        <v>43305</v>
      </c>
      <c r="AU3173" t="str">
        <f t="shared" si="497"/>
        <v>https://catalogo.bne.es/discovery/search?query=any,contains,%22 Martinez%20Aparicio,%20Ramiro%22,AND&amp;tab=LibraryCatalog&amp;search_scope=MyInstitution&amp;vid=34BNE_INST:CATALOGO&amp;lang=es&amp;mode=advanced&amp;offset=0</v>
      </c>
      <c r="AV3173" s="6" t="str">
        <f t="shared" si="498"/>
        <v>Enlace al catálogo</v>
      </c>
      <c r="AW3173" s="6" t="str">
        <f t="shared" si="499"/>
        <v>Enlace al catálogo</v>
      </c>
    </row>
    <row r="3174" spans="1:49" x14ac:dyDescent="0.3">
      <c r="A3174" s="1" t="s">
        <v>34806</v>
      </c>
      <c r="B3174" t="s">
        <v>34807</v>
      </c>
      <c r="C3174" t="s">
        <v>34808</v>
      </c>
      <c r="D3174">
        <v>1857</v>
      </c>
      <c r="E3174">
        <v>1917</v>
      </c>
      <c r="F3174" t="str">
        <f t="shared" si="490"/>
        <v>Martínez Barrionuevo, M., 1857-1917</v>
      </c>
      <c r="G3174" t="s">
        <v>34809</v>
      </c>
      <c r="H3174" t="s">
        <v>12607</v>
      </c>
      <c r="K3174" t="s">
        <v>34810</v>
      </c>
      <c r="L3174" t="s">
        <v>98</v>
      </c>
      <c r="R3174" t="s">
        <v>34811</v>
      </c>
      <c r="S3174" t="s">
        <v>34811</v>
      </c>
      <c r="T3174" t="s">
        <v>19</v>
      </c>
      <c r="U3174" t="s">
        <v>20</v>
      </c>
      <c r="V3174" t="s">
        <v>34812</v>
      </c>
      <c r="W3174" t="s">
        <v>34813</v>
      </c>
      <c r="AD3174" t="s">
        <v>22</v>
      </c>
      <c r="AE3174" t="s">
        <v>34814</v>
      </c>
      <c r="AF3174" t="s">
        <v>34815</v>
      </c>
      <c r="AG3174" t="s">
        <v>34816</v>
      </c>
      <c r="AI3174" s="12" t="s">
        <v>43302</v>
      </c>
      <c r="AJ3174" s="4" t="s">
        <v>43303</v>
      </c>
      <c r="AK3174" t="str">
        <f t="shared" si="492"/>
        <v>https://datos.bne.es/persona/XX880919.html</v>
      </c>
      <c r="AL3174" t="str">
        <f t="shared" si="493"/>
        <v>https://bnedigital.bne.es/bd/es/results?y=s&amp;o=&amp;w=%22Martínez Barrionuevo, M., 1857-1917%22&amp;f=creator&amp;g=fa&amp;g=ws</v>
      </c>
      <c r="AM3174" s="6" t="str">
        <f t="shared" si="494"/>
        <v>Obras digitalizadas</v>
      </c>
      <c r="AN3174" s="6" t="str">
        <f t="shared" si="495"/>
        <v>Autor en Datos.BNE.es</v>
      </c>
      <c r="AO3174" t="s">
        <v>43304</v>
      </c>
      <c r="AP3174" t="s">
        <v>43305</v>
      </c>
      <c r="AQ3174" t="str">
        <f t="shared" si="496"/>
        <v>https://catalogo.bne.es/discovery/search?query=creator,contains,Martinez%20Barrionuevo,%20M.%22,AND&amp;tab=LibraryCatalog&amp;search_scope=MyInstitution&amp;vid=34BNE_INST:CATALOGO&amp;lang=es&amp;mode=advanced&amp;offset=0</v>
      </c>
      <c r="AR3174" t="s">
        <v>43308</v>
      </c>
      <c r="AS3174" t="str">
        <f t="shared" si="491"/>
        <v>Martinez%20Barrionuevo,%20M.</v>
      </c>
      <c r="AT3174" t="s">
        <v>43305</v>
      </c>
      <c r="AU3174" t="str">
        <f t="shared" si="497"/>
        <v>https://catalogo.bne.es/discovery/search?query=any,contains,%22 Martinez%20Barrionuevo,%20M.%22,AND&amp;tab=LibraryCatalog&amp;search_scope=MyInstitution&amp;vid=34BNE_INST:CATALOGO&amp;lang=es&amp;mode=advanced&amp;offset=0</v>
      </c>
      <c r="AV3174" s="6" t="str">
        <f t="shared" si="498"/>
        <v>Enlace al catálogo</v>
      </c>
      <c r="AW3174" s="6" t="str">
        <f t="shared" si="499"/>
        <v>Enlace al catálogo</v>
      </c>
    </row>
    <row r="3175" spans="1:49" x14ac:dyDescent="0.3">
      <c r="A3175" s="1" t="s">
        <v>20400</v>
      </c>
      <c r="B3175" t="s">
        <v>20401</v>
      </c>
      <c r="C3175" t="s">
        <v>20402</v>
      </c>
      <c r="D3175">
        <v>1862</v>
      </c>
      <c r="E3175">
        <v>1925</v>
      </c>
      <c r="F3175" t="str">
        <f t="shared" si="490"/>
        <v>Martínez Baselga, Pedro, 1862-1925</v>
      </c>
      <c r="G3175" t="s">
        <v>20403</v>
      </c>
      <c r="H3175" t="s">
        <v>20404</v>
      </c>
      <c r="K3175" t="s">
        <v>2343</v>
      </c>
      <c r="R3175" t="s">
        <v>20405</v>
      </c>
      <c r="S3175" t="s">
        <v>20405</v>
      </c>
      <c r="T3175" t="s">
        <v>19</v>
      </c>
      <c r="U3175" t="s">
        <v>20</v>
      </c>
      <c r="AD3175" t="s">
        <v>22</v>
      </c>
      <c r="AE3175" t="s">
        <v>20406</v>
      </c>
      <c r="AF3175" t="s">
        <v>20407</v>
      </c>
      <c r="AI3175" s="12" t="s">
        <v>43302</v>
      </c>
      <c r="AJ3175" s="4" t="s">
        <v>43303</v>
      </c>
      <c r="AK3175" t="str">
        <f t="shared" si="492"/>
        <v>https://datos.bne.es/persona/XX1177145.html</v>
      </c>
      <c r="AL3175" t="str">
        <f t="shared" si="493"/>
        <v>https://bnedigital.bne.es/bd/es/results?y=s&amp;o=&amp;w=%22Martínez Baselga, Pedro, 1862-1925%22&amp;f=creator&amp;g=fa&amp;g=ws</v>
      </c>
      <c r="AM3175" s="6" t="str">
        <f t="shared" si="494"/>
        <v>Obras digitalizadas</v>
      </c>
      <c r="AN3175" s="6" t="str">
        <f t="shared" si="495"/>
        <v>Autor en Datos.BNE.es</v>
      </c>
      <c r="AO3175" t="s">
        <v>43304</v>
      </c>
      <c r="AP3175" t="s">
        <v>43305</v>
      </c>
      <c r="AQ3175" t="str">
        <f t="shared" si="496"/>
        <v>https://catalogo.bne.es/discovery/search?query=creator,contains,Martinez%20Baselga,%20Pedro%22,AND&amp;tab=LibraryCatalog&amp;search_scope=MyInstitution&amp;vid=34BNE_INST:CATALOGO&amp;lang=es&amp;mode=advanced&amp;offset=0</v>
      </c>
      <c r="AR3175" t="s">
        <v>43308</v>
      </c>
      <c r="AS3175" t="str">
        <f t="shared" si="491"/>
        <v>Martinez%20Baselga,%20Pedro</v>
      </c>
      <c r="AT3175" t="s">
        <v>43305</v>
      </c>
      <c r="AU3175" t="str">
        <f t="shared" si="497"/>
        <v>https://catalogo.bne.es/discovery/search?query=any,contains,%22 Martinez%20Baselga,%20Pedro%22,AND&amp;tab=LibraryCatalog&amp;search_scope=MyInstitution&amp;vid=34BNE_INST:CATALOGO&amp;lang=es&amp;mode=advanced&amp;offset=0</v>
      </c>
      <c r="AV3175" s="6" t="str">
        <f t="shared" si="498"/>
        <v>Enlace al catálogo</v>
      </c>
      <c r="AW3175" s="6" t="str">
        <f t="shared" si="499"/>
        <v>Enlace al catálogo</v>
      </c>
    </row>
    <row r="3176" spans="1:49" x14ac:dyDescent="0.3">
      <c r="A3176" s="1" t="s">
        <v>11875</v>
      </c>
      <c r="B3176" t="s">
        <v>11876</v>
      </c>
      <c r="C3176" t="s">
        <v>11877</v>
      </c>
      <c r="D3176">
        <v>1831</v>
      </c>
      <c r="E3176">
        <v>1900</v>
      </c>
      <c r="F3176" t="str">
        <f t="shared" si="490"/>
        <v>Martínez Campos, Arsenio, 1831-1900</v>
      </c>
      <c r="G3176" t="s">
        <v>11878</v>
      </c>
      <c r="H3176" t="s">
        <v>11879</v>
      </c>
      <c r="K3176" t="s">
        <v>11880</v>
      </c>
      <c r="R3176" t="s">
        <v>11881</v>
      </c>
      <c r="S3176" t="s">
        <v>11881</v>
      </c>
      <c r="T3176" t="s">
        <v>19</v>
      </c>
      <c r="U3176" t="s">
        <v>20</v>
      </c>
      <c r="V3176" t="s">
        <v>11882</v>
      </c>
      <c r="W3176" t="s">
        <v>11883</v>
      </c>
      <c r="AD3176" t="s">
        <v>22</v>
      </c>
      <c r="AE3176" t="s">
        <v>11884</v>
      </c>
      <c r="AF3176" t="s">
        <v>11885</v>
      </c>
      <c r="AG3176" t="s">
        <v>11886</v>
      </c>
      <c r="AI3176" s="12" t="s">
        <v>43302</v>
      </c>
      <c r="AJ3176" s="4" t="s">
        <v>43303</v>
      </c>
      <c r="AK3176" t="str">
        <f t="shared" si="492"/>
        <v>https://datos.bne.es/persona/XX861877.html</v>
      </c>
      <c r="AL3176" t="str">
        <f t="shared" si="493"/>
        <v>https://bnedigital.bne.es/bd/es/results?y=s&amp;o=&amp;w=%22Martínez Campos, Arsenio, 1831-1900%22&amp;f=creator&amp;g=fa&amp;g=ws</v>
      </c>
      <c r="AM3176" s="6" t="str">
        <f t="shared" si="494"/>
        <v>Obras digitalizadas</v>
      </c>
      <c r="AN3176" s="6" t="str">
        <f t="shared" si="495"/>
        <v>Autor en Datos.BNE.es</v>
      </c>
      <c r="AO3176" t="s">
        <v>43304</v>
      </c>
      <c r="AP3176" t="s">
        <v>43305</v>
      </c>
      <c r="AQ3176" t="str">
        <f t="shared" si="496"/>
        <v>https://catalogo.bne.es/discovery/search?query=creator,contains,Martinez%20Campos,%20Arsenio%22,AND&amp;tab=LibraryCatalog&amp;search_scope=MyInstitution&amp;vid=34BNE_INST:CATALOGO&amp;lang=es&amp;mode=advanced&amp;offset=0</v>
      </c>
      <c r="AR3176" t="s">
        <v>43308</v>
      </c>
      <c r="AS3176" t="str">
        <f t="shared" si="491"/>
        <v>Martinez%20Campos,%20Arsenio</v>
      </c>
      <c r="AT3176" t="s">
        <v>43305</v>
      </c>
      <c r="AU3176" t="str">
        <f t="shared" si="497"/>
        <v>https://catalogo.bne.es/discovery/search?query=any,contains,%22 Martinez%20Campos,%20Arsenio%22,AND&amp;tab=LibraryCatalog&amp;search_scope=MyInstitution&amp;vid=34BNE_INST:CATALOGO&amp;lang=es&amp;mode=advanced&amp;offset=0</v>
      </c>
      <c r="AV3176" s="6" t="str">
        <f t="shared" si="498"/>
        <v>Enlace al catálogo</v>
      </c>
      <c r="AW3176" s="6" t="str">
        <f t="shared" si="499"/>
        <v>Enlace al catálogo</v>
      </c>
    </row>
    <row r="3177" spans="1:49" x14ac:dyDescent="0.3">
      <c r="A3177" s="1" t="s">
        <v>8887</v>
      </c>
      <c r="B3177" t="s">
        <v>8888</v>
      </c>
      <c r="C3177" t="s">
        <v>8889</v>
      </c>
      <c r="D3177">
        <v>1856</v>
      </c>
      <c r="E3177">
        <v>1917</v>
      </c>
      <c r="F3177" t="str">
        <f t="shared" si="490"/>
        <v>Martínez Cerecedo, Adolfo, 1856-1917</v>
      </c>
      <c r="G3177" t="s">
        <v>8890</v>
      </c>
      <c r="H3177" t="s">
        <v>2903</v>
      </c>
      <c r="T3177" t="s">
        <v>19</v>
      </c>
      <c r="V3177" t="s">
        <v>8891</v>
      </c>
      <c r="W3177" t="s">
        <v>2903</v>
      </c>
      <c r="AD3177" t="s">
        <v>22</v>
      </c>
      <c r="AE3177" t="s">
        <v>8892</v>
      </c>
      <c r="AF3177" t="s">
        <v>8893</v>
      </c>
      <c r="AI3177" s="12" t="s">
        <v>43302</v>
      </c>
      <c r="AJ3177" s="4" t="s">
        <v>43303</v>
      </c>
      <c r="AK3177" t="str">
        <f t="shared" si="492"/>
        <v>https://datos.bne.es/persona/XX1358237.html</v>
      </c>
      <c r="AL3177" t="str">
        <f t="shared" si="493"/>
        <v>https://bnedigital.bne.es/bd/es/results?y=s&amp;o=&amp;w=%22Martínez Cerecedo, Adolfo, 1856-1917%22&amp;f=creator&amp;g=fa&amp;g=ws</v>
      </c>
      <c r="AM3177" s="6" t="str">
        <f t="shared" si="494"/>
        <v>Obras digitalizadas</v>
      </c>
      <c r="AN3177" s="6" t="str">
        <f t="shared" si="495"/>
        <v>Autor en Datos.BNE.es</v>
      </c>
      <c r="AO3177" t="s">
        <v>43304</v>
      </c>
      <c r="AP3177" t="s">
        <v>43305</v>
      </c>
      <c r="AQ3177" t="str">
        <f t="shared" si="496"/>
        <v>https://catalogo.bne.es/discovery/search?query=creator,contains,Martinez%20Cerecedo,%20Adolfo%22,AND&amp;tab=LibraryCatalog&amp;search_scope=MyInstitution&amp;vid=34BNE_INST:CATALOGO&amp;lang=es&amp;mode=advanced&amp;offset=0</v>
      </c>
      <c r="AR3177" t="s">
        <v>43308</v>
      </c>
      <c r="AS3177" t="str">
        <f t="shared" si="491"/>
        <v>Martinez%20Cerecedo,%20Adolfo</v>
      </c>
      <c r="AT3177" t="s">
        <v>43305</v>
      </c>
      <c r="AU3177" t="str">
        <f t="shared" si="497"/>
        <v>https://catalogo.bne.es/discovery/search?query=any,contains,%22 Martinez%20Cerecedo,%20Adolfo%22,AND&amp;tab=LibraryCatalog&amp;search_scope=MyInstitution&amp;vid=34BNE_INST:CATALOGO&amp;lang=es&amp;mode=advanced&amp;offset=0</v>
      </c>
      <c r="AV3177" s="6" t="str">
        <f t="shared" si="498"/>
        <v>Enlace al catálogo</v>
      </c>
      <c r="AW3177" s="6" t="str">
        <f t="shared" si="499"/>
        <v>Enlace al catálogo</v>
      </c>
    </row>
    <row r="3178" spans="1:49" x14ac:dyDescent="0.3">
      <c r="A3178" s="1" t="s">
        <v>21537</v>
      </c>
      <c r="B3178" t="s">
        <v>21538</v>
      </c>
      <c r="C3178" t="s">
        <v>21539</v>
      </c>
      <c r="D3178">
        <v>1845</v>
      </c>
      <c r="E3178">
        <v>1914</v>
      </c>
      <c r="F3178" t="str">
        <f t="shared" si="490"/>
        <v>Martínez Cubells, Salvador, 1845-1914</v>
      </c>
      <c r="G3178" t="s">
        <v>21540</v>
      </c>
      <c r="H3178" t="s">
        <v>12005</v>
      </c>
      <c r="K3178" t="s">
        <v>493</v>
      </c>
      <c r="P3178" t="s">
        <v>21541</v>
      </c>
      <c r="R3178" t="s">
        <v>147</v>
      </c>
      <c r="S3178" t="s">
        <v>147</v>
      </c>
      <c r="T3178" t="s">
        <v>19</v>
      </c>
      <c r="AD3178" t="s">
        <v>22</v>
      </c>
      <c r="AE3178" t="s">
        <v>21542</v>
      </c>
      <c r="AF3178" t="s">
        <v>21543</v>
      </c>
      <c r="AI3178" s="12" t="s">
        <v>43302</v>
      </c>
      <c r="AJ3178" s="4" t="s">
        <v>43303</v>
      </c>
      <c r="AK3178" t="str">
        <f t="shared" si="492"/>
        <v>https://datos.bne.es/persona/XX1726604.html</v>
      </c>
      <c r="AL3178" t="str">
        <f t="shared" si="493"/>
        <v>https://bnedigital.bne.es/bd/es/results?y=s&amp;o=&amp;w=%22Martínez Cubells, Salvador, 1845-1914%22&amp;f=creator&amp;g=fa&amp;g=ws</v>
      </c>
      <c r="AM3178" s="6" t="str">
        <f t="shared" si="494"/>
        <v>Obras digitalizadas</v>
      </c>
      <c r="AN3178" s="6" t="str">
        <f t="shared" si="495"/>
        <v>Autor en Datos.BNE.es</v>
      </c>
      <c r="AO3178" t="s">
        <v>43304</v>
      </c>
      <c r="AP3178" t="s">
        <v>43305</v>
      </c>
      <c r="AQ3178" t="str">
        <f t="shared" si="496"/>
        <v>https://catalogo.bne.es/discovery/search?query=creator,contains,Martinez%20Cubells,%20Salvador%22,AND&amp;tab=LibraryCatalog&amp;search_scope=MyInstitution&amp;vid=34BNE_INST:CATALOGO&amp;lang=es&amp;mode=advanced&amp;offset=0</v>
      </c>
      <c r="AR3178" t="s">
        <v>43308</v>
      </c>
      <c r="AS3178" t="str">
        <f t="shared" si="491"/>
        <v>Martinez%20Cubells,%20Salvador</v>
      </c>
      <c r="AT3178" t="s">
        <v>43305</v>
      </c>
      <c r="AU3178" t="str">
        <f t="shared" si="497"/>
        <v>https://catalogo.bne.es/discovery/search?query=any,contains,%22 Martinez%20Cubells,%20Salvador%22,AND&amp;tab=LibraryCatalog&amp;search_scope=MyInstitution&amp;vid=34BNE_INST:CATALOGO&amp;lang=es&amp;mode=advanced&amp;offset=0</v>
      </c>
      <c r="AV3178" s="6" t="str">
        <f t="shared" si="498"/>
        <v>Enlace al catálogo</v>
      </c>
      <c r="AW3178" s="6" t="str">
        <f t="shared" si="499"/>
        <v>Enlace al catálogo</v>
      </c>
    </row>
    <row r="3179" spans="1:49" x14ac:dyDescent="0.3">
      <c r="A3179" s="1" t="s">
        <v>8803</v>
      </c>
      <c r="B3179" t="s">
        <v>8804</v>
      </c>
      <c r="C3179" t="s">
        <v>8805</v>
      </c>
      <c r="D3179">
        <v>1827</v>
      </c>
      <c r="E3179">
        <v>1903</v>
      </c>
      <c r="F3179" t="str">
        <f t="shared" si="490"/>
        <v>Martínez de Anguiano, Pedro, 1827-1903</v>
      </c>
      <c r="G3179" t="s">
        <v>8806</v>
      </c>
      <c r="H3179" t="s">
        <v>4397</v>
      </c>
      <c r="T3179" t="s">
        <v>19</v>
      </c>
      <c r="AD3179" t="s">
        <v>22</v>
      </c>
      <c r="AE3179" t="s">
        <v>8807</v>
      </c>
      <c r="AF3179" t="s">
        <v>8808</v>
      </c>
      <c r="AI3179" s="12" t="s">
        <v>43302</v>
      </c>
      <c r="AJ3179" s="4" t="s">
        <v>43303</v>
      </c>
      <c r="AK3179" t="str">
        <f t="shared" si="492"/>
        <v>https://datos.bne.es/persona/XX1358054.html</v>
      </c>
      <c r="AL3179" t="str">
        <f t="shared" si="493"/>
        <v>https://bnedigital.bne.es/bd/es/results?y=s&amp;o=&amp;w=%22Martínez de Anguiano, Pedro, 1827-1903%22&amp;f=creator&amp;g=fa&amp;g=ws</v>
      </c>
      <c r="AM3179" s="6" t="str">
        <f t="shared" si="494"/>
        <v>Obras digitalizadas</v>
      </c>
      <c r="AN3179" s="6" t="str">
        <f t="shared" si="495"/>
        <v>Autor en Datos.BNE.es</v>
      </c>
      <c r="AO3179" t="s">
        <v>43304</v>
      </c>
      <c r="AP3179" t="s">
        <v>43305</v>
      </c>
      <c r="AQ3179" t="str">
        <f t="shared" si="496"/>
        <v>https://catalogo.bne.es/discovery/search?query=creator,contains,Martinez%20de%20Anguiano,%20Pedro%22,AND&amp;tab=LibraryCatalog&amp;search_scope=MyInstitution&amp;vid=34BNE_INST:CATALOGO&amp;lang=es&amp;mode=advanced&amp;offset=0</v>
      </c>
      <c r="AR3179" t="s">
        <v>43308</v>
      </c>
      <c r="AS3179" t="str">
        <f t="shared" si="491"/>
        <v>Martinez%20de%20Anguiano,%20Pedro</v>
      </c>
      <c r="AT3179" t="s">
        <v>43305</v>
      </c>
      <c r="AU3179" t="str">
        <f t="shared" si="497"/>
        <v>https://catalogo.bne.es/discovery/search?query=any,contains,%22 Martinez%20de%20Anguiano,%20Pedro%22,AND&amp;tab=LibraryCatalog&amp;search_scope=MyInstitution&amp;vid=34BNE_INST:CATALOGO&amp;lang=es&amp;mode=advanced&amp;offset=0</v>
      </c>
      <c r="AV3179" s="6" t="str">
        <f t="shared" si="498"/>
        <v>Enlace al catálogo</v>
      </c>
      <c r="AW3179" s="6" t="str">
        <f t="shared" si="499"/>
        <v>Enlace al catálogo</v>
      </c>
    </row>
    <row r="3180" spans="1:49" x14ac:dyDescent="0.3">
      <c r="A3180" s="1" t="s">
        <v>21097</v>
      </c>
      <c r="B3180" t="s">
        <v>21098</v>
      </c>
      <c r="C3180" t="s">
        <v>21099</v>
      </c>
      <c r="D3180">
        <v>1833</v>
      </c>
      <c r="E3180">
        <v>1912</v>
      </c>
      <c r="F3180" t="str">
        <f t="shared" si="490"/>
        <v>Martínez de Escobar, Teófilo, 1833-1912</v>
      </c>
      <c r="G3180" t="s">
        <v>21100</v>
      </c>
      <c r="H3180" t="s">
        <v>5048</v>
      </c>
      <c r="T3180" t="s">
        <v>19</v>
      </c>
      <c r="AD3180" t="s">
        <v>22</v>
      </c>
      <c r="AE3180" t="s">
        <v>2717</v>
      </c>
      <c r="AF3180" t="s">
        <v>21101</v>
      </c>
      <c r="AI3180" s="12" t="s">
        <v>43302</v>
      </c>
      <c r="AJ3180" s="4" t="s">
        <v>43303</v>
      </c>
      <c r="AK3180" t="str">
        <f t="shared" si="492"/>
        <v>https://datos.bne.es/persona/XX1714206.html</v>
      </c>
      <c r="AL3180" t="str">
        <f t="shared" si="493"/>
        <v>https://bnedigital.bne.es/bd/es/results?y=s&amp;o=&amp;w=%22Martínez de Escobar, Teófilo, 1833-1912%22&amp;f=creator&amp;g=fa&amp;g=ws</v>
      </c>
      <c r="AM3180" s="6" t="str">
        <f t="shared" si="494"/>
        <v>Obras digitalizadas</v>
      </c>
      <c r="AN3180" s="6" t="str">
        <f t="shared" si="495"/>
        <v>Autor en Datos.BNE.es</v>
      </c>
      <c r="AO3180" t="s">
        <v>43304</v>
      </c>
      <c r="AP3180" t="s">
        <v>43305</v>
      </c>
      <c r="AQ3180" t="str">
        <f t="shared" si="496"/>
        <v>https://catalogo.bne.es/discovery/search?query=creator,contains,Martinez%20de%20Escobar,%20Teofilo%22,AND&amp;tab=LibraryCatalog&amp;search_scope=MyInstitution&amp;vid=34BNE_INST:CATALOGO&amp;lang=es&amp;mode=advanced&amp;offset=0</v>
      </c>
      <c r="AR3180" t="s">
        <v>43308</v>
      </c>
      <c r="AS3180" t="str">
        <f t="shared" si="491"/>
        <v>Martinez%20de%20Escobar,%20Teofilo</v>
      </c>
      <c r="AT3180" t="s">
        <v>43305</v>
      </c>
      <c r="AU3180" t="str">
        <f t="shared" si="497"/>
        <v>https://catalogo.bne.es/discovery/search?query=any,contains,%22 Martinez%20de%20Escobar,%20Teofilo%22,AND&amp;tab=LibraryCatalog&amp;search_scope=MyInstitution&amp;vid=34BNE_INST:CATALOGO&amp;lang=es&amp;mode=advanced&amp;offset=0</v>
      </c>
      <c r="AV3180" s="6" t="str">
        <f t="shared" si="498"/>
        <v>Enlace al catálogo</v>
      </c>
      <c r="AW3180" s="6" t="str">
        <f t="shared" si="499"/>
        <v>Enlace al catálogo</v>
      </c>
    </row>
    <row r="3181" spans="1:49" x14ac:dyDescent="0.3">
      <c r="A3181" s="1" t="s">
        <v>1718</v>
      </c>
      <c r="B3181" t="s">
        <v>1719</v>
      </c>
      <c r="C3181" t="s">
        <v>1720</v>
      </c>
      <c r="D3181">
        <v>1826</v>
      </c>
      <c r="E3181">
        <v>1902</v>
      </c>
      <c r="F3181" t="str">
        <f t="shared" si="490"/>
        <v>Martínez de Espinosa, Juan José, 1826-1902</v>
      </c>
      <c r="G3181" t="s">
        <v>1721</v>
      </c>
      <c r="H3181" t="s">
        <v>1722</v>
      </c>
      <c r="K3181" t="s">
        <v>1723</v>
      </c>
      <c r="R3181" t="s">
        <v>147</v>
      </c>
      <c r="S3181" t="s">
        <v>147</v>
      </c>
      <c r="T3181" t="s">
        <v>19</v>
      </c>
      <c r="V3181" t="s">
        <v>1724</v>
      </c>
      <c r="W3181" t="s">
        <v>1722</v>
      </c>
      <c r="AD3181" t="s">
        <v>22</v>
      </c>
      <c r="AE3181" t="s">
        <v>1725</v>
      </c>
      <c r="AF3181" t="s">
        <v>1726</v>
      </c>
      <c r="AI3181" s="12" t="s">
        <v>43302</v>
      </c>
      <c r="AJ3181" s="4" t="s">
        <v>43303</v>
      </c>
      <c r="AK3181" t="str">
        <f t="shared" si="492"/>
        <v>https://datos.bne.es/persona/XX1521688.html</v>
      </c>
      <c r="AL3181" t="str">
        <f t="shared" si="493"/>
        <v>https://bnedigital.bne.es/bd/es/results?y=s&amp;o=&amp;w=%22Martínez de Espinosa, Juan José, 1826-1902%22&amp;f=creator&amp;g=fa&amp;g=ws</v>
      </c>
      <c r="AM3181" s="6" t="str">
        <f t="shared" si="494"/>
        <v>Obras digitalizadas</v>
      </c>
      <c r="AN3181" s="6" t="str">
        <f t="shared" si="495"/>
        <v>Autor en Datos.BNE.es</v>
      </c>
      <c r="AO3181" t="s">
        <v>43304</v>
      </c>
      <c r="AP3181" t="s">
        <v>43305</v>
      </c>
      <c r="AQ3181" t="str">
        <f t="shared" si="496"/>
        <v>https://catalogo.bne.es/discovery/search?query=creator,contains,Martinez%20de%20Espinosa,%20Juan%20Jose%22,AND&amp;tab=LibraryCatalog&amp;search_scope=MyInstitution&amp;vid=34BNE_INST:CATALOGO&amp;lang=es&amp;mode=advanced&amp;offset=0</v>
      </c>
      <c r="AR3181" t="s">
        <v>43308</v>
      </c>
      <c r="AS3181" t="str">
        <f t="shared" si="491"/>
        <v>Martinez%20de%20Espinosa,%20Juan%20Jose</v>
      </c>
      <c r="AT3181" t="s">
        <v>43305</v>
      </c>
      <c r="AU3181" t="str">
        <f t="shared" si="497"/>
        <v>https://catalogo.bne.es/discovery/search?query=any,contains,%22 Martinez%20de%20Espinosa,%20Juan%20Jose%22,AND&amp;tab=LibraryCatalog&amp;search_scope=MyInstitution&amp;vid=34BNE_INST:CATALOGO&amp;lang=es&amp;mode=advanced&amp;offset=0</v>
      </c>
      <c r="AV3181" s="6" t="str">
        <f t="shared" si="498"/>
        <v>Enlace al catálogo</v>
      </c>
      <c r="AW3181" s="6" t="str">
        <f t="shared" si="499"/>
        <v>Enlace al catálogo</v>
      </c>
    </row>
    <row r="3182" spans="1:49" x14ac:dyDescent="0.3">
      <c r="A3182" s="1" t="s">
        <v>8768</v>
      </c>
      <c r="B3182" t="s">
        <v>8769</v>
      </c>
      <c r="C3182" t="s">
        <v>8770</v>
      </c>
      <c r="D3182">
        <v>1857</v>
      </c>
      <c r="E3182">
        <v>1924</v>
      </c>
      <c r="F3182" t="str">
        <f t="shared" si="490"/>
        <v>Martínez de Torres, Pedro, 1857-1924</v>
      </c>
      <c r="G3182" t="s">
        <v>8771</v>
      </c>
      <c r="H3182" t="s">
        <v>8772</v>
      </c>
      <c r="T3182" t="s">
        <v>19</v>
      </c>
      <c r="AD3182" t="s">
        <v>22</v>
      </c>
      <c r="AE3182" t="s">
        <v>5452</v>
      </c>
      <c r="AF3182" t="s">
        <v>8773</v>
      </c>
      <c r="AI3182" s="12" t="s">
        <v>43302</v>
      </c>
      <c r="AJ3182" s="4" t="s">
        <v>43303</v>
      </c>
      <c r="AK3182" t="str">
        <f t="shared" si="492"/>
        <v>https://datos.bne.es/persona/XX1359200.html</v>
      </c>
      <c r="AL3182" t="str">
        <f t="shared" si="493"/>
        <v>https://bnedigital.bne.es/bd/es/results?y=s&amp;o=&amp;w=%22Martínez de Torres, Pedro, 1857-1924%22&amp;f=creator&amp;g=fa&amp;g=ws</v>
      </c>
      <c r="AM3182" s="6" t="str">
        <f t="shared" si="494"/>
        <v>Obras digitalizadas</v>
      </c>
      <c r="AN3182" s="6" t="str">
        <f t="shared" si="495"/>
        <v>Autor en Datos.BNE.es</v>
      </c>
      <c r="AO3182" t="s">
        <v>43304</v>
      </c>
      <c r="AP3182" t="s">
        <v>43305</v>
      </c>
      <c r="AQ3182" t="str">
        <f t="shared" si="496"/>
        <v>https://catalogo.bne.es/discovery/search?query=creator,contains,Martinez%20de%20Torres,%20Pedro%22,AND&amp;tab=LibraryCatalog&amp;search_scope=MyInstitution&amp;vid=34BNE_INST:CATALOGO&amp;lang=es&amp;mode=advanced&amp;offset=0</v>
      </c>
      <c r="AR3182" t="s">
        <v>43308</v>
      </c>
      <c r="AS3182" t="str">
        <f t="shared" si="491"/>
        <v>Martinez%20de%20Torres,%20Pedro</v>
      </c>
      <c r="AT3182" t="s">
        <v>43305</v>
      </c>
      <c r="AU3182" t="str">
        <f t="shared" si="497"/>
        <v>https://catalogo.bne.es/discovery/search?query=any,contains,%22 Martinez%20de%20Torres,%20Pedro%22,AND&amp;tab=LibraryCatalog&amp;search_scope=MyInstitution&amp;vid=34BNE_INST:CATALOGO&amp;lang=es&amp;mode=advanced&amp;offset=0</v>
      </c>
      <c r="AV3182" s="6" t="str">
        <f t="shared" si="498"/>
        <v>Enlace al catálogo</v>
      </c>
      <c r="AW3182" s="6" t="str">
        <f t="shared" si="499"/>
        <v>Enlace al catálogo</v>
      </c>
    </row>
    <row r="3183" spans="1:49" x14ac:dyDescent="0.3">
      <c r="A3183" s="1" t="s">
        <v>38770</v>
      </c>
      <c r="B3183" t="s">
        <v>38771</v>
      </c>
      <c r="C3183" t="s">
        <v>38772</v>
      </c>
      <c r="D3183">
        <v>1875</v>
      </c>
      <c r="E3183">
        <v>1936</v>
      </c>
      <c r="F3183" t="str">
        <f t="shared" si="490"/>
        <v>Martínez de Velasco, José, 1875-1936</v>
      </c>
      <c r="G3183" t="s">
        <v>38773</v>
      </c>
      <c r="H3183" t="s">
        <v>2762</v>
      </c>
      <c r="K3183" t="s">
        <v>121</v>
      </c>
      <c r="R3183" t="s">
        <v>211</v>
      </c>
      <c r="S3183" t="s">
        <v>211</v>
      </c>
      <c r="T3183" t="s">
        <v>19</v>
      </c>
      <c r="U3183" t="s">
        <v>20</v>
      </c>
      <c r="AD3183" t="s">
        <v>22</v>
      </c>
      <c r="AE3183" t="s">
        <v>38774</v>
      </c>
      <c r="AF3183" t="s">
        <v>38775</v>
      </c>
      <c r="AG3183" t="s">
        <v>38776</v>
      </c>
      <c r="AI3183" s="12" t="s">
        <v>43302</v>
      </c>
      <c r="AJ3183" s="4" t="s">
        <v>43303</v>
      </c>
      <c r="AK3183" t="str">
        <f t="shared" si="492"/>
        <v>https://datos.bne.es/persona/XX1226291.html</v>
      </c>
      <c r="AL3183" t="str">
        <f t="shared" si="493"/>
        <v>https://bnedigital.bne.es/bd/es/results?y=s&amp;o=&amp;w=%22Martínez de Velasco, José, 1875-1936%22&amp;f=creator&amp;g=fa&amp;g=ws</v>
      </c>
      <c r="AM3183" s="6" t="str">
        <f t="shared" si="494"/>
        <v>Obras digitalizadas</v>
      </c>
      <c r="AN3183" s="6" t="str">
        <f t="shared" si="495"/>
        <v>Autor en Datos.BNE.es</v>
      </c>
      <c r="AO3183" t="s">
        <v>43304</v>
      </c>
      <c r="AP3183" t="s">
        <v>43305</v>
      </c>
      <c r="AQ3183" t="str">
        <f t="shared" si="496"/>
        <v>https://catalogo.bne.es/discovery/search?query=creator,contains,Martinez%20de%20Velasco,%20Jose%22,AND&amp;tab=LibraryCatalog&amp;search_scope=MyInstitution&amp;vid=34BNE_INST:CATALOGO&amp;lang=es&amp;mode=advanced&amp;offset=0</v>
      </c>
      <c r="AR3183" t="s">
        <v>43308</v>
      </c>
      <c r="AS3183" t="str">
        <f t="shared" si="491"/>
        <v>Martinez%20de%20Velasco,%20Jose</v>
      </c>
      <c r="AT3183" t="s">
        <v>43305</v>
      </c>
      <c r="AU3183" t="str">
        <f t="shared" si="497"/>
        <v>https://catalogo.bne.es/discovery/search?query=any,contains,%22 Martinez%20de%20Velasco,%20Jose%22,AND&amp;tab=LibraryCatalog&amp;search_scope=MyInstitution&amp;vid=34BNE_INST:CATALOGO&amp;lang=es&amp;mode=advanced&amp;offset=0</v>
      </c>
      <c r="AV3183" s="6" t="str">
        <f t="shared" si="498"/>
        <v>Enlace al catálogo</v>
      </c>
      <c r="AW3183" s="6" t="str">
        <f t="shared" si="499"/>
        <v>Enlace al catálogo</v>
      </c>
    </row>
    <row r="3184" spans="1:49" x14ac:dyDescent="0.3">
      <c r="A3184" s="1" t="s">
        <v>8920</v>
      </c>
      <c r="B3184" t="s">
        <v>8921</v>
      </c>
      <c r="C3184" t="s">
        <v>8922</v>
      </c>
      <c r="E3184">
        <v>1911</v>
      </c>
      <c r="F3184" t="str">
        <f t="shared" si="490"/>
        <v>Martínez del Campo, Eduardo, -1911</v>
      </c>
      <c r="G3184" t="s">
        <v>8923</v>
      </c>
      <c r="H3184">
        <v>-1911</v>
      </c>
      <c r="T3184" t="s">
        <v>19</v>
      </c>
      <c r="AD3184" t="s">
        <v>22</v>
      </c>
      <c r="AE3184" t="s">
        <v>1440</v>
      </c>
      <c r="AF3184" t="s">
        <v>8924</v>
      </c>
      <c r="AI3184" s="12" t="s">
        <v>43302</v>
      </c>
      <c r="AJ3184" s="4" t="s">
        <v>43303</v>
      </c>
      <c r="AK3184" t="str">
        <f t="shared" si="492"/>
        <v>https://datos.bne.es/persona/XX1358185.html</v>
      </c>
      <c r="AL3184" t="str">
        <f t="shared" si="493"/>
        <v>https://bnedigital.bne.es/bd/es/results?y=s&amp;o=&amp;w=%22Martínez del Campo, Eduardo, -1911%22&amp;f=creator&amp;g=fa&amp;g=ws</v>
      </c>
      <c r="AM3184" s="6" t="str">
        <f t="shared" si="494"/>
        <v>Obras digitalizadas</v>
      </c>
      <c r="AN3184" s="6" t="str">
        <f t="shared" si="495"/>
        <v>Autor en Datos.BNE.es</v>
      </c>
      <c r="AO3184" t="s">
        <v>43304</v>
      </c>
      <c r="AP3184" t="s">
        <v>43305</v>
      </c>
      <c r="AQ3184" t="str">
        <f t="shared" si="496"/>
        <v>https://catalogo.bne.es/discovery/search?query=creator,contains,Martinez%20del%20Campo,%20Eduardo%22,AND&amp;tab=LibraryCatalog&amp;search_scope=MyInstitution&amp;vid=34BNE_INST:CATALOGO&amp;lang=es&amp;mode=advanced&amp;offset=0</v>
      </c>
      <c r="AR3184" t="s">
        <v>43308</v>
      </c>
      <c r="AS3184" t="str">
        <f t="shared" si="491"/>
        <v>Martinez%20del%20Campo,%20Eduardo</v>
      </c>
      <c r="AT3184" t="s">
        <v>43305</v>
      </c>
      <c r="AU3184" t="str">
        <f t="shared" si="497"/>
        <v>https://catalogo.bne.es/discovery/search?query=any,contains,%22 Martinez%20del%20Campo,%20Eduardo%22,AND&amp;tab=LibraryCatalog&amp;search_scope=MyInstitution&amp;vid=34BNE_INST:CATALOGO&amp;lang=es&amp;mode=advanced&amp;offset=0</v>
      </c>
      <c r="AV3184" s="6" t="str">
        <f t="shared" si="498"/>
        <v>Enlace al catálogo</v>
      </c>
      <c r="AW3184" s="6" t="str">
        <f t="shared" si="499"/>
        <v>Enlace al catálogo</v>
      </c>
    </row>
    <row r="3185" spans="1:49" x14ac:dyDescent="0.3">
      <c r="A3185" s="1" t="s">
        <v>8835</v>
      </c>
      <c r="B3185" t="s">
        <v>8836</v>
      </c>
      <c r="D3185">
        <v>1883</v>
      </c>
      <c r="E3185">
        <v>1935</v>
      </c>
      <c r="F3185" t="str">
        <f t="shared" si="490"/>
        <v>Martínez Ferrando, Eduardo, 1883-1935</v>
      </c>
      <c r="G3185" t="s">
        <v>8837</v>
      </c>
      <c r="H3185" t="s">
        <v>8073</v>
      </c>
      <c r="K3185" t="s">
        <v>15</v>
      </c>
      <c r="L3185" t="s">
        <v>15</v>
      </c>
      <c r="P3185" t="s">
        <v>8838</v>
      </c>
      <c r="R3185" t="s">
        <v>8839</v>
      </c>
      <c r="S3185" t="s">
        <v>8839</v>
      </c>
      <c r="T3185" t="s">
        <v>19</v>
      </c>
      <c r="U3185" t="s">
        <v>8840</v>
      </c>
      <c r="V3185" t="s">
        <v>8841</v>
      </c>
      <c r="W3185" t="s">
        <v>8842</v>
      </c>
      <c r="AD3185" t="s">
        <v>22</v>
      </c>
      <c r="AE3185" t="s">
        <v>8843</v>
      </c>
      <c r="AF3185" t="s">
        <v>8844</v>
      </c>
      <c r="AI3185" s="12" t="s">
        <v>43302</v>
      </c>
      <c r="AJ3185" s="4" t="s">
        <v>43303</v>
      </c>
      <c r="AK3185" t="str">
        <f t="shared" si="492"/>
        <v>https://datos.bne.es/persona/XX1358665.html</v>
      </c>
      <c r="AL3185" t="str">
        <f t="shared" si="493"/>
        <v>https://bnedigital.bne.es/bd/es/results?y=s&amp;o=&amp;w=%22Martínez Ferrando, Eduardo, 1883-1935%22&amp;f=creator&amp;g=fa&amp;g=ws</v>
      </c>
      <c r="AM3185" s="6" t="str">
        <f t="shared" si="494"/>
        <v>Obras digitalizadas</v>
      </c>
      <c r="AN3185" s="6" t="str">
        <f t="shared" si="495"/>
        <v>Autor en Datos.BNE.es</v>
      </c>
      <c r="AO3185" t="s">
        <v>43304</v>
      </c>
      <c r="AP3185" t="s">
        <v>43305</v>
      </c>
      <c r="AQ3185" t="str">
        <f t="shared" si="496"/>
        <v>https://catalogo.bne.es/discovery/search?query=creator,contains,Martinez%20Ferrando,%20Eduardo%22,AND&amp;tab=LibraryCatalog&amp;search_scope=MyInstitution&amp;vid=34BNE_INST:CATALOGO&amp;lang=es&amp;mode=advanced&amp;offset=0</v>
      </c>
      <c r="AR3185" t="s">
        <v>43308</v>
      </c>
      <c r="AS3185" t="str">
        <f t="shared" si="491"/>
        <v>Martinez%20Ferrando,%20Eduardo</v>
      </c>
      <c r="AT3185" t="s">
        <v>43305</v>
      </c>
      <c r="AU3185" t="str">
        <f t="shared" si="497"/>
        <v>https://catalogo.bne.es/discovery/search?query=any,contains,%22 Martinez%20Ferrando,%20Eduardo%22,AND&amp;tab=LibraryCatalog&amp;search_scope=MyInstitution&amp;vid=34BNE_INST:CATALOGO&amp;lang=es&amp;mode=advanced&amp;offset=0</v>
      </c>
      <c r="AV3185" s="6" t="str">
        <f t="shared" si="498"/>
        <v>Enlace al catálogo</v>
      </c>
      <c r="AW3185" s="6" t="str">
        <f t="shared" si="499"/>
        <v>Enlace al catálogo</v>
      </c>
    </row>
    <row r="3186" spans="1:49" x14ac:dyDescent="0.3">
      <c r="A3186" s="1" t="s">
        <v>24144</v>
      </c>
      <c r="B3186" t="s">
        <v>24145</v>
      </c>
      <c r="C3186" t="s">
        <v>24146</v>
      </c>
      <c r="D3186">
        <v>1889</v>
      </c>
      <c r="E3186">
        <v>1936</v>
      </c>
      <c r="F3186" t="str">
        <f t="shared" si="490"/>
        <v>Martínez García, Francisco, 1889-1936</v>
      </c>
      <c r="G3186" t="s">
        <v>24147</v>
      </c>
      <c r="H3186" t="s">
        <v>5563</v>
      </c>
      <c r="K3186" t="s">
        <v>24148</v>
      </c>
      <c r="R3186" t="s">
        <v>1534</v>
      </c>
      <c r="S3186" t="s">
        <v>1534</v>
      </c>
      <c r="T3186" t="s">
        <v>19</v>
      </c>
      <c r="U3186" t="s">
        <v>20</v>
      </c>
      <c r="V3186" t="s">
        <v>24149</v>
      </c>
      <c r="W3186" t="s">
        <v>5563</v>
      </c>
      <c r="AD3186" t="s">
        <v>22</v>
      </c>
      <c r="AE3186" t="s">
        <v>24150</v>
      </c>
      <c r="AF3186" t="s">
        <v>24151</v>
      </c>
      <c r="AG3186" t="s">
        <v>24152</v>
      </c>
      <c r="AI3186" s="12" t="s">
        <v>43302</v>
      </c>
      <c r="AJ3186" s="4" t="s">
        <v>43303</v>
      </c>
      <c r="AK3186" t="str">
        <f t="shared" si="492"/>
        <v>https://datos.bne.es/persona/XX4738994.html</v>
      </c>
      <c r="AL3186" t="str">
        <f t="shared" si="493"/>
        <v>https://bnedigital.bne.es/bd/es/results?y=s&amp;o=&amp;w=%22Martínez García, Francisco, 1889-1936%22&amp;f=creator&amp;g=fa&amp;g=ws</v>
      </c>
      <c r="AM3186" s="6" t="str">
        <f t="shared" si="494"/>
        <v>Obras digitalizadas</v>
      </c>
      <c r="AN3186" s="6" t="str">
        <f t="shared" si="495"/>
        <v>Autor en Datos.BNE.es</v>
      </c>
      <c r="AO3186" t="s">
        <v>43304</v>
      </c>
      <c r="AP3186" t="s">
        <v>43305</v>
      </c>
      <c r="AQ3186" t="str">
        <f t="shared" si="496"/>
        <v>https://catalogo.bne.es/discovery/search?query=creator,contains,Martinez%20Garcia,%20Francisco%22,AND&amp;tab=LibraryCatalog&amp;search_scope=MyInstitution&amp;vid=34BNE_INST:CATALOGO&amp;lang=es&amp;mode=advanced&amp;offset=0</v>
      </c>
      <c r="AR3186" t="s">
        <v>43308</v>
      </c>
      <c r="AS3186" t="str">
        <f t="shared" si="491"/>
        <v>Martinez%20Garcia,%20Francisco</v>
      </c>
      <c r="AT3186" t="s">
        <v>43305</v>
      </c>
      <c r="AU3186" t="str">
        <f t="shared" si="497"/>
        <v>https://catalogo.bne.es/discovery/search?query=any,contains,%22 Martinez%20Garcia,%20Francisco%22,AND&amp;tab=LibraryCatalog&amp;search_scope=MyInstitution&amp;vid=34BNE_INST:CATALOGO&amp;lang=es&amp;mode=advanced&amp;offset=0</v>
      </c>
      <c r="AV3186" s="6" t="str">
        <f t="shared" si="498"/>
        <v>Enlace al catálogo</v>
      </c>
      <c r="AW3186" s="6" t="str">
        <f t="shared" si="499"/>
        <v>Enlace al catálogo</v>
      </c>
    </row>
    <row r="3187" spans="1:49" x14ac:dyDescent="0.3">
      <c r="A3187" s="1" t="s">
        <v>21417</v>
      </c>
      <c r="B3187" t="s">
        <v>21418</v>
      </c>
      <c r="C3187" t="s">
        <v>21419</v>
      </c>
      <c r="D3187">
        <v>1899</v>
      </c>
      <c r="E3187">
        <v>1939</v>
      </c>
      <c r="F3187" t="str">
        <f t="shared" si="490"/>
        <v>Martínez Gómez, Juan de la Cruz, 1899-1939</v>
      </c>
      <c r="G3187" t="s">
        <v>21420</v>
      </c>
      <c r="H3187" t="s">
        <v>21421</v>
      </c>
      <c r="K3187" t="s">
        <v>21422</v>
      </c>
      <c r="L3187" t="s">
        <v>3037</v>
      </c>
      <c r="P3187" t="s">
        <v>21423</v>
      </c>
      <c r="Q3187" t="s">
        <v>615</v>
      </c>
      <c r="R3187" t="s">
        <v>10231</v>
      </c>
      <c r="S3187" t="s">
        <v>10231</v>
      </c>
      <c r="T3187" t="s">
        <v>19</v>
      </c>
      <c r="U3187" t="s">
        <v>20</v>
      </c>
      <c r="V3187" t="s">
        <v>21424</v>
      </c>
      <c r="W3187" t="s">
        <v>21425</v>
      </c>
      <c r="AD3187" t="s">
        <v>22</v>
      </c>
      <c r="AE3187" t="s">
        <v>21426</v>
      </c>
      <c r="AF3187" t="s">
        <v>21427</v>
      </c>
      <c r="AI3187" s="12" t="s">
        <v>43302</v>
      </c>
      <c r="AJ3187" s="4" t="s">
        <v>43303</v>
      </c>
      <c r="AK3187" t="str">
        <f t="shared" si="492"/>
        <v>https://datos.bne.es/persona/XX1731414.html</v>
      </c>
      <c r="AL3187" t="str">
        <f t="shared" si="493"/>
        <v>https://bnedigital.bne.es/bd/es/results?y=s&amp;o=&amp;w=%22Martínez Gómez, Juan de la Cruz, 1899-1939%22&amp;f=creator&amp;g=fa&amp;g=ws</v>
      </c>
      <c r="AM3187" s="6" t="str">
        <f t="shared" si="494"/>
        <v>Obras digitalizadas</v>
      </c>
      <c r="AN3187" s="6" t="str">
        <f t="shared" si="495"/>
        <v>Autor en Datos.BNE.es</v>
      </c>
      <c r="AO3187" t="s">
        <v>43304</v>
      </c>
      <c r="AP3187" t="s">
        <v>43305</v>
      </c>
      <c r="AQ3187" t="str">
        <f t="shared" si="496"/>
        <v>https://catalogo.bne.es/discovery/search?query=creator,contains,Martinez%20Gomez,%20Juan%20de%20la%20Cruz%22,AND&amp;tab=LibraryCatalog&amp;search_scope=MyInstitution&amp;vid=34BNE_INST:CATALOGO&amp;lang=es&amp;mode=advanced&amp;offset=0</v>
      </c>
      <c r="AR3187" t="s">
        <v>43308</v>
      </c>
      <c r="AS3187" t="str">
        <f t="shared" si="491"/>
        <v>Martinez%20Gomez,%20Juan%20de%20la%20Cruz</v>
      </c>
      <c r="AT3187" t="s">
        <v>43305</v>
      </c>
      <c r="AU3187" t="str">
        <f t="shared" si="497"/>
        <v>https://catalogo.bne.es/discovery/search?query=any,contains,%22 Martinez%20Gomez,%20Juan%20de%20la%20Cruz%22,AND&amp;tab=LibraryCatalog&amp;search_scope=MyInstitution&amp;vid=34BNE_INST:CATALOGO&amp;lang=es&amp;mode=advanced&amp;offset=0</v>
      </c>
      <c r="AV3187" s="6" t="str">
        <f t="shared" si="498"/>
        <v>Enlace al catálogo</v>
      </c>
      <c r="AW3187" s="6" t="str">
        <f t="shared" si="499"/>
        <v>Enlace al catálogo</v>
      </c>
    </row>
    <row r="3188" spans="1:49" x14ac:dyDescent="0.3">
      <c r="A3188" s="1" t="s">
        <v>23641</v>
      </c>
      <c r="B3188" t="s">
        <v>23642</v>
      </c>
      <c r="D3188">
        <v>1888</v>
      </c>
      <c r="E3188">
        <v>1938</v>
      </c>
      <c r="F3188" t="str">
        <f t="shared" ref="F3188:F3251" si="500">_xlfn.CONCAT(G3188, ", ",H3188)</f>
        <v>Martínez i Font, Francesc d'Assís, 1888-1938</v>
      </c>
      <c r="G3188" t="s">
        <v>23643</v>
      </c>
      <c r="H3188" t="s">
        <v>23644</v>
      </c>
      <c r="AD3188" t="s">
        <v>22</v>
      </c>
      <c r="AE3188" t="s">
        <v>23645</v>
      </c>
      <c r="AF3188" t="s">
        <v>23646</v>
      </c>
      <c r="AI3188" s="12" t="s">
        <v>43302</v>
      </c>
      <c r="AJ3188" s="4" t="s">
        <v>43303</v>
      </c>
      <c r="AK3188" t="str">
        <f t="shared" si="492"/>
        <v>https://datos.bne.es/persona/XX5090773.html</v>
      </c>
      <c r="AL3188" t="str">
        <f t="shared" si="493"/>
        <v>https://bnedigital.bne.es/bd/es/results?y=s&amp;o=&amp;w=%22Martínez i Font, Francesc d'Assís, 1888-1938%22&amp;f=creator&amp;g=fa&amp;g=ws</v>
      </c>
      <c r="AM3188" s="6" t="str">
        <f t="shared" si="494"/>
        <v>Obras digitalizadas</v>
      </c>
      <c r="AN3188" s="6" t="str">
        <f t="shared" si="495"/>
        <v>Autor en Datos.BNE.es</v>
      </c>
      <c r="AO3188" t="s">
        <v>43304</v>
      </c>
      <c r="AP3188" t="s">
        <v>43305</v>
      </c>
      <c r="AQ3188" t="str">
        <f t="shared" si="496"/>
        <v>https://catalogo.bne.es/discovery/search?query=creator,contains,Martinez%20i%20Font,%20Francesc%20d'Assis%22,AND&amp;tab=LibraryCatalog&amp;search_scope=MyInstitution&amp;vid=34BNE_INST:CATALOGO&amp;lang=es&amp;mode=advanced&amp;offset=0</v>
      </c>
      <c r="AR3188" t="s">
        <v>43308</v>
      </c>
      <c r="AS3188" t="str">
        <f t="shared" si="491"/>
        <v>Martinez%20i%20Font,%20Francesc%20d'Assis</v>
      </c>
      <c r="AT3188" t="s">
        <v>43305</v>
      </c>
      <c r="AU3188" t="str">
        <f t="shared" si="497"/>
        <v>https://catalogo.bne.es/discovery/search?query=any,contains,%22 Martinez%20i%20Font,%20Francesc%20d'Assis%22,AND&amp;tab=LibraryCatalog&amp;search_scope=MyInstitution&amp;vid=34BNE_INST:CATALOGO&amp;lang=es&amp;mode=advanced&amp;offset=0</v>
      </c>
      <c r="AV3188" s="6" t="str">
        <f t="shared" si="498"/>
        <v>Enlace al catálogo</v>
      </c>
      <c r="AW3188" s="6" t="str">
        <f t="shared" si="499"/>
        <v>Enlace al catálogo</v>
      </c>
    </row>
    <row r="3189" spans="1:49" x14ac:dyDescent="0.3">
      <c r="A3189" s="1" t="s">
        <v>30031</v>
      </c>
      <c r="B3189" t="s">
        <v>30032</v>
      </c>
      <c r="C3189" t="s">
        <v>30033</v>
      </c>
      <c r="D3189">
        <v>1845</v>
      </c>
      <c r="E3189">
        <v>1919</v>
      </c>
      <c r="F3189" t="str">
        <f t="shared" si="500"/>
        <v>Martínez Imbert, Claudio, 1845-1919</v>
      </c>
      <c r="G3189" t="s">
        <v>30034</v>
      </c>
      <c r="H3189" t="s">
        <v>15306</v>
      </c>
      <c r="K3189" t="s">
        <v>158</v>
      </c>
      <c r="R3189" t="s">
        <v>30035</v>
      </c>
      <c r="S3189" t="s">
        <v>30035</v>
      </c>
      <c r="T3189" t="s">
        <v>19</v>
      </c>
      <c r="U3189" t="s">
        <v>35</v>
      </c>
      <c r="AD3189" t="s">
        <v>22</v>
      </c>
      <c r="AE3189" t="s">
        <v>30036</v>
      </c>
      <c r="AF3189" t="s">
        <v>30037</v>
      </c>
      <c r="AI3189" s="12" t="s">
        <v>43302</v>
      </c>
      <c r="AJ3189" s="4" t="s">
        <v>43303</v>
      </c>
      <c r="AK3189" t="str">
        <f t="shared" si="492"/>
        <v>https://datos.bne.es/persona/XX1320029.html</v>
      </c>
      <c r="AL3189" t="str">
        <f t="shared" si="493"/>
        <v>https://bnedigital.bne.es/bd/es/results?y=s&amp;o=&amp;w=%22Martínez Imbert, Claudio, 1845-1919%22&amp;f=creator&amp;g=fa&amp;g=ws</v>
      </c>
      <c r="AM3189" s="6" t="str">
        <f t="shared" si="494"/>
        <v>Obras digitalizadas</v>
      </c>
      <c r="AN3189" s="6" t="str">
        <f t="shared" si="495"/>
        <v>Autor en Datos.BNE.es</v>
      </c>
      <c r="AO3189" t="s">
        <v>43304</v>
      </c>
      <c r="AP3189" t="s">
        <v>43305</v>
      </c>
      <c r="AQ3189" t="str">
        <f t="shared" si="496"/>
        <v>https://catalogo.bne.es/discovery/search?query=creator,contains,Martinez%20Imbert,%20Claudio%22,AND&amp;tab=LibraryCatalog&amp;search_scope=MyInstitution&amp;vid=34BNE_INST:CATALOGO&amp;lang=es&amp;mode=advanced&amp;offset=0</v>
      </c>
      <c r="AR3189" t="s">
        <v>43308</v>
      </c>
      <c r="AS3189" t="str">
        <f t="shared" si="491"/>
        <v>Martinez%20Imbert,%20Claudio</v>
      </c>
      <c r="AT3189" t="s">
        <v>43305</v>
      </c>
      <c r="AU3189" t="str">
        <f t="shared" si="497"/>
        <v>https://catalogo.bne.es/discovery/search?query=any,contains,%22 Martinez%20Imbert,%20Claudio%22,AND&amp;tab=LibraryCatalog&amp;search_scope=MyInstitution&amp;vid=34BNE_INST:CATALOGO&amp;lang=es&amp;mode=advanced&amp;offset=0</v>
      </c>
      <c r="AV3189" s="6" t="str">
        <f t="shared" si="498"/>
        <v>Enlace al catálogo</v>
      </c>
      <c r="AW3189" s="6" t="str">
        <f t="shared" si="499"/>
        <v>Enlace al catálogo</v>
      </c>
    </row>
    <row r="3190" spans="1:49" x14ac:dyDescent="0.3">
      <c r="A3190" s="1" t="s">
        <v>40598</v>
      </c>
      <c r="B3190" t="s">
        <v>40599</v>
      </c>
      <c r="C3190" t="s">
        <v>40600</v>
      </c>
      <c r="E3190">
        <v>1911</v>
      </c>
      <c r="F3190" t="str">
        <f t="shared" si="500"/>
        <v>Martínez Lecha, Julio, m. 1911</v>
      </c>
      <c r="G3190" t="s">
        <v>40601</v>
      </c>
      <c r="H3190" t="s">
        <v>1416</v>
      </c>
      <c r="T3190" t="s">
        <v>19</v>
      </c>
      <c r="AD3190" t="s">
        <v>22</v>
      </c>
      <c r="AE3190" t="s">
        <v>18964</v>
      </c>
      <c r="AF3190" t="s">
        <v>40602</v>
      </c>
      <c r="AI3190" s="12" t="s">
        <v>43302</v>
      </c>
      <c r="AJ3190" s="4" t="s">
        <v>43303</v>
      </c>
      <c r="AK3190" t="str">
        <f t="shared" si="492"/>
        <v>https://datos.bne.es/persona/XX1346867.html</v>
      </c>
      <c r="AL3190" t="str">
        <f t="shared" si="493"/>
        <v>https://bnedigital.bne.es/bd/es/results?y=s&amp;o=&amp;w=%22Martínez Lecha, Julio, m. 1911%22&amp;f=creator&amp;g=fa&amp;g=ws</v>
      </c>
      <c r="AM3190" s="6" t="str">
        <f t="shared" si="494"/>
        <v>Obras digitalizadas</v>
      </c>
      <c r="AN3190" s="6" t="str">
        <f t="shared" si="495"/>
        <v>Autor en Datos.BNE.es</v>
      </c>
      <c r="AO3190" t="s">
        <v>43304</v>
      </c>
      <c r="AP3190" t="s">
        <v>43305</v>
      </c>
      <c r="AQ3190" t="str">
        <f t="shared" si="496"/>
        <v>https://catalogo.bne.es/discovery/search?query=creator,contains,Martinez%20Lecha,%20Julio%22,AND&amp;tab=LibraryCatalog&amp;search_scope=MyInstitution&amp;vid=34BNE_INST:CATALOGO&amp;lang=es&amp;mode=advanced&amp;offset=0</v>
      </c>
      <c r="AR3190" t="s">
        <v>43308</v>
      </c>
      <c r="AS3190" t="str">
        <f t="shared" si="491"/>
        <v>Martinez%20Lecha,%20Julio</v>
      </c>
      <c r="AT3190" t="s">
        <v>43305</v>
      </c>
      <c r="AU3190" t="str">
        <f t="shared" si="497"/>
        <v>https://catalogo.bne.es/discovery/search?query=any,contains,%22 Martinez%20Lecha,%20Julio%22,AND&amp;tab=LibraryCatalog&amp;search_scope=MyInstitution&amp;vid=34BNE_INST:CATALOGO&amp;lang=es&amp;mode=advanced&amp;offset=0</v>
      </c>
      <c r="AV3190" s="6" t="str">
        <f t="shared" si="498"/>
        <v>Enlace al catálogo</v>
      </c>
      <c r="AW3190" s="6" t="str">
        <f t="shared" si="499"/>
        <v>Enlace al catálogo</v>
      </c>
    </row>
    <row r="3191" spans="1:49" x14ac:dyDescent="0.3">
      <c r="A3191" s="1" t="s">
        <v>8949</v>
      </c>
      <c r="B3191" t="s">
        <v>8950</v>
      </c>
      <c r="C3191" t="s">
        <v>8951</v>
      </c>
      <c r="D3191">
        <v>1832</v>
      </c>
      <c r="E3191">
        <v>1909</v>
      </c>
      <c r="F3191" t="str">
        <f t="shared" si="500"/>
        <v>Martínez Marquina, Tomás, 1832-1909</v>
      </c>
      <c r="G3191" t="s">
        <v>8952</v>
      </c>
      <c r="H3191" t="s">
        <v>8953</v>
      </c>
      <c r="K3191" t="s">
        <v>209</v>
      </c>
      <c r="L3191" t="s">
        <v>209</v>
      </c>
      <c r="P3191" t="s">
        <v>8954</v>
      </c>
      <c r="R3191" t="s">
        <v>8955</v>
      </c>
      <c r="S3191" t="s">
        <v>8955</v>
      </c>
      <c r="T3191" t="s">
        <v>19</v>
      </c>
      <c r="U3191" t="s">
        <v>20</v>
      </c>
      <c r="V3191" t="s">
        <v>8956</v>
      </c>
      <c r="W3191" t="s">
        <v>8957</v>
      </c>
      <c r="AD3191" t="s">
        <v>22</v>
      </c>
      <c r="AE3191" t="s">
        <v>8958</v>
      </c>
      <c r="AF3191" t="s">
        <v>8959</v>
      </c>
      <c r="AG3191" t="s">
        <v>8960</v>
      </c>
      <c r="AI3191" s="12" t="s">
        <v>43302</v>
      </c>
      <c r="AJ3191" s="4" t="s">
        <v>43303</v>
      </c>
      <c r="AK3191" t="str">
        <f t="shared" si="492"/>
        <v>https://datos.bne.es/persona/XX1358821.html</v>
      </c>
      <c r="AL3191" t="str">
        <f t="shared" si="493"/>
        <v>https://bnedigital.bne.es/bd/es/results?y=s&amp;o=&amp;w=%22Martínez Marquina, Tomás, 1832-1909%22&amp;f=creator&amp;g=fa&amp;g=ws</v>
      </c>
      <c r="AM3191" s="6" t="str">
        <f t="shared" si="494"/>
        <v>Obras digitalizadas</v>
      </c>
      <c r="AN3191" s="6" t="str">
        <f t="shared" si="495"/>
        <v>Autor en Datos.BNE.es</v>
      </c>
      <c r="AO3191" t="s">
        <v>43304</v>
      </c>
      <c r="AP3191" t="s">
        <v>43305</v>
      </c>
      <c r="AQ3191" t="str">
        <f t="shared" si="496"/>
        <v>https://catalogo.bne.es/discovery/search?query=creator,contains,Martinez%20Marquina,%20Tomas%22,AND&amp;tab=LibraryCatalog&amp;search_scope=MyInstitution&amp;vid=34BNE_INST:CATALOGO&amp;lang=es&amp;mode=advanced&amp;offset=0</v>
      </c>
      <c r="AR3191" t="s">
        <v>43308</v>
      </c>
      <c r="AS3191" t="str">
        <f t="shared" si="491"/>
        <v>Martinez%20Marquina,%20Tomas</v>
      </c>
      <c r="AT3191" t="s">
        <v>43305</v>
      </c>
      <c r="AU3191" t="str">
        <f t="shared" si="497"/>
        <v>https://catalogo.bne.es/discovery/search?query=any,contains,%22 Martinez%20Marquina,%20Tomas%22,AND&amp;tab=LibraryCatalog&amp;search_scope=MyInstitution&amp;vid=34BNE_INST:CATALOGO&amp;lang=es&amp;mode=advanced&amp;offset=0</v>
      </c>
      <c r="AV3191" s="6" t="str">
        <f t="shared" si="498"/>
        <v>Enlace al catálogo</v>
      </c>
      <c r="AW3191" s="6" t="str">
        <f t="shared" si="499"/>
        <v>Enlace al catálogo</v>
      </c>
    </row>
    <row r="3192" spans="1:49" x14ac:dyDescent="0.3">
      <c r="A3192" s="1" t="s">
        <v>39048</v>
      </c>
      <c r="B3192" t="s">
        <v>39049</v>
      </c>
      <c r="C3192" t="s">
        <v>39050</v>
      </c>
      <c r="D3192">
        <v>1855</v>
      </c>
      <c r="E3192">
        <v>1904</v>
      </c>
      <c r="F3192" t="str">
        <f t="shared" si="500"/>
        <v>Martínez Martínez, Matías R., 1855-1904</v>
      </c>
      <c r="G3192" t="s">
        <v>39051</v>
      </c>
      <c r="H3192" t="s">
        <v>7192</v>
      </c>
      <c r="T3192" t="s">
        <v>19</v>
      </c>
      <c r="U3192" t="s">
        <v>20</v>
      </c>
      <c r="V3192" t="s">
        <v>39052</v>
      </c>
      <c r="W3192" t="s">
        <v>39053</v>
      </c>
      <c r="AD3192" t="s">
        <v>22</v>
      </c>
      <c r="AE3192" t="s">
        <v>39054</v>
      </c>
      <c r="AF3192" t="s">
        <v>39055</v>
      </c>
      <c r="AI3192" s="12" t="s">
        <v>43302</v>
      </c>
      <c r="AJ3192" s="4" t="s">
        <v>43303</v>
      </c>
      <c r="AK3192" t="str">
        <f t="shared" si="492"/>
        <v>https://datos.bne.es/persona/XX1038760.html</v>
      </c>
      <c r="AL3192" t="str">
        <f t="shared" si="493"/>
        <v>https://bnedigital.bne.es/bd/es/results?y=s&amp;o=&amp;w=%22Martínez Martínez, Matías R., 1855-1904%22&amp;f=creator&amp;g=fa&amp;g=ws</v>
      </c>
      <c r="AM3192" s="6" t="str">
        <f t="shared" si="494"/>
        <v>Obras digitalizadas</v>
      </c>
      <c r="AN3192" s="6" t="str">
        <f t="shared" si="495"/>
        <v>Autor en Datos.BNE.es</v>
      </c>
      <c r="AO3192" t="s">
        <v>43304</v>
      </c>
      <c r="AP3192" t="s">
        <v>43305</v>
      </c>
      <c r="AQ3192" t="str">
        <f t="shared" si="496"/>
        <v>https://catalogo.bne.es/discovery/search?query=creator,contains,Martinez%20Martinez,%20Matias%20R.%22,AND&amp;tab=LibraryCatalog&amp;search_scope=MyInstitution&amp;vid=34BNE_INST:CATALOGO&amp;lang=es&amp;mode=advanced&amp;offset=0</v>
      </c>
      <c r="AR3192" t="s">
        <v>43308</v>
      </c>
      <c r="AS3192" t="str">
        <f t="shared" si="491"/>
        <v>Martinez%20Martinez,%20Matias%20R.</v>
      </c>
      <c r="AT3192" t="s">
        <v>43305</v>
      </c>
      <c r="AU3192" t="str">
        <f t="shared" si="497"/>
        <v>https://catalogo.bne.es/discovery/search?query=any,contains,%22 Martinez%20Martinez,%20Matias%20R.%22,AND&amp;tab=LibraryCatalog&amp;search_scope=MyInstitution&amp;vid=34BNE_INST:CATALOGO&amp;lang=es&amp;mode=advanced&amp;offset=0</v>
      </c>
      <c r="AV3192" s="6" t="str">
        <f t="shared" si="498"/>
        <v>Enlace al catálogo</v>
      </c>
      <c r="AW3192" s="6" t="str">
        <f t="shared" si="499"/>
        <v>Enlace al catálogo</v>
      </c>
    </row>
    <row r="3193" spans="1:49" x14ac:dyDescent="0.3">
      <c r="A3193" s="1" t="s">
        <v>8934</v>
      </c>
      <c r="B3193" t="s">
        <v>8935</v>
      </c>
      <c r="D3193">
        <v>1867</v>
      </c>
      <c r="E3193">
        <v>1939</v>
      </c>
      <c r="F3193" t="str">
        <f t="shared" si="500"/>
        <v>Martinez Mingo, Ignacio, 1867-1939</v>
      </c>
      <c r="G3193" t="s">
        <v>8936</v>
      </c>
      <c r="H3193" t="s">
        <v>8937</v>
      </c>
      <c r="K3193" t="s">
        <v>8938</v>
      </c>
      <c r="L3193" t="s">
        <v>8938</v>
      </c>
      <c r="R3193" t="s">
        <v>1190</v>
      </c>
      <c r="S3193" t="s">
        <v>1190</v>
      </c>
      <c r="T3193" t="s">
        <v>19</v>
      </c>
      <c r="U3193" t="s">
        <v>20</v>
      </c>
      <c r="AD3193" t="s">
        <v>22</v>
      </c>
      <c r="AE3193" t="s">
        <v>8939</v>
      </c>
      <c r="AF3193" t="s">
        <v>8940</v>
      </c>
      <c r="AG3193" t="s">
        <v>8941</v>
      </c>
      <c r="AI3193" s="12" t="s">
        <v>43302</v>
      </c>
      <c r="AJ3193" s="4" t="s">
        <v>43303</v>
      </c>
      <c r="AK3193" t="str">
        <f t="shared" si="492"/>
        <v>https://datos.bne.es/persona/XX1358857.html</v>
      </c>
      <c r="AL3193" t="str">
        <f t="shared" si="493"/>
        <v>https://bnedigital.bne.es/bd/es/results?y=s&amp;o=&amp;w=%22Martinez Mingo, Ignacio, 1867-1939%22&amp;f=creator&amp;g=fa&amp;g=ws</v>
      </c>
      <c r="AM3193" s="6" t="str">
        <f t="shared" si="494"/>
        <v>Obras digitalizadas</v>
      </c>
      <c r="AN3193" s="6" t="str">
        <f t="shared" si="495"/>
        <v>Autor en Datos.BNE.es</v>
      </c>
      <c r="AO3193" t="s">
        <v>43304</v>
      </c>
      <c r="AP3193" t="s">
        <v>43305</v>
      </c>
      <c r="AQ3193" t="str">
        <f t="shared" si="496"/>
        <v>https://catalogo.bne.es/discovery/search?query=creator,contains,Martinez%20Mingo,%20Ignacio%22,AND&amp;tab=LibraryCatalog&amp;search_scope=MyInstitution&amp;vid=34BNE_INST:CATALOGO&amp;lang=es&amp;mode=advanced&amp;offset=0</v>
      </c>
      <c r="AR3193" t="s">
        <v>43308</v>
      </c>
      <c r="AS3193" t="str">
        <f t="shared" si="491"/>
        <v>Martinez%20Mingo,%20Ignacio</v>
      </c>
      <c r="AT3193" t="s">
        <v>43305</v>
      </c>
      <c r="AU3193" t="str">
        <f t="shared" si="497"/>
        <v>https://catalogo.bne.es/discovery/search?query=any,contains,%22 Martinez%20Mingo,%20Ignacio%22,AND&amp;tab=LibraryCatalog&amp;search_scope=MyInstitution&amp;vid=34BNE_INST:CATALOGO&amp;lang=es&amp;mode=advanced&amp;offset=0</v>
      </c>
      <c r="AV3193" s="6" t="str">
        <f t="shared" si="498"/>
        <v>Enlace al catálogo</v>
      </c>
      <c r="AW3193" s="6" t="str">
        <f t="shared" si="499"/>
        <v>Enlace al catálogo</v>
      </c>
    </row>
    <row r="3194" spans="1:49" x14ac:dyDescent="0.3">
      <c r="A3194" s="1" t="s">
        <v>4488</v>
      </c>
      <c r="B3194" t="s">
        <v>4489</v>
      </c>
      <c r="C3194" t="s">
        <v>4490</v>
      </c>
      <c r="D3194">
        <v>1868</v>
      </c>
      <c r="E3194">
        <v>1934</v>
      </c>
      <c r="F3194" t="str">
        <f t="shared" si="500"/>
        <v>Martínez Noval, Bernardo, 1868-1934</v>
      </c>
      <c r="G3194" t="s">
        <v>4491</v>
      </c>
      <c r="H3194" t="s">
        <v>4492</v>
      </c>
      <c r="T3194" t="s">
        <v>19</v>
      </c>
      <c r="AD3194" t="s">
        <v>22</v>
      </c>
      <c r="AE3194" t="s">
        <v>4493</v>
      </c>
      <c r="AF3194" t="s">
        <v>4494</v>
      </c>
      <c r="AI3194" s="12" t="s">
        <v>43302</v>
      </c>
      <c r="AJ3194" s="4" t="s">
        <v>43303</v>
      </c>
      <c r="AK3194" t="str">
        <f t="shared" si="492"/>
        <v>https://datos.bne.es/persona/XX1781729.html</v>
      </c>
      <c r="AL3194" t="str">
        <f t="shared" si="493"/>
        <v>https://bnedigital.bne.es/bd/es/results?y=s&amp;o=&amp;w=%22Martínez Noval, Bernardo, 1868-1934%22&amp;f=creator&amp;g=fa&amp;g=ws</v>
      </c>
      <c r="AM3194" s="6" t="str">
        <f t="shared" si="494"/>
        <v>Obras digitalizadas</v>
      </c>
      <c r="AN3194" s="6" t="str">
        <f t="shared" si="495"/>
        <v>Autor en Datos.BNE.es</v>
      </c>
      <c r="AO3194" t="s">
        <v>43304</v>
      </c>
      <c r="AP3194" t="s">
        <v>43305</v>
      </c>
      <c r="AQ3194" t="str">
        <f t="shared" si="496"/>
        <v>https://catalogo.bne.es/discovery/search?query=creator,contains,Martinez%20Noval,%20Bernardo%22,AND&amp;tab=LibraryCatalog&amp;search_scope=MyInstitution&amp;vid=34BNE_INST:CATALOGO&amp;lang=es&amp;mode=advanced&amp;offset=0</v>
      </c>
      <c r="AR3194" t="s">
        <v>43308</v>
      </c>
      <c r="AS3194" t="str">
        <f t="shared" si="491"/>
        <v>Martinez%20Noval,%20Bernardo</v>
      </c>
      <c r="AT3194" t="s">
        <v>43305</v>
      </c>
      <c r="AU3194" t="str">
        <f t="shared" si="497"/>
        <v>https://catalogo.bne.es/discovery/search?query=any,contains,%22 Martinez%20Noval,%20Bernardo%22,AND&amp;tab=LibraryCatalog&amp;search_scope=MyInstitution&amp;vid=34BNE_INST:CATALOGO&amp;lang=es&amp;mode=advanced&amp;offset=0</v>
      </c>
      <c r="AV3194" s="6" t="str">
        <f t="shared" si="498"/>
        <v>Enlace al catálogo</v>
      </c>
      <c r="AW3194" s="6" t="str">
        <f t="shared" si="499"/>
        <v>Enlace al catálogo</v>
      </c>
    </row>
    <row r="3195" spans="1:49" x14ac:dyDescent="0.3">
      <c r="A3195" s="1" t="s">
        <v>14775</v>
      </c>
      <c r="B3195" t="s">
        <v>14776</v>
      </c>
      <c r="C3195" t="s">
        <v>14777</v>
      </c>
      <c r="D3195">
        <v>1864</v>
      </c>
      <c r="E3195">
        <v>1933</v>
      </c>
      <c r="F3195" t="str">
        <f t="shared" si="500"/>
        <v>Martínez Núñez, Zacarías, 1864-1933</v>
      </c>
      <c r="G3195" t="s">
        <v>14778</v>
      </c>
      <c r="H3195" t="s">
        <v>2682</v>
      </c>
      <c r="K3195" t="s">
        <v>14779</v>
      </c>
      <c r="R3195" t="s">
        <v>2583</v>
      </c>
      <c r="S3195" t="s">
        <v>2583</v>
      </c>
      <c r="T3195" t="s">
        <v>19</v>
      </c>
      <c r="V3195" t="s">
        <v>14780</v>
      </c>
      <c r="W3195" t="s">
        <v>14781</v>
      </c>
      <c r="AD3195" t="s">
        <v>22</v>
      </c>
      <c r="AE3195" t="s">
        <v>14782</v>
      </c>
      <c r="AF3195" t="s">
        <v>14783</v>
      </c>
      <c r="AI3195" s="12" t="s">
        <v>43302</v>
      </c>
      <c r="AJ3195" s="4" t="s">
        <v>43303</v>
      </c>
      <c r="AK3195" t="str">
        <f t="shared" si="492"/>
        <v>https://datos.bne.es/persona/XX976180.html</v>
      </c>
      <c r="AL3195" t="str">
        <f t="shared" si="493"/>
        <v>https://bnedigital.bne.es/bd/es/results?y=s&amp;o=&amp;w=%22Martínez Núñez, Zacarías, 1864-1933%22&amp;f=creator&amp;g=fa&amp;g=ws</v>
      </c>
      <c r="AM3195" s="6" t="str">
        <f t="shared" si="494"/>
        <v>Obras digitalizadas</v>
      </c>
      <c r="AN3195" s="6" t="str">
        <f t="shared" si="495"/>
        <v>Autor en Datos.BNE.es</v>
      </c>
      <c r="AO3195" t="s">
        <v>43304</v>
      </c>
      <c r="AP3195" t="s">
        <v>43305</v>
      </c>
      <c r="AQ3195" t="str">
        <f t="shared" si="496"/>
        <v>https://catalogo.bne.es/discovery/search?query=creator,contains,Martinez%20Nuñez,%20Zacarias%22,AND&amp;tab=LibraryCatalog&amp;search_scope=MyInstitution&amp;vid=34BNE_INST:CATALOGO&amp;lang=es&amp;mode=advanced&amp;offset=0</v>
      </c>
      <c r="AR3195" t="s">
        <v>43308</v>
      </c>
      <c r="AS3195" t="str">
        <f t="shared" si="491"/>
        <v>Martinez%20Nuñez,%20Zacarias</v>
      </c>
      <c r="AT3195" t="s">
        <v>43305</v>
      </c>
      <c r="AU3195" t="str">
        <f t="shared" si="497"/>
        <v>https://catalogo.bne.es/discovery/search?query=any,contains,%22 Martinez%20Nuñez,%20Zacarias%22,AND&amp;tab=LibraryCatalog&amp;search_scope=MyInstitution&amp;vid=34BNE_INST:CATALOGO&amp;lang=es&amp;mode=advanced&amp;offset=0</v>
      </c>
      <c r="AV3195" s="6" t="str">
        <f t="shared" si="498"/>
        <v>Enlace al catálogo</v>
      </c>
      <c r="AW3195" s="6" t="str">
        <f t="shared" si="499"/>
        <v>Enlace al catálogo</v>
      </c>
    </row>
    <row r="3196" spans="1:49" x14ac:dyDescent="0.3">
      <c r="A3196" s="1" t="s">
        <v>8716</v>
      </c>
      <c r="B3196" t="s">
        <v>8717</v>
      </c>
      <c r="C3196" t="s">
        <v>8718</v>
      </c>
      <c r="D3196">
        <v>1893</v>
      </c>
      <c r="E3196">
        <v>1936</v>
      </c>
      <c r="F3196" t="str">
        <f t="shared" si="500"/>
        <v>Martínez Ortega, Mauricio, 1893-1936</v>
      </c>
      <c r="G3196" t="s">
        <v>8719</v>
      </c>
      <c r="H3196" t="s">
        <v>2445</v>
      </c>
      <c r="T3196" t="s">
        <v>19</v>
      </c>
      <c r="AD3196" t="s">
        <v>22</v>
      </c>
      <c r="AE3196" t="s">
        <v>2763</v>
      </c>
      <c r="AF3196" t="s">
        <v>8720</v>
      </c>
      <c r="AI3196" s="12" t="s">
        <v>43302</v>
      </c>
      <c r="AJ3196" s="4" t="s">
        <v>43303</v>
      </c>
      <c r="AK3196" t="str">
        <f t="shared" si="492"/>
        <v>https://datos.bne.es/persona/XX1358935.html</v>
      </c>
      <c r="AL3196" t="str">
        <f t="shared" si="493"/>
        <v>https://bnedigital.bne.es/bd/es/results?y=s&amp;o=&amp;w=%22Martínez Ortega, Mauricio, 1893-1936%22&amp;f=creator&amp;g=fa&amp;g=ws</v>
      </c>
      <c r="AM3196" s="6" t="str">
        <f t="shared" si="494"/>
        <v>Obras digitalizadas</v>
      </c>
      <c r="AN3196" s="6" t="str">
        <f t="shared" si="495"/>
        <v>Autor en Datos.BNE.es</v>
      </c>
      <c r="AO3196" t="s">
        <v>43304</v>
      </c>
      <c r="AP3196" t="s">
        <v>43305</v>
      </c>
      <c r="AQ3196" t="str">
        <f t="shared" si="496"/>
        <v>https://catalogo.bne.es/discovery/search?query=creator,contains,Martinez%20Ortega,%20Mauricio%22,AND&amp;tab=LibraryCatalog&amp;search_scope=MyInstitution&amp;vid=34BNE_INST:CATALOGO&amp;lang=es&amp;mode=advanced&amp;offset=0</v>
      </c>
      <c r="AR3196" t="s">
        <v>43308</v>
      </c>
      <c r="AS3196" t="str">
        <f t="shared" si="491"/>
        <v>Martinez%20Ortega,%20Mauricio</v>
      </c>
      <c r="AT3196" t="s">
        <v>43305</v>
      </c>
      <c r="AU3196" t="str">
        <f t="shared" si="497"/>
        <v>https://catalogo.bne.es/discovery/search?query=any,contains,%22 Martinez%20Ortega,%20Mauricio%22,AND&amp;tab=LibraryCatalog&amp;search_scope=MyInstitution&amp;vid=34BNE_INST:CATALOGO&amp;lang=es&amp;mode=advanced&amp;offset=0</v>
      </c>
      <c r="AV3196" s="6" t="str">
        <f t="shared" si="498"/>
        <v>Enlace al catálogo</v>
      </c>
      <c r="AW3196" s="6" t="str">
        <f t="shared" si="499"/>
        <v>Enlace al catálogo</v>
      </c>
    </row>
    <row r="3197" spans="1:49" x14ac:dyDescent="0.3">
      <c r="A3197" s="1" t="s">
        <v>25625</v>
      </c>
      <c r="B3197" t="s">
        <v>25626</v>
      </c>
      <c r="D3197">
        <v>1882</v>
      </c>
      <c r="E3197">
        <v>1935</v>
      </c>
      <c r="F3197" t="str">
        <f t="shared" si="500"/>
        <v>Martínez Posse, M., 1882-1935</v>
      </c>
      <c r="G3197" t="s">
        <v>25627</v>
      </c>
      <c r="H3197" t="s">
        <v>10646</v>
      </c>
      <c r="K3197" t="s">
        <v>25628</v>
      </c>
      <c r="L3197" t="s">
        <v>25629</v>
      </c>
      <c r="P3197" t="s">
        <v>25630</v>
      </c>
      <c r="Q3197" t="s">
        <v>25631</v>
      </c>
      <c r="R3197" t="s">
        <v>3112</v>
      </c>
      <c r="S3197" t="s">
        <v>3112</v>
      </c>
      <c r="T3197" t="s">
        <v>19</v>
      </c>
      <c r="U3197" t="s">
        <v>25632</v>
      </c>
      <c r="AD3197" t="s">
        <v>22</v>
      </c>
      <c r="AE3197" t="s">
        <v>25633</v>
      </c>
      <c r="AF3197" t="s">
        <v>25634</v>
      </c>
      <c r="AI3197" s="12" t="s">
        <v>43302</v>
      </c>
      <c r="AJ3197" s="4" t="s">
        <v>43303</v>
      </c>
      <c r="AK3197" t="str">
        <f t="shared" si="492"/>
        <v>https://datos.bne.es/persona/XX1639175.html</v>
      </c>
      <c r="AL3197" t="str">
        <f t="shared" si="493"/>
        <v>https://bnedigital.bne.es/bd/es/results?y=s&amp;o=&amp;w=%22Martínez Posse, M., 1882-1935%22&amp;f=creator&amp;g=fa&amp;g=ws</v>
      </c>
      <c r="AM3197" s="6" t="str">
        <f t="shared" si="494"/>
        <v>Obras digitalizadas</v>
      </c>
      <c r="AN3197" s="6" t="str">
        <f t="shared" si="495"/>
        <v>Autor en Datos.BNE.es</v>
      </c>
      <c r="AO3197" t="s">
        <v>43304</v>
      </c>
      <c r="AP3197" t="s">
        <v>43305</v>
      </c>
      <c r="AQ3197" t="str">
        <f t="shared" si="496"/>
        <v>https://catalogo.bne.es/discovery/search?query=creator,contains,Martinez%20Posse,%20M.%22,AND&amp;tab=LibraryCatalog&amp;search_scope=MyInstitution&amp;vid=34BNE_INST:CATALOGO&amp;lang=es&amp;mode=advanced&amp;offset=0</v>
      </c>
      <c r="AR3197" t="s">
        <v>43308</v>
      </c>
      <c r="AS3197" t="str">
        <f t="shared" si="491"/>
        <v>Martinez%20Posse,%20M.</v>
      </c>
      <c r="AT3197" t="s">
        <v>43305</v>
      </c>
      <c r="AU3197" t="str">
        <f t="shared" si="497"/>
        <v>https://catalogo.bne.es/discovery/search?query=any,contains,%22 Martinez%20Posse,%20M.%22,AND&amp;tab=LibraryCatalog&amp;search_scope=MyInstitution&amp;vid=34BNE_INST:CATALOGO&amp;lang=es&amp;mode=advanced&amp;offset=0</v>
      </c>
      <c r="AV3197" s="6" t="str">
        <f t="shared" si="498"/>
        <v>Enlace al catálogo</v>
      </c>
      <c r="AW3197" s="6" t="str">
        <f t="shared" si="499"/>
        <v>Enlace al catálogo</v>
      </c>
    </row>
    <row r="3198" spans="1:49" x14ac:dyDescent="0.3">
      <c r="A3198" s="1" t="s">
        <v>8901</v>
      </c>
      <c r="B3198" t="s">
        <v>8902</v>
      </c>
      <c r="C3198" t="s">
        <v>8903</v>
      </c>
      <c r="D3198">
        <v>1867</v>
      </c>
      <c r="E3198">
        <v>1940</v>
      </c>
      <c r="F3198" t="str">
        <f t="shared" si="500"/>
        <v>Martinez Ramírez, Martiniano, 1867-1940</v>
      </c>
      <c r="G3198" t="s">
        <v>8904</v>
      </c>
      <c r="H3198" t="s">
        <v>5574</v>
      </c>
      <c r="K3198" t="s">
        <v>8905</v>
      </c>
      <c r="L3198" t="s">
        <v>8906</v>
      </c>
      <c r="Q3198" t="s">
        <v>8907</v>
      </c>
      <c r="R3198" t="s">
        <v>8908</v>
      </c>
      <c r="S3198" t="s">
        <v>8908</v>
      </c>
      <c r="T3198" t="s">
        <v>19</v>
      </c>
      <c r="U3198" t="s">
        <v>20</v>
      </c>
      <c r="AD3198" t="s">
        <v>22</v>
      </c>
      <c r="AE3198" t="s">
        <v>8909</v>
      </c>
      <c r="AF3198" t="s">
        <v>8910</v>
      </c>
      <c r="AG3198" t="s">
        <v>8911</v>
      </c>
      <c r="AI3198" s="12" t="s">
        <v>43302</v>
      </c>
      <c r="AJ3198" s="4" t="s">
        <v>43303</v>
      </c>
      <c r="AK3198" t="str">
        <f t="shared" si="492"/>
        <v>https://datos.bne.es/persona/XX1359030.html</v>
      </c>
      <c r="AL3198" t="str">
        <f t="shared" si="493"/>
        <v>https://bnedigital.bne.es/bd/es/results?y=s&amp;o=&amp;w=%22Martinez Ramírez, Martiniano, 1867-1940%22&amp;f=creator&amp;g=fa&amp;g=ws</v>
      </c>
      <c r="AM3198" s="6" t="str">
        <f t="shared" si="494"/>
        <v>Obras digitalizadas</v>
      </c>
      <c r="AN3198" s="6" t="str">
        <f t="shared" si="495"/>
        <v>Autor en Datos.BNE.es</v>
      </c>
      <c r="AO3198" t="s">
        <v>43304</v>
      </c>
      <c r="AP3198" t="s">
        <v>43305</v>
      </c>
      <c r="AQ3198" t="str">
        <f t="shared" si="496"/>
        <v>https://catalogo.bne.es/discovery/search?query=creator,contains,Martinez%20Ramirez,%20Martiniano%22,AND&amp;tab=LibraryCatalog&amp;search_scope=MyInstitution&amp;vid=34BNE_INST:CATALOGO&amp;lang=es&amp;mode=advanced&amp;offset=0</v>
      </c>
      <c r="AR3198" t="s">
        <v>43308</v>
      </c>
      <c r="AS3198" t="str">
        <f t="shared" si="491"/>
        <v>Martinez%20Ramirez,%20Martiniano</v>
      </c>
      <c r="AT3198" t="s">
        <v>43305</v>
      </c>
      <c r="AU3198" t="str">
        <f t="shared" si="497"/>
        <v>https://catalogo.bne.es/discovery/search?query=any,contains,%22 Martinez%20Ramirez,%20Martiniano%22,AND&amp;tab=LibraryCatalog&amp;search_scope=MyInstitution&amp;vid=34BNE_INST:CATALOGO&amp;lang=es&amp;mode=advanced&amp;offset=0</v>
      </c>
      <c r="AV3198" s="6" t="str">
        <f t="shared" si="498"/>
        <v>Enlace al catálogo</v>
      </c>
      <c r="AW3198" s="6" t="str">
        <f t="shared" si="499"/>
        <v>Enlace al catálogo</v>
      </c>
    </row>
    <row r="3199" spans="1:49" x14ac:dyDescent="0.3">
      <c r="A3199" s="1" t="s">
        <v>8894</v>
      </c>
      <c r="B3199" t="s">
        <v>8895</v>
      </c>
      <c r="C3199" t="s">
        <v>8896</v>
      </c>
      <c r="D3199">
        <v>1841</v>
      </c>
      <c r="E3199">
        <v>1917</v>
      </c>
      <c r="F3199" t="str">
        <f t="shared" si="500"/>
        <v>Martínez Reguera, Leopoldo, 1841-1917</v>
      </c>
      <c r="G3199" t="s">
        <v>8897</v>
      </c>
      <c r="H3199" t="s">
        <v>4236</v>
      </c>
      <c r="T3199" t="s">
        <v>19</v>
      </c>
      <c r="V3199" t="s">
        <v>8898</v>
      </c>
      <c r="W3199" t="s">
        <v>4236</v>
      </c>
      <c r="AD3199" t="s">
        <v>22</v>
      </c>
      <c r="AE3199" t="s">
        <v>8899</v>
      </c>
      <c r="AF3199" t="s">
        <v>8900</v>
      </c>
      <c r="AI3199" s="12" t="s">
        <v>43302</v>
      </c>
      <c r="AJ3199" s="4" t="s">
        <v>43303</v>
      </c>
      <c r="AK3199" t="str">
        <f t="shared" si="492"/>
        <v>https://datos.bne.es/persona/XX1359037.html</v>
      </c>
      <c r="AL3199" t="str">
        <f t="shared" si="493"/>
        <v>https://bnedigital.bne.es/bd/es/results?y=s&amp;o=&amp;w=%22Martínez Reguera, Leopoldo, 1841-1917%22&amp;f=creator&amp;g=fa&amp;g=ws</v>
      </c>
      <c r="AM3199" s="6" t="str">
        <f t="shared" si="494"/>
        <v>Obras digitalizadas</v>
      </c>
      <c r="AN3199" s="6" t="str">
        <f t="shared" si="495"/>
        <v>Autor en Datos.BNE.es</v>
      </c>
      <c r="AO3199" t="s">
        <v>43304</v>
      </c>
      <c r="AP3199" t="s">
        <v>43305</v>
      </c>
      <c r="AQ3199" t="str">
        <f t="shared" si="496"/>
        <v>https://catalogo.bne.es/discovery/search?query=creator,contains,Martinez%20Reguera,%20Leopoldo%22,AND&amp;tab=LibraryCatalog&amp;search_scope=MyInstitution&amp;vid=34BNE_INST:CATALOGO&amp;lang=es&amp;mode=advanced&amp;offset=0</v>
      </c>
      <c r="AR3199" t="s">
        <v>43308</v>
      </c>
      <c r="AS3199" t="str">
        <f t="shared" si="491"/>
        <v>Martinez%20Reguera,%20Leopoldo</v>
      </c>
      <c r="AT3199" t="s">
        <v>43305</v>
      </c>
      <c r="AU3199" t="str">
        <f t="shared" si="497"/>
        <v>https://catalogo.bne.es/discovery/search?query=any,contains,%22 Martinez%20Reguera,%20Leopoldo%22,AND&amp;tab=LibraryCatalog&amp;search_scope=MyInstitution&amp;vid=34BNE_INST:CATALOGO&amp;lang=es&amp;mode=advanced&amp;offset=0</v>
      </c>
      <c r="AV3199" s="6" t="str">
        <f t="shared" si="498"/>
        <v>Enlace al catálogo</v>
      </c>
      <c r="AW3199" s="6" t="str">
        <f t="shared" si="499"/>
        <v>Enlace al catálogo</v>
      </c>
    </row>
    <row r="3200" spans="1:49" x14ac:dyDescent="0.3">
      <c r="A3200" s="1" t="s">
        <v>16557</v>
      </c>
      <c r="B3200" t="s">
        <v>16558</v>
      </c>
      <c r="C3200" t="s">
        <v>16559</v>
      </c>
      <c r="D3200">
        <v>1875</v>
      </c>
      <c r="E3200">
        <v>1942</v>
      </c>
      <c r="F3200" t="str">
        <f t="shared" si="500"/>
        <v>Martínez Román, Luis, 1875-1942</v>
      </c>
      <c r="G3200" t="s">
        <v>16560</v>
      </c>
      <c r="H3200" t="s">
        <v>7748</v>
      </c>
      <c r="K3200" t="s">
        <v>98</v>
      </c>
      <c r="L3200" t="s">
        <v>98</v>
      </c>
      <c r="R3200" t="s">
        <v>16561</v>
      </c>
      <c r="S3200" t="s">
        <v>16561</v>
      </c>
      <c r="T3200" t="s">
        <v>19</v>
      </c>
      <c r="U3200" t="s">
        <v>20</v>
      </c>
      <c r="V3200" t="s">
        <v>16562</v>
      </c>
      <c r="W3200" t="s">
        <v>7748</v>
      </c>
      <c r="AE3200" t="s">
        <v>16563</v>
      </c>
      <c r="AF3200" t="s">
        <v>16564</v>
      </c>
      <c r="AG3200" t="s">
        <v>16565</v>
      </c>
      <c r="AI3200" s="12" t="s">
        <v>43302</v>
      </c>
      <c r="AJ3200" s="4" t="s">
        <v>43303</v>
      </c>
      <c r="AK3200" t="str">
        <f t="shared" si="492"/>
        <v>https://datos.bne.es/persona/XX1255057.html</v>
      </c>
      <c r="AL3200" t="str">
        <f t="shared" si="493"/>
        <v>https://bnedigital.bne.es/bd/es/results?y=s&amp;o=&amp;w=%22Martínez Román, Luis, 1875-1942%22&amp;f=creator&amp;g=fa&amp;g=ws</v>
      </c>
      <c r="AM3200" s="6" t="str">
        <f t="shared" si="494"/>
        <v>Obras digitalizadas</v>
      </c>
      <c r="AN3200" s="6" t="str">
        <f t="shared" si="495"/>
        <v>Autor en Datos.BNE.es</v>
      </c>
      <c r="AO3200" t="s">
        <v>43304</v>
      </c>
      <c r="AP3200" t="s">
        <v>43305</v>
      </c>
      <c r="AQ3200" t="str">
        <f t="shared" si="496"/>
        <v>https://catalogo.bne.es/discovery/search?query=creator,contains,Martinez%20Roman,%20Luis%22,AND&amp;tab=LibraryCatalog&amp;search_scope=MyInstitution&amp;vid=34BNE_INST:CATALOGO&amp;lang=es&amp;mode=advanced&amp;offset=0</v>
      </c>
      <c r="AR3200" t="s">
        <v>43308</v>
      </c>
      <c r="AS3200" t="str">
        <f t="shared" si="491"/>
        <v>Martinez%20Roman,%20Luis</v>
      </c>
      <c r="AT3200" t="s">
        <v>43305</v>
      </c>
      <c r="AU3200" t="str">
        <f t="shared" si="497"/>
        <v>https://catalogo.bne.es/discovery/search?query=any,contains,%22 Martinez%20Roman,%20Luis%22,AND&amp;tab=LibraryCatalog&amp;search_scope=MyInstitution&amp;vid=34BNE_INST:CATALOGO&amp;lang=es&amp;mode=advanced&amp;offset=0</v>
      </c>
      <c r="AV3200" s="6" t="str">
        <f t="shared" si="498"/>
        <v>Enlace al catálogo</v>
      </c>
      <c r="AW3200" s="6" t="str">
        <f t="shared" si="499"/>
        <v>Enlace al catálogo</v>
      </c>
    </row>
    <row r="3201" spans="1:49" x14ac:dyDescent="0.3">
      <c r="A3201" s="1" t="s">
        <v>23660</v>
      </c>
      <c r="B3201" t="s">
        <v>23661</v>
      </c>
      <c r="C3201" t="s">
        <v>23662</v>
      </c>
      <c r="D3201">
        <v>1861</v>
      </c>
      <c r="E3201">
        <v>1924</v>
      </c>
      <c r="F3201" t="str">
        <f t="shared" si="500"/>
        <v>Martínez Rücker, Cipriano, 1861-1924</v>
      </c>
      <c r="G3201" t="s">
        <v>23663</v>
      </c>
      <c r="H3201" t="s">
        <v>20200</v>
      </c>
      <c r="K3201" t="s">
        <v>13204</v>
      </c>
      <c r="P3201" t="s">
        <v>1089</v>
      </c>
      <c r="R3201" t="s">
        <v>1090</v>
      </c>
      <c r="S3201" t="s">
        <v>1090</v>
      </c>
      <c r="T3201" t="s">
        <v>19</v>
      </c>
      <c r="U3201" t="s">
        <v>20</v>
      </c>
      <c r="V3201" t="s">
        <v>23664</v>
      </c>
      <c r="W3201" t="s">
        <v>20200</v>
      </c>
      <c r="AD3201" t="s">
        <v>22</v>
      </c>
      <c r="AE3201" t="s">
        <v>23665</v>
      </c>
      <c r="AF3201" t="s">
        <v>23666</v>
      </c>
      <c r="AI3201" s="12" t="s">
        <v>43302</v>
      </c>
      <c r="AJ3201" s="4" t="s">
        <v>43303</v>
      </c>
      <c r="AK3201" t="str">
        <f t="shared" si="492"/>
        <v>https://datos.bne.es/persona/XX4579359.html</v>
      </c>
      <c r="AL3201" t="str">
        <f t="shared" si="493"/>
        <v>https://bnedigital.bne.es/bd/es/results?y=s&amp;o=&amp;w=%22Martínez Rücker, Cipriano, 1861-1924%22&amp;f=creator&amp;g=fa&amp;g=ws</v>
      </c>
      <c r="AM3201" s="6" t="str">
        <f t="shared" si="494"/>
        <v>Obras digitalizadas</v>
      </c>
      <c r="AN3201" s="6" t="str">
        <f t="shared" si="495"/>
        <v>Autor en Datos.BNE.es</v>
      </c>
      <c r="AO3201" t="s">
        <v>43304</v>
      </c>
      <c r="AP3201" t="s">
        <v>43305</v>
      </c>
      <c r="AQ3201" t="str">
        <f t="shared" si="496"/>
        <v>https://catalogo.bne.es/discovery/search?query=creator,contains,Martinez%20Rücker,%20Cipriano%22,AND&amp;tab=LibraryCatalog&amp;search_scope=MyInstitution&amp;vid=34BNE_INST:CATALOGO&amp;lang=es&amp;mode=advanced&amp;offset=0</v>
      </c>
      <c r="AR3201" t="s">
        <v>43308</v>
      </c>
      <c r="AS3201" t="str">
        <f t="shared" si="491"/>
        <v>Martinez%20Rücker,%20Cipriano</v>
      </c>
      <c r="AT3201" t="s">
        <v>43305</v>
      </c>
      <c r="AU3201" t="str">
        <f t="shared" si="497"/>
        <v>https://catalogo.bne.es/discovery/search?query=any,contains,%22 Martinez%20Rücker,%20Cipriano%22,AND&amp;tab=LibraryCatalog&amp;search_scope=MyInstitution&amp;vid=34BNE_INST:CATALOGO&amp;lang=es&amp;mode=advanced&amp;offset=0</v>
      </c>
      <c r="AV3201" s="6" t="str">
        <f t="shared" si="498"/>
        <v>Enlace al catálogo</v>
      </c>
      <c r="AW3201" s="6" t="str">
        <f t="shared" si="499"/>
        <v>Enlace al catálogo</v>
      </c>
    </row>
    <row r="3202" spans="1:49" x14ac:dyDescent="0.3">
      <c r="A3202" s="1" t="s">
        <v>8284</v>
      </c>
      <c r="B3202" t="s">
        <v>8285</v>
      </c>
      <c r="C3202" t="s">
        <v>8286</v>
      </c>
      <c r="D3202">
        <v>1846</v>
      </c>
      <c r="E3202">
        <v>1923</v>
      </c>
      <c r="F3202" t="str">
        <f t="shared" si="500"/>
        <v>Martínez Salazar, Andrés, 1846-1923</v>
      </c>
      <c r="G3202" t="s">
        <v>8287</v>
      </c>
      <c r="H3202" t="s">
        <v>6329</v>
      </c>
      <c r="K3202" t="s">
        <v>8288</v>
      </c>
      <c r="Q3202" t="s">
        <v>8289</v>
      </c>
      <c r="R3202" t="s">
        <v>8290</v>
      </c>
      <c r="S3202" t="s">
        <v>8290</v>
      </c>
      <c r="T3202" t="s">
        <v>19</v>
      </c>
      <c r="U3202" t="s">
        <v>20</v>
      </c>
      <c r="V3202" t="s">
        <v>8291</v>
      </c>
      <c r="W3202" t="s">
        <v>8292</v>
      </c>
      <c r="AD3202" t="s">
        <v>22</v>
      </c>
      <c r="AE3202" t="s">
        <v>8293</v>
      </c>
      <c r="AF3202" t="s">
        <v>8294</v>
      </c>
      <c r="AI3202" s="12" t="s">
        <v>43302</v>
      </c>
      <c r="AJ3202" s="4" t="s">
        <v>43303</v>
      </c>
      <c r="AK3202" t="str">
        <f t="shared" si="492"/>
        <v>https://datos.bne.es/persona/XX1151957.html</v>
      </c>
      <c r="AL3202" t="str">
        <f t="shared" si="493"/>
        <v>https://bnedigital.bne.es/bd/es/results?y=s&amp;o=&amp;w=%22Martínez Salazar, Andrés, 1846-1923%22&amp;f=creator&amp;g=fa&amp;g=ws</v>
      </c>
      <c r="AM3202" s="6" t="str">
        <f t="shared" si="494"/>
        <v>Obras digitalizadas</v>
      </c>
      <c r="AN3202" s="6" t="str">
        <f t="shared" si="495"/>
        <v>Autor en Datos.BNE.es</v>
      </c>
      <c r="AO3202" t="s">
        <v>43304</v>
      </c>
      <c r="AP3202" t="s">
        <v>43305</v>
      </c>
      <c r="AQ3202" t="str">
        <f t="shared" si="496"/>
        <v>https://catalogo.bne.es/discovery/search?query=creator,contains,Martinez%20Salazar,%20Andres%22,AND&amp;tab=LibraryCatalog&amp;search_scope=MyInstitution&amp;vid=34BNE_INST:CATALOGO&amp;lang=es&amp;mode=advanced&amp;offset=0</v>
      </c>
      <c r="AR3202" t="s">
        <v>43308</v>
      </c>
      <c r="AS3202" t="str">
        <f t="shared" ref="AS3202:AS3265" si="501">SUBSTITUTE(SUBSTITUTE( SUBSTITUTE( SUBSTITUTE( SUBSTITUTE( SUBSTITUTE( SUBSTITUTE( SUBSTITUTE( SUBSTITUTE( SUBSTITUTE( SUBSTITUTE(G3202," ", "%20"), "á", "a"), "é", "e"), "í", "i"), "ó", "o"), "ú", "u"), "Á", "A"),"É", "E"), "Í", "I"), "Ó", "O"), "Ú", "U")</f>
        <v>Martinez%20Salazar,%20Andres</v>
      </c>
      <c r="AT3202" t="s">
        <v>43305</v>
      </c>
      <c r="AU3202" t="str">
        <f t="shared" si="497"/>
        <v>https://catalogo.bne.es/discovery/search?query=any,contains,%22 Martinez%20Salazar,%20Andres%22,AND&amp;tab=LibraryCatalog&amp;search_scope=MyInstitution&amp;vid=34BNE_INST:CATALOGO&amp;lang=es&amp;mode=advanced&amp;offset=0</v>
      </c>
      <c r="AV3202" s="6" t="str">
        <f t="shared" si="498"/>
        <v>Enlace al catálogo</v>
      </c>
      <c r="AW3202" s="6" t="str">
        <f t="shared" si="499"/>
        <v>Enlace al catálogo</v>
      </c>
    </row>
    <row r="3203" spans="1:49" x14ac:dyDescent="0.3">
      <c r="A3203" s="10" t="s">
        <v>43186</v>
      </c>
      <c r="B3203" s="11" t="s">
        <v>43186</v>
      </c>
      <c r="D3203">
        <v>1873</v>
      </c>
      <c r="E3203">
        <v>1945</v>
      </c>
      <c r="F3203" t="str">
        <f t="shared" si="500"/>
        <v>Martínez Sanz, Vicente, 1873-1945</v>
      </c>
      <c r="G3203" t="s">
        <v>28905</v>
      </c>
      <c r="H3203" t="s">
        <v>751</v>
      </c>
      <c r="AI3203" s="12" t="s">
        <v>43302</v>
      </c>
      <c r="AJ3203" s="4" t="s">
        <v>43303</v>
      </c>
      <c r="AK3203" t="str">
        <f t="shared" ref="AK3203:AK3266" si="502">CONCATENATE(AI3203,B3203,AJ3203)</f>
        <v>https://datos.bne.es/persona/981061131653708606.html</v>
      </c>
      <c r="AL3203" t="str">
        <f t="shared" ref="AL3203:AL3266" si="503">CONCATENATE("https://bnedigital.bne.es/bd/es/results?y=s&amp;o=&amp;w=%22",F3203,"%22&amp;f=creator&amp;g=fa&amp;g=ws")</f>
        <v>https://bnedigital.bne.es/bd/es/results?y=s&amp;o=&amp;w=%22Martínez Sanz, Vicente, 1873-1945%22&amp;f=creator&amp;g=fa&amp;g=ws</v>
      </c>
      <c r="AM3203" s="6" t="str">
        <f t="shared" ref="AM3203:AM3266" si="504">HYPERLINK(AL3203,"Obras digitalizadas")</f>
        <v>Obras digitalizadas</v>
      </c>
      <c r="AN3203" s="6" t="str">
        <f t="shared" ref="AN3203:AN3266" si="505">HYPERLINK(AK3203,"Autor en Datos.BNE.es")</f>
        <v>Autor en Datos.BNE.es</v>
      </c>
      <c r="AO3203" t="s">
        <v>43304</v>
      </c>
      <c r="AP3203" t="s">
        <v>43305</v>
      </c>
      <c r="AQ3203" t="str">
        <f t="shared" ref="AQ3203:AQ3266" si="506">CONCATENATE(AR3203,AS3203,AT3203)</f>
        <v>https://catalogo.bne.es/discovery/search?query=creator,contains,Martinez%20Sanz,%20Vicente%22,AND&amp;tab=LibraryCatalog&amp;search_scope=MyInstitution&amp;vid=34BNE_INST:CATALOGO&amp;lang=es&amp;mode=advanced&amp;offset=0</v>
      </c>
      <c r="AR3203" t="s">
        <v>43308</v>
      </c>
      <c r="AS3203" t="str">
        <f t="shared" si="501"/>
        <v>Martinez%20Sanz,%20Vicente</v>
      </c>
      <c r="AT3203" t="s">
        <v>43305</v>
      </c>
      <c r="AU3203" t="str">
        <f t="shared" ref="AU3203:AU3266" si="507">CONCATENATE(AO3203,AS3203,AP3203)</f>
        <v>https://catalogo.bne.es/discovery/search?query=any,contains,%22 Martinez%20Sanz,%20Vicente%22,AND&amp;tab=LibraryCatalog&amp;search_scope=MyInstitution&amp;vid=34BNE_INST:CATALOGO&amp;lang=es&amp;mode=advanced&amp;offset=0</v>
      </c>
      <c r="AV3203" s="6" t="str">
        <f t="shared" ref="AV3203:AV3266" si="508">HYPERLINK(AU3203,"Enlace al catálogo")</f>
        <v>Enlace al catálogo</v>
      </c>
      <c r="AW3203" s="6" t="str">
        <f t="shared" ref="AW3203:AW3266" si="509">HYPERLINK(AQ3203,"Enlace al catálogo")</f>
        <v>Enlace al catálogo</v>
      </c>
    </row>
    <row r="3204" spans="1:49" x14ac:dyDescent="0.3">
      <c r="A3204" s="1" t="s">
        <v>4107</v>
      </c>
      <c r="B3204" t="s">
        <v>4108</v>
      </c>
      <c r="C3204" t="s">
        <v>4109</v>
      </c>
      <c r="D3204">
        <v>1892</v>
      </c>
      <c r="E3204">
        <v>1942</v>
      </c>
      <c r="F3204" t="str">
        <f t="shared" si="500"/>
        <v>Martínez Suárez, José, Botón, 1892-1942</v>
      </c>
      <c r="G3204" t="s">
        <v>43376</v>
      </c>
      <c r="H3204" t="s">
        <v>4110</v>
      </c>
      <c r="K3204" t="s">
        <v>1314</v>
      </c>
      <c r="L3204" t="s">
        <v>1314</v>
      </c>
      <c r="R3204" t="s">
        <v>4111</v>
      </c>
      <c r="S3204" t="s">
        <v>4111</v>
      </c>
      <c r="T3204" t="s">
        <v>19</v>
      </c>
      <c r="U3204" t="s">
        <v>20</v>
      </c>
      <c r="V3204" t="s">
        <v>4112</v>
      </c>
      <c r="W3204" t="s">
        <v>4110</v>
      </c>
      <c r="AE3204" t="s">
        <v>4113</v>
      </c>
      <c r="AF3204" t="s">
        <v>4114</v>
      </c>
      <c r="AI3204" s="12" t="s">
        <v>43302</v>
      </c>
      <c r="AJ3204" s="4" t="s">
        <v>43303</v>
      </c>
      <c r="AK3204" t="str">
        <f t="shared" si="502"/>
        <v>https://datos.bne.es/persona/XX1577655.html</v>
      </c>
      <c r="AL3204" t="str">
        <f t="shared" si="503"/>
        <v>https://bnedigital.bne.es/bd/es/results?y=s&amp;o=&amp;w=%22Martínez Suárez, José, Botón, 1892-1942%22&amp;f=creator&amp;g=fa&amp;g=ws</v>
      </c>
      <c r="AM3204" s="6" t="str">
        <f t="shared" si="504"/>
        <v>Obras digitalizadas</v>
      </c>
      <c r="AN3204" s="6" t="str">
        <f t="shared" si="505"/>
        <v>Autor en Datos.BNE.es</v>
      </c>
      <c r="AO3204" t="s">
        <v>43304</v>
      </c>
      <c r="AP3204" t="s">
        <v>43305</v>
      </c>
      <c r="AQ3204" t="str">
        <f t="shared" si="506"/>
        <v>https://catalogo.bne.es/discovery/search?query=creator,contains,Martinez%20Suarez,%20Jose,%20Boton%22,AND&amp;tab=LibraryCatalog&amp;search_scope=MyInstitution&amp;vid=34BNE_INST:CATALOGO&amp;lang=es&amp;mode=advanced&amp;offset=0</v>
      </c>
      <c r="AR3204" t="s">
        <v>43308</v>
      </c>
      <c r="AS3204" t="str">
        <f t="shared" si="501"/>
        <v>Martinez%20Suarez,%20Jose,%20Boton</v>
      </c>
      <c r="AT3204" t="s">
        <v>43305</v>
      </c>
      <c r="AU3204" t="str">
        <f t="shared" si="507"/>
        <v>https://catalogo.bne.es/discovery/search?query=any,contains,%22 Martinez%20Suarez,%20Jose,%20Boton%22,AND&amp;tab=LibraryCatalog&amp;search_scope=MyInstitution&amp;vid=34BNE_INST:CATALOGO&amp;lang=es&amp;mode=advanced&amp;offset=0</v>
      </c>
      <c r="AV3204" s="6" t="str">
        <f t="shared" si="508"/>
        <v>Enlace al catálogo</v>
      </c>
      <c r="AW3204" s="6" t="str">
        <f t="shared" si="509"/>
        <v>Enlace al catálogo</v>
      </c>
    </row>
    <row r="3205" spans="1:49" x14ac:dyDescent="0.3">
      <c r="A3205" s="1" t="s">
        <v>2369</v>
      </c>
      <c r="B3205" t="s">
        <v>2370</v>
      </c>
      <c r="C3205" t="s">
        <v>2371</v>
      </c>
      <c r="D3205">
        <v>1873</v>
      </c>
      <c r="E3205">
        <v>1920</v>
      </c>
      <c r="F3205" t="str">
        <f t="shared" si="500"/>
        <v>Martínez Sueiro, Manuel, 1873-1920</v>
      </c>
      <c r="G3205" t="s">
        <v>2372</v>
      </c>
      <c r="H3205" t="s">
        <v>2373</v>
      </c>
      <c r="T3205" t="s">
        <v>19</v>
      </c>
      <c r="U3205" t="s">
        <v>20</v>
      </c>
      <c r="AD3205" t="s">
        <v>22</v>
      </c>
      <c r="AE3205" t="s">
        <v>2374</v>
      </c>
      <c r="AF3205" t="s">
        <v>2375</v>
      </c>
      <c r="AI3205" s="12" t="s">
        <v>43302</v>
      </c>
      <c r="AJ3205" s="4" t="s">
        <v>43303</v>
      </c>
      <c r="AK3205" t="str">
        <f t="shared" si="502"/>
        <v>https://datos.bne.es/persona/XX1022894.html</v>
      </c>
      <c r="AL3205" t="str">
        <f t="shared" si="503"/>
        <v>https://bnedigital.bne.es/bd/es/results?y=s&amp;o=&amp;w=%22Martínez Sueiro, Manuel, 1873-1920%22&amp;f=creator&amp;g=fa&amp;g=ws</v>
      </c>
      <c r="AM3205" s="6" t="str">
        <f t="shared" si="504"/>
        <v>Obras digitalizadas</v>
      </c>
      <c r="AN3205" s="6" t="str">
        <f t="shared" si="505"/>
        <v>Autor en Datos.BNE.es</v>
      </c>
      <c r="AO3205" t="s">
        <v>43304</v>
      </c>
      <c r="AP3205" t="s">
        <v>43305</v>
      </c>
      <c r="AQ3205" t="str">
        <f t="shared" si="506"/>
        <v>https://catalogo.bne.es/discovery/search?query=creator,contains,Martinez%20Sueiro,%20Manuel%22,AND&amp;tab=LibraryCatalog&amp;search_scope=MyInstitution&amp;vid=34BNE_INST:CATALOGO&amp;lang=es&amp;mode=advanced&amp;offset=0</v>
      </c>
      <c r="AR3205" t="s">
        <v>43308</v>
      </c>
      <c r="AS3205" t="str">
        <f t="shared" si="501"/>
        <v>Martinez%20Sueiro,%20Manuel</v>
      </c>
      <c r="AT3205" t="s">
        <v>43305</v>
      </c>
      <c r="AU3205" t="str">
        <f t="shared" si="507"/>
        <v>https://catalogo.bne.es/discovery/search?query=any,contains,%22 Martinez%20Sueiro,%20Manuel%22,AND&amp;tab=LibraryCatalog&amp;search_scope=MyInstitution&amp;vid=34BNE_INST:CATALOGO&amp;lang=es&amp;mode=advanced&amp;offset=0</v>
      </c>
      <c r="AV3205" s="6" t="str">
        <f t="shared" si="508"/>
        <v>Enlace al catálogo</v>
      </c>
      <c r="AW3205" s="6" t="str">
        <f t="shared" si="509"/>
        <v>Enlace al catálogo</v>
      </c>
    </row>
    <row r="3206" spans="1:49" x14ac:dyDescent="0.3">
      <c r="A3206" s="1" t="s">
        <v>20718</v>
      </c>
      <c r="B3206" t="s">
        <v>20719</v>
      </c>
      <c r="C3206" t="s">
        <v>20720</v>
      </c>
      <c r="D3206">
        <v>1845</v>
      </c>
      <c r="E3206">
        <v>1916</v>
      </c>
      <c r="F3206" t="str">
        <f t="shared" si="500"/>
        <v>Martínez Tornel, José, 1845-1916</v>
      </c>
      <c r="G3206" t="s">
        <v>20721</v>
      </c>
      <c r="H3206" t="s">
        <v>5584</v>
      </c>
      <c r="K3206" t="s">
        <v>536</v>
      </c>
      <c r="P3206" t="s">
        <v>223</v>
      </c>
      <c r="R3206" t="s">
        <v>1016</v>
      </c>
      <c r="S3206" t="s">
        <v>1016</v>
      </c>
      <c r="T3206" t="s">
        <v>19</v>
      </c>
      <c r="U3206" t="s">
        <v>20</v>
      </c>
      <c r="AD3206" t="s">
        <v>22</v>
      </c>
      <c r="AE3206" t="s">
        <v>20722</v>
      </c>
      <c r="AF3206" t="s">
        <v>20723</v>
      </c>
      <c r="AI3206" s="12" t="s">
        <v>43302</v>
      </c>
      <c r="AJ3206" s="4" t="s">
        <v>43303</v>
      </c>
      <c r="AK3206" t="str">
        <f t="shared" si="502"/>
        <v>https://datos.bne.es/persona/XX1179631.html</v>
      </c>
      <c r="AL3206" t="str">
        <f t="shared" si="503"/>
        <v>https://bnedigital.bne.es/bd/es/results?y=s&amp;o=&amp;w=%22Martínez Tornel, José, 1845-1916%22&amp;f=creator&amp;g=fa&amp;g=ws</v>
      </c>
      <c r="AM3206" s="6" t="str">
        <f t="shared" si="504"/>
        <v>Obras digitalizadas</v>
      </c>
      <c r="AN3206" s="6" t="str">
        <f t="shared" si="505"/>
        <v>Autor en Datos.BNE.es</v>
      </c>
      <c r="AO3206" t="s">
        <v>43304</v>
      </c>
      <c r="AP3206" t="s">
        <v>43305</v>
      </c>
      <c r="AQ3206" t="str">
        <f t="shared" si="506"/>
        <v>https://catalogo.bne.es/discovery/search?query=creator,contains,Martinez%20Tornel,%20Jose%22,AND&amp;tab=LibraryCatalog&amp;search_scope=MyInstitution&amp;vid=34BNE_INST:CATALOGO&amp;lang=es&amp;mode=advanced&amp;offset=0</v>
      </c>
      <c r="AR3206" t="s">
        <v>43308</v>
      </c>
      <c r="AS3206" t="str">
        <f t="shared" si="501"/>
        <v>Martinez%20Tornel,%20Jose</v>
      </c>
      <c r="AT3206" t="s">
        <v>43305</v>
      </c>
      <c r="AU3206" t="str">
        <f t="shared" si="507"/>
        <v>https://catalogo.bne.es/discovery/search?query=any,contains,%22 Martinez%20Tornel,%20Jose%22,AND&amp;tab=LibraryCatalog&amp;search_scope=MyInstitution&amp;vid=34BNE_INST:CATALOGO&amp;lang=es&amp;mode=advanced&amp;offset=0</v>
      </c>
      <c r="AV3206" s="6" t="str">
        <f t="shared" si="508"/>
        <v>Enlace al catálogo</v>
      </c>
      <c r="AW3206" s="6" t="str">
        <f t="shared" si="509"/>
        <v>Enlace al catálogo</v>
      </c>
    </row>
    <row r="3207" spans="1:49" x14ac:dyDescent="0.3">
      <c r="A3207" s="1" t="s">
        <v>8750</v>
      </c>
      <c r="B3207" t="s">
        <v>8751</v>
      </c>
      <c r="C3207" t="s">
        <v>8752</v>
      </c>
      <c r="E3207">
        <v>1936</v>
      </c>
      <c r="F3207" t="str">
        <f t="shared" si="500"/>
        <v>Martínez Unciti, Ricardo, m. 1936</v>
      </c>
      <c r="G3207" t="s">
        <v>8753</v>
      </c>
      <c r="H3207" t="s">
        <v>8754</v>
      </c>
      <c r="T3207" t="s">
        <v>19</v>
      </c>
      <c r="AD3207" t="s">
        <v>22</v>
      </c>
      <c r="AE3207" t="s">
        <v>8755</v>
      </c>
      <c r="AF3207" t="s">
        <v>8756</v>
      </c>
      <c r="AG3207" t="s">
        <v>8757</v>
      </c>
      <c r="AI3207" s="12" t="s">
        <v>43302</v>
      </c>
      <c r="AJ3207" s="4" t="s">
        <v>43303</v>
      </c>
      <c r="AK3207" t="str">
        <f t="shared" si="502"/>
        <v>https://datos.bne.es/persona/XX1359210.html</v>
      </c>
      <c r="AL3207" t="str">
        <f t="shared" si="503"/>
        <v>https://bnedigital.bne.es/bd/es/results?y=s&amp;o=&amp;w=%22Martínez Unciti, Ricardo, m. 1936%22&amp;f=creator&amp;g=fa&amp;g=ws</v>
      </c>
      <c r="AM3207" s="6" t="str">
        <f t="shared" si="504"/>
        <v>Obras digitalizadas</v>
      </c>
      <c r="AN3207" s="6" t="str">
        <f t="shared" si="505"/>
        <v>Autor en Datos.BNE.es</v>
      </c>
      <c r="AO3207" t="s">
        <v>43304</v>
      </c>
      <c r="AP3207" t="s">
        <v>43305</v>
      </c>
      <c r="AQ3207" t="str">
        <f t="shared" si="506"/>
        <v>https://catalogo.bne.es/discovery/search?query=creator,contains,Martinez%20Unciti,%20Ricardo%22,AND&amp;tab=LibraryCatalog&amp;search_scope=MyInstitution&amp;vid=34BNE_INST:CATALOGO&amp;lang=es&amp;mode=advanced&amp;offset=0</v>
      </c>
      <c r="AR3207" t="s">
        <v>43308</v>
      </c>
      <c r="AS3207" t="str">
        <f t="shared" si="501"/>
        <v>Martinez%20Unciti,%20Ricardo</v>
      </c>
      <c r="AT3207" t="s">
        <v>43305</v>
      </c>
      <c r="AU3207" t="str">
        <f t="shared" si="507"/>
        <v>https://catalogo.bne.es/discovery/search?query=any,contains,%22 Martinez%20Unciti,%20Ricardo%22,AND&amp;tab=LibraryCatalog&amp;search_scope=MyInstitution&amp;vid=34BNE_INST:CATALOGO&amp;lang=es&amp;mode=advanced&amp;offset=0</v>
      </c>
      <c r="AV3207" s="6" t="str">
        <f t="shared" si="508"/>
        <v>Enlace al catálogo</v>
      </c>
      <c r="AW3207" s="6" t="str">
        <f t="shared" si="509"/>
        <v>Enlace al catálogo</v>
      </c>
    </row>
    <row r="3208" spans="1:49" x14ac:dyDescent="0.3">
      <c r="A3208" s="1" t="s">
        <v>42073</v>
      </c>
      <c r="B3208" t="s">
        <v>42074</v>
      </c>
      <c r="D3208">
        <v>1864</v>
      </c>
      <c r="E3208">
        <v>1910</v>
      </c>
      <c r="F3208" t="str">
        <f t="shared" si="500"/>
        <v>Martínez Vázquez, Rufino, 1864-1910</v>
      </c>
      <c r="G3208" t="s">
        <v>42075</v>
      </c>
      <c r="H3208" t="s">
        <v>1226</v>
      </c>
      <c r="T3208" t="s">
        <v>19</v>
      </c>
      <c r="AD3208" t="s">
        <v>22</v>
      </c>
      <c r="AE3208" t="s">
        <v>42076</v>
      </c>
      <c r="AF3208" t="s">
        <v>42077</v>
      </c>
      <c r="AI3208" s="12" t="s">
        <v>43302</v>
      </c>
      <c r="AJ3208" s="4" t="s">
        <v>43303</v>
      </c>
      <c r="AK3208" t="str">
        <f t="shared" si="502"/>
        <v>https://datos.bne.es/persona/XX1515624.html</v>
      </c>
      <c r="AL3208" t="str">
        <f t="shared" si="503"/>
        <v>https://bnedigital.bne.es/bd/es/results?y=s&amp;o=&amp;w=%22Martínez Vázquez, Rufino, 1864-1910%22&amp;f=creator&amp;g=fa&amp;g=ws</v>
      </c>
      <c r="AM3208" s="6" t="str">
        <f t="shared" si="504"/>
        <v>Obras digitalizadas</v>
      </c>
      <c r="AN3208" s="6" t="str">
        <f t="shared" si="505"/>
        <v>Autor en Datos.BNE.es</v>
      </c>
      <c r="AO3208" t="s">
        <v>43304</v>
      </c>
      <c r="AP3208" t="s">
        <v>43305</v>
      </c>
      <c r="AQ3208" t="str">
        <f t="shared" si="506"/>
        <v>https://catalogo.bne.es/discovery/search?query=creator,contains,Martinez%20Vazquez,%20Rufino%22,AND&amp;tab=LibraryCatalog&amp;search_scope=MyInstitution&amp;vid=34BNE_INST:CATALOGO&amp;lang=es&amp;mode=advanced&amp;offset=0</v>
      </c>
      <c r="AR3208" t="s">
        <v>43308</v>
      </c>
      <c r="AS3208" t="str">
        <f t="shared" si="501"/>
        <v>Martinez%20Vazquez,%20Rufino</v>
      </c>
      <c r="AT3208" t="s">
        <v>43305</v>
      </c>
      <c r="AU3208" t="str">
        <f t="shared" si="507"/>
        <v>https://catalogo.bne.es/discovery/search?query=any,contains,%22 Martinez%20Vazquez,%20Rufino%22,AND&amp;tab=LibraryCatalog&amp;search_scope=MyInstitution&amp;vid=34BNE_INST:CATALOGO&amp;lang=es&amp;mode=advanced&amp;offset=0</v>
      </c>
      <c r="AV3208" s="6" t="str">
        <f t="shared" si="508"/>
        <v>Enlace al catálogo</v>
      </c>
      <c r="AW3208" s="6" t="str">
        <f t="shared" si="509"/>
        <v>Enlace al catálogo</v>
      </c>
    </row>
    <row r="3209" spans="1:49" x14ac:dyDescent="0.3">
      <c r="A3209" s="1" t="s">
        <v>18845</v>
      </c>
      <c r="B3209" t="s">
        <v>18846</v>
      </c>
      <c r="C3209" t="s">
        <v>18847</v>
      </c>
      <c r="D3209">
        <v>1886</v>
      </c>
      <c r="E3209">
        <v>1936</v>
      </c>
      <c r="F3209" t="str">
        <f t="shared" si="500"/>
        <v>Martínez Vega, Rafael, 1886-1936</v>
      </c>
      <c r="G3209" t="s">
        <v>18848</v>
      </c>
      <c r="H3209" t="s">
        <v>10554</v>
      </c>
      <c r="T3209" t="s">
        <v>19</v>
      </c>
      <c r="AD3209" t="s">
        <v>22</v>
      </c>
      <c r="AE3209" t="s">
        <v>3071</v>
      </c>
      <c r="AF3209" t="s">
        <v>18849</v>
      </c>
      <c r="AI3209" s="12" t="s">
        <v>43302</v>
      </c>
      <c r="AJ3209" s="4" t="s">
        <v>43303</v>
      </c>
      <c r="AK3209" t="str">
        <f t="shared" si="502"/>
        <v>https://datos.bne.es/persona/XX1170828.html</v>
      </c>
      <c r="AL3209" t="str">
        <f t="shared" si="503"/>
        <v>https://bnedigital.bne.es/bd/es/results?y=s&amp;o=&amp;w=%22Martínez Vega, Rafael, 1886-1936%22&amp;f=creator&amp;g=fa&amp;g=ws</v>
      </c>
      <c r="AM3209" s="6" t="str">
        <f t="shared" si="504"/>
        <v>Obras digitalizadas</v>
      </c>
      <c r="AN3209" s="6" t="str">
        <f t="shared" si="505"/>
        <v>Autor en Datos.BNE.es</v>
      </c>
      <c r="AO3209" t="s">
        <v>43304</v>
      </c>
      <c r="AP3209" t="s">
        <v>43305</v>
      </c>
      <c r="AQ3209" t="str">
        <f t="shared" si="506"/>
        <v>https://catalogo.bne.es/discovery/search?query=creator,contains,Martinez%20Vega,%20Rafael%22,AND&amp;tab=LibraryCatalog&amp;search_scope=MyInstitution&amp;vid=34BNE_INST:CATALOGO&amp;lang=es&amp;mode=advanced&amp;offset=0</v>
      </c>
      <c r="AR3209" t="s">
        <v>43308</v>
      </c>
      <c r="AS3209" t="str">
        <f t="shared" si="501"/>
        <v>Martinez%20Vega,%20Rafael</v>
      </c>
      <c r="AT3209" t="s">
        <v>43305</v>
      </c>
      <c r="AU3209" t="str">
        <f t="shared" si="507"/>
        <v>https://catalogo.bne.es/discovery/search?query=any,contains,%22 Martinez%20Vega,%20Rafael%22,AND&amp;tab=LibraryCatalog&amp;search_scope=MyInstitution&amp;vid=34BNE_INST:CATALOGO&amp;lang=es&amp;mode=advanced&amp;offset=0</v>
      </c>
      <c r="AV3209" s="6" t="str">
        <f t="shared" si="508"/>
        <v>Enlace al catálogo</v>
      </c>
      <c r="AW3209" s="6" t="str">
        <f t="shared" si="509"/>
        <v>Enlace al catálogo</v>
      </c>
    </row>
    <row r="3210" spans="1:49" x14ac:dyDescent="0.3">
      <c r="A3210" s="1" t="s">
        <v>2913</v>
      </c>
      <c r="B3210" t="s">
        <v>2914</v>
      </c>
      <c r="C3210" t="s">
        <v>2915</v>
      </c>
      <c r="D3210">
        <v>1840</v>
      </c>
      <c r="E3210">
        <v>1904</v>
      </c>
      <c r="F3210" t="str">
        <f t="shared" si="500"/>
        <v>Martínez Vigil, Ramón, 1840-1904</v>
      </c>
      <c r="G3210" t="s">
        <v>2916</v>
      </c>
      <c r="H3210" t="s">
        <v>2917</v>
      </c>
      <c r="I3210" t="s">
        <v>2918</v>
      </c>
      <c r="J3210" t="s">
        <v>2918</v>
      </c>
      <c r="K3210" t="s">
        <v>2919</v>
      </c>
      <c r="L3210" t="s">
        <v>1066</v>
      </c>
      <c r="Q3210" t="s">
        <v>2920</v>
      </c>
      <c r="R3210" t="s">
        <v>2921</v>
      </c>
      <c r="S3210" t="s">
        <v>2921</v>
      </c>
      <c r="T3210" t="s">
        <v>19</v>
      </c>
      <c r="U3210" t="s">
        <v>20</v>
      </c>
      <c r="V3210" t="s">
        <v>2922</v>
      </c>
      <c r="W3210" t="s">
        <v>2917</v>
      </c>
      <c r="AD3210" t="s">
        <v>22</v>
      </c>
      <c r="AE3210" t="s">
        <v>2923</v>
      </c>
      <c r="AF3210" t="s">
        <v>2924</v>
      </c>
      <c r="AG3210" t="s">
        <v>2925</v>
      </c>
      <c r="AI3210" s="12" t="s">
        <v>43302</v>
      </c>
      <c r="AJ3210" s="4" t="s">
        <v>43303</v>
      </c>
      <c r="AK3210" t="str">
        <f t="shared" si="502"/>
        <v>https://datos.bne.es/persona/XX1217362.html</v>
      </c>
      <c r="AL3210" t="str">
        <f t="shared" si="503"/>
        <v>https://bnedigital.bne.es/bd/es/results?y=s&amp;o=&amp;w=%22Martínez Vigil, Ramón, 1840-1904%22&amp;f=creator&amp;g=fa&amp;g=ws</v>
      </c>
      <c r="AM3210" s="6" t="str">
        <f t="shared" si="504"/>
        <v>Obras digitalizadas</v>
      </c>
      <c r="AN3210" s="6" t="str">
        <f t="shared" si="505"/>
        <v>Autor en Datos.BNE.es</v>
      </c>
      <c r="AO3210" t="s">
        <v>43304</v>
      </c>
      <c r="AP3210" t="s">
        <v>43305</v>
      </c>
      <c r="AQ3210" t="str">
        <f t="shared" si="506"/>
        <v>https://catalogo.bne.es/discovery/search?query=creator,contains,Martinez%20Vigil,%20Ramon%22,AND&amp;tab=LibraryCatalog&amp;search_scope=MyInstitution&amp;vid=34BNE_INST:CATALOGO&amp;lang=es&amp;mode=advanced&amp;offset=0</v>
      </c>
      <c r="AR3210" t="s">
        <v>43308</v>
      </c>
      <c r="AS3210" t="str">
        <f t="shared" si="501"/>
        <v>Martinez%20Vigil,%20Ramon</v>
      </c>
      <c r="AT3210" t="s">
        <v>43305</v>
      </c>
      <c r="AU3210" t="str">
        <f t="shared" si="507"/>
        <v>https://catalogo.bne.es/discovery/search?query=any,contains,%22 Martinez%20Vigil,%20Ramon%22,AND&amp;tab=LibraryCatalog&amp;search_scope=MyInstitution&amp;vid=34BNE_INST:CATALOGO&amp;lang=es&amp;mode=advanced&amp;offset=0</v>
      </c>
      <c r="AV3210" s="6" t="str">
        <f t="shared" si="508"/>
        <v>Enlace al catálogo</v>
      </c>
      <c r="AW3210" s="6" t="str">
        <f t="shared" si="509"/>
        <v>Enlace al catálogo</v>
      </c>
    </row>
    <row r="3211" spans="1:49" x14ac:dyDescent="0.3">
      <c r="A3211" s="1" t="s">
        <v>29858</v>
      </c>
      <c r="B3211" t="s">
        <v>29859</v>
      </c>
      <c r="C3211" t="s">
        <v>29860</v>
      </c>
      <c r="D3211">
        <v>1870</v>
      </c>
      <c r="E3211">
        <v>1944</v>
      </c>
      <c r="F3211" t="str">
        <f t="shared" si="500"/>
        <v>Martínez Villar, Julián, 1870-1944</v>
      </c>
      <c r="G3211" t="s">
        <v>29861</v>
      </c>
      <c r="H3211" t="s">
        <v>13811</v>
      </c>
      <c r="K3211" t="s">
        <v>29862</v>
      </c>
      <c r="L3211" t="s">
        <v>29863</v>
      </c>
      <c r="R3211" t="s">
        <v>10084</v>
      </c>
      <c r="S3211" t="s">
        <v>10084</v>
      </c>
      <c r="T3211" t="s">
        <v>19</v>
      </c>
      <c r="V3211" t="s">
        <v>29864</v>
      </c>
      <c r="W3211" t="s">
        <v>13811</v>
      </c>
      <c r="AD3211" t="s">
        <v>22</v>
      </c>
      <c r="AE3211" t="s">
        <v>29865</v>
      </c>
      <c r="AF3211" t="s">
        <v>29866</v>
      </c>
      <c r="AG3211" t="s">
        <v>29867</v>
      </c>
      <c r="AI3211" s="12" t="s">
        <v>43302</v>
      </c>
      <c r="AJ3211" s="4" t="s">
        <v>43303</v>
      </c>
      <c r="AK3211" t="str">
        <f t="shared" si="502"/>
        <v>https://datos.bne.es/persona/XX1320058.html</v>
      </c>
      <c r="AL3211" t="str">
        <f t="shared" si="503"/>
        <v>https://bnedigital.bne.es/bd/es/results?y=s&amp;o=&amp;w=%22Martínez Villar, Julián, 1870-1944%22&amp;f=creator&amp;g=fa&amp;g=ws</v>
      </c>
      <c r="AM3211" s="6" t="str">
        <f t="shared" si="504"/>
        <v>Obras digitalizadas</v>
      </c>
      <c r="AN3211" s="6" t="str">
        <f t="shared" si="505"/>
        <v>Autor en Datos.BNE.es</v>
      </c>
      <c r="AO3211" t="s">
        <v>43304</v>
      </c>
      <c r="AP3211" t="s">
        <v>43305</v>
      </c>
      <c r="AQ3211" t="str">
        <f t="shared" si="506"/>
        <v>https://catalogo.bne.es/discovery/search?query=creator,contains,Martinez%20Villar,%20Julian%22,AND&amp;tab=LibraryCatalog&amp;search_scope=MyInstitution&amp;vid=34BNE_INST:CATALOGO&amp;lang=es&amp;mode=advanced&amp;offset=0</v>
      </c>
      <c r="AR3211" t="s">
        <v>43308</v>
      </c>
      <c r="AS3211" t="str">
        <f t="shared" si="501"/>
        <v>Martinez%20Villar,%20Julian</v>
      </c>
      <c r="AT3211" t="s">
        <v>43305</v>
      </c>
      <c r="AU3211" t="str">
        <f t="shared" si="507"/>
        <v>https://catalogo.bne.es/discovery/search?query=any,contains,%22 Martinez%20Villar,%20Julian%22,AND&amp;tab=LibraryCatalog&amp;search_scope=MyInstitution&amp;vid=34BNE_INST:CATALOGO&amp;lang=es&amp;mode=advanced&amp;offset=0</v>
      </c>
      <c r="AV3211" s="6" t="str">
        <f t="shared" si="508"/>
        <v>Enlace al catálogo</v>
      </c>
      <c r="AW3211" s="6" t="str">
        <f t="shared" si="509"/>
        <v>Enlace al catálogo</v>
      </c>
    </row>
    <row r="3212" spans="1:49" x14ac:dyDescent="0.3">
      <c r="A3212" s="1" t="s">
        <v>16481</v>
      </c>
      <c r="B3212" t="s">
        <v>16482</v>
      </c>
      <c r="C3212" t="s">
        <v>16483</v>
      </c>
      <c r="D3212">
        <v>1835</v>
      </c>
      <c r="E3212">
        <v>1908</v>
      </c>
      <c r="F3212" t="str">
        <f t="shared" si="500"/>
        <v>Martínez y Sáez, Francisco de Paula, 1835-1908</v>
      </c>
      <c r="G3212" t="s">
        <v>16484</v>
      </c>
      <c r="H3212" t="s">
        <v>16485</v>
      </c>
      <c r="Q3212" t="s">
        <v>14220</v>
      </c>
      <c r="R3212" t="s">
        <v>16486</v>
      </c>
      <c r="S3212" t="s">
        <v>16486</v>
      </c>
      <c r="T3212" t="s">
        <v>19</v>
      </c>
      <c r="V3212" t="s">
        <v>16487</v>
      </c>
      <c r="W3212" t="s">
        <v>16488</v>
      </c>
      <c r="AD3212" t="s">
        <v>22</v>
      </c>
      <c r="AE3212" t="s">
        <v>16489</v>
      </c>
      <c r="AF3212" t="s">
        <v>16490</v>
      </c>
      <c r="AG3212" t="s">
        <v>16491</v>
      </c>
      <c r="AI3212" s="12" t="s">
        <v>43302</v>
      </c>
      <c r="AJ3212" s="4" t="s">
        <v>43303</v>
      </c>
      <c r="AK3212" t="str">
        <f t="shared" si="502"/>
        <v>https://datos.bne.es/persona/XX1254991.html</v>
      </c>
      <c r="AL3212" t="str">
        <f t="shared" si="503"/>
        <v>https://bnedigital.bne.es/bd/es/results?y=s&amp;o=&amp;w=%22Martínez y Sáez, Francisco de Paula, 1835-1908%22&amp;f=creator&amp;g=fa&amp;g=ws</v>
      </c>
      <c r="AM3212" s="6" t="str">
        <f t="shared" si="504"/>
        <v>Obras digitalizadas</v>
      </c>
      <c r="AN3212" s="6" t="str">
        <f t="shared" si="505"/>
        <v>Autor en Datos.BNE.es</v>
      </c>
      <c r="AO3212" t="s">
        <v>43304</v>
      </c>
      <c r="AP3212" t="s">
        <v>43305</v>
      </c>
      <c r="AQ3212" t="str">
        <f t="shared" si="506"/>
        <v>https://catalogo.bne.es/discovery/search?query=creator,contains,Martinez%20y%20Saez,%20Francisco%20de%20Paula%22,AND&amp;tab=LibraryCatalog&amp;search_scope=MyInstitution&amp;vid=34BNE_INST:CATALOGO&amp;lang=es&amp;mode=advanced&amp;offset=0</v>
      </c>
      <c r="AR3212" t="s">
        <v>43308</v>
      </c>
      <c r="AS3212" t="str">
        <f t="shared" si="501"/>
        <v>Martinez%20y%20Saez,%20Francisco%20de%20Paula</v>
      </c>
      <c r="AT3212" t="s">
        <v>43305</v>
      </c>
      <c r="AU3212" t="str">
        <f t="shared" si="507"/>
        <v>https://catalogo.bne.es/discovery/search?query=any,contains,%22 Martinez%20y%20Saez,%20Francisco%20de%20Paula%22,AND&amp;tab=LibraryCatalog&amp;search_scope=MyInstitution&amp;vid=34BNE_INST:CATALOGO&amp;lang=es&amp;mode=advanced&amp;offset=0</v>
      </c>
      <c r="AV3212" s="6" t="str">
        <f t="shared" si="508"/>
        <v>Enlace al catálogo</v>
      </c>
      <c r="AW3212" s="6" t="str">
        <f t="shared" si="509"/>
        <v>Enlace al catálogo</v>
      </c>
    </row>
    <row r="3213" spans="1:49" x14ac:dyDescent="0.3">
      <c r="A3213" s="1" t="s">
        <v>28104</v>
      </c>
      <c r="B3213" t="s">
        <v>28105</v>
      </c>
      <c r="C3213" t="s">
        <v>28106</v>
      </c>
      <c r="D3213">
        <v>1870</v>
      </c>
      <c r="E3213">
        <v>1932</v>
      </c>
      <c r="F3213" t="str">
        <f t="shared" si="500"/>
        <v>Martínez, Ángel, 1870-1932</v>
      </c>
      <c r="G3213" t="s">
        <v>28107</v>
      </c>
      <c r="H3213" t="s">
        <v>28108</v>
      </c>
      <c r="M3213" t="s">
        <v>4523</v>
      </c>
      <c r="O3213" t="s">
        <v>28109</v>
      </c>
      <c r="P3213" t="s">
        <v>5750</v>
      </c>
      <c r="R3213" t="s">
        <v>804</v>
      </c>
      <c r="S3213" t="s">
        <v>804</v>
      </c>
      <c r="T3213" t="s">
        <v>19</v>
      </c>
      <c r="V3213" t="s">
        <v>28110</v>
      </c>
      <c r="W3213" t="s">
        <v>28108</v>
      </c>
      <c r="AD3213" t="s">
        <v>22</v>
      </c>
      <c r="AE3213" t="s">
        <v>28111</v>
      </c>
      <c r="AF3213" t="s">
        <v>28112</v>
      </c>
      <c r="AI3213" s="12" t="s">
        <v>43302</v>
      </c>
      <c r="AJ3213" s="4" t="s">
        <v>43303</v>
      </c>
      <c r="AK3213" t="str">
        <f t="shared" si="502"/>
        <v>https://datos.bne.es/persona/XX4874848.html</v>
      </c>
      <c r="AL3213" t="str">
        <f t="shared" si="503"/>
        <v>https://bnedigital.bne.es/bd/es/results?y=s&amp;o=&amp;w=%22Martínez, Ángel, 1870-1932%22&amp;f=creator&amp;g=fa&amp;g=ws</v>
      </c>
      <c r="AM3213" s="6" t="str">
        <f t="shared" si="504"/>
        <v>Obras digitalizadas</v>
      </c>
      <c r="AN3213" s="6" t="str">
        <f t="shared" si="505"/>
        <v>Autor en Datos.BNE.es</v>
      </c>
      <c r="AO3213" t="s">
        <v>43304</v>
      </c>
      <c r="AP3213" t="s">
        <v>43305</v>
      </c>
      <c r="AQ3213" t="str">
        <f t="shared" si="506"/>
        <v>https://catalogo.bne.es/discovery/search?query=creator,contains,Martinez,%20Angel%22,AND&amp;tab=LibraryCatalog&amp;search_scope=MyInstitution&amp;vid=34BNE_INST:CATALOGO&amp;lang=es&amp;mode=advanced&amp;offset=0</v>
      </c>
      <c r="AR3213" t="s">
        <v>43308</v>
      </c>
      <c r="AS3213" t="str">
        <f t="shared" si="501"/>
        <v>Martinez,%20Angel</v>
      </c>
      <c r="AT3213" t="s">
        <v>43305</v>
      </c>
      <c r="AU3213" t="str">
        <f t="shared" si="507"/>
        <v>https://catalogo.bne.es/discovery/search?query=any,contains,%22 Martinez,%20Angel%22,AND&amp;tab=LibraryCatalog&amp;search_scope=MyInstitution&amp;vid=34BNE_INST:CATALOGO&amp;lang=es&amp;mode=advanced&amp;offset=0</v>
      </c>
      <c r="AV3213" s="6" t="str">
        <f t="shared" si="508"/>
        <v>Enlace al catálogo</v>
      </c>
      <c r="AW3213" s="6" t="str">
        <f t="shared" si="509"/>
        <v>Enlace al catálogo</v>
      </c>
    </row>
    <row r="3214" spans="1:49" x14ac:dyDescent="0.3">
      <c r="A3214" s="1" t="s">
        <v>8059</v>
      </c>
      <c r="B3214" t="s">
        <v>8060</v>
      </c>
      <c r="C3214" t="s">
        <v>8061</v>
      </c>
      <c r="D3214">
        <v>1849</v>
      </c>
      <c r="E3214">
        <v>1919</v>
      </c>
      <c r="F3214" t="str">
        <f t="shared" si="500"/>
        <v>Martínez, Emilio, 1849-1919</v>
      </c>
      <c r="G3214" t="s">
        <v>8062</v>
      </c>
      <c r="H3214" t="s">
        <v>8063</v>
      </c>
      <c r="K3214" t="s">
        <v>98</v>
      </c>
      <c r="L3214" t="s">
        <v>98</v>
      </c>
      <c r="R3214" t="s">
        <v>8064</v>
      </c>
      <c r="S3214" t="s">
        <v>8064</v>
      </c>
      <c r="T3214" t="s">
        <v>19</v>
      </c>
      <c r="U3214" t="s">
        <v>20</v>
      </c>
      <c r="V3214" t="s">
        <v>8065</v>
      </c>
      <c r="W3214" t="s">
        <v>8063</v>
      </c>
      <c r="AD3214" t="s">
        <v>22</v>
      </c>
      <c r="AE3214" t="s">
        <v>8066</v>
      </c>
      <c r="AF3214" t="s">
        <v>8067</v>
      </c>
      <c r="AG3214" t="s">
        <v>8068</v>
      </c>
      <c r="AI3214" s="12" t="s">
        <v>43302</v>
      </c>
      <c r="AJ3214" s="4" t="s">
        <v>43303</v>
      </c>
      <c r="AK3214" t="str">
        <f t="shared" si="502"/>
        <v>https://datos.bne.es/persona/XX1720737.html</v>
      </c>
      <c r="AL3214" t="str">
        <f t="shared" si="503"/>
        <v>https://bnedigital.bne.es/bd/es/results?y=s&amp;o=&amp;w=%22Martínez, Emilio, 1849-1919%22&amp;f=creator&amp;g=fa&amp;g=ws</v>
      </c>
      <c r="AM3214" s="6" t="str">
        <f t="shared" si="504"/>
        <v>Obras digitalizadas</v>
      </c>
      <c r="AN3214" s="6" t="str">
        <f t="shared" si="505"/>
        <v>Autor en Datos.BNE.es</v>
      </c>
      <c r="AO3214" t="s">
        <v>43304</v>
      </c>
      <c r="AP3214" t="s">
        <v>43305</v>
      </c>
      <c r="AQ3214" t="str">
        <f t="shared" si="506"/>
        <v>https://catalogo.bne.es/discovery/search?query=creator,contains,Martinez,%20Emilio%22,AND&amp;tab=LibraryCatalog&amp;search_scope=MyInstitution&amp;vid=34BNE_INST:CATALOGO&amp;lang=es&amp;mode=advanced&amp;offset=0</v>
      </c>
      <c r="AR3214" t="s">
        <v>43308</v>
      </c>
      <c r="AS3214" t="str">
        <f t="shared" si="501"/>
        <v>Martinez,%20Emilio</v>
      </c>
      <c r="AT3214" t="s">
        <v>43305</v>
      </c>
      <c r="AU3214" t="str">
        <f t="shared" si="507"/>
        <v>https://catalogo.bne.es/discovery/search?query=any,contains,%22 Martinez,%20Emilio%22,AND&amp;tab=LibraryCatalog&amp;search_scope=MyInstitution&amp;vid=34BNE_INST:CATALOGO&amp;lang=es&amp;mode=advanced&amp;offset=0</v>
      </c>
      <c r="AV3214" s="6" t="str">
        <f t="shared" si="508"/>
        <v>Enlace al catálogo</v>
      </c>
      <c r="AW3214" s="6" t="str">
        <f t="shared" si="509"/>
        <v>Enlace al catálogo</v>
      </c>
    </row>
    <row r="3215" spans="1:49" x14ac:dyDescent="0.3">
      <c r="A3215" s="1" t="s">
        <v>8881</v>
      </c>
      <c r="B3215" t="s">
        <v>8882</v>
      </c>
      <c r="C3215" t="s">
        <v>8883</v>
      </c>
      <c r="D3215">
        <v>1869</v>
      </c>
      <c r="E3215">
        <v>1925</v>
      </c>
      <c r="F3215" t="str">
        <f t="shared" si="500"/>
        <v>Martínez, Graciano, 1869-1925</v>
      </c>
      <c r="G3215" t="s">
        <v>8884</v>
      </c>
      <c r="H3215" t="s">
        <v>8885</v>
      </c>
      <c r="T3215" t="s">
        <v>19</v>
      </c>
      <c r="AD3215" t="s">
        <v>22</v>
      </c>
      <c r="AE3215" t="s">
        <v>3692</v>
      </c>
      <c r="AF3215" t="s">
        <v>8886</v>
      </c>
      <c r="AI3215" s="12" t="s">
        <v>43302</v>
      </c>
      <c r="AJ3215" s="4" t="s">
        <v>43303</v>
      </c>
      <c r="AK3215" t="str">
        <f t="shared" si="502"/>
        <v>https://datos.bne.es/persona/XX1357909.html</v>
      </c>
      <c r="AL3215" t="str">
        <f t="shared" si="503"/>
        <v>https://bnedigital.bne.es/bd/es/results?y=s&amp;o=&amp;w=%22Martínez, Graciano, 1869-1925%22&amp;f=creator&amp;g=fa&amp;g=ws</v>
      </c>
      <c r="AM3215" s="6" t="str">
        <f t="shared" si="504"/>
        <v>Obras digitalizadas</v>
      </c>
      <c r="AN3215" s="6" t="str">
        <f t="shared" si="505"/>
        <v>Autor en Datos.BNE.es</v>
      </c>
      <c r="AO3215" t="s">
        <v>43304</v>
      </c>
      <c r="AP3215" t="s">
        <v>43305</v>
      </c>
      <c r="AQ3215" t="str">
        <f t="shared" si="506"/>
        <v>https://catalogo.bne.es/discovery/search?query=creator,contains,Martinez,%20Graciano%22,AND&amp;tab=LibraryCatalog&amp;search_scope=MyInstitution&amp;vid=34BNE_INST:CATALOGO&amp;lang=es&amp;mode=advanced&amp;offset=0</v>
      </c>
      <c r="AR3215" t="s">
        <v>43308</v>
      </c>
      <c r="AS3215" t="str">
        <f t="shared" si="501"/>
        <v>Martinez,%20Graciano</v>
      </c>
      <c r="AT3215" t="s">
        <v>43305</v>
      </c>
      <c r="AU3215" t="str">
        <f t="shared" si="507"/>
        <v>https://catalogo.bne.es/discovery/search?query=any,contains,%22 Martinez,%20Graciano%22,AND&amp;tab=LibraryCatalog&amp;search_scope=MyInstitution&amp;vid=34BNE_INST:CATALOGO&amp;lang=es&amp;mode=advanced&amp;offset=0</v>
      </c>
      <c r="AV3215" s="6" t="str">
        <f t="shared" si="508"/>
        <v>Enlace al catálogo</v>
      </c>
      <c r="AW3215" s="6" t="str">
        <f t="shared" si="509"/>
        <v>Enlace al catálogo</v>
      </c>
    </row>
    <row r="3216" spans="1:49" x14ac:dyDescent="0.3">
      <c r="A3216" s="1" t="s">
        <v>21499</v>
      </c>
      <c r="B3216" t="s">
        <v>21500</v>
      </c>
      <c r="C3216" t="s">
        <v>21501</v>
      </c>
      <c r="D3216">
        <v>1901</v>
      </c>
      <c r="E3216">
        <v>1942</v>
      </c>
      <c r="F3216" t="str">
        <f t="shared" si="500"/>
        <v>Martínez, Ignacio, 1901-1942</v>
      </c>
      <c r="G3216" t="s">
        <v>21502</v>
      </c>
      <c r="H3216" t="s">
        <v>21503</v>
      </c>
      <c r="K3216" t="s">
        <v>21504</v>
      </c>
      <c r="L3216" t="s">
        <v>21505</v>
      </c>
      <c r="Q3216" t="s">
        <v>12789</v>
      </c>
      <c r="R3216" t="s">
        <v>21506</v>
      </c>
      <c r="S3216" t="s">
        <v>21506</v>
      </c>
      <c r="T3216" t="s">
        <v>19</v>
      </c>
      <c r="U3216" t="s">
        <v>20</v>
      </c>
      <c r="V3216" t="s">
        <v>21507</v>
      </c>
      <c r="W3216" t="s">
        <v>21503</v>
      </c>
      <c r="AE3216" t="s">
        <v>21508</v>
      </c>
      <c r="AF3216" t="s">
        <v>21509</v>
      </c>
      <c r="AG3216" t="s">
        <v>21510</v>
      </c>
      <c r="AI3216" s="12" t="s">
        <v>43302</v>
      </c>
      <c r="AJ3216" s="4" t="s">
        <v>43303</v>
      </c>
      <c r="AK3216" t="str">
        <f t="shared" si="502"/>
        <v>https://datos.bne.es/persona/XX1743501.html</v>
      </c>
      <c r="AL3216" t="str">
        <f t="shared" si="503"/>
        <v>https://bnedigital.bne.es/bd/es/results?y=s&amp;o=&amp;w=%22Martínez, Ignacio, 1901-1942%22&amp;f=creator&amp;g=fa&amp;g=ws</v>
      </c>
      <c r="AM3216" s="6" t="str">
        <f t="shared" si="504"/>
        <v>Obras digitalizadas</v>
      </c>
      <c r="AN3216" s="6" t="str">
        <f t="shared" si="505"/>
        <v>Autor en Datos.BNE.es</v>
      </c>
      <c r="AO3216" t="s">
        <v>43304</v>
      </c>
      <c r="AP3216" t="s">
        <v>43305</v>
      </c>
      <c r="AQ3216" t="str">
        <f t="shared" si="506"/>
        <v>https://catalogo.bne.es/discovery/search?query=creator,contains,Martinez,%20Ignacio%22,AND&amp;tab=LibraryCatalog&amp;search_scope=MyInstitution&amp;vid=34BNE_INST:CATALOGO&amp;lang=es&amp;mode=advanced&amp;offset=0</v>
      </c>
      <c r="AR3216" t="s">
        <v>43308</v>
      </c>
      <c r="AS3216" t="str">
        <f t="shared" si="501"/>
        <v>Martinez,%20Ignacio</v>
      </c>
      <c r="AT3216" t="s">
        <v>43305</v>
      </c>
      <c r="AU3216" t="str">
        <f t="shared" si="507"/>
        <v>https://catalogo.bne.es/discovery/search?query=any,contains,%22 Martinez,%20Ignacio%22,AND&amp;tab=LibraryCatalog&amp;search_scope=MyInstitution&amp;vid=34BNE_INST:CATALOGO&amp;lang=es&amp;mode=advanced&amp;offset=0</v>
      </c>
      <c r="AV3216" s="6" t="str">
        <f t="shared" si="508"/>
        <v>Enlace al catálogo</v>
      </c>
      <c r="AW3216" s="6" t="str">
        <f t="shared" si="509"/>
        <v>Enlace al catálogo</v>
      </c>
    </row>
    <row r="3217" spans="1:49" x14ac:dyDescent="0.3">
      <c r="A3217" s="1" t="s">
        <v>3872</v>
      </c>
      <c r="B3217" t="s">
        <v>3873</v>
      </c>
      <c r="C3217" t="s">
        <v>3874</v>
      </c>
      <c r="D3217">
        <v>1913</v>
      </c>
      <c r="E3217">
        <v>1943</v>
      </c>
      <c r="F3217" t="str">
        <f t="shared" si="500"/>
        <v>Martínez, Vicente, 1913-1943</v>
      </c>
      <c r="G3217" t="s">
        <v>3875</v>
      </c>
      <c r="H3217" t="s">
        <v>3876</v>
      </c>
      <c r="K3217" t="s">
        <v>3877</v>
      </c>
      <c r="L3217" t="s">
        <v>3037</v>
      </c>
      <c r="Q3217" t="s">
        <v>615</v>
      </c>
      <c r="R3217" t="s">
        <v>1190</v>
      </c>
      <c r="S3217" t="s">
        <v>1190</v>
      </c>
      <c r="T3217" t="s">
        <v>19</v>
      </c>
      <c r="V3217" t="s">
        <v>3878</v>
      </c>
      <c r="W3217" t="s">
        <v>3876</v>
      </c>
      <c r="AD3217" t="s">
        <v>22</v>
      </c>
      <c r="AE3217" t="s">
        <v>3879</v>
      </c>
      <c r="AF3217" t="s">
        <v>3880</v>
      </c>
      <c r="AI3217" s="12" t="s">
        <v>43302</v>
      </c>
      <c r="AJ3217" s="4" t="s">
        <v>43303</v>
      </c>
      <c r="AK3217" t="str">
        <f t="shared" si="502"/>
        <v>https://datos.bne.es/persona/XX5632361.html</v>
      </c>
      <c r="AL3217" t="str">
        <f t="shared" si="503"/>
        <v>https://bnedigital.bne.es/bd/es/results?y=s&amp;o=&amp;w=%22Martínez, Vicente, 1913-1943%22&amp;f=creator&amp;g=fa&amp;g=ws</v>
      </c>
      <c r="AM3217" s="6" t="str">
        <f t="shared" si="504"/>
        <v>Obras digitalizadas</v>
      </c>
      <c r="AN3217" s="6" t="str">
        <f t="shared" si="505"/>
        <v>Autor en Datos.BNE.es</v>
      </c>
      <c r="AO3217" t="s">
        <v>43304</v>
      </c>
      <c r="AP3217" t="s">
        <v>43305</v>
      </c>
      <c r="AQ3217" t="str">
        <f t="shared" si="506"/>
        <v>https://catalogo.bne.es/discovery/search?query=creator,contains,Martinez,%20Vicente%22,AND&amp;tab=LibraryCatalog&amp;search_scope=MyInstitution&amp;vid=34BNE_INST:CATALOGO&amp;lang=es&amp;mode=advanced&amp;offset=0</v>
      </c>
      <c r="AR3217" t="s">
        <v>43308</v>
      </c>
      <c r="AS3217" t="str">
        <f t="shared" si="501"/>
        <v>Martinez,%20Vicente</v>
      </c>
      <c r="AT3217" t="s">
        <v>43305</v>
      </c>
      <c r="AU3217" t="str">
        <f t="shared" si="507"/>
        <v>https://catalogo.bne.es/discovery/search?query=any,contains,%22 Martinez,%20Vicente%22,AND&amp;tab=LibraryCatalog&amp;search_scope=MyInstitution&amp;vid=34BNE_INST:CATALOGO&amp;lang=es&amp;mode=advanced&amp;offset=0</v>
      </c>
      <c r="AV3217" s="6" t="str">
        <f t="shared" si="508"/>
        <v>Enlace al catálogo</v>
      </c>
      <c r="AW3217" s="6" t="str">
        <f t="shared" si="509"/>
        <v>Enlace al catálogo</v>
      </c>
    </row>
    <row r="3218" spans="1:49" x14ac:dyDescent="0.3">
      <c r="A3218" s="1" t="s">
        <v>17814</v>
      </c>
      <c r="B3218" t="s">
        <v>17815</v>
      </c>
      <c r="C3218" t="s">
        <v>17816</v>
      </c>
      <c r="D3218">
        <v>1889</v>
      </c>
      <c r="E3218">
        <v>1933</v>
      </c>
      <c r="F3218" t="str">
        <f t="shared" si="500"/>
        <v>Martínez-Corbalán, 1889-1933</v>
      </c>
      <c r="G3218" t="s">
        <v>17817</v>
      </c>
      <c r="H3218" t="s">
        <v>17818</v>
      </c>
      <c r="V3218" t="s">
        <v>17819</v>
      </c>
      <c r="W3218" t="s">
        <v>17820</v>
      </c>
      <c r="AD3218" t="s">
        <v>22</v>
      </c>
      <c r="AE3218" t="s">
        <v>17821</v>
      </c>
      <c r="AF3218" t="s">
        <v>17822</v>
      </c>
      <c r="AI3218" s="12" t="s">
        <v>43302</v>
      </c>
      <c r="AJ3218" s="4" t="s">
        <v>43303</v>
      </c>
      <c r="AK3218" t="str">
        <f t="shared" si="502"/>
        <v>https://datos.bne.es/persona/XX882554.html</v>
      </c>
      <c r="AL3218" t="str">
        <f t="shared" si="503"/>
        <v>https://bnedigital.bne.es/bd/es/results?y=s&amp;o=&amp;w=%22Martínez-Corbalán, 1889-1933%22&amp;f=creator&amp;g=fa&amp;g=ws</v>
      </c>
      <c r="AM3218" s="6" t="str">
        <f t="shared" si="504"/>
        <v>Obras digitalizadas</v>
      </c>
      <c r="AN3218" s="6" t="str">
        <f t="shared" si="505"/>
        <v>Autor en Datos.BNE.es</v>
      </c>
      <c r="AO3218" t="s">
        <v>43304</v>
      </c>
      <c r="AP3218" t="s">
        <v>43305</v>
      </c>
      <c r="AQ3218" t="str">
        <f t="shared" si="506"/>
        <v>https://catalogo.bne.es/discovery/search?query=creator,contains,Martinez-Corbalan%22,AND&amp;tab=LibraryCatalog&amp;search_scope=MyInstitution&amp;vid=34BNE_INST:CATALOGO&amp;lang=es&amp;mode=advanced&amp;offset=0</v>
      </c>
      <c r="AR3218" t="s">
        <v>43308</v>
      </c>
      <c r="AS3218" t="str">
        <f t="shared" si="501"/>
        <v>Martinez-Corbalan</v>
      </c>
      <c r="AT3218" t="s">
        <v>43305</v>
      </c>
      <c r="AU3218" t="str">
        <f t="shared" si="507"/>
        <v>https://catalogo.bne.es/discovery/search?query=any,contains,%22 Martinez-Corbalan%22,AND&amp;tab=LibraryCatalog&amp;search_scope=MyInstitution&amp;vid=34BNE_INST:CATALOGO&amp;lang=es&amp;mode=advanced&amp;offset=0</v>
      </c>
      <c r="AV3218" s="6" t="str">
        <f t="shared" si="508"/>
        <v>Enlace al catálogo</v>
      </c>
      <c r="AW3218" s="6" t="str">
        <f t="shared" si="509"/>
        <v>Enlace al catálogo</v>
      </c>
    </row>
    <row r="3219" spans="1:49" x14ac:dyDescent="0.3">
      <c r="A3219" s="1" t="s">
        <v>13663</v>
      </c>
      <c r="B3219" t="s">
        <v>13664</v>
      </c>
      <c r="C3219" t="s">
        <v>13665</v>
      </c>
      <c r="D3219">
        <v>1878</v>
      </c>
      <c r="E3219">
        <v>1942</v>
      </c>
      <c r="F3219" t="str">
        <f t="shared" si="500"/>
        <v>Martínez-Peñalver y Ferrer, Ángel, 1878-1942</v>
      </c>
      <c r="G3219" t="s">
        <v>13666</v>
      </c>
      <c r="H3219" t="s">
        <v>10394</v>
      </c>
      <c r="K3219" t="s">
        <v>396</v>
      </c>
      <c r="R3219" t="s">
        <v>865</v>
      </c>
      <c r="S3219" t="s">
        <v>865</v>
      </c>
      <c r="T3219" t="s">
        <v>19</v>
      </c>
      <c r="U3219" t="s">
        <v>20</v>
      </c>
      <c r="V3219" t="s">
        <v>13667</v>
      </c>
      <c r="W3219" t="s">
        <v>10979</v>
      </c>
      <c r="AE3219" t="s">
        <v>13668</v>
      </c>
      <c r="AF3219" t="s">
        <v>13669</v>
      </c>
      <c r="AG3219" t="s">
        <v>13670</v>
      </c>
      <c r="AI3219" s="12" t="s">
        <v>43302</v>
      </c>
      <c r="AJ3219" s="4" t="s">
        <v>43303</v>
      </c>
      <c r="AK3219" t="str">
        <f t="shared" si="502"/>
        <v>https://datos.bne.es/persona/XX908002.html</v>
      </c>
      <c r="AL3219" t="str">
        <f t="shared" si="503"/>
        <v>https://bnedigital.bne.es/bd/es/results?y=s&amp;o=&amp;w=%22Martínez-Peñalver y Ferrer, Ángel, 1878-1942%22&amp;f=creator&amp;g=fa&amp;g=ws</v>
      </c>
      <c r="AM3219" s="6" t="str">
        <f t="shared" si="504"/>
        <v>Obras digitalizadas</v>
      </c>
      <c r="AN3219" s="6" t="str">
        <f t="shared" si="505"/>
        <v>Autor en Datos.BNE.es</v>
      </c>
      <c r="AO3219" t="s">
        <v>43304</v>
      </c>
      <c r="AP3219" t="s">
        <v>43305</v>
      </c>
      <c r="AQ3219" t="str">
        <f t="shared" si="506"/>
        <v>https://catalogo.bne.es/discovery/search?query=creator,contains,Martinez-Peñalver%20y%20Ferrer,%20Angel%22,AND&amp;tab=LibraryCatalog&amp;search_scope=MyInstitution&amp;vid=34BNE_INST:CATALOGO&amp;lang=es&amp;mode=advanced&amp;offset=0</v>
      </c>
      <c r="AR3219" t="s">
        <v>43308</v>
      </c>
      <c r="AS3219" t="str">
        <f t="shared" si="501"/>
        <v>Martinez-Peñalver%20y%20Ferrer,%20Angel</v>
      </c>
      <c r="AT3219" t="s">
        <v>43305</v>
      </c>
      <c r="AU3219" t="str">
        <f t="shared" si="507"/>
        <v>https://catalogo.bne.es/discovery/search?query=any,contains,%22 Martinez-Peñalver%20y%20Ferrer,%20Angel%22,AND&amp;tab=LibraryCatalog&amp;search_scope=MyInstitution&amp;vid=34BNE_INST:CATALOGO&amp;lang=es&amp;mode=advanced&amp;offset=0</v>
      </c>
      <c r="AV3219" s="6" t="str">
        <f t="shared" si="508"/>
        <v>Enlace al catálogo</v>
      </c>
      <c r="AW3219" s="6" t="str">
        <f t="shared" si="509"/>
        <v>Enlace al catálogo</v>
      </c>
    </row>
    <row r="3220" spans="1:49" x14ac:dyDescent="0.3">
      <c r="A3220" s="1" t="s">
        <v>28318</v>
      </c>
      <c r="B3220" t="s">
        <v>28319</v>
      </c>
      <c r="C3220" t="s">
        <v>28320</v>
      </c>
      <c r="D3220">
        <v>1866</v>
      </c>
      <c r="E3220">
        <v>1940</v>
      </c>
      <c r="F3220" t="str">
        <f t="shared" si="500"/>
        <v>Martingalas de Martinete, 1866-1940</v>
      </c>
      <c r="G3220" t="s">
        <v>9844</v>
      </c>
      <c r="H3220" t="s">
        <v>7825</v>
      </c>
      <c r="K3220" t="s">
        <v>283</v>
      </c>
      <c r="R3220" t="s">
        <v>9841</v>
      </c>
      <c r="S3220" t="s">
        <v>9841</v>
      </c>
      <c r="T3220" t="s">
        <v>19</v>
      </c>
      <c r="U3220" t="s">
        <v>20</v>
      </c>
      <c r="V3220" t="s">
        <v>28321</v>
      </c>
      <c r="W3220" t="s">
        <v>7825</v>
      </c>
      <c r="X3220" t="s">
        <v>9840</v>
      </c>
      <c r="Y3220" t="s">
        <v>7825</v>
      </c>
      <c r="AB3220" t="s">
        <v>28322</v>
      </c>
      <c r="AD3220" t="s">
        <v>22</v>
      </c>
      <c r="AE3220" t="s">
        <v>28323</v>
      </c>
      <c r="AF3220" t="s">
        <v>28324</v>
      </c>
      <c r="AI3220" s="12" t="s">
        <v>43302</v>
      </c>
      <c r="AJ3220" s="4" t="s">
        <v>43303</v>
      </c>
      <c r="AK3220" t="str">
        <f t="shared" si="502"/>
        <v>https://datos.bne.es/persona/XX5485020.html</v>
      </c>
      <c r="AL3220" t="str">
        <f t="shared" si="503"/>
        <v>https://bnedigital.bne.es/bd/es/results?y=s&amp;o=&amp;w=%22Martingalas de Martinete, 1866-1940%22&amp;f=creator&amp;g=fa&amp;g=ws</v>
      </c>
      <c r="AM3220" s="6" t="str">
        <f t="shared" si="504"/>
        <v>Obras digitalizadas</v>
      </c>
      <c r="AN3220" s="6" t="str">
        <f t="shared" si="505"/>
        <v>Autor en Datos.BNE.es</v>
      </c>
      <c r="AO3220" t="s">
        <v>43304</v>
      </c>
      <c r="AP3220" t="s">
        <v>43305</v>
      </c>
      <c r="AQ3220" t="str">
        <f t="shared" si="506"/>
        <v>https://catalogo.bne.es/discovery/search?query=creator,contains,Martingalas%20de%20Martinete%22,AND&amp;tab=LibraryCatalog&amp;search_scope=MyInstitution&amp;vid=34BNE_INST:CATALOGO&amp;lang=es&amp;mode=advanced&amp;offset=0</v>
      </c>
      <c r="AR3220" t="s">
        <v>43308</v>
      </c>
      <c r="AS3220" t="str">
        <f t="shared" si="501"/>
        <v>Martingalas%20de%20Martinete</v>
      </c>
      <c r="AT3220" t="s">
        <v>43305</v>
      </c>
      <c r="AU3220" t="str">
        <f t="shared" si="507"/>
        <v>https://catalogo.bne.es/discovery/search?query=any,contains,%22 Martingalas%20de%20Martinete%22,AND&amp;tab=LibraryCatalog&amp;search_scope=MyInstitution&amp;vid=34BNE_INST:CATALOGO&amp;lang=es&amp;mode=advanced&amp;offset=0</v>
      </c>
      <c r="AV3220" s="6" t="str">
        <f t="shared" si="508"/>
        <v>Enlace al catálogo</v>
      </c>
      <c r="AW3220" s="6" t="str">
        <f t="shared" si="509"/>
        <v>Enlace al catálogo</v>
      </c>
    </row>
    <row r="3221" spans="1:49" x14ac:dyDescent="0.3">
      <c r="A3221" s="1" t="s">
        <v>8971</v>
      </c>
      <c r="B3221" t="s">
        <v>8972</v>
      </c>
      <c r="C3221" t="s">
        <v>8973</v>
      </c>
      <c r="D3221">
        <v>1875</v>
      </c>
      <c r="E3221">
        <v>1915</v>
      </c>
      <c r="F3221" t="str">
        <f t="shared" si="500"/>
        <v>Martón, Salvador M., 1875-1915</v>
      </c>
      <c r="G3221" t="s">
        <v>8974</v>
      </c>
      <c r="H3221" t="s">
        <v>1522</v>
      </c>
      <c r="V3221" t="s">
        <v>8975</v>
      </c>
      <c r="W3221" t="s">
        <v>8976</v>
      </c>
      <c r="AD3221" t="s">
        <v>22</v>
      </c>
      <c r="AE3221" t="s">
        <v>8977</v>
      </c>
      <c r="AF3221" t="s">
        <v>8978</v>
      </c>
      <c r="AI3221" s="12" t="s">
        <v>43302</v>
      </c>
      <c r="AJ3221" s="4" t="s">
        <v>43303</v>
      </c>
      <c r="AK3221" t="str">
        <f t="shared" si="502"/>
        <v>https://datos.bne.es/persona/XX1359385.html</v>
      </c>
      <c r="AL3221" t="str">
        <f t="shared" si="503"/>
        <v>https://bnedigital.bne.es/bd/es/results?y=s&amp;o=&amp;w=%22Martón, Salvador M., 1875-1915%22&amp;f=creator&amp;g=fa&amp;g=ws</v>
      </c>
      <c r="AM3221" s="6" t="str">
        <f t="shared" si="504"/>
        <v>Obras digitalizadas</v>
      </c>
      <c r="AN3221" s="6" t="str">
        <f t="shared" si="505"/>
        <v>Autor en Datos.BNE.es</v>
      </c>
      <c r="AO3221" t="s">
        <v>43304</v>
      </c>
      <c r="AP3221" t="s">
        <v>43305</v>
      </c>
      <c r="AQ3221" t="str">
        <f t="shared" si="506"/>
        <v>https://catalogo.bne.es/discovery/search?query=creator,contains,Marton,%20Salvador%20M.%22,AND&amp;tab=LibraryCatalog&amp;search_scope=MyInstitution&amp;vid=34BNE_INST:CATALOGO&amp;lang=es&amp;mode=advanced&amp;offset=0</v>
      </c>
      <c r="AR3221" t="s">
        <v>43308</v>
      </c>
      <c r="AS3221" t="str">
        <f t="shared" si="501"/>
        <v>Marton,%20Salvador%20M.</v>
      </c>
      <c r="AT3221" t="s">
        <v>43305</v>
      </c>
      <c r="AU3221" t="str">
        <f t="shared" si="507"/>
        <v>https://catalogo.bne.es/discovery/search?query=any,contains,%22 Marton,%20Salvador%20M.%22,AND&amp;tab=LibraryCatalog&amp;search_scope=MyInstitution&amp;vid=34BNE_INST:CATALOGO&amp;lang=es&amp;mode=advanced&amp;offset=0</v>
      </c>
      <c r="AV3221" s="6" t="str">
        <f t="shared" si="508"/>
        <v>Enlace al catálogo</v>
      </c>
      <c r="AW3221" s="6" t="str">
        <f t="shared" si="509"/>
        <v>Enlace al catálogo</v>
      </c>
    </row>
    <row r="3222" spans="1:49" x14ac:dyDescent="0.3">
      <c r="A3222" s="1" t="s">
        <v>6091</v>
      </c>
      <c r="B3222" t="s">
        <v>6092</v>
      </c>
      <c r="C3222" t="s">
        <v>6093</v>
      </c>
      <c r="D3222">
        <v>1887</v>
      </c>
      <c r="E3222">
        <v>1935</v>
      </c>
      <c r="F3222" t="str">
        <f t="shared" si="500"/>
        <v>Martorell i Trabal, Francesc, 1887-1935</v>
      </c>
      <c r="G3222" t="s">
        <v>6094</v>
      </c>
      <c r="H3222" t="s">
        <v>6095</v>
      </c>
      <c r="K3222" t="s">
        <v>158</v>
      </c>
      <c r="Q3222" t="s">
        <v>33</v>
      </c>
      <c r="R3222" t="s">
        <v>189</v>
      </c>
      <c r="S3222" t="s">
        <v>189</v>
      </c>
      <c r="T3222" t="s">
        <v>19</v>
      </c>
      <c r="U3222" t="s">
        <v>190</v>
      </c>
      <c r="V3222" t="s">
        <v>6096</v>
      </c>
      <c r="W3222" t="s">
        <v>6097</v>
      </c>
      <c r="AD3222" t="s">
        <v>22</v>
      </c>
      <c r="AE3222" t="s">
        <v>6098</v>
      </c>
      <c r="AF3222" t="s">
        <v>6099</v>
      </c>
      <c r="AI3222" s="12" t="s">
        <v>43302</v>
      </c>
      <c r="AJ3222" s="4" t="s">
        <v>43303</v>
      </c>
      <c r="AK3222" t="str">
        <f t="shared" si="502"/>
        <v>https://datos.bne.es/persona/XX950962.html</v>
      </c>
      <c r="AL3222" t="str">
        <f t="shared" si="503"/>
        <v>https://bnedigital.bne.es/bd/es/results?y=s&amp;o=&amp;w=%22Martorell i Trabal, Francesc, 1887-1935%22&amp;f=creator&amp;g=fa&amp;g=ws</v>
      </c>
      <c r="AM3222" s="6" t="str">
        <f t="shared" si="504"/>
        <v>Obras digitalizadas</v>
      </c>
      <c r="AN3222" s="6" t="str">
        <f t="shared" si="505"/>
        <v>Autor en Datos.BNE.es</v>
      </c>
      <c r="AO3222" t="s">
        <v>43304</v>
      </c>
      <c r="AP3222" t="s">
        <v>43305</v>
      </c>
      <c r="AQ3222" t="str">
        <f t="shared" si="506"/>
        <v>https://catalogo.bne.es/discovery/search?query=creator,contains,Martorell%20i%20Trabal,%20Francesc%22,AND&amp;tab=LibraryCatalog&amp;search_scope=MyInstitution&amp;vid=34BNE_INST:CATALOGO&amp;lang=es&amp;mode=advanced&amp;offset=0</v>
      </c>
      <c r="AR3222" t="s">
        <v>43308</v>
      </c>
      <c r="AS3222" t="str">
        <f t="shared" si="501"/>
        <v>Martorell%20i%20Trabal,%20Francesc</v>
      </c>
      <c r="AT3222" t="s">
        <v>43305</v>
      </c>
      <c r="AU3222" t="str">
        <f t="shared" si="507"/>
        <v>https://catalogo.bne.es/discovery/search?query=any,contains,%22 Martorell%20i%20Trabal,%20Francesc%22,AND&amp;tab=LibraryCatalog&amp;search_scope=MyInstitution&amp;vid=34BNE_INST:CATALOGO&amp;lang=es&amp;mode=advanced&amp;offset=0</v>
      </c>
      <c r="AV3222" s="6" t="str">
        <f t="shared" si="508"/>
        <v>Enlace al catálogo</v>
      </c>
      <c r="AW3222" s="6" t="str">
        <f t="shared" si="509"/>
        <v>Enlace al catálogo</v>
      </c>
    </row>
    <row r="3223" spans="1:49" x14ac:dyDescent="0.3">
      <c r="A3223" s="1" t="s">
        <v>39644</v>
      </c>
      <c r="B3223" t="s">
        <v>39645</v>
      </c>
      <c r="C3223" t="s">
        <v>39646</v>
      </c>
      <c r="D3223">
        <v>1905</v>
      </c>
      <c r="E3223">
        <v>1937</v>
      </c>
      <c r="F3223" t="str">
        <f t="shared" si="500"/>
        <v>Martorell Téllez-Girón, Ricardo, 1905-1937</v>
      </c>
      <c r="G3223" t="s">
        <v>39647</v>
      </c>
      <c r="H3223" t="s">
        <v>36898</v>
      </c>
      <c r="T3223" t="s">
        <v>19</v>
      </c>
      <c r="V3223" t="s">
        <v>39648</v>
      </c>
      <c r="W3223" t="s">
        <v>39649</v>
      </c>
      <c r="AD3223" t="s">
        <v>22</v>
      </c>
      <c r="AE3223" t="s">
        <v>39650</v>
      </c>
      <c r="AF3223" t="s">
        <v>39651</v>
      </c>
      <c r="AG3223" t="s">
        <v>39652</v>
      </c>
      <c r="AI3223" s="12" t="s">
        <v>43302</v>
      </c>
      <c r="AJ3223" s="4" t="s">
        <v>43303</v>
      </c>
      <c r="AK3223" t="str">
        <f t="shared" si="502"/>
        <v>https://datos.bne.es/persona/XX1315704.html</v>
      </c>
      <c r="AL3223" t="str">
        <f t="shared" si="503"/>
        <v>https://bnedigital.bne.es/bd/es/results?y=s&amp;o=&amp;w=%22Martorell Téllez-Girón, Ricardo, 1905-1937%22&amp;f=creator&amp;g=fa&amp;g=ws</v>
      </c>
      <c r="AM3223" s="6" t="str">
        <f t="shared" si="504"/>
        <v>Obras digitalizadas</v>
      </c>
      <c r="AN3223" s="6" t="str">
        <f t="shared" si="505"/>
        <v>Autor en Datos.BNE.es</v>
      </c>
      <c r="AO3223" t="s">
        <v>43304</v>
      </c>
      <c r="AP3223" t="s">
        <v>43305</v>
      </c>
      <c r="AQ3223" t="str">
        <f t="shared" si="506"/>
        <v>https://catalogo.bne.es/discovery/search?query=creator,contains,Martorell%20Tellez-Giron,%20Ricardo%22,AND&amp;tab=LibraryCatalog&amp;search_scope=MyInstitution&amp;vid=34BNE_INST:CATALOGO&amp;lang=es&amp;mode=advanced&amp;offset=0</v>
      </c>
      <c r="AR3223" t="s">
        <v>43308</v>
      </c>
      <c r="AS3223" t="str">
        <f t="shared" si="501"/>
        <v>Martorell%20Tellez-Giron,%20Ricardo</v>
      </c>
      <c r="AT3223" t="s">
        <v>43305</v>
      </c>
      <c r="AU3223" t="str">
        <f t="shared" si="507"/>
        <v>https://catalogo.bne.es/discovery/search?query=any,contains,%22 Martorell%20Tellez-Giron,%20Ricardo%22,AND&amp;tab=LibraryCatalog&amp;search_scope=MyInstitution&amp;vid=34BNE_INST:CATALOGO&amp;lang=es&amp;mode=advanced&amp;offset=0</v>
      </c>
      <c r="AV3223" s="6" t="str">
        <f t="shared" si="508"/>
        <v>Enlace al catálogo</v>
      </c>
      <c r="AW3223" s="6" t="str">
        <f t="shared" si="509"/>
        <v>Enlace al catálogo</v>
      </c>
    </row>
    <row r="3224" spans="1:49" x14ac:dyDescent="0.3">
      <c r="A3224" s="1" t="s">
        <v>21029</v>
      </c>
      <c r="B3224" t="s">
        <v>21030</v>
      </c>
      <c r="C3224" t="s">
        <v>21031</v>
      </c>
      <c r="E3224">
        <v>1934</v>
      </c>
      <c r="F3224" t="str">
        <f t="shared" si="500"/>
        <v>Martorell, Vicente, m. 1934</v>
      </c>
      <c r="G3224" t="s">
        <v>21032</v>
      </c>
      <c r="H3224" t="s">
        <v>5914</v>
      </c>
      <c r="T3224" t="s">
        <v>19</v>
      </c>
      <c r="V3224" t="s">
        <v>21033</v>
      </c>
      <c r="W3224" t="s">
        <v>5914</v>
      </c>
      <c r="AD3224" t="s">
        <v>22</v>
      </c>
      <c r="AE3224" t="s">
        <v>21034</v>
      </c>
      <c r="AF3224" t="s">
        <v>21035</v>
      </c>
      <c r="AI3224" s="12" t="s">
        <v>43302</v>
      </c>
      <c r="AJ3224" s="4" t="s">
        <v>43303</v>
      </c>
      <c r="AK3224" t="str">
        <f t="shared" si="502"/>
        <v>https://datos.bne.es/persona/XX1538837.html</v>
      </c>
      <c r="AL3224" t="str">
        <f t="shared" si="503"/>
        <v>https://bnedigital.bne.es/bd/es/results?y=s&amp;o=&amp;w=%22Martorell, Vicente, m. 1934%22&amp;f=creator&amp;g=fa&amp;g=ws</v>
      </c>
      <c r="AM3224" s="6" t="str">
        <f t="shared" si="504"/>
        <v>Obras digitalizadas</v>
      </c>
      <c r="AN3224" s="6" t="str">
        <f t="shared" si="505"/>
        <v>Autor en Datos.BNE.es</v>
      </c>
      <c r="AO3224" t="s">
        <v>43304</v>
      </c>
      <c r="AP3224" t="s">
        <v>43305</v>
      </c>
      <c r="AQ3224" t="str">
        <f t="shared" si="506"/>
        <v>https://catalogo.bne.es/discovery/search?query=creator,contains,Martorell,%20Vicente%22,AND&amp;tab=LibraryCatalog&amp;search_scope=MyInstitution&amp;vid=34BNE_INST:CATALOGO&amp;lang=es&amp;mode=advanced&amp;offset=0</v>
      </c>
      <c r="AR3224" t="s">
        <v>43308</v>
      </c>
      <c r="AS3224" t="str">
        <f t="shared" si="501"/>
        <v>Martorell,%20Vicente</v>
      </c>
      <c r="AT3224" t="s">
        <v>43305</v>
      </c>
      <c r="AU3224" t="str">
        <f t="shared" si="507"/>
        <v>https://catalogo.bne.es/discovery/search?query=any,contains,%22 Martorell,%20Vicente%22,AND&amp;tab=LibraryCatalog&amp;search_scope=MyInstitution&amp;vid=34BNE_INST:CATALOGO&amp;lang=es&amp;mode=advanced&amp;offset=0</v>
      </c>
      <c r="AV3224" s="6" t="str">
        <f t="shared" si="508"/>
        <v>Enlace al catálogo</v>
      </c>
      <c r="AW3224" s="6" t="str">
        <f t="shared" si="509"/>
        <v>Enlace al catálogo</v>
      </c>
    </row>
    <row r="3225" spans="1:49" x14ac:dyDescent="0.3">
      <c r="A3225" s="1" t="s">
        <v>1811</v>
      </c>
      <c r="B3225" t="s">
        <v>1812</v>
      </c>
      <c r="C3225" t="s">
        <v>1813</v>
      </c>
      <c r="D3225">
        <v>1846</v>
      </c>
      <c r="E3225">
        <v>1937</v>
      </c>
      <c r="F3225" t="str">
        <f t="shared" si="500"/>
        <v>Marvá y Mayer, José, 1846-1937</v>
      </c>
      <c r="G3225" t="s">
        <v>1814</v>
      </c>
      <c r="H3225" t="s">
        <v>1815</v>
      </c>
      <c r="K3225" t="s">
        <v>1816</v>
      </c>
      <c r="L3225" t="s">
        <v>583</v>
      </c>
      <c r="Q3225" t="s">
        <v>1169</v>
      </c>
      <c r="R3225" t="s">
        <v>1170</v>
      </c>
      <c r="S3225" t="s">
        <v>1170</v>
      </c>
      <c r="T3225" t="s">
        <v>19</v>
      </c>
      <c r="V3225" t="s">
        <v>1817</v>
      </c>
      <c r="W3225" t="s">
        <v>1818</v>
      </c>
      <c r="AD3225" t="s">
        <v>22</v>
      </c>
      <c r="AE3225" t="s">
        <v>1819</v>
      </c>
      <c r="AF3225" t="s">
        <v>1820</v>
      </c>
      <c r="AG3225" t="s">
        <v>1821</v>
      </c>
      <c r="AI3225" s="12" t="s">
        <v>43302</v>
      </c>
      <c r="AJ3225" s="4" t="s">
        <v>43303</v>
      </c>
      <c r="AK3225" t="str">
        <f t="shared" si="502"/>
        <v>https://datos.bne.es/persona/XX1169959.html</v>
      </c>
      <c r="AL3225" t="str">
        <f t="shared" si="503"/>
        <v>https://bnedigital.bne.es/bd/es/results?y=s&amp;o=&amp;w=%22Marvá y Mayer, José, 1846-1937%22&amp;f=creator&amp;g=fa&amp;g=ws</v>
      </c>
      <c r="AM3225" s="6" t="str">
        <f t="shared" si="504"/>
        <v>Obras digitalizadas</v>
      </c>
      <c r="AN3225" s="6" t="str">
        <f t="shared" si="505"/>
        <v>Autor en Datos.BNE.es</v>
      </c>
      <c r="AO3225" t="s">
        <v>43304</v>
      </c>
      <c r="AP3225" t="s">
        <v>43305</v>
      </c>
      <c r="AQ3225" t="str">
        <f t="shared" si="506"/>
        <v>https://catalogo.bne.es/discovery/search?query=creator,contains,Marva%20y%20Mayer,%20Jose%22,AND&amp;tab=LibraryCatalog&amp;search_scope=MyInstitution&amp;vid=34BNE_INST:CATALOGO&amp;lang=es&amp;mode=advanced&amp;offset=0</v>
      </c>
      <c r="AR3225" t="s">
        <v>43308</v>
      </c>
      <c r="AS3225" t="str">
        <f t="shared" si="501"/>
        <v>Marva%20y%20Mayer,%20Jose</v>
      </c>
      <c r="AT3225" t="s">
        <v>43305</v>
      </c>
      <c r="AU3225" t="str">
        <f t="shared" si="507"/>
        <v>https://catalogo.bne.es/discovery/search?query=any,contains,%22 Marva%20y%20Mayer,%20Jose%22,AND&amp;tab=LibraryCatalog&amp;search_scope=MyInstitution&amp;vid=34BNE_INST:CATALOGO&amp;lang=es&amp;mode=advanced&amp;offset=0</v>
      </c>
      <c r="AV3225" s="6" t="str">
        <f t="shared" si="508"/>
        <v>Enlace al catálogo</v>
      </c>
      <c r="AW3225" s="6" t="str">
        <f t="shared" si="509"/>
        <v>Enlace al catálogo</v>
      </c>
    </row>
    <row r="3226" spans="1:49" x14ac:dyDescent="0.3">
      <c r="A3226" s="1" t="s">
        <v>9038</v>
      </c>
      <c r="B3226" t="s">
        <v>9039</v>
      </c>
      <c r="C3226" t="s">
        <v>9040</v>
      </c>
      <c r="D3226">
        <v>1862</v>
      </c>
      <c r="E3226">
        <v>1914</v>
      </c>
      <c r="F3226" t="str">
        <f t="shared" si="500"/>
        <v>Marxuach, Alfonso, 1862-1914</v>
      </c>
      <c r="G3226" t="s">
        <v>9041</v>
      </c>
      <c r="H3226" t="s">
        <v>9042</v>
      </c>
      <c r="T3226" t="s">
        <v>19</v>
      </c>
      <c r="AD3226" t="s">
        <v>22</v>
      </c>
      <c r="AE3226" t="s">
        <v>9043</v>
      </c>
      <c r="AF3226" t="s">
        <v>9044</v>
      </c>
      <c r="AI3226" s="12" t="s">
        <v>43302</v>
      </c>
      <c r="AJ3226" s="4" t="s">
        <v>43303</v>
      </c>
      <c r="AK3226" t="str">
        <f t="shared" si="502"/>
        <v>https://datos.bne.es/persona/XX1359573.html</v>
      </c>
      <c r="AL3226" t="str">
        <f t="shared" si="503"/>
        <v>https://bnedigital.bne.es/bd/es/results?y=s&amp;o=&amp;w=%22Marxuach, Alfonso, 1862-1914%22&amp;f=creator&amp;g=fa&amp;g=ws</v>
      </c>
      <c r="AM3226" s="6" t="str">
        <f t="shared" si="504"/>
        <v>Obras digitalizadas</v>
      </c>
      <c r="AN3226" s="6" t="str">
        <f t="shared" si="505"/>
        <v>Autor en Datos.BNE.es</v>
      </c>
      <c r="AO3226" t="s">
        <v>43304</v>
      </c>
      <c r="AP3226" t="s">
        <v>43305</v>
      </c>
      <c r="AQ3226" t="str">
        <f t="shared" si="506"/>
        <v>https://catalogo.bne.es/discovery/search?query=creator,contains,Marxuach,%20Alfonso%22,AND&amp;tab=LibraryCatalog&amp;search_scope=MyInstitution&amp;vid=34BNE_INST:CATALOGO&amp;lang=es&amp;mode=advanced&amp;offset=0</v>
      </c>
      <c r="AR3226" t="s">
        <v>43308</v>
      </c>
      <c r="AS3226" t="str">
        <f t="shared" si="501"/>
        <v>Marxuach,%20Alfonso</v>
      </c>
      <c r="AT3226" t="s">
        <v>43305</v>
      </c>
      <c r="AU3226" t="str">
        <f t="shared" si="507"/>
        <v>https://catalogo.bne.es/discovery/search?query=any,contains,%22 Marxuach,%20Alfonso%22,AND&amp;tab=LibraryCatalog&amp;search_scope=MyInstitution&amp;vid=34BNE_INST:CATALOGO&amp;lang=es&amp;mode=advanced&amp;offset=0</v>
      </c>
      <c r="AV3226" s="6" t="str">
        <f t="shared" si="508"/>
        <v>Enlace al catálogo</v>
      </c>
      <c r="AW3226" s="6" t="str">
        <f t="shared" si="509"/>
        <v>Enlace al catálogo</v>
      </c>
    </row>
    <row r="3227" spans="1:49" x14ac:dyDescent="0.3">
      <c r="A3227" s="1" t="s">
        <v>37963</v>
      </c>
      <c r="B3227" t="s">
        <v>37964</v>
      </c>
      <c r="C3227" t="s">
        <v>37965</v>
      </c>
      <c r="D3227">
        <v>1874</v>
      </c>
      <c r="E3227">
        <v>1940</v>
      </c>
      <c r="F3227" t="str">
        <f t="shared" si="500"/>
        <v>Marxuach, Francisco, 1874-1940</v>
      </c>
      <c r="G3227" t="s">
        <v>37966</v>
      </c>
      <c r="H3227" t="s">
        <v>25898</v>
      </c>
      <c r="K3227" t="s">
        <v>31</v>
      </c>
      <c r="L3227" t="s">
        <v>37967</v>
      </c>
      <c r="Q3227" t="s">
        <v>615</v>
      </c>
      <c r="R3227" t="s">
        <v>37968</v>
      </c>
      <c r="S3227" t="s">
        <v>37968</v>
      </c>
      <c r="T3227" t="s">
        <v>19</v>
      </c>
      <c r="U3227" t="s">
        <v>20</v>
      </c>
      <c r="AD3227" t="s">
        <v>22</v>
      </c>
      <c r="AE3227" t="s">
        <v>37969</v>
      </c>
      <c r="AF3227" t="s">
        <v>37970</v>
      </c>
      <c r="AI3227" s="12" t="s">
        <v>43302</v>
      </c>
      <c r="AJ3227" s="4" t="s">
        <v>43303</v>
      </c>
      <c r="AK3227" t="str">
        <f t="shared" si="502"/>
        <v>https://datos.bne.es/persona/XX1284901.html</v>
      </c>
      <c r="AL3227" t="str">
        <f t="shared" si="503"/>
        <v>https://bnedigital.bne.es/bd/es/results?y=s&amp;o=&amp;w=%22Marxuach, Francisco, 1874-1940%22&amp;f=creator&amp;g=fa&amp;g=ws</v>
      </c>
      <c r="AM3227" s="6" t="str">
        <f t="shared" si="504"/>
        <v>Obras digitalizadas</v>
      </c>
      <c r="AN3227" s="6" t="str">
        <f t="shared" si="505"/>
        <v>Autor en Datos.BNE.es</v>
      </c>
      <c r="AO3227" t="s">
        <v>43304</v>
      </c>
      <c r="AP3227" t="s">
        <v>43305</v>
      </c>
      <c r="AQ3227" t="str">
        <f t="shared" si="506"/>
        <v>https://catalogo.bne.es/discovery/search?query=creator,contains,Marxuach,%20Francisco%22,AND&amp;tab=LibraryCatalog&amp;search_scope=MyInstitution&amp;vid=34BNE_INST:CATALOGO&amp;lang=es&amp;mode=advanced&amp;offset=0</v>
      </c>
      <c r="AR3227" t="s">
        <v>43308</v>
      </c>
      <c r="AS3227" t="str">
        <f t="shared" si="501"/>
        <v>Marxuach,%20Francisco</v>
      </c>
      <c r="AT3227" t="s">
        <v>43305</v>
      </c>
      <c r="AU3227" t="str">
        <f t="shared" si="507"/>
        <v>https://catalogo.bne.es/discovery/search?query=any,contains,%22 Marxuach,%20Francisco%22,AND&amp;tab=LibraryCatalog&amp;search_scope=MyInstitution&amp;vid=34BNE_INST:CATALOGO&amp;lang=es&amp;mode=advanced&amp;offset=0</v>
      </c>
      <c r="AV3227" s="6" t="str">
        <f t="shared" si="508"/>
        <v>Enlace al catálogo</v>
      </c>
      <c r="AW3227" s="6" t="str">
        <f t="shared" si="509"/>
        <v>Enlace al catálogo</v>
      </c>
    </row>
    <row r="3228" spans="1:49" x14ac:dyDescent="0.3">
      <c r="A3228" s="1" t="s">
        <v>2604</v>
      </c>
      <c r="B3228" t="s">
        <v>2605</v>
      </c>
      <c r="C3228" t="s">
        <v>2606</v>
      </c>
      <c r="D3228">
        <v>1874</v>
      </c>
      <c r="E3228">
        <v>1915</v>
      </c>
      <c r="F3228" t="str">
        <f t="shared" si="500"/>
        <v>Mas i Jornet, Claudi, 1874-1915</v>
      </c>
      <c r="G3228" t="s">
        <v>2607</v>
      </c>
      <c r="H3228" t="s">
        <v>2608</v>
      </c>
      <c r="K3228" t="s">
        <v>2609</v>
      </c>
      <c r="L3228" t="s">
        <v>2610</v>
      </c>
      <c r="T3228" t="s">
        <v>19</v>
      </c>
      <c r="U3228" t="s">
        <v>190</v>
      </c>
      <c r="V3228" t="s">
        <v>2611</v>
      </c>
      <c r="W3228" t="s">
        <v>2612</v>
      </c>
      <c r="AD3228" t="s">
        <v>22</v>
      </c>
      <c r="AE3228" t="s">
        <v>2613</v>
      </c>
      <c r="AF3228" t="s">
        <v>2614</v>
      </c>
      <c r="AI3228" s="12" t="s">
        <v>43302</v>
      </c>
      <c r="AJ3228" s="4" t="s">
        <v>43303</v>
      </c>
      <c r="AK3228" t="str">
        <f t="shared" si="502"/>
        <v>https://datos.bne.es/persona/XX1023795.html</v>
      </c>
      <c r="AL3228" t="str">
        <f t="shared" si="503"/>
        <v>https://bnedigital.bne.es/bd/es/results?y=s&amp;o=&amp;w=%22Mas i Jornet, Claudi, 1874-1915%22&amp;f=creator&amp;g=fa&amp;g=ws</v>
      </c>
      <c r="AM3228" s="6" t="str">
        <f t="shared" si="504"/>
        <v>Obras digitalizadas</v>
      </c>
      <c r="AN3228" s="6" t="str">
        <f t="shared" si="505"/>
        <v>Autor en Datos.BNE.es</v>
      </c>
      <c r="AO3228" t="s">
        <v>43304</v>
      </c>
      <c r="AP3228" t="s">
        <v>43305</v>
      </c>
      <c r="AQ3228" t="str">
        <f t="shared" si="506"/>
        <v>https://catalogo.bne.es/discovery/search?query=creator,contains,Mas%20i%20Jornet,%20Claudi%22,AND&amp;tab=LibraryCatalog&amp;search_scope=MyInstitution&amp;vid=34BNE_INST:CATALOGO&amp;lang=es&amp;mode=advanced&amp;offset=0</v>
      </c>
      <c r="AR3228" t="s">
        <v>43308</v>
      </c>
      <c r="AS3228" t="str">
        <f t="shared" si="501"/>
        <v>Mas%20i%20Jornet,%20Claudi</v>
      </c>
      <c r="AT3228" t="s">
        <v>43305</v>
      </c>
      <c r="AU3228" t="str">
        <f t="shared" si="507"/>
        <v>https://catalogo.bne.es/discovery/search?query=any,contains,%22 Mas%20i%20Jornet,%20Claudi%22,AND&amp;tab=LibraryCatalog&amp;search_scope=MyInstitution&amp;vid=34BNE_INST:CATALOGO&amp;lang=es&amp;mode=advanced&amp;offset=0</v>
      </c>
      <c r="AV3228" s="6" t="str">
        <f t="shared" si="508"/>
        <v>Enlace al catálogo</v>
      </c>
      <c r="AW3228" s="6" t="str">
        <f t="shared" si="509"/>
        <v>Enlace al catálogo</v>
      </c>
    </row>
    <row r="3229" spans="1:49" x14ac:dyDescent="0.3">
      <c r="A3229" s="1" t="s">
        <v>13807</v>
      </c>
      <c r="B3229" t="s">
        <v>13808</v>
      </c>
      <c r="C3229" t="s">
        <v>13809</v>
      </c>
      <c r="D3229">
        <v>1870</v>
      </c>
      <c r="E3229">
        <v>1944</v>
      </c>
      <c r="F3229" t="str">
        <f t="shared" si="500"/>
        <v>Mas Serracant, Domingo, 1870-1944</v>
      </c>
      <c r="G3229" t="s">
        <v>13810</v>
      </c>
      <c r="H3229" t="s">
        <v>13811</v>
      </c>
      <c r="K3229" t="s">
        <v>31</v>
      </c>
      <c r="L3229" t="s">
        <v>31</v>
      </c>
      <c r="R3229" t="s">
        <v>13812</v>
      </c>
      <c r="S3229" t="s">
        <v>13812</v>
      </c>
      <c r="T3229" t="s">
        <v>19</v>
      </c>
      <c r="U3229" t="s">
        <v>35</v>
      </c>
      <c r="V3229" t="s">
        <v>13813</v>
      </c>
      <c r="W3229" t="s">
        <v>13814</v>
      </c>
      <c r="AD3229" t="s">
        <v>22</v>
      </c>
      <c r="AE3229" t="s">
        <v>13815</v>
      </c>
      <c r="AF3229" t="s">
        <v>13816</v>
      </c>
      <c r="AG3229" t="s">
        <v>13817</v>
      </c>
      <c r="AI3229" s="12" t="s">
        <v>43302</v>
      </c>
      <c r="AJ3229" s="4" t="s">
        <v>43303</v>
      </c>
      <c r="AK3229" t="str">
        <f t="shared" si="502"/>
        <v>https://datos.bne.es/persona/XX905642.html</v>
      </c>
      <c r="AL3229" t="str">
        <f t="shared" si="503"/>
        <v>https://bnedigital.bne.es/bd/es/results?y=s&amp;o=&amp;w=%22Mas Serracant, Domingo, 1870-1944%22&amp;f=creator&amp;g=fa&amp;g=ws</v>
      </c>
      <c r="AM3229" s="6" t="str">
        <f t="shared" si="504"/>
        <v>Obras digitalizadas</v>
      </c>
      <c r="AN3229" s="6" t="str">
        <f t="shared" si="505"/>
        <v>Autor en Datos.BNE.es</v>
      </c>
      <c r="AO3229" t="s">
        <v>43304</v>
      </c>
      <c r="AP3229" t="s">
        <v>43305</v>
      </c>
      <c r="AQ3229" t="str">
        <f t="shared" si="506"/>
        <v>https://catalogo.bne.es/discovery/search?query=creator,contains,Mas%20Serracant,%20Domingo%22,AND&amp;tab=LibraryCatalog&amp;search_scope=MyInstitution&amp;vid=34BNE_INST:CATALOGO&amp;lang=es&amp;mode=advanced&amp;offset=0</v>
      </c>
      <c r="AR3229" t="s">
        <v>43308</v>
      </c>
      <c r="AS3229" t="str">
        <f t="shared" si="501"/>
        <v>Mas%20Serracant,%20Domingo</v>
      </c>
      <c r="AT3229" t="s">
        <v>43305</v>
      </c>
      <c r="AU3229" t="str">
        <f t="shared" si="507"/>
        <v>https://catalogo.bne.es/discovery/search?query=any,contains,%22 Mas%20Serracant,%20Domingo%22,AND&amp;tab=LibraryCatalog&amp;search_scope=MyInstitution&amp;vid=34BNE_INST:CATALOGO&amp;lang=es&amp;mode=advanced&amp;offset=0</v>
      </c>
      <c r="AV3229" s="6" t="str">
        <f t="shared" si="508"/>
        <v>Enlace al catálogo</v>
      </c>
      <c r="AW3229" s="6" t="str">
        <f t="shared" si="509"/>
        <v>Enlace al catálogo</v>
      </c>
    </row>
    <row r="3230" spans="1:49" x14ac:dyDescent="0.3">
      <c r="A3230" s="1" t="s">
        <v>32288</v>
      </c>
      <c r="B3230" t="s">
        <v>32289</v>
      </c>
      <c r="C3230" t="s">
        <v>32290</v>
      </c>
      <c r="D3230">
        <v>1852</v>
      </c>
      <c r="E3230">
        <v>1934</v>
      </c>
      <c r="F3230" t="str">
        <f t="shared" si="500"/>
        <v>Mas y Fondevila, Arcadio, 1852-1934</v>
      </c>
      <c r="G3230" t="s">
        <v>32291</v>
      </c>
      <c r="H3230" t="s">
        <v>2742</v>
      </c>
      <c r="K3230" t="s">
        <v>158</v>
      </c>
      <c r="R3230" t="s">
        <v>147</v>
      </c>
      <c r="S3230" t="s">
        <v>147</v>
      </c>
      <c r="T3230" t="s">
        <v>19</v>
      </c>
      <c r="U3230" t="s">
        <v>53</v>
      </c>
      <c r="AD3230" t="s">
        <v>22</v>
      </c>
      <c r="AE3230" t="s">
        <v>32292</v>
      </c>
      <c r="AF3230" t="s">
        <v>32293</v>
      </c>
      <c r="AI3230" s="12" t="s">
        <v>43302</v>
      </c>
      <c r="AJ3230" s="4" t="s">
        <v>43303</v>
      </c>
      <c r="AK3230" t="str">
        <f t="shared" si="502"/>
        <v>https://datos.bne.es/persona/XX1115602.html</v>
      </c>
      <c r="AL3230" t="str">
        <f t="shared" si="503"/>
        <v>https://bnedigital.bne.es/bd/es/results?y=s&amp;o=&amp;w=%22Mas y Fondevila, Arcadio, 1852-1934%22&amp;f=creator&amp;g=fa&amp;g=ws</v>
      </c>
      <c r="AM3230" s="6" t="str">
        <f t="shared" si="504"/>
        <v>Obras digitalizadas</v>
      </c>
      <c r="AN3230" s="6" t="str">
        <f t="shared" si="505"/>
        <v>Autor en Datos.BNE.es</v>
      </c>
      <c r="AO3230" t="s">
        <v>43304</v>
      </c>
      <c r="AP3230" t="s">
        <v>43305</v>
      </c>
      <c r="AQ3230" t="str">
        <f t="shared" si="506"/>
        <v>https://catalogo.bne.es/discovery/search?query=creator,contains,Mas%20y%20Fondevila,%20Arcadio%22,AND&amp;tab=LibraryCatalog&amp;search_scope=MyInstitution&amp;vid=34BNE_INST:CATALOGO&amp;lang=es&amp;mode=advanced&amp;offset=0</v>
      </c>
      <c r="AR3230" t="s">
        <v>43308</v>
      </c>
      <c r="AS3230" t="str">
        <f t="shared" si="501"/>
        <v>Mas%20y%20Fondevila,%20Arcadio</v>
      </c>
      <c r="AT3230" t="s">
        <v>43305</v>
      </c>
      <c r="AU3230" t="str">
        <f t="shared" si="507"/>
        <v>https://catalogo.bne.es/discovery/search?query=any,contains,%22 Mas%20y%20Fondevila,%20Arcadio%22,AND&amp;tab=LibraryCatalog&amp;search_scope=MyInstitution&amp;vid=34BNE_INST:CATALOGO&amp;lang=es&amp;mode=advanced&amp;offset=0</v>
      </c>
      <c r="AV3230" s="6" t="str">
        <f t="shared" si="508"/>
        <v>Enlace al catálogo</v>
      </c>
      <c r="AW3230" s="6" t="str">
        <f t="shared" si="509"/>
        <v>Enlace al catálogo</v>
      </c>
    </row>
    <row r="3231" spans="1:49" x14ac:dyDescent="0.3">
      <c r="A3231" s="1" t="s">
        <v>9154</v>
      </c>
      <c r="B3231" t="s">
        <v>9155</v>
      </c>
      <c r="C3231" t="s">
        <v>9156</v>
      </c>
      <c r="D3231">
        <v>1875</v>
      </c>
      <c r="E3231">
        <v>1945</v>
      </c>
      <c r="F3231" t="str">
        <f t="shared" si="500"/>
        <v>Mas y Guindal, Joaquín, 1875-1945</v>
      </c>
      <c r="G3231" t="s">
        <v>9157</v>
      </c>
      <c r="H3231" t="s">
        <v>4836</v>
      </c>
      <c r="K3231" t="s">
        <v>98</v>
      </c>
      <c r="L3231" t="s">
        <v>98</v>
      </c>
      <c r="R3231" t="s">
        <v>9158</v>
      </c>
      <c r="S3231" t="s">
        <v>9158</v>
      </c>
      <c r="T3231" t="s">
        <v>19</v>
      </c>
      <c r="U3231" t="s">
        <v>20</v>
      </c>
      <c r="V3231" t="s">
        <v>9159</v>
      </c>
      <c r="W3231" t="s">
        <v>9160</v>
      </c>
      <c r="AE3231" t="s">
        <v>9161</v>
      </c>
      <c r="AF3231" t="s">
        <v>9162</v>
      </c>
      <c r="AG3231" t="s">
        <v>9163</v>
      </c>
      <c r="AI3231" s="12" t="s">
        <v>43302</v>
      </c>
      <c r="AJ3231" s="4" t="s">
        <v>43303</v>
      </c>
      <c r="AK3231" t="str">
        <f t="shared" si="502"/>
        <v>https://datos.bne.es/persona/XX896566.html</v>
      </c>
      <c r="AL3231" t="str">
        <f t="shared" si="503"/>
        <v>https://bnedigital.bne.es/bd/es/results?y=s&amp;o=&amp;w=%22Mas y Guindal, Joaquín, 1875-1945%22&amp;f=creator&amp;g=fa&amp;g=ws</v>
      </c>
      <c r="AM3231" s="6" t="str">
        <f t="shared" si="504"/>
        <v>Obras digitalizadas</v>
      </c>
      <c r="AN3231" s="6" t="str">
        <f t="shared" si="505"/>
        <v>Autor en Datos.BNE.es</v>
      </c>
      <c r="AO3231" t="s">
        <v>43304</v>
      </c>
      <c r="AP3231" t="s">
        <v>43305</v>
      </c>
      <c r="AQ3231" t="str">
        <f t="shared" si="506"/>
        <v>https://catalogo.bne.es/discovery/search?query=creator,contains,Mas%20y%20Guindal,%20Joaquin%22,AND&amp;tab=LibraryCatalog&amp;search_scope=MyInstitution&amp;vid=34BNE_INST:CATALOGO&amp;lang=es&amp;mode=advanced&amp;offset=0</v>
      </c>
      <c r="AR3231" t="s">
        <v>43308</v>
      </c>
      <c r="AS3231" t="str">
        <f t="shared" si="501"/>
        <v>Mas%20y%20Guindal,%20Joaquin</v>
      </c>
      <c r="AT3231" t="s">
        <v>43305</v>
      </c>
      <c r="AU3231" t="str">
        <f t="shared" si="507"/>
        <v>https://catalogo.bne.es/discovery/search?query=any,contains,%22 Mas%20y%20Guindal,%20Joaquin%22,AND&amp;tab=LibraryCatalog&amp;search_scope=MyInstitution&amp;vid=34BNE_INST:CATALOGO&amp;lang=es&amp;mode=advanced&amp;offset=0</v>
      </c>
      <c r="AV3231" s="6" t="str">
        <f t="shared" si="508"/>
        <v>Enlace al catálogo</v>
      </c>
      <c r="AW3231" s="6" t="str">
        <f t="shared" si="509"/>
        <v>Enlace al catálogo</v>
      </c>
    </row>
    <row r="3232" spans="1:49" x14ac:dyDescent="0.3">
      <c r="A3232" s="1" t="s">
        <v>8796</v>
      </c>
      <c r="B3232" t="s">
        <v>8797</v>
      </c>
      <c r="C3232" t="s">
        <v>8798</v>
      </c>
      <c r="D3232">
        <v>1878</v>
      </c>
      <c r="E3232">
        <v>1916</v>
      </c>
      <c r="F3232" t="str">
        <f t="shared" si="500"/>
        <v>Más y Pi, Juan, 1878-1916</v>
      </c>
      <c r="G3232" t="s">
        <v>8799</v>
      </c>
      <c r="H3232" t="s">
        <v>8800</v>
      </c>
      <c r="T3232" t="s">
        <v>19</v>
      </c>
      <c r="AD3232" t="s">
        <v>22</v>
      </c>
      <c r="AE3232" t="s">
        <v>8801</v>
      </c>
      <c r="AF3232" t="s">
        <v>8802</v>
      </c>
      <c r="AI3232" s="12" t="s">
        <v>43302</v>
      </c>
      <c r="AJ3232" s="4" t="s">
        <v>43303</v>
      </c>
      <c r="AK3232" t="str">
        <f t="shared" si="502"/>
        <v>https://datos.bne.es/persona/XX1359685.html</v>
      </c>
      <c r="AL3232" t="str">
        <f t="shared" si="503"/>
        <v>https://bnedigital.bne.es/bd/es/results?y=s&amp;o=&amp;w=%22Más y Pi, Juan, 1878-1916%22&amp;f=creator&amp;g=fa&amp;g=ws</v>
      </c>
      <c r="AM3232" s="6" t="str">
        <f t="shared" si="504"/>
        <v>Obras digitalizadas</v>
      </c>
      <c r="AN3232" s="6" t="str">
        <f t="shared" si="505"/>
        <v>Autor en Datos.BNE.es</v>
      </c>
      <c r="AO3232" t="s">
        <v>43304</v>
      </c>
      <c r="AP3232" t="s">
        <v>43305</v>
      </c>
      <c r="AQ3232" t="str">
        <f t="shared" si="506"/>
        <v>https://catalogo.bne.es/discovery/search?query=creator,contains,Mas%20y%20Pi,%20Juan%22,AND&amp;tab=LibraryCatalog&amp;search_scope=MyInstitution&amp;vid=34BNE_INST:CATALOGO&amp;lang=es&amp;mode=advanced&amp;offset=0</v>
      </c>
      <c r="AR3232" t="s">
        <v>43308</v>
      </c>
      <c r="AS3232" t="str">
        <f t="shared" si="501"/>
        <v>Mas%20y%20Pi,%20Juan</v>
      </c>
      <c r="AT3232" t="s">
        <v>43305</v>
      </c>
      <c r="AU3232" t="str">
        <f t="shared" si="507"/>
        <v>https://catalogo.bne.es/discovery/search?query=any,contains,%22 Mas%20y%20Pi,%20Juan%22,AND&amp;tab=LibraryCatalog&amp;search_scope=MyInstitution&amp;vid=34BNE_INST:CATALOGO&amp;lang=es&amp;mode=advanced&amp;offset=0</v>
      </c>
      <c r="AV3232" s="6" t="str">
        <f t="shared" si="508"/>
        <v>Enlace al catálogo</v>
      </c>
      <c r="AW3232" s="6" t="str">
        <f t="shared" si="509"/>
        <v>Enlace al catálogo</v>
      </c>
    </row>
    <row r="3233" spans="1:49" x14ac:dyDescent="0.3">
      <c r="A3233" s="1" t="s">
        <v>13403</v>
      </c>
      <c r="B3233" t="s">
        <v>13404</v>
      </c>
      <c r="C3233" t="s">
        <v>13405</v>
      </c>
      <c r="D3233">
        <v>1909</v>
      </c>
      <c r="E3233">
        <v>1937</v>
      </c>
      <c r="F3233" t="str">
        <f t="shared" si="500"/>
        <v>Mas y Ros, Ramón, 1909-1937</v>
      </c>
      <c r="G3233" t="s">
        <v>13406</v>
      </c>
      <c r="H3233" t="s">
        <v>13407</v>
      </c>
      <c r="T3233" t="s">
        <v>19</v>
      </c>
      <c r="AD3233" t="s">
        <v>22</v>
      </c>
      <c r="AE3233" t="s">
        <v>13408</v>
      </c>
      <c r="AF3233" t="s">
        <v>13409</v>
      </c>
      <c r="AI3233" s="12" t="s">
        <v>43302</v>
      </c>
      <c r="AJ3233" s="4" t="s">
        <v>43303</v>
      </c>
      <c r="AK3233" t="str">
        <f t="shared" si="502"/>
        <v>https://datos.bne.es/persona/XX884038.html</v>
      </c>
      <c r="AL3233" t="str">
        <f t="shared" si="503"/>
        <v>https://bnedigital.bne.es/bd/es/results?y=s&amp;o=&amp;w=%22Mas y Ros, Ramón, 1909-1937%22&amp;f=creator&amp;g=fa&amp;g=ws</v>
      </c>
      <c r="AM3233" s="6" t="str">
        <f t="shared" si="504"/>
        <v>Obras digitalizadas</v>
      </c>
      <c r="AN3233" s="6" t="str">
        <f t="shared" si="505"/>
        <v>Autor en Datos.BNE.es</v>
      </c>
      <c r="AO3233" t="s">
        <v>43304</v>
      </c>
      <c r="AP3233" t="s">
        <v>43305</v>
      </c>
      <c r="AQ3233" t="str">
        <f t="shared" si="506"/>
        <v>https://catalogo.bne.es/discovery/search?query=creator,contains,Mas%20y%20Ros,%20Ramon%22,AND&amp;tab=LibraryCatalog&amp;search_scope=MyInstitution&amp;vid=34BNE_INST:CATALOGO&amp;lang=es&amp;mode=advanced&amp;offset=0</v>
      </c>
      <c r="AR3233" t="s">
        <v>43308</v>
      </c>
      <c r="AS3233" t="str">
        <f t="shared" si="501"/>
        <v>Mas%20y%20Ros,%20Ramon</v>
      </c>
      <c r="AT3233" t="s">
        <v>43305</v>
      </c>
      <c r="AU3233" t="str">
        <f t="shared" si="507"/>
        <v>https://catalogo.bne.es/discovery/search?query=any,contains,%22 Mas%20y%20Ros,%20Ramon%22,AND&amp;tab=LibraryCatalog&amp;search_scope=MyInstitution&amp;vid=34BNE_INST:CATALOGO&amp;lang=es&amp;mode=advanced&amp;offset=0</v>
      </c>
      <c r="AV3233" s="6" t="str">
        <f t="shared" si="508"/>
        <v>Enlace al catálogo</v>
      </c>
      <c r="AW3233" s="6" t="str">
        <f t="shared" si="509"/>
        <v>Enlace al catálogo</v>
      </c>
    </row>
    <row r="3234" spans="1:49" x14ac:dyDescent="0.3">
      <c r="A3234" s="1" t="s">
        <v>8782</v>
      </c>
      <c r="B3234" t="s">
        <v>8783</v>
      </c>
      <c r="C3234" t="s">
        <v>8784</v>
      </c>
      <c r="D3234">
        <v>1853</v>
      </c>
      <c r="E3234">
        <v>1910</v>
      </c>
      <c r="F3234" t="str">
        <f t="shared" si="500"/>
        <v>Más y Zaldúa, Leoncio, 1853-1910</v>
      </c>
      <c r="G3234" t="s">
        <v>8785</v>
      </c>
      <c r="H3234" t="s">
        <v>8786</v>
      </c>
      <c r="R3234" t="s">
        <v>537</v>
      </c>
      <c r="S3234" t="s">
        <v>537</v>
      </c>
      <c r="T3234" t="s">
        <v>19</v>
      </c>
      <c r="AD3234" t="s">
        <v>22</v>
      </c>
      <c r="AE3234" t="s">
        <v>3580</v>
      </c>
      <c r="AF3234" t="s">
        <v>8787</v>
      </c>
      <c r="AI3234" s="12" t="s">
        <v>43302</v>
      </c>
      <c r="AJ3234" s="4" t="s">
        <v>43303</v>
      </c>
      <c r="AK3234" t="str">
        <f t="shared" si="502"/>
        <v>https://datos.bne.es/persona/XX1359701.html</v>
      </c>
      <c r="AL3234" t="str">
        <f t="shared" si="503"/>
        <v>https://bnedigital.bne.es/bd/es/results?y=s&amp;o=&amp;w=%22Más y Zaldúa, Leoncio, 1853-1910%22&amp;f=creator&amp;g=fa&amp;g=ws</v>
      </c>
      <c r="AM3234" s="6" t="str">
        <f t="shared" si="504"/>
        <v>Obras digitalizadas</v>
      </c>
      <c r="AN3234" s="6" t="str">
        <f t="shared" si="505"/>
        <v>Autor en Datos.BNE.es</v>
      </c>
      <c r="AO3234" t="s">
        <v>43304</v>
      </c>
      <c r="AP3234" t="s">
        <v>43305</v>
      </c>
      <c r="AQ3234" t="str">
        <f t="shared" si="506"/>
        <v>https://catalogo.bne.es/discovery/search?query=creator,contains,Mas%20y%20Zaldua,%20Leoncio%22,AND&amp;tab=LibraryCatalog&amp;search_scope=MyInstitution&amp;vid=34BNE_INST:CATALOGO&amp;lang=es&amp;mode=advanced&amp;offset=0</v>
      </c>
      <c r="AR3234" t="s">
        <v>43308</v>
      </c>
      <c r="AS3234" t="str">
        <f t="shared" si="501"/>
        <v>Mas%20y%20Zaldua,%20Leoncio</v>
      </c>
      <c r="AT3234" t="s">
        <v>43305</v>
      </c>
      <c r="AU3234" t="str">
        <f t="shared" si="507"/>
        <v>https://catalogo.bne.es/discovery/search?query=any,contains,%22 Mas%20y%20Zaldua,%20Leoncio%22,AND&amp;tab=LibraryCatalog&amp;search_scope=MyInstitution&amp;vid=34BNE_INST:CATALOGO&amp;lang=es&amp;mode=advanced&amp;offset=0</v>
      </c>
      <c r="AV3234" s="6" t="str">
        <f t="shared" si="508"/>
        <v>Enlace al catálogo</v>
      </c>
      <c r="AW3234" s="6" t="str">
        <f t="shared" si="509"/>
        <v>Enlace al catálogo</v>
      </c>
    </row>
    <row r="3235" spans="1:49" x14ac:dyDescent="0.3">
      <c r="A3235" s="1" t="s">
        <v>2411</v>
      </c>
      <c r="B3235" t="s">
        <v>2412</v>
      </c>
      <c r="C3235" t="s">
        <v>2413</v>
      </c>
      <c r="D3235">
        <v>1861</v>
      </c>
      <c r="E3235">
        <v>1936</v>
      </c>
      <c r="F3235" t="str">
        <f t="shared" si="500"/>
        <v>Mas, Adolf, 1861-1936</v>
      </c>
      <c r="G3235" t="s">
        <v>2414</v>
      </c>
      <c r="H3235" t="s">
        <v>383</v>
      </c>
      <c r="K3235" t="s">
        <v>2415</v>
      </c>
      <c r="Q3235" t="s">
        <v>2416</v>
      </c>
      <c r="R3235" t="s">
        <v>804</v>
      </c>
      <c r="S3235" t="s">
        <v>804</v>
      </c>
      <c r="T3235" t="s">
        <v>19</v>
      </c>
      <c r="U3235" t="s">
        <v>35</v>
      </c>
      <c r="V3235" t="s">
        <v>2417</v>
      </c>
      <c r="W3235" t="s">
        <v>2418</v>
      </c>
      <c r="Z3235" t="s">
        <v>2419</v>
      </c>
      <c r="AD3235" t="s">
        <v>22</v>
      </c>
      <c r="AE3235" t="s">
        <v>2420</v>
      </c>
      <c r="AF3235" t="s">
        <v>2421</v>
      </c>
      <c r="AI3235" s="12" t="s">
        <v>43302</v>
      </c>
      <c r="AJ3235" s="4" t="s">
        <v>43303</v>
      </c>
      <c r="AK3235" t="str">
        <f t="shared" si="502"/>
        <v>https://datos.bne.es/persona/XX1023668.html</v>
      </c>
      <c r="AL3235" t="str">
        <f t="shared" si="503"/>
        <v>https://bnedigital.bne.es/bd/es/results?y=s&amp;o=&amp;w=%22Mas, Adolf, 1861-1936%22&amp;f=creator&amp;g=fa&amp;g=ws</v>
      </c>
      <c r="AM3235" s="6" t="str">
        <f t="shared" si="504"/>
        <v>Obras digitalizadas</v>
      </c>
      <c r="AN3235" s="6" t="str">
        <f t="shared" si="505"/>
        <v>Autor en Datos.BNE.es</v>
      </c>
      <c r="AO3235" t="s">
        <v>43304</v>
      </c>
      <c r="AP3235" t="s">
        <v>43305</v>
      </c>
      <c r="AQ3235" t="str">
        <f t="shared" si="506"/>
        <v>https://catalogo.bne.es/discovery/search?query=creator,contains,Mas,%20Adolf%22,AND&amp;tab=LibraryCatalog&amp;search_scope=MyInstitution&amp;vid=34BNE_INST:CATALOGO&amp;lang=es&amp;mode=advanced&amp;offset=0</v>
      </c>
      <c r="AR3235" t="s">
        <v>43308</v>
      </c>
      <c r="AS3235" t="str">
        <f t="shared" si="501"/>
        <v>Mas,%20Adolf</v>
      </c>
      <c r="AT3235" t="s">
        <v>43305</v>
      </c>
      <c r="AU3235" t="str">
        <f t="shared" si="507"/>
        <v>https://catalogo.bne.es/discovery/search?query=any,contains,%22 Mas,%20Adolf%22,AND&amp;tab=LibraryCatalog&amp;search_scope=MyInstitution&amp;vid=34BNE_INST:CATALOGO&amp;lang=es&amp;mode=advanced&amp;offset=0</v>
      </c>
      <c r="AV3235" s="6" t="str">
        <f t="shared" si="508"/>
        <v>Enlace al catálogo</v>
      </c>
      <c r="AW3235" s="6" t="str">
        <f t="shared" si="509"/>
        <v>Enlace al catálogo</v>
      </c>
    </row>
    <row r="3236" spans="1:49" x14ac:dyDescent="0.3">
      <c r="A3236" s="1" t="s">
        <v>29915</v>
      </c>
      <c r="B3236" t="s">
        <v>29916</v>
      </c>
      <c r="C3236" t="s">
        <v>29917</v>
      </c>
      <c r="D3236">
        <v>1885</v>
      </c>
      <c r="E3236">
        <v>1941</v>
      </c>
      <c r="F3236" t="str">
        <f t="shared" si="500"/>
        <v>Más, José, 1885-1941</v>
      </c>
      <c r="G3236" t="s">
        <v>29918</v>
      </c>
      <c r="H3236" t="s">
        <v>28852</v>
      </c>
      <c r="K3236" t="s">
        <v>10910</v>
      </c>
      <c r="L3236" t="s">
        <v>98</v>
      </c>
      <c r="R3236" t="s">
        <v>537</v>
      </c>
      <c r="S3236" t="s">
        <v>537</v>
      </c>
      <c r="T3236" t="s">
        <v>19</v>
      </c>
      <c r="U3236" t="s">
        <v>20</v>
      </c>
      <c r="V3236" t="s">
        <v>29919</v>
      </c>
      <c r="W3236" t="s">
        <v>29920</v>
      </c>
      <c r="AD3236" t="s">
        <v>22</v>
      </c>
      <c r="AE3236" t="s">
        <v>29921</v>
      </c>
      <c r="AF3236" t="s">
        <v>29922</v>
      </c>
      <c r="AG3236" t="s">
        <v>29923</v>
      </c>
      <c r="AI3236" s="12" t="s">
        <v>43302</v>
      </c>
      <c r="AJ3236" s="4" t="s">
        <v>43303</v>
      </c>
      <c r="AK3236" t="str">
        <f t="shared" si="502"/>
        <v>https://datos.bne.es/persona/XX1320120.html</v>
      </c>
      <c r="AL3236" t="str">
        <f t="shared" si="503"/>
        <v>https://bnedigital.bne.es/bd/es/results?y=s&amp;o=&amp;w=%22Más, José, 1885-1941%22&amp;f=creator&amp;g=fa&amp;g=ws</v>
      </c>
      <c r="AM3236" s="6" t="str">
        <f t="shared" si="504"/>
        <v>Obras digitalizadas</v>
      </c>
      <c r="AN3236" s="6" t="str">
        <f t="shared" si="505"/>
        <v>Autor en Datos.BNE.es</v>
      </c>
      <c r="AO3236" t="s">
        <v>43304</v>
      </c>
      <c r="AP3236" t="s">
        <v>43305</v>
      </c>
      <c r="AQ3236" t="str">
        <f t="shared" si="506"/>
        <v>https://catalogo.bne.es/discovery/search?query=creator,contains,Mas,%20Jose%22,AND&amp;tab=LibraryCatalog&amp;search_scope=MyInstitution&amp;vid=34BNE_INST:CATALOGO&amp;lang=es&amp;mode=advanced&amp;offset=0</v>
      </c>
      <c r="AR3236" t="s">
        <v>43308</v>
      </c>
      <c r="AS3236" t="str">
        <f t="shared" si="501"/>
        <v>Mas,%20Jose</v>
      </c>
      <c r="AT3236" t="s">
        <v>43305</v>
      </c>
      <c r="AU3236" t="str">
        <f t="shared" si="507"/>
        <v>https://catalogo.bne.es/discovery/search?query=any,contains,%22 Mas,%20Jose%22,AND&amp;tab=LibraryCatalog&amp;search_scope=MyInstitution&amp;vid=34BNE_INST:CATALOGO&amp;lang=es&amp;mode=advanced&amp;offset=0</v>
      </c>
      <c r="AV3236" s="6" t="str">
        <f t="shared" si="508"/>
        <v>Enlace al catálogo</v>
      </c>
      <c r="AW3236" s="6" t="str">
        <f t="shared" si="509"/>
        <v>Enlace al catálogo</v>
      </c>
    </row>
    <row r="3237" spans="1:49" x14ac:dyDescent="0.3">
      <c r="A3237" s="1" t="s">
        <v>21599</v>
      </c>
      <c r="B3237" t="s">
        <v>21600</v>
      </c>
      <c r="C3237" t="s">
        <v>21601</v>
      </c>
      <c r="D3237">
        <v>1846</v>
      </c>
      <c r="E3237">
        <v>1923</v>
      </c>
      <c r="F3237" t="str">
        <f t="shared" si="500"/>
        <v>Mas, Miguel, 1846-1923</v>
      </c>
      <c r="G3237" t="s">
        <v>21602</v>
      </c>
      <c r="H3237" t="s">
        <v>6329</v>
      </c>
      <c r="K3237" t="s">
        <v>2942</v>
      </c>
      <c r="P3237" t="s">
        <v>8092</v>
      </c>
      <c r="R3237" t="s">
        <v>13709</v>
      </c>
      <c r="S3237" t="s">
        <v>13709</v>
      </c>
      <c r="T3237" t="s">
        <v>19</v>
      </c>
      <c r="U3237" t="s">
        <v>53</v>
      </c>
      <c r="AD3237" t="s">
        <v>22</v>
      </c>
      <c r="AE3237" t="s">
        <v>21603</v>
      </c>
      <c r="AF3237" t="s">
        <v>21604</v>
      </c>
      <c r="AI3237" s="12" t="s">
        <v>43302</v>
      </c>
      <c r="AJ3237" s="4" t="s">
        <v>43303</v>
      </c>
      <c r="AK3237" t="str">
        <f t="shared" si="502"/>
        <v>https://datos.bne.es/persona/XX1727085.html</v>
      </c>
      <c r="AL3237" t="str">
        <f t="shared" si="503"/>
        <v>https://bnedigital.bne.es/bd/es/results?y=s&amp;o=&amp;w=%22Mas, Miguel, 1846-1923%22&amp;f=creator&amp;g=fa&amp;g=ws</v>
      </c>
      <c r="AM3237" s="6" t="str">
        <f t="shared" si="504"/>
        <v>Obras digitalizadas</v>
      </c>
      <c r="AN3237" s="6" t="str">
        <f t="shared" si="505"/>
        <v>Autor en Datos.BNE.es</v>
      </c>
      <c r="AO3237" t="s">
        <v>43304</v>
      </c>
      <c r="AP3237" t="s">
        <v>43305</v>
      </c>
      <c r="AQ3237" t="str">
        <f t="shared" si="506"/>
        <v>https://catalogo.bne.es/discovery/search?query=creator,contains,Mas,%20Miguel%22,AND&amp;tab=LibraryCatalog&amp;search_scope=MyInstitution&amp;vid=34BNE_INST:CATALOGO&amp;lang=es&amp;mode=advanced&amp;offset=0</v>
      </c>
      <c r="AR3237" t="s">
        <v>43308</v>
      </c>
      <c r="AS3237" t="str">
        <f t="shared" si="501"/>
        <v>Mas,%20Miguel</v>
      </c>
      <c r="AT3237" t="s">
        <v>43305</v>
      </c>
      <c r="AU3237" t="str">
        <f t="shared" si="507"/>
        <v>https://catalogo.bne.es/discovery/search?query=any,contains,%22 Mas,%20Miguel%22,AND&amp;tab=LibraryCatalog&amp;search_scope=MyInstitution&amp;vid=34BNE_INST:CATALOGO&amp;lang=es&amp;mode=advanced&amp;offset=0</v>
      </c>
      <c r="AV3237" s="6" t="str">
        <f t="shared" si="508"/>
        <v>Enlace al catálogo</v>
      </c>
      <c r="AW3237" s="6" t="str">
        <f t="shared" si="509"/>
        <v>Enlace al catálogo</v>
      </c>
    </row>
    <row r="3238" spans="1:49" x14ac:dyDescent="0.3">
      <c r="A3238" s="1" t="s">
        <v>29803</v>
      </c>
      <c r="B3238" t="s">
        <v>29804</v>
      </c>
      <c r="C3238" t="s">
        <v>29805</v>
      </c>
      <c r="E3238">
        <v>1927</v>
      </c>
      <c r="F3238" t="str">
        <f t="shared" si="500"/>
        <v>Masana, Enrique, m. 1927</v>
      </c>
      <c r="G3238" t="s">
        <v>29806</v>
      </c>
      <c r="H3238" t="s">
        <v>1239</v>
      </c>
      <c r="T3238" t="s">
        <v>19</v>
      </c>
      <c r="AD3238" t="s">
        <v>22</v>
      </c>
      <c r="AE3238" t="s">
        <v>29807</v>
      </c>
      <c r="AF3238" t="s">
        <v>29808</v>
      </c>
      <c r="AI3238" s="12" t="s">
        <v>43302</v>
      </c>
      <c r="AJ3238" s="4" t="s">
        <v>43303</v>
      </c>
      <c r="AK3238" t="str">
        <f t="shared" si="502"/>
        <v>https://datos.bne.es/persona/XX913727.html</v>
      </c>
      <c r="AL3238" t="str">
        <f t="shared" si="503"/>
        <v>https://bnedigital.bne.es/bd/es/results?y=s&amp;o=&amp;w=%22Masana, Enrique, m. 1927%22&amp;f=creator&amp;g=fa&amp;g=ws</v>
      </c>
      <c r="AM3238" s="6" t="str">
        <f t="shared" si="504"/>
        <v>Obras digitalizadas</v>
      </c>
      <c r="AN3238" s="6" t="str">
        <f t="shared" si="505"/>
        <v>Autor en Datos.BNE.es</v>
      </c>
      <c r="AO3238" t="s">
        <v>43304</v>
      </c>
      <c r="AP3238" t="s">
        <v>43305</v>
      </c>
      <c r="AQ3238" t="str">
        <f t="shared" si="506"/>
        <v>https://catalogo.bne.es/discovery/search?query=creator,contains,Masana,%20Enrique%22,AND&amp;tab=LibraryCatalog&amp;search_scope=MyInstitution&amp;vid=34BNE_INST:CATALOGO&amp;lang=es&amp;mode=advanced&amp;offset=0</v>
      </c>
      <c r="AR3238" t="s">
        <v>43308</v>
      </c>
      <c r="AS3238" t="str">
        <f t="shared" si="501"/>
        <v>Masana,%20Enrique</v>
      </c>
      <c r="AT3238" t="s">
        <v>43305</v>
      </c>
      <c r="AU3238" t="str">
        <f t="shared" si="507"/>
        <v>https://catalogo.bne.es/discovery/search?query=any,contains,%22 Masana,%20Enrique%22,AND&amp;tab=LibraryCatalog&amp;search_scope=MyInstitution&amp;vid=34BNE_INST:CATALOGO&amp;lang=es&amp;mode=advanced&amp;offset=0</v>
      </c>
      <c r="AV3238" s="6" t="str">
        <f t="shared" si="508"/>
        <v>Enlace al catálogo</v>
      </c>
      <c r="AW3238" s="6" t="str">
        <f t="shared" si="509"/>
        <v>Enlace al catálogo</v>
      </c>
    </row>
    <row r="3239" spans="1:49" x14ac:dyDescent="0.3">
      <c r="A3239" s="1" t="s">
        <v>8788</v>
      </c>
      <c r="B3239" t="s">
        <v>8789</v>
      </c>
      <c r="C3239" t="s">
        <v>8790</v>
      </c>
      <c r="D3239">
        <v>1853</v>
      </c>
      <c r="E3239">
        <v>1934</v>
      </c>
      <c r="F3239" t="str">
        <f t="shared" si="500"/>
        <v>Mascareñas, Eugenio, 1853-1934</v>
      </c>
      <c r="G3239" t="s">
        <v>8791</v>
      </c>
      <c r="H3239" t="s">
        <v>8792</v>
      </c>
      <c r="R3239" t="s">
        <v>1838</v>
      </c>
      <c r="S3239" t="s">
        <v>1838</v>
      </c>
      <c r="T3239" t="s">
        <v>19</v>
      </c>
      <c r="V3239" t="s">
        <v>8793</v>
      </c>
      <c r="W3239" t="s">
        <v>8792</v>
      </c>
      <c r="AD3239" t="s">
        <v>22</v>
      </c>
      <c r="AE3239" t="s">
        <v>8794</v>
      </c>
      <c r="AF3239" t="s">
        <v>8795</v>
      </c>
      <c r="AI3239" s="12" t="s">
        <v>43302</v>
      </c>
      <c r="AJ3239" s="4" t="s">
        <v>43303</v>
      </c>
      <c r="AK3239" t="str">
        <f t="shared" si="502"/>
        <v>https://datos.bne.es/persona/XX1359734.html</v>
      </c>
      <c r="AL3239" t="str">
        <f t="shared" si="503"/>
        <v>https://bnedigital.bne.es/bd/es/results?y=s&amp;o=&amp;w=%22Mascareñas, Eugenio, 1853-1934%22&amp;f=creator&amp;g=fa&amp;g=ws</v>
      </c>
      <c r="AM3239" s="6" t="str">
        <f t="shared" si="504"/>
        <v>Obras digitalizadas</v>
      </c>
      <c r="AN3239" s="6" t="str">
        <f t="shared" si="505"/>
        <v>Autor en Datos.BNE.es</v>
      </c>
      <c r="AO3239" t="s">
        <v>43304</v>
      </c>
      <c r="AP3239" t="s">
        <v>43305</v>
      </c>
      <c r="AQ3239" t="str">
        <f t="shared" si="506"/>
        <v>https://catalogo.bne.es/discovery/search?query=creator,contains,Mascareñas,%20Eugenio%22,AND&amp;tab=LibraryCatalog&amp;search_scope=MyInstitution&amp;vid=34BNE_INST:CATALOGO&amp;lang=es&amp;mode=advanced&amp;offset=0</v>
      </c>
      <c r="AR3239" t="s">
        <v>43308</v>
      </c>
      <c r="AS3239" t="str">
        <f t="shared" si="501"/>
        <v>Mascareñas,%20Eugenio</v>
      </c>
      <c r="AT3239" t="s">
        <v>43305</v>
      </c>
      <c r="AU3239" t="str">
        <f t="shared" si="507"/>
        <v>https://catalogo.bne.es/discovery/search?query=any,contains,%22 Mascareñas,%20Eugenio%22,AND&amp;tab=LibraryCatalog&amp;search_scope=MyInstitution&amp;vid=34BNE_INST:CATALOGO&amp;lang=es&amp;mode=advanced&amp;offset=0</v>
      </c>
      <c r="AV3239" s="6" t="str">
        <f t="shared" si="508"/>
        <v>Enlace al catálogo</v>
      </c>
      <c r="AW3239" s="6" t="str">
        <f t="shared" si="509"/>
        <v>Enlace al catálogo</v>
      </c>
    </row>
    <row r="3240" spans="1:49" x14ac:dyDescent="0.3">
      <c r="A3240" s="1" t="s">
        <v>8096</v>
      </c>
      <c r="B3240" t="s">
        <v>8097</v>
      </c>
      <c r="C3240" t="s">
        <v>8098</v>
      </c>
      <c r="D3240">
        <v>1884</v>
      </c>
      <c r="E3240">
        <v>1939</v>
      </c>
      <c r="F3240" t="str">
        <f t="shared" si="500"/>
        <v>Maseras, Alfons, 1884-1939</v>
      </c>
      <c r="G3240" t="s">
        <v>8099</v>
      </c>
      <c r="H3240" t="s">
        <v>208</v>
      </c>
      <c r="K3240" t="s">
        <v>8100</v>
      </c>
      <c r="L3240" t="s">
        <v>210</v>
      </c>
      <c r="Q3240" t="s">
        <v>8101</v>
      </c>
      <c r="R3240" t="s">
        <v>8102</v>
      </c>
      <c r="S3240" t="s">
        <v>8102</v>
      </c>
      <c r="T3240" t="s">
        <v>19</v>
      </c>
      <c r="U3240" t="s">
        <v>35</v>
      </c>
      <c r="V3240" t="s">
        <v>8103</v>
      </c>
      <c r="W3240" t="s">
        <v>8104</v>
      </c>
      <c r="AD3240" t="s">
        <v>22</v>
      </c>
      <c r="AE3240" t="s">
        <v>8105</v>
      </c>
      <c r="AF3240" t="s">
        <v>8106</v>
      </c>
      <c r="AI3240" s="12" t="s">
        <v>43302</v>
      </c>
      <c r="AJ3240" s="4" t="s">
        <v>43303</v>
      </c>
      <c r="AK3240" t="str">
        <f t="shared" si="502"/>
        <v>https://datos.bne.es/persona/XX1720839.html</v>
      </c>
      <c r="AL3240" t="str">
        <f t="shared" si="503"/>
        <v>https://bnedigital.bne.es/bd/es/results?y=s&amp;o=&amp;w=%22Maseras, Alfons, 1884-1939%22&amp;f=creator&amp;g=fa&amp;g=ws</v>
      </c>
      <c r="AM3240" s="6" t="str">
        <f t="shared" si="504"/>
        <v>Obras digitalizadas</v>
      </c>
      <c r="AN3240" s="6" t="str">
        <f t="shared" si="505"/>
        <v>Autor en Datos.BNE.es</v>
      </c>
      <c r="AO3240" t="s">
        <v>43304</v>
      </c>
      <c r="AP3240" t="s">
        <v>43305</v>
      </c>
      <c r="AQ3240" t="str">
        <f t="shared" si="506"/>
        <v>https://catalogo.bne.es/discovery/search?query=creator,contains,Maseras,%20Alfons%22,AND&amp;tab=LibraryCatalog&amp;search_scope=MyInstitution&amp;vid=34BNE_INST:CATALOGO&amp;lang=es&amp;mode=advanced&amp;offset=0</v>
      </c>
      <c r="AR3240" t="s">
        <v>43308</v>
      </c>
      <c r="AS3240" t="str">
        <f t="shared" si="501"/>
        <v>Maseras,%20Alfons</v>
      </c>
      <c r="AT3240" t="s">
        <v>43305</v>
      </c>
      <c r="AU3240" t="str">
        <f t="shared" si="507"/>
        <v>https://catalogo.bne.es/discovery/search?query=any,contains,%22 Maseras,%20Alfons%22,AND&amp;tab=LibraryCatalog&amp;search_scope=MyInstitution&amp;vid=34BNE_INST:CATALOGO&amp;lang=es&amp;mode=advanced&amp;offset=0</v>
      </c>
      <c r="AV3240" s="6" t="str">
        <f t="shared" si="508"/>
        <v>Enlace al catálogo</v>
      </c>
      <c r="AW3240" s="6" t="str">
        <f t="shared" si="509"/>
        <v>Enlace al catálogo</v>
      </c>
    </row>
    <row r="3241" spans="1:49" x14ac:dyDescent="0.3">
      <c r="A3241" s="1" t="s">
        <v>8942</v>
      </c>
      <c r="B3241" t="s">
        <v>8943</v>
      </c>
      <c r="C3241" t="s">
        <v>8944</v>
      </c>
      <c r="D3241">
        <v>1851</v>
      </c>
      <c r="E3241">
        <v>1907</v>
      </c>
      <c r="F3241" t="str">
        <f t="shared" si="500"/>
        <v>Masferrer y Arquimbau, Francisco de Paula, 1851-1907</v>
      </c>
      <c r="G3241" t="s">
        <v>8945</v>
      </c>
      <c r="H3241" t="s">
        <v>8946</v>
      </c>
      <c r="T3241" t="s">
        <v>19</v>
      </c>
      <c r="AD3241" t="s">
        <v>22</v>
      </c>
      <c r="AE3241" t="s">
        <v>8947</v>
      </c>
      <c r="AF3241" t="s">
        <v>8948</v>
      </c>
      <c r="AI3241" s="12" t="s">
        <v>43302</v>
      </c>
      <c r="AJ3241" s="4" t="s">
        <v>43303</v>
      </c>
      <c r="AK3241" t="str">
        <f t="shared" si="502"/>
        <v>https://datos.bne.es/persona/XX1359801.html</v>
      </c>
      <c r="AL3241" t="str">
        <f t="shared" si="503"/>
        <v>https://bnedigital.bne.es/bd/es/results?y=s&amp;o=&amp;w=%22Masferrer y Arquimbau, Francisco de Paula, 1851-1907%22&amp;f=creator&amp;g=fa&amp;g=ws</v>
      </c>
      <c r="AM3241" s="6" t="str">
        <f t="shared" si="504"/>
        <v>Obras digitalizadas</v>
      </c>
      <c r="AN3241" s="6" t="str">
        <f t="shared" si="505"/>
        <v>Autor en Datos.BNE.es</v>
      </c>
      <c r="AO3241" t="s">
        <v>43304</v>
      </c>
      <c r="AP3241" t="s">
        <v>43305</v>
      </c>
      <c r="AQ3241" t="str">
        <f t="shared" si="506"/>
        <v>https://catalogo.bne.es/discovery/search?query=creator,contains,Masferrer%20y%20Arquimbau,%20Francisco%20de%20Paula%22,AND&amp;tab=LibraryCatalog&amp;search_scope=MyInstitution&amp;vid=34BNE_INST:CATALOGO&amp;lang=es&amp;mode=advanced&amp;offset=0</v>
      </c>
      <c r="AR3241" t="s">
        <v>43308</v>
      </c>
      <c r="AS3241" t="str">
        <f t="shared" si="501"/>
        <v>Masferrer%20y%20Arquimbau,%20Francisco%20de%20Paula</v>
      </c>
      <c r="AT3241" t="s">
        <v>43305</v>
      </c>
      <c r="AU3241" t="str">
        <f t="shared" si="507"/>
        <v>https://catalogo.bne.es/discovery/search?query=any,contains,%22 Masferrer%20y%20Arquimbau,%20Francisco%20de%20Paula%22,AND&amp;tab=LibraryCatalog&amp;search_scope=MyInstitution&amp;vid=34BNE_INST:CATALOGO&amp;lang=es&amp;mode=advanced&amp;offset=0</v>
      </c>
      <c r="AV3241" s="6" t="str">
        <f t="shared" si="508"/>
        <v>Enlace al catálogo</v>
      </c>
      <c r="AW3241" s="6" t="str">
        <f t="shared" si="509"/>
        <v>Enlace al catálogo</v>
      </c>
    </row>
    <row r="3242" spans="1:49" x14ac:dyDescent="0.3">
      <c r="A3242" s="1" t="s">
        <v>8088</v>
      </c>
      <c r="B3242" t="s">
        <v>8089</v>
      </c>
      <c r="C3242" t="s">
        <v>8090</v>
      </c>
      <c r="D3242">
        <v>1862</v>
      </c>
      <c r="E3242">
        <v>1936</v>
      </c>
      <c r="F3242" t="str">
        <f t="shared" si="500"/>
        <v>Masifern, Ramón, 1862-1936</v>
      </c>
      <c r="G3242" t="s">
        <v>8091</v>
      </c>
      <c r="H3242" t="s">
        <v>4887</v>
      </c>
      <c r="K3242" t="s">
        <v>5505</v>
      </c>
      <c r="P3242" t="s">
        <v>8092</v>
      </c>
      <c r="R3242" t="s">
        <v>8093</v>
      </c>
      <c r="S3242" t="s">
        <v>8093</v>
      </c>
      <c r="T3242" t="s">
        <v>19</v>
      </c>
      <c r="U3242" t="s">
        <v>35</v>
      </c>
      <c r="AD3242" t="s">
        <v>22</v>
      </c>
      <c r="AE3242" t="s">
        <v>8094</v>
      </c>
      <c r="AF3242" t="s">
        <v>8095</v>
      </c>
      <c r="AI3242" s="12" t="s">
        <v>43302</v>
      </c>
      <c r="AJ3242" s="4" t="s">
        <v>43303</v>
      </c>
      <c r="AK3242" t="str">
        <f t="shared" si="502"/>
        <v>https://datos.bne.es/persona/XX1720848.html</v>
      </c>
      <c r="AL3242" t="str">
        <f t="shared" si="503"/>
        <v>https://bnedigital.bne.es/bd/es/results?y=s&amp;o=&amp;w=%22Masifern, Ramón, 1862-1936%22&amp;f=creator&amp;g=fa&amp;g=ws</v>
      </c>
      <c r="AM3242" s="6" t="str">
        <f t="shared" si="504"/>
        <v>Obras digitalizadas</v>
      </c>
      <c r="AN3242" s="6" t="str">
        <f t="shared" si="505"/>
        <v>Autor en Datos.BNE.es</v>
      </c>
      <c r="AO3242" t="s">
        <v>43304</v>
      </c>
      <c r="AP3242" t="s">
        <v>43305</v>
      </c>
      <c r="AQ3242" t="str">
        <f t="shared" si="506"/>
        <v>https://catalogo.bne.es/discovery/search?query=creator,contains,Masifern,%20Ramon%22,AND&amp;tab=LibraryCatalog&amp;search_scope=MyInstitution&amp;vid=34BNE_INST:CATALOGO&amp;lang=es&amp;mode=advanced&amp;offset=0</v>
      </c>
      <c r="AR3242" t="s">
        <v>43308</v>
      </c>
      <c r="AS3242" t="str">
        <f t="shared" si="501"/>
        <v>Masifern,%20Ramon</v>
      </c>
      <c r="AT3242" t="s">
        <v>43305</v>
      </c>
      <c r="AU3242" t="str">
        <f t="shared" si="507"/>
        <v>https://catalogo.bne.es/discovery/search?query=any,contains,%22 Masifern,%20Ramon%22,AND&amp;tab=LibraryCatalog&amp;search_scope=MyInstitution&amp;vid=34BNE_INST:CATALOGO&amp;lang=es&amp;mode=advanced&amp;offset=0</v>
      </c>
      <c r="AV3242" s="6" t="str">
        <f t="shared" si="508"/>
        <v>Enlace al catálogo</v>
      </c>
      <c r="AW3242" s="6" t="str">
        <f t="shared" si="509"/>
        <v>Enlace al catálogo</v>
      </c>
    </row>
    <row r="3243" spans="1:49" x14ac:dyDescent="0.3">
      <c r="A3243" s="1" t="s">
        <v>2533</v>
      </c>
      <c r="B3243" t="s">
        <v>2534</v>
      </c>
      <c r="D3243">
        <v>1850</v>
      </c>
      <c r="E3243">
        <v>1900</v>
      </c>
      <c r="F3243" t="str">
        <f t="shared" si="500"/>
        <v>Masma, Xan de, 1850-1900</v>
      </c>
      <c r="G3243" t="s">
        <v>2535</v>
      </c>
      <c r="H3243" t="s">
        <v>2536</v>
      </c>
      <c r="AD3243" t="s">
        <v>22</v>
      </c>
      <c r="AE3243" t="s">
        <v>2537</v>
      </c>
      <c r="AF3243" t="s">
        <v>2538</v>
      </c>
      <c r="AI3243" s="12" t="s">
        <v>43302</v>
      </c>
      <c r="AJ3243" s="4" t="s">
        <v>43303</v>
      </c>
      <c r="AK3243" t="str">
        <f t="shared" si="502"/>
        <v>https://datos.bne.es/persona/XX1024195.html</v>
      </c>
      <c r="AL3243" t="str">
        <f t="shared" si="503"/>
        <v>https://bnedigital.bne.es/bd/es/results?y=s&amp;o=&amp;w=%22Masma, Xan de, 1850-1900%22&amp;f=creator&amp;g=fa&amp;g=ws</v>
      </c>
      <c r="AM3243" s="6" t="str">
        <f t="shared" si="504"/>
        <v>Obras digitalizadas</v>
      </c>
      <c r="AN3243" s="6" t="str">
        <f t="shared" si="505"/>
        <v>Autor en Datos.BNE.es</v>
      </c>
      <c r="AO3243" t="s">
        <v>43304</v>
      </c>
      <c r="AP3243" t="s">
        <v>43305</v>
      </c>
      <c r="AQ3243" t="str">
        <f t="shared" si="506"/>
        <v>https://catalogo.bne.es/discovery/search?query=creator,contains,Masma,%20Xan%20de%22,AND&amp;tab=LibraryCatalog&amp;search_scope=MyInstitution&amp;vid=34BNE_INST:CATALOGO&amp;lang=es&amp;mode=advanced&amp;offset=0</v>
      </c>
      <c r="AR3243" t="s">
        <v>43308</v>
      </c>
      <c r="AS3243" t="str">
        <f t="shared" si="501"/>
        <v>Masma,%20Xan%20de</v>
      </c>
      <c r="AT3243" t="s">
        <v>43305</v>
      </c>
      <c r="AU3243" t="str">
        <f t="shared" si="507"/>
        <v>https://catalogo.bne.es/discovery/search?query=any,contains,%22 Masma,%20Xan%20de%22,AND&amp;tab=LibraryCatalog&amp;search_scope=MyInstitution&amp;vid=34BNE_INST:CATALOGO&amp;lang=es&amp;mode=advanced&amp;offset=0</v>
      </c>
      <c r="AV3243" s="6" t="str">
        <f t="shared" si="508"/>
        <v>Enlace al catálogo</v>
      </c>
      <c r="AW3243" s="6" t="str">
        <f t="shared" si="509"/>
        <v>Enlace al catálogo</v>
      </c>
    </row>
    <row r="3244" spans="1:49" x14ac:dyDescent="0.3">
      <c r="A3244" s="1" t="s">
        <v>20252</v>
      </c>
      <c r="B3244" t="s">
        <v>20253</v>
      </c>
      <c r="C3244" t="s">
        <v>20254</v>
      </c>
      <c r="D3244">
        <v>1880</v>
      </c>
      <c r="E3244">
        <v>1935</v>
      </c>
      <c r="F3244" t="str">
        <f t="shared" si="500"/>
        <v>Masó i Valentí, Rafael, 1880-1935</v>
      </c>
      <c r="G3244" t="s">
        <v>20255</v>
      </c>
      <c r="H3244" t="s">
        <v>20256</v>
      </c>
      <c r="K3244" t="s">
        <v>14336</v>
      </c>
      <c r="Q3244" t="s">
        <v>20257</v>
      </c>
      <c r="R3244" t="s">
        <v>20258</v>
      </c>
      <c r="S3244" t="s">
        <v>20258</v>
      </c>
      <c r="T3244" t="s">
        <v>19</v>
      </c>
      <c r="U3244" t="s">
        <v>35</v>
      </c>
      <c r="V3244" t="s">
        <v>20259</v>
      </c>
      <c r="W3244" t="s">
        <v>20256</v>
      </c>
      <c r="AD3244" t="s">
        <v>22</v>
      </c>
      <c r="AE3244" t="s">
        <v>20260</v>
      </c>
      <c r="AF3244" t="s">
        <v>20261</v>
      </c>
      <c r="AI3244" s="12" t="s">
        <v>43302</v>
      </c>
      <c r="AJ3244" s="4" t="s">
        <v>43303</v>
      </c>
      <c r="AK3244" t="str">
        <f t="shared" si="502"/>
        <v>https://datos.bne.es/persona/XX1176158.html</v>
      </c>
      <c r="AL3244" t="str">
        <f t="shared" si="503"/>
        <v>https://bnedigital.bne.es/bd/es/results?y=s&amp;o=&amp;w=%22Masó i Valentí, Rafael, 1880-1935%22&amp;f=creator&amp;g=fa&amp;g=ws</v>
      </c>
      <c r="AM3244" s="6" t="str">
        <f t="shared" si="504"/>
        <v>Obras digitalizadas</v>
      </c>
      <c r="AN3244" s="6" t="str">
        <f t="shared" si="505"/>
        <v>Autor en Datos.BNE.es</v>
      </c>
      <c r="AO3244" t="s">
        <v>43304</v>
      </c>
      <c r="AP3244" t="s">
        <v>43305</v>
      </c>
      <c r="AQ3244" t="str">
        <f t="shared" si="506"/>
        <v>https://catalogo.bne.es/discovery/search?query=creator,contains,Maso%20i%20Valenti,%20Rafael%22,AND&amp;tab=LibraryCatalog&amp;search_scope=MyInstitution&amp;vid=34BNE_INST:CATALOGO&amp;lang=es&amp;mode=advanced&amp;offset=0</v>
      </c>
      <c r="AR3244" t="s">
        <v>43308</v>
      </c>
      <c r="AS3244" t="str">
        <f t="shared" si="501"/>
        <v>Maso%20i%20Valenti,%20Rafael</v>
      </c>
      <c r="AT3244" t="s">
        <v>43305</v>
      </c>
      <c r="AU3244" t="str">
        <f t="shared" si="507"/>
        <v>https://catalogo.bne.es/discovery/search?query=any,contains,%22 Maso%20i%20Valenti,%20Rafael%22,AND&amp;tab=LibraryCatalog&amp;search_scope=MyInstitution&amp;vid=34BNE_INST:CATALOGO&amp;lang=es&amp;mode=advanced&amp;offset=0</v>
      </c>
      <c r="AV3244" s="6" t="str">
        <f t="shared" si="508"/>
        <v>Enlace al catálogo</v>
      </c>
      <c r="AW3244" s="6" t="str">
        <f t="shared" si="509"/>
        <v>Enlace al catálogo</v>
      </c>
    </row>
    <row r="3245" spans="1:49" x14ac:dyDescent="0.3">
      <c r="A3245" s="1" t="s">
        <v>29905</v>
      </c>
      <c r="B3245" t="s">
        <v>29906</v>
      </c>
      <c r="C3245" t="s">
        <v>29907</v>
      </c>
      <c r="D3245">
        <v>1840</v>
      </c>
      <c r="E3245">
        <v>1901</v>
      </c>
      <c r="F3245" t="str">
        <f t="shared" si="500"/>
        <v>Maspons i Labrós, Francesc, 1840-1901</v>
      </c>
      <c r="G3245" t="s">
        <v>29908</v>
      </c>
      <c r="H3245" t="s">
        <v>8992</v>
      </c>
      <c r="K3245" t="s">
        <v>29909</v>
      </c>
      <c r="Q3245" t="s">
        <v>159</v>
      </c>
      <c r="R3245" t="s">
        <v>29910</v>
      </c>
      <c r="S3245" t="s">
        <v>29910</v>
      </c>
      <c r="T3245" t="s">
        <v>19</v>
      </c>
      <c r="U3245" t="s">
        <v>35</v>
      </c>
      <c r="V3245" t="s">
        <v>29911</v>
      </c>
      <c r="W3245" t="s">
        <v>29912</v>
      </c>
      <c r="AD3245" t="s">
        <v>22</v>
      </c>
      <c r="AE3245" t="s">
        <v>29913</v>
      </c>
      <c r="AF3245" t="s">
        <v>29914</v>
      </c>
      <c r="AI3245" s="12" t="s">
        <v>43302</v>
      </c>
      <c r="AJ3245" s="4" t="s">
        <v>43303</v>
      </c>
      <c r="AK3245" t="str">
        <f t="shared" si="502"/>
        <v>https://datos.bne.es/persona/XX1320141.html</v>
      </c>
      <c r="AL3245" t="str">
        <f t="shared" si="503"/>
        <v>https://bnedigital.bne.es/bd/es/results?y=s&amp;o=&amp;w=%22Maspons i Labrós, Francesc, 1840-1901%22&amp;f=creator&amp;g=fa&amp;g=ws</v>
      </c>
      <c r="AM3245" s="6" t="str">
        <f t="shared" si="504"/>
        <v>Obras digitalizadas</v>
      </c>
      <c r="AN3245" s="6" t="str">
        <f t="shared" si="505"/>
        <v>Autor en Datos.BNE.es</v>
      </c>
      <c r="AO3245" t="s">
        <v>43304</v>
      </c>
      <c r="AP3245" t="s">
        <v>43305</v>
      </c>
      <c r="AQ3245" t="str">
        <f t="shared" si="506"/>
        <v>https://catalogo.bne.es/discovery/search?query=creator,contains,Maspons%20i%20Labros,%20Francesc%22,AND&amp;tab=LibraryCatalog&amp;search_scope=MyInstitution&amp;vid=34BNE_INST:CATALOGO&amp;lang=es&amp;mode=advanced&amp;offset=0</v>
      </c>
      <c r="AR3245" t="s">
        <v>43308</v>
      </c>
      <c r="AS3245" t="str">
        <f t="shared" si="501"/>
        <v>Maspons%20i%20Labros,%20Francesc</v>
      </c>
      <c r="AT3245" t="s">
        <v>43305</v>
      </c>
      <c r="AU3245" t="str">
        <f t="shared" si="507"/>
        <v>https://catalogo.bne.es/discovery/search?query=any,contains,%22 Maspons%20i%20Labros,%20Francesc%22,AND&amp;tab=LibraryCatalog&amp;search_scope=MyInstitution&amp;vid=34BNE_INST:CATALOGO&amp;lang=es&amp;mode=advanced&amp;offset=0</v>
      </c>
      <c r="AV3245" s="6" t="str">
        <f t="shared" si="508"/>
        <v>Enlace al catálogo</v>
      </c>
      <c r="AW3245" s="6" t="str">
        <f t="shared" si="509"/>
        <v>Enlace al catálogo</v>
      </c>
    </row>
    <row r="3246" spans="1:49" x14ac:dyDescent="0.3">
      <c r="A3246" s="1" t="s">
        <v>17783</v>
      </c>
      <c r="B3246" t="s">
        <v>17784</v>
      </c>
      <c r="C3246" t="s">
        <v>17785</v>
      </c>
      <c r="D3246">
        <v>1890</v>
      </c>
      <c r="E3246">
        <v>1929</v>
      </c>
      <c r="F3246" t="str">
        <f t="shared" si="500"/>
        <v>Masriera, Arturo, 1890-1929</v>
      </c>
      <c r="G3246" t="s">
        <v>17786</v>
      </c>
      <c r="H3246" t="s">
        <v>5702</v>
      </c>
      <c r="K3246" t="s">
        <v>697</v>
      </c>
      <c r="T3246" t="s">
        <v>19</v>
      </c>
      <c r="V3246" t="s">
        <v>17787</v>
      </c>
      <c r="W3246" t="s">
        <v>5702</v>
      </c>
      <c r="AD3246" t="s">
        <v>22</v>
      </c>
      <c r="AE3246" t="s">
        <v>17788</v>
      </c>
      <c r="AF3246" t="s">
        <v>17789</v>
      </c>
      <c r="AI3246" s="12" t="s">
        <v>43302</v>
      </c>
      <c r="AJ3246" s="4" t="s">
        <v>43303</v>
      </c>
      <c r="AK3246" t="str">
        <f t="shared" si="502"/>
        <v>https://datos.bne.es/persona/XX1072712.html</v>
      </c>
      <c r="AL3246" t="str">
        <f t="shared" si="503"/>
        <v>https://bnedigital.bne.es/bd/es/results?y=s&amp;o=&amp;w=%22Masriera, Arturo, 1890-1929%22&amp;f=creator&amp;g=fa&amp;g=ws</v>
      </c>
      <c r="AM3246" s="6" t="str">
        <f t="shared" si="504"/>
        <v>Obras digitalizadas</v>
      </c>
      <c r="AN3246" s="6" t="str">
        <f t="shared" si="505"/>
        <v>Autor en Datos.BNE.es</v>
      </c>
      <c r="AO3246" t="s">
        <v>43304</v>
      </c>
      <c r="AP3246" t="s">
        <v>43305</v>
      </c>
      <c r="AQ3246" t="str">
        <f t="shared" si="506"/>
        <v>https://catalogo.bne.es/discovery/search?query=creator,contains,Masriera,%20Arturo%22,AND&amp;tab=LibraryCatalog&amp;search_scope=MyInstitution&amp;vid=34BNE_INST:CATALOGO&amp;lang=es&amp;mode=advanced&amp;offset=0</v>
      </c>
      <c r="AR3246" t="s">
        <v>43308</v>
      </c>
      <c r="AS3246" t="str">
        <f t="shared" si="501"/>
        <v>Masriera,%20Arturo</v>
      </c>
      <c r="AT3246" t="s">
        <v>43305</v>
      </c>
      <c r="AU3246" t="str">
        <f t="shared" si="507"/>
        <v>https://catalogo.bne.es/discovery/search?query=any,contains,%22 Masriera,%20Arturo%22,AND&amp;tab=LibraryCatalog&amp;search_scope=MyInstitution&amp;vid=34BNE_INST:CATALOGO&amp;lang=es&amp;mode=advanced&amp;offset=0</v>
      </c>
      <c r="AV3246" s="6" t="str">
        <f t="shared" si="508"/>
        <v>Enlace al catálogo</v>
      </c>
      <c r="AW3246" s="6" t="str">
        <f t="shared" si="509"/>
        <v>Enlace al catálogo</v>
      </c>
    </row>
    <row r="3247" spans="1:49" x14ac:dyDescent="0.3">
      <c r="A3247" s="1" t="s">
        <v>8733</v>
      </c>
      <c r="B3247" t="s">
        <v>8734</v>
      </c>
      <c r="C3247" t="s">
        <v>8735</v>
      </c>
      <c r="D3247">
        <v>1849</v>
      </c>
      <c r="E3247">
        <v>1940</v>
      </c>
      <c r="F3247" t="str">
        <f t="shared" si="500"/>
        <v>Massa Vall-Llosera, Francisco de Paula, 1849-1940</v>
      </c>
      <c r="G3247" t="s">
        <v>8736</v>
      </c>
      <c r="H3247" t="s">
        <v>6445</v>
      </c>
      <c r="K3247" t="s">
        <v>1342</v>
      </c>
      <c r="R3247" t="s">
        <v>8737</v>
      </c>
      <c r="S3247" t="s">
        <v>8737</v>
      </c>
      <c r="T3247" t="s">
        <v>19</v>
      </c>
      <c r="U3247" t="s">
        <v>20</v>
      </c>
      <c r="V3247" t="s">
        <v>8738</v>
      </c>
      <c r="W3247" t="s">
        <v>8739</v>
      </c>
      <c r="AD3247" t="s">
        <v>22</v>
      </c>
      <c r="AE3247" t="s">
        <v>8740</v>
      </c>
      <c r="AF3247" t="s">
        <v>8741</v>
      </c>
      <c r="AI3247" s="12" t="s">
        <v>43302</v>
      </c>
      <c r="AJ3247" s="4" t="s">
        <v>43303</v>
      </c>
      <c r="AK3247" t="str">
        <f t="shared" si="502"/>
        <v>https://datos.bne.es/persona/XX1359983.html</v>
      </c>
      <c r="AL3247" t="str">
        <f t="shared" si="503"/>
        <v>https://bnedigital.bne.es/bd/es/results?y=s&amp;o=&amp;w=%22Massa Vall-Llosera, Francisco de Paula, 1849-1940%22&amp;f=creator&amp;g=fa&amp;g=ws</v>
      </c>
      <c r="AM3247" s="6" t="str">
        <f t="shared" si="504"/>
        <v>Obras digitalizadas</v>
      </c>
      <c r="AN3247" s="6" t="str">
        <f t="shared" si="505"/>
        <v>Autor en Datos.BNE.es</v>
      </c>
      <c r="AO3247" t="s">
        <v>43304</v>
      </c>
      <c r="AP3247" t="s">
        <v>43305</v>
      </c>
      <c r="AQ3247" t="str">
        <f t="shared" si="506"/>
        <v>https://catalogo.bne.es/discovery/search?query=creator,contains,Massa%20Vall-Llosera,%20Francisco%20de%20Paula%22,AND&amp;tab=LibraryCatalog&amp;search_scope=MyInstitution&amp;vid=34BNE_INST:CATALOGO&amp;lang=es&amp;mode=advanced&amp;offset=0</v>
      </c>
      <c r="AR3247" t="s">
        <v>43308</v>
      </c>
      <c r="AS3247" t="str">
        <f t="shared" si="501"/>
        <v>Massa%20Vall-Llosera,%20Francisco%20de%20Paula</v>
      </c>
      <c r="AT3247" t="s">
        <v>43305</v>
      </c>
      <c r="AU3247" t="str">
        <f t="shared" si="507"/>
        <v>https://catalogo.bne.es/discovery/search?query=any,contains,%22 Massa%20Vall-Llosera,%20Francisco%20de%20Paula%22,AND&amp;tab=LibraryCatalog&amp;search_scope=MyInstitution&amp;vid=34BNE_INST:CATALOGO&amp;lang=es&amp;mode=advanced&amp;offset=0</v>
      </c>
      <c r="AV3247" s="6" t="str">
        <f t="shared" si="508"/>
        <v>Enlace al catálogo</v>
      </c>
      <c r="AW3247" s="6" t="str">
        <f t="shared" si="509"/>
        <v>Enlace al catálogo</v>
      </c>
    </row>
    <row r="3248" spans="1:49" x14ac:dyDescent="0.3">
      <c r="A3248" s="1" t="s">
        <v>26526</v>
      </c>
      <c r="B3248" t="s">
        <v>26527</v>
      </c>
      <c r="D3248">
        <v>1866</v>
      </c>
      <c r="E3248">
        <v>1943</v>
      </c>
      <c r="F3248" t="str">
        <f t="shared" si="500"/>
        <v>Massanet Amengual, Antoni Josep, 1866-1943</v>
      </c>
      <c r="G3248" t="s">
        <v>26528</v>
      </c>
      <c r="H3248" t="s">
        <v>9418</v>
      </c>
      <c r="K3248" t="s">
        <v>26529</v>
      </c>
      <c r="L3248" t="s">
        <v>26529</v>
      </c>
      <c r="R3248" t="s">
        <v>26530</v>
      </c>
      <c r="S3248" t="s">
        <v>26530</v>
      </c>
      <c r="T3248" t="s">
        <v>19</v>
      </c>
      <c r="U3248" t="s">
        <v>20</v>
      </c>
      <c r="AD3248" t="s">
        <v>22</v>
      </c>
      <c r="AE3248" t="s">
        <v>26531</v>
      </c>
      <c r="AF3248" t="s">
        <v>26532</v>
      </c>
      <c r="AG3248" t="s">
        <v>26533</v>
      </c>
      <c r="AI3248" s="12" t="s">
        <v>43302</v>
      </c>
      <c r="AJ3248" s="4" t="s">
        <v>43303</v>
      </c>
      <c r="AK3248" t="str">
        <f t="shared" si="502"/>
        <v>https://datos.bne.es/persona/XX4927436.html</v>
      </c>
      <c r="AL3248" t="str">
        <f t="shared" si="503"/>
        <v>https://bnedigital.bne.es/bd/es/results?y=s&amp;o=&amp;w=%22Massanet Amengual, Antoni Josep, 1866-1943%22&amp;f=creator&amp;g=fa&amp;g=ws</v>
      </c>
      <c r="AM3248" s="6" t="str">
        <f t="shared" si="504"/>
        <v>Obras digitalizadas</v>
      </c>
      <c r="AN3248" s="6" t="str">
        <f t="shared" si="505"/>
        <v>Autor en Datos.BNE.es</v>
      </c>
      <c r="AO3248" t="s">
        <v>43304</v>
      </c>
      <c r="AP3248" t="s">
        <v>43305</v>
      </c>
      <c r="AQ3248" t="str">
        <f t="shared" si="506"/>
        <v>https://catalogo.bne.es/discovery/search?query=creator,contains,Massanet%20Amengual,%20Antoni%20Josep%22,AND&amp;tab=LibraryCatalog&amp;search_scope=MyInstitution&amp;vid=34BNE_INST:CATALOGO&amp;lang=es&amp;mode=advanced&amp;offset=0</v>
      </c>
      <c r="AR3248" t="s">
        <v>43308</v>
      </c>
      <c r="AS3248" t="str">
        <f t="shared" si="501"/>
        <v>Massanet%20Amengual,%20Antoni%20Josep</v>
      </c>
      <c r="AT3248" t="s">
        <v>43305</v>
      </c>
      <c r="AU3248" t="str">
        <f t="shared" si="507"/>
        <v>https://catalogo.bne.es/discovery/search?query=any,contains,%22 Massanet%20Amengual,%20Antoni%20Josep%22,AND&amp;tab=LibraryCatalog&amp;search_scope=MyInstitution&amp;vid=34BNE_INST:CATALOGO&amp;lang=es&amp;mode=advanced&amp;offset=0</v>
      </c>
      <c r="AV3248" s="6" t="str">
        <f t="shared" si="508"/>
        <v>Enlace al catálogo</v>
      </c>
      <c r="AW3248" s="6" t="str">
        <f t="shared" si="509"/>
        <v>Enlace al catálogo</v>
      </c>
    </row>
    <row r="3249" spans="1:49" x14ac:dyDescent="0.3">
      <c r="A3249" s="1" t="s">
        <v>8925</v>
      </c>
      <c r="B3249" t="s">
        <v>8926</v>
      </c>
      <c r="C3249" t="s">
        <v>8927</v>
      </c>
      <c r="D3249">
        <v>1831</v>
      </c>
      <c r="E3249">
        <v>1901</v>
      </c>
      <c r="F3249" t="str">
        <f t="shared" si="500"/>
        <v>Massanet y Ochando, Juan, 1831-1901</v>
      </c>
      <c r="G3249" t="s">
        <v>8928</v>
      </c>
      <c r="H3249" t="s">
        <v>4436</v>
      </c>
      <c r="K3249" t="s">
        <v>8929</v>
      </c>
      <c r="R3249" t="s">
        <v>1629</v>
      </c>
      <c r="S3249" t="s">
        <v>1629</v>
      </c>
      <c r="T3249" t="s">
        <v>19</v>
      </c>
      <c r="U3249" t="s">
        <v>20</v>
      </c>
      <c r="V3249" t="s">
        <v>8930</v>
      </c>
      <c r="W3249" t="s">
        <v>4436</v>
      </c>
      <c r="AD3249" t="s">
        <v>22</v>
      </c>
      <c r="AE3249" t="s">
        <v>8931</v>
      </c>
      <c r="AF3249" t="s">
        <v>8932</v>
      </c>
      <c r="AG3249" t="s">
        <v>8933</v>
      </c>
      <c r="AI3249" s="12" t="s">
        <v>43302</v>
      </c>
      <c r="AJ3249" s="4" t="s">
        <v>43303</v>
      </c>
      <c r="AK3249" t="str">
        <f t="shared" si="502"/>
        <v>https://datos.bne.es/persona/XX1360005.html</v>
      </c>
      <c r="AL3249" t="str">
        <f t="shared" si="503"/>
        <v>https://bnedigital.bne.es/bd/es/results?y=s&amp;o=&amp;w=%22Massanet y Ochando, Juan, 1831-1901%22&amp;f=creator&amp;g=fa&amp;g=ws</v>
      </c>
      <c r="AM3249" s="6" t="str">
        <f t="shared" si="504"/>
        <v>Obras digitalizadas</v>
      </c>
      <c r="AN3249" s="6" t="str">
        <f t="shared" si="505"/>
        <v>Autor en Datos.BNE.es</v>
      </c>
      <c r="AO3249" t="s">
        <v>43304</v>
      </c>
      <c r="AP3249" t="s">
        <v>43305</v>
      </c>
      <c r="AQ3249" t="str">
        <f t="shared" si="506"/>
        <v>https://catalogo.bne.es/discovery/search?query=creator,contains,Massanet%20y%20Ochando,%20Juan%22,AND&amp;tab=LibraryCatalog&amp;search_scope=MyInstitution&amp;vid=34BNE_INST:CATALOGO&amp;lang=es&amp;mode=advanced&amp;offset=0</v>
      </c>
      <c r="AR3249" t="s">
        <v>43308</v>
      </c>
      <c r="AS3249" t="str">
        <f t="shared" si="501"/>
        <v>Massanet%20y%20Ochando,%20Juan</v>
      </c>
      <c r="AT3249" t="s">
        <v>43305</v>
      </c>
      <c r="AU3249" t="str">
        <f t="shared" si="507"/>
        <v>https://catalogo.bne.es/discovery/search?query=any,contains,%22 Massanet%20y%20Ochando,%20Juan%22,AND&amp;tab=LibraryCatalog&amp;search_scope=MyInstitution&amp;vid=34BNE_INST:CATALOGO&amp;lang=es&amp;mode=advanced&amp;offset=0</v>
      </c>
      <c r="AV3249" s="6" t="str">
        <f t="shared" si="508"/>
        <v>Enlace al catálogo</v>
      </c>
      <c r="AW3249" s="6" t="str">
        <f t="shared" si="509"/>
        <v>Enlace al catálogo</v>
      </c>
    </row>
    <row r="3250" spans="1:49" x14ac:dyDescent="0.3">
      <c r="A3250" s="1" t="s">
        <v>41989</v>
      </c>
      <c r="B3250" t="s">
        <v>41990</v>
      </c>
      <c r="D3250">
        <v>1865</v>
      </c>
      <c r="E3250">
        <v>1911</v>
      </c>
      <c r="F3250" t="str">
        <f t="shared" si="500"/>
        <v>Massanet y Verd, Antonio María, 1865-1911</v>
      </c>
      <c r="G3250" t="s">
        <v>41991</v>
      </c>
      <c r="H3250" t="s">
        <v>3255</v>
      </c>
      <c r="I3250" t="s">
        <v>41992</v>
      </c>
      <c r="J3250" t="s">
        <v>41992</v>
      </c>
      <c r="K3250" t="s">
        <v>3172</v>
      </c>
      <c r="L3250" t="s">
        <v>40511</v>
      </c>
      <c r="R3250" t="s">
        <v>2583</v>
      </c>
      <c r="S3250" t="s">
        <v>2583</v>
      </c>
      <c r="T3250" t="s">
        <v>19</v>
      </c>
      <c r="U3250" t="s">
        <v>20</v>
      </c>
      <c r="V3250" t="s">
        <v>41993</v>
      </c>
      <c r="W3250" t="s">
        <v>41994</v>
      </c>
      <c r="AD3250" t="s">
        <v>22</v>
      </c>
      <c r="AE3250" t="s">
        <v>41995</v>
      </c>
      <c r="AF3250" t="s">
        <v>41996</v>
      </c>
      <c r="AG3250" t="s">
        <v>41997</v>
      </c>
      <c r="AI3250" s="12" t="s">
        <v>43302</v>
      </c>
      <c r="AJ3250" s="4" t="s">
        <v>43303</v>
      </c>
      <c r="AK3250" t="str">
        <f t="shared" si="502"/>
        <v>https://datos.bne.es/persona/XX1529650.html</v>
      </c>
      <c r="AL3250" t="str">
        <f t="shared" si="503"/>
        <v>https://bnedigital.bne.es/bd/es/results?y=s&amp;o=&amp;w=%22Massanet y Verd, Antonio María, 1865-1911%22&amp;f=creator&amp;g=fa&amp;g=ws</v>
      </c>
      <c r="AM3250" s="6" t="str">
        <f t="shared" si="504"/>
        <v>Obras digitalizadas</v>
      </c>
      <c r="AN3250" s="6" t="str">
        <f t="shared" si="505"/>
        <v>Autor en Datos.BNE.es</v>
      </c>
      <c r="AO3250" t="s">
        <v>43304</v>
      </c>
      <c r="AP3250" t="s">
        <v>43305</v>
      </c>
      <c r="AQ3250" t="str">
        <f t="shared" si="506"/>
        <v>https://catalogo.bne.es/discovery/search?query=creator,contains,Massanet%20y%20Verd,%20Antonio%20Maria%22,AND&amp;tab=LibraryCatalog&amp;search_scope=MyInstitution&amp;vid=34BNE_INST:CATALOGO&amp;lang=es&amp;mode=advanced&amp;offset=0</v>
      </c>
      <c r="AR3250" t="s">
        <v>43308</v>
      </c>
      <c r="AS3250" t="str">
        <f t="shared" si="501"/>
        <v>Massanet%20y%20Verd,%20Antonio%20Maria</v>
      </c>
      <c r="AT3250" t="s">
        <v>43305</v>
      </c>
      <c r="AU3250" t="str">
        <f t="shared" si="507"/>
        <v>https://catalogo.bne.es/discovery/search?query=any,contains,%22 Massanet%20y%20Verd,%20Antonio%20Maria%22,AND&amp;tab=LibraryCatalog&amp;search_scope=MyInstitution&amp;vid=34BNE_INST:CATALOGO&amp;lang=es&amp;mode=advanced&amp;offset=0</v>
      </c>
      <c r="AV3250" s="6" t="str">
        <f t="shared" si="508"/>
        <v>Enlace al catálogo</v>
      </c>
      <c r="AW3250" s="6" t="str">
        <f t="shared" si="509"/>
        <v>Enlace al catálogo</v>
      </c>
    </row>
    <row r="3251" spans="1:49" x14ac:dyDescent="0.3">
      <c r="A3251" s="1" t="s">
        <v>40387</v>
      </c>
      <c r="B3251" t="s">
        <v>40388</v>
      </c>
      <c r="C3251" t="s">
        <v>40389</v>
      </c>
      <c r="D3251">
        <v>1863</v>
      </c>
      <c r="E3251">
        <v>1943</v>
      </c>
      <c r="F3251" t="str">
        <f t="shared" si="500"/>
        <v>Massó i Torrents, Jaume, 1863-1943</v>
      </c>
      <c r="G3251" t="s">
        <v>40390</v>
      </c>
      <c r="H3251" t="s">
        <v>19173</v>
      </c>
      <c r="K3251" t="s">
        <v>31</v>
      </c>
      <c r="L3251" t="s">
        <v>31</v>
      </c>
      <c r="Q3251" t="s">
        <v>33</v>
      </c>
      <c r="R3251" t="s">
        <v>40391</v>
      </c>
      <c r="S3251" t="s">
        <v>40391</v>
      </c>
      <c r="T3251" t="s">
        <v>19</v>
      </c>
      <c r="U3251" t="s">
        <v>190</v>
      </c>
      <c r="V3251" t="s">
        <v>40392</v>
      </c>
      <c r="W3251" t="s">
        <v>40393</v>
      </c>
      <c r="AD3251" t="s">
        <v>22</v>
      </c>
      <c r="AE3251" t="s">
        <v>40394</v>
      </c>
      <c r="AF3251" t="s">
        <v>40395</v>
      </c>
      <c r="AI3251" s="12" t="s">
        <v>43302</v>
      </c>
      <c r="AJ3251" s="4" t="s">
        <v>43303</v>
      </c>
      <c r="AK3251" t="str">
        <f t="shared" si="502"/>
        <v>https://datos.bne.es/persona/XX1098984.html</v>
      </c>
      <c r="AL3251" t="str">
        <f t="shared" si="503"/>
        <v>https://bnedigital.bne.es/bd/es/results?y=s&amp;o=&amp;w=%22Massó i Torrents, Jaume, 1863-1943%22&amp;f=creator&amp;g=fa&amp;g=ws</v>
      </c>
      <c r="AM3251" s="6" t="str">
        <f t="shared" si="504"/>
        <v>Obras digitalizadas</v>
      </c>
      <c r="AN3251" s="6" t="str">
        <f t="shared" si="505"/>
        <v>Autor en Datos.BNE.es</v>
      </c>
      <c r="AO3251" t="s">
        <v>43304</v>
      </c>
      <c r="AP3251" t="s">
        <v>43305</v>
      </c>
      <c r="AQ3251" t="str">
        <f t="shared" si="506"/>
        <v>https://catalogo.bne.es/discovery/search?query=creator,contains,Masso%20i%20Torrents,%20Jaume%22,AND&amp;tab=LibraryCatalog&amp;search_scope=MyInstitution&amp;vid=34BNE_INST:CATALOGO&amp;lang=es&amp;mode=advanced&amp;offset=0</v>
      </c>
      <c r="AR3251" t="s">
        <v>43308</v>
      </c>
      <c r="AS3251" t="str">
        <f t="shared" si="501"/>
        <v>Masso%20i%20Torrents,%20Jaume</v>
      </c>
      <c r="AT3251" t="s">
        <v>43305</v>
      </c>
      <c r="AU3251" t="str">
        <f t="shared" si="507"/>
        <v>https://catalogo.bne.es/discovery/search?query=any,contains,%22 Masso%20i%20Torrents,%20Jaume%22,AND&amp;tab=LibraryCatalog&amp;search_scope=MyInstitution&amp;vid=34BNE_INST:CATALOGO&amp;lang=es&amp;mode=advanced&amp;offset=0</v>
      </c>
      <c r="AV3251" s="6" t="str">
        <f t="shared" si="508"/>
        <v>Enlace al catálogo</v>
      </c>
      <c r="AW3251" s="6" t="str">
        <f t="shared" si="509"/>
        <v>Enlace al catálogo</v>
      </c>
    </row>
    <row r="3252" spans="1:49" x14ac:dyDescent="0.3">
      <c r="A3252" s="1" t="s">
        <v>30714</v>
      </c>
      <c r="B3252" t="s">
        <v>30715</v>
      </c>
      <c r="C3252" t="s">
        <v>30716</v>
      </c>
      <c r="D3252">
        <v>1891</v>
      </c>
      <c r="E3252">
        <v>1931</v>
      </c>
      <c r="F3252" t="str">
        <f t="shared" ref="F3252:F3315" si="510">_xlfn.CONCAT(G3252, ", ",H3252)</f>
        <v>Massó Ventós, J., 1891-1931</v>
      </c>
      <c r="G3252" t="s">
        <v>30717</v>
      </c>
      <c r="H3252" t="s">
        <v>30718</v>
      </c>
      <c r="K3252" t="s">
        <v>697</v>
      </c>
      <c r="R3252" t="s">
        <v>2470</v>
      </c>
      <c r="S3252" t="s">
        <v>2470</v>
      </c>
      <c r="T3252" t="s">
        <v>19</v>
      </c>
      <c r="U3252" t="s">
        <v>190</v>
      </c>
      <c r="V3252" t="s">
        <v>30719</v>
      </c>
      <c r="W3252" t="s">
        <v>30720</v>
      </c>
      <c r="AD3252" t="s">
        <v>22</v>
      </c>
      <c r="AE3252" t="s">
        <v>30721</v>
      </c>
      <c r="AF3252" t="s">
        <v>30722</v>
      </c>
      <c r="AI3252" s="12" t="s">
        <v>43302</v>
      </c>
      <c r="AJ3252" s="4" t="s">
        <v>43303</v>
      </c>
      <c r="AK3252" t="str">
        <f t="shared" si="502"/>
        <v>https://datos.bne.es/persona/XX849962.html</v>
      </c>
      <c r="AL3252" t="str">
        <f t="shared" si="503"/>
        <v>https://bnedigital.bne.es/bd/es/results?y=s&amp;o=&amp;w=%22Massó Ventós, J., 1891-1931%22&amp;f=creator&amp;g=fa&amp;g=ws</v>
      </c>
      <c r="AM3252" s="6" t="str">
        <f t="shared" si="504"/>
        <v>Obras digitalizadas</v>
      </c>
      <c r="AN3252" s="6" t="str">
        <f t="shared" si="505"/>
        <v>Autor en Datos.BNE.es</v>
      </c>
      <c r="AO3252" t="s">
        <v>43304</v>
      </c>
      <c r="AP3252" t="s">
        <v>43305</v>
      </c>
      <c r="AQ3252" t="str">
        <f t="shared" si="506"/>
        <v>https://catalogo.bne.es/discovery/search?query=creator,contains,Masso%20Ventos,%20J.%22,AND&amp;tab=LibraryCatalog&amp;search_scope=MyInstitution&amp;vid=34BNE_INST:CATALOGO&amp;lang=es&amp;mode=advanced&amp;offset=0</v>
      </c>
      <c r="AR3252" t="s">
        <v>43308</v>
      </c>
      <c r="AS3252" t="str">
        <f t="shared" si="501"/>
        <v>Masso%20Ventos,%20J.</v>
      </c>
      <c r="AT3252" t="s">
        <v>43305</v>
      </c>
      <c r="AU3252" t="str">
        <f t="shared" si="507"/>
        <v>https://catalogo.bne.es/discovery/search?query=any,contains,%22 Masso%20Ventos,%20J.%22,AND&amp;tab=LibraryCatalog&amp;search_scope=MyInstitution&amp;vid=34BNE_INST:CATALOGO&amp;lang=es&amp;mode=advanced&amp;offset=0</v>
      </c>
      <c r="AV3252" s="6" t="str">
        <f t="shared" si="508"/>
        <v>Enlace al catálogo</v>
      </c>
      <c r="AW3252" s="6" t="str">
        <f t="shared" si="509"/>
        <v>Enlace al catálogo</v>
      </c>
    </row>
    <row r="3253" spans="1:49" x14ac:dyDescent="0.3">
      <c r="A3253" s="1" t="s">
        <v>21605</v>
      </c>
      <c r="B3253" t="s">
        <v>21606</v>
      </c>
      <c r="C3253" t="s">
        <v>21607</v>
      </c>
      <c r="D3253">
        <v>1875</v>
      </c>
      <c r="E3253">
        <v>1943</v>
      </c>
      <c r="F3253" t="str">
        <f t="shared" si="510"/>
        <v>Massot i Planes, Josep, 1875-1943</v>
      </c>
      <c r="G3253" t="s">
        <v>21608</v>
      </c>
      <c r="H3253" t="s">
        <v>4865</v>
      </c>
      <c r="K3253" t="s">
        <v>3172</v>
      </c>
      <c r="L3253" t="s">
        <v>21609</v>
      </c>
      <c r="R3253" t="s">
        <v>21610</v>
      </c>
      <c r="S3253" t="s">
        <v>21610</v>
      </c>
      <c r="T3253" t="s">
        <v>19</v>
      </c>
      <c r="V3253" t="s">
        <v>21611</v>
      </c>
      <c r="W3253" t="s">
        <v>4865</v>
      </c>
      <c r="AD3253" t="s">
        <v>22</v>
      </c>
      <c r="AE3253" t="s">
        <v>21612</v>
      </c>
      <c r="AF3253" t="s">
        <v>21613</v>
      </c>
      <c r="AI3253" s="12" t="s">
        <v>43302</v>
      </c>
      <c r="AJ3253" s="4" t="s">
        <v>43303</v>
      </c>
      <c r="AK3253" t="str">
        <f t="shared" si="502"/>
        <v>https://datos.bne.es/persona/XX1727083.html</v>
      </c>
      <c r="AL3253" t="str">
        <f t="shared" si="503"/>
        <v>https://bnedigital.bne.es/bd/es/results?y=s&amp;o=&amp;w=%22Massot i Planes, Josep, 1875-1943%22&amp;f=creator&amp;g=fa&amp;g=ws</v>
      </c>
      <c r="AM3253" s="6" t="str">
        <f t="shared" si="504"/>
        <v>Obras digitalizadas</v>
      </c>
      <c r="AN3253" s="6" t="str">
        <f t="shared" si="505"/>
        <v>Autor en Datos.BNE.es</v>
      </c>
      <c r="AO3253" t="s">
        <v>43304</v>
      </c>
      <c r="AP3253" t="s">
        <v>43305</v>
      </c>
      <c r="AQ3253" t="str">
        <f t="shared" si="506"/>
        <v>https://catalogo.bne.es/discovery/search?query=creator,contains,Massot%20i%20Planes,%20Josep%22,AND&amp;tab=LibraryCatalog&amp;search_scope=MyInstitution&amp;vid=34BNE_INST:CATALOGO&amp;lang=es&amp;mode=advanced&amp;offset=0</v>
      </c>
      <c r="AR3253" t="s">
        <v>43308</v>
      </c>
      <c r="AS3253" t="str">
        <f t="shared" si="501"/>
        <v>Massot%20i%20Planes,%20Josep</v>
      </c>
      <c r="AT3253" t="s">
        <v>43305</v>
      </c>
      <c r="AU3253" t="str">
        <f t="shared" si="507"/>
        <v>https://catalogo.bne.es/discovery/search?query=any,contains,%22 Massot%20i%20Planes,%20Josep%22,AND&amp;tab=LibraryCatalog&amp;search_scope=MyInstitution&amp;vid=34BNE_INST:CATALOGO&amp;lang=es&amp;mode=advanced&amp;offset=0</v>
      </c>
      <c r="AV3253" s="6" t="str">
        <f t="shared" si="508"/>
        <v>Enlace al catálogo</v>
      </c>
      <c r="AW3253" s="6" t="str">
        <f t="shared" si="509"/>
        <v>Enlace al catálogo</v>
      </c>
    </row>
    <row r="3254" spans="1:49" x14ac:dyDescent="0.3">
      <c r="A3254" s="1" t="s">
        <v>32033</v>
      </c>
      <c r="B3254" t="s">
        <v>32034</v>
      </c>
      <c r="C3254" t="s">
        <v>32035</v>
      </c>
      <c r="D3254">
        <v>1842</v>
      </c>
      <c r="E3254">
        <v>1900</v>
      </c>
      <c r="F3254" t="str">
        <f t="shared" si="510"/>
        <v>Massot, Guillermo, 1842-1900</v>
      </c>
      <c r="G3254" t="s">
        <v>32036</v>
      </c>
      <c r="H3254" t="s">
        <v>8849</v>
      </c>
      <c r="T3254" t="s">
        <v>19</v>
      </c>
      <c r="V3254" t="s">
        <v>32037</v>
      </c>
      <c r="W3254" t="s">
        <v>8849</v>
      </c>
      <c r="AD3254" t="s">
        <v>22</v>
      </c>
      <c r="AE3254" t="s">
        <v>32038</v>
      </c>
      <c r="AF3254" t="s">
        <v>32039</v>
      </c>
      <c r="AI3254" s="12" t="s">
        <v>43302</v>
      </c>
      <c r="AJ3254" s="4" t="s">
        <v>43303</v>
      </c>
      <c r="AK3254" t="str">
        <f t="shared" si="502"/>
        <v>https://datos.bne.es/persona/XX1479338.html</v>
      </c>
      <c r="AL3254" t="str">
        <f t="shared" si="503"/>
        <v>https://bnedigital.bne.es/bd/es/results?y=s&amp;o=&amp;w=%22Massot, Guillermo, 1842-1900%22&amp;f=creator&amp;g=fa&amp;g=ws</v>
      </c>
      <c r="AM3254" s="6" t="str">
        <f t="shared" si="504"/>
        <v>Obras digitalizadas</v>
      </c>
      <c r="AN3254" s="6" t="str">
        <f t="shared" si="505"/>
        <v>Autor en Datos.BNE.es</v>
      </c>
      <c r="AO3254" t="s">
        <v>43304</v>
      </c>
      <c r="AP3254" t="s">
        <v>43305</v>
      </c>
      <c r="AQ3254" t="str">
        <f t="shared" si="506"/>
        <v>https://catalogo.bne.es/discovery/search?query=creator,contains,Massot,%20Guillermo%22,AND&amp;tab=LibraryCatalog&amp;search_scope=MyInstitution&amp;vid=34BNE_INST:CATALOGO&amp;lang=es&amp;mode=advanced&amp;offset=0</v>
      </c>
      <c r="AR3254" t="s">
        <v>43308</v>
      </c>
      <c r="AS3254" t="str">
        <f t="shared" si="501"/>
        <v>Massot,%20Guillermo</v>
      </c>
      <c r="AT3254" t="s">
        <v>43305</v>
      </c>
      <c r="AU3254" t="str">
        <f t="shared" si="507"/>
        <v>https://catalogo.bne.es/discovery/search?query=any,contains,%22 Massot,%20Guillermo%22,AND&amp;tab=LibraryCatalog&amp;search_scope=MyInstitution&amp;vid=34BNE_INST:CATALOGO&amp;lang=es&amp;mode=advanced&amp;offset=0</v>
      </c>
      <c r="AV3254" s="6" t="str">
        <f t="shared" si="508"/>
        <v>Enlace al catálogo</v>
      </c>
      <c r="AW3254" s="6" t="str">
        <f t="shared" si="509"/>
        <v>Enlace al catálogo</v>
      </c>
    </row>
    <row r="3255" spans="1:49" x14ac:dyDescent="0.3">
      <c r="A3255" s="1" t="s">
        <v>25488</v>
      </c>
      <c r="B3255" t="s">
        <v>25489</v>
      </c>
      <c r="D3255">
        <v>1864</v>
      </c>
      <c r="E3255">
        <v>1939</v>
      </c>
      <c r="F3255" t="str">
        <f t="shared" si="510"/>
        <v>Masvidal, Josep, 1864-1939</v>
      </c>
      <c r="G3255" t="s">
        <v>25490</v>
      </c>
      <c r="H3255" t="s">
        <v>21116</v>
      </c>
      <c r="K3255" t="s">
        <v>31</v>
      </c>
      <c r="R3255" t="s">
        <v>4024</v>
      </c>
      <c r="S3255" t="s">
        <v>4024</v>
      </c>
      <c r="T3255" t="s">
        <v>19</v>
      </c>
      <c r="AD3255" t="s">
        <v>22</v>
      </c>
      <c r="AE3255" t="s">
        <v>25491</v>
      </c>
      <c r="AF3255" t="s">
        <v>25492</v>
      </c>
      <c r="AG3255" t="s">
        <v>25493</v>
      </c>
      <c r="AI3255" s="12" t="s">
        <v>43302</v>
      </c>
      <c r="AJ3255" s="4" t="s">
        <v>43303</v>
      </c>
      <c r="AK3255" t="str">
        <f t="shared" si="502"/>
        <v>https://datos.bne.es/persona/XX1629881.html</v>
      </c>
      <c r="AL3255" t="str">
        <f t="shared" si="503"/>
        <v>https://bnedigital.bne.es/bd/es/results?y=s&amp;o=&amp;w=%22Masvidal, Josep, 1864-1939%22&amp;f=creator&amp;g=fa&amp;g=ws</v>
      </c>
      <c r="AM3255" s="6" t="str">
        <f t="shared" si="504"/>
        <v>Obras digitalizadas</v>
      </c>
      <c r="AN3255" s="6" t="str">
        <f t="shared" si="505"/>
        <v>Autor en Datos.BNE.es</v>
      </c>
      <c r="AO3255" t="s">
        <v>43304</v>
      </c>
      <c r="AP3255" t="s">
        <v>43305</v>
      </c>
      <c r="AQ3255" t="str">
        <f t="shared" si="506"/>
        <v>https://catalogo.bne.es/discovery/search?query=creator,contains,Masvidal,%20Josep%22,AND&amp;tab=LibraryCatalog&amp;search_scope=MyInstitution&amp;vid=34BNE_INST:CATALOGO&amp;lang=es&amp;mode=advanced&amp;offset=0</v>
      </c>
      <c r="AR3255" t="s">
        <v>43308</v>
      </c>
      <c r="AS3255" t="str">
        <f t="shared" si="501"/>
        <v>Masvidal,%20Josep</v>
      </c>
      <c r="AT3255" t="s">
        <v>43305</v>
      </c>
      <c r="AU3255" t="str">
        <f t="shared" si="507"/>
        <v>https://catalogo.bne.es/discovery/search?query=any,contains,%22 Masvidal,%20Josep%22,AND&amp;tab=LibraryCatalog&amp;search_scope=MyInstitution&amp;vid=34BNE_INST:CATALOGO&amp;lang=es&amp;mode=advanced&amp;offset=0</v>
      </c>
      <c r="AV3255" s="6" t="str">
        <f t="shared" si="508"/>
        <v>Enlace al catálogo</v>
      </c>
      <c r="AW3255" s="6" t="str">
        <f t="shared" si="509"/>
        <v>Enlace al catálogo</v>
      </c>
    </row>
    <row r="3256" spans="1:49" x14ac:dyDescent="0.3">
      <c r="A3256" s="1" t="s">
        <v>8758</v>
      </c>
      <c r="B3256" t="s">
        <v>8759</v>
      </c>
      <c r="C3256" t="s">
        <v>8760</v>
      </c>
      <c r="D3256">
        <v>1850</v>
      </c>
      <c r="E3256">
        <v>1914</v>
      </c>
      <c r="F3256" t="str">
        <f t="shared" si="510"/>
        <v>Mata y Maneja, Manuel de, 1850-1914</v>
      </c>
      <c r="G3256" t="s">
        <v>8761</v>
      </c>
      <c r="H3256" t="s">
        <v>8762</v>
      </c>
      <c r="T3256" t="s">
        <v>19</v>
      </c>
      <c r="V3256" t="s">
        <v>8763</v>
      </c>
      <c r="W3256" t="s">
        <v>8764</v>
      </c>
      <c r="AD3256" t="s">
        <v>22</v>
      </c>
      <c r="AE3256" t="s">
        <v>8765</v>
      </c>
      <c r="AF3256" t="s">
        <v>8766</v>
      </c>
      <c r="AG3256" t="s">
        <v>8767</v>
      </c>
      <c r="AI3256" s="12" t="s">
        <v>43302</v>
      </c>
      <c r="AJ3256" s="4" t="s">
        <v>43303</v>
      </c>
      <c r="AK3256" t="str">
        <f t="shared" si="502"/>
        <v>https://datos.bne.es/persona/XX1360244.html</v>
      </c>
      <c r="AL3256" t="str">
        <f t="shared" si="503"/>
        <v>https://bnedigital.bne.es/bd/es/results?y=s&amp;o=&amp;w=%22Mata y Maneja, Manuel de, 1850-1914%22&amp;f=creator&amp;g=fa&amp;g=ws</v>
      </c>
      <c r="AM3256" s="6" t="str">
        <f t="shared" si="504"/>
        <v>Obras digitalizadas</v>
      </c>
      <c r="AN3256" s="6" t="str">
        <f t="shared" si="505"/>
        <v>Autor en Datos.BNE.es</v>
      </c>
      <c r="AO3256" t="s">
        <v>43304</v>
      </c>
      <c r="AP3256" t="s">
        <v>43305</v>
      </c>
      <c r="AQ3256" t="str">
        <f t="shared" si="506"/>
        <v>https://catalogo.bne.es/discovery/search?query=creator,contains,Mata%20y%20Maneja,%20Manuel%20de%22,AND&amp;tab=LibraryCatalog&amp;search_scope=MyInstitution&amp;vid=34BNE_INST:CATALOGO&amp;lang=es&amp;mode=advanced&amp;offset=0</v>
      </c>
      <c r="AR3256" t="s">
        <v>43308</v>
      </c>
      <c r="AS3256" t="str">
        <f t="shared" si="501"/>
        <v>Mata%20y%20Maneja,%20Manuel%20de</v>
      </c>
      <c r="AT3256" t="s">
        <v>43305</v>
      </c>
      <c r="AU3256" t="str">
        <f t="shared" si="507"/>
        <v>https://catalogo.bne.es/discovery/search?query=any,contains,%22 Mata%20y%20Maneja,%20Manuel%20de%22,AND&amp;tab=LibraryCatalog&amp;search_scope=MyInstitution&amp;vid=34BNE_INST:CATALOGO&amp;lang=es&amp;mode=advanced&amp;offset=0</v>
      </c>
      <c r="AV3256" s="6" t="str">
        <f t="shared" si="508"/>
        <v>Enlace al catálogo</v>
      </c>
      <c r="AW3256" s="6" t="str">
        <f t="shared" si="509"/>
        <v>Enlace al catálogo</v>
      </c>
    </row>
    <row r="3257" spans="1:49" x14ac:dyDescent="0.3">
      <c r="A3257" s="1" t="s">
        <v>8742</v>
      </c>
      <c r="B3257" t="s">
        <v>8743</v>
      </c>
      <c r="C3257" t="s">
        <v>8744</v>
      </c>
      <c r="D3257">
        <v>1850</v>
      </c>
      <c r="E3257">
        <v>1921</v>
      </c>
      <c r="F3257" t="str">
        <f t="shared" si="510"/>
        <v>Mata y Maneja, Onofre, 1850-1921</v>
      </c>
      <c r="G3257" t="s">
        <v>8745</v>
      </c>
      <c r="H3257" t="s">
        <v>2664</v>
      </c>
      <c r="T3257" t="s">
        <v>19</v>
      </c>
      <c r="V3257" t="s">
        <v>8746</v>
      </c>
      <c r="W3257" t="s">
        <v>8747</v>
      </c>
      <c r="AD3257" t="s">
        <v>22</v>
      </c>
      <c r="AE3257" t="s">
        <v>8748</v>
      </c>
      <c r="AF3257" t="s">
        <v>8749</v>
      </c>
      <c r="AI3257" s="12" t="s">
        <v>43302</v>
      </c>
      <c r="AJ3257" s="4" t="s">
        <v>43303</v>
      </c>
      <c r="AK3257" t="str">
        <f t="shared" si="502"/>
        <v>https://datos.bne.es/persona/XX1360245.html</v>
      </c>
      <c r="AL3257" t="str">
        <f t="shared" si="503"/>
        <v>https://bnedigital.bne.es/bd/es/results?y=s&amp;o=&amp;w=%22Mata y Maneja, Onofre, 1850-1921%22&amp;f=creator&amp;g=fa&amp;g=ws</v>
      </c>
      <c r="AM3257" s="6" t="str">
        <f t="shared" si="504"/>
        <v>Obras digitalizadas</v>
      </c>
      <c r="AN3257" s="6" t="str">
        <f t="shared" si="505"/>
        <v>Autor en Datos.BNE.es</v>
      </c>
      <c r="AO3257" t="s">
        <v>43304</v>
      </c>
      <c r="AP3257" t="s">
        <v>43305</v>
      </c>
      <c r="AQ3257" t="str">
        <f t="shared" si="506"/>
        <v>https://catalogo.bne.es/discovery/search?query=creator,contains,Mata%20y%20Maneja,%20Onofre%22,AND&amp;tab=LibraryCatalog&amp;search_scope=MyInstitution&amp;vid=34BNE_INST:CATALOGO&amp;lang=es&amp;mode=advanced&amp;offset=0</v>
      </c>
      <c r="AR3257" t="s">
        <v>43308</v>
      </c>
      <c r="AS3257" t="str">
        <f t="shared" si="501"/>
        <v>Mata%20y%20Maneja,%20Onofre</v>
      </c>
      <c r="AT3257" t="s">
        <v>43305</v>
      </c>
      <c r="AU3257" t="str">
        <f t="shared" si="507"/>
        <v>https://catalogo.bne.es/discovery/search?query=any,contains,%22 Mata%20y%20Maneja,%20Onofre%22,AND&amp;tab=LibraryCatalog&amp;search_scope=MyInstitution&amp;vid=34BNE_INST:CATALOGO&amp;lang=es&amp;mode=advanced&amp;offset=0</v>
      </c>
      <c r="AV3257" s="6" t="str">
        <f t="shared" si="508"/>
        <v>Enlace al catálogo</v>
      </c>
      <c r="AW3257" s="6" t="str">
        <f t="shared" si="509"/>
        <v>Enlace al catálogo</v>
      </c>
    </row>
    <row r="3258" spans="1:49" x14ac:dyDescent="0.3">
      <c r="A3258" s="1" t="s">
        <v>13957</v>
      </c>
      <c r="B3258" t="s">
        <v>13958</v>
      </c>
      <c r="C3258" t="s">
        <v>13959</v>
      </c>
      <c r="D3258">
        <v>1825</v>
      </c>
      <c r="E3258">
        <v>1903</v>
      </c>
      <c r="F3258" t="str">
        <f t="shared" si="510"/>
        <v>Mateo Sagasta, Práxedes, 1825-1903</v>
      </c>
      <c r="G3258" t="s">
        <v>13960</v>
      </c>
      <c r="H3258" t="s">
        <v>4522</v>
      </c>
      <c r="K3258" t="s">
        <v>13961</v>
      </c>
      <c r="L3258" t="s">
        <v>98</v>
      </c>
      <c r="P3258" t="s">
        <v>13962</v>
      </c>
      <c r="Q3258" t="s">
        <v>13963</v>
      </c>
      <c r="R3258" t="s">
        <v>4889</v>
      </c>
      <c r="S3258" t="s">
        <v>4889</v>
      </c>
      <c r="T3258" t="s">
        <v>19</v>
      </c>
      <c r="U3258" t="s">
        <v>20</v>
      </c>
      <c r="V3258" t="s">
        <v>13964</v>
      </c>
      <c r="W3258" t="s">
        <v>13965</v>
      </c>
      <c r="Z3258" t="s">
        <v>13966</v>
      </c>
      <c r="AA3258" t="s">
        <v>344</v>
      </c>
      <c r="AD3258" t="s">
        <v>22</v>
      </c>
      <c r="AE3258" t="s">
        <v>13967</v>
      </c>
      <c r="AF3258" t="s">
        <v>13968</v>
      </c>
      <c r="AG3258" t="s">
        <v>13969</v>
      </c>
      <c r="AI3258" s="12" t="s">
        <v>43302</v>
      </c>
      <c r="AJ3258" s="4" t="s">
        <v>43303</v>
      </c>
      <c r="AK3258" t="str">
        <f t="shared" si="502"/>
        <v>https://datos.bne.es/persona/XX1139974.html</v>
      </c>
      <c r="AL3258" t="str">
        <f t="shared" si="503"/>
        <v>https://bnedigital.bne.es/bd/es/results?y=s&amp;o=&amp;w=%22Mateo Sagasta, Práxedes, 1825-1903%22&amp;f=creator&amp;g=fa&amp;g=ws</v>
      </c>
      <c r="AM3258" s="6" t="str">
        <f t="shared" si="504"/>
        <v>Obras digitalizadas</v>
      </c>
      <c r="AN3258" s="6" t="str">
        <f t="shared" si="505"/>
        <v>Autor en Datos.BNE.es</v>
      </c>
      <c r="AO3258" t="s">
        <v>43304</v>
      </c>
      <c r="AP3258" t="s">
        <v>43305</v>
      </c>
      <c r="AQ3258" t="str">
        <f t="shared" si="506"/>
        <v>https://catalogo.bne.es/discovery/search?query=creator,contains,Mateo%20Sagasta,%20Praxedes%22,AND&amp;tab=LibraryCatalog&amp;search_scope=MyInstitution&amp;vid=34BNE_INST:CATALOGO&amp;lang=es&amp;mode=advanced&amp;offset=0</v>
      </c>
      <c r="AR3258" t="s">
        <v>43308</v>
      </c>
      <c r="AS3258" t="str">
        <f t="shared" si="501"/>
        <v>Mateo%20Sagasta,%20Praxedes</v>
      </c>
      <c r="AT3258" t="s">
        <v>43305</v>
      </c>
      <c r="AU3258" t="str">
        <f t="shared" si="507"/>
        <v>https://catalogo.bne.es/discovery/search?query=any,contains,%22 Mateo%20Sagasta,%20Praxedes%22,AND&amp;tab=LibraryCatalog&amp;search_scope=MyInstitution&amp;vid=34BNE_INST:CATALOGO&amp;lang=es&amp;mode=advanced&amp;offset=0</v>
      </c>
      <c r="AV3258" s="6" t="str">
        <f t="shared" si="508"/>
        <v>Enlace al catálogo</v>
      </c>
      <c r="AW3258" s="6" t="str">
        <f t="shared" si="509"/>
        <v>Enlace al catálogo</v>
      </c>
    </row>
    <row r="3259" spans="1:49" x14ac:dyDescent="0.3">
      <c r="A3259" s="1" t="s">
        <v>32129</v>
      </c>
      <c r="B3259" t="s">
        <v>32130</v>
      </c>
      <c r="C3259" t="s">
        <v>32131</v>
      </c>
      <c r="D3259">
        <v>1875</v>
      </c>
      <c r="E3259">
        <v>1937</v>
      </c>
      <c r="F3259" t="str">
        <f t="shared" si="510"/>
        <v>Mateo, Tomás, 1875-1937</v>
      </c>
      <c r="G3259" t="s">
        <v>32132</v>
      </c>
      <c r="H3259" t="s">
        <v>3136</v>
      </c>
      <c r="T3259" t="s">
        <v>19</v>
      </c>
      <c r="V3259" t="s">
        <v>32133</v>
      </c>
      <c r="W3259" t="s">
        <v>3136</v>
      </c>
      <c r="AD3259" t="s">
        <v>22</v>
      </c>
      <c r="AE3259" t="s">
        <v>32134</v>
      </c>
      <c r="AF3259" t="s">
        <v>32135</v>
      </c>
      <c r="AI3259" s="12" t="s">
        <v>43302</v>
      </c>
      <c r="AJ3259" s="4" t="s">
        <v>43303</v>
      </c>
      <c r="AK3259" t="str">
        <f t="shared" si="502"/>
        <v>https://datos.bne.es/persona/XX1479257.html</v>
      </c>
      <c r="AL3259" t="str">
        <f t="shared" si="503"/>
        <v>https://bnedigital.bne.es/bd/es/results?y=s&amp;o=&amp;w=%22Mateo, Tomás, 1875-1937%22&amp;f=creator&amp;g=fa&amp;g=ws</v>
      </c>
      <c r="AM3259" s="6" t="str">
        <f t="shared" si="504"/>
        <v>Obras digitalizadas</v>
      </c>
      <c r="AN3259" s="6" t="str">
        <f t="shared" si="505"/>
        <v>Autor en Datos.BNE.es</v>
      </c>
      <c r="AO3259" t="s">
        <v>43304</v>
      </c>
      <c r="AP3259" t="s">
        <v>43305</v>
      </c>
      <c r="AQ3259" t="str">
        <f t="shared" si="506"/>
        <v>https://catalogo.bne.es/discovery/search?query=creator,contains,Mateo,%20Tomas%22,AND&amp;tab=LibraryCatalog&amp;search_scope=MyInstitution&amp;vid=34BNE_INST:CATALOGO&amp;lang=es&amp;mode=advanced&amp;offset=0</v>
      </c>
      <c r="AR3259" t="s">
        <v>43308</v>
      </c>
      <c r="AS3259" t="str">
        <f t="shared" si="501"/>
        <v>Mateo,%20Tomas</v>
      </c>
      <c r="AT3259" t="s">
        <v>43305</v>
      </c>
      <c r="AU3259" t="str">
        <f t="shared" si="507"/>
        <v>https://catalogo.bne.es/discovery/search?query=any,contains,%22 Mateo,%20Tomas%22,AND&amp;tab=LibraryCatalog&amp;search_scope=MyInstitution&amp;vid=34BNE_INST:CATALOGO&amp;lang=es&amp;mode=advanced&amp;offset=0</v>
      </c>
      <c r="AV3259" s="6" t="str">
        <f t="shared" si="508"/>
        <v>Enlace al catálogo</v>
      </c>
      <c r="AW3259" s="6" t="str">
        <f t="shared" si="509"/>
        <v>Enlace al catálogo</v>
      </c>
    </row>
    <row r="3260" spans="1:49" x14ac:dyDescent="0.3">
      <c r="A3260" s="1" t="s">
        <v>29753</v>
      </c>
      <c r="B3260" t="s">
        <v>29754</v>
      </c>
      <c r="C3260" t="s">
        <v>29755</v>
      </c>
      <c r="D3260">
        <v>1859</v>
      </c>
      <c r="E3260">
        <v>1910</v>
      </c>
      <c r="F3260" t="str">
        <f t="shared" si="510"/>
        <v>Mateos, Gregorio, 1859-1910</v>
      </c>
      <c r="G3260" t="s">
        <v>29756</v>
      </c>
      <c r="H3260" t="s">
        <v>18010</v>
      </c>
      <c r="R3260" t="s">
        <v>1090</v>
      </c>
      <c r="S3260" t="s">
        <v>1090</v>
      </c>
      <c r="T3260" t="s">
        <v>19</v>
      </c>
      <c r="V3260" t="s">
        <v>29757</v>
      </c>
      <c r="W3260" t="s">
        <v>18010</v>
      </c>
      <c r="AD3260" t="s">
        <v>22</v>
      </c>
      <c r="AE3260" t="s">
        <v>29758</v>
      </c>
      <c r="AF3260" t="s">
        <v>29759</v>
      </c>
      <c r="AI3260" s="12" t="s">
        <v>43302</v>
      </c>
      <c r="AJ3260" s="4" t="s">
        <v>43303</v>
      </c>
      <c r="AK3260" t="str">
        <f t="shared" si="502"/>
        <v>https://datos.bne.es/persona/XX1320162.html</v>
      </c>
      <c r="AL3260" t="str">
        <f t="shared" si="503"/>
        <v>https://bnedigital.bne.es/bd/es/results?y=s&amp;o=&amp;w=%22Mateos, Gregorio, 1859-1910%22&amp;f=creator&amp;g=fa&amp;g=ws</v>
      </c>
      <c r="AM3260" s="6" t="str">
        <f t="shared" si="504"/>
        <v>Obras digitalizadas</v>
      </c>
      <c r="AN3260" s="6" t="str">
        <f t="shared" si="505"/>
        <v>Autor en Datos.BNE.es</v>
      </c>
      <c r="AO3260" t="s">
        <v>43304</v>
      </c>
      <c r="AP3260" t="s">
        <v>43305</v>
      </c>
      <c r="AQ3260" t="str">
        <f t="shared" si="506"/>
        <v>https://catalogo.bne.es/discovery/search?query=creator,contains,Mateos,%20Gregorio%22,AND&amp;tab=LibraryCatalog&amp;search_scope=MyInstitution&amp;vid=34BNE_INST:CATALOGO&amp;lang=es&amp;mode=advanced&amp;offset=0</v>
      </c>
      <c r="AR3260" t="s">
        <v>43308</v>
      </c>
      <c r="AS3260" t="str">
        <f t="shared" si="501"/>
        <v>Mateos,%20Gregorio</v>
      </c>
      <c r="AT3260" t="s">
        <v>43305</v>
      </c>
      <c r="AU3260" t="str">
        <f t="shared" si="507"/>
        <v>https://catalogo.bne.es/discovery/search?query=any,contains,%22 Mateos,%20Gregorio%22,AND&amp;tab=LibraryCatalog&amp;search_scope=MyInstitution&amp;vid=34BNE_INST:CATALOGO&amp;lang=es&amp;mode=advanced&amp;offset=0</v>
      </c>
      <c r="AV3260" s="6" t="str">
        <f t="shared" si="508"/>
        <v>Enlace al catálogo</v>
      </c>
      <c r="AW3260" s="6" t="str">
        <f t="shared" si="509"/>
        <v>Enlace al catálogo</v>
      </c>
    </row>
    <row r="3261" spans="1:49" x14ac:dyDescent="0.3">
      <c r="A3261" s="1" t="s">
        <v>28782</v>
      </c>
      <c r="B3261" t="s">
        <v>28783</v>
      </c>
      <c r="C3261" t="s">
        <v>28784</v>
      </c>
      <c r="D3261">
        <v>1850</v>
      </c>
      <c r="E3261">
        <v>1910</v>
      </c>
      <c r="F3261" t="str">
        <f t="shared" si="510"/>
        <v>Mathé, Felipe, 1850-1910</v>
      </c>
      <c r="G3261" t="s">
        <v>28785</v>
      </c>
      <c r="H3261" t="s">
        <v>1472</v>
      </c>
      <c r="T3261" t="s">
        <v>19</v>
      </c>
      <c r="AD3261" t="s">
        <v>22</v>
      </c>
      <c r="AE3261" t="s">
        <v>28786</v>
      </c>
      <c r="AF3261" t="s">
        <v>28787</v>
      </c>
      <c r="AI3261" s="12" t="s">
        <v>43302</v>
      </c>
      <c r="AJ3261" s="4" t="s">
        <v>43303</v>
      </c>
      <c r="AK3261" t="str">
        <f t="shared" si="502"/>
        <v>https://datos.bne.es/persona/XX1360479.html</v>
      </c>
      <c r="AL3261" t="str">
        <f t="shared" si="503"/>
        <v>https://bnedigital.bne.es/bd/es/results?y=s&amp;o=&amp;w=%22Mathé, Felipe, 1850-1910%22&amp;f=creator&amp;g=fa&amp;g=ws</v>
      </c>
      <c r="AM3261" s="6" t="str">
        <f t="shared" si="504"/>
        <v>Obras digitalizadas</v>
      </c>
      <c r="AN3261" s="6" t="str">
        <f t="shared" si="505"/>
        <v>Autor en Datos.BNE.es</v>
      </c>
      <c r="AO3261" t="s">
        <v>43304</v>
      </c>
      <c r="AP3261" t="s">
        <v>43305</v>
      </c>
      <c r="AQ3261" t="str">
        <f t="shared" si="506"/>
        <v>https://catalogo.bne.es/discovery/search?query=creator,contains,Mathe,%20Felipe%22,AND&amp;tab=LibraryCatalog&amp;search_scope=MyInstitution&amp;vid=34BNE_INST:CATALOGO&amp;lang=es&amp;mode=advanced&amp;offset=0</v>
      </c>
      <c r="AR3261" t="s">
        <v>43308</v>
      </c>
      <c r="AS3261" t="str">
        <f t="shared" si="501"/>
        <v>Mathe,%20Felipe</v>
      </c>
      <c r="AT3261" t="s">
        <v>43305</v>
      </c>
      <c r="AU3261" t="str">
        <f t="shared" si="507"/>
        <v>https://catalogo.bne.es/discovery/search?query=any,contains,%22 Mathe,%20Felipe%22,AND&amp;tab=LibraryCatalog&amp;search_scope=MyInstitution&amp;vid=34BNE_INST:CATALOGO&amp;lang=es&amp;mode=advanced&amp;offset=0</v>
      </c>
      <c r="AV3261" s="6" t="str">
        <f t="shared" si="508"/>
        <v>Enlace al catálogo</v>
      </c>
      <c r="AW3261" s="6" t="str">
        <f t="shared" si="509"/>
        <v>Enlace al catálogo</v>
      </c>
    </row>
    <row r="3262" spans="1:49" x14ac:dyDescent="0.3">
      <c r="A3262" s="1" t="s">
        <v>10096</v>
      </c>
      <c r="B3262" t="s">
        <v>10097</v>
      </c>
      <c r="C3262" t="s">
        <v>10098</v>
      </c>
      <c r="D3262">
        <v>1850</v>
      </c>
      <c r="E3262">
        <v>1909</v>
      </c>
      <c r="F3262" t="str">
        <f t="shared" si="510"/>
        <v>Mathet y Coloma, Miguel, 1850-1909</v>
      </c>
      <c r="G3262" t="s">
        <v>10099</v>
      </c>
      <c r="H3262" t="s">
        <v>10100</v>
      </c>
      <c r="R3262" t="s">
        <v>10101</v>
      </c>
      <c r="S3262" t="s">
        <v>10101</v>
      </c>
      <c r="T3262" t="s">
        <v>19</v>
      </c>
      <c r="U3262" t="s">
        <v>20</v>
      </c>
      <c r="AD3262" t="s">
        <v>22</v>
      </c>
      <c r="AE3262" t="s">
        <v>1440</v>
      </c>
      <c r="AF3262" t="s">
        <v>10102</v>
      </c>
      <c r="AI3262" s="12" t="s">
        <v>43302</v>
      </c>
      <c r="AJ3262" s="4" t="s">
        <v>43303</v>
      </c>
      <c r="AK3262" t="str">
        <f t="shared" si="502"/>
        <v>https://datos.bne.es/persona/XX871986.html</v>
      </c>
      <c r="AL3262" t="str">
        <f t="shared" si="503"/>
        <v>https://bnedigital.bne.es/bd/es/results?y=s&amp;o=&amp;w=%22Mathet y Coloma, Miguel, 1850-1909%22&amp;f=creator&amp;g=fa&amp;g=ws</v>
      </c>
      <c r="AM3262" s="6" t="str">
        <f t="shared" si="504"/>
        <v>Obras digitalizadas</v>
      </c>
      <c r="AN3262" s="6" t="str">
        <f t="shared" si="505"/>
        <v>Autor en Datos.BNE.es</v>
      </c>
      <c r="AO3262" t="s">
        <v>43304</v>
      </c>
      <c r="AP3262" t="s">
        <v>43305</v>
      </c>
      <c r="AQ3262" t="str">
        <f t="shared" si="506"/>
        <v>https://catalogo.bne.es/discovery/search?query=creator,contains,Mathet%20y%20Coloma,%20Miguel%22,AND&amp;tab=LibraryCatalog&amp;search_scope=MyInstitution&amp;vid=34BNE_INST:CATALOGO&amp;lang=es&amp;mode=advanced&amp;offset=0</v>
      </c>
      <c r="AR3262" t="s">
        <v>43308</v>
      </c>
      <c r="AS3262" t="str">
        <f t="shared" si="501"/>
        <v>Mathet%20y%20Coloma,%20Miguel</v>
      </c>
      <c r="AT3262" t="s">
        <v>43305</v>
      </c>
      <c r="AU3262" t="str">
        <f t="shared" si="507"/>
        <v>https://catalogo.bne.es/discovery/search?query=any,contains,%22 Mathet%20y%20Coloma,%20Miguel%22,AND&amp;tab=LibraryCatalog&amp;search_scope=MyInstitution&amp;vid=34BNE_INST:CATALOGO&amp;lang=es&amp;mode=advanced&amp;offset=0</v>
      </c>
      <c r="AV3262" s="6" t="str">
        <f t="shared" si="508"/>
        <v>Enlace al catálogo</v>
      </c>
      <c r="AW3262" s="6" t="str">
        <f t="shared" si="509"/>
        <v>Enlace al catálogo</v>
      </c>
    </row>
    <row r="3263" spans="1:49" x14ac:dyDescent="0.3">
      <c r="A3263" s="1" t="s">
        <v>29743</v>
      </c>
      <c r="B3263" t="s">
        <v>29744</v>
      </c>
      <c r="C3263" t="s">
        <v>29745</v>
      </c>
      <c r="D3263">
        <v>1847</v>
      </c>
      <c r="E3263">
        <v>1929</v>
      </c>
      <c r="F3263" t="str">
        <f t="shared" si="510"/>
        <v>Matheu Aybar, José María, 1847-1929</v>
      </c>
      <c r="G3263" t="s">
        <v>29746</v>
      </c>
      <c r="H3263" t="s">
        <v>29747</v>
      </c>
      <c r="K3263" t="s">
        <v>29748</v>
      </c>
      <c r="P3263" t="s">
        <v>2806</v>
      </c>
      <c r="R3263" t="s">
        <v>537</v>
      </c>
      <c r="S3263" t="s">
        <v>537</v>
      </c>
      <c r="T3263" t="s">
        <v>19</v>
      </c>
      <c r="U3263" t="s">
        <v>20</v>
      </c>
      <c r="V3263" t="s">
        <v>29749</v>
      </c>
      <c r="W3263" t="s">
        <v>29750</v>
      </c>
      <c r="AD3263" t="s">
        <v>22</v>
      </c>
      <c r="AE3263" t="s">
        <v>29751</v>
      </c>
      <c r="AF3263" t="s">
        <v>29752</v>
      </c>
      <c r="AI3263" s="12" t="s">
        <v>43302</v>
      </c>
      <c r="AJ3263" s="4" t="s">
        <v>43303</v>
      </c>
      <c r="AK3263" t="str">
        <f t="shared" si="502"/>
        <v>https://datos.bne.es/persona/XX1320165.html</v>
      </c>
      <c r="AL3263" t="str">
        <f t="shared" si="503"/>
        <v>https://bnedigital.bne.es/bd/es/results?y=s&amp;o=&amp;w=%22Matheu Aybar, José María, 1847-1929%22&amp;f=creator&amp;g=fa&amp;g=ws</v>
      </c>
      <c r="AM3263" s="6" t="str">
        <f t="shared" si="504"/>
        <v>Obras digitalizadas</v>
      </c>
      <c r="AN3263" s="6" t="str">
        <f t="shared" si="505"/>
        <v>Autor en Datos.BNE.es</v>
      </c>
      <c r="AO3263" t="s">
        <v>43304</v>
      </c>
      <c r="AP3263" t="s">
        <v>43305</v>
      </c>
      <c r="AQ3263" t="str">
        <f t="shared" si="506"/>
        <v>https://catalogo.bne.es/discovery/search?query=creator,contains,Matheu%20Aybar,%20Jose%20Maria%22,AND&amp;tab=LibraryCatalog&amp;search_scope=MyInstitution&amp;vid=34BNE_INST:CATALOGO&amp;lang=es&amp;mode=advanced&amp;offset=0</v>
      </c>
      <c r="AR3263" t="s">
        <v>43308</v>
      </c>
      <c r="AS3263" t="str">
        <f t="shared" si="501"/>
        <v>Matheu%20Aybar,%20Jose%20Maria</v>
      </c>
      <c r="AT3263" t="s">
        <v>43305</v>
      </c>
      <c r="AU3263" t="str">
        <f t="shared" si="507"/>
        <v>https://catalogo.bne.es/discovery/search?query=any,contains,%22 Matheu%20Aybar,%20Jose%20Maria%22,AND&amp;tab=LibraryCatalog&amp;search_scope=MyInstitution&amp;vid=34BNE_INST:CATALOGO&amp;lang=es&amp;mode=advanced&amp;offset=0</v>
      </c>
      <c r="AV3263" s="6" t="str">
        <f t="shared" si="508"/>
        <v>Enlace al catálogo</v>
      </c>
      <c r="AW3263" s="6" t="str">
        <f t="shared" si="509"/>
        <v>Enlace al catálogo</v>
      </c>
    </row>
    <row r="3264" spans="1:49" x14ac:dyDescent="0.3">
      <c r="A3264" s="1" t="s">
        <v>5518</v>
      </c>
      <c r="B3264" t="s">
        <v>5519</v>
      </c>
      <c r="C3264" t="s">
        <v>5520</v>
      </c>
      <c r="D3264">
        <v>1853</v>
      </c>
      <c r="E3264">
        <v>1938</v>
      </c>
      <c r="F3264" t="str">
        <f t="shared" si="510"/>
        <v>Matheu, Francesc, 1853-1938</v>
      </c>
      <c r="G3264" t="s">
        <v>5521</v>
      </c>
      <c r="H3264" t="s">
        <v>2804</v>
      </c>
      <c r="K3264" t="s">
        <v>697</v>
      </c>
      <c r="Q3264" t="s">
        <v>159</v>
      </c>
      <c r="R3264" t="s">
        <v>5522</v>
      </c>
      <c r="S3264" t="s">
        <v>5522</v>
      </c>
      <c r="T3264" t="s">
        <v>19</v>
      </c>
      <c r="U3264" t="s">
        <v>35</v>
      </c>
      <c r="V3264" t="s">
        <v>5523</v>
      </c>
      <c r="W3264" t="s">
        <v>5524</v>
      </c>
      <c r="AD3264" t="s">
        <v>22</v>
      </c>
      <c r="AE3264" t="s">
        <v>5525</v>
      </c>
      <c r="AF3264" t="s">
        <v>5526</v>
      </c>
      <c r="AG3264" t="s">
        <v>5527</v>
      </c>
      <c r="AI3264" s="12" t="s">
        <v>43302</v>
      </c>
      <c r="AJ3264" s="4" t="s">
        <v>43303</v>
      </c>
      <c r="AK3264" t="str">
        <f t="shared" si="502"/>
        <v>https://datos.bne.es/persona/XX1185880.html</v>
      </c>
      <c r="AL3264" t="str">
        <f t="shared" si="503"/>
        <v>https://bnedigital.bne.es/bd/es/results?y=s&amp;o=&amp;w=%22Matheu, Francesc, 1853-1938%22&amp;f=creator&amp;g=fa&amp;g=ws</v>
      </c>
      <c r="AM3264" s="6" t="str">
        <f t="shared" si="504"/>
        <v>Obras digitalizadas</v>
      </c>
      <c r="AN3264" s="6" t="str">
        <f t="shared" si="505"/>
        <v>Autor en Datos.BNE.es</v>
      </c>
      <c r="AO3264" t="s">
        <v>43304</v>
      </c>
      <c r="AP3264" t="s">
        <v>43305</v>
      </c>
      <c r="AQ3264" t="str">
        <f t="shared" si="506"/>
        <v>https://catalogo.bne.es/discovery/search?query=creator,contains,Matheu,%20Francesc%22,AND&amp;tab=LibraryCatalog&amp;search_scope=MyInstitution&amp;vid=34BNE_INST:CATALOGO&amp;lang=es&amp;mode=advanced&amp;offset=0</v>
      </c>
      <c r="AR3264" t="s">
        <v>43308</v>
      </c>
      <c r="AS3264" t="str">
        <f t="shared" si="501"/>
        <v>Matheu,%20Francesc</v>
      </c>
      <c r="AT3264" t="s">
        <v>43305</v>
      </c>
      <c r="AU3264" t="str">
        <f t="shared" si="507"/>
        <v>https://catalogo.bne.es/discovery/search?query=any,contains,%22 Matheu,%20Francesc%22,AND&amp;tab=LibraryCatalog&amp;search_scope=MyInstitution&amp;vid=34BNE_INST:CATALOGO&amp;lang=es&amp;mode=advanced&amp;offset=0</v>
      </c>
      <c r="AV3264" s="6" t="str">
        <f t="shared" si="508"/>
        <v>Enlace al catálogo</v>
      </c>
      <c r="AW3264" s="6" t="str">
        <f t="shared" si="509"/>
        <v>Enlace al catálogo</v>
      </c>
    </row>
    <row r="3265" spans="1:49" x14ac:dyDescent="0.3">
      <c r="A3265" s="1" t="s">
        <v>8474</v>
      </c>
      <c r="B3265" t="s">
        <v>8475</v>
      </c>
      <c r="C3265" t="s">
        <v>8476</v>
      </c>
      <c r="D3265">
        <v>1841</v>
      </c>
      <c r="E3265">
        <v>1902</v>
      </c>
      <c r="F3265" t="str">
        <f t="shared" si="510"/>
        <v>Matilde del Sagrado Corazón, Beata, 1841-1902</v>
      </c>
      <c r="G3265" t="s">
        <v>43350</v>
      </c>
      <c r="H3265" t="s">
        <v>8477</v>
      </c>
      <c r="K3265" t="s">
        <v>8478</v>
      </c>
      <c r="R3265" t="s">
        <v>2583</v>
      </c>
      <c r="S3265" t="s">
        <v>2583</v>
      </c>
      <c r="T3265" t="s">
        <v>839</v>
      </c>
      <c r="U3265" t="s">
        <v>20</v>
      </c>
      <c r="V3265" t="s">
        <v>8479</v>
      </c>
      <c r="W3265" t="s">
        <v>8480</v>
      </c>
      <c r="AD3265" t="s">
        <v>22</v>
      </c>
      <c r="AE3265" t="s">
        <v>8481</v>
      </c>
      <c r="AF3265" t="s">
        <v>8482</v>
      </c>
      <c r="AI3265" s="12" t="s">
        <v>43302</v>
      </c>
      <c r="AJ3265" s="4" t="s">
        <v>43303</v>
      </c>
      <c r="AK3265" t="str">
        <f t="shared" si="502"/>
        <v>https://datos.bne.es/persona/XX1154932.html</v>
      </c>
      <c r="AL3265" t="str">
        <f t="shared" si="503"/>
        <v>https://bnedigital.bne.es/bd/es/results?y=s&amp;o=&amp;w=%22Matilde del Sagrado Corazón, Beata, 1841-1902%22&amp;f=creator&amp;g=fa&amp;g=ws</v>
      </c>
      <c r="AM3265" s="6" t="str">
        <f t="shared" si="504"/>
        <v>Obras digitalizadas</v>
      </c>
      <c r="AN3265" s="6" t="str">
        <f t="shared" si="505"/>
        <v>Autor en Datos.BNE.es</v>
      </c>
      <c r="AO3265" t="s">
        <v>43304</v>
      </c>
      <c r="AP3265" t="s">
        <v>43305</v>
      </c>
      <c r="AQ3265" t="str">
        <f t="shared" si="506"/>
        <v>https://catalogo.bne.es/discovery/search?query=creator,contains,Matilde%20del%20Sagrado%20Corazon,%20Beata%22,AND&amp;tab=LibraryCatalog&amp;search_scope=MyInstitution&amp;vid=34BNE_INST:CATALOGO&amp;lang=es&amp;mode=advanced&amp;offset=0</v>
      </c>
      <c r="AR3265" t="s">
        <v>43308</v>
      </c>
      <c r="AS3265" t="str">
        <f t="shared" si="501"/>
        <v>Matilde%20del%20Sagrado%20Corazon,%20Beata</v>
      </c>
      <c r="AT3265" t="s">
        <v>43305</v>
      </c>
      <c r="AU3265" t="str">
        <f t="shared" si="507"/>
        <v>https://catalogo.bne.es/discovery/search?query=any,contains,%22 Matilde%20del%20Sagrado%20Corazon,%20Beata%22,AND&amp;tab=LibraryCatalog&amp;search_scope=MyInstitution&amp;vid=34BNE_INST:CATALOGO&amp;lang=es&amp;mode=advanced&amp;offset=0</v>
      </c>
      <c r="AV3265" s="6" t="str">
        <f t="shared" si="508"/>
        <v>Enlace al catálogo</v>
      </c>
      <c r="AW3265" s="6" t="str">
        <f t="shared" si="509"/>
        <v>Enlace al catálogo</v>
      </c>
    </row>
    <row r="3266" spans="1:49" x14ac:dyDescent="0.3">
      <c r="A3266" s="1" t="s">
        <v>28794</v>
      </c>
      <c r="B3266" t="s">
        <v>28795</v>
      </c>
      <c r="C3266" t="s">
        <v>28796</v>
      </c>
      <c r="D3266">
        <v>1844</v>
      </c>
      <c r="E3266">
        <v>1901</v>
      </c>
      <c r="F3266" t="str">
        <f t="shared" si="510"/>
        <v>Matoses, Manuel, 1844-1901</v>
      </c>
      <c r="G3266" t="s">
        <v>28797</v>
      </c>
      <c r="H3266" t="s">
        <v>28798</v>
      </c>
      <c r="K3266" t="s">
        <v>493</v>
      </c>
      <c r="R3266" t="s">
        <v>3396</v>
      </c>
      <c r="S3266" t="s">
        <v>3396</v>
      </c>
      <c r="T3266" t="s">
        <v>19</v>
      </c>
      <c r="U3266" t="s">
        <v>20</v>
      </c>
      <c r="V3266" t="s">
        <v>28799</v>
      </c>
      <c r="W3266" t="s">
        <v>28798</v>
      </c>
      <c r="AD3266" t="s">
        <v>22</v>
      </c>
      <c r="AE3266" t="s">
        <v>24719</v>
      </c>
      <c r="AF3266" t="s">
        <v>28800</v>
      </c>
      <c r="AI3266" s="12" t="s">
        <v>43302</v>
      </c>
      <c r="AJ3266" s="4" t="s">
        <v>43303</v>
      </c>
      <c r="AK3266" t="str">
        <f t="shared" si="502"/>
        <v>https://datos.bne.es/persona/XX1360655.html</v>
      </c>
      <c r="AL3266" t="str">
        <f t="shared" si="503"/>
        <v>https://bnedigital.bne.es/bd/es/results?y=s&amp;o=&amp;w=%22Matoses, Manuel, 1844-1901%22&amp;f=creator&amp;g=fa&amp;g=ws</v>
      </c>
      <c r="AM3266" s="6" t="str">
        <f t="shared" si="504"/>
        <v>Obras digitalizadas</v>
      </c>
      <c r="AN3266" s="6" t="str">
        <f t="shared" si="505"/>
        <v>Autor en Datos.BNE.es</v>
      </c>
      <c r="AO3266" t="s">
        <v>43304</v>
      </c>
      <c r="AP3266" t="s">
        <v>43305</v>
      </c>
      <c r="AQ3266" t="str">
        <f t="shared" si="506"/>
        <v>https://catalogo.bne.es/discovery/search?query=creator,contains,Matoses,%20Manuel%22,AND&amp;tab=LibraryCatalog&amp;search_scope=MyInstitution&amp;vid=34BNE_INST:CATALOGO&amp;lang=es&amp;mode=advanced&amp;offset=0</v>
      </c>
      <c r="AR3266" t="s">
        <v>43308</v>
      </c>
      <c r="AS3266" t="str">
        <f t="shared" ref="AS3266:AS3329" si="511">SUBSTITUTE(SUBSTITUTE( SUBSTITUTE( SUBSTITUTE( SUBSTITUTE( SUBSTITUTE( SUBSTITUTE( SUBSTITUTE( SUBSTITUTE( SUBSTITUTE( SUBSTITUTE(G3266," ", "%20"), "á", "a"), "é", "e"), "í", "i"), "ó", "o"), "ú", "u"), "Á", "A"),"É", "E"), "Í", "I"), "Ó", "O"), "Ú", "U")</f>
        <v>Matoses,%20Manuel</v>
      </c>
      <c r="AT3266" t="s">
        <v>43305</v>
      </c>
      <c r="AU3266" t="str">
        <f t="shared" si="507"/>
        <v>https://catalogo.bne.es/discovery/search?query=any,contains,%22 Matoses,%20Manuel%22,AND&amp;tab=LibraryCatalog&amp;search_scope=MyInstitution&amp;vid=34BNE_INST:CATALOGO&amp;lang=es&amp;mode=advanced&amp;offset=0</v>
      </c>
      <c r="AV3266" s="6" t="str">
        <f t="shared" si="508"/>
        <v>Enlace al catálogo</v>
      </c>
      <c r="AW3266" s="6" t="str">
        <f t="shared" si="509"/>
        <v>Enlace al catálogo</v>
      </c>
    </row>
    <row r="3267" spans="1:49" x14ac:dyDescent="0.3">
      <c r="A3267" s="1" t="s">
        <v>40283</v>
      </c>
      <c r="B3267" t="s">
        <v>40284</v>
      </c>
      <c r="C3267" t="s">
        <v>40285</v>
      </c>
      <c r="D3267">
        <v>1884</v>
      </c>
      <c r="E3267">
        <v>1931</v>
      </c>
      <c r="F3267" t="str">
        <f t="shared" si="510"/>
        <v>Maturana, Leonor, 1884-1931</v>
      </c>
      <c r="G3267" t="s">
        <v>40286</v>
      </c>
      <c r="H3267" t="s">
        <v>21265</v>
      </c>
      <c r="T3267" t="s">
        <v>839</v>
      </c>
      <c r="AD3267" t="s">
        <v>22</v>
      </c>
      <c r="AE3267" t="s">
        <v>40287</v>
      </c>
      <c r="AF3267" t="s">
        <v>40288</v>
      </c>
      <c r="AG3267" t="s">
        <v>40289</v>
      </c>
      <c r="AI3267" s="12" t="s">
        <v>43302</v>
      </c>
      <c r="AJ3267" s="4" t="s">
        <v>43303</v>
      </c>
      <c r="AK3267" t="str">
        <f t="shared" ref="AK3267:AK3330" si="512">CONCATENATE(AI3267,B3267,AJ3267)</f>
        <v>https://datos.bne.es/persona/XX1346142.html</v>
      </c>
      <c r="AL3267" t="str">
        <f t="shared" ref="AL3267:AL3330" si="513">CONCATENATE("https://bnedigital.bne.es/bd/es/results?y=s&amp;o=&amp;w=%22",F3267,"%22&amp;f=creator&amp;g=fa&amp;g=ws")</f>
        <v>https://bnedigital.bne.es/bd/es/results?y=s&amp;o=&amp;w=%22Maturana, Leonor, 1884-1931%22&amp;f=creator&amp;g=fa&amp;g=ws</v>
      </c>
      <c r="AM3267" s="6" t="str">
        <f t="shared" ref="AM3267:AM3330" si="514">HYPERLINK(AL3267,"Obras digitalizadas")</f>
        <v>Obras digitalizadas</v>
      </c>
      <c r="AN3267" s="6" t="str">
        <f t="shared" ref="AN3267:AN3330" si="515">HYPERLINK(AK3267,"Autor en Datos.BNE.es")</f>
        <v>Autor en Datos.BNE.es</v>
      </c>
      <c r="AO3267" t="s">
        <v>43304</v>
      </c>
      <c r="AP3267" t="s">
        <v>43305</v>
      </c>
      <c r="AQ3267" t="str">
        <f t="shared" ref="AQ3267:AQ3330" si="516">CONCATENATE(AR3267,AS3267,AT3267)</f>
        <v>https://catalogo.bne.es/discovery/search?query=creator,contains,Maturana,%20Leonor%22,AND&amp;tab=LibraryCatalog&amp;search_scope=MyInstitution&amp;vid=34BNE_INST:CATALOGO&amp;lang=es&amp;mode=advanced&amp;offset=0</v>
      </c>
      <c r="AR3267" t="s">
        <v>43308</v>
      </c>
      <c r="AS3267" t="str">
        <f t="shared" si="511"/>
        <v>Maturana,%20Leonor</v>
      </c>
      <c r="AT3267" t="s">
        <v>43305</v>
      </c>
      <c r="AU3267" t="str">
        <f t="shared" ref="AU3267:AU3330" si="517">CONCATENATE(AO3267,AS3267,AP3267)</f>
        <v>https://catalogo.bne.es/discovery/search?query=any,contains,%22 Maturana,%20Leonor%22,AND&amp;tab=LibraryCatalog&amp;search_scope=MyInstitution&amp;vid=34BNE_INST:CATALOGO&amp;lang=es&amp;mode=advanced&amp;offset=0</v>
      </c>
      <c r="AV3267" s="6" t="str">
        <f t="shared" ref="AV3267:AV3330" si="518">HYPERLINK(AU3267,"Enlace al catálogo")</f>
        <v>Enlace al catálogo</v>
      </c>
      <c r="AW3267" s="6" t="str">
        <f t="shared" ref="AW3267:AW3330" si="519">HYPERLINK(AQ3267,"Enlace al catálogo")</f>
        <v>Enlace al catálogo</v>
      </c>
    </row>
    <row r="3268" spans="1:49" x14ac:dyDescent="0.3">
      <c r="A3268" s="1" t="s">
        <v>35270</v>
      </c>
      <c r="B3268" t="s">
        <v>35271</v>
      </c>
      <c r="C3268" t="s">
        <v>35272</v>
      </c>
      <c r="D3268">
        <v>1844</v>
      </c>
      <c r="E3268">
        <v>1926</v>
      </c>
      <c r="F3268" t="str">
        <f t="shared" si="510"/>
        <v>Maura Montaner, Bartolomé, 1844-1926</v>
      </c>
      <c r="G3268" t="s">
        <v>35273</v>
      </c>
      <c r="H3268" t="s">
        <v>32410</v>
      </c>
      <c r="K3268" t="s">
        <v>3172</v>
      </c>
      <c r="L3268" t="s">
        <v>98</v>
      </c>
      <c r="P3268" t="s">
        <v>32526</v>
      </c>
      <c r="Q3268" t="s">
        <v>146</v>
      </c>
      <c r="R3268" t="s">
        <v>1387</v>
      </c>
      <c r="S3268" t="s">
        <v>1387</v>
      </c>
      <c r="T3268" t="s">
        <v>19</v>
      </c>
      <c r="V3268" t="s">
        <v>35274</v>
      </c>
      <c r="W3268" t="s">
        <v>35275</v>
      </c>
      <c r="AD3268" t="s">
        <v>22</v>
      </c>
      <c r="AE3268" t="s">
        <v>35276</v>
      </c>
      <c r="AF3268" t="s">
        <v>35277</v>
      </c>
      <c r="AG3268" t="s">
        <v>35278</v>
      </c>
      <c r="AI3268" s="12" t="s">
        <v>43302</v>
      </c>
      <c r="AJ3268" s="4" t="s">
        <v>43303</v>
      </c>
      <c r="AK3268" t="str">
        <f t="shared" si="512"/>
        <v>https://datos.bne.es/persona/XX833984.html</v>
      </c>
      <c r="AL3268" t="str">
        <f t="shared" si="513"/>
        <v>https://bnedigital.bne.es/bd/es/results?y=s&amp;o=&amp;w=%22Maura Montaner, Bartolomé, 1844-1926%22&amp;f=creator&amp;g=fa&amp;g=ws</v>
      </c>
      <c r="AM3268" s="6" t="str">
        <f t="shared" si="514"/>
        <v>Obras digitalizadas</v>
      </c>
      <c r="AN3268" s="6" t="str">
        <f t="shared" si="515"/>
        <v>Autor en Datos.BNE.es</v>
      </c>
      <c r="AO3268" t="s">
        <v>43304</v>
      </c>
      <c r="AP3268" t="s">
        <v>43305</v>
      </c>
      <c r="AQ3268" t="str">
        <f t="shared" si="516"/>
        <v>https://catalogo.bne.es/discovery/search?query=creator,contains,Maura%20Montaner,%20Bartolome%22,AND&amp;tab=LibraryCatalog&amp;search_scope=MyInstitution&amp;vid=34BNE_INST:CATALOGO&amp;lang=es&amp;mode=advanced&amp;offset=0</v>
      </c>
      <c r="AR3268" t="s">
        <v>43308</v>
      </c>
      <c r="AS3268" t="str">
        <f t="shared" si="511"/>
        <v>Maura%20Montaner,%20Bartolome</v>
      </c>
      <c r="AT3268" t="s">
        <v>43305</v>
      </c>
      <c r="AU3268" t="str">
        <f t="shared" si="517"/>
        <v>https://catalogo.bne.es/discovery/search?query=any,contains,%22 Maura%20Montaner,%20Bartolome%22,AND&amp;tab=LibraryCatalog&amp;search_scope=MyInstitution&amp;vid=34BNE_INST:CATALOGO&amp;lang=es&amp;mode=advanced&amp;offset=0</v>
      </c>
      <c r="AV3268" s="6" t="str">
        <f t="shared" si="518"/>
        <v>Enlace al catálogo</v>
      </c>
      <c r="AW3268" s="6" t="str">
        <f t="shared" si="519"/>
        <v>Enlace al catálogo</v>
      </c>
    </row>
    <row r="3269" spans="1:49" x14ac:dyDescent="0.3">
      <c r="A3269" s="1" t="s">
        <v>29735</v>
      </c>
      <c r="B3269" t="s">
        <v>29736</v>
      </c>
      <c r="C3269" t="s">
        <v>29737</v>
      </c>
      <c r="D3269">
        <v>1857</v>
      </c>
      <c r="E3269">
        <v>1931</v>
      </c>
      <c r="F3269" t="str">
        <f t="shared" si="510"/>
        <v>Maura Montaner, Francisco, 1857-1931</v>
      </c>
      <c r="G3269" t="s">
        <v>29738</v>
      </c>
      <c r="H3269" t="s">
        <v>25639</v>
      </c>
      <c r="T3269" t="s">
        <v>19</v>
      </c>
      <c r="V3269" t="s">
        <v>29739</v>
      </c>
      <c r="W3269" t="s">
        <v>29740</v>
      </c>
      <c r="AD3269" t="s">
        <v>22</v>
      </c>
      <c r="AE3269" t="s">
        <v>29741</v>
      </c>
      <c r="AF3269" t="s">
        <v>29742</v>
      </c>
      <c r="AI3269" s="12" t="s">
        <v>43302</v>
      </c>
      <c r="AJ3269" s="4" t="s">
        <v>43303</v>
      </c>
      <c r="AK3269" t="str">
        <f t="shared" si="512"/>
        <v>https://datos.bne.es/persona/XX1320484.html</v>
      </c>
      <c r="AL3269" t="str">
        <f t="shared" si="513"/>
        <v>https://bnedigital.bne.es/bd/es/results?y=s&amp;o=&amp;w=%22Maura Montaner, Francisco, 1857-1931%22&amp;f=creator&amp;g=fa&amp;g=ws</v>
      </c>
      <c r="AM3269" s="6" t="str">
        <f t="shared" si="514"/>
        <v>Obras digitalizadas</v>
      </c>
      <c r="AN3269" s="6" t="str">
        <f t="shared" si="515"/>
        <v>Autor en Datos.BNE.es</v>
      </c>
      <c r="AO3269" t="s">
        <v>43304</v>
      </c>
      <c r="AP3269" t="s">
        <v>43305</v>
      </c>
      <c r="AQ3269" t="str">
        <f t="shared" si="516"/>
        <v>https://catalogo.bne.es/discovery/search?query=creator,contains,Maura%20Montaner,%20Francisco%22,AND&amp;tab=LibraryCatalog&amp;search_scope=MyInstitution&amp;vid=34BNE_INST:CATALOGO&amp;lang=es&amp;mode=advanced&amp;offset=0</v>
      </c>
      <c r="AR3269" t="s">
        <v>43308</v>
      </c>
      <c r="AS3269" t="str">
        <f t="shared" si="511"/>
        <v>Maura%20Montaner,%20Francisco</v>
      </c>
      <c r="AT3269" t="s">
        <v>43305</v>
      </c>
      <c r="AU3269" t="str">
        <f t="shared" si="517"/>
        <v>https://catalogo.bne.es/discovery/search?query=any,contains,%22 Maura%20Montaner,%20Francisco%22,AND&amp;tab=LibraryCatalog&amp;search_scope=MyInstitution&amp;vid=34BNE_INST:CATALOGO&amp;lang=es&amp;mode=advanced&amp;offset=0</v>
      </c>
      <c r="AV3269" s="6" t="str">
        <f t="shared" si="518"/>
        <v>Enlace al catálogo</v>
      </c>
      <c r="AW3269" s="6" t="str">
        <f t="shared" si="519"/>
        <v>Enlace al catálogo</v>
      </c>
    </row>
    <row r="3270" spans="1:49" x14ac:dyDescent="0.3">
      <c r="A3270" s="1" t="s">
        <v>37813</v>
      </c>
      <c r="B3270" t="s">
        <v>37814</v>
      </c>
      <c r="C3270" t="s">
        <v>37815</v>
      </c>
      <c r="D3270">
        <v>1844</v>
      </c>
      <c r="E3270">
        <v>1907</v>
      </c>
      <c r="F3270" t="str">
        <f t="shared" si="510"/>
        <v>Maura Montaner, Gabriel, 1844-1907</v>
      </c>
      <c r="G3270" t="s">
        <v>37816</v>
      </c>
      <c r="H3270" t="s">
        <v>33035</v>
      </c>
      <c r="K3270" t="s">
        <v>14569</v>
      </c>
      <c r="R3270" t="s">
        <v>23606</v>
      </c>
      <c r="S3270" t="s">
        <v>23606</v>
      </c>
      <c r="T3270" t="s">
        <v>19</v>
      </c>
      <c r="U3270" t="s">
        <v>35</v>
      </c>
      <c r="V3270" t="s">
        <v>37817</v>
      </c>
      <c r="W3270" t="s">
        <v>37818</v>
      </c>
      <c r="AD3270" t="s">
        <v>22</v>
      </c>
      <c r="AE3270" t="s">
        <v>37819</v>
      </c>
      <c r="AF3270" t="s">
        <v>37820</v>
      </c>
      <c r="AI3270" s="12" t="s">
        <v>43302</v>
      </c>
      <c r="AJ3270" s="4" t="s">
        <v>43303</v>
      </c>
      <c r="AK3270" t="str">
        <f t="shared" si="512"/>
        <v>https://datos.bne.es/persona/XX1030558.html</v>
      </c>
      <c r="AL3270" t="str">
        <f t="shared" si="513"/>
        <v>https://bnedigital.bne.es/bd/es/results?y=s&amp;o=&amp;w=%22Maura Montaner, Gabriel, 1844-1907%22&amp;f=creator&amp;g=fa&amp;g=ws</v>
      </c>
      <c r="AM3270" s="6" t="str">
        <f t="shared" si="514"/>
        <v>Obras digitalizadas</v>
      </c>
      <c r="AN3270" s="6" t="str">
        <f t="shared" si="515"/>
        <v>Autor en Datos.BNE.es</v>
      </c>
      <c r="AO3270" t="s">
        <v>43304</v>
      </c>
      <c r="AP3270" t="s">
        <v>43305</v>
      </c>
      <c r="AQ3270" t="str">
        <f t="shared" si="516"/>
        <v>https://catalogo.bne.es/discovery/search?query=creator,contains,Maura%20Montaner,%20Gabriel%22,AND&amp;tab=LibraryCatalog&amp;search_scope=MyInstitution&amp;vid=34BNE_INST:CATALOGO&amp;lang=es&amp;mode=advanced&amp;offset=0</v>
      </c>
      <c r="AR3270" t="s">
        <v>43308</v>
      </c>
      <c r="AS3270" t="str">
        <f t="shared" si="511"/>
        <v>Maura%20Montaner,%20Gabriel</v>
      </c>
      <c r="AT3270" t="s">
        <v>43305</v>
      </c>
      <c r="AU3270" t="str">
        <f t="shared" si="517"/>
        <v>https://catalogo.bne.es/discovery/search?query=any,contains,%22 Maura%20Montaner,%20Gabriel%22,AND&amp;tab=LibraryCatalog&amp;search_scope=MyInstitution&amp;vid=34BNE_INST:CATALOGO&amp;lang=es&amp;mode=advanced&amp;offset=0</v>
      </c>
      <c r="AV3270" s="6" t="str">
        <f t="shared" si="518"/>
        <v>Enlace al catálogo</v>
      </c>
      <c r="AW3270" s="6" t="str">
        <f t="shared" si="519"/>
        <v>Enlace al catálogo</v>
      </c>
    </row>
    <row r="3271" spans="1:49" x14ac:dyDescent="0.3">
      <c r="A3271" s="1" t="s">
        <v>28788</v>
      </c>
      <c r="B3271" t="s">
        <v>28789</v>
      </c>
      <c r="C3271" t="s">
        <v>28790</v>
      </c>
      <c r="D3271">
        <v>1841</v>
      </c>
      <c r="E3271">
        <v>1910</v>
      </c>
      <c r="F3271" t="str">
        <f t="shared" si="510"/>
        <v>Maura y Gelabert, Juan, 1841-1910</v>
      </c>
      <c r="G3271" t="s">
        <v>28791</v>
      </c>
      <c r="H3271" t="s">
        <v>1543</v>
      </c>
      <c r="T3271" t="s">
        <v>19</v>
      </c>
      <c r="V3271" t="s">
        <v>28792</v>
      </c>
      <c r="W3271" t="s">
        <v>1543</v>
      </c>
      <c r="AD3271" t="s">
        <v>22</v>
      </c>
      <c r="AE3271" t="s">
        <v>962</v>
      </c>
      <c r="AF3271" t="s">
        <v>28793</v>
      </c>
      <c r="AI3271" s="12" t="s">
        <v>43302</v>
      </c>
      <c r="AJ3271" s="4" t="s">
        <v>43303</v>
      </c>
      <c r="AK3271" t="str">
        <f t="shared" si="512"/>
        <v>https://datos.bne.es/persona/XX1361377.html</v>
      </c>
      <c r="AL3271" t="str">
        <f t="shared" si="513"/>
        <v>https://bnedigital.bne.es/bd/es/results?y=s&amp;o=&amp;w=%22Maura y Gelabert, Juan, 1841-1910%22&amp;f=creator&amp;g=fa&amp;g=ws</v>
      </c>
      <c r="AM3271" s="6" t="str">
        <f t="shared" si="514"/>
        <v>Obras digitalizadas</v>
      </c>
      <c r="AN3271" s="6" t="str">
        <f t="shared" si="515"/>
        <v>Autor en Datos.BNE.es</v>
      </c>
      <c r="AO3271" t="s">
        <v>43304</v>
      </c>
      <c r="AP3271" t="s">
        <v>43305</v>
      </c>
      <c r="AQ3271" t="str">
        <f t="shared" si="516"/>
        <v>https://catalogo.bne.es/discovery/search?query=creator,contains,Maura%20y%20Gelabert,%20Juan%22,AND&amp;tab=LibraryCatalog&amp;search_scope=MyInstitution&amp;vid=34BNE_INST:CATALOGO&amp;lang=es&amp;mode=advanced&amp;offset=0</v>
      </c>
      <c r="AR3271" t="s">
        <v>43308</v>
      </c>
      <c r="AS3271" t="str">
        <f t="shared" si="511"/>
        <v>Maura%20y%20Gelabert,%20Juan</v>
      </c>
      <c r="AT3271" t="s">
        <v>43305</v>
      </c>
      <c r="AU3271" t="str">
        <f t="shared" si="517"/>
        <v>https://catalogo.bne.es/discovery/search?query=any,contains,%22 Maura%20y%20Gelabert,%20Juan%22,AND&amp;tab=LibraryCatalog&amp;search_scope=MyInstitution&amp;vid=34BNE_INST:CATALOGO&amp;lang=es&amp;mode=advanced&amp;offset=0</v>
      </c>
      <c r="AV3271" s="6" t="str">
        <f t="shared" si="518"/>
        <v>Enlace al catálogo</v>
      </c>
      <c r="AW3271" s="6" t="str">
        <f t="shared" si="519"/>
        <v>Enlace al catálogo</v>
      </c>
    </row>
    <row r="3272" spans="1:49" x14ac:dyDescent="0.3">
      <c r="A3272" s="1" t="s">
        <v>34179</v>
      </c>
      <c r="B3272" t="s">
        <v>34180</v>
      </c>
      <c r="C3272" t="s">
        <v>34181</v>
      </c>
      <c r="D3272">
        <v>1853</v>
      </c>
      <c r="E3272">
        <v>1925</v>
      </c>
      <c r="F3272" t="str">
        <f t="shared" si="510"/>
        <v>Maura y Montaner, Antonio, 1853-1925</v>
      </c>
      <c r="G3272" t="s">
        <v>34182</v>
      </c>
      <c r="H3272" t="s">
        <v>34183</v>
      </c>
      <c r="K3272" t="s">
        <v>2313</v>
      </c>
      <c r="Q3272" t="s">
        <v>34184</v>
      </c>
      <c r="R3272" t="s">
        <v>15723</v>
      </c>
      <c r="S3272" t="s">
        <v>15723</v>
      </c>
      <c r="T3272" t="s">
        <v>19</v>
      </c>
      <c r="U3272" t="s">
        <v>35</v>
      </c>
      <c r="V3272" t="s">
        <v>34185</v>
      </c>
      <c r="W3272" t="s">
        <v>34186</v>
      </c>
      <c r="AD3272" t="s">
        <v>22</v>
      </c>
      <c r="AE3272" t="s">
        <v>34187</v>
      </c>
      <c r="AF3272" t="s">
        <v>34188</v>
      </c>
      <c r="AI3272" s="12" t="s">
        <v>43302</v>
      </c>
      <c r="AJ3272" s="4" t="s">
        <v>43303</v>
      </c>
      <c r="AK3272" t="str">
        <f t="shared" si="512"/>
        <v>https://datos.bne.es/persona/XX878103.html</v>
      </c>
      <c r="AL3272" t="str">
        <f t="shared" si="513"/>
        <v>https://bnedigital.bne.es/bd/es/results?y=s&amp;o=&amp;w=%22Maura y Montaner, Antonio, 1853-1925%22&amp;f=creator&amp;g=fa&amp;g=ws</v>
      </c>
      <c r="AM3272" s="6" t="str">
        <f t="shared" si="514"/>
        <v>Obras digitalizadas</v>
      </c>
      <c r="AN3272" s="6" t="str">
        <f t="shared" si="515"/>
        <v>Autor en Datos.BNE.es</v>
      </c>
      <c r="AO3272" t="s">
        <v>43304</v>
      </c>
      <c r="AP3272" t="s">
        <v>43305</v>
      </c>
      <c r="AQ3272" t="str">
        <f t="shared" si="516"/>
        <v>https://catalogo.bne.es/discovery/search?query=creator,contains,Maura%20y%20Montaner,%20Antonio%22,AND&amp;tab=LibraryCatalog&amp;search_scope=MyInstitution&amp;vid=34BNE_INST:CATALOGO&amp;lang=es&amp;mode=advanced&amp;offset=0</v>
      </c>
      <c r="AR3272" t="s">
        <v>43308</v>
      </c>
      <c r="AS3272" t="str">
        <f t="shared" si="511"/>
        <v>Maura%20y%20Montaner,%20Antonio</v>
      </c>
      <c r="AT3272" t="s">
        <v>43305</v>
      </c>
      <c r="AU3272" t="str">
        <f t="shared" si="517"/>
        <v>https://catalogo.bne.es/discovery/search?query=any,contains,%22 Maura%20y%20Montaner,%20Antonio%22,AND&amp;tab=LibraryCatalog&amp;search_scope=MyInstitution&amp;vid=34BNE_INST:CATALOGO&amp;lang=es&amp;mode=advanced&amp;offset=0</v>
      </c>
      <c r="AV3272" s="6" t="str">
        <f t="shared" si="518"/>
        <v>Enlace al catálogo</v>
      </c>
      <c r="AW3272" s="6" t="str">
        <f t="shared" si="519"/>
        <v>Enlace al catálogo</v>
      </c>
    </row>
    <row r="3273" spans="1:49" x14ac:dyDescent="0.3">
      <c r="A3273" s="1" t="s">
        <v>39380</v>
      </c>
      <c r="B3273" t="s">
        <v>39381</v>
      </c>
      <c r="C3273" t="s">
        <v>39382</v>
      </c>
      <c r="D3273">
        <v>1886</v>
      </c>
      <c r="E3273">
        <v>1936</v>
      </c>
      <c r="F3273" t="str">
        <f t="shared" si="510"/>
        <v>Maura, Honorio, 1886-1936</v>
      </c>
      <c r="G3273" t="s">
        <v>39383</v>
      </c>
      <c r="H3273" t="s">
        <v>10554</v>
      </c>
      <c r="K3273" t="s">
        <v>39384</v>
      </c>
      <c r="L3273" t="s">
        <v>27903</v>
      </c>
      <c r="P3273" t="s">
        <v>1398</v>
      </c>
      <c r="R3273" t="s">
        <v>39385</v>
      </c>
      <c r="S3273" t="s">
        <v>39385</v>
      </c>
      <c r="T3273" t="s">
        <v>19</v>
      </c>
      <c r="U3273" t="s">
        <v>20</v>
      </c>
      <c r="V3273" t="s">
        <v>39386</v>
      </c>
      <c r="W3273" t="s">
        <v>27969</v>
      </c>
      <c r="AD3273" t="s">
        <v>22</v>
      </c>
      <c r="AE3273" t="s">
        <v>39387</v>
      </c>
      <c r="AF3273" t="s">
        <v>39388</v>
      </c>
      <c r="AG3273" t="s">
        <v>39389</v>
      </c>
      <c r="AI3273" s="12" t="s">
        <v>43302</v>
      </c>
      <c r="AJ3273" s="4" t="s">
        <v>43303</v>
      </c>
      <c r="AK3273" t="str">
        <f t="shared" si="512"/>
        <v>https://datos.bne.es/persona/XX1222116.html</v>
      </c>
      <c r="AL3273" t="str">
        <f t="shared" si="513"/>
        <v>https://bnedigital.bne.es/bd/es/results?y=s&amp;o=&amp;w=%22Maura, Honorio, 1886-1936%22&amp;f=creator&amp;g=fa&amp;g=ws</v>
      </c>
      <c r="AM3273" s="6" t="str">
        <f t="shared" si="514"/>
        <v>Obras digitalizadas</v>
      </c>
      <c r="AN3273" s="6" t="str">
        <f t="shared" si="515"/>
        <v>Autor en Datos.BNE.es</v>
      </c>
      <c r="AO3273" t="s">
        <v>43304</v>
      </c>
      <c r="AP3273" t="s">
        <v>43305</v>
      </c>
      <c r="AQ3273" t="str">
        <f t="shared" si="516"/>
        <v>https://catalogo.bne.es/discovery/search?query=creator,contains,Maura,%20Honorio%22,AND&amp;tab=LibraryCatalog&amp;search_scope=MyInstitution&amp;vid=34BNE_INST:CATALOGO&amp;lang=es&amp;mode=advanced&amp;offset=0</v>
      </c>
      <c r="AR3273" t="s">
        <v>43308</v>
      </c>
      <c r="AS3273" t="str">
        <f t="shared" si="511"/>
        <v>Maura,%20Honorio</v>
      </c>
      <c r="AT3273" t="s">
        <v>43305</v>
      </c>
      <c r="AU3273" t="str">
        <f t="shared" si="517"/>
        <v>https://catalogo.bne.es/discovery/search?query=any,contains,%22 Maura,%20Honorio%22,AND&amp;tab=LibraryCatalog&amp;search_scope=MyInstitution&amp;vid=34BNE_INST:CATALOGO&amp;lang=es&amp;mode=advanced&amp;offset=0</v>
      </c>
      <c r="AV3273" s="6" t="str">
        <f t="shared" si="518"/>
        <v>Enlace al catálogo</v>
      </c>
      <c r="AW3273" s="6" t="str">
        <f t="shared" si="519"/>
        <v>Enlace al catálogo</v>
      </c>
    </row>
    <row r="3274" spans="1:49" x14ac:dyDescent="0.3">
      <c r="A3274" s="1" t="s">
        <v>29850</v>
      </c>
      <c r="B3274" t="s">
        <v>29851</v>
      </c>
      <c r="C3274" t="s">
        <v>29852</v>
      </c>
      <c r="D3274">
        <v>1843</v>
      </c>
      <c r="E3274">
        <v>1915</v>
      </c>
      <c r="F3274" t="str">
        <f t="shared" si="510"/>
        <v>Maura, Miguel, 1843-1915</v>
      </c>
      <c r="G3274" t="s">
        <v>29853</v>
      </c>
      <c r="H3274" t="s">
        <v>10528</v>
      </c>
      <c r="K3274" t="s">
        <v>3172</v>
      </c>
      <c r="L3274" t="s">
        <v>3172</v>
      </c>
      <c r="R3274" t="s">
        <v>2583</v>
      </c>
      <c r="S3274" t="s">
        <v>2583</v>
      </c>
      <c r="T3274" t="s">
        <v>19</v>
      </c>
      <c r="U3274" t="s">
        <v>190</v>
      </c>
      <c r="V3274" t="s">
        <v>29854</v>
      </c>
      <c r="W3274" t="s">
        <v>29855</v>
      </c>
      <c r="AD3274" t="s">
        <v>22</v>
      </c>
      <c r="AE3274" t="s">
        <v>29856</v>
      </c>
      <c r="AF3274" t="s">
        <v>29857</v>
      </c>
      <c r="AI3274" s="12" t="s">
        <v>43302</v>
      </c>
      <c r="AJ3274" s="4" t="s">
        <v>43303</v>
      </c>
      <c r="AK3274" t="str">
        <f t="shared" si="512"/>
        <v>https://datos.bne.es/persona/XX1319606.html</v>
      </c>
      <c r="AL3274" t="str">
        <f t="shared" si="513"/>
        <v>https://bnedigital.bne.es/bd/es/results?y=s&amp;o=&amp;w=%22Maura, Miguel, 1843-1915%22&amp;f=creator&amp;g=fa&amp;g=ws</v>
      </c>
      <c r="AM3274" s="6" t="str">
        <f t="shared" si="514"/>
        <v>Obras digitalizadas</v>
      </c>
      <c r="AN3274" s="6" t="str">
        <f t="shared" si="515"/>
        <v>Autor en Datos.BNE.es</v>
      </c>
      <c r="AO3274" t="s">
        <v>43304</v>
      </c>
      <c r="AP3274" t="s">
        <v>43305</v>
      </c>
      <c r="AQ3274" t="str">
        <f t="shared" si="516"/>
        <v>https://catalogo.bne.es/discovery/search?query=creator,contains,Maura,%20Miguel%22,AND&amp;tab=LibraryCatalog&amp;search_scope=MyInstitution&amp;vid=34BNE_INST:CATALOGO&amp;lang=es&amp;mode=advanced&amp;offset=0</v>
      </c>
      <c r="AR3274" t="s">
        <v>43308</v>
      </c>
      <c r="AS3274" t="str">
        <f t="shared" si="511"/>
        <v>Maura,%20Miguel</v>
      </c>
      <c r="AT3274" t="s">
        <v>43305</v>
      </c>
      <c r="AU3274" t="str">
        <f t="shared" si="517"/>
        <v>https://catalogo.bne.es/discovery/search?query=any,contains,%22 Maura,%20Miguel%22,AND&amp;tab=LibraryCatalog&amp;search_scope=MyInstitution&amp;vid=34BNE_INST:CATALOGO&amp;lang=es&amp;mode=advanced&amp;offset=0</v>
      </c>
      <c r="AV3274" s="6" t="str">
        <f t="shared" si="518"/>
        <v>Enlace al catálogo</v>
      </c>
      <c r="AW3274" s="6" t="str">
        <f t="shared" si="519"/>
        <v>Enlace al catálogo</v>
      </c>
    </row>
    <row r="3275" spans="1:49" x14ac:dyDescent="0.3">
      <c r="A3275" s="1" t="s">
        <v>26473</v>
      </c>
      <c r="B3275" t="s">
        <v>26474</v>
      </c>
      <c r="C3275" t="s">
        <v>26475</v>
      </c>
      <c r="D3275">
        <v>1873</v>
      </c>
      <c r="E3275">
        <v>1921</v>
      </c>
      <c r="F3275" t="str">
        <f t="shared" si="510"/>
        <v>Mauricio, 1873-1921</v>
      </c>
      <c r="G3275" t="s">
        <v>3491</v>
      </c>
      <c r="H3275" t="s">
        <v>3488</v>
      </c>
      <c r="X3275" t="s">
        <v>3487</v>
      </c>
      <c r="Y3275" t="s">
        <v>3488</v>
      </c>
      <c r="AB3275" t="s">
        <v>13090</v>
      </c>
      <c r="AD3275" t="s">
        <v>22</v>
      </c>
      <c r="AE3275" t="s">
        <v>26476</v>
      </c>
      <c r="AF3275" t="s">
        <v>26477</v>
      </c>
      <c r="AI3275" s="12" t="s">
        <v>43302</v>
      </c>
      <c r="AJ3275" s="4" t="s">
        <v>43303</v>
      </c>
      <c r="AK3275" t="str">
        <f t="shared" si="512"/>
        <v>https://datos.bne.es/persona/XX4899869.html</v>
      </c>
      <c r="AL3275" t="str">
        <f t="shared" si="513"/>
        <v>https://bnedigital.bne.es/bd/es/results?y=s&amp;o=&amp;w=%22Mauricio, 1873-1921%22&amp;f=creator&amp;g=fa&amp;g=ws</v>
      </c>
      <c r="AM3275" s="6" t="str">
        <f t="shared" si="514"/>
        <v>Obras digitalizadas</v>
      </c>
      <c r="AN3275" s="6" t="str">
        <f t="shared" si="515"/>
        <v>Autor en Datos.BNE.es</v>
      </c>
      <c r="AO3275" t="s">
        <v>43304</v>
      </c>
      <c r="AP3275" t="s">
        <v>43305</v>
      </c>
      <c r="AQ3275" t="str">
        <f t="shared" si="516"/>
        <v>https://catalogo.bne.es/discovery/search?query=creator,contains,Mauricio%22,AND&amp;tab=LibraryCatalog&amp;search_scope=MyInstitution&amp;vid=34BNE_INST:CATALOGO&amp;lang=es&amp;mode=advanced&amp;offset=0</v>
      </c>
      <c r="AR3275" t="s">
        <v>43308</v>
      </c>
      <c r="AS3275" t="str">
        <f t="shared" si="511"/>
        <v>Mauricio</v>
      </c>
      <c r="AT3275" t="s">
        <v>43305</v>
      </c>
      <c r="AU3275" t="str">
        <f t="shared" si="517"/>
        <v>https://catalogo.bne.es/discovery/search?query=any,contains,%22 Mauricio%22,AND&amp;tab=LibraryCatalog&amp;search_scope=MyInstitution&amp;vid=34BNE_INST:CATALOGO&amp;lang=es&amp;mode=advanced&amp;offset=0</v>
      </c>
      <c r="AV3275" s="6" t="str">
        <f t="shared" si="518"/>
        <v>Enlace al catálogo</v>
      </c>
      <c r="AW3275" s="6" t="str">
        <f t="shared" si="519"/>
        <v>Enlace al catálogo</v>
      </c>
    </row>
    <row r="3276" spans="1:49" x14ac:dyDescent="0.3">
      <c r="A3276" s="1" t="s">
        <v>28739</v>
      </c>
      <c r="B3276" t="s">
        <v>28740</v>
      </c>
      <c r="C3276" t="s">
        <v>28741</v>
      </c>
      <c r="D3276">
        <v>1857</v>
      </c>
      <c r="E3276">
        <v>1931</v>
      </c>
      <c r="F3276" t="str">
        <f t="shared" si="510"/>
        <v>Mayandía del Pilar, Fernando, 1857-1931</v>
      </c>
      <c r="G3276" t="s">
        <v>28742</v>
      </c>
      <c r="H3276" t="s">
        <v>25639</v>
      </c>
      <c r="T3276" t="s">
        <v>19</v>
      </c>
      <c r="AD3276" t="s">
        <v>22</v>
      </c>
      <c r="AE3276" t="s">
        <v>28743</v>
      </c>
      <c r="AF3276" t="s">
        <v>28744</v>
      </c>
      <c r="AG3276" t="s">
        <v>28745</v>
      </c>
      <c r="AI3276" s="12" t="s">
        <v>43302</v>
      </c>
      <c r="AJ3276" s="4" t="s">
        <v>43303</v>
      </c>
      <c r="AK3276" t="str">
        <f t="shared" si="512"/>
        <v>https://datos.bne.es/persona/XX1361670.html</v>
      </c>
      <c r="AL3276" t="str">
        <f t="shared" si="513"/>
        <v>https://bnedigital.bne.es/bd/es/results?y=s&amp;o=&amp;w=%22Mayandía del Pilar, Fernando, 1857-1931%22&amp;f=creator&amp;g=fa&amp;g=ws</v>
      </c>
      <c r="AM3276" s="6" t="str">
        <f t="shared" si="514"/>
        <v>Obras digitalizadas</v>
      </c>
      <c r="AN3276" s="6" t="str">
        <f t="shared" si="515"/>
        <v>Autor en Datos.BNE.es</v>
      </c>
      <c r="AO3276" t="s">
        <v>43304</v>
      </c>
      <c r="AP3276" t="s">
        <v>43305</v>
      </c>
      <c r="AQ3276" t="str">
        <f t="shared" si="516"/>
        <v>https://catalogo.bne.es/discovery/search?query=creator,contains,Mayandia%20del%20Pilar,%20Fernando%22,AND&amp;tab=LibraryCatalog&amp;search_scope=MyInstitution&amp;vid=34BNE_INST:CATALOGO&amp;lang=es&amp;mode=advanced&amp;offset=0</v>
      </c>
      <c r="AR3276" t="s">
        <v>43308</v>
      </c>
      <c r="AS3276" t="str">
        <f t="shared" si="511"/>
        <v>Mayandia%20del%20Pilar,%20Fernando</v>
      </c>
      <c r="AT3276" t="s">
        <v>43305</v>
      </c>
      <c r="AU3276" t="str">
        <f t="shared" si="517"/>
        <v>https://catalogo.bne.es/discovery/search?query=any,contains,%22 Mayandia%20del%20Pilar,%20Fernando%22,AND&amp;tab=LibraryCatalog&amp;search_scope=MyInstitution&amp;vid=34BNE_INST:CATALOGO&amp;lang=es&amp;mode=advanced&amp;offset=0</v>
      </c>
      <c r="AV3276" s="6" t="str">
        <f t="shared" si="518"/>
        <v>Enlace al catálogo</v>
      </c>
      <c r="AW3276" s="6" t="str">
        <f t="shared" si="519"/>
        <v>Enlace al catálogo</v>
      </c>
    </row>
    <row r="3277" spans="1:49" x14ac:dyDescent="0.3">
      <c r="A3277" s="1" t="s">
        <v>32974</v>
      </c>
      <c r="B3277" t="s">
        <v>32975</v>
      </c>
      <c r="C3277" t="s">
        <v>32976</v>
      </c>
      <c r="D3277">
        <v>1860</v>
      </c>
      <c r="E3277">
        <v>1935</v>
      </c>
      <c r="F3277" t="str">
        <f t="shared" si="510"/>
        <v>Mayandía Gómez, Antonio, 1860-1935</v>
      </c>
      <c r="G3277" t="s">
        <v>32977</v>
      </c>
      <c r="H3277" t="s">
        <v>32978</v>
      </c>
      <c r="T3277" t="s">
        <v>19</v>
      </c>
      <c r="V3277" t="s">
        <v>32979</v>
      </c>
      <c r="W3277" t="s">
        <v>32978</v>
      </c>
      <c r="AD3277" t="s">
        <v>22</v>
      </c>
      <c r="AE3277" t="s">
        <v>2829</v>
      </c>
      <c r="AF3277" t="s">
        <v>32980</v>
      </c>
      <c r="AI3277" s="12" t="s">
        <v>43302</v>
      </c>
      <c r="AJ3277" s="4" t="s">
        <v>43303</v>
      </c>
      <c r="AK3277" t="str">
        <f t="shared" si="512"/>
        <v>https://datos.bne.es/persona/XX1345269.html</v>
      </c>
      <c r="AL3277" t="str">
        <f t="shared" si="513"/>
        <v>https://bnedigital.bne.es/bd/es/results?y=s&amp;o=&amp;w=%22Mayandía Gómez, Antonio, 1860-1935%22&amp;f=creator&amp;g=fa&amp;g=ws</v>
      </c>
      <c r="AM3277" s="6" t="str">
        <f t="shared" si="514"/>
        <v>Obras digitalizadas</v>
      </c>
      <c r="AN3277" s="6" t="str">
        <f t="shared" si="515"/>
        <v>Autor en Datos.BNE.es</v>
      </c>
      <c r="AO3277" t="s">
        <v>43304</v>
      </c>
      <c r="AP3277" t="s">
        <v>43305</v>
      </c>
      <c r="AQ3277" t="str">
        <f t="shared" si="516"/>
        <v>https://catalogo.bne.es/discovery/search?query=creator,contains,Mayandia%20Gomez,%20Antonio%22,AND&amp;tab=LibraryCatalog&amp;search_scope=MyInstitution&amp;vid=34BNE_INST:CATALOGO&amp;lang=es&amp;mode=advanced&amp;offset=0</v>
      </c>
      <c r="AR3277" t="s">
        <v>43308</v>
      </c>
      <c r="AS3277" t="str">
        <f t="shared" si="511"/>
        <v>Mayandia%20Gomez,%20Antonio</v>
      </c>
      <c r="AT3277" t="s">
        <v>43305</v>
      </c>
      <c r="AU3277" t="str">
        <f t="shared" si="517"/>
        <v>https://catalogo.bne.es/discovery/search?query=any,contains,%22 Mayandia%20Gomez,%20Antonio%22,AND&amp;tab=LibraryCatalog&amp;search_scope=MyInstitution&amp;vid=34BNE_INST:CATALOGO&amp;lang=es&amp;mode=advanced&amp;offset=0</v>
      </c>
      <c r="AV3277" s="6" t="str">
        <f t="shared" si="518"/>
        <v>Enlace al catálogo</v>
      </c>
      <c r="AW3277" s="6" t="str">
        <f t="shared" si="519"/>
        <v>Enlace al catálogo</v>
      </c>
    </row>
    <row r="3278" spans="1:49" x14ac:dyDescent="0.3">
      <c r="A3278" s="1" t="s">
        <v>28769</v>
      </c>
      <c r="B3278" t="s">
        <v>28770</v>
      </c>
      <c r="C3278" t="s">
        <v>28771</v>
      </c>
      <c r="D3278">
        <v>1831</v>
      </c>
      <c r="E3278">
        <v>1901</v>
      </c>
      <c r="F3278" t="str">
        <f t="shared" si="510"/>
        <v>Mayoral y Medina, Miguel, 1831-1901</v>
      </c>
      <c r="G3278" t="s">
        <v>28772</v>
      </c>
      <c r="H3278" t="s">
        <v>4436</v>
      </c>
      <c r="T3278" t="s">
        <v>19</v>
      </c>
      <c r="AD3278" t="s">
        <v>22</v>
      </c>
      <c r="AE3278" t="s">
        <v>16003</v>
      </c>
      <c r="AF3278" t="s">
        <v>28773</v>
      </c>
      <c r="AI3278" s="12" t="s">
        <v>43302</v>
      </c>
      <c r="AJ3278" s="4" t="s">
        <v>43303</v>
      </c>
      <c r="AK3278" t="str">
        <f t="shared" si="512"/>
        <v>https://datos.bne.es/persona/XX1361833.html</v>
      </c>
      <c r="AL3278" t="str">
        <f t="shared" si="513"/>
        <v>https://bnedigital.bne.es/bd/es/results?y=s&amp;o=&amp;w=%22Mayoral y Medina, Miguel, 1831-1901%22&amp;f=creator&amp;g=fa&amp;g=ws</v>
      </c>
      <c r="AM3278" s="6" t="str">
        <f t="shared" si="514"/>
        <v>Obras digitalizadas</v>
      </c>
      <c r="AN3278" s="6" t="str">
        <f t="shared" si="515"/>
        <v>Autor en Datos.BNE.es</v>
      </c>
      <c r="AO3278" t="s">
        <v>43304</v>
      </c>
      <c r="AP3278" t="s">
        <v>43305</v>
      </c>
      <c r="AQ3278" t="str">
        <f t="shared" si="516"/>
        <v>https://catalogo.bne.es/discovery/search?query=creator,contains,Mayoral%20y%20Medina,%20Miguel%22,AND&amp;tab=LibraryCatalog&amp;search_scope=MyInstitution&amp;vid=34BNE_INST:CATALOGO&amp;lang=es&amp;mode=advanced&amp;offset=0</v>
      </c>
      <c r="AR3278" t="s">
        <v>43308</v>
      </c>
      <c r="AS3278" t="str">
        <f t="shared" si="511"/>
        <v>Mayoral%20y%20Medina,%20Miguel</v>
      </c>
      <c r="AT3278" t="s">
        <v>43305</v>
      </c>
      <c r="AU3278" t="str">
        <f t="shared" si="517"/>
        <v>https://catalogo.bne.es/discovery/search?query=any,contains,%22 Mayoral%20y%20Medina,%20Miguel%22,AND&amp;tab=LibraryCatalog&amp;search_scope=MyInstitution&amp;vid=34BNE_INST:CATALOGO&amp;lang=es&amp;mode=advanced&amp;offset=0</v>
      </c>
      <c r="AV3278" s="6" t="str">
        <f t="shared" si="518"/>
        <v>Enlace al catálogo</v>
      </c>
      <c r="AW3278" s="6" t="str">
        <f t="shared" si="519"/>
        <v>Enlace al catálogo</v>
      </c>
    </row>
    <row r="3279" spans="1:49" x14ac:dyDescent="0.3">
      <c r="A3279" s="1" t="s">
        <v>30527</v>
      </c>
      <c r="B3279" t="s">
        <v>30528</v>
      </c>
      <c r="C3279" t="s">
        <v>30529</v>
      </c>
      <c r="D3279">
        <v>1880</v>
      </c>
      <c r="E3279">
        <v>1942</v>
      </c>
      <c r="F3279" t="str">
        <f t="shared" si="510"/>
        <v>Mayoral, Pedro, 1880-1942</v>
      </c>
      <c r="G3279" t="s">
        <v>30530</v>
      </c>
      <c r="H3279" t="s">
        <v>4185</v>
      </c>
      <c r="K3279" t="s">
        <v>15</v>
      </c>
      <c r="L3279" t="s">
        <v>30531</v>
      </c>
      <c r="R3279" t="s">
        <v>30532</v>
      </c>
      <c r="S3279" t="s">
        <v>30532</v>
      </c>
      <c r="T3279" t="s">
        <v>19</v>
      </c>
      <c r="V3279" t="s">
        <v>30533</v>
      </c>
      <c r="W3279" t="s">
        <v>30534</v>
      </c>
      <c r="AE3279" t="s">
        <v>30535</v>
      </c>
      <c r="AF3279" t="s">
        <v>30536</v>
      </c>
      <c r="AG3279" t="s">
        <v>30537</v>
      </c>
      <c r="AI3279" s="12" t="s">
        <v>43302</v>
      </c>
      <c r="AJ3279" s="4" t="s">
        <v>43303</v>
      </c>
      <c r="AK3279" t="str">
        <f t="shared" si="512"/>
        <v>https://datos.bne.es/persona/XX917437.html</v>
      </c>
      <c r="AL3279" t="str">
        <f t="shared" si="513"/>
        <v>https://bnedigital.bne.es/bd/es/results?y=s&amp;o=&amp;w=%22Mayoral, Pedro, 1880-1942%22&amp;f=creator&amp;g=fa&amp;g=ws</v>
      </c>
      <c r="AM3279" s="6" t="str">
        <f t="shared" si="514"/>
        <v>Obras digitalizadas</v>
      </c>
      <c r="AN3279" s="6" t="str">
        <f t="shared" si="515"/>
        <v>Autor en Datos.BNE.es</v>
      </c>
      <c r="AO3279" t="s">
        <v>43304</v>
      </c>
      <c r="AP3279" t="s">
        <v>43305</v>
      </c>
      <c r="AQ3279" t="str">
        <f t="shared" si="516"/>
        <v>https://catalogo.bne.es/discovery/search?query=creator,contains,Mayoral,%20Pedro%22,AND&amp;tab=LibraryCatalog&amp;search_scope=MyInstitution&amp;vid=34BNE_INST:CATALOGO&amp;lang=es&amp;mode=advanced&amp;offset=0</v>
      </c>
      <c r="AR3279" t="s">
        <v>43308</v>
      </c>
      <c r="AS3279" t="str">
        <f t="shared" si="511"/>
        <v>Mayoral,%20Pedro</v>
      </c>
      <c r="AT3279" t="s">
        <v>43305</v>
      </c>
      <c r="AU3279" t="str">
        <f t="shared" si="517"/>
        <v>https://catalogo.bne.es/discovery/search?query=any,contains,%22 Mayoral,%20Pedro%22,AND&amp;tab=LibraryCatalog&amp;search_scope=MyInstitution&amp;vid=34BNE_INST:CATALOGO&amp;lang=es&amp;mode=advanced&amp;offset=0</v>
      </c>
      <c r="AV3279" s="6" t="str">
        <f t="shared" si="518"/>
        <v>Enlace al catálogo</v>
      </c>
      <c r="AW3279" s="6" t="str">
        <f t="shared" si="519"/>
        <v>Enlace al catálogo</v>
      </c>
    </row>
    <row r="3280" spans="1:49" x14ac:dyDescent="0.3">
      <c r="A3280" s="1" t="s">
        <v>39826</v>
      </c>
      <c r="B3280" t="s">
        <v>39827</v>
      </c>
      <c r="C3280" t="s">
        <v>39828</v>
      </c>
      <c r="D3280">
        <v>1893</v>
      </c>
      <c r="E3280">
        <v>1941</v>
      </c>
      <c r="F3280" t="str">
        <f t="shared" si="510"/>
        <v>Mayral, J. L., 1893-1941</v>
      </c>
      <c r="G3280" t="s">
        <v>39829</v>
      </c>
      <c r="H3280" t="s">
        <v>39830</v>
      </c>
      <c r="K3280" t="s">
        <v>13690</v>
      </c>
      <c r="L3280" t="s">
        <v>2785</v>
      </c>
      <c r="R3280" t="s">
        <v>39831</v>
      </c>
      <c r="S3280" t="s">
        <v>39831</v>
      </c>
      <c r="T3280" t="s">
        <v>19</v>
      </c>
      <c r="U3280" t="s">
        <v>20</v>
      </c>
      <c r="V3280" t="s">
        <v>39832</v>
      </c>
      <c r="W3280" t="s">
        <v>39833</v>
      </c>
      <c r="AD3280" t="s">
        <v>22</v>
      </c>
      <c r="AE3280" t="s">
        <v>39834</v>
      </c>
      <c r="AF3280" t="s">
        <v>39835</v>
      </c>
      <c r="AG3280" t="s">
        <v>39836</v>
      </c>
      <c r="AI3280" s="12" t="s">
        <v>43302</v>
      </c>
      <c r="AJ3280" s="4" t="s">
        <v>43303</v>
      </c>
      <c r="AK3280" t="str">
        <f t="shared" si="512"/>
        <v>https://datos.bne.es/persona/XX1316771.html</v>
      </c>
      <c r="AL3280" t="str">
        <f t="shared" si="513"/>
        <v>https://bnedigital.bne.es/bd/es/results?y=s&amp;o=&amp;w=%22Mayral, J. L., 1893-1941%22&amp;f=creator&amp;g=fa&amp;g=ws</v>
      </c>
      <c r="AM3280" s="6" t="str">
        <f t="shared" si="514"/>
        <v>Obras digitalizadas</v>
      </c>
      <c r="AN3280" s="6" t="str">
        <f t="shared" si="515"/>
        <v>Autor en Datos.BNE.es</v>
      </c>
      <c r="AO3280" t="s">
        <v>43304</v>
      </c>
      <c r="AP3280" t="s">
        <v>43305</v>
      </c>
      <c r="AQ3280" t="str">
        <f t="shared" si="516"/>
        <v>https://catalogo.bne.es/discovery/search?query=creator,contains,Mayral,%20J.%20L.%22,AND&amp;tab=LibraryCatalog&amp;search_scope=MyInstitution&amp;vid=34BNE_INST:CATALOGO&amp;lang=es&amp;mode=advanced&amp;offset=0</v>
      </c>
      <c r="AR3280" t="s">
        <v>43308</v>
      </c>
      <c r="AS3280" t="str">
        <f t="shared" si="511"/>
        <v>Mayral,%20J.%20L.</v>
      </c>
      <c r="AT3280" t="s">
        <v>43305</v>
      </c>
      <c r="AU3280" t="str">
        <f t="shared" si="517"/>
        <v>https://catalogo.bne.es/discovery/search?query=any,contains,%22 Mayral,%20J.%20L.%22,AND&amp;tab=LibraryCatalog&amp;search_scope=MyInstitution&amp;vid=34BNE_INST:CATALOGO&amp;lang=es&amp;mode=advanced&amp;offset=0</v>
      </c>
      <c r="AV3280" s="6" t="str">
        <f t="shared" si="518"/>
        <v>Enlace al catálogo</v>
      </c>
      <c r="AW3280" s="6" t="str">
        <f t="shared" si="519"/>
        <v>Enlace al catálogo</v>
      </c>
    </row>
    <row r="3281" spans="1:49" x14ac:dyDescent="0.3">
      <c r="A3281" s="1" t="s">
        <v>28774</v>
      </c>
      <c r="B3281" t="s">
        <v>28775</v>
      </c>
      <c r="C3281" t="s">
        <v>28776</v>
      </c>
      <c r="D3281">
        <v>1874</v>
      </c>
      <c r="E3281">
        <v>1928</v>
      </c>
      <c r="F3281" t="str">
        <f t="shared" si="510"/>
        <v>Mazorra, Luis, 1874-1928</v>
      </c>
      <c r="G3281" t="s">
        <v>28777</v>
      </c>
      <c r="H3281" t="s">
        <v>28778</v>
      </c>
      <c r="T3281" t="s">
        <v>19</v>
      </c>
      <c r="AD3281" t="s">
        <v>22</v>
      </c>
      <c r="AE3281" t="s">
        <v>28779</v>
      </c>
      <c r="AF3281" t="s">
        <v>28780</v>
      </c>
      <c r="AG3281" t="s">
        <v>28781</v>
      </c>
      <c r="AI3281" s="12" t="s">
        <v>43302</v>
      </c>
      <c r="AJ3281" s="4" t="s">
        <v>43303</v>
      </c>
      <c r="AK3281" t="str">
        <f t="shared" si="512"/>
        <v>https://datos.bne.es/persona/XX1361950.html</v>
      </c>
      <c r="AL3281" t="str">
        <f t="shared" si="513"/>
        <v>https://bnedigital.bne.es/bd/es/results?y=s&amp;o=&amp;w=%22Mazorra, Luis, 1874-1928%22&amp;f=creator&amp;g=fa&amp;g=ws</v>
      </c>
      <c r="AM3281" s="6" t="str">
        <f t="shared" si="514"/>
        <v>Obras digitalizadas</v>
      </c>
      <c r="AN3281" s="6" t="str">
        <f t="shared" si="515"/>
        <v>Autor en Datos.BNE.es</v>
      </c>
      <c r="AO3281" t="s">
        <v>43304</v>
      </c>
      <c r="AP3281" t="s">
        <v>43305</v>
      </c>
      <c r="AQ3281" t="str">
        <f t="shared" si="516"/>
        <v>https://catalogo.bne.es/discovery/search?query=creator,contains,Mazorra,%20Luis%22,AND&amp;tab=LibraryCatalog&amp;search_scope=MyInstitution&amp;vid=34BNE_INST:CATALOGO&amp;lang=es&amp;mode=advanced&amp;offset=0</v>
      </c>
      <c r="AR3281" t="s">
        <v>43308</v>
      </c>
      <c r="AS3281" t="str">
        <f t="shared" si="511"/>
        <v>Mazorra,%20Luis</v>
      </c>
      <c r="AT3281" t="s">
        <v>43305</v>
      </c>
      <c r="AU3281" t="str">
        <f t="shared" si="517"/>
        <v>https://catalogo.bne.es/discovery/search?query=any,contains,%22 Mazorra,%20Luis%22,AND&amp;tab=LibraryCatalog&amp;search_scope=MyInstitution&amp;vid=34BNE_INST:CATALOGO&amp;lang=es&amp;mode=advanced&amp;offset=0</v>
      </c>
      <c r="AV3281" s="6" t="str">
        <f t="shared" si="518"/>
        <v>Enlace al catálogo</v>
      </c>
      <c r="AW3281" s="6" t="str">
        <f t="shared" si="519"/>
        <v>Enlace al catálogo</v>
      </c>
    </row>
    <row r="3282" spans="1:49" x14ac:dyDescent="0.3">
      <c r="A3282" s="1" t="s">
        <v>28758</v>
      </c>
      <c r="B3282" t="s">
        <v>28759</v>
      </c>
      <c r="D3282" t="s">
        <v>28760</v>
      </c>
      <c r="E3282">
        <v>1943</v>
      </c>
      <c r="F3282" t="str">
        <f t="shared" si="510"/>
        <v>Meana Medina, Fernando, ca. 1881-1943</v>
      </c>
      <c r="G3282" t="s">
        <v>28761</v>
      </c>
      <c r="H3282" t="s">
        <v>28762</v>
      </c>
      <c r="K3282" t="s">
        <v>28763</v>
      </c>
      <c r="L3282" t="s">
        <v>98</v>
      </c>
      <c r="R3282" t="s">
        <v>28764</v>
      </c>
      <c r="S3282" t="s">
        <v>28764</v>
      </c>
      <c r="T3282" t="s">
        <v>19</v>
      </c>
      <c r="U3282" t="s">
        <v>20</v>
      </c>
      <c r="V3282" t="s">
        <v>28765</v>
      </c>
      <c r="W3282" t="s">
        <v>28762</v>
      </c>
      <c r="AD3282" t="s">
        <v>22</v>
      </c>
      <c r="AE3282" t="s">
        <v>28766</v>
      </c>
      <c r="AF3282" t="s">
        <v>28767</v>
      </c>
      <c r="AG3282" t="s">
        <v>28768</v>
      </c>
      <c r="AI3282" s="12" t="s">
        <v>43302</v>
      </c>
      <c r="AJ3282" s="4" t="s">
        <v>43303</v>
      </c>
      <c r="AK3282" t="str">
        <f t="shared" si="512"/>
        <v>https://datos.bne.es/persona/XX1362056.html</v>
      </c>
      <c r="AL3282" t="str">
        <f t="shared" si="513"/>
        <v>https://bnedigital.bne.es/bd/es/results?y=s&amp;o=&amp;w=%22Meana Medina, Fernando, ca. 1881-1943%22&amp;f=creator&amp;g=fa&amp;g=ws</v>
      </c>
      <c r="AM3282" s="6" t="str">
        <f t="shared" si="514"/>
        <v>Obras digitalizadas</v>
      </c>
      <c r="AN3282" s="6" t="str">
        <f t="shared" si="515"/>
        <v>Autor en Datos.BNE.es</v>
      </c>
      <c r="AO3282" t="s">
        <v>43304</v>
      </c>
      <c r="AP3282" t="s">
        <v>43305</v>
      </c>
      <c r="AQ3282" t="str">
        <f t="shared" si="516"/>
        <v>https://catalogo.bne.es/discovery/search?query=creator,contains,Meana%20Medina,%20Fernando%22,AND&amp;tab=LibraryCatalog&amp;search_scope=MyInstitution&amp;vid=34BNE_INST:CATALOGO&amp;lang=es&amp;mode=advanced&amp;offset=0</v>
      </c>
      <c r="AR3282" t="s">
        <v>43308</v>
      </c>
      <c r="AS3282" t="str">
        <f t="shared" si="511"/>
        <v>Meana%20Medina,%20Fernando</v>
      </c>
      <c r="AT3282" t="s">
        <v>43305</v>
      </c>
      <c r="AU3282" t="str">
        <f t="shared" si="517"/>
        <v>https://catalogo.bne.es/discovery/search?query=any,contains,%22 Meana%20Medina,%20Fernando%22,AND&amp;tab=LibraryCatalog&amp;search_scope=MyInstitution&amp;vid=34BNE_INST:CATALOGO&amp;lang=es&amp;mode=advanced&amp;offset=0</v>
      </c>
      <c r="AV3282" s="6" t="str">
        <f t="shared" si="518"/>
        <v>Enlace al catálogo</v>
      </c>
      <c r="AW3282" s="6" t="str">
        <f t="shared" si="519"/>
        <v>Enlace al catálogo</v>
      </c>
    </row>
    <row r="3283" spans="1:49" x14ac:dyDescent="0.3">
      <c r="A3283" s="1" t="s">
        <v>4414</v>
      </c>
      <c r="B3283" t="s">
        <v>4415</v>
      </c>
      <c r="C3283" t="s">
        <v>4416</v>
      </c>
      <c r="D3283">
        <v>1880</v>
      </c>
      <c r="E3283">
        <v>1944</v>
      </c>
      <c r="F3283" t="str">
        <f t="shared" si="510"/>
        <v>Mediante Ferraría, Antolín Santos, 1880-1944</v>
      </c>
      <c r="G3283" t="s">
        <v>4417</v>
      </c>
      <c r="H3283" t="s">
        <v>2301</v>
      </c>
      <c r="K3283" t="s">
        <v>4418</v>
      </c>
      <c r="L3283" t="s">
        <v>4419</v>
      </c>
      <c r="R3283" t="s">
        <v>4420</v>
      </c>
      <c r="S3283" t="s">
        <v>4420</v>
      </c>
      <c r="T3283" t="s">
        <v>19</v>
      </c>
      <c r="U3283" t="s">
        <v>1936</v>
      </c>
      <c r="V3283" t="s">
        <v>4421</v>
      </c>
      <c r="W3283" t="s">
        <v>2301</v>
      </c>
      <c r="AD3283" t="s">
        <v>22</v>
      </c>
      <c r="AE3283" t="s">
        <v>4422</v>
      </c>
      <c r="AF3283" t="s">
        <v>4423</v>
      </c>
      <c r="AI3283" s="12" t="s">
        <v>43302</v>
      </c>
      <c r="AJ3283" s="4" t="s">
        <v>43303</v>
      </c>
      <c r="AK3283" t="str">
        <f t="shared" si="512"/>
        <v>https://datos.bne.es/persona/XX1605219.html</v>
      </c>
      <c r="AL3283" t="str">
        <f t="shared" si="513"/>
        <v>https://bnedigital.bne.es/bd/es/results?y=s&amp;o=&amp;w=%22Mediante Ferraría, Antolín Santos, 1880-1944%22&amp;f=creator&amp;g=fa&amp;g=ws</v>
      </c>
      <c r="AM3283" s="6" t="str">
        <f t="shared" si="514"/>
        <v>Obras digitalizadas</v>
      </c>
      <c r="AN3283" s="6" t="str">
        <f t="shared" si="515"/>
        <v>Autor en Datos.BNE.es</v>
      </c>
      <c r="AO3283" t="s">
        <v>43304</v>
      </c>
      <c r="AP3283" t="s">
        <v>43305</v>
      </c>
      <c r="AQ3283" t="str">
        <f t="shared" si="516"/>
        <v>https://catalogo.bne.es/discovery/search?query=creator,contains,Mediante%20Ferraria,%20Antolin%20Santos%22,AND&amp;tab=LibraryCatalog&amp;search_scope=MyInstitution&amp;vid=34BNE_INST:CATALOGO&amp;lang=es&amp;mode=advanced&amp;offset=0</v>
      </c>
      <c r="AR3283" t="s">
        <v>43308</v>
      </c>
      <c r="AS3283" t="str">
        <f t="shared" si="511"/>
        <v>Mediante%20Ferraria,%20Antolin%20Santos</v>
      </c>
      <c r="AT3283" t="s">
        <v>43305</v>
      </c>
      <c r="AU3283" t="str">
        <f t="shared" si="517"/>
        <v>https://catalogo.bne.es/discovery/search?query=any,contains,%22 Mediante%20Ferraria,%20Antolin%20Santos%22,AND&amp;tab=LibraryCatalog&amp;search_scope=MyInstitution&amp;vid=34BNE_INST:CATALOGO&amp;lang=es&amp;mode=advanced&amp;offset=0</v>
      </c>
      <c r="AV3283" s="6" t="str">
        <f t="shared" si="518"/>
        <v>Enlace al catálogo</v>
      </c>
      <c r="AW3283" s="6" t="str">
        <f t="shared" si="519"/>
        <v>Enlace al catálogo</v>
      </c>
    </row>
    <row r="3284" spans="1:49" x14ac:dyDescent="0.3">
      <c r="A3284" s="1" t="s">
        <v>28746</v>
      </c>
      <c r="B3284" t="s">
        <v>28747</v>
      </c>
      <c r="C3284" t="s">
        <v>28748</v>
      </c>
      <c r="D3284">
        <v>1826</v>
      </c>
      <c r="E3284">
        <v>1902</v>
      </c>
      <c r="F3284" t="str">
        <f t="shared" si="510"/>
        <v>Mediero, Valentín María, 1826-1902</v>
      </c>
      <c r="G3284" t="s">
        <v>28749</v>
      </c>
      <c r="H3284" t="s">
        <v>1722</v>
      </c>
      <c r="T3284" t="s">
        <v>19</v>
      </c>
      <c r="AD3284" t="s">
        <v>22</v>
      </c>
      <c r="AE3284" t="s">
        <v>11682</v>
      </c>
      <c r="AF3284" t="s">
        <v>28750</v>
      </c>
      <c r="AI3284" s="12" t="s">
        <v>43302</v>
      </c>
      <c r="AJ3284" s="4" t="s">
        <v>43303</v>
      </c>
      <c r="AK3284" t="str">
        <f t="shared" si="512"/>
        <v>https://datos.bne.es/persona/XX1362193.html</v>
      </c>
      <c r="AL3284" t="str">
        <f t="shared" si="513"/>
        <v>https://bnedigital.bne.es/bd/es/results?y=s&amp;o=&amp;w=%22Mediero, Valentín María, 1826-1902%22&amp;f=creator&amp;g=fa&amp;g=ws</v>
      </c>
      <c r="AM3284" s="6" t="str">
        <f t="shared" si="514"/>
        <v>Obras digitalizadas</v>
      </c>
      <c r="AN3284" s="6" t="str">
        <f t="shared" si="515"/>
        <v>Autor en Datos.BNE.es</v>
      </c>
      <c r="AO3284" t="s">
        <v>43304</v>
      </c>
      <c r="AP3284" t="s">
        <v>43305</v>
      </c>
      <c r="AQ3284" t="str">
        <f t="shared" si="516"/>
        <v>https://catalogo.bne.es/discovery/search?query=creator,contains,Mediero,%20Valentin%20Maria%22,AND&amp;tab=LibraryCatalog&amp;search_scope=MyInstitution&amp;vid=34BNE_INST:CATALOGO&amp;lang=es&amp;mode=advanced&amp;offset=0</v>
      </c>
      <c r="AR3284" t="s">
        <v>43308</v>
      </c>
      <c r="AS3284" t="str">
        <f t="shared" si="511"/>
        <v>Mediero,%20Valentin%20Maria</v>
      </c>
      <c r="AT3284" t="s">
        <v>43305</v>
      </c>
      <c r="AU3284" t="str">
        <f t="shared" si="517"/>
        <v>https://catalogo.bne.es/discovery/search?query=any,contains,%22 Mediero,%20Valentin%20Maria%22,AND&amp;tab=LibraryCatalog&amp;search_scope=MyInstitution&amp;vid=34BNE_INST:CATALOGO&amp;lang=es&amp;mode=advanced&amp;offset=0</v>
      </c>
      <c r="AV3284" s="6" t="str">
        <f t="shared" si="518"/>
        <v>Enlace al catálogo</v>
      </c>
      <c r="AW3284" s="6" t="str">
        <f t="shared" si="519"/>
        <v>Enlace al catálogo</v>
      </c>
    </row>
    <row r="3285" spans="1:49" x14ac:dyDescent="0.3">
      <c r="A3285" s="1" t="s">
        <v>1468</v>
      </c>
      <c r="B3285" t="s">
        <v>1469</v>
      </c>
      <c r="C3285" t="s">
        <v>1470</v>
      </c>
      <c r="D3285">
        <v>1850</v>
      </c>
      <c r="E3285">
        <v>1910</v>
      </c>
      <c r="F3285" t="str">
        <f t="shared" si="510"/>
        <v>Medina Garcera, José, 1850-1910</v>
      </c>
      <c r="G3285" t="s">
        <v>1471</v>
      </c>
      <c r="H3285" t="s">
        <v>1472</v>
      </c>
      <c r="T3285" t="s">
        <v>19</v>
      </c>
      <c r="AD3285" t="s">
        <v>22</v>
      </c>
      <c r="AE3285" t="s">
        <v>1473</v>
      </c>
      <c r="AF3285" t="s">
        <v>1474</v>
      </c>
      <c r="AI3285" s="12" t="s">
        <v>43302</v>
      </c>
      <c r="AJ3285" s="4" t="s">
        <v>43303</v>
      </c>
      <c r="AK3285" t="str">
        <f t="shared" si="512"/>
        <v>https://datos.bne.es/persona/XX1531078.html</v>
      </c>
      <c r="AL3285" t="str">
        <f t="shared" si="513"/>
        <v>https://bnedigital.bne.es/bd/es/results?y=s&amp;o=&amp;w=%22Medina Garcera, José, 1850-1910%22&amp;f=creator&amp;g=fa&amp;g=ws</v>
      </c>
      <c r="AM3285" s="6" t="str">
        <f t="shared" si="514"/>
        <v>Obras digitalizadas</v>
      </c>
      <c r="AN3285" s="6" t="str">
        <f t="shared" si="515"/>
        <v>Autor en Datos.BNE.es</v>
      </c>
      <c r="AO3285" t="s">
        <v>43304</v>
      </c>
      <c r="AP3285" t="s">
        <v>43305</v>
      </c>
      <c r="AQ3285" t="str">
        <f t="shared" si="516"/>
        <v>https://catalogo.bne.es/discovery/search?query=creator,contains,Medina%20Garcera,%20Jose%22,AND&amp;tab=LibraryCatalog&amp;search_scope=MyInstitution&amp;vid=34BNE_INST:CATALOGO&amp;lang=es&amp;mode=advanced&amp;offset=0</v>
      </c>
      <c r="AR3285" t="s">
        <v>43308</v>
      </c>
      <c r="AS3285" t="str">
        <f t="shared" si="511"/>
        <v>Medina%20Garcera,%20Jose</v>
      </c>
      <c r="AT3285" t="s">
        <v>43305</v>
      </c>
      <c r="AU3285" t="str">
        <f t="shared" si="517"/>
        <v>https://catalogo.bne.es/discovery/search?query=any,contains,%22 Medina%20Garcera,%20Jose%22,AND&amp;tab=LibraryCatalog&amp;search_scope=MyInstitution&amp;vid=34BNE_INST:CATALOGO&amp;lang=es&amp;mode=advanced&amp;offset=0</v>
      </c>
      <c r="AV3285" s="6" t="str">
        <f t="shared" si="518"/>
        <v>Enlace al catálogo</v>
      </c>
      <c r="AW3285" s="6" t="str">
        <f t="shared" si="519"/>
        <v>Enlace al catálogo</v>
      </c>
    </row>
    <row r="3286" spans="1:49" x14ac:dyDescent="0.3">
      <c r="A3286" s="1" t="s">
        <v>15949</v>
      </c>
      <c r="B3286" t="s">
        <v>15950</v>
      </c>
      <c r="C3286" t="s">
        <v>15951</v>
      </c>
      <c r="D3286">
        <v>1866</v>
      </c>
      <c r="E3286">
        <v>1942</v>
      </c>
      <c r="F3286" t="str">
        <f t="shared" si="510"/>
        <v>Medina García, Diego, 1866-1942</v>
      </c>
      <c r="G3286" t="s">
        <v>15952</v>
      </c>
      <c r="H3286" t="s">
        <v>9016</v>
      </c>
      <c r="K3286" t="s">
        <v>13460</v>
      </c>
      <c r="L3286" t="s">
        <v>4399</v>
      </c>
      <c r="R3286" t="s">
        <v>15953</v>
      </c>
      <c r="S3286" t="s">
        <v>15953</v>
      </c>
      <c r="T3286" t="s">
        <v>19</v>
      </c>
      <c r="U3286" t="s">
        <v>20</v>
      </c>
      <c r="V3286" t="s">
        <v>15954</v>
      </c>
      <c r="W3286" t="s">
        <v>9016</v>
      </c>
      <c r="AE3286" t="s">
        <v>15955</v>
      </c>
      <c r="AF3286" t="s">
        <v>15956</v>
      </c>
      <c r="AG3286" t="s">
        <v>15957</v>
      </c>
      <c r="AI3286" s="12" t="s">
        <v>43302</v>
      </c>
      <c r="AJ3286" s="4" t="s">
        <v>43303</v>
      </c>
      <c r="AK3286" t="str">
        <f t="shared" si="512"/>
        <v>https://datos.bne.es/persona/XX4827785.html</v>
      </c>
      <c r="AL3286" t="str">
        <f t="shared" si="513"/>
        <v>https://bnedigital.bne.es/bd/es/results?y=s&amp;o=&amp;w=%22Medina García, Diego, 1866-1942%22&amp;f=creator&amp;g=fa&amp;g=ws</v>
      </c>
      <c r="AM3286" s="6" t="str">
        <f t="shared" si="514"/>
        <v>Obras digitalizadas</v>
      </c>
      <c r="AN3286" s="6" t="str">
        <f t="shared" si="515"/>
        <v>Autor en Datos.BNE.es</v>
      </c>
      <c r="AO3286" t="s">
        <v>43304</v>
      </c>
      <c r="AP3286" t="s">
        <v>43305</v>
      </c>
      <c r="AQ3286" t="str">
        <f t="shared" si="516"/>
        <v>https://catalogo.bne.es/discovery/search?query=creator,contains,Medina%20Garcia,%20Diego%22,AND&amp;tab=LibraryCatalog&amp;search_scope=MyInstitution&amp;vid=34BNE_INST:CATALOGO&amp;lang=es&amp;mode=advanced&amp;offset=0</v>
      </c>
      <c r="AR3286" t="s">
        <v>43308</v>
      </c>
      <c r="AS3286" t="str">
        <f t="shared" si="511"/>
        <v>Medina%20Garcia,%20Diego</v>
      </c>
      <c r="AT3286" t="s">
        <v>43305</v>
      </c>
      <c r="AU3286" t="str">
        <f t="shared" si="517"/>
        <v>https://catalogo.bne.es/discovery/search?query=any,contains,%22 Medina%20Garcia,%20Diego%22,AND&amp;tab=LibraryCatalog&amp;search_scope=MyInstitution&amp;vid=34BNE_INST:CATALOGO&amp;lang=es&amp;mode=advanced&amp;offset=0</v>
      </c>
      <c r="AV3286" s="6" t="str">
        <f t="shared" si="518"/>
        <v>Enlace al catálogo</v>
      </c>
      <c r="AW3286" s="6" t="str">
        <f t="shared" si="519"/>
        <v>Enlace al catálogo</v>
      </c>
    </row>
    <row r="3287" spans="1:49" x14ac:dyDescent="0.3">
      <c r="A3287" s="1" t="s">
        <v>42206</v>
      </c>
      <c r="B3287" t="s">
        <v>42207</v>
      </c>
      <c r="C3287" t="s">
        <v>42208</v>
      </c>
      <c r="D3287">
        <v>1907</v>
      </c>
      <c r="E3287">
        <v>1934</v>
      </c>
      <c r="F3287" t="str">
        <f t="shared" si="510"/>
        <v>Medina Togores, José de, ca. 1907-1934</v>
      </c>
      <c r="G3287" t="s">
        <v>42209</v>
      </c>
      <c r="H3287" t="s">
        <v>42210</v>
      </c>
      <c r="T3287" t="s">
        <v>19</v>
      </c>
      <c r="AD3287" t="s">
        <v>22</v>
      </c>
      <c r="AE3287" t="s">
        <v>42211</v>
      </c>
      <c r="AF3287" t="s">
        <v>42212</v>
      </c>
      <c r="AI3287" s="12" t="s">
        <v>43302</v>
      </c>
      <c r="AJ3287" s="4" t="s">
        <v>43303</v>
      </c>
      <c r="AK3287" t="str">
        <f t="shared" si="512"/>
        <v>https://datos.bne.es/persona/XX1362324.html</v>
      </c>
      <c r="AL3287" t="str">
        <f t="shared" si="513"/>
        <v>https://bnedigital.bne.es/bd/es/results?y=s&amp;o=&amp;w=%22Medina Togores, José de, ca. 1907-1934%22&amp;f=creator&amp;g=fa&amp;g=ws</v>
      </c>
      <c r="AM3287" s="6" t="str">
        <f t="shared" si="514"/>
        <v>Obras digitalizadas</v>
      </c>
      <c r="AN3287" s="6" t="str">
        <f t="shared" si="515"/>
        <v>Autor en Datos.BNE.es</v>
      </c>
      <c r="AO3287" t="s">
        <v>43304</v>
      </c>
      <c r="AP3287" t="s">
        <v>43305</v>
      </c>
      <c r="AQ3287" t="str">
        <f t="shared" si="516"/>
        <v>https://catalogo.bne.es/discovery/search?query=creator,contains,Medina%20Togores,%20Jose%20de%22,AND&amp;tab=LibraryCatalog&amp;search_scope=MyInstitution&amp;vid=34BNE_INST:CATALOGO&amp;lang=es&amp;mode=advanced&amp;offset=0</v>
      </c>
      <c r="AR3287" t="s">
        <v>43308</v>
      </c>
      <c r="AS3287" t="str">
        <f t="shared" si="511"/>
        <v>Medina%20Togores,%20Jose%20de</v>
      </c>
      <c r="AT3287" t="s">
        <v>43305</v>
      </c>
      <c r="AU3287" t="str">
        <f t="shared" si="517"/>
        <v>https://catalogo.bne.es/discovery/search?query=any,contains,%22 Medina%20Togores,%20Jose%20de%22,AND&amp;tab=LibraryCatalog&amp;search_scope=MyInstitution&amp;vid=34BNE_INST:CATALOGO&amp;lang=es&amp;mode=advanced&amp;offset=0</v>
      </c>
      <c r="AV3287" s="6" t="str">
        <f t="shared" si="518"/>
        <v>Enlace al catálogo</v>
      </c>
      <c r="AW3287" s="6" t="str">
        <f t="shared" si="519"/>
        <v>Enlace al catálogo</v>
      </c>
    </row>
    <row r="3288" spans="1:49" x14ac:dyDescent="0.3">
      <c r="A3288" s="1" t="s">
        <v>1800</v>
      </c>
      <c r="B3288" t="s">
        <v>1801</v>
      </c>
      <c r="C3288" t="s">
        <v>1802</v>
      </c>
      <c r="D3288">
        <v>1876</v>
      </c>
      <c r="E3288">
        <v>1918</v>
      </c>
      <c r="F3288" t="str">
        <f t="shared" si="510"/>
        <v>Medina Vera, Inocencio, 1876-1918</v>
      </c>
      <c r="G3288" t="s">
        <v>1803</v>
      </c>
      <c r="H3288" t="s">
        <v>1804</v>
      </c>
      <c r="K3288" t="s">
        <v>1805</v>
      </c>
      <c r="R3288" t="s">
        <v>1806</v>
      </c>
      <c r="S3288" t="s">
        <v>1806</v>
      </c>
      <c r="T3288" t="s">
        <v>19</v>
      </c>
      <c r="V3288" t="s">
        <v>1807</v>
      </c>
      <c r="W3288" t="s">
        <v>1808</v>
      </c>
      <c r="AD3288" t="s">
        <v>22</v>
      </c>
      <c r="AE3288" t="s">
        <v>1809</v>
      </c>
      <c r="AF3288" t="s">
        <v>1810</v>
      </c>
      <c r="AI3288" s="12" t="s">
        <v>43302</v>
      </c>
      <c r="AJ3288" s="4" t="s">
        <v>43303</v>
      </c>
      <c r="AK3288" t="str">
        <f t="shared" si="512"/>
        <v>https://datos.bne.es/persona/XX1169832.html</v>
      </c>
      <c r="AL3288" t="str">
        <f t="shared" si="513"/>
        <v>https://bnedigital.bne.es/bd/es/results?y=s&amp;o=&amp;w=%22Medina Vera, Inocencio, 1876-1918%22&amp;f=creator&amp;g=fa&amp;g=ws</v>
      </c>
      <c r="AM3288" s="6" t="str">
        <f t="shared" si="514"/>
        <v>Obras digitalizadas</v>
      </c>
      <c r="AN3288" s="6" t="str">
        <f t="shared" si="515"/>
        <v>Autor en Datos.BNE.es</v>
      </c>
      <c r="AO3288" t="s">
        <v>43304</v>
      </c>
      <c r="AP3288" t="s">
        <v>43305</v>
      </c>
      <c r="AQ3288" t="str">
        <f t="shared" si="516"/>
        <v>https://catalogo.bne.es/discovery/search?query=creator,contains,Medina%20Vera,%20Inocencio%22,AND&amp;tab=LibraryCatalog&amp;search_scope=MyInstitution&amp;vid=34BNE_INST:CATALOGO&amp;lang=es&amp;mode=advanced&amp;offset=0</v>
      </c>
      <c r="AR3288" t="s">
        <v>43308</v>
      </c>
      <c r="AS3288" t="str">
        <f t="shared" si="511"/>
        <v>Medina%20Vera,%20Inocencio</v>
      </c>
      <c r="AT3288" t="s">
        <v>43305</v>
      </c>
      <c r="AU3288" t="str">
        <f t="shared" si="517"/>
        <v>https://catalogo.bne.es/discovery/search?query=any,contains,%22 Medina%20Vera,%20Inocencio%22,AND&amp;tab=LibraryCatalog&amp;search_scope=MyInstitution&amp;vid=34BNE_INST:CATALOGO&amp;lang=es&amp;mode=advanced&amp;offset=0</v>
      </c>
      <c r="AV3288" s="6" t="str">
        <f t="shared" si="518"/>
        <v>Enlace al catálogo</v>
      </c>
      <c r="AW3288" s="6" t="str">
        <f t="shared" si="519"/>
        <v>Enlace al catálogo</v>
      </c>
    </row>
    <row r="3289" spans="1:49" x14ac:dyDescent="0.3">
      <c r="A3289" s="1" t="s">
        <v>15772</v>
      </c>
      <c r="B3289" t="s">
        <v>15773</v>
      </c>
      <c r="C3289" t="s">
        <v>15774</v>
      </c>
      <c r="D3289">
        <v>1905</v>
      </c>
      <c r="E3289">
        <v>1940</v>
      </c>
      <c r="F3289" t="str">
        <f t="shared" si="510"/>
        <v>Medina, Pepe, 1905-1940</v>
      </c>
      <c r="G3289" t="s">
        <v>15775</v>
      </c>
      <c r="H3289" t="s">
        <v>15776</v>
      </c>
      <c r="R3289" t="s">
        <v>1090</v>
      </c>
      <c r="S3289" t="s">
        <v>1090</v>
      </c>
      <c r="T3289" t="s">
        <v>19</v>
      </c>
      <c r="V3289" t="s">
        <v>15777</v>
      </c>
      <c r="W3289" t="s">
        <v>15776</v>
      </c>
      <c r="AD3289" t="s">
        <v>22</v>
      </c>
      <c r="AE3289" t="s">
        <v>15778</v>
      </c>
      <c r="AF3289" t="s">
        <v>15779</v>
      </c>
      <c r="AI3289" s="12" t="s">
        <v>43302</v>
      </c>
      <c r="AJ3289" s="4" t="s">
        <v>43303</v>
      </c>
      <c r="AK3289" t="str">
        <f t="shared" si="512"/>
        <v>https://datos.bne.es/persona/XX1688694.html</v>
      </c>
      <c r="AL3289" t="str">
        <f t="shared" si="513"/>
        <v>https://bnedigital.bne.es/bd/es/results?y=s&amp;o=&amp;w=%22Medina, Pepe, 1905-1940%22&amp;f=creator&amp;g=fa&amp;g=ws</v>
      </c>
      <c r="AM3289" s="6" t="str">
        <f t="shared" si="514"/>
        <v>Obras digitalizadas</v>
      </c>
      <c r="AN3289" s="6" t="str">
        <f t="shared" si="515"/>
        <v>Autor en Datos.BNE.es</v>
      </c>
      <c r="AO3289" t="s">
        <v>43304</v>
      </c>
      <c r="AP3289" t="s">
        <v>43305</v>
      </c>
      <c r="AQ3289" t="str">
        <f t="shared" si="516"/>
        <v>https://catalogo.bne.es/discovery/search?query=creator,contains,Medina,%20Pepe%22,AND&amp;tab=LibraryCatalog&amp;search_scope=MyInstitution&amp;vid=34BNE_INST:CATALOGO&amp;lang=es&amp;mode=advanced&amp;offset=0</v>
      </c>
      <c r="AR3289" t="s">
        <v>43308</v>
      </c>
      <c r="AS3289" t="str">
        <f t="shared" si="511"/>
        <v>Medina,%20Pepe</v>
      </c>
      <c r="AT3289" t="s">
        <v>43305</v>
      </c>
      <c r="AU3289" t="str">
        <f t="shared" si="517"/>
        <v>https://catalogo.bne.es/discovery/search?query=any,contains,%22 Medina,%20Pepe%22,AND&amp;tab=LibraryCatalog&amp;search_scope=MyInstitution&amp;vid=34BNE_INST:CATALOGO&amp;lang=es&amp;mode=advanced&amp;offset=0</v>
      </c>
      <c r="AV3289" s="6" t="str">
        <f t="shared" si="518"/>
        <v>Enlace al catálogo</v>
      </c>
      <c r="AW3289" s="6" t="str">
        <f t="shared" si="519"/>
        <v>Enlace al catálogo</v>
      </c>
    </row>
    <row r="3290" spans="1:49" x14ac:dyDescent="0.3">
      <c r="A3290" s="1" t="s">
        <v>34361</v>
      </c>
      <c r="B3290" t="s">
        <v>34362</v>
      </c>
      <c r="C3290" t="s">
        <v>34363</v>
      </c>
      <c r="D3290">
        <v>1866</v>
      </c>
      <c r="E3290">
        <v>1937</v>
      </c>
      <c r="F3290" t="str">
        <f t="shared" si="510"/>
        <v>Medina, Vicente, 1866-1937</v>
      </c>
      <c r="G3290" t="s">
        <v>34364</v>
      </c>
      <c r="H3290" t="s">
        <v>1731</v>
      </c>
      <c r="K3290" t="s">
        <v>34365</v>
      </c>
      <c r="L3290" t="s">
        <v>34366</v>
      </c>
      <c r="R3290" t="s">
        <v>34367</v>
      </c>
      <c r="S3290" t="s">
        <v>34367</v>
      </c>
      <c r="T3290" t="s">
        <v>19</v>
      </c>
      <c r="U3290" t="s">
        <v>20</v>
      </c>
      <c r="V3290" t="s">
        <v>34368</v>
      </c>
      <c r="W3290" t="s">
        <v>1897</v>
      </c>
      <c r="AD3290" t="s">
        <v>22</v>
      </c>
      <c r="AE3290" t="s">
        <v>34369</v>
      </c>
      <c r="AF3290" t="s">
        <v>34370</v>
      </c>
      <c r="AI3290" s="12" t="s">
        <v>43302</v>
      </c>
      <c r="AJ3290" s="4" t="s">
        <v>43303</v>
      </c>
      <c r="AK3290" t="str">
        <f t="shared" si="512"/>
        <v>https://datos.bne.es/persona/XX875746.html</v>
      </c>
      <c r="AL3290" t="str">
        <f t="shared" si="513"/>
        <v>https://bnedigital.bne.es/bd/es/results?y=s&amp;o=&amp;w=%22Medina, Vicente, 1866-1937%22&amp;f=creator&amp;g=fa&amp;g=ws</v>
      </c>
      <c r="AM3290" s="6" t="str">
        <f t="shared" si="514"/>
        <v>Obras digitalizadas</v>
      </c>
      <c r="AN3290" s="6" t="str">
        <f t="shared" si="515"/>
        <v>Autor en Datos.BNE.es</v>
      </c>
      <c r="AO3290" t="s">
        <v>43304</v>
      </c>
      <c r="AP3290" t="s">
        <v>43305</v>
      </c>
      <c r="AQ3290" t="str">
        <f t="shared" si="516"/>
        <v>https://catalogo.bne.es/discovery/search?query=creator,contains,Medina,%20Vicente%22,AND&amp;tab=LibraryCatalog&amp;search_scope=MyInstitution&amp;vid=34BNE_INST:CATALOGO&amp;lang=es&amp;mode=advanced&amp;offset=0</v>
      </c>
      <c r="AR3290" t="s">
        <v>43308</v>
      </c>
      <c r="AS3290" t="str">
        <f t="shared" si="511"/>
        <v>Medina,%20Vicente</v>
      </c>
      <c r="AT3290" t="s">
        <v>43305</v>
      </c>
      <c r="AU3290" t="str">
        <f t="shared" si="517"/>
        <v>https://catalogo.bne.es/discovery/search?query=any,contains,%22 Medina,%20Vicente%22,AND&amp;tab=LibraryCatalog&amp;search_scope=MyInstitution&amp;vid=34BNE_INST:CATALOGO&amp;lang=es&amp;mode=advanced&amp;offset=0</v>
      </c>
      <c r="AV3290" s="6" t="str">
        <f t="shared" si="518"/>
        <v>Enlace al catálogo</v>
      </c>
      <c r="AW3290" s="6" t="str">
        <f t="shared" si="519"/>
        <v>Enlace al catálogo</v>
      </c>
    </row>
    <row r="3291" spans="1:49" x14ac:dyDescent="0.3">
      <c r="A3291" s="1" t="s">
        <v>4395</v>
      </c>
      <c r="B3291" t="s">
        <v>4396</v>
      </c>
      <c r="D3291">
        <v>1827</v>
      </c>
      <c r="E3291">
        <v>1903</v>
      </c>
      <c r="F3291" t="str">
        <f t="shared" si="510"/>
        <v>Medinaceli, Ángela Pérez de Barradas, Duquesa de, 1827-1903</v>
      </c>
      <c r="G3291" t="s">
        <v>43375</v>
      </c>
      <c r="H3291" t="s">
        <v>4397</v>
      </c>
      <c r="I3291" t="s">
        <v>4398</v>
      </c>
      <c r="J3291" t="s">
        <v>4398</v>
      </c>
      <c r="K3291" t="s">
        <v>4399</v>
      </c>
      <c r="L3291" t="s">
        <v>98</v>
      </c>
      <c r="R3291" t="s">
        <v>4400</v>
      </c>
      <c r="S3291" t="s">
        <v>4400</v>
      </c>
      <c r="T3291" t="s">
        <v>839</v>
      </c>
      <c r="U3291" t="s">
        <v>20</v>
      </c>
      <c r="V3291" t="s">
        <v>4401</v>
      </c>
      <c r="W3291" t="s">
        <v>4402</v>
      </c>
      <c r="AD3291" t="s">
        <v>22</v>
      </c>
      <c r="AE3291" t="s">
        <v>4403</v>
      </c>
      <c r="AF3291" t="s">
        <v>4404</v>
      </c>
      <c r="AG3291" t="s">
        <v>4405</v>
      </c>
      <c r="AI3291" s="12" t="s">
        <v>43302</v>
      </c>
      <c r="AJ3291" s="4" t="s">
        <v>43303</v>
      </c>
      <c r="AK3291" t="str">
        <f t="shared" si="512"/>
        <v>https://datos.bne.es/persona/XX1799003.html</v>
      </c>
      <c r="AL3291" t="str">
        <f t="shared" si="513"/>
        <v>https://bnedigital.bne.es/bd/es/results?y=s&amp;o=&amp;w=%22Medinaceli, Ángela Pérez de Barradas, Duquesa de, 1827-1903%22&amp;f=creator&amp;g=fa&amp;g=ws</v>
      </c>
      <c r="AM3291" s="6" t="str">
        <f t="shared" si="514"/>
        <v>Obras digitalizadas</v>
      </c>
      <c r="AN3291" s="6" t="str">
        <f t="shared" si="515"/>
        <v>Autor en Datos.BNE.es</v>
      </c>
      <c r="AO3291" t="s">
        <v>43304</v>
      </c>
      <c r="AP3291" t="s">
        <v>43305</v>
      </c>
      <c r="AQ3291" t="str">
        <f t="shared" si="516"/>
        <v>https://catalogo.bne.es/discovery/search?query=creator,contains,Medinaceli,%20Angela%20Perez%20de%20Barradas,%20Duquesa%20de%22,AND&amp;tab=LibraryCatalog&amp;search_scope=MyInstitution&amp;vid=34BNE_INST:CATALOGO&amp;lang=es&amp;mode=advanced&amp;offset=0</v>
      </c>
      <c r="AR3291" t="s">
        <v>43308</v>
      </c>
      <c r="AS3291" t="str">
        <f t="shared" si="511"/>
        <v>Medinaceli,%20Angela%20Perez%20de%20Barradas,%20Duquesa%20de</v>
      </c>
      <c r="AT3291" t="s">
        <v>43305</v>
      </c>
      <c r="AU3291" t="str">
        <f t="shared" si="517"/>
        <v>https://catalogo.bne.es/discovery/search?query=any,contains,%22 Medinaceli,%20Angela%20Perez%20de%20Barradas,%20Duquesa%20de%22,AND&amp;tab=LibraryCatalog&amp;search_scope=MyInstitution&amp;vid=34BNE_INST:CATALOGO&amp;lang=es&amp;mode=advanced&amp;offset=0</v>
      </c>
      <c r="AV3291" s="6" t="str">
        <f t="shared" si="518"/>
        <v>Enlace al catálogo</v>
      </c>
      <c r="AW3291" s="6" t="str">
        <f t="shared" si="519"/>
        <v>Enlace al catálogo</v>
      </c>
    </row>
    <row r="3292" spans="1:49" x14ac:dyDescent="0.3">
      <c r="A3292" s="1" t="s">
        <v>42392</v>
      </c>
      <c r="B3292" t="s">
        <v>42393</v>
      </c>
      <c r="C3292" t="s">
        <v>42394</v>
      </c>
      <c r="D3292">
        <v>1856</v>
      </c>
      <c r="E3292">
        <v>1928</v>
      </c>
      <c r="F3292" t="str">
        <f t="shared" si="510"/>
        <v>Medio, Pedro Nolasco de, 1856-1928</v>
      </c>
      <c r="G3292" t="s">
        <v>42395</v>
      </c>
      <c r="H3292" t="s">
        <v>9907</v>
      </c>
      <c r="T3292" t="s">
        <v>19</v>
      </c>
      <c r="AD3292" t="s">
        <v>22</v>
      </c>
      <c r="AE3292" t="s">
        <v>5467</v>
      </c>
      <c r="AF3292" t="s">
        <v>42396</v>
      </c>
      <c r="AI3292" s="12" t="s">
        <v>43302</v>
      </c>
      <c r="AJ3292" s="4" t="s">
        <v>43303</v>
      </c>
      <c r="AK3292" t="str">
        <f t="shared" si="512"/>
        <v>https://datos.bne.es/persona/XX1362345.html</v>
      </c>
      <c r="AL3292" t="str">
        <f t="shared" si="513"/>
        <v>https://bnedigital.bne.es/bd/es/results?y=s&amp;o=&amp;w=%22Medio, Pedro Nolasco de, 1856-1928%22&amp;f=creator&amp;g=fa&amp;g=ws</v>
      </c>
      <c r="AM3292" s="6" t="str">
        <f t="shared" si="514"/>
        <v>Obras digitalizadas</v>
      </c>
      <c r="AN3292" s="6" t="str">
        <f t="shared" si="515"/>
        <v>Autor en Datos.BNE.es</v>
      </c>
      <c r="AO3292" t="s">
        <v>43304</v>
      </c>
      <c r="AP3292" t="s">
        <v>43305</v>
      </c>
      <c r="AQ3292" t="str">
        <f t="shared" si="516"/>
        <v>https://catalogo.bne.es/discovery/search?query=creator,contains,Medio,%20Pedro%20Nolasco%20de%22,AND&amp;tab=LibraryCatalog&amp;search_scope=MyInstitution&amp;vid=34BNE_INST:CATALOGO&amp;lang=es&amp;mode=advanced&amp;offset=0</v>
      </c>
      <c r="AR3292" t="s">
        <v>43308</v>
      </c>
      <c r="AS3292" t="str">
        <f t="shared" si="511"/>
        <v>Medio,%20Pedro%20Nolasco%20de</v>
      </c>
      <c r="AT3292" t="s">
        <v>43305</v>
      </c>
      <c r="AU3292" t="str">
        <f t="shared" si="517"/>
        <v>https://catalogo.bne.es/discovery/search?query=any,contains,%22 Medio,%20Pedro%20Nolasco%20de%22,AND&amp;tab=LibraryCatalog&amp;search_scope=MyInstitution&amp;vid=34BNE_INST:CATALOGO&amp;lang=es&amp;mode=advanced&amp;offset=0</v>
      </c>
      <c r="AV3292" s="6" t="str">
        <f t="shared" si="518"/>
        <v>Enlace al catálogo</v>
      </c>
      <c r="AW3292" s="6" t="str">
        <f t="shared" si="519"/>
        <v>Enlace al catálogo</v>
      </c>
    </row>
    <row r="3293" spans="1:49" x14ac:dyDescent="0.3">
      <c r="A3293" s="1" t="s">
        <v>21004</v>
      </c>
      <c r="B3293" t="s">
        <v>21005</v>
      </c>
      <c r="C3293" t="s">
        <v>21006</v>
      </c>
      <c r="D3293">
        <v>1845</v>
      </c>
      <c r="E3293">
        <v>1917</v>
      </c>
      <c r="F3293" t="str">
        <f t="shared" si="510"/>
        <v>Megía, Nicolás, 1845-1917</v>
      </c>
      <c r="G3293" t="s">
        <v>21007</v>
      </c>
      <c r="H3293" t="s">
        <v>8192</v>
      </c>
      <c r="K3293" t="s">
        <v>21008</v>
      </c>
      <c r="P3293" t="s">
        <v>1005</v>
      </c>
      <c r="R3293" t="s">
        <v>147</v>
      </c>
      <c r="S3293" t="s">
        <v>147</v>
      </c>
      <c r="T3293" t="s">
        <v>19</v>
      </c>
      <c r="V3293" t="s">
        <v>21009</v>
      </c>
      <c r="W3293" t="s">
        <v>21010</v>
      </c>
      <c r="AD3293" t="s">
        <v>22</v>
      </c>
      <c r="AE3293" t="s">
        <v>21011</v>
      </c>
      <c r="AF3293" t="s">
        <v>21012</v>
      </c>
      <c r="AI3293" s="12" t="s">
        <v>43302</v>
      </c>
      <c r="AJ3293" s="4" t="s">
        <v>43303</v>
      </c>
      <c r="AK3293" t="str">
        <f t="shared" si="512"/>
        <v>https://datos.bne.es/persona/XX1526865.html</v>
      </c>
      <c r="AL3293" t="str">
        <f t="shared" si="513"/>
        <v>https://bnedigital.bne.es/bd/es/results?y=s&amp;o=&amp;w=%22Megía, Nicolás, 1845-1917%22&amp;f=creator&amp;g=fa&amp;g=ws</v>
      </c>
      <c r="AM3293" s="6" t="str">
        <f t="shared" si="514"/>
        <v>Obras digitalizadas</v>
      </c>
      <c r="AN3293" s="6" t="str">
        <f t="shared" si="515"/>
        <v>Autor en Datos.BNE.es</v>
      </c>
      <c r="AO3293" t="s">
        <v>43304</v>
      </c>
      <c r="AP3293" t="s">
        <v>43305</v>
      </c>
      <c r="AQ3293" t="str">
        <f t="shared" si="516"/>
        <v>https://catalogo.bne.es/discovery/search?query=creator,contains,Megia,%20Nicolas%22,AND&amp;tab=LibraryCatalog&amp;search_scope=MyInstitution&amp;vid=34BNE_INST:CATALOGO&amp;lang=es&amp;mode=advanced&amp;offset=0</v>
      </c>
      <c r="AR3293" t="s">
        <v>43308</v>
      </c>
      <c r="AS3293" t="str">
        <f t="shared" si="511"/>
        <v>Megia,%20Nicolas</v>
      </c>
      <c r="AT3293" t="s">
        <v>43305</v>
      </c>
      <c r="AU3293" t="str">
        <f t="shared" si="517"/>
        <v>https://catalogo.bne.es/discovery/search?query=any,contains,%22 Megia,%20Nicolas%22,AND&amp;tab=LibraryCatalog&amp;search_scope=MyInstitution&amp;vid=34BNE_INST:CATALOGO&amp;lang=es&amp;mode=advanced&amp;offset=0</v>
      </c>
      <c r="AV3293" s="6" t="str">
        <f t="shared" si="518"/>
        <v>Enlace al catálogo</v>
      </c>
      <c r="AW3293" s="6" t="str">
        <f t="shared" si="519"/>
        <v>Enlace al catálogo</v>
      </c>
    </row>
    <row r="3294" spans="1:49" x14ac:dyDescent="0.3">
      <c r="A3294" s="1" t="s">
        <v>20172</v>
      </c>
      <c r="B3294" t="s">
        <v>20173</v>
      </c>
      <c r="C3294" t="s">
        <v>20174</v>
      </c>
      <c r="D3294">
        <v>1859</v>
      </c>
      <c r="E3294">
        <v>1940</v>
      </c>
      <c r="F3294" t="str">
        <f t="shared" si="510"/>
        <v>Meifrén Roig, Eliseo, 1859-1940</v>
      </c>
      <c r="G3294" t="s">
        <v>20175</v>
      </c>
      <c r="H3294" t="s">
        <v>12148</v>
      </c>
      <c r="K3294" t="s">
        <v>31</v>
      </c>
      <c r="L3294" t="s">
        <v>31</v>
      </c>
      <c r="Q3294" t="s">
        <v>2416</v>
      </c>
      <c r="R3294" t="s">
        <v>147</v>
      </c>
      <c r="S3294" t="s">
        <v>147</v>
      </c>
      <c r="T3294" t="s">
        <v>19</v>
      </c>
      <c r="V3294" t="s">
        <v>20176</v>
      </c>
      <c r="W3294" t="s">
        <v>20177</v>
      </c>
      <c r="AD3294" t="s">
        <v>22</v>
      </c>
      <c r="AE3294" t="s">
        <v>20178</v>
      </c>
      <c r="AF3294" t="s">
        <v>20179</v>
      </c>
      <c r="AG3294" t="s">
        <v>20180</v>
      </c>
      <c r="AI3294" s="12" t="s">
        <v>43302</v>
      </c>
      <c r="AJ3294" s="4" t="s">
        <v>43303</v>
      </c>
      <c r="AK3294" t="str">
        <f t="shared" si="512"/>
        <v>https://datos.bne.es/persona/XX979545.html</v>
      </c>
      <c r="AL3294" t="str">
        <f t="shared" si="513"/>
        <v>https://bnedigital.bne.es/bd/es/results?y=s&amp;o=&amp;w=%22Meifrén Roig, Eliseo, 1859-1940%22&amp;f=creator&amp;g=fa&amp;g=ws</v>
      </c>
      <c r="AM3294" s="6" t="str">
        <f t="shared" si="514"/>
        <v>Obras digitalizadas</v>
      </c>
      <c r="AN3294" s="6" t="str">
        <f t="shared" si="515"/>
        <v>Autor en Datos.BNE.es</v>
      </c>
      <c r="AO3294" t="s">
        <v>43304</v>
      </c>
      <c r="AP3294" t="s">
        <v>43305</v>
      </c>
      <c r="AQ3294" t="str">
        <f t="shared" si="516"/>
        <v>https://catalogo.bne.es/discovery/search?query=creator,contains,Meifren%20Roig,%20Eliseo%22,AND&amp;tab=LibraryCatalog&amp;search_scope=MyInstitution&amp;vid=34BNE_INST:CATALOGO&amp;lang=es&amp;mode=advanced&amp;offset=0</v>
      </c>
      <c r="AR3294" t="s">
        <v>43308</v>
      </c>
      <c r="AS3294" t="str">
        <f t="shared" si="511"/>
        <v>Meifren%20Roig,%20Eliseo</v>
      </c>
      <c r="AT3294" t="s">
        <v>43305</v>
      </c>
      <c r="AU3294" t="str">
        <f t="shared" si="517"/>
        <v>https://catalogo.bne.es/discovery/search?query=any,contains,%22 Meifren%20Roig,%20Eliseo%22,AND&amp;tab=LibraryCatalog&amp;search_scope=MyInstitution&amp;vid=34BNE_INST:CATALOGO&amp;lang=es&amp;mode=advanced&amp;offset=0</v>
      </c>
      <c r="AV3294" s="6" t="str">
        <f t="shared" si="518"/>
        <v>Enlace al catálogo</v>
      </c>
      <c r="AW3294" s="6" t="str">
        <f t="shared" si="519"/>
        <v>Enlace al catálogo</v>
      </c>
    </row>
    <row r="3295" spans="1:49" x14ac:dyDescent="0.3">
      <c r="A3295" s="1" t="s">
        <v>1256</v>
      </c>
      <c r="B3295" t="s">
        <v>1257</v>
      </c>
      <c r="D3295">
        <v>1869</v>
      </c>
      <c r="E3295">
        <v>1927</v>
      </c>
      <c r="F3295" t="str">
        <f t="shared" si="510"/>
        <v>Melantuche, Atanasio, 1869-1927</v>
      </c>
      <c r="G3295" t="s">
        <v>1258</v>
      </c>
      <c r="H3295" t="s">
        <v>1259</v>
      </c>
      <c r="AD3295" t="s">
        <v>22</v>
      </c>
      <c r="AE3295" t="s">
        <v>1260</v>
      </c>
      <c r="AF3295" t="s">
        <v>1261</v>
      </c>
      <c r="AI3295" s="12" t="s">
        <v>43302</v>
      </c>
      <c r="AJ3295" s="4" t="s">
        <v>43303</v>
      </c>
      <c r="AK3295" t="str">
        <f t="shared" si="512"/>
        <v>https://datos.bne.es/persona/XX1362812.html</v>
      </c>
      <c r="AL3295" t="str">
        <f t="shared" si="513"/>
        <v>https://bnedigital.bne.es/bd/es/results?y=s&amp;o=&amp;w=%22Melantuche, Atanasio, 1869-1927%22&amp;f=creator&amp;g=fa&amp;g=ws</v>
      </c>
      <c r="AM3295" s="6" t="str">
        <f t="shared" si="514"/>
        <v>Obras digitalizadas</v>
      </c>
      <c r="AN3295" s="6" t="str">
        <f t="shared" si="515"/>
        <v>Autor en Datos.BNE.es</v>
      </c>
      <c r="AO3295" t="s">
        <v>43304</v>
      </c>
      <c r="AP3295" t="s">
        <v>43305</v>
      </c>
      <c r="AQ3295" t="str">
        <f t="shared" si="516"/>
        <v>https://catalogo.bne.es/discovery/search?query=creator,contains,Melantuche,%20Atanasio%22,AND&amp;tab=LibraryCatalog&amp;search_scope=MyInstitution&amp;vid=34BNE_INST:CATALOGO&amp;lang=es&amp;mode=advanced&amp;offset=0</v>
      </c>
      <c r="AR3295" t="s">
        <v>43308</v>
      </c>
      <c r="AS3295" t="str">
        <f t="shared" si="511"/>
        <v>Melantuche,%20Atanasio</v>
      </c>
      <c r="AT3295" t="s">
        <v>43305</v>
      </c>
      <c r="AU3295" t="str">
        <f t="shared" si="517"/>
        <v>https://catalogo.bne.es/discovery/search?query=any,contains,%22 Melantuche,%20Atanasio%22,AND&amp;tab=LibraryCatalog&amp;search_scope=MyInstitution&amp;vid=34BNE_INST:CATALOGO&amp;lang=es&amp;mode=advanced&amp;offset=0</v>
      </c>
      <c r="AV3295" s="6" t="str">
        <f t="shared" si="518"/>
        <v>Enlace al catálogo</v>
      </c>
      <c r="AW3295" s="6" t="str">
        <f t="shared" si="519"/>
        <v>Enlace al catálogo</v>
      </c>
    </row>
    <row r="3296" spans="1:49" x14ac:dyDescent="0.3">
      <c r="A3296" s="1" t="s">
        <v>10423</v>
      </c>
      <c r="B3296" t="s">
        <v>10424</v>
      </c>
      <c r="C3296" t="s">
        <v>10425</v>
      </c>
      <c r="D3296">
        <v>1877</v>
      </c>
      <c r="E3296">
        <v>1938</v>
      </c>
      <c r="F3296" t="str">
        <f t="shared" si="510"/>
        <v>Melás, Pachín de, 1877-1938</v>
      </c>
      <c r="G3296" t="s">
        <v>10426</v>
      </c>
      <c r="H3296" t="s">
        <v>1926</v>
      </c>
      <c r="K3296" t="s">
        <v>10427</v>
      </c>
      <c r="R3296" t="s">
        <v>537</v>
      </c>
      <c r="S3296" t="s">
        <v>537</v>
      </c>
      <c r="T3296" t="s">
        <v>19</v>
      </c>
      <c r="U3296" t="s">
        <v>6302</v>
      </c>
      <c r="V3296" t="s">
        <v>10428</v>
      </c>
      <c r="W3296" t="s">
        <v>10429</v>
      </c>
      <c r="AD3296" t="s">
        <v>22</v>
      </c>
      <c r="AE3296" t="s">
        <v>10430</v>
      </c>
      <c r="AF3296" t="s">
        <v>10431</v>
      </c>
      <c r="AI3296" s="12" t="s">
        <v>43302</v>
      </c>
      <c r="AJ3296" s="4" t="s">
        <v>43303</v>
      </c>
      <c r="AK3296" t="str">
        <f t="shared" si="512"/>
        <v>https://datos.bne.es/persona/XX868579.html</v>
      </c>
      <c r="AL3296" t="str">
        <f t="shared" si="513"/>
        <v>https://bnedigital.bne.es/bd/es/results?y=s&amp;o=&amp;w=%22Melás, Pachín de, 1877-1938%22&amp;f=creator&amp;g=fa&amp;g=ws</v>
      </c>
      <c r="AM3296" s="6" t="str">
        <f t="shared" si="514"/>
        <v>Obras digitalizadas</v>
      </c>
      <c r="AN3296" s="6" t="str">
        <f t="shared" si="515"/>
        <v>Autor en Datos.BNE.es</v>
      </c>
      <c r="AO3296" t="s">
        <v>43304</v>
      </c>
      <c r="AP3296" t="s">
        <v>43305</v>
      </c>
      <c r="AQ3296" t="str">
        <f t="shared" si="516"/>
        <v>https://catalogo.bne.es/discovery/search?query=creator,contains,Melas,%20Pachin%20de%22,AND&amp;tab=LibraryCatalog&amp;search_scope=MyInstitution&amp;vid=34BNE_INST:CATALOGO&amp;lang=es&amp;mode=advanced&amp;offset=0</v>
      </c>
      <c r="AR3296" t="s">
        <v>43308</v>
      </c>
      <c r="AS3296" t="str">
        <f t="shared" si="511"/>
        <v>Melas,%20Pachin%20de</v>
      </c>
      <c r="AT3296" t="s">
        <v>43305</v>
      </c>
      <c r="AU3296" t="str">
        <f t="shared" si="517"/>
        <v>https://catalogo.bne.es/discovery/search?query=any,contains,%22 Melas,%20Pachin%20de%22,AND&amp;tab=LibraryCatalog&amp;search_scope=MyInstitution&amp;vid=34BNE_INST:CATALOGO&amp;lang=es&amp;mode=advanced&amp;offset=0</v>
      </c>
      <c r="AV3296" s="6" t="str">
        <f t="shared" si="518"/>
        <v>Enlace al catálogo</v>
      </c>
      <c r="AW3296" s="6" t="str">
        <f t="shared" si="519"/>
        <v>Enlace al catálogo</v>
      </c>
    </row>
    <row r="3297" spans="1:49" x14ac:dyDescent="0.3">
      <c r="A3297" s="1" t="s">
        <v>43205</v>
      </c>
      <c r="B3297" t="s">
        <v>43206</v>
      </c>
      <c r="C3297" t="s">
        <v>43207</v>
      </c>
      <c r="D3297">
        <v>1859</v>
      </c>
      <c r="E3297">
        <v>1938</v>
      </c>
      <c r="F3297" t="str">
        <f t="shared" si="510"/>
        <v>Melgar Sáez, Gloria, 1859-1938</v>
      </c>
      <c r="G3297" t="s">
        <v>31581</v>
      </c>
      <c r="H3297" t="s">
        <v>18156</v>
      </c>
      <c r="K3297" t="s">
        <v>98</v>
      </c>
      <c r="L3297" t="s">
        <v>17401</v>
      </c>
      <c r="R3297" t="s">
        <v>1006</v>
      </c>
      <c r="T3297" t="s">
        <v>839</v>
      </c>
      <c r="U3297" t="s">
        <v>20</v>
      </c>
      <c r="V3297" t="s">
        <v>31581</v>
      </c>
      <c r="W3297" t="s">
        <v>18156</v>
      </c>
      <c r="AD3297" t="s">
        <v>22</v>
      </c>
      <c r="AE3297" t="s">
        <v>43210</v>
      </c>
      <c r="AF3297" t="s">
        <v>43209</v>
      </c>
      <c r="AG3297" t="s">
        <v>43208</v>
      </c>
      <c r="AI3297" s="12" t="s">
        <v>43302</v>
      </c>
      <c r="AJ3297" s="4" t="s">
        <v>43303</v>
      </c>
      <c r="AK3297" t="str">
        <f t="shared" si="512"/>
        <v>https://datos.bne.es/persona/XX4604412.html</v>
      </c>
      <c r="AL3297" t="str">
        <f t="shared" si="513"/>
        <v>https://bnedigital.bne.es/bd/es/results?y=s&amp;o=&amp;w=%22Melgar Sáez, Gloria, 1859-1938%22&amp;f=creator&amp;g=fa&amp;g=ws</v>
      </c>
      <c r="AM3297" s="6" t="str">
        <f t="shared" si="514"/>
        <v>Obras digitalizadas</v>
      </c>
      <c r="AN3297" s="6" t="str">
        <f t="shared" si="515"/>
        <v>Autor en Datos.BNE.es</v>
      </c>
      <c r="AO3297" t="s">
        <v>43304</v>
      </c>
      <c r="AP3297" t="s">
        <v>43305</v>
      </c>
      <c r="AQ3297" t="str">
        <f t="shared" si="516"/>
        <v>https://catalogo.bne.es/discovery/search?query=creator,contains,Melgar%20Saez,%20Gloria%22,AND&amp;tab=LibraryCatalog&amp;search_scope=MyInstitution&amp;vid=34BNE_INST:CATALOGO&amp;lang=es&amp;mode=advanced&amp;offset=0</v>
      </c>
      <c r="AR3297" t="s">
        <v>43308</v>
      </c>
      <c r="AS3297" t="str">
        <f t="shared" si="511"/>
        <v>Melgar%20Saez,%20Gloria</v>
      </c>
      <c r="AT3297" t="s">
        <v>43305</v>
      </c>
      <c r="AU3297" t="str">
        <f t="shared" si="517"/>
        <v>https://catalogo.bne.es/discovery/search?query=any,contains,%22 Melgar%20Saez,%20Gloria%22,AND&amp;tab=LibraryCatalog&amp;search_scope=MyInstitution&amp;vid=34BNE_INST:CATALOGO&amp;lang=es&amp;mode=advanced&amp;offset=0</v>
      </c>
      <c r="AV3297" s="6" t="str">
        <f t="shared" si="518"/>
        <v>Enlace al catálogo</v>
      </c>
      <c r="AW3297" s="6" t="str">
        <f t="shared" si="519"/>
        <v>Enlace al catálogo</v>
      </c>
    </row>
    <row r="3298" spans="1:49" x14ac:dyDescent="0.3">
      <c r="A3298" s="1" t="s">
        <v>42297</v>
      </c>
      <c r="B3298" t="s">
        <v>42298</v>
      </c>
      <c r="C3298" t="s">
        <v>42299</v>
      </c>
      <c r="E3298">
        <v>1936</v>
      </c>
      <c r="F3298" t="str">
        <f t="shared" si="510"/>
        <v>Melgares, Ramón, m. 1936</v>
      </c>
      <c r="G3298" t="s">
        <v>42300</v>
      </c>
      <c r="H3298" t="s">
        <v>8754</v>
      </c>
      <c r="T3298" t="s">
        <v>19</v>
      </c>
      <c r="AD3298" t="s">
        <v>22</v>
      </c>
      <c r="AE3298" t="s">
        <v>2042</v>
      </c>
      <c r="AF3298" t="s">
        <v>42301</v>
      </c>
      <c r="AI3298" s="12" t="s">
        <v>43302</v>
      </c>
      <c r="AJ3298" s="4" t="s">
        <v>43303</v>
      </c>
      <c r="AK3298" t="str">
        <f t="shared" si="512"/>
        <v>https://datos.bne.es/persona/XX1362914.html</v>
      </c>
      <c r="AL3298" t="str">
        <f t="shared" si="513"/>
        <v>https://bnedigital.bne.es/bd/es/results?y=s&amp;o=&amp;w=%22Melgares, Ramón, m. 1936%22&amp;f=creator&amp;g=fa&amp;g=ws</v>
      </c>
      <c r="AM3298" s="6" t="str">
        <f t="shared" si="514"/>
        <v>Obras digitalizadas</v>
      </c>
      <c r="AN3298" s="6" t="str">
        <f t="shared" si="515"/>
        <v>Autor en Datos.BNE.es</v>
      </c>
      <c r="AO3298" t="s">
        <v>43304</v>
      </c>
      <c r="AP3298" t="s">
        <v>43305</v>
      </c>
      <c r="AQ3298" t="str">
        <f t="shared" si="516"/>
        <v>https://catalogo.bne.es/discovery/search?query=creator,contains,Melgares,%20Ramon%22,AND&amp;tab=LibraryCatalog&amp;search_scope=MyInstitution&amp;vid=34BNE_INST:CATALOGO&amp;lang=es&amp;mode=advanced&amp;offset=0</v>
      </c>
      <c r="AR3298" t="s">
        <v>43308</v>
      </c>
      <c r="AS3298" t="str">
        <f t="shared" si="511"/>
        <v>Melgares,%20Ramon</v>
      </c>
      <c r="AT3298" t="s">
        <v>43305</v>
      </c>
      <c r="AU3298" t="str">
        <f t="shared" si="517"/>
        <v>https://catalogo.bne.es/discovery/search?query=any,contains,%22 Melgares,%20Ramon%22,AND&amp;tab=LibraryCatalog&amp;search_scope=MyInstitution&amp;vid=34BNE_INST:CATALOGO&amp;lang=es&amp;mode=advanced&amp;offset=0</v>
      </c>
      <c r="AV3298" s="6" t="str">
        <f t="shared" si="518"/>
        <v>Enlace al catálogo</v>
      </c>
      <c r="AW3298" s="6" t="str">
        <f t="shared" si="519"/>
        <v>Enlace al catálogo</v>
      </c>
    </row>
    <row r="3299" spans="1:49" x14ac:dyDescent="0.3">
      <c r="A3299" s="1" t="s">
        <v>33809</v>
      </c>
      <c r="B3299" t="s">
        <v>33810</v>
      </c>
      <c r="C3299" t="s">
        <v>33811</v>
      </c>
      <c r="D3299">
        <v>1849</v>
      </c>
      <c r="E3299">
        <v>1902</v>
      </c>
      <c r="F3299" t="str">
        <f t="shared" si="510"/>
        <v>Mélida y Alinari, Arturo, 1849-1902</v>
      </c>
      <c r="G3299" t="s">
        <v>33812</v>
      </c>
      <c r="H3299" t="s">
        <v>33813</v>
      </c>
      <c r="K3299" t="s">
        <v>121</v>
      </c>
      <c r="R3299" t="s">
        <v>33814</v>
      </c>
      <c r="S3299" t="s">
        <v>33814</v>
      </c>
      <c r="T3299" t="s">
        <v>19</v>
      </c>
      <c r="U3299" t="s">
        <v>20</v>
      </c>
      <c r="V3299" t="s">
        <v>33815</v>
      </c>
      <c r="W3299" t="s">
        <v>33816</v>
      </c>
      <c r="AD3299" t="s">
        <v>22</v>
      </c>
      <c r="AE3299" t="s">
        <v>33817</v>
      </c>
      <c r="AF3299" t="s">
        <v>33818</v>
      </c>
      <c r="AI3299" s="12" t="s">
        <v>43302</v>
      </c>
      <c r="AJ3299" s="4" t="s">
        <v>43303</v>
      </c>
      <c r="AK3299" t="str">
        <f t="shared" si="512"/>
        <v>https://datos.bne.es/persona/XX843324.html</v>
      </c>
      <c r="AL3299" t="str">
        <f t="shared" si="513"/>
        <v>https://bnedigital.bne.es/bd/es/results?y=s&amp;o=&amp;w=%22Mélida y Alinari, Arturo, 1849-1902%22&amp;f=creator&amp;g=fa&amp;g=ws</v>
      </c>
      <c r="AM3299" s="6" t="str">
        <f t="shared" si="514"/>
        <v>Obras digitalizadas</v>
      </c>
      <c r="AN3299" s="6" t="str">
        <f t="shared" si="515"/>
        <v>Autor en Datos.BNE.es</v>
      </c>
      <c r="AO3299" t="s">
        <v>43304</v>
      </c>
      <c r="AP3299" t="s">
        <v>43305</v>
      </c>
      <c r="AQ3299" t="str">
        <f t="shared" si="516"/>
        <v>https://catalogo.bne.es/discovery/search?query=creator,contains,Melida%20y%20Alinari,%20Arturo%22,AND&amp;tab=LibraryCatalog&amp;search_scope=MyInstitution&amp;vid=34BNE_INST:CATALOGO&amp;lang=es&amp;mode=advanced&amp;offset=0</v>
      </c>
      <c r="AR3299" t="s">
        <v>43308</v>
      </c>
      <c r="AS3299" t="str">
        <f t="shared" si="511"/>
        <v>Melida%20y%20Alinari,%20Arturo</v>
      </c>
      <c r="AT3299" t="s">
        <v>43305</v>
      </c>
      <c r="AU3299" t="str">
        <f t="shared" si="517"/>
        <v>https://catalogo.bne.es/discovery/search?query=any,contains,%22 Melida%20y%20Alinari,%20Arturo%22,AND&amp;tab=LibraryCatalog&amp;search_scope=MyInstitution&amp;vid=34BNE_INST:CATALOGO&amp;lang=es&amp;mode=advanced&amp;offset=0</v>
      </c>
      <c r="AV3299" s="6" t="str">
        <f t="shared" si="518"/>
        <v>Enlace al catálogo</v>
      </c>
      <c r="AW3299" s="6" t="str">
        <f t="shared" si="519"/>
        <v>Enlace al catálogo</v>
      </c>
    </row>
    <row r="3300" spans="1:49" x14ac:dyDescent="0.3">
      <c r="A3300" s="1" t="s">
        <v>8162</v>
      </c>
      <c r="B3300" t="s">
        <v>8163</v>
      </c>
      <c r="C3300" t="s">
        <v>8164</v>
      </c>
      <c r="D3300">
        <v>1856</v>
      </c>
      <c r="E3300">
        <v>1933</v>
      </c>
      <c r="F3300" t="str">
        <f t="shared" si="510"/>
        <v>Mélida y Alinari, José Ramón, 1856-1933</v>
      </c>
      <c r="G3300" t="s">
        <v>8165</v>
      </c>
      <c r="H3300" t="s">
        <v>8166</v>
      </c>
      <c r="K3300" t="s">
        <v>583</v>
      </c>
      <c r="Q3300" t="s">
        <v>8167</v>
      </c>
      <c r="R3300" t="s">
        <v>8168</v>
      </c>
      <c r="S3300" t="s">
        <v>8168</v>
      </c>
      <c r="T3300" t="s">
        <v>19</v>
      </c>
      <c r="U3300" t="s">
        <v>20</v>
      </c>
      <c r="V3300" t="s">
        <v>8169</v>
      </c>
      <c r="W3300" t="s">
        <v>8170</v>
      </c>
      <c r="AD3300" t="s">
        <v>22</v>
      </c>
      <c r="AE3300" t="s">
        <v>8171</v>
      </c>
      <c r="AF3300" t="s">
        <v>8172</v>
      </c>
      <c r="AI3300" s="12" t="s">
        <v>43302</v>
      </c>
      <c r="AJ3300" s="4" t="s">
        <v>43303</v>
      </c>
      <c r="AK3300" t="str">
        <f t="shared" si="512"/>
        <v>https://datos.bne.es/persona/XX944587.html</v>
      </c>
      <c r="AL3300" t="str">
        <f t="shared" si="513"/>
        <v>https://bnedigital.bne.es/bd/es/results?y=s&amp;o=&amp;w=%22Mélida y Alinari, José Ramón, 1856-1933%22&amp;f=creator&amp;g=fa&amp;g=ws</v>
      </c>
      <c r="AM3300" s="6" t="str">
        <f t="shared" si="514"/>
        <v>Obras digitalizadas</v>
      </c>
      <c r="AN3300" s="6" t="str">
        <f t="shared" si="515"/>
        <v>Autor en Datos.BNE.es</v>
      </c>
      <c r="AO3300" t="s">
        <v>43304</v>
      </c>
      <c r="AP3300" t="s">
        <v>43305</v>
      </c>
      <c r="AQ3300" t="str">
        <f t="shared" si="516"/>
        <v>https://catalogo.bne.es/discovery/search?query=creator,contains,Melida%20y%20Alinari,%20Jose%20Ramon%22,AND&amp;tab=LibraryCatalog&amp;search_scope=MyInstitution&amp;vid=34BNE_INST:CATALOGO&amp;lang=es&amp;mode=advanced&amp;offset=0</v>
      </c>
      <c r="AR3300" t="s">
        <v>43308</v>
      </c>
      <c r="AS3300" t="str">
        <f t="shared" si="511"/>
        <v>Melida%20y%20Alinari,%20Jose%20Ramon</v>
      </c>
      <c r="AT3300" t="s">
        <v>43305</v>
      </c>
      <c r="AU3300" t="str">
        <f t="shared" si="517"/>
        <v>https://catalogo.bne.es/discovery/search?query=any,contains,%22 Melida%20y%20Alinari,%20Jose%20Ramon%22,AND&amp;tab=LibraryCatalog&amp;search_scope=MyInstitution&amp;vid=34BNE_INST:CATALOGO&amp;lang=es&amp;mode=advanced&amp;offset=0</v>
      </c>
      <c r="AV3300" s="6" t="str">
        <f t="shared" si="518"/>
        <v>Enlace al catálogo</v>
      </c>
      <c r="AW3300" s="6" t="str">
        <f t="shared" si="519"/>
        <v>Enlace al catálogo</v>
      </c>
    </row>
    <row r="3301" spans="1:49" x14ac:dyDescent="0.3">
      <c r="A3301" s="1" t="s">
        <v>26744</v>
      </c>
      <c r="B3301" t="s">
        <v>26745</v>
      </c>
      <c r="C3301" t="s">
        <v>26746</v>
      </c>
      <c r="D3301">
        <v>1861</v>
      </c>
      <c r="E3301">
        <v>1925</v>
      </c>
      <c r="F3301" t="str">
        <f t="shared" si="510"/>
        <v>Mella, Ricardo, 1861-1925</v>
      </c>
      <c r="G3301" t="s">
        <v>26747</v>
      </c>
      <c r="H3301" t="s">
        <v>968</v>
      </c>
      <c r="K3301" t="s">
        <v>3292</v>
      </c>
      <c r="R3301" t="s">
        <v>13626</v>
      </c>
      <c r="S3301" t="s">
        <v>13626</v>
      </c>
      <c r="T3301" t="s">
        <v>19</v>
      </c>
      <c r="U3301" t="s">
        <v>20</v>
      </c>
      <c r="V3301" t="s">
        <v>26748</v>
      </c>
      <c r="W3301" t="s">
        <v>968</v>
      </c>
      <c r="AD3301" t="s">
        <v>22</v>
      </c>
      <c r="AE3301" t="s">
        <v>26749</v>
      </c>
      <c r="AF3301" t="s">
        <v>26750</v>
      </c>
      <c r="AI3301" s="12" t="s">
        <v>43302</v>
      </c>
      <c r="AJ3301" s="4" t="s">
        <v>43303</v>
      </c>
      <c r="AK3301" t="str">
        <f t="shared" si="512"/>
        <v>https://datos.bne.es/persona/XX4938804.html</v>
      </c>
      <c r="AL3301" t="str">
        <f t="shared" si="513"/>
        <v>https://bnedigital.bne.es/bd/es/results?y=s&amp;o=&amp;w=%22Mella, Ricardo, 1861-1925%22&amp;f=creator&amp;g=fa&amp;g=ws</v>
      </c>
      <c r="AM3301" s="6" t="str">
        <f t="shared" si="514"/>
        <v>Obras digitalizadas</v>
      </c>
      <c r="AN3301" s="6" t="str">
        <f t="shared" si="515"/>
        <v>Autor en Datos.BNE.es</v>
      </c>
      <c r="AO3301" t="s">
        <v>43304</v>
      </c>
      <c r="AP3301" t="s">
        <v>43305</v>
      </c>
      <c r="AQ3301" t="str">
        <f t="shared" si="516"/>
        <v>https://catalogo.bne.es/discovery/search?query=creator,contains,Mella,%20Ricardo%22,AND&amp;tab=LibraryCatalog&amp;search_scope=MyInstitution&amp;vid=34BNE_INST:CATALOGO&amp;lang=es&amp;mode=advanced&amp;offset=0</v>
      </c>
      <c r="AR3301" t="s">
        <v>43308</v>
      </c>
      <c r="AS3301" t="str">
        <f t="shared" si="511"/>
        <v>Mella,%20Ricardo</v>
      </c>
      <c r="AT3301" t="s">
        <v>43305</v>
      </c>
      <c r="AU3301" t="str">
        <f t="shared" si="517"/>
        <v>https://catalogo.bne.es/discovery/search?query=any,contains,%22 Mella,%20Ricardo%22,AND&amp;tab=LibraryCatalog&amp;search_scope=MyInstitution&amp;vid=34BNE_INST:CATALOGO&amp;lang=es&amp;mode=advanced&amp;offset=0</v>
      </c>
      <c r="AV3301" s="6" t="str">
        <f t="shared" si="518"/>
        <v>Enlace al catálogo</v>
      </c>
      <c r="AW3301" s="6" t="str">
        <f t="shared" si="519"/>
        <v>Enlace al catálogo</v>
      </c>
    </row>
    <row r="3302" spans="1:49" x14ac:dyDescent="0.3">
      <c r="A3302" s="1" t="s">
        <v>23889</v>
      </c>
      <c r="B3302" t="s">
        <v>23890</v>
      </c>
      <c r="D3302">
        <v>1843</v>
      </c>
      <c r="E3302">
        <v>1913</v>
      </c>
      <c r="F3302" t="str">
        <f t="shared" si="510"/>
        <v>Mellado y Fernández, Andrés, 1843-1913</v>
      </c>
      <c r="G3302" t="s">
        <v>23891</v>
      </c>
      <c r="H3302" t="s">
        <v>23892</v>
      </c>
      <c r="T3302" t="s">
        <v>19</v>
      </c>
      <c r="V3302" t="s">
        <v>23893</v>
      </c>
      <c r="W3302" t="s">
        <v>23892</v>
      </c>
      <c r="AD3302" t="s">
        <v>22</v>
      </c>
      <c r="AE3302" t="s">
        <v>23894</v>
      </c>
      <c r="AF3302" t="s">
        <v>23895</v>
      </c>
      <c r="AG3302" t="s">
        <v>23896</v>
      </c>
      <c r="AI3302" s="12" t="s">
        <v>43302</v>
      </c>
      <c r="AJ3302" s="4" t="s">
        <v>43303</v>
      </c>
      <c r="AK3302" t="str">
        <f t="shared" si="512"/>
        <v>https://datos.bne.es/persona/XX4660636.html</v>
      </c>
      <c r="AL3302" t="str">
        <f t="shared" si="513"/>
        <v>https://bnedigital.bne.es/bd/es/results?y=s&amp;o=&amp;w=%22Mellado y Fernández, Andrés, 1843-1913%22&amp;f=creator&amp;g=fa&amp;g=ws</v>
      </c>
      <c r="AM3302" s="6" t="str">
        <f t="shared" si="514"/>
        <v>Obras digitalizadas</v>
      </c>
      <c r="AN3302" s="6" t="str">
        <f t="shared" si="515"/>
        <v>Autor en Datos.BNE.es</v>
      </c>
      <c r="AO3302" t="s">
        <v>43304</v>
      </c>
      <c r="AP3302" t="s">
        <v>43305</v>
      </c>
      <c r="AQ3302" t="str">
        <f t="shared" si="516"/>
        <v>https://catalogo.bne.es/discovery/search?query=creator,contains,Mellado%20y%20Fernandez,%20Andres%22,AND&amp;tab=LibraryCatalog&amp;search_scope=MyInstitution&amp;vid=34BNE_INST:CATALOGO&amp;lang=es&amp;mode=advanced&amp;offset=0</v>
      </c>
      <c r="AR3302" t="s">
        <v>43308</v>
      </c>
      <c r="AS3302" t="str">
        <f t="shared" si="511"/>
        <v>Mellado%20y%20Fernandez,%20Andres</v>
      </c>
      <c r="AT3302" t="s">
        <v>43305</v>
      </c>
      <c r="AU3302" t="str">
        <f t="shared" si="517"/>
        <v>https://catalogo.bne.es/discovery/search?query=any,contains,%22 Mellado%20y%20Fernandez,%20Andres%22,AND&amp;tab=LibraryCatalog&amp;search_scope=MyInstitution&amp;vid=34BNE_INST:CATALOGO&amp;lang=es&amp;mode=advanced&amp;offset=0</v>
      </c>
      <c r="AV3302" s="6" t="str">
        <f t="shared" si="518"/>
        <v>Enlace al catálogo</v>
      </c>
      <c r="AW3302" s="6" t="str">
        <f t="shared" si="519"/>
        <v>Enlace al catálogo</v>
      </c>
    </row>
    <row r="3303" spans="1:49" x14ac:dyDescent="0.3">
      <c r="A3303" s="1" t="s">
        <v>1185</v>
      </c>
      <c r="B3303" t="s">
        <v>1186</v>
      </c>
      <c r="D3303">
        <v>1860</v>
      </c>
      <c r="E3303">
        <v>1945</v>
      </c>
      <c r="F3303" t="str">
        <f t="shared" si="510"/>
        <v>Melo y Alcalde, Prudencio, Arzobispo de Valencia, 1860-1945</v>
      </c>
      <c r="G3303" t="s">
        <v>43374</v>
      </c>
      <c r="H3303" t="s">
        <v>1187</v>
      </c>
      <c r="I3303" t="s">
        <v>1188</v>
      </c>
      <c r="J3303" t="s">
        <v>1188</v>
      </c>
      <c r="K3303" t="s">
        <v>1189</v>
      </c>
      <c r="R3303" t="s">
        <v>1190</v>
      </c>
      <c r="S3303" t="s">
        <v>1190</v>
      </c>
      <c r="T3303" t="s">
        <v>19</v>
      </c>
      <c r="U3303" t="s">
        <v>20</v>
      </c>
      <c r="V3303" t="s">
        <v>1191</v>
      </c>
      <c r="W3303" t="s">
        <v>1192</v>
      </c>
      <c r="AE3303" t="s">
        <v>1193</v>
      </c>
      <c r="AF3303" t="s">
        <v>1194</v>
      </c>
      <c r="AG3303" t="s">
        <v>1195</v>
      </c>
      <c r="AI3303" s="12" t="s">
        <v>43302</v>
      </c>
      <c r="AJ3303" s="4" t="s">
        <v>43303</v>
      </c>
      <c r="AK3303" t="str">
        <f t="shared" si="512"/>
        <v>https://datos.bne.es/persona/XX1362990.html</v>
      </c>
      <c r="AL3303" t="str">
        <f t="shared" si="513"/>
        <v>https://bnedigital.bne.es/bd/es/results?y=s&amp;o=&amp;w=%22Melo y Alcalde, Prudencio, Arzobispo de Valencia, 1860-1945%22&amp;f=creator&amp;g=fa&amp;g=ws</v>
      </c>
      <c r="AM3303" s="6" t="str">
        <f t="shared" si="514"/>
        <v>Obras digitalizadas</v>
      </c>
      <c r="AN3303" s="6" t="str">
        <f t="shared" si="515"/>
        <v>Autor en Datos.BNE.es</v>
      </c>
      <c r="AO3303" t="s">
        <v>43304</v>
      </c>
      <c r="AP3303" t="s">
        <v>43305</v>
      </c>
      <c r="AQ3303" t="str">
        <f t="shared" si="516"/>
        <v>https://catalogo.bne.es/discovery/search?query=creator,contains,Melo%20y%20Alcalde,%20Prudencio,%20Arzobispo%20de%20Valencia%22,AND&amp;tab=LibraryCatalog&amp;search_scope=MyInstitution&amp;vid=34BNE_INST:CATALOGO&amp;lang=es&amp;mode=advanced&amp;offset=0</v>
      </c>
      <c r="AR3303" t="s">
        <v>43308</v>
      </c>
      <c r="AS3303" t="str">
        <f t="shared" si="511"/>
        <v>Melo%20y%20Alcalde,%20Prudencio,%20Arzobispo%20de%20Valencia</v>
      </c>
      <c r="AT3303" t="s">
        <v>43305</v>
      </c>
      <c r="AU3303" t="str">
        <f t="shared" si="517"/>
        <v>https://catalogo.bne.es/discovery/search?query=any,contains,%22 Melo%20y%20Alcalde,%20Prudencio,%20Arzobispo%20de%20Valencia%22,AND&amp;tab=LibraryCatalog&amp;search_scope=MyInstitution&amp;vid=34BNE_INST:CATALOGO&amp;lang=es&amp;mode=advanced&amp;offset=0</v>
      </c>
      <c r="AV3303" s="6" t="str">
        <f t="shared" si="518"/>
        <v>Enlace al catálogo</v>
      </c>
      <c r="AW3303" s="6" t="str">
        <f t="shared" si="519"/>
        <v>Enlace al catálogo</v>
      </c>
    </row>
    <row r="3304" spans="1:49" x14ac:dyDescent="0.3">
      <c r="A3304" s="1" t="s">
        <v>30099</v>
      </c>
      <c r="B3304" t="s">
        <v>30100</v>
      </c>
      <c r="C3304" t="s">
        <v>30101</v>
      </c>
      <c r="D3304">
        <v>1851</v>
      </c>
      <c r="E3304">
        <v>1923</v>
      </c>
      <c r="F3304" t="str">
        <f t="shared" si="510"/>
        <v>Membrado, Juan Pío, 1851-1923</v>
      </c>
      <c r="G3304" t="s">
        <v>30102</v>
      </c>
      <c r="H3304" t="s">
        <v>30103</v>
      </c>
      <c r="R3304" t="s">
        <v>1016</v>
      </c>
      <c r="S3304" t="s">
        <v>1016</v>
      </c>
      <c r="T3304" t="s">
        <v>19</v>
      </c>
      <c r="U3304" t="s">
        <v>20</v>
      </c>
      <c r="V3304" t="s">
        <v>30104</v>
      </c>
      <c r="W3304" t="s">
        <v>30103</v>
      </c>
      <c r="AD3304" t="s">
        <v>22</v>
      </c>
      <c r="AE3304" t="s">
        <v>30105</v>
      </c>
      <c r="AF3304" t="s">
        <v>30106</v>
      </c>
      <c r="AG3304" t="s">
        <v>30107</v>
      </c>
      <c r="AI3304" s="12" t="s">
        <v>43302</v>
      </c>
      <c r="AJ3304" s="4" t="s">
        <v>43303</v>
      </c>
      <c r="AK3304" t="str">
        <f t="shared" si="512"/>
        <v>https://datos.bne.es/persona/XX1320582.html</v>
      </c>
      <c r="AL3304" t="str">
        <f t="shared" si="513"/>
        <v>https://bnedigital.bne.es/bd/es/results?y=s&amp;o=&amp;w=%22Membrado, Juan Pío, 1851-1923%22&amp;f=creator&amp;g=fa&amp;g=ws</v>
      </c>
      <c r="AM3304" s="6" t="str">
        <f t="shared" si="514"/>
        <v>Obras digitalizadas</v>
      </c>
      <c r="AN3304" s="6" t="str">
        <f t="shared" si="515"/>
        <v>Autor en Datos.BNE.es</v>
      </c>
      <c r="AO3304" t="s">
        <v>43304</v>
      </c>
      <c r="AP3304" t="s">
        <v>43305</v>
      </c>
      <c r="AQ3304" t="str">
        <f t="shared" si="516"/>
        <v>https://catalogo.bne.es/discovery/search?query=creator,contains,Membrado,%20Juan%20Pio%22,AND&amp;tab=LibraryCatalog&amp;search_scope=MyInstitution&amp;vid=34BNE_INST:CATALOGO&amp;lang=es&amp;mode=advanced&amp;offset=0</v>
      </c>
      <c r="AR3304" t="s">
        <v>43308</v>
      </c>
      <c r="AS3304" t="str">
        <f t="shared" si="511"/>
        <v>Membrado,%20Juan%20Pio</v>
      </c>
      <c r="AT3304" t="s">
        <v>43305</v>
      </c>
      <c r="AU3304" t="str">
        <f t="shared" si="517"/>
        <v>https://catalogo.bne.es/discovery/search?query=any,contains,%22 Membrado,%20Juan%20Pio%22,AND&amp;tab=LibraryCatalog&amp;search_scope=MyInstitution&amp;vid=34BNE_INST:CATALOGO&amp;lang=es&amp;mode=advanced&amp;offset=0</v>
      </c>
      <c r="AV3304" s="6" t="str">
        <f t="shared" si="518"/>
        <v>Enlace al catálogo</v>
      </c>
      <c r="AW3304" s="6" t="str">
        <f t="shared" si="519"/>
        <v>Enlace al catálogo</v>
      </c>
    </row>
    <row r="3305" spans="1:49" x14ac:dyDescent="0.3">
      <c r="A3305" s="1" t="s">
        <v>5409</v>
      </c>
      <c r="B3305" t="s">
        <v>5410</v>
      </c>
      <c r="C3305" t="s">
        <v>5411</v>
      </c>
      <c r="D3305">
        <v>1860</v>
      </c>
      <c r="E3305">
        <v>1934</v>
      </c>
      <c r="F3305" t="str">
        <f t="shared" si="510"/>
        <v>Menacho, Manuel, 1860-1934</v>
      </c>
      <c r="G3305" t="s">
        <v>5412</v>
      </c>
      <c r="H3305" t="s">
        <v>5413</v>
      </c>
      <c r="P3305" t="s">
        <v>5414</v>
      </c>
      <c r="T3305" t="s">
        <v>19</v>
      </c>
      <c r="V3305" t="s">
        <v>5415</v>
      </c>
      <c r="W3305" t="s">
        <v>5413</v>
      </c>
      <c r="AD3305" t="s">
        <v>22</v>
      </c>
      <c r="AE3305" t="s">
        <v>5416</v>
      </c>
      <c r="AF3305" t="s">
        <v>5417</v>
      </c>
      <c r="AI3305" s="12" t="s">
        <v>43302</v>
      </c>
      <c r="AJ3305" s="4" t="s">
        <v>43303</v>
      </c>
      <c r="AK3305" t="str">
        <f t="shared" si="512"/>
        <v>https://datos.bne.es/persona/XX1363924.html</v>
      </c>
      <c r="AL3305" t="str">
        <f t="shared" si="513"/>
        <v>https://bnedigital.bne.es/bd/es/results?y=s&amp;o=&amp;w=%22Menacho, Manuel, 1860-1934%22&amp;f=creator&amp;g=fa&amp;g=ws</v>
      </c>
      <c r="AM3305" s="6" t="str">
        <f t="shared" si="514"/>
        <v>Obras digitalizadas</v>
      </c>
      <c r="AN3305" s="6" t="str">
        <f t="shared" si="515"/>
        <v>Autor en Datos.BNE.es</v>
      </c>
      <c r="AO3305" t="s">
        <v>43304</v>
      </c>
      <c r="AP3305" t="s">
        <v>43305</v>
      </c>
      <c r="AQ3305" t="str">
        <f t="shared" si="516"/>
        <v>https://catalogo.bne.es/discovery/search?query=creator,contains,Menacho,%20Manuel%22,AND&amp;tab=LibraryCatalog&amp;search_scope=MyInstitution&amp;vid=34BNE_INST:CATALOGO&amp;lang=es&amp;mode=advanced&amp;offset=0</v>
      </c>
      <c r="AR3305" t="s">
        <v>43308</v>
      </c>
      <c r="AS3305" t="str">
        <f t="shared" si="511"/>
        <v>Menacho,%20Manuel</v>
      </c>
      <c r="AT3305" t="s">
        <v>43305</v>
      </c>
      <c r="AU3305" t="str">
        <f t="shared" si="517"/>
        <v>https://catalogo.bne.es/discovery/search?query=any,contains,%22 Menacho,%20Manuel%22,AND&amp;tab=LibraryCatalog&amp;search_scope=MyInstitution&amp;vid=34BNE_INST:CATALOGO&amp;lang=es&amp;mode=advanced&amp;offset=0</v>
      </c>
      <c r="AV3305" s="6" t="str">
        <f t="shared" si="518"/>
        <v>Enlace al catálogo</v>
      </c>
      <c r="AW3305" s="6" t="str">
        <f t="shared" si="519"/>
        <v>Enlace al catálogo</v>
      </c>
    </row>
    <row r="3306" spans="1:49" x14ac:dyDescent="0.3">
      <c r="A3306" s="1" t="s">
        <v>38793</v>
      </c>
      <c r="B3306" t="s">
        <v>38794</v>
      </c>
      <c r="C3306" t="s">
        <v>38795</v>
      </c>
      <c r="D3306">
        <v>1857</v>
      </c>
      <c r="E3306">
        <v>1931</v>
      </c>
      <c r="F3306" t="str">
        <f t="shared" si="510"/>
        <v>Méndez Bejarano, Mario, 1857-1931</v>
      </c>
      <c r="G3306" t="s">
        <v>38796</v>
      </c>
      <c r="H3306" t="s">
        <v>25639</v>
      </c>
      <c r="K3306" t="s">
        <v>708</v>
      </c>
      <c r="R3306" t="s">
        <v>38797</v>
      </c>
      <c r="S3306" t="s">
        <v>38797</v>
      </c>
      <c r="T3306" t="s">
        <v>19</v>
      </c>
      <c r="U3306" t="s">
        <v>20</v>
      </c>
      <c r="AD3306" t="s">
        <v>22</v>
      </c>
      <c r="AE3306" t="s">
        <v>38798</v>
      </c>
      <c r="AF3306" t="s">
        <v>38799</v>
      </c>
      <c r="AI3306" s="12" t="s">
        <v>43302</v>
      </c>
      <c r="AJ3306" s="4" t="s">
        <v>43303</v>
      </c>
      <c r="AK3306" t="str">
        <f t="shared" si="512"/>
        <v>https://datos.bne.es/persona/XX1025197.html</v>
      </c>
      <c r="AL3306" t="str">
        <f t="shared" si="513"/>
        <v>https://bnedigital.bne.es/bd/es/results?y=s&amp;o=&amp;w=%22Méndez Bejarano, Mario, 1857-1931%22&amp;f=creator&amp;g=fa&amp;g=ws</v>
      </c>
      <c r="AM3306" s="6" t="str">
        <f t="shared" si="514"/>
        <v>Obras digitalizadas</v>
      </c>
      <c r="AN3306" s="6" t="str">
        <f t="shared" si="515"/>
        <v>Autor en Datos.BNE.es</v>
      </c>
      <c r="AO3306" t="s">
        <v>43304</v>
      </c>
      <c r="AP3306" t="s">
        <v>43305</v>
      </c>
      <c r="AQ3306" t="str">
        <f t="shared" si="516"/>
        <v>https://catalogo.bne.es/discovery/search?query=creator,contains,Mendez%20Bejarano,%20Mario%22,AND&amp;tab=LibraryCatalog&amp;search_scope=MyInstitution&amp;vid=34BNE_INST:CATALOGO&amp;lang=es&amp;mode=advanced&amp;offset=0</v>
      </c>
      <c r="AR3306" t="s">
        <v>43308</v>
      </c>
      <c r="AS3306" t="str">
        <f t="shared" si="511"/>
        <v>Mendez%20Bejarano,%20Mario</v>
      </c>
      <c r="AT3306" t="s">
        <v>43305</v>
      </c>
      <c r="AU3306" t="str">
        <f t="shared" si="517"/>
        <v>https://catalogo.bne.es/discovery/search?query=any,contains,%22 Mendez%20Bejarano,%20Mario%22,AND&amp;tab=LibraryCatalog&amp;search_scope=MyInstitution&amp;vid=34BNE_INST:CATALOGO&amp;lang=es&amp;mode=advanced&amp;offset=0</v>
      </c>
      <c r="AV3306" s="6" t="str">
        <f t="shared" si="518"/>
        <v>Enlace al catálogo</v>
      </c>
      <c r="AW3306" s="6" t="str">
        <f t="shared" si="519"/>
        <v>Enlace al catálogo</v>
      </c>
    </row>
    <row r="3307" spans="1:49" x14ac:dyDescent="0.3">
      <c r="A3307" s="1" t="s">
        <v>12675</v>
      </c>
      <c r="B3307" t="s">
        <v>12676</v>
      </c>
      <c r="D3307">
        <v>1888</v>
      </c>
      <c r="E3307">
        <v>1945</v>
      </c>
      <c r="F3307" t="str">
        <f t="shared" si="510"/>
        <v>Méndez Calzada, Luis, 1888-1945</v>
      </c>
      <c r="G3307" t="s">
        <v>12677</v>
      </c>
      <c r="H3307" t="s">
        <v>12678</v>
      </c>
      <c r="K3307" t="s">
        <v>12679</v>
      </c>
      <c r="M3307" t="s">
        <v>12680</v>
      </c>
      <c r="R3307" t="s">
        <v>12681</v>
      </c>
      <c r="S3307" t="s">
        <v>12681</v>
      </c>
      <c r="T3307" t="s">
        <v>19</v>
      </c>
      <c r="U3307" t="s">
        <v>20</v>
      </c>
      <c r="V3307" t="s">
        <v>12682</v>
      </c>
      <c r="W3307" t="s">
        <v>12678</v>
      </c>
      <c r="AE3307" t="s">
        <v>12683</v>
      </c>
      <c r="AF3307" t="s">
        <v>12684</v>
      </c>
      <c r="AG3307" t="s">
        <v>12685</v>
      </c>
      <c r="AI3307" s="12" t="s">
        <v>43302</v>
      </c>
      <c r="AJ3307" s="4" t="s">
        <v>43303</v>
      </c>
      <c r="AK3307" t="str">
        <f t="shared" si="512"/>
        <v>https://datos.bne.es/persona/XX1267234.html</v>
      </c>
      <c r="AL3307" t="str">
        <f t="shared" si="513"/>
        <v>https://bnedigital.bne.es/bd/es/results?y=s&amp;o=&amp;w=%22Méndez Calzada, Luis, 1888-1945%22&amp;f=creator&amp;g=fa&amp;g=ws</v>
      </c>
      <c r="AM3307" s="6" t="str">
        <f t="shared" si="514"/>
        <v>Obras digitalizadas</v>
      </c>
      <c r="AN3307" s="6" t="str">
        <f t="shared" si="515"/>
        <v>Autor en Datos.BNE.es</v>
      </c>
      <c r="AO3307" t="s">
        <v>43304</v>
      </c>
      <c r="AP3307" t="s">
        <v>43305</v>
      </c>
      <c r="AQ3307" t="str">
        <f t="shared" si="516"/>
        <v>https://catalogo.bne.es/discovery/search?query=creator,contains,Mendez%20Calzada,%20Luis%22,AND&amp;tab=LibraryCatalog&amp;search_scope=MyInstitution&amp;vid=34BNE_INST:CATALOGO&amp;lang=es&amp;mode=advanced&amp;offset=0</v>
      </c>
      <c r="AR3307" t="s">
        <v>43308</v>
      </c>
      <c r="AS3307" t="str">
        <f t="shared" si="511"/>
        <v>Mendez%20Calzada,%20Luis</v>
      </c>
      <c r="AT3307" t="s">
        <v>43305</v>
      </c>
      <c r="AU3307" t="str">
        <f t="shared" si="517"/>
        <v>https://catalogo.bne.es/discovery/search?query=any,contains,%22 Mendez%20Calzada,%20Luis%22,AND&amp;tab=LibraryCatalog&amp;search_scope=MyInstitution&amp;vid=34BNE_INST:CATALOGO&amp;lang=es&amp;mode=advanced&amp;offset=0</v>
      </c>
      <c r="AV3307" s="6" t="str">
        <f t="shared" si="518"/>
        <v>Enlace al catálogo</v>
      </c>
      <c r="AW3307" s="6" t="str">
        <f t="shared" si="519"/>
        <v>Enlace al catálogo</v>
      </c>
    </row>
    <row r="3308" spans="1:49" x14ac:dyDescent="0.3">
      <c r="A3308" s="1" t="s">
        <v>30885</v>
      </c>
      <c r="B3308" t="s">
        <v>30886</v>
      </c>
      <c r="C3308" t="s">
        <v>30887</v>
      </c>
      <c r="D3308">
        <v>1883</v>
      </c>
      <c r="E3308">
        <v>1940</v>
      </c>
      <c r="F3308" t="str">
        <f t="shared" si="510"/>
        <v>Méndez Casal, Antonio, 1883-1940</v>
      </c>
      <c r="G3308" t="s">
        <v>30888</v>
      </c>
      <c r="H3308" t="s">
        <v>15885</v>
      </c>
      <c r="K3308" t="s">
        <v>3715</v>
      </c>
      <c r="L3308" t="s">
        <v>98</v>
      </c>
      <c r="R3308" t="s">
        <v>17972</v>
      </c>
      <c r="S3308" t="s">
        <v>17972</v>
      </c>
      <c r="T3308" t="s">
        <v>19</v>
      </c>
      <c r="U3308" t="s">
        <v>20</v>
      </c>
      <c r="V3308" t="s">
        <v>30889</v>
      </c>
      <c r="W3308" t="s">
        <v>15885</v>
      </c>
      <c r="AD3308" t="s">
        <v>22</v>
      </c>
      <c r="AE3308" t="s">
        <v>30890</v>
      </c>
      <c r="AF3308" t="s">
        <v>30891</v>
      </c>
      <c r="AG3308" t="s">
        <v>30892</v>
      </c>
      <c r="AI3308" s="12" t="s">
        <v>43302</v>
      </c>
      <c r="AJ3308" s="4" t="s">
        <v>43303</v>
      </c>
      <c r="AK3308" t="str">
        <f t="shared" si="512"/>
        <v>https://datos.bne.es/persona/XX1123158.html</v>
      </c>
      <c r="AL3308" t="str">
        <f t="shared" si="513"/>
        <v>https://bnedigital.bne.es/bd/es/results?y=s&amp;o=&amp;w=%22Méndez Casal, Antonio, 1883-1940%22&amp;f=creator&amp;g=fa&amp;g=ws</v>
      </c>
      <c r="AM3308" s="6" t="str">
        <f t="shared" si="514"/>
        <v>Obras digitalizadas</v>
      </c>
      <c r="AN3308" s="6" t="str">
        <f t="shared" si="515"/>
        <v>Autor en Datos.BNE.es</v>
      </c>
      <c r="AO3308" t="s">
        <v>43304</v>
      </c>
      <c r="AP3308" t="s">
        <v>43305</v>
      </c>
      <c r="AQ3308" t="str">
        <f t="shared" si="516"/>
        <v>https://catalogo.bne.es/discovery/search?query=creator,contains,Mendez%20Casal,%20Antonio%22,AND&amp;tab=LibraryCatalog&amp;search_scope=MyInstitution&amp;vid=34BNE_INST:CATALOGO&amp;lang=es&amp;mode=advanced&amp;offset=0</v>
      </c>
      <c r="AR3308" t="s">
        <v>43308</v>
      </c>
      <c r="AS3308" t="str">
        <f t="shared" si="511"/>
        <v>Mendez%20Casal,%20Antonio</v>
      </c>
      <c r="AT3308" t="s">
        <v>43305</v>
      </c>
      <c r="AU3308" t="str">
        <f t="shared" si="517"/>
        <v>https://catalogo.bne.es/discovery/search?query=any,contains,%22 Mendez%20Casal,%20Antonio%22,AND&amp;tab=LibraryCatalog&amp;search_scope=MyInstitution&amp;vid=34BNE_INST:CATALOGO&amp;lang=es&amp;mode=advanced&amp;offset=0</v>
      </c>
      <c r="AV3308" s="6" t="str">
        <f t="shared" si="518"/>
        <v>Enlace al catálogo</v>
      </c>
      <c r="AW3308" s="6" t="str">
        <f t="shared" si="519"/>
        <v>Enlace al catálogo</v>
      </c>
    </row>
    <row r="3309" spans="1:49" x14ac:dyDescent="0.3">
      <c r="A3309" s="1" t="s">
        <v>5462</v>
      </c>
      <c r="B3309" t="s">
        <v>5463</v>
      </c>
      <c r="C3309" t="s">
        <v>5464</v>
      </c>
      <c r="D3309">
        <v>1853</v>
      </c>
      <c r="E3309">
        <v>1928</v>
      </c>
      <c r="F3309" t="str">
        <f t="shared" si="510"/>
        <v>Méndez de Cuenca, Laura, 1853-1928</v>
      </c>
      <c r="G3309" t="s">
        <v>5465</v>
      </c>
      <c r="H3309" t="s">
        <v>5466</v>
      </c>
      <c r="R3309" t="s">
        <v>2470</v>
      </c>
      <c r="S3309" t="s">
        <v>2470</v>
      </c>
      <c r="T3309" t="s">
        <v>839</v>
      </c>
      <c r="U3309" t="s">
        <v>20</v>
      </c>
      <c r="AD3309" t="s">
        <v>22</v>
      </c>
      <c r="AE3309" t="s">
        <v>5467</v>
      </c>
      <c r="AF3309" t="s">
        <v>5468</v>
      </c>
      <c r="AI3309" s="12" t="s">
        <v>43302</v>
      </c>
      <c r="AJ3309" s="4" t="s">
        <v>43303</v>
      </c>
      <c r="AK3309" t="str">
        <f t="shared" si="512"/>
        <v>https://datos.bne.es/persona/XX1364003.html</v>
      </c>
      <c r="AL3309" t="str">
        <f t="shared" si="513"/>
        <v>https://bnedigital.bne.es/bd/es/results?y=s&amp;o=&amp;w=%22Méndez de Cuenca, Laura, 1853-1928%22&amp;f=creator&amp;g=fa&amp;g=ws</v>
      </c>
      <c r="AM3309" s="6" t="str">
        <f t="shared" si="514"/>
        <v>Obras digitalizadas</v>
      </c>
      <c r="AN3309" s="6" t="str">
        <f t="shared" si="515"/>
        <v>Autor en Datos.BNE.es</v>
      </c>
      <c r="AO3309" t="s">
        <v>43304</v>
      </c>
      <c r="AP3309" t="s">
        <v>43305</v>
      </c>
      <c r="AQ3309" t="str">
        <f t="shared" si="516"/>
        <v>https://catalogo.bne.es/discovery/search?query=creator,contains,Mendez%20de%20Cuenca,%20Laura%22,AND&amp;tab=LibraryCatalog&amp;search_scope=MyInstitution&amp;vid=34BNE_INST:CATALOGO&amp;lang=es&amp;mode=advanced&amp;offset=0</v>
      </c>
      <c r="AR3309" t="s">
        <v>43308</v>
      </c>
      <c r="AS3309" t="str">
        <f t="shared" si="511"/>
        <v>Mendez%20de%20Cuenca,%20Laura</v>
      </c>
      <c r="AT3309" t="s">
        <v>43305</v>
      </c>
      <c r="AU3309" t="str">
        <f t="shared" si="517"/>
        <v>https://catalogo.bne.es/discovery/search?query=any,contains,%22 Mendez%20de%20Cuenca,%20Laura%22,AND&amp;tab=LibraryCatalog&amp;search_scope=MyInstitution&amp;vid=34BNE_INST:CATALOGO&amp;lang=es&amp;mode=advanced&amp;offset=0</v>
      </c>
      <c r="AV3309" s="6" t="str">
        <f t="shared" si="518"/>
        <v>Enlace al catálogo</v>
      </c>
      <c r="AW3309" s="6" t="str">
        <f t="shared" si="519"/>
        <v>Enlace al catálogo</v>
      </c>
    </row>
    <row r="3310" spans="1:49" x14ac:dyDescent="0.3">
      <c r="A3310" s="1" t="s">
        <v>2404</v>
      </c>
      <c r="B3310" t="s">
        <v>2405</v>
      </c>
      <c r="C3310" t="s">
        <v>2406</v>
      </c>
      <c r="D3310">
        <v>1885</v>
      </c>
      <c r="E3310">
        <v>1936</v>
      </c>
      <c r="F3310" t="str">
        <f t="shared" si="510"/>
        <v>Méndez García, Zoilo, 1885-1936</v>
      </c>
      <c r="G3310" t="s">
        <v>2407</v>
      </c>
      <c r="H3310" t="s">
        <v>2408</v>
      </c>
      <c r="AD3310" t="s">
        <v>22</v>
      </c>
      <c r="AE3310" t="s">
        <v>2409</v>
      </c>
      <c r="AF3310" t="s">
        <v>2410</v>
      </c>
      <c r="AI3310" s="12" t="s">
        <v>43302</v>
      </c>
      <c r="AJ3310" s="4" t="s">
        <v>43303</v>
      </c>
      <c r="AK3310" t="str">
        <f t="shared" si="512"/>
        <v>https://datos.bne.es/persona/XX1021911.html</v>
      </c>
      <c r="AL3310" t="str">
        <f t="shared" si="513"/>
        <v>https://bnedigital.bne.es/bd/es/results?y=s&amp;o=&amp;w=%22Méndez García, Zoilo, 1885-1936%22&amp;f=creator&amp;g=fa&amp;g=ws</v>
      </c>
      <c r="AM3310" s="6" t="str">
        <f t="shared" si="514"/>
        <v>Obras digitalizadas</v>
      </c>
      <c r="AN3310" s="6" t="str">
        <f t="shared" si="515"/>
        <v>Autor en Datos.BNE.es</v>
      </c>
      <c r="AO3310" t="s">
        <v>43304</v>
      </c>
      <c r="AP3310" t="s">
        <v>43305</v>
      </c>
      <c r="AQ3310" t="str">
        <f t="shared" si="516"/>
        <v>https://catalogo.bne.es/discovery/search?query=creator,contains,Mendez%20Garcia,%20Zoilo%22,AND&amp;tab=LibraryCatalog&amp;search_scope=MyInstitution&amp;vid=34BNE_INST:CATALOGO&amp;lang=es&amp;mode=advanced&amp;offset=0</v>
      </c>
      <c r="AR3310" t="s">
        <v>43308</v>
      </c>
      <c r="AS3310" t="str">
        <f t="shared" si="511"/>
        <v>Mendez%20Garcia,%20Zoilo</v>
      </c>
      <c r="AT3310" t="s">
        <v>43305</v>
      </c>
      <c r="AU3310" t="str">
        <f t="shared" si="517"/>
        <v>https://catalogo.bne.es/discovery/search?query=any,contains,%22 Mendez%20Garcia,%20Zoilo%22,AND&amp;tab=LibraryCatalog&amp;search_scope=MyInstitution&amp;vid=34BNE_INST:CATALOGO&amp;lang=es&amp;mode=advanced&amp;offset=0</v>
      </c>
      <c r="AV3310" s="6" t="str">
        <f t="shared" si="518"/>
        <v>Enlace al catálogo</v>
      </c>
      <c r="AW3310" s="6" t="str">
        <f t="shared" si="519"/>
        <v>Enlace al catálogo</v>
      </c>
    </row>
    <row r="3311" spans="1:49" x14ac:dyDescent="0.3">
      <c r="A3311" s="1" t="s">
        <v>5012</v>
      </c>
      <c r="B3311" t="s">
        <v>5013</v>
      </c>
      <c r="C3311" t="s">
        <v>5014</v>
      </c>
      <c r="D3311">
        <v>1853</v>
      </c>
      <c r="E3311">
        <v>1923</v>
      </c>
      <c r="F3311" t="str">
        <f t="shared" si="510"/>
        <v>Méndez Vellido, Matías, 1853-1923</v>
      </c>
      <c r="G3311" t="s">
        <v>5015</v>
      </c>
      <c r="H3311" t="s">
        <v>5016</v>
      </c>
      <c r="T3311" t="s">
        <v>19</v>
      </c>
      <c r="AD3311" t="s">
        <v>22</v>
      </c>
      <c r="AE3311" t="s">
        <v>5017</v>
      </c>
      <c r="AF3311" t="s">
        <v>5018</v>
      </c>
      <c r="AG3311" t="s">
        <v>5019</v>
      </c>
      <c r="AI3311" s="12" t="s">
        <v>43302</v>
      </c>
      <c r="AJ3311" s="4" t="s">
        <v>43303</v>
      </c>
      <c r="AK3311" t="str">
        <f t="shared" si="512"/>
        <v>https://datos.bne.es/persona/XX1364043.html</v>
      </c>
      <c r="AL3311" t="str">
        <f t="shared" si="513"/>
        <v>https://bnedigital.bne.es/bd/es/results?y=s&amp;o=&amp;w=%22Méndez Vellido, Matías, 1853-1923%22&amp;f=creator&amp;g=fa&amp;g=ws</v>
      </c>
      <c r="AM3311" s="6" t="str">
        <f t="shared" si="514"/>
        <v>Obras digitalizadas</v>
      </c>
      <c r="AN3311" s="6" t="str">
        <f t="shared" si="515"/>
        <v>Autor en Datos.BNE.es</v>
      </c>
      <c r="AO3311" t="s">
        <v>43304</v>
      </c>
      <c r="AP3311" t="s">
        <v>43305</v>
      </c>
      <c r="AQ3311" t="str">
        <f t="shared" si="516"/>
        <v>https://catalogo.bne.es/discovery/search?query=creator,contains,Mendez%20Vellido,%20Matias%22,AND&amp;tab=LibraryCatalog&amp;search_scope=MyInstitution&amp;vid=34BNE_INST:CATALOGO&amp;lang=es&amp;mode=advanced&amp;offset=0</v>
      </c>
      <c r="AR3311" t="s">
        <v>43308</v>
      </c>
      <c r="AS3311" t="str">
        <f t="shared" si="511"/>
        <v>Mendez%20Vellido,%20Matias</v>
      </c>
      <c r="AT3311" t="s">
        <v>43305</v>
      </c>
      <c r="AU3311" t="str">
        <f t="shared" si="517"/>
        <v>https://catalogo.bne.es/discovery/search?query=any,contains,%22 Mendez%20Vellido,%20Matias%22,AND&amp;tab=LibraryCatalog&amp;search_scope=MyInstitution&amp;vid=34BNE_INST:CATALOGO&amp;lang=es&amp;mode=advanced&amp;offset=0</v>
      </c>
      <c r="AV3311" s="6" t="str">
        <f t="shared" si="518"/>
        <v>Enlace al catálogo</v>
      </c>
      <c r="AW3311" s="6" t="str">
        <f t="shared" si="519"/>
        <v>Enlace al catálogo</v>
      </c>
    </row>
    <row r="3312" spans="1:49" x14ac:dyDescent="0.3">
      <c r="A3312" s="1" t="s">
        <v>37378</v>
      </c>
      <c r="B3312" t="s">
        <v>37379</v>
      </c>
      <c r="C3312" t="s">
        <v>37380</v>
      </c>
      <c r="D3312">
        <v>1870</v>
      </c>
      <c r="E3312">
        <v>1913</v>
      </c>
      <c r="F3312" t="str">
        <f t="shared" si="510"/>
        <v>Méndez, Félix, 1870-1913</v>
      </c>
      <c r="G3312" t="s">
        <v>37381</v>
      </c>
      <c r="H3312" t="s">
        <v>37382</v>
      </c>
      <c r="T3312" t="s">
        <v>19</v>
      </c>
      <c r="AD3312" t="s">
        <v>22</v>
      </c>
      <c r="AE3312" t="s">
        <v>5058</v>
      </c>
      <c r="AF3312" t="s">
        <v>37383</v>
      </c>
      <c r="AI3312" s="12" t="s">
        <v>43302</v>
      </c>
      <c r="AJ3312" s="4" t="s">
        <v>43303</v>
      </c>
      <c r="AK3312" t="str">
        <f t="shared" si="512"/>
        <v>https://datos.bne.es/persona/XX1028818.html</v>
      </c>
      <c r="AL3312" t="str">
        <f t="shared" si="513"/>
        <v>https://bnedigital.bne.es/bd/es/results?y=s&amp;o=&amp;w=%22Méndez, Félix, 1870-1913%22&amp;f=creator&amp;g=fa&amp;g=ws</v>
      </c>
      <c r="AM3312" s="6" t="str">
        <f t="shared" si="514"/>
        <v>Obras digitalizadas</v>
      </c>
      <c r="AN3312" s="6" t="str">
        <f t="shared" si="515"/>
        <v>Autor en Datos.BNE.es</v>
      </c>
      <c r="AO3312" t="s">
        <v>43304</v>
      </c>
      <c r="AP3312" t="s">
        <v>43305</v>
      </c>
      <c r="AQ3312" t="str">
        <f t="shared" si="516"/>
        <v>https://catalogo.bne.es/discovery/search?query=creator,contains,Mendez,%20Felix%22,AND&amp;tab=LibraryCatalog&amp;search_scope=MyInstitution&amp;vid=34BNE_INST:CATALOGO&amp;lang=es&amp;mode=advanced&amp;offset=0</v>
      </c>
      <c r="AR3312" t="s">
        <v>43308</v>
      </c>
      <c r="AS3312" t="str">
        <f t="shared" si="511"/>
        <v>Mendez,%20Felix</v>
      </c>
      <c r="AT3312" t="s">
        <v>43305</v>
      </c>
      <c r="AU3312" t="str">
        <f t="shared" si="517"/>
        <v>https://catalogo.bne.es/discovery/search?query=any,contains,%22 Mendez,%20Felix%22,AND&amp;tab=LibraryCatalog&amp;search_scope=MyInstitution&amp;vid=34BNE_INST:CATALOGO&amp;lang=es&amp;mode=advanced&amp;offset=0</v>
      </c>
      <c r="AV3312" s="6" t="str">
        <f t="shared" si="518"/>
        <v>Enlace al catálogo</v>
      </c>
      <c r="AW3312" s="6" t="str">
        <f t="shared" si="519"/>
        <v>Enlace al catálogo</v>
      </c>
    </row>
    <row r="3313" spans="1:49" x14ac:dyDescent="0.3">
      <c r="A3313" s="1" t="s">
        <v>30259</v>
      </c>
      <c r="B3313" t="s">
        <v>30260</v>
      </c>
      <c r="C3313" t="s">
        <v>30261</v>
      </c>
      <c r="D3313">
        <v>1836</v>
      </c>
      <c r="E3313">
        <v>1906</v>
      </c>
      <c r="F3313" t="str">
        <f t="shared" si="510"/>
        <v>Mendive, José, 1836-1906</v>
      </c>
      <c r="G3313" t="s">
        <v>30262</v>
      </c>
      <c r="H3313" t="s">
        <v>30263</v>
      </c>
      <c r="K3313" t="s">
        <v>30264</v>
      </c>
      <c r="L3313" t="s">
        <v>3599</v>
      </c>
      <c r="Q3313" t="s">
        <v>615</v>
      </c>
      <c r="R3313" t="s">
        <v>30265</v>
      </c>
      <c r="S3313" t="s">
        <v>30265</v>
      </c>
      <c r="T3313" t="s">
        <v>19</v>
      </c>
      <c r="U3313" t="s">
        <v>20</v>
      </c>
      <c r="V3313" t="s">
        <v>30266</v>
      </c>
      <c r="W3313" t="s">
        <v>30267</v>
      </c>
      <c r="AD3313" t="s">
        <v>22</v>
      </c>
      <c r="AE3313" t="s">
        <v>30268</v>
      </c>
      <c r="AF3313" t="s">
        <v>30269</v>
      </c>
      <c r="AG3313" t="s">
        <v>30270</v>
      </c>
      <c r="AI3313" s="12" t="s">
        <v>43302</v>
      </c>
      <c r="AJ3313" s="4" t="s">
        <v>43303</v>
      </c>
      <c r="AK3313" t="str">
        <f t="shared" si="512"/>
        <v>https://datos.bne.es/persona/XX1324392.html</v>
      </c>
      <c r="AL3313" t="str">
        <f t="shared" si="513"/>
        <v>https://bnedigital.bne.es/bd/es/results?y=s&amp;o=&amp;w=%22Mendive, José, 1836-1906%22&amp;f=creator&amp;g=fa&amp;g=ws</v>
      </c>
      <c r="AM3313" s="6" t="str">
        <f t="shared" si="514"/>
        <v>Obras digitalizadas</v>
      </c>
      <c r="AN3313" s="6" t="str">
        <f t="shared" si="515"/>
        <v>Autor en Datos.BNE.es</v>
      </c>
      <c r="AO3313" t="s">
        <v>43304</v>
      </c>
      <c r="AP3313" t="s">
        <v>43305</v>
      </c>
      <c r="AQ3313" t="str">
        <f t="shared" si="516"/>
        <v>https://catalogo.bne.es/discovery/search?query=creator,contains,Mendive,%20Jose%22,AND&amp;tab=LibraryCatalog&amp;search_scope=MyInstitution&amp;vid=34BNE_INST:CATALOGO&amp;lang=es&amp;mode=advanced&amp;offset=0</v>
      </c>
      <c r="AR3313" t="s">
        <v>43308</v>
      </c>
      <c r="AS3313" t="str">
        <f t="shared" si="511"/>
        <v>Mendive,%20Jose</v>
      </c>
      <c r="AT3313" t="s">
        <v>43305</v>
      </c>
      <c r="AU3313" t="str">
        <f t="shared" si="517"/>
        <v>https://catalogo.bne.es/discovery/search?query=any,contains,%22 Mendive,%20Jose%22,AND&amp;tab=LibraryCatalog&amp;search_scope=MyInstitution&amp;vid=34BNE_INST:CATALOGO&amp;lang=es&amp;mode=advanced&amp;offset=0</v>
      </c>
      <c r="AV3313" s="6" t="str">
        <f t="shared" si="518"/>
        <v>Enlace al catálogo</v>
      </c>
      <c r="AW3313" s="6" t="str">
        <f t="shared" si="519"/>
        <v>Enlace al catálogo</v>
      </c>
    </row>
    <row r="3314" spans="1:49" x14ac:dyDescent="0.3">
      <c r="A3314" s="1" t="s">
        <v>30319</v>
      </c>
      <c r="B3314" t="s">
        <v>30320</v>
      </c>
      <c r="C3314" t="s">
        <v>30321</v>
      </c>
      <c r="D3314">
        <v>1874</v>
      </c>
      <c r="E3314">
        <v>1942</v>
      </c>
      <c r="F3314" t="str">
        <f t="shared" si="510"/>
        <v>Mendívil, Manuel de, 1874-1942</v>
      </c>
      <c r="G3314" t="s">
        <v>30322</v>
      </c>
      <c r="H3314" t="s">
        <v>9581</v>
      </c>
      <c r="K3314" t="s">
        <v>98</v>
      </c>
      <c r="L3314" t="s">
        <v>1964</v>
      </c>
      <c r="R3314" t="s">
        <v>30323</v>
      </c>
      <c r="S3314" t="s">
        <v>30323</v>
      </c>
      <c r="T3314" t="s">
        <v>19</v>
      </c>
      <c r="V3314" t="s">
        <v>30324</v>
      </c>
      <c r="W3314" t="s">
        <v>9581</v>
      </c>
      <c r="AE3314" t="s">
        <v>30325</v>
      </c>
      <c r="AF3314" t="s">
        <v>30326</v>
      </c>
      <c r="AG3314" t="s">
        <v>30327</v>
      </c>
      <c r="AI3314" s="12" t="s">
        <v>43302</v>
      </c>
      <c r="AJ3314" s="4" t="s">
        <v>43303</v>
      </c>
      <c r="AK3314" t="str">
        <f t="shared" si="512"/>
        <v>https://datos.bne.es/persona/XX1324394.html</v>
      </c>
      <c r="AL3314" t="str">
        <f t="shared" si="513"/>
        <v>https://bnedigital.bne.es/bd/es/results?y=s&amp;o=&amp;w=%22Mendívil, Manuel de, 1874-1942%22&amp;f=creator&amp;g=fa&amp;g=ws</v>
      </c>
      <c r="AM3314" s="6" t="str">
        <f t="shared" si="514"/>
        <v>Obras digitalizadas</v>
      </c>
      <c r="AN3314" s="6" t="str">
        <f t="shared" si="515"/>
        <v>Autor en Datos.BNE.es</v>
      </c>
      <c r="AO3314" t="s">
        <v>43304</v>
      </c>
      <c r="AP3314" t="s">
        <v>43305</v>
      </c>
      <c r="AQ3314" t="str">
        <f t="shared" si="516"/>
        <v>https://catalogo.bne.es/discovery/search?query=creator,contains,Mendivil,%20Manuel%20de%22,AND&amp;tab=LibraryCatalog&amp;search_scope=MyInstitution&amp;vid=34BNE_INST:CATALOGO&amp;lang=es&amp;mode=advanced&amp;offset=0</v>
      </c>
      <c r="AR3314" t="s">
        <v>43308</v>
      </c>
      <c r="AS3314" t="str">
        <f t="shared" si="511"/>
        <v>Mendivil,%20Manuel%20de</v>
      </c>
      <c r="AT3314" t="s">
        <v>43305</v>
      </c>
      <c r="AU3314" t="str">
        <f t="shared" si="517"/>
        <v>https://catalogo.bne.es/discovery/search?query=any,contains,%22 Mendivil,%20Manuel%20de%22,AND&amp;tab=LibraryCatalog&amp;search_scope=MyInstitution&amp;vid=34BNE_INST:CATALOGO&amp;lang=es&amp;mode=advanced&amp;offset=0</v>
      </c>
      <c r="AV3314" s="6" t="str">
        <f t="shared" si="518"/>
        <v>Enlace al catálogo</v>
      </c>
      <c r="AW3314" s="6" t="str">
        <f t="shared" si="519"/>
        <v>Enlace al catálogo</v>
      </c>
    </row>
    <row r="3315" spans="1:49" x14ac:dyDescent="0.3">
      <c r="A3315" s="1" t="s">
        <v>5197</v>
      </c>
      <c r="B3315" t="s">
        <v>5198</v>
      </c>
      <c r="C3315" t="s">
        <v>5199</v>
      </c>
      <c r="D3315">
        <v>1859</v>
      </c>
      <c r="E3315">
        <v>1931</v>
      </c>
      <c r="F3315" t="str">
        <f t="shared" si="510"/>
        <v>Mendizábal y Martín, Luis, 1859-1931</v>
      </c>
      <c r="G3315" t="s">
        <v>5200</v>
      </c>
      <c r="H3315" t="s">
        <v>5201</v>
      </c>
      <c r="T3315" t="s">
        <v>19</v>
      </c>
      <c r="U3315" t="s">
        <v>20</v>
      </c>
      <c r="AD3315" t="s">
        <v>22</v>
      </c>
      <c r="AE3315" t="s">
        <v>5202</v>
      </c>
      <c r="AF3315" t="s">
        <v>5203</v>
      </c>
      <c r="AI3315" s="12" t="s">
        <v>43302</v>
      </c>
      <c r="AJ3315" s="4" t="s">
        <v>43303</v>
      </c>
      <c r="AK3315" t="str">
        <f t="shared" si="512"/>
        <v>https://datos.bne.es/persona/XX1364101.html</v>
      </c>
      <c r="AL3315" t="str">
        <f t="shared" si="513"/>
        <v>https://bnedigital.bne.es/bd/es/results?y=s&amp;o=&amp;w=%22Mendizábal y Martín, Luis, 1859-1931%22&amp;f=creator&amp;g=fa&amp;g=ws</v>
      </c>
      <c r="AM3315" s="6" t="str">
        <f t="shared" si="514"/>
        <v>Obras digitalizadas</v>
      </c>
      <c r="AN3315" s="6" t="str">
        <f t="shared" si="515"/>
        <v>Autor en Datos.BNE.es</v>
      </c>
      <c r="AO3315" t="s">
        <v>43304</v>
      </c>
      <c r="AP3315" t="s">
        <v>43305</v>
      </c>
      <c r="AQ3315" t="str">
        <f t="shared" si="516"/>
        <v>https://catalogo.bne.es/discovery/search?query=creator,contains,Mendizabal%20y%20Martin,%20Luis%22,AND&amp;tab=LibraryCatalog&amp;search_scope=MyInstitution&amp;vid=34BNE_INST:CATALOGO&amp;lang=es&amp;mode=advanced&amp;offset=0</v>
      </c>
      <c r="AR3315" t="s">
        <v>43308</v>
      </c>
      <c r="AS3315" t="str">
        <f t="shared" si="511"/>
        <v>Mendizabal%20y%20Martin,%20Luis</v>
      </c>
      <c r="AT3315" t="s">
        <v>43305</v>
      </c>
      <c r="AU3315" t="str">
        <f t="shared" si="517"/>
        <v>https://catalogo.bne.es/discovery/search?query=any,contains,%22 Mendizabal%20y%20Martin,%20Luis%22,AND&amp;tab=LibraryCatalog&amp;search_scope=MyInstitution&amp;vid=34BNE_INST:CATALOGO&amp;lang=es&amp;mode=advanced&amp;offset=0</v>
      </c>
      <c r="AV3315" s="6" t="str">
        <f t="shared" si="518"/>
        <v>Enlace al catálogo</v>
      </c>
      <c r="AW3315" s="6" t="str">
        <f t="shared" si="519"/>
        <v>Enlace al catálogo</v>
      </c>
    </row>
    <row r="3316" spans="1:49" x14ac:dyDescent="0.3">
      <c r="A3316" s="1" t="s">
        <v>2476</v>
      </c>
      <c r="B3316" t="s">
        <v>2477</v>
      </c>
      <c r="C3316" t="s">
        <v>2478</v>
      </c>
      <c r="D3316">
        <v>1886</v>
      </c>
      <c r="E3316">
        <v>1943</v>
      </c>
      <c r="F3316" t="str">
        <f t="shared" ref="F3316:F3379" si="520">_xlfn.CONCAT(G3316, ", ",H3316)</f>
        <v>Mendoza Ussía, José María, 1886-1943</v>
      </c>
      <c r="G3316" t="s">
        <v>2479</v>
      </c>
      <c r="H3316" t="s">
        <v>2480</v>
      </c>
      <c r="K3316" t="s">
        <v>98</v>
      </c>
      <c r="L3316" t="s">
        <v>98</v>
      </c>
      <c r="R3316" t="s">
        <v>2481</v>
      </c>
      <c r="S3316" t="s">
        <v>2481</v>
      </c>
      <c r="T3316" t="s">
        <v>19</v>
      </c>
      <c r="V3316" t="s">
        <v>2482</v>
      </c>
      <c r="W3316" t="s">
        <v>2483</v>
      </c>
      <c r="AD3316" t="s">
        <v>22</v>
      </c>
      <c r="AE3316" t="s">
        <v>2484</v>
      </c>
      <c r="AF3316" t="s">
        <v>2485</v>
      </c>
      <c r="AI3316" s="12" t="s">
        <v>43302</v>
      </c>
      <c r="AJ3316" s="4" t="s">
        <v>43303</v>
      </c>
      <c r="AK3316" t="str">
        <f t="shared" si="512"/>
        <v>https://datos.bne.es/persona/XX1224275.html</v>
      </c>
      <c r="AL3316" t="str">
        <f t="shared" si="513"/>
        <v>https://bnedigital.bne.es/bd/es/results?y=s&amp;o=&amp;w=%22Mendoza Ussía, José María, 1886-1943%22&amp;f=creator&amp;g=fa&amp;g=ws</v>
      </c>
      <c r="AM3316" s="6" t="str">
        <f t="shared" si="514"/>
        <v>Obras digitalizadas</v>
      </c>
      <c r="AN3316" s="6" t="str">
        <f t="shared" si="515"/>
        <v>Autor en Datos.BNE.es</v>
      </c>
      <c r="AO3316" t="s">
        <v>43304</v>
      </c>
      <c r="AP3316" t="s">
        <v>43305</v>
      </c>
      <c r="AQ3316" t="str">
        <f t="shared" si="516"/>
        <v>https://catalogo.bne.es/discovery/search?query=creator,contains,Mendoza%20Ussia,%20Jose%20Maria%22,AND&amp;tab=LibraryCatalog&amp;search_scope=MyInstitution&amp;vid=34BNE_INST:CATALOGO&amp;lang=es&amp;mode=advanced&amp;offset=0</v>
      </c>
      <c r="AR3316" t="s">
        <v>43308</v>
      </c>
      <c r="AS3316" t="str">
        <f t="shared" si="511"/>
        <v>Mendoza%20Ussia,%20Jose%20Maria</v>
      </c>
      <c r="AT3316" t="s">
        <v>43305</v>
      </c>
      <c r="AU3316" t="str">
        <f t="shared" si="517"/>
        <v>https://catalogo.bne.es/discovery/search?query=any,contains,%22 Mendoza%20Ussia,%20Jose%20Maria%22,AND&amp;tab=LibraryCatalog&amp;search_scope=MyInstitution&amp;vid=34BNE_INST:CATALOGO&amp;lang=es&amp;mode=advanced&amp;offset=0</v>
      </c>
      <c r="AV3316" s="6" t="str">
        <f t="shared" si="518"/>
        <v>Enlace al catálogo</v>
      </c>
      <c r="AW3316" s="6" t="str">
        <f t="shared" si="519"/>
        <v>Enlace al catálogo</v>
      </c>
    </row>
    <row r="3317" spans="1:49" x14ac:dyDescent="0.3">
      <c r="A3317" s="1" t="s">
        <v>5227</v>
      </c>
      <c r="B3317" t="s">
        <v>5228</v>
      </c>
      <c r="C3317" t="s">
        <v>5229</v>
      </c>
      <c r="D3317">
        <v>1875</v>
      </c>
      <c r="E3317">
        <v>1901</v>
      </c>
      <c r="F3317" t="str">
        <f t="shared" si="520"/>
        <v>Menéndez Agusty, José, 1875-1901</v>
      </c>
      <c r="G3317" t="s">
        <v>5230</v>
      </c>
      <c r="H3317" t="s">
        <v>5231</v>
      </c>
      <c r="K3317" t="s">
        <v>121</v>
      </c>
      <c r="T3317" t="s">
        <v>19</v>
      </c>
      <c r="V3317" t="s">
        <v>5232</v>
      </c>
      <c r="W3317" t="s">
        <v>5231</v>
      </c>
      <c r="AD3317" t="s">
        <v>22</v>
      </c>
      <c r="AE3317" t="s">
        <v>5233</v>
      </c>
      <c r="AF3317" t="s">
        <v>5234</v>
      </c>
      <c r="AG3317" t="s">
        <v>5235</v>
      </c>
      <c r="AI3317" s="12" t="s">
        <v>43302</v>
      </c>
      <c r="AJ3317" s="4" t="s">
        <v>43303</v>
      </c>
      <c r="AK3317" t="str">
        <f t="shared" si="512"/>
        <v>https://datos.bne.es/persona/XX1364236.html</v>
      </c>
      <c r="AL3317" t="str">
        <f t="shared" si="513"/>
        <v>https://bnedigital.bne.es/bd/es/results?y=s&amp;o=&amp;w=%22Menéndez Agusty, José, 1875-1901%22&amp;f=creator&amp;g=fa&amp;g=ws</v>
      </c>
      <c r="AM3317" s="6" t="str">
        <f t="shared" si="514"/>
        <v>Obras digitalizadas</v>
      </c>
      <c r="AN3317" s="6" t="str">
        <f t="shared" si="515"/>
        <v>Autor en Datos.BNE.es</v>
      </c>
      <c r="AO3317" t="s">
        <v>43304</v>
      </c>
      <c r="AP3317" t="s">
        <v>43305</v>
      </c>
      <c r="AQ3317" t="str">
        <f t="shared" si="516"/>
        <v>https://catalogo.bne.es/discovery/search?query=creator,contains,Menendez%20Agusty,%20Jose%22,AND&amp;tab=LibraryCatalog&amp;search_scope=MyInstitution&amp;vid=34BNE_INST:CATALOGO&amp;lang=es&amp;mode=advanced&amp;offset=0</v>
      </c>
      <c r="AR3317" t="s">
        <v>43308</v>
      </c>
      <c r="AS3317" t="str">
        <f t="shared" si="511"/>
        <v>Menendez%20Agusty,%20Jose</v>
      </c>
      <c r="AT3317" t="s">
        <v>43305</v>
      </c>
      <c r="AU3317" t="str">
        <f t="shared" si="517"/>
        <v>https://catalogo.bne.es/discovery/search?query=any,contains,%22 Menendez%20Agusty,%20Jose%22,AND&amp;tab=LibraryCatalog&amp;search_scope=MyInstitution&amp;vid=34BNE_INST:CATALOGO&amp;lang=es&amp;mode=advanced&amp;offset=0</v>
      </c>
      <c r="AV3317" s="6" t="str">
        <f t="shared" si="518"/>
        <v>Enlace al catálogo</v>
      </c>
      <c r="AW3317" s="6" t="str">
        <f t="shared" si="519"/>
        <v>Enlace al catálogo</v>
      </c>
    </row>
    <row r="3318" spans="1:49" x14ac:dyDescent="0.3">
      <c r="A3318" s="1" t="s">
        <v>23292</v>
      </c>
      <c r="B3318" t="s">
        <v>23293</v>
      </c>
      <c r="C3318" t="s">
        <v>23294</v>
      </c>
      <c r="D3318">
        <v>1892</v>
      </c>
      <c r="E3318">
        <v>1937</v>
      </c>
      <c r="F3318" t="str">
        <f t="shared" si="520"/>
        <v>Menéndez Alonso, Luis, 1892-1937</v>
      </c>
      <c r="G3318" t="s">
        <v>23295</v>
      </c>
      <c r="H3318" t="s">
        <v>7898</v>
      </c>
      <c r="R3318" t="s">
        <v>4581</v>
      </c>
      <c r="S3318" t="s">
        <v>4581</v>
      </c>
      <c r="T3318" t="s">
        <v>19</v>
      </c>
      <c r="V3318" t="s">
        <v>23296</v>
      </c>
      <c r="W3318" t="s">
        <v>19043</v>
      </c>
      <c r="AD3318" t="s">
        <v>22</v>
      </c>
      <c r="AE3318" t="s">
        <v>23297</v>
      </c>
      <c r="AF3318" t="s">
        <v>23298</v>
      </c>
      <c r="AI3318" s="12" t="s">
        <v>43302</v>
      </c>
      <c r="AJ3318" s="4" t="s">
        <v>43303</v>
      </c>
      <c r="AK3318" t="str">
        <f t="shared" si="512"/>
        <v>https://datos.bne.es/persona/XX1181250.html</v>
      </c>
      <c r="AL3318" t="str">
        <f t="shared" si="513"/>
        <v>https://bnedigital.bne.es/bd/es/results?y=s&amp;o=&amp;w=%22Menéndez Alonso, Luis, 1892-1937%22&amp;f=creator&amp;g=fa&amp;g=ws</v>
      </c>
      <c r="AM3318" s="6" t="str">
        <f t="shared" si="514"/>
        <v>Obras digitalizadas</v>
      </c>
      <c r="AN3318" s="6" t="str">
        <f t="shared" si="515"/>
        <v>Autor en Datos.BNE.es</v>
      </c>
      <c r="AO3318" t="s">
        <v>43304</v>
      </c>
      <c r="AP3318" t="s">
        <v>43305</v>
      </c>
      <c r="AQ3318" t="str">
        <f t="shared" si="516"/>
        <v>https://catalogo.bne.es/discovery/search?query=creator,contains,Menendez%20Alonso,%20Luis%22,AND&amp;tab=LibraryCatalog&amp;search_scope=MyInstitution&amp;vid=34BNE_INST:CATALOGO&amp;lang=es&amp;mode=advanced&amp;offset=0</v>
      </c>
      <c r="AR3318" t="s">
        <v>43308</v>
      </c>
      <c r="AS3318" t="str">
        <f t="shared" si="511"/>
        <v>Menendez%20Alonso,%20Luis</v>
      </c>
      <c r="AT3318" t="s">
        <v>43305</v>
      </c>
      <c r="AU3318" t="str">
        <f t="shared" si="517"/>
        <v>https://catalogo.bne.es/discovery/search?query=any,contains,%22 Menendez%20Alonso,%20Luis%22,AND&amp;tab=LibraryCatalog&amp;search_scope=MyInstitution&amp;vid=34BNE_INST:CATALOGO&amp;lang=es&amp;mode=advanced&amp;offset=0</v>
      </c>
      <c r="AV3318" s="6" t="str">
        <f t="shared" si="518"/>
        <v>Enlace al catálogo</v>
      </c>
      <c r="AW3318" s="6" t="str">
        <f t="shared" si="519"/>
        <v>Enlace al catálogo</v>
      </c>
    </row>
    <row r="3319" spans="1:49" x14ac:dyDescent="0.3">
      <c r="A3319" s="1" t="s">
        <v>5219</v>
      </c>
      <c r="B3319" t="s">
        <v>5220</v>
      </c>
      <c r="D3319">
        <v>1869</v>
      </c>
      <c r="E3319">
        <v>1944</v>
      </c>
      <c r="F3319" t="str">
        <f t="shared" si="520"/>
        <v>Menéndez Caravia, José, 1869-1944</v>
      </c>
      <c r="G3319" t="s">
        <v>5221</v>
      </c>
      <c r="H3319" t="s">
        <v>5222</v>
      </c>
      <c r="K3319" t="s">
        <v>5223</v>
      </c>
      <c r="L3319" t="s">
        <v>5223</v>
      </c>
      <c r="R3319" t="s">
        <v>4581</v>
      </c>
      <c r="S3319" t="s">
        <v>4581</v>
      </c>
      <c r="T3319" t="s">
        <v>19</v>
      </c>
      <c r="U3319" t="s">
        <v>20</v>
      </c>
      <c r="AD3319" t="s">
        <v>22</v>
      </c>
      <c r="AE3319" t="s">
        <v>5224</v>
      </c>
      <c r="AF3319" t="s">
        <v>5225</v>
      </c>
      <c r="AG3319" t="s">
        <v>5226</v>
      </c>
      <c r="AI3319" s="12" t="s">
        <v>43302</v>
      </c>
      <c r="AJ3319" s="4" t="s">
        <v>43303</v>
      </c>
      <c r="AK3319" t="str">
        <f t="shared" si="512"/>
        <v>https://datos.bne.es/persona/XX1364245.html</v>
      </c>
      <c r="AL3319" t="str">
        <f t="shared" si="513"/>
        <v>https://bnedigital.bne.es/bd/es/results?y=s&amp;o=&amp;w=%22Menéndez Caravia, José, 1869-1944%22&amp;f=creator&amp;g=fa&amp;g=ws</v>
      </c>
      <c r="AM3319" s="6" t="str">
        <f t="shared" si="514"/>
        <v>Obras digitalizadas</v>
      </c>
      <c r="AN3319" s="6" t="str">
        <f t="shared" si="515"/>
        <v>Autor en Datos.BNE.es</v>
      </c>
      <c r="AO3319" t="s">
        <v>43304</v>
      </c>
      <c r="AP3319" t="s">
        <v>43305</v>
      </c>
      <c r="AQ3319" t="str">
        <f t="shared" si="516"/>
        <v>https://catalogo.bne.es/discovery/search?query=creator,contains,Menendez%20Caravia,%20Jose%22,AND&amp;tab=LibraryCatalog&amp;search_scope=MyInstitution&amp;vid=34BNE_INST:CATALOGO&amp;lang=es&amp;mode=advanced&amp;offset=0</v>
      </c>
      <c r="AR3319" t="s">
        <v>43308</v>
      </c>
      <c r="AS3319" t="str">
        <f t="shared" si="511"/>
        <v>Menendez%20Caravia,%20Jose</v>
      </c>
      <c r="AT3319" t="s">
        <v>43305</v>
      </c>
      <c r="AU3319" t="str">
        <f t="shared" si="517"/>
        <v>https://catalogo.bne.es/discovery/search?query=any,contains,%22 Menendez%20Caravia,%20Jose%22,AND&amp;tab=LibraryCatalog&amp;search_scope=MyInstitution&amp;vid=34BNE_INST:CATALOGO&amp;lang=es&amp;mode=advanced&amp;offset=0</v>
      </c>
      <c r="AV3319" s="6" t="str">
        <f t="shared" si="518"/>
        <v>Enlace al catálogo</v>
      </c>
      <c r="AW3319" s="6" t="str">
        <f t="shared" si="519"/>
        <v>Enlace al catálogo</v>
      </c>
    </row>
    <row r="3320" spans="1:49" x14ac:dyDescent="0.3">
      <c r="A3320" s="1" t="s">
        <v>5213</v>
      </c>
      <c r="B3320" t="s">
        <v>5214</v>
      </c>
      <c r="C3320" t="s">
        <v>5215</v>
      </c>
      <c r="D3320">
        <v>1848</v>
      </c>
      <c r="E3320">
        <v>1916</v>
      </c>
      <c r="F3320" t="str">
        <f t="shared" si="520"/>
        <v>Menéndez Conde, Valeriano, 1848-1916</v>
      </c>
      <c r="G3320" t="s">
        <v>5216</v>
      </c>
      <c r="H3320" t="s">
        <v>719</v>
      </c>
      <c r="T3320" t="s">
        <v>19</v>
      </c>
      <c r="AD3320" t="s">
        <v>22</v>
      </c>
      <c r="AE3320" t="s">
        <v>5217</v>
      </c>
      <c r="AF3320" t="s">
        <v>5218</v>
      </c>
      <c r="AI3320" s="12" t="s">
        <v>43302</v>
      </c>
      <c r="AJ3320" s="4" t="s">
        <v>43303</v>
      </c>
      <c r="AK3320" t="str">
        <f t="shared" si="512"/>
        <v>https://datos.bne.es/persona/XX1364247.html</v>
      </c>
      <c r="AL3320" t="str">
        <f t="shared" si="513"/>
        <v>https://bnedigital.bne.es/bd/es/results?y=s&amp;o=&amp;w=%22Menéndez Conde, Valeriano, 1848-1916%22&amp;f=creator&amp;g=fa&amp;g=ws</v>
      </c>
      <c r="AM3320" s="6" t="str">
        <f t="shared" si="514"/>
        <v>Obras digitalizadas</v>
      </c>
      <c r="AN3320" s="6" t="str">
        <f t="shared" si="515"/>
        <v>Autor en Datos.BNE.es</v>
      </c>
      <c r="AO3320" t="s">
        <v>43304</v>
      </c>
      <c r="AP3320" t="s">
        <v>43305</v>
      </c>
      <c r="AQ3320" t="str">
        <f t="shared" si="516"/>
        <v>https://catalogo.bne.es/discovery/search?query=creator,contains,Menendez%20Conde,%20Valeriano%22,AND&amp;tab=LibraryCatalog&amp;search_scope=MyInstitution&amp;vid=34BNE_INST:CATALOGO&amp;lang=es&amp;mode=advanced&amp;offset=0</v>
      </c>
      <c r="AR3320" t="s">
        <v>43308</v>
      </c>
      <c r="AS3320" t="str">
        <f t="shared" si="511"/>
        <v>Menendez%20Conde,%20Valeriano</v>
      </c>
      <c r="AT3320" t="s">
        <v>43305</v>
      </c>
      <c r="AU3320" t="str">
        <f t="shared" si="517"/>
        <v>https://catalogo.bne.es/discovery/search?query=any,contains,%22 Menendez%20Conde,%20Valeriano%22,AND&amp;tab=LibraryCatalog&amp;search_scope=MyInstitution&amp;vid=34BNE_INST:CATALOGO&amp;lang=es&amp;mode=advanced&amp;offset=0</v>
      </c>
      <c r="AV3320" s="6" t="str">
        <f t="shared" si="518"/>
        <v>Enlace al catálogo</v>
      </c>
      <c r="AW3320" s="6" t="str">
        <f t="shared" si="519"/>
        <v>Enlace al catálogo</v>
      </c>
    </row>
    <row r="3321" spans="1:49" x14ac:dyDescent="0.3">
      <c r="A3321" s="1" t="s">
        <v>5029</v>
      </c>
      <c r="B3321" t="s">
        <v>5030</v>
      </c>
      <c r="C3321" t="s">
        <v>5031</v>
      </c>
      <c r="E3321">
        <v>1900</v>
      </c>
      <c r="F3321" t="str">
        <f t="shared" si="520"/>
        <v>Menéndez de la Pola, José María, m. 1900</v>
      </c>
      <c r="G3321" t="s">
        <v>5032</v>
      </c>
      <c r="H3321" t="s">
        <v>1207</v>
      </c>
      <c r="K3321" t="s">
        <v>5033</v>
      </c>
      <c r="L3321" t="s">
        <v>1314</v>
      </c>
      <c r="R3321" t="s">
        <v>5034</v>
      </c>
      <c r="S3321" t="s">
        <v>5034</v>
      </c>
      <c r="T3321" t="s">
        <v>19</v>
      </c>
      <c r="U3321" t="s">
        <v>20</v>
      </c>
      <c r="AD3321" t="s">
        <v>22</v>
      </c>
      <c r="AE3321" t="s">
        <v>5035</v>
      </c>
      <c r="AF3321" t="s">
        <v>5036</v>
      </c>
      <c r="AI3321" s="12" t="s">
        <v>43302</v>
      </c>
      <c r="AJ3321" s="4" t="s">
        <v>43303</v>
      </c>
      <c r="AK3321" t="str">
        <f t="shared" si="512"/>
        <v>https://datos.bne.es/persona/XX1364288.html</v>
      </c>
      <c r="AL3321" t="str">
        <f t="shared" si="513"/>
        <v>https://bnedigital.bne.es/bd/es/results?y=s&amp;o=&amp;w=%22Menéndez de la Pola, José María, m. 1900%22&amp;f=creator&amp;g=fa&amp;g=ws</v>
      </c>
      <c r="AM3321" s="6" t="str">
        <f t="shared" si="514"/>
        <v>Obras digitalizadas</v>
      </c>
      <c r="AN3321" s="6" t="str">
        <f t="shared" si="515"/>
        <v>Autor en Datos.BNE.es</v>
      </c>
      <c r="AO3321" t="s">
        <v>43304</v>
      </c>
      <c r="AP3321" t="s">
        <v>43305</v>
      </c>
      <c r="AQ3321" t="str">
        <f t="shared" si="516"/>
        <v>https://catalogo.bne.es/discovery/search?query=creator,contains,Menendez%20de%20la%20Pola,%20Jose%20Maria%22,AND&amp;tab=LibraryCatalog&amp;search_scope=MyInstitution&amp;vid=34BNE_INST:CATALOGO&amp;lang=es&amp;mode=advanced&amp;offset=0</v>
      </c>
      <c r="AR3321" t="s">
        <v>43308</v>
      </c>
      <c r="AS3321" t="str">
        <f t="shared" si="511"/>
        <v>Menendez%20de%20la%20Pola,%20Jose%20Maria</v>
      </c>
      <c r="AT3321" t="s">
        <v>43305</v>
      </c>
      <c r="AU3321" t="str">
        <f t="shared" si="517"/>
        <v>https://catalogo.bne.es/discovery/search?query=any,contains,%22 Menendez%20de%20la%20Pola,%20Jose%20Maria%22,AND&amp;tab=LibraryCatalog&amp;search_scope=MyInstitution&amp;vid=34BNE_INST:CATALOGO&amp;lang=es&amp;mode=advanced&amp;offset=0</v>
      </c>
      <c r="AV3321" s="6" t="str">
        <f t="shared" si="518"/>
        <v>Enlace al catálogo</v>
      </c>
      <c r="AW3321" s="6" t="str">
        <f t="shared" si="519"/>
        <v>Enlace al catálogo</v>
      </c>
    </row>
    <row r="3322" spans="1:49" x14ac:dyDescent="0.3">
      <c r="A3322" s="1" t="s">
        <v>12865</v>
      </c>
      <c r="B3322" t="s">
        <v>12866</v>
      </c>
      <c r="C3322" t="s">
        <v>12867</v>
      </c>
      <c r="E3322">
        <v>1937</v>
      </c>
      <c r="F3322" t="str">
        <f t="shared" si="520"/>
        <v>Menéndez Domínguez, Manuel, m. 1937</v>
      </c>
      <c r="G3322" t="s">
        <v>12868</v>
      </c>
      <c r="H3322" t="s">
        <v>12869</v>
      </c>
      <c r="T3322" t="s">
        <v>19</v>
      </c>
      <c r="AD3322" t="s">
        <v>22</v>
      </c>
      <c r="AE3322" t="s">
        <v>12870</v>
      </c>
      <c r="AF3322" t="s">
        <v>12871</v>
      </c>
      <c r="AG3322" t="s">
        <v>12872</v>
      </c>
      <c r="AI3322" s="12" t="s">
        <v>43302</v>
      </c>
      <c r="AJ3322" s="4" t="s">
        <v>43303</v>
      </c>
      <c r="AK3322" t="str">
        <f t="shared" si="512"/>
        <v>https://datos.bne.es/persona/XX1267067.html</v>
      </c>
      <c r="AL3322" t="str">
        <f t="shared" si="513"/>
        <v>https://bnedigital.bne.es/bd/es/results?y=s&amp;o=&amp;w=%22Menéndez Domínguez, Manuel, m. 1937%22&amp;f=creator&amp;g=fa&amp;g=ws</v>
      </c>
      <c r="AM3322" s="6" t="str">
        <f t="shared" si="514"/>
        <v>Obras digitalizadas</v>
      </c>
      <c r="AN3322" s="6" t="str">
        <f t="shared" si="515"/>
        <v>Autor en Datos.BNE.es</v>
      </c>
      <c r="AO3322" t="s">
        <v>43304</v>
      </c>
      <c r="AP3322" t="s">
        <v>43305</v>
      </c>
      <c r="AQ3322" t="str">
        <f t="shared" si="516"/>
        <v>https://catalogo.bne.es/discovery/search?query=creator,contains,Menendez%20Dominguez,%20Manuel%22,AND&amp;tab=LibraryCatalog&amp;search_scope=MyInstitution&amp;vid=34BNE_INST:CATALOGO&amp;lang=es&amp;mode=advanced&amp;offset=0</v>
      </c>
      <c r="AR3322" t="s">
        <v>43308</v>
      </c>
      <c r="AS3322" t="str">
        <f t="shared" si="511"/>
        <v>Menendez%20Dominguez,%20Manuel</v>
      </c>
      <c r="AT3322" t="s">
        <v>43305</v>
      </c>
      <c r="AU3322" t="str">
        <f t="shared" si="517"/>
        <v>https://catalogo.bne.es/discovery/search?query=any,contains,%22 Menendez%20Dominguez,%20Manuel%22,AND&amp;tab=LibraryCatalog&amp;search_scope=MyInstitution&amp;vid=34BNE_INST:CATALOGO&amp;lang=es&amp;mode=advanced&amp;offset=0</v>
      </c>
      <c r="AV3322" s="6" t="str">
        <f t="shared" si="518"/>
        <v>Enlace al catálogo</v>
      </c>
      <c r="AW3322" s="6" t="str">
        <f t="shared" si="519"/>
        <v>Enlace al catálogo</v>
      </c>
    </row>
    <row r="3323" spans="1:49" x14ac:dyDescent="0.3">
      <c r="A3323" s="1" t="s">
        <v>41229</v>
      </c>
      <c r="B3323" t="s">
        <v>41230</v>
      </c>
      <c r="C3323" t="s">
        <v>41231</v>
      </c>
      <c r="D3323">
        <v>1861</v>
      </c>
      <c r="E3323">
        <v>1921</v>
      </c>
      <c r="F3323" t="str">
        <f t="shared" si="520"/>
        <v>Menéndez Pelayo, Enrique, 1861-1921</v>
      </c>
      <c r="G3323" t="s">
        <v>41232</v>
      </c>
      <c r="H3323" t="s">
        <v>11009</v>
      </c>
      <c r="K3323" t="s">
        <v>2716</v>
      </c>
      <c r="P3323" t="s">
        <v>223</v>
      </c>
      <c r="R3323" t="s">
        <v>537</v>
      </c>
      <c r="S3323" t="s">
        <v>537</v>
      </c>
      <c r="T3323" t="s">
        <v>19</v>
      </c>
      <c r="U3323" t="s">
        <v>20</v>
      </c>
      <c r="V3323" t="s">
        <v>41233</v>
      </c>
      <c r="W3323" t="s">
        <v>41234</v>
      </c>
      <c r="AD3323" t="s">
        <v>22</v>
      </c>
      <c r="AE3323" t="s">
        <v>41235</v>
      </c>
      <c r="AF3323" t="s">
        <v>41236</v>
      </c>
      <c r="AI3323" s="12" t="s">
        <v>43302</v>
      </c>
      <c r="AJ3323" s="4" t="s">
        <v>43303</v>
      </c>
      <c r="AK3323" t="str">
        <f t="shared" si="512"/>
        <v>https://datos.bne.es/persona/XX890605.html</v>
      </c>
      <c r="AL3323" t="str">
        <f t="shared" si="513"/>
        <v>https://bnedigital.bne.es/bd/es/results?y=s&amp;o=&amp;w=%22Menéndez Pelayo, Enrique, 1861-1921%22&amp;f=creator&amp;g=fa&amp;g=ws</v>
      </c>
      <c r="AM3323" s="6" t="str">
        <f t="shared" si="514"/>
        <v>Obras digitalizadas</v>
      </c>
      <c r="AN3323" s="6" t="str">
        <f t="shared" si="515"/>
        <v>Autor en Datos.BNE.es</v>
      </c>
      <c r="AO3323" t="s">
        <v>43304</v>
      </c>
      <c r="AP3323" t="s">
        <v>43305</v>
      </c>
      <c r="AQ3323" t="str">
        <f t="shared" si="516"/>
        <v>https://catalogo.bne.es/discovery/search?query=creator,contains,Menendez%20Pelayo,%20Enrique%22,AND&amp;tab=LibraryCatalog&amp;search_scope=MyInstitution&amp;vid=34BNE_INST:CATALOGO&amp;lang=es&amp;mode=advanced&amp;offset=0</v>
      </c>
      <c r="AR3323" t="s">
        <v>43308</v>
      </c>
      <c r="AS3323" t="str">
        <f t="shared" si="511"/>
        <v>Menendez%20Pelayo,%20Enrique</v>
      </c>
      <c r="AT3323" t="s">
        <v>43305</v>
      </c>
      <c r="AU3323" t="str">
        <f t="shared" si="517"/>
        <v>https://catalogo.bne.es/discovery/search?query=any,contains,%22 Menendez%20Pelayo,%20Enrique%22,AND&amp;tab=LibraryCatalog&amp;search_scope=MyInstitution&amp;vid=34BNE_INST:CATALOGO&amp;lang=es&amp;mode=advanced&amp;offset=0</v>
      </c>
      <c r="AV3323" s="6" t="str">
        <f t="shared" si="518"/>
        <v>Enlace al catálogo</v>
      </c>
      <c r="AW3323" s="6" t="str">
        <f t="shared" si="519"/>
        <v>Enlace al catálogo</v>
      </c>
    </row>
    <row r="3324" spans="1:49" x14ac:dyDescent="0.3">
      <c r="A3324" s="1" t="s">
        <v>37405</v>
      </c>
      <c r="B3324" t="s">
        <v>37406</v>
      </c>
      <c r="C3324" t="s">
        <v>37407</v>
      </c>
      <c r="D3324">
        <v>1861</v>
      </c>
      <c r="E3324">
        <v>1915</v>
      </c>
      <c r="F3324" t="str">
        <f t="shared" si="520"/>
        <v>Menéndez Pidal, Juan, 1861-1915</v>
      </c>
      <c r="G3324" t="s">
        <v>37408</v>
      </c>
      <c r="H3324" t="s">
        <v>37409</v>
      </c>
      <c r="K3324" t="s">
        <v>121</v>
      </c>
      <c r="Q3324" t="s">
        <v>37410</v>
      </c>
      <c r="R3324" t="s">
        <v>37411</v>
      </c>
      <c r="S3324" t="s">
        <v>37411</v>
      </c>
      <c r="T3324" t="s">
        <v>19</v>
      </c>
      <c r="U3324" t="s">
        <v>20</v>
      </c>
      <c r="V3324" t="s">
        <v>37412</v>
      </c>
      <c r="W3324" t="s">
        <v>37413</v>
      </c>
      <c r="AD3324" t="s">
        <v>22</v>
      </c>
      <c r="AE3324" t="s">
        <v>37414</v>
      </c>
      <c r="AF3324" t="s">
        <v>37415</v>
      </c>
      <c r="AI3324" s="12" t="s">
        <v>43302</v>
      </c>
      <c r="AJ3324" s="4" t="s">
        <v>43303</v>
      </c>
      <c r="AK3324" t="str">
        <f t="shared" si="512"/>
        <v>https://datos.bne.es/persona/XX1008480.html</v>
      </c>
      <c r="AL3324" t="str">
        <f t="shared" si="513"/>
        <v>https://bnedigital.bne.es/bd/es/results?y=s&amp;o=&amp;w=%22Menéndez Pidal, Juan, 1861-1915%22&amp;f=creator&amp;g=fa&amp;g=ws</v>
      </c>
      <c r="AM3324" s="6" t="str">
        <f t="shared" si="514"/>
        <v>Obras digitalizadas</v>
      </c>
      <c r="AN3324" s="6" t="str">
        <f t="shared" si="515"/>
        <v>Autor en Datos.BNE.es</v>
      </c>
      <c r="AO3324" t="s">
        <v>43304</v>
      </c>
      <c r="AP3324" t="s">
        <v>43305</v>
      </c>
      <c r="AQ3324" t="str">
        <f t="shared" si="516"/>
        <v>https://catalogo.bne.es/discovery/search?query=creator,contains,Menendez%20Pidal,%20Juan%22,AND&amp;tab=LibraryCatalog&amp;search_scope=MyInstitution&amp;vid=34BNE_INST:CATALOGO&amp;lang=es&amp;mode=advanced&amp;offset=0</v>
      </c>
      <c r="AR3324" t="s">
        <v>43308</v>
      </c>
      <c r="AS3324" t="str">
        <f t="shared" si="511"/>
        <v>Menendez%20Pidal,%20Juan</v>
      </c>
      <c r="AT3324" t="s">
        <v>43305</v>
      </c>
      <c r="AU3324" t="str">
        <f t="shared" si="517"/>
        <v>https://catalogo.bne.es/discovery/search?query=any,contains,%22 Menendez%20Pidal,%20Juan%22,AND&amp;tab=LibraryCatalog&amp;search_scope=MyInstitution&amp;vid=34BNE_INST:CATALOGO&amp;lang=es&amp;mode=advanced&amp;offset=0</v>
      </c>
      <c r="AV3324" s="6" t="str">
        <f t="shared" si="518"/>
        <v>Enlace al catálogo</v>
      </c>
      <c r="AW3324" s="6" t="str">
        <f t="shared" si="519"/>
        <v>Enlace al catálogo</v>
      </c>
    </row>
    <row r="3325" spans="1:49" x14ac:dyDescent="0.3">
      <c r="A3325" s="1" t="s">
        <v>37550</v>
      </c>
      <c r="B3325" t="s">
        <v>37551</v>
      </c>
      <c r="D3325">
        <v>1861</v>
      </c>
      <c r="E3325">
        <v>1932</v>
      </c>
      <c r="F3325" t="str">
        <f t="shared" si="520"/>
        <v>Menéndez Pidal, Luis, 1861-1932</v>
      </c>
      <c r="G3325" t="s">
        <v>37552</v>
      </c>
      <c r="H3325" t="s">
        <v>5005</v>
      </c>
      <c r="T3325" t="s">
        <v>19</v>
      </c>
      <c r="AD3325" t="s">
        <v>22</v>
      </c>
      <c r="AE3325" t="s">
        <v>1412</v>
      </c>
      <c r="AF3325" t="s">
        <v>37553</v>
      </c>
      <c r="AI3325" s="12" t="s">
        <v>43302</v>
      </c>
      <c r="AJ3325" s="4" t="s">
        <v>43303</v>
      </c>
      <c r="AK3325" t="str">
        <f t="shared" si="512"/>
        <v>https://datos.bne.es/persona/XX1029462.html</v>
      </c>
      <c r="AL3325" t="str">
        <f t="shared" si="513"/>
        <v>https://bnedigital.bne.es/bd/es/results?y=s&amp;o=&amp;w=%22Menéndez Pidal, Luis, 1861-1932%22&amp;f=creator&amp;g=fa&amp;g=ws</v>
      </c>
      <c r="AM3325" s="6" t="str">
        <f t="shared" si="514"/>
        <v>Obras digitalizadas</v>
      </c>
      <c r="AN3325" s="6" t="str">
        <f t="shared" si="515"/>
        <v>Autor en Datos.BNE.es</v>
      </c>
      <c r="AO3325" t="s">
        <v>43304</v>
      </c>
      <c r="AP3325" t="s">
        <v>43305</v>
      </c>
      <c r="AQ3325" t="str">
        <f t="shared" si="516"/>
        <v>https://catalogo.bne.es/discovery/search?query=creator,contains,Menendez%20Pidal,%20Luis%22,AND&amp;tab=LibraryCatalog&amp;search_scope=MyInstitution&amp;vid=34BNE_INST:CATALOGO&amp;lang=es&amp;mode=advanced&amp;offset=0</v>
      </c>
      <c r="AR3325" t="s">
        <v>43308</v>
      </c>
      <c r="AS3325" t="str">
        <f t="shared" si="511"/>
        <v>Menendez%20Pidal,%20Luis</v>
      </c>
      <c r="AT3325" t="s">
        <v>43305</v>
      </c>
      <c r="AU3325" t="str">
        <f t="shared" si="517"/>
        <v>https://catalogo.bne.es/discovery/search?query=any,contains,%22 Menendez%20Pidal,%20Luis%22,AND&amp;tab=LibraryCatalog&amp;search_scope=MyInstitution&amp;vid=34BNE_INST:CATALOGO&amp;lang=es&amp;mode=advanced&amp;offset=0</v>
      </c>
      <c r="AV3325" s="6" t="str">
        <f t="shared" si="518"/>
        <v>Enlace al catálogo</v>
      </c>
      <c r="AW3325" s="6" t="str">
        <f t="shared" si="519"/>
        <v>Enlace al catálogo</v>
      </c>
    </row>
    <row r="3326" spans="1:49" x14ac:dyDescent="0.3">
      <c r="A3326" s="1" t="s">
        <v>37676</v>
      </c>
      <c r="B3326" t="s">
        <v>37677</v>
      </c>
      <c r="C3326" t="s">
        <v>37678</v>
      </c>
      <c r="D3326">
        <v>1856</v>
      </c>
      <c r="E3326">
        <v>1912</v>
      </c>
      <c r="F3326" t="str">
        <f t="shared" si="520"/>
        <v>Menéndez y Pelayo, Marcelino, 1856-1912</v>
      </c>
      <c r="G3326" t="s">
        <v>37679</v>
      </c>
      <c r="H3326" t="s">
        <v>6434</v>
      </c>
      <c r="K3326" t="s">
        <v>3599</v>
      </c>
      <c r="L3326" t="s">
        <v>3599</v>
      </c>
      <c r="Q3326" t="s">
        <v>37680</v>
      </c>
      <c r="R3326" t="s">
        <v>37681</v>
      </c>
      <c r="S3326" t="s">
        <v>37681</v>
      </c>
      <c r="T3326" t="s">
        <v>19</v>
      </c>
      <c r="U3326" t="s">
        <v>20</v>
      </c>
      <c r="V3326" t="s">
        <v>37682</v>
      </c>
      <c r="W3326" t="s">
        <v>6438</v>
      </c>
      <c r="AD3326" t="s">
        <v>22</v>
      </c>
      <c r="AE3326" t="s">
        <v>37683</v>
      </c>
      <c r="AF3326" t="s">
        <v>37684</v>
      </c>
      <c r="AH3326" t="s">
        <v>37685</v>
      </c>
      <c r="AI3326" s="12" t="s">
        <v>43302</v>
      </c>
      <c r="AJ3326" s="4" t="s">
        <v>43303</v>
      </c>
      <c r="AK3326" t="str">
        <f t="shared" si="512"/>
        <v>https://datos.bne.es/persona/XX1020593.html</v>
      </c>
      <c r="AL3326" t="str">
        <f t="shared" si="513"/>
        <v>https://bnedigital.bne.es/bd/es/results?y=s&amp;o=&amp;w=%22Menéndez y Pelayo, Marcelino, 1856-1912%22&amp;f=creator&amp;g=fa&amp;g=ws</v>
      </c>
      <c r="AM3326" s="6" t="str">
        <f t="shared" si="514"/>
        <v>Obras digitalizadas</v>
      </c>
      <c r="AN3326" s="6" t="str">
        <f t="shared" si="515"/>
        <v>Autor en Datos.BNE.es</v>
      </c>
      <c r="AO3326" t="s">
        <v>43304</v>
      </c>
      <c r="AP3326" t="s">
        <v>43305</v>
      </c>
      <c r="AQ3326" t="str">
        <f t="shared" si="516"/>
        <v>https://catalogo.bne.es/discovery/search?query=creator,contains,Menendez%20y%20Pelayo,%20Marcelino%22,AND&amp;tab=LibraryCatalog&amp;search_scope=MyInstitution&amp;vid=34BNE_INST:CATALOGO&amp;lang=es&amp;mode=advanced&amp;offset=0</v>
      </c>
      <c r="AR3326" t="s">
        <v>43308</v>
      </c>
      <c r="AS3326" t="str">
        <f t="shared" si="511"/>
        <v>Menendez%20y%20Pelayo,%20Marcelino</v>
      </c>
      <c r="AT3326" t="s">
        <v>43305</v>
      </c>
      <c r="AU3326" t="str">
        <f t="shared" si="517"/>
        <v>https://catalogo.bne.es/discovery/search?query=any,contains,%22 Menendez%20y%20Pelayo,%20Marcelino%22,AND&amp;tab=LibraryCatalog&amp;search_scope=MyInstitution&amp;vid=34BNE_INST:CATALOGO&amp;lang=es&amp;mode=advanced&amp;offset=0</v>
      </c>
      <c r="AV3326" s="6" t="str">
        <f t="shared" si="518"/>
        <v>Enlace al catálogo</v>
      </c>
      <c r="AW3326" s="6" t="str">
        <f t="shared" si="519"/>
        <v>Enlace al catálogo</v>
      </c>
    </row>
    <row r="3327" spans="1:49" x14ac:dyDescent="0.3">
      <c r="A3327" s="1" t="s">
        <v>6728</v>
      </c>
      <c r="B3327" t="s">
        <v>6729</v>
      </c>
      <c r="C3327" t="s">
        <v>6730</v>
      </c>
      <c r="D3327">
        <v>1887</v>
      </c>
      <c r="E3327">
        <v>1942</v>
      </c>
      <c r="F3327" t="str">
        <f t="shared" si="520"/>
        <v>Menéndez, José F., 1887-1942</v>
      </c>
      <c r="G3327" t="s">
        <v>6731</v>
      </c>
      <c r="H3327" t="s">
        <v>3245</v>
      </c>
      <c r="K3327" t="s">
        <v>2530</v>
      </c>
      <c r="R3327" t="s">
        <v>6732</v>
      </c>
      <c r="S3327" t="s">
        <v>6732</v>
      </c>
      <c r="T3327" t="s">
        <v>19</v>
      </c>
      <c r="U3327" t="s">
        <v>20</v>
      </c>
      <c r="V3327" t="s">
        <v>6733</v>
      </c>
      <c r="W3327" t="s">
        <v>3245</v>
      </c>
      <c r="AE3327" t="s">
        <v>6734</v>
      </c>
      <c r="AF3327" t="s">
        <v>6735</v>
      </c>
      <c r="AI3327" s="12" t="s">
        <v>43302</v>
      </c>
      <c r="AJ3327" s="4" t="s">
        <v>43303</v>
      </c>
      <c r="AK3327" t="str">
        <f t="shared" si="512"/>
        <v>https://datos.bne.es/persona/XX1257967.html</v>
      </c>
      <c r="AL3327" t="str">
        <f t="shared" si="513"/>
        <v>https://bnedigital.bne.es/bd/es/results?y=s&amp;o=&amp;w=%22Menéndez, José F., 1887-1942%22&amp;f=creator&amp;g=fa&amp;g=ws</v>
      </c>
      <c r="AM3327" s="6" t="str">
        <f t="shared" si="514"/>
        <v>Obras digitalizadas</v>
      </c>
      <c r="AN3327" s="6" t="str">
        <f t="shared" si="515"/>
        <v>Autor en Datos.BNE.es</v>
      </c>
      <c r="AO3327" t="s">
        <v>43304</v>
      </c>
      <c r="AP3327" t="s">
        <v>43305</v>
      </c>
      <c r="AQ3327" t="str">
        <f t="shared" si="516"/>
        <v>https://catalogo.bne.es/discovery/search?query=creator,contains,Menendez,%20Jose%20F.%22,AND&amp;tab=LibraryCatalog&amp;search_scope=MyInstitution&amp;vid=34BNE_INST:CATALOGO&amp;lang=es&amp;mode=advanced&amp;offset=0</v>
      </c>
      <c r="AR3327" t="s">
        <v>43308</v>
      </c>
      <c r="AS3327" t="str">
        <f t="shared" si="511"/>
        <v>Menendez,%20Jose%20F.</v>
      </c>
      <c r="AT3327" t="s">
        <v>43305</v>
      </c>
      <c r="AU3327" t="str">
        <f t="shared" si="517"/>
        <v>https://catalogo.bne.es/discovery/search?query=any,contains,%22 Menendez,%20Jose%20F.%22,AND&amp;tab=LibraryCatalog&amp;search_scope=MyInstitution&amp;vid=34BNE_INST:CATALOGO&amp;lang=es&amp;mode=advanced&amp;offset=0</v>
      </c>
      <c r="AV3327" s="6" t="str">
        <f t="shared" si="518"/>
        <v>Enlace al catálogo</v>
      </c>
      <c r="AW3327" s="6" t="str">
        <f t="shared" si="519"/>
        <v>Enlace al catálogo</v>
      </c>
    </row>
    <row r="3328" spans="1:49" x14ac:dyDescent="0.3">
      <c r="A3328" s="1" t="s">
        <v>35757</v>
      </c>
      <c r="B3328" t="s">
        <v>35758</v>
      </c>
      <c r="C3328" t="s">
        <v>35759</v>
      </c>
      <c r="D3328">
        <v>1890</v>
      </c>
      <c r="E3328">
        <v>1923</v>
      </c>
      <c r="F3328" t="str">
        <f t="shared" si="520"/>
        <v>Menéndez, Josefa, Sor, 1890-1923</v>
      </c>
      <c r="G3328" t="s">
        <v>43373</v>
      </c>
      <c r="H3328" t="s">
        <v>35760</v>
      </c>
      <c r="K3328" t="s">
        <v>98</v>
      </c>
      <c r="L3328" t="s">
        <v>35761</v>
      </c>
      <c r="Q3328" t="s">
        <v>35762</v>
      </c>
      <c r="R3328" t="s">
        <v>35763</v>
      </c>
      <c r="S3328" t="s">
        <v>35763</v>
      </c>
      <c r="T3328" t="s">
        <v>839</v>
      </c>
      <c r="U3328" t="s">
        <v>20</v>
      </c>
      <c r="V3328" t="s">
        <v>35764</v>
      </c>
      <c r="W3328" t="s">
        <v>35765</v>
      </c>
      <c r="AD3328" t="s">
        <v>22</v>
      </c>
      <c r="AE3328" t="s">
        <v>35766</v>
      </c>
      <c r="AF3328" t="s">
        <v>35767</v>
      </c>
      <c r="AG3328" t="s">
        <v>35768</v>
      </c>
      <c r="AI3328" s="12" t="s">
        <v>43302</v>
      </c>
      <c r="AJ3328" s="4" t="s">
        <v>43303</v>
      </c>
      <c r="AK3328" t="str">
        <f t="shared" si="512"/>
        <v>https://datos.bne.es/persona/XX1349663.html</v>
      </c>
      <c r="AL3328" t="str">
        <f t="shared" si="513"/>
        <v>https://bnedigital.bne.es/bd/es/results?y=s&amp;o=&amp;w=%22Menéndez, Josefa, Sor, 1890-1923%22&amp;f=creator&amp;g=fa&amp;g=ws</v>
      </c>
      <c r="AM3328" s="6" t="str">
        <f t="shared" si="514"/>
        <v>Obras digitalizadas</v>
      </c>
      <c r="AN3328" s="6" t="str">
        <f t="shared" si="515"/>
        <v>Autor en Datos.BNE.es</v>
      </c>
      <c r="AO3328" t="s">
        <v>43304</v>
      </c>
      <c r="AP3328" t="s">
        <v>43305</v>
      </c>
      <c r="AQ3328" t="str">
        <f t="shared" si="516"/>
        <v>https://catalogo.bne.es/discovery/search?query=creator,contains,Menendez,%20Josefa,%20Sor%22,AND&amp;tab=LibraryCatalog&amp;search_scope=MyInstitution&amp;vid=34BNE_INST:CATALOGO&amp;lang=es&amp;mode=advanced&amp;offset=0</v>
      </c>
      <c r="AR3328" t="s">
        <v>43308</v>
      </c>
      <c r="AS3328" t="str">
        <f t="shared" si="511"/>
        <v>Menendez,%20Josefa,%20Sor</v>
      </c>
      <c r="AT3328" t="s">
        <v>43305</v>
      </c>
      <c r="AU3328" t="str">
        <f t="shared" si="517"/>
        <v>https://catalogo.bne.es/discovery/search?query=any,contains,%22 Menendez,%20Josefa,%20Sor%22,AND&amp;tab=LibraryCatalog&amp;search_scope=MyInstitution&amp;vid=34BNE_INST:CATALOGO&amp;lang=es&amp;mode=advanced&amp;offset=0</v>
      </c>
      <c r="AV3328" s="6" t="str">
        <f t="shared" si="518"/>
        <v>Enlace al catálogo</v>
      </c>
      <c r="AW3328" s="6" t="str">
        <f t="shared" si="519"/>
        <v>Enlace al catálogo</v>
      </c>
    </row>
    <row r="3329" spans="1:49" x14ac:dyDescent="0.3">
      <c r="A3329" s="1" t="s">
        <v>26478</v>
      </c>
      <c r="B3329" t="s">
        <v>26479</v>
      </c>
      <c r="C3329" t="s">
        <v>26480</v>
      </c>
      <c r="D3329">
        <v>1832</v>
      </c>
      <c r="E3329">
        <v>1903</v>
      </c>
      <c r="F3329" t="str">
        <f t="shared" si="520"/>
        <v>Mercader-Belloch, Enrique de, 1832-1903</v>
      </c>
      <c r="G3329" t="s">
        <v>26481</v>
      </c>
      <c r="H3329" t="s">
        <v>4715</v>
      </c>
      <c r="K3329" t="s">
        <v>11941</v>
      </c>
      <c r="L3329" t="s">
        <v>31</v>
      </c>
      <c r="P3329" t="s">
        <v>26482</v>
      </c>
      <c r="R3329" t="s">
        <v>26483</v>
      </c>
      <c r="S3329" t="s">
        <v>26483</v>
      </c>
      <c r="T3329" t="s">
        <v>19</v>
      </c>
      <c r="V3329" t="s">
        <v>26484</v>
      </c>
      <c r="W3329" t="s">
        <v>26485</v>
      </c>
      <c r="AD3329" t="s">
        <v>22</v>
      </c>
      <c r="AE3329" t="s">
        <v>26486</v>
      </c>
      <c r="AF3329" t="s">
        <v>26487</v>
      </c>
      <c r="AG3329" t="s">
        <v>26488</v>
      </c>
      <c r="AI3329" s="12" t="s">
        <v>43302</v>
      </c>
      <c r="AJ3329" s="4" t="s">
        <v>43303</v>
      </c>
      <c r="AK3329" t="str">
        <f t="shared" si="512"/>
        <v>https://datos.bne.es/persona/XX1748063.html</v>
      </c>
      <c r="AL3329" t="str">
        <f t="shared" si="513"/>
        <v>https://bnedigital.bne.es/bd/es/results?y=s&amp;o=&amp;w=%22Mercader-Belloch, Enrique de, 1832-1903%22&amp;f=creator&amp;g=fa&amp;g=ws</v>
      </c>
      <c r="AM3329" s="6" t="str">
        <f t="shared" si="514"/>
        <v>Obras digitalizadas</v>
      </c>
      <c r="AN3329" s="6" t="str">
        <f t="shared" si="515"/>
        <v>Autor en Datos.BNE.es</v>
      </c>
      <c r="AO3329" t="s">
        <v>43304</v>
      </c>
      <c r="AP3329" t="s">
        <v>43305</v>
      </c>
      <c r="AQ3329" t="str">
        <f t="shared" si="516"/>
        <v>https://catalogo.bne.es/discovery/search?query=creator,contains,Mercader-Belloch,%20Enrique%20de%22,AND&amp;tab=LibraryCatalog&amp;search_scope=MyInstitution&amp;vid=34BNE_INST:CATALOGO&amp;lang=es&amp;mode=advanced&amp;offset=0</v>
      </c>
      <c r="AR3329" t="s">
        <v>43308</v>
      </c>
      <c r="AS3329" t="str">
        <f t="shared" si="511"/>
        <v>Mercader-Belloch,%20Enrique%20de</v>
      </c>
      <c r="AT3329" t="s">
        <v>43305</v>
      </c>
      <c r="AU3329" t="str">
        <f t="shared" si="517"/>
        <v>https://catalogo.bne.es/discovery/search?query=any,contains,%22 Mercader-Belloch,%20Enrique%20de%22,AND&amp;tab=LibraryCatalog&amp;search_scope=MyInstitution&amp;vid=34BNE_INST:CATALOGO&amp;lang=es&amp;mode=advanced&amp;offset=0</v>
      </c>
      <c r="AV3329" s="6" t="str">
        <f t="shared" si="518"/>
        <v>Enlace al catálogo</v>
      </c>
      <c r="AW3329" s="6" t="str">
        <f t="shared" si="519"/>
        <v>Enlace al catálogo</v>
      </c>
    </row>
    <row r="3330" spans="1:49" x14ac:dyDescent="0.3">
      <c r="A3330" s="1" t="s">
        <v>5243</v>
      </c>
      <c r="B3330" t="s">
        <v>5244</v>
      </c>
      <c r="D3330">
        <v>1829</v>
      </c>
      <c r="E3330">
        <v>1901</v>
      </c>
      <c r="F3330" t="str">
        <f t="shared" si="520"/>
        <v>Merelo, Manuel, 1829-1901</v>
      </c>
      <c r="G3330" t="s">
        <v>5245</v>
      </c>
      <c r="H3330" t="s">
        <v>305</v>
      </c>
      <c r="T3330" t="s">
        <v>19</v>
      </c>
      <c r="V3330" t="s">
        <v>5246</v>
      </c>
      <c r="W3330" t="s">
        <v>305</v>
      </c>
      <c r="AD3330" t="s">
        <v>22</v>
      </c>
      <c r="AE3330" t="s">
        <v>1440</v>
      </c>
      <c r="AF3330" t="s">
        <v>5247</v>
      </c>
      <c r="AI3330" s="12" t="s">
        <v>43302</v>
      </c>
      <c r="AJ3330" s="4" t="s">
        <v>43303</v>
      </c>
      <c r="AK3330" t="str">
        <f t="shared" si="512"/>
        <v>https://datos.bne.es/persona/XX1364639.html</v>
      </c>
      <c r="AL3330" t="str">
        <f t="shared" si="513"/>
        <v>https://bnedigital.bne.es/bd/es/results?y=s&amp;o=&amp;w=%22Merelo, Manuel, 1829-1901%22&amp;f=creator&amp;g=fa&amp;g=ws</v>
      </c>
      <c r="AM3330" s="6" t="str">
        <f t="shared" si="514"/>
        <v>Obras digitalizadas</v>
      </c>
      <c r="AN3330" s="6" t="str">
        <f t="shared" si="515"/>
        <v>Autor en Datos.BNE.es</v>
      </c>
      <c r="AO3330" t="s">
        <v>43304</v>
      </c>
      <c r="AP3330" t="s">
        <v>43305</v>
      </c>
      <c r="AQ3330" t="str">
        <f t="shared" si="516"/>
        <v>https://catalogo.bne.es/discovery/search?query=creator,contains,Merelo,%20Manuel%22,AND&amp;tab=LibraryCatalog&amp;search_scope=MyInstitution&amp;vid=34BNE_INST:CATALOGO&amp;lang=es&amp;mode=advanced&amp;offset=0</v>
      </c>
      <c r="AR3330" t="s">
        <v>43308</v>
      </c>
      <c r="AS3330" t="str">
        <f t="shared" ref="AS3330:AS3393" si="521">SUBSTITUTE(SUBSTITUTE( SUBSTITUTE( SUBSTITUTE( SUBSTITUTE( SUBSTITUTE( SUBSTITUTE( SUBSTITUTE( SUBSTITUTE( SUBSTITUTE( SUBSTITUTE(G3330," ", "%20"), "á", "a"), "é", "e"), "í", "i"), "ó", "o"), "ú", "u"), "Á", "A"),"É", "E"), "Í", "I"), "Ó", "O"), "Ú", "U")</f>
        <v>Merelo,%20Manuel</v>
      </c>
      <c r="AT3330" t="s">
        <v>43305</v>
      </c>
      <c r="AU3330" t="str">
        <f t="shared" si="517"/>
        <v>https://catalogo.bne.es/discovery/search?query=any,contains,%22 Merelo,%20Manuel%22,AND&amp;tab=LibraryCatalog&amp;search_scope=MyInstitution&amp;vid=34BNE_INST:CATALOGO&amp;lang=es&amp;mode=advanced&amp;offset=0</v>
      </c>
      <c r="AV3330" s="6" t="str">
        <f t="shared" si="518"/>
        <v>Enlace al catálogo</v>
      </c>
      <c r="AW3330" s="6" t="str">
        <f t="shared" si="519"/>
        <v>Enlace al catálogo</v>
      </c>
    </row>
    <row r="3331" spans="1:49" x14ac:dyDescent="0.3">
      <c r="A3331" s="1" t="s">
        <v>37424</v>
      </c>
      <c r="B3331" t="s">
        <v>37425</v>
      </c>
      <c r="D3331">
        <v>1878</v>
      </c>
      <c r="E3331">
        <v>1939</v>
      </c>
      <c r="F3331" t="str">
        <f t="shared" si="520"/>
        <v>Merino Álvarez, Abelardo, 1878-1939</v>
      </c>
      <c r="G3331" t="s">
        <v>37426</v>
      </c>
      <c r="H3331" t="s">
        <v>22446</v>
      </c>
      <c r="K3331" t="s">
        <v>6530</v>
      </c>
      <c r="L3331" t="s">
        <v>98</v>
      </c>
      <c r="R3331" t="s">
        <v>13744</v>
      </c>
      <c r="S3331" t="s">
        <v>13744</v>
      </c>
      <c r="T3331" t="s">
        <v>19</v>
      </c>
      <c r="U3331" t="s">
        <v>20</v>
      </c>
      <c r="V3331" t="s">
        <v>37427</v>
      </c>
      <c r="W3331" t="s">
        <v>22446</v>
      </c>
      <c r="AD3331" t="s">
        <v>22</v>
      </c>
      <c r="AE3331" t="s">
        <v>37428</v>
      </c>
      <c r="AF3331" t="s">
        <v>37429</v>
      </c>
      <c r="AI3331" s="12" t="s">
        <v>43302</v>
      </c>
      <c r="AJ3331" s="4" t="s">
        <v>43303</v>
      </c>
      <c r="AK3331" t="str">
        <f t="shared" ref="AK3331:AK3394" si="522">CONCATENATE(AI3331,B3331,AJ3331)</f>
        <v>https://datos.bne.es/persona/XX1030112.html</v>
      </c>
      <c r="AL3331" t="str">
        <f t="shared" ref="AL3331:AL3394" si="523">CONCATENATE("https://bnedigital.bne.es/bd/es/results?y=s&amp;o=&amp;w=%22",F3331,"%22&amp;f=creator&amp;g=fa&amp;g=ws")</f>
        <v>https://bnedigital.bne.es/bd/es/results?y=s&amp;o=&amp;w=%22Merino Álvarez, Abelardo, 1878-1939%22&amp;f=creator&amp;g=fa&amp;g=ws</v>
      </c>
      <c r="AM3331" s="6" t="str">
        <f t="shared" ref="AM3331:AM3394" si="524">HYPERLINK(AL3331,"Obras digitalizadas")</f>
        <v>Obras digitalizadas</v>
      </c>
      <c r="AN3331" s="6" t="str">
        <f t="shared" ref="AN3331:AN3394" si="525">HYPERLINK(AK3331,"Autor en Datos.BNE.es")</f>
        <v>Autor en Datos.BNE.es</v>
      </c>
      <c r="AO3331" t="s">
        <v>43304</v>
      </c>
      <c r="AP3331" t="s">
        <v>43305</v>
      </c>
      <c r="AQ3331" t="str">
        <f t="shared" ref="AQ3331:AQ3394" si="526">CONCATENATE(AR3331,AS3331,AT3331)</f>
        <v>https://catalogo.bne.es/discovery/search?query=creator,contains,Merino%20Alvarez,%20Abelardo%22,AND&amp;tab=LibraryCatalog&amp;search_scope=MyInstitution&amp;vid=34BNE_INST:CATALOGO&amp;lang=es&amp;mode=advanced&amp;offset=0</v>
      </c>
      <c r="AR3331" t="s">
        <v>43308</v>
      </c>
      <c r="AS3331" t="str">
        <f t="shared" si="521"/>
        <v>Merino%20Alvarez,%20Abelardo</v>
      </c>
      <c r="AT3331" t="s">
        <v>43305</v>
      </c>
      <c r="AU3331" t="str">
        <f t="shared" ref="AU3331:AU3394" si="527">CONCATENATE(AO3331,AS3331,AP3331)</f>
        <v>https://catalogo.bne.es/discovery/search?query=any,contains,%22 Merino%20Alvarez,%20Abelardo%22,AND&amp;tab=LibraryCatalog&amp;search_scope=MyInstitution&amp;vid=34BNE_INST:CATALOGO&amp;lang=es&amp;mode=advanced&amp;offset=0</v>
      </c>
      <c r="AV3331" s="6" t="str">
        <f t="shared" ref="AV3331:AV3394" si="528">HYPERLINK(AU3331,"Enlace al catálogo")</f>
        <v>Enlace al catálogo</v>
      </c>
      <c r="AW3331" s="6" t="str">
        <f t="shared" ref="AW3331:AW3394" si="529">HYPERLINK(AQ3331,"Enlace al catálogo")</f>
        <v>Enlace al catálogo</v>
      </c>
    </row>
    <row r="3332" spans="1:49" x14ac:dyDescent="0.3">
      <c r="A3332" s="1" t="s">
        <v>5089</v>
      </c>
      <c r="B3332" t="s">
        <v>5090</v>
      </c>
      <c r="C3332" t="s">
        <v>5091</v>
      </c>
      <c r="D3332">
        <v>1831</v>
      </c>
      <c r="E3332">
        <v>1905</v>
      </c>
      <c r="F3332" t="str">
        <f t="shared" si="520"/>
        <v>Merino Melchor, Miguel, 1831-1905</v>
      </c>
      <c r="G3332" t="s">
        <v>5092</v>
      </c>
      <c r="H3332" t="s">
        <v>5093</v>
      </c>
      <c r="K3332" t="s">
        <v>5094</v>
      </c>
      <c r="Q3332" t="s">
        <v>1169</v>
      </c>
      <c r="R3332" t="s">
        <v>211</v>
      </c>
      <c r="S3332" t="s">
        <v>211</v>
      </c>
      <c r="T3332" t="s">
        <v>19</v>
      </c>
      <c r="V3332" t="s">
        <v>5095</v>
      </c>
      <c r="W3332" t="s">
        <v>5093</v>
      </c>
      <c r="AD3332" t="s">
        <v>22</v>
      </c>
      <c r="AE3332" t="s">
        <v>5096</v>
      </c>
      <c r="AF3332" t="s">
        <v>5097</v>
      </c>
      <c r="AG3332" t="s">
        <v>5098</v>
      </c>
      <c r="AI3332" s="12" t="s">
        <v>43302</v>
      </c>
      <c r="AJ3332" s="4" t="s">
        <v>43303</v>
      </c>
      <c r="AK3332" t="str">
        <f t="shared" si="522"/>
        <v>https://datos.bne.es/persona/XX1364754.html</v>
      </c>
      <c r="AL3332" t="str">
        <f t="shared" si="523"/>
        <v>https://bnedigital.bne.es/bd/es/results?y=s&amp;o=&amp;w=%22Merino Melchor, Miguel, 1831-1905%22&amp;f=creator&amp;g=fa&amp;g=ws</v>
      </c>
      <c r="AM3332" s="6" t="str">
        <f t="shared" si="524"/>
        <v>Obras digitalizadas</v>
      </c>
      <c r="AN3332" s="6" t="str">
        <f t="shared" si="525"/>
        <v>Autor en Datos.BNE.es</v>
      </c>
      <c r="AO3332" t="s">
        <v>43304</v>
      </c>
      <c r="AP3332" t="s">
        <v>43305</v>
      </c>
      <c r="AQ3332" t="str">
        <f t="shared" si="526"/>
        <v>https://catalogo.bne.es/discovery/search?query=creator,contains,Merino%20Melchor,%20Miguel%22,AND&amp;tab=LibraryCatalog&amp;search_scope=MyInstitution&amp;vid=34BNE_INST:CATALOGO&amp;lang=es&amp;mode=advanced&amp;offset=0</v>
      </c>
      <c r="AR3332" t="s">
        <v>43308</v>
      </c>
      <c r="AS3332" t="str">
        <f t="shared" si="521"/>
        <v>Merino%20Melchor,%20Miguel</v>
      </c>
      <c r="AT3332" t="s">
        <v>43305</v>
      </c>
      <c r="AU3332" t="str">
        <f t="shared" si="527"/>
        <v>https://catalogo.bne.es/discovery/search?query=any,contains,%22 Merino%20Melchor,%20Miguel%22,AND&amp;tab=LibraryCatalog&amp;search_scope=MyInstitution&amp;vid=34BNE_INST:CATALOGO&amp;lang=es&amp;mode=advanced&amp;offset=0</v>
      </c>
      <c r="AV3332" s="6" t="str">
        <f t="shared" si="528"/>
        <v>Enlace al catálogo</v>
      </c>
      <c r="AW3332" s="6" t="str">
        <f t="shared" si="529"/>
        <v>Enlace al catálogo</v>
      </c>
    </row>
    <row r="3333" spans="1:49" x14ac:dyDescent="0.3">
      <c r="A3333" s="1" t="s">
        <v>25460</v>
      </c>
      <c r="B3333" t="s">
        <v>25461</v>
      </c>
      <c r="C3333" t="s">
        <v>25462</v>
      </c>
      <c r="D3333">
        <v>1895</v>
      </c>
      <c r="E3333">
        <v>1936</v>
      </c>
      <c r="F3333" t="str">
        <f t="shared" si="520"/>
        <v>Merino Pérez, José, 1895-1936</v>
      </c>
      <c r="G3333" t="s">
        <v>25463</v>
      </c>
      <c r="H3333" t="s">
        <v>4445</v>
      </c>
      <c r="K3333" t="s">
        <v>25464</v>
      </c>
      <c r="R3333" t="s">
        <v>211</v>
      </c>
      <c r="S3333" t="s">
        <v>211</v>
      </c>
      <c r="T3333" t="s">
        <v>19</v>
      </c>
      <c r="U3333" t="s">
        <v>20</v>
      </c>
      <c r="AD3333" t="s">
        <v>22</v>
      </c>
      <c r="AE3333" t="s">
        <v>25465</v>
      </c>
      <c r="AF3333" t="s">
        <v>25466</v>
      </c>
      <c r="AI3333" s="12" t="s">
        <v>43302</v>
      </c>
      <c r="AJ3333" s="4" t="s">
        <v>43303</v>
      </c>
      <c r="AK3333" t="str">
        <f t="shared" si="522"/>
        <v>https://datos.bne.es/persona/XX1629394.html</v>
      </c>
      <c r="AL3333" t="str">
        <f t="shared" si="523"/>
        <v>https://bnedigital.bne.es/bd/es/results?y=s&amp;o=&amp;w=%22Merino Pérez, José, 1895-1936%22&amp;f=creator&amp;g=fa&amp;g=ws</v>
      </c>
      <c r="AM3333" s="6" t="str">
        <f t="shared" si="524"/>
        <v>Obras digitalizadas</v>
      </c>
      <c r="AN3333" s="6" t="str">
        <f t="shared" si="525"/>
        <v>Autor en Datos.BNE.es</v>
      </c>
      <c r="AO3333" t="s">
        <v>43304</v>
      </c>
      <c r="AP3333" t="s">
        <v>43305</v>
      </c>
      <c r="AQ3333" t="str">
        <f t="shared" si="526"/>
        <v>https://catalogo.bne.es/discovery/search?query=creator,contains,Merino%20Perez,%20Jose%22,AND&amp;tab=LibraryCatalog&amp;search_scope=MyInstitution&amp;vid=34BNE_INST:CATALOGO&amp;lang=es&amp;mode=advanced&amp;offset=0</v>
      </c>
      <c r="AR3333" t="s">
        <v>43308</v>
      </c>
      <c r="AS3333" t="str">
        <f t="shared" si="521"/>
        <v>Merino%20Perez,%20Jose</v>
      </c>
      <c r="AT3333" t="s">
        <v>43305</v>
      </c>
      <c r="AU3333" t="str">
        <f t="shared" si="527"/>
        <v>https://catalogo.bne.es/discovery/search?query=any,contains,%22 Merino%20Perez,%20Jose%22,AND&amp;tab=LibraryCatalog&amp;search_scope=MyInstitution&amp;vid=34BNE_INST:CATALOGO&amp;lang=es&amp;mode=advanced&amp;offset=0</v>
      </c>
      <c r="AV3333" s="6" t="str">
        <f t="shared" si="528"/>
        <v>Enlace al catálogo</v>
      </c>
      <c r="AW3333" s="6" t="str">
        <f t="shared" si="529"/>
        <v>Enlace al catálogo</v>
      </c>
    </row>
    <row r="3334" spans="1:49" x14ac:dyDescent="0.3">
      <c r="A3334" s="1" t="s">
        <v>39328</v>
      </c>
      <c r="B3334" t="s">
        <v>39329</v>
      </c>
      <c r="C3334" t="s">
        <v>39330</v>
      </c>
      <c r="D3334">
        <v>1845</v>
      </c>
      <c r="E3334">
        <v>1917</v>
      </c>
      <c r="F3334" t="str">
        <f t="shared" si="520"/>
        <v>Merino, Baltasar, 1845-1917</v>
      </c>
      <c r="G3334" t="s">
        <v>39331</v>
      </c>
      <c r="H3334" t="s">
        <v>8192</v>
      </c>
      <c r="K3334" t="s">
        <v>39332</v>
      </c>
      <c r="P3334" t="s">
        <v>5372</v>
      </c>
      <c r="R3334" t="s">
        <v>22002</v>
      </c>
      <c r="S3334" t="s">
        <v>22002</v>
      </c>
      <c r="T3334" t="s">
        <v>19</v>
      </c>
      <c r="U3334" t="s">
        <v>20</v>
      </c>
      <c r="AD3334" t="s">
        <v>22</v>
      </c>
      <c r="AE3334" t="s">
        <v>39333</v>
      </c>
      <c r="AF3334" t="s">
        <v>39334</v>
      </c>
      <c r="AG3334" t="s">
        <v>39335</v>
      </c>
      <c r="AI3334" s="12" t="s">
        <v>43302</v>
      </c>
      <c r="AJ3334" s="4" t="s">
        <v>43303</v>
      </c>
      <c r="AK3334" t="str">
        <f t="shared" si="522"/>
        <v>https://datos.bne.es/persona/XX1037169.html</v>
      </c>
      <c r="AL3334" t="str">
        <f t="shared" si="523"/>
        <v>https://bnedigital.bne.es/bd/es/results?y=s&amp;o=&amp;w=%22Merino, Baltasar, 1845-1917%22&amp;f=creator&amp;g=fa&amp;g=ws</v>
      </c>
      <c r="AM3334" s="6" t="str">
        <f t="shared" si="524"/>
        <v>Obras digitalizadas</v>
      </c>
      <c r="AN3334" s="6" t="str">
        <f t="shared" si="525"/>
        <v>Autor en Datos.BNE.es</v>
      </c>
      <c r="AO3334" t="s">
        <v>43304</v>
      </c>
      <c r="AP3334" t="s">
        <v>43305</v>
      </c>
      <c r="AQ3334" t="str">
        <f t="shared" si="526"/>
        <v>https://catalogo.bne.es/discovery/search?query=creator,contains,Merino,%20Baltasar%22,AND&amp;tab=LibraryCatalog&amp;search_scope=MyInstitution&amp;vid=34BNE_INST:CATALOGO&amp;lang=es&amp;mode=advanced&amp;offset=0</v>
      </c>
      <c r="AR3334" t="s">
        <v>43308</v>
      </c>
      <c r="AS3334" t="str">
        <f t="shared" si="521"/>
        <v>Merino,%20Baltasar</v>
      </c>
      <c r="AT3334" t="s">
        <v>43305</v>
      </c>
      <c r="AU3334" t="str">
        <f t="shared" si="527"/>
        <v>https://catalogo.bne.es/discovery/search?query=any,contains,%22 Merino,%20Baltasar%22,AND&amp;tab=LibraryCatalog&amp;search_scope=MyInstitution&amp;vid=34BNE_INST:CATALOGO&amp;lang=es&amp;mode=advanced&amp;offset=0</v>
      </c>
      <c r="AV3334" s="6" t="str">
        <f t="shared" si="528"/>
        <v>Enlace al catálogo</v>
      </c>
      <c r="AW3334" s="6" t="str">
        <f t="shared" si="529"/>
        <v>Enlace al catálogo</v>
      </c>
    </row>
    <row r="3335" spans="1:49" x14ac:dyDescent="0.3">
      <c r="A3335" s="1" t="s">
        <v>5108</v>
      </c>
      <c r="B3335" t="s">
        <v>5109</v>
      </c>
      <c r="C3335" t="s">
        <v>5110</v>
      </c>
      <c r="D3335">
        <v>1894</v>
      </c>
      <c r="E3335">
        <v>1927</v>
      </c>
      <c r="F3335" t="str">
        <f t="shared" si="520"/>
        <v>Merino, Félix, 1894-1927</v>
      </c>
      <c r="G3335" t="s">
        <v>5111</v>
      </c>
      <c r="H3335" t="s">
        <v>5112</v>
      </c>
      <c r="T3335" t="s">
        <v>19</v>
      </c>
      <c r="AD3335" t="s">
        <v>22</v>
      </c>
      <c r="AE3335" t="s">
        <v>1240</v>
      </c>
      <c r="AF3335" t="s">
        <v>5113</v>
      </c>
      <c r="AI3335" s="12" t="s">
        <v>43302</v>
      </c>
      <c r="AJ3335" s="4" t="s">
        <v>43303</v>
      </c>
      <c r="AK3335" t="str">
        <f t="shared" si="522"/>
        <v>https://datos.bne.es/persona/XX1364710.html</v>
      </c>
      <c r="AL3335" t="str">
        <f t="shared" si="523"/>
        <v>https://bnedigital.bne.es/bd/es/results?y=s&amp;o=&amp;w=%22Merino, Félix, 1894-1927%22&amp;f=creator&amp;g=fa&amp;g=ws</v>
      </c>
      <c r="AM3335" s="6" t="str">
        <f t="shared" si="524"/>
        <v>Obras digitalizadas</v>
      </c>
      <c r="AN3335" s="6" t="str">
        <f t="shared" si="525"/>
        <v>Autor en Datos.BNE.es</v>
      </c>
      <c r="AO3335" t="s">
        <v>43304</v>
      </c>
      <c r="AP3335" t="s">
        <v>43305</v>
      </c>
      <c r="AQ3335" t="str">
        <f t="shared" si="526"/>
        <v>https://catalogo.bne.es/discovery/search?query=creator,contains,Merino,%20Felix%22,AND&amp;tab=LibraryCatalog&amp;search_scope=MyInstitution&amp;vid=34BNE_INST:CATALOGO&amp;lang=es&amp;mode=advanced&amp;offset=0</v>
      </c>
      <c r="AR3335" t="s">
        <v>43308</v>
      </c>
      <c r="AS3335" t="str">
        <f t="shared" si="521"/>
        <v>Merino,%20Felix</v>
      </c>
      <c r="AT3335" t="s">
        <v>43305</v>
      </c>
      <c r="AU3335" t="str">
        <f t="shared" si="527"/>
        <v>https://catalogo.bne.es/discovery/search?query=any,contains,%22 Merino,%20Felix%22,AND&amp;tab=LibraryCatalog&amp;search_scope=MyInstitution&amp;vid=34BNE_INST:CATALOGO&amp;lang=es&amp;mode=advanced&amp;offset=0</v>
      </c>
      <c r="AV3335" s="6" t="str">
        <f t="shared" si="528"/>
        <v>Enlace al catálogo</v>
      </c>
      <c r="AW3335" s="6" t="str">
        <f t="shared" si="529"/>
        <v>Enlace al catálogo</v>
      </c>
    </row>
    <row r="3336" spans="1:49" x14ac:dyDescent="0.3">
      <c r="A3336" s="1" t="s">
        <v>5071</v>
      </c>
      <c r="B3336" t="s">
        <v>5072</v>
      </c>
      <c r="C3336" t="s">
        <v>5073</v>
      </c>
      <c r="D3336">
        <v>1862</v>
      </c>
      <c r="E3336">
        <v>1903</v>
      </c>
      <c r="F3336" t="str">
        <f t="shared" si="520"/>
        <v>Merino, Gabriel, 1862-1903</v>
      </c>
      <c r="G3336" t="s">
        <v>5074</v>
      </c>
      <c r="H3336" t="s">
        <v>5075</v>
      </c>
      <c r="R3336" t="s">
        <v>397</v>
      </c>
      <c r="S3336" t="s">
        <v>397</v>
      </c>
      <c r="T3336" t="s">
        <v>19</v>
      </c>
      <c r="U3336" t="s">
        <v>20</v>
      </c>
      <c r="V3336" t="s">
        <v>5076</v>
      </c>
      <c r="W3336" t="s">
        <v>5075</v>
      </c>
      <c r="AD3336" t="s">
        <v>22</v>
      </c>
      <c r="AE3336" t="s">
        <v>5077</v>
      </c>
      <c r="AF3336" t="s">
        <v>5078</v>
      </c>
      <c r="AI3336" s="12" t="s">
        <v>43302</v>
      </c>
      <c r="AJ3336" s="4" t="s">
        <v>43303</v>
      </c>
      <c r="AK3336" t="str">
        <f t="shared" si="522"/>
        <v>https://datos.bne.es/persona/XX1364764.html</v>
      </c>
      <c r="AL3336" t="str">
        <f t="shared" si="523"/>
        <v>https://bnedigital.bne.es/bd/es/results?y=s&amp;o=&amp;w=%22Merino, Gabriel, 1862-1903%22&amp;f=creator&amp;g=fa&amp;g=ws</v>
      </c>
      <c r="AM3336" s="6" t="str">
        <f t="shared" si="524"/>
        <v>Obras digitalizadas</v>
      </c>
      <c r="AN3336" s="6" t="str">
        <f t="shared" si="525"/>
        <v>Autor en Datos.BNE.es</v>
      </c>
      <c r="AO3336" t="s">
        <v>43304</v>
      </c>
      <c r="AP3336" t="s">
        <v>43305</v>
      </c>
      <c r="AQ3336" t="str">
        <f t="shared" si="526"/>
        <v>https://catalogo.bne.es/discovery/search?query=creator,contains,Merino,%20Gabriel%22,AND&amp;tab=LibraryCatalog&amp;search_scope=MyInstitution&amp;vid=34BNE_INST:CATALOGO&amp;lang=es&amp;mode=advanced&amp;offset=0</v>
      </c>
      <c r="AR3336" t="s">
        <v>43308</v>
      </c>
      <c r="AS3336" t="str">
        <f t="shared" si="521"/>
        <v>Merino,%20Gabriel</v>
      </c>
      <c r="AT3336" t="s">
        <v>43305</v>
      </c>
      <c r="AU3336" t="str">
        <f t="shared" si="527"/>
        <v>https://catalogo.bne.es/discovery/search?query=any,contains,%22 Merino,%20Gabriel%22,AND&amp;tab=LibraryCatalog&amp;search_scope=MyInstitution&amp;vid=34BNE_INST:CATALOGO&amp;lang=es&amp;mode=advanced&amp;offset=0</v>
      </c>
      <c r="AV3336" s="6" t="str">
        <f t="shared" si="528"/>
        <v>Enlace al catálogo</v>
      </c>
      <c r="AW3336" s="6" t="str">
        <f t="shared" si="529"/>
        <v>Enlace al catálogo</v>
      </c>
    </row>
    <row r="3337" spans="1:49" x14ac:dyDescent="0.3">
      <c r="A3337" s="1" t="s">
        <v>30303</v>
      </c>
      <c r="B3337" t="s">
        <v>30304</v>
      </c>
      <c r="C3337" t="s">
        <v>30305</v>
      </c>
      <c r="D3337">
        <v>1864</v>
      </c>
      <c r="E3337">
        <v>1943</v>
      </c>
      <c r="F3337" t="str">
        <f t="shared" si="520"/>
        <v>Merry del Val, Alfonso, Marqués de, 1864-1943</v>
      </c>
      <c r="G3337" t="s">
        <v>43372</v>
      </c>
      <c r="H3337" t="s">
        <v>30306</v>
      </c>
      <c r="K3337" t="s">
        <v>9899</v>
      </c>
      <c r="L3337" t="s">
        <v>1964</v>
      </c>
      <c r="M3337" t="s">
        <v>4523</v>
      </c>
      <c r="R3337" t="s">
        <v>2987</v>
      </c>
      <c r="S3337" t="s">
        <v>2987</v>
      </c>
      <c r="T3337" t="s">
        <v>19</v>
      </c>
      <c r="U3337" t="s">
        <v>23500</v>
      </c>
      <c r="V3337" t="s">
        <v>30307</v>
      </c>
      <c r="W3337" t="s">
        <v>30308</v>
      </c>
      <c r="AD3337" t="s">
        <v>22</v>
      </c>
      <c r="AE3337" t="s">
        <v>30309</v>
      </c>
      <c r="AF3337" t="s">
        <v>30310</v>
      </c>
      <c r="AI3337" s="12" t="s">
        <v>43302</v>
      </c>
      <c r="AJ3337" s="4" t="s">
        <v>43303</v>
      </c>
      <c r="AK3337" t="str">
        <f t="shared" si="522"/>
        <v>https://datos.bne.es/persona/XX1324426.html</v>
      </c>
      <c r="AL3337" t="str">
        <f t="shared" si="523"/>
        <v>https://bnedigital.bne.es/bd/es/results?y=s&amp;o=&amp;w=%22Merry del Val, Alfonso, Marqués de, 1864-1943%22&amp;f=creator&amp;g=fa&amp;g=ws</v>
      </c>
      <c r="AM3337" s="6" t="str">
        <f t="shared" si="524"/>
        <v>Obras digitalizadas</v>
      </c>
      <c r="AN3337" s="6" t="str">
        <f t="shared" si="525"/>
        <v>Autor en Datos.BNE.es</v>
      </c>
      <c r="AO3337" t="s">
        <v>43304</v>
      </c>
      <c r="AP3337" t="s">
        <v>43305</v>
      </c>
      <c r="AQ3337" t="str">
        <f t="shared" si="526"/>
        <v>https://catalogo.bne.es/discovery/search?query=creator,contains,Merry%20del%20Val,%20Alfonso,%20Marques%20de%22,AND&amp;tab=LibraryCatalog&amp;search_scope=MyInstitution&amp;vid=34BNE_INST:CATALOGO&amp;lang=es&amp;mode=advanced&amp;offset=0</v>
      </c>
      <c r="AR3337" t="s">
        <v>43308</v>
      </c>
      <c r="AS3337" t="str">
        <f t="shared" si="521"/>
        <v>Merry%20del%20Val,%20Alfonso,%20Marques%20de</v>
      </c>
      <c r="AT3337" t="s">
        <v>43305</v>
      </c>
      <c r="AU3337" t="str">
        <f t="shared" si="527"/>
        <v>https://catalogo.bne.es/discovery/search?query=any,contains,%22 Merry%20del%20Val,%20Alfonso,%20Marques%20de%22,AND&amp;tab=LibraryCatalog&amp;search_scope=MyInstitution&amp;vid=34BNE_INST:CATALOGO&amp;lang=es&amp;mode=advanced&amp;offset=0</v>
      </c>
      <c r="AV3337" s="6" t="str">
        <f t="shared" si="528"/>
        <v>Enlace al catálogo</v>
      </c>
      <c r="AW3337" s="6" t="str">
        <f t="shared" si="529"/>
        <v>Enlace al catálogo</v>
      </c>
    </row>
    <row r="3338" spans="1:49" x14ac:dyDescent="0.3">
      <c r="A3338" s="1" t="s">
        <v>38702</v>
      </c>
      <c r="B3338" t="s">
        <v>38703</v>
      </c>
      <c r="D3338">
        <v>1865</v>
      </c>
      <c r="E3338">
        <v>1930</v>
      </c>
      <c r="F3338" t="str">
        <f t="shared" si="520"/>
        <v>Merry del Val, Rafael, 1865-1930</v>
      </c>
      <c r="G3338" t="s">
        <v>38704</v>
      </c>
      <c r="H3338" t="s">
        <v>30315</v>
      </c>
      <c r="T3338" t="s">
        <v>19</v>
      </c>
      <c r="AD3338" t="s">
        <v>22</v>
      </c>
      <c r="AE3338" t="s">
        <v>38705</v>
      </c>
      <c r="AF3338" t="s">
        <v>38706</v>
      </c>
      <c r="AI3338" s="12" t="s">
        <v>43302</v>
      </c>
      <c r="AJ3338" s="4" t="s">
        <v>43303</v>
      </c>
      <c r="AK3338" t="str">
        <f t="shared" si="522"/>
        <v>https://datos.bne.es/persona/XX1226397.html</v>
      </c>
      <c r="AL3338" t="str">
        <f t="shared" si="523"/>
        <v>https://bnedigital.bne.es/bd/es/results?y=s&amp;o=&amp;w=%22Merry del Val, Rafael, 1865-1930%22&amp;f=creator&amp;g=fa&amp;g=ws</v>
      </c>
      <c r="AM3338" s="6" t="str">
        <f t="shared" si="524"/>
        <v>Obras digitalizadas</v>
      </c>
      <c r="AN3338" s="6" t="str">
        <f t="shared" si="525"/>
        <v>Autor en Datos.BNE.es</v>
      </c>
      <c r="AO3338" t="s">
        <v>43304</v>
      </c>
      <c r="AP3338" t="s">
        <v>43305</v>
      </c>
      <c r="AQ3338" t="str">
        <f t="shared" si="526"/>
        <v>https://catalogo.bne.es/discovery/search?query=creator,contains,Merry%20del%20Val,%20Rafael%22,AND&amp;tab=LibraryCatalog&amp;search_scope=MyInstitution&amp;vid=34BNE_INST:CATALOGO&amp;lang=es&amp;mode=advanced&amp;offset=0</v>
      </c>
      <c r="AR3338" t="s">
        <v>43308</v>
      </c>
      <c r="AS3338" t="str">
        <f t="shared" si="521"/>
        <v>Merry%20del%20Val,%20Rafael</v>
      </c>
      <c r="AT3338" t="s">
        <v>43305</v>
      </c>
      <c r="AU3338" t="str">
        <f t="shared" si="527"/>
        <v>https://catalogo.bne.es/discovery/search?query=any,contains,%22 Merry%20del%20Val,%20Rafael%22,AND&amp;tab=LibraryCatalog&amp;search_scope=MyInstitution&amp;vid=34BNE_INST:CATALOGO&amp;lang=es&amp;mode=advanced&amp;offset=0</v>
      </c>
      <c r="AV3338" s="6" t="str">
        <f t="shared" si="528"/>
        <v>Enlace al catálogo</v>
      </c>
      <c r="AW3338" s="6" t="str">
        <f t="shared" si="529"/>
        <v>Enlace al catálogo</v>
      </c>
    </row>
    <row r="3339" spans="1:49" x14ac:dyDescent="0.3">
      <c r="A3339" s="1" t="s">
        <v>20352</v>
      </c>
      <c r="B3339" t="s">
        <v>20353</v>
      </c>
      <c r="C3339" t="s">
        <v>20354</v>
      </c>
      <c r="D3339">
        <v>1829</v>
      </c>
      <c r="E3339">
        <v>1900</v>
      </c>
      <c r="F3339" t="str">
        <f t="shared" si="520"/>
        <v>Merry y Colom, Francisco, Conde de Benomar, 1829-1900</v>
      </c>
      <c r="G3339" t="s">
        <v>43371</v>
      </c>
      <c r="H3339" t="s">
        <v>2104</v>
      </c>
      <c r="K3339" t="s">
        <v>708</v>
      </c>
      <c r="R3339" t="s">
        <v>2987</v>
      </c>
      <c r="S3339" t="s">
        <v>2987</v>
      </c>
      <c r="T3339" t="s">
        <v>19</v>
      </c>
      <c r="U3339" t="s">
        <v>20</v>
      </c>
      <c r="V3339" t="s">
        <v>20355</v>
      </c>
      <c r="W3339" t="s">
        <v>20356</v>
      </c>
      <c r="AD3339" t="s">
        <v>22</v>
      </c>
      <c r="AE3339" t="s">
        <v>20357</v>
      </c>
      <c r="AF3339" t="s">
        <v>20358</v>
      </c>
      <c r="AI3339" s="12" t="s">
        <v>43302</v>
      </c>
      <c r="AJ3339" s="4" t="s">
        <v>43303</v>
      </c>
      <c r="AK3339" t="str">
        <f t="shared" si="522"/>
        <v>https://datos.bne.es/persona/XX1175600.html</v>
      </c>
      <c r="AL3339" t="str">
        <f t="shared" si="523"/>
        <v>https://bnedigital.bne.es/bd/es/results?y=s&amp;o=&amp;w=%22Merry y Colom, Francisco, Conde de Benomar, 1829-1900%22&amp;f=creator&amp;g=fa&amp;g=ws</v>
      </c>
      <c r="AM3339" s="6" t="str">
        <f t="shared" si="524"/>
        <v>Obras digitalizadas</v>
      </c>
      <c r="AN3339" s="6" t="str">
        <f t="shared" si="525"/>
        <v>Autor en Datos.BNE.es</v>
      </c>
      <c r="AO3339" t="s">
        <v>43304</v>
      </c>
      <c r="AP3339" t="s">
        <v>43305</v>
      </c>
      <c r="AQ3339" t="str">
        <f t="shared" si="526"/>
        <v>https://catalogo.bne.es/discovery/search?query=creator,contains,Merry%20y%20Colom,%20Francisco,%20Conde%20de%20Benomar%22,AND&amp;tab=LibraryCatalog&amp;search_scope=MyInstitution&amp;vid=34BNE_INST:CATALOGO&amp;lang=es&amp;mode=advanced&amp;offset=0</v>
      </c>
      <c r="AR3339" t="s">
        <v>43308</v>
      </c>
      <c r="AS3339" t="str">
        <f t="shared" si="521"/>
        <v>Merry%20y%20Colom,%20Francisco,%20Conde%20de%20Benomar</v>
      </c>
      <c r="AT3339" t="s">
        <v>43305</v>
      </c>
      <c r="AU3339" t="str">
        <f t="shared" si="527"/>
        <v>https://catalogo.bne.es/discovery/search?query=any,contains,%22 Merry%20y%20Colom,%20Francisco,%20Conde%20de%20Benomar%22,AND&amp;tab=LibraryCatalog&amp;search_scope=MyInstitution&amp;vid=34BNE_INST:CATALOGO&amp;lang=es&amp;mode=advanced&amp;offset=0</v>
      </c>
      <c r="AV3339" s="6" t="str">
        <f t="shared" si="528"/>
        <v>Enlace al catálogo</v>
      </c>
      <c r="AW3339" s="6" t="str">
        <f t="shared" si="529"/>
        <v>Enlace al catálogo</v>
      </c>
    </row>
    <row r="3340" spans="1:49" x14ac:dyDescent="0.3">
      <c r="A3340" s="1" t="s">
        <v>5330</v>
      </c>
      <c r="B3340" t="s">
        <v>5331</v>
      </c>
      <c r="C3340" t="s">
        <v>5332</v>
      </c>
      <c r="D3340">
        <v>1894</v>
      </c>
      <c r="E3340">
        <v>1940</v>
      </c>
      <c r="F3340" t="str">
        <f t="shared" si="520"/>
        <v>Meruéndano y Fermoso, Javier, 1894-1940</v>
      </c>
      <c r="G3340" t="s">
        <v>5333</v>
      </c>
      <c r="H3340" t="s">
        <v>5334</v>
      </c>
      <c r="K3340" t="s">
        <v>5335</v>
      </c>
      <c r="P3340" t="s">
        <v>5336</v>
      </c>
      <c r="R3340" t="s">
        <v>2987</v>
      </c>
      <c r="S3340" t="s">
        <v>2987</v>
      </c>
      <c r="T3340" t="s">
        <v>19</v>
      </c>
      <c r="U3340" t="s">
        <v>20</v>
      </c>
      <c r="V3340" t="s">
        <v>5337</v>
      </c>
      <c r="W3340" t="s">
        <v>5338</v>
      </c>
      <c r="AD3340" t="s">
        <v>22</v>
      </c>
      <c r="AE3340" t="s">
        <v>5339</v>
      </c>
      <c r="AF3340" t="s">
        <v>5340</v>
      </c>
      <c r="AG3340" t="s">
        <v>5341</v>
      </c>
      <c r="AI3340" s="12" t="s">
        <v>43302</v>
      </c>
      <c r="AJ3340" s="4" t="s">
        <v>43303</v>
      </c>
      <c r="AK3340" t="str">
        <f t="shared" si="522"/>
        <v>https://datos.bne.es/persona/XX1364934.html</v>
      </c>
      <c r="AL3340" t="str">
        <f t="shared" si="523"/>
        <v>https://bnedigital.bne.es/bd/es/results?y=s&amp;o=&amp;w=%22Meruéndano y Fermoso, Javier, 1894-1940%22&amp;f=creator&amp;g=fa&amp;g=ws</v>
      </c>
      <c r="AM3340" s="6" t="str">
        <f t="shared" si="524"/>
        <v>Obras digitalizadas</v>
      </c>
      <c r="AN3340" s="6" t="str">
        <f t="shared" si="525"/>
        <v>Autor en Datos.BNE.es</v>
      </c>
      <c r="AO3340" t="s">
        <v>43304</v>
      </c>
      <c r="AP3340" t="s">
        <v>43305</v>
      </c>
      <c r="AQ3340" t="str">
        <f t="shared" si="526"/>
        <v>https://catalogo.bne.es/discovery/search?query=creator,contains,Meruendano%20y%20Fermoso,%20Javier%22,AND&amp;tab=LibraryCatalog&amp;search_scope=MyInstitution&amp;vid=34BNE_INST:CATALOGO&amp;lang=es&amp;mode=advanced&amp;offset=0</v>
      </c>
      <c r="AR3340" t="s">
        <v>43308</v>
      </c>
      <c r="AS3340" t="str">
        <f t="shared" si="521"/>
        <v>Meruendano%20y%20Fermoso,%20Javier</v>
      </c>
      <c r="AT3340" t="s">
        <v>43305</v>
      </c>
      <c r="AU3340" t="str">
        <f t="shared" si="527"/>
        <v>https://catalogo.bne.es/discovery/search?query=any,contains,%22 Meruendano%20y%20Fermoso,%20Javier%22,AND&amp;tab=LibraryCatalog&amp;search_scope=MyInstitution&amp;vid=34BNE_INST:CATALOGO&amp;lang=es&amp;mode=advanced&amp;offset=0</v>
      </c>
      <c r="AV3340" s="6" t="str">
        <f t="shared" si="528"/>
        <v>Enlace al catálogo</v>
      </c>
      <c r="AW3340" s="6" t="str">
        <f t="shared" si="529"/>
        <v>Enlace al catálogo</v>
      </c>
    </row>
    <row r="3341" spans="1:49" x14ac:dyDescent="0.3">
      <c r="A3341" s="1" t="s">
        <v>37222</v>
      </c>
      <c r="B3341" t="s">
        <v>37223</v>
      </c>
      <c r="C3341" t="s">
        <v>37224</v>
      </c>
      <c r="D3341">
        <v>1885</v>
      </c>
      <c r="E3341">
        <v>1924</v>
      </c>
      <c r="F3341" t="str">
        <f t="shared" si="520"/>
        <v>Mesa y López, Rafael, 1885-1924</v>
      </c>
      <c r="G3341" t="s">
        <v>37225</v>
      </c>
      <c r="H3341" t="s">
        <v>37226</v>
      </c>
      <c r="T3341" t="s">
        <v>19</v>
      </c>
      <c r="V3341" t="s">
        <v>37227</v>
      </c>
      <c r="W3341" t="s">
        <v>37228</v>
      </c>
      <c r="AD3341" t="s">
        <v>22</v>
      </c>
      <c r="AE3341" t="s">
        <v>37229</v>
      </c>
      <c r="AF3341" t="s">
        <v>37230</v>
      </c>
      <c r="AG3341" t="s">
        <v>37231</v>
      </c>
      <c r="AI3341" s="12" t="s">
        <v>43302</v>
      </c>
      <c r="AJ3341" s="4" t="s">
        <v>43303</v>
      </c>
      <c r="AK3341" t="str">
        <f t="shared" si="522"/>
        <v>https://datos.bne.es/persona/XX1008942.html</v>
      </c>
      <c r="AL3341" t="str">
        <f t="shared" si="523"/>
        <v>https://bnedigital.bne.es/bd/es/results?y=s&amp;o=&amp;w=%22Mesa y López, Rafael, 1885-1924%22&amp;f=creator&amp;g=fa&amp;g=ws</v>
      </c>
      <c r="AM3341" s="6" t="str">
        <f t="shared" si="524"/>
        <v>Obras digitalizadas</v>
      </c>
      <c r="AN3341" s="6" t="str">
        <f t="shared" si="525"/>
        <v>Autor en Datos.BNE.es</v>
      </c>
      <c r="AO3341" t="s">
        <v>43304</v>
      </c>
      <c r="AP3341" t="s">
        <v>43305</v>
      </c>
      <c r="AQ3341" t="str">
        <f t="shared" si="526"/>
        <v>https://catalogo.bne.es/discovery/search?query=creator,contains,Mesa%20y%20Lopez,%20Rafael%22,AND&amp;tab=LibraryCatalog&amp;search_scope=MyInstitution&amp;vid=34BNE_INST:CATALOGO&amp;lang=es&amp;mode=advanced&amp;offset=0</v>
      </c>
      <c r="AR3341" t="s">
        <v>43308</v>
      </c>
      <c r="AS3341" t="str">
        <f t="shared" si="521"/>
        <v>Mesa%20y%20Lopez,%20Rafael</v>
      </c>
      <c r="AT3341" t="s">
        <v>43305</v>
      </c>
      <c r="AU3341" t="str">
        <f t="shared" si="527"/>
        <v>https://catalogo.bne.es/discovery/search?query=any,contains,%22 Mesa%20y%20Lopez,%20Rafael%22,AND&amp;tab=LibraryCatalog&amp;search_scope=MyInstitution&amp;vid=34BNE_INST:CATALOGO&amp;lang=es&amp;mode=advanced&amp;offset=0</v>
      </c>
      <c r="AV3341" s="6" t="str">
        <f t="shared" si="528"/>
        <v>Enlace al catálogo</v>
      </c>
      <c r="AW3341" s="6" t="str">
        <f t="shared" si="529"/>
        <v>Enlace al catálogo</v>
      </c>
    </row>
    <row r="3342" spans="1:49" x14ac:dyDescent="0.3">
      <c r="A3342" s="1" t="s">
        <v>21590</v>
      </c>
      <c r="B3342" t="s">
        <v>21591</v>
      </c>
      <c r="C3342" t="s">
        <v>21592</v>
      </c>
      <c r="D3342">
        <v>1878</v>
      </c>
      <c r="E3342">
        <v>1929</v>
      </c>
      <c r="F3342" t="str">
        <f t="shared" si="520"/>
        <v>Mesa, Enrique de, 1878-1929</v>
      </c>
      <c r="G3342" t="s">
        <v>21593</v>
      </c>
      <c r="H3342" t="s">
        <v>21594</v>
      </c>
      <c r="K3342" t="s">
        <v>98</v>
      </c>
      <c r="L3342" t="s">
        <v>98</v>
      </c>
      <c r="R3342" t="s">
        <v>8319</v>
      </c>
      <c r="S3342" t="s">
        <v>8319</v>
      </c>
      <c r="T3342" t="s">
        <v>19</v>
      </c>
      <c r="U3342" t="s">
        <v>20</v>
      </c>
      <c r="V3342" t="s">
        <v>21595</v>
      </c>
      <c r="W3342" t="s">
        <v>21596</v>
      </c>
      <c r="AD3342" t="s">
        <v>22</v>
      </c>
      <c r="AE3342" t="s">
        <v>21597</v>
      </c>
      <c r="AF3342" t="s">
        <v>21598</v>
      </c>
      <c r="AI3342" s="12" t="s">
        <v>43302</v>
      </c>
      <c r="AJ3342" s="4" t="s">
        <v>43303</v>
      </c>
      <c r="AK3342" t="str">
        <f t="shared" si="522"/>
        <v>https://datos.bne.es/persona/XX1725407.html</v>
      </c>
      <c r="AL3342" t="str">
        <f t="shared" si="523"/>
        <v>https://bnedigital.bne.es/bd/es/results?y=s&amp;o=&amp;w=%22Mesa, Enrique de, 1878-1929%22&amp;f=creator&amp;g=fa&amp;g=ws</v>
      </c>
      <c r="AM3342" s="6" t="str">
        <f t="shared" si="524"/>
        <v>Obras digitalizadas</v>
      </c>
      <c r="AN3342" s="6" t="str">
        <f t="shared" si="525"/>
        <v>Autor en Datos.BNE.es</v>
      </c>
      <c r="AO3342" t="s">
        <v>43304</v>
      </c>
      <c r="AP3342" t="s">
        <v>43305</v>
      </c>
      <c r="AQ3342" t="str">
        <f t="shared" si="526"/>
        <v>https://catalogo.bne.es/discovery/search?query=creator,contains,Mesa,%20Enrique%20de%22,AND&amp;tab=LibraryCatalog&amp;search_scope=MyInstitution&amp;vid=34BNE_INST:CATALOGO&amp;lang=es&amp;mode=advanced&amp;offset=0</v>
      </c>
      <c r="AR3342" t="s">
        <v>43308</v>
      </c>
      <c r="AS3342" t="str">
        <f t="shared" si="521"/>
        <v>Mesa,%20Enrique%20de</v>
      </c>
      <c r="AT3342" t="s">
        <v>43305</v>
      </c>
      <c r="AU3342" t="str">
        <f t="shared" si="527"/>
        <v>https://catalogo.bne.es/discovery/search?query=any,contains,%22 Mesa,%20Enrique%20de%22,AND&amp;tab=LibraryCatalog&amp;search_scope=MyInstitution&amp;vid=34BNE_INST:CATALOGO&amp;lang=es&amp;mode=advanced&amp;offset=0</v>
      </c>
      <c r="AV3342" s="6" t="str">
        <f t="shared" si="528"/>
        <v>Enlace al catálogo</v>
      </c>
      <c r="AW3342" s="6" t="str">
        <f t="shared" si="529"/>
        <v>Enlace al catálogo</v>
      </c>
    </row>
    <row r="3343" spans="1:49" x14ac:dyDescent="0.3">
      <c r="A3343" s="1" t="s">
        <v>28606</v>
      </c>
      <c r="B3343" t="s">
        <v>28607</v>
      </c>
      <c r="C3343" t="s">
        <v>28608</v>
      </c>
      <c r="D3343">
        <v>1831</v>
      </c>
      <c r="E3343">
        <v>1904</v>
      </c>
      <c r="F3343" t="str">
        <f t="shared" si="520"/>
        <v>Mesa, José, 1831-1904</v>
      </c>
      <c r="G3343" t="s">
        <v>28609</v>
      </c>
      <c r="H3343" t="s">
        <v>28610</v>
      </c>
      <c r="T3343" t="s">
        <v>19</v>
      </c>
      <c r="AD3343" t="s">
        <v>22</v>
      </c>
      <c r="AE3343" t="s">
        <v>28611</v>
      </c>
      <c r="AF3343" t="s">
        <v>28612</v>
      </c>
      <c r="AI3343" s="12" t="s">
        <v>43302</v>
      </c>
      <c r="AJ3343" s="4" t="s">
        <v>43303</v>
      </c>
      <c r="AK3343" t="str">
        <f t="shared" si="522"/>
        <v>https://datos.bne.es/persona/XX1162681.html</v>
      </c>
      <c r="AL3343" t="str">
        <f t="shared" si="523"/>
        <v>https://bnedigital.bne.es/bd/es/results?y=s&amp;o=&amp;w=%22Mesa, José, 1831-1904%22&amp;f=creator&amp;g=fa&amp;g=ws</v>
      </c>
      <c r="AM3343" s="6" t="str">
        <f t="shared" si="524"/>
        <v>Obras digitalizadas</v>
      </c>
      <c r="AN3343" s="6" t="str">
        <f t="shared" si="525"/>
        <v>Autor en Datos.BNE.es</v>
      </c>
      <c r="AO3343" t="s">
        <v>43304</v>
      </c>
      <c r="AP3343" t="s">
        <v>43305</v>
      </c>
      <c r="AQ3343" t="str">
        <f t="shared" si="526"/>
        <v>https://catalogo.bne.es/discovery/search?query=creator,contains,Mesa,%20Jose%22,AND&amp;tab=LibraryCatalog&amp;search_scope=MyInstitution&amp;vid=34BNE_INST:CATALOGO&amp;lang=es&amp;mode=advanced&amp;offset=0</v>
      </c>
      <c r="AR3343" t="s">
        <v>43308</v>
      </c>
      <c r="AS3343" t="str">
        <f t="shared" si="521"/>
        <v>Mesa,%20Jose</v>
      </c>
      <c r="AT3343" t="s">
        <v>43305</v>
      </c>
      <c r="AU3343" t="str">
        <f t="shared" si="527"/>
        <v>https://catalogo.bne.es/discovery/search?query=any,contains,%22 Mesa,%20Jose%22,AND&amp;tab=LibraryCatalog&amp;search_scope=MyInstitution&amp;vid=34BNE_INST:CATALOGO&amp;lang=es&amp;mode=advanced&amp;offset=0</v>
      </c>
      <c r="AV3343" s="6" t="str">
        <f t="shared" si="528"/>
        <v>Enlace al catálogo</v>
      </c>
      <c r="AW3343" s="6" t="str">
        <f t="shared" si="529"/>
        <v>Enlace al catálogo</v>
      </c>
    </row>
    <row r="3344" spans="1:49" x14ac:dyDescent="0.3">
      <c r="A3344" s="1" t="s">
        <v>20993</v>
      </c>
      <c r="B3344" t="s">
        <v>20994</v>
      </c>
      <c r="D3344">
        <v>1841</v>
      </c>
      <c r="E3344">
        <v>1911</v>
      </c>
      <c r="F3344" t="str">
        <f t="shared" si="520"/>
        <v>Mesejo Sastre, José, 1841-1911</v>
      </c>
      <c r="G3344" t="s">
        <v>20995</v>
      </c>
      <c r="H3344" t="s">
        <v>17128</v>
      </c>
      <c r="T3344" t="s">
        <v>19</v>
      </c>
      <c r="AD3344" t="s">
        <v>22</v>
      </c>
      <c r="AE3344" t="s">
        <v>962</v>
      </c>
      <c r="AF3344" t="s">
        <v>20996</v>
      </c>
      <c r="AI3344" s="12" t="s">
        <v>43302</v>
      </c>
      <c r="AJ3344" s="4" t="s">
        <v>43303</v>
      </c>
      <c r="AK3344" t="str">
        <f t="shared" si="522"/>
        <v>https://datos.bne.es/persona/XX1525224.html</v>
      </c>
      <c r="AL3344" t="str">
        <f t="shared" si="523"/>
        <v>https://bnedigital.bne.es/bd/es/results?y=s&amp;o=&amp;w=%22Mesejo Sastre, José, 1841-1911%22&amp;f=creator&amp;g=fa&amp;g=ws</v>
      </c>
      <c r="AM3344" s="6" t="str">
        <f t="shared" si="524"/>
        <v>Obras digitalizadas</v>
      </c>
      <c r="AN3344" s="6" t="str">
        <f t="shared" si="525"/>
        <v>Autor en Datos.BNE.es</v>
      </c>
      <c r="AO3344" t="s">
        <v>43304</v>
      </c>
      <c r="AP3344" t="s">
        <v>43305</v>
      </c>
      <c r="AQ3344" t="str">
        <f t="shared" si="526"/>
        <v>https://catalogo.bne.es/discovery/search?query=creator,contains,Mesejo%20Sastre,%20Jose%22,AND&amp;tab=LibraryCatalog&amp;search_scope=MyInstitution&amp;vid=34BNE_INST:CATALOGO&amp;lang=es&amp;mode=advanced&amp;offset=0</v>
      </c>
      <c r="AR3344" t="s">
        <v>43308</v>
      </c>
      <c r="AS3344" t="str">
        <f t="shared" si="521"/>
        <v>Mesejo%20Sastre,%20Jose</v>
      </c>
      <c r="AT3344" t="s">
        <v>43305</v>
      </c>
      <c r="AU3344" t="str">
        <f t="shared" si="527"/>
        <v>https://catalogo.bne.es/discovery/search?query=any,contains,%22 Mesejo%20Sastre,%20Jose%22,AND&amp;tab=LibraryCatalog&amp;search_scope=MyInstitution&amp;vid=34BNE_INST:CATALOGO&amp;lang=es&amp;mode=advanced&amp;offset=0</v>
      </c>
      <c r="AV3344" s="6" t="str">
        <f t="shared" si="528"/>
        <v>Enlace al catálogo</v>
      </c>
      <c r="AW3344" s="6" t="str">
        <f t="shared" si="529"/>
        <v>Enlace al catálogo</v>
      </c>
    </row>
    <row r="3345" spans="1:49" x14ac:dyDescent="0.3">
      <c r="A3345" s="1" t="s">
        <v>38457</v>
      </c>
      <c r="B3345" t="s">
        <v>38458</v>
      </c>
      <c r="C3345" t="s">
        <v>38459</v>
      </c>
      <c r="D3345">
        <v>1864</v>
      </c>
      <c r="E3345">
        <v>1931</v>
      </c>
      <c r="F3345" t="str">
        <f t="shared" si="520"/>
        <v>Mesejo, Emilio, 1864-1931</v>
      </c>
      <c r="G3345" t="s">
        <v>38460</v>
      </c>
      <c r="H3345" t="s">
        <v>9622</v>
      </c>
      <c r="K3345" t="s">
        <v>13590</v>
      </c>
      <c r="L3345" t="s">
        <v>7954</v>
      </c>
      <c r="R3345" t="s">
        <v>13290</v>
      </c>
      <c r="S3345" t="s">
        <v>13290</v>
      </c>
      <c r="T3345" t="s">
        <v>19</v>
      </c>
      <c r="U3345" t="s">
        <v>20</v>
      </c>
      <c r="V3345" t="s">
        <v>38461</v>
      </c>
      <c r="W3345" t="s">
        <v>9622</v>
      </c>
      <c r="AD3345" t="s">
        <v>22</v>
      </c>
      <c r="AE3345" t="s">
        <v>38462</v>
      </c>
      <c r="AF3345" t="s">
        <v>38463</v>
      </c>
      <c r="AG3345" t="s">
        <v>38464</v>
      </c>
      <c r="AI3345" s="12" t="s">
        <v>43302</v>
      </c>
      <c r="AJ3345" s="4" t="s">
        <v>43303</v>
      </c>
      <c r="AK3345" t="str">
        <f t="shared" si="522"/>
        <v>https://datos.bne.es/persona/XX1293043.html</v>
      </c>
      <c r="AL3345" t="str">
        <f t="shared" si="523"/>
        <v>https://bnedigital.bne.es/bd/es/results?y=s&amp;o=&amp;w=%22Mesejo, Emilio, 1864-1931%22&amp;f=creator&amp;g=fa&amp;g=ws</v>
      </c>
      <c r="AM3345" s="6" t="str">
        <f t="shared" si="524"/>
        <v>Obras digitalizadas</v>
      </c>
      <c r="AN3345" s="6" t="str">
        <f t="shared" si="525"/>
        <v>Autor en Datos.BNE.es</v>
      </c>
      <c r="AO3345" t="s">
        <v>43304</v>
      </c>
      <c r="AP3345" t="s">
        <v>43305</v>
      </c>
      <c r="AQ3345" t="str">
        <f t="shared" si="526"/>
        <v>https://catalogo.bne.es/discovery/search?query=creator,contains,Mesejo,%20Emilio%22,AND&amp;tab=LibraryCatalog&amp;search_scope=MyInstitution&amp;vid=34BNE_INST:CATALOGO&amp;lang=es&amp;mode=advanced&amp;offset=0</v>
      </c>
      <c r="AR3345" t="s">
        <v>43308</v>
      </c>
      <c r="AS3345" t="str">
        <f t="shared" si="521"/>
        <v>Mesejo,%20Emilio</v>
      </c>
      <c r="AT3345" t="s">
        <v>43305</v>
      </c>
      <c r="AU3345" t="str">
        <f t="shared" si="527"/>
        <v>https://catalogo.bne.es/discovery/search?query=any,contains,%22 Mesejo,%20Emilio%22,AND&amp;tab=LibraryCatalog&amp;search_scope=MyInstitution&amp;vid=34BNE_INST:CATALOGO&amp;lang=es&amp;mode=advanced&amp;offset=0</v>
      </c>
      <c r="AV3345" s="6" t="str">
        <f t="shared" si="528"/>
        <v>Enlace al catálogo</v>
      </c>
      <c r="AW3345" s="6" t="str">
        <f t="shared" si="529"/>
        <v>Enlace al catálogo</v>
      </c>
    </row>
    <row r="3346" spans="1:49" x14ac:dyDescent="0.3">
      <c r="A3346" s="1" t="s">
        <v>24265</v>
      </c>
      <c r="B3346" t="s">
        <v>24266</v>
      </c>
      <c r="C3346" t="s">
        <v>24267</v>
      </c>
      <c r="D3346">
        <v>1866</v>
      </c>
      <c r="E3346">
        <v>1940</v>
      </c>
      <c r="F3346" t="str">
        <f t="shared" si="520"/>
        <v>Mestre i Noè, Francesc, 1866-1940</v>
      </c>
      <c r="G3346" t="s">
        <v>24268</v>
      </c>
      <c r="H3346" t="s">
        <v>7825</v>
      </c>
      <c r="K3346" t="s">
        <v>824</v>
      </c>
      <c r="L3346" t="s">
        <v>824</v>
      </c>
      <c r="R3346" t="s">
        <v>19052</v>
      </c>
      <c r="S3346" t="s">
        <v>19052</v>
      </c>
      <c r="T3346" t="s">
        <v>19</v>
      </c>
      <c r="U3346" t="s">
        <v>53</v>
      </c>
      <c r="V3346" t="s">
        <v>24269</v>
      </c>
      <c r="W3346" t="s">
        <v>24270</v>
      </c>
      <c r="AD3346" t="s">
        <v>22</v>
      </c>
      <c r="AE3346" t="s">
        <v>24271</v>
      </c>
      <c r="AF3346" t="s">
        <v>24272</v>
      </c>
      <c r="AG3346" t="s">
        <v>24273</v>
      </c>
      <c r="AI3346" s="12" t="s">
        <v>43302</v>
      </c>
      <c r="AJ3346" s="4" t="s">
        <v>43303</v>
      </c>
      <c r="AK3346" t="str">
        <f t="shared" si="522"/>
        <v>https://datos.bne.es/persona/XX1040972.html</v>
      </c>
      <c r="AL3346" t="str">
        <f t="shared" si="523"/>
        <v>https://bnedigital.bne.es/bd/es/results?y=s&amp;o=&amp;w=%22Mestre i Noè, Francesc, 1866-1940%22&amp;f=creator&amp;g=fa&amp;g=ws</v>
      </c>
      <c r="AM3346" s="6" t="str">
        <f t="shared" si="524"/>
        <v>Obras digitalizadas</v>
      </c>
      <c r="AN3346" s="6" t="str">
        <f t="shared" si="525"/>
        <v>Autor en Datos.BNE.es</v>
      </c>
      <c r="AO3346" t="s">
        <v>43304</v>
      </c>
      <c r="AP3346" t="s">
        <v>43305</v>
      </c>
      <c r="AQ3346" t="str">
        <f t="shared" si="526"/>
        <v>https://catalogo.bne.es/discovery/search?query=creator,contains,Mestre%20i%20Noè,%20Francesc%22,AND&amp;tab=LibraryCatalog&amp;search_scope=MyInstitution&amp;vid=34BNE_INST:CATALOGO&amp;lang=es&amp;mode=advanced&amp;offset=0</v>
      </c>
      <c r="AR3346" t="s">
        <v>43308</v>
      </c>
      <c r="AS3346" t="str">
        <f t="shared" si="521"/>
        <v>Mestre%20i%20Noè,%20Francesc</v>
      </c>
      <c r="AT3346" t="s">
        <v>43305</v>
      </c>
      <c r="AU3346" t="str">
        <f t="shared" si="527"/>
        <v>https://catalogo.bne.es/discovery/search?query=any,contains,%22 Mestre%20i%20Noè,%20Francesc%22,AND&amp;tab=LibraryCatalog&amp;search_scope=MyInstitution&amp;vid=34BNE_INST:CATALOGO&amp;lang=es&amp;mode=advanced&amp;offset=0</v>
      </c>
      <c r="AV3346" s="6" t="str">
        <f t="shared" si="528"/>
        <v>Enlace al catálogo</v>
      </c>
      <c r="AW3346" s="6" t="str">
        <f t="shared" si="529"/>
        <v>Enlace al catálogo</v>
      </c>
    </row>
    <row r="3347" spans="1:49" x14ac:dyDescent="0.3">
      <c r="A3347" s="1" t="s">
        <v>23803</v>
      </c>
      <c r="B3347" t="s">
        <v>23804</v>
      </c>
      <c r="D3347">
        <v>1841</v>
      </c>
      <c r="E3347">
        <v>1908</v>
      </c>
      <c r="F3347" t="str">
        <f t="shared" si="520"/>
        <v>Mestres, Antoni, 1841-1908</v>
      </c>
      <c r="G3347" t="s">
        <v>23805</v>
      </c>
      <c r="H3347" t="s">
        <v>23806</v>
      </c>
      <c r="T3347" t="s">
        <v>19</v>
      </c>
      <c r="AD3347" t="s">
        <v>22</v>
      </c>
      <c r="AE3347" t="s">
        <v>23807</v>
      </c>
      <c r="AF3347" t="s">
        <v>23808</v>
      </c>
      <c r="AI3347" s="12" t="s">
        <v>43302</v>
      </c>
      <c r="AJ3347" s="4" t="s">
        <v>43303</v>
      </c>
      <c r="AK3347" t="str">
        <f t="shared" si="522"/>
        <v>https://datos.bne.es/persona/XX4615670.html</v>
      </c>
      <c r="AL3347" t="str">
        <f t="shared" si="523"/>
        <v>https://bnedigital.bne.es/bd/es/results?y=s&amp;o=&amp;w=%22Mestres, Antoni, 1841-1908%22&amp;f=creator&amp;g=fa&amp;g=ws</v>
      </c>
      <c r="AM3347" s="6" t="str">
        <f t="shared" si="524"/>
        <v>Obras digitalizadas</v>
      </c>
      <c r="AN3347" s="6" t="str">
        <f t="shared" si="525"/>
        <v>Autor en Datos.BNE.es</v>
      </c>
      <c r="AO3347" t="s">
        <v>43304</v>
      </c>
      <c r="AP3347" t="s">
        <v>43305</v>
      </c>
      <c r="AQ3347" t="str">
        <f t="shared" si="526"/>
        <v>https://catalogo.bne.es/discovery/search?query=creator,contains,Mestres,%20Antoni%22,AND&amp;tab=LibraryCatalog&amp;search_scope=MyInstitution&amp;vid=34BNE_INST:CATALOGO&amp;lang=es&amp;mode=advanced&amp;offset=0</v>
      </c>
      <c r="AR3347" t="s">
        <v>43308</v>
      </c>
      <c r="AS3347" t="str">
        <f t="shared" si="521"/>
        <v>Mestres,%20Antoni</v>
      </c>
      <c r="AT3347" t="s">
        <v>43305</v>
      </c>
      <c r="AU3347" t="str">
        <f t="shared" si="527"/>
        <v>https://catalogo.bne.es/discovery/search?query=any,contains,%22 Mestres,%20Antoni%22,AND&amp;tab=LibraryCatalog&amp;search_scope=MyInstitution&amp;vid=34BNE_INST:CATALOGO&amp;lang=es&amp;mode=advanced&amp;offset=0</v>
      </c>
      <c r="AV3347" s="6" t="str">
        <f t="shared" si="528"/>
        <v>Enlace al catálogo</v>
      </c>
      <c r="AW3347" s="6" t="str">
        <f t="shared" si="529"/>
        <v>Enlace al catálogo</v>
      </c>
    </row>
    <row r="3348" spans="1:49" x14ac:dyDescent="0.3">
      <c r="A3348" s="1" t="s">
        <v>7988</v>
      </c>
      <c r="B3348" t="s">
        <v>7989</v>
      </c>
      <c r="C3348" t="s">
        <v>7990</v>
      </c>
      <c r="D3348">
        <v>1854</v>
      </c>
      <c r="E3348">
        <v>1936</v>
      </c>
      <c r="F3348" t="str">
        <f t="shared" si="520"/>
        <v>Mestres, Apeles, 1854-1936</v>
      </c>
      <c r="G3348" t="s">
        <v>7991</v>
      </c>
      <c r="H3348" t="s">
        <v>7992</v>
      </c>
      <c r="K3348" t="s">
        <v>697</v>
      </c>
      <c r="Q3348" t="s">
        <v>7993</v>
      </c>
      <c r="R3348" t="s">
        <v>7994</v>
      </c>
      <c r="S3348" t="s">
        <v>7994</v>
      </c>
      <c r="T3348" t="s">
        <v>19</v>
      </c>
      <c r="U3348" t="s">
        <v>35</v>
      </c>
      <c r="V3348" t="s">
        <v>7995</v>
      </c>
      <c r="W3348" t="s">
        <v>7996</v>
      </c>
      <c r="AD3348" t="s">
        <v>22</v>
      </c>
      <c r="AE3348" t="s">
        <v>7997</v>
      </c>
      <c r="AF3348" t="s">
        <v>7998</v>
      </c>
      <c r="AI3348" s="12" t="s">
        <v>43302</v>
      </c>
      <c r="AJ3348" s="4" t="s">
        <v>43303</v>
      </c>
      <c r="AK3348" t="str">
        <f t="shared" si="522"/>
        <v>https://datos.bne.es/persona/XX1720765.html</v>
      </c>
      <c r="AL3348" t="str">
        <f t="shared" si="523"/>
        <v>https://bnedigital.bne.es/bd/es/results?y=s&amp;o=&amp;w=%22Mestres, Apeles, 1854-1936%22&amp;f=creator&amp;g=fa&amp;g=ws</v>
      </c>
      <c r="AM3348" s="6" t="str">
        <f t="shared" si="524"/>
        <v>Obras digitalizadas</v>
      </c>
      <c r="AN3348" s="6" t="str">
        <f t="shared" si="525"/>
        <v>Autor en Datos.BNE.es</v>
      </c>
      <c r="AO3348" t="s">
        <v>43304</v>
      </c>
      <c r="AP3348" t="s">
        <v>43305</v>
      </c>
      <c r="AQ3348" t="str">
        <f t="shared" si="526"/>
        <v>https://catalogo.bne.es/discovery/search?query=creator,contains,Mestres,%20Apeles%22,AND&amp;tab=LibraryCatalog&amp;search_scope=MyInstitution&amp;vid=34BNE_INST:CATALOGO&amp;lang=es&amp;mode=advanced&amp;offset=0</v>
      </c>
      <c r="AR3348" t="s">
        <v>43308</v>
      </c>
      <c r="AS3348" t="str">
        <f t="shared" si="521"/>
        <v>Mestres,%20Apeles</v>
      </c>
      <c r="AT3348" t="s">
        <v>43305</v>
      </c>
      <c r="AU3348" t="str">
        <f t="shared" si="527"/>
        <v>https://catalogo.bne.es/discovery/search?query=any,contains,%22 Mestres,%20Apeles%22,AND&amp;tab=LibraryCatalog&amp;search_scope=MyInstitution&amp;vid=34BNE_INST:CATALOGO&amp;lang=es&amp;mode=advanced&amp;offset=0</v>
      </c>
      <c r="AV3348" s="6" t="str">
        <f t="shared" si="528"/>
        <v>Enlace al catálogo</v>
      </c>
      <c r="AW3348" s="6" t="str">
        <f t="shared" si="529"/>
        <v>Enlace al catálogo</v>
      </c>
    </row>
    <row r="3349" spans="1:49" x14ac:dyDescent="0.3">
      <c r="A3349" s="1" t="s">
        <v>7255</v>
      </c>
      <c r="B3349" t="s">
        <v>7256</v>
      </c>
      <c r="C3349" t="s">
        <v>7257</v>
      </c>
      <c r="D3349">
        <v>1859</v>
      </c>
      <c r="E3349">
        <v>1932</v>
      </c>
      <c r="F3349" t="str">
        <f t="shared" si="520"/>
        <v>Mhartín y Guix, Enrique, 1859-1932</v>
      </c>
      <c r="G3349" t="s">
        <v>7258</v>
      </c>
      <c r="H3349" t="s">
        <v>1835</v>
      </c>
      <c r="T3349" t="s">
        <v>19</v>
      </c>
      <c r="V3349" t="s">
        <v>7259</v>
      </c>
      <c r="W3349" t="s">
        <v>7260</v>
      </c>
      <c r="AD3349" t="s">
        <v>22</v>
      </c>
      <c r="AE3349" t="s">
        <v>7261</v>
      </c>
      <c r="AF3349" t="s">
        <v>7262</v>
      </c>
      <c r="AI3349" s="12" t="s">
        <v>43302</v>
      </c>
      <c r="AJ3349" s="4" t="s">
        <v>43303</v>
      </c>
      <c r="AK3349" t="str">
        <f t="shared" si="522"/>
        <v>https://datos.bne.es/persona/XX1260158.html</v>
      </c>
      <c r="AL3349" t="str">
        <f t="shared" si="523"/>
        <v>https://bnedigital.bne.es/bd/es/results?y=s&amp;o=&amp;w=%22Mhartín y Guix, Enrique, 1859-1932%22&amp;f=creator&amp;g=fa&amp;g=ws</v>
      </c>
      <c r="AM3349" s="6" t="str">
        <f t="shared" si="524"/>
        <v>Obras digitalizadas</v>
      </c>
      <c r="AN3349" s="6" t="str">
        <f t="shared" si="525"/>
        <v>Autor en Datos.BNE.es</v>
      </c>
      <c r="AO3349" t="s">
        <v>43304</v>
      </c>
      <c r="AP3349" t="s">
        <v>43305</v>
      </c>
      <c r="AQ3349" t="str">
        <f t="shared" si="526"/>
        <v>https://catalogo.bne.es/discovery/search?query=creator,contains,Mhartin%20y%20Guix,%20Enrique%22,AND&amp;tab=LibraryCatalog&amp;search_scope=MyInstitution&amp;vid=34BNE_INST:CATALOGO&amp;lang=es&amp;mode=advanced&amp;offset=0</v>
      </c>
      <c r="AR3349" t="s">
        <v>43308</v>
      </c>
      <c r="AS3349" t="str">
        <f t="shared" si="521"/>
        <v>Mhartin%20y%20Guix,%20Enrique</v>
      </c>
      <c r="AT3349" t="s">
        <v>43305</v>
      </c>
      <c r="AU3349" t="str">
        <f t="shared" si="527"/>
        <v>https://catalogo.bne.es/discovery/search?query=any,contains,%22 Mhartin%20y%20Guix,%20Enrique%22,AND&amp;tab=LibraryCatalog&amp;search_scope=MyInstitution&amp;vid=34BNE_INST:CATALOGO&amp;lang=es&amp;mode=advanced&amp;offset=0</v>
      </c>
      <c r="AV3349" s="6" t="str">
        <f t="shared" si="528"/>
        <v>Enlace al catálogo</v>
      </c>
      <c r="AW3349" s="6" t="str">
        <f t="shared" si="529"/>
        <v>Enlace al catálogo</v>
      </c>
    </row>
    <row r="3350" spans="1:49" x14ac:dyDescent="0.3">
      <c r="A3350" s="1" t="s">
        <v>32266</v>
      </c>
      <c r="B3350" t="s">
        <v>32267</v>
      </c>
      <c r="C3350" t="s">
        <v>32268</v>
      </c>
      <c r="D3350">
        <v>1857</v>
      </c>
      <c r="E3350">
        <v>1903</v>
      </c>
      <c r="F3350" t="str">
        <f t="shared" si="520"/>
        <v>Micrófilo, 1857-1903</v>
      </c>
      <c r="G3350" t="s">
        <v>32269</v>
      </c>
      <c r="H3350" t="s">
        <v>19136</v>
      </c>
      <c r="K3350" t="s">
        <v>32270</v>
      </c>
      <c r="L3350" t="s">
        <v>32270</v>
      </c>
      <c r="P3350" t="s">
        <v>32271</v>
      </c>
      <c r="R3350" t="s">
        <v>32272</v>
      </c>
      <c r="S3350" t="s">
        <v>32272</v>
      </c>
      <c r="T3350" t="s">
        <v>19</v>
      </c>
      <c r="U3350" t="s">
        <v>20</v>
      </c>
      <c r="V3350" t="s">
        <v>32273</v>
      </c>
      <c r="W3350" t="s">
        <v>19136</v>
      </c>
      <c r="AD3350" t="s">
        <v>22</v>
      </c>
      <c r="AE3350" t="s">
        <v>32274</v>
      </c>
      <c r="AF3350" t="s">
        <v>32275</v>
      </c>
      <c r="AG3350" t="s">
        <v>32276</v>
      </c>
      <c r="AI3350" s="12" t="s">
        <v>43302</v>
      </c>
      <c r="AJ3350" s="4" t="s">
        <v>43303</v>
      </c>
      <c r="AK3350" t="str">
        <f t="shared" si="522"/>
        <v>https://datos.bne.es/persona/XX1113733.html</v>
      </c>
      <c r="AL3350" t="str">
        <f t="shared" si="523"/>
        <v>https://bnedigital.bne.es/bd/es/results?y=s&amp;o=&amp;w=%22Micrófilo, 1857-1903%22&amp;f=creator&amp;g=fa&amp;g=ws</v>
      </c>
      <c r="AM3350" s="6" t="str">
        <f t="shared" si="524"/>
        <v>Obras digitalizadas</v>
      </c>
      <c r="AN3350" s="6" t="str">
        <f t="shared" si="525"/>
        <v>Autor en Datos.BNE.es</v>
      </c>
      <c r="AO3350" t="s">
        <v>43304</v>
      </c>
      <c r="AP3350" t="s">
        <v>43305</v>
      </c>
      <c r="AQ3350" t="str">
        <f t="shared" si="526"/>
        <v>https://catalogo.bne.es/discovery/search?query=creator,contains,Microfilo%22,AND&amp;tab=LibraryCatalog&amp;search_scope=MyInstitution&amp;vid=34BNE_INST:CATALOGO&amp;lang=es&amp;mode=advanced&amp;offset=0</v>
      </c>
      <c r="AR3350" t="s">
        <v>43308</v>
      </c>
      <c r="AS3350" t="str">
        <f t="shared" si="521"/>
        <v>Microfilo</v>
      </c>
      <c r="AT3350" t="s">
        <v>43305</v>
      </c>
      <c r="AU3350" t="str">
        <f t="shared" si="527"/>
        <v>https://catalogo.bne.es/discovery/search?query=any,contains,%22 Microfilo%22,AND&amp;tab=LibraryCatalog&amp;search_scope=MyInstitution&amp;vid=34BNE_INST:CATALOGO&amp;lang=es&amp;mode=advanced&amp;offset=0</v>
      </c>
      <c r="AV3350" s="6" t="str">
        <f t="shared" si="528"/>
        <v>Enlace al catálogo</v>
      </c>
      <c r="AW3350" s="6" t="str">
        <f t="shared" si="529"/>
        <v>Enlace al catálogo</v>
      </c>
    </row>
    <row r="3351" spans="1:49" x14ac:dyDescent="0.3">
      <c r="A3351" s="1" t="s">
        <v>5172</v>
      </c>
      <c r="B3351" t="s">
        <v>5173</v>
      </c>
      <c r="C3351" t="s">
        <v>5174</v>
      </c>
      <c r="D3351">
        <v>1823</v>
      </c>
      <c r="E3351">
        <v>1906</v>
      </c>
      <c r="F3351" t="str">
        <f t="shared" si="520"/>
        <v>Mieg, Fernando, 1823-1906</v>
      </c>
      <c r="G3351" t="s">
        <v>5175</v>
      </c>
      <c r="H3351" t="s">
        <v>5176</v>
      </c>
      <c r="T3351" t="s">
        <v>19</v>
      </c>
      <c r="V3351" t="s">
        <v>5177</v>
      </c>
      <c r="W3351" t="s">
        <v>5176</v>
      </c>
      <c r="AD3351" t="s">
        <v>22</v>
      </c>
      <c r="AE3351" t="s">
        <v>5178</v>
      </c>
      <c r="AF3351" t="s">
        <v>5179</v>
      </c>
      <c r="AI3351" s="12" t="s">
        <v>43302</v>
      </c>
      <c r="AJ3351" s="4" t="s">
        <v>43303</v>
      </c>
      <c r="AK3351" t="str">
        <f t="shared" si="522"/>
        <v>https://datos.bne.es/persona/XX1365924.html</v>
      </c>
      <c r="AL3351" t="str">
        <f t="shared" si="523"/>
        <v>https://bnedigital.bne.es/bd/es/results?y=s&amp;o=&amp;w=%22Mieg, Fernando, 1823-1906%22&amp;f=creator&amp;g=fa&amp;g=ws</v>
      </c>
      <c r="AM3351" s="6" t="str">
        <f t="shared" si="524"/>
        <v>Obras digitalizadas</v>
      </c>
      <c r="AN3351" s="6" t="str">
        <f t="shared" si="525"/>
        <v>Autor en Datos.BNE.es</v>
      </c>
      <c r="AO3351" t="s">
        <v>43304</v>
      </c>
      <c r="AP3351" t="s">
        <v>43305</v>
      </c>
      <c r="AQ3351" t="str">
        <f t="shared" si="526"/>
        <v>https://catalogo.bne.es/discovery/search?query=creator,contains,Mieg,%20Fernando%22,AND&amp;tab=LibraryCatalog&amp;search_scope=MyInstitution&amp;vid=34BNE_INST:CATALOGO&amp;lang=es&amp;mode=advanced&amp;offset=0</v>
      </c>
      <c r="AR3351" t="s">
        <v>43308</v>
      </c>
      <c r="AS3351" t="str">
        <f t="shared" si="521"/>
        <v>Mieg,%20Fernando</v>
      </c>
      <c r="AT3351" t="s">
        <v>43305</v>
      </c>
      <c r="AU3351" t="str">
        <f t="shared" si="527"/>
        <v>https://catalogo.bne.es/discovery/search?query=any,contains,%22 Mieg,%20Fernando%22,AND&amp;tab=LibraryCatalog&amp;search_scope=MyInstitution&amp;vid=34BNE_INST:CATALOGO&amp;lang=es&amp;mode=advanced&amp;offset=0</v>
      </c>
      <c r="AV3351" s="6" t="str">
        <f t="shared" si="528"/>
        <v>Enlace al catálogo</v>
      </c>
      <c r="AW3351" s="6" t="str">
        <f t="shared" si="529"/>
        <v>Enlace al catálogo</v>
      </c>
    </row>
    <row r="3352" spans="1:49" x14ac:dyDescent="0.3">
      <c r="A3352" s="1" t="s">
        <v>4929</v>
      </c>
      <c r="B3352" t="s">
        <v>4930</v>
      </c>
      <c r="C3352" t="s">
        <v>4931</v>
      </c>
      <c r="D3352">
        <v>1858</v>
      </c>
      <c r="E3352">
        <v>1917</v>
      </c>
      <c r="F3352" t="str">
        <f t="shared" si="520"/>
        <v>Mier y Miura, Eduardo, 1858-1917</v>
      </c>
      <c r="G3352" t="s">
        <v>4932</v>
      </c>
      <c r="H3352" t="s">
        <v>4933</v>
      </c>
      <c r="K3352" t="s">
        <v>708</v>
      </c>
      <c r="R3352" t="s">
        <v>4934</v>
      </c>
      <c r="S3352" t="s">
        <v>4934</v>
      </c>
      <c r="T3352" t="s">
        <v>19</v>
      </c>
      <c r="U3352" t="s">
        <v>20</v>
      </c>
      <c r="AD3352" t="s">
        <v>22</v>
      </c>
      <c r="AE3352" t="s">
        <v>4935</v>
      </c>
      <c r="AF3352" t="s">
        <v>4936</v>
      </c>
      <c r="AG3352" t="s">
        <v>4937</v>
      </c>
      <c r="AI3352" s="12" t="s">
        <v>43302</v>
      </c>
      <c r="AJ3352" s="4" t="s">
        <v>43303</v>
      </c>
      <c r="AK3352" t="str">
        <f t="shared" si="522"/>
        <v>https://datos.bne.es/persona/XX1189586.html</v>
      </c>
      <c r="AL3352" t="str">
        <f t="shared" si="523"/>
        <v>https://bnedigital.bne.es/bd/es/results?y=s&amp;o=&amp;w=%22Mier y Miura, Eduardo, 1858-1917%22&amp;f=creator&amp;g=fa&amp;g=ws</v>
      </c>
      <c r="AM3352" s="6" t="str">
        <f t="shared" si="524"/>
        <v>Obras digitalizadas</v>
      </c>
      <c r="AN3352" s="6" t="str">
        <f t="shared" si="525"/>
        <v>Autor en Datos.BNE.es</v>
      </c>
      <c r="AO3352" t="s">
        <v>43304</v>
      </c>
      <c r="AP3352" t="s">
        <v>43305</v>
      </c>
      <c r="AQ3352" t="str">
        <f t="shared" si="526"/>
        <v>https://catalogo.bne.es/discovery/search?query=creator,contains,Mier%20y%20Miura,%20Eduardo%22,AND&amp;tab=LibraryCatalog&amp;search_scope=MyInstitution&amp;vid=34BNE_INST:CATALOGO&amp;lang=es&amp;mode=advanced&amp;offset=0</v>
      </c>
      <c r="AR3352" t="s">
        <v>43308</v>
      </c>
      <c r="AS3352" t="str">
        <f t="shared" si="521"/>
        <v>Mier%20y%20Miura,%20Eduardo</v>
      </c>
      <c r="AT3352" t="s">
        <v>43305</v>
      </c>
      <c r="AU3352" t="str">
        <f t="shared" si="527"/>
        <v>https://catalogo.bne.es/discovery/search?query=any,contains,%22 Mier%20y%20Miura,%20Eduardo%22,AND&amp;tab=LibraryCatalog&amp;search_scope=MyInstitution&amp;vid=34BNE_INST:CATALOGO&amp;lang=es&amp;mode=advanced&amp;offset=0</v>
      </c>
      <c r="AV3352" s="6" t="str">
        <f t="shared" si="528"/>
        <v>Enlace al catálogo</v>
      </c>
      <c r="AW3352" s="6" t="str">
        <f t="shared" si="529"/>
        <v>Enlace al catálogo</v>
      </c>
    </row>
    <row r="3353" spans="1:49" x14ac:dyDescent="0.3">
      <c r="A3353" s="1" t="s">
        <v>5349</v>
      </c>
      <c r="B3353" t="s">
        <v>5350</v>
      </c>
      <c r="C3353" t="s">
        <v>5351</v>
      </c>
      <c r="D3353">
        <v>1878</v>
      </c>
      <c r="E3353">
        <v>1936</v>
      </c>
      <c r="F3353" t="str">
        <f t="shared" si="520"/>
        <v>Miguel Traviesas, Manuel, 1878-1936</v>
      </c>
      <c r="G3353" t="s">
        <v>5352</v>
      </c>
      <c r="H3353" t="s">
        <v>2342</v>
      </c>
      <c r="T3353" t="s">
        <v>19</v>
      </c>
      <c r="AD3353" t="s">
        <v>22</v>
      </c>
      <c r="AE3353" t="s">
        <v>5353</v>
      </c>
      <c r="AF3353" t="s">
        <v>5354</v>
      </c>
      <c r="AG3353" t="s">
        <v>5355</v>
      </c>
      <c r="AI3353" s="12" t="s">
        <v>43302</v>
      </c>
      <c r="AJ3353" s="4" t="s">
        <v>43303</v>
      </c>
      <c r="AK3353" t="str">
        <f t="shared" si="522"/>
        <v>https://datos.bne.es/persona/XX1366089.html</v>
      </c>
      <c r="AL3353" t="str">
        <f t="shared" si="523"/>
        <v>https://bnedigital.bne.es/bd/es/results?y=s&amp;o=&amp;w=%22Miguel Traviesas, Manuel, 1878-1936%22&amp;f=creator&amp;g=fa&amp;g=ws</v>
      </c>
      <c r="AM3353" s="6" t="str">
        <f t="shared" si="524"/>
        <v>Obras digitalizadas</v>
      </c>
      <c r="AN3353" s="6" t="str">
        <f t="shared" si="525"/>
        <v>Autor en Datos.BNE.es</v>
      </c>
      <c r="AO3353" t="s">
        <v>43304</v>
      </c>
      <c r="AP3353" t="s">
        <v>43305</v>
      </c>
      <c r="AQ3353" t="str">
        <f t="shared" si="526"/>
        <v>https://catalogo.bne.es/discovery/search?query=creator,contains,Miguel%20Traviesas,%20Manuel%22,AND&amp;tab=LibraryCatalog&amp;search_scope=MyInstitution&amp;vid=34BNE_INST:CATALOGO&amp;lang=es&amp;mode=advanced&amp;offset=0</v>
      </c>
      <c r="AR3353" t="s">
        <v>43308</v>
      </c>
      <c r="AS3353" t="str">
        <f t="shared" si="521"/>
        <v>Miguel%20Traviesas,%20Manuel</v>
      </c>
      <c r="AT3353" t="s">
        <v>43305</v>
      </c>
      <c r="AU3353" t="str">
        <f t="shared" si="527"/>
        <v>https://catalogo.bne.es/discovery/search?query=any,contains,%22 Miguel%20Traviesas,%20Manuel%22,AND&amp;tab=LibraryCatalog&amp;search_scope=MyInstitution&amp;vid=34BNE_INST:CATALOGO&amp;lang=es&amp;mode=advanced&amp;offset=0</v>
      </c>
      <c r="AV3353" s="6" t="str">
        <f t="shared" si="528"/>
        <v>Enlace al catálogo</v>
      </c>
      <c r="AW3353" s="6" t="str">
        <f t="shared" si="529"/>
        <v>Enlace al catálogo</v>
      </c>
    </row>
    <row r="3354" spans="1:49" x14ac:dyDescent="0.3">
      <c r="A3354" s="1" t="s">
        <v>21189</v>
      </c>
      <c r="B3354" t="s">
        <v>21190</v>
      </c>
      <c r="C3354" t="s">
        <v>21191</v>
      </c>
      <c r="D3354">
        <v>1819</v>
      </c>
      <c r="E3354">
        <v>1903</v>
      </c>
      <c r="F3354" t="str">
        <f t="shared" si="520"/>
        <v>Miguel Vigil, Ciriaco, 1819-1903</v>
      </c>
      <c r="G3354" t="s">
        <v>21192</v>
      </c>
      <c r="H3354" t="s">
        <v>21193</v>
      </c>
      <c r="K3354" t="s">
        <v>1314</v>
      </c>
      <c r="L3354" t="s">
        <v>1314</v>
      </c>
      <c r="P3354" t="s">
        <v>21194</v>
      </c>
      <c r="R3354" t="s">
        <v>21195</v>
      </c>
      <c r="S3354" t="s">
        <v>21195</v>
      </c>
      <c r="T3354" t="s">
        <v>19</v>
      </c>
      <c r="U3354" t="s">
        <v>20</v>
      </c>
      <c r="V3354" t="s">
        <v>21196</v>
      </c>
      <c r="W3354" t="s">
        <v>21197</v>
      </c>
      <c r="AD3354" t="s">
        <v>22</v>
      </c>
      <c r="AE3354" t="s">
        <v>21198</v>
      </c>
      <c r="AF3354" t="s">
        <v>21199</v>
      </c>
      <c r="AG3354" t="s">
        <v>21200</v>
      </c>
      <c r="AI3354" s="12" t="s">
        <v>43302</v>
      </c>
      <c r="AJ3354" s="4" t="s">
        <v>43303</v>
      </c>
      <c r="AK3354" t="str">
        <f t="shared" si="522"/>
        <v>https://datos.bne.es/persona/XX1723375.html</v>
      </c>
      <c r="AL3354" t="str">
        <f t="shared" si="523"/>
        <v>https://bnedigital.bne.es/bd/es/results?y=s&amp;o=&amp;w=%22Miguel Vigil, Ciriaco, 1819-1903%22&amp;f=creator&amp;g=fa&amp;g=ws</v>
      </c>
      <c r="AM3354" s="6" t="str">
        <f t="shared" si="524"/>
        <v>Obras digitalizadas</v>
      </c>
      <c r="AN3354" s="6" t="str">
        <f t="shared" si="525"/>
        <v>Autor en Datos.BNE.es</v>
      </c>
      <c r="AO3354" t="s">
        <v>43304</v>
      </c>
      <c r="AP3354" t="s">
        <v>43305</v>
      </c>
      <c r="AQ3354" t="str">
        <f t="shared" si="526"/>
        <v>https://catalogo.bne.es/discovery/search?query=creator,contains,Miguel%20Vigil,%20Ciriaco%22,AND&amp;tab=LibraryCatalog&amp;search_scope=MyInstitution&amp;vid=34BNE_INST:CATALOGO&amp;lang=es&amp;mode=advanced&amp;offset=0</v>
      </c>
      <c r="AR3354" t="s">
        <v>43308</v>
      </c>
      <c r="AS3354" t="str">
        <f t="shared" si="521"/>
        <v>Miguel%20Vigil,%20Ciriaco</v>
      </c>
      <c r="AT3354" t="s">
        <v>43305</v>
      </c>
      <c r="AU3354" t="str">
        <f t="shared" si="527"/>
        <v>https://catalogo.bne.es/discovery/search?query=any,contains,%22 Miguel%20Vigil,%20Ciriaco%22,AND&amp;tab=LibraryCatalog&amp;search_scope=MyInstitution&amp;vid=34BNE_INST:CATALOGO&amp;lang=es&amp;mode=advanced&amp;offset=0</v>
      </c>
      <c r="AV3354" s="6" t="str">
        <f t="shared" si="528"/>
        <v>Enlace al catálogo</v>
      </c>
      <c r="AW3354" s="6" t="str">
        <f t="shared" si="529"/>
        <v>Enlace al catálogo</v>
      </c>
    </row>
    <row r="3355" spans="1:49" x14ac:dyDescent="0.3">
      <c r="A3355" s="1" t="s">
        <v>9186</v>
      </c>
      <c r="B3355" t="s">
        <v>9187</v>
      </c>
      <c r="C3355" t="s">
        <v>9188</v>
      </c>
      <c r="D3355">
        <v>1891</v>
      </c>
      <c r="E3355">
        <v>1944</v>
      </c>
      <c r="F3355" t="str">
        <f t="shared" si="520"/>
        <v>Miguélez, José, 1891-1944</v>
      </c>
      <c r="G3355" t="s">
        <v>9189</v>
      </c>
      <c r="H3355" t="s">
        <v>9190</v>
      </c>
      <c r="K3355" t="s">
        <v>1313</v>
      </c>
      <c r="L3355" t="s">
        <v>98</v>
      </c>
      <c r="R3355" t="s">
        <v>1482</v>
      </c>
      <c r="S3355" t="s">
        <v>1482</v>
      </c>
      <c r="T3355" t="s">
        <v>19</v>
      </c>
      <c r="AD3355" t="s">
        <v>22</v>
      </c>
      <c r="AE3355" t="s">
        <v>9191</v>
      </c>
      <c r="AF3355" t="s">
        <v>9192</v>
      </c>
      <c r="AI3355" s="12" t="s">
        <v>43302</v>
      </c>
      <c r="AJ3355" s="4" t="s">
        <v>43303</v>
      </c>
      <c r="AK3355" t="str">
        <f t="shared" si="522"/>
        <v>https://datos.bne.es/persona/XX897801.html</v>
      </c>
      <c r="AL3355" t="str">
        <f t="shared" si="523"/>
        <v>https://bnedigital.bne.es/bd/es/results?y=s&amp;o=&amp;w=%22Miguélez, José, 1891-1944%22&amp;f=creator&amp;g=fa&amp;g=ws</v>
      </c>
      <c r="AM3355" s="6" t="str">
        <f t="shared" si="524"/>
        <v>Obras digitalizadas</v>
      </c>
      <c r="AN3355" s="6" t="str">
        <f t="shared" si="525"/>
        <v>Autor en Datos.BNE.es</v>
      </c>
      <c r="AO3355" t="s">
        <v>43304</v>
      </c>
      <c r="AP3355" t="s">
        <v>43305</v>
      </c>
      <c r="AQ3355" t="str">
        <f t="shared" si="526"/>
        <v>https://catalogo.bne.es/discovery/search?query=creator,contains,Miguelez,%20Jose%22,AND&amp;tab=LibraryCatalog&amp;search_scope=MyInstitution&amp;vid=34BNE_INST:CATALOGO&amp;lang=es&amp;mode=advanced&amp;offset=0</v>
      </c>
      <c r="AR3355" t="s">
        <v>43308</v>
      </c>
      <c r="AS3355" t="str">
        <f t="shared" si="521"/>
        <v>Miguelez,%20Jose</v>
      </c>
      <c r="AT3355" t="s">
        <v>43305</v>
      </c>
      <c r="AU3355" t="str">
        <f t="shared" si="527"/>
        <v>https://catalogo.bne.es/discovery/search?query=any,contains,%22 Miguelez,%20Jose%22,AND&amp;tab=LibraryCatalog&amp;search_scope=MyInstitution&amp;vid=34BNE_INST:CATALOGO&amp;lang=es&amp;mode=advanced&amp;offset=0</v>
      </c>
      <c r="AV3355" s="6" t="str">
        <f t="shared" si="528"/>
        <v>Enlace al catálogo</v>
      </c>
      <c r="AW3355" s="6" t="str">
        <f t="shared" si="529"/>
        <v>Enlace al catálogo</v>
      </c>
    </row>
    <row r="3356" spans="1:49" x14ac:dyDescent="0.3">
      <c r="A3356" s="1" t="s">
        <v>38800</v>
      </c>
      <c r="B3356" t="s">
        <v>38801</v>
      </c>
      <c r="C3356" t="s">
        <v>38802</v>
      </c>
      <c r="D3356">
        <v>1864</v>
      </c>
      <c r="E3356">
        <v>1926</v>
      </c>
      <c r="F3356" t="str">
        <f t="shared" si="520"/>
        <v>Miguélez, Manuel F., 1864-1926</v>
      </c>
      <c r="G3356" t="s">
        <v>38803</v>
      </c>
      <c r="H3356" t="s">
        <v>2730</v>
      </c>
      <c r="V3356" t="s">
        <v>38804</v>
      </c>
      <c r="W3356" t="s">
        <v>38805</v>
      </c>
      <c r="AD3356" t="s">
        <v>22</v>
      </c>
      <c r="AE3356" t="s">
        <v>38806</v>
      </c>
      <c r="AF3356" t="s">
        <v>38807</v>
      </c>
      <c r="AI3356" s="12" t="s">
        <v>43302</v>
      </c>
      <c r="AJ3356" s="4" t="s">
        <v>43303</v>
      </c>
      <c r="AK3356" t="str">
        <f t="shared" si="522"/>
        <v>https://datos.bne.es/persona/XX1225741.html</v>
      </c>
      <c r="AL3356" t="str">
        <f t="shared" si="523"/>
        <v>https://bnedigital.bne.es/bd/es/results?y=s&amp;o=&amp;w=%22Miguélez, Manuel F., 1864-1926%22&amp;f=creator&amp;g=fa&amp;g=ws</v>
      </c>
      <c r="AM3356" s="6" t="str">
        <f t="shared" si="524"/>
        <v>Obras digitalizadas</v>
      </c>
      <c r="AN3356" s="6" t="str">
        <f t="shared" si="525"/>
        <v>Autor en Datos.BNE.es</v>
      </c>
      <c r="AO3356" t="s">
        <v>43304</v>
      </c>
      <c r="AP3356" t="s">
        <v>43305</v>
      </c>
      <c r="AQ3356" t="str">
        <f t="shared" si="526"/>
        <v>https://catalogo.bne.es/discovery/search?query=creator,contains,Miguelez,%20Manuel%20F.%22,AND&amp;tab=LibraryCatalog&amp;search_scope=MyInstitution&amp;vid=34BNE_INST:CATALOGO&amp;lang=es&amp;mode=advanced&amp;offset=0</v>
      </c>
      <c r="AR3356" t="s">
        <v>43308</v>
      </c>
      <c r="AS3356" t="str">
        <f t="shared" si="521"/>
        <v>Miguelez,%20Manuel%20F.</v>
      </c>
      <c r="AT3356" t="s">
        <v>43305</v>
      </c>
      <c r="AU3356" t="str">
        <f t="shared" si="527"/>
        <v>https://catalogo.bne.es/discovery/search?query=any,contains,%22 Miguelez,%20Manuel%20F.%22,AND&amp;tab=LibraryCatalog&amp;search_scope=MyInstitution&amp;vid=34BNE_INST:CATALOGO&amp;lang=es&amp;mode=advanced&amp;offset=0</v>
      </c>
      <c r="AV3356" s="6" t="str">
        <f t="shared" si="528"/>
        <v>Enlace al catálogo</v>
      </c>
      <c r="AW3356" s="6" t="str">
        <f t="shared" si="529"/>
        <v>Enlace al catálogo</v>
      </c>
    </row>
    <row r="3357" spans="1:49" x14ac:dyDescent="0.3">
      <c r="A3357" s="1" t="s">
        <v>13284</v>
      </c>
      <c r="B3357" t="s">
        <v>13285</v>
      </c>
      <c r="C3357" t="s">
        <v>13286</v>
      </c>
      <c r="D3357">
        <v>1877</v>
      </c>
      <c r="E3357">
        <v>1925</v>
      </c>
      <c r="F3357" t="str">
        <f t="shared" si="520"/>
        <v>Mihura, Miguel, 1877-1925</v>
      </c>
      <c r="G3357" t="s">
        <v>13287</v>
      </c>
      <c r="H3357" t="s">
        <v>13288</v>
      </c>
      <c r="K3357" t="s">
        <v>13289</v>
      </c>
      <c r="L3357" t="s">
        <v>1964</v>
      </c>
      <c r="R3357" t="s">
        <v>13290</v>
      </c>
      <c r="S3357" t="s">
        <v>13290</v>
      </c>
      <c r="T3357" t="s">
        <v>19</v>
      </c>
      <c r="U3357" t="s">
        <v>20</v>
      </c>
      <c r="V3357" t="s">
        <v>13291</v>
      </c>
      <c r="W3357" t="s">
        <v>13288</v>
      </c>
      <c r="AD3357" t="s">
        <v>22</v>
      </c>
      <c r="AE3357" t="s">
        <v>13292</v>
      </c>
      <c r="AF3357" t="s">
        <v>13293</v>
      </c>
      <c r="AG3357" t="s">
        <v>13294</v>
      </c>
      <c r="AI3357" s="12" t="s">
        <v>43302</v>
      </c>
      <c r="AJ3357" s="4" t="s">
        <v>43303</v>
      </c>
      <c r="AK3357" t="str">
        <f t="shared" si="522"/>
        <v>https://datos.bne.es/persona/XX1079337.html</v>
      </c>
      <c r="AL3357" t="str">
        <f t="shared" si="523"/>
        <v>https://bnedigital.bne.es/bd/es/results?y=s&amp;o=&amp;w=%22Mihura, Miguel, 1877-1925%22&amp;f=creator&amp;g=fa&amp;g=ws</v>
      </c>
      <c r="AM3357" s="6" t="str">
        <f t="shared" si="524"/>
        <v>Obras digitalizadas</v>
      </c>
      <c r="AN3357" s="6" t="str">
        <f t="shared" si="525"/>
        <v>Autor en Datos.BNE.es</v>
      </c>
      <c r="AO3357" t="s">
        <v>43304</v>
      </c>
      <c r="AP3357" t="s">
        <v>43305</v>
      </c>
      <c r="AQ3357" t="str">
        <f t="shared" si="526"/>
        <v>https://catalogo.bne.es/discovery/search?query=creator,contains,Mihura,%20Miguel%22,AND&amp;tab=LibraryCatalog&amp;search_scope=MyInstitution&amp;vid=34BNE_INST:CATALOGO&amp;lang=es&amp;mode=advanced&amp;offset=0</v>
      </c>
      <c r="AR3357" t="s">
        <v>43308</v>
      </c>
      <c r="AS3357" t="str">
        <f t="shared" si="521"/>
        <v>Mihura,%20Miguel</v>
      </c>
      <c r="AT3357" t="s">
        <v>43305</v>
      </c>
      <c r="AU3357" t="str">
        <f t="shared" si="527"/>
        <v>https://catalogo.bne.es/discovery/search?query=any,contains,%22 Mihura,%20Miguel%22,AND&amp;tab=LibraryCatalog&amp;search_scope=MyInstitution&amp;vid=34BNE_INST:CATALOGO&amp;lang=es&amp;mode=advanced&amp;offset=0</v>
      </c>
      <c r="AV3357" s="6" t="str">
        <f t="shared" si="528"/>
        <v>Enlace al catálogo</v>
      </c>
      <c r="AW3357" s="6" t="str">
        <f t="shared" si="529"/>
        <v>Enlace al catálogo</v>
      </c>
    </row>
    <row r="3358" spans="1:49" x14ac:dyDescent="0.3">
      <c r="A3358" s="1" t="s">
        <v>5342</v>
      </c>
      <c r="B3358" t="s">
        <v>5343</v>
      </c>
      <c r="C3358" t="s">
        <v>5344</v>
      </c>
      <c r="D3358">
        <v>1835</v>
      </c>
      <c r="E3358">
        <v>1909</v>
      </c>
      <c r="F3358" t="str">
        <f t="shared" si="520"/>
        <v>Mijares del Real, Emilia, 1835-1909</v>
      </c>
      <c r="G3358" t="s">
        <v>5345</v>
      </c>
      <c r="H3358" t="s">
        <v>5346</v>
      </c>
      <c r="T3358" t="s">
        <v>839</v>
      </c>
      <c r="AD3358" t="s">
        <v>22</v>
      </c>
      <c r="AE3358" t="s">
        <v>5347</v>
      </c>
      <c r="AF3358" t="s">
        <v>5348</v>
      </c>
      <c r="AI3358" s="12" t="s">
        <v>43302</v>
      </c>
      <c r="AJ3358" s="4" t="s">
        <v>43303</v>
      </c>
      <c r="AK3358" t="str">
        <f t="shared" si="522"/>
        <v>https://datos.bne.es/persona/XX1366152.html</v>
      </c>
      <c r="AL3358" t="str">
        <f t="shared" si="523"/>
        <v>https://bnedigital.bne.es/bd/es/results?y=s&amp;o=&amp;w=%22Mijares del Real, Emilia, 1835-1909%22&amp;f=creator&amp;g=fa&amp;g=ws</v>
      </c>
      <c r="AM3358" s="6" t="str">
        <f t="shared" si="524"/>
        <v>Obras digitalizadas</v>
      </c>
      <c r="AN3358" s="6" t="str">
        <f t="shared" si="525"/>
        <v>Autor en Datos.BNE.es</v>
      </c>
      <c r="AO3358" t="s">
        <v>43304</v>
      </c>
      <c r="AP3358" t="s">
        <v>43305</v>
      </c>
      <c r="AQ3358" t="str">
        <f t="shared" si="526"/>
        <v>https://catalogo.bne.es/discovery/search?query=creator,contains,Mijares%20del%20Real,%20Emilia%22,AND&amp;tab=LibraryCatalog&amp;search_scope=MyInstitution&amp;vid=34BNE_INST:CATALOGO&amp;lang=es&amp;mode=advanced&amp;offset=0</v>
      </c>
      <c r="AR3358" t="s">
        <v>43308</v>
      </c>
      <c r="AS3358" t="str">
        <f t="shared" si="521"/>
        <v>Mijares%20del%20Real,%20Emilia</v>
      </c>
      <c r="AT3358" t="s">
        <v>43305</v>
      </c>
      <c r="AU3358" t="str">
        <f t="shared" si="527"/>
        <v>https://catalogo.bne.es/discovery/search?query=any,contains,%22 Mijares%20del%20Real,%20Emilia%22,AND&amp;tab=LibraryCatalog&amp;search_scope=MyInstitution&amp;vid=34BNE_INST:CATALOGO&amp;lang=es&amp;mode=advanced&amp;offset=0</v>
      </c>
      <c r="AV3358" s="6" t="str">
        <f t="shared" si="528"/>
        <v>Enlace al catálogo</v>
      </c>
      <c r="AW3358" s="6" t="str">
        <f t="shared" si="529"/>
        <v>Enlace al catálogo</v>
      </c>
    </row>
    <row r="3359" spans="1:49" x14ac:dyDescent="0.3">
      <c r="A3359" s="1" t="s">
        <v>4020</v>
      </c>
      <c r="B3359" t="s">
        <v>4021</v>
      </c>
      <c r="C3359" t="s">
        <v>4022</v>
      </c>
      <c r="D3359">
        <v>1871</v>
      </c>
      <c r="E3359">
        <v>1941</v>
      </c>
      <c r="F3359" t="str">
        <f t="shared" si="520"/>
        <v>Milagro, Cándido, 1871-1941</v>
      </c>
      <c r="G3359" t="s">
        <v>4023</v>
      </c>
      <c r="H3359" t="s">
        <v>3947</v>
      </c>
      <c r="K3359" t="s">
        <v>1100</v>
      </c>
      <c r="L3359" t="s">
        <v>237</v>
      </c>
      <c r="R3359" t="s">
        <v>4024</v>
      </c>
      <c r="S3359" t="s">
        <v>4024</v>
      </c>
      <c r="T3359" t="s">
        <v>19</v>
      </c>
      <c r="V3359" t="s">
        <v>4025</v>
      </c>
      <c r="W3359" t="s">
        <v>3947</v>
      </c>
      <c r="AD3359" t="s">
        <v>22</v>
      </c>
      <c r="AE3359" t="s">
        <v>4026</v>
      </c>
      <c r="AF3359" t="s">
        <v>4027</v>
      </c>
      <c r="AI3359" s="12" t="s">
        <v>43302</v>
      </c>
      <c r="AJ3359" s="4" t="s">
        <v>43303</v>
      </c>
      <c r="AK3359" t="str">
        <f t="shared" si="522"/>
        <v>https://datos.bne.es/persona/XX5693088.html</v>
      </c>
      <c r="AL3359" t="str">
        <f t="shared" si="523"/>
        <v>https://bnedigital.bne.es/bd/es/results?y=s&amp;o=&amp;w=%22Milagro, Cándido, 1871-1941%22&amp;f=creator&amp;g=fa&amp;g=ws</v>
      </c>
      <c r="AM3359" s="6" t="str">
        <f t="shared" si="524"/>
        <v>Obras digitalizadas</v>
      </c>
      <c r="AN3359" s="6" t="str">
        <f t="shared" si="525"/>
        <v>Autor en Datos.BNE.es</v>
      </c>
      <c r="AO3359" t="s">
        <v>43304</v>
      </c>
      <c r="AP3359" t="s">
        <v>43305</v>
      </c>
      <c r="AQ3359" t="str">
        <f t="shared" si="526"/>
        <v>https://catalogo.bne.es/discovery/search?query=creator,contains,Milagro,%20Candido%22,AND&amp;tab=LibraryCatalog&amp;search_scope=MyInstitution&amp;vid=34BNE_INST:CATALOGO&amp;lang=es&amp;mode=advanced&amp;offset=0</v>
      </c>
      <c r="AR3359" t="s">
        <v>43308</v>
      </c>
      <c r="AS3359" t="str">
        <f t="shared" si="521"/>
        <v>Milagro,%20Candido</v>
      </c>
      <c r="AT3359" t="s">
        <v>43305</v>
      </c>
      <c r="AU3359" t="str">
        <f t="shared" si="527"/>
        <v>https://catalogo.bne.es/discovery/search?query=any,contains,%22 Milagro,%20Candido%22,AND&amp;tab=LibraryCatalog&amp;search_scope=MyInstitution&amp;vid=34BNE_INST:CATALOGO&amp;lang=es&amp;mode=advanced&amp;offset=0</v>
      </c>
      <c r="AV3359" s="6" t="str">
        <f t="shared" si="528"/>
        <v>Enlace al catálogo</v>
      </c>
      <c r="AW3359" s="6" t="str">
        <f t="shared" si="529"/>
        <v>Enlace al catálogo</v>
      </c>
    </row>
    <row r="3360" spans="1:49" x14ac:dyDescent="0.3">
      <c r="A3360" s="1" t="s">
        <v>22036</v>
      </c>
      <c r="B3360" t="s">
        <v>22037</v>
      </c>
      <c r="C3360" t="s">
        <v>22038</v>
      </c>
      <c r="D3360">
        <v>1850</v>
      </c>
      <c r="E3360">
        <v>1929</v>
      </c>
      <c r="F3360" t="str">
        <f t="shared" si="520"/>
        <v>Milego e Inglada, Saturnino, 1850-1929</v>
      </c>
      <c r="G3360" t="s">
        <v>22039</v>
      </c>
      <c r="H3360" t="s">
        <v>22040</v>
      </c>
      <c r="T3360" t="s">
        <v>19</v>
      </c>
      <c r="AD3360" t="s">
        <v>22</v>
      </c>
      <c r="AE3360" t="s">
        <v>1790</v>
      </c>
      <c r="AF3360" t="s">
        <v>22041</v>
      </c>
      <c r="AI3360" s="12" t="s">
        <v>43302</v>
      </c>
      <c r="AJ3360" s="4" t="s">
        <v>43303</v>
      </c>
      <c r="AK3360" t="str">
        <f t="shared" si="522"/>
        <v>https://datos.bne.es/persona/XX1367271.html</v>
      </c>
      <c r="AL3360" t="str">
        <f t="shared" si="523"/>
        <v>https://bnedigital.bne.es/bd/es/results?y=s&amp;o=&amp;w=%22Milego e Inglada, Saturnino, 1850-1929%22&amp;f=creator&amp;g=fa&amp;g=ws</v>
      </c>
      <c r="AM3360" s="6" t="str">
        <f t="shared" si="524"/>
        <v>Obras digitalizadas</v>
      </c>
      <c r="AN3360" s="6" t="str">
        <f t="shared" si="525"/>
        <v>Autor en Datos.BNE.es</v>
      </c>
      <c r="AO3360" t="s">
        <v>43304</v>
      </c>
      <c r="AP3360" t="s">
        <v>43305</v>
      </c>
      <c r="AQ3360" t="str">
        <f t="shared" si="526"/>
        <v>https://catalogo.bne.es/discovery/search?query=creator,contains,Milego%20e%20Inglada,%20Saturnino%22,AND&amp;tab=LibraryCatalog&amp;search_scope=MyInstitution&amp;vid=34BNE_INST:CATALOGO&amp;lang=es&amp;mode=advanced&amp;offset=0</v>
      </c>
      <c r="AR3360" t="s">
        <v>43308</v>
      </c>
      <c r="AS3360" t="str">
        <f t="shared" si="521"/>
        <v>Milego%20e%20Inglada,%20Saturnino</v>
      </c>
      <c r="AT3360" t="s">
        <v>43305</v>
      </c>
      <c r="AU3360" t="str">
        <f t="shared" si="527"/>
        <v>https://catalogo.bne.es/discovery/search?query=any,contains,%22 Milego%20e%20Inglada,%20Saturnino%22,AND&amp;tab=LibraryCatalog&amp;search_scope=MyInstitution&amp;vid=34BNE_INST:CATALOGO&amp;lang=es&amp;mode=advanced&amp;offset=0</v>
      </c>
      <c r="AV3360" s="6" t="str">
        <f t="shared" si="528"/>
        <v>Enlace al catálogo</v>
      </c>
      <c r="AW3360" s="6" t="str">
        <f t="shared" si="529"/>
        <v>Enlace al catálogo</v>
      </c>
    </row>
    <row r="3361" spans="1:49" x14ac:dyDescent="0.3">
      <c r="A3361" s="1" t="s">
        <v>20811</v>
      </c>
      <c r="B3361" t="s">
        <v>20812</v>
      </c>
      <c r="C3361" t="s">
        <v>20813</v>
      </c>
      <c r="D3361">
        <v>1859</v>
      </c>
      <c r="E3361">
        <v>1934</v>
      </c>
      <c r="F3361" t="str">
        <f t="shared" si="520"/>
        <v>Milego, José Mariano, 1859-1934</v>
      </c>
      <c r="G3361" t="s">
        <v>20814</v>
      </c>
      <c r="H3361" t="s">
        <v>1133</v>
      </c>
      <c r="V3361" t="s">
        <v>20815</v>
      </c>
      <c r="W3361" t="s">
        <v>20816</v>
      </c>
      <c r="AD3361" t="s">
        <v>22</v>
      </c>
      <c r="AE3361" t="s">
        <v>20817</v>
      </c>
      <c r="AF3361" t="s">
        <v>20818</v>
      </c>
      <c r="AI3361" s="12" t="s">
        <v>43302</v>
      </c>
      <c r="AJ3361" s="4" t="s">
        <v>43303</v>
      </c>
      <c r="AK3361" t="str">
        <f t="shared" si="522"/>
        <v>https://datos.bne.es/persona/XX1178174.html</v>
      </c>
      <c r="AL3361" t="str">
        <f t="shared" si="523"/>
        <v>https://bnedigital.bne.es/bd/es/results?y=s&amp;o=&amp;w=%22Milego, José Mariano, 1859-1934%22&amp;f=creator&amp;g=fa&amp;g=ws</v>
      </c>
      <c r="AM3361" s="6" t="str">
        <f t="shared" si="524"/>
        <v>Obras digitalizadas</v>
      </c>
      <c r="AN3361" s="6" t="str">
        <f t="shared" si="525"/>
        <v>Autor en Datos.BNE.es</v>
      </c>
      <c r="AO3361" t="s">
        <v>43304</v>
      </c>
      <c r="AP3361" t="s">
        <v>43305</v>
      </c>
      <c r="AQ3361" t="str">
        <f t="shared" si="526"/>
        <v>https://catalogo.bne.es/discovery/search?query=creator,contains,Milego,%20Jose%20Mariano%22,AND&amp;tab=LibraryCatalog&amp;search_scope=MyInstitution&amp;vid=34BNE_INST:CATALOGO&amp;lang=es&amp;mode=advanced&amp;offset=0</v>
      </c>
      <c r="AR3361" t="s">
        <v>43308</v>
      </c>
      <c r="AS3361" t="str">
        <f t="shared" si="521"/>
        <v>Milego,%20Jose%20Mariano</v>
      </c>
      <c r="AT3361" t="s">
        <v>43305</v>
      </c>
      <c r="AU3361" t="str">
        <f t="shared" si="527"/>
        <v>https://catalogo.bne.es/discovery/search?query=any,contains,%22 Milego,%20Jose%20Mariano%22,AND&amp;tab=LibraryCatalog&amp;search_scope=MyInstitution&amp;vid=34BNE_INST:CATALOGO&amp;lang=es&amp;mode=advanced&amp;offset=0</v>
      </c>
      <c r="AV3361" s="6" t="str">
        <f t="shared" si="528"/>
        <v>Enlace al catálogo</v>
      </c>
      <c r="AW3361" s="6" t="str">
        <f t="shared" si="529"/>
        <v>Enlace al catálogo</v>
      </c>
    </row>
    <row r="3362" spans="1:49" x14ac:dyDescent="0.3">
      <c r="A3362" s="1" t="s">
        <v>27628</v>
      </c>
      <c r="B3362" t="s">
        <v>27629</v>
      </c>
      <c r="C3362" t="s">
        <v>27630</v>
      </c>
      <c r="D3362">
        <v>1850</v>
      </c>
      <c r="E3362">
        <v>1923</v>
      </c>
      <c r="F3362" t="str">
        <f t="shared" si="520"/>
        <v>Millán Astray, José, 1850-1923</v>
      </c>
      <c r="G3362" t="s">
        <v>27631</v>
      </c>
      <c r="H3362" t="s">
        <v>10133</v>
      </c>
      <c r="T3362" t="s">
        <v>19</v>
      </c>
      <c r="AD3362" t="s">
        <v>22</v>
      </c>
      <c r="AE3362" t="s">
        <v>27632</v>
      </c>
      <c r="AF3362" t="s">
        <v>27633</v>
      </c>
      <c r="AI3362" s="12" t="s">
        <v>43302</v>
      </c>
      <c r="AJ3362" s="4" t="s">
        <v>43303</v>
      </c>
      <c r="AK3362" t="str">
        <f t="shared" si="522"/>
        <v>https://datos.bne.es/persona/XX1768748.html</v>
      </c>
      <c r="AL3362" t="str">
        <f t="shared" si="523"/>
        <v>https://bnedigital.bne.es/bd/es/results?y=s&amp;o=&amp;w=%22Millán Astray, José, 1850-1923%22&amp;f=creator&amp;g=fa&amp;g=ws</v>
      </c>
      <c r="AM3362" s="6" t="str">
        <f t="shared" si="524"/>
        <v>Obras digitalizadas</v>
      </c>
      <c r="AN3362" s="6" t="str">
        <f t="shared" si="525"/>
        <v>Autor en Datos.BNE.es</v>
      </c>
      <c r="AO3362" t="s">
        <v>43304</v>
      </c>
      <c r="AP3362" t="s">
        <v>43305</v>
      </c>
      <c r="AQ3362" t="str">
        <f t="shared" si="526"/>
        <v>https://catalogo.bne.es/discovery/search?query=creator,contains,Millan%20Astray,%20Jose%22,AND&amp;tab=LibraryCatalog&amp;search_scope=MyInstitution&amp;vid=34BNE_INST:CATALOGO&amp;lang=es&amp;mode=advanced&amp;offset=0</v>
      </c>
      <c r="AR3362" t="s">
        <v>43308</v>
      </c>
      <c r="AS3362" t="str">
        <f t="shared" si="521"/>
        <v>Millan%20Astray,%20Jose</v>
      </c>
      <c r="AT3362" t="s">
        <v>43305</v>
      </c>
      <c r="AU3362" t="str">
        <f t="shared" si="527"/>
        <v>https://catalogo.bne.es/discovery/search?query=any,contains,%22 Millan%20Astray,%20Jose%22,AND&amp;tab=LibraryCatalog&amp;search_scope=MyInstitution&amp;vid=34BNE_INST:CATALOGO&amp;lang=es&amp;mode=advanced&amp;offset=0</v>
      </c>
      <c r="AV3362" s="6" t="str">
        <f t="shared" si="528"/>
        <v>Enlace al catálogo</v>
      </c>
      <c r="AW3362" s="6" t="str">
        <f t="shared" si="529"/>
        <v>Enlace al catálogo</v>
      </c>
    </row>
    <row r="3363" spans="1:49" x14ac:dyDescent="0.3">
      <c r="A3363" s="1" t="s">
        <v>38744</v>
      </c>
      <c r="B3363" t="s">
        <v>38745</v>
      </c>
      <c r="C3363" t="s">
        <v>38746</v>
      </c>
      <c r="D3363">
        <v>1870</v>
      </c>
      <c r="E3363">
        <v>1936</v>
      </c>
      <c r="F3363" t="str">
        <f t="shared" si="520"/>
        <v>Millán de Priego, Millán, 1870-1936</v>
      </c>
      <c r="G3363" t="s">
        <v>38747</v>
      </c>
      <c r="H3363" t="s">
        <v>4846</v>
      </c>
      <c r="K3363" t="s">
        <v>5840</v>
      </c>
      <c r="R3363" t="s">
        <v>211</v>
      </c>
      <c r="S3363" t="s">
        <v>211</v>
      </c>
      <c r="T3363" t="s">
        <v>19</v>
      </c>
      <c r="AD3363" t="s">
        <v>22</v>
      </c>
      <c r="AE3363" t="s">
        <v>4104</v>
      </c>
      <c r="AF3363" t="s">
        <v>38748</v>
      </c>
      <c r="AG3363" t="s">
        <v>38749</v>
      </c>
      <c r="AI3363" s="12" t="s">
        <v>43302</v>
      </c>
      <c r="AJ3363" s="4" t="s">
        <v>43303</v>
      </c>
      <c r="AK3363" t="str">
        <f t="shared" si="522"/>
        <v>https://datos.bne.es/persona/XX1227408.html</v>
      </c>
      <c r="AL3363" t="str">
        <f t="shared" si="523"/>
        <v>https://bnedigital.bne.es/bd/es/results?y=s&amp;o=&amp;w=%22Millán de Priego, Millán, 1870-1936%22&amp;f=creator&amp;g=fa&amp;g=ws</v>
      </c>
      <c r="AM3363" s="6" t="str">
        <f t="shared" si="524"/>
        <v>Obras digitalizadas</v>
      </c>
      <c r="AN3363" s="6" t="str">
        <f t="shared" si="525"/>
        <v>Autor en Datos.BNE.es</v>
      </c>
      <c r="AO3363" t="s">
        <v>43304</v>
      </c>
      <c r="AP3363" t="s">
        <v>43305</v>
      </c>
      <c r="AQ3363" t="str">
        <f t="shared" si="526"/>
        <v>https://catalogo.bne.es/discovery/search?query=creator,contains,Millan%20de%20Priego,%20Millan%22,AND&amp;tab=LibraryCatalog&amp;search_scope=MyInstitution&amp;vid=34BNE_INST:CATALOGO&amp;lang=es&amp;mode=advanced&amp;offset=0</v>
      </c>
      <c r="AR3363" t="s">
        <v>43308</v>
      </c>
      <c r="AS3363" t="str">
        <f t="shared" si="521"/>
        <v>Millan%20de%20Priego,%20Millan</v>
      </c>
      <c r="AT3363" t="s">
        <v>43305</v>
      </c>
      <c r="AU3363" t="str">
        <f t="shared" si="527"/>
        <v>https://catalogo.bne.es/discovery/search?query=any,contains,%22 Millan%20de%20Priego,%20Millan%22,AND&amp;tab=LibraryCatalog&amp;search_scope=MyInstitution&amp;vid=34BNE_INST:CATALOGO&amp;lang=es&amp;mode=advanced&amp;offset=0</v>
      </c>
      <c r="AV3363" s="6" t="str">
        <f t="shared" si="528"/>
        <v>Enlace al catálogo</v>
      </c>
      <c r="AW3363" s="6" t="str">
        <f t="shared" si="529"/>
        <v>Enlace al catálogo</v>
      </c>
    </row>
    <row r="3364" spans="1:49" x14ac:dyDescent="0.3">
      <c r="A3364" s="1" t="s">
        <v>15564</v>
      </c>
      <c r="B3364" t="s">
        <v>15565</v>
      </c>
      <c r="C3364" t="s">
        <v>15566</v>
      </c>
      <c r="D3364">
        <v>1883</v>
      </c>
      <c r="E3364">
        <v>1935</v>
      </c>
      <c r="F3364" t="str">
        <f t="shared" si="520"/>
        <v>Millán, Cancio, 1883-1935</v>
      </c>
      <c r="G3364" t="s">
        <v>15567</v>
      </c>
      <c r="H3364" t="s">
        <v>8073</v>
      </c>
      <c r="V3364" t="s">
        <v>15568</v>
      </c>
      <c r="W3364" t="s">
        <v>8073</v>
      </c>
      <c r="AD3364" t="s">
        <v>22</v>
      </c>
      <c r="AE3364" t="s">
        <v>15569</v>
      </c>
      <c r="AF3364" t="s">
        <v>15570</v>
      </c>
      <c r="AI3364" s="12" t="s">
        <v>43302</v>
      </c>
      <c r="AJ3364" s="4" t="s">
        <v>43303</v>
      </c>
      <c r="AK3364" t="str">
        <f t="shared" si="522"/>
        <v>https://datos.bne.es/persona/XX1683401.html</v>
      </c>
      <c r="AL3364" t="str">
        <f t="shared" si="523"/>
        <v>https://bnedigital.bne.es/bd/es/results?y=s&amp;o=&amp;w=%22Millán, Cancio, 1883-1935%22&amp;f=creator&amp;g=fa&amp;g=ws</v>
      </c>
      <c r="AM3364" s="6" t="str">
        <f t="shared" si="524"/>
        <v>Obras digitalizadas</v>
      </c>
      <c r="AN3364" s="6" t="str">
        <f t="shared" si="525"/>
        <v>Autor en Datos.BNE.es</v>
      </c>
      <c r="AO3364" t="s">
        <v>43304</v>
      </c>
      <c r="AP3364" t="s">
        <v>43305</v>
      </c>
      <c r="AQ3364" t="str">
        <f t="shared" si="526"/>
        <v>https://catalogo.bne.es/discovery/search?query=creator,contains,Millan,%20Cancio%22,AND&amp;tab=LibraryCatalog&amp;search_scope=MyInstitution&amp;vid=34BNE_INST:CATALOGO&amp;lang=es&amp;mode=advanced&amp;offset=0</v>
      </c>
      <c r="AR3364" t="s">
        <v>43308</v>
      </c>
      <c r="AS3364" t="str">
        <f t="shared" si="521"/>
        <v>Millan,%20Cancio</v>
      </c>
      <c r="AT3364" t="s">
        <v>43305</v>
      </c>
      <c r="AU3364" t="str">
        <f t="shared" si="527"/>
        <v>https://catalogo.bne.es/discovery/search?query=any,contains,%22 Millan,%20Cancio%22,AND&amp;tab=LibraryCatalog&amp;search_scope=MyInstitution&amp;vid=34BNE_INST:CATALOGO&amp;lang=es&amp;mode=advanced&amp;offset=0</v>
      </c>
      <c r="AV3364" s="6" t="str">
        <f t="shared" si="528"/>
        <v>Enlace al catálogo</v>
      </c>
      <c r="AW3364" s="6" t="str">
        <f t="shared" si="529"/>
        <v>Enlace al catálogo</v>
      </c>
    </row>
    <row r="3365" spans="1:49" x14ac:dyDescent="0.3">
      <c r="A3365" s="1" t="s">
        <v>38921</v>
      </c>
      <c r="B3365" t="s">
        <v>38922</v>
      </c>
      <c r="C3365" t="s">
        <v>38923</v>
      </c>
      <c r="D3365">
        <v>1845</v>
      </c>
      <c r="E3365">
        <v>1906</v>
      </c>
      <c r="F3365" t="str">
        <f t="shared" si="520"/>
        <v>Millán, Pascual, 1845?-1906</v>
      </c>
      <c r="G3365" t="s">
        <v>38924</v>
      </c>
      <c r="H3365" t="s">
        <v>38925</v>
      </c>
      <c r="K3365" t="s">
        <v>4752</v>
      </c>
      <c r="R3365" t="s">
        <v>23421</v>
      </c>
      <c r="S3365" t="s">
        <v>23421</v>
      </c>
      <c r="T3365" t="s">
        <v>19</v>
      </c>
      <c r="U3365" t="s">
        <v>20</v>
      </c>
      <c r="V3365" t="s">
        <v>38926</v>
      </c>
      <c r="W3365" t="s">
        <v>38927</v>
      </c>
      <c r="AD3365" t="s">
        <v>22</v>
      </c>
      <c r="AE3365" t="s">
        <v>38928</v>
      </c>
      <c r="AF3365" t="s">
        <v>38929</v>
      </c>
      <c r="AI3365" s="12" t="s">
        <v>43302</v>
      </c>
      <c r="AJ3365" s="4" t="s">
        <v>43303</v>
      </c>
      <c r="AK3365" t="str">
        <f t="shared" si="522"/>
        <v>https://datos.bne.es/persona/XX1025132.html</v>
      </c>
      <c r="AL3365" t="str">
        <f t="shared" si="523"/>
        <v>https://bnedigital.bne.es/bd/es/results?y=s&amp;o=&amp;w=%22Millán, Pascual, 1845?-1906%22&amp;f=creator&amp;g=fa&amp;g=ws</v>
      </c>
      <c r="AM3365" s="6" t="str">
        <f t="shared" si="524"/>
        <v>Obras digitalizadas</v>
      </c>
      <c r="AN3365" s="6" t="str">
        <f t="shared" si="525"/>
        <v>Autor en Datos.BNE.es</v>
      </c>
      <c r="AO3365" t="s">
        <v>43304</v>
      </c>
      <c r="AP3365" t="s">
        <v>43305</v>
      </c>
      <c r="AQ3365" t="str">
        <f t="shared" si="526"/>
        <v>https://catalogo.bne.es/discovery/search?query=creator,contains,Millan,%20Pascual%22,AND&amp;tab=LibraryCatalog&amp;search_scope=MyInstitution&amp;vid=34BNE_INST:CATALOGO&amp;lang=es&amp;mode=advanced&amp;offset=0</v>
      </c>
      <c r="AR3365" t="s">
        <v>43308</v>
      </c>
      <c r="AS3365" t="str">
        <f t="shared" si="521"/>
        <v>Millan,%20Pascual</v>
      </c>
      <c r="AT3365" t="s">
        <v>43305</v>
      </c>
      <c r="AU3365" t="str">
        <f t="shared" si="527"/>
        <v>https://catalogo.bne.es/discovery/search?query=any,contains,%22 Millan,%20Pascual%22,AND&amp;tab=LibraryCatalog&amp;search_scope=MyInstitution&amp;vid=34BNE_INST:CATALOGO&amp;lang=es&amp;mode=advanced&amp;offset=0</v>
      </c>
      <c r="AV3365" s="6" t="str">
        <f t="shared" si="528"/>
        <v>Enlace al catálogo</v>
      </c>
      <c r="AW3365" s="6" t="str">
        <f t="shared" si="529"/>
        <v>Enlace al catálogo</v>
      </c>
    </row>
    <row r="3366" spans="1:49" x14ac:dyDescent="0.3">
      <c r="A3366" s="1" t="s">
        <v>2792</v>
      </c>
      <c r="B3366" t="s">
        <v>2793</v>
      </c>
      <c r="C3366" t="s">
        <v>2794</v>
      </c>
      <c r="E3366">
        <v>1942</v>
      </c>
      <c r="F3366" t="str">
        <f t="shared" si="520"/>
        <v>Millán, Valeriano, m. 1942</v>
      </c>
      <c r="G3366" t="s">
        <v>2795</v>
      </c>
      <c r="H3366" t="s">
        <v>2796</v>
      </c>
      <c r="R3366" t="s">
        <v>1090</v>
      </c>
      <c r="S3366" t="s">
        <v>1090</v>
      </c>
      <c r="T3366" t="s">
        <v>19</v>
      </c>
      <c r="V3366" t="s">
        <v>2797</v>
      </c>
      <c r="W3366" t="s">
        <v>2796</v>
      </c>
      <c r="AE3366" t="s">
        <v>2798</v>
      </c>
      <c r="AF3366" t="s">
        <v>2799</v>
      </c>
      <c r="AI3366" s="12" t="s">
        <v>43302</v>
      </c>
      <c r="AJ3366" s="4" t="s">
        <v>43303</v>
      </c>
      <c r="AK3366" t="str">
        <f t="shared" si="522"/>
        <v>https://datos.bne.es/persona/XX1035050.html</v>
      </c>
      <c r="AL3366" t="str">
        <f t="shared" si="523"/>
        <v>https://bnedigital.bne.es/bd/es/results?y=s&amp;o=&amp;w=%22Millán, Valeriano, m. 1942%22&amp;f=creator&amp;g=fa&amp;g=ws</v>
      </c>
      <c r="AM3366" s="6" t="str">
        <f t="shared" si="524"/>
        <v>Obras digitalizadas</v>
      </c>
      <c r="AN3366" s="6" t="str">
        <f t="shared" si="525"/>
        <v>Autor en Datos.BNE.es</v>
      </c>
      <c r="AO3366" t="s">
        <v>43304</v>
      </c>
      <c r="AP3366" t="s">
        <v>43305</v>
      </c>
      <c r="AQ3366" t="str">
        <f t="shared" si="526"/>
        <v>https://catalogo.bne.es/discovery/search?query=creator,contains,Millan,%20Valeriano%22,AND&amp;tab=LibraryCatalog&amp;search_scope=MyInstitution&amp;vid=34BNE_INST:CATALOGO&amp;lang=es&amp;mode=advanced&amp;offset=0</v>
      </c>
      <c r="AR3366" t="s">
        <v>43308</v>
      </c>
      <c r="AS3366" t="str">
        <f t="shared" si="521"/>
        <v>Millan,%20Valeriano</v>
      </c>
      <c r="AT3366" t="s">
        <v>43305</v>
      </c>
      <c r="AU3366" t="str">
        <f t="shared" si="527"/>
        <v>https://catalogo.bne.es/discovery/search?query=any,contains,%22 Millan,%20Valeriano%22,AND&amp;tab=LibraryCatalog&amp;search_scope=MyInstitution&amp;vid=34BNE_INST:CATALOGO&amp;lang=es&amp;mode=advanced&amp;offset=0</v>
      </c>
      <c r="AV3366" s="6" t="str">
        <f t="shared" si="528"/>
        <v>Enlace al catálogo</v>
      </c>
      <c r="AW3366" s="6" t="str">
        <f t="shared" si="529"/>
        <v>Enlace al catálogo</v>
      </c>
    </row>
    <row r="3367" spans="1:49" x14ac:dyDescent="0.3">
      <c r="A3367" s="1" t="s">
        <v>12001</v>
      </c>
      <c r="B3367" t="s">
        <v>12002</v>
      </c>
      <c r="C3367" t="s">
        <v>12003</v>
      </c>
      <c r="D3367">
        <v>1845</v>
      </c>
      <c r="E3367">
        <v>1914</v>
      </c>
      <c r="F3367" t="str">
        <f t="shared" si="520"/>
        <v>Millás, Manuel, 1845-1914</v>
      </c>
      <c r="G3367" t="s">
        <v>12004</v>
      </c>
      <c r="H3367" t="s">
        <v>12005</v>
      </c>
      <c r="K3367" t="s">
        <v>7354</v>
      </c>
      <c r="R3367" t="s">
        <v>2470</v>
      </c>
      <c r="S3367" t="s">
        <v>2470</v>
      </c>
      <c r="T3367" t="s">
        <v>19</v>
      </c>
      <c r="U3367" t="s">
        <v>20</v>
      </c>
      <c r="V3367" t="s">
        <v>12006</v>
      </c>
      <c r="W3367" t="s">
        <v>12007</v>
      </c>
      <c r="AD3367" t="s">
        <v>22</v>
      </c>
      <c r="AE3367" t="s">
        <v>12008</v>
      </c>
      <c r="AF3367" t="s">
        <v>12009</v>
      </c>
      <c r="AI3367" s="12" t="s">
        <v>43302</v>
      </c>
      <c r="AJ3367" s="4" t="s">
        <v>43303</v>
      </c>
      <c r="AK3367" t="str">
        <f t="shared" si="522"/>
        <v>https://datos.bne.es/persona/XX855405.html</v>
      </c>
      <c r="AL3367" t="str">
        <f t="shared" si="523"/>
        <v>https://bnedigital.bne.es/bd/es/results?y=s&amp;o=&amp;w=%22Millás, Manuel, 1845-1914%22&amp;f=creator&amp;g=fa&amp;g=ws</v>
      </c>
      <c r="AM3367" s="6" t="str">
        <f t="shared" si="524"/>
        <v>Obras digitalizadas</v>
      </c>
      <c r="AN3367" s="6" t="str">
        <f t="shared" si="525"/>
        <v>Autor en Datos.BNE.es</v>
      </c>
      <c r="AO3367" t="s">
        <v>43304</v>
      </c>
      <c r="AP3367" t="s">
        <v>43305</v>
      </c>
      <c r="AQ3367" t="str">
        <f t="shared" si="526"/>
        <v>https://catalogo.bne.es/discovery/search?query=creator,contains,Millas,%20Manuel%22,AND&amp;tab=LibraryCatalog&amp;search_scope=MyInstitution&amp;vid=34BNE_INST:CATALOGO&amp;lang=es&amp;mode=advanced&amp;offset=0</v>
      </c>
      <c r="AR3367" t="s">
        <v>43308</v>
      </c>
      <c r="AS3367" t="str">
        <f t="shared" si="521"/>
        <v>Millas,%20Manuel</v>
      </c>
      <c r="AT3367" t="s">
        <v>43305</v>
      </c>
      <c r="AU3367" t="str">
        <f t="shared" si="527"/>
        <v>https://catalogo.bne.es/discovery/search?query=any,contains,%22 Millas,%20Manuel%22,AND&amp;tab=LibraryCatalog&amp;search_scope=MyInstitution&amp;vid=34BNE_INST:CATALOGO&amp;lang=es&amp;mode=advanced&amp;offset=0</v>
      </c>
      <c r="AV3367" s="6" t="str">
        <f t="shared" si="528"/>
        <v>Enlace al catálogo</v>
      </c>
      <c r="AW3367" s="6" t="str">
        <f t="shared" si="529"/>
        <v>Enlace al catálogo</v>
      </c>
    </row>
    <row r="3368" spans="1:49" x14ac:dyDescent="0.3">
      <c r="A3368" s="1" t="s">
        <v>34554</v>
      </c>
      <c r="B3368" t="s">
        <v>34555</v>
      </c>
      <c r="C3368" t="s">
        <v>34556</v>
      </c>
      <c r="D3368">
        <v>1884</v>
      </c>
      <c r="E3368">
        <v>1945</v>
      </c>
      <c r="F3368" t="str">
        <f t="shared" si="520"/>
        <v>Millé y Giménez, Juan, 1884-1945</v>
      </c>
      <c r="G3368" t="s">
        <v>34557</v>
      </c>
      <c r="H3368" t="s">
        <v>2843</v>
      </c>
      <c r="K3368" t="s">
        <v>3346</v>
      </c>
      <c r="L3368" t="s">
        <v>3346</v>
      </c>
      <c r="R3368" t="s">
        <v>537</v>
      </c>
      <c r="S3368" t="s">
        <v>537</v>
      </c>
      <c r="T3368" t="s">
        <v>19</v>
      </c>
      <c r="U3368" t="s">
        <v>20</v>
      </c>
      <c r="V3368" t="s">
        <v>34558</v>
      </c>
      <c r="W3368" t="s">
        <v>34357</v>
      </c>
      <c r="AE3368" t="s">
        <v>1819</v>
      </c>
      <c r="AF3368" t="s">
        <v>34559</v>
      </c>
      <c r="AG3368" t="s">
        <v>34560</v>
      </c>
      <c r="AI3368" s="12" t="s">
        <v>43302</v>
      </c>
      <c r="AJ3368" s="4" t="s">
        <v>43303</v>
      </c>
      <c r="AK3368" t="str">
        <f t="shared" si="522"/>
        <v>https://datos.bne.es/persona/XX1261675.html</v>
      </c>
      <c r="AL3368" t="str">
        <f t="shared" si="523"/>
        <v>https://bnedigital.bne.es/bd/es/results?y=s&amp;o=&amp;w=%22Millé y Giménez, Juan, 1884-1945%22&amp;f=creator&amp;g=fa&amp;g=ws</v>
      </c>
      <c r="AM3368" s="6" t="str">
        <f t="shared" si="524"/>
        <v>Obras digitalizadas</v>
      </c>
      <c r="AN3368" s="6" t="str">
        <f t="shared" si="525"/>
        <v>Autor en Datos.BNE.es</v>
      </c>
      <c r="AO3368" t="s">
        <v>43304</v>
      </c>
      <c r="AP3368" t="s">
        <v>43305</v>
      </c>
      <c r="AQ3368" t="str">
        <f t="shared" si="526"/>
        <v>https://catalogo.bne.es/discovery/search?query=creator,contains,Mille%20y%20Gimenez,%20Juan%22,AND&amp;tab=LibraryCatalog&amp;search_scope=MyInstitution&amp;vid=34BNE_INST:CATALOGO&amp;lang=es&amp;mode=advanced&amp;offset=0</v>
      </c>
      <c r="AR3368" t="s">
        <v>43308</v>
      </c>
      <c r="AS3368" t="str">
        <f t="shared" si="521"/>
        <v>Mille%20y%20Gimenez,%20Juan</v>
      </c>
      <c r="AT3368" t="s">
        <v>43305</v>
      </c>
      <c r="AU3368" t="str">
        <f t="shared" si="527"/>
        <v>https://catalogo.bne.es/discovery/search?query=any,contains,%22 Mille%20y%20Gimenez,%20Juan%22,AND&amp;tab=LibraryCatalog&amp;search_scope=MyInstitution&amp;vid=34BNE_INST:CATALOGO&amp;lang=es&amp;mode=advanced&amp;offset=0</v>
      </c>
      <c r="AV3368" s="6" t="str">
        <f t="shared" si="528"/>
        <v>Enlace al catálogo</v>
      </c>
      <c r="AW3368" s="6" t="str">
        <f t="shared" si="529"/>
        <v>Enlace al catálogo</v>
      </c>
    </row>
    <row r="3369" spans="1:49" x14ac:dyDescent="0.3">
      <c r="A3369" s="1" t="s">
        <v>2037</v>
      </c>
      <c r="B3369" t="s">
        <v>2038</v>
      </c>
      <c r="C3369" t="s">
        <v>2039</v>
      </c>
      <c r="D3369">
        <v>1850</v>
      </c>
      <c r="E3369">
        <v>1936</v>
      </c>
      <c r="F3369" t="str">
        <f t="shared" si="520"/>
        <v>Mille, Mateo, 1850-1936</v>
      </c>
      <c r="G3369" t="s">
        <v>2040</v>
      </c>
      <c r="H3369" t="s">
        <v>2041</v>
      </c>
      <c r="T3369" t="s">
        <v>19</v>
      </c>
      <c r="AD3369" t="s">
        <v>22</v>
      </c>
      <c r="AE3369" t="s">
        <v>2042</v>
      </c>
      <c r="AF3369" t="s">
        <v>2043</v>
      </c>
      <c r="AI3369" s="12" t="s">
        <v>43302</v>
      </c>
      <c r="AJ3369" s="4" t="s">
        <v>43303</v>
      </c>
      <c r="AK3369" t="str">
        <f t="shared" si="522"/>
        <v>https://datos.bne.es/persona/XX1032471.html</v>
      </c>
      <c r="AL3369" t="str">
        <f t="shared" si="523"/>
        <v>https://bnedigital.bne.es/bd/es/results?y=s&amp;o=&amp;w=%22Mille, Mateo, 1850-1936%22&amp;f=creator&amp;g=fa&amp;g=ws</v>
      </c>
      <c r="AM3369" s="6" t="str">
        <f t="shared" si="524"/>
        <v>Obras digitalizadas</v>
      </c>
      <c r="AN3369" s="6" t="str">
        <f t="shared" si="525"/>
        <v>Autor en Datos.BNE.es</v>
      </c>
      <c r="AO3369" t="s">
        <v>43304</v>
      </c>
      <c r="AP3369" t="s">
        <v>43305</v>
      </c>
      <c r="AQ3369" t="str">
        <f t="shared" si="526"/>
        <v>https://catalogo.bne.es/discovery/search?query=creator,contains,Mille,%20Mateo%22,AND&amp;tab=LibraryCatalog&amp;search_scope=MyInstitution&amp;vid=34BNE_INST:CATALOGO&amp;lang=es&amp;mode=advanced&amp;offset=0</v>
      </c>
      <c r="AR3369" t="s">
        <v>43308</v>
      </c>
      <c r="AS3369" t="str">
        <f t="shared" si="521"/>
        <v>Mille,%20Mateo</v>
      </c>
      <c r="AT3369" t="s">
        <v>43305</v>
      </c>
      <c r="AU3369" t="str">
        <f t="shared" si="527"/>
        <v>https://catalogo.bne.es/discovery/search?query=any,contains,%22 Mille,%20Mateo%22,AND&amp;tab=LibraryCatalog&amp;search_scope=MyInstitution&amp;vid=34BNE_INST:CATALOGO&amp;lang=es&amp;mode=advanced&amp;offset=0</v>
      </c>
      <c r="AV3369" s="6" t="str">
        <f t="shared" si="528"/>
        <v>Enlace al catálogo</v>
      </c>
      <c r="AW3369" s="6" t="str">
        <f t="shared" si="529"/>
        <v>Enlace al catálogo</v>
      </c>
    </row>
    <row r="3370" spans="1:49" x14ac:dyDescent="0.3">
      <c r="A3370" s="1" t="s">
        <v>36005</v>
      </c>
      <c r="B3370" t="s">
        <v>36006</v>
      </c>
      <c r="C3370" t="s">
        <v>36007</v>
      </c>
      <c r="D3370">
        <v>1867</v>
      </c>
      <c r="E3370">
        <v>1941</v>
      </c>
      <c r="F3370" t="str">
        <f t="shared" si="520"/>
        <v>Millet, Lluís, 1867-1941</v>
      </c>
      <c r="G3370" t="s">
        <v>36008</v>
      </c>
      <c r="H3370" t="s">
        <v>19517</v>
      </c>
      <c r="K3370" t="s">
        <v>3376</v>
      </c>
      <c r="L3370" t="s">
        <v>31</v>
      </c>
      <c r="P3370" t="s">
        <v>36009</v>
      </c>
      <c r="R3370" t="s">
        <v>36010</v>
      </c>
      <c r="S3370" t="s">
        <v>36010</v>
      </c>
      <c r="T3370" t="s">
        <v>19</v>
      </c>
      <c r="U3370" t="s">
        <v>35</v>
      </c>
      <c r="V3370" t="s">
        <v>36011</v>
      </c>
      <c r="W3370" t="s">
        <v>36012</v>
      </c>
      <c r="Z3370" t="s">
        <v>36013</v>
      </c>
      <c r="AA3370" t="s">
        <v>15508</v>
      </c>
      <c r="AD3370" t="s">
        <v>22</v>
      </c>
      <c r="AE3370" t="s">
        <v>36014</v>
      </c>
      <c r="AF3370" t="s">
        <v>36015</v>
      </c>
      <c r="AI3370" s="12" t="s">
        <v>43302</v>
      </c>
      <c r="AJ3370" s="4" t="s">
        <v>43303</v>
      </c>
      <c r="AK3370" t="str">
        <f t="shared" si="522"/>
        <v>https://datos.bne.es/persona/XX1107260.html</v>
      </c>
      <c r="AL3370" t="str">
        <f t="shared" si="523"/>
        <v>https://bnedigital.bne.es/bd/es/results?y=s&amp;o=&amp;w=%22Millet, Lluís, 1867-1941%22&amp;f=creator&amp;g=fa&amp;g=ws</v>
      </c>
      <c r="AM3370" s="6" t="str">
        <f t="shared" si="524"/>
        <v>Obras digitalizadas</v>
      </c>
      <c r="AN3370" s="6" t="str">
        <f t="shared" si="525"/>
        <v>Autor en Datos.BNE.es</v>
      </c>
      <c r="AO3370" t="s">
        <v>43304</v>
      </c>
      <c r="AP3370" t="s">
        <v>43305</v>
      </c>
      <c r="AQ3370" t="str">
        <f t="shared" si="526"/>
        <v>https://catalogo.bne.es/discovery/search?query=creator,contains,Millet,%20Lluis%22,AND&amp;tab=LibraryCatalog&amp;search_scope=MyInstitution&amp;vid=34BNE_INST:CATALOGO&amp;lang=es&amp;mode=advanced&amp;offset=0</v>
      </c>
      <c r="AR3370" t="s">
        <v>43308</v>
      </c>
      <c r="AS3370" t="str">
        <f t="shared" si="521"/>
        <v>Millet,%20Lluis</v>
      </c>
      <c r="AT3370" t="s">
        <v>43305</v>
      </c>
      <c r="AU3370" t="str">
        <f t="shared" si="527"/>
        <v>https://catalogo.bne.es/discovery/search?query=any,contains,%22 Millet,%20Lluis%22,AND&amp;tab=LibraryCatalog&amp;search_scope=MyInstitution&amp;vid=34BNE_INST:CATALOGO&amp;lang=es&amp;mode=advanced&amp;offset=0</v>
      </c>
      <c r="AV3370" s="6" t="str">
        <f t="shared" si="528"/>
        <v>Enlace al catálogo</v>
      </c>
      <c r="AW3370" s="6" t="str">
        <f t="shared" si="529"/>
        <v>Enlace al catálogo</v>
      </c>
    </row>
    <row r="3371" spans="1:49" x14ac:dyDescent="0.3">
      <c r="A3371" s="1" t="s">
        <v>22362</v>
      </c>
      <c r="B3371" t="s">
        <v>22363</v>
      </c>
      <c r="D3371">
        <v>1866</v>
      </c>
      <c r="E3371">
        <v>1930</v>
      </c>
      <c r="F3371" t="str">
        <f t="shared" si="520"/>
        <v>Mingarro Fenollosa, Leonardo, 1866-1930</v>
      </c>
      <c r="G3371" t="s">
        <v>22364</v>
      </c>
      <c r="H3371" t="s">
        <v>18150</v>
      </c>
      <c r="T3371" t="s">
        <v>19</v>
      </c>
      <c r="AD3371" t="s">
        <v>22</v>
      </c>
      <c r="AI3371" s="12" t="s">
        <v>43302</v>
      </c>
      <c r="AJ3371" s="4" t="s">
        <v>43303</v>
      </c>
      <c r="AK3371" t="str">
        <f t="shared" si="522"/>
        <v>https://datos.bne.es/persona/XX1367733.html</v>
      </c>
      <c r="AL3371" t="str">
        <f t="shared" si="523"/>
        <v>https://bnedigital.bne.es/bd/es/results?y=s&amp;o=&amp;w=%22Mingarro Fenollosa, Leonardo, 1866-1930%22&amp;f=creator&amp;g=fa&amp;g=ws</v>
      </c>
      <c r="AM3371" s="6" t="str">
        <f t="shared" si="524"/>
        <v>Obras digitalizadas</v>
      </c>
      <c r="AN3371" s="6" t="str">
        <f t="shared" si="525"/>
        <v>Autor en Datos.BNE.es</v>
      </c>
      <c r="AO3371" t="s">
        <v>43304</v>
      </c>
      <c r="AP3371" t="s">
        <v>43305</v>
      </c>
      <c r="AQ3371" t="str">
        <f t="shared" si="526"/>
        <v>https://catalogo.bne.es/discovery/search?query=creator,contains,Mingarro%20Fenollosa,%20Leonardo%22,AND&amp;tab=LibraryCatalog&amp;search_scope=MyInstitution&amp;vid=34BNE_INST:CATALOGO&amp;lang=es&amp;mode=advanced&amp;offset=0</v>
      </c>
      <c r="AR3371" t="s">
        <v>43308</v>
      </c>
      <c r="AS3371" t="str">
        <f t="shared" si="521"/>
        <v>Mingarro%20Fenollosa,%20Leonardo</v>
      </c>
      <c r="AT3371" t="s">
        <v>43305</v>
      </c>
      <c r="AU3371" t="str">
        <f t="shared" si="527"/>
        <v>https://catalogo.bne.es/discovery/search?query=any,contains,%22 Mingarro%20Fenollosa,%20Leonardo%22,AND&amp;tab=LibraryCatalog&amp;search_scope=MyInstitution&amp;vid=34BNE_INST:CATALOGO&amp;lang=es&amp;mode=advanced&amp;offset=0</v>
      </c>
      <c r="AV3371" s="6" t="str">
        <f t="shared" si="528"/>
        <v>Enlace al catálogo</v>
      </c>
      <c r="AW3371" s="6" t="str">
        <f t="shared" si="529"/>
        <v>Enlace al catálogo</v>
      </c>
    </row>
    <row r="3372" spans="1:49" x14ac:dyDescent="0.3">
      <c r="A3372" s="1" t="s">
        <v>22352</v>
      </c>
      <c r="B3372" t="s">
        <v>22353</v>
      </c>
      <c r="C3372" t="s">
        <v>22354</v>
      </c>
      <c r="D3372">
        <v>1836</v>
      </c>
      <c r="E3372">
        <v>1920</v>
      </c>
      <c r="F3372" t="str">
        <f t="shared" si="520"/>
        <v>Minguella y Arnedo de las Mercedes, Toribio, 1836-1920</v>
      </c>
      <c r="G3372" t="s">
        <v>22355</v>
      </c>
      <c r="H3372" t="s">
        <v>22356</v>
      </c>
      <c r="R3372" t="s">
        <v>22357</v>
      </c>
      <c r="S3372" t="s">
        <v>22357</v>
      </c>
      <c r="T3372" t="s">
        <v>19</v>
      </c>
      <c r="U3372" t="s">
        <v>20</v>
      </c>
      <c r="V3372" t="s">
        <v>22358</v>
      </c>
      <c r="W3372" t="s">
        <v>22359</v>
      </c>
      <c r="AD3372" t="s">
        <v>22</v>
      </c>
      <c r="AE3372" t="s">
        <v>22360</v>
      </c>
      <c r="AF3372" t="s">
        <v>22361</v>
      </c>
      <c r="AI3372" s="12" t="s">
        <v>43302</v>
      </c>
      <c r="AJ3372" s="4" t="s">
        <v>43303</v>
      </c>
      <c r="AK3372" t="str">
        <f t="shared" si="522"/>
        <v>https://datos.bne.es/persona/XX1367756.html</v>
      </c>
      <c r="AL3372" t="str">
        <f t="shared" si="523"/>
        <v>https://bnedigital.bne.es/bd/es/results?y=s&amp;o=&amp;w=%22Minguella y Arnedo de las Mercedes, Toribio, 1836-1920%22&amp;f=creator&amp;g=fa&amp;g=ws</v>
      </c>
      <c r="AM3372" s="6" t="str">
        <f t="shared" si="524"/>
        <v>Obras digitalizadas</v>
      </c>
      <c r="AN3372" s="6" t="str">
        <f t="shared" si="525"/>
        <v>Autor en Datos.BNE.es</v>
      </c>
      <c r="AO3372" t="s">
        <v>43304</v>
      </c>
      <c r="AP3372" t="s">
        <v>43305</v>
      </c>
      <c r="AQ3372" t="str">
        <f t="shared" si="526"/>
        <v>https://catalogo.bne.es/discovery/search?query=creator,contains,Minguella%20y%20Arnedo%20de%20las%20Mercedes,%20Toribio%22,AND&amp;tab=LibraryCatalog&amp;search_scope=MyInstitution&amp;vid=34BNE_INST:CATALOGO&amp;lang=es&amp;mode=advanced&amp;offset=0</v>
      </c>
      <c r="AR3372" t="s">
        <v>43308</v>
      </c>
      <c r="AS3372" t="str">
        <f t="shared" si="521"/>
        <v>Minguella%20y%20Arnedo%20de%20las%20Mercedes,%20Toribio</v>
      </c>
      <c r="AT3372" t="s">
        <v>43305</v>
      </c>
      <c r="AU3372" t="str">
        <f t="shared" si="527"/>
        <v>https://catalogo.bne.es/discovery/search?query=any,contains,%22 Minguella%20y%20Arnedo%20de%20las%20Mercedes,%20Toribio%22,AND&amp;tab=LibraryCatalog&amp;search_scope=MyInstitution&amp;vid=34BNE_INST:CATALOGO&amp;lang=es&amp;mode=advanced&amp;offset=0</v>
      </c>
      <c r="AV3372" s="6" t="str">
        <f t="shared" si="528"/>
        <v>Enlace al catálogo</v>
      </c>
      <c r="AW3372" s="6" t="str">
        <f t="shared" si="529"/>
        <v>Enlace al catálogo</v>
      </c>
    </row>
    <row r="3373" spans="1:49" x14ac:dyDescent="0.3">
      <c r="A3373" s="1" t="s">
        <v>34418</v>
      </c>
      <c r="B3373" t="s">
        <v>34419</v>
      </c>
      <c r="C3373" t="s">
        <v>34420</v>
      </c>
      <c r="D3373">
        <v>1838</v>
      </c>
      <c r="E3373">
        <v>1911</v>
      </c>
      <c r="F3373" t="str">
        <f t="shared" si="520"/>
        <v>Minteguiaga, Venancio María de, 1838-1911</v>
      </c>
      <c r="G3373" t="s">
        <v>34421</v>
      </c>
      <c r="H3373" t="s">
        <v>34422</v>
      </c>
      <c r="AD3373" t="s">
        <v>22</v>
      </c>
      <c r="AE3373" t="s">
        <v>34423</v>
      </c>
      <c r="AF3373" t="s">
        <v>34424</v>
      </c>
      <c r="AI3373" s="12" t="s">
        <v>43302</v>
      </c>
      <c r="AJ3373" s="4" t="s">
        <v>43303</v>
      </c>
      <c r="AK3373" t="str">
        <f t="shared" si="522"/>
        <v>https://datos.bne.es/persona/XX1070043.html</v>
      </c>
      <c r="AL3373" t="str">
        <f t="shared" si="523"/>
        <v>https://bnedigital.bne.es/bd/es/results?y=s&amp;o=&amp;w=%22Minteguiaga, Venancio María de, 1838-1911%22&amp;f=creator&amp;g=fa&amp;g=ws</v>
      </c>
      <c r="AM3373" s="6" t="str">
        <f t="shared" si="524"/>
        <v>Obras digitalizadas</v>
      </c>
      <c r="AN3373" s="6" t="str">
        <f t="shared" si="525"/>
        <v>Autor en Datos.BNE.es</v>
      </c>
      <c r="AO3373" t="s">
        <v>43304</v>
      </c>
      <c r="AP3373" t="s">
        <v>43305</v>
      </c>
      <c r="AQ3373" t="str">
        <f t="shared" si="526"/>
        <v>https://catalogo.bne.es/discovery/search?query=creator,contains,Minteguiaga,%20Venancio%20Maria%20de%22,AND&amp;tab=LibraryCatalog&amp;search_scope=MyInstitution&amp;vid=34BNE_INST:CATALOGO&amp;lang=es&amp;mode=advanced&amp;offset=0</v>
      </c>
      <c r="AR3373" t="s">
        <v>43308</v>
      </c>
      <c r="AS3373" t="str">
        <f t="shared" si="521"/>
        <v>Minteguiaga,%20Venancio%20Maria%20de</v>
      </c>
      <c r="AT3373" t="s">
        <v>43305</v>
      </c>
      <c r="AU3373" t="str">
        <f t="shared" si="527"/>
        <v>https://catalogo.bne.es/discovery/search?query=any,contains,%22 Minteguiaga,%20Venancio%20Maria%20de%22,AND&amp;tab=LibraryCatalog&amp;search_scope=MyInstitution&amp;vid=34BNE_INST:CATALOGO&amp;lang=es&amp;mode=advanced&amp;offset=0</v>
      </c>
      <c r="AV3373" s="6" t="str">
        <f t="shared" si="528"/>
        <v>Enlace al catálogo</v>
      </c>
      <c r="AW3373" s="6" t="str">
        <f t="shared" si="529"/>
        <v>Enlace al catálogo</v>
      </c>
    </row>
    <row r="3374" spans="1:49" x14ac:dyDescent="0.3">
      <c r="A3374" s="1" t="s">
        <v>26495</v>
      </c>
      <c r="B3374" t="s">
        <v>26496</v>
      </c>
      <c r="C3374" t="s">
        <v>26497</v>
      </c>
      <c r="D3374">
        <v>1884</v>
      </c>
      <c r="E3374">
        <v>1942</v>
      </c>
      <c r="F3374" t="str">
        <f t="shared" si="520"/>
        <v>Miquel i Pons, Salvador, 1884-1942</v>
      </c>
      <c r="G3374" t="s">
        <v>26498</v>
      </c>
      <c r="H3374" t="s">
        <v>3146</v>
      </c>
      <c r="R3374" t="s">
        <v>15654</v>
      </c>
      <c r="S3374" t="s">
        <v>15654</v>
      </c>
      <c r="T3374" t="s">
        <v>19</v>
      </c>
      <c r="AE3374" t="s">
        <v>13468</v>
      </c>
      <c r="AF3374" t="s">
        <v>26499</v>
      </c>
      <c r="AI3374" s="12" t="s">
        <v>43302</v>
      </c>
      <c r="AJ3374" s="4" t="s">
        <v>43303</v>
      </c>
      <c r="AK3374" t="str">
        <f t="shared" si="522"/>
        <v>https://datos.bne.es/persona/XX1739334.html</v>
      </c>
      <c r="AL3374" t="str">
        <f t="shared" si="523"/>
        <v>https://bnedigital.bne.es/bd/es/results?y=s&amp;o=&amp;w=%22Miquel i Pons, Salvador, 1884-1942%22&amp;f=creator&amp;g=fa&amp;g=ws</v>
      </c>
      <c r="AM3374" s="6" t="str">
        <f t="shared" si="524"/>
        <v>Obras digitalizadas</v>
      </c>
      <c r="AN3374" s="6" t="str">
        <f t="shared" si="525"/>
        <v>Autor en Datos.BNE.es</v>
      </c>
      <c r="AO3374" t="s">
        <v>43304</v>
      </c>
      <c r="AP3374" t="s">
        <v>43305</v>
      </c>
      <c r="AQ3374" t="str">
        <f t="shared" si="526"/>
        <v>https://catalogo.bne.es/discovery/search?query=creator,contains,Miquel%20i%20Pons,%20Salvador%22,AND&amp;tab=LibraryCatalog&amp;search_scope=MyInstitution&amp;vid=34BNE_INST:CATALOGO&amp;lang=es&amp;mode=advanced&amp;offset=0</v>
      </c>
      <c r="AR3374" t="s">
        <v>43308</v>
      </c>
      <c r="AS3374" t="str">
        <f t="shared" si="521"/>
        <v>Miquel%20i%20Pons,%20Salvador</v>
      </c>
      <c r="AT3374" t="s">
        <v>43305</v>
      </c>
      <c r="AU3374" t="str">
        <f t="shared" si="527"/>
        <v>https://catalogo.bne.es/discovery/search?query=any,contains,%22 Miquel%20i%20Pons,%20Salvador%22,AND&amp;tab=LibraryCatalog&amp;search_scope=MyInstitution&amp;vid=34BNE_INST:CATALOGO&amp;lang=es&amp;mode=advanced&amp;offset=0</v>
      </c>
      <c r="AV3374" s="6" t="str">
        <f t="shared" si="528"/>
        <v>Enlace al catálogo</v>
      </c>
      <c r="AW3374" s="6" t="str">
        <f t="shared" si="529"/>
        <v>Enlace al catálogo</v>
      </c>
    </row>
    <row r="3375" spans="1:49" x14ac:dyDescent="0.3">
      <c r="A3375" s="1" t="s">
        <v>22431</v>
      </c>
      <c r="B3375" t="s">
        <v>22432</v>
      </c>
      <c r="C3375" t="s">
        <v>22433</v>
      </c>
      <c r="D3375">
        <v>1840</v>
      </c>
      <c r="E3375">
        <v>1917</v>
      </c>
      <c r="F3375" t="str">
        <f t="shared" si="520"/>
        <v>Mir y Noguera, Juan, 1840-1917</v>
      </c>
      <c r="G3375" t="s">
        <v>22434</v>
      </c>
      <c r="H3375" t="s">
        <v>22435</v>
      </c>
      <c r="K3375" t="s">
        <v>3172</v>
      </c>
      <c r="L3375" t="s">
        <v>824</v>
      </c>
      <c r="P3375" t="s">
        <v>22436</v>
      </c>
      <c r="Q3375" t="s">
        <v>615</v>
      </c>
      <c r="R3375" t="s">
        <v>22437</v>
      </c>
      <c r="S3375" t="s">
        <v>22437</v>
      </c>
      <c r="T3375" t="s">
        <v>19</v>
      </c>
      <c r="U3375" t="s">
        <v>20</v>
      </c>
      <c r="V3375" t="s">
        <v>22438</v>
      </c>
      <c r="W3375" t="s">
        <v>22439</v>
      </c>
      <c r="AD3375" t="s">
        <v>22</v>
      </c>
      <c r="AE3375" t="s">
        <v>22440</v>
      </c>
      <c r="AF3375" t="s">
        <v>22441</v>
      </c>
      <c r="AG3375" t="s">
        <v>22442</v>
      </c>
      <c r="AI3375" s="12" t="s">
        <v>43302</v>
      </c>
      <c r="AJ3375" s="4" t="s">
        <v>43303</v>
      </c>
      <c r="AK3375" t="str">
        <f t="shared" si="522"/>
        <v>https://datos.bne.es/persona/XX1367948.html</v>
      </c>
      <c r="AL3375" t="str">
        <f t="shared" si="523"/>
        <v>https://bnedigital.bne.es/bd/es/results?y=s&amp;o=&amp;w=%22Mir y Noguera, Juan, 1840-1917%22&amp;f=creator&amp;g=fa&amp;g=ws</v>
      </c>
      <c r="AM3375" s="6" t="str">
        <f t="shared" si="524"/>
        <v>Obras digitalizadas</v>
      </c>
      <c r="AN3375" s="6" t="str">
        <f t="shared" si="525"/>
        <v>Autor en Datos.BNE.es</v>
      </c>
      <c r="AO3375" t="s">
        <v>43304</v>
      </c>
      <c r="AP3375" t="s">
        <v>43305</v>
      </c>
      <c r="AQ3375" t="str">
        <f t="shared" si="526"/>
        <v>https://catalogo.bne.es/discovery/search?query=creator,contains,Mir%20y%20Noguera,%20Juan%22,AND&amp;tab=LibraryCatalog&amp;search_scope=MyInstitution&amp;vid=34BNE_INST:CATALOGO&amp;lang=es&amp;mode=advanced&amp;offset=0</v>
      </c>
      <c r="AR3375" t="s">
        <v>43308</v>
      </c>
      <c r="AS3375" t="str">
        <f t="shared" si="521"/>
        <v>Mir%20y%20Noguera,%20Juan</v>
      </c>
      <c r="AT3375" t="s">
        <v>43305</v>
      </c>
      <c r="AU3375" t="str">
        <f t="shared" si="527"/>
        <v>https://catalogo.bne.es/discovery/search?query=any,contains,%22 Mir%20y%20Noguera,%20Juan%22,AND&amp;tab=LibraryCatalog&amp;search_scope=MyInstitution&amp;vid=34BNE_INST:CATALOGO&amp;lang=es&amp;mode=advanced&amp;offset=0</v>
      </c>
      <c r="AV3375" s="6" t="str">
        <f t="shared" si="528"/>
        <v>Enlace al catálogo</v>
      </c>
      <c r="AW3375" s="6" t="str">
        <f t="shared" si="529"/>
        <v>Enlace al catálogo</v>
      </c>
    </row>
    <row r="3376" spans="1:49" x14ac:dyDescent="0.3">
      <c r="A3376" s="1" t="s">
        <v>25028</v>
      </c>
      <c r="B3376" t="s">
        <v>25029</v>
      </c>
      <c r="C3376" t="s">
        <v>25030</v>
      </c>
      <c r="D3376">
        <v>1888</v>
      </c>
      <c r="E3376">
        <v>1943</v>
      </c>
      <c r="F3376" t="str">
        <f t="shared" si="520"/>
        <v>Mir, Jaime, 1888-1943</v>
      </c>
      <c r="G3376" t="s">
        <v>25031</v>
      </c>
      <c r="H3376" t="s">
        <v>1954</v>
      </c>
      <c r="K3376" t="s">
        <v>25032</v>
      </c>
      <c r="L3376" t="s">
        <v>25033</v>
      </c>
      <c r="R3376" t="s">
        <v>25034</v>
      </c>
      <c r="S3376" t="s">
        <v>25034</v>
      </c>
      <c r="T3376" t="s">
        <v>19</v>
      </c>
      <c r="U3376" t="s">
        <v>20</v>
      </c>
      <c r="V3376" t="s">
        <v>25035</v>
      </c>
      <c r="W3376" t="s">
        <v>2622</v>
      </c>
      <c r="AD3376" t="s">
        <v>22</v>
      </c>
      <c r="AE3376" t="s">
        <v>25036</v>
      </c>
      <c r="AF3376" t="s">
        <v>25037</v>
      </c>
      <c r="AG3376" t="s">
        <v>25038</v>
      </c>
      <c r="AI3376" s="12" t="s">
        <v>43302</v>
      </c>
      <c r="AJ3376" s="4" t="s">
        <v>43303</v>
      </c>
      <c r="AK3376" t="str">
        <f t="shared" si="522"/>
        <v>https://datos.bne.es/persona/XX5270653.html</v>
      </c>
      <c r="AL3376" t="str">
        <f t="shared" si="523"/>
        <v>https://bnedigital.bne.es/bd/es/results?y=s&amp;o=&amp;w=%22Mir, Jaime, 1888-1943%22&amp;f=creator&amp;g=fa&amp;g=ws</v>
      </c>
      <c r="AM3376" s="6" t="str">
        <f t="shared" si="524"/>
        <v>Obras digitalizadas</v>
      </c>
      <c r="AN3376" s="6" t="str">
        <f t="shared" si="525"/>
        <v>Autor en Datos.BNE.es</v>
      </c>
      <c r="AO3376" t="s">
        <v>43304</v>
      </c>
      <c r="AP3376" t="s">
        <v>43305</v>
      </c>
      <c r="AQ3376" t="str">
        <f t="shared" si="526"/>
        <v>https://catalogo.bne.es/discovery/search?query=creator,contains,Mir,%20Jaime%22,AND&amp;tab=LibraryCatalog&amp;search_scope=MyInstitution&amp;vid=34BNE_INST:CATALOGO&amp;lang=es&amp;mode=advanced&amp;offset=0</v>
      </c>
      <c r="AR3376" t="s">
        <v>43308</v>
      </c>
      <c r="AS3376" t="str">
        <f t="shared" si="521"/>
        <v>Mir,%20Jaime</v>
      </c>
      <c r="AT3376" t="s">
        <v>43305</v>
      </c>
      <c r="AU3376" t="str">
        <f t="shared" si="527"/>
        <v>https://catalogo.bne.es/discovery/search?query=any,contains,%22 Mir,%20Jaime%22,AND&amp;tab=LibraryCatalog&amp;search_scope=MyInstitution&amp;vid=34BNE_INST:CATALOGO&amp;lang=es&amp;mode=advanced&amp;offset=0</v>
      </c>
      <c r="AV3376" s="6" t="str">
        <f t="shared" si="528"/>
        <v>Enlace al catálogo</v>
      </c>
      <c r="AW3376" s="6" t="str">
        <f t="shared" si="529"/>
        <v>Enlace al catálogo</v>
      </c>
    </row>
    <row r="3377" spans="1:49" x14ac:dyDescent="0.3">
      <c r="A3377" s="1" t="s">
        <v>37146</v>
      </c>
      <c r="B3377" t="s">
        <v>37147</v>
      </c>
      <c r="C3377" t="s">
        <v>37148</v>
      </c>
      <c r="D3377">
        <v>1873</v>
      </c>
      <c r="E3377">
        <v>1940</v>
      </c>
      <c r="F3377" t="str">
        <f t="shared" si="520"/>
        <v>Mir, Joaquim, 1873-1940</v>
      </c>
      <c r="G3377" t="s">
        <v>37149</v>
      </c>
      <c r="H3377" t="s">
        <v>3865</v>
      </c>
      <c r="K3377" t="s">
        <v>31</v>
      </c>
      <c r="L3377" t="s">
        <v>8232</v>
      </c>
      <c r="Q3377" t="s">
        <v>2167</v>
      </c>
      <c r="R3377" t="s">
        <v>147</v>
      </c>
      <c r="S3377" t="s">
        <v>147</v>
      </c>
      <c r="T3377" t="s">
        <v>19</v>
      </c>
      <c r="U3377" t="s">
        <v>35</v>
      </c>
      <c r="V3377" t="s">
        <v>37150</v>
      </c>
      <c r="W3377" t="s">
        <v>3868</v>
      </c>
      <c r="AD3377" t="s">
        <v>22</v>
      </c>
      <c r="AE3377" t="s">
        <v>37151</v>
      </c>
      <c r="AF3377" t="s">
        <v>37152</v>
      </c>
      <c r="AI3377" s="12" t="s">
        <v>43302</v>
      </c>
      <c r="AJ3377" s="4" t="s">
        <v>43303</v>
      </c>
      <c r="AK3377" t="str">
        <f t="shared" si="522"/>
        <v>https://datos.bne.es/persona/XX998638.html</v>
      </c>
      <c r="AL3377" t="str">
        <f t="shared" si="523"/>
        <v>https://bnedigital.bne.es/bd/es/results?y=s&amp;o=&amp;w=%22Mir, Joaquim, 1873-1940%22&amp;f=creator&amp;g=fa&amp;g=ws</v>
      </c>
      <c r="AM3377" s="6" t="str">
        <f t="shared" si="524"/>
        <v>Obras digitalizadas</v>
      </c>
      <c r="AN3377" s="6" t="str">
        <f t="shared" si="525"/>
        <v>Autor en Datos.BNE.es</v>
      </c>
      <c r="AO3377" t="s">
        <v>43304</v>
      </c>
      <c r="AP3377" t="s">
        <v>43305</v>
      </c>
      <c r="AQ3377" t="str">
        <f t="shared" si="526"/>
        <v>https://catalogo.bne.es/discovery/search?query=creator,contains,Mir,%20Joaquim%22,AND&amp;tab=LibraryCatalog&amp;search_scope=MyInstitution&amp;vid=34BNE_INST:CATALOGO&amp;lang=es&amp;mode=advanced&amp;offset=0</v>
      </c>
      <c r="AR3377" t="s">
        <v>43308</v>
      </c>
      <c r="AS3377" t="str">
        <f t="shared" si="521"/>
        <v>Mir,%20Joaquim</v>
      </c>
      <c r="AT3377" t="s">
        <v>43305</v>
      </c>
      <c r="AU3377" t="str">
        <f t="shared" si="527"/>
        <v>https://catalogo.bne.es/discovery/search?query=any,contains,%22 Mir,%20Joaquim%22,AND&amp;tab=LibraryCatalog&amp;search_scope=MyInstitution&amp;vid=34BNE_INST:CATALOGO&amp;lang=es&amp;mode=advanced&amp;offset=0</v>
      </c>
      <c r="AV3377" s="6" t="str">
        <f t="shared" si="528"/>
        <v>Enlace al catálogo</v>
      </c>
      <c r="AW3377" s="6" t="str">
        <f t="shared" si="529"/>
        <v>Enlace al catálogo</v>
      </c>
    </row>
    <row r="3378" spans="1:49" x14ac:dyDescent="0.3">
      <c r="A3378" s="1" t="s">
        <v>32806</v>
      </c>
      <c r="B3378" t="s">
        <v>32807</v>
      </c>
      <c r="C3378" t="s">
        <v>32808</v>
      </c>
      <c r="D3378">
        <v>1841</v>
      </c>
      <c r="E3378">
        <v>1912</v>
      </c>
      <c r="F3378" t="str">
        <f t="shared" si="520"/>
        <v>Mir, Miguel, 1841-1912</v>
      </c>
      <c r="G3378" t="s">
        <v>32809</v>
      </c>
      <c r="H3378" t="s">
        <v>2715</v>
      </c>
      <c r="K3378" t="s">
        <v>3172</v>
      </c>
      <c r="L3378" t="s">
        <v>98</v>
      </c>
      <c r="P3378" t="s">
        <v>22436</v>
      </c>
      <c r="Q3378" t="s">
        <v>32810</v>
      </c>
      <c r="R3378" t="s">
        <v>31235</v>
      </c>
      <c r="S3378" t="s">
        <v>31235</v>
      </c>
      <c r="T3378" t="s">
        <v>19</v>
      </c>
      <c r="U3378" t="s">
        <v>20</v>
      </c>
      <c r="V3378" t="s">
        <v>32811</v>
      </c>
      <c r="W3378" t="s">
        <v>32812</v>
      </c>
      <c r="AD3378" t="s">
        <v>22</v>
      </c>
      <c r="AE3378" t="s">
        <v>32813</v>
      </c>
      <c r="AF3378" t="s">
        <v>32814</v>
      </c>
      <c r="AG3378" t="s">
        <v>32815</v>
      </c>
      <c r="AI3378" s="12" t="s">
        <v>43302</v>
      </c>
      <c r="AJ3378" s="4" t="s">
        <v>43303</v>
      </c>
      <c r="AK3378" t="str">
        <f t="shared" si="522"/>
        <v>https://datos.bne.es/persona/XX1357281.html</v>
      </c>
      <c r="AL3378" t="str">
        <f t="shared" si="523"/>
        <v>https://bnedigital.bne.es/bd/es/results?y=s&amp;o=&amp;w=%22Mir, Miguel, 1841-1912%22&amp;f=creator&amp;g=fa&amp;g=ws</v>
      </c>
      <c r="AM3378" s="6" t="str">
        <f t="shared" si="524"/>
        <v>Obras digitalizadas</v>
      </c>
      <c r="AN3378" s="6" t="str">
        <f t="shared" si="525"/>
        <v>Autor en Datos.BNE.es</v>
      </c>
      <c r="AO3378" t="s">
        <v>43304</v>
      </c>
      <c r="AP3378" t="s">
        <v>43305</v>
      </c>
      <c r="AQ3378" t="str">
        <f t="shared" si="526"/>
        <v>https://catalogo.bne.es/discovery/search?query=creator,contains,Mir,%20Miguel%22,AND&amp;tab=LibraryCatalog&amp;search_scope=MyInstitution&amp;vid=34BNE_INST:CATALOGO&amp;lang=es&amp;mode=advanced&amp;offset=0</v>
      </c>
      <c r="AR3378" t="s">
        <v>43308</v>
      </c>
      <c r="AS3378" t="str">
        <f t="shared" si="521"/>
        <v>Mir,%20Miguel</v>
      </c>
      <c r="AT3378" t="s">
        <v>43305</v>
      </c>
      <c r="AU3378" t="str">
        <f t="shared" si="527"/>
        <v>https://catalogo.bne.es/discovery/search?query=any,contains,%22 Mir,%20Miguel%22,AND&amp;tab=LibraryCatalog&amp;search_scope=MyInstitution&amp;vid=34BNE_INST:CATALOGO&amp;lang=es&amp;mode=advanced&amp;offset=0</v>
      </c>
      <c r="AV3378" s="6" t="str">
        <f t="shared" si="528"/>
        <v>Enlace al catálogo</v>
      </c>
      <c r="AW3378" s="6" t="str">
        <f t="shared" si="529"/>
        <v>Enlace al catálogo</v>
      </c>
    </row>
    <row r="3379" spans="1:49" x14ac:dyDescent="0.3">
      <c r="A3379" s="1" t="s">
        <v>22423</v>
      </c>
      <c r="B3379" t="s">
        <v>22424</v>
      </c>
      <c r="C3379" t="s">
        <v>22425</v>
      </c>
      <c r="D3379">
        <v>1884</v>
      </c>
      <c r="E3379">
        <v>1939</v>
      </c>
      <c r="F3379" t="str">
        <f t="shared" si="520"/>
        <v>Mirabal, A. de, 1884-1939</v>
      </c>
      <c r="G3379" t="s">
        <v>22426</v>
      </c>
      <c r="H3379" t="s">
        <v>208</v>
      </c>
      <c r="K3379" t="s">
        <v>2545</v>
      </c>
      <c r="L3379" t="s">
        <v>2545</v>
      </c>
      <c r="R3379" t="s">
        <v>4581</v>
      </c>
      <c r="S3379" t="s">
        <v>4581</v>
      </c>
      <c r="T3379" t="s">
        <v>19</v>
      </c>
      <c r="U3379" t="s">
        <v>20</v>
      </c>
      <c r="V3379" t="s">
        <v>22427</v>
      </c>
      <c r="W3379" t="s">
        <v>208</v>
      </c>
      <c r="AD3379" t="s">
        <v>22</v>
      </c>
      <c r="AE3379" t="s">
        <v>22428</v>
      </c>
      <c r="AF3379" t="s">
        <v>22429</v>
      </c>
      <c r="AG3379" t="s">
        <v>22430</v>
      </c>
      <c r="AI3379" s="12" t="s">
        <v>43302</v>
      </c>
      <c r="AJ3379" s="4" t="s">
        <v>43303</v>
      </c>
      <c r="AK3379" t="str">
        <f t="shared" si="522"/>
        <v>https://datos.bne.es/persona/XX1367973.html</v>
      </c>
      <c r="AL3379" t="str">
        <f t="shared" si="523"/>
        <v>https://bnedigital.bne.es/bd/es/results?y=s&amp;o=&amp;w=%22Mirabal, A. de, 1884-1939%22&amp;f=creator&amp;g=fa&amp;g=ws</v>
      </c>
      <c r="AM3379" s="6" t="str">
        <f t="shared" si="524"/>
        <v>Obras digitalizadas</v>
      </c>
      <c r="AN3379" s="6" t="str">
        <f t="shared" si="525"/>
        <v>Autor en Datos.BNE.es</v>
      </c>
      <c r="AO3379" t="s">
        <v>43304</v>
      </c>
      <c r="AP3379" t="s">
        <v>43305</v>
      </c>
      <c r="AQ3379" t="str">
        <f t="shared" si="526"/>
        <v>https://catalogo.bne.es/discovery/search?query=creator,contains,Mirabal,%20A.%20de%22,AND&amp;tab=LibraryCatalog&amp;search_scope=MyInstitution&amp;vid=34BNE_INST:CATALOGO&amp;lang=es&amp;mode=advanced&amp;offset=0</v>
      </c>
      <c r="AR3379" t="s">
        <v>43308</v>
      </c>
      <c r="AS3379" t="str">
        <f t="shared" si="521"/>
        <v>Mirabal,%20A.%20de</v>
      </c>
      <c r="AT3379" t="s">
        <v>43305</v>
      </c>
      <c r="AU3379" t="str">
        <f t="shared" si="527"/>
        <v>https://catalogo.bne.es/discovery/search?query=any,contains,%22 Mirabal,%20A.%20de%22,AND&amp;tab=LibraryCatalog&amp;search_scope=MyInstitution&amp;vid=34BNE_INST:CATALOGO&amp;lang=es&amp;mode=advanced&amp;offset=0</v>
      </c>
      <c r="AV3379" s="6" t="str">
        <f t="shared" si="528"/>
        <v>Enlace al catálogo</v>
      </c>
      <c r="AW3379" s="6" t="str">
        <f t="shared" si="529"/>
        <v>Enlace al catálogo</v>
      </c>
    </row>
    <row r="3380" spans="1:49" x14ac:dyDescent="0.3">
      <c r="A3380" s="1" t="s">
        <v>15636</v>
      </c>
      <c r="B3380" t="s">
        <v>15637</v>
      </c>
      <c r="D3380">
        <v>1864</v>
      </c>
      <c r="E3380">
        <v>1941</v>
      </c>
      <c r="F3380" t="str">
        <f t="shared" ref="F3380:F3443" si="530">_xlfn.CONCAT(G3380, ", ",H3380)</f>
        <v>Mirabent Soler, Francesc, 1864-1941</v>
      </c>
      <c r="G3380" t="s">
        <v>15638</v>
      </c>
      <c r="H3380" t="s">
        <v>15639</v>
      </c>
      <c r="K3380" t="s">
        <v>31</v>
      </c>
      <c r="R3380" t="s">
        <v>147</v>
      </c>
      <c r="S3380" t="s">
        <v>147</v>
      </c>
      <c r="T3380" t="s">
        <v>19</v>
      </c>
      <c r="AD3380" t="s">
        <v>22</v>
      </c>
      <c r="AE3380" t="s">
        <v>15640</v>
      </c>
      <c r="AF3380" t="s">
        <v>15641</v>
      </c>
      <c r="AI3380" s="12" t="s">
        <v>43302</v>
      </c>
      <c r="AJ3380" s="4" t="s">
        <v>43303</v>
      </c>
      <c r="AK3380" t="str">
        <f t="shared" si="522"/>
        <v>https://datos.bne.es/persona/XX4787243.html</v>
      </c>
      <c r="AL3380" t="str">
        <f t="shared" si="523"/>
        <v>https://bnedigital.bne.es/bd/es/results?y=s&amp;o=&amp;w=%22Mirabent Soler, Francesc, 1864-1941%22&amp;f=creator&amp;g=fa&amp;g=ws</v>
      </c>
      <c r="AM3380" s="6" t="str">
        <f t="shared" si="524"/>
        <v>Obras digitalizadas</v>
      </c>
      <c r="AN3380" s="6" t="str">
        <f t="shared" si="525"/>
        <v>Autor en Datos.BNE.es</v>
      </c>
      <c r="AO3380" t="s">
        <v>43304</v>
      </c>
      <c r="AP3380" t="s">
        <v>43305</v>
      </c>
      <c r="AQ3380" t="str">
        <f t="shared" si="526"/>
        <v>https://catalogo.bne.es/discovery/search?query=creator,contains,Mirabent%20Soler,%20Francesc%22,AND&amp;tab=LibraryCatalog&amp;search_scope=MyInstitution&amp;vid=34BNE_INST:CATALOGO&amp;lang=es&amp;mode=advanced&amp;offset=0</v>
      </c>
      <c r="AR3380" t="s">
        <v>43308</v>
      </c>
      <c r="AS3380" t="str">
        <f t="shared" si="521"/>
        <v>Mirabent%20Soler,%20Francesc</v>
      </c>
      <c r="AT3380" t="s">
        <v>43305</v>
      </c>
      <c r="AU3380" t="str">
        <f t="shared" si="527"/>
        <v>https://catalogo.bne.es/discovery/search?query=any,contains,%22 Mirabent%20Soler,%20Francesc%22,AND&amp;tab=LibraryCatalog&amp;search_scope=MyInstitution&amp;vid=34BNE_INST:CATALOGO&amp;lang=es&amp;mode=advanced&amp;offset=0</v>
      </c>
      <c r="AV3380" s="6" t="str">
        <f t="shared" si="528"/>
        <v>Enlace al catálogo</v>
      </c>
      <c r="AW3380" s="6" t="str">
        <f t="shared" si="529"/>
        <v>Enlace al catálogo</v>
      </c>
    </row>
    <row r="3381" spans="1:49" x14ac:dyDescent="0.3">
      <c r="A3381" s="1" t="s">
        <v>13012</v>
      </c>
      <c r="B3381" t="s">
        <v>13013</v>
      </c>
      <c r="C3381" t="s">
        <v>13014</v>
      </c>
      <c r="D3381">
        <v>1872</v>
      </c>
      <c r="E3381">
        <v>1942</v>
      </c>
      <c r="F3381" t="str">
        <f t="shared" si="530"/>
        <v>Miral, Domingo, 1872-1942</v>
      </c>
      <c r="G3381" t="s">
        <v>13015</v>
      </c>
      <c r="H3381" t="s">
        <v>1179</v>
      </c>
      <c r="K3381" t="s">
        <v>13016</v>
      </c>
      <c r="L3381" t="s">
        <v>273</v>
      </c>
      <c r="Q3381" t="s">
        <v>13017</v>
      </c>
      <c r="R3381" t="s">
        <v>13018</v>
      </c>
      <c r="S3381" t="s">
        <v>13018</v>
      </c>
      <c r="T3381" t="s">
        <v>19</v>
      </c>
      <c r="V3381" t="s">
        <v>13019</v>
      </c>
      <c r="W3381" t="s">
        <v>13020</v>
      </c>
      <c r="AE3381" t="s">
        <v>13021</v>
      </c>
      <c r="AF3381" t="s">
        <v>13022</v>
      </c>
      <c r="AG3381" t="s">
        <v>13023</v>
      </c>
      <c r="AI3381" s="12" t="s">
        <v>43302</v>
      </c>
      <c r="AJ3381" s="4" t="s">
        <v>43303</v>
      </c>
      <c r="AK3381" t="str">
        <f t="shared" si="522"/>
        <v>https://datos.bne.es/persona/XX1275190.html</v>
      </c>
      <c r="AL3381" t="str">
        <f t="shared" si="523"/>
        <v>https://bnedigital.bne.es/bd/es/results?y=s&amp;o=&amp;w=%22Miral, Domingo, 1872-1942%22&amp;f=creator&amp;g=fa&amp;g=ws</v>
      </c>
      <c r="AM3381" s="6" t="str">
        <f t="shared" si="524"/>
        <v>Obras digitalizadas</v>
      </c>
      <c r="AN3381" s="6" t="str">
        <f t="shared" si="525"/>
        <v>Autor en Datos.BNE.es</v>
      </c>
      <c r="AO3381" t="s">
        <v>43304</v>
      </c>
      <c r="AP3381" t="s">
        <v>43305</v>
      </c>
      <c r="AQ3381" t="str">
        <f t="shared" si="526"/>
        <v>https://catalogo.bne.es/discovery/search?query=creator,contains,Miral,%20Domingo%22,AND&amp;tab=LibraryCatalog&amp;search_scope=MyInstitution&amp;vid=34BNE_INST:CATALOGO&amp;lang=es&amp;mode=advanced&amp;offset=0</v>
      </c>
      <c r="AR3381" t="s">
        <v>43308</v>
      </c>
      <c r="AS3381" t="str">
        <f t="shared" si="521"/>
        <v>Miral,%20Domingo</v>
      </c>
      <c r="AT3381" t="s">
        <v>43305</v>
      </c>
      <c r="AU3381" t="str">
        <f t="shared" si="527"/>
        <v>https://catalogo.bne.es/discovery/search?query=any,contains,%22 Miral,%20Domingo%22,AND&amp;tab=LibraryCatalog&amp;search_scope=MyInstitution&amp;vid=34BNE_INST:CATALOGO&amp;lang=es&amp;mode=advanced&amp;offset=0</v>
      </c>
      <c r="AV3381" s="6" t="str">
        <f t="shared" si="528"/>
        <v>Enlace al catálogo</v>
      </c>
      <c r="AW3381" s="6" t="str">
        <f t="shared" si="529"/>
        <v>Enlace al catálogo</v>
      </c>
    </row>
    <row r="3382" spans="1:49" x14ac:dyDescent="0.3">
      <c r="A3382" s="1" t="s">
        <v>2571</v>
      </c>
      <c r="B3382" t="s">
        <v>2572</v>
      </c>
      <c r="C3382" t="s">
        <v>2573</v>
      </c>
      <c r="D3382">
        <v>1848</v>
      </c>
      <c r="E3382">
        <v>1901</v>
      </c>
      <c r="F3382" t="str">
        <f t="shared" si="530"/>
        <v>Miralles Galup, Francisco, 1848-1901</v>
      </c>
      <c r="G3382" t="s">
        <v>2574</v>
      </c>
      <c r="H3382" t="s">
        <v>2575</v>
      </c>
      <c r="K3382" t="s">
        <v>493</v>
      </c>
      <c r="P3382" t="s">
        <v>1005</v>
      </c>
      <c r="R3382" t="s">
        <v>147</v>
      </c>
      <c r="S3382" t="s">
        <v>147</v>
      </c>
      <c r="T3382" t="s">
        <v>19</v>
      </c>
      <c r="AD3382" t="s">
        <v>22</v>
      </c>
      <c r="AE3382" t="s">
        <v>1111</v>
      </c>
      <c r="AF3382" t="s">
        <v>2576</v>
      </c>
      <c r="AI3382" s="12" t="s">
        <v>43302</v>
      </c>
      <c r="AJ3382" s="4" t="s">
        <v>43303</v>
      </c>
      <c r="AK3382" t="str">
        <f t="shared" si="522"/>
        <v>https://datos.bne.es/persona/XX1033580.html</v>
      </c>
      <c r="AL3382" t="str">
        <f t="shared" si="523"/>
        <v>https://bnedigital.bne.es/bd/es/results?y=s&amp;o=&amp;w=%22Miralles Galup, Francisco, 1848-1901%22&amp;f=creator&amp;g=fa&amp;g=ws</v>
      </c>
      <c r="AM3382" s="6" t="str">
        <f t="shared" si="524"/>
        <v>Obras digitalizadas</v>
      </c>
      <c r="AN3382" s="6" t="str">
        <f t="shared" si="525"/>
        <v>Autor en Datos.BNE.es</v>
      </c>
      <c r="AO3382" t="s">
        <v>43304</v>
      </c>
      <c r="AP3382" t="s">
        <v>43305</v>
      </c>
      <c r="AQ3382" t="str">
        <f t="shared" si="526"/>
        <v>https://catalogo.bne.es/discovery/search?query=creator,contains,Miralles%20Galup,%20Francisco%22,AND&amp;tab=LibraryCatalog&amp;search_scope=MyInstitution&amp;vid=34BNE_INST:CATALOGO&amp;lang=es&amp;mode=advanced&amp;offset=0</v>
      </c>
      <c r="AR3382" t="s">
        <v>43308</v>
      </c>
      <c r="AS3382" t="str">
        <f t="shared" si="521"/>
        <v>Miralles%20Galup,%20Francisco</v>
      </c>
      <c r="AT3382" t="s">
        <v>43305</v>
      </c>
      <c r="AU3382" t="str">
        <f t="shared" si="527"/>
        <v>https://catalogo.bne.es/discovery/search?query=any,contains,%22 Miralles%20Galup,%20Francisco%22,AND&amp;tab=LibraryCatalog&amp;search_scope=MyInstitution&amp;vid=34BNE_INST:CATALOGO&amp;lang=es&amp;mode=advanced&amp;offset=0</v>
      </c>
      <c r="AV3382" s="6" t="str">
        <f t="shared" si="528"/>
        <v>Enlace al catálogo</v>
      </c>
      <c r="AW3382" s="6" t="str">
        <f t="shared" si="529"/>
        <v>Enlace al catálogo</v>
      </c>
    </row>
    <row r="3383" spans="1:49" x14ac:dyDescent="0.3">
      <c r="A3383" s="1" t="s">
        <v>22381</v>
      </c>
      <c r="B3383" t="s">
        <v>22382</v>
      </c>
      <c r="C3383" t="s">
        <v>22383</v>
      </c>
      <c r="E3383">
        <v>1902</v>
      </c>
      <c r="F3383" t="str">
        <f t="shared" si="530"/>
        <v>Miralles, Andrés, m. 1902</v>
      </c>
      <c r="G3383" t="s">
        <v>22384</v>
      </c>
      <c r="H3383" t="s">
        <v>3571</v>
      </c>
      <c r="T3383" t="s">
        <v>19</v>
      </c>
      <c r="AD3383" t="s">
        <v>22</v>
      </c>
      <c r="AE3383" t="s">
        <v>4088</v>
      </c>
      <c r="AF3383" t="s">
        <v>22385</v>
      </c>
      <c r="AI3383" s="12" t="s">
        <v>43302</v>
      </c>
      <c r="AJ3383" s="4" t="s">
        <v>43303</v>
      </c>
      <c r="AK3383" t="str">
        <f t="shared" si="522"/>
        <v>https://datos.bne.es/persona/XX1368023.html</v>
      </c>
      <c r="AL3383" t="str">
        <f t="shared" si="523"/>
        <v>https://bnedigital.bne.es/bd/es/results?y=s&amp;o=&amp;w=%22Miralles, Andrés, m. 1902%22&amp;f=creator&amp;g=fa&amp;g=ws</v>
      </c>
      <c r="AM3383" s="6" t="str">
        <f t="shared" si="524"/>
        <v>Obras digitalizadas</v>
      </c>
      <c r="AN3383" s="6" t="str">
        <f t="shared" si="525"/>
        <v>Autor en Datos.BNE.es</v>
      </c>
      <c r="AO3383" t="s">
        <v>43304</v>
      </c>
      <c r="AP3383" t="s">
        <v>43305</v>
      </c>
      <c r="AQ3383" t="str">
        <f t="shared" si="526"/>
        <v>https://catalogo.bne.es/discovery/search?query=creator,contains,Miralles,%20Andres%22,AND&amp;tab=LibraryCatalog&amp;search_scope=MyInstitution&amp;vid=34BNE_INST:CATALOGO&amp;lang=es&amp;mode=advanced&amp;offset=0</v>
      </c>
      <c r="AR3383" t="s">
        <v>43308</v>
      </c>
      <c r="AS3383" t="str">
        <f t="shared" si="521"/>
        <v>Miralles,%20Andres</v>
      </c>
      <c r="AT3383" t="s">
        <v>43305</v>
      </c>
      <c r="AU3383" t="str">
        <f t="shared" si="527"/>
        <v>https://catalogo.bne.es/discovery/search?query=any,contains,%22 Miralles,%20Andres%22,AND&amp;tab=LibraryCatalog&amp;search_scope=MyInstitution&amp;vid=34BNE_INST:CATALOGO&amp;lang=es&amp;mode=advanced&amp;offset=0</v>
      </c>
      <c r="AV3383" s="6" t="str">
        <f t="shared" si="528"/>
        <v>Enlace al catálogo</v>
      </c>
      <c r="AW3383" s="6" t="str">
        <f t="shared" si="529"/>
        <v>Enlace al catálogo</v>
      </c>
    </row>
    <row r="3384" spans="1:49" x14ac:dyDescent="0.3">
      <c r="A3384" s="1" t="s">
        <v>39075</v>
      </c>
      <c r="B3384" t="s">
        <v>39076</v>
      </c>
      <c r="C3384" t="s">
        <v>39077</v>
      </c>
      <c r="D3384">
        <v>1868</v>
      </c>
      <c r="E3384">
        <v>1918</v>
      </c>
      <c r="F3384" t="str">
        <f t="shared" si="530"/>
        <v>Miranda, Carlos, 1868-1918</v>
      </c>
      <c r="G3384" t="s">
        <v>39078</v>
      </c>
      <c r="H3384" t="s">
        <v>19289</v>
      </c>
      <c r="T3384" t="s">
        <v>19</v>
      </c>
      <c r="V3384" t="s">
        <v>39079</v>
      </c>
      <c r="W3384" t="s">
        <v>19289</v>
      </c>
      <c r="AD3384" t="s">
        <v>22</v>
      </c>
      <c r="AE3384" t="s">
        <v>39080</v>
      </c>
      <c r="AF3384" t="s">
        <v>39081</v>
      </c>
      <c r="AI3384" s="12" t="s">
        <v>43302</v>
      </c>
      <c r="AJ3384" s="4" t="s">
        <v>43303</v>
      </c>
      <c r="AK3384" t="str">
        <f t="shared" si="522"/>
        <v>https://datos.bne.es/persona/XX1219665.html</v>
      </c>
      <c r="AL3384" t="str">
        <f t="shared" si="523"/>
        <v>https://bnedigital.bne.es/bd/es/results?y=s&amp;o=&amp;w=%22Miranda, Carlos, 1868-1918%22&amp;f=creator&amp;g=fa&amp;g=ws</v>
      </c>
      <c r="AM3384" s="6" t="str">
        <f t="shared" si="524"/>
        <v>Obras digitalizadas</v>
      </c>
      <c r="AN3384" s="6" t="str">
        <f t="shared" si="525"/>
        <v>Autor en Datos.BNE.es</v>
      </c>
      <c r="AO3384" t="s">
        <v>43304</v>
      </c>
      <c r="AP3384" t="s">
        <v>43305</v>
      </c>
      <c r="AQ3384" t="str">
        <f t="shared" si="526"/>
        <v>https://catalogo.bne.es/discovery/search?query=creator,contains,Miranda,%20Carlos%22,AND&amp;tab=LibraryCatalog&amp;search_scope=MyInstitution&amp;vid=34BNE_INST:CATALOGO&amp;lang=es&amp;mode=advanced&amp;offset=0</v>
      </c>
      <c r="AR3384" t="s">
        <v>43308</v>
      </c>
      <c r="AS3384" t="str">
        <f t="shared" si="521"/>
        <v>Miranda,%20Carlos</v>
      </c>
      <c r="AT3384" t="s">
        <v>43305</v>
      </c>
      <c r="AU3384" t="str">
        <f t="shared" si="527"/>
        <v>https://catalogo.bne.es/discovery/search?query=any,contains,%22 Miranda,%20Carlos%22,AND&amp;tab=LibraryCatalog&amp;search_scope=MyInstitution&amp;vid=34BNE_INST:CATALOGO&amp;lang=es&amp;mode=advanced&amp;offset=0</v>
      </c>
      <c r="AV3384" s="6" t="str">
        <f t="shared" si="528"/>
        <v>Enlace al catálogo</v>
      </c>
      <c r="AW3384" s="6" t="str">
        <f t="shared" si="529"/>
        <v>Enlace al catálogo</v>
      </c>
    </row>
    <row r="3385" spans="1:49" x14ac:dyDescent="0.3">
      <c r="A3385" s="1" t="s">
        <v>22311</v>
      </c>
      <c r="B3385" t="s">
        <v>22312</v>
      </c>
      <c r="C3385" t="s">
        <v>22313</v>
      </c>
      <c r="D3385">
        <v>1837</v>
      </c>
      <c r="E3385">
        <v>1904</v>
      </c>
      <c r="F3385" t="str">
        <f t="shared" si="530"/>
        <v>Mirasol y de la Cámara, Pedro N., 1837-1904</v>
      </c>
      <c r="G3385" t="s">
        <v>22314</v>
      </c>
      <c r="H3385" t="s">
        <v>3205</v>
      </c>
      <c r="T3385" t="s">
        <v>19</v>
      </c>
      <c r="AD3385" t="s">
        <v>22</v>
      </c>
      <c r="AE3385" t="s">
        <v>5353</v>
      </c>
      <c r="AF3385" t="s">
        <v>22315</v>
      </c>
      <c r="AG3385" t="s">
        <v>22316</v>
      </c>
      <c r="AI3385" s="12" t="s">
        <v>43302</v>
      </c>
      <c r="AJ3385" s="4" t="s">
        <v>43303</v>
      </c>
      <c r="AK3385" t="str">
        <f t="shared" si="522"/>
        <v>https://datos.bne.es/persona/XX1368185.html</v>
      </c>
      <c r="AL3385" t="str">
        <f t="shared" si="523"/>
        <v>https://bnedigital.bne.es/bd/es/results?y=s&amp;o=&amp;w=%22Mirasol y de la Cámara, Pedro N., 1837-1904%22&amp;f=creator&amp;g=fa&amp;g=ws</v>
      </c>
      <c r="AM3385" s="6" t="str">
        <f t="shared" si="524"/>
        <v>Obras digitalizadas</v>
      </c>
      <c r="AN3385" s="6" t="str">
        <f t="shared" si="525"/>
        <v>Autor en Datos.BNE.es</v>
      </c>
      <c r="AO3385" t="s">
        <v>43304</v>
      </c>
      <c r="AP3385" t="s">
        <v>43305</v>
      </c>
      <c r="AQ3385" t="str">
        <f t="shared" si="526"/>
        <v>https://catalogo.bne.es/discovery/search?query=creator,contains,Mirasol%20y%20de%20la%20Camara,%20Pedro%20N.%22,AND&amp;tab=LibraryCatalog&amp;search_scope=MyInstitution&amp;vid=34BNE_INST:CATALOGO&amp;lang=es&amp;mode=advanced&amp;offset=0</v>
      </c>
      <c r="AR3385" t="s">
        <v>43308</v>
      </c>
      <c r="AS3385" t="str">
        <f t="shared" si="521"/>
        <v>Mirasol%20y%20de%20la%20Camara,%20Pedro%20N.</v>
      </c>
      <c r="AT3385" t="s">
        <v>43305</v>
      </c>
      <c r="AU3385" t="str">
        <f t="shared" si="527"/>
        <v>https://catalogo.bne.es/discovery/search?query=any,contains,%22 Mirasol%20y%20de%20la%20Camara,%20Pedro%20N.%22,AND&amp;tab=LibraryCatalog&amp;search_scope=MyInstitution&amp;vid=34BNE_INST:CATALOGO&amp;lang=es&amp;mode=advanced&amp;offset=0</v>
      </c>
      <c r="AV3385" s="6" t="str">
        <f t="shared" si="528"/>
        <v>Enlace al catálogo</v>
      </c>
      <c r="AW3385" s="6" t="str">
        <f t="shared" si="529"/>
        <v>Enlace al catálogo</v>
      </c>
    </row>
    <row r="3386" spans="1:49" x14ac:dyDescent="0.3">
      <c r="A3386" s="1" t="s">
        <v>22306</v>
      </c>
      <c r="B3386" t="s">
        <v>22307</v>
      </c>
      <c r="C3386" t="s">
        <v>22308</v>
      </c>
      <c r="D3386">
        <v>1848</v>
      </c>
      <c r="E3386">
        <v>1928</v>
      </c>
      <c r="F3386" t="str">
        <f t="shared" si="530"/>
        <v>Mirats, Antonio, 1848-1928</v>
      </c>
      <c r="G3386" t="s">
        <v>22309</v>
      </c>
      <c r="H3386" t="s">
        <v>2895</v>
      </c>
      <c r="T3386" t="s">
        <v>19</v>
      </c>
      <c r="AD3386" t="s">
        <v>22</v>
      </c>
      <c r="AE3386" t="s">
        <v>5467</v>
      </c>
      <c r="AF3386" t="s">
        <v>22310</v>
      </c>
      <c r="AI3386" s="12" t="s">
        <v>43302</v>
      </c>
      <c r="AJ3386" s="4" t="s">
        <v>43303</v>
      </c>
      <c r="AK3386" t="str">
        <f t="shared" si="522"/>
        <v>https://datos.bne.es/persona/XX1368186.html</v>
      </c>
      <c r="AL3386" t="str">
        <f t="shared" si="523"/>
        <v>https://bnedigital.bne.es/bd/es/results?y=s&amp;o=&amp;w=%22Mirats, Antonio, 1848-1928%22&amp;f=creator&amp;g=fa&amp;g=ws</v>
      </c>
      <c r="AM3386" s="6" t="str">
        <f t="shared" si="524"/>
        <v>Obras digitalizadas</v>
      </c>
      <c r="AN3386" s="6" t="str">
        <f t="shared" si="525"/>
        <v>Autor en Datos.BNE.es</v>
      </c>
      <c r="AO3386" t="s">
        <v>43304</v>
      </c>
      <c r="AP3386" t="s">
        <v>43305</v>
      </c>
      <c r="AQ3386" t="str">
        <f t="shared" si="526"/>
        <v>https://catalogo.bne.es/discovery/search?query=creator,contains,Mirats,%20Antonio%22,AND&amp;tab=LibraryCatalog&amp;search_scope=MyInstitution&amp;vid=34BNE_INST:CATALOGO&amp;lang=es&amp;mode=advanced&amp;offset=0</v>
      </c>
      <c r="AR3386" t="s">
        <v>43308</v>
      </c>
      <c r="AS3386" t="str">
        <f t="shared" si="521"/>
        <v>Mirats,%20Antonio</v>
      </c>
      <c r="AT3386" t="s">
        <v>43305</v>
      </c>
      <c r="AU3386" t="str">
        <f t="shared" si="527"/>
        <v>https://catalogo.bne.es/discovery/search?query=any,contains,%22 Mirats,%20Antonio%22,AND&amp;tab=LibraryCatalog&amp;search_scope=MyInstitution&amp;vid=34BNE_INST:CATALOGO&amp;lang=es&amp;mode=advanced&amp;offset=0</v>
      </c>
      <c r="AV3386" s="6" t="str">
        <f t="shared" si="528"/>
        <v>Enlace al catálogo</v>
      </c>
      <c r="AW3386" s="6" t="str">
        <f t="shared" si="529"/>
        <v>Enlace al catálogo</v>
      </c>
    </row>
    <row r="3387" spans="1:49" x14ac:dyDescent="0.3">
      <c r="A3387" s="1" t="s">
        <v>22300</v>
      </c>
      <c r="B3387" t="s">
        <v>22301</v>
      </c>
      <c r="C3387" t="s">
        <v>22302</v>
      </c>
      <c r="D3387">
        <v>1880</v>
      </c>
      <c r="E3387">
        <v>1939</v>
      </c>
      <c r="F3387" t="str">
        <f t="shared" si="530"/>
        <v>Miraved Blanco, Fernando, 1880-1939</v>
      </c>
      <c r="G3387" t="s">
        <v>22303</v>
      </c>
      <c r="H3387" t="s">
        <v>21692</v>
      </c>
      <c r="K3387" t="s">
        <v>98</v>
      </c>
      <c r="R3387" t="s">
        <v>1331</v>
      </c>
      <c r="S3387" t="s">
        <v>1331</v>
      </c>
      <c r="T3387" t="s">
        <v>19</v>
      </c>
      <c r="U3387" t="s">
        <v>20</v>
      </c>
      <c r="AD3387" t="s">
        <v>22</v>
      </c>
      <c r="AE3387" t="s">
        <v>19583</v>
      </c>
      <c r="AF3387" t="s">
        <v>22304</v>
      </c>
      <c r="AG3387" t="s">
        <v>22305</v>
      </c>
      <c r="AI3387" s="12" t="s">
        <v>43302</v>
      </c>
      <c r="AJ3387" s="4" t="s">
        <v>43303</v>
      </c>
      <c r="AK3387" t="str">
        <f t="shared" si="522"/>
        <v>https://datos.bne.es/persona/XX1368195.html</v>
      </c>
      <c r="AL3387" t="str">
        <f t="shared" si="523"/>
        <v>https://bnedigital.bne.es/bd/es/results?y=s&amp;o=&amp;w=%22Miraved Blanco, Fernando, 1880-1939%22&amp;f=creator&amp;g=fa&amp;g=ws</v>
      </c>
      <c r="AM3387" s="6" t="str">
        <f t="shared" si="524"/>
        <v>Obras digitalizadas</v>
      </c>
      <c r="AN3387" s="6" t="str">
        <f t="shared" si="525"/>
        <v>Autor en Datos.BNE.es</v>
      </c>
      <c r="AO3387" t="s">
        <v>43304</v>
      </c>
      <c r="AP3387" t="s">
        <v>43305</v>
      </c>
      <c r="AQ3387" t="str">
        <f t="shared" si="526"/>
        <v>https://catalogo.bne.es/discovery/search?query=creator,contains,Miraved%20Blanco,%20Fernando%22,AND&amp;tab=LibraryCatalog&amp;search_scope=MyInstitution&amp;vid=34BNE_INST:CATALOGO&amp;lang=es&amp;mode=advanced&amp;offset=0</v>
      </c>
      <c r="AR3387" t="s">
        <v>43308</v>
      </c>
      <c r="AS3387" t="str">
        <f t="shared" si="521"/>
        <v>Miraved%20Blanco,%20Fernando</v>
      </c>
      <c r="AT3387" t="s">
        <v>43305</v>
      </c>
      <c r="AU3387" t="str">
        <f t="shared" si="527"/>
        <v>https://catalogo.bne.es/discovery/search?query=any,contains,%22 Miraved%20Blanco,%20Fernando%22,AND&amp;tab=LibraryCatalog&amp;search_scope=MyInstitution&amp;vid=34BNE_INST:CATALOGO&amp;lang=es&amp;mode=advanced&amp;offset=0</v>
      </c>
      <c r="AV3387" s="6" t="str">
        <f t="shared" si="528"/>
        <v>Enlace al catálogo</v>
      </c>
      <c r="AW3387" s="6" t="str">
        <f t="shared" si="529"/>
        <v>Enlace al catálogo</v>
      </c>
    </row>
    <row r="3388" spans="1:49" x14ac:dyDescent="0.3">
      <c r="A3388" s="1" t="s">
        <v>32825</v>
      </c>
      <c r="B3388" t="s">
        <v>32826</v>
      </c>
      <c r="C3388" t="s">
        <v>32827</v>
      </c>
      <c r="D3388">
        <v>1858</v>
      </c>
      <c r="E3388">
        <v>1919</v>
      </c>
      <c r="F3388" t="str">
        <f t="shared" si="530"/>
        <v>Miret y Sans, Joaquín, 1858-1919</v>
      </c>
      <c r="G3388" t="s">
        <v>32828</v>
      </c>
      <c r="H3388" t="s">
        <v>3085</v>
      </c>
      <c r="K3388" t="s">
        <v>158</v>
      </c>
      <c r="Q3388" t="s">
        <v>8024</v>
      </c>
      <c r="R3388" t="s">
        <v>189</v>
      </c>
      <c r="S3388" t="s">
        <v>189</v>
      </c>
      <c r="T3388" t="s">
        <v>19</v>
      </c>
      <c r="U3388" t="s">
        <v>53</v>
      </c>
      <c r="V3388" t="s">
        <v>32829</v>
      </c>
      <c r="W3388" t="s">
        <v>24860</v>
      </c>
      <c r="AD3388" t="s">
        <v>22</v>
      </c>
      <c r="AE3388" t="s">
        <v>32830</v>
      </c>
      <c r="AF3388" t="s">
        <v>32831</v>
      </c>
      <c r="AI3388" s="12" t="s">
        <v>43302</v>
      </c>
      <c r="AJ3388" s="4" t="s">
        <v>43303</v>
      </c>
      <c r="AK3388" t="str">
        <f t="shared" si="522"/>
        <v>https://datos.bne.es/persona/XX1098448.html</v>
      </c>
      <c r="AL3388" t="str">
        <f t="shared" si="523"/>
        <v>https://bnedigital.bne.es/bd/es/results?y=s&amp;o=&amp;w=%22Miret y Sans, Joaquín, 1858-1919%22&amp;f=creator&amp;g=fa&amp;g=ws</v>
      </c>
      <c r="AM3388" s="6" t="str">
        <f t="shared" si="524"/>
        <v>Obras digitalizadas</v>
      </c>
      <c r="AN3388" s="6" t="str">
        <f t="shared" si="525"/>
        <v>Autor en Datos.BNE.es</v>
      </c>
      <c r="AO3388" t="s">
        <v>43304</v>
      </c>
      <c r="AP3388" t="s">
        <v>43305</v>
      </c>
      <c r="AQ3388" t="str">
        <f t="shared" si="526"/>
        <v>https://catalogo.bne.es/discovery/search?query=creator,contains,Miret%20y%20Sans,%20Joaquin%22,AND&amp;tab=LibraryCatalog&amp;search_scope=MyInstitution&amp;vid=34BNE_INST:CATALOGO&amp;lang=es&amp;mode=advanced&amp;offset=0</v>
      </c>
      <c r="AR3388" t="s">
        <v>43308</v>
      </c>
      <c r="AS3388" t="str">
        <f t="shared" si="521"/>
        <v>Miret%20y%20Sans,%20Joaquin</v>
      </c>
      <c r="AT3388" t="s">
        <v>43305</v>
      </c>
      <c r="AU3388" t="str">
        <f t="shared" si="527"/>
        <v>https://catalogo.bne.es/discovery/search?query=any,contains,%22 Miret%20y%20Sans,%20Joaquin%22,AND&amp;tab=LibraryCatalog&amp;search_scope=MyInstitution&amp;vid=34BNE_INST:CATALOGO&amp;lang=es&amp;mode=advanced&amp;offset=0</v>
      </c>
      <c r="AV3388" s="6" t="str">
        <f t="shared" si="528"/>
        <v>Enlace al catálogo</v>
      </c>
      <c r="AW3388" s="6" t="str">
        <f t="shared" si="529"/>
        <v>Enlace al catálogo</v>
      </c>
    </row>
    <row r="3389" spans="1:49" x14ac:dyDescent="0.3">
      <c r="A3389" s="1" t="s">
        <v>30605</v>
      </c>
      <c r="B3389" t="s">
        <v>30606</v>
      </c>
      <c r="C3389" t="s">
        <v>30607</v>
      </c>
      <c r="D3389">
        <v>1901</v>
      </c>
      <c r="E3389">
        <v>1936</v>
      </c>
      <c r="F3389" t="str">
        <f t="shared" si="530"/>
        <v>Miret, Francesc, 1901-1936</v>
      </c>
      <c r="G3389" t="s">
        <v>30608</v>
      </c>
      <c r="H3389" t="s">
        <v>16426</v>
      </c>
      <c r="T3389" t="s">
        <v>19</v>
      </c>
      <c r="V3389" t="s">
        <v>30609</v>
      </c>
      <c r="W3389" t="s">
        <v>16426</v>
      </c>
      <c r="AD3389" t="s">
        <v>22</v>
      </c>
      <c r="AE3389" t="s">
        <v>30610</v>
      </c>
      <c r="AF3389" t="s">
        <v>30611</v>
      </c>
      <c r="AI3389" s="12" t="s">
        <v>43302</v>
      </c>
      <c r="AJ3389" s="4" t="s">
        <v>43303</v>
      </c>
      <c r="AK3389" t="str">
        <f t="shared" si="522"/>
        <v>https://datos.bne.es/persona/XX860539.html</v>
      </c>
      <c r="AL3389" t="str">
        <f t="shared" si="523"/>
        <v>https://bnedigital.bne.es/bd/es/results?y=s&amp;o=&amp;w=%22Miret, Francesc, 1901-1936%22&amp;f=creator&amp;g=fa&amp;g=ws</v>
      </c>
      <c r="AM3389" s="6" t="str">
        <f t="shared" si="524"/>
        <v>Obras digitalizadas</v>
      </c>
      <c r="AN3389" s="6" t="str">
        <f t="shared" si="525"/>
        <v>Autor en Datos.BNE.es</v>
      </c>
      <c r="AO3389" t="s">
        <v>43304</v>
      </c>
      <c r="AP3389" t="s">
        <v>43305</v>
      </c>
      <c r="AQ3389" t="str">
        <f t="shared" si="526"/>
        <v>https://catalogo.bne.es/discovery/search?query=creator,contains,Miret,%20Francesc%22,AND&amp;tab=LibraryCatalog&amp;search_scope=MyInstitution&amp;vid=34BNE_INST:CATALOGO&amp;lang=es&amp;mode=advanced&amp;offset=0</v>
      </c>
      <c r="AR3389" t="s">
        <v>43308</v>
      </c>
      <c r="AS3389" t="str">
        <f t="shared" si="521"/>
        <v>Miret,%20Francesc</v>
      </c>
      <c r="AT3389" t="s">
        <v>43305</v>
      </c>
      <c r="AU3389" t="str">
        <f t="shared" si="527"/>
        <v>https://catalogo.bne.es/discovery/search?query=any,contains,%22 Miret,%20Francesc%22,AND&amp;tab=LibraryCatalog&amp;search_scope=MyInstitution&amp;vid=34BNE_INST:CATALOGO&amp;lang=es&amp;mode=advanced&amp;offset=0</v>
      </c>
      <c r="AV3389" s="6" t="str">
        <f t="shared" si="528"/>
        <v>Enlace al catálogo</v>
      </c>
      <c r="AW3389" s="6" t="str">
        <f t="shared" si="529"/>
        <v>Enlace al catálogo</v>
      </c>
    </row>
    <row r="3390" spans="1:49" x14ac:dyDescent="0.3">
      <c r="A3390" s="1" t="s">
        <v>22210</v>
      </c>
      <c r="B3390" t="s">
        <v>22211</v>
      </c>
      <c r="C3390" t="s">
        <v>22212</v>
      </c>
      <c r="D3390">
        <v>1849</v>
      </c>
      <c r="E3390">
        <v>1926</v>
      </c>
      <c r="F3390" t="str">
        <f t="shared" si="530"/>
        <v>Miró i Borràs, Oleguer, 1849-1926</v>
      </c>
      <c r="G3390" t="s">
        <v>22213</v>
      </c>
      <c r="H3390" t="s">
        <v>2083</v>
      </c>
      <c r="K3390" t="s">
        <v>1827</v>
      </c>
      <c r="R3390" t="s">
        <v>22214</v>
      </c>
      <c r="S3390" t="s">
        <v>22214</v>
      </c>
      <c r="T3390" t="s">
        <v>19</v>
      </c>
      <c r="U3390" t="s">
        <v>53</v>
      </c>
      <c r="AD3390" t="s">
        <v>22</v>
      </c>
      <c r="AE3390" t="s">
        <v>22215</v>
      </c>
      <c r="AF3390" t="s">
        <v>22216</v>
      </c>
      <c r="AI3390" s="12" t="s">
        <v>43302</v>
      </c>
      <c r="AJ3390" s="4" t="s">
        <v>43303</v>
      </c>
      <c r="AK3390" t="str">
        <f t="shared" si="522"/>
        <v>https://datos.bne.es/persona/XX1368269.html</v>
      </c>
      <c r="AL3390" t="str">
        <f t="shared" si="523"/>
        <v>https://bnedigital.bne.es/bd/es/results?y=s&amp;o=&amp;w=%22Miró i Borràs, Oleguer, 1849-1926%22&amp;f=creator&amp;g=fa&amp;g=ws</v>
      </c>
      <c r="AM3390" s="6" t="str">
        <f t="shared" si="524"/>
        <v>Obras digitalizadas</v>
      </c>
      <c r="AN3390" s="6" t="str">
        <f t="shared" si="525"/>
        <v>Autor en Datos.BNE.es</v>
      </c>
      <c r="AO3390" t="s">
        <v>43304</v>
      </c>
      <c r="AP3390" t="s">
        <v>43305</v>
      </c>
      <c r="AQ3390" t="str">
        <f t="shared" si="526"/>
        <v>https://catalogo.bne.es/discovery/search?query=creator,contains,Miro%20i%20Borràs,%20Oleguer%22,AND&amp;tab=LibraryCatalog&amp;search_scope=MyInstitution&amp;vid=34BNE_INST:CATALOGO&amp;lang=es&amp;mode=advanced&amp;offset=0</v>
      </c>
      <c r="AR3390" t="s">
        <v>43308</v>
      </c>
      <c r="AS3390" t="str">
        <f t="shared" si="521"/>
        <v>Miro%20i%20Borràs,%20Oleguer</v>
      </c>
      <c r="AT3390" t="s">
        <v>43305</v>
      </c>
      <c r="AU3390" t="str">
        <f t="shared" si="527"/>
        <v>https://catalogo.bne.es/discovery/search?query=any,contains,%22 Miro%20i%20Borràs,%20Oleguer%22,AND&amp;tab=LibraryCatalog&amp;search_scope=MyInstitution&amp;vid=34BNE_INST:CATALOGO&amp;lang=es&amp;mode=advanced&amp;offset=0</v>
      </c>
      <c r="AV3390" s="6" t="str">
        <f t="shared" si="528"/>
        <v>Enlace al catálogo</v>
      </c>
      <c r="AW3390" s="6" t="str">
        <f t="shared" si="529"/>
        <v>Enlace al catálogo</v>
      </c>
    </row>
    <row r="3391" spans="1:49" x14ac:dyDescent="0.3">
      <c r="A3391" s="1" t="s">
        <v>7856</v>
      </c>
      <c r="B3391" t="s">
        <v>7857</v>
      </c>
      <c r="C3391" t="s">
        <v>7858</v>
      </c>
      <c r="D3391">
        <v>1879</v>
      </c>
      <c r="E3391">
        <v>1930</v>
      </c>
      <c r="F3391" t="str">
        <f t="shared" si="530"/>
        <v>Miró, Gabriel, 1879-1930</v>
      </c>
      <c r="G3391" t="s">
        <v>7859</v>
      </c>
      <c r="H3391" t="s">
        <v>7860</v>
      </c>
      <c r="K3391" t="s">
        <v>1816</v>
      </c>
      <c r="Q3391" t="s">
        <v>7861</v>
      </c>
      <c r="R3391" t="s">
        <v>7862</v>
      </c>
      <c r="S3391" t="s">
        <v>7862</v>
      </c>
      <c r="T3391" t="s">
        <v>19</v>
      </c>
      <c r="U3391" t="s">
        <v>20</v>
      </c>
      <c r="V3391" t="s">
        <v>7863</v>
      </c>
      <c r="W3391" t="s">
        <v>7860</v>
      </c>
      <c r="AD3391" t="s">
        <v>22</v>
      </c>
      <c r="AE3391" t="s">
        <v>7864</v>
      </c>
      <c r="AF3391" t="s">
        <v>7865</v>
      </c>
      <c r="AI3391" s="12" t="s">
        <v>43302</v>
      </c>
      <c r="AJ3391" s="4" t="s">
        <v>43303</v>
      </c>
      <c r="AK3391" t="str">
        <f t="shared" si="522"/>
        <v>https://datos.bne.es/persona/XX1720928.html</v>
      </c>
      <c r="AL3391" t="str">
        <f t="shared" si="523"/>
        <v>https://bnedigital.bne.es/bd/es/results?y=s&amp;o=&amp;w=%22Miró, Gabriel, 1879-1930%22&amp;f=creator&amp;g=fa&amp;g=ws</v>
      </c>
      <c r="AM3391" s="6" t="str">
        <f t="shared" si="524"/>
        <v>Obras digitalizadas</v>
      </c>
      <c r="AN3391" s="6" t="str">
        <f t="shared" si="525"/>
        <v>Autor en Datos.BNE.es</v>
      </c>
      <c r="AO3391" t="s">
        <v>43304</v>
      </c>
      <c r="AP3391" t="s">
        <v>43305</v>
      </c>
      <c r="AQ3391" t="str">
        <f t="shared" si="526"/>
        <v>https://catalogo.bne.es/discovery/search?query=creator,contains,Miro,%20Gabriel%22,AND&amp;tab=LibraryCatalog&amp;search_scope=MyInstitution&amp;vid=34BNE_INST:CATALOGO&amp;lang=es&amp;mode=advanced&amp;offset=0</v>
      </c>
      <c r="AR3391" t="s">
        <v>43308</v>
      </c>
      <c r="AS3391" t="str">
        <f t="shared" si="521"/>
        <v>Miro,%20Gabriel</v>
      </c>
      <c r="AT3391" t="s">
        <v>43305</v>
      </c>
      <c r="AU3391" t="str">
        <f t="shared" si="527"/>
        <v>https://catalogo.bne.es/discovery/search?query=any,contains,%22 Miro,%20Gabriel%22,AND&amp;tab=LibraryCatalog&amp;search_scope=MyInstitution&amp;vid=34BNE_INST:CATALOGO&amp;lang=es&amp;mode=advanced&amp;offset=0</v>
      </c>
      <c r="AV3391" s="6" t="str">
        <f t="shared" si="528"/>
        <v>Enlace al catálogo</v>
      </c>
      <c r="AW3391" s="6" t="str">
        <f t="shared" si="529"/>
        <v>Enlace al catálogo</v>
      </c>
    </row>
    <row r="3392" spans="1:49" x14ac:dyDescent="0.3">
      <c r="A3392" s="1" t="s">
        <v>13244</v>
      </c>
      <c r="B3392" t="s">
        <v>13245</v>
      </c>
      <c r="C3392" t="s">
        <v>13246</v>
      </c>
      <c r="D3392">
        <v>1869</v>
      </c>
      <c r="E3392">
        <v>1921</v>
      </c>
      <c r="F3392" t="str">
        <f t="shared" si="530"/>
        <v>Mitjana, Rafael, 1869-1921</v>
      </c>
      <c r="G3392" t="s">
        <v>13247</v>
      </c>
      <c r="H3392" t="s">
        <v>13248</v>
      </c>
      <c r="K3392" t="s">
        <v>4221</v>
      </c>
      <c r="R3392" t="s">
        <v>13249</v>
      </c>
      <c r="S3392" t="s">
        <v>13249</v>
      </c>
      <c r="T3392" t="s">
        <v>19</v>
      </c>
      <c r="U3392" t="s">
        <v>20</v>
      </c>
      <c r="V3392" t="s">
        <v>13250</v>
      </c>
      <c r="W3392" t="s">
        <v>13248</v>
      </c>
      <c r="AD3392" t="s">
        <v>22</v>
      </c>
      <c r="AE3392" t="s">
        <v>10120</v>
      </c>
      <c r="AF3392" t="s">
        <v>13251</v>
      </c>
      <c r="AI3392" s="12" t="s">
        <v>43302</v>
      </c>
      <c r="AJ3392" s="4" t="s">
        <v>43303</v>
      </c>
      <c r="AK3392" t="str">
        <f t="shared" si="522"/>
        <v>https://datos.bne.es/persona/XX1094764.html</v>
      </c>
      <c r="AL3392" t="str">
        <f t="shared" si="523"/>
        <v>https://bnedigital.bne.es/bd/es/results?y=s&amp;o=&amp;w=%22Mitjana, Rafael, 1869-1921%22&amp;f=creator&amp;g=fa&amp;g=ws</v>
      </c>
      <c r="AM3392" s="6" t="str">
        <f t="shared" si="524"/>
        <v>Obras digitalizadas</v>
      </c>
      <c r="AN3392" s="6" t="str">
        <f t="shared" si="525"/>
        <v>Autor en Datos.BNE.es</v>
      </c>
      <c r="AO3392" t="s">
        <v>43304</v>
      </c>
      <c r="AP3392" t="s">
        <v>43305</v>
      </c>
      <c r="AQ3392" t="str">
        <f t="shared" si="526"/>
        <v>https://catalogo.bne.es/discovery/search?query=creator,contains,Mitjana,%20Rafael%22,AND&amp;tab=LibraryCatalog&amp;search_scope=MyInstitution&amp;vid=34BNE_INST:CATALOGO&amp;lang=es&amp;mode=advanced&amp;offset=0</v>
      </c>
      <c r="AR3392" t="s">
        <v>43308</v>
      </c>
      <c r="AS3392" t="str">
        <f t="shared" si="521"/>
        <v>Mitjana,%20Rafael</v>
      </c>
      <c r="AT3392" t="s">
        <v>43305</v>
      </c>
      <c r="AU3392" t="str">
        <f t="shared" si="527"/>
        <v>https://catalogo.bne.es/discovery/search?query=any,contains,%22 Mitjana,%20Rafael%22,AND&amp;tab=LibraryCatalog&amp;search_scope=MyInstitution&amp;vid=34BNE_INST:CATALOGO&amp;lang=es&amp;mode=advanced&amp;offset=0</v>
      </c>
      <c r="AV3392" s="6" t="str">
        <f t="shared" si="528"/>
        <v>Enlace al catálogo</v>
      </c>
      <c r="AW3392" s="6" t="str">
        <f t="shared" si="529"/>
        <v>Enlace al catálogo</v>
      </c>
    </row>
    <row r="3393" spans="1:49" x14ac:dyDescent="0.3">
      <c r="A3393" s="1" t="s">
        <v>12717</v>
      </c>
      <c r="B3393" t="s">
        <v>12718</v>
      </c>
      <c r="C3393" t="s">
        <v>12719</v>
      </c>
      <c r="D3393">
        <v>1887</v>
      </c>
      <c r="E3393">
        <v>1937</v>
      </c>
      <c r="F3393" t="str">
        <f t="shared" si="530"/>
        <v>Mola Vidal, Emilio, 1887-1937</v>
      </c>
      <c r="G3393" t="s">
        <v>12720</v>
      </c>
      <c r="H3393" t="s">
        <v>3745</v>
      </c>
      <c r="I3393" t="s">
        <v>12721</v>
      </c>
      <c r="J3393" t="s">
        <v>12721</v>
      </c>
      <c r="K3393" t="s">
        <v>12722</v>
      </c>
      <c r="L3393" t="s">
        <v>12723</v>
      </c>
      <c r="P3393" t="s">
        <v>12724</v>
      </c>
      <c r="R3393" t="s">
        <v>865</v>
      </c>
      <c r="S3393" t="s">
        <v>865</v>
      </c>
      <c r="T3393" t="s">
        <v>19</v>
      </c>
      <c r="U3393" t="s">
        <v>20</v>
      </c>
      <c r="V3393" t="s">
        <v>12725</v>
      </c>
      <c r="W3393" t="s">
        <v>12726</v>
      </c>
      <c r="X3393" t="s">
        <v>12727</v>
      </c>
      <c r="AD3393" t="s">
        <v>22</v>
      </c>
      <c r="AE3393" t="s">
        <v>12728</v>
      </c>
      <c r="AF3393" t="s">
        <v>12729</v>
      </c>
      <c r="AG3393" t="s">
        <v>12730</v>
      </c>
      <c r="AI3393" s="12" t="s">
        <v>43302</v>
      </c>
      <c r="AJ3393" s="4" t="s">
        <v>43303</v>
      </c>
      <c r="AK3393" t="str">
        <f t="shared" si="522"/>
        <v>https://datos.bne.es/persona/XX1267520.html</v>
      </c>
      <c r="AL3393" t="str">
        <f t="shared" si="523"/>
        <v>https://bnedigital.bne.es/bd/es/results?y=s&amp;o=&amp;w=%22Mola Vidal, Emilio, 1887-1937%22&amp;f=creator&amp;g=fa&amp;g=ws</v>
      </c>
      <c r="AM3393" s="6" t="str">
        <f t="shared" si="524"/>
        <v>Obras digitalizadas</v>
      </c>
      <c r="AN3393" s="6" t="str">
        <f t="shared" si="525"/>
        <v>Autor en Datos.BNE.es</v>
      </c>
      <c r="AO3393" t="s">
        <v>43304</v>
      </c>
      <c r="AP3393" t="s">
        <v>43305</v>
      </c>
      <c r="AQ3393" t="str">
        <f t="shared" si="526"/>
        <v>https://catalogo.bne.es/discovery/search?query=creator,contains,Mola%20Vidal,%20Emilio%22,AND&amp;tab=LibraryCatalog&amp;search_scope=MyInstitution&amp;vid=34BNE_INST:CATALOGO&amp;lang=es&amp;mode=advanced&amp;offset=0</v>
      </c>
      <c r="AR3393" t="s">
        <v>43308</v>
      </c>
      <c r="AS3393" t="str">
        <f t="shared" si="521"/>
        <v>Mola%20Vidal,%20Emilio</v>
      </c>
      <c r="AT3393" t="s">
        <v>43305</v>
      </c>
      <c r="AU3393" t="str">
        <f t="shared" si="527"/>
        <v>https://catalogo.bne.es/discovery/search?query=any,contains,%22 Mola%20Vidal,%20Emilio%22,AND&amp;tab=LibraryCatalog&amp;search_scope=MyInstitution&amp;vid=34BNE_INST:CATALOGO&amp;lang=es&amp;mode=advanced&amp;offset=0</v>
      </c>
      <c r="AV3393" s="6" t="str">
        <f t="shared" si="528"/>
        <v>Enlace al catálogo</v>
      </c>
      <c r="AW3393" s="6" t="str">
        <f t="shared" si="529"/>
        <v>Enlace al catálogo</v>
      </c>
    </row>
    <row r="3394" spans="1:49" x14ac:dyDescent="0.3">
      <c r="A3394" s="1" t="s">
        <v>22575</v>
      </c>
      <c r="B3394" t="s">
        <v>22576</v>
      </c>
      <c r="C3394" t="s">
        <v>22577</v>
      </c>
      <c r="D3394">
        <v>1855</v>
      </c>
      <c r="E3394">
        <v>1904</v>
      </c>
      <c r="F3394" t="str">
        <f t="shared" si="530"/>
        <v>Molas i Casas, Joan, 1855-1904</v>
      </c>
      <c r="G3394" t="s">
        <v>22578</v>
      </c>
      <c r="H3394" t="s">
        <v>7192</v>
      </c>
      <c r="K3394" t="s">
        <v>697</v>
      </c>
      <c r="P3394" t="s">
        <v>1398</v>
      </c>
      <c r="R3394" t="s">
        <v>537</v>
      </c>
      <c r="S3394" t="s">
        <v>537</v>
      </c>
      <c r="T3394" t="s">
        <v>19</v>
      </c>
      <c r="U3394" t="s">
        <v>53</v>
      </c>
      <c r="V3394" t="s">
        <v>22579</v>
      </c>
      <c r="W3394" t="s">
        <v>22580</v>
      </c>
      <c r="AD3394" t="s">
        <v>22</v>
      </c>
      <c r="AE3394" t="s">
        <v>22581</v>
      </c>
      <c r="AF3394" t="s">
        <v>22582</v>
      </c>
      <c r="AI3394" s="12" t="s">
        <v>43302</v>
      </c>
      <c r="AJ3394" s="4" t="s">
        <v>43303</v>
      </c>
      <c r="AK3394" t="str">
        <f t="shared" si="522"/>
        <v>https://datos.bne.es/persona/XX1188015.html</v>
      </c>
      <c r="AL3394" t="str">
        <f t="shared" si="523"/>
        <v>https://bnedigital.bne.es/bd/es/results?y=s&amp;o=&amp;w=%22Molas i Casas, Joan, 1855-1904%22&amp;f=creator&amp;g=fa&amp;g=ws</v>
      </c>
      <c r="AM3394" s="6" t="str">
        <f t="shared" si="524"/>
        <v>Obras digitalizadas</v>
      </c>
      <c r="AN3394" s="6" t="str">
        <f t="shared" si="525"/>
        <v>Autor en Datos.BNE.es</v>
      </c>
      <c r="AO3394" t="s">
        <v>43304</v>
      </c>
      <c r="AP3394" t="s">
        <v>43305</v>
      </c>
      <c r="AQ3394" t="str">
        <f t="shared" si="526"/>
        <v>https://catalogo.bne.es/discovery/search?query=creator,contains,Molas%20i%20Casas,%20Joan%22,AND&amp;tab=LibraryCatalog&amp;search_scope=MyInstitution&amp;vid=34BNE_INST:CATALOGO&amp;lang=es&amp;mode=advanced&amp;offset=0</v>
      </c>
      <c r="AR3394" t="s">
        <v>43308</v>
      </c>
      <c r="AS3394" t="str">
        <f t="shared" ref="AS3394:AS3457" si="531">SUBSTITUTE(SUBSTITUTE( SUBSTITUTE( SUBSTITUTE( SUBSTITUTE( SUBSTITUTE( SUBSTITUTE( SUBSTITUTE( SUBSTITUTE( SUBSTITUTE( SUBSTITUTE(G3394," ", "%20"), "á", "a"), "é", "e"), "í", "i"), "ó", "o"), "ú", "u"), "Á", "A"),"É", "E"), "Í", "I"), "Ó", "O"), "Ú", "U")</f>
        <v>Molas%20i%20Casas,%20Joan</v>
      </c>
      <c r="AT3394" t="s">
        <v>43305</v>
      </c>
      <c r="AU3394" t="str">
        <f t="shared" si="527"/>
        <v>https://catalogo.bne.es/discovery/search?query=any,contains,%22 Molas%20i%20Casas,%20Joan%22,AND&amp;tab=LibraryCatalog&amp;search_scope=MyInstitution&amp;vid=34BNE_INST:CATALOGO&amp;lang=es&amp;mode=advanced&amp;offset=0</v>
      </c>
      <c r="AV3394" s="6" t="str">
        <f t="shared" si="528"/>
        <v>Enlace al catálogo</v>
      </c>
      <c r="AW3394" s="6" t="str">
        <f t="shared" si="529"/>
        <v>Enlace al catálogo</v>
      </c>
    </row>
    <row r="3395" spans="1:49" x14ac:dyDescent="0.3">
      <c r="A3395" s="1" t="s">
        <v>22317</v>
      </c>
      <c r="B3395" t="s">
        <v>22318</v>
      </c>
      <c r="C3395" t="s">
        <v>22319</v>
      </c>
      <c r="D3395">
        <v>1912</v>
      </c>
      <c r="E3395">
        <v>1936</v>
      </c>
      <c r="F3395" t="str">
        <f t="shared" si="530"/>
        <v>Moledo, Urbano R., 1912-1936</v>
      </c>
      <c r="G3395" t="s">
        <v>22320</v>
      </c>
      <c r="H3395" t="s">
        <v>22321</v>
      </c>
      <c r="T3395" t="s">
        <v>19</v>
      </c>
      <c r="AD3395" t="s">
        <v>22</v>
      </c>
      <c r="AE3395" t="s">
        <v>22322</v>
      </c>
      <c r="AF3395" t="s">
        <v>22323</v>
      </c>
      <c r="AI3395" s="12" t="s">
        <v>43302</v>
      </c>
      <c r="AJ3395" s="4" t="s">
        <v>43303</v>
      </c>
      <c r="AK3395" t="str">
        <f t="shared" ref="AK3395:AK3458" si="532">CONCATENATE(AI3395,B3395,AJ3395)</f>
        <v>https://datos.bne.es/persona/XX1368991.html</v>
      </c>
      <c r="AL3395" t="str">
        <f t="shared" ref="AL3395:AL3458" si="533">CONCATENATE("https://bnedigital.bne.es/bd/es/results?y=s&amp;o=&amp;w=%22",F3395,"%22&amp;f=creator&amp;g=fa&amp;g=ws")</f>
        <v>https://bnedigital.bne.es/bd/es/results?y=s&amp;o=&amp;w=%22Moledo, Urbano R., 1912-1936%22&amp;f=creator&amp;g=fa&amp;g=ws</v>
      </c>
      <c r="AM3395" s="6" t="str">
        <f t="shared" ref="AM3395:AM3458" si="534">HYPERLINK(AL3395,"Obras digitalizadas")</f>
        <v>Obras digitalizadas</v>
      </c>
      <c r="AN3395" s="6" t="str">
        <f t="shared" ref="AN3395:AN3458" si="535">HYPERLINK(AK3395,"Autor en Datos.BNE.es")</f>
        <v>Autor en Datos.BNE.es</v>
      </c>
      <c r="AO3395" t="s">
        <v>43304</v>
      </c>
      <c r="AP3395" t="s">
        <v>43305</v>
      </c>
      <c r="AQ3395" t="str">
        <f t="shared" ref="AQ3395:AQ3458" si="536">CONCATENATE(AR3395,AS3395,AT3395)</f>
        <v>https://catalogo.bne.es/discovery/search?query=creator,contains,Moledo,%20Urbano%20R.%22,AND&amp;tab=LibraryCatalog&amp;search_scope=MyInstitution&amp;vid=34BNE_INST:CATALOGO&amp;lang=es&amp;mode=advanced&amp;offset=0</v>
      </c>
      <c r="AR3395" t="s">
        <v>43308</v>
      </c>
      <c r="AS3395" t="str">
        <f t="shared" si="531"/>
        <v>Moledo,%20Urbano%20R.</v>
      </c>
      <c r="AT3395" t="s">
        <v>43305</v>
      </c>
      <c r="AU3395" t="str">
        <f t="shared" ref="AU3395:AU3458" si="537">CONCATENATE(AO3395,AS3395,AP3395)</f>
        <v>https://catalogo.bne.es/discovery/search?query=any,contains,%22 Moledo,%20Urbano%20R.%22,AND&amp;tab=LibraryCatalog&amp;search_scope=MyInstitution&amp;vid=34BNE_INST:CATALOGO&amp;lang=es&amp;mode=advanced&amp;offset=0</v>
      </c>
      <c r="AV3395" s="6" t="str">
        <f t="shared" ref="AV3395:AV3458" si="538">HYPERLINK(AU3395,"Enlace al catálogo")</f>
        <v>Enlace al catálogo</v>
      </c>
      <c r="AW3395" s="6" t="str">
        <f t="shared" ref="AW3395:AW3458" si="539">HYPERLINK(AQ3395,"Enlace al catálogo")</f>
        <v>Enlace al catálogo</v>
      </c>
    </row>
    <row r="3396" spans="1:49" x14ac:dyDescent="0.3">
      <c r="A3396" s="1" t="s">
        <v>16127</v>
      </c>
      <c r="B3396" t="s">
        <v>16128</v>
      </c>
      <c r="C3396" t="s">
        <v>16129</v>
      </c>
      <c r="F3396" t="str">
        <f t="shared" si="530"/>
        <v>Molera, Rosendo, 1876-1938</v>
      </c>
      <c r="G3396" t="s">
        <v>16130</v>
      </c>
      <c r="H3396" t="s">
        <v>9736</v>
      </c>
      <c r="T3396" t="s">
        <v>19</v>
      </c>
      <c r="AD3396" t="s">
        <v>22</v>
      </c>
      <c r="AE3396" t="s">
        <v>16131</v>
      </c>
      <c r="AF3396" t="s">
        <v>16132</v>
      </c>
      <c r="AI3396" s="12" t="s">
        <v>43302</v>
      </c>
      <c r="AJ3396" s="4" t="s">
        <v>43303</v>
      </c>
      <c r="AK3396" t="str">
        <f t="shared" si="532"/>
        <v>https://datos.bne.es/persona/XX1246975.html</v>
      </c>
      <c r="AL3396" t="str">
        <f t="shared" si="533"/>
        <v>https://bnedigital.bne.es/bd/es/results?y=s&amp;o=&amp;w=%22Molera, Rosendo, 1876-1938%22&amp;f=creator&amp;g=fa&amp;g=ws</v>
      </c>
      <c r="AM3396" s="6" t="str">
        <f t="shared" si="534"/>
        <v>Obras digitalizadas</v>
      </c>
      <c r="AN3396" s="6" t="str">
        <f t="shared" si="535"/>
        <v>Autor en Datos.BNE.es</v>
      </c>
      <c r="AO3396" t="s">
        <v>43304</v>
      </c>
      <c r="AP3396" t="s">
        <v>43305</v>
      </c>
      <c r="AQ3396" t="str">
        <f t="shared" si="536"/>
        <v>https://catalogo.bne.es/discovery/search?query=creator,contains,Molera,%20Rosendo%22,AND&amp;tab=LibraryCatalog&amp;search_scope=MyInstitution&amp;vid=34BNE_INST:CATALOGO&amp;lang=es&amp;mode=advanced&amp;offset=0</v>
      </c>
      <c r="AR3396" t="s">
        <v>43308</v>
      </c>
      <c r="AS3396" t="str">
        <f t="shared" si="531"/>
        <v>Molera,%20Rosendo</v>
      </c>
      <c r="AT3396" t="s">
        <v>43305</v>
      </c>
      <c r="AU3396" t="str">
        <f t="shared" si="537"/>
        <v>https://catalogo.bne.es/discovery/search?query=any,contains,%22 Molera,%20Rosendo%22,AND&amp;tab=LibraryCatalog&amp;search_scope=MyInstitution&amp;vid=34BNE_INST:CATALOGO&amp;lang=es&amp;mode=advanced&amp;offset=0</v>
      </c>
      <c r="AV3396" s="6" t="str">
        <f t="shared" si="538"/>
        <v>Enlace al catálogo</v>
      </c>
      <c r="AW3396" s="6" t="str">
        <f t="shared" si="539"/>
        <v>Enlace al catálogo</v>
      </c>
    </row>
    <row r="3397" spans="1:49" x14ac:dyDescent="0.3">
      <c r="A3397" s="1" t="s">
        <v>22185</v>
      </c>
      <c r="B3397" t="s">
        <v>22186</v>
      </c>
      <c r="C3397" t="s">
        <v>22187</v>
      </c>
      <c r="D3397">
        <v>1863</v>
      </c>
      <c r="E3397">
        <v>1926</v>
      </c>
      <c r="F3397" t="str">
        <f t="shared" si="530"/>
        <v>Molina Navarro, Gabriel, 1863-1926</v>
      </c>
      <c r="G3397" t="s">
        <v>22188</v>
      </c>
      <c r="H3397" t="s">
        <v>2426</v>
      </c>
      <c r="K3397" t="s">
        <v>13362</v>
      </c>
      <c r="R3397" t="s">
        <v>22189</v>
      </c>
      <c r="S3397" t="s">
        <v>22189</v>
      </c>
      <c r="T3397" t="s">
        <v>19</v>
      </c>
      <c r="AD3397" t="s">
        <v>22</v>
      </c>
      <c r="AE3397" t="s">
        <v>22190</v>
      </c>
      <c r="AF3397" t="s">
        <v>22191</v>
      </c>
      <c r="AI3397" s="12" t="s">
        <v>43302</v>
      </c>
      <c r="AJ3397" s="4" t="s">
        <v>43303</v>
      </c>
      <c r="AK3397" t="str">
        <f t="shared" si="532"/>
        <v>https://datos.bne.es/persona/XX1369190.html</v>
      </c>
      <c r="AL3397" t="str">
        <f t="shared" si="533"/>
        <v>https://bnedigital.bne.es/bd/es/results?y=s&amp;o=&amp;w=%22Molina Navarro, Gabriel, 1863-1926%22&amp;f=creator&amp;g=fa&amp;g=ws</v>
      </c>
      <c r="AM3397" s="6" t="str">
        <f t="shared" si="534"/>
        <v>Obras digitalizadas</v>
      </c>
      <c r="AN3397" s="6" t="str">
        <f t="shared" si="535"/>
        <v>Autor en Datos.BNE.es</v>
      </c>
      <c r="AO3397" t="s">
        <v>43304</v>
      </c>
      <c r="AP3397" t="s">
        <v>43305</v>
      </c>
      <c r="AQ3397" t="str">
        <f t="shared" si="536"/>
        <v>https://catalogo.bne.es/discovery/search?query=creator,contains,Molina%20Navarro,%20Gabriel%22,AND&amp;tab=LibraryCatalog&amp;search_scope=MyInstitution&amp;vid=34BNE_INST:CATALOGO&amp;lang=es&amp;mode=advanced&amp;offset=0</v>
      </c>
      <c r="AR3397" t="s">
        <v>43308</v>
      </c>
      <c r="AS3397" t="str">
        <f t="shared" si="531"/>
        <v>Molina%20Navarro,%20Gabriel</v>
      </c>
      <c r="AT3397" t="s">
        <v>43305</v>
      </c>
      <c r="AU3397" t="str">
        <f t="shared" si="537"/>
        <v>https://catalogo.bne.es/discovery/search?query=any,contains,%22 Molina%20Navarro,%20Gabriel%22,AND&amp;tab=LibraryCatalog&amp;search_scope=MyInstitution&amp;vid=34BNE_INST:CATALOGO&amp;lang=es&amp;mode=advanced&amp;offset=0</v>
      </c>
      <c r="AV3397" s="6" t="str">
        <f t="shared" si="538"/>
        <v>Enlace al catálogo</v>
      </c>
      <c r="AW3397" s="6" t="str">
        <f t="shared" si="539"/>
        <v>Enlace al catálogo</v>
      </c>
    </row>
    <row r="3398" spans="1:49" x14ac:dyDescent="0.3">
      <c r="A3398" s="1" t="s">
        <v>22289</v>
      </c>
      <c r="B3398" t="s">
        <v>22290</v>
      </c>
      <c r="C3398" t="s">
        <v>22291</v>
      </c>
      <c r="D3398">
        <v>1886</v>
      </c>
      <c r="E3398">
        <v>1940</v>
      </c>
      <c r="F3398" t="str">
        <f t="shared" si="530"/>
        <v>Molina, Gonzalo, 1886-1940</v>
      </c>
      <c r="G3398" t="s">
        <v>22292</v>
      </c>
      <c r="H3398" t="s">
        <v>22293</v>
      </c>
      <c r="K3398" t="s">
        <v>12375</v>
      </c>
      <c r="L3398" t="s">
        <v>22294</v>
      </c>
      <c r="R3398" t="s">
        <v>4420</v>
      </c>
      <c r="S3398" t="s">
        <v>4420</v>
      </c>
      <c r="T3398" t="s">
        <v>19</v>
      </c>
      <c r="U3398" t="s">
        <v>20</v>
      </c>
      <c r="V3398" t="s">
        <v>22295</v>
      </c>
      <c r="W3398" t="s">
        <v>22296</v>
      </c>
      <c r="AD3398" t="s">
        <v>22</v>
      </c>
      <c r="AE3398" t="s">
        <v>22297</v>
      </c>
      <c r="AF3398" t="s">
        <v>22298</v>
      </c>
      <c r="AG3398" t="s">
        <v>22299</v>
      </c>
      <c r="AI3398" s="12" t="s">
        <v>43302</v>
      </c>
      <c r="AJ3398" s="4" t="s">
        <v>43303</v>
      </c>
      <c r="AK3398" t="str">
        <f t="shared" si="532"/>
        <v>https://datos.bne.es/persona/XX1369082.html</v>
      </c>
      <c r="AL3398" t="str">
        <f t="shared" si="533"/>
        <v>https://bnedigital.bne.es/bd/es/results?y=s&amp;o=&amp;w=%22Molina, Gonzalo, 1886-1940%22&amp;f=creator&amp;g=fa&amp;g=ws</v>
      </c>
      <c r="AM3398" s="6" t="str">
        <f t="shared" si="534"/>
        <v>Obras digitalizadas</v>
      </c>
      <c r="AN3398" s="6" t="str">
        <f t="shared" si="535"/>
        <v>Autor en Datos.BNE.es</v>
      </c>
      <c r="AO3398" t="s">
        <v>43304</v>
      </c>
      <c r="AP3398" t="s">
        <v>43305</v>
      </c>
      <c r="AQ3398" t="str">
        <f t="shared" si="536"/>
        <v>https://catalogo.bne.es/discovery/search?query=creator,contains,Molina,%20Gonzalo%22,AND&amp;tab=LibraryCatalog&amp;search_scope=MyInstitution&amp;vid=34BNE_INST:CATALOGO&amp;lang=es&amp;mode=advanced&amp;offset=0</v>
      </c>
      <c r="AR3398" t="s">
        <v>43308</v>
      </c>
      <c r="AS3398" t="str">
        <f t="shared" si="531"/>
        <v>Molina,%20Gonzalo</v>
      </c>
      <c r="AT3398" t="s">
        <v>43305</v>
      </c>
      <c r="AU3398" t="str">
        <f t="shared" si="537"/>
        <v>https://catalogo.bne.es/discovery/search?query=any,contains,%22 Molina,%20Gonzalo%22,AND&amp;tab=LibraryCatalog&amp;search_scope=MyInstitution&amp;vid=34BNE_INST:CATALOGO&amp;lang=es&amp;mode=advanced&amp;offset=0</v>
      </c>
      <c r="AV3398" s="6" t="str">
        <f t="shared" si="538"/>
        <v>Enlace al catálogo</v>
      </c>
      <c r="AW3398" s="6" t="str">
        <f t="shared" si="539"/>
        <v>Enlace al catálogo</v>
      </c>
    </row>
    <row r="3399" spans="1:49" x14ac:dyDescent="0.3">
      <c r="A3399" s="1" t="s">
        <v>39493</v>
      </c>
      <c r="B3399" t="s">
        <v>39494</v>
      </c>
      <c r="C3399" t="s">
        <v>39495</v>
      </c>
      <c r="D3399">
        <v>1868</v>
      </c>
      <c r="E3399">
        <v>1940</v>
      </c>
      <c r="F3399" t="str">
        <f t="shared" si="530"/>
        <v>Moliné y Brasés, Ernest, 1868-1940</v>
      </c>
      <c r="G3399" t="s">
        <v>39496</v>
      </c>
      <c r="H3399" t="s">
        <v>176</v>
      </c>
      <c r="K3399" t="s">
        <v>31</v>
      </c>
      <c r="L3399" t="s">
        <v>31</v>
      </c>
      <c r="Q3399" t="s">
        <v>159</v>
      </c>
      <c r="R3399" t="s">
        <v>20037</v>
      </c>
      <c r="S3399" t="s">
        <v>20037</v>
      </c>
      <c r="T3399" t="s">
        <v>19</v>
      </c>
      <c r="U3399" t="s">
        <v>190</v>
      </c>
      <c r="V3399" t="s">
        <v>39497</v>
      </c>
      <c r="W3399" t="s">
        <v>18366</v>
      </c>
      <c r="AD3399" t="s">
        <v>22</v>
      </c>
      <c r="AE3399" t="s">
        <v>39498</v>
      </c>
      <c r="AF3399" t="s">
        <v>39499</v>
      </c>
      <c r="AG3399" t="s">
        <v>39500</v>
      </c>
      <c r="AI3399" s="12" t="s">
        <v>43302</v>
      </c>
      <c r="AJ3399" s="4" t="s">
        <v>43303</v>
      </c>
      <c r="AK3399" t="str">
        <f t="shared" si="532"/>
        <v>https://datos.bne.es/persona/XX1307125.html</v>
      </c>
      <c r="AL3399" t="str">
        <f t="shared" si="533"/>
        <v>https://bnedigital.bne.es/bd/es/results?y=s&amp;o=&amp;w=%22Moliné y Brasés, Ernest, 1868-1940%22&amp;f=creator&amp;g=fa&amp;g=ws</v>
      </c>
      <c r="AM3399" s="6" t="str">
        <f t="shared" si="534"/>
        <v>Obras digitalizadas</v>
      </c>
      <c r="AN3399" s="6" t="str">
        <f t="shared" si="535"/>
        <v>Autor en Datos.BNE.es</v>
      </c>
      <c r="AO3399" t="s">
        <v>43304</v>
      </c>
      <c r="AP3399" t="s">
        <v>43305</v>
      </c>
      <c r="AQ3399" t="str">
        <f t="shared" si="536"/>
        <v>https://catalogo.bne.es/discovery/search?query=creator,contains,Moline%20y%20Brases,%20Ernest%22,AND&amp;tab=LibraryCatalog&amp;search_scope=MyInstitution&amp;vid=34BNE_INST:CATALOGO&amp;lang=es&amp;mode=advanced&amp;offset=0</v>
      </c>
      <c r="AR3399" t="s">
        <v>43308</v>
      </c>
      <c r="AS3399" t="str">
        <f t="shared" si="531"/>
        <v>Moline%20y%20Brases,%20Ernest</v>
      </c>
      <c r="AT3399" t="s">
        <v>43305</v>
      </c>
      <c r="AU3399" t="str">
        <f t="shared" si="537"/>
        <v>https://catalogo.bne.es/discovery/search?query=any,contains,%22 Moline%20y%20Brases,%20Ernest%22,AND&amp;tab=LibraryCatalog&amp;search_scope=MyInstitution&amp;vid=34BNE_INST:CATALOGO&amp;lang=es&amp;mode=advanced&amp;offset=0</v>
      </c>
      <c r="AV3399" s="6" t="str">
        <f t="shared" si="538"/>
        <v>Enlace al catálogo</v>
      </c>
      <c r="AW3399" s="6" t="str">
        <f t="shared" si="539"/>
        <v>Enlace al catálogo</v>
      </c>
    </row>
    <row r="3400" spans="1:49" x14ac:dyDescent="0.3">
      <c r="A3400" s="1" t="s">
        <v>36189</v>
      </c>
      <c r="B3400" t="s">
        <v>36190</v>
      </c>
      <c r="C3400" t="s">
        <v>36191</v>
      </c>
      <c r="D3400">
        <v>1851</v>
      </c>
      <c r="E3400">
        <v>1915</v>
      </c>
      <c r="F3400" t="str">
        <f t="shared" si="530"/>
        <v>Moliner y Nicolás, Francisco, 1851-1915</v>
      </c>
      <c r="G3400" t="s">
        <v>36192</v>
      </c>
      <c r="H3400" t="s">
        <v>33747</v>
      </c>
      <c r="K3400" t="s">
        <v>493</v>
      </c>
      <c r="R3400" t="s">
        <v>36193</v>
      </c>
      <c r="S3400" t="s">
        <v>36193</v>
      </c>
      <c r="T3400" t="s">
        <v>19</v>
      </c>
      <c r="U3400" t="s">
        <v>20</v>
      </c>
      <c r="V3400" t="s">
        <v>36194</v>
      </c>
      <c r="W3400" t="s">
        <v>33747</v>
      </c>
      <c r="AD3400" t="s">
        <v>22</v>
      </c>
      <c r="AE3400" t="s">
        <v>36195</v>
      </c>
      <c r="AF3400" t="s">
        <v>36196</v>
      </c>
      <c r="AI3400" s="12" t="s">
        <v>43302</v>
      </c>
      <c r="AJ3400" s="4" t="s">
        <v>43303</v>
      </c>
      <c r="AK3400" t="str">
        <f t="shared" si="532"/>
        <v>https://datos.bne.es/persona/XX1333377.html</v>
      </c>
      <c r="AL3400" t="str">
        <f t="shared" si="533"/>
        <v>https://bnedigital.bne.es/bd/es/results?y=s&amp;o=&amp;w=%22Moliner y Nicolás, Francisco, 1851-1915%22&amp;f=creator&amp;g=fa&amp;g=ws</v>
      </c>
      <c r="AM3400" s="6" t="str">
        <f t="shared" si="534"/>
        <v>Obras digitalizadas</v>
      </c>
      <c r="AN3400" s="6" t="str">
        <f t="shared" si="535"/>
        <v>Autor en Datos.BNE.es</v>
      </c>
      <c r="AO3400" t="s">
        <v>43304</v>
      </c>
      <c r="AP3400" t="s">
        <v>43305</v>
      </c>
      <c r="AQ3400" t="str">
        <f t="shared" si="536"/>
        <v>https://catalogo.bne.es/discovery/search?query=creator,contains,Moliner%20y%20Nicolas,%20Francisco%22,AND&amp;tab=LibraryCatalog&amp;search_scope=MyInstitution&amp;vid=34BNE_INST:CATALOGO&amp;lang=es&amp;mode=advanced&amp;offset=0</v>
      </c>
      <c r="AR3400" t="s">
        <v>43308</v>
      </c>
      <c r="AS3400" t="str">
        <f t="shared" si="531"/>
        <v>Moliner%20y%20Nicolas,%20Francisco</v>
      </c>
      <c r="AT3400" t="s">
        <v>43305</v>
      </c>
      <c r="AU3400" t="str">
        <f t="shared" si="537"/>
        <v>https://catalogo.bne.es/discovery/search?query=any,contains,%22 Moliner%20y%20Nicolas,%20Francisco%22,AND&amp;tab=LibraryCatalog&amp;search_scope=MyInstitution&amp;vid=34BNE_INST:CATALOGO&amp;lang=es&amp;mode=advanced&amp;offset=0</v>
      </c>
      <c r="AV3400" s="6" t="str">
        <f t="shared" si="538"/>
        <v>Enlace al catálogo</v>
      </c>
      <c r="AW3400" s="6" t="str">
        <f t="shared" si="539"/>
        <v>Enlace al catálogo</v>
      </c>
    </row>
    <row r="3401" spans="1:49" x14ac:dyDescent="0.3">
      <c r="A3401" s="1" t="s">
        <v>22202</v>
      </c>
      <c r="B3401" t="s">
        <v>22203</v>
      </c>
      <c r="C3401" t="s">
        <v>22204</v>
      </c>
      <c r="D3401">
        <v>1862</v>
      </c>
      <c r="E3401">
        <v>1930</v>
      </c>
      <c r="F3401" t="str">
        <f t="shared" si="530"/>
        <v>Mollá Rodrigo, Rafael, 1862-1930</v>
      </c>
      <c r="G3401" t="s">
        <v>22205</v>
      </c>
      <c r="H3401" t="s">
        <v>5319</v>
      </c>
      <c r="K3401" t="s">
        <v>22206</v>
      </c>
      <c r="L3401" t="s">
        <v>98</v>
      </c>
      <c r="R3401" t="s">
        <v>1331</v>
      </c>
      <c r="S3401" t="s">
        <v>1331</v>
      </c>
      <c r="T3401" t="s">
        <v>19</v>
      </c>
      <c r="V3401" t="s">
        <v>22207</v>
      </c>
      <c r="W3401" t="s">
        <v>20737</v>
      </c>
      <c r="AD3401" t="s">
        <v>22</v>
      </c>
      <c r="AE3401" t="s">
        <v>22208</v>
      </c>
      <c r="AF3401" t="s">
        <v>22209</v>
      </c>
      <c r="AI3401" s="12" t="s">
        <v>43302</v>
      </c>
      <c r="AJ3401" s="4" t="s">
        <v>43303</v>
      </c>
      <c r="AK3401" t="str">
        <f t="shared" si="532"/>
        <v>https://datos.bne.es/persona/XX1369371.html</v>
      </c>
      <c r="AL3401" t="str">
        <f t="shared" si="533"/>
        <v>https://bnedigital.bne.es/bd/es/results?y=s&amp;o=&amp;w=%22Mollá Rodrigo, Rafael, 1862-1930%22&amp;f=creator&amp;g=fa&amp;g=ws</v>
      </c>
      <c r="AM3401" s="6" t="str">
        <f t="shared" si="534"/>
        <v>Obras digitalizadas</v>
      </c>
      <c r="AN3401" s="6" t="str">
        <f t="shared" si="535"/>
        <v>Autor en Datos.BNE.es</v>
      </c>
      <c r="AO3401" t="s">
        <v>43304</v>
      </c>
      <c r="AP3401" t="s">
        <v>43305</v>
      </c>
      <c r="AQ3401" t="str">
        <f t="shared" si="536"/>
        <v>https://catalogo.bne.es/discovery/search?query=creator,contains,Molla%20Rodrigo,%20Rafael%22,AND&amp;tab=LibraryCatalog&amp;search_scope=MyInstitution&amp;vid=34BNE_INST:CATALOGO&amp;lang=es&amp;mode=advanced&amp;offset=0</v>
      </c>
      <c r="AR3401" t="s">
        <v>43308</v>
      </c>
      <c r="AS3401" t="str">
        <f t="shared" si="531"/>
        <v>Molla%20Rodrigo,%20Rafael</v>
      </c>
      <c r="AT3401" t="s">
        <v>43305</v>
      </c>
      <c r="AU3401" t="str">
        <f t="shared" si="537"/>
        <v>https://catalogo.bne.es/discovery/search?query=any,contains,%22 Molla%20Rodrigo,%20Rafael%22,AND&amp;tab=LibraryCatalog&amp;search_scope=MyInstitution&amp;vid=34BNE_INST:CATALOGO&amp;lang=es&amp;mode=advanced&amp;offset=0</v>
      </c>
      <c r="AV3401" s="6" t="str">
        <f t="shared" si="538"/>
        <v>Enlace al catálogo</v>
      </c>
      <c r="AW3401" s="6" t="str">
        <f t="shared" si="539"/>
        <v>Enlace al catálogo</v>
      </c>
    </row>
    <row r="3402" spans="1:49" x14ac:dyDescent="0.3">
      <c r="A3402" s="1" t="s">
        <v>35199</v>
      </c>
      <c r="B3402" t="s">
        <v>35200</v>
      </c>
      <c r="C3402" t="s">
        <v>35201</v>
      </c>
      <c r="D3402">
        <v>1847</v>
      </c>
      <c r="E3402">
        <v>1919</v>
      </c>
      <c r="F3402" t="str">
        <f t="shared" si="530"/>
        <v>Molla y Bonet, Benedicto, 1847-1919</v>
      </c>
      <c r="G3402" t="s">
        <v>35202</v>
      </c>
      <c r="H3402" t="s">
        <v>15326</v>
      </c>
      <c r="T3402" t="s">
        <v>19</v>
      </c>
      <c r="V3402" t="s">
        <v>35203</v>
      </c>
      <c r="W3402" t="s">
        <v>15326</v>
      </c>
      <c r="AD3402" t="s">
        <v>22</v>
      </c>
      <c r="AE3402" t="s">
        <v>35204</v>
      </c>
      <c r="AF3402" t="s">
        <v>35205</v>
      </c>
      <c r="AI3402" s="12" t="s">
        <v>43302</v>
      </c>
      <c r="AJ3402" s="4" t="s">
        <v>43303</v>
      </c>
      <c r="AK3402" t="str">
        <f t="shared" si="532"/>
        <v>https://datos.bne.es/persona/XX1437412.html</v>
      </c>
      <c r="AL3402" t="str">
        <f t="shared" si="533"/>
        <v>https://bnedigital.bne.es/bd/es/results?y=s&amp;o=&amp;w=%22Molla y Bonet, Benedicto, 1847-1919%22&amp;f=creator&amp;g=fa&amp;g=ws</v>
      </c>
      <c r="AM3402" s="6" t="str">
        <f t="shared" si="534"/>
        <v>Obras digitalizadas</v>
      </c>
      <c r="AN3402" s="6" t="str">
        <f t="shared" si="535"/>
        <v>Autor en Datos.BNE.es</v>
      </c>
      <c r="AO3402" t="s">
        <v>43304</v>
      </c>
      <c r="AP3402" t="s">
        <v>43305</v>
      </c>
      <c r="AQ3402" t="str">
        <f t="shared" si="536"/>
        <v>https://catalogo.bne.es/discovery/search?query=creator,contains,Molla%20y%20Bonet,%20Benedicto%22,AND&amp;tab=LibraryCatalog&amp;search_scope=MyInstitution&amp;vid=34BNE_INST:CATALOGO&amp;lang=es&amp;mode=advanced&amp;offset=0</v>
      </c>
      <c r="AR3402" t="s">
        <v>43308</v>
      </c>
      <c r="AS3402" t="str">
        <f t="shared" si="531"/>
        <v>Molla%20y%20Bonet,%20Benedicto</v>
      </c>
      <c r="AT3402" t="s">
        <v>43305</v>
      </c>
      <c r="AU3402" t="str">
        <f t="shared" si="537"/>
        <v>https://catalogo.bne.es/discovery/search?query=any,contains,%22 Molla%20y%20Bonet,%20Benedicto%22,AND&amp;tab=LibraryCatalog&amp;search_scope=MyInstitution&amp;vid=34BNE_INST:CATALOGO&amp;lang=es&amp;mode=advanced&amp;offset=0</v>
      </c>
      <c r="AV3402" s="6" t="str">
        <f t="shared" si="538"/>
        <v>Enlace al catálogo</v>
      </c>
      <c r="AW3402" s="6" t="str">
        <f t="shared" si="539"/>
        <v>Enlace al catálogo</v>
      </c>
    </row>
    <row r="3403" spans="1:49" x14ac:dyDescent="0.3">
      <c r="A3403" s="1" t="s">
        <v>22128</v>
      </c>
      <c r="B3403" t="s">
        <v>22129</v>
      </c>
      <c r="C3403" t="s">
        <v>22130</v>
      </c>
      <c r="D3403">
        <v>1857</v>
      </c>
      <c r="E3403">
        <v>1914</v>
      </c>
      <c r="F3403" t="str">
        <f t="shared" si="530"/>
        <v>Mombrú, Joan B., 1857-1914</v>
      </c>
      <c r="G3403" t="s">
        <v>22131</v>
      </c>
      <c r="H3403" t="s">
        <v>22132</v>
      </c>
      <c r="AD3403" t="s">
        <v>22</v>
      </c>
      <c r="AE3403" t="s">
        <v>22133</v>
      </c>
      <c r="AF3403" t="s">
        <v>22134</v>
      </c>
      <c r="AI3403" s="12" t="s">
        <v>43302</v>
      </c>
      <c r="AJ3403" s="4" t="s">
        <v>43303</v>
      </c>
      <c r="AK3403" t="str">
        <f t="shared" si="532"/>
        <v>https://datos.bne.es/persona/XX1369416.html</v>
      </c>
      <c r="AL3403" t="str">
        <f t="shared" si="533"/>
        <v>https://bnedigital.bne.es/bd/es/results?y=s&amp;o=&amp;w=%22Mombrú, Joan B., 1857-1914%22&amp;f=creator&amp;g=fa&amp;g=ws</v>
      </c>
      <c r="AM3403" s="6" t="str">
        <f t="shared" si="534"/>
        <v>Obras digitalizadas</v>
      </c>
      <c r="AN3403" s="6" t="str">
        <f t="shared" si="535"/>
        <v>Autor en Datos.BNE.es</v>
      </c>
      <c r="AO3403" t="s">
        <v>43304</v>
      </c>
      <c r="AP3403" t="s">
        <v>43305</v>
      </c>
      <c r="AQ3403" t="str">
        <f t="shared" si="536"/>
        <v>https://catalogo.bne.es/discovery/search?query=creator,contains,Mombru,%20Joan%20B.%22,AND&amp;tab=LibraryCatalog&amp;search_scope=MyInstitution&amp;vid=34BNE_INST:CATALOGO&amp;lang=es&amp;mode=advanced&amp;offset=0</v>
      </c>
      <c r="AR3403" t="s">
        <v>43308</v>
      </c>
      <c r="AS3403" t="str">
        <f t="shared" si="531"/>
        <v>Mombru,%20Joan%20B.</v>
      </c>
      <c r="AT3403" t="s">
        <v>43305</v>
      </c>
      <c r="AU3403" t="str">
        <f t="shared" si="537"/>
        <v>https://catalogo.bne.es/discovery/search?query=any,contains,%22 Mombru,%20Joan%20B.%22,AND&amp;tab=LibraryCatalog&amp;search_scope=MyInstitution&amp;vid=34BNE_INST:CATALOGO&amp;lang=es&amp;mode=advanced&amp;offset=0</v>
      </c>
      <c r="AV3403" s="6" t="str">
        <f t="shared" si="538"/>
        <v>Enlace al catálogo</v>
      </c>
      <c r="AW3403" s="6" t="str">
        <f t="shared" si="539"/>
        <v>Enlace al catálogo</v>
      </c>
    </row>
    <row r="3404" spans="1:49" x14ac:dyDescent="0.3">
      <c r="A3404" s="1" t="s">
        <v>33393</v>
      </c>
      <c r="B3404" t="s">
        <v>33394</v>
      </c>
      <c r="C3404" t="s">
        <v>33395</v>
      </c>
      <c r="D3404">
        <v>1829</v>
      </c>
      <c r="E3404">
        <v>1901</v>
      </c>
      <c r="F3404" t="str">
        <f t="shared" si="530"/>
        <v>Mompou, José, 1829-1901</v>
      </c>
      <c r="G3404" t="s">
        <v>33396</v>
      </c>
      <c r="H3404" t="s">
        <v>305</v>
      </c>
      <c r="T3404" t="s">
        <v>19</v>
      </c>
      <c r="U3404" t="s">
        <v>20</v>
      </c>
      <c r="V3404" t="s">
        <v>33397</v>
      </c>
      <c r="W3404" t="s">
        <v>33398</v>
      </c>
      <c r="AD3404" t="s">
        <v>22</v>
      </c>
      <c r="AE3404" t="s">
        <v>33399</v>
      </c>
      <c r="AF3404" t="s">
        <v>33400</v>
      </c>
      <c r="AI3404" s="12" t="s">
        <v>43302</v>
      </c>
      <c r="AJ3404" s="4" t="s">
        <v>43303</v>
      </c>
      <c r="AK3404" t="str">
        <f t="shared" si="532"/>
        <v>https://datos.bne.es/persona/XX840740.html</v>
      </c>
      <c r="AL3404" t="str">
        <f t="shared" si="533"/>
        <v>https://bnedigital.bne.es/bd/es/results?y=s&amp;o=&amp;w=%22Mompou, José, 1829-1901%22&amp;f=creator&amp;g=fa&amp;g=ws</v>
      </c>
      <c r="AM3404" s="6" t="str">
        <f t="shared" si="534"/>
        <v>Obras digitalizadas</v>
      </c>
      <c r="AN3404" s="6" t="str">
        <f t="shared" si="535"/>
        <v>Autor en Datos.BNE.es</v>
      </c>
      <c r="AO3404" t="s">
        <v>43304</v>
      </c>
      <c r="AP3404" t="s">
        <v>43305</v>
      </c>
      <c r="AQ3404" t="str">
        <f t="shared" si="536"/>
        <v>https://catalogo.bne.es/discovery/search?query=creator,contains,Mompou,%20Jose%22,AND&amp;tab=LibraryCatalog&amp;search_scope=MyInstitution&amp;vid=34BNE_INST:CATALOGO&amp;lang=es&amp;mode=advanced&amp;offset=0</v>
      </c>
      <c r="AR3404" t="s">
        <v>43308</v>
      </c>
      <c r="AS3404" t="str">
        <f t="shared" si="531"/>
        <v>Mompou,%20Jose</v>
      </c>
      <c r="AT3404" t="s">
        <v>43305</v>
      </c>
      <c r="AU3404" t="str">
        <f t="shared" si="537"/>
        <v>https://catalogo.bne.es/discovery/search?query=any,contains,%22 Mompou,%20Jose%22,AND&amp;tab=LibraryCatalog&amp;search_scope=MyInstitution&amp;vid=34BNE_INST:CATALOGO&amp;lang=es&amp;mode=advanced&amp;offset=0</v>
      </c>
      <c r="AV3404" s="6" t="str">
        <f t="shared" si="538"/>
        <v>Enlace al catálogo</v>
      </c>
      <c r="AW3404" s="6" t="str">
        <f t="shared" si="539"/>
        <v>Enlace al catálogo</v>
      </c>
    </row>
    <row r="3405" spans="1:49" x14ac:dyDescent="0.3">
      <c r="A3405" s="1" t="s">
        <v>7844</v>
      </c>
      <c r="B3405" t="s">
        <v>7845</v>
      </c>
      <c r="C3405" t="s">
        <v>7846</v>
      </c>
      <c r="F3405" t="str">
        <f t="shared" si="530"/>
        <v>Monasterio y Arenal, Mariano, 1827-1903</v>
      </c>
      <c r="G3405" t="s">
        <v>7847</v>
      </c>
      <c r="H3405" t="s">
        <v>4397</v>
      </c>
      <c r="K3405" t="s">
        <v>7848</v>
      </c>
      <c r="L3405" t="s">
        <v>98</v>
      </c>
      <c r="P3405" t="s">
        <v>7849</v>
      </c>
      <c r="R3405" t="s">
        <v>7850</v>
      </c>
      <c r="S3405" t="s">
        <v>7850</v>
      </c>
      <c r="T3405" t="s">
        <v>19</v>
      </c>
      <c r="V3405" t="s">
        <v>7851</v>
      </c>
      <c r="W3405" t="s">
        <v>7852</v>
      </c>
      <c r="AD3405" t="s">
        <v>22</v>
      </c>
      <c r="AE3405" t="s">
        <v>7853</v>
      </c>
      <c r="AF3405" t="s">
        <v>7854</v>
      </c>
      <c r="AG3405" t="s">
        <v>7855</v>
      </c>
      <c r="AI3405" s="12" t="s">
        <v>43302</v>
      </c>
      <c r="AJ3405" s="4" t="s">
        <v>43303</v>
      </c>
      <c r="AK3405" t="str">
        <f t="shared" si="532"/>
        <v>https://datos.bne.es/persona/XX1525320.html</v>
      </c>
      <c r="AL3405" t="str">
        <f t="shared" si="533"/>
        <v>https://bnedigital.bne.es/bd/es/results?y=s&amp;o=&amp;w=%22Monasterio y Arenal, Mariano, 1827-1903%22&amp;f=creator&amp;g=fa&amp;g=ws</v>
      </c>
      <c r="AM3405" s="6" t="str">
        <f t="shared" si="534"/>
        <v>Obras digitalizadas</v>
      </c>
      <c r="AN3405" s="6" t="str">
        <f t="shared" si="535"/>
        <v>Autor en Datos.BNE.es</v>
      </c>
      <c r="AO3405" t="s">
        <v>43304</v>
      </c>
      <c r="AP3405" t="s">
        <v>43305</v>
      </c>
      <c r="AQ3405" t="str">
        <f t="shared" si="536"/>
        <v>https://catalogo.bne.es/discovery/search?query=creator,contains,Monasterio%20y%20Arenal,%20Mariano%22,AND&amp;tab=LibraryCatalog&amp;search_scope=MyInstitution&amp;vid=34BNE_INST:CATALOGO&amp;lang=es&amp;mode=advanced&amp;offset=0</v>
      </c>
      <c r="AR3405" t="s">
        <v>43308</v>
      </c>
      <c r="AS3405" t="str">
        <f t="shared" si="531"/>
        <v>Monasterio%20y%20Arenal,%20Mariano</v>
      </c>
      <c r="AT3405" t="s">
        <v>43305</v>
      </c>
      <c r="AU3405" t="str">
        <f t="shared" si="537"/>
        <v>https://catalogo.bne.es/discovery/search?query=any,contains,%22 Monasterio%20y%20Arenal,%20Mariano%22,AND&amp;tab=LibraryCatalog&amp;search_scope=MyInstitution&amp;vid=34BNE_INST:CATALOGO&amp;lang=es&amp;mode=advanced&amp;offset=0</v>
      </c>
      <c r="AV3405" s="6" t="str">
        <f t="shared" si="538"/>
        <v>Enlace al catálogo</v>
      </c>
      <c r="AW3405" s="6" t="str">
        <f t="shared" si="539"/>
        <v>Enlace al catálogo</v>
      </c>
    </row>
    <row r="3406" spans="1:49" x14ac:dyDescent="0.3">
      <c r="A3406" s="1" t="s">
        <v>25912</v>
      </c>
      <c r="B3406" t="s">
        <v>25913</v>
      </c>
      <c r="D3406">
        <v>1863</v>
      </c>
      <c r="E3406">
        <v>1944</v>
      </c>
      <c r="F3406" t="str">
        <f t="shared" si="530"/>
        <v>Monasterio, Ignacio, 1863-1944</v>
      </c>
      <c r="G3406" t="s">
        <v>25914</v>
      </c>
      <c r="H3406" t="s">
        <v>25322</v>
      </c>
      <c r="K3406" t="s">
        <v>25915</v>
      </c>
      <c r="L3406" t="s">
        <v>283</v>
      </c>
      <c r="R3406" t="s">
        <v>25916</v>
      </c>
      <c r="S3406" t="s">
        <v>25916</v>
      </c>
      <c r="T3406" t="s">
        <v>19</v>
      </c>
      <c r="U3406" t="s">
        <v>20</v>
      </c>
      <c r="AD3406" t="s">
        <v>22</v>
      </c>
      <c r="AE3406" t="s">
        <v>25917</v>
      </c>
      <c r="AF3406" t="s">
        <v>25918</v>
      </c>
      <c r="AG3406" t="s">
        <v>25919</v>
      </c>
      <c r="AI3406" s="12" t="s">
        <v>43302</v>
      </c>
      <c r="AJ3406" s="4" t="s">
        <v>43303</v>
      </c>
      <c r="AK3406" t="str">
        <f t="shared" si="532"/>
        <v>https://datos.bne.es/persona/XX1369469.html</v>
      </c>
      <c r="AL3406" t="str">
        <f t="shared" si="533"/>
        <v>https://bnedigital.bne.es/bd/es/results?y=s&amp;o=&amp;w=%22Monasterio, Ignacio, 1863-1944%22&amp;f=creator&amp;g=fa&amp;g=ws</v>
      </c>
      <c r="AM3406" s="6" t="str">
        <f t="shared" si="534"/>
        <v>Obras digitalizadas</v>
      </c>
      <c r="AN3406" s="6" t="str">
        <f t="shared" si="535"/>
        <v>Autor en Datos.BNE.es</v>
      </c>
      <c r="AO3406" t="s">
        <v>43304</v>
      </c>
      <c r="AP3406" t="s">
        <v>43305</v>
      </c>
      <c r="AQ3406" t="str">
        <f t="shared" si="536"/>
        <v>https://catalogo.bne.es/discovery/search?query=creator,contains,Monasterio,%20Ignacio%22,AND&amp;tab=LibraryCatalog&amp;search_scope=MyInstitution&amp;vid=34BNE_INST:CATALOGO&amp;lang=es&amp;mode=advanced&amp;offset=0</v>
      </c>
      <c r="AR3406" t="s">
        <v>43308</v>
      </c>
      <c r="AS3406" t="str">
        <f t="shared" si="531"/>
        <v>Monasterio,%20Ignacio</v>
      </c>
      <c r="AT3406" t="s">
        <v>43305</v>
      </c>
      <c r="AU3406" t="str">
        <f t="shared" si="537"/>
        <v>https://catalogo.bne.es/discovery/search?query=any,contains,%22 Monasterio,%20Ignacio%22,AND&amp;tab=LibraryCatalog&amp;search_scope=MyInstitution&amp;vid=34BNE_INST:CATALOGO&amp;lang=es&amp;mode=advanced&amp;offset=0</v>
      </c>
      <c r="AV3406" s="6" t="str">
        <f t="shared" si="538"/>
        <v>Enlace al catálogo</v>
      </c>
      <c r="AW3406" s="6" t="str">
        <f t="shared" si="539"/>
        <v>Enlace al catálogo</v>
      </c>
    </row>
    <row r="3407" spans="1:49" x14ac:dyDescent="0.3">
      <c r="A3407" s="1" t="s">
        <v>12175</v>
      </c>
      <c r="B3407" t="s">
        <v>12176</v>
      </c>
      <c r="C3407" t="s">
        <v>12177</v>
      </c>
      <c r="D3407">
        <v>1836</v>
      </c>
      <c r="E3407">
        <v>1903</v>
      </c>
      <c r="F3407" t="str">
        <f t="shared" si="530"/>
        <v>Monasterio, Jesús de, 1836-1903</v>
      </c>
      <c r="G3407" t="s">
        <v>12178</v>
      </c>
      <c r="H3407" t="s">
        <v>6806</v>
      </c>
      <c r="K3407" t="s">
        <v>12179</v>
      </c>
      <c r="L3407" t="s">
        <v>12180</v>
      </c>
      <c r="P3407" t="s">
        <v>12181</v>
      </c>
      <c r="Q3407" t="s">
        <v>12182</v>
      </c>
      <c r="R3407" t="s">
        <v>12183</v>
      </c>
      <c r="S3407" t="s">
        <v>12183</v>
      </c>
      <c r="T3407" t="s">
        <v>19</v>
      </c>
      <c r="U3407" t="s">
        <v>20</v>
      </c>
      <c r="V3407" t="s">
        <v>12184</v>
      </c>
      <c r="W3407" t="s">
        <v>6809</v>
      </c>
      <c r="Z3407" t="s">
        <v>12185</v>
      </c>
      <c r="AA3407" t="s">
        <v>12186</v>
      </c>
      <c r="AD3407" t="s">
        <v>22</v>
      </c>
      <c r="AE3407" t="s">
        <v>12187</v>
      </c>
      <c r="AF3407" t="s">
        <v>12188</v>
      </c>
      <c r="AG3407" t="s">
        <v>12189</v>
      </c>
      <c r="AI3407" s="12" t="s">
        <v>43302</v>
      </c>
      <c r="AJ3407" s="4" t="s">
        <v>43303</v>
      </c>
      <c r="AK3407" t="str">
        <f t="shared" si="532"/>
        <v>https://datos.bne.es/persona/XX854766.html</v>
      </c>
      <c r="AL3407" t="str">
        <f t="shared" si="533"/>
        <v>https://bnedigital.bne.es/bd/es/results?y=s&amp;o=&amp;w=%22Monasterio, Jesús de, 1836-1903%22&amp;f=creator&amp;g=fa&amp;g=ws</v>
      </c>
      <c r="AM3407" s="6" t="str">
        <f t="shared" si="534"/>
        <v>Obras digitalizadas</v>
      </c>
      <c r="AN3407" s="6" t="str">
        <f t="shared" si="535"/>
        <v>Autor en Datos.BNE.es</v>
      </c>
      <c r="AO3407" t="s">
        <v>43304</v>
      </c>
      <c r="AP3407" t="s">
        <v>43305</v>
      </c>
      <c r="AQ3407" t="str">
        <f t="shared" si="536"/>
        <v>https://catalogo.bne.es/discovery/search?query=creator,contains,Monasterio,%20Jesus%20de%22,AND&amp;tab=LibraryCatalog&amp;search_scope=MyInstitution&amp;vid=34BNE_INST:CATALOGO&amp;lang=es&amp;mode=advanced&amp;offset=0</v>
      </c>
      <c r="AR3407" t="s">
        <v>43308</v>
      </c>
      <c r="AS3407" t="str">
        <f t="shared" si="531"/>
        <v>Monasterio,%20Jesus%20de</v>
      </c>
      <c r="AT3407" t="s">
        <v>43305</v>
      </c>
      <c r="AU3407" t="str">
        <f t="shared" si="537"/>
        <v>https://catalogo.bne.es/discovery/search?query=any,contains,%22 Monasterio,%20Jesus%20de%22,AND&amp;tab=LibraryCatalog&amp;search_scope=MyInstitution&amp;vid=34BNE_INST:CATALOGO&amp;lang=es&amp;mode=advanced&amp;offset=0</v>
      </c>
      <c r="AV3407" s="6" t="str">
        <f t="shared" si="538"/>
        <v>Enlace al catálogo</v>
      </c>
      <c r="AW3407" s="6" t="str">
        <f t="shared" si="539"/>
        <v>Enlace al catálogo</v>
      </c>
    </row>
    <row r="3408" spans="1:49" x14ac:dyDescent="0.3">
      <c r="A3408" s="1" t="s">
        <v>25877</v>
      </c>
      <c r="B3408" t="s">
        <v>25878</v>
      </c>
      <c r="C3408" t="s">
        <v>25879</v>
      </c>
      <c r="D3408">
        <v>1855</v>
      </c>
      <c r="E3408">
        <v>1937</v>
      </c>
      <c r="F3408" t="str">
        <f t="shared" si="530"/>
        <v>Monasterio, Ricardo, 1855-1937</v>
      </c>
      <c r="G3408" t="s">
        <v>25880</v>
      </c>
      <c r="H3408" t="s">
        <v>603</v>
      </c>
      <c r="T3408" t="s">
        <v>19</v>
      </c>
      <c r="U3408" t="s">
        <v>20</v>
      </c>
      <c r="V3408" t="s">
        <v>25881</v>
      </c>
      <c r="W3408" t="s">
        <v>603</v>
      </c>
      <c r="AD3408" t="s">
        <v>22</v>
      </c>
      <c r="AE3408" t="s">
        <v>21603</v>
      </c>
      <c r="AF3408" t="s">
        <v>25882</v>
      </c>
      <c r="AI3408" s="12" t="s">
        <v>43302</v>
      </c>
      <c r="AJ3408" s="4" t="s">
        <v>43303</v>
      </c>
      <c r="AK3408" t="str">
        <f t="shared" si="532"/>
        <v>https://datos.bne.es/persona/XX1369481.html</v>
      </c>
      <c r="AL3408" t="str">
        <f t="shared" si="533"/>
        <v>https://bnedigital.bne.es/bd/es/results?y=s&amp;o=&amp;w=%22Monasterio, Ricardo, 1855-1937%22&amp;f=creator&amp;g=fa&amp;g=ws</v>
      </c>
      <c r="AM3408" s="6" t="str">
        <f t="shared" si="534"/>
        <v>Obras digitalizadas</v>
      </c>
      <c r="AN3408" s="6" t="str">
        <f t="shared" si="535"/>
        <v>Autor en Datos.BNE.es</v>
      </c>
      <c r="AO3408" t="s">
        <v>43304</v>
      </c>
      <c r="AP3408" t="s">
        <v>43305</v>
      </c>
      <c r="AQ3408" t="str">
        <f t="shared" si="536"/>
        <v>https://catalogo.bne.es/discovery/search?query=creator,contains,Monasterio,%20Ricardo%22,AND&amp;tab=LibraryCatalog&amp;search_scope=MyInstitution&amp;vid=34BNE_INST:CATALOGO&amp;lang=es&amp;mode=advanced&amp;offset=0</v>
      </c>
      <c r="AR3408" t="s">
        <v>43308</v>
      </c>
      <c r="AS3408" t="str">
        <f t="shared" si="531"/>
        <v>Monasterio,%20Ricardo</v>
      </c>
      <c r="AT3408" t="s">
        <v>43305</v>
      </c>
      <c r="AU3408" t="str">
        <f t="shared" si="537"/>
        <v>https://catalogo.bne.es/discovery/search?query=any,contains,%22 Monasterio,%20Ricardo%22,AND&amp;tab=LibraryCatalog&amp;search_scope=MyInstitution&amp;vid=34BNE_INST:CATALOGO&amp;lang=es&amp;mode=advanced&amp;offset=0</v>
      </c>
      <c r="AV3408" s="6" t="str">
        <f t="shared" si="538"/>
        <v>Enlace al catálogo</v>
      </c>
      <c r="AW3408" s="6" t="str">
        <f t="shared" si="539"/>
        <v>Enlace al catálogo</v>
      </c>
    </row>
    <row r="3409" spans="1:49" x14ac:dyDescent="0.3">
      <c r="A3409" s="1" t="s">
        <v>30797</v>
      </c>
      <c r="B3409" t="s">
        <v>30798</v>
      </c>
      <c r="C3409" t="s">
        <v>30799</v>
      </c>
      <c r="D3409">
        <v>1867</v>
      </c>
      <c r="E3409">
        <v>1941</v>
      </c>
      <c r="F3409" t="str">
        <f t="shared" si="530"/>
        <v>Moncayo Cubas, José, 1867-1941</v>
      </c>
      <c r="G3409" t="s">
        <v>30800</v>
      </c>
      <c r="H3409" t="s">
        <v>19517</v>
      </c>
      <c r="K3409" t="s">
        <v>1640</v>
      </c>
      <c r="L3409" t="s">
        <v>98</v>
      </c>
      <c r="R3409" t="s">
        <v>30801</v>
      </c>
      <c r="S3409" t="s">
        <v>30801</v>
      </c>
      <c r="T3409" t="s">
        <v>19</v>
      </c>
      <c r="V3409" t="s">
        <v>30802</v>
      </c>
      <c r="W3409" t="s">
        <v>19517</v>
      </c>
      <c r="AD3409" t="s">
        <v>22</v>
      </c>
      <c r="AE3409" t="s">
        <v>30803</v>
      </c>
      <c r="AF3409" t="s">
        <v>30804</v>
      </c>
      <c r="AI3409" s="12" t="s">
        <v>43302</v>
      </c>
      <c r="AJ3409" s="4" t="s">
        <v>43303</v>
      </c>
      <c r="AK3409" t="str">
        <f t="shared" si="532"/>
        <v>https://datos.bne.es/persona/XX860298.html</v>
      </c>
      <c r="AL3409" t="str">
        <f t="shared" si="533"/>
        <v>https://bnedigital.bne.es/bd/es/results?y=s&amp;o=&amp;w=%22Moncayo Cubas, José, 1867-1941%22&amp;f=creator&amp;g=fa&amp;g=ws</v>
      </c>
      <c r="AM3409" s="6" t="str">
        <f t="shared" si="534"/>
        <v>Obras digitalizadas</v>
      </c>
      <c r="AN3409" s="6" t="str">
        <f t="shared" si="535"/>
        <v>Autor en Datos.BNE.es</v>
      </c>
      <c r="AO3409" t="s">
        <v>43304</v>
      </c>
      <c r="AP3409" t="s">
        <v>43305</v>
      </c>
      <c r="AQ3409" t="str">
        <f t="shared" si="536"/>
        <v>https://catalogo.bne.es/discovery/search?query=creator,contains,Moncayo%20Cubas,%20Jose%22,AND&amp;tab=LibraryCatalog&amp;search_scope=MyInstitution&amp;vid=34BNE_INST:CATALOGO&amp;lang=es&amp;mode=advanced&amp;offset=0</v>
      </c>
      <c r="AR3409" t="s">
        <v>43308</v>
      </c>
      <c r="AS3409" t="str">
        <f t="shared" si="531"/>
        <v>Moncayo%20Cubas,%20Jose</v>
      </c>
      <c r="AT3409" t="s">
        <v>43305</v>
      </c>
      <c r="AU3409" t="str">
        <f t="shared" si="537"/>
        <v>https://catalogo.bne.es/discovery/search?query=any,contains,%22 Moncayo%20Cubas,%20Jose%22,AND&amp;tab=LibraryCatalog&amp;search_scope=MyInstitution&amp;vid=34BNE_INST:CATALOGO&amp;lang=es&amp;mode=advanced&amp;offset=0</v>
      </c>
      <c r="AV3409" s="6" t="str">
        <f t="shared" si="538"/>
        <v>Enlace al catálogo</v>
      </c>
      <c r="AW3409" s="6" t="str">
        <f t="shared" si="539"/>
        <v>Enlace al catálogo</v>
      </c>
    </row>
    <row r="3410" spans="1:49" x14ac:dyDescent="0.3">
      <c r="A3410" s="1" t="s">
        <v>36180</v>
      </c>
      <c r="B3410" t="s">
        <v>36181</v>
      </c>
      <c r="C3410" t="s">
        <v>36182</v>
      </c>
      <c r="D3410">
        <v>1880</v>
      </c>
      <c r="E3410">
        <v>1945</v>
      </c>
      <c r="F3410" t="str">
        <f t="shared" si="530"/>
        <v>Moncayo, Manuel, 1880-1945</v>
      </c>
      <c r="G3410" t="s">
        <v>36183</v>
      </c>
      <c r="H3410" t="s">
        <v>5759</v>
      </c>
      <c r="K3410" t="s">
        <v>98</v>
      </c>
      <c r="L3410" t="s">
        <v>98</v>
      </c>
      <c r="R3410" t="s">
        <v>9449</v>
      </c>
      <c r="S3410" t="s">
        <v>9449</v>
      </c>
      <c r="T3410" t="s">
        <v>19</v>
      </c>
      <c r="U3410" t="s">
        <v>20</v>
      </c>
      <c r="V3410" t="s">
        <v>36184</v>
      </c>
      <c r="W3410" t="s">
        <v>36185</v>
      </c>
      <c r="AE3410" t="s">
        <v>36186</v>
      </c>
      <c r="AF3410" t="s">
        <v>36187</v>
      </c>
      <c r="AG3410" t="s">
        <v>36188</v>
      </c>
      <c r="AI3410" s="12" t="s">
        <v>43302</v>
      </c>
      <c r="AJ3410" s="4" t="s">
        <v>43303</v>
      </c>
      <c r="AK3410" t="str">
        <f t="shared" si="532"/>
        <v>https://datos.bne.es/persona/XX1333381.html</v>
      </c>
      <c r="AL3410" t="str">
        <f t="shared" si="533"/>
        <v>https://bnedigital.bne.es/bd/es/results?y=s&amp;o=&amp;w=%22Moncayo, Manuel, 1880-1945%22&amp;f=creator&amp;g=fa&amp;g=ws</v>
      </c>
      <c r="AM3410" s="6" t="str">
        <f t="shared" si="534"/>
        <v>Obras digitalizadas</v>
      </c>
      <c r="AN3410" s="6" t="str">
        <f t="shared" si="535"/>
        <v>Autor en Datos.BNE.es</v>
      </c>
      <c r="AO3410" t="s">
        <v>43304</v>
      </c>
      <c r="AP3410" t="s">
        <v>43305</v>
      </c>
      <c r="AQ3410" t="str">
        <f t="shared" si="536"/>
        <v>https://catalogo.bne.es/discovery/search?query=creator,contains,Moncayo,%20Manuel%22,AND&amp;tab=LibraryCatalog&amp;search_scope=MyInstitution&amp;vid=34BNE_INST:CATALOGO&amp;lang=es&amp;mode=advanced&amp;offset=0</v>
      </c>
      <c r="AR3410" t="s">
        <v>43308</v>
      </c>
      <c r="AS3410" t="str">
        <f t="shared" si="531"/>
        <v>Moncayo,%20Manuel</v>
      </c>
      <c r="AT3410" t="s">
        <v>43305</v>
      </c>
      <c r="AU3410" t="str">
        <f t="shared" si="537"/>
        <v>https://catalogo.bne.es/discovery/search?query=any,contains,%22 Moncayo,%20Manuel%22,AND&amp;tab=LibraryCatalog&amp;search_scope=MyInstitution&amp;vid=34BNE_INST:CATALOGO&amp;lang=es&amp;mode=advanced&amp;offset=0</v>
      </c>
      <c r="AV3410" s="6" t="str">
        <f t="shared" si="538"/>
        <v>Enlace al catálogo</v>
      </c>
      <c r="AW3410" s="6" t="str">
        <f t="shared" si="539"/>
        <v>Enlace al catálogo</v>
      </c>
    </row>
    <row r="3411" spans="1:49" x14ac:dyDescent="0.3">
      <c r="A3411" s="1" t="s">
        <v>36171</v>
      </c>
      <c r="B3411" t="s">
        <v>36172</v>
      </c>
      <c r="C3411" t="s">
        <v>36173</v>
      </c>
      <c r="D3411">
        <v>1872</v>
      </c>
      <c r="E3411">
        <v>1940</v>
      </c>
      <c r="F3411" t="str">
        <f t="shared" si="530"/>
        <v>Monedero Martín, Antonio, 1872-1940</v>
      </c>
      <c r="G3411" t="s">
        <v>36174</v>
      </c>
      <c r="H3411" t="s">
        <v>435</v>
      </c>
      <c r="K3411" t="s">
        <v>36175</v>
      </c>
      <c r="L3411" t="s">
        <v>36175</v>
      </c>
      <c r="R3411" t="s">
        <v>2282</v>
      </c>
      <c r="S3411" t="s">
        <v>2282</v>
      </c>
      <c r="T3411" t="s">
        <v>19</v>
      </c>
      <c r="U3411" t="s">
        <v>20</v>
      </c>
      <c r="V3411" t="s">
        <v>36176</v>
      </c>
      <c r="W3411" t="s">
        <v>435</v>
      </c>
      <c r="AD3411" t="s">
        <v>22</v>
      </c>
      <c r="AE3411" t="s">
        <v>36177</v>
      </c>
      <c r="AF3411" t="s">
        <v>36178</v>
      </c>
      <c r="AG3411" t="s">
        <v>36179</v>
      </c>
      <c r="AI3411" s="12" t="s">
        <v>43302</v>
      </c>
      <c r="AJ3411" s="4" t="s">
        <v>43303</v>
      </c>
      <c r="AK3411" t="str">
        <f t="shared" si="532"/>
        <v>https://datos.bne.es/persona/XX1333386.html</v>
      </c>
      <c r="AL3411" t="str">
        <f t="shared" si="533"/>
        <v>https://bnedigital.bne.es/bd/es/results?y=s&amp;o=&amp;w=%22Monedero Martín, Antonio, 1872-1940%22&amp;f=creator&amp;g=fa&amp;g=ws</v>
      </c>
      <c r="AM3411" s="6" t="str">
        <f t="shared" si="534"/>
        <v>Obras digitalizadas</v>
      </c>
      <c r="AN3411" s="6" t="str">
        <f t="shared" si="535"/>
        <v>Autor en Datos.BNE.es</v>
      </c>
      <c r="AO3411" t="s">
        <v>43304</v>
      </c>
      <c r="AP3411" t="s">
        <v>43305</v>
      </c>
      <c r="AQ3411" t="str">
        <f t="shared" si="536"/>
        <v>https://catalogo.bne.es/discovery/search?query=creator,contains,Monedero%20Martin,%20Antonio%22,AND&amp;tab=LibraryCatalog&amp;search_scope=MyInstitution&amp;vid=34BNE_INST:CATALOGO&amp;lang=es&amp;mode=advanced&amp;offset=0</v>
      </c>
      <c r="AR3411" t="s">
        <v>43308</v>
      </c>
      <c r="AS3411" t="str">
        <f t="shared" si="531"/>
        <v>Monedero%20Martin,%20Antonio</v>
      </c>
      <c r="AT3411" t="s">
        <v>43305</v>
      </c>
      <c r="AU3411" t="str">
        <f t="shared" si="537"/>
        <v>https://catalogo.bne.es/discovery/search?query=any,contains,%22 Monedero%20Martin,%20Antonio%22,AND&amp;tab=LibraryCatalog&amp;search_scope=MyInstitution&amp;vid=34BNE_INST:CATALOGO&amp;lang=es&amp;mode=advanced&amp;offset=0</v>
      </c>
      <c r="AV3411" s="6" t="str">
        <f t="shared" si="538"/>
        <v>Enlace al catálogo</v>
      </c>
      <c r="AW3411" s="6" t="str">
        <f t="shared" si="539"/>
        <v>Enlace al catálogo</v>
      </c>
    </row>
    <row r="3412" spans="1:49" x14ac:dyDescent="0.3">
      <c r="A3412" s="1" t="s">
        <v>25943</v>
      </c>
      <c r="B3412" t="s">
        <v>25944</v>
      </c>
      <c r="C3412" t="s">
        <v>25945</v>
      </c>
      <c r="D3412">
        <v>1842</v>
      </c>
      <c r="E3412">
        <v>1931</v>
      </c>
      <c r="F3412" t="str">
        <f t="shared" si="530"/>
        <v>Monedero Ordóñez, Dionisio, 1842-1931</v>
      </c>
      <c r="G3412" t="s">
        <v>25946</v>
      </c>
      <c r="H3412" t="s">
        <v>6694</v>
      </c>
      <c r="T3412" t="s">
        <v>19</v>
      </c>
      <c r="V3412" t="s">
        <v>25947</v>
      </c>
      <c r="W3412" t="s">
        <v>6694</v>
      </c>
      <c r="AD3412" t="s">
        <v>22</v>
      </c>
      <c r="AE3412" t="s">
        <v>25948</v>
      </c>
      <c r="AF3412" t="s">
        <v>25949</v>
      </c>
      <c r="AI3412" s="12" t="s">
        <v>43302</v>
      </c>
      <c r="AJ3412" s="4" t="s">
        <v>43303</v>
      </c>
      <c r="AK3412" t="str">
        <f t="shared" si="532"/>
        <v>https://datos.bne.es/persona/XX1369580.html</v>
      </c>
      <c r="AL3412" t="str">
        <f t="shared" si="533"/>
        <v>https://bnedigital.bne.es/bd/es/results?y=s&amp;o=&amp;w=%22Monedero Ordóñez, Dionisio, 1842-1931%22&amp;f=creator&amp;g=fa&amp;g=ws</v>
      </c>
      <c r="AM3412" s="6" t="str">
        <f t="shared" si="534"/>
        <v>Obras digitalizadas</v>
      </c>
      <c r="AN3412" s="6" t="str">
        <f t="shared" si="535"/>
        <v>Autor en Datos.BNE.es</v>
      </c>
      <c r="AO3412" t="s">
        <v>43304</v>
      </c>
      <c r="AP3412" t="s">
        <v>43305</v>
      </c>
      <c r="AQ3412" t="str">
        <f t="shared" si="536"/>
        <v>https://catalogo.bne.es/discovery/search?query=creator,contains,Monedero%20Ordoñez,%20Dionisio%22,AND&amp;tab=LibraryCatalog&amp;search_scope=MyInstitution&amp;vid=34BNE_INST:CATALOGO&amp;lang=es&amp;mode=advanced&amp;offset=0</v>
      </c>
      <c r="AR3412" t="s">
        <v>43308</v>
      </c>
      <c r="AS3412" t="str">
        <f t="shared" si="531"/>
        <v>Monedero%20Ordoñez,%20Dionisio</v>
      </c>
      <c r="AT3412" t="s">
        <v>43305</v>
      </c>
      <c r="AU3412" t="str">
        <f t="shared" si="537"/>
        <v>https://catalogo.bne.es/discovery/search?query=any,contains,%22 Monedero%20Ordoñez,%20Dionisio%22,AND&amp;tab=LibraryCatalog&amp;search_scope=MyInstitution&amp;vid=34BNE_INST:CATALOGO&amp;lang=es&amp;mode=advanced&amp;offset=0</v>
      </c>
      <c r="AV3412" s="6" t="str">
        <f t="shared" si="538"/>
        <v>Enlace al catálogo</v>
      </c>
      <c r="AW3412" s="6" t="str">
        <f t="shared" si="539"/>
        <v>Enlace al catálogo</v>
      </c>
    </row>
    <row r="3413" spans="1:49" x14ac:dyDescent="0.3">
      <c r="A3413" s="1" t="s">
        <v>36163</v>
      </c>
      <c r="B3413" t="s">
        <v>36164</v>
      </c>
      <c r="C3413" t="s">
        <v>36165</v>
      </c>
      <c r="D3413">
        <v>1822</v>
      </c>
      <c r="E3413">
        <v>1907</v>
      </c>
      <c r="F3413" t="str">
        <f t="shared" si="530"/>
        <v>Moner y de Siscar, Joaquín Manuel de, 1822-1907</v>
      </c>
      <c r="G3413" t="s">
        <v>36166</v>
      </c>
      <c r="H3413" t="s">
        <v>15080</v>
      </c>
      <c r="K3413" t="s">
        <v>459</v>
      </c>
      <c r="R3413" t="s">
        <v>537</v>
      </c>
      <c r="S3413" t="s">
        <v>537</v>
      </c>
      <c r="T3413" t="s">
        <v>19</v>
      </c>
      <c r="U3413" t="s">
        <v>20</v>
      </c>
      <c r="V3413" t="s">
        <v>36167</v>
      </c>
      <c r="W3413" t="s">
        <v>36168</v>
      </c>
      <c r="AD3413" t="s">
        <v>22</v>
      </c>
      <c r="AE3413" t="s">
        <v>36169</v>
      </c>
      <c r="AF3413" t="s">
        <v>36170</v>
      </c>
      <c r="AI3413" s="12" t="s">
        <v>43302</v>
      </c>
      <c r="AJ3413" s="4" t="s">
        <v>43303</v>
      </c>
      <c r="AK3413" t="str">
        <f t="shared" si="532"/>
        <v>https://datos.bne.es/persona/XX1333387.html</v>
      </c>
      <c r="AL3413" t="str">
        <f t="shared" si="533"/>
        <v>https://bnedigital.bne.es/bd/es/results?y=s&amp;o=&amp;w=%22Moner y de Siscar, Joaquín Manuel de, 1822-1907%22&amp;f=creator&amp;g=fa&amp;g=ws</v>
      </c>
      <c r="AM3413" s="6" t="str">
        <f t="shared" si="534"/>
        <v>Obras digitalizadas</v>
      </c>
      <c r="AN3413" s="6" t="str">
        <f t="shared" si="535"/>
        <v>Autor en Datos.BNE.es</v>
      </c>
      <c r="AO3413" t="s">
        <v>43304</v>
      </c>
      <c r="AP3413" t="s">
        <v>43305</v>
      </c>
      <c r="AQ3413" t="str">
        <f t="shared" si="536"/>
        <v>https://catalogo.bne.es/discovery/search?query=creator,contains,Moner%20y%20de%20Siscar,%20Joaquin%20Manuel%20de%22,AND&amp;tab=LibraryCatalog&amp;search_scope=MyInstitution&amp;vid=34BNE_INST:CATALOGO&amp;lang=es&amp;mode=advanced&amp;offset=0</v>
      </c>
      <c r="AR3413" t="s">
        <v>43308</v>
      </c>
      <c r="AS3413" t="str">
        <f t="shared" si="531"/>
        <v>Moner%20y%20de%20Siscar,%20Joaquin%20Manuel%20de</v>
      </c>
      <c r="AT3413" t="s">
        <v>43305</v>
      </c>
      <c r="AU3413" t="str">
        <f t="shared" si="537"/>
        <v>https://catalogo.bne.es/discovery/search?query=any,contains,%22 Moner%20y%20de%20Siscar,%20Joaquin%20Manuel%20de%22,AND&amp;tab=LibraryCatalog&amp;search_scope=MyInstitution&amp;vid=34BNE_INST:CATALOGO&amp;lang=es&amp;mode=advanced&amp;offset=0</v>
      </c>
      <c r="AV3413" s="6" t="str">
        <f t="shared" si="538"/>
        <v>Enlace al catálogo</v>
      </c>
      <c r="AW3413" s="6" t="str">
        <f t="shared" si="539"/>
        <v>Enlace al catálogo</v>
      </c>
    </row>
    <row r="3414" spans="1:49" x14ac:dyDescent="0.3">
      <c r="A3414" s="1" t="s">
        <v>4432</v>
      </c>
      <c r="B3414" t="s">
        <v>4433</v>
      </c>
      <c r="C3414" t="s">
        <v>4434</v>
      </c>
      <c r="D3414">
        <v>1831</v>
      </c>
      <c r="E3414">
        <v>1901</v>
      </c>
      <c r="F3414" t="str">
        <f t="shared" si="530"/>
        <v>Monge, José María, 1831-1901</v>
      </c>
      <c r="G3414" t="s">
        <v>4435</v>
      </c>
      <c r="H3414" t="s">
        <v>4436</v>
      </c>
      <c r="T3414" t="s">
        <v>19</v>
      </c>
      <c r="V3414" t="s">
        <v>4437</v>
      </c>
      <c r="W3414" t="s">
        <v>4438</v>
      </c>
      <c r="AD3414" t="s">
        <v>22</v>
      </c>
      <c r="AE3414" t="s">
        <v>4439</v>
      </c>
      <c r="AF3414" t="s">
        <v>4440</v>
      </c>
      <c r="AI3414" s="12" t="s">
        <v>43302</v>
      </c>
      <c r="AJ3414" s="4" t="s">
        <v>43303</v>
      </c>
      <c r="AK3414" t="str">
        <f t="shared" si="532"/>
        <v>https://datos.bne.es/persona/XX1606276.html</v>
      </c>
      <c r="AL3414" t="str">
        <f t="shared" si="533"/>
        <v>https://bnedigital.bne.es/bd/es/results?y=s&amp;o=&amp;w=%22Monge, José María, 1831-1901%22&amp;f=creator&amp;g=fa&amp;g=ws</v>
      </c>
      <c r="AM3414" s="6" t="str">
        <f t="shared" si="534"/>
        <v>Obras digitalizadas</v>
      </c>
      <c r="AN3414" s="6" t="str">
        <f t="shared" si="535"/>
        <v>Autor en Datos.BNE.es</v>
      </c>
      <c r="AO3414" t="s">
        <v>43304</v>
      </c>
      <c r="AP3414" t="s">
        <v>43305</v>
      </c>
      <c r="AQ3414" t="str">
        <f t="shared" si="536"/>
        <v>https://catalogo.bne.es/discovery/search?query=creator,contains,Monge,%20Jose%20Maria%22,AND&amp;tab=LibraryCatalog&amp;search_scope=MyInstitution&amp;vid=34BNE_INST:CATALOGO&amp;lang=es&amp;mode=advanced&amp;offset=0</v>
      </c>
      <c r="AR3414" t="s">
        <v>43308</v>
      </c>
      <c r="AS3414" t="str">
        <f t="shared" si="531"/>
        <v>Monge,%20Jose%20Maria</v>
      </c>
      <c r="AT3414" t="s">
        <v>43305</v>
      </c>
      <c r="AU3414" t="str">
        <f t="shared" si="537"/>
        <v>https://catalogo.bne.es/discovery/search?query=any,contains,%22 Monge,%20Jose%20Maria%22,AND&amp;tab=LibraryCatalog&amp;search_scope=MyInstitution&amp;vid=34BNE_INST:CATALOGO&amp;lang=es&amp;mode=advanced&amp;offset=0</v>
      </c>
      <c r="AV3414" s="6" t="str">
        <f t="shared" si="538"/>
        <v>Enlace al catálogo</v>
      </c>
      <c r="AW3414" s="6" t="str">
        <f t="shared" si="539"/>
        <v>Enlace al catálogo</v>
      </c>
    </row>
    <row r="3415" spans="1:49" x14ac:dyDescent="0.3">
      <c r="A3415" s="1" t="s">
        <v>4164</v>
      </c>
      <c r="B3415" t="s">
        <v>4165</v>
      </c>
      <c r="C3415" t="s">
        <v>4166</v>
      </c>
      <c r="D3415">
        <v>1870</v>
      </c>
      <c r="E3415">
        <v>1937</v>
      </c>
      <c r="F3415" t="str">
        <f t="shared" si="530"/>
        <v>Mongrell, José, 1870-1937</v>
      </c>
      <c r="G3415" t="s">
        <v>4167</v>
      </c>
      <c r="H3415" t="s">
        <v>3958</v>
      </c>
      <c r="T3415" t="s">
        <v>19</v>
      </c>
      <c r="U3415" t="s">
        <v>4168</v>
      </c>
      <c r="AD3415" t="s">
        <v>22</v>
      </c>
      <c r="AE3415" t="s">
        <v>4169</v>
      </c>
      <c r="AF3415" t="s">
        <v>4170</v>
      </c>
      <c r="AG3415" t="s">
        <v>4171</v>
      </c>
      <c r="AI3415" s="12" t="s">
        <v>43302</v>
      </c>
      <c r="AJ3415" s="4" t="s">
        <v>43303</v>
      </c>
      <c r="AK3415" t="str">
        <f t="shared" si="532"/>
        <v>https://datos.bne.es/persona/XX1587218.html</v>
      </c>
      <c r="AL3415" t="str">
        <f t="shared" si="533"/>
        <v>https://bnedigital.bne.es/bd/es/results?y=s&amp;o=&amp;w=%22Mongrell, José, 1870-1937%22&amp;f=creator&amp;g=fa&amp;g=ws</v>
      </c>
      <c r="AM3415" s="6" t="str">
        <f t="shared" si="534"/>
        <v>Obras digitalizadas</v>
      </c>
      <c r="AN3415" s="6" t="str">
        <f t="shared" si="535"/>
        <v>Autor en Datos.BNE.es</v>
      </c>
      <c r="AO3415" t="s">
        <v>43304</v>
      </c>
      <c r="AP3415" t="s">
        <v>43305</v>
      </c>
      <c r="AQ3415" t="str">
        <f t="shared" si="536"/>
        <v>https://catalogo.bne.es/discovery/search?query=creator,contains,Mongrell,%20Jose%22,AND&amp;tab=LibraryCatalog&amp;search_scope=MyInstitution&amp;vid=34BNE_INST:CATALOGO&amp;lang=es&amp;mode=advanced&amp;offset=0</v>
      </c>
      <c r="AR3415" t="s">
        <v>43308</v>
      </c>
      <c r="AS3415" t="str">
        <f t="shared" si="531"/>
        <v>Mongrell,%20Jose</v>
      </c>
      <c r="AT3415" t="s">
        <v>43305</v>
      </c>
      <c r="AU3415" t="str">
        <f t="shared" si="537"/>
        <v>https://catalogo.bne.es/discovery/search?query=any,contains,%22 Mongrell,%20Jose%22,AND&amp;tab=LibraryCatalog&amp;search_scope=MyInstitution&amp;vid=34BNE_INST:CATALOGO&amp;lang=es&amp;mode=advanced&amp;offset=0</v>
      </c>
      <c r="AV3415" s="6" t="str">
        <f t="shared" si="538"/>
        <v>Enlace al catálogo</v>
      </c>
      <c r="AW3415" s="6" t="str">
        <f t="shared" si="539"/>
        <v>Enlace al catálogo</v>
      </c>
    </row>
    <row r="3416" spans="1:49" x14ac:dyDescent="0.3">
      <c r="A3416" s="1" t="s">
        <v>26113</v>
      </c>
      <c r="B3416" t="s">
        <v>26114</v>
      </c>
      <c r="C3416" t="s">
        <v>26115</v>
      </c>
      <c r="D3416">
        <v>1832</v>
      </c>
      <c r="E3416">
        <v>1908</v>
      </c>
      <c r="F3416" t="str">
        <f t="shared" si="530"/>
        <v>Monlau, José, 1832-1908</v>
      </c>
      <c r="G3416" t="s">
        <v>26116</v>
      </c>
      <c r="H3416" t="s">
        <v>12735</v>
      </c>
      <c r="K3416" t="s">
        <v>158</v>
      </c>
      <c r="Q3416" t="s">
        <v>1944</v>
      </c>
      <c r="R3416" t="s">
        <v>26117</v>
      </c>
      <c r="S3416" t="s">
        <v>26117</v>
      </c>
      <c r="T3416" t="s">
        <v>19</v>
      </c>
      <c r="U3416" t="s">
        <v>53</v>
      </c>
      <c r="V3416" t="s">
        <v>26118</v>
      </c>
      <c r="W3416" t="s">
        <v>12735</v>
      </c>
      <c r="AD3416" t="s">
        <v>22</v>
      </c>
      <c r="AE3416" t="s">
        <v>26119</v>
      </c>
      <c r="AF3416" t="s">
        <v>26120</v>
      </c>
      <c r="AI3416" s="12" t="s">
        <v>43302</v>
      </c>
      <c r="AJ3416" s="4" t="s">
        <v>43303</v>
      </c>
      <c r="AK3416" t="str">
        <f t="shared" si="532"/>
        <v>https://datos.bne.es/persona/XX1369737.html</v>
      </c>
      <c r="AL3416" t="str">
        <f t="shared" si="533"/>
        <v>https://bnedigital.bne.es/bd/es/results?y=s&amp;o=&amp;w=%22Monlau, José, 1832-1908%22&amp;f=creator&amp;g=fa&amp;g=ws</v>
      </c>
      <c r="AM3416" s="6" t="str">
        <f t="shared" si="534"/>
        <v>Obras digitalizadas</v>
      </c>
      <c r="AN3416" s="6" t="str">
        <f t="shared" si="535"/>
        <v>Autor en Datos.BNE.es</v>
      </c>
      <c r="AO3416" t="s">
        <v>43304</v>
      </c>
      <c r="AP3416" t="s">
        <v>43305</v>
      </c>
      <c r="AQ3416" t="str">
        <f t="shared" si="536"/>
        <v>https://catalogo.bne.es/discovery/search?query=creator,contains,Monlau,%20Jose%22,AND&amp;tab=LibraryCatalog&amp;search_scope=MyInstitution&amp;vid=34BNE_INST:CATALOGO&amp;lang=es&amp;mode=advanced&amp;offset=0</v>
      </c>
      <c r="AR3416" t="s">
        <v>43308</v>
      </c>
      <c r="AS3416" t="str">
        <f t="shared" si="531"/>
        <v>Monlau,%20Jose</v>
      </c>
      <c r="AT3416" t="s">
        <v>43305</v>
      </c>
      <c r="AU3416" t="str">
        <f t="shared" si="537"/>
        <v>https://catalogo.bne.es/discovery/search?query=any,contains,%22 Monlau,%20Jose%22,AND&amp;tab=LibraryCatalog&amp;search_scope=MyInstitution&amp;vid=34BNE_INST:CATALOGO&amp;lang=es&amp;mode=advanced&amp;offset=0</v>
      </c>
      <c r="AV3416" s="6" t="str">
        <f t="shared" si="538"/>
        <v>Enlace al catálogo</v>
      </c>
      <c r="AW3416" s="6" t="str">
        <f t="shared" si="539"/>
        <v>Enlace al catálogo</v>
      </c>
    </row>
    <row r="3417" spans="1:49" x14ac:dyDescent="0.3">
      <c r="A3417" s="1" t="s">
        <v>30594</v>
      </c>
      <c r="B3417" t="s">
        <v>30595</v>
      </c>
      <c r="C3417" t="s">
        <v>30596</v>
      </c>
      <c r="D3417">
        <v>1843</v>
      </c>
      <c r="E3417">
        <v>1900</v>
      </c>
      <c r="F3417" t="str">
        <f t="shared" si="530"/>
        <v>Monleón y Torres, Rafael, 1843-1900</v>
      </c>
      <c r="G3417" t="s">
        <v>30597</v>
      </c>
      <c r="H3417" t="s">
        <v>13912</v>
      </c>
      <c r="K3417" t="s">
        <v>15</v>
      </c>
      <c r="L3417" t="s">
        <v>98</v>
      </c>
      <c r="P3417" t="s">
        <v>30598</v>
      </c>
      <c r="R3417" t="s">
        <v>30599</v>
      </c>
      <c r="S3417" t="s">
        <v>30599</v>
      </c>
      <c r="T3417" t="s">
        <v>19</v>
      </c>
      <c r="V3417" t="s">
        <v>30600</v>
      </c>
      <c r="W3417" t="s">
        <v>30601</v>
      </c>
      <c r="AD3417" t="s">
        <v>22</v>
      </c>
      <c r="AE3417" t="s">
        <v>30602</v>
      </c>
      <c r="AF3417" t="s">
        <v>30603</v>
      </c>
      <c r="AG3417" t="s">
        <v>30604</v>
      </c>
      <c r="AI3417" s="12" t="s">
        <v>43302</v>
      </c>
      <c r="AJ3417" s="4" t="s">
        <v>43303</v>
      </c>
      <c r="AK3417" t="str">
        <f t="shared" si="532"/>
        <v>https://datos.bne.es/persona/XX860430.html</v>
      </c>
      <c r="AL3417" t="str">
        <f t="shared" si="533"/>
        <v>https://bnedigital.bne.es/bd/es/results?y=s&amp;o=&amp;w=%22Monleón y Torres, Rafael, 1843-1900%22&amp;f=creator&amp;g=fa&amp;g=ws</v>
      </c>
      <c r="AM3417" s="6" t="str">
        <f t="shared" si="534"/>
        <v>Obras digitalizadas</v>
      </c>
      <c r="AN3417" s="6" t="str">
        <f t="shared" si="535"/>
        <v>Autor en Datos.BNE.es</v>
      </c>
      <c r="AO3417" t="s">
        <v>43304</v>
      </c>
      <c r="AP3417" t="s">
        <v>43305</v>
      </c>
      <c r="AQ3417" t="str">
        <f t="shared" si="536"/>
        <v>https://catalogo.bne.es/discovery/search?query=creator,contains,Monleon%20y%20Torres,%20Rafael%22,AND&amp;tab=LibraryCatalog&amp;search_scope=MyInstitution&amp;vid=34BNE_INST:CATALOGO&amp;lang=es&amp;mode=advanced&amp;offset=0</v>
      </c>
      <c r="AR3417" t="s">
        <v>43308</v>
      </c>
      <c r="AS3417" t="str">
        <f t="shared" si="531"/>
        <v>Monleon%20y%20Torres,%20Rafael</v>
      </c>
      <c r="AT3417" t="s">
        <v>43305</v>
      </c>
      <c r="AU3417" t="str">
        <f t="shared" si="537"/>
        <v>https://catalogo.bne.es/discovery/search?query=any,contains,%22 Monleon%20y%20Torres,%20Rafael%22,AND&amp;tab=LibraryCatalog&amp;search_scope=MyInstitution&amp;vid=34BNE_INST:CATALOGO&amp;lang=es&amp;mode=advanced&amp;offset=0</v>
      </c>
      <c r="AV3417" s="6" t="str">
        <f t="shared" si="538"/>
        <v>Enlace al catálogo</v>
      </c>
      <c r="AW3417" s="6" t="str">
        <f t="shared" si="539"/>
        <v>Enlace al catálogo</v>
      </c>
    </row>
    <row r="3418" spans="1:49" x14ac:dyDescent="0.3">
      <c r="A3418" s="1" t="s">
        <v>21671</v>
      </c>
      <c r="B3418" t="s">
        <v>21672</v>
      </c>
      <c r="C3418" t="s">
        <v>21673</v>
      </c>
      <c r="D3418">
        <v>1890</v>
      </c>
      <c r="E3418">
        <v>1935</v>
      </c>
      <c r="F3418" t="str">
        <f t="shared" si="530"/>
        <v>Monné Duran, Andreu, 1890-1935</v>
      </c>
      <c r="G3418" t="s">
        <v>21674</v>
      </c>
      <c r="H3418" t="s">
        <v>21675</v>
      </c>
      <c r="T3418" t="s">
        <v>19</v>
      </c>
      <c r="V3418" t="s">
        <v>21676</v>
      </c>
      <c r="W3418" t="s">
        <v>21677</v>
      </c>
      <c r="AD3418" t="s">
        <v>22</v>
      </c>
      <c r="AE3418" t="s">
        <v>21678</v>
      </c>
      <c r="AF3418" t="s">
        <v>21679</v>
      </c>
      <c r="AI3418" s="12" t="s">
        <v>43302</v>
      </c>
      <c r="AJ3418" s="4" t="s">
        <v>43303</v>
      </c>
      <c r="AK3418" t="str">
        <f t="shared" si="532"/>
        <v>https://datos.bne.es/persona/XX1727160.html</v>
      </c>
      <c r="AL3418" t="str">
        <f t="shared" si="533"/>
        <v>https://bnedigital.bne.es/bd/es/results?y=s&amp;o=&amp;w=%22Monné Duran, Andreu, 1890-1935%22&amp;f=creator&amp;g=fa&amp;g=ws</v>
      </c>
      <c r="AM3418" s="6" t="str">
        <f t="shared" si="534"/>
        <v>Obras digitalizadas</v>
      </c>
      <c r="AN3418" s="6" t="str">
        <f t="shared" si="535"/>
        <v>Autor en Datos.BNE.es</v>
      </c>
      <c r="AO3418" t="s">
        <v>43304</v>
      </c>
      <c r="AP3418" t="s">
        <v>43305</v>
      </c>
      <c r="AQ3418" t="str">
        <f t="shared" si="536"/>
        <v>https://catalogo.bne.es/discovery/search?query=creator,contains,Monne%20Duran,%20Andreu%22,AND&amp;tab=LibraryCatalog&amp;search_scope=MyInstitution&amp;vid=34BNE_INST:CATALOGO&amp;lang=es&amp;mode=advanced&amp;offset=0</v>
      </c>
      <c r="AR3418" t="s">
        <v>43308</v>
      </c>
      <c r="AS3418" t="str">
        <f t="shared" si="531"/>
        <v>Monne%20Duran,%20Andreu</v>
      </c>
      <c r="AT3418" t="s">
        <v>43305</v>
      </c>
      <c r="AU3418" t="str">
        <f t="shared" si="537"/>
        <v>https://catalogo.bne.es/discovery/search?query=any,contains,%22 Monne%20Duran,%20Andreu%22,AND&amp;tab=LibraryCatalog&amp;search_scope=MyInstitution&amp;vid=34BNE_INST:CATALOGO&amp;lang=es&amp;mode=advanced&amp;offset=0</v>
      </c>
      <c r="AV3418" s="6" t="str">
        <f t="shared" si="538"/>
        <v>Enlace al catálogo</v>
      </c>
      <c r="AW3418" s="6" t="str">
        <f t="shared" si="539"/>
        <v>Enlace al catálogo</v>
      </c>
    </row>
    <row r="3419" spans="1:49" x14ac:dyDescent="0.3">
      <c r="A3419" s="1" t="s">
        <v>20236</v>
      </c>
      <c r="B3419" t="s">
        <v>20237</v>
      </c>
      <c r="C3419" t="s">
        <v>20238</v>
      </c>
      <c r="D3419">
        <v>1864</v>
      </c>
      <c r="E3419">
        <v>1935</v>
      </c>
      <c r="F3419" t="str">
        <f t="shared" si="530"/>
        <v>Monné, Feliu, 1864-1935</v>
      </c>
      <c r="G3419" t="s">
        <v>20239</v>
      </c>
      <c r="H3419" t="s">
        <v>11064</v>
      </c>
      <c r="K3419" t="s">
        <v>20240</v>
      </c>
      <c r="R3419" t="s">
        <v>1090</v>
      </c>
      <c r="S3419" t="s">
        <v>1090</v>
      </c>
      <c r="T3419" t="s">
        <v>19</v>
      </c>
      <c r="U3419" t="s">
        <v>35</v>
      </c>
      <c r="V3419" t="s">
        <v>20241</v>
      </c>
      <c r="W3419" t="s">
        <v>20242</v>
      </c>
      <c r="AD3419" t="s">
        <v>22</v>
      </c>
      <c r="AE3419" t="s">
        <v>20243</v>
      </c>
      <c r="AF3419" t="s">
        <v>20244</v>
      </c>
      <c r="AI3419" s="12" t="s">
        <v>43302</v>
      </c>
      <c r="AJ3419" s="4" t="s">
        <v>43303</v>
      </c>
      <c r="AK3419" t="str">
        <f t="shared" si="532"/>
        <v>https://datos.bne.es/persona/XX978928.html</v>
      </c>
      <c r="AL3419" t="str">
        <f t="shared" si="533"/>
        <v>https://bnedigital.bne.es/bd/es/results?y=s&amp;o=&amp;w=%22Monné, Feliu, 1864-1935%22&amp;f=creator&amp;g=fa&amp;g=ws</v>
      </c>
      <c r="AM3419" s="6" t="str">
        <f t="shared" si="534"/>
        <v>Obras digitalizadas</v>
      </c>
      <c r="AN3419" s="6" t="str">
        <f t="shared" si="535"/>
        <v>Autor en Datos.BNE.es</v>
      </c>
      <c r="AO3419" t="s">
        <v>43304</v>
      </c>
      <c r="AP3419" t="s">
        <v>43305</v>
      </c>
      <c r="AQ3419" t="str">
        <f t="shared" si="536"/>
        <v>https://catalogo.bne.es/discovery/search?query=creator,contains,Monne,%20Feliu%22,AND&amp;tab=LibraryCatalog&amp;search_scope=MyInstitution&amp;vid=34BNE_INST:CATALOGO&amp;lang=es&amp;mode=advanced&amp;offset=0</v>
      </c>
      <c r="AR3419" t="s">
        <v>43308</v>
      </c>
      <c r="AS3419" t="str">
        <f t="shared" si="531"/>
        <v>Monne,%20Feliu</v>
      </c>
      <c r="AT3419" t="s">
        <v>43305</v>
      </c>
      <c r="AU3419" t="str">
        <f t="shared" si="537"/>
        <v>https://catalogo.bne.es/discovery/search?query=any,contains,%22 Monne,%20Feliu%22,AND&amp;tab=LibraryCatalog&amp;search_scope=MyInstitution&amp;vid=34BNE_INST:CATALOGO&amp;lang=es&amp;mode=advanced&amp;offset=0</v>
      </c>
      <c r="AV3419" s="6" t="str">
        <f t="shared" si="538"/>
        <v>Enlace al catálogo</v>
      </c>
      <c r="AW3419" s="6" t="str">
        <f t="shared" si="539"/>
        <v>Enlace al catálogo</v>
      </c>
    </row>
    <row r="3420" spans="1:49" x14ac:dyDescent="0.3">
      <c r="A3420" s="1" t="s">
        <v>26012</v>
      </c>
      <c r="B3420" t="s">
        <v>26013</v>
      </c>
      <c r="C3420" t="s">
        <v>26014</v>
      </c>
      <c r="D3420">
        <v>1850</v>
      </c>
      <c r="E3420" t="s">
        <v>26015</v>
      </c>
      <c r="F3420" t="str">
        <f t="shared" si="530"/>
        <v>Monreal de Lozano, Luciana Casilda, 1850-ca. 1906</v>
      </c>
      <c r="G3420" t="s">
        <v>26016</v>
      </c>
      <c r="H3420" t="s">
        <v>26017</v>
      </c>
      <c r="T3420" t="s">
        <v>839</v>
      </c>
      <c r="V3420" t="s">
        <v>26018</v>
      </c>
      <c r="W3420" t="s">
        <v>26017</v>
      </c>
      <c r="AD3420" t="s">
        <v>22</v>
      </c>
      <c r="AE3420" t="s">
        <v>26019</v>
      </c>
      <c r="AF3420" t="s">
        <v>26020</v>
      </c>
      <c r="AG3420" t="s">
        <v>26021</v>
      </c>
      <c r="AI3420" s="12" t="s">
        <v>43302</v>
      </c>
      <c r="AJ3420" s="4" t="s">
        <v>43303</v>
      </c>
      <c r="AK3420" t="str">
        <f t="shared" si="532"/>
        <v>https://datos.bne.es/persona/XX1369844.html</v>
      </c>
      <c r="AL3420" t="str">
        <f t="shared" si="533"/>
        <v>https://bnedigital.bne.es/bd/es/results?y=s&amp;o=&amp;w=%22Monreal de Lozano, Luciana Casilda, 1850-ca. 1906%22&amp;f=creator&amp;g=fa&amp;g=ws</v>
      </c>
      <c r="AM3420" s="6" t="str">
        <f t="shared" si="534"/>
        <v>Obras digitalizadas</v>
      </c>
      <c r="AN3420" s="6" t="str">
        <f t="shared" si="535"/>
        <v>Autor en Datos.BNE.es</v>
      </c>
      <c r="AO3420" t="s">
        <v>43304</v>
      </c>
      <c r="AP3420" t="s">
        <v>43305</v>
      </c>
      <c r="AQ3420" t="str">
        <f t="shared" si="536"/>
        <v>https://catalogo.bne.es/discovery/search?query=creator,contains,Monreal%20de%20Lozano,%20Luciana%20Casilda%22,AND&amp;tab=LibraryCatalog&amp;search_scope=MyInstitution&amp;vid=34BNE_INST:CATALOGO&amp;lang=es&amp;mode=advanced&amp;offset=0</v>
      </c>
      <c r="AR3420" t="s">
        <v>43308</v>
      </c>
      <c r="AS3420" t="str">
        <f t="shared" si="531"/>
        <v>Monreal%20de%20Lozano,%20Luciana%20Casilda</v>
      </c>
      <c r="AT3420" t="s">
        <v>43305</v>
      </c>
      <c r="AU3420" t="str">
        <f t="shared" si="537"/>
        <v>https://catalogo.bne.es/discovery/search?query=any,contains,%22 Monreal%20de%20Lozano,%20Luciana%20Casilda%22,AND&amp;tab=LibraryCatalog&amp;search_scope=MyInstitution&amp;vid=34BNE_INST:CATALOGO&amp;lang=es&amp;mode=advanced&amp;offset=0</v>
      </c>
      <c r="AV3420" s="6" t="str">
        <f t="shared" si="538"/>
        <v>Enlace al catálogo</v>
      </c>
      <c r="AW3420" s="6" t="str">
        <f t="shared" si="539"/>
        <v>Enlace al catálogo</v>
      </c>
    </row>
    <row r="3421" spans="1:49" x14ac:dyDescent="0.3">
      <c r="A3421" s="1" t="s">
        <v>32078</v>
      </c>
      <c r="B3421" t="s">
        <v>32079</v>
      </c>
      <c r="C3421" t="s">
        <v>32080</v>
      </c>
      <c r="D3421">
        <v>1863</v>
      </c>
      <c r="E3421">
        <v>1944</v>
      </c>
      <c r="F3421" t="str">
        <f t="shared" si="530"/>
        <v>Monrós i Fitó, Francesc Ramon, 1863-1944</v>
      </c>
      <c r="G3421" t="s">
        <v>32081</v>
      </c>
      <c r="H3421" t="s">
        <v>25322</v>
      </c>
      <c r="K3421" t="s">
        <v>32082</v>
      </c>
      <c r="L3421" t="s">
        <v>32082</v>
      </c>
      <c r="R3421" t="s">
        <v>32083</v>
      </c>
      <c r="S3421" t="s">
        <v>32083</v>
      </c>
      <c r="T3421" t="s">
        <v>19</v>
      </c>
      <c r="U3421" t="s">
        <v>35</v>
      </c>
      <c r="AD3421" t="s">
        <v>22</v>
      </c>
      <c r="AE3421" t="s">
        <v>32084</v>
      </c>
      <c r="AF3421" t="s">
        <v>32085</v>
      </c>
      <c r="AG3421" t="s">
        <v>32086</v>
      </c>
      <c r="AI3421" s="12" t="s">
        <v>43302</v>
      </c>
      <c r="AJ3421" s="4" t="s">
        <v>43303</v>
      </c>
      <c r="AK3421" t="str">
        <f t="shared" si="532"/>
        <v>https://datos.bne.es/persona/XX1666509.html</v>
      </c>
      <c r="AL3421" t="str">
        <f t="shared" si="533"/>
        <v>https://bnedigital.bne.es/bd/es/results?y=s&amp;o=&amp;w=%22Monrós i Fitó, Francesc Ramon, 1863-1944%22&amp;f=creator&amp;g=fa&amp;g=ws</v>
      </c>
      <c r="AM3421" s="6" t="str">
        <f t="shared" si="534"/>
        <v>Obras digitalizadas</v>
      </c>
      <c r="AN3421" s="6" t="str">
        <f t="shared" si="535"/>
        <v>Autor en Datos.BNE.es</v>
      </c>
      <c r="AO3421" t="s">
        <v>43304</v>
      </c>
      <c r="AP3421" t="s">
        <v>43305</v>
      </c>
      <c r="AQ3421" t="str">
        <f t="shared" si="536"/>
        <v>https://catalogo.bne.es/discovery/search?query=creator,contains,Monros%20i%20Fito,%20Francesc%20Ramon%22,AND&amp;tab=LibraryCatalog&amp;search_scope=MyInstitution&amp;vid=34BNE_INST:CATALOGO&amp;lang=es&amp;mode=advanced&amp;offset=0</v>
      </c>
      <c r="AR3421" t="s">
        <v>43308</v>
      </c>
      <c r="AS3421" t="str">
        <f t="shared" si="531"/>
        <v>Monros%20i%20Fito,%20Francesc%20Ramon</v>
      </c>
      <c r="AT3421" t="s">
        <v>43305</v>
      </c>
      <c r="AU3421" t="str">
        <f t="shared" si="537"/>
        <v>https://catalogo.bne.es/discovery/search?query=any,contains,%22 Monros%20i%20Fito,%20Francesc%20Ramon%22,AND&amp;tab=LibraryCatalog&amp;search_scope=MyInstitution&amp;vid=34BNE_INST:CATALOGO&amp;lang=es&amp;mode=advanced&amp;offset=0</v>
      </c>
      <c r="AV3421" s="6" t="str">
        <f t="shared" si="538"/>
        <v>Enlace al catálogo</v>
      </c>
      <c r="AW3421" s="6" t="str">
        <f t="shared" si="539"/>
        <v>Enlace al catálogo</v>
      </c>
    </row>
    <row r="3422" spans="1:49" x14ac:dyDescent="0.3">
      <c r="A3422" s="1" t="s">
        <v>26007</v>
      </c>
      <c r="B3422" t="s">
        <v>26008</v>
      </c>
      <c r="C3422" t="s">
        <v>26009</v>
      </c>
      <c r="D3422">
        <v>1824</v>
      </c>
      <c r="E3422">
        <v>1905</v>
      </c>
      <c r="F3422" t="str">
        <f t="shared" si="530"/>
        <v>Monroy y Belmonte, Rafael, 1824-1905</v>
      </c>
      <c r="G3422" t="s">
        <v>26010</v>
      </c>
      <c r="H3422" t="s">
        <v>18735</v>
      </c>
      <c r="T3422" t="s">
        <v>19</v>
      </c>
      <c r="AD3422" t="s">
        <v>22</v>
      </c>
      <c r="AE3422" t="s">
        <v>3121</v>
      </c>
      <c r="AF3422" t="s">
        <v>26011</v>
      </c>
      <c r="AI3422" s="12" t="s">
        <v>43302</v>
      </c>
      <c r="AJ3422" s="4" t="s">
        <v>43303</v>
      </c>
      <c r="AK3422" t="str">
        <f t="shared" si="532"/>
        <v>https://datos.bne.es/persona/XX1369868.html</v>
      </c>
      <c r="AL3422" t="str">
        <f t="shared" si="533"/>
        <v>https://bnedigital.bne.es/bd/es/results?y=s&amp;o=&amp;w=%22Monroy y Belmonte, Rafael, 1824-1905%22&amp;f=creator&amp;g=fa&amp;g=ws</v>
      </c>
      <c r="AM3422" s="6" t="str">
        <f t="shared" si="534"/>
        <v>Obras digitalizadas</v>
      </c>
      <c r="AN3422" s="6" t="str">
        <f t="shared" si="535"/>
        <v>Autor en Datos.BNE.es</v>
      </c>
      <c r="AO3422" t="s">
        <v>43304</v>
      </c>
      <c r="AP3422" t="s">
        <v>43305</v>
      </c>
      <c r="AQ3422" t="str">
        <f t="shared" si="536"/>
        <v>https://catalogo.bne.es/discovery/search?query=creator,contains,Monroy%20y%20Belmonte,%20Rafael%22,AND&amp;tab=LibraryCatalog&amp;search_scope=MyInstitution&amp;vid=34BNE_INST:CATALOGO&amp;lang=es&amp;mode=advanced&amp;offset=0</v>
      </c>
      <c r="AR3422" t="s">
        <v>43308</v>
      </c>
      <c r="AS3422" t="str">
        <f t="shared" si="531"/>
        <v>Monroy%20y%20Belmonte,%20Rafael</v>
      </c>
      <c r="AT3422" t="s">
        <v>43305</v>
      </c>
      <c r="AU3422" t="str">
        <f t="shared" si="537"/>
        <v>https://catalogo.bne.es/discovery/search?query=any,contains,%22 Monroy%20y%20Belmonte,%20Rafael%22,AND&amp;tab=LibraryCatalog&amp;search_scope=MyInstitution&amp;vid=34BNE_INST:CATALOGO&amp;lang=es&amp;mode=advanced&amp;offset=0</v>
      </c>
      <c r="AV3422" s="6" t="str">
        <f t="shared" si="538"/>
        <v>Enlace al catálogo</v>
      </c>
      <c r="AW3422" s="6" t="str">
        <f t="shared" si="539"/>
        <v>Enlace al catálogo</v>
      </c>
    </row>
    <row r="3423" spans="1:49" x14ac:dyDescent="0.3">
      <c r="A3423" s="1" t="s">
        <v>26158</v>
      </c>
      <c r="B3423" t="s">
        <v>26159</v>
      </c>
      <c r="C3423" t="s">
        <v>26160</v>
      </c>
      <c r="D3423">
        <v>1853</v>
      </c>
      <c r="E3423">
        <v>1917</v>
      </c>
      <c r="F3423" t="str">
        <f t="shared" si="530"/>
        <v>Monsalvatje y Fossas, Francisco, 1853-1917</v>
      </c>
      <c r="G3423" t="s">
        <v>26161</v>
      </c>
      <c r="H3423" t="s">
        <v>26162</v>
      </c>
      <c r="T3423" t="s">
        <v>19</v>
      </c>
      <c r="V3423" t="s">
        <v>26163</v>
      </c>
      <c r="W3423" t="s">
        <v>26164</v>
      </c>
      <c r="AD3423" t="s">
        <v>22</v>
      </c>
      <c r="AE3423" t="s">
        <v>26165</v>
      </c>
      <c r="AF3423" t="s">
        <v>26166</v>
      </c>
      <c r="AI3423" s="12" t="s">
        <v>43302</v>
      </c>
      <c r="AJ3423" s="4" t="s">
        <v>43303</v>
      </c>
      <c r="AK3423" t="str">
        <f t="shared" si="532"/>
        <v>https://datos.bne.es/persona/XX1369884.html</v>
      </c>
      <c r="AL3423" t="str">
        <f t="shared" si="533"/>
        <v>https://bnedigital.bne.es/bd/es/results?y=s&amp;o=&amp;w=%22Monsalvatje y Fossas, Francisco, 1853-1917%22&amp;f=creator&amp;g=fa&amp;g=ws</v>
      </c>
      <c r="AM3423" s="6" t="str">
        <f t="shared" si="534"/>
        <v>Obras digitalizadas</v>
      </c>
      <c r="AN3423" s="6" t="str">
        <f t="shared" si="535"/>
        <v>Autor en Datos.BNE.es</v>
      </c>
      <c r="AO3423" t="s">
        <v>43304</v>
      </c>
      <c r="AP3423" t="s">
        <v>43305</v>
      </c>
      <c r="AQ3423" t="str">
        <f t="shared" si="536"/>
        <v>https://catalogo.bne.es/discovery/search?query=creator,contains,Monsalvatje%20y%20Fossas,%20Francisco%22,AND&amp;tab=LibraryCatalog&amp;search_scope=MyInstitution&amp;vid=34BNE_INST:CATALOGO&amp;lang=es&amp;mode=advanced&amp;offset=0</v>
      </c>
      <c r="AR3423" t="s">
        <v>43308</v>
      </c>
      <c r="AS3423" t="str">
        <f t="shared" si="531"/>
        <v>Monsalvatje%20y%20Fossas,%20Francisco</v>
      </c>
      <c r="AT3423" t="s">
        <v>43305</v>
      </c>
      <c r="AU3423" t="str">
        <f t="shared" si="537"/>
        <v>https://catalogo.bne.es/discovery/search?query=any,contains,%22 Monsalvatje%20y%20Fossas,%20Francisco%22,AND&amp;tab=LibraryCatalog&amp;search_scope=MyInstitution&amp;vid=34BNE_INST:CATALOGO&amp;lang=es&amp;mode=advanced&amp;offset=0</v>
      </c>
      <c r="AV3423" s="6" t="str">
        <f t="shared" si="538"/>
        <v>Enlace al catálogo</v>
      </c>
      <c r="AW3423" s="6" t="str">
        <f t="shared" si="539"/>
        <v>Enlace al catálogo</v>
      </c>
    </row>
    <row r="3424" spans="1:49" x14ac:dyDescent="0.3">
      <c r="A3424" s="1" t="s">
        <v>38232</v>
      </c>
      <c r="B3424" t="s">
        <v>38233</v>
      </c>
      <c r="C3424" t="s">
        <v>38234</v>
      </c>
      <c r="D3424">
        <v>1881</v>
      </c>
      <c r="E3424">
        <v>1921</v>
      </c>
      <c r="F3424" t="str">
        <f t="shared" si="530"/>
        <v>Monsalvatje, Xavier, 1881-1921</v>
      </c>
      <c r="G3424" t="s">
        <v>38235</v>
      </c>
      <c r="H3424" t="s">
        <v>38236</v>
      </c>
      <c r="T3424" t="s">
        <v>19</v>
      </c>
      <c r="U3424" t="s">
        <v>190</v>
      </c>
      <c r="V3424" t="s">
        <v>38237</v>
      </c>
      <c r="W3424" t="s">
        <v>38238</v>
      </c>
      <c r="AD3424" t="s">
        <v>22</v>
      </c>
      <c r="AE3424" t="s">
        <v>38239</v>
      </c>
      <c r="AF3424" t="s">
        <v>38240</v>
      </c>
      <c r="AI3424" s="12" t="s">
        <v>43302</v>
      </c>
      <c r="AJ3424" s="4" t="s">
        <v>43303</v>
      </c>
      <c r="AK3424" t="str">
        <f t="shared" si="532"/>
        <v>https://datos.bne.es/persona/XX880297.html</v>
      </c>
      <c r="AL3424" t="str">
        <f t="shared" si="533"/>
        <v>https://bnedigital.bne.es/bd/es/results?y=s&amp;o=&amp;w=%22Monsalvatje, Xavier, 1881-1921%22&amp;f=creator&amp;g=fa&amp;g=ws</v>
      </c>
      <c r="AM3424" s="6" t="str">
        <f t="shared" si="534"/>
        <v>Obras digitalizadas</v>
      </c>
      <c r="AN3424" s="6" t="str">
        <f t="shared" si="535"/>
        <v>Autor en Datos.BNE.es</v>
      </c>
      <c r="AO3424" t="s">
        <v>43304</v>
      </c>
      <c r="AP3424" t="s">
        <v>43305</v>
      </c>
      <c r="AQ3424" t="str">
        <f t="shared" si="536"/>
        <v>https://catalogo.bne.es/discovery/search?query=creator,contains,Monsalvatje,%20Xavier%22,AND&amp;tab=LibraryCatalog&amp;search_scope=MyInstitution&amp;vid=34BNE_INST:CATALOGO&amp;lang=es&amp;mode=advanced&amp;offset=0</v>
      </c>
      <c r="AR3424" t="s">
        <v>43308</v>
      </c>
      <c r="AS3424" t="str">
        <f t="shared" si="531"/>
        <v>Monsalvatje,%20Xavier</v>
      </c>
      <c r="AT3424" t="s">
        <v>43305</v>
      </c>
      <c r="AU3424" t="str">
        <f t="shared" si="537"/>
        <v>https://catalogo.bne.es/discovery/search?query=any,contains,%22 Monsalvatje,%20Xavier%22,AND&amp;tab=LibraryCatalog&amp;search_scope=MyInstitution&amp;vid=34BNE_INST:CATALOGO&amp;lang=es&amp;mode=advanced&amp;offset=0</v>
      </c>
      <c r="AV3424" s="6" t="str">
        <f t="shared" si="538"/>
        <v>Enlace al catálogo</v>
      </c>
      <c r="AW3424" s="6" t="str">
        <f t="shared" si="539"/>
        <v>Enlace al catálogo</v>
      </c>
    </row>
    <row r="3425" spans="1:49" x14ac:dyDescent="0.3">
      <c r="A3425" s="1" t="s">
        <v>37195</v>
      </c>
      <c r="B3425" t="s">
        <v>37196</v>
      </c>
      <c r="C3425" t="s">
        <v>37197</v>
      </c>
      <c r="D3425">
        <v>1845</v>
      </c>
      <c r="E3425">
        <v>1919</v>
      </c>
      <c r="F3425" t="str">
        <f t="shared" si="530"/>
        <v>Monserdà de Macià, Dolors, 1845-1919</v>
      </c>
      <c r="G3425" t="s">
        <v>37198</v>
      </c>
      <c r="H3425" t="s">
        <v>15306</v>
      </c>
      <c r="K3425" t="s">
        <v>697</v>
      </c>
      <c r="P3425" t="s">
        <v>223</v>
      </c>
      <c r="R3425" t="s">
        <v>37199</v>
      </c>
      <c r="S3425" t="s">
        <v>37199</v>
      </c>
      <c r="T3425" t="s">
        <v>839</v>
      </c>
      <c r="U3425" t="s">
        <v>35</v>
      </c>
      <c r="V3425" t="s">
        <v>37200</v>
      </c>
      <c r="W3425" t="s">
        <v>15306</v>
      </c>
      <c r="AD3425" t="s">
        <v>22</v>
      </c>
      <c r="AE3425" t="s">
        <v>37201</v>
      </c>
      <c r="AF3425" t="s">
        <v>37202</v>
      </c>
      <c r="AI3425" s="12" t="s">
        <v>43302</v>
      </c>
      <c r="AJ3425" s="4" t="s">
        <v>43303</v>
      </c>
      <c r="AK3425" t="str">
        <f t="shared" si="532"/>
        <v>https://datos.bne.es/persona/XX828101.html</v>
      </c>
      <c r="AL3425" t="str">
        <f t="shared" si="533"/>
        <v>https://bnedigital.bne.es/bd/es/results?y=s&amp;o=&amp;w=%22Monserdà de Macià, Dolors, 1845-1919%22&amp;f=creator&amp;g=fa&amp;g=ws</v>
      </c>
      <c r="AM3425" s="6" t="str">
        <f t="shared" si="534"/>
        <v>Obras digitalizadas</v>
      </c>
      <c r="AN3425" s="6" t="str">
        <f t="shared" si="535"/>
        <v>Autor en Datos.BNE.es</v>
      </c>
      <c r="AO3425" t="s">
        <v>43304</v>
      </c>
      <c r="AP3425" t="s">
        <v>43305</v>
      </c>
      <c r="AQ3425" t="str">
        <f t="shared" si="536"/>
        <v>https://catalogo.bne.es/discovery/search?query=creator,contains,Monserdà%20de%20Macià,%20Dolors%22,AND&amp;tab=LibraryCatalog&amp;search_scope=MyInstitution&amp;vid=34BNE_INST:CATALOGO&amp;lang=es&amp;mode=advanced&amp;offset=0</v>
      </c>
      <c r="AR3425" t="s">
        <v>43308</v>
      </c>
      <c r="AS3425" t="str">
        <f t="shared" si="531"/>
        <v>Monserdà%20de%20Macià,%20Dolors</v>
      </c>
      <c r="AT3425" t="s">
        <v>43305</v>
      </c>
      <c r="AU3425" t="str">
        <f t="shared" si="537"/>
        <v>https://catalogo.bne.es/discovery/search?query=any,contains,%22 Monserdà%20de%20Macià,%20Dolors%22,AND&amp;tab=LibraryCatalog&amp;search_scope=MyInstitution&amp;vid=34BNE_INST:CATALOGO&amp;lang=es&amp;mode=advanced&amp;offset=0</v>
      </c>
      <c r="AV3425" s="6" t="str">
        <f t="shared" si="538"/>
        <v>Enlace al catálogo</v>
      </c>
      <c r="AW3425" s="6" t="str">
        <f t="shared" si="539"/>
        <v>Enlace al catálogo</v>
      </c>
    </row>
    <row r="3426" spans="1:49" x14ac:dyDescent="0.3">
      <c r="A3426" s="1" t="s">
        <v>27478</v>
      </c>
      <c r="B3426" t="s">
        <v>27479</v>
      </c>
      <c r="D3426">
        <v>1850</v>
      </c>
      <c r="E3426">
        <v>1926</v>
      </c>
      <c r="F3426" t="str">
        <f t="shared" si="530"/>
        <v>Monserda y Vidal, Enrique, 1850-1926</v>
      </c>
      <c r="G3426" t="s">
        <v>27480</v>
      </c>
      <c r="H3426" t="s">
        <v>4698</v>
      </c>
      <c r="T3426" t="s">
        <v>19</v>
      </c>
      <c r="AD3426" t="s">
        <v>22</v>
      </c>
      <c r="AE3426" t="s">
        <v>27481</v>
      </c>
      <c r="AF3426" t="s">
        <v>27482</v>
      </c>
      <c r="AI3426" s="12" t="s">
        <v>43302</v>
      </c>
      <c r="AJ3426" s="4" t="s">
        <v>43303</v>
      </c>
      <c r="AK3426" t="str">
        <f t="shared" si="532"/>
        <v>https://datos.bne.es/persona/XX1566966.html</v>
      </c>
      <c r="AL3426" t="str">
        <f t="shared" si="533"/>
        <v>https://bnedigital.bne.es/bd/es/results?y=s&amp;o=&amp;w=%22Monserda y Vidal, Enrique, 1850-1926%22&amp;f=creator&amp;g=fa&amp;g=ws</v>
      </c>
      <c r="AM3426" s="6" t="str">
        <f t="shared" si="534"/>
        <v>Obras digitalizadas</v>
      </c>
      <c r="AN3426" s="6" t="str">
        <f t="shared" si="535"/>
        <v>Autor en Datos.BNE.es</v>
      </c>
      <c r="AO3426" t="s">
        <v>43304</v>
      </c>
      <c r="AP3426" t="s">
        <v>43305</v>
      </c>
      <c r="AQ3426" t="str">
        <f t="shared" si="536"/>
        <v>https://catalogo.bne.es/discovery/search?query=creator,contains,Monserda%20y%20Vidal,%20Enrique%22,AND&amp;tab=LibraryCatalog&amp;search_scope=MyInstitution&amp;vid=34BNE_INST:CATALOGO&amp;lang=es&amp;mode=advanced&amp;offset=0</v>
      </c>
      <c r="AR3426" t="s">
        <v>43308</v>
      </c>
      <c r="AS3426" t="str">
        <f t="shared" si="531"/>
        <v>Monserda%20y%20Vidal,%20Enrique</v>
      </c>
      <c r="AT3426" t="s">
        <v>43305</v>
      </c>
      <c r="AU3426" t="str">
        <f t="shared" si="537"/>
        <v>https://catalogo.bne.es/discovery/search?query=any,contains,%22 Monserda%20y%20Vidal,%20Enrique%22,AND&amp;tab=LibraryCatalog&amp;search_scope=MyInstitution&amp;vid=34BNE_INST:CATALOGO&amp;lang=es&amp;mode=advanced&amp;offset=0</v>
      </c>
      <c r="AV3426" s="6" t="str">
        <f t="shared" si="538"/>
        <v>Enlace al catálogo</v>
      </c>
      <c r="AW3426" s="6" t="str">
        <f t="shared" si="539"/>
        <v>Enlace al catálogo</v>
      </c>
    </row>
    <row r="3427" spans="1:49" x14ac:dyDescent="0.3">
      <c r="A3427" s="1" t="s">
        <v>25989</v>
      </c>
      <c r="B3427" t="s">
        <v>25990</v>
      </c>
      <c r="C3427" t="s">
        <v>25991</v>
      </c>
      <c r="D3427">
        <v>1823</v>
      </c>
      <c r="E3427">
        <v>1903</v>
      </c>
      <c r="F3427" t="str">
        <f t="shared" si="530"/>
        <v>Montagú, Carlos, 1823-1903</v>
      </c>
      <c r="G3427" t="s">
        <v>25992</v>
      </c>
      <c r="H3427" t="s">
        <v>25993</v>
      </c>
      <c r="K3427" t="s">
        <v>25994</v>
      </c>
      <c r="L3427" t="s">
        <v>31</v>
      </c>
      <c r="P3427" t="s">
        <v>2860</v>
      </c>
      <c r="R3427" t="s">
        <v>25995</v>
      </c>
      <c r="S3427" t="s">
        <v>25995</v>
      </c>
      <c r="T3427" t="s">
        <v>19</v>
      </c>
      <c r="V3427" t="s">
        <v>25996</v>
      </c>
      <c r="W3427" t="s">
        <v>25993</v>
      </c>
      <c r="AD3427" t="s">
        <v>22</v>
      </c>
      <c r="AE3427" t="s">
        <v>25997</v>
      </c>
      <c r="AF3427" t="s">
        <v>25998</v>
      </c>
      <c r="AI3427" s="12" t="s">
        <v>43302</v>
      </c>
      <c r="AJ3427" s="4" t="s">
        <v>43303</v>
      </c>
      <c r="AK3427" t="str">
        <f t="shared" si="532"/>
        <v>https://datos.bne.es/persona/XX1369958.html</v>
      </c>
      <c r="AL3427" t="str">
        <f t="shared" si="533"/>
        <v>https://bnedigital.bne.es/bd/es/results?y=s&amp;o=&amp;w=%22Montagú, Carlos, 1823-1903%22&amp;f=creator&amp;g=fa&amp;g=ws</v>
      </c>
      <c r="AM3427" s="6" t="str">
        <f t="shared" si="534"/>
        <v>Obras digitalizadas</v>
      </c>
      <c r="AN3427" s="6" t="str">
        <f t="shared" si="535"/>
        <v>Autor en Datos.BNE.es</v>
      </c>
      <c r="AO3427" t="s">
        <v>43304</v>
      </c>
      <c r="AP3427" t="s">
        <v>43305</v>
      </c>
      <c r="AQ3427" t="str">
        <f t="shared" si="536"/>
        <v>https://catalogo.bne.es/discovery/search?query=creator,contains,Montagu,%20Carlos%22,AND&amp;tab=LibraryCatalog&amp;search_scope=MyInstitution&amp;vid=34BNE_INST:CATALOGO&amp;lang=es&amp;mode=advanced&amp;offset=0</v>
      </c>
      <c r="AR3427" t="s">
        <v>43308</v>
      </c>
      <c r="AS3427" t="str">
        <f t="shared" si="531"/>
        <v>Montagu,%20Carlos</v>
      </c>
      <c r="AT3427" t="s">
        <v>43305</v>
      </c>
      <c r="AU3427" t="str">
        <f t="shared" si="537"/>
        <v>https://catalogo.bne.es/discovery/search?query=any,contains,%22 Montagu,%20Carlos%22,AND&amp;tab=LibraryCatalog&amp;search_scope=MyInstitution&amp;vid=34BNE_INST:CATALOGO&amp;lang=es&amp;mode=advanced&amp;offset=0</v>
      </c>
      <c r="AV3427" s="6" t="str">
        <f t="shared" si="538"/>
        <v>Enlace al catálogo</v>
      </c>
      <c r="AW3427" s="6" t="str">
        <f t="shared" si="539"/>
        <v>Enlace al catálogo</v>
      </c>
    </row>
    <row r="3428" spans="1:49" x14ac:dyDescent="0.3">
      <c r="A3428" s="1" t="s">
        <v>25800</v>
      </c>
      <c r="B3428" t="s">
        <v>25801</v>
      </c>
      <c r="C3428" t="s">
        <v>25802</v>
      </c>
      <c r="D3428">
        <v>1850</v>
      </c>
      <c r="E3428">
        <v>1937</v>
      </c>
      <c r="F3428" t="str">
        <f t="shared" si="530"/>
        <v>Montalbán, Robustiano, 1850-1937</v>
      </c>
      <c r="G3428" t="s">
        <v>25803</v>
      </c>
      <c r="H3428" t="s">
        <v>25804</v>
      </c>
      <c r="AD3428" t="s">
        <v>22</v>
      </c>
      <c r="AE3428" t="s">
        <v>25805</v>
      </c>
      <c r="AF3428" t="s">
        <v>25806</v>
      </c>
      <c r="AI3428" s="12" t="s">
        <v>43302</v>
      </c>
      <c r="AJ3428" s="4" t="s">
        <v>43303</v>
      </c>
      <c r="AK3428" t="str">
        <f t="shared" si="532"/>
        <v>https://datos.bne.es/persona/XX1369999.html</v>
      </c>
      <c r="AL3428" t="str">
        <f t="shared" si="533"/>
        <v>https://bnedigital.bne.es/bd/es/results?y=s&amp;o=&amp;w=%22Montalbán, Robustiano, 1850-1937%22&amp;f=creator&amp;g=fa&amp;g=ws</v>
      </c>
      <c r="AM3428" s="6" t="str">
        <f t="shared" si="534"/>
        <v>Obras digitalizadas</v>
      </c>
      <c r="AN3428" s="6" t="str">
        <f t="shared" si="535"/>
        <v>Autor en Datos.BNE.es</v>
      </c>
      <c r="AO3428" t="s">
        <v>43304</v>
      </c>
      <c r="AP3428" t="s">
        <v>43305</v>
      </c>
      <c r="AQ3428" t="str">
        <f t="shared" si="536"/>
        <v>https://catalogo.bne.es/discovery/search?query=creator,contains,Montalban,%20Robustiano%22,AND&amp;tab=LibraryCatalog&amp;search_scope=MyInstitution&amp;vid=34BNE_INST:CATALOGO&amp;lang=es&amp;mode=advanced&amp;offset=0</v>
      </c>
      <c r="AR3428" t="s">
        <v>43308</v>
      </c>
      <c r="AS3428" t="str">
        <f t="shared" si="531"/>
        <v>Montalban,%20Robustiano</v>
      </c>
      <c r="AT3428" t="s">
        <v>43305</v>
      </c>
      <c r="AU3428" t="str">
        <f t="shared" si="537"/>
        <v>https://catalogo.bne.es/discovery/search?query=any,contains,%22 Montalban,%20Robustiano%22,AND&amp;tab=LibraryCatalog&amp;search_scope=MyInstitution&amp;vid=34BNE_INST:CATALOGO&amp;lang=es&amp;mode=advanced&amp;offset=0</v>
      </c>
      <c r="AV3428" s="6" t="str">
        <f t="shared" si="538"/>
        <v>Enlace al catálogo</v>
      </c>
      <c r="AW3428" s="6" t="str">
        <f t="shared" si="539"/>
        <v>Enlace al catálogo</v>
      </c>
    </row>
    <row r="3429" spans="1:49" x14ac:dyDescent="0.3">
      <c r="A3429" s="1" t="s">
        <v>5099</v>
      </c>
      <c r="B3429" t="s">
        <v>5100</v>
      </c>
      <c r="C3429" t="s">
        <v>5101</v>
      </c>
      <c r="D3429">
        <v>1859</v>
      </c>
      <c r="E3429">
        <v>1912</v>
      </c>
      <c r="F3429" t="str">
        <f t="shared" si="530"/>
        <v>Montaldo y Peró, Federico, 1859-1912</v>
      </c>
      <c r="G3429" t="s">
        <v>5102</v>
      </c>
      <c r="H3429" t="s">
        <v>5103</v>
      </c>
      <c r="T3429" t="s">
        <v>19</v>
      </c>
      <c r="V3429" t="s">
        <v>5104</v>
      </c>
      <c r="W3429" t="s">
        <v>5105</v>
      </c>
      <c r="AD3429" t="s">
        <v>22</v>
      </c>
      <c r="AE3429" t="s">
        <v>5106</v>
      </c>
      <c r="AF3429" t="s">
        <v>5107</v>
      </c>
      <c r="AI3429" s="12" t="s">
        <v>43302</v>
      </c>
      <c r="AJ3429" s="4" t="s">
        <v>43303</v>
      </c>
      <c r="AK3429" t="str">
        <f t="shared" si="532"/>
        <v>https://datos.bne.es/persona/XX1185168.html</v>
      </c>
      <c r="AL3429" t="str">
        <f t="shared" si="533"/>
        <v>https://bnedigital.bne.es/bd/es/results?y=s&amp;o=&amp;w=%22Montaldo y Peró, Federico, 1859-1912%22&amp;f=creator&amp;g=fa&amp;g=ws</v>
      </c>
      <c r="AM3429" s="6" t="str">
        <f t="shared" si="534"/>
        <v>Obras digitalizadas</v>
      </c>
      <c r="AN3429" s="6" t="str">
        <f t="shared" si="535"/>
        <v>Autor en Datos.BNE.es</v>
      </c>
      <c r="AO3429" t="s">
        <v>43304</v>
      </c>
      <c r="AP3429" t="s">
        <v>43305</v>
      </c>
      <c r="AQ3429" t="str">
        <f t="shared" si="536"/>
        <v>https://catalogo.bne.es/discovery/search?query=creator,contains,Montaldo%20y%20Pero,%20Federico%22,AND&amp;tab=LibraryCatalog&amp;search_scope=MyInstitution&amp;vid=34BNE_INST:CATALOGO&amp;lang=es&amp;mode=advanced&amp;offset=0</v>
      </c>
      <c r="AR3429" t="s">
        <v>43308</v>
      </c>
      <c r="AS3429" t="str">
        <f t="shared" si="531"/>
        <v>Montaldo%20y%20Pero,%20Federico</v>
      </c>
      <c r="AT3429" t="s">
        <v>43305</v>
      </c>
      <c r="AU3429" t="str">
        <f t="shared" si="537"/>
        <v>https://catalogo.bne.es/discovery/search?query=any,contains,%22 Montaldo%20y%20Pero,%20Federico%22,AND&amp;tab=LibraryCatalog&amp;search_scope=MyInstitution&amp;vid=34BNE_INST:CATALOGO&amp;lang=es&amp;mode=advanced&amp;offset=0</v>
      </c>
      <c r="AV3429" s="6" t="str">
        <f t="shared" si="538"/>
        <v>Enlace al catálogo</v>
      </c>
      <c r="AW3429" s="6" t="str">
        <f t="shared" si="539"/>
        <v>Enlace al catálogo</v>
      </c>
    </row>
    <row r="3430" spans="1:49" x14ac:dyDescent="0.3">
      <c r="A3430" s="1" t="s">
        <v>41452</v>
      </c>
      <c r="B3430" t="s">
        <v>41453</v>
      </c>
      <c r="C3430" t="s">
        <v>41454</v>
      </c>
      <c r="D3430">
        <v>1856</v>
      </c>
      <c r="E3430">
        <v>1933</v>
      </c>
      <c r="F3430" t="str">
        <f t="shared" si="530"/>
        <v>Montejo y Rica, Tomás, 1856-1933</v>
      </c>
      <c r="G3430" t="s">
        <v>41455</v>
      </c>
      <c r="H3430" t="s">
        <v>8166</v>
      </c>
      <c r="K3430" t="s">
        <v>41456</v>
      </c>
      <c r="Q3430" t="s">
        <v>1015</v>
      </c>
      <c r="R3430" t="s">
        <v>211</v>
      </c>
      <c r="S3430" t="s">
        <v>211</v>
      </c>
      <c r="T3430" t="s">
        <v>19</v>
      </c>
      <c r="U3430" t="s">
        <v>20</v>
      </c>
      <c r="AD3430" t="s">
        <v>22</v>
      </c>
      <c r="AE3430" t="s">
        <v>4830</v>
      </c>
      <c r="AF3430" t="s">
        <v>41457</v>
      </c>
      <c r="AI3430" s="12" t="s">
        <v>43302</v>
      </c>
      <c r="AJ3430" s="4" t="s">
        <v>43303</v>
      </c>
      <c r="AK3430" t="str">
        <f t="shared" si="532"/>
        <v>https://datos.bne.es/persona/XX1339779.html</v>
      </c>
      <c r="AL3430" t="str">
        <f t="shared" si="533"/>
        <v>https://bnedigital.bne.es/bd/es/results?y=s&amp;o=&amp;w=%22Montejo y Rica, Tomás, 1856-1933%22&amp;f=creator&amp;g=fa&amp;g=ws</v>
      </c>
      <c r="AM3430" s="6" t="str">
        <f t="shared" si="534"/>
        <v>Obras digitalizadas</v>
      </c>
      <c r="AN3430" s="6" t="str">
        <f t="shared" si="535"/>
        <v>Autor en Datos.BNE.es</v>
      </c>
      <c r="AO3430" t="s">
        <v>43304</v>
      </c>
      <c r="AP3430" t="s">
        <v>43305</v>
      </c>
      <c r="AQ3430" t="str">
        <f t="shared" si="536"/>
        <v>https://catalogo.bne.es/discovery/search?query=creator,contains,Montejo%20y%20Rica,%20Tomas%22,AND&amp;tab=LibraryCatalog&amp;search_scope=MyInstitution&amp;vid=34BNE_INST:CATALOGO&amp;lang=es&amp;mode=advanced&amp;offset=0</v>
      </c>
      <c r="AR3430" t="s">
        <v>43308</v>
      </c>
      <c r="AS3430" t="str">
        <f t="shared" si="531"/>
        <v>Montejo%20y%20Rica,%20Tomas</v>
      </c>
      <c r="AT3430" t="s">
        <v>43305</v>
      </c>
      <c r="AU3430" t="str">
        <f t="shared" si="537"/>
        <v>https://catalogo.bne.es/discovery/search?query=any,contains,%22 Montejo%20y%20Rica,%20Tomas%22,AND&amp;tab=LibraryCatalog&amp;search_scope=MyInstitution&amp;vid=34BNE_INST:CATALOGO&amp;lang=es&amp;mode=advanced&amp;offset=0</v>
      </c>
      <c r="AV3430" s="6" t="str">
        <f t="shared" si="538"/>
        <v>Enlace al catálogo</v>
      </c>
      <c r="AW3430" s="6" t="str">
        <f t="shared" si="539"/>
        <v>Enlace al catálogo</v>
      </c>
    </row>
    <row r="3431" spans="1:49" x14ac:dyDescent="0.3">
      <c r="A3431" s="1" t="s">
        <v>30546</v>
      </c>
      <c r="B3431" t="s">
        <v>30547</v>
      </c>
      <c r="C3431" t="s">
        <v>30548</v>
      </c>
      <c r="D3431">
        <v>1874</v>
      </c>
      <c r="E3431">
        <v>1932</v>
      </c>
      <c r="F3431" t="str">
        <f t="shared" si="530"/>
        <v>Montenegro Saavedra, Amador, 1874-1932</v>
      </c>
      <c r="G3431" t="s">
        <v>30549</v>
      </c>
      <c r="H3431" t="s">
        <v>15503</v>
      </c>
      <c r="T3431" t="s">
        <v>19</v>
      </c>
      <c r="V3431" t="s">
        <v>30550</v>
      </c>
      <c r="W3431" t="s">
        <v>15503</v>
      </c>
      <c r="AD3431" t="s">
        <v>22</v>
      </c>
      <c r="AE3431" t="s">
        <v>30551</v>
      </c>
      <c r="AF3431" t="s">
        <v>30552</v>
      </c>
      <c r="AI3431" s="12" t="s">
        <v>43302</v>
      </c>
      <c r="AJ3431" s="4" t="s">
        <v>43303</v>
      </c>
      <c r="AK3431" t="str">
        <f t="shared" si="532"/>
        <v>https://datos.bne.es/persona/XX927764.html</v>
      </c>
      <c r="AL3431" t="str">
        <f t="shared" si="533"/>
        <v>https://bnedigital.bne.es/bd/es/results?y=s&amp;o=&amp;w=%22Montenegro Saavedra, Amador, 1874-1932%22&amp;f=creator&amp;g=fa&amp;g=ws</v>
      </c>
      <c r="AM3431" s="6" t="str">
        <f t="shared" si="534"/>
        <v>Obras digitalizadas</v>
      </c>
      <c r="AN3431" s="6" t="str">
        <f t="shared" si="535"/>
        <v>Autor en Datos.BNE.es</v>
      </c>
      <c r="AO3431" t="s">
        <v>43304</v>
      </c>
      <c r="AP3431" t="s">
        <v>43305</v>
      </c>
      <c r="AQ3431" t="str">
        <f t="shared" si="536"/>
        <v>https://catalogo.bne.es/discovery/search?query=creator,contains,Montenegro%20Saavedra,%20Amador%22,AND&amp;tab=LibraryCatalog&amp;search_scope=MyInstitution&amp;vid=34BNE_INST:CATALOGO&amp;lang=es&amp;mode=advanced&amp;offset=0</v>
      </c>
      <c r="AR3431" t="s">
        <v>43308</v>
      </c>
      <c r="AS3431" t="str">
        <f t="shared" si="531"/>
        <v>Montenegro%20Saavedra,%20Amador</v>
      </c>
      <c r="AT3431" t="s">
        <v>43305</v>
      </c>
      <c r="AU3431" t="str">
        <f t="shared" si="537"/>
        <v>https://catalogo.bne.es/discovery/search?query=any,contains,%22 Montenegro%20Saavedra,%20Amador%22,AND&amp;tab=LibraryCatalog&amp;search_scope=MyInstitution&amp;vid=34BNE_INST:CATALOGO&amp;lang=es&amp;mode=advanced&amp;offset=0</v>
      </c>
      <c r="AV3431" s="6" t="str">
        <f t="shared" si="538"/>
        <v>Enlace al catálogo</v>
      </c>
      <c r="AW3431" s="6" t="str">
        <f t="shared" si="539"/>
        <v>Enlace al catálogo</v>
      </c>
    </row>
    <row r="3432" spans="1:49" x14ac:dyDescent="0.3">
      <c r="A3432" s="1" t="s">
        <v>26129</v>
      </c>
      <c r="B3432" t="s">
        <v>26130</v>
      </c>
      <c r="C3432" t="s">
        <v>26131</v>
      </c>
      <c r="D3432">
        <v>1878</v>
      </c>
      <c r="E3432">
        <v>1940</v>
      </c>
      <c r="F3432" t="str">
        <f t="shared" si="530"/>
        <v>Montenegro y Penela, José, 1878-1940</v>
      </c>
      <c r="G3432" t="s">
        <v>26132</v>
      </c>
      <c r="H3432" t="s">
        <v>3003</v>
      </c>
      <c r="K3432" t="s">
        <v>6530</v>
      </c>
      <c r="L3432" t="s">
        <v>98</v>
      </c>
      <c r="R3432" t="s">
        <v>4530</v>
      </c>
      <c r="S3432" t="s">
        <v>4530</v>
      </c>
      <c r="T3432" t="s">
        <v>19</v>
      </c>
      <c r="U3432" t="s">
        <v>20</v>
      </c>
      <c r="V3432" t="s">
        <v>26133</v>
      </c>
      <c r="W3432" t="s">
        <v>26134</v>
      </c>
      <c r="AD3432" t="s">
        <v>22</v>
      </c>
      <c r="AE3432" t="s">
        <v>26135</v>
      </c>
      <c r="AF3432" t="s">
        <v>26136</v>
      </c>
      <c r="AG3432" t="s">
        <v>26137</v>
      </c>
      <c r="AI3432" s="12" t="s">
        <v>43302</v>
      </c>
      <c r="AJ3432" s="4" t="s">
        <v>43303</v>
      </c>
      <c r="AK3432" t="str">
        <f t="shared" si="532"/>
        <v>https://datos.bne.es/persona/XX1370312.html</v>
      </c>
      <c r="AL3432" t="str">
        <f t="shared" si="533"/>
        <v>https://bnedigital.bne.es/bd/es/results?y=s&amp;o=&amp;w=%22Montenegro y Penela, José, 1878-1940%22&amp;f=creator&amp;g=fa&amp;g=ws</v>
      </c>
      <c r="AM3432" s="6" t="str">
        <f t="shared" si="534"/>
        <v>Obras digitalizadas</v>
      </c>
      <c r="AN3432" s="6" t="str">
        <f t="shared" si="535"/>
        <v>Autor en Datos.BNE.es</v>
      </c>
      <c r="AO3432" t="s">
        <v>43304</v>
      </c>
      <c r="AP3432" t="s">
        <v>43305</v>
      </c>
      <c r="AQ3432" t="str">
        <f t="shared" si="536"/>
        <v>https://catalogo.bne.es/discovery/search?query=creator,contains,Montenegro%20y%20Penela,%20Jose%22,AND&amp;tab=LibraryCatalog&amp;search_scope=MyInstitution&amp;vid=34BNE_INST:CATALOGO&amp;lang=es&amp;mode=advanced&amp;offset=0</v>
      </c>
      <c r="AR3432" t="s">
        <v>43308</v>
      </c>
      <c r="AS3432" t="str">
        <f t="shared" si="531"/>
        <v>Montenegro%20y%20Penela,%20Jose</v>
      </c>
      <c r="AT3432" t="s">
        <v>43305</v>
      </c>
      <c r="AU3432" t="str">
        <f t="shared" si="537"/>
        <v>https://catalogo.bne.es/discovery/search?query=any,contains,%22 Montenegro%20y%20Penela,%20Jose%22,AND&amp;tab=LibraryCatalog&amp;search_scope=MyInstitution&amp;vid=34BNE_INST:CATALOGO&amp;lang=es&amp;mode=advanced&amp;offset=0</v>
      </c>
      <c r="AV3432" s="6" t="str">
        <f t="shared" si="538"/>
        <v>Enlace al catálogo</v>
      </c>
      <c r="AW3432" s="6" t="str">
        <f t="shared" si="539"/>
        <v>Enlace al catálogo</v>
      </c>
    </row>
    <row r="3433" spans="1:49" x14ac:dyDescent="0.3">
      <c r="A3433" s="1" t="s">
        <v>20477</v>
      </c>
      <c r="B3433" t="s">
        <v>20478</v>
      </c>
      <c r="C3433" t="s">
        <v>20479</v>
      </c>
      <c r="D3433">
        <v>1832</v>
      </c>
      <c r="E3433">
        <v>1914</v>
      </c>
      <c r="F3433" t="str">
        <f t="shared" si="530"/>
        <v>Montero Ríos, Eugenio, 1832-1914</v>
      </c>
      <c r="G3433" t="s">
        <v>20480</v>
      </c>
      <c r="H3433" t="s">
        <v>802</v>
      </c>
      <c r="K3433" t="s">
        <v>502</v>
      </c>
      <c r="L3433" t="s">
        <v>98</v>
      </c>
      <c r="Q3433" t="s">
        <v>20481</v>
      </c>
      <c r="R3433" t="s">
        <v>20482</v>
      </c>
      <c r="S3433" t="s">
        <v>20482</v>
      </c>
      <c r="T3433" t="s">
        <v>19</v>
      </c>
      <c r="U3433" t="s">
        <v>20</v>
      </c>
      <c r="AD3433" t="s">
        <v>22</v>
      </c>
      <c r="AE3433" t="s">
        <v>20483</v>
      </c>
      <c r="AF3433" t="s">
        <v>20484</v>
      </c>
      <c r="AI3433" s="12" t="s">
        <v>43302</v>
      </c>
      <c r="AJ3433" s="4" t="s">
        <v>43303</v>
      </c>
      <c r="AK3433" t="str">
        <f t="shared" si="532"/>
        <v>https://datos.bne.es/persona/XX981615.html</v>
      </c>
      <c r="AL3433" t="str">
        <f t="shared" si="533"/>
        <v>https://bnedigital.bne.es/bd/es/results?y=s&amp;o=&amp;w=%22Montero Ríos, Eugenio, 1832-1914%22&amp;f=creator&amp;g=fa&amp;g=ws</v>
      </c>
      <c r="AM3433" s="6" t="str">
        <f t="shared" si="534"/>
        <v>Obras digitalizadas</v>
      </c>
      <c r="AN3433" s="6" t="str">
        <f t="shared" si="535"/>
        <v>Autor en Datos.BNE.es</v>
      </c>
      <c r="AO3433" t="s">
        <v>43304</v>
      </c>
      <c r="AP3433" t="s">
        <v>43305</v>
      </c>
      <c r="AQ3433" t="str">
        <f t="shared" si="536"/>
        <v>https://catalogo.bne.es/discovery/search?query=creator,contains,Montero%20Rios,%20Eugenio%22,AND&amp;tab=LibraryCatalog&amp;search_scope=MyInstitution&amp;vid=34BNE_INST:CATALOGO&amp;lang=es&amp;mode=advanced&amp;offset=0</v>
      </c>
      <c r="AR3433" t="s">
        <v>43308</v>
      </c>
      <c r="AS3433" t="str">
        <f t="shared" si="531"/>
        <v>Montero%20Rios,%20Eugenio</v>
      </c>
      <c r="AT3433" t="s">
        <v>43305</v>
      </c>
      <c r="AU3433" t="str">
        <f t="shared" si="537"/>
        <v>https://catalogo.bne.es/discovery/search?query=any,contains,%22 Montero%20Rios,%20Eugenio%22,AND&amp;tab=LibraryCatalog&amp;search_scope=MyInstitution&amp;vid=34BNE_INST:CATALOGO&amp;lang=es&amp;mode=advanced&amp;offset=0</v>
      </c>
      <c r="AV3433" s="6" t="str">
        <f t="shared" si="538"/>
        <v>Enlace al catálogo</v>
      </c>
      <c r="AW3433" s="6" t="str">
        <f t="shared" si="539"/>
        <v>Enlace al catálogo</v>
      </c>
    </row>
    <row r="3434" spans="1:49" x14ac:dyDescent="0.3">
      <c r="A3434" s="1" t="s">
        <v>1120</v>
      </c>
      <c r="B3434" t="s">
        <v>1121</v>
      </c>
      <c r="C3434" t="s">
        <v>1122</v>
      </c>
      <c r="D3434">
        <v>1870</v>
      </c>
      <c r="E3434">
        <v>1938</v>
      </c>
      <c r="F3434" t="str">
        <f t="shared" si="530"/>
        <v>Montero, Eladio, 1870-1938</v>
      </c>
      <c r="G3434" t="s">
        <v>1123</v>
      </c>
      <c r="H3434" t="s">
        <v>1124</v>
      </c>
      <c r="X3434" t="s">
        <v>1125</v>
      </c>
      <c r="Y3434" t="s">
        <v>1124</v>
      </c>
      <c r="AB3434" t="s">
        <v>1126</v>
      </c>
      <c r="AD3434" t="s">
        <v>22</v>
      </c>
      <c r="AE3434" t="s">
        <v>1127</v>
      </c>
      <c r="AF3434" t="s">
        <v>1128</v>
      </c>
      <c r="AI3434" s="12" t="s">
        <v>43302</v>
      </c>
      <c r="AJ3434" s="4" t="s">
        <v>43303</v>
      </c>
      <c r="AK3434" t="str">
        <f t="shared" si="532"/>
        <v>https://datos.bne.es/persona/XX1173810.html</v>
      </c>
      <c r="AL3434" t="str">
        <f t="shared" si="533"/>
        <v>https://bnedigital.bne.es/bd/es/results?y=s&amp;o=&amp;w=%22Montero, Eladio, 1870-1938%22&amp;f=creator&amp;g=fa&amp;g=ws</v>
      </c>
      <c r="AM3434" s="6" t="str">
        <f t="shared" si="534"/>
        <v>Obras digitalizadas</v>
      </c>
      <c r="AN3434" s="6" t="str">
        <f t="shared" si="535"/>
        <v>Autor en Datos.BNE.es</v>
      </c>
      <c r="AO3434" t="s">
        <v>43304</v>
      </c>
      <c r="AP3434" t="s">
        <v>43305</v>
      </c>
      <c r="AQ3434" t="str">
        <f t="shared" si="536"/>
        <v>https://catalogo.bne.es/discovery/search?query=creator,contains,Montero,%20Eladio%22,AND&amp;tab=LibraryCatalog&amp;search_scope=MyInstitution&amp;vid=34BNE_INST:CATALOGO&amp;lang=es&amp;mode=advanced&amp;offset=0</v>
      </c>
      <c r="AR3434" t="s">
        <v>43308</v>
      </c>
      <c r="AS3434" t="str">
        <f t="shared" si="531"/>
        <v>Montero,%20Eladio</v>
      </c>
      <c r="AT3434" t="s">
        <v>43305</v>
      </c>
      <c r="AU3434" t="str">
        <f t="shared" si="537"/>
        <v>https://catalogo.bne.es/discovery/search?query=any,contains,%22 Montero,%20Eladio%22,AND&amp;tab=LibraryCatalog&amp;search_scope=MyInstitution&amp;vid=34BNE_INST:CATALOGO&amp;lang=es&amp;mode=advanced&amp;offset=0</v>
      </c>
      <c r="AV3434" s="6" t="str">
        <f t="shared" si="538"/>
        <v>Enlace al catálogo</v>
      </c>
      <c r="AW3434" s="6" t="str">
        <f t="shared" si="539"/>
        <v>Enlace al catálogo</v>
      </c>
    </row>
    <row r="3435" spans="1:49" x14ac:dyDescent="0.3">
      <c r="A3435" s="1" t="s">
        <v>27932</v>
      </c>
      <c r="B3435" t="s">
        <v>27933</v>
      </c>
      <c r="C3435" t="s">
        <v>27934</v>
      </c>
      <c r="D3435">
        <v>1869</v>
      </c>
      <c r="E3435">
        <v>1942</v>
      </c>
      <c r="F3435" t="str">
        <f t="shared" si="530"/>
        <v>Montero, Joaquim, 1869-1942</v>
      </c>
      <c r="G3435" t="s">
        <v>27935</v>
      </c>
      <c r="H3435" t="s">
        <v>4602</v>
      </c>
      <c r="K3435" t="s">
        <v>15</v>
      </c>
      <c r="L3435" t="s">
        <v>24462</v>
      </c>
      <c r="R3435" t="s">
        <v>27936</v>
      </c>
      <c r="S3435" t="s">
        <v>27936</v>
      </c>
      <c r="T3435" t="s">
        <v>19</v>
      </c>
      <c r="U3435" t="s">
        <v>35</v>
      </c>
      <c r="V3435" t="s">
        <v>27937</v>
      </c>
      <c r="W3435" t="s">
        <v>6704</v>
      </c>
      <c r="AE3435" t="s">
        <v>27938</v>
      </c>
      <c r="AF3435" t="s">
        <v>27939</v>
      </c>
      <c r="AI3435" s="12" t="s">
        <v>43302</v>
      </c>
      <c r="AJ3435" s="4" t="s">
        <v>43303</v>
      </c>
      <c r="AK3435" t="str">
        <f t="shared" si="532"/>
        <v>https://datos.bne.es/persona/XX1702975.html</v>
      </c>
      <c r="AL3435" t="str">
        <f t="shared" si="533"/>
        <v>https://bnedigital.bne.es/bd/es/results?y=s&amp;o=&amp;w=%22Montero, Joaquim, 1869-1942%22&amp;f=creator&amp;g=fa&amp;g=ws</v>
      </c>
      <c r="AM3435" s="6" t="str">
        <f t="shared" si="534"/>
        <v>Obras digitalizadas</v>
      </c>
      <c r="AN3435" s="6" t="str">
        <f t="shared" si="535"/>
        <v>Autor en Datos.BNE.es</v>
      </c>
      <c r="AO3435" t="s">
        <v>43304</v>
      </c>
      <c r="AP3435" t="s">
        <v>43305</v>
      </c>
      <c r="AQ3435" t="str">
        <f t="shared" si="536"/>
        <v>https://catalogo.bne.es/discovery/search?query=creator,contains,Montero,%20Joaquim%22,AND&amp;tab=LibraryCatalog&amp;search_scope=MyInstitution&amp;vid=34BNE_INST:CATALOGO&amp;lang=es&amp;mode=advanced&amp;offset=0</v>
      </c>
      <c r="AR3435" t="s">
        <v>43308</v>
      </c>
      <c r="AS3435" t="str">
        <f t="shared" si="531"/>
        <v>Montero,%20Joaquim</v>
      </c>
      <c r="AT3435" t="s">
        <v>43305</v>
      </c>
      <c r="AU3435" t="str">
        <f t="shared" si="537"/>
        <v>https://catalogo.bne.es/discovery/search?query=any,contains,%22 Montero,%20Joaquim%22,AND&amp;tab=LibraryCatalog&amp;search_scope=MyInstitution&amp;vid=34BNE_INST:CATALOGO&amp;lang=es&amp;mode=advanced&amp;offset=0</v>
      </c>
      <c r="AV3435" s="6" t="str">
        <f t="shared" si="538"/>
        <v>Enlace al catálogo</v>
      </c>
      <c r="AW3435" s="6" t="str">
        <f t="shared" si="539"/>
        <v>Enlace al catálogo</v>
      </c>
    </row>
    <row r="3436" spans="1:49" x14ac:dyDescent="0.3">
      <c r="A3436" s="1" t="s">
        <v>26027</v>
      </c>
      <c r="B3436" t="s">
        <v>26028</v>
      </c>
      <c r="C3436" t="s">
        <v>26029</v>
      </c>
      <c r="D3436">
        <v>1878</v>
      </c>
      <c r="E3436">
        <v>1920</v>
      </c>
      <c r="F3436" t="str">
        <f t="shared" si="530"/>
        <v>Montero, José, 1878-1920</v>
      </c>
      <c r="G3436" t="s">
        <v>26030</v>
      </c>
      <c r="H3436" t="s">
        <v>26031</v>
      </c>
      <c r="P3436" t="s">
        <v>223</v>
      </c>
      <c r="R3436" t="s">
        <v>397</v>
      </c>
      <c r="S3436" t="s">
        <v>397</v>
      </c>
      <c r="T3436" t="s">
        <v>19</v>
      </c>
      <c r="U3436" t="s">
        <v>20</v>
      </c>
      <c r="V3436" t="s">
        <v>26032</v>
      </c>
      <c r="W3436" t="s">
        <v>26031</v>
      </c>
      <c r="AD3436" t="s">
        <v>22</v>
      </c>
      <c r="AE3436" t="s">
        <v>26033</v>
      </c>
      <c r="AF3436" t="s">
        <v>26034</v>
      </c>
      <c r="AI3436" s="12" t="s">
        <v>43302</v>
      </c>
      <c r="AJ3436" s="4" t="s">
        <v>43303</v>
      </c>
      <c r="AK3436" t="str">
        <f t="shared" si="532"/>
        <v>https://datos.bne.es/persona/XX1370348.html</v>
      </c>
      <c r="AL3436" t="str">
        <f t="shared" si="533"/>
        <v>https://bnedigital.bne.es/bd/es/results?y=s&amp;o=&amp;w=%22Montero, José, 1878-1920%22&amp;f=creator&amp;g=fa&amp;g=ws</v>
      </c>
      <c r="AM3436" s="6" t="str">
        <f t="shared" si="534"/>
        <v>Obras digitalizadas</v>
      </c>
      <c r="AN3436" s="6" t="str">
        <f t="shared" si="535"/>
        <v>Autor en Datos.BNE.es</v>
      </c>
      <c r="AO3436" t="s">
        <v>43304</v>
      </c>
      <c r="AP3436" t="s">
        <v>43305</v>
      </c>
      <c r="AQ3436" t="str">
        <f t="shared" si="536"/>
        <v>https://catalogo.bne.es/discovery/search?query=creator,contains,Montero,%20Jose%22,AND&amp;tab=LibraryCatalog&amp;search_scope=MyInstitution&amp;vid=34BNE_INST:CATALOGO&amp;lang=es&amp;mode=advanced&amp;offset=0</v>
      </c>
      <c r="AR3436" t="s">
        <v>43308</v>
      </c>
      <c r="AS3436" t="str">
        <f t="shared" si="531"/>
        <v>Montero,%20Jose</v>
      </c>
      <c r="AT3436" t="s">
        <v>43305</v>
      </c>
      <c r="AU3436" t="str">
        <f t="shared" si="537"/>
        <v>https://catalogo.bne.es/discovery/search?query=any,contains,%22 Montero,%20Jose%22,AND&amp;tab=LibraryCatalog&amp;search_scope=MyInstitution&amp;vid=34BNE_INST:CATALOGO&amp;lang=es&amp;mode=advanced&amp;offset=0</v>
      </c>
      <c r="AV3436" s="6" t="str">
        <f t="shared" si="538"/>
        <v>Enlace al catálogo</v>
      </c>
      <c r="AW3436" s="6" t="str">
        <f t="shared" si="539"/>
        <v>Enlace al catálogo</v>
      </c>
    </row>
    <row r="3437" spans="1:49" x14ac:dyDescent="0.3">
      <c r="A3437" s="1" t="s">
        <v>25982</v>
      </c>
      <c r="B3437" t="s">
        <v>25983</v>
      </c>
      <c r="C3437" t="s">
        <v>25984</v>
      </c>
      <c r="E3437">
        <v>1936</v>
      </c>
      <c r="F3437" t="str">
        <f t="shared" si="530"/>
        <v>Monterrey, O'Fidalgo de, m. 1936</v>
      </c>
      <c r="G3437" t="s">
        <v>25985</v>
      </c>
      <c r="H3437" t="s">
        <v>8754</v>
      </c>
      <c r="K3437" t="s">
        <v>25986</v>
      </c>
      <c r="R3437" t="s">
        <v>1159</v>
      </c>
      <c r="S3437" t="s">
        <v>1159</v>
      </c>
      <c r="T3437" t="s">
        <v>19</v>
      </c>
      <c r="V3437" t="s">
        <v>25987</v>
      </c>
      <c r="W3437" t="s">
        <v>8754</v>
      </c>
      <c r="AD3437" t="s">
        <v>22</v>
      </c>
      <c r="AE3437" t="s">
        <v>2042</v>
      </c>
      <c r="AF3437" t="s">
        <v>25988</v>
      </c>
      <c r="AI3437" s="12" t="s">
        <v>43302</v>
      </c>
      <c r="AJ3437" s="4" t="s">
        <v>43303</v>
      </c>
      <c r="AK3437" t="str">
        <f t="shared" si="532"/>
        <v>https://datos.bne.es/persona/XX1370432.html</v>
      </c>
      <c r="AL3437" t="str">
        <f t="shared" si="533"/>
        <v>https://bnedigital.bne.es/bd/es/results?y=s&amp;o=&amp;w=%22Monterrey, O'Fidalgo de, m. 1936%22&amp;f=creator&amp;g=fa&amp;g=ws</v>
      </c>
      <c r="AM3437" s="6" t="str">
        <f t="shared" si="534"/>
        <v>Obras digitalizadas</v>
      </c>
      <c r="AN3437" s="6" t="str">
        <f t="shared" si="535"/>
        <v>Autor en Datos.BNE.es</v>
      </c>
      <c r="AO3437" t="s">
        <v>43304</v>
      </c>
      <c r="AP3437" t="s">
        <v>43305</v>
      </c>
      <c r="AQ3437" t="str">
        <f t="shared" si="536"/>
        <v>https://catalogo.bne.es/discovery/search?query=creator,contains,Monterrey,%20O'Fidalgo%20de%22,AND&amp;tab=LibraryCatalog&amp;search_scope=MyInstitution&amp;vid=34BNE_INST:CATALOGO&amp;lang=es&amp;mode=advanced&amp;offset=0</v>
      </c>
      <c r="AR3437" t="s">
        <v>43308</v>
      </c>
      <c r="AS3437" t="str">
        <f t="shared" si="531"/>
        <v>Monterrey,%20O'Fidalgo%20de</v>
      </c>
      <c r="AT3437" t="s">
        <v>43305</v>
      </c>
      <c r="AU3437" t="str">
        <f t="shared" si="537"/>
        <v>https://catalogo.bne.es/discovery/search?query=any,contains,%22 Monterrey,%20O'Fidalgo%20de%22,AND&amp;tab=LibraryCatalog&amp;search_scope=MyInstitution&amp;vid=34BNE_INST:CATALOGO&amp;lang=es&amp;mode=advanced&amp;offset=0</v>
      </c>
      <c r="AV3437" s="6" t="str">
        <f t="shared" si="538"/>
        <v>Enlace al catálogo</v>
      </c>
      <c r="AW3437" s="6" t="str">
        <f t="shared" si="539"/>
        <v>Enlace al catálogo</v>
      </c>
    </row>
    <row r="3438" spans="1:49" x14ac:dyDescent="0.3">
      <c r="A3438" s="1" t="s">
        <v>27557</v>
      </c>
      <c r="B3438" t="s">
        <v>27558</v>
      </c>
      <c r="D3438">
        <v>1888</v>
      </c>
      <c r="E3438">
        <v>1909</v>
      </c>
      <c r="F3438" t="str">
        <f t="shared" si="530"/>
        <v>Montes, Ricardo, 1888-1909</v>
      </c>
      <c r="G3438" t="s">
        <v>27559</v>
      </c>
      <c r="H3438" t="s">
        <v>27560</v>
      </c>
      <c r="T3438" t="s">
        <v>19</v>
      </c>
      <c r="AD3438" t="s">
        <v>22</v>
      </c>
      <c r="AE3438" t="s">
        <v>27561</v>
      </c>
      <c r="AF3438" t="s">
        <v>27562</v>
      </c>
      <c r="AI3438" s="12" t="s">
        <v>43302</v>
      </c>
      <c r="AJ3438" s="4" t="s">
        <v>43303</v>
      </c>
      <c r="AK3438" t="str">
        <f t="shared" si="532"/>
        <v>https://datos.bne.es/persona/XX1763126.html</v>
      </c>
      <c r="AL3438" t="str">
        <f t="shared" si="533"/>
        <v>https://bnedigital.bne.es/bd/es/results?y=s&amp;o=&amp;w=%22Montes, Ricardo, 1888-1909%22&amp;f=creator&amp;g=fa&amp;g=ws</v>
      </c>
      <c r="AM3438" s="6" t="str">
        <f t="shared" si="534"/>
        <v>Obras digitalizadas</v>
      </c>
      <c r="AN3438" s="6" t="str">
        <f t="shared" si="535"/>
        <v>Autor en Datos.BNE.es</v>
      </c>
      <c r="AO3438" t="s">
        <v>43304</v>
      </c>
      <c r="AP3438" t="s">
        <v>43305</v>
      </c>
      <c r="AQ3438" t="str">
        <f t="shared" si="536"/>
        <v>https://catalogo.bne.es/discovery/search?query=creator,contains,Montes,%20Ricardo%22,AND&amp;tab=LibraryCatalog&amp;search_scope=MyInstitution&amp;vid=34BNE_INST:CATALOGO&amp;lang=es&amp;mode=advanced&amp;offset=0</v>
      </c>
      <c r="AR3438" t="s">
        <v>43308</v>
      </c>
      <c r="AS3438" t="str">
        <f t="shared" si="531"/>
        <v>Montes,%20Ricardo</v>
      </c>
      <c r="AT3438" t="s">
        <v>43305</v>
      </c>
      <c r="AU3438" t="str">
        <f t="shared" si="537"/>
        <v>https://catalogo.bne.es/discovery/search?query=any,contains,%22 Montes,%20Ricardo%22,AND&amp;tab=LibraryCatalog&amp;search_scope=MyInstitution&amp;vid=34BNE_INST:CATALOGO&amp;lang=es&amp;mode=advanced&amp;offset=0</v>
      </c>
      <c r="AV3438" s="6" t="str">
        <f t="shared" si="538"/>
        <v>Enlace al catálogo</v>
      </c>
      <c r="AW3438" s="6" t="str">
        <f t="shared" si="539"/>
        <v>Enlace al catálogo</v>
      </c>
    </row>
    <row r="3439" spans="1:49" x14ac:dyDescent="0.3">
      <c r="A3439" s="1" t="s">
        <v>8912</v>
      </c>
      <c r="B3439" t="s">
        <v>8913</v>
      </c>
      <c r="C3439" t="s">
        <v>8914</v>
      </c>
      <c r="D3439">
        <v>1817</v>
      </c>
      <c r="E3439">
        <v>1901</v>
      </c>
      <c r="F3439" t="str">
        <f t="shared" si="530"/>
        <v>Montesino, Cipriano Segundo, 1817-1901</v>
      </c>
      <c r="G3439" t="s">
        <v>8915</v>
      </c>
      <c r="H3439" t="s">
        <v>8916</v>
      </c>
      <c r="K3439" t="s">
        <v>8917</v>
      </c>
      <c r="P3439" t="s">
        <v>8918</v>
      </c>
      <c r="Q3439" t="s">
        <v>1169</v>
      </c>
      <c r="R3439" t="s">
        <v>2201</v>
      </c>
      <c r="S3439" t="s">
        <v>2201</v>
      </c>
      <c r="T3439" t="s">
        <v>19</v>
      </c>
      <c r="AD3439" t="s">
        <v>22</v>
      </c>
      <c r="AE3439" t="s">
        <v>1440</v>
      </c>
      <c r="AF3439" t="s">
        <v>8919</v>
      </c>
      <c r="AI3439" s="12" t="s">
        <v>43302</v>
      </c>
      <c r="AJ3439" s="4" t="s">
        <v>43303</v>
      </c>
      <c r="AK3439" t="str">
        <f t="shared" si="532"/>
        <v>https://datos.bne.es/persona/XX1360373.html</v>
      </c>
      <c r="AL3439" t="str">
        <f t="shared" si="533"/>
        <v>https://bnedigital.bne.es/bd/es/results?y=s&amp;o=&amp;w=%22Montesino, Cipriano Segundo, 1817-1901%22&amp;f=creator&amp;g=fa&amp;g=ws</v>
      </c>
      <c r="AM3439" s="6" t="str">
        <f t="shared" si="534"/>
        <v>Obras digitalizadas</v>
      </c>
      <c r="AN3439" s="6" t="str">
        <f t="shared" si="535"/>
        <v>Autor en Datos.BNE.es</v>
      </c>
      <c r="AO3439" t="s">
        <v>43304</v>
      </c>
      <c r="AP3439" t="s">
        <v>43305</v>
      </c>
      <c r="AQ3439" t="str">
        <f t="shared" si="536"/>
        <v>https://catalogo.bne.es/discovery/search?query=creator,contains,Montesino,%20Cipriano%20Segundo%22,AND&amp;tab=LibraryCatalog&amp;search_scope=MyInstitution&amp;vid=34BNE_INST:CATALOGO&amp;lang=es&amp;mode=advanced&amp;offset=0</v>
      </c>
      <c r="AR3439" t="s">
        <v>43308</v>
      </c>
      <c r="AS3439" t="str">
        <f t="shared" si="531"/>
        <v>Montesino,%20Cipriano%20Segundo</v>
      </c>
      <c r="AT3439" t="s">
        <v>43305</v>
      </c>
      <c r="AU3439" t="str">
        <f t="shared" si="537"/>
        <v>https://catalogo.bne.es/discovery/search?query=any,contains,%22 Montesino,%20Cipriano%20Segundo%22,AND&amp;tab=LibraryCatalog&amp;search_scope=MyInstitution&amp;vid=34BNE_INST:CATALOGO&amp;lang=es&amp;mode=advanced&amp;offset=0</v>
      </c>
      <c r="AV3439" s="6" t="str">
        <f t="shared" si="538"/>
        <v>Enlace al catálogo</v>
      </c>
      <c r="AW3439" s="6" t="str">
        <f t="shared" si="539"/>
        <v>Enlace al catálogo</v>
      </c>
    </row>
    <row r="3440" spans="1:49" x14ac:dyDescent="0.3">
      <c r="A3440" s="1" t="s">
        <v>38269</v>
      </c>
      <c r="B3440" t="s">
        <v>38270</v>
      </c>
      <c r="C3440" t="s">
        <v>38271</v>
      </c>
      <c r="D3440">
        <v>1868</v>
      </c>
      <c r="E3440">
        <v>1930</v>
      </c>
      <c r="F3440" t="str">
        <f t="shared" si="530"/>
        <v>Montesinos, Eduardo, 1868-1930</v>
      </c>
      <c r="G3440" t="s">
        <v>38272</v>
      </c>
      <c r="H3440" t="s">
        <v>38273</v>
      </c>
      <c r="K3440" t="s">
        <v>86</v>
      </c>
      <c r="L3440" t="s">
        <v>98</v>
      </c>
      <c r="R3440" t="s">
        <v>665</v>
      </c>
      <c r="S3440" t="s">
        <v>665</v>
      </c>
      <c r="T3440" t="s">
        <v>19</v>
      </c>
      <c r="U3440" t="s">
        <v>20</v>
      </c>
      <c r="V3440" t="s">
        <v>38274</v>
      </c>
      <c r="W3440" t="s">
        <v>38273</v>
      </c>
      <c r="AD3440" t="s">
        <v>22</v>
      </c>
      <c r="AE3440" t="s">
        <v>38275</v>
      </c>
      <c r="AF3440" t="s">
        <v>38276</v>
      </c>
      <c r="AI3440" s="12" t="s">
        <v>43302</v>
      </c>
      <c r="AJ3440" s="4" t="s">
        <v>43303</v>
      </c>
      <c r="AK3440" t="str">
        <f t="shared" si="532"/>
        <v>https://datos.bne.es/persona/XX880282.html</v>
      </c>
      <c r="AL3440" t="str">
        <f t="shared" si="533"/>
        <v>https://bnedigital.bne.es/bd/es/results?y=s&amp;o=&amp;w=%22Montesinos, Eduardo, 1868-1930%22&amp;f=creator&amp;g=fa&amp;g=ws</v>
      </c>
      <c r="AM3440" s="6" t="str">
        <f t="shared" si="534"/>
        <v>Obras digitalizadas</v>
      </c>
      <c r="AN3440" s="6" t="str">
        <f t="shared" si="535"/>
        <v>Autor en Datos.BNE.es</v>
      </c>
      <c r="AO3440" t="s">
        <v>43304</v>
      </c>
      <c r="AP3440" t="s">
        <v>43305</v>
      </c>
      <c r="AQ3440" t="str">
        <f t="shared" si="536"/>
        <v>https://catalogo.bne.es/discovery/search?query=creator,contains,Montesinos,%20Eduardo%22,AND&amp;tab=LibraryCatalog&amp;search_scope=MyInstitution&amp;vid=34BNE_INST:CATALOGO&amp;lang=es&amp;mode=advanced&amp;offset=0</v>
      </c>
      <c r="AR3440" t="s">
        <v>43308</v>
      </c>
      <c r="AS3440" t="str">
        <f t="shared" si="531"/>
        <v>Montesinos,%20Eduardo</v>
      </c>
      <c r="AT3440" t="s">
        <v>43305</v>
      </c>
      <c r="AU3440" t="str">
        <f t="shared" si="537"/>
        <v>https://catalogo.bne.es/discovery/search?query=any,contains,%22 Montesinos,%20Eduardo%22,AND&amp;tab=LibraryCatalog&amp;search_scope=MyInstitution&amp;vid=34BNE_INST:CATALOGO&amp;lang=es&amp;mode=advanced&amp;offset=0</v>
      </c>
      <c r="AV3440" s="6" t="str">
        <f t="shared" si="538"/>
        <v>Enlace al catálogo</v>
      </c>
      <c r="AW3440" s="6" t="str">
        <f t="shared" si="539"/>
        <v>Enlace al catálogo</v>
      </c>
    </row>
    <row r="3441" spans="1:49" x14ac:dyDescent="0.3">
      <c r="A3441" s="1" t="s">
        <v>7204</v>
      </c>
      <c r="B3441" t="s">
        <v>7205</v>
      </c>
      <c r="C3441" t="s">
        <v>7206</v>
      </c>
      <c r="D3441">
        <v>1843</v>
      </c>
      <c r="E3441">
        <v>1910</v>
      </c>
      <c r="F3441" t="str">
        <f t="shared" si="530"/>
        <v>Monteverde, Tomás, 1843-1910</v>
      </c>
      <c r="G3441" t="s">
        <v>7207</v>
      </c>
      <c r="H3441" t="s">
        <v>7208</v>
      </c>
      <c r="K3441" t="s">
        <v>4699</v>
      </c>
      <c r="L3441" t="s">
        <v>7209</v>
      </c>
      <c r="R3441" t="s">
        <v>7210</v>
      </c>
      <c r="S3441" t="s">
        <v>7210</v>
      </c>
      <c r="T3441" t="s">
        <v>19</v>
      </c>
      <c r="V3441" t="s">
        <v>7211</v>
      </c>
      <c r="W3441" t="s">
        <v>7212</v>
      </c>
      <c r="AD3441" t="s">
        <v>22</v>
      </c>
      <c r="AE3441" t="s">
        <v>7213</v>
      </c>
      <c r="AF3441" t="s">
        <v>7214</v>
      </c>
      <c r="AG3441" t="s">
        <v>7215</v>
      </c>
      <c r="AI3441" s="12" t="s">
        <v>43302</v>
      </c>
      <c r="AJ3441" s="4" t="s">
        <v>43303</v>
      </c>
      <c r="AK3441" t="str">
        <f t="shared" si="532"/>
        <v>https://datos.bne.es/persona/XX1441830.html</v>
      </c>
      <c r="AL3441" t="str">
        <f t="shared" si="533"/>
        <v>https://bnedigital.bne.es/bd/es/results?y=s&amp;o=&amp;w=%22Monteverde, Tomás, 1843-1910%22&amp;f=creator&amp;g=fa&amp;g=ws</v>
      </c>
      <c r="AM3441" s="6" t="str">
        <f t="shared" si="534"/>
        <v>Obras digitalizadas</v>
      </c>
      <c r="AN3441" s="6" t="str">
        <f t="shared" si="535"/>
        <v>Autor en Datos.BNE.es</v>
      </c>
      <c r="AO3441" t="s">
        <v>43304</v>
      </c>
      <c r="AP3441" t="s">
        <v>43305</v>
      </c>
      <c r="AQ3441" t="str">
        <f t="shared" si="536"/>
        <v>https://catalogo.bne.es/discovery/search?query=creator,contains,Monteverde,%20Tomas%22,AND&amp;tab=LibraryCatalog&amp;search_scope=MyInstitution&amp;vid=34BNE_INST:CATALOGO&amp;lang=es&amp;mode=advanced&amp;offset=0</v>
      </c>
      <c r="AR3441" t="s">
        <v>43308</v>
      </c>
      <c r="AS3441" t="str">
        <f t="shared" si="531"/>
        <v>Monteverde,%20Tomas</v>
      </c>
      <c r="AT3441" t="s">
        <v>43305</v>
      </c>
      <c r="AU3441" t="str">
        <f t="shared" si="537"/>
        <v>https://catalogo.bne.es/discovery/search?query=any,contains,%22 Monteverde,%20Tomas%22,AND&amp;tab=LibraryCatalog&amp;search_scope=MyInstitution&amp;vid=34BNE_INST:CATALOGO&amp;lang=es&amp;mode=advanced&amp;offset=0</v>
      </c>
      <c r="AV3441" s="6" t="str">
        <f t="shared" si="538"/>
        <v>Enlace al catálogo</v>
      </c>
      <c r="AW3441" s="6" t="str">
        <f t="shared" si="539"/>
        <v>Enlace al catálogo</v>
      </c>
    </row>
    <row r="3442" spans="1:49" x14ac:dyDescent="0.3">
      <c r="A3442" s="1" t="s">
        <v>43211</v>
      </c>
      <c r="B3442" t="s">
        <v>43212</v>
      </c>
      <c r="C3442" t="s">
        <v>43213</v>
      </c>
      <c r="D3442">
        <v>1856</v>
      </c>
      <c r="E3442">
        <v>1903</v>
      </c>
      <c r="F3442" t="str">
        <f t="shared" si="530"/>
        <v>Montilla y Adan, Juan, 1856-1903</v>
      </c>
      <c r="G3442" t="s">
        <v>43370</v>
      </c>
      <c r="H3442" t="s">
        <v>30623</v>
      </c>
      <c r="K3442" t="s">
        <v>43214</v>
      </c>
      <c r="R3442" t="s">
        <v>43215</v>
      </c>
      <c r="T3442" t="s">
        <v>19</v>
      </c>
      <c r="U3442" t="s">
        <v>20</v>
      </c>
      <c r="AD3442" t="s">
        <v>22</v>
      </c>
      <c r="AE3442" t="s">
        <v>43216</v>
      </c>
      <c r="AF3442" t="s">
        <v>43217</v>
      </c>
      <c r="AG3442" t="s">
        <v>43218</v>
      </c>
      <c r="AI3442" s="12" t="s">
        <v>43302</v>
      </c>
      <c r="AJ3442" s="4" t="s">
        <v>43303</v>
      </c>
      <c r="AK3442" t="str">
        <f t="shared" si="532"/>
        <v>https://datos.bne.es/persona/XX1333467.html</v>
      </c>
      <c r="AL3442" t="str">
        <f t="shared" si="533"/>
        <v>https://bnedigital.bne.es/bd/es/results?y=s&amp;o=&amp;w=%22Montilla y Adan, Juan, 1856-1903%22&amp;f=creator&amp;g=fa&amp;g=ws</v>
      </c>
      <c r="AM3442" s="6" t="str">
        <f t="shared" si="534"/>
        <v>Obras digitalizadas</v>
      </c>
      <c r="AN3442" s="6" t="str">
        <f t="shared" si="535"/>
        <v>Autor en Datos.BNE.es</v>
      </c>
      <c r="AO3442" t="s">
        <v>43304</v>
      </c>
      <c r="AP3442" t="s">
        <v>43305</v>
      </c>
      <c r="AQ3442" t="str">
        <f t="shared" si="536"/>
        <v>https://catalogo.bne.es/discovery/search?query=creator,contains,Montilla%20y%20Adan,%20Juan%22,AND&amp;tab=LibraryCatalog&amp;search_scope=MyInstitution&amp;vid=34BNE_INST:CATALOGO&amp;lang=es&amp;mode=advanced&amp;offset=0</v>
      </c>
      <c r="AR3442" t="s">
        <v>43308</v>
      </c>
      <c r="AS3442" t="str">
        <f t="shared" si="531"/>
        <v>Montilla%20y%20Adan,%20Juan</v>
      </c>
      <c r="AT3442" t="s">
        <v>43305</v>
      </c>
      <c r="AU3442" t="str">
        <f t="shared" si="537"/>
        <v>https://catalogo.bne.es/discovery/search?query=any,contains,%22 Montilla%20y%20Adan,%20Juan%22,AND&amp;tab=LibraryCatalog&amp;search_scope=MyInstitution&amp;vid=34BNE_INST:CATALOGO&amp;lang=es&amp;mode=advanced&amp;offset=0</v>
      </c>
      <c r="AV3442" s="6" t="str">
        <f t="shared" si="538"/>
        <v>Enlace al catálogo</v>
      </c>
      <c r="AW3442" s="6" t="str">
        <f t="shared" si="539"/>
        <v>Enlace al catálogo</v>
      </c>
    </row>
    <row r="3443" spans="1:49" x14ac:dyDescent="0.3">
      <c r="A3443" s="1" t="s">
        <v>25825</v>
      </c>
      <c r="B3443" t="s">
        <v>25826</v>
      </c>
      <c r="C3443" t="s">
        <v>25827</v>
      </c>
      <c r="D3443">
        <v>1846</v>
      </c>
      <c r="E3443">
        <v>1913</v>
      </c>
      <c r="F3443" t="str">
        <f t="shared" si="530"/>
        <v>Montis y Vázquez, Fernando, 1846-1913</v>
      </c>
      <c r="G3443" t="s">
        <v>25828</v>
      </c>
      <c r="H3443" t="s">
        <v>1099</v>
      </c>
      <c r="T3443" t="s">
        <v>19</v>
      </c>
      <c r="AD3443" t="s">
        <v>22</v>
      </c>
      <c r="AE3443" t="s">
        <v>5058</v>
      </c>
      <c r="AF3443" t="s">
        <v>25829</v>
      </c>
      <c r="AI3443" s="12" t="s">
        <v>43302</v>
      </c>
      <c r="AJ3443" s="4" t="s">
        <v>43303</v>
      </c>
      <c r="AK3443" t="str">
        <f t="shared" si="532"/>
        <v>https://datos.bne.es/persona/XX1370636.html</v>
      </c>
      <c r="AL3443" t="str">
        <f t="shared" si="533"/>
        <v>https://bnedigital.bne.es/bd/es/results?y=s&amp;o=&amp;w=%22Montis y Vázquez, Fernando, 1846-1913%22&amp;f=creator&amp;g=fa&amp;g=ws</v>
      </c>
      <c r="AM3443" s="6" t="str">
        <f t="shared" si="534"/>
        <v>Obras digitalizadas</v>
      </c>
      <c r="AN3443" s="6" t="str">
        <f t="shared" si="535"/>
        <v>Autor en Datos.BNE.es</v>
      </c>
      <c r="AO3443" t="s">
        <v>43304</v>
      </c>
      <c r="AP3443" t="s">
        <v>43305</v>
      </c>
      <c r="AQ3443" t="str">
        <f t="shared" si="536"/>
        <v>https://catalogo.bne.es/discovery/search?query=creator,contains,Montis%20y%20Vazquez,%20Fernando%22,AND&amp;tab=LibraryCatalog&amp;search_scope=MyInstitution&amp;vid=34BNE_INST:CATALOGO&amp;lang=es&amp;mode=advanced&amp;offset=0</v>
      </c>
      <c r="AR3443" t="s">
        <v>43308</v>
      </c>
      <c r="AS3443" t="str">
        <f t="shared" si="531"/>
        <v>Montis%20y%20Vazquez,%20Fernando</v>
      </c>
      <c r="AT3443" t="s">
        <v>43305</v>
      </c>
      <c r="AU3443" t="str">
        <f t="shared" si="537"/>
        <v>https://catalogo.bne.es/discovery/search?query=any,contains,%22 Montis%20y%20Vazquez,%20Fernando%22,AND&amp;tab=LibraryCatalog&amp;search_scope=MyInstitution&amp;vid=34BNE_INST:CATALOGO&amp;lang=es&amp;mode=advanced&amp;offset=0</v>
      </c>
      <c r="AV3443" s="6" t="str">
        <f t="shared" si="538"/>
        <v>Enlace al catálogo</v>
      </c>
      <c r="AW3443" s="6" t="str">
        <f t="shared" si="539"/>
        <v>Enlace al catálogo</v>
      </c>
    </row>
    <row r="3444" spans="1:49" x14ac:dyDescent="0.3">
      <c r="A3444" s="1" t="s">
        <v>21013</v>
      </c>
      <c r="B3444" t="s">
        <v>21014</v>
      </c>
      <c r="C3444" t="s">
        <v>21015</v>
      </c>
      <c r="D3444">
        <v>1839</v>
      </c>
      <c r="E3444">
        <v>1917</v>
      </c>
      <c r="F3444" t="str">
        <f t="shared" ref="F3444:F3507" si="540">_xlfn.CONCAT(G3444, ", ",H3444)</f>
        <v>Montojo, Patricio, 1839-1917</v>
      </c>
      <c r="G3444" t="s">
        <v>21016</v>
      </c>
      <c r="H3444" t="s">
        <v>16847</v>
      </c>
      <c r="K3444" t="s">
        <v>4477</v>
      </c>
      <c r="R3444" t="s">
        <v>21017</v>
      </c>
      <c r="S3444" t="s">
        <v>21017</v>
      </c>
      <c r="T3444" t="s">
        <v>19</v>
      </c>
      <c r="U3444" t="s">
        <v>20</v>
      </c>
      <c r="V3444" t="s">
        <v>21018</v>
      </c>
      <c r="W3444" t="s">
        <v>21019</v>
      </c>
      <c r="AD3444" t="s">
        <v>22</v>
      </c>
      <c r="AE3444" t="s">
        <v>21020</v>
      </c>
      <c r="AF3444" t="s">
        <v>21021</v>
      </c>
      <c r="AI3444" s="12" t="s">
        <v>43302</v>
      </c>
      <c r="AJ3444" s="4" t="s">
        <v>43303</v>
      </c>
      <c r="AK3444" t="str">
        <f t="shared" si="532"/>
        <v>https://datos.bne.es/persona/XX1525410.html</v>
      </c>
      <c r="AL3444" t="str">
        <f t="shared" si="533"/>
        <v>https://bnedigital.bne.es/bd/es/results?y=s&amp;o=&amp;w=%22Montojo, Patricio, 1839-1917%22&amp;f=creator&amp;g=fa&amp;g=ws</v>
      </c>
      <c r="AM3444" s="6" t="str">
        <f t="shared" si="534"/>
        <v>Obras digitalizadas</v>
      </c>
      <c r="AN3444" s="6" t="str">
        <f t="shared" si="535"/>
        <v>Autor en Datos.BNE.es</v>
      </c>
      <c r="AO3444" t="s">
        <v>43304</v>
      </c>
      <c r="AP3444" t="s">
        <v>43305</v>
      </c>
      <c r="AQ3444" t="str">
        <f t="shared" si="536"/>
        <v>https://catalogo.bne.es/discovery/search?query=creator,contains,Montojo,%20Patricio%22,AND&amp;tab=LibraryCatalog&amp;search_scope=MyInstitution&amp;vid=34BNE_INST:CATALOGO&amp;lang=es&amp;mode=advanced&amp;offset=0</v>
      </c>
      <c r="AR3444" t="s">
        <v>43308</v>
      </c>
      <c r="AS3444" t="str">
        <f t="shared" si="531"/>
        <v>Montojo,%20Patricio</v>
      </c>
      <c r="AT3444" t="s">
        <v>43305</v>
      </c>
      <c r="AU3444" t="str">
        <f t="shared" si="537"/>
        <v>https://catalogo.bne.es/discovery/search?query=any,contains,%22 Montojo,%20Patricio%22,AND&amp;tab=LibraryCatalog&amp;search_scope=MyInstitution&amp;vid=34BNE_INST:CATALOGO&amp;lang=es&amp;mode=advanced&amp;offset=0</v>
      </c>
      <c r="AV3444" s="6" t="str">
        <f t="shared" si="538"/>
        <v>Enlace al catálogo</v>
      </c>
      <c r="AW3444" s="6" t="str">
        <f t="shared" si="539"/>
        <v>Enlace al catálogo</v>
      </c>
    </row>
    <row r="3445" spans="1:49" x14ac:dyDescent="0.3">
      <c r="A3445" s="1" t="s">
        <v>20390</v>
      </c>
      <c r="B3445" t="s">
        <v>20391</v>
      </c>
      <c r="C3445" t="s">
        <v>20392</v>
      </c>
      <c r="D3445">
        <v>1873</v>
      </c>
      <c r="E3445">
        <v>1923</v>
      </c>
      <c r="F3445" t="str">
        <f t="shared" si="540"/>
        <v>Montoliu, Cebrià, 1873-1923</v>
      </c>
      <c r="G3445" t="s">
        <v>20393</v>
      </c>
      <c r="H3445" t="s">
        <v>20394</v>
      </c>
      <c r="K3445" t="s">
        <v>2313</v>
      </c>
      <c r="R3445" t="s">
        <v>20395</v>
      </c>
      <c r="S3445" t="s">
        <v>20395</v>
      </c>
      <c r="T3445" t="s">
        <v>19</v>
      </c>
      <c r="U3445" t="s">
        <v>35</v>
      </c>
      <c r="V3445" t="s">
        <v>20396</v>
      </c>
      <c r="W3445" t="s">
        <v>20397</v>
      </c>
      <c r="AD3445" t="s">
        <v>22</v>
      </c>
      <c r="AE3445" t="s">
        <v>20398</v>
      </c>
      <c r="AF3445" t="s">
        <v>20399</v>
      </c>
      <c r="AI3445" s="12" t="s">
        <v>43302</v>
      </c>
      <c r="AJ3445" s="4" t="s">
        <v>43303</v>
      </c>
      <c r="AK3445" t="str">
        <f t="shared" si="532"/>
        <v>https://datos.bne.es/persona/XX983224.html</v>
      </c>
      <c r="AL3445" t="str">
        <f t="shared" si="533"/>
        <v>https://bnedigital.bne.es/bd/es/results?y=s&amp;o=&amp;w=%22Montoliu, Cebrià, 1873-1923%22&amp;f=creator&amp;g=fa&amp;g=ws</v>
      </c>
      <c r="AM3445" s="6" t="str">
        <f t="shared" si="534"/>
        <v>Obras digitalizadas</v>
      </c>
      <c r="AN3445" s="6" t="str">
        <f t="shared" si="535"/>
        <v>Autor en Datos.BNE.es</v>
      </c>
      <c r="AO3445" t="s">
        <v>43304</v>
      </c>
      <c r="AP3445" t="s">
        <v>43305</v>
      </c>
      <c r="AQ3445" t="str">
        <f t="shared" si="536"/>
        <v>https://catalogo.bne.es/discovery/search?query=creator,contains,Montoliu,%20Cebrià%22,AND&amp;tab=LibraryCatalog&amp;search_scope=MyInstitution&amp;vid=34BNE_INST:CATALOGO&amp;lang=es&amp;mode=advanced&amp;offset=0</v>
      </c>
      <c r="AR3445" t="s">
        <v>43308</v>
      </c>
      <c r="AS3445" t="str">
        <f t="shared" si="531"/>
        <v>Montoliu,%20Cebrià</v>
      </c>
      <c r="AT3445" t="s">
        <v>43305</v>
      </c>
      <c r="AU3445" t="str">
        <f t="shared" si="537"/>
        <v>https://catalogo.bne.es/discovery/search?query=any,contains,%22 Montoliu,%20Cebrià%22,AND&amp;tab=LibraryCatalog&amp;search_scope=MyInstitution&amp;vid=34BNE_INST:CATALOGO&amp;lang=es&amp;mode=advanced&amp;offset=0</v>
      </c>
      <c r="AV3445" s="6" t="str">
        <f t="shared" si="538"/>
        <v>Enlace al catálogo</v>
      </c>
      <c r="AW3445" s="6" t="str">
        <f t="shared" si="539"/>
        <v>Enlace al catálogo</v>
      </c>
    </row>
    <row r="3446" spans="1:49" x14ac:dyDescent="0.3">
      <c r="A3446" s="1" t="s">
        <v>26218</v>
      </c>
      <c r="B3446" t="s">
        <v>26219</v>
      </c>
      <c r="C3446" t="s">
        <v>26220</v>
      </c>
      <c r="D3446">
        <v>1872</v>
      </c>
      <c r="E3446">
        <v>1920</v>
      </c>
      <c r="F3446" t="str">
        <f t="shared" si="540"/>
        <v>Montón Cardós, Marcelino, 1872-1920</v>
      </c>
      <c r="G3446" t="s">
        <v>26221</v>
      </c>
      <c r="H3446" t="s">
        <v>26222</v>
      </c>
      <c r="T3446" t="s">
        <v>19</v>
      </c>
      <c r="V3446" t="s">
        <v>26223</v>
      </c>
      <c r="W3446" t="s">
        <v>26222</v>
      </c>
      <c r="AD3446" t="s">
        <v>22</v>
      </c>
      <c r="AE3446" t="s">
        <v>26224</v>
      </c>
      <c r="AF3446" t="s">
        <v>26225</v>
      </c>
      <c r="AI3446" s="12" t="s">
        <v>43302</v>
      </c>
      <c r="AJ3446" s="4" t="s">
        <v>43303</v>
      </c>
      <c r="AK3446" t="str">
        <f t="shared" si="532"/>
        <v>https://datos.bne.es/persona/XX1370674.html</v>
      </c>
      <c r="AL3446" t="str">
        <f t="shared" si="533"/>
        <v>https://bnedigital.bne.es/bd/es/results?y=s&amp;o=&amp;w=%22Montón Cardós, Marcelino, 1872-1920%22&amp;f=creator&amp;g=fa&amp;g=ws</v>
      </c>
      <c r="AM3446" s="6" t="str">
        <f t="shared" si="534"/>
        <v>Obras digitalizadas</v>
      </c>
      <c r="AN3446" s="6" t="str">
        <f t="shared" si="535"/>
        <v>Autor en Datos.BNE.es</v>
      </c>
      <c r="AO3446" t="s">
        <v>43304</v>
      </c>
      <c r="AP3446" t="s">
        <v>43305</v>
      </c>
      <c r="AQ3446" t="str">
        <f t="shared" si="536"/>
        <v>https://catalogo.bne.es/discovery/search?query=creator,contains,Monton%20Cardos,%20Marcelino%22,AND&amp;tab=LibraryCatalog&amp;search_scope=MyInstitution&amp;vid=34BNE_INST:CATALOGO&amp;lang=es&amp;mode=advanced&amp;offset=0</v>
      </c>
      <c r="AR3446" t="s">
        <v>43308</v>
      </c>
      <c r="AS3446" t="str">
        <f t="shared" si="531"/>
        <v>Monton%20Cardos,%20Marcelino</v>
      </c>
      <c r="AT3446" t="s">
        <v>43305</v>
      </c>
      <c r="AU3446" t="str">
        <f t="shared" si="537"/>
        <v>https://catalogo.bne.es/discovery/search?query=any,contains,%22 Monton%20Cardos,%20Marcelino%22,AND&amp;tab=LibraryCatalog&amp;search_scope=MyInstitution&amp;vid=34BNE_INST:CATALOGO&amp;lang=es&amp;mode=advanced&amp;offset=0</v>
      </c>
      <c r="AV3446" s="6" t="str">
        <f t="shared" si="538"/>
        <v>Enlace al catálogo</v>
      </c>
      <c r="AW3446" s="6" t="str">
        <f t="shared" si="539"/>
        <v>Enlace al catálogo</v>
      </c>
    </row>
    <row r="3447" spans="1:49" x14ac:dyDescent="0.3">
      <c r="A3447" s="1" t="s">
        <v>26210</v>
      </c>
      <c r="B3447" t="s">
        <v>26211</v>
      </c>
      <c r="D3447">
        <v>1880</v>
      </c>
      <c r="E3447">
        <v>1939</v>
      </c>
      <c r="F3447" t="str">
        <f t="shared" si="540"/>
        <v>Montón Cortis, Juan Bautista, 1880-1939</v>
      </c>
      <c r="G3447" t="s">
        <v>26212</v>
      </c>
      <c r="H3447" t="s">
        <v>21692</v>
      </c>
      <c r="K3447" t="s">
        <v>9266</v>
      </c>
      <c r="L3447" t="s">
        <v>15</v>
      </c>
      <c r="R3447" t="s">
        <v>4111</v>
      </c>
      <c r="S3447" t="s">
        <v>4111</v>
      </c>
      <c r="T3447" t="s">
        <v>19</v>
      </c>
      <c r="V3447" t="s">
        <v>26213</v>
      </c>
      <c r="W3447" t="s">
        <v>26214</v>
      </c>
      <c r="AD3447" t="s">
        <v>22</v>
      </c>
      <c r="AE3447" t="s">
        <v>26215</v>
      </c>
      <c r="AF3447" t="s">
        <v>26216</v>
      </c>
      <c r="AG3447" t="s">
        <v>26217</v>
      </c>
      <c r="AI3447" s="12" t="s">
        <v>43302</v>
      </c>
      <c r="AJ3447" s="4" t="s">
        <v>43303</v>
      </c>
      <c r="AK3447" t="str">
        <f t="shared" si="532"/>
        <v>https://datos.bne.es/persona/XX1370675.html</v>
      </c>
      <c r="AL3447" t="str">
        <f t="shared" si="533"/>
        <v>https://bnedigital.bne.es/bd/es/results?y=s&amp;o=&amp;w=%22Montón Cortis, Juan Bautista, 1880-1939%22&amp;f=creator&amp;g=fa&amp;g=ws</v>
      </c>
      <c r="AM3447" s="6" t="str">
        <f t="shared" si="534"/>
        <v>Obras digitalizadas</v>
      </c>
      <c r="AN3447" s="6" t="str">
        <f t="shared" si="535"/>
        <v>Autor en Datos.BNE.es</v>
      </c>
      <c r="AO3447" t="s">
        <v>43304</v>
      </c>
      <c r="AP3447" t="s">
        <v>43305</v>
      </c>
      <c r="AQ3447" t="str">
        <f t="shared" si="536"/>
        <v>https://catalogo.bne.es/discovery/search?query=creator,contains,Monton%20Cortis,%20Juan%20Bautista%22,AND&amp;tab=LibraryCatalog&amp;search_scope=MyInstitution&amp;vid=34BNE_INST:CATALOGO&amp;lang=es&amp;mode=advanced&amp;offset=0</v>
      </c>
      <c r="AR3447" t="s">
        <v>43308</v>
      </c>
      <c r="AS3447" t="str">
        <f t="shared" si="531"/>
        <v>Monton%20Cortis,%20Juan%20Bautista</v>
      </c>
      <c r="AT3447" t="s">
        <v>43305</v>
      </c>
      <c r="AU3447" t="str">
        <f t="shared" si="537"/>
        <v>https://catalogo.bne.es/discovery/search?query=any,contains,%22 Monton%20Cortis,%20Juan%20Bautista%22,AND&amp;tab=LibraryCatalog&amp;search_scope=MyInstitution&amp;vid=34BNE_INST:CATALOGO&amp;lang=es&amp;mode=advanced&amp;offset=0</v>
      </c>
      <c r="AV3447" s="6" t="str">
        <f t="shared" si="538"/>
        <v>Enlace al catálogo</v>
      </c>
      <c r="AW3447" s="6" t="str">
        <f t="shared" si="539"/>
        <v>Enlace al catálogo</v>
      </c>
    </row>
    <row r="3448" spans="1:49" x14ac:dyDescent="0.3">
      <c r="A3448" s="1" t="s">
        <v>20291</v>
      </c>
      <c r="B3448" t="s">
        <v>20292</v>
      </c>
      <c r="C3448" t="s">
        <v>20293</v>
      </c>
      <c r="D3448">
        <v>1852</v>
      </c>
      <c r="E3448">
        <v>1933</v>
      </c>
      <c r="F3448" t="str">
        <f t="shared" si="540"/>
        <v>Montoro, Rafael, 1852-1933</v>
      </c>
      <c r="G3448" t="s">
        <v>20294</v>
      </c>
      <c r="H3448" t="s">
        <v>20295</v>
      </c>
      <c r="K3448" t="s">
        <v>396</v>
      </c>
      <c r="L3448" t="s">
        <v>396</v>
      </c>
      <c r="R3448" t="s">
        <v>211</v>
      </c>
      <c r="S3448" t="s">
        <v>211</v>
      </c>
      <c r="T3448" t="s">
        <v>19</v>
      </c>
      <c r="U3448" t="s">
        <v>20</v>
      </c>
      <c r="V3448" t="s">
        <v>20296</v>
      </c>
      <c r="W3448" t="s">
        <v>20295</v>
      </c>
      <c r="AD3448" t="s">
        <v>22</v>
      </c>
      <c r="AE3448" t="s">
        <v>20297</v>
      </c>
      <c r="AF3448" t="s">
        <v>20298</v>
      </c>
      <c r="AG3448" t="s">
        <v>20299</v>
      </c>
      <c r="AI3448" s="12" t="s">
        <v>43302</v>
      </c>
      <c r="AJ3448" s="4" t="s">
        <v>43303</v>
      </c>
      <c r="AK3448" t="str">
        <f t="shared" si="532"/>
        <v>https://datos.bne.es/persona/XX1176519.html</v>
      </c>
      <c r="AL3448" t="str">
        <f t="shared" si="533"/>
        <v>https://bnedigital.bne.es/bd/es/results?y=s&amp;o=&amp;w=%22Montoro, Rafael, 1852-1933%22&amp;f=creator&amp;g=fa&amp;g=ws</v>
      </c>
      <c r="AM3448" s="6" t="str">
        <f t="shared" si="534"/>
        <v>Obras digitalizadas</v>
      </c>
      <c r="AN3448" s="6" t="str">
        <f t="shared" si="535"/>
        <v>Autor en Datos.BNE.es</v>
      </c>
      <c r="AO3448" t="s">
        <v>43304</v>
      </c>
      <c r="AP3448" t="s">
        <v>43305</v>
      </c>
      <c r="AQ3448" t="str">
        <f t="shared" si="536"/>
        <v>https://catalogo.bne.es/discovery/search?query=creator,contains,Montoro,%20Rafael%22,AND&amp;tab=LibraryCatalog&amp;search_scope=MyInstitution&amp;vid=34BNE_INST:CATALOGO&amp;lang=es&amp;mode=advanced&amp;offset=0</v>
      </c>
      <c r="AR3448" t="s">
        <v>43308</v>
      </c>
      <c r="AS3448" t="str">
        <f t="shared" si="531"/>
        <v>Montoro,%20Rafael</v>
      </c>
      <c r="AT3448" t="s">
        <v>43305</v>
      </c>
      <c r="AU3448" t="str">
        <f t="shared" si="537"/>
        <v>https://catalogo.bne.es/discovery/search?query=any,contains,%22 Montoro,%20Rafael%22,AND&amp;tab=LibraryCatalog&amp;search_scope=MyInstitution&amp;vid=34BNE_INST:CATALOGO&amp;lang=es&amp;mode=advanced&amp;offset=0</v>
      </c>
      <c r="AV3448" s="6" t="str">
        <f t="shared" si="538"/>
        <v>Enlace al catálogo</v>
      </c>
      <c r="AW3448" s="6" t="str">
        <f t="shared" si="539"/>
        <v>Enlace al catálogo</v>
      </c>
    </row>
    <row r="3449" spans="1:49" x14ac:dyDescent="0.3">
      <c r="A3449" s="1" t="s">
        <v>7999</v>
      </c>
      <c r="B3449" t="s">
        <v>8000</v>
      </c>
      <c r="C3449" t="s">
        <v>8001</v>
      </c>
      <c r="D3449">
        <v>1851</v>
      </c>
      <c r="E3449">
        <v>1929</v>
      </c>
      <c r="F3449" t="str">
        <f t="shared" si="540"/>
        <v>Montoto y Rautenstrauch, Luis, 1851-1929</v>
      </c>
      <c r="G3449" t="s">
        <v>8002</v>
      </c>
      <c r="H3449" t="s">
        <v>8003</v>
      </c>
      <c r="K3449" t="s">
        <v>86</v>
      </c>
      <c r="L3449" t="s">
        <v>86</v>
      </c>
      <c r="Q3449" t="s">
        <v>8004</v>
      </c>
      <c r="R3449" t="s">
        <v>8005</v>
      </c>
      <c r="S3449" t="s">
        <v>8005</v>
      </c>
      <c r="T3449" t="s">
        <v>19</v>
      </c>
      <c r="U3449" t="s">
        <v>20</v>
      </c>
      <c r="V3449" t="s">
        <v>8006</v>
      </c>
      <c r="W3449" t="s">
        <v>8007</v>
      </c>
      <c r="AD3449" t="s">
        <v>22</v>
      </c>
      <c r="AE3449" t="s">
        <v>8008</v>
      </c>
      <c r="AF3449" t="s">
        <v>8009</v>
      </c>
      <c r="AI3449" s="12" t="s">
        <v>43302</v>
      </c>
      <c r="AJ3449" s="4" t="s">
        <v>43303</v>
      </c>
      <c r="AK3449" t="str">
        <f t="shared" si="532"/>
        <v>https://datos.bne.es/persona/XX1720861.html</v>
      </c>
      <c r="AL3449" t="str">
        <f t="shared" si="533"/>
        <v>https://bnedigital.bne.es/bd/es/results?y=s&amp;o=&amp;w=%22Montoto y Rautenstrauch, Luis, 1851-1929%22&amp;f=creator&amp;g=fa&amp;g=ws</v>
      </c>
      <c r="AM3449" s="6" t="str">
        <f t="shared" si="534"/>
        <v>Obras digitalizadas</v>
      </c>
      <c r="AN3449" s="6" t="str">
        <f t="shared" si="535"/>
        <v>Autor en Datos.BNE.es</v>
      </c>
      <c r="AO3449" t="s">
        <v>43304</v>
      </c>
      <c r="AP3449" t="s">
        <v>43305</v>
      </c>
      <c r="AQ3449" t="str">
        <f t="shared" si="536"/>
        <v>https://catalogo.bne.es/discovery/search?query=creator,contains,Montoto%20y%20Rautenstrauch,%20Luis%22,AND&amp;tab=LibraryCatalog&amp;search_scope=MyInstitution&amp;vid=34BNE_INST:CATALOGO&amp;lang=es&amp;mode=advanced&amp;offset=0</v>
      </c>
      <c r="AR3449" t="s">
        <v>43308</v>
      </c>
      <c r="AS3449" t="str">
        <f t="shared" si="531"/>
        <v>Montoto%20y%20Rautenstrauch,%20Luis</v>
      </c>
      <c r="AT3449" t="s">
        <v>43305</v>
      </c>
      <c r="AU3449" t="str">
        <f t="shared" si="537"/>
        <v>https://catalogo.bne.es/discovery/search?query=any,contains,%22 Montoto%20y%20Rautenstrauch,%20Luis%22,AND&amp;tab=LibraryCatalog&amp;search_scope=MyInstitution&amp;vid=34BNE_INST:CATALOGO&amp;lang=es&amp;mode=advanced&amp;offset=0</v>
      </c>
      <c r="AV3449" s="6" t="str">
        <f t="shared" si="538"/>
        <v>Enlace al catálogo</v>
      </c>
      <c r="AW3449" s="6" t="str">
        <f t="shared" si="539"/>
        <v>Enlace al catálogo</v>
      </c>
    </row>
    <row r="3450" spans="1:49" x14ac:dyDescent="0.3">
      <c r="A3450" s="1" t="s">
        <v>1688</v>
      </c>
      <c r="B3450" t="s">
        <v>1689</v>
      </c>
      <c r="D3450">
        <v>1869</v>
      </c>
      <c r="E3450">
        <v>1938</v>
      </c>
      <c r="F3450" t="str">
        <f t="shared" si="540"/>
        <v>Montserrat Jorba, Cristóbal, 1866-1935</v>
      </c>
      <c r="G3450" t="s">
        <v>1690</v>
      </c>
      <c r="H3450" t="s">
        <v>1691</v>
      </c>
      <c r="T3450" t="s">
        <v>19</v>
      </c>
      <c r="V3450" t="s">
        <v>1692</v>
      </c>
      <c r="W3450" t="s">
        <v>1693</v>
      </c>
      <c r="AD3450" t="s">
        <v>22</v>
      </c>
      <c r="AE3450" t="s">
        <v>1694</v>
      </c>
      <c r="AF3450" t="s">
        <v>1695</v>
      </c>
      <c r="AG3450" t="s">
        <v>1696</v>
      </c>
      <c r="AI3450" s="12" t="s">
        <v>43302</v>
      </c>
      <c r="AJ3450" s="4" t="s">
        <v>43303</v>
      </c>
      <c r="AK3450" t="str">
        <f t="shared" si="532"/>
        <v>https://datos.bne.es/persona/XX1520474.html</v>
      </c>
      <c r="AL3450" t="str">
        <f t="shared" si="533"/>
        <v>https://bnedigital.bne.es/bd/es/results?y=s&amp;o=&amp;w=%22Montserrat Jorba, Cristóbal, 1866-1935%22&amp;f=creator&amp;g=fa&amp;g=ws</v>
      </c>
      <c r="AM3450" s="6" t="str">
        <f t="shared" si="534"/>
        <v>Obras digitalizadas</v>
      </c>
      <c r="AN3450" s="6" t="str">
        <f t="shared" si="535"/>
        <v>Autor en Datos.BNE.es</v>
      </c>
      <c r="AO3450" t="s">
        <v>43304</v>
      </c>
      <c r="AP3450" t="s">
        <v>43305</v>
      </c>
      <c r="AQ3450" t="str">
        <f t="shared" si="536"/>
        <v>https://catalogo.bne.es/discovery/search?query=creator,contains,Montserrat%20Jorba,%20Cristobal%22,AND&amp;tab=LibraryCatalog&amp;search_scope=MyInstitution&amp;vid=34BNE_INST:CATALOGO&amp;lang=es&amp;mode=advanced&amp;offset=0</v>
      </c>
      <c r="AR3450" t="s">
        <v>43308</v>
      </c>
      <c r="AS3450" t="str">
        <f t="shared" si="531"/>
        <v>Montserrat%20Jorba,%20Cristobal</v>
      </c>
      <c r="AT3450" t="s">
        <v>43305</v>
      </c>
      <c r="AU3450" t="str">
        <f t="shared" si="537"/>
        <v>https://catalogo.bne.es/discovery/search?query=any,contains,%22 Montserrat%20Jorba,%20Cristobal%22,AND&amp;tab=LibraryCatalog&amp;search_scope=MyInstitution&amp;vid=34BNE_INST:CATALOGO&amp;lang=es&amp;mode=advanced&amp;offset=0</v>
      </c>
      <c r="AV3450" s="6" t="str">
        <f t="shared" si="538"/>
        <v>Enlace al catálogo</v>
      </c>
      <c r="AW3450" s="6" t="str">
        <f t="shared" si="539"/>
        <v>Enlace al catálogo</v>
      </c>
    </row>
    <row r="3451" spans="1:49" x14ac:dyDescent="0.3">
      <c r="A3451" s="1" t="s">
        <v>15958</v>
      </c>
      <c r="B3451" t="s">
        <v>15959</v>
      </c>
      <c r="C3451" t="s">
        <v>15960</v>
      </c>
      <c r="D3451">
        <v>1861</v>
      </c>
      <c r="E3451">
        <v>1938</v>
      </c>
      <c r="F3451" t="str">
        <f t="shared" si="540"/>
        <v>Mora, Blas, 1861-1938</v>
      </c>
      <c r="G3451" t="s">
        <v>15961</v>
      </c>
      <c r="H3451" t="s">
        <v>9773</v>
      </c>
      <c r="R3451" t="s">
        <v>4111</v>
      </c>
      <c r="S3451" t="s">
        <v>4111</v>
      </c>
      <c r="T3451" t="s">
        <v>19</v>
      </c>
      <c r="AD3451" t="s">
        <v>22</v>
      </c>
      <c r="AE3451" t="s">
        <v>15962</v>
      </c>
      <c r="AF3451" t="s">
        <v>15963</v>
      </c>
      <c r="AI3451" s="12" t="s">
        <v>43302</v>
      </c>
      <c r="AJ3451" s="4" t="s">
        <v>43303</v>
      </c>
      <c r="AK3451" t="str">
        <f t="shared" si="532"/>
        <v>https://datos.bne.es/persona/XX4808098.html</v>
      </c>
      <c r="AL3451" t="str">
        <f t="shared" si="533"/>
        <v>https://bnedigital.bne.es/bd/es/results?y=s&amp;o=&amp;w=%22Mora, Blas, 1861-1938%22&amp;f=creator&amp;g=fa&amp;g=ws</v>
      </c>
      <c r="AM3451" s="6" t="str">
        <f t="shared" si="534"/>
        <v>Obras digitalizadas</v>
      </c>
      <c r="AN3451" s="6" t="str">
        <f t="shared" si="535"/>
        <v>Autor en Datos.BNE.es</v>
      </c>
      <c r="AO3451" t="s">
        <v>43304</v>
      </c>
      <c r="AP3451" t="s">
        <v>43305</v>
      </c>
      <c r="AQ3451" t="str">
        <f t="shared" si="536"/>
        <v>https://catalogo.bne.es/discovery/search?query=creator,contains,Mora,%20Blas%22,AND&amp;tab=LibraryCatalog&amp;search_scope=MyInstitution&amp;vid=34BNE_INST:CATALOGO&amp;lang=es&amp;mode=advanced&amp;offset=0</v>
      </c>
      <c r="AR3451" t="s">
        <v>43308</v>
      </c>
      <c r="AS3451" t="str">
        <f t="shared" si="531"/>
        <v>Mora,%20Blas</v>
      </c>
      <c r="AT3451" t="s">
        <v>43305</v>
      </c>
      <c r="AU3451" t="str">
        <f t="shared" si="537"/>
        <v>https://catalogo.bne.es/discovery/search?query=any,contains,%22 Mora,%20Blas%22,AND&amp;tab=LibraryCatalog&amp;search_scope=MyInstitution&amp;vid=34BNE_INST:CATALOGO&amp;lang=es&amp;mode=advanced&amp;offset=0</v>
      </c>
      <c r="AV3451" s="6" t="str">
        <f t="shared" si="538"/>
        <v>Enlace al catálogo</v>
      </c>
      <c r="AW3451" s="6" t="str">
        <f t="shared" si="539"/>
        <v>Enlace al catálogo</v>
      </c>
    </row>
    <row r="3452" spans="1:49" x14ac:dyDescent="0.3">
      <c r="A3452" s="1" t="s">
        <v>40026</v>
      </c>
      <c r="B3452" t="s">
        <v>40027</v>
      </c>
      <c r="C3452" t="s">
        <v>40028</v>
      </c>
      <c r="D3452">
        <v>1878</v>
      </c>
      <c r="E3452">
        <v>1936</v>
      </c>
      <c r="F3452" t="str">
        <f t="shared" si="540"/>
        <v>Mora, Fernando, 1878-1936</v>
      </c>
      <c r="G3452" t="s">
        <v>40029</v>
      </c>
      <c r="H3452" t="s">
        <v>2342</v>
      </c>
      <c r="T3452" t="s">
        <v>19</v>
      </c>
      <c r="U3452" t="s">
        <v>20</v>
      </c>
      <c r="V3452" t="s">
        <v>40030</v>
      </c>
      <c r="W3452" t="s">
        <v>2342</v>
      </c>
      <c r="AD3452" t="s">
        <v>22</v>
      </c>
      <c r="AE3452" t="s">
        <v>40031</v>
      </c>
      <c r="AF3452" t="s">
        <v>40032</v>
      </c>
      <c r="AI3452" s="12" t="s">
        <v>43302</v>
      </c>
      <c r="AJ3452" s="4" t="s">
        <v>43303</v>
      </c>
      <c r="AK3452" t="str">
        <f t="shared" si="532"/>
        <v>https://datos.bne.es/persona/XX909229.html</v>
      </c>
      <c r="AL3452" t="str">
        <f t="shared" si="533"/>
        <v>https://bnedigital.bne.es/bd/es/results?y=s&amp;o=&amp;w=%22Mora, Fernando, 1878-1936%22&amp;f=creator&amp;g=fa&amp;g=ws</v>
      </c>
      <c r="AM3452" s="6" t="str">
        <f t="shared" si="534"/>
        <v>Obras digitalizadas</v>
      </c>
      <c r="AN3452" s="6" t="str">
        <f t="shared" si="535"/>
        <v>Autor en Datos.BNE.es</v>
      </c>
      <c r="AO3452" t="s">
        <v>43304</v>
      </c>
      <c r="AP3452" t="s">
        <v>43305</v>
      </c>
      <c r="AQ3452" t="str">
        <f t="shared" si="536"/>
        <v>https://catalogo.bne.es/discovery/search?query=creator,contains,Mora,%20Fernando%22,AND&amp;tab=LibraryCatalog&amp;search_scope=MyInstitution&amp;vid=34BNE_INST:CATALOGO&amp;lang=es&amp;mode=advanced&amp;offset=0</v>
      </c>
      <c r="AR3452" t="s">
        <v>43308</v>
      </c>
      <c r="AS3452" t="str">
        <f t="shared" si="531"/>
        <v>Mora,%20Fernando</v>
      </c>
      <c r="AT3452" t="s">
        <v>43305</v>
      </c>
      <c r="AU3452" t="str">
        <f t="shared" si="537"/>
        <v>https://catalogo.bne.es/discovery/search?query=any,contains,%22 Mora,%20Fernando%22,AND&amp;tab=LibraryCatalog&amp;search_scope=MyInstitution&amp;vid=34BNE_INST:CATALOGO&amp;lang=es&amp;mode=advanced&amp;offset=0</v>
      </c>
      <c r="AV3452" s="6" t="str">
        <f t="shared" si="538"/>
        <v>Enlace al catálogo</v>
      </c>
      <c r="AW3452" s="6" t="str">
        <f t="shared" si="539"/>
        <v>Enlace al catálogo</v>
      </c>
    </row>
    <row r="3453" spans="1:49" x14ac:dyDescent="0.3">
      <c r="A3453" s="1" t="s">
        <v>18601</v>
      </c>
      <c r="B3453" t="s">
        <v>18602</v>
      </c>
      <c r="C3453" t="s">
        <v>18603</v>
      </c>
      <c r="D3453">
        <v>1842</v>
      </c>
      <c r="E3453">
        <v>1924</v>
      </c>
      <c r="F3453" t="str">
        <f t="shared" si="540"/>
        <v>Mora, Francisco, 1842-1924</v>
      </c>
      <c r="G3453" t="s">
        <v>18604</v>
      </c>
      <c r="H3453" t="s">
        <v>2131</v>
      </c>
      <c r="T3453" t="s">
        <v>19</v>
      </c>
      <c r="AD3453" t="s">
        <v>22</v>
      </c>
      <c r="AE3453" t="s">
        <v>18605</v>
      </c>
      <c r="AF3453" t="s">
        <v>18606</v>
      </c>
      <c r="AI3453" s="12" t="s">
        <v>43302</v>
      </c>
      <c r="AJ3453" s="4" t="s">
        <v>43303</v>
      </c>
      <c r="AK3453" t="str">
        <f t="shared" si="532"/>
        <v>https://datos.bne.es/persona/XX1504382.html</v>
      </c>
      <c r="AL3453" t="str">
        <f t="shared" si="533"/>
        <v>https://bnedigital.bne.es/bd/es/results?y=s&amp;o=&amp;w=%22Mora, Francisco, 1842-1924%22&amp;f=creator&amp;g=fa&amp;g=ws</v>
      </c>
      <c r="AM3453" s="6" t="str">
        <f t="shared" si="534"/>
        <v>Obras digitalizadas</v>
      </c>
      <c r="AN3453" s="6" t="str">
        <f t="shared" si="535"/>
        <v>Autor en Datos.BNE.es</v>
      </c>
      <c r="AO3453" t="s">
        <v>43304</v>
      </c>
      <c r="AP3453" t="s">
        <v>43305</v>
      </c>
      <c r="AQ3453" t="str">
        <f t="shared" si="536"/>
        <v>https://catalogo.bne.es/discovery/search?query=creator,contains,Mora,%20Francisco%22,AND&amp;tab=LibraryCatalog&amp;search_scope=MyInstitution&amp;vid=34BNE_INST:CATALOGO&amp;lang=es&amp;mode=advanced&amp;offset=0</v>
      </c>
      <c r="AR3453" t="s">
        <v>43308</v>
      </c>
      <c r="AS3453" t="str">
        <f t="shared" si="531"/>
        <v>Mora,%20Francisco</v>
      </c>
      <c r="AT3453" t="s">
        <v>43305</v>
      </c>
      <c r="AU3453" t="str">
        <f t="shared" si="537"/>
        <v>https://catalogo.bne.es/discovery/search?query=any,contains,%22 Mora,%20Francisco%22,AND&amp;tab=LibraryCatalog&amp;search_scope=MyInstitution&amp;vid=34BNE_INST:CATALOGO&amp;lang=es&amp;mode=advanced&amp;offset=0</v>
      </c>
      <c r="AV3453" s="6" t="str">
        <f t="shared" si="538"/>
        <v>Enlace al catálogo</v>
      </c>
      <c r="AW3453" s="6" t="str">
        <f t="shared" si="539"/>
        <v>Enlace al catálogo</v>
      </c>
    </row>
    <row r="3454" spans="1:49" x14ac:dyDescent="0.3">
      <c r="A3454" s="1" t="s">
        <v>40682</v>
      </c>
      <c r="B3454" t="s">
        <v>40683</v>
      </c>
      <c r="C3454" t="s">
        <v>40684</v>
      </c>
      <c r="D3454">
        <v>1868</v>
      </c>
      <c r="E3454">
        <v>1935</v>
      </c>
      <c r="F3454" t="str">
        <f t="shared" si="540"/>
        <v>Moragas Barret, Francisco, 1868-1935</v>
      </c>
      <c r="G3454" t="s">
        <v>40685</v>
      </c>
      <c r="H3454" t="s">
        <v>3305</v>
      </c>
      <c r="K3454" t="s">
        <v>158</v>
      </c>
      <c r="R3454" t="s">
        <v>40686</v>
      </c>
      <c r="S3454" t="s">
        <v>40686</v>
      </c>
      <c r="T3454" t="s">
        <v>19</v>
      </c>
      <c r="U3454" t="s">
        <v>35</v>
      </c>
      <c r="V3454" t="s">
        <v>40687</v>
      </c>
      <c r="W3454" t="s">
        <v>40688</v>
      </c>
      <c r="AD3454" t="s">
        <v>22</v>
      </c>
      <c r="AE3454" t="s">
        <v>40689</v>
      </c>
      <c r="AF3454" t="s">
        <v>40690</v>
      </c>
      <c r="AI3454" s="12" t="s">
        <v>43302</v>
      </c>
      <c r="AJ3454" s="4" t="s">
        <v>43303</v>
      </c>
      <c r="AK3454" t="str">
        <f t="shared" si="532"/>
        <v>https://datos.bne.es/persona/XX1349186.html</v>
      </c>
      <c r="AL3454" t="str">
        <f t="shared" si="533"/>
        <v>https://bnedigital.bne.es/bd/es/results?y=s&amp;o=&amp;w=%22Moragas Barret, Francisco, 1868-1935%22&amp;f=creator&amp;g=fa&amp;g=ws</v>
      </c>
      <c r="AM3454" s="6" t="str">
        <f t="shared" si="534"/>
        <v>Obras digitalizadas</v>
      </c>
      <c r="AN3454" s="6" t="str">
        <f t="shared" si="535"/>
        <v>Autor en Datos.BNE.es</v>
      </c>
      <c r="AO3454" t="s">
        <v>43304</v>
      </c>
      <c r="AP3454" t="s">
        <v>43305</v>
      </c>
      <c r="AQ3454" t="str">
        <f t="shared" si="536"/>
        <v>https://catalogo.bne.es/discovery/search?query=creator,contains,Moragas%20Barret,%20Francisco%22,AND&amp;tab=LibraryCatalog&amp;search_scope=MyInstitution&amp;vid=34BNE_INST:CATALOGO&amp;lang=es&amp;mode=advanced&amp;offset=0</v>
      </c>
      <c r="AR3454" t="s">
        <v>43308</v>
      </c>
      <c r="AS3454" t="str">
        <f t="shared" si="531"/>
        <v>Moragas%20Barret,%20Francisco</v>
      </c>
      <c r="AT3454" t="s">
        <v>43305</v>
      </c>
      <c r="AU3454" t="str">
        <f t="shared" si="537"/>
        <v>https://catalogo.bne.es/discovery/search?query=any,contains,%22 Moragas%20Barret,%20Francisco%22,AND&amp;tab=LibraryCatalog&amp;search_scope=MyInstitution&amp;vid=34BNE_INST:CATALOGO&amp;lang=es&amp;mode=advanced&amp;offset=0</v>
      </c>
      <c r="AV3454" s="6" t="str">
        <f t="shared" si="538"/>
        <v>Enlace al catálogo</v>
      </c>
      <c r="AW3454" s="6" t="str">
        <f t="shared" si="539"/>
        <v>Enlace al catálogo</v>
      </c>
    </row>
    <row r="3455" spans="1:49" x14ac:dyDescent="0.3">
      <c r="A3455" s="1" t="s">
        <v>15796</v>
      </c>
      <c r="B3455" t="s">
        <v>15797</v>
      </c>
      <c r="C3455" t="s">
        <v>15798</v>
      </c>
      <c r="D3455">
        <v>1842</v>
      </c>
      <c r="E3455">
        <v>1916</v>
      </c>
      <c r="F3455" t="str">
        <f t="shared" si="540"/>
        <v>Moragas Ricart, Miguel, 1842-1916</v>
      </c>
      <c r="G3455" t="s">
        <v>15799</v>
      </c>
      <c r="H3455" t="s">
        <v>15800</v>
      </c>
      <c r="K3455" t="s">
        <v>31</v>
      </c>
      <c r="L3455" t="s">
        <v>31</v>
      </c>
      <c r="R3455" t="s">
        <v>15801</v>
      </c>
      <c r="S3455" t="s">
        <v>15801</v>
      </c>
      <c r="T3455" t="s">
        <v>15802</v>
      </c>
      <c r="V3455" t="s">
        <v>15803</v>
      </c>
      <c r="W3455" t="s">
        <v>15800</v>
      </c>
      <c r="AD3455" t="s">
        <v>22</v>
      </c>
      <c r="AE3455" t="s">
        <v>15804</v>
      </c>
      <c r="AF3455" t="s">
        <v>15805</v>
      </c>
      <c r="AG3455" t="s">
        <v>15806</v>
      </c>
      <c r="AI3455" s="12" t="s">
        <v>43302</v>
      </c>
      <c r="AJ3455" s="4" t="s">
        <v>43303</v>
      </c>
      <c r="AK3455" t="str">
        <f t="shared" si="532"/>
        <v>https://datos.bne.es/persona/XX4798833.html</v>
      </c>
      <c r="AL3455" t="str">
        <f t="shared" si="533"/>
        <v>https://bnedigital.bne.es/bd/es/results?y=s&amp;o=&amp;w=%22Moragas Ricart, Miguel, 1842-1916%22&amp;f=creator&amp;g=fa&amp;g=ws</v>
      </c>
      <c r="AM3455" s="6" t="str">
        <f t="shared" si="534"/>
        <v>Obras digitalizadas</v>
      </c>
      <c r="AN3455" s="6" t="str">
        <f t="shared" si="535"/>
        <v>Autor en Datos.BNE.es</v>
      </c>
      <c r="AO3455" t="s">
        <v>43304</v>
      </c>
      <c r="AP3455" t="s">
        <v>43305</v>
      </c>
      <c r="AQ3455" t="str">
        <f t="shared" si="536"/>
        <v>https://catalogo.bne.es/discovery/search?query=creator,contains,Moragas%20Ricart,%20Miguel%22,AND&amp;tab=LibraryCatalog&amp;search_scope=MyInstitution&amp;vid=34BNE_INST:CATALOGO&amp;lang=es&amp;mode=advanced&amp;offset=0</v>
      </c>
      <c r="AR3455" t="s">
        <v>43308</v>
      </c>
      <c r="AS3455" t="str">
        <f t="shared" si="531"/>
        <v>Moragas%20Ricart,%20Miguel</v>
      </c>
      <c r="AT3455" t="s">
        <v>43305</v>
      </c>
      <c r="AU3455" t="str">
        <f t="shared" si="537"/>
        <v>https://catalogo.bne.es/discovery/search?query=any,contains,%22 Moragas%20Ricart,%20Miguel%22,AND&amp;tab=LibraryCatalog&amp;search_scope=MyInstitution&amp;vid=34BNE_INST:CATALOGO&amp;lang=es&amp;mode=advanced&amp;offset=0</v>
      </c>
      <c r="AV3455" s="6" t="str">
        <f t="shared" si="538"/>
        <v>Enlace al catálogo</v>
      </c>
      <c r="AW3455" s="6" t="str">
        <f t="shared" si="539"/>
        <v>Enlace al catálogo</v>
      </c>
    </row>
    <row r="3456" spans="1:49" x14ac:dyDescent="0.3">
      <c r="A3456" s="1" t="s">
        <v>36216</v>
      </c>
      <c r="B3456" t="s">
        <v>36217</v>
      </c>
      <c r="C3456" t="s">
        <v>36218</v>
      </c>
      <c r="D3456">
        <v>1842</v>
      </c>
      <c r="E3456">
        <v>1908</v>
      </c>
      <c r="F3456" t="str">
        <f t="shared" si="540"/>
        <v>Moragas, Antonio A., 1842-1908</v>
      </c>
      <c r="G3456" t="s">
        <v>36219</v>
      </c>
      <c r="H3456" t="s">
        <v>23498</v>
      </c>
      <c r="T3456" t="s">
        <v>19</v>
      </c>
      <c r="V3456" t="s">
        <v>36220</v>
      </c>
      <c r="W3456" t="s">
        <v>23498</v>
      </c>
      <c r="AD3456" t="s">
        <v>22</v>
      </c>
      <c r="AE3456" t="s">
        <v>36221</v>
      </c>
      <c r="AF3456" t="s">
        <v>36222</v>
      </c>
      <c r="AI3456" s="12" t="s">
        <v>43302</v>
      </c>
      <c r="AJ3456" s="4" t="s">
        <v>43303</v>
      </c>
      <c r="AK3456" t="str">
        <f t="shared" si="532"/>
        <v>https://datos.bne.es/persona/XX1333478.html</v>
      </c>
      <c r="AL3456" t="str">
        <f t="shared" si="533"/>
        <v>https://bnedigital.bne.es/bd/es/results?y=s&amp;o=&amp;w=%22Moragas, Antonio A., 1842-1908%22&amp;f=creator&amp;g=fa&amp;g=ws</v>
      </c>
      <c r="AM3456" s="6" t="str">
        <f t="shared" si="534"/>
        <v>Obras digitalizadas</v>
      </c>
      <c r="AN3456" s="6" t="str">
        <f t="shared" si="535"/>
        <v>Autor en Datos.BNE.es</v>
      </c>
      <c r="AO3456" t="s">
        <v>43304</v>
      </c>
      <c r="AP3456" t="s">
        <v>43305</v>
      </c>
      <c r="AQ3456" t="str">
        <f t="shared" si="536"/>
        <v>https://catalogo.bne.es/discovery/search?query=creator,contains,Moragas,%20Antonio%20A.%22,AND&amp;tab=LibraryCatalog&amp;search_scope=MyInstitution&amp;vid=34BNE_INST:CATALOGO&amp;lang=es&amp;mode=advanced&amp;offset=0</v>
      </c>
      <c r="AR3456" t="s">
        <v>43308</v>
      </c>
      <c r="AS3456" t="str">
        <f t="shared" si="531"/>
        <v>Moragas,%20Antonio%20A.</v>
      </c>
      <c r="AT3456" t="s">
        <v>43305</v>
      </c>
      <c r="AU3456" t="str">
        <f t="shared" si="537"/>
        <v>https://catalogo.bne.es/discovery/search?query=any,contains,%22 Moragas,%20Antonio%20A.%22,AND&amp;tab=LibraryCatalog&amp;search_scope=MyInstitution&amp;vid=34BNE_INST:CATALOGO&amp;lang=es&amp;mode=advanced&amp;offset=0</v>
      </c>
      <c r="AV3456" s="6" t="str">
        <f t="shared" si="538"/>
        <v>Enlace al catálogo</v>
      </c>
      <c r="AW3456" s="6" t="str">
        <f t="shared" si="539"/>
        <v>Enlace al catálogo</v>
      </c>
    </row>
    <row r="3457" spans="1:49" x14ac:dyDescent="0.3">
      <c r="A3457" s="1" t="s">
        <v>26022</v>
      </c>
      <c r="B3457" t="s">
        <v>26023</v>
      </c>
      <c r="C3457" t="s">
        <v>26024</v>
      </c>
      <c r="D3457">
        <v>1850</v>
      </c>
      <c r="E3457">
        <v>1927</v>
      </c>
      <c r="F3457" t="str">
        <f t="shared" si="540"/>
        <v>Moral, Bonifacio, 1850-1927</v>
      </c>
      <c r="G3457" t="s">
        <v>26025</v>
      </c>
      <c r="H3457" t="s">
        <v>23020</v>
      </c>
      <c r="T3457" t="s">
        <v>19</v>
      </c>
      <c r="U3457" t="s">
        <v>20</v>
      </c>
      <c r="AD3457" t="s">
        <v>22</v>
      </c>
      <c r="AE3457" t="s">
        <v>1240</v>
      </c>
      <c r="AF3457" t="s">
        <v>26026</v>
      </c>
      <c r="AI3457" s="12" t="s">
        <v>43302</v>
      </c>
      <c r="AJ3457" s="4" t="s">
        <v>43303</v>
      </c>
      <c r="AK3457" t="str">
        <f t="shared" si="532"/>
        <v>https://datos.bne.es/persona/XX1371118.html</v>
      </c>
      <c r="AL3457" t="str">
        <f t="shared" si="533"/>
        <v>https://bnedigital.bne.es/bd/es/results?y=s&amp;o=&amp;w=%22Moral, Bonifacio, 1850-1927%22&amp;f=creator&amp;g=fa&amp;g=ws</v>
      </c>
      <c r="AM3457" s="6" t="str">
        <f t="shared" si="534"/>
        <v>Obras digitalizadas</v>
      </c>
      <c r="AN3457" s="6" t="str">
        <f t="shared" si="535"/>
        <v>Autor en Datos.BNE.es</v>
      </c>
      <c r="AO3457" t="s">
        <v>43304</v>
      </c>
      <c r="AP3457" t="s">
        <v>43305</v>
      </c>
      <c r="AQ3457" t="str">
        <f t="shared" si="536"/>
        <v>https://catalogo.bne.es/discovery/search?query=creator,contains,Moral,%20Bonifacio%22,AND&amp;tab=LibraryCatalog&amp;search_scope=MyInstitution&amp;vid=34BNE_INST:CATALOGO&amp;lang=es&amp;mode=advanced&amp;offset=0</v>
      </c>
      <c r="AR3457" t="s">
        <v>43308</v>
      </c>
      <c r="AS3457" t="str">
        <f t="shared" si="531"/>
        <v>Moral,%20Bonifacio</v>
      </c>
      <c r="AT3457" t="s">
        <v>43305</v>
      </c>
      <c r="AU3457" t="str">
        <f t="shared" si="537"/>
        <v>https://catalogo.bne.es/discovery/search?query=any,contains,%22 Moral,%20Bonifacio%22,AND&amp;tab=LibraryCatalog&amp;search_scope=MyInstitution&amp;vid=34BNE_INST:CATALOGO&amp;lang=es&amp;mode=advanced&amp;offset=0</v>
      </c>
      <c r="AV3457" s="6" t="str">
        <f t="shared" si="538"/>
        <v>Enlace al catálogo</v>
      </c>
      <c r="AW3457" s="6" t="str">
        <f t="shared" si="539"/>
        <v>Enlace al catálogo</v>
      </c>
    </row>
    <row r="3458" spans="1:49" x14ac:dyDescent="0.3">
      <c r="A3458" s="1" t="s">
        <v>38963</v>
      </c>
      <c r="B3458" t="s">
        <v>38964</v>
      </c>
      <c r="C3458" t="s">
        <v>38965</v>
      </c>
      <c r="D3458">
        <v>1857</v>
      </c>
      <c r="E3458">
        <v>1929</v>
      </c>
      <c r="F3458" t="str">
        <f t="shared" si="540"/>
        <v>Moraleda y Esteban, Juan, 1857-1929</v>
      </c>
      <c r="G3458" t="s">
        <v>38966</v>
      </c>
      <c r="H3458" t="s">
        <v>5946</v>
      </c>
      <c r="T3458" t="s">
        <v>19</v>
      </c>
      <c r="U3458" t="s">
        <v>20</v>
      </c>
      <c r="V3458" t="s">
        <v>38967</v>
      </c>
      <c r="W3458" t="s">
        <v>5948</v>
      </c>
      <c r="AD3458" t="s">
        <v>22</v>
      </c>
      <c r="AE3458" t="s">
        <v>38968</v>
      </c>
      <c r="AF3458" t="s">
        <v>38969</v>
      </c>
      <c r="AI3458" s="12" t="s">
        <v>43302</v>
      </c>
      <c r="AJ3458" s="4" t="s">
        <v>43303</v>
      </c>
      <c r="AK3458" t="str">
        <f t="shared" si="532"/>
        <v>https://datos.bne.es/persona/XX1038657.html</v>
      </c>
      <c r="AL3458" t="str">
        <f t="shared" si="533"/>
        <v>https://bnedigital.bne.es/bd/es/results?y=s&amp;o=&amp;w=%22Moraleda y Esteban, Juan, 1857-1929%22&amp;f=creator&amp;g=fa&amp;g=ws</v>
      </c>
      <c r="AM3458" s="6" t="str">
        <f t="shared" si="534"/>
        <v>Obras digitalizadas</v>
      </c>
      <c r="AN3458" s="6" t="str">
        <f t="shared" si="535"/>
        <v>Autor en Datos.BNE.es</v>
      </c>
      <c r="AO3458" t="s">
        <v>43304</v>
      </c>
      <c r="AP3458" t="s">
        <v>43305</v>
      </c>
      <c r="AQ3458" t="str">
        <f t="shared" si="536"/>
        <v>https://catalogo.bne.es/discovery/search?query=creator,contains,Moraleda%20y%20Esteban,%20Juan%22,AND&amp;tab=LibraryCatalog&amp;search_scope=MyInstitution&amp;vid=34BNE_INST:CATALOGO&amp;lang=es&amp;mode=advanced&amp;offset=0</v>
      </c>
      <c r="AR3458" t="s">
        <v>43308</v>
      </c>
      <c r="AS3458" t="str">
        <f t="shared" ref="AS3458:AS3521" si="541">SUBSTITUTE(SUBSTITUTE( SUBSTITUTE( SUBSTITUTE( SUBSTITUTE( SUBSTITUTE( SUBSTITUTE( SUBSTITUTE( SUBSTITUTE( SUBSTITUTE( SUBSTITUTE(G3458," ", "%20"), "á", "a"), "é", "e"), "í", "i"), "ó", "o"), "ú", "u"), "Á", "A"),"É", "E"), "Í", "I"), "Ó", "O"), "Ú", "U")</f>
        <v>Moraleda%20y%20Esteban,%20Juan</v>
      </c>
      <c r="AT3458" t="s">
        <v>43305</v>
      </c>
      <c r="AU3458" t="str">
        <f t="shared" si="537"/>
        <v>https://catalogo.bne.es/discovery/search?query=any,contains,%22 Moraleda%20y%20Esteban,%20Juan%22,AND&amp;tab=LibraryCatalog&amp;search_scope=MyInstitution&amp;vid=34BNE_INST:CATALOGO&amp;lang=es&amp;mode=advanced&amp;offset=0</v>
      </c>
      <c r="AV3458" s="6" t="str">
        <f t="shared" si="538"/>
        <v>Enlace al catálogo</v>
      </c>
      <c r="AW3458" s="6" t="str">
        <f t="shared" si="539"/>
        <v>Enlace al catálogo</v>
      </c>
    </row>
    <row r="3459" spans="1:49" x14ac:dyDescent="0.3">
      <c r="A3459" s="1" t="s">
        <v>23904</v>
      </c>
      <c r="B3459" t="s">
        <v>23905</v>
      </c>
      <c r="C3459" t="s">
        <v>23906</v>
      </c>
      <c r="D3459">
        <v>1858</v>
      </c>
      <c r="E3459">
        <v>1928</v>
      </c>
      <c r="F3459" t="str">
        <f t="shared" si="540"/>
        <v>Morales de los Ríos, Adolfo, 1858-1928</v>
      </c>
      <c r="G3459" t="s">
        <v>23907</v>
      </c>
      <c r="H3459" t="s">
        <v>8567</v>
      </c>
      <c r="K3459" t="s">
        <v>708</v>
      </c>
      <c r="R3459" t="s">
        <v>99</v>
      </c>
      <c r="S3459" t="s">
        <v>99</v>
      </c>
      <c r="T3459" t="s">
        <v>19</v>
      </c>
      <c r="U3459" t="s">
        <v>20</v>
      </c>
      <c r="V3459" t="s">
        <v>23908</v>
      </c>
      <c r="W3459" t="s">
        <v>8567</v>
      </c>
      <c r="AD3459" t="s">
        <v>22</v>
      </c>
      <c r="AE3459" t="s">
        <v>5467</v>
      </c>
      <c r="AF3459" t="s">
        <v>23909</v>
      </c>
      <c r="AI3459" s="12" t="s">
        <v>43302</v>
      </c>
      <c r="AJ3459" s="4" t="s">
        <v>43303</v>
      </c>
      <c r="AK3459" t="str">
        <f t="shared" ref="AK3459:AK3522" si="542">CONCATENATE(AI3459,B3459,AJ3459)</f>
        <v>https://datos.bne.es/persona/XX4660520.html</v>
      </c>
      <c r="AL3459" t="str">
        <f t="shared" ref="AL3459:AL3522" si="543">CONCATENATE("https://bnedigital.bne.es/bd/es/results?y=s&amp;o=&amp;w=%22",F3459,"%22&amp;f=creator&amp;g=fa&amp;g=ws")</f>
        <v>https://bnedigital.bne.es/bd/es/results?y=s&amp;o=&amp;w=%22Morales de los Ríos, Adolfo, 1858-1928%22&amp;f=creator&amp;g=fa&amp;g=ws</v>
      </c>
      <c r="AM3459" s="6" t="str">
        <f t="shared" ref="AM3459:AM3522" si="544">HYPERLINK(AL3459,"Obras digitalizadas")</f>
        <v>Obras digitalizadas</v>
      </c>
      <c r="AN3459" s="6" t="str">
        <f t="shared" ref="AN3459:AN3522" si="545">HYPERLINK(AK3459,"Autor en Datos.BNE.es")</f>
        <v>Autor en Datos.BNE.es</v>
      </c>
      <c r="AO3459" t="s">
        <v>43304</v>
      </c>
      <c r="AP3459" t="s">
        <v>43305</v>
      </c>
      <c r="AQ3459" t="str">
        <f t="shared" ref="AQ3459:AQ3522" si="546">CONCATENATE(AR3459,AS3459,AT3459)</f>
        <v>https://catalogo.bne.es/discovery/search?query=creator,contains,Morales%20de%20los%20Rios,%20Adolfo%22,AND&amp;tab=LibraryCatalog&amp;search_scope=MyInstitution&amp;vid=34BNE_INST:CATALOGO&amp;lang=es&amp;mode=advanced&amp;offset=0</v>
      </c>
      <c r="AR3459" t="s">
        <v>43308</v>
      </c>
      <c r="AS3459" t="str">
        <f t="shared" si="541"/>
        <v>Morales%20de%20los%20Rios,%20Adolfo</v>
      </c>
      <c r="AT3459" t="s">
        <v>43305</v>
      </c>
      <c r="AU3459" t="str">
        <f t="shared" ref="AU3459:AU3522" si="547">CONCATENATE(AO3459,AS3459,AP3459)</f>
        <v>https://catalogo.bne.es/discovery/search?query=any,contains,%22 Morales%20de%20los%20Rios,%20Adolfo%22,AND&amp;tab=LibraryCatalog&amp;search_scope=MyInstitution&amp;vid=34BNE_INST:CATALOGO&amp;lang=es&amp;mode=advanced&amp;offset=0</v>
      </c>
      <c r="AV3459" s="6" t="str">
        <f t="shared" ref="AV3459:AV3522" si="548">HYPERLINK(AU3459,"Enlace al catálogo")</f>
        <v>Enlace al catálogo</v>
      </c>
      <c r="AW3459" s="6" t="str">
        <f t="shared" ref="AW3459:AW3522" si="549">HYPERLINK(AQ3459,"Enlace al catálogo")</f>
        <v>Enlace al catálogo</v>
      </c>
    </row>
    <row r="3460" spans="1:49" x14ac:dyDescent="0.3">
      <c r="A3460" s="1" t="s">
        <v>26091</v>
      </c>
      <c r="B3460" t="s">
        <v>26092</v>
      </c>
      <c r="C3460" t="s">
        <v>26093</v>
      </c>
      <c r="D3460">
        <v>1840</v>
      </c>
      <c r="E3460">
        <v>1904</v>
      </c>
      <c r="F3460" t="str">
        <f t="shared" si="540"/>
        <v>Morales y Alonso, Juan Pedro, 1840-1904</v>
      </c>
      <c r="G3460" t="s">
        <v>26094</v>
      </c>
      <c r="H3460" t="s">
        <v>2917</v>
      </c>
      <c r="K3460" t="s">
        <v>86</v>
      </c>
      <c r="L3460" t="s">
        <v>98</v>
      </c>
      <c r="P3460" t="s">
        <v>26095</v>
      </c>
      <c r="Q3460" t="s">
        <v>26096</v>
      </c>
      <c r="R3460" t="s">
        <v>26097</v>
      </c>
      <c r="S3460" t="s">
        <v>26097</v>
      </c>
      <c r="T3460" t="s">
        <v>19</v>
      </c>
      <c r="U3460" t="s">
        <v>20</v>
      </c>
      <c r="AD3460" t="s">
        <v>22</v>
      </c>
      <c r="AE3460" t="s">
        <v>26098</v>
      </c>
      <c r="AF3460" t="s">
        <v>26099</v>
      </c>
      <c r="AG3460" t="s">
        <v>26100</v>
      </c>
      <c r="AI3460" s="12" t="s">
        <v>43302</v>
      </c>
      <c r="AJ3460" s="4" t="s">
        <v>43303</v>
      </c>
      <c r="AK3460" t="str">
        <f t="shared" si="542"/>
        <v>https://datos.bne.es/persona/XX1371211.html</v>
      </c>
      <c r="AL3460" t="str">
        <f t="shared" si="543"/>
        <v>https://bnedigital.bne.es/bd/es/results?y=s&amp;o=&amp;w=%22Morales y Alonso, Juan Pedro, 1840-1904%22&amp;f=creator&amp;g=fa&amp;g=ws</v>
      </c>
      <c r="AM3460" s="6" t="str">
        <f t="shared" si="544"/>
        <v>Obras digitalizadas</v>
      </c>
      <c r="AN3460" s="6" t="str">
        <f t="shared" si="545"/>
        <v>Autor en Datos.BNE.es</v>
      </c>
      <c r="AO3460" t="s">
        <v>43304</v>
      </c>
      <c r="AP3460" t="s">
        <v>43305</v>
      </c>
      <c r="AQ3460" t="str">
        <f t="shared" si="546"/>
        <v>https://catalogo.bne.es/discovery/search?query=creator,contains,Morales%20y%20Alonso,%20Juan%20Pedro%22,AND&amp;tab=LibraryCatalog&amp;search_scope=MyInstitution&amp;vid=34BNE_INST:CATALOGO&amp;lang=es&amp;mode=advanced&amp;offset=0</v>
      </c>
      <c r="AR3460" t="s">
        <v>43308</v>
      </c>
      <c r="AS3460" t="str">
        <f t="shared" si="541"/>
        <v>Morales%20y%20Alonso,%20Juan%20Pedro</v>
      </c>
      <c r="AT3460" t="s">
        <v>43305</v>
      </c>
      <c r="AU3460" t="str">
        <f t="shared" si="547"/>
        <v>https://catalogo.bne.es/discovery/search?query=any,contains,%22 Morales%20y%20Alonso,%20Juan%20Pedro%22,AND&amp;tab=LibraryCatalog&amp;search_scope=MyInstitution&amp;vid=34BNE_INST:CATALOGO&amp;lang=es&amp;mode=advanced&amp;offset=0</v>
      </c>
      <c r="AV3460" s="6" t="str">
        <f t="shared" si="548"/>
        <v>Enlace al catálogo</v>
      </c>
      <c r="AW3460" s="6" t="str">
        <f t="shared" si="549"/>
        <v>Enlace al catálogo</v>
      </c>
    </row>
    <row r="3461" spans="1:49" x14ac:dyDescent="0.3">
      <c r="A3461" s="1" t="s">
        <v>25870</v>
      </c>
      <c r="B3461" t="s">
        <v>25871</v>
      </c>
      <c r="C3461" t="s">
        <v>25872</v>
      </c>
      <c r="D3461">
        <v>1852</v>
      </c>
      <c r="E3461">
        <v>1940</v>
      </c>
      <c r="F3461" t="str">
        <f t="shared" si="540"/>
        <v>Morales, Gustavo, 1852-1940</v>
      </c>
      <c r="G3461" t="s">
        <v>25873</v>
      </c>
      <c r="H3461" t="s">
        <v>11837</v>
      </c>
      <c r="K3461" t="s">
        <v>583</v>
      </c>
      <c r="L3461" t="s">
        <v>583</v>
      </c>
      <c r="R3461" t="s">
        <v>8839</v>
      </c>
      <c r="S3461" t="s">
        <v>8839</v>
      </c>
      <c r="T3461" t="s">
        <v>19</v>
      </c>
      <c r="U3461" t="s">
        <v>20</v>
      </c>
      <c r="V3461" t="s">
        <v>25874</v>
      </c>
      <c r="W3461" t="s">
        <v>11839</v>
      </c>
      <c r="AD3461" t="s">
        <v>22</v>
      </c>
      <c r="AE3461" t="s">
        <v>25875</v>
      </c>
      <c r="AF3461" t="s">
        <v>25876</v>
      </c>
      <c r="AI3461" s="12" t="s">
        <v>43302</v>
      </c>
      <c r="AJ3461" s="4" t="s">
        <v>43303</v>
      </c>
      <c r="AK3461" t="str">
        <f t="shared" si="542"/>
        <v>https://datos.bne.es/persona/XX1371179.html</v>
      </c>
      <c r="AL3461" t="str">
        <f t="shared" si="543"/>
        <v>https://bnedigital.bne.es/bd/es/results?y=s&amp;o=&amp;w=%22Morales, Gustavo, 1852-1940%22&amp;f=creator&amp;g=fa&amp;g=ws</v>
      </c>
      <c r="AM3461" s="6" t="str">
        <f t="shared" si="544"/>
        <v>Obras digitalizadas</v>
      </c>
      <c r="AN3461" s="6" t="str">
        <f t="shared" si="545"/>
        <v>Autor en Datos.BNE.es</v>
      </c>
      <c r="AO3461" t="s">
        <v>43304</v>
      </c>
      <c r="AP3461" t="s">
        <v>43305</v>
      </c>
      <c r="AQ3461" t="str">
        <f t="shared" si="546"/>
        <v>https://catalogo.bne.es/discovery/search?query=creator,contains,Morales,%20Gustavo%22,AND&amp;tab=LibraryCatalog&amp;search_scope=MyInstitution&amp;vid=34BNE_INST:CATALOGO&amp;lang=es&amp;mode=advanced&amp;offset=0</v>
      </c>
      <c r="AR3461" t="s">
        <v>43308</v>
      </c>
      <c r="AS3461" t="str">
        <f t="shared" si="541"/>
        <v>Morales,%20Gustavo</v>
      </c>
      <c r="AT3461" t="s">
        <v>43305</v>
      </c>
      <c r="AU3461" t="str">
        <f t="shared" si="547"/>
        <v>https://catalogo.bne.es/discovery/search?query=any,contains,%22 Morales,%20Gustavo%22,AND&amp;tab=LibraryCatalog&amp;search_scope=MyInstitution&amp;vid=34BNE_INST:CATALOGO&amp;lang=es&amp;mode=advanced&amp;offset=0</v>
      </c>
      <c r="AV3461" s="6" t="str">
        <f t="shared" si="548"/>
        <v>Enlace al catálogo</v>
      </c>
      <c r="AW3461" s="6" t="str">
        <f t="shared" si="549"/>
        <v>Enlace al catálogo</v>
      </c>
    </row>
    <row r="3462" spans="1:49" x14ac:dyDescent="0.3">
      <c r="A3462" s="1" t="s">
        <v>25837</v>
      </c>
      <c r="B3462" t="s">
        <v>25838</v>
      </c>
      <c r="C3462" t="s">
        <v>25839</v>
      </c>
      <c r="D3462">
        <v>1867</v>
      </c>
      <c r="E3462">
        <v>1921</v>
      </c>
      <c r="F3462" t="str">
        <f t="shared" si="540"/>
        <v>Morales, Prudencio, 1867-1921</v>
      </c>
      <c r="G3462" t="s">
        <v>25840</v>
      </c>
      <c r="H3462" t="s">
        <v>19838</v>
      </c>
      <c r="V3462" t="s">
        <v>25841</v>
      </c>
      <c r="W3462" t="s">
        <v>19838</v>
      </c>
      <c r="AD3462" t="s">
        <v>22</v>
      </c>
      <c r="AE3462" t="s">
        <v>25842</v>
      </c>
      <c r="AF3462" t="s">
        <v>25843</v>
      </c>
      <c r="AI3462" s="12" t="s">
        <v>43302</v>
      </c>
      <c r="AJ3462" s="4" t="s">
        <v>43303</v>
      </c>
      <c r="AK3462" t="str">
        <f t="shared" si="542"/>
        <v>https://datos.bne.es/persona/XX1371198.html</v>
      </c>
      <c r="AL3462" t="str">
        <f t="shared" si="543"/>
        <v>https://bnedigital.bne.es/bd/es/results?y=s&amp;o=&amp;w=%22Morales, Prudencio, 1867-1921%22&amp;f=creator&amp;g=fa&amp;g=ws</v>
      </c>
      <c r="AM3462" s="6" t="str">
        <f t="shared" si="544"/>
        <v>Obras digitalizadas</v>
      </c>
      <c r="AN3462" s="6" t="str">
        <f t="shared" si="545"/>
        <v>Autor en Datos.BNE.es</v>
      </c>
      <c r="AO3462" t="s">
        <v>43304</v>
      </c>
      <c r="AP3462" t="s">
        <v>43305</v>
      </c>
      <c r="AQ3462" t="str">
        <f t="shared" si="546"/>
        <v>https://catalogo.bne.es/discovery/search?query=creator,contains,Morales,%20Prudencio%22,AND&amp;tab=LibraryCatalog&amp;search_scope=MyInstitution&amp;vid=34BNE_INST:CATALOGO&amp;lang=es&amp;mode=advanced&amp;offset=0</v>
      </c>
      <c r="AR3462" t="s">
        <v>43308</v>
      </c>
      <c r="AS3462" t="str">
        <f t="shared" si="541"/>
        <v>Morales,%20Prudencio</v>
      </c>
      <c r="AT3462" t="s">
        <v>43305</v>
      </c>
      <c r="AU3462" t="str">
        <f t="shared" si="547"/>
        <v>https://catalogo.bne.es/discovery/search?query=any,contains,%22 Morales,%20Prudencio%22,AND&amp;tab=LibraryCatalog&amp;search_scope=MyInstitution&amp;vid=34BNE_INST:CATALOGO&amp;lang=es&amp;mode=advanced&amp;offset=0</v>
      </c>
      <c r="AV3462" s="6" t="str">
        <f t="shared" si="548"/>
        <v>Enlace al catálogo</v>
      </c>
      <c r="AW3462" s="6" t="str">
        <f t="shared" si="549"/>
        <v>Enlace al catálogo</v>
      </c>
    </row>
    <row r="3463" spans="1:49" x14ac:dyDescent="0.3">
      <c r="A3463" s="1" t="s">
        <v>30328</v>
      </c>
      <c r="B3463" t="s">
        <v>30329</v>
      </c>
      <c r="C3463" t="s">
        <v>30330</v>
      </c>
      <c r="D3463">
        <v>1885</v>
      </c>
      <c r="E3463">
        <v>1921</v>
      </c>
      <c r="F3463" t="str">
        <f t="shared" si="540"/>
        <v>Morales, Tomás, 1885-1921</v>
      </c>
      <c r="G3463" t="s">
        <v>30331</v>
      </c>
      <c r="H3463" t="s">
        <v>30332</v>
      </c>
      <c r="K3463" t="s">
        <v>30333</v>
      </c>
      <c r="L3463" t="s">
        <v>837</v>
      </c>
      <c r="P3463" t="s">
        <v>223</v>
      </c>
      <c r="R3463" t="s">
        <v>2157</v>
      </c>
      <c r="S3463" t="s">
        <v>2157</v>
      </c>
      <c r="T3463" t="s">
        <v>19</v>
      </c>
      <c r="U3463" t="s">
        <v>20</v>
      </c>
      <c r="V3463" t="s">
        <v>30334</v>
      </c>
      <c r="W3463" t="s">
        <v>30332</v>
      </c>
      <c r="AD3463" t="s">
        <v>22</v>
      </c>
      <c r="AE3463" t="s">
        <v>30335</v>
      </c>
      <c r="AF3463" t="s">
        <v>30336</v>
      </c>
      <c r="AG3463" t="s">
        <v>30337</v>
      </c>
      <c r="AI3463" s="12" t="s">
        <v>43302</v>
      </c>
      <c r="AJ3463" s="4" t="s">
        <v>43303</v>
      </c>
      <c r="AK3463" t="str">
        <f t="shared" si="542"/>
        <v>https://datos.bne.es/persona/XX916191.html</v>
      </c>
      <c r="AL3463" t="str">
        <f t="shared" si="543"/>
        <v>https://bnedigital.bne.es/bd/es/results?y=s&amp;o=&amp;w=%22Morales, Tomás, 1885-1921%22&amp;f=creator&amp;g=fa&amp;g=ws</v>
      </c>
      <c r="AM3463" s="6" t="str">
        <f t="shared" si="544"/>
        <v>Obras digitalizadas</v>
      </c>
      <c r="AN3463" s="6" t="str">
        <f t="shared" si="545"/>
        <v>Autor en Datos.BNE.es</v>
      </c>
      <c r="AO3463" t="s">
        <v>43304</v>
      </c>
      <c r="AP3463" t="s">
        <v>43305</v>
      </c>
      <c r="AQ3463" t="str">
        <f t="shared" si="546"/>
        <v>https://catalogo.bne.es/discovery/search?query=creator,contains,Morales,%20Tomas%22,AND&amp;tab=LibraryCatalog&amp;search_scope=MyInstitution&amp;vid=34BNE_INST:CATALOGO&amp;lang=es&amp;mode=advanced&amp;offset=0</v>
      </c>
      <c r="AR3463" t="s">
        <v>43308</v>
      </c>
      <c r="AS3463" t="str">
        <f t="shared" si="541"/>
        <v>Morales,%20Tomas</v>
      </c>
      <c r="AT3463" t="s">
        <v>43305</v>
      </c>
      <c r="AU3463" t="str">
        <f t="shared" si="547"/>
        <v>https://catalogo.bne.es/discovery/search?query=any,contains,%22 Morales,%20Tomas%22,AND&amp;tab=LibraryCatalog&amp;search_scope=MyInstitution&amp;vid=34BNE_INST:CATALOGO&amp;lang=es&amp;mode=advanced&amp;offset=0</v>
      </c>
      <c r="AV3463" s="6" t="str">
        <f t="shared" si="548"/>
        <v>Enlace al catálogo</v>
      </c>
      <c r="AW3463" s="6" t="str">
        <f t="shared" si="549"/>
        <v>Enlace al catálogo</v>
      </c>
    </row>
    <row r="3464" spans="1:49" x14ac:dyDescent="0.3">
      <c r="A3464" s="1" t="s">
        <v>26138</v>
      </c>
      <c r="B3464" t="s">
        <v>26139</v>
      </c>
      <c r="D3464">
        <v>1872</v>
      </c>
      <c r="E3464">
        <v>1939</v>
      </c>
      <c r="F3464" t="str">
        <f t="shared" si="540"/>
        <v>Morán Bayo, Juan, 1872-1939</v>
      </c>
      <c r="G3464" t="s">
        <v>26140</v>
      </c>
      <c r="H3464" t="s">
        <v>791</v>
      </c>
      <c r="K3464" t="s">
        <v>26141</v>
      </c>
      <c r="L3464" t="s">
        <v>26141</v>
      </c>
      <c r="R3464" t="s">
        <v>3005</v>
      </c>
      <c r="S3464" t="s">
        <v>3005</v>
      </c>
      <c r="T3464" t="s">
        <v>19</v>
      </c>
      <c r="U3464" t="s">
        <v>20</v>
      </c>
      <c r="AD3464" t="s">
        <v>22</v>
      </c>
      <c r="AE3464" t="s">
        <v>26142</v>
      </c>
      <c r="AF3464" t="s">
        <v>26143</v>
      </c>
      <c r="AG3464" t="s">
        <v>26144</v>
      </c>
      <c r="AI3464" s="12" t="s">
        <v>43302</v>
      </c>
      <c r="AJ3464" s="4" t="s">
        <v>43303</v>
      </c>
      <c r="AK3464" t="str">
        <f t="shared" si="542"/>
        <v>https://datos.bne.es/persona/XX1371368.html</v>
      </c>
      <c r="AL3464" t="str">
        <f t="shared" si="543"/>
        <v>https://bnedigital.bne.es/bd/es/results?y=s&amp;o=&amp;w=%22Morán Bayo, Juan, 1872-1939%22&amp;f=creator&amp;g=fa&amp;g=ws</v>
      </c>
      <c r="AM3464" s="6" t="str">
        <f t="shared" si="544"/>
        <v>Obras digitalizadas</v>
      </c>
      <c r="AN3464" s="6" t="str">
        <f t="shared" si="545"/>
        <v>Autor en Datos.BNE.es</v>
      </c>
      <c r="AO3464" t="s">
        <v>43304</v>
      </c>
      <c r="AP3464" t="s">
        <v>43305</v>
      </c>
      <c r="AQ3464" t="str">
        <f t="shared" si="546"/>
        <v>https://catalogo.bne.es/discovery/search?query=creator,contains,Moran%20Bayo,%20Juan%22,AND&amp;tab=LibraryCatalog&amp;search_scope=MyInstitution&amp;vid=34BNE_INST:CATALOGO&amp;lang=es&amp;mode=advanced&amp;offset=0</v>
      </c>
      <c r="AR3464" t="s">
        <v>43308</v>
      </c>
      <c r="AS3464" t="str">
        <f t="shared" si="541"/>
        <v>Moran%20Bayo,%20Juan</v>
      </c>
      <c r="AT3464" t="s">
        <v>43305</v>
      </c>
      <c r="AU3464" t="str">
        <f t="shared" si="547"/>
        <v>https://catalogo.bne.es/discovery/search?query=any,contains,%22 Moran%20Bayo,%20Juan%22,AND&amp;tab=LibraryCatalog&amp;search_scope=MyInstitution&amp;vid=34BNE_INST:CATALOGO&amp;lang=es&amp;mode=advanced&amp;offset=0</v>
      </c>
      <c r="AV3464" s="6" t="str">
        <f t="shared" si="548"/>
        <v>Enlace al catálogo</v>
      </c>
      <c r="AW3464" s="6" t="str">
        <f t="shared" si="549"/>
        <v>Enlace al catálogo</v>
      </c>
    </row>
    <row r="3465" spans="1:49" x14ac:dyDescent="0.3">
      <c r="A3465" s="1" t="s">
        <v>41779</v>
      </c>
      <c r="B3465" t="s">
        <v>41780</v>
      </c>
      <c r="C3465" t="s">
        <v>41781</v>
      </c>
      <c r="D3465">
        <v>1853</v>
      </c>
      <c r="E3465">
        <v>1905</v>
      </c>
      <c r="F3465" t="str">
        <f t="shared" si="540"/>
        <v>Morano Serrano, Marcial, 1853-1905</v>
      </c>
      <c r="G3465" t="s">
        <v>41782</v>
      </c>
      <c r="H3465" t="s">
        <v>41783</v>
      </c>
      <c r="T3465" t="s">
        <v>19</v>
      </c>
      <c r="AD3465" t="s">
        <v>22</v>
      </c>
      <c r="AE3465" t="s">
        <v>2692</v>
      </c>
      <c r="AF3465" t="s">
        <v>41784</v>
      </c>
      <c r="AI3465" s="12" t="s">
        <v>43302</v>
      </c>
      <c r="AJ3465" s="4" t="s">
        <v>43303</v>
      </c>
      <c r="AK3465" t="str">
        <f t="shared" si="542"/>
        <v>https://datos.bne.es/persona/XX1509898.html</v>
      </c>
      <c r="AL3465" t="str">
        <f t="shared" si="543"/>
        <v>https://bnedigital.bne.es/bd/es/results?y=s&amp;o=&amp;w=%22Morano Serrano, Marcial, 1853-1905%22&amp;f=creator&amp;g=fa&amp;g=ws</v>
      </c>
      <c r="AM3465" s="6" t="str">
        <f t="shared" si="544"/>
        <v>Obras digitalizadas</v>
      </c>
      <c r="AN3465" s="6" t="str">
        <f t="shared" si="545"/>
        <v>Autor en Datos.BNE.es</v>
      </c>
      <c r="AO3465" t="s">
        <v>43304</v>
      </c>
      <c r="AP3465" t="s">
        <v>43305</v>
      </c>
      <c r="AQ3465" t="str">
        <f t="shared" si="546"/>
        <v>https://catalogo.bne.es/discovery/search?query=creator,contains,Morano%20Serrano,%20Marcial%22,AND&amp;tab=LibraryCatalog&amp;search_scope=MyInstitution&amp;vid=34BNE_INST:CATALOGO&amp;lang=es&amp;mode=advanced&amp;offset=0</v>
      </c>
      <c r="AR3465" t="s">
        <v>43308</v>
      </c>
      <c r="AS3465" t="str">
        <f t="shared" si="541"/>
        <v>Morano%20Serrano,%20Marcial</v>
      </c>
      <c r="AT3465" t="s">
        <v>43305</v>
      </c>
      <c r="AU3465" t="str">
        <f t="shared" si="547"/>
        <v>https://catalogo.bne.es/discovery/search?query=any,contains,%22 Morano%20Serrano,%20Marcial%22,AND&amp;tab=LibraryCatalog&amp;search_scope=MyInstitution&amp;vid=34BNE_INST:CATALOGO&amp;lang=es&amp;mode=advanced&amp;offset=0</v>
      </c>
      <c r="AV3465" s="6" t="str">
        <f t="shared" si="548"/>
        <v>Enlace al catálogo</v>
      </c>
      <c r="AW3465" s="6" t="str">
        <f t="shared" si="549"/>
        <v>Enlace al catálogo</v>
      </c>
    </row>
    <row r="3466" spans="1:49" x14ac:dyDescent="0.3">
      <c r="A3466" s="1" t="s">
        <v>15974</v>
      </c>
      <c r="B3466" t="s">
        <v>15975</v>
      </c>
      <c r="C3466" t="s">
        <v>15976</v>
      </c>
      <c r="D3466">
        <v>1876</v>
      </c>
      <c r="E3466">
        <v>1933</v>
      </c>
      <c r="F3466" t="str">
        <f t="shared" si="540"/>
        <v>Morano, Francisco, 1876-1933</v>
      </c>
      <c r="G3466" t="s">
        <v>15977</v>
      </c>
      <c r="H3466" t="s">
        <v>11667</v>
      </c>
      <c r="K3466" t="s">
        <v>98</v>
      </c>
      <c r="L3466" t="s">
        <v>31</v>
      </c>
      <c r="P3466" t="s">
        <v>1398</v>
      </c>
      <c r="R3466" t="s">
        <v>15978</v>
      </c>
      <c r="S3466" t="s">
        <v>15978</v>
      </c>
      <c r="T3466" t="s">
        <v>19</v>
      </c>
      <c r="U3466" t="s">
        <v>20</v>
      </c>
      <c r="V3466" t="s">
        <v>15979</v>
      </c>
      <c r="W3466" t="s">
        <v>15980</v>
      </c>
      <c r="AD3466" t="s">
        <v>22</v>
      </c>
      <c r="AE3466" t="s">
        <v>15981</v>
      </c>
      <c r="AF3466" t="s">
        <v>15982</v>
      </c>
      <c r="AG3466" t="s">
        <v>15983</v>
      </c>
      <c r="AI3466" s="12" t="s">
        <v>43302</v>
      </c>
      <c r="AJ3466" s="4" t="s">
        <v>43303</v>
      </c>
      <c r="AK3466" t="str">
        <f t="shared" si="542"/>
        <v>https://datos.bne.es/persona/XX1703282.html</v>
      </c>
      <c r="AL3466" t="str">
        <f t="shared" si="543"/>
        <v>https://bnedigital.bne.es/bd/es/results?y=s&amp;o=&amp;w=%22Morano, Francisco, 1876-1933%22&amp;f=creator&amp;g=fa&amp;g=ws</v>
      </c>
      <c r="AM3466" s="6" t="str">
        <f t="shared" si="544"/>
        <v>Obras digitalizadas</v>
      </c>
      <c r="AN3466" s="6" t="str">
        <f t="shared" si="545"/>
        <v>Autor en Datos.BNE.es</v>
      </c>
      <c r="AO3466" t="s">
        <v>43304</v>
      </c>
      <c r="AP3466" t="s">
        <v>43305</v>
      </c>
      <c r="AQ3466" t="str">
        <f t="shared" si="546"/>
        <v>https://catalogo.bne.es/discovery/search?query=creator,contains,Morano,%20Francisco%22,AND&amp;tab=LibraryCatalog&amp;search_scope=MyInstitution&amp;vid=34BNE_INST:CATALOGO&amp;lang=es&amp;mode=advanced&amp;offset=0</v>
      </c>
      <c r="AR3466" t="s">
        <v>43308</v>
      </c>
      <c r="AS3466" t="str">
        <f t="shared" si="541"/>
        <v>Morano,%20Francisco</v>
      </c>
      <c r="AT3466" t="s">
        <v>43305</v>
      </c>
      <c r="AU3466" t="str">
        <f t="shared" si="547"/>
        <v>https://catalogo.bne.es/discovery/search?query=any,contains,%22 Morano,%20Francisco%22,AND&amp;tab=LibraryCatalog&amp;search_scope=MyInstitution&amp;vid=34BNE_INST:CATALOGO&amp;lang=es&amp;mode=advanced&amp;offset=0</v>
      </c>
      <c r="AV3466" s="6" t="str">
        <f t="shared" si="548"/>
        <v>Enlace al catálogo</v>
      </c>
      <c r="AW3466" s="6" t="str">
        <f t="shared" si="549"/>
        <v>Enlace al catálogo</v>
      </c>
    </row>
    <row r="3467" spans="1:49" x14ac:dyDescent="0.3">
      <c r="A3467" s="1" t="s">
        <v>25830</v>
      </c>
      <c r="B3467" t="s">
        <v>25831</v>
      </c>
      <c r="D3467">
        <v>1875</v>
      </c>
      <c r="E3467">
        <v>1918</v>
      </c>
      <c r="F3467" t="str">
        <f t="shared" si="540"/>
        <v>Morató, Joséph, 1875-1918</v>
      </c>
      <c r="G3467" t="s">
        <v>25832</v>
      </c>
      <c r="H3467" t="s">
        <v>2011</v>
      </c>
      <c r="K3467" t="s">
        <v>31</v>
      </c>
      <c r="R3467" t="s">
        <v>3396</v>
      </c>
      <c r="S3467" t="s">
        <v>3396</v>
      </c>
      <c r="T3467" t="s">
        <v>19</v>
      </c>
      <c r="V3467" t="s">
        <v>25833</v>
      </c>
      <c r="W3467" t="s">
        <v>25834</v>
      </c>
      <c r="AD3467" t="s">
        <v>22</v>
      </c>
      <c r="AE3467" t="s">
        <v>25835</v>
      </c>
      <c r="AF3467" t="s">
        <v>25836</v>
      </c>
      <c r="AI3467" s="12" t="s">
        <v>43302</v>
      </c>
      <c r="AJ3467" s="4" t="s">
        <v>43303</v>
      </c>
      <c r="AK3467" t="str">
        <f t="shared" si="542"/>
        <v>https://datos.bne.es/persona/XX1371444.html</v>
      </c>
      <c r="AL3467" t="str">
        <f t="shared" si="543"/>
        <v>https://bnedigital.bne.es/bd/es/results?y=s&amp;o=&amp;w=%22Morató, Joséph, 1875-1918%22&amp;f=creator&amp;g=fa&amp;g=ws</v>
      </c>
      <c r="AM3467" s="6" t="str">
        <f t="shared" si="544"/>
        <v>Obras digitalizadas</v>
      </c>
      <c r="AN3467" s="6" t="str">
        <f t="shared" si="545"/>
        <v>Autor en Datos.BNE.es</v>
      </c>
      <c r="AO3467" t="s">
        <v>43304</v>
      </c>
      <c r="AP3467" t="s">
        <v>43305</v>
      </c>
      <c r="AQ3467" t="str">
        <f t="shared" si="546"/>
        <v>https://catalogo.bne.es/discovery/search?query=creator,contains,Morato,%20Joseph%22,AND&amp;tab=LibraryCatalog&amp;search_scope=MyInstitution&amp;vid=34BNE_INST:CATALOGO&amp;lang=es&amp;mode=advanced&amp;offset=0</v>
      </c>
      <c r="AR3467" t="s">
        <v>43308</v>
      </c>
      <c r="AS3467" t="str">
        <f t="shared" si="541"/>
        <v>Morato,%20Joseph</v>
      </c>
      <c r="AT3467" t="s">
        <v>43305</v>
      </c>
      <c r="AU3467" t="str">
        <f t="shared" si="547"/>
        <v>https://catalogo.bne.es/discovery/search?query=any,contains,%22 Morato,%20Joseph%22,AND&amp;tab=LibraryCatalog&amp;search_scope=MyInstitution&amp;vid=34BNE_INST:CATALOGO&amp;lang=es&amp;mode=advanced&amp;offset=0</v>
      </c>
      <c r="AV3467" s="6" t="str">
        <f t="shared" si="548"/>
        <v>Enlace al catálogo</v>
      </c>
      <c r="AW3467" s="6" t="str">
        <f t="shared" si="549"/>
        <v>Enlace al catálogo</v>
      </c>
    </row>
    <row r="3468" spans="1:49" x14ac:dyDescent="0.3">
      <c r="A3468" s="1" t="s">
        <v>2454</v>
      </c>
      <c r="B3468" t="s">
        <v>2455</v>
      </c>
      <c r="C3468" t="s">
        <v>2456</v>
      </c>
      <c r="D3468">
        <v>1864</v>
      </c>
      <c r="E3468">
        <v>1938</v>
      </c>
      <c r="F3468" t="str">
        <f t="shared" si="540"/>
        <v>Morato, Juan José, 1864-1938</v>
      </c>
      <c r="G3468" t="s">
        <v>2457</v>
      </c>
      <c r="H3468" t="s">
        <v>2458</v>
      </c>
      <c r="K3468" t="s">
        <v>121</v>
      </c>
      <c r="R3468" t="s">
        <v>2459</v>
      </c>
      <c r="S3468" t="s">
        <v>2459</v>
      </c>
      <c r="T3468" t="s">
        <v>19</v>
      </c>
      <c r="U3468" t="s">
        <v>20</v>
      </c>
      <c r="V3468" t="s">
        <v>2460</v>
      </c>
      <c r="W3468" t="s">
        <v>2458</v>
      </c>
      <c r="AD3468" t="s">
        <v>22</v>
      </c>
      <c r="AE3468" t="s">
        <v>2461</v>
      </c>
      <c r="AF3468" t="s">
        <v>2462</v>
      </c>
      <c r="AI3468" s="12" t="s">
        <v>43302</v>
      </c>
      <c r="AJ3468" s="4" t="s">
        <v>43303</v>
      </c>
      <c r="AK3468" t="str">
        <f t="shared" si="542"/>
        <v>https://datos.bne.es/persona/XX1015054.html</v>
      </c>
      <c r="AL3468" t="str">
        <f t="shared" si="543"/>
        <v>https://bnedigital.bne.es/bd/es/results?y=s&amp;o=&amp;w=%22Morato, Juan José, 1864-1938%22&amp;f=creator&amp;g=fa&amp;g=ws</v>
      </c>
      <c r="AM3468" s="6" t="str">
        <f t="shared" si="544"/>
        <v>Obras digitalizadas</v>
      </c>
      <c r="AN3468" s="6" t="str">
        <f t="shared" si="545"/>
        <v>Autor en Datos.BNE.es</v>
      </c>
      <c r="AO3468" t="s">
        <v>43304</v>
      </c>
      <c r="AP3468" t="s">
        <v>43305</v>
      </c>
      <c r="AQ3468" t="str">
        <f t="shared" si="546"/>
        <v>https://catalogo.bne.es/discovery/search?query=creator,contains,Morato,%20Juan%20Jose%22,AND&amp;tab=LibraryCatalog&amp;search_scope=MyInstitution&amp;vid=34BNE_INST:CATALOGO&amp;lang=es&amp;mode=advanced&amp;offset=0</v>
      </c>
      <c r="AR3468" t="s">
        <v>43308</v>
      </c>
      <c r="AS3468" t="str">
        <f t="shared" si="541"/>
        <v>Morato,%20Juan%20Jose</v>
      </c>
      <c r="AT3468" t="s">
        <v>43305</v>
      </c>
      <c r="AU3468" t="str">
        <f t="shared" si="547"/>
        <v>https://catalogo.bne.es/discovery/search?query=any,contains,%22 Morato,%20Juan%20Jose%22,AND&amp;tab=LibraryCatalog&amp;search_scope=MyInstitution&amp;vid=34BNE_INST:CATALOGO&amp;lang=es&amp;mode=advanced&amp;offset=0</v>
      </c>
      <c r="AV3468" s="6" t="str">
        <f t="shared" si="548"/>
        <v>Enlace al catálogo</v>
      </c>
      <c r="AW3468" s="6" t="str">
        <f t="shared" si="549"/>
        <v>Enlace al catálogo</v>
      </c>
    </row>
    <row r="3469" spans="1:49" x14ac:dyDescent="0.3">
      <c r="A3469" s="1" t="s">
        <v>32648</v>
      </c>
      <c r="B3469" t="s">
        <v>32649</v>
      </c>
      <c r="C3469" t="s">
        <v>32650</v>
      </c>
      <c r="D3469">
        <v>1834</v>
      </c>
      <c r="E3469">
        <v>1917</v>
      </c>
      <c r="F3469" t="str">
        <f t="shared" si="540"/>
        <v>Morayta, Miguel, 1834-1917</v>
      </c>
      <c r="G3469" t="s">
        <v>32651</v>
      </c>
      <c r="H3469" t="s">
        <v>32652</v>
      </c>
      <c r="K3469" t="s">
        <v>121</v>
      </c>
      <c r="R3469" t="s">
        <v>189</v>
      </c>
      <c r="S3469" t="s">
        <v>189</v>
      </c>
      <c r="T3469" t="s">
        <v>19</v>
      </c>
      <c r="V3469" t="s">
        <v>32653</v>
      </c>
      <c r="AD3469" t="s">
        <v>22</v>
      </c>
      <c r="AE3469" t="s">
        <v>32654</v>
      </c>
      <c r="AF3469" t="s">
        <v>32655</v>
      </c>
      <c r="AI3469" s="12" t="s">
        <v>43302</v>
      </c>
      <c r="AJ3469" s="4" t="s">
        <v>43303</v>
      </c>
      <c r="AK3469" t="str">
        <f t="shared" si="542"/>
        <v>https://datos.bne.es/persona/XX1117080.html</v>
      </c>
      <c r="AL3469" t="str">
        <f t="shared" si="543"/>
        <v>https://bnedigital.bne.es/bd/es/results?y=s&amp;o=&amp;w=%22Morayta, Miguel, 1834-1917%22&amp;f=creator&amp;g=fa&amp;g=ws</v>
      </c>
      <c r="AM3469" s="6" t="str">
        <f t="shared" si="544"/>
        <v>Obras digitalizadas</v>
      </c>
      <c r="AN3469" s="6" t="str">
        <f t="shared" si="545"/>
        <v>Autor en Datos.BNE.es</v>
      </c>
      <c r="AO3469" t="s">
        <v>43304</v>
      </c>
      <c r="AP3469" t="s">
        <v>43305</v>
      </c>
      <c r="AQ3469" t="str">
        <f t="shared" si="546"/>
        <v>https://catalogo.bne.es/discovery/search?query=creator,contains,Morayta,%20Miguel%22,AND&amp;tab=LibraryCatalog&amp;search_scope=MyInstitution&amp;vid=34BNE_INST:CATALOGO&amp;lang=es&amp;mode=advanced&amp;offset=0</v>
      </c>
      <c r="AR3469" t="s">
        <v>43308</v>
      </c>
      <c r="AS3469" t="str">
        <f t="shared" si="541"/>
        <v>Morayta,%20Miguel</v>
      </c>
      <c r="AT3469" t="s">
        <v>43305</v>
      </c>
      <c r="AU3469" t="str">
        <f t="shared" si="547"/>
        <v>https://catalogo.bne.es/discovery/search?query=any,contains,%22 Morayta,%20Miguel%22,AND&amp;tab=LibraryCatalog&amp;search_scope=MyInstitution&amp;vid=34BNE_INST:CATALOGO&amp;lang=es&amp;mode=advanced&amp;offset=0</v>
      </c>
      <c r="AV3469" s="6" t="str">
        <f t="shared" si="548"/>
        <v>Enlace al catálogo</v>
      </c>
      <c r="AW3469" s="6" t="str">
        <f t="shared" si="549"/>
        <v>Enlace al catálogo</v>
      </c>
    </row>
    <row r="3470" spans="1:49" x14ac:dyDescent="0.3">
      <c r="A3470" s="1" t="s">
        <v>24292</v>
      </c>
      <c r="B3470" t="s">
        <v>24293</v>
      </c>
      <c r="C3470" t="s">
        <v>24294</v>
      </c>
      <c r="E3470">
        <v>1935</v>
      </c>
      <c r="F3470" t="str">
        <f t="shared" si="540"/>
        <v>Morell, J., m. 1935</v>
      </c>
      <c r="G3470" t="s">
        <v>24295</v>
      </c>
      <c r="H3470" t="s">
        <v>24296</v>
      </c>
      <c r="V3470" t="s">
        <v>24297</v>
      </c>
      <c r="W3470" t="s">
        <v>24296</v>
      </c>
      <c r="AD3470" t="s">
        <v>22</v>
      </c>
      <c r="AE3470" t="s">
        <v>24298</v>
      </c>
      <c r="AF3470" t="s">
        <v>24299</v>
      </c>
      <c r="AI3470" s="12" t="s">
        <v>43302</v>
      </c>
      <c r="AJ3470" s="4" t="s">
        <v>43303</v>
      </c>
      <c r="AK3470" t="str">
        <f t="shared" si="542"/>
        <v>https://datos.bne.es/persona/XX1039493.html</v>
      </c>
      <c r="AL3470" t="str">
        <f t="shared" si="543"/>
        <v>https://bnedigital.bne.es/bd/es/results?y=s&amp;o=&amp;w=%22Morell, J., m. 1935%22&amp;f=creator&amp;g=fa&amp;g=ws</v>
      </c>
      <c r="AM3470" s="6" t="str">
        <f t="shared" si="544"/>
        <v>Obras digitalizadas</v>
      </c>
      <c r="AN3470" s="6" t="str">
        <f t="shared" si="545"/>
        <v>Autor en Datos.BNE.es</v>
      </c>
      <c r="AO3470" t="s">
        <v>43304</v>
      </c>
      <c r="AP3470" t="s">
        <v>43305</v>
      </c>
      <c r="AQ3470" t="str">
        <f t="shared" si="546"/>
        <v>https://catalogo.bne.es/discovery/search?query=creator,contains,Morell,%20J.%22,AND&amp;tab=LibraryCatalog&amp;search_scope=MyInstitution&amp;vid=34BNE_INST:CATALOGO&amp;lang=es&amp;mode=advanced&amp;offset=0</v>
      </c>
      <c r="AR3470" t="s">
        <v>43308</v>
      </c>
      <c r="AS3470" t="str">
        <f t="shared" si="541"/>
        <v>Morell,%20J.</v>
      </c>
      <c r="AT3470" t="s">
        <v>43305</v>
      </c>
      <c r="AU3470" t="str">
        <f t="shared" si="547"/>
        <v>https://catalogo.bne.es/discovery/search?query=any,contains,%22 Morell,%20J.%22,AND&amp;tab=LibraryCatalog&amp;search_scope=MyInstitution&amp;vid=34BNE_INST:CATALOGO&amp;lang=es&amp;mode=advanced&amp;offset=0</v>
      </c>
      <c r="AV3470" s="6" t="str">
        <f t="shared" si="548"/>
        <v>Enlace al catálogo</v>
      </c>
      <c r="AW3470" s="6" t="str">
        <f t="shared" si="549"/>
        <v>Enlace al catálogo</v>
      </c>
    </row>
    <row r="3471" spans="1:49" x14ac:dyDescent="0.3">
      <c r="A3471" s="1" t="s">
        <v>24196</v>
      </c>
      <c r="B3471" t="s">
        <v>24197</v>
      </c>
      <c r="D3471">
        <v>1890</v>
      </c>
      <c r="E3471">
        <v>1928</v>
      </c>
      <c r="F3471" t="str">
        <f t="shared" si="540"/>
        <v>Morenas de Tejada, Gonzalo, 1890-1928</v>
      </c>
      <c r="G3471" t="s">
        <v>24198</v>
      </c>
      <c r="H3471" t="s">
        <v>24199</v>
      </c>
      <c r="T3471" t="s">
        <v>19</v>
      </c>
      <c r="AD3471" t="s">
        <v>22</v>
      </c>
      <c r="AI3471" s="12" t="s">
        <v>43302</v>
      </c>
      <c r="AJ3471" s="4" t="s">
        <v>43303</v>
      </c>
      <c r="AK3471" t="str">
        <f t="shared" si="542"/>
        <v>https://datos.bne.es/persona/XX1039568.html</v>
      </c>
      <c r="AL3471" t="str">
        <f t="shared" si="543"/>
        <v>https://bnedigital.bne.es/bd/es/results?y=s&amp;o=&amp;w=%22Morenas de Tejada, Gonzalo, 1890-1928%22&amp;f=creator&amp;g=fa&amp;g=ws</v>
      </c>
      <c r="AM3471" s="6" t="str">
        <f t="shared" si="544"/>
        <v>Obras digitalizadas</v>
      </c>
      <c r="AN3471" s="6" t="str">
        <f t="shared" si="545"/>
        <v>Autor en Datos.BNE.es</v>
      </c>
      <c r="AO3471" t="s">
        <v>43304</v>
      </c>
      <c r="AP3471" t="s">
        <v>43305</v>
      </c>
      <c r="AQ3471" t="str">
        <f t="shared" si="546"/>
        <v>https://catalogo.bne.es/discovery/search?query=creator,contains,Morenas%20de%20Tejada,%20Gonzalo%22,AND&amp;tab=LibraryCatalog&amp;search_scope=MyInstitution&amp;vid=34BNE_INST:CATALOGO&amp;lang=es&amp;mode=advanced&amp;offset=0</v>
      </c>
      <c r="AR3471" t="s">
        <v>43308</v>
      </c>
      <c r="AS3471" t="str">
        <f t="shared" si="541"/>
        <v>Morenas%20de%20Tejada,%20Gonzalo</v>
      </c>
      <c r="AT3471" t="s">
        <v>43305</v>
      </c>
      <c r="AU3471" t="str">
        <f t="shared" si="547"/>
        <v>https://catalogo.bne.es/discovery/search?query=any,contains,%22 Morenas%20de%20Tejada,%20Gonzalo%22,AND&amp;tab=LibraryCatalog&amp;search_scope=MyInstitution&amp;vid=34BNE_INST:CATALOGO&amp;lang=es&amp;mode=advanced&amp;offset=0</v>
      </c>
      <c r="AV3471" s="6" t="str">
        <f t="shared" si="548"/>
        <v>Enlace al catálogo</v>
      </c>
      <c r="AW3471" s="6" t="str">
        <f t="shared" si="549"/>
        <v>Enlace al catálogo</v>
      </c>
    </row>
    <row r="3472" spans="1:49" x14ac:dyDescent="0.3">
      <c r="A3472" s="1" t="s">
        <v>2694</v>
      </c>
      <c r="B3472" t="s">
        <v>2695</v>
      </c>
      <c r="C3472" t="s">
        <v>2696</v>
      </c>
      <c r="D3472">
        <v>1860</v>
      </c>
      <c r="E3472">
        <v>1942</v>
      </c>
      <c r="F3472" t="str">
        <f t="shared" si="540"/>
        <v>Moreno Carbonero, José, 1860-1942</v>
      </c>
      <c r="G3472" t="s">
        <v>2697</v>
      </c>
      <c r="H3472" t="s">
        <v>2698</v>
      </c>
      <c r="K3472" t="s">
        <v>1640</v>
      </c>
      <c r="L3472" t="s">
        <v>98</v>
      </c>
      <c r="P3472" t="s">
        <v>1005</v>
      </c>
      <c r="Q3472" t="s">
        <v>146</v>
      </c>
      <c r="R3472" t="s">
        <v>2699</v>
      </c>
      <c r="S3472" t="s">
        <v>2699</v>
      </c>
      <c r="T3472" t="s">
        <v>19</v>
      </c>
      <c r="U3472" t="s">
        <v>20</v>
      </c>
      <c r="V3472" t="s">
        <v>2700</v>
      </c>
      <c r="W3472" t="s">
        <v>2698</v>
      </c>
      <c r="AE3472" t="s">
        <v>2701</v>
      </c>
      <c r="AF3472" t="s">
        <v>2702</v>
      </c>
      <c r="AI3472" s="12" t="s">
        <v>43302</v>
      </c>
      <c r="AJ3472" s="4" t="s">
        <v>43303</v>
      </c>
      <c r="AK3472" t="str">
        <f t="shared" si="542"/>
        <v>https://datos.bne.es/persona/XX1218403.html</v>
      </c>
      <c r="AL3472" t="str">
        <f t="shared" si="543"/>
        <v>https://bnedigital.bne.es/bd/es/results?y=s&amp;o=&amp;w=%22Moreno Carbonero, José, 1860-1942%22&amp;f=creator&amp;g=fa&amp;g=ws</v>
      </c>
      <c r="AM3472" s="6" t="str">
        <f t="shared" si="544"/>
        <v>Obras digitalizadas</v>
      </c>
      <c r="AN3472" s="6" t="str">
        <f t="shared" si="545"/>
        <v>Autor en Datos.BNE.es</v>
      </c>
      <c r="AO3472" t="s">
        <v>43304</v>
      </c>
      <c r="AP3472" t="s">
        <v>43305</v>
      </c>
      <c r="AQ3472" t="str">
        <f t="shared" si="546"/>
        <v>https://catalogo.bne.es/discovery/search?query=creator,contains,Moreno%20Carbonero,%20Jose%22,AND&amp;tab=LibraryCatalog&amp;search_scope=MyInstitution&amp;vid=34BNE_INST:CATALOGO&amp;lang=es&amp;mode=advanced&amp;offset=0</v>
      </c>
      <c r="AR3472" t="s">
        <v>43308</v>
      </c>
      <c r="AS3472" t="str">
        <f t="shared" si="541"/>
        <v>Moreno%20Carbonero,%20Jose</v>
      </c>
      <c r="AT3472" t="s">
        <v>43305</v>
      </c>
      <c r="AU3472" t="str">
        <f t="shared" si="547"/>
        <v>https://catalogo.bne.es/discovery/search?query=any,contains,%22 Moreno%20Carbonero,%20Jose%22,AND&amp;tab=LibraryCatalog&amp;search_scope=MyInstitution&amp;vid=34BNE_INST:CATALOGO&amp;lang=es&amp;mode=advanced&amp;offset=0</v>
      </c>
      <c r="AV3472" s="6" t="str">
        <f t="shared" si="548"/>
        <v>Enlace al catálogo</v>
      </c>
      <c r="AW3472" s="6" t="str">
        <f t="shared" si="549"/>
        <v>Enlace al catálogo</v>
      </c>
    </row>
    <row r="3473" spans="1:49" x14ac:dyDescent="0.3">
      <c r="A3473" s="1" t="s">
        <v>26072</v>
      </c>
      <c r="B3473" t="s">
        <v>26073</v>
      </c>
      <c r="C3473" t="s">
        <v>26074</v>
      </c>
      <c r="D3473">
        <v>1841</v>
      </c>
      <c r="E3473">
        <v>1901</v>
      </c>
      <c r="F3473" t="str">
        <f t="shared" si="540"/>
        <v>Moreno Castelló, José, 1841-1901</v>
      </c>
      <c r="G3473" t="s">
        <v>26075</v>
      </c>
      <c r="H3473" t="s">
        <v>20593</v>
      </c>
      <c r="K3473" t="s">
        <v>11185</v>
      </c>
      <c r="L3473" t="s">
        <v>237</v>
      </c>
      <c r="R3473" t="s">
        <v>26076</v>
      </c>
      <c r="S3473" t="s">
        <v>26076</v>
      </c>
      <c r="T3473" t="s">
        <v>19</v>
      </c>
      <c r="U3473" t="s">
        <v>20</v>
      </c>
      <c r="V3473" t="s">
        <v>26077</v>
      </c>
      <c r="W3473" t="s">
        <v>20595</v>
      </c>
      <c r="AD3473" t="s">
        <v>22</v>
      </c>
      <c r="AE3473" t="s">
        <v>26078</v>
      </c>
      <c r="AF3473" t="s">
        <v>26079</v>
      </c>
      <c r="AG3473" t="s">
        <v>26080</v>
      </c>
      <c r="AI3473" s="12" t="s">
        <v>43302</v>
      </c>
      <c r="AJ3473" s="4" t="s">
        <v>43303</v>
      </c>
      <c r="AK3473" t="str">
        <f t="shared" si="542"/>
        <v>https://datos.bne.es/persona/XX1372154.html</v>
      </c>
      <c r="AL3473" t="str">
        <f t="shared" si="543"/>
        <v>https://bnedigital.bne.es/bd/es/results?y=s&amp;o=&amp;w=%22Moreno Castelló, José, 1841-1901%22&amp;f=creator&amp;g=fa&amp;g=ws</v>
      </c>
      <c r="AM3473" s="6" t="str">
        <f t="shared" si="544"/>
        <v>Obras digitalizadas</v>
      </c>
      <c r="AN3473" s="6" t="str">
        <f t="shared" si="545"/>
        <v>Autor en Datos.BNE.es</v>
      </c>
      <c r="AO3473" t="s">
        <v>43304</v>
      </c>
      <c r="AP3473" t="s">
        <v>43305</v>
      </c>
      <c r="AQ3473" t="str">
        <f t="shared" si="546"/>
        <v>https://catalogo.bne.es/discovery/search?query=creator,contains,Moreno%20Castello,%20Jose%22,AND&amp;tab=LibraryCatalog&amp;search_scope=MyInstitution&amp;vid=34BNE_INST:CATALOGO&amp;lang=es&amp;mode=advanced&amp;offset=0</v>
      </c>
      <c r="AR3473" t="s">
        <v>43308</v>
      </c>
      <c r="AS3473" t="str">
        <f t="shared" si="541"/>
        <v>Moreno%20Castello,%20Jose</v>
      </c>
      <c r="AT3473" t="s">
        <v>43305</v>
      </c>
      <c r="AU3473" t="str">
        <f t="shared" si="547"/>
        <v>https://catalogo.bne.es/discovery/search?query=any,contains,%22 Moreno%20Castello,%20Jose%22,AND&amp;tab=LibraryCatalog&amp;search_scope=MyInstitution&amp;vid=34BNE_INST:CATALOGO&amp;lang=es&amp;mode=advanced&amp;offset=0</v>
      </c>
      <c r="AV3473" s="6" t="str">
        <f t="shared" si="548"/>
        <v>Enlace al catálogo</v>
      </c>
      <c r="AW3473" s="6" t="str">
        <f t="shared" si="549"/>
        <v>Enlace al catálogo</v>
      </c>
    </row>
    <row r="3474" spans="1:49" x14ac:dyDescent="0.3">
      <c r="A3474" s="1" t="s">
        <v>19370</v>
      </c>
      <c r="B3474" t="s">
        <v>19371</v>
      </c>
      <c r="C3474" t="s">
        <v>19372</v>
      </c>
      <c r="D3474">
        <v>1848</v>
      </c>
      <c r="E3474">
        <v>1909</v>
      </c>
      <c r="F3474" t="str">
        <f t="shared" si="540"/>
        <v>Moreno de la Tejera, Vicente, 1848-1909</v>
      </c>
      <c r="G3474" t="s">
        <v>19373</v>
      </c>
      <c r="H3474" t="s">
        <v>19374</v>
      </c>
      <c r="K3474" t="s">
        <v>121</v>
      </c>
      <c r="R3474" t="s">
        <v>1331</v>
      </c>
      <c r="S3474" t="s">
        <v>1331</v>
      </c>
      <c r="T3474" t="s">
        <v>19</v>
      </c>
      <c r="U3474" t="s">
        <v>20</v>
      </c>
      <c r="AD3474" t="s">
        <v>22</v>
      </c>
      <c r="AE3474" t="s">
        <v>19375</v>
      </c>
      <c r="AF3474" t="s">
        <v>19376</v>
      </c>
      <c r="AI3474" s="12" t="s">
        <v>43302</v>
      </c>
      <c r="AJ3474" s="4" t="s">
        <v>43303</v>
      </c>
      <c r="AK3474" t="str">
        <f t="shared" si="542"/>
        <v>https://datos.bne.es/persona/XX1372392.html</v>
      </c>
      <c r="AL3474" t="str">
        <f t="shared" si="543"/>
        <v>https://bnedigital.bne.es/bd/es/results?y=s&amp;o=&amp;w=%22Moreno de la Tejera, Vicente, 1848-1909%22&amp;f=creator&amp;g=fa&amp;g=ws</v>
      </c>
      <c r="AM3474" s="6" t="str">
        <f t="shared" si="544"/>
        <v>Obras digitalizadas</v>
      </c>
      <c r="AN3474" s="6" t="str">
        <f t="shared" si="545"/>
        <v>Autor en Datos.BNE.es</v>
      </c>
      <c r="AO3474" t="s">
        <v>43304</v>
      </c>
      <c r="AP3474" t="s">
        <v>43305</v>
      </c>
      <c r="AQ3474" t="str">
        <f t="shared" si="546"/>
        <v>https://catalogo.bne.es/discovery/search?query=creator,contains,Moreno%20de%20la%20Tejera,%20Vicente%22,AND&amp;tab=LibraryCatalog&amp;search_scope=MyInstitution&amp;vid=34BNE_INST:CATALOGO&amp;lang=es&amp;mode=advanced&amp;offset=0</v>
      </c>
      <c r="AR3474" t="s">
        <v>43308</v>
      </c>
      <c r="AS3474" t="str">
        <f t="shared" si="541"/>
        <v>Moreno%20de%20la%20Tejera,%20Vicente</v>
      </c>
      <c r="AT3474" t="s">
        <v>43305</v>
      </c>
      <c r="AU3474" t="str">
        <f t="shared" si="547"/>
        <v>https://catalogo.bne.es/discovery/search?query=any,contains,%22 Moreno%20de%20la%20Tejera,%20Vicente%22,AND&amp;tab=LibraryCatalog&amp;search_scope=MyInstitution&amp;vid=34BNE_INST:CATALOGO&amp;lang=es&amp;mode=advanced&amp;offset=0</v>
      </c>
      <c r="AV3474" s="6" t="str">
        <f t="shared" si="548"/>
        <v>Enlace al catálogo</v>
      </c>
      <c r="AW3474" s="6" t="str">
        <f t="shared" si="549"/>
        <v>Enlace al catálogo</v>
      </c>
    </row>
    <row r="3475" spans="1:49" x14ac:dyDescent="0.3">
      <c r="A3475" s="1" t="s">
        <v>19537</v>
      </c>
      <c r="B3475" t="s">
        <v>19538</v>
      </c>
      <c r="C3475" t="s">
        <v>19539</v>
      </c>
      <c r="D3475">
        <v>1840</v>
      </c>
      <c r="E3475">
        <v>1905</v>
      </c>
      <c r="F3475" t="str">
        <f t="shared" si="540"/>
        <v>Moreno Espinosa, Alfonso, 1840-1905</v>
      </c>
      <c r="G3475" t="s">
        <v>19540</v>
      </c>
      <c r="H3475" t="s">
        <v>19541</v>
      </c>
      <c r="K3475" t="s">
        <v>19542</v>
      </c>
      <c r="R3475" t="s">
        <v>19052</v>
      </c>
      <c r="S3475" t="s">
        <v>19052</v>
      </c>
      <c r="T3475" t="s">
        <v>19</v>
      </c>
      <c r="AD3475" t="s">
        <v>22</v>
      </c>
      <c r="AE3475" t="s">
        <v>19543</v>
      </c>
      <c r="AF3475" t="s">
        <v>19544</v>
      </c>
      <c r="AI3475" s="12" t="s">
        <v>43302</v>
      </c>
      <c r="AJ3475" s="4" t="s">
        <v>43303</v>
      </c>
      <c r="AK3475" t="str">
        <f t="shared" si="542"/>
        <v>https://datos.bne.es/persona/XX1206042.html</v>
      </c>
      <c r="AL3475" t="str">
        <f t="shared" si="543"/>
        <v>https://bnedigital.bne.es/bd/es/results?y=s&amp;o=&amp;w=%22Moreno Espinosa, Alfonso, 1840-1905%22&amp;f=creator&amp;g=fa&amp;g=ws</v>
      </c>
      <c r="AM3475" s="6" t="str">
        <f t="shared" si="544"/>
        <v>Obras digitalizadas</v>
      </c>
      <c r="AN3475" s="6" t="str">
        <f t="shared" si="545"/>
        <v>Autor en Datos.BNE.es</v>
      </c>
      <c r="AO3475" t="s">
        <v>43304</v>
      </c>
      <c r="AP3475" t="s">
        <v>43305</v>
      </c>
      <c r="AQ3475" t="str">
        <f t="shared" si="546"/>
        <v>https://catalogo.bne.es/discovery/search?query=creator,contains,Moreno%20Espinosa,%20Alfonso%22,AND&amp;tab=LibraryCatalog&amp;search_scope=MyInstitution&amp;vid=34BNE_INST:CATALOGO&amp;lang=es&amp;mode=advanced&amp;offset=0</v>
      </c>
      <c r="AR3475" t="s">
        <v>43308</v>
      </c>
      <c r="AS3475" t="str">
        <f t="shared" si="541"/>
        <v>Moreno%20Espinosa,%20Alfonso</v>
      </c>
      <c r="AT3475" t="s">
        <v>43305</v>
      </c>
      <c r="AU3475" t="str">
        <f t="shared" si="547"/>
        <v>https://catalogo.bne.es/discovery/search?query=any,contains,%22 Moreno%20Espinosa,%20Alfonso%22,AND&amp;tab=LibraryCatalog&amp;search_scope=MyInstitution&amp;vid=34BNE_INST:CATALOGO&amp;lang=es&amp;mode=advanced&amp;offset=0</v>
      </c>
      <c r="AV3475" s="6" t="str">
        <f t="shared" si="548"/>
        <v>Enlace al catálogo</v>
      </c>
      <c r="AW3475" s="6" t="str">
        <f t="shared" si="549"/>
        <v>Enlace al catálogo</v>
      </c>
    </row>
    <row r="3476" spans="1:49" x14ac:dyDescent="0.3">
      <c r="A3476" s="1" t="s">
        <v>38072</v>
      </c>
      <c r="B3476" t="s">
        <v>38073</v>
      </c>
      <c r="C3476" t="s">
        <v>38074</v>
      </c>
      <c r="D3476">
        <v>1883</v>
      </c>
      <c r="E3476">
        <v>1945</v>
      </c>
      <c r="F3476" t="str">
        <f t="shared" si="540"/>
        <v>Moreno Fernández, Francisco, 1883-1945</v>
      </c>
      <c r="G3476" t="s">
        <v>38075</v>
      </c>
      <c r="H3476" t="s">
        <v>21791</v>
      </c>
      <c r="K3476" t="s">
        <v>2582</v>
      </c>
      <c r="L3476" t="s">
        <v>4529</v>
      </c>
      <c r="R3476" t="s">
        <v>38076</v>
      </c>
      <c r="S3476" t="s">
        <v>38076</v>
      </c>
      <c r="T3476" t="s">
        <v>19</v>
      </c>
      <c r="U3476" t="s">
        <v>20</v>
      </c>
      <c r="V3476" t="s">
        <v>38077</v>
      </c>
      <c r="W3476" t="s">
        <v>38078</v>
      </c>
      <c r="AE3476" t="s">
        <v>38079</v>
      </c>
      <c r="AF3476" t="s">
        <v>38080</v>
      </c>
      <c r="AG3476" t="s">
        <v>38081</v>
      </c>
      <c r="AI3476" s="12" t="s">
        <v>43302</v>
      </c>
      <c r="AJ3476" s="4" t="s">
        <v>43303</v>
      </c>
      <c r="AK3476" t="str">
        <f t="shared" si="542"/>
        <v>https://datos.bne.es/persona/XX1284124.html</v>
      </c>
      <c r="AL3476" t="str">
        <f t="shared" si="543"/>
        <v>https://bnedigital.bne.es/bd/es/results?y=s&amp;o=&amp;w=%22Moreno Fernández, Francisco, 1883-1945%22&amp;f=creator&amp;g=fa&amp;g=ws</v>
      </c>
      <c r="AM3476" s="6" t="str">
        <f t="shared" si="544"/>
        <v>Obras digitalizadas</v>
      </c>
      <c r="AN3476" s="6" t="str">
        <f t="shared" si="545"/>
        <v>Autor en Datos.BNE.es</v>
      </c>
      <c r="AO3476" t="s">
        <v>43304</v>
      </c>
      <c r="AP3476" t="s">
        <v>43305</v>
      </c>
      <c r="AQ3476" t="str">
        <f t="shared" si="546"/>
        <v>https://catalogo.bne.es/discovery/search?query=creator,contains,Moreno%20Fernandez,%20Francisco%22,AND&amp;tab=LibraryCatalog&amp;search_scope=MyInstitution&amp;vid=34BNE_INST:CATALOGO&amp;lang=es&amp;mode=advanced&amp;offset=0</v>
      </c>
      <c r="AR3476" t="s">
        <v>43308</v>
      </c>
      <c r="AS3476" t="str">
        <f t="shared" si="541"/>
        <v>Moreno%20Fernandez,%20Francisco</v>
      </c>
      <c r="AT3476" t="s">
        <v>43305</v>
      </c>
      <c r="AU3476" t="str">
        <f t="shared" si="547"/>
        <v>https://catalogo.bne.es/discovery/search?query=any,contains,%22 Moreno%20Fernandez,%20Francisco%22,AND&amp;tab=LibraryCatalog&amp;search_scope=MyInstitution&amp;vid=34BNE_INST:CATALOGO&amp;lang=es&amp;mode=advanced&amp;offset=0</v>
      </c>
      <c r="AV3476" s="6" t="str">
        <f t="shared" si="548"/>
        <v>Enlace al catálogo</v>
      </c>
      <c r="AW3476" s="6" t="str">
        <f t="shared" si="549"/>
        <v>Enlace al catálogo</v>
      </c>
    </row>
    <row r="3477" spans="1:49" x14ac:dyDescent="0.3">
      <c r="A3477" s="1" t="s">
        <v>37544</v>
      </c>
      <c r="B3477" t="s">
        <v>37545</v>
      </c>
      <c r="C3477" t="s">
        <v>37546</v>
      </c>
      <c r="D3477">
        <v>1825</v>
      </c>
      <c r="E3477">
        <v>1900</v>
      </c>
      <c r="F3477" t="str">
        <f t="shared" si="540"/>
        <v>Moreno Fernández, José, 1825-1900</v>
      </c>
      <c r="G3477" t="s">
        <v>37547</v>
      </c>
      <c r="H3477" t="s">
        <v>37548</v>
      </c>
      <c r="K3477" t="s">
        <v>37506</v>
      </c>
      <c r="L3477" t="s">
        <v>86</v>
      </c>
      <c r="R3477" t="s">
        <v>22214</v>
      </c>
      <c r="S3477" t="s">
        <v>22214</v>
      </c>
      <c r="T3477" t="s">
        <v>19</v>
      </c>
      <c r="U3477" t="s">
        <v>20</v>
      </c>
      <c r="AD3477" t="s">
        <v>22</v>
      </c>
      <c r="AE3477" t="s">
        <v>5035</v>
      </c>
      <c r="AF3477" t="s">
        <v>37549</v>
      </c>
      <c r="AI3477" s="12" t="s">
        <v>43302</v>
      </c>
      <c r="AJ3477" s="4" t="s">
        <v>43303</v>
      </c>
      <c r="AK3477" t="str">
        <f t="shared" si="542"/>
        <v>https://datos.bne.es/persona/XX1028980.html</v>
      </c>
      <c r="AL3477" t="str">
        <f t="shared" si="543"/>
        <v>https://bnedigital.bne.es/bd/es/results?y=s&amp;o=&amp;w=%22Moreno Fernández, José, 1825-1900%22&amp;f=creator&amp;g=fa&amp;g=ws</v>
      </c>
      <c r="AM3477" s="6" t="str">
        <f t="shared" si="544"/>
        <v>Obras digitalizadas</v>
      </c>
      <c r="AN3477" s="6" t="str">
        <f t="shared" si="545"/>
        <v>Autor en Datos.BNE.es</v>
      </c>
      <c r="AO3477" t="s">
        <v>43304</v>
      </c>
      <c r="AP3477" t="s">
        <v>43305</v>
      </c>
      <c r="AQ3477" t="str">
        <f t="shared" si="546"/>
        <v>https://catalogo.bne.es/discovery/search?query=creator,contains,Moreno%20Fernandez,%20Jose%22,AND&amp;tab=LibraryCatalog&amp;search_scope=MyInstitution&amp;vid=34BNE_INST:CATALOGO&amp;lang=es&amp;mode=advanced&amp;offset=0</v>
      </c>
      <c r="AR3477" t="s">
        <v>43308</v>
      </c>
      <c r="AS3477" t="str">
        <f t="shared" si="541"/>
        <v>Moreno%20Fernandez,%20Jose</v>
      </c>
      <c r="AT3477" t="s">
        <v>43305</v>
      </c>
      <c r="AU3477" t="str">
        <f t="shared" si="547"/>
        <v>https://catalogo.bne.es/discovery/search?query=any,contains,%22 Moreno%20Fernandez,%20Jose%22,AND&amp;tab=LibraryCatalog&amp;search_scope=MyInstitution&amp;vid=34BNE_INST:CATALOGO&amp;lang=es&amp;mode=advanced&amp;offset=0</v>
      </c>
      <c r="AV3477" s="6" t="str">
        <f t="shared" si="548"/>
        <v>Enlace al catálogo</v>
      </c>
      <c r="AW3477" s="6" t="str">
        <f t="shared" si="549"/>
        <v>Enlace al catálogo</v>
      </c>
    </row>
    <row r="3478" spans="1:49" x14ac:dyDescent="0.3">
      <c r="A3478" s="1" t="s">
        <v>25854</v>
      </c>
      <c r="B3478" t="s">
        <v>25855</v>
      </c>
      <c r="C3478" t="s">
        <v>25856</v>
      </c>
      <c r="D3478">
        <v>1829</v>
      </c>
      <c r="E3478">
        <v>1907</v>
      </c>
      <c r="F3478" t="str">
        <f t="shared" si="540"/>
        <v>Moreno Godino, Florencio, 1829-1907</v>
      </c>
      <c r="G3478" t="s">
        <v>25857</v>
      </c>
      <c r="H3478" t="s">
        <v>11811</v>
      </c>
      <c r="K3478" t="s">
        <v>583</v>
      </c>
      <c r="R3478" t="s">
        <v>1016</v>
      </c>
      <c r="S3478" t="s">
        <v>1016</v>
      </c>
      <c r="T3478" t="s">
        <v>19</v>
      </c>
      <c r="U3478" t="s">
        <v>20</v>
      </c>
      <c r="AD3478" t="s">
        <v>22</v>
      </c>
      <c r="AE3478" t="s">
        <v>25858</v>
      </c>
      <c r="AF3478" t="s">
        <v>25859</v>
      </c>
      <c r="AI3478" s="12" t="s">
        <v>43302</v>
      </c>
      <c r="AJ3478" s="4" t="s">
        <v>43303</v>
      </c>
      <c r="AK3478" t="str">
        <f t="shared" si="542"/>
        <v>https://datos.bne.es/persona/XX1372220.html</v>
      </c>
      <c r="AL3478" t="str">
        <f t="shared" si="543"/>
        <v>https://bnedigital.bne.es/bd/es/results?y=s&amp;o=&amp;w=%22Moreno Godino, Florencio, 1829-1907%22&amp;f=creator&amp;g=fa&amp;g=ws</v>
      </c>
      <c r="AM3478" s="6" t="str">
        <f t="shared" si="544"/>
        <v>Obras digitalizadas</v>
      </c>
      <c r="AN3478" s="6" t="str">
        <f t="shared" si="545"/>
        <v>Autor en Datos.BNE.es</v>
      </c>
      <c r="AO3478" t="s">
        <v>43304</v>
      </c>
      <c r="AP3478" t="s">
        <v>43305</v>
      </c>
      <c r="AQ3478" t="str">
        <f t="shared" si="546"/>
        <v>https://catalogo.bne.es/discovery/search?query=creator,contains,Moreno%20Godino,%20Florencio%22,AND&amp;tab=LibraryCatalog&amp;search_scope=MyInstitution&amp;vid=34BNE_INST:CATALOGO&amp;lang=es&amp;mode=advanced&amp;offset=0</v>
      </c>
      <c r="AR3478" t="s">
        <v>43308</v>
      </c>
      <c r="AS3478" t="str">
        <f t="shared" si="541"/>
        <v>Moreno%20Godino,%20Florencio</v>
      </c>
      <c r="AT3478" t="s">
        <v>43305</v>
      </c>
      <c r="AU3478" t="str">
        <f t="shared" si="547"/>
        <v>https://catalogo.bne.es/discovery/search?query=any,contains,%22 Moreno%20Godino,%20Florencio%22,AND&amp;tab=LibraryCatalog&amp;search_scope=MyInstitution&amp;vid=34BNE_INST:CATALOGO&amp;lang=es&amp;mode=advanced&amp;offset=0</v>
      </c>
      <c r="AV3478" s="6" t="str">
        <f t="shared" si="548"/>
        <v>Enlace al catálogo</v>
      </c>
      <c r="AW3478" s="6" t="str">
        <f t="shared" si="549"/>
        <v>Enlace al catálogo</v>
      </c>
    </row>
    <row r="3479" spans="1:49" x14ac:dyDescent="0.3">
      <c r="A3479" s="1" t="s">
        <v>20989</v>
      </c>
      <c r="B3479" t="s">
        <v>20990</v>
      </c>
      <c r="D3479">
        <v>1825</v>
      </c>
      <c r="E3479">
        <v>1905</v>
      </c>
      <c r="F3479" t="str">
        <f t="shared" si="540"/>
        <v>Moreno Mazón, José, 1825-1905</v>
      </c>
      <c r="G3479" t="s">
        <v>20991</v>
      </c>
      <c r="H3479" t="s">
        <v>295</v>
      </c>
      <c r="T3479" t="s">
        <v>19</v>
      </c>
      <c r="V3479" t="s">
        <v>20992</v>
      </c>
      <c r="W3479" t="s">
        <v>295</v>
      </c>
      <c r="AD3479" t="s">
        <v>22</v>
      </c>
      <c r="AI3479" s="12" t="s">
        <v>43302</v>
      </c>
      <c r="AJ3479" s="4" t="s">
        <v>43303</v>
      </c>
      <c r="AK3479" t="str">
        <f t="shared" si="542"/>
        <v>https://datos.bne.es/persona/XX1525493.html</v>
      </c>
      <c r="AL3479" t="str">
        <f t="shared" si="543"/>
        <v>https://bnedigital.bne.es/bd/es/results?y=s&amp;o=&amp;w=%22Moreno Mazón, José, 1825-1905%22&amp;f=creator&amp;g=fa&amp;g=ws</v>
      </c>
      <c r="AM3479" s="6" t="str">
        <f t="shared" si="544"/>
        <v>Obras digitalizadas</v>
      </c>
      <c r="AN3479" s="6" t="str">
        <f t="shared" si="545"/>
        <v>Autor en Datos.BNE.es</v>
      </c>
      <c r="AO3479" t="s">
        <v>43304</v>
      </c>
      <c r="AP3479" t="s">
        <v>43305</v>
      </c>
      <c r="AQ3479" t="str">
        <f t="shared" si="546"/>
        <v>https://catalogo.bne.es/discovery/search?query=creator,contains,Moreno%20Mazon,%20Jose%22,AND&amp;tab=LibraryCatalog&amp;search_scope=MyInstitution&amp;vid=34BNE_INST:CATALOGO&amp;lang=es&amp;mode=advanced&amp;offset=0</v>
      </c>
      <c r="AR3479" t="s">
        <v>43308</v>
      </c>
      <c r="AS3479" t="str">
        <f t="shared" si="541"/>
        <v>Moreno%20Mazon,%20Jose</v>
      </c>
      <c r="AT3479" t="s">
        <v>43305</v>
      </c>
      <c r="AU3479" t="str">
        <f t="shared" si="547"/>
        <v>https://catalogo.bne.es/discovery/search?query=any,contains,%22 Moreno%20Mazon,%20Jose%22,AND&amp;tab=LibraryCatalog&amp;search_scope=MyInstitution&amp;vid=34BNE_INST:CATALOGO&amp;lang=es&amp;mode=advanced&amp;offset=0</v>
      </c>
      <c r="AV3479" s="6" t="str">
        <f t="shared" si="548"/>
        <v>Enlace al catálogo</v>
      </c>
      <c r="AW3479" s="6" t="str">
        <f t="shared" si="549"/>
        <v>Enlace al catálogo</v>
      </c>
    </row>
    <row r="3480" spans="1:49" x14ac:dyDescent="0.3">
      <c r="A3480" s="1" t="s">
        <v>25860</v>
      </c>
      <c r="B3480" t="s">
        <v>25861</v>
      </c>
      <c r="C3480" t="s">
        <v>25862</v>
      </c>
      <c r="D3480">
        <v>1855</v>
      </c>
      <c r="E3480">
        <v>1917</v>
      </c>
      <c r="F3480" t="str">
        <f t="shared" si="540"/>
        <v>Moreno y Gil de Borja, Luis, 1855-1917</v>
      </c>
      <c r="G3480" t="s">
        <v>25863</v>
      </c>
      <c r="H3480" t="s">
        <v>25763</v>
      </c>
      <c r="I3480" t="s">
        <v>25864</v>
      </c>
      <c r="J3480" t="s">
        <v>25864</v>
      </c>
      <c r="K3480" t="s">
        <v>98</v>
      </c>
      <c r="L3480" t="s">
        <v>98</v>
      </c>
      <c r="T3480" t="s">
        <v>19</v>
      </c>
      <c r="U3480" t="s">
        <v>20</v>
      </c>
      <c r="V3480" t="s">
        <v>25865</v>
      </c>
      <c r="W3480" t="s">
        <v>25866</v>
      </c>
      <c r="AD3480" t="s">
        <v>22</v>
      </c>
      <c r="AE3480" t="s">
        <v>25867</v>
      </c>
      <c r="AF3480" t="s">
        <v>25868</v>
      </c>
      <c r="AG3480" t="s">
        <v>25869</v>
      </c>
      <c r="AI3480" s="12" t="s">
        <v>43302</v>
      </c>
      <c r="AJ3480" s="4" t="s">
        <v>43303</v>
      </c>
      <c r="AK3480" t="str">
        <f t="shared" si="542"/>
        <v>https://datos.bne.es/persona/XX1372218.html</v>
      </c>
      <c r="AL3480" t="str">
        <f t="shared" si="543"/>
        <v>https://bnedigital.bne.es/bd/es/results?y=s&amp;o=&amp;w=%22Moreno y Gil de Borja, Luis, 1855-1917%22&amp;f=creator&amp;g=fa&amp;g=ws</v>
      </c>
      <c r="AM3480" s="6" t="str">
        <f t="shared" si="544"/>
        <v>Obras digitalizadas</v>
      </c>
      <c r="AN3480" s="6" t="str">
        <f t="shared" si="545"/>
        <v>Autor en Datos.BNE.es</v>
      </c>
      <c r="AO3480" t="s">
        <v>43304</v>
      </c>
      <c r="AP3480" t="s">
        <v>43305</v>
      </c>
      <c r="AQ3480" t="str">
        <f t="shared" si="546"/>
        <v>https://catalogo.bne.es/discovery/search?query=creator,contains,Moreno%20y%20Gil%20de%20Borja,%20Luis%22,AND&amp;tab=LibraryCatalog&amp;search_scope=MyInstitution&amp;vid=34BNE_INST:CATALOGO&amp;lang=es&amp;mode=advanced&amp;offset=0</v>
      </c>
      <c r="AR3480" t="s">
        <v>43308</v>
      </c>
      <c r="AS3480" t="str">
        <f t="shared" si="541"/>
        <v>Moreno%20y%20Gil%20de%20Borja,%20Luis</v>
      </c>
      <c r="AT3480" t="s">
        <v>43305</v>
      </c>
      <c r="AU3480" t="str">
        <f t="shared" si="547"/>
        <v>https://catalogo.bne.es/discovery/search?query=any,contains,%22 Moreno%20y%20Gil%20de%20Borja,%20Luis%22,AND&amp;tab=LibraryCatalog&amp;search_scope=MyInstitution&amp;vid=34BNE_INST:CATALOGO&amp;lang=es&amp;mode=advanced&amp;offset=0</v>
      </c>
      <c r="AV3480" s="6" t="str">
        <f t="shared" si="548"/>
        <v>Enlace al catálogo</v>
      </c>
      <c r="AW3480" s="6" t="str">
        <f t="shared" si="549"/>
        <v>Enlace al catálogo</v>
      </c>
    </row>
    <row r="3481" spans="1:49" x14ac:dyDescent="0.3">
      <c r="A3481" s="1" t="s">
        <v>41324</v>
      </c>
      <c r="B3481" t="s">
        <v>41325</v>
      </c>
      <c r="C3481" t="s">
        <v>41326</v>
      </c>
      <c r="D3481">
        <v>1853</v>
      </c>
      <c r="E3481">
        <v>1908</v>
      </c>
      <c r="F3481" t="str">
        <f t="shared" si="540"/>
        <v>Moreno Zancudo, Eduardo, 1853-1908</v>
      </c>
      <c r="G3481" t="s">
        <v>41327</v>
      </c>
      <c r="H3481" t="s">
        <v>17745</v>
      </c>
      <c r="K3481" t="s">
        <v>41328</v>
      </c>
      <c r="R3481" t="s">
        <v>1331</v>
      </c>
      <c r="S3481" t="s">
        <v>1331</v>
      </c>
      <c r="T3481" t="s">
        <v>19</v>
      </c>
      <c r="V3481" t="s">
        <v>41329</v>
      </c>
      <c r="W3481" t="s">
        <v>17745</v>
      </c>
      <c r="AD3481" t="s">
        <v>22</v>
      </c>
      <c r="AE3481" t="s">
        <v>126</v>
      </c>
      <c r="AF3481" t="s">
        <v>41330</v>
      </c>
      <c r="AI3481" s="12" t="s">
        <v>43302</v>
      </c>
      <c r="AJ3481" s="4" t="s">
        <v>43303</v>
      </c>
      <c r="AK3481" t="str">
        <f t="shared" si="542"/>
        <v>https://datos.bne.es/persona/XX1338902.html</v>
      </c>
      <c r="AL3481" t="str">
        <f t="shared" si="543"/>
        <v>https://bnedigital.bne.es/bd/es/results?y=s&amp;o=&amp;w=%22Moreno Zancudo, Eduardo, 1853-1908%22&amp;f=creator&amp;g=fa&amp;g=ws</v>
      </c>
      <c r="AM3481" s="6" t="str">
        <f t="shared" si="544"/>
        <v>Obras digitalizadas</v>
      </c>
      <c r="AN3481" s="6" t="str">
        <f t="shared" si="545"/>
        <v>Autor en Datos.BNE.es</v>
      </c>
      <c r="AO3481" t="s">
        <v>43304</v>
      </c>
      <c r="AP3481" t="s">
        <v>43305</v>
      </c>
      <c r="AQ3481" t="str">
        <f t="shared" si="546"/>
        <v>https://catalogo.bne.es/discovery/search?query=creator,contains,Moreno%20Zancudo,%20Eduardo%22,AND&amp;tab=LibraryCatalog&amp;search_scope=MyInstitution&amp;vid=34BNE_INST:CATALOGO&amp;lang=es&amp;mode=advanced&amp;offset=0</v>
      </c>
      <c r="AR3481" t="s">
        <v>43308</v>
      </c>
      <c r="AS3481" t="str">
        <f t="shared" si="541"/>
        <v>Moreno%20Zancudo,%20Eduardo</v>
      </c>
      <c r="AT3481" t="s">
        <v>43305</v>
      </c>
      <c r="AU3481" t="str">
        <f t="shared" si="547"/>
        <v>https://catalogo.bne.es/discovery/search?query=any,contains,%22 Moreno%20Zancudo,%20Eduardo%22,AND&amp;tab=LibraryCatalog&amp;search_scope=MyInstitution&amp;vid=34BNE_INST:CATALOGO&amp;lang=es&amp;mode=advanced&amp;offset=0</v>
      </c>
      <c r="AV3481" s="6" t="str">
        <f t="shared" si="548"/>
        <v>Enlace al catálogo</v>
      </c>
      <c r="AW3481" s="6" t="str">
        <f t="shared" si="549"/>
        <v>Enlace al catálogo</v>
      </c>
    </row>
    <row r="3482" spans="1:49" x14ac:dyDescent="0.3">
      <c r="A3482" s="1" t="s">
        <v>35744</v>
      </c>
      <c r="B3482" t="s">
        <v>35745</v>
      </c>
      <c r="C3482" t="s">
        <v>35746</v>
      </c>
      <c r="D3482">
        <v>1895</v>
      </c>
      <c r="E3482">
        <v>1933</v>
      </c>
      <c r="F3482" t="str">
        <f t="shared" si="540"/>
        <v>Moreno, José, 1895-1933</v>
      </c>
      <c r="G3482" t="s">
        <v>35747</v>
      </c>
      <c r="H3482" t="s">
        <v>13194</v>
      </c>
      <c r="T3482" t="s">
        <v>19</v>
      </c>
      <c r="V3482" t="s">
        <v>35748</v>
      </c>
      <c r="W3482" t="s">
        <v>35749</v>
      </c>
      <c r="AD3482" t="s">
        <v>22</v>
      </c>
      <c r="AE3482" t="s">
        <v>35750</v>
      </c>
      <c r="AF3482" t="s">
        <v>35751</v>
      </c>
      <c r="AI3482" s="12" t="s">
        <v>43302</v>
      </c>
      <c r="AJ3482" s="4" t="s">
        <v>43303</v>
      </c>
      <c r="AK3482" t="str">
        <f t="shared" si="542"/>
        <v>https://datos.bne.es/persona/XX1328627.html</v>
      </c>
      <c r="AL3482" t="str">
        <f t="shared" si="543"/>
        <v>https://bnedigital.bne.es/bd/es/results?y=s&amp;o=&amp;w=%22Moreno, José, 1895-1933%22&amp;f=creator&amp;g=fa&amp;g=ws</v>
      </c>
      <c r="AM3482" s="6" t="str">
        <f t="shared" si="544"/>
        <v>Obras digitalizadas</v>
      </c>
      <c r="AN3482" s="6" t="str">
        <f t="shared" si="545"/>
        <v>Autor en Datos.BNE.es</v>
      </c>
      <c r="AO3482" t="s">
        <v>43304</v>
      </c>
      <c r="AP3482" t="s">
        <v>43305</v>
      </c>
      <c r="AQ3482" t="str">
        <f t="shared" si="546"/>
        <v>https://catalogo.bne.es/discovery/search?query=creator,contains,Moreno,%20Jose%22,AND&amp;tab=LibraryCatalog&amp;search_scope=MyInstitution&amp;vid=34BNE_INST:CATALOGO&amp;lang=es&amp;mode=advanced&amp;offset=0</v>
      </c>
      <c r="AR3482" t="s">
        <v>43308</v>
      </c>
      <c r="AS3482" t="str">
        <f t="shared" si="541"/>
        <v>Moreno,%20Jose</v>
      </c>
      <c r="AT3482" t="s">
        <v>43305</v>
      </c>
      <c r="AU3482" t="str">
        <f t="shared" si="547"/>
        <v>https://catalogo.bne.es/discovery/search?query=any,contains,%22 Moreno,%20Jose%22,AND&amp;tab=LibraryCatalog&amp;search_scope=MyInstitution&amp;vid=34BNE_INST:CATALOGO&amp;lang=es&amp;mode=advanced&amp;offset=0</v>
      </c>
      <c r="AV3482" s="6" t="str">
        <f t="shared" si="548"/>
        <v>Enlace al catálogo</v>
      </c>
      <c r="AW3482" s="6" t="str">
        <f t="shared" si="549"/>
        <v>Enlace al catálogo</v>
      </c>
    </row>
    <row r="3483" spans="1:49" x14ac:dyDescent="0.3">
      <c r="A3483" s="1" t="s">
        <v>23938</v>
      </c>
      <c r="B3483" t="s">
        <v>23939</v>
      </c>
      <c r="C3483" t="s">
        <v>23940</v>
      </c>
      <c r="D3483">
        <v>1880</v>
      </c>
      <c r="E3483">
        <v>1939</v>
      </c>
      <c r="F3483" t="str">
        <f t="shared" si="540"/>
        <v>Moreno, M. P., 1880-1939</v>
      </c>
      <c r="G3483" t="s">
        <v>23941</v>
      </c>
      <c r="H3483" t="s">
        <v>21692</v>
      </c>
      <c r="R3483" t="s">
        <v>1090</v>
      </c>
      <c r="S3483" t="s">
        <v>1090</v>
      </c>
      <c r="T3483" t="s">
        <v>19</v>
      </c>
      <c r="V3483" t="s">
        <v>23942</v>
      </c>
      <c r="W3483" t="s">
        <v>21692</v>
      </c>
      <c r="X3483" t="s">
        <v>21449</v>
      </c>
      <c r="Y3483" t="s">
        <v>21692</v>
      </c>
      <c r="AB3483" t="s">
        <v>23943</v>
      </c>
      <c r="AD3483" t="s">
        <v>22</v>
      </c>
      <c r="AE3483" t="s">
        <v>23944</v>
      </c>
      <c r="AF3483" t="s">
        <v>23945</v>
      </c>
      <c r="AI3483" s="12" t="s">
        <v>43302</v>
      </c>
      <c r="AJ3483" s="4" t="s">
        <v>43303</v>
      </c>
      <c r="AK3483" t="str">
        <f t="shared" si="542"/>
        <v>https://datos.bne.es/persona/XX4660604.html</v>
      </c>
      <c r="AL3483" t="str">
        <f t="shared" si="543"/>
        <v>https://bnedigital.bne.es/bd/es/results?y=s&amp;o=&amp;w=%22Moreno, M. P., 1880-1939%22&amp;f=creator&amp;g=fa&amp;g=ws</v>
      </c>
      <c r="AM3483" s="6" t="str">
        <f t="shared" si="544"/>
        <v>Obras digitalizadas</v>
      </c>
      <c r="AN3483" s="6" t="str">
        <f t="shared" si="545"/>
        <v>Autor en Datos.BNE.es</v>
      </c>
      <c r="AO3483" t="s">
        <v>43304</v>
      </c>
      <c r="AP3483" t="s">
        <v>43305</v>
      </c>
      <c r="AQ3483" t="str">
        <f t="shared" si="546"/>
        <v>https://catalogo.bne.es/discovery/search?query=creator,contains,Moreno,%20M.%20P.%22,AND&amp;tab=LibraryCatalog&amp;search_scope=MyInstitution&amp;vid=34BNE_INST:CATALOGO&amp;lang=es&amp;mode=advanced&amp;offset=0</v>
      </c>
      <c r="AR3483" t="s">
        <v>43308</v>
      </c>
      <c r="AS3483" t="str">
        <f t="shared" si="541"/>
        <v>Moreno,%20M.%20P.</v>
      </c>
      <c r="AT3483" t="s">
        <v>43305</v>
      </c>
      <c r="AU3483" t="str">
        <f t="shared" si="547"/>
        <v>https://catalogo.bne.es/discovery/search?query=any,contains,%22 Moreno,%20M.%20P.%22,AND&amp;tab=LibraryCatalog&amp;search_scope=MyInstitution&amp;vid=34BNE_INST:CATALOGO&amp;lang=es&amp;mode=advanced&amp;offset=0</v>
      </c>
      <c r="AV3483" s="6" t="str">
        <f t="shared" si="548"/>
        <v>Enlace al catálogo</v>
      </c>
      <c r="AW3483" s="6" t="str">
        <f t="shared" si="549"/>
        <v>Enlace al catálogo</v>
      </c>
    </row>
    <row r="3484" spans="1:49" x14ac:dyDescent="0.3">
      <c r="A3484" s="1" t="s">
        <v>3993</v>
      </c>
      <c r="B3484" t="s">
        <v>3994</v>
      </c>
      <c r="C3484" t="s">
        <v>3995</v>
      </c>
      <c r="D3484">
        <v>1865</v>
      </c>
      <c r="E3484">
        <v>1925</v>
      </c>
      <c r="F3484" t="str">
        <f t="shared" si="540"/>
        <v>Moreno, Mariano, 1865-1925</v>
      </c>
      <c r="G3484" t="s">
        <v>3996</v>
      </c>
      <c r="H3484" t="s">
        <v>249</v>
      </c>
      <c r="K3484" t="s">
        <v>3997</v>
      </c>
      <c r="R3484" t="s">
        <v>804</v>
      </c>
      <c r="S3484" t="s">
        <v>804</v>
      </c>
      <c r="T3484" t="s">
        <v>19</v>
      </c>
      <c r="Z3484" t="s">
        <v>3998</v>
      </c>
      <c r="AD3484" t="s">
        <v>22</v>
      </c>
      <c r="AE3484" t="s">
        <v>3999</v>
      </c>
      <c r="AF3484" t="s">
        <v>4000</v>
      </c>
      <c r="AI3484" s="12" t="s">
        <v>43302</v>
      </c>
      <c r="AJ3484" s="4" t="s">
        <v>43303</v>
      </c>
      <c r="AK3484" t="str">
        <f t="shared" si="542"/>
        <v>https://datos.bne.es/persona/XX1569732.html</v>
      </c>
      <c r="AL3484" t="str">
        <f t="shared" si="543"/>
        <v>https://bnedigital.bne.es/bd/es/results?y=s&amp;o=&amp;w=%22Moreno, Mariano, 1865-1925%22&amp;f=creator&amp;g=fa&amp;g=ws</v>
      </c>
      <c r="AM3484" s="6" t="str">
        <f t="shared" si="544"/>
        <v>Obras digitalizadas</v>
      </c>
      <c r="AN3484" s="6" t="str">
        <f t="shared" si="545"/>
        <v>Autor en Datos.BNE.es</v>
      </c>
      <c r="AO3484" t="s">
        <v>43304</v>
      </c>
      <c r="AP3484" t="s">
        <v>43305</v>
      </c>
      <c r="AQ3484" t="str">
        <f t="shared" si="546"/>
        <v>https://catalogo.bne.es/discovery/search?query=creator,contains,Moreno,%20Mariano%22,AND&amp;tab=LibraryCatalog&amp;search_scope=MyInstitution&amp;vid=34BNE_INST:CATALOGO&amp;lang=es&amp;mode=advanced&amp;offset=0</v>
      </c>
      <c r="AR3484" t="s">
        <v>43308</v>
      </c>
      <c r="AS3484" t="str">
        <f t="shared" si="541"/>
        <v>Moreno,%20Mariano</v>
      </c>
      <c r="AT3484" t="s">
        <v>43305</v>
      </c>
      <c r="AU3484" t="str">
        <f t="shared" si="547"/>
        <v>https://catalogo.bne.es/discovery/search?query=any,contains,%22 Moreno,%20Mariano%22,AND&amp;tab=LibraryCatalog&amp;search_scope=MyInstitution&amp;vid=34BNE_INST:CATALOGO&amp;lang=es&amp;mode=advanced&amp;offset=0</v>
      </c>
      <c r="AV3484" s="6" t="str">
        <f t="shared" si="548"/>
        <v>Enlace al catálogo</v>
      </c>
      <c r="AW3484" s="6" t="str">
        <f t="shared" si="549"/>
        <v>Enlace al catálogo</v>
      </c>
    </row>
    <row r="3485" spans="1:49" x14ac:dyDescent="0.3">
      <c r="A3485" s="1" t="s">
        <v>26108</v>
      </c>
      <c r="B3485" t="s">
        <v>26109</v>
      </c>
      <c r="C3485" t="s">
        <v>26110</v>
      </c>
      <c r="D3485">
        <v>1888</v>
      </c>
      <c r="E3485">
        <v>1936</v>
      </c>
      <c r="F3485" t="str">
        <f t="shared" si="540"/>
        <v>Moreno, Pablo Antón, 1888-1936</v>
      </c>
      <c r="G3485" t="s">
        <v>26111</v>
      </c>
      <c r="H3485" t="s">
        <v>875</v>
      </c>
      <c r="AD3485" t="s">
        <v>22</v>
      </c>
      <c r="AE3485" t="s">
        <v>3071</v>
      </c>
      <c r="AF3485" t="s">
        <v>26112</v>
      </c>
      <c r="AI3485" s="12" t="s">
        <v>43302</v>
      </c>
      <c r="AJ3485" s="4" t="s">
        <v>43303</v>
      </c>
      <c r="AK3485" t="str">
        <f t="shared" si="542"/>
        <v>https://datos.bne.es/persona/XX1372107.html</v>
      </c>
      <c r="AL3485" t="str">
        <f t="shared" si="543"/>
        <v>https://bnedigital.bne.es/bd/es/results?y=s&amp;o=&amp;w=%22Moreno, Pablo Antón, 1888-1936%22&amp;f=creator&amp;g=fa&amp;g=ws</v>
      </c>
      <c r="AM3485" s="6" t="str">
        <f t="shared" si="544"/>
        <v>Obras digitalizadas</v>
      </c>
      <c r="AN3485" s="6" t="str">
        <f t="shared" si="545"/>
        <v>Autor en Datos.BNE.es</v>
      </c>
      <c r="AO3485" t="s">
        <v>43304</v>
      </c>
      <c r="AP3485" t="s">
        <v>43305</v>
      </c>
      <c r="AQ3485" t="str">
        <f t="shared" si="546"/>
        <v>https://catalogo.bne.es/discovery/search?query=creator,contains,Moreno,%20Pablo%20Anton%22,AND&amp;tab=LibraryCatalog&amp;search_scope=MyInstitution&amp;vid=34BNE_INST:CATALOGO&amp;lang=es&amp;mode=advanced&amp;offset=0</v>
      </c>
      <c r="AR3485" t="s">
        <v>43308</v>
      </c>
      <c r="AS3485" t="str">
        <f t="shared" si="541"/>
        <v>Moreno,%20Pablo%20Anton</v>
      </c>
      <c r="AT3485" t="s">
        <v>43305</v>
      </c>
      <c r="AU3485" t="str">
        <f t="shared" si="547"/>
        <v>https://catalogo.bne.es/discovery/search?query=any,contains,%22 Moreno,%20Pablo%20Anton%22,AND&amp;tab=LibraryCatalog&amp;search_scope=MyInstitution&amp;vid=34BNE_INST:CATALOGO&amp;lang=es&amp;mode=advanced&amp;offset=0</v>
      </c>
      <c r="AV3485" s="6" t="str">
        <f t="shared" si="548"/>
        <v>Enlace al catálogo</v>
      </c>
      <c r="AW3485" s="6" t="str">
        <f t="shared" si="549"/>
        <v>Enlace al catálogo</v>
      </c>
    </row>
    <row r="3486" spans="1:49" x14ac:dyDescent="0.3">
      <c r="A3486" s="1" t="s">
        <v>20982</v>
      </c>
      <c r="B3486" t="s">
        <v>20983</v>
      </c>
      <c r="C3486" t="s">
        <v>20984</v>
      </c>
      <c r="D3486">
        <v>1823</v>
      </c>
      <c r="E3486">
        <v>1906</v>
      </c>
      <c r="F3486" t="str">
        <f t="shared" si="540"/>
        <v>Morer y Abril, José, 1823-1906</v>
      </c>
      <c r="G3486" t="s">
        <v>20985</v>
      </c>
      <c r="H3486" t="s">
        <v>5176</v>
      </c>
      <c r="K3486" t="s">
        <v>9458</v>
      </c>
      <c r="Q3486" t="s">
        <v>1169</v>
      </c>
      <c r="R3486" t="s">
        <v>2201</v>
      </c>
      <c r="S3486" t="s">
        <v>2201</v>
      </c>
      <c r="T3486" t="s">
        <v>19</v>
      </c>
      <c r="V3486" t="s">
        <v>20986</v>
      </c>
      <c r="W3486" t="s">
        <v>5176</v>
      </c>
      <c r="AD3486" t="s">
        <v>22</v>
      </c>
      <c r="AE3486" t="s">
        <v>20987</v>
      </c>
      <c r="AF3486" t="s">
        <v>20988</v>
      </c>
      <c r="AG3486" t="s">
        <v>4937</v>
      </c>
      <c r="AI3486" s="12" t="s">
        <v>43302</v>
      </c>
      <c r="AJ3486" s="4" t="s">
        <v>43303</v>
      </c>
      <c r="AK3486" t="str">
        <f t="shared" si="542"/>
        <v>https://datos.bne.es/persona/XX1525509.html</v>
      </c>
      <c r="AL3486" t="str">
        <f t="shared" si="543"/>
        <v>https://bnedigital.bne.es/bd/es/results?y=s&amp;o=&amp;w=%22Morer y Abril, José, 1823-1906%22&amp;f=creator&amp;g=fa&amp;g=ws</v>
      </c>
      <c r="AM3486" s="6" t="str">
        <f t="shared" si="544"/>
        <v>Obras digitalizadas</v>
      </c>
      <c r="AN3486" s="6" t="str">
        <f t="shared" si="545"/>
        <v>Autor en Datos.BNE.es</v>
      </c>
      <c r="AO3486" t="s">
        <v>43304</v>
      </c>
      <c r="AP3486" t="s">
        <v>43305</v>
      </c>
      <c r="AQ3486" t="str">
        <f t="shared" si="546"/>
        <v>https://catalogo.bne.es/discovery/search?query=creator,contains,Morer%20y%20Abril,%20Jose%22,AND&amp;tab=LibraryCatalog&amp;search_scope=MyInstitution&amp;vid=34BNE_INST:CATALOGO&amp;lang=es&amp;mode=advanced&amp;offset=0</v>
      </c>
      <c r="AR3486" t="s">
        <v>43308</v>
      </c>
      <c r="AS3486" t="str">
        <f t="shared" si="541"/>
        <v>Morer%20y%20Abril,%20Jose</v>
      </c>
      <c r="AT3486" t="s">
        <v>43305</v>
      </c>
      <c r="AU3486" t="str">
        <f t="shared" si="547"/>
        <v>https://catalogo.bne.es/discovery/search?query=any,contains,%22 Morer%20y%20Abril,%20Jose%22,AND&amp;tab=LibraryCatalog&amp;search_scope=MyInstitution&amp;vid=34BNE_INST:CATALOGO&amp;lang=es&amp;mode=advanced&amp;offset=0</v>
      </c>
      <c r="AV3486" s="6" t="str">
        <f t="shared" si="548"/>
        <v>Enlace al catálogo</v>
      </c>
      <c r="AW3486" s="6" t="str">
        <f t="shared" si="549"/>
        <v>Enlace al catálogo</v>
      </c>
    </row>
    <row r="3487" spans="1:49" x14ac:dyDescent="0.3">
      <c r="A3487" s="1" t="s">
        <v>9847</v>
      </c>
      <c r="B3487" t="s">
        <v>9848</v>
      </c>
      <c r="C3487" t="s">
        <v>9849</v>
      </c>
      <c r="D3487">
        <v>1854</v>
      </c>
      <c r="E3487">
        <v>1927</v>
      </c>
      <c r="F3487" t="str">
        <f t="shared" si="540"/>
        <v>Morera i Galícia, Jaume, 1854-1927</v>
      </c>
      <c r="G3487" t="s">
        <v>9850</v>
      </c>
      <c r="H3487" t="s">
        <v>9544</v>
      </c>
      <c r="K3487" t="s">
        <v>9851</v>
      </c>
      <c r="R3487" t="s">
        <v>147</v>
      </c>
      <c r="S3487" t="s">
        <v>147</v>
      </c>
      <c r="T3487" t="s">
        <v>19</v>
      </c>
      <c r="U3487" t="s">
        <v>53</v>
      </c>
      <c r="V3487" t="s">
        <v>9852</v>
      </c>
      <c r="W3487" t="s">
        <v>9546</v>
      </c>
      <c r="AD3487" t="s">
        <v>22</v>
      </c>
      <c r="AE3487" t="s">
        <v>9853</v>
      </c>
      <c r="AF3487" t="s">
        <v>9854</v>
      </c>
      <c r="AI3487" s="12" t="s">
        <v>43302</v>
      </c>
      <c r="AJ3487" s="4" t="s">
        <v>43303</v>
      </c>
      <c r="AK3487" t="str">
        <f t="shared" si="542"/>
        <v>https://datos.bne.es/persona/XX943460.html</v>
      </c>
      <c r="AL3487" t="str">
        <f t="shared" si="543"/>
        <v>https://bnedigital.bne.es/bd/es/results?y=s&amp;o=&amp;w=%22Morera i Galícia, Jaume, 1854-1927%22&amp;f=creator&amp;g=fa&amp;g=ws</v>
      </c>
      <c r="AM3487" s="6" t="str">
        <f t="shared" si="544"/>
        <v>Obras digitalizadas</v>
      </c>
      <c r="AN3487" s="6" t="str">
        <f t="shared" si="545"/>
        <v>Autor en Datos.BNE.es</v>
      </c>
      <c r="AO3487" t="s">
        <v>43304</v>
      </c>
      <c r="AP3487" t="s">
        <v>43305</v>
      </c>
      <c r="AQ3487" t="str">
        <f t="shared" si="546"/>
        <v>https://catalogo.bne.es/discovery/search?query=creator,contains,Morera%20i%20Galicia,%20Jaume%22,AND&amp;tab=LibraryCatalog&amp;search_scope=MyInstitution&amp;vid=34BNE_INST:CATALOGO&amp;lang=es&amp;mode=advanced&amp;offset=0</v>
      </c>
      <c r="AR3487" t="s">
        <v>43308</v>
      </c>
      <c r="AS3487" t="str">
        <f t="shared" si="541"/>
        <v>Morera%20i%20Galicia,%20Jaume</v>
      </c>
      <c r="AT3487" t="s">
        <v>43305</v>
      </c>
      <c r="AU3487" t="str">
        <f t="shared" si="547"/>
        <v>https://catalogo.bne.es/discovery/search?query=any,contains,%22 Morera%20i%20Galicia,%20Jaume%22,AND&amp;tab=LibraryCatalog&amp;search_scope=MyInstitution&amp;vid=34BNE_INST:CATALOGO&amp;lang=es&amp;mode=advanced&amp;offset=0</v>
      </c>
      <c r="AV3487" s="6" t="str">
        <f t="shared" si="548"/>
        <v>Enlace al catálogo</v>
      </c>
      <c r="AW3487" s="6" t="str">
        <f t="shared" si="549"/>
        <v>Enlace al catálogo</v>
      </c>
    </row>
    <row r="3488" spans="1:49" x14ac:dyDescent="0.3">
      <c r="A3488" s="1" t="s">
        <v>7832</v>
      </c>
      <c r="B3488" t="s">
        <v>7833</v>
      </c>
      <c r="C3488" t="s">
        <v>7834</v>
      </c>
      <c r="D3488">
        <v>1853</v>
      </c>
      <c r="E3488">
        <v>1927</v>
      </c>
      <c r="F3488" t="str">
        <f t="shared" si="540"/>
        <v>Morera i Galícia, Magí, 1853-1927</v>
      </c>
      <c r="G3488" t="s">
        <v>7835</v>
      </c>
      <c r="H3488" t="s">
        <v>7836</v>
      </c>
      <c r="K3488" t="s">
        <v>7837</v>
      </c>
      <c r="P3488" t="s">
        <v>223</v>
      </c>
      <c r="Q3488" t="s">
        <v>7838</v>
      </c>
      <c r="R3488" t="s">
        <v>7839</v>
      </c>
      <c r="S3488" t="s">
        <v>7839</v>
      </c>
      <c r="T3488" t="s">
        <v>19</v>
      </c>
      <c r="U3488" t="s">
        <v>35</v>
      </c>
      <c r="V3488" t="s">
        <v>7840</v>
      </c>
      <c r="W3488" t="s">
        <v>7841</v>
      </c>
      <c r="AD3488" t="s">
        <v>22</v>
      </c>
      <c r="AE3488" t="s">
        <v>7842</v>
      </c>
      <c r="AF3488" t="s">
        <v>7843</v>
      </c>
      <c r="AI3488" s="12" t="s">
        <v>43302</v>
      </c>
      <c r="AJ3488" s="4" t="s">
        <v>43303</v>
      </c>
      <c r="AK3488" t="str">
        <f t="shared" si="542"/>
        <v>https://datos.bne.es/persona/XX1720821.html</v>
      </c>
      <c r="AL3488" t="str">
        <f t="shared" si="543"/>
        <v>https://bnedigital.bne.es/bd/es/results?y=s&amp;o=&amp;w=%22Morera i Galícia, Magí, 1853-1927%22&amp;f=creator&amp;g=fa&amp;g=ws</v>
      </c>
      <c r="AM3488" s="6" t="str">
        <f t="shared" si="544"/>
        <v>Obras digitalizadas</v>
      </c>
      <c r="AN3488" s="6" t="str">
        <f t="shared" si="545"/>
        <v>Autor en Datos.BNE.es</v>
      </c>
      <c r="AO3488" t="s">
        <v>43304</v>
      </c>
      <c r="AP3488" t="s">
        <v>43305</v>
      </c>
      <c r="AQ3488" t="str">
        <f t="shared" si="546"/>
        <v>https://catalogo.bne.es/discovery/search?query=creator,contains,Morera%20i%20Galicia,%20Magi%22,AND&amp;tab=LibraryCatalog&amp;search_scope=MyInstitution&amp;vid=34BNE_INST:CATALOGO&amp;lang=es&amp;mode=advanced&amp;offset=0</v>
      </c>
      <c r="AR3488" t="s">
        <v>43308</v>
      </c>
      <c r="AS3488" t="str">
        <f t="shared" si="541"/>
        <v>Morera%20i%20Galicia,%20Magi</v>
      </c>
      <c r="AT3488" t="s">
        <v>43305</v>
      </c>
      <c r="AU3488" t="str">
        <f t="shared" si="547"/>
        <v>https://catalogo.bne.es/discovery/search?query=any,contains,%22 Morera%20i%20Galicia,%20Magi%22,AND&amp;tab=LibraryCatalog&amp;search_scope=MyInstitution&amp;vid=34BNE_INST:CATALOGO&amp;lang=es&amp;mode=advanced&amp;offset=0</v>
      </c>
      <c r="AV3488" s="6" t="str">
        <f t="shared" si="548"/>
        <v>Enlace al catálogo</v>
      </c>
      <c r="AW3488" s="6" t="str">
        <f t="shared" si="549"/>
        <v>Enlace al catálogo</v>
      </c>
    </row>
    <row r="3489" spans="1:49" x14ac:dyDescent="0.3">
      <c r="A3489" s="1" t="s">
        <v>34595</v>
      </c>
      <c r="B3489" t="s">
        <v>34596</v>
      </c>
      <c r="C3489" t="s">
        <v>34597</v>
      </c>
      <c r="D3489">
        <v>1865</v>
      </c>
      <c r="E3489">
        <v>1942</v>
      </c>
      <c r="F3489" t="str">
        <f t="shared" si="540"/>
        <v>Morera, Enric, 1865-1942</v>
      </c>
      <c r="G3489" t="s">
        <v>34598</v>
      </c>
      <c r="H3489" t="s">
        <v>6547</v>
      </c>
      <c r="K3489" t="s">
        <v>31</v>
      </c>
      <c r="L3489" t="s">
        <v>31</v>
      </c>
      <c r="P3489" t="s">
        <v>34599</v>
      </c>
      <c r="R3489" t="s">
        <v>25620</v>
      </c>
      <c r="S3489" t="s">
        <v>25620</v>
      </c>
      <c r="T3489" t="s">
        <v>19</v>
      </c>
      <c r="U3489" t="s">
        <v>35</v>
      </c>
      <c r="V3489" t="s">
        <v>34600</v>
      </c>
      <c r="W3489" t="s">
        <v>34601</v>
      </c>
      <c r="AE3489" t="s">
        <v>34602</v>
      </c>
      <c r="AF3489" t="s">
        <v>34603</v>
      </c>
      <c r="AI3489" s="12" t="s">
        <v>43302</v>
      </c>
      <c r="AJ3489" s="4" t="s">
        <v>43303</v>
      </c>
      <c r="AK3489" t="str">
        <f t="shared" si="542"/>
        <v>https://datos.bne.es/persona/XX1054361.html</v>
      </c>
      <c r="AL3489" t="str">
        <f t="shared" si="543"/>
        <v>https://bnedigital.bne.es/bd/es/results?y=s&amp;o=&amp;w=%22Morera, Enric, 1865-1942%22&amp;f=creator&amp;g=fa&amp;g=ws</v>
      </c>
      <c r="AM3489" s="6" t="str">
        <f t="shared" si="544"/>
        <v>Obras digitalizadas</v>
      </c>
      <c r="AN3489" s="6" t="str">
        <f t="shared" si="545"/>
        <v>Autor en Datos.BNE.es</v>
      </c>
      <c r="AO3489" t="s">
        <v>43304</v>
      </c>
      <c r="AP3489" t="s">
        <v>43305</v>
      </c>
      <c r="AQ3489" t="str">
        <f t="shared" si="546"/>
        <v>https://catalogo.bne.es/discovery/search?query=creator,contains,Morera,%20Enric%22,AND&amp;tab=LibraryCatalog&amp;search_scope=MyInstitution&amp;vid=34BNE_INST:CATALOGO&amp;lang=es&amp;mode=advanced&amp;offset=0</v>
      </c>
      <c r="AR3489" t="s">
        <v>43308</v>
      </c>
      <c r="AS3489" t="str">
        <f t="shared" si="541"/>
        <v>Morera,%20Enric</v>
      </c>
      <c r="AT3489" t="s">
        <v>43305</v>
      </c>
      <c r="AU3489" t="str">
        <f t="shared" si="547"/>
        <v>https://catalogo.bne.es/discovery/search?query=any,contains,%22 Morera,%20Enric%22,AND&amp;tab=LibraryCatalog&amp;search_scope=MyInstitution&amp;vid=34BNE_INST:CATALOGO&amp;lang=es&amp;mode=advanced&amp;offset=0</v>
      </c>
      <c r="AV3489" s="6" t="str">
        <f t="shared" si="548"/>
        <v>Enlace al catálogo</v>
      </c>
      <c r="AW3489" s="6" t="str">
        <f t="shared" si="549"/>
        <v>Enlace al catálogo</v>
      </c>
    </row>
    <row r="3490" spans="1:49" x14ac:dyDescent="0.3">
      <c r="A3490" s="1" t="s">
        <v>19673</v>
      </c>
      <c r="B3490" t="s">
        <v>19674</v>
      </c>
      <c r="C3490" t="s">
        <v>19675</v>
      </c>
      <c r="E3490">
        <v>1918</v>
      </c>
      <c r="F3490" t="str">
        <f t="shared" si="540"/>
        <v>Moret y Remisa, Lorenzo, m. 1918</v>
      </c>
      <c r="G3490" t="s">
        <v>19676</v>
      </c>
      <c r="H3490" t="s">
        <v>18068</v>
      </c>
      <c r="T3490" t="s">
        <v>19</v>
      </c>
      <c r="AD3490" t="s">
        <v>22</v>
      </c>
      <c r="AE3490" t="s">
        <v>19677</v>
      </c>
      <c r="AF3490" t="s">
        <v>19678</v>
      </c>
      <c r="AI3490" s="12" t="s">
        <v>43302</v>
      </c>
      <c r="AJ3490" s="4" t="s">
        <v>43303</v>
      </c>
      <c r="AK3490" t="str">
        <f t="shared" si="542"/>
        <v>https://datos.bne.es/persona/XX1372465.html</v>
      </c>
      <c r="AL3490" t="str">
        <f t="shared" si="543"/>
        <v>https://bnedigital.bne.es/bd/es/results?y=s&amp;o=&amp;w=%22Moret y Remisa, Lorenzo, m. 1918%22&amp;f=creator&amp;g=fa&amp;g=ws</v>
      </c>
      <c r="AM3490" s="6" t="str">
        <f t="shared" si="544"/>
        <v>Obras digitalizadas</v>
      </c>
      <c r="AN3490" s="6" t="str">
        <f t="shared" si="545"/>
        <v>Autor en Datos.BNE.es</v>
      </c>
      <c r="AO3490" t="s">
        <v>43304</v>
      </c>
      <c r="AP3490" t="s">
        <v>43305</v>
      </c>
      <c r="AQ3490" t="str">
        <f t="shared" si="546"/>
        <v>https://catalogo.bne.es/discovery/search?query=creator,contains,Moret%20y%20Remisa,%20Lorenzo%22,AND&amp;tab=LibraryCatalog&amp;search_scope=MyInstitution&amp;vid=34BNE_INST:CATALOGO&amp;lang=es&amp;mode=advanced&amp;offset=0</v>
      </c>
      <c r="AR3490" t="s">
        <v>43308</v>
      </c>
      <c r="AS3490" t="str">
        <f t="shared" si="541"/>
        <v>Moret%20y%20Remisa,%20Lorenzo</v>
      </c>
      <c r="AT3490" t="s">
        <v>43305</v>
      </c>
      <c r="AU3490" t="str">
        <f t="shared" si="547"/>
        <v>https://catalogo.bne.es/discovery/search?query=any,contains,%22 Moret%20y%20Remisa,%20Lorenzo%22,AND&amp;tab=LibraryCatalog&amp;search_scope=MyInstitution&amp;vid=34BNE_INST:CATALOGO&amp;lang=es&amp;mode=advanced&amp;offset=0</v>
      </c>
      <c r="AV3490" s="6" t="str">
        <f t="shared" si="548"/>
        <v>Enlace al catálogo</v>
      </c>
      <c r="AW3490" s="6" t="str">
        <f t="shared" si="549"/>
        <v>Enlace al catálogo</v>
      </c>
    </row>
    <row r="3491" spans="1:49" x14ac:dyDescent="0.3">
      <c r="A3491" s="1" t="s">
        <v>10872</v>
      </c>
      <c r="B3491" t="s">
        <v>10873</v>
      </c>
      <c r="C3491" t="s">
        <v>10874</v>
      </c>
      <c r="D3491">
        <v>1838</v>
      </c>
      <c r="E3491">
        <v>1913</v>
      </c>
      <c r="F3491" t="str">
        <f t="shared" si="540"/>
        <v>Moret, Segismundo, 1838-1913</v>
      </c>
      <c r="G3491" t="s">
        <v>10875</v>
      </c>
      <c r="H3491" t="s">
        <v>7811</v>
      </c>
      <c r="K3491" t="s">
        <v>1492</v>
      </c>
      <c r="L3491" t="s">
        <v>98</v>
      </c>
      <c r="R3491" t="s">
        <v>1629</v>
      </c>
      <c r="S3491" t="s">
        <v>1629</v>
      </c>
      <c r="T3491" t="s">
        <v>19</v>
      </c>
      <c r="U3491" t="s">
        <v>20</v>
      </c>
      <c r="V3491" t="s">
        <v>10876</v>
      </c>
      <c r="W3491" t="s">
        <v>10877</v>
      </c>
      <c r="AD3491" t="s">
        <v>22</v>
      </c>
      <c r="AE3491" t="s">
        <v>10878</v>
      </c>
      <c r="AF3491" t="s">
        <v>10879</v>
      </c>
      <c r="AG3491" t="s">
        <v>10880</v>
      </c>
      <c r="AI3491" s="12" t="s">
        <v>43302</v>
      </c>
      <c r="AJ3491" s="4" t="s">
        <v>43303</v>
      </c>
      <c r="AK3491" t="str">
        <f t="shared" si="542"/>
        <v>https://datos.bne.es/persona/XX1259967.html</v>
      </c>
      <c r="AL3491" t="str">
        <f t="shared" si="543"/>
        <v>https://bnedigital.bne.es/bd/es/results?y=s&amp;o=&amp;w=%22Moret, Segismundo, 1838-1913%22&amp;f=creator&amp;g=fa&amp;g=ws</v>
      </c>
      <c r="AM3491" s="6" t="str">
        <f t="shared" si="544"/>
        <v>Obras digitalizadas</v>
      </c>
      <c r="AN3491" s="6" t="str">
        <f t="shared" si="545"/>
        <v>Autor en Datos.BNE.es</v>
      </c>
      <c r="AO3491" t="s">
        <v>43304</v>
      </c>
      <c r="AP3491" t="s">
        <v>43305</v>
      </c>
      <c r="AQ3491" t="str">
        <f t="shared" si="546"/>
        <v>https://catalogo.bne.es/discovery/search?query=creator,contains,Moret,%20Segismundo%22,AND&amp;tab=LibraryCatalog&amp;search_scope=MyInstitution&amp;vid=34BNE_INST:CATALOGO&amp;lang=es&amp;mode=advanced&amp;offset=0</v>
      </c>
      <c r="AR3491" t="s">
        <v>43308</v>
      </c>
      <c r="AS3491" t="str">
        <f t="shared" si="541"/>
        <v>Moret,%20Segismundo</v>
      </c>
      <c r="AT3491" t="s">
        <v>43305</v>
      </c>
      <c r="AU3491" t="str">
        <f t="shared" si="547"/>
        <v>https://catalogo.bne.es/discovery/search?query=any,contains,%22 Moret,%20Segismundo%22,AND&amp;tab=LibraryCatalog&amp;search_scope=MyInstitution&amp;vid=34BNE_INST:CATALOGO&amp;lang=es&amp;mode=advanced&amp;offset=0</v>
      </c>
      <c r="AV3491" s="6" t="str">
        <f t="shared" si="548"/>
        <v>Enlace al catálogo</v>
      </c>
      <c r="AW3491" s="6" t="str">
        <f t="shared" si="549"/>
        <v>Enlace al catálogo</v>
      </c>
    </row>
    <row r="3492" spans="1:49" x14ac:dyDescent="0.3">
      <c r="A3492" s="1" t="s">
        <v>6881</v>
      </c>
      <c r="B3492" t="s">
        <v>6882</v>
      </c>
      <c r="C3492" t="s">
        <v>6883</v>
      </c>
      <c r="D3492">
        <v>1863</v>
      </c>
      <c r="E3492">
        <v>1926</v>
      </c>
      <c r="F3492" t="str">
        <f t="shared" si="540"/>
        <v>Moréu Lacruz, Esteban, 1863-1926</v>
      </c>
      <c r="G3492" t="s">
        <v>6884</v>
      </c>
      <c r="H3492" t="s">
        <v>2426</v>
      </c>
      <c r="T3492" t="s">
        <v>19</v>
      </c>
      <c r="AD3492" t="s">
        <v>22</v>
      </c>
      <c r="AE3492" t="s">
        <v>6885</v>
      </c>
      <c r="AF3492" t="s">
        <v>6886</v>
      </c>
      <c r="AI3492" s="12" t="s">
        <v>43302</v>
      </c>
      <c r="AJ3492" s="4" t="s">
        <v>43303</v>
      </c>
      <c r="AK3492" t="str">
        <f t="shared" si="542"/>
        <v>https://datos.bne.es/persona/XX1256884.html</v>
      </c>
      <c r="AL3492" t="str">
        <f t="shared" si="543"/>
        <v>https://bnedigital.bne.es/bd/es/results?y=s&amp;o=&amp;w=%22Moréu Lacruz, Esteban, 1863-1926%22&amp;f=creator&amp;g=fa&amp;g=ws</v>
      </c>
      <c r="AM3492" s="6" t="str">
        <f t="shared" si="544"/>
        <v>Obras digitalizadas</v>
      </c>
      <c r="AN3492" s="6" t="str">
        <f t="shared" si="545"/>
        <v>Autor en Datos.BNE.es</v>
      </c>
      <c r="AO3492" t="s">
        <v>43304</v>
      </c>
      <c r="AP3492" t="s">
        <v>43305</v>
      </c>
      <c r="AQ3492" t="str">
        <f t="shared" si="546"/>
        <v>https://catalogo.bne.es/discovery/search?query=creator,contains,Moreu%20Lacruz,%20Esteban%22,AND&amp;tab=LibraryCatalog&amp;search_scope=MyInstitution&amp;vid=34BNE_INST:CATALOGO&amp;lang=es&amp;mode=advanced&amp;offset=0</v>
      </c>
      <c r="AR3492" t="s">
        <v>43308</v>
      </c>
      <c r="AS3492" t="str">
        <f t="shared" si="541"/>
        <v>Moreu%20Lacruz,%20Esteban</v>
      </c>
      <c r="AT3492" t="s">
        <v>43305</v>
      </c>
      <c r="AU3492" t="str">
        <f t="shared" si="547"/>
        <v>https://catalogo.bne.es/discovery/search?query=any,contains,%22 Moreu%20Lacruz,%20Esteban%22,AND&amp;tab=LibraryCatalog&amp;search_scope=MyInstitution&amp;vid=34BNE_INST:CATALOGO&amp;lang=es&amp;mode=advanced&amp;offset=0</v>
      </c>
      <c r="AV3492" s="6" t="str">
        <f t="shared" si="548"/>
        <v>Enlace al catálogo</v>
      </c>
      <c r="AW3492" s="6" t="str">
        <f t="shared" si="549"/>
        <v>Enlace al catálogo</v>
      </c>
    </row>
    <row r="3493" spans="1:49" x14ac:dyDescent="0.3">
      <c r="A3493" s="1" t="s">
        <v>8411</v>
      </c>
      <c r="B3493" t="s">
        <v>8412</v>
      </c>
      <c r="C3493" t="s">
        <v>8413</v>
      </c>
      <c r="D3493">
        <v>1826</v>
      </c>
      <c r="E3493">
        <v>1901</v>
      </c>
      <c r="F3493" t="str">
        <f t="shared" si="540"/>
        <v>Morgades y Gili, José, 1826-1901</v>
      </c>
      <c r="G3493" t="s">
        <v>8414</v>
      </c>
      <c r="H3493" t="s">
        <v>8415</v>
      </c>
      <c r="I3493" t="s">
        <v>8416</v>
      </c>
      <c r="J3493" t="s">
        <v>8416</v>
      </c>
      <c r="K3493" t="s">
        <v>8417</v>
      </c>
      <c r="L3493" t="s">
        <v>31</v>
      </c>
      <c r="R3493" t="s">
        <v>5847</v>
      </c>
      <c r="S3493" t="s">
        <v>5847</v>
      </c>
      <c r="T3493" t="s">
        <v>19</v>
      </c>
      <c r="U3493" t="s">
        <v>20</v>
      </c>
      <c r="V3493" t="s">
        <v>8418</v>
      </c>
      <c r="W3493" t="s">
        <v>8419</v>
      </c>
      <c r="AD3493" t="s">
        <v>22</v>
      </c>
      <c r="AE3493" t="s">
        <v>8420</v>
      </c>
      <c r="AF3493" t="s">
        <v>8421</v>
      </c>
      <c r="AG3493" t="s">
        <v>8422</v>
      </c>
      <c r="AI3493" s="12" t="s">
        <v>43302</v>
      </c>
      <c r="AJ3493" s="4" t="s">
        <v>43303</v>
      </c>
      <c r="AK3493" t="str">
        <f t="shared" si="542"/>
        <v>https://datos.bne.es/persona/XX1155416.html</v>
      </c>
      <c r="AL3493" t="str">
        <f t="shared" si="543"/>
        <v>https://bnedigital.bne.es/bd/es/results?y=s&amp;o=&amp;w=%22Morgades y Gili, José, 1826-1901%22&amp;f=creator&amp;g=fa&amp;g=ws</v>
      </c>
      <c r="AM3493" s="6" t="str">
        <f t="shared" si="544"/>
        <v>Obras digitalizadas</v>
      </c>
      <c r="AN3493" s="6" t="str">
        <f t="shared" si="545"/>
        <v>Autor en Datos.BNE.es</v>
      </c>
      <c r="AO3493" t="s">
        <v>43304</v>
      </c>
      <c r="AP3493" t="s">
        <v>43305</v>
      </c>
      <c r="AQ3493" t="str">
        <f t="shared" si="546"/>
        <v>https://catalogo.bne.es/discovery/search?query=creator,contains,Morgades%20y%20Gili,%20Jose%22,AND&amp;tab=LibraryCatalog&amp;search_scope=MyInstitution&amp;vid=34BNE_INST:CATALOGO&amp;lang=es&amp;mode=advanced&amp;offset=0</v>
      </c>
      <c r="AR3493" t="s">
        <v>43308</v>
      </c>
      <c r="AS3493" t="str">
        <f t="shared" si="541"/>
        <v>Morgades%20y%20Gili,%20Jose</v>
      </c>
      <c r="AT3493" t="s">
        <v>43305</v>
      </c>
      <c r="AU3493" t="str">
        <f t="shared" si="547"/>
        <v>https://catalogo.bne.es/discovery/search?query=any,contains,%22 Morgades%20y%20Gili,%20Jose%22,AND&amp;tab=LibraryCatalog&amp;search_scope=MyInstitution&amp;vid=34BNE_INST:CATALOGO&amp;lang=es&amp;mode=advanced&amp;offset=0</v>
      </c>
      <c r="AV3493" s="6" t="str">
        <f t="shared" si="548"/>
        <v>Enlace al catálogo</v>
      </c>
      <c r="AW3493" s="6" t="str">
        <f t="shared" si="549"/>
        <v>Enlace al catálogo</v>
      </c>
    </row>
    <row r="3494" spans="1:49" x14ac:dyDescent="0.3">
      <c r="A3494" s="1" t="s">
        <v>19431</v>
      </c>
      <c r="B3494" t="s">
        <v>19432</v>
      </c>
      <c r="D3494">
        <v>1876</v>
      </c>
      <c r="E3494">
        <v>1942</v>
      </c>
      <c r="F3494" t="str">
        <f t="shared" si="540"/>
        <v>Morillo y Farfán, José, 1876-1942</v>
      </c>
      <c r="G3494" t="s">
        <v>19433</v>
      </c>
      <c r="H3494" t="s">
        <v>12457</v>
      </c>
      <c r="K3494" t="s">
        <v>98</v>
      </c>
      <c r="R3494" t="s">
        <v>19434</v>
      </c>
      <c r="S3494" t="s">
        <v>19434</v>
      </c>
      <c r="T3494" t="s">
        <v>19</v>
      </c>
      <c r="U3494" t="s">
        <v>20</v>
      </c>
      <c r="V3494" t="s">
        <v>19435</v>
      </c>
      <c r="W3494" t="s">
        <v>19436</v>
      </c>
      <c r="AE3494" t="s">
        <v>19437</v>
      </c>
      <c r="AF3494" t="s">
        <v>19438</v>
      </c>
      <c r="AG3494" t="s">
        <v>19439</v>
      </c>
      <c r="AI3494" s="12" t="s">
        <v>43302</v>
      </c>
      <c r="AJ3494" s="4" t="s">
        <v>43303</v>
      </c>
      <c r="AK3494" t="str">
        <f t="shared" si="542"/>
        <v>https://datos.bne.es/persona/XX1372629.html</v>
      </c>
      <c r="AL3494" t="str">
        <f t="shared" si="543"/>
        <v>https://bnedigital.bne.es/bd/es/results?y=s&amp;o=&amp;w=%22Morillo y Farfán, José, 1876-1942%22&amp;f=creator&amp;g=fa&amp;g=ws</v>
      </c>
      <c r="AM3494" s="6" t="str">
        <f t="shared" si="544"/>
        <v>Obras digitalizadas</v>
      </c>
      <c r="AN3494" s="6" t="str">
        <f t="shared" si="545"/>
        <v>Autor en Datos.BNE.es</v>
      </c>
      <c r="AO3494" t="s">
        <v>43304</v>
      </c>
      <c r="AP3494" t="s">
        <v>43305</v>
      </c>
      <c r="AQ3494" t="str">
        <f t="shared" si="546"/>
        <v>https://catalogo.bne.es/discovery/search?query=creator,contains,Morillo%20y%20Farfan,%20Jose%22,AND&amp;tab=LibraryCatalog&amp;search_scope=MyInstitution&amp;vid=34BNE_INST:CATALOGO&amp;lang=es&amp;mode=advanced&amp;offset=0</v>
      </c>
      <c r="AR3494" t="s">
        <v>43308</v>
      </c>
      <c r="AS3494" t="str">
        <f t="shared" si="541"/>
        <v>Morillo%20y%20Farfan,%20Jose</v>
      </c>
      <c r="AT3494" t="s">
        <v>43305</v>
      </c>
      <c r="AU3494" t="str">
        <f t="shared" si="547"/>
        <v>https://catalogo.bne.es/discovery/search?query=any,contains,%22 Morillo%20y%20Farfan,%20Jose%22,AND&amp;tab=LibraryCatalog&amp;search_scope=MyInstitution&amp;vid=34BNE_INST:CATALOGO&amp;lang=es&amp;mode=advanced&amp;offset=0</v>
      </c>
      <c r="AV3494" s="6" t="str">
        <f t="shared" si="548"/>
        <v>Enlace al catálogo</v>
      </c>
      <c r="AW3494" s="6" t="str">
        <f t="shared" si="549"/>
        <v>Enlace al catálogo</v>
      </c>
    </row>
    <row r="3495" spans="1:49" x14ac:dyDescent="0.3">
      <c r="A3495" s="1" t="s">
        <v>7800</v>
      </c>
      <c r="B3495" t="s">
        <v>7801</v>
      </c>
      <c r="C3495" t="s">
        <v>7802</v>
      </c>
      <c r="D3495">
        <v>1900</v>
      </c>
      <c r="E3495">
        <v>1936</v>
      </c>
      <c r="F3495" t="str">
        <f t="shared" si="540"/>
        <v>Morillo-Velarde Barquero, Diego, 1900-1936</v>
      </c>
      <c r="G3495" t="s">
        <v>7803</v>
      </c>
      <c r="H3495" t="s">
        <v>7804</v>
      </c>
      <c r="T3495" t="s">
        <v>19</v>
      </c>
      <c r="AD3495" t="s">
        <v>22</v>
      </c>
      <c r="AE3495" t="s">
        <v>7805</v>
      </c>
      <c r="AF3495" t="s">
        <v>7806</v>
      </c>
      <c r="AI3495" s="12" t="s">
        <v>43302</v>
      </c>
      <c r="AJ3495" s="4" t="s">
        <v>43303</v>
      </c>
      <c r="AK3495" t="str">
        <f t="shared" si="542"/>
        <v>https://datos.bne.es/persona/XX1712279.html</v>
      </c>
      <c r="AL3495" t="str">
        <f t="shared" si="543"/>
        <v>https://bnedigital.bne.es/bd/es/results?y=s&amp;o=&amp;w=%22Morillo-Velarde Barquero, Diego, 1900-1936%22&amp;f=creator&amp;g=fa&amp;g=ws</v>
      </c>
      <c r="AM3495" s="6" t="str">
        <f t="shared" si="544"/>
        <v>Obras digitalizadas</v>
      </c>
      <c r="AN3495" s="6" t="str">
        <f t="shared" si="545"/>
        <v>Autor en Datos.BNE.es</v>
      </c>
      <c r="AO3495" t="s">
        <v>43304</v>
      </c>
      <c r="AP3495" t="s">
        <v>43305</v>
      </c>
      <c r="AQ3495" t="str">
        <f t="shared" si="546"/>
        <v>https://catalogo.bne.es/discovery/search?query=creator,contains,Morillo-Velarde%20Barquero,%20Diego%22,AND&amp;tab=LibraryCatalog&amp;search_scope=MyInstitution&amp;vid=34BNE_INST:CATALOGO&amp;lang=es&amp;mode=advanced&amp;offset=0</v>
      </c>
      <c r="AR3495" t="s">
        <v>43308</v>
      </c>
      <c r="AS3495" t="str">
        <f t="shared" si="541"/>
        <v>Morillo-Velarde%20Barquero,%20Diego</v>
      </c>
      <c r="AT3495" t="s">
        <v>43305</v>
      </c>
      <c r="AU3495" t="str">
        <f t="shared" si="547"/>
        <v>https://catalogo.bne.es/discovery/search?query=any,contains,%22 Morillo-Velarde%20Barquero,%20Diego%22,AND&amp;tab=LibraryCatalog&amp;search_scope=MyInstitution&amp;vid=34BNE_INST:CATALOGO&amp;lang=es&amp;mode=advanced&amp;offset=0</v>
      </c>
      <c r="AV3495" s="6" t="str">
        <f t="shared" si="548"/>
        <v>Enlace al catálogo</v>
      </c>
      <c r="AW3495" s="6" t="str">
        <f t="shared" si="549"/>
        <v>Enlace al catálogo</v>
      </c>
    </row>
    <row r="3496" spans="1:49" x14ac:dyDescent="0.3">
      <c r="A3496" s="1" t="s">
        <v>19463</v>
      </c>
      <c r="B3496" t="s">
        <v>19464</v>
      </c>
      <c r="C3496" t="s">
        <v>19465</v>
      </c>
      <c r="D3496">
        <v>1855</v>
      </c>
      <c r="E3496">
        <v>1930</v>
      </c>
      <c r="F3496" t="str">
        <f t="shared" si="540"/>
        <v>Morlius, Remedios, 1855-1930</v>
      </c>
      <c r="G3496" t="s">
        <v>19466</v>
      </c>
      <c r="H3496" t="s">
        <v>18212</v>
      </c>
      <c r="T3496" t="s">
        <v>839</v>
      </c>
      <c r="AD3496" t="s">
        <v>22</v>
      </c>
      <c r="AE3496" t="s">
        <v>19467</v>
      </c>
      <c r="AF3496" t="s">
        <v>19468</v>
      </c>
      <c r="AI3496" s="12" t="s">
        <v>43302</v>
      </c>
      <c r="AJ3496" s="4" t="s">
        <v>43303</v>
      </c>
      <c r="AK3496" t="str">
        <f t="shared" si="542"/>
        <v>https://datos.bne.es/persona/XX1372693.html</v>
      </c>
      <c r="AL3496" t="str">
        <f t="shared" si="543"/>
        <v>https://bnedigital.bne.es/bd/es/results?y=s&amp;o=&amp;w=%22Morlius, Remedios, 1855-1930%22&amp;f=creator&amp;g=fa&amp;g=ws</v>
      </c>
      <c r="AM3496" s="6" t="str">
        <f t="shared" si="544"/>
        <v>Obras digitalizadas</v>
      </c>
      <c r="AN3496" s="6" t="str">
        <f t="shared" si="545"/>
        <v>Autor en Datos.BNE.es</v>
      </c>
      <c r="AO3496" t="s">
        <v>43304</v>
      </c>
      <c r="AP3496" t="s">
        <v>43305</v>
      </c>
      <c r="AQ3496" t="str">
        <f t="shared" si="546"/>
        <v>https://catalogo.bne.es/discovery/search?query=creator,contains,Morlius,%20Remedios%22,AND&amp;tab=LibraryCatalog&amp;search_scope=MyInstitution&amp;vid=34BNE_INST:CATALOGO&amp;lang=es&amp;mode=advanced&amp;offset=0</v>
      </c>
      <c r="AR3496" t="s">
        <v>43308</v>
      </c>
      <c r="AS3496" t="str">
        <f t="shared" si="541"/>
        <v>Morlius,%20Remedios</v>
      </c>
      <c r="AT3496" t="s">
        <v>43305</v>
      </c>
      <c r="AU3496" t="str">
        <f t="shared" si="547"/>
        <v>https://catalogo.bne.es/discovery/search?query=any,contains,%22 Morlius,%20Remedios%22,AND&amp;tab=LibraryCatalog&amp;search_scope=MyInstitution&amp;vid=34BNE_INST:CATALOGO&amp;lang=es&amp;mode=advanced&amp;offset=0</v>
      </c>
      <c r="AV3496" s="6" t="str">
        <f t="shared" si="548"/>
        <v>Enlace al catálogo</v>
      </c>
      <c r="AW3496" s="6" t="str">
        <f t="shared" si="549"/>
        <v>Enlace al catálogo</v>
      </c>
    </row>
    <row r="3497" spans="1:49" x14ac:dyDescent="0.3">
      <c r="A3497" s="1" t="s">
        <v>2256</v>
      </c>
      <c r="B3497" t="s">
        <v>2257</v>
      </c>
      <c r="C3497" t="s">
        <v>2258</v>
      </c>
      <c r="D3497">
        <v>1878</v>
      </c>
      <c r="E3497">
        <v>1935</v>
      </c>
      <c r="F3497" t="str">
        <f t="shared" si="540"/>
        <v>Moro Cabeza, Críspulo, 1878-1935</v>
      </c>
      <c r="G3497" t="s">
        <v>2259</v>
      </c>
      <c r="H3497" t="s">
        <v>2260</v>
      </c>
      <c r="K3497" t="s">
        <v>121</v>
      </c>
      <c r="R3497" t="s">
        <v>99</v>
      </c>
      <c r="S3497" t="s">
        <v>99</v>
      </c>
      <c r="T3497" t="s">
        <v>19</v>
      </c>
      <c r="AD3497" t="s">
        <v>22</v>
      </c>
      <c r="AE3497" t="s">
        <v>2261</v>
      </c>
      <c r="AF3497" t="s">
        <v>2262</v>
      </c>
      <c r="AG3497" t="s">
        <v>2263</v>
      </c>
      <c r="AI3497" s="12" t="s">
        <v>43302</v>
      </c>
      <c r="AJ3497" s="4" t="s">
        <v>43303</v>
      </c>
      <c r="AK3497" t="str">
        <f t="shared" si="542"/>
        <v>https://datos.bne.es/persona/XX1214282.html</v>
      </c>
      <c r="AL3497" t="str">
        <f t="shared" si="543"/>
        <v>https://bnedigital.bne.es/bd/es/results?y=s&amp;o=&amp;w=%22Moro Cabeza, Críspulo, 1878-1935%22&amp;f=creator&amp;g=fa&amp;g=ws</v>
      </c>
      <c r="AM3497" s="6" t="str">
        <f t="shared" si="544"/>
        <v>Obras digitalizadas</v>
      </c>
      <c r="AN3497" s="6" t="str">
        <f t="shared" si="545"/>
        <v>Autor en Datos.BNE.es</v>
      </c>
      <c r="AO3497" t="s">
        <v>43304</v>
      </c>
      <c r="AP3497" t="s">
        <v>43305</v>
      </c>
      <c r="AQ3497" t="str">
        <f t="shared" si="546"/>
        <v>https://catalogo.bne.es/discovery/search?query=creator,contains,Moro%20Cabeza,%20Crispulo%22,AND&amp;tab=LibraryCatalog&amp;search_scope=MyInstitution&amp;vid=34BNE_INST:CATALOGO&amp;lang=es&amp;mode=advanced&amp;offset=0</v>
      </c>
      <c r="AR3497" t="s">
        <v>43308</v>
      </c>
      <c r="AS3497" t="str">
        <f t="shared" si="541"/>
        <v>Moro%20Cabeza,%20Crispulo</v>
      </c>
      <c r="AT3497" t="s">
        <v>43305</v>
      </c>
      <c r="AU3497" t="str">
        <f t="shared" si="547"/>
        <v>https://catalogo.bne.es/discovery/search?query=any,contains,%22 Moro%20Cabeza,%20Crispulo%22,AND&amp;tab=LibraryCatalog&amp;search_scope=MyInstitution&amp;vid=34BNE_INST:CATALOGO&amp;lang=es&amp;mode=advanced&amp;offset=0</v>
      </c>
      <c r="AV3497" s="6" t="str">
        <f t="shared" si="548"/>
        <v>Enlace al catálogo</v>
      </c>
      <c r="AW3497" s="6" t="str">
        <f t="shared" si="549"/>
        <v>Enlace al catálogo</v>
      </c>
    </row>
    <row r="3498" spans="1:49" x14ac:dyDescent="0.3">
      <c r="A3498" s="1" t="s">
        <v>19447</v>
      </c>
      <c r="B3498" t="s">
        <v>19448</v>
      </c>
      <c r="C3498" t="s">
        <v>19449</v>
      </c>
      <c r="D3498">
        <v>1852</v>
      </c>
      <c r="E3498">
        <v>1902</v>
      </c>
      <c r="F3498" t="str">
        <f t="shared" si="540"/>
        <v>Moro, Eduardo, 1852-1902</v>
      </c>
      <c r="G3498" t="s">
        <v>19450</v>
      </c>
      <c r="H3498" t="s">
        <v>19451</v>
      </c>
      <c r="T3498" t="s">
        <v>19</v>
      </c>
      <c r="AD3498" t="s">
        <v>22</v>
      </c>
      <c r="AE3498" t="s">
        <v>4088</v>
      </c>
      <c r="AF3498" t="s">
        <v>19452</v>
      </c>
      <c r="AI3498" s="12" t="s">
        <v>43302</v>
      </c>
      <c r="AJ3498" s="4" t="s">
        <v>43303</v>
      </c>
      <c r="AK3498" t="str">
        <f t="shared" si="542"/>
        <v>https://datos.bne.es/persona/XX1372713.html</v>
      </c>
      <c r="AL3498" t="str">
        <f t="shared" si="543"/>
        <v>https://bnedigital.bne.es/bd/es/results?y=s&amp;o=&amp;w=%22Moro, Eduardo, 1852-1902%22&amp;f=creator&amp;g=fa&amp;g=ws</v>
      </c>
      <c r="AM3498" s="6" t="str">
        <f t="shared" si="544"/>
        <v>Obras digitalizadas</v>
      </c>
      <c r="AN3498" s="6" t="str">
        <f t="shared" si="545"/>
        <v>Autor en Datos.BNE.es</v>
      </c>
      <c r="AO3498" t="s">
        <v>43304</v>
      </c>
      <c r="AP3498" t="s">
        <v>43305</v>
      </c>
      <c r="AQ3498" t="str">
        <f t="shared" si="546"/>
        <v>https://catalogo.bne.es/discovery/search?query=creator,contains,Moro,%20Eduardo%22,AND&amp;tab=LibraryCatalog&amp;search_scope=MyInstitution&amp;vid=34BNE_INST:CATALOGO&amp;lang=es&amp;mode=advanced&amp;offset=0</v>
      </c>
      <c r="AR3498" t="s">
        <v>43308</v>
      </c>
      <c r="AS3498" t="str">
        <f t="shared" si="541"/>
        <v>Moro,%20Eduardo</v>
      </c>
      <c r="AT3498" t="s">
        <v>43305</v>
      </c>
      <c r="AU3498" t="str">
        <f t="shared" si="547"/>
        <v>https://catalogo.bne.es/discovery/search?query=any,contains,%22 Moro,%20Eduardo%22,AND&amp;tab=LibraryCatalog&amp;search_scope=MyInstitution&amp;vid=34BNE_INST:CATALOGO&amp;lang=es&amp;mode=advanced&amp;offset=0</v>
      </c>
      <c r="AV3498" s="6" t="str">
        <f t="shared" si="548"/>
        <v>Enlace al catálogo</v>
      </c>
      <c r="AW3498" s="6" t="str">
        <f t="shared" si="549"/>
        <v>Enlace al catálogo</v>
      </c>
    </row>
    <row r="3499" spans="1:49" x14ac:dyDescent="0.3">
      <c r="A3499" s="1" t="s">
        <v>39130</v>
      </c>
      <c r="B3499" t="s">
        <v>39131</v>
      </c>
      <c r="C3499" t="s">
        <v>39132</v>
      </c>
      <c r="D3499">
        <v>1862</v>
      </c>
      <c r="E3499">
        <v>1913</v>
      </c>
      <c r="F3499" t="str">
        <f t="shared" si="540"/>
        <v>Morote, Luis, 1862-1913</v>
      </c>
      <c r="G3499" t="s">
        <v>39133</v>
      </c>
      <c r="H3499" t="s">
        <v>24656</v>
      </c>
      <c r="K3499" t="s">
        <v>7354</v>
      </c>
      <c r="Q3499" t="s">
        <v>39134</v>
      </c>
      <c r="R3499" t="s">
        <v>39135</v>
      </c>
      <c r="S3499" t="s">
        <v>39135</v>
      </c>
      <c r="T3499" t="s">
        <v>19</v>
      </c>
      <c r="U3499" t="s">
        <v>20</v>
      </c>
      <c r="V3499" t="s">
        <v>39136</v>
      </c>
      <c r="W3499" t="s">
        <v>24656</v>
      </c>
      <c r="AD3499" t="s">
        <v>22</v>
      </c>
      <c r="AE3499" t="s">
        <v>39137</v>
      </c>
      <c r="AF3499" t="s">
        <v>39138</v>
      </c>
      <c r="AI3499" s="12" t="s">
        <v>43302</v>
      </c>
      <c r="AJ3499" s="4" t="s">
        <v>43303</v>
      </c>
      <c r="AK3499" t="str">
        <f t="shared" si="542"/>
        <v>https://datos.bne.es/persona/XX1220038.html</v>
      </c>
      <c r="AL3499" t="str">
        <f t="shared" si="543"/>
        <v>https://bnedigital.bne.es/bd/es/results?y=s&amp;o=&amp;w=%22Morote, Luis, 1862-1913%22&amp;f=creator&amp;g=fa&amp;g=ws</v>
      </c>
      <c r="AM3499" s="6" t="str">
        <f t="shared" si="544"/>
        <v>Obras digitalizadas</v>
      </c>
      <c r="AN3499" s="6" t="str">
        <f t="shared" si="545"/>
        <v>Autor en Datos.BNE.es</v>
      </c>
      <c r="AO3499" t="s">
        <v>43304</v>
      </c>
      <c r="AP3499" t="s">
        <v>43305</v>
      </c>
      <c r="AQ3499" t="str">
        <f t="shared" si="546"/>
        <v>https://catalogo.bne.es/discovery/search?query=creator,contains,Morote,%20Luis%22,AND&amp;tab=LibraryCatalog&amp;search_scope=MyInstitution&amp;vid=34BNE_INST:CATALOGO&amp;lang=es&amp;mode=advanced&amp;offset=0</v>
      </c>
      <c r="AR3499" t="s">
        <v>43308</v>
      </c>
      <c r="AS3499" t="str">
        <f t="shared" si="541"/>
        <v>Morote,%20Luis</v>
      </c>
      <c r="AT3499" t="s">
        <v>43305</v>
      </c>
      <c r="AU3499" t="str">
        <f t="shared" si="547"/>
        <v>https://catalogo.bne.es/discovery/search?query=any,contains,%22 Morote,%20Luis%22,AND&amp;tab=LibraryCatalog&amp;search_scope=MyInstitution&amp;vid=34BNE_INST:CATALOGO&amp;lang=es&amp;mode=advanced&amp;offset=0</v>
      </c>
      <c r="AV3499" s="6" t="str">
        <f t="shared" si="548"/>
        <v>Enlace al catálogo</v>
      </c>
      <c r="AW3499" s="6" t="str">
        <f t="shared" si="549"/>
        <v>Enlace al catálogo</v>
      </c>
    </row>
    <row r="3500" spans="1:49" x14ac:dyDescent="0.3">
      <c r="A3500" s="1" t="s">
        <v>1743</v>
      </c>
      <c r="B3500" t="s">
        <v>1744</v>
      </c>
      <c r="C3500" t="s">
        <v>1745</v>
      </c>
      <c r="D3500">
        <v>1880</v>
      </c>
      <c r="E3500">
        <v>1906</v>
      </c>
      <c r="F3500" t="str">
        <f t="shared" si="540"/>
        <v>Morral, Mateo, 1880-1906</v>
      </c>
      <c r="G3500" t="s">
        <v>1746</v>
      </c>
      <c r="H3500" t="s">
        <v>1747</v>
      </c>
      <c r="K3500" t="s">
        <v>1748</v>
      </c>
      <c r="R3500" t="s">
        <v>1749</v>
      </c>
      <c r="S3500" t="s">
        <v>1749</v>
      </c>
      <c r="T3500" t="s">
        <v>19</v>
      </c>
      <c r="U3500" t="s">
        <v>35</v>
      </c>
      <c r="V3500" t="s">
        <v>1750</v>
      </c>
      <c r="W3500" t="s">
        <v>1747</v>
      </c>
      <c r="AD3500" t="s">
        <v>22</v>
      </c>
      <c r="AE3500" t="s">
        <v>962</v>
      </c>
      <c r="AF3500" t="s">
        <v>1751</v>
      </c>
      <c r="AI3500" s="12" t="s">
        <v>43302</v>
      </c>
      <c r="AJ3500" s="4" t="s">
        <v>43303</v>
      </c>
      <c r="AK3500" t="str">
        <f t="shared" si="542"/>
        <v>https://datos.bne.es/persona/XX1168566.html</v>
      </c>
      <c r="AL3500" t="str">
        <f t="shared" si="543"/>
        <v>https://bnedigital.bne.es/bd/es/results?y=s&amp;o=&amp;w=%22Morral, Mateo, 1880-1906%22&amp;f=creator&amp;g=fa&amp;g=ws</v>
      </c>
      <c r="AM3500" s="6" t="str">
        <f t="shared" si="544"/>
        <v>Obras digitalizadas</v>
      </c>
      <c r="AN3500" s="6" t="str">
        <f t="shared" si="545"/>
        <v>Autor en Datos.BNE.es</v>
      </c>
      <c r="AO3500" t="s">
        <v>43304</v>
      </c>
      <c r="AP3500" t="s">
        <v>43305</v>
      </c>
      <c r="AQ3500" t="str">
        <f t="shared" si="546"/>
        <v>https://catalogo.bne.es/discovery/search?query=creator,contains,Morral,%20Mateo%22,AND&amp;tab=LibraryCatalog&amp;search_scope=MyInstitution&amp;vid=34BNE_INST:CATALOGO&amp;lang=es&amp;mode=advanced&amp;offset=0</v>
      </c>
      <c r="AR3500" t="s">
        <v>43308</v>
      </c>
      <c r="AS3500" t="str">
        <f t="shared" si="541"/>
        <v>Morral,%20Mateo</v>
      </c>
      <c r="AT3500" t="s">
        <v>43305</v>
      </c>
      <c r="AU3500" t="str">
        <f t="shared" si="547"/>
        <v>https://catalogo.bne.es/discovery/search?query=any,contains,%22 Morral,%20Mateo%22,AND&amp;tab=LibraryCatalog&amp;search_scope=MyInstitution&amp;vid=34BNE_INST:CATALOGO&amp;lang=es&amp;mode=advanced&amp;offset=0</v>
      </c>
      <c r="AV3500" s="6" t="str">
        <f t="shared" si="548"/>
        <v>Enlace al catálogo</v>
      </c>
      <c r="AW3500" s="6" t="str">
        <f t="shared" si="549"/>
        <v>Enlace al catálogo</v>
      </c>
    </row>
    <row r="3501" spans="1:49" x14ac:dyDescent="0.3">
      <c r="A3501" s="1" t="s">
        <v>19410</v>
      </c>
      <c r="B3501" t="s">
        <v>19411</v>
      </c>
      <c r="C3501" t="s">
        <v>19412</v>
      </c>
      <c r="D3501">
        <v>1864</v>
      </c>
      <c r="E3501">
        <v>1936</v>
      </c>
      <c r="F3501" t="str">
        <f t="shared" si="540"/>
        <v>Morro Fosas, Pedro, 1864-1936</v>
      </c>
      <c r="G3501" t="s">
        <v>19413</v>
      </c>
      <c r="H3501" t="s">
        <v>13220</v>
      </c>
      <c r="T3501" t="s">
        <v>19</v>
      </c>
      <c r="AD3501" t="s">
        <v>22</v>
      </c>
      <c r="AE3501" t="s">
        <v>3071</v>
      </c>
      <c r="AF3501" t="s">
        <v>19414</v>
      </c>
      <c r="AI3501" s="12" t="s">
        <v>43302</v>
      </c>
      <c r="AJ3501" s="4" t="s">
        <v>43303</v>
      </c>
      <c r="AK3501" t="str">
        <f t="shared" si="542"/>
        <v>https://datos.bne.es/persona/XX1372903.html</v>
      </c>
      <c r="AL3501" t="str">
        <f t="shared" si="543"/>
        <v>https://bnedigital.bne.es/bd/es/results?y=s&amp;o=&amp;w=%22Morro Fosas, Pedro, 1864-1936%22&amp;f=creator&amp;g=fa&amp;g=ws</v>
      </c>
      <c r="AM3501" s="6" t="str">
        <f t="shared" si="544"/>
        <v>Obras digitalizadas</v>
      </c>
      <c r="AN3501" s="6" t="str">
        <f t="shared" si="545"/>
        <v>Autor en Datos.BNE.es</v>
      </c>
      <c r="AO3501" t="s">
        <v>43304</v>
      </c>
      <c r="AP3501" t="s">
        <v>43305</v>
      </c>
      <c r="AQ3501" t="str">
        <f t="shared" si="546"/>
        <v>https://catalogo.bne.es/discovery/search?query=creator,contains,Morro%20Fosas,%20Pedro%22,AND&amp;tab=LibraryCatalog&amp;search_scope=MyInstitution&amp;vid=34BNE_INST:CATALOGO&amp;lang=es&amp;mode=advanced&amp;offset=0</v>
      </c>
      <c r="AR3501" t="s">
        <v>43308</v>
      </c>
      <c r="AS3501" t="str">
        <f t="shared" si="541"/>
        <v>Morro%20Fosas,%20Pedro</v>
      </c>
      <c r="AT3501" t="s">
        <v>43305</v>
      </c>
      <c r="AU3501" t="str">
        <f t="shared" si="547"/>
        <v>https://catalogo.bne.es/discovery/search?query=any,contains,%22 Morro%20Fosas,%20Pedro%22,AND&amp;tab=LibraryCatalog&amp;search_scope=MyInstitution&amp;vid=34BNE_INST:CATALOGO&amp;lang=es&amp;mode=advanced&amp;offset=0</v>
      </c>
      <c r="AV3501" s="6" t="str">
        <f t="shared" si="548"/>
        <v>Enlace al catálogo</v>
      </c>
      <c r="AW3501" s="6" t="str">
        <f t="shared" si="549"/>
        <v>Enlace al catálogo</v>
      </c>
    </row>
    <row r="3502" spans="1:49" x14ac:dyDescent="0.3">
      <c r="A3502" s="1" t="s">
        <v>17749</v>
      </c>
      <c r="B3502" t="s">
        <v>17750</v>
      </c>
      <c r="C3502" t="s">
        <v>17751</v>
      </c>
      <c r="D3502">
        <v>1903</v>
      </c>
      <c r="E3502">
        <v>1938</v>
      </c>
      <c r="F3502" t="str">
        <f t="shared" si="540"/>
        <v>Mostazo, Juan, 1903-1938</v>
      </c>
      <c r="G3502" t="s">
        <v>17752</v>
      </c>
      <c r="H3502" t="s">
        <v>17753</v>
      </c>
      <c r="K3502" t="s">
        <v>708</v>
      </c>
      <c r="R3502" t="s">
        <v>1090</v>
      </c>
      <c r="S3502" t="s">
        <v>1090</v>
      </c>
      <c r="T3502" t="s">
        <v>19</v>
      </c>
      <c r="U3502" t="s">
        <v>20</v>
      </c>
      <c r="V3502" t="s">
        <v>17754</v>
      </c>
      <c r="W3502" t="s">
        <v>17755</v>
      </c>
      <c r="AD3502" t="s">
        <v>22</v>
      </c>
      <c r="AE3502" t="s">
        <v>17756</v>
      </c>
      <c r="AF3502" t="s">
        <v>17757</v>
      </c>
      <c r="AI3502" s="12" t="s">
        <v>43302</v>
      </c>
      <c r="AJ3502" s="4" t="s">
        <v>43303</v>
      </c>
      <c r="AK3502" t="str">
        <f t="shared" si="542"/>
        <v>https://datos.bne.es/persona/XX882712.html</v>
      </c>
      <c r="AL3502" t="str">
        <f t="shared" si="543"/>
        <v>https://bnedigital.bne.es/bd/es/results?y=s&amp;o=&amp;w=%22Mostazo, Juan, 1903-1938%22&amp;f=creator&amp;g=fa&amp;g=ws</v>
      </c>
      <c r="AM3502" s="6" t="str">
        <f t="shared" si="544"/>
        <v>Obras digitalizadas</v>
      </c>
      <c r="AN3502" s="6" t="str">
        <f t="shared" si="545"/>
        <v>Autor en Datos.BNE.es</v>
      </c>
      <c r="AO3502" t="s">
        <v>43304</v>
      </c>
      <c r="AP3502" t="s">
        <v>43305</v>
      </c>
      <c r="AQ3502" t="str">
        <f t="shared" si="546"/>
        <v>https://catalogo.bne.es/discovery/search?query=creator,contains,Mostazo,%20Juan%22,AND&amp;tab=LibraryCatalog&amp;search_scope=MyInstitution&amp;vid=34BNE_INST:CATALOGO&amp;lang=es&amp;mode=advanced&amp;offset=0</v>
      </c>
      <c r="AR3502" t="s">
        <v>43308</v>
      </c>
      <c r="AS3502" t="str">
        <f t="shared" si="541"/>
        <v>Mostazo,%20Juan</v>
      </c>
      <c r="AT3502" t="s">
        <v>43305</v>
      </c>
      <c r="AU3502" t="str">
        <f t="shared" si="547"/>
        <v>https://catalogo.bne.es/discovery/search?query=any,contains,%22 Mostazo,%20Juan%22,AND&amp;tab=LibraryCatalog&amp;search_scope=MyInstitution&amp;vid=34BNE_INST:CATALOGO&amp;lang=es&amp;mode=advanced&amp;offset=0</v>
      </c>
      <c r="AV3502" s="6" t="str">
        <f t="shared" si="548"/>
        <v>Enlace al catálogo</v>
      </c>
      <c r="AW3502" s="6" t="str">
        <f t="shared" si="549"/>
        <v>Enlace al catálogo</v>
      </c>
    </row>
    <row r="3503" spans="1:49" x14ac:dyDescent="0.3">
      <c r="A3503" s="1" t="s">
        <v>23506</v>
      </c>
      <c r="B3503" t="s">
        <v>23507</v>
      </c>
      <c r="C3503" t="s">
        <v>23508</v>
      </c>
      <c r="D3503">
        <v>1836</v>
      </c>
      <c r="E3503">
        <v>1900</v>
      </c>
      <c r="F3503" t="str">
        <f t="shared" si="540"/>
        <v>Mota y González, José, 1836-1900</v>
      </c>
      <c r="G3503" t="s">
        <v>23509</v>
      </c>
      <c r="H3503" t="s">
        <v>12211</v>
      </c>
      <c r="K3503" t="s">
        <v>86</v>
      </c>
      <c r="L3503" t="s">
        <v>86</v>
      </c>
      <c r="P3503" t="s">
        <v>23510</v>
      </c>
      <c r="R3503" t="s">
        <v>665</v>
      </c>
      <c r="S3503" t="s">
        <v>665</v>
      </c>
      <c r="T3503" t="s">
        <v>19</v>
      </c>
      <c r="U3503" t="s">
        <v>20</v>
      </c>
      <c r="AD3503" t="s">
        <v>22</v>
      </c>
      <c r="AE3503" t="s">
        <v>23511</v>
      </c>
      <c r="AF3503" t="s">
        <v>23512</v>
      </c>
      <c r="AI3503" s="12" t="s">
        <v>43302</v>
      </c>
      <c r="AJ3503" s="4" t="s">
        <v>43303</v>
      </c>
      <c r="AK3503" t="str">
        <f t="shared" si="542"/>
        <v>https://datos.bne.es/persona/XX4580104.html</v>
      </c>
      <c r="AL3503" t="str">
        <f t="shared" si="543"/>
        <v>https://bnedigital.bne.es/bd/es/results?y=s&amp;o=&amp;w=%22Mota y González, José, 1836-1900%22&amp;f=creator&amp;g=fa&amp;g=ws</v>
      </c>
      <c r="AM3503" s="6" t="str">
        <f t="shared" si="544"/>
        <v>Obras digitalizadas</v>
      </c>
      <c r="AN3503" s="6" t="str">
        <f t="shared" si="545"/>
        <v>Autor en Datos.BNE.es</v>
      </c>
      <c r="AO3503" t="s">
        <v>43304</v>
      </c>
      <c r="AP3503" t="s">
        <v>43305</v>
      </c>
      <c r="AQ3503" t="str">
        <f t="shared" si="546"/>
        <v>https://catalogo.bne.es/discovery/search?query=creator,contains,Mota%20y%20Gonzalez,%20Jose%22,AND&amp;tab=LibraryCatalog&amp;search_scope=MyInstitution&amp;vid=34BNE_INST:CATALOGO&amp;lang=es&amp;mode=advanced&amp;offset=0</v>
      </c>
      <c r="AR3503" t="s">
        <v>43308</v>
      </c>
      <c r="AS3503" t="str">
        <f t="shared" si="541"/>
        <v>Mota%20y%20Gonzalez,%20Jose</v>
      </c>
      <c r="AT3503" t="s">
        <v>43305</v>
      </c>
      <c r="AU3503" t="str">
        <f t="shared" si="547"/>
        <v>https://catalogo.bne.es/discovery/search?query=any,contains,%22 Mota%20y%20Gonzalez,%20Jose%22,AND&amp;tab=LibraryCatalog&amp;search_scope=MyInstitution&amp;vid=34BNE_INST:CATALOGO&amp;lang=es&amp;mode=advanced&amp;offset=0</v>
      </c>
      <c r="AV3503" s="6" t="str">
        <f t="shared" si="548"/>
        <v>Enlace al catálogo</v>
      </c>
      <c r="AW3503" s="6" t="str">
        <f t="shared" si="549"/>
        <v>Enlace al catálogo</v>
      </c>
    </row>
    <row r="3504" spans="1:49" x14ac:dyDescent="0.3">
      <c r="A3504" s="1" t="s">
        <v>19586</v>
      </c>
      <c r="B3504" t="s">
        <v>19587</v>
      </c>
      <c r="D3504">
        <v>1865</v>
      </c>
      <c r="E3504">
        <v>1931</v>
      </c>
      <c r="F3504" t="str">
        <f t="shared" si="540"/>
        <v>Motos, Federico de, 1865-1931</v>
      </c>
      <c r="G3504" t="s">
        <v>19588</v>
      </c>
      <c r="H3504" t="s">
        <v>1058</v>
      </c>
      <c r="AD3504" t="s">
        <v>22</v>
      </c>
      <c r="AE3504" t="s">
        <v>19589</v>
      </c>
      <c r="AF3504" t="s">
        <v>19590</v>
      </c>
      <c r="AI3504" s="12" t="s">
        <v>43302</v>
      </c>
      <c r="AJ3504" s="4" t="s">
        <v>43303</v>
      </c>
      <c r="AK3504" t="str">
        <f t="shared" si="542"/>
        <v>https://datos.bne.es/persona/XX1373257.html</v>
      </c>
      <c r="AL3504" t="str">
        <f t="shared" si="543"/>
        <v>https://bnedigital.bne.es/bd/es/results?y=s&amp;o=&amp;w=%22Motos, Federico de, 1865-1931%22&amp;f=creator&amp;g=fa&amp;g=ws</v>
      </c>
      <c r="AM3504" s="6" t="str">
        <f t="shared" si="544"/>
        <v>Obras digitalizadas</v>
      </c>
      <c r="AN3504" s="6" t="str">
        <f t="shared" si="545"/>
        <v>Autor en Datos.BNE.es</v>
      </c>
      <c r="AO3504" t="s">
        <v>43304</v>
      </c>
      <c r="AP3504" t="s">
        <v>43305</v>
      </c>
      <c r="AQ3504" t="str">
        <f t="shared" si="546"/>
        <v>https://catalogo.bne.es/discovery/search?query=creator,contains,Motos,%20Federico%20de%22,AND&amp;tab=LibraryCatalog&amp;search_scope=MyInstitution&amp;vid=34BNE_INST:CATALOGO&amp;lang=es&amp;mode=advanced&amp;offset=0</v>
      </c>
      <c r="AR3504" t="s">
        <v>43308</v>
      </c>
      <c r="AS3504" t="str">
        <f t="shared" si="541"/>
        <v>Motos,%20Federico%20de</v>
      </c>
      <c r="AT3504" t="s">
        <v>43305</v>
      </c>
      <c r="AU3504" t="str">
        <f t="shared" si="547"/>
        <v>https://catalogo.bne.es/discovery/search?query=any,contains,%22 Motos,%20Federico%20de%22,AND&amp;tab=LibraryCatalog&amp;search_scope=MyInstitution&amp;vid=34BNE_INST:CATALOGO&amp;lang=es&amp;mode=advanced&amp;offset=0</v>
      </c>
      <c r="AV3504" s="6" t="str">
        <f t="shared" si="548"/>
        <v>Enlace al catálogo</v>
      </c>
      <c r="AW3504" s="6" t="str">
        <f t="shared" si="549"/>
        <v>Enlace al catálogo</v>
      </c>
    </row>
    <row r="3505" spans="1:49" x14ac:dyDescent="0.3">
      <c r="A3505" s="1" t="s">
        <v>19577</v>
      </c>
      <c r="B3505" t="s">
        <v>19578</v>
      </c>
      <c r="C3505" t="s">
        <v>19579</v>
      </c>
      <c r="D3505">
        <v>1884</v>
      </c>
      <c r="E3505">
        <v>1934</v>
      </c>
      <c r="F3505" t="str">
        <f t="shared" si="540"/>
        <v>Mouriz Riesgo, José, 1884-1934</v>
      </c>
      <c r="G3505" t="s">
        <v>19580</v>
      </c>
      <c r="H3505" t="s">
        <v>19581</v>
      </c>
      <c r="K3505" t="s">
        <v>121</v>
      </c>
      <c r="Q3505" t="s">
        <v>122</v>
      </c>
      <c r="R3505" t="s">
        <v>19582</v>
      </c>
      <c r="S3505" t="s">
        <v>19582</v>
      </c>
      <c r="T3505" t="s">
        <v>19</v>
      </c>
      <c r="U3505" t="s">
        <v>20</v>
      </c>
      <c r="AD3505" t="s">
        <v>22</v>
      </c>
      <c r="AE3505" t="s">
        <v>19583</v>
      </c>
      <c r="AF3505" t="s">
        <v>19584</v>
      </c>
      <c r="AG3505" t="s">
        <v>19585</v>
      </c>
      <c r="AI3505" s="12" t="s">
        <v>43302</v>
      </c>
      <c r="AJ3505" s="4" t="s">
        <v>43303</v>
      </c>
      <c r="AK3505" t="str">
        <f t="shared" si="542"/>
        <v>https://datos.bne.es/persona/XX1373454.html</v>
      </c>
      <c r="AL3505" t="str">
        <f t="shared" si="543"/>
        <v>https://bnedigital.bne.es/bd/es/results?y=s&amp;o=&amp;w=%22Mouriz Riesgo, José, 1884-1934%22&amp;f=creator&amp;g=fa&amp;g=ws</v>
      </c>
      <c r="AM3505" s="6" t="str">
        <f t="shared" si="544"/>
        <v>Obras digitalizadas</v>
      </c>
      <c r="AN3505" s="6" t="str">
        <f t="shared" si="545"/>
        <v>Autor en Datos.BNE.es</v>
      </c>
      <c r="AO3505" t="s">
        <v>43304</v>
      </c>
      <c r="AP3505" t="s">
        <v>43305</v>
      </c>
      <c r="AQ3505" t="str">
        <f t="shared" si="546"/>
        <v>https://catalogo.bne.es/discovery/search?query=creator,contains,Mouriz%20Riesgo,%20Jose%22,AND&amp;tab=LibraryCatalog&amp;search_scope=MyInstitution&amp;vid=34BNE_INST:CATALOGO&amp;lang=es&amp;mode=advanced&amp;offset=0</v>
      </c>
      <c r="AR3505" t="s">
        <v>43308</v>
      </c>
      <c r="AS3505" t="str">
        <f t="shared" si="541"/>
        <v>Mouriz%20Riesgo,%20Jose</v>
      </c>
      <c r="AT3505" t="s">
        <v>43305</v>
      </c>
      <c r="AU3505" t="str">
        <f t="shared" si="547"/>
        <v>https://catalogo.bne.es/discovery/search?query=any,contains,%22 Mouriz%20Riesgo,%20Jose%22,AND&amp;tab=LibraryCatalog&amp;search_scope=MyInstitution&amp;vid=34BNE_INST:CATALOGO&amp;lang=es&amp;mode=advanced&amp;offset=0</v>
      </c>
      <c r="AV3505" s="6" t="str">
        <f t="shared" si="548"/>
        <v>Enlace al catálogo</v>
      </c>
      <c r="AW3505" s="6" t="str">
        <f t="shared" si="549"/>
        <v>Enlace al catálogo</v>
      </c>
    </row>
    <row r="3506" spans="1:49" x14ac:dyDescent="0.3">
      <c r="A3506" s="1" t="s">
        <v>19528</v>
      </c>
      <c r="B3506" t="s">
        <v>19529</v>
      </c>
      <c r="C3506" t="s">
        <v>19530</v>
      </c>
      <c r="E3506">
        <v>1919</v>
      </c>
      <c r="F3506" t="str">
        <f t="shared" si="540"/>
        <v>Mover, Gregorio, m. 1919</v>
      </c>
      <c r="G3506" t="s">
        <v>19531</v>
      </c>
      <c r="H3506" t="s">
        <v>19532</v>
      </c>
      <c r="T3506" t="s">
        <v>19</v>
      </c>
      <c r="V3506" t="s">
        <v>19533</v>
      </c>
      <c r="W3506" t="s">
        <v>19534</v>
      </c>
      <c r="AD3506" t="s">
        <v>22</v>
      </c>
      <c r="AE3506" t="s">
        <v>19535</v>
      </c>
      <c r="AF3506" t="s">
        <v>19536</v>
      </c>
      <c r="AI3506" s="12" t="s">
        <v>43302</v>
      </c>
      <c r="AJ3506" s="4" t="s">
        <v>43303</v>
      </c>
      <c r="AK3506" t="str">
        <f t="shared" si="542"/>
        <v>https://datos.bne.es/persona/XX1373520.html</v>
      </c>
      <c r="AL3506" t="str">
        <f t="shared" si="543"/>
        <v>https://bnedigital.bne.es/bd/es/results?y=s&amp;o=&amp;w=%22Mover, Gregorio, m. 1919%22&amp;f=creator&amp;g=fa&amp;g=ws</v>
      </c>
      <c r="AM3506" s="6" t="str">
        <f t="shared" si="544"/>
        <v>Obras digitalizadas</v>
      </c>
      <c r="AN3506" s="6" t="str">
        <f t="shared" si="545"/>
        <v>Autor en Datos.BNE.es</v>
      </c>
      <c r="AO3506" t="s">
        <v>43304</v>
      </c>
      <c r="AP3506" t="s">
        <v>43305</v>
      </c>
      <c r="AQ3506" t="str">
        <f t="shared" si="546"/>
        <v>https://catalogo.bne.es/discovery/search?query=creator,contains,Mover,%20Gregorio%22,AND&amp;tab=LibraryCatalog&amp;search_scope=MyInstitution&amp;vid=34BNE_INST:CATALOGO&amp;lang=es&amp;mode=advanced&amp;offset=0</v>
      </c>
      <c r="AR3506" t="s">
        <v>43308</v>
      </c>
      <c r="AS3506" t="str">
        <f t="shared" si="541"/>
        <v>Mover,%20Gregorio</v>
      </c>
      <c r="AT3506" t="s">
        <v>43305</v>
      </c>
      <c r="AU3506" t="str">
        <f t="shared" si="547"/>
        <v>https://catalogo.bne.es/discovery/search?query=any,contains,%22 Mover,%20Gregorio%22,AND&amp;tab=LibraryCatalog&amp;search_scope=MyInstitution&amp;vid=34BNE_INST:CATALOGO&amp;lang=es&amp;mode=advanced&amp;offset=0</v>
      </c>
      <c r="AV3506" s="6" t="str">
        <f t="shared" si="548"/>
        <v>Enlace al catálogo</v>
      </c>
      <c r="AW3506" s="6" t="str">
        <f t="shared" si="549"/>
        <v>Enlace al catálogo</v>
      </c>
    </row>
    <row r="3507" spans="1:49" x14ac:dyDescent="0.3">
      <c r="A3507" s="1" t="s">
        <v>18547</v>
      </c>
      <c r="B3507" t="s">
        <v>18548</v>
      </c>
      <c r="C3507" t="s">
        <v>18549</v>
      </c>
      <c r="E3507">
        <v>1928</v>
      </c>
      <c r="F3507" t="str">
        <f t="shared" si="540"/>
        <v>Moya Ángeles, Joaquín, -1928</v>
      </c>
      <c r="G3507" t="s">
        <v>18550</v>
      </c>
      <c r="H3507">
        <v>-1928</v>
      </c>
      <c r="R3507" t="s">
        <v>18551</v>
      </c>
      <c r="S3507" t="s">
        <v>18551</v>
      </c>
      <c r="T3507" t="s">
        <v>19</v>
      </c>
      <c r="U3507" t="s">
        <v>20</v>
      </c>
      <c r="AD3507" t="s">
        <v>22</v>
      </c>
      <c r="AE3507" t="s">
        <v>18552</v>
      </c>
      <c r="AF3507" t="s">
        <v>18553</v>
      </c>
      <c r="AI3507" s="12" t="s">
        <v>43302</v>
      </c>
      <c r="AJ3507" s="4" t="s">
        <v>43303</v>
      </c>
      <c r="AK3507" t="str">
        <f t="shared" si="542"/>
        <v>https://datos.bne.es/persona/XX1505279.html</v>
      </c>
      <c r="AL3507" t="str">
        <f t="shared" si="543"/>
        <v>https://bnedigital.bne.es/bd/es/results?y=s&amp;o=&amp;w=%22Moya Ángeles, Joaquín, -1928%22&amp;f=creator&amp;g=fa&amp;g=ws</v>
      </c>
      <c r="AM3507" s="6" t="str">
        <f t="shared" si="544"/>
        <v>Obras digitalizadas</v>
      </c>
      <c r="AN3507" s="6" t="str">
        <f t="shared" si="545"/>
        <v>Autor en Datos.BNE.es</v>
      </c>
      <c r="AO3507" t="s">
        <v>43304</v>
      </c>
      <c r="AP3507" t="s">
        <v>43305</v>
      </c>
      <c r="AQ3507" t="str">
        <f t="shared" si="546"/>
        <v>https://catalogo.bne.es/discovery/search?query=creator,contains,Moya%20Angeles,%20Joaquin%22,AND&amp;tab=LibraryCatalog&amp;search_scope=MyInstitution&amp;vid=34BNE_INST:CATALOGO&amp;lang=es&amp;mode=advanced&amp;offset=0</v>
      </c>
      <c r="AR3507" t="s">
        <v>43308</v>
      </c>
      <c r="AS3507" t="str">
        <f t="shared" si="541"/>
        <v>Moya%20Angeles,%20Joaquin</v>
      </c>
      <c r="AT3507" t="s">
        <v>43305</v>
      </c>
      <c r="AU3507" t="str">
        <f t="shared" si="547"/>
        <v>https://catalogo.bne.es/discovery/search?query=any,contains,%22 Moya%20Angeles,%20Joaquin%22,AND&amp;tab=LibraryCatalog&amp;search_scope=MyInstitution&amp;vid=34BNE_INST:CATALOGO&amp;lang=es&amp;mode=advanced&amp;offset=0</v>
      </c>
      <c r="AV3507" s="6" t="str">
        <f t="shared" si="548"/>
        <v>Enlace al catálogo</v>
      </c>
      <c r="AW3507" s="6" t="str">
        <f t="shared" si="549"/>
        <v>Enlace al catálogo</v>
      </c>
    </row>
    <row r="3508" spans="1:49" x14ac:dyDescent="0.3">
      <c r="A3508" s="1" t="s">
        <v>19476</v>
      </c>
      <c r="B3508" t="s">
        <v>19477</v>
      </c>
      <c r="C3508" t="s">
        <v>19478</v>
      </c>
      <c r="D3508">
        <v>1883</v>
      </c>
      <c r="E3508">
        <v>1933</v>
      </c>
      <c r="F3508" t="str">
        <f t="shared" ref="F3508:F3571" si="550">_xlfn.CONCAT(G3508, ", ",H3508)</f>
        <v>Moya de la Torre, Jorge, 1883-1933</v>
      </c>
      <c r="G3508" t="s">
        <v>19479</v>
      </c>
      <c r="H3508" t="s">
        <v>15583</v>
      </c>
      <c r="K3508" t="s">
        <v>19480</v>
      </c>
      <c r="P3508" t="s">
        <v>223</v>
      </c>
      <c r="R3508" t="s">
        <v>4581</v>
      </c>
      <c r="S3508" t="s">
        <v>4581</v>
      </c>
      <c r="T3508" t="s">
        <v>19</v>
      </c>
      <c r="U3508" t="s">
        <v>20</v>
      </c>
      <c r="AD3508" t="s">
        <v>22</v>
      </c>
      <c r="AE3508" t="s">
        <v>18222</v>
      </c>
      <c r="AF3508" t="s">
        <v>19481</v>
      </c>
      <c r="AI3508" s="12" t="s">
        <v>43302</v>
      </c>
      <c r="AJ3508" s="4" t="s">
        <v>43303</v>
      </c>
      <c r="AK3508" t="str">
        <f t="shared" si="542"/>
        <v>https://datos.bne.es/persona/XX1373599.html</v>
      </c>
      <c r="AL3508" t="str">
        <f t="shared" si="543"/>
        <v>https://bnedigital.bne.es/bd/es/results?y=s&amp;o=&amp;w=%22Moya de la Torre, Jorge, 1883-1933%22&amp;f=creator&amp;g=fa&amp;g=ws</v>
      </c>
      <c r="AM3508" s="6" t="str">
        <f t="shared" si="544"/>
        <v>Obras digitalizadas</v>
      </c>
      <c r="AN3508" s="6" t="str">
        <f t="shared" si="545"/>
        <v>Autor en Datos.BNE.es</v>
      </c>
      <c r="AO3508" t="s">
        <v>43304</v>
      </c>
      <c r="AP3508" t="s">
        <v>43305</v>
      </c>
      <c r="AQ3508" t="str">
        <f t="shared" si="546"/>
        <v>https://catalogo.bne.es/discovery/search?query=creator,contains,Moya%20de%20la%20Torre,%20Jorge%22,AND&amp;tab=LibraryCatalog&amp;search_scope=MyInstitution&amp;vid=34BNE_INST:CATALOGO&amp;lang=es&amp;mode=advanced&amp;offset=0</v>
      </c>
      <c r="AR3508" t="s">
        <v>43308</v>
      </c>
      <c r="AS3508" t="str">
        <f t="shared" si="541"/>
        <v>Moya%20de%20la%20Torre,%20Jorge</v>
      </c>
      <c r="AT3508" t="s">
        <v>43305</v>
      </c>
      <c r="AU3508" t="str">
        <f t="shared" si="547"/>
        <v>https://catalogo.bne.es/discovery/search?query=any,contains,%22 Moya%20de%20la%20Torre,%20Jorge%22,AND&amp;tab=LibraryCatalog&amp;search_scope=MyInstitution&amp;vid=34BNE_INST:CATALOGO&amp;lang=es&amp;mode=advanced&amp;offset=0</v>
      </c>
      <c r="AV3508" s="6" t="str">
        <f t="shared" si="548"/>
        <v>Enlace al catálogo</v>
      </c>
      <c r="AW3508" s="6" t="str">
        <f t="shared" si="549"/>
        <v>Enlace al catálogo</v>
      </c>
    </row>
    <row r="3509" spans="1:49" x14ac:dyDescent="0.3">
      <c r="A3509" s="1" t="s">
        <v>2831</v>
      </c>
      <c r="B3509" t="s">
        <v>2832</v>
      </c>
      <c r="C3509" t="s">
        <v>2833</v>
      </c>
      <c r="D3509">
        <v>1861</v>
      </c>
      <c r="E3509">
        <v>1923</v>
      </c>
      <c r="F3509" t="str">
        <f t="shared" si="550"/>
        <v>Moyà Sancho, Baltasar, 1861-1923</v>
      </c>
      <c r="G3509" t="s">
        <v>2834</v>
      </c>
      <c r="H3509" t="s">
        <v>2835</v>
      </c>
      <c r="K3509" t="s">
        <v>2836</v>
      </c>
      <c r="R3509" t="s">
        <v>1090</v>
      </c>
      <c r="S3509" t="s">
        <v>1090</v>
      </c>
      <c r="T3509" t="s">
        <v>19</v>
      </c>
      <c r="U3509" t="s">
        <v>53</v>
      </c>
      <c r="AD3509" t="s">
        <v>22</v>
      </c>
      <c r="AE3509" t="s">
        <v>2837</v>
      </c>
      <c r="AF3509" t="s">
        <v>2838</v>
      </c>
      <c r="AI3509" s="12" t="s">
        <v>43302</v>
      </c>
      <c r="AJ3509" s="4" t="s">
        <v>43303</v>
      </c>
      <c r="AK3509" t="str">
        <f t="shared" si="542"/>
        <v>https://datos.bne.es/persona/XX1216930.html</v>
      </c>
      <c r="AL3509" t="str">
        <f t="shared" si="543"/>
        <v>https://bnedigital.bne.es/bd/es/results?y=s&amp;o=&amp;w=%22Moyà Sancho, Baltasar, 1861-1923%22&amp;f=creator&amp;g=fa&amp;g=ws</v>
      </c>
      <c r="AM3509" s="6" t="str">
        <f t="shared" si="544"/>
        <v>Obras digitalizadas</v>
      </c>
      <c r="AN3509" s="6" t="str">
        <f t="shared" si="545"/>
        <v>Autor en Datos.BNE.es</v>
      </c>
      <c r="AO3509" t="s">
        <v>43304</v>
      </c>
      <c r="AP3509" t="s">
        <v>43305</v>
      </c>
      <c r="AQ3509" t="str">
        <f t="shared" si="546"/>
        <v>https://catalogo.bne.es/discovery/search?query=creator,contains,Moyà%20Sancho,%20Baltasar%22,AND&amp;tab=LibraryCatalog&amp;search_scope=MyInstitution&amp;vid=34BNE_INST:CATALOGO&amp;lang=es&amp;mode=advanced&amp;offset=0</v>
      </c>
      <c r="AR3509" t="s">
        <v>43308</v>
      </c>
      <c r="AS3509" t="str">
        <f t="shared" si="541"/>
        <v>Moyà%20Sancho,%20Baltasar</v>
      </c>
      <c r="AT3509" t="s">
        <v>43305</v>
      </c>
      <c r="AU3509" t="str">
        <f t="shared" si="547"/>
        <v>https://catalogo.bne.es/discovery/search?query=any,contains,%22 Moyà%20Sancho,%20Baltasar%22,AND&amp;tab=LibraryCatalog&amp;search_scope=MyInstitution&amp;vid=34BNE_INST:CATALOGO&amp;lang=es&amp;mode=advanced&amp;offset=0</v>
      </c>
      <c r="AV3509" s="6" t="str">
        <f t="shared" si="548"/>
        <v>Enlace al catálogo</v>
      </c>
      <c r="AW3509" s="6" t="str">
        <f t="shared" si="549"/>
        <v>Enlace al catálogo</v>
      </c>
    </row>
    <row r="3510" spans="1:49" x14ac:dyDescent="0.3">
      <c r="A3510" s="1" t="s">
        <v>32639</v>
      </c>
      <c r="B3510" t="s">
        <v>32640</v>
      </c>
      <c r="D3510">
        <v>1856</v>
      </c>
      <c r="E3510">
        <v>1920</v>
      </c>
      <c r="F3510" t="str">
        <f t="shared" si="550"/>
        <v>Moya, Miguel, 1856-1920</v>
      </c>
      <c r="G3510" t="s">
        <v>32641</v>
      </c>
      <c r="H3510" t="s">
        <v>31107</v>
      </c>
      <c r="K3510" t="s">
        <v>98</v>
      </c>
      <c r="L3510" t="s">
        <v>1964</v>
      </c>
      <c r="R3510" t="s">
        <v>32642</v>
      </c>
      <c r="S3510" t="s">
        <v>32642</v>
      </c>
      <c r="T3510" t="s">
        <v>19</v>
      </c>
      <c r="U3510" t="s">
        <v>20</v>
      </c>
      <c r="V3510" t="s">
        <v>32643</v>
      </c>
      <c r="W3510" t="s">
        <v>32644</v>
      </c>
      <c r="AD3510" t="s">
        <v>22</v>
      </c>
      <c r="AE3510" t="s">
        <v>32645</v>
      </c>
      <c r="AF3510" t="s">
        <v>32646</v>
      </c>
      <c r="AG3510" t="s">
        <v>32647</v>
      </c>
      <c r="AI3510" s="12" t="s">
        <v>43302</v>
      </c>
      <c r="AJ3510" s="4" t="s">
        <v>43303</v>
      </c>
      <c r="AK3510" t="str">
        <f t="shared" si="542"/>
        <v>https://datos.bne.es/persona/XX1343934.html</v>
      </c>
      <c r="AL3510" t="str">
        <f t="shared" si="543"/>
        <v>https://bnedigital.bne.es/bd/es/results?y=s&amp;o=&amp;w=%22Moya, Miguel, 1856-1920%22&amp;f=creator&amp;g=fa&amp;g=ws</v>
      </c>
      <c r="AM3510" s="6" t="str">
        <f t="shared" si="544"/>
        <v>Obras digitalizadas</v>
      </c>
      <c r="AN3510" s="6" t="str">
        <f t="shared" si="545"/>
        <v>Autor en Datos.BNE.es</v>
      </c>
      <c r="AO3510" t="s">
        <v>43304</v>
      </c>
      <c r="AP3510" t="s">
        <v>43305</v>
      </c>
      <c r="AQ3510" t="str">
        <f t="shared" si="546"/>
        <v>https://catalogo.bne.es/discovery/search?query=creator,contains,Moya,%20Miguel%22,AND&amp;tab=LibraryCatalog&amp;search_scope=MyInstitution&amp;vid=34BNE_INST:CATALOGO&amp;lang=es&amp;mode=advanced&amp;offset=0</v>
      </c>
      <c r="AR3510" t="s">
        <v>43308</v>
      </c>
      <c r="AS3510" t="str">
        <f t="shared" si="541"/>
        <v>Moya,%20Miguel</v>
      </c>
      <c r="AT3510" t="s">
        <v>43305</v>
      </c>
      <c r="AU3510" t="str">
        <f t="shared" si="547"/>
        <v>https://catalogo.bne.es/discovery/search?query=any,contains,%22 Moya,%20Miguel%22,AND&amp;tab=LibraryCatalog&amp;search_scope=MyInstitution&amp;vid=34BNE_INST:CATALOGO&amp;lang=es&amp;mode=advanced&amp;offset=0</v>
      </c>
      <c r="AV3510" s="6" t="str">
        <f t="shared" si="548"/>
        <v>Enlace al catálogo</v>
      </c>
      <c r="AW3510" s="6" t="str">
        <f t="shared" si="549"/>
        <v>Enlace al catálogo</v>
      </c>
    </row>
    <row r="3511" spans="1:49" x14ac:dyDescent="0.3">
      <c r="A3511" s="1" t="s">
        <v>19453</v>
      </c>
      <c r="B3511" t="s">
        <v>19454</v>
      </c>
      <c r="C3511" t="s">
        <v>19455</v>
      </c>
      <c r="D3511">
        <v>1863</v>
      </c>
      <c r="E3511">
        <v>1939</v>
      </c>
      <c r="F3511" t="str">
        <f t="shared" si="550"/>
        <v>Moyano y Moyano, Pedro, 1863-1939</v>
      </c>
      <c r="G3511" t="s">
        <v>19456</v>
      </c>
      <c r="H3511" t="s">
        <v>4141</v>
      </c>
      <c r="K3511" t="s">
        <v>19457</v>
      </c>
      <c r="L3511" t="s">
        <v>273</v>
      </c>
      <c r="R3511" t="s">
        <v>3046</v>
      </c>
      <c r="S3511" t="s">
        <v>3046</v>
      </c>
      <c r="T3511" t="s">
        <v>19</v>
      </c>
      <c r="U3511" t="s">
        <v>20</v>
      </c>
      <c r="V3511" t="s">
        <v>19458</v>
      </c>
      <c r="W3511" t="s">
        <v>19459</v>
      </c>
      <c r="AD3511" t="s">
        <v>22</v>
      </c>
      <c r="AE3511" t="s">
        <v>19460</v>
      </c>
      <c r="AF3511" t="s">
        <v>19461</v>
      </c>
      <c r="AG3511" t="s">
        <v>19462</v>
      </c>
      <c r="AI3511" s="12" t="s">
        <v>43302</v>
      </c>
      <c r="AJ3511" s="4" t="s">
        <v>43303</v>
      </c>
      <c r="AK3511" t="str">
        <f t="shared" si="542"/>
        <v>https://datos.bne.es/persona/XX1373612.html</v>
      </c>
      <c r="AL3511" t="str">
        <f t="shared" si="543"/>
        <v>https://bnedigital.bne.es/bd/es/results?y=s&amp;o=&amp;w=%22Moyano y Moyano, Pedro, 1863-1939%22&amp;f=creator&amp;g=fa&amp;g=ws</v>
      </c>
      <c r="AM3511" s="6" t="str">
        <f t="shared" si="544"/>
        <v>Obras digitalizadas</v>
      </c>
      <c r="AN3511" s="6" t="str">
        <f t="shared" si="545"/>
        <v>Autor en Datos.BNE.es</v>
      </c>
      <c r="AO3511" t="s">
        <v>43304</v>
      </c>
      <c r="AP3511" t="s">
        <v>43305</v>
      </c>
      <c r="AQ3511" t="str">
        <f t="shared" si="546"/>
        <v>https://catalogo.bne.es/discovery/search?query=creator,contains,Moyano%20y%20Moyano,%20Pedro%22,AND&amp;tab=LibraryCatalog&amp;search_scope=MyInstitution&amp;vid=34BNE_INST:CATALOGO&amp;lang=es&amp;mode=advanced&amp;offset=0</v>
      </c>
      <c r="AR3511" t="s">
        <v>43308</v>
      </c>
      <c r="AS3511" t="str">
        <f t="shared" si="541"/>
        <v>Moyano%20y%20Moyano,%20Pedro</v>
      </c>
      <c r="AT3511" t="s">
        <v>43305</v>
      </c>
      <c r="AU3511" t="str">
        <f t="shared" si="547"/>
        <v>https://catalogo.bne.es/discovery/search?query=any,contains,%22 Moyano%20y%20Moyano,%20Pedro%22,AND&amp;tab=LibraryCatalog&amp;search_scope=MyInstitution&amp;vid=34BNE_INST:CATALOGO&amp;lang=es&amp;mode=advanced&amp;offset=0</v>
      </c>
      <c r="AV3511" s="6" t="str">
        <f t="shared" si="548"/>
        <v>Enlace al catálogo</v>
      </c>
      <c r="AW3511" s="6" t="str">
        <f t="shared" si="549"/>
        <v>Enlace al catálogo</v>
      </c>
    </row>
    <row r="3512" spans="1:49" x14ac:dyDescent="0.3">
      <c r="A3512" s="1" t="s">
        <v>8069</v>
      </c>
      <c r="B3512" t="s">
        <v>8070</v>
      </c>
      <c r="C3512" t="s">
        <v>8071</v>
      </c>
      <c r="D3512">
        <v>1883</v>
      </c>
      <c r="E3512">
        <v>1935</v>
      </c>
      <c r="F3512" t="str">
        <f t="shared" si="550"/>
        <v>Moyrón, Julián, 1883-1935</v>
      </c>
      <c r="G3512" t="s">
        <v>8072</v>
      </c>
      <c r="H3512" t="s">
        <v>8073</v>
      </c>
      <c r="K3512" t="s">
        <v>121</v>
      </c>
      <c r="R3512" t="s">
        <v>8074</v>
      </c>
      <c r="S3512" t="s">
        <v>8074</v>
      </c>
      <c r="T3512" t="s">
        <v>19</v>
      </c>
      <c r="V3512" t="s">
        <v>8075</v>
      </c>
      <c r="W3512" t="s">
        <v>8073</v>
      </c>
      <c r="AD3512" t="s">
        <v>22</v>
      </c>
      <c r="AE3512" t="s">
        <v>8076</v>
      </c>
      <c r="AF3512" t="s">
        <v>8077</v>
      </c>
      <c r="AI3512" s="12" t="s">
        <v>43302</v>
      </c>
      <c r="AJ3512" s="4" t="s">
        <v>43303</v>
      </c>
      <c r="AK3512" t="str">
        <f t="shared" si="542"/>
        <v>https://datos.bne.es/persona/XX1720981.html</v>
      </c>
      <c r="AL3512" t="str">
        <f t="shared" si="543"/>
        <v>https://bnedigital.bne.es/bd/es/results?y=s&amp;o=&amp;w=%22Moyrón, Julián, 1883-1935%22&amp;f=creator&amp;g=fa&amp;g=ws</v>
      </c>
      <c r="AM3512" s="6" t="str">
        <f t="shared" si="544"/>
        <v>Obras digitalizadas</v>
      </c>
      <c r="AN3512" s="6" t="str">
        <f t="shared" si="545"/>
        <v>Autor en Datos.BNE.es</v>
      </c>
      <c r="AO3512" t="s">
        <v>43304</v>
      </c>
      <c r="AP3512" t="s">
        <v>43305</v>
      </c>
      <c r="AQ3512" t="str">
        <f t="shared" si="546"/>
        <v>https://catalogo.bne.es/discovery/search?query=creator,contains,Moyron,%20Julian%22,AND&amp;tab=LibraryCatalog&amp;search_scope=MyInstitution&amp;vid=34BNE_INST:CATALOGO&amp;lang=es&amp;mode=advanced&amp;offset=0</v>
      </c>
      <c r="AR3512" t="s">
        <v>43308</v>
      </c>
      <c r="AS3512" t="str">
        <f t="shared" si="541"/>
        <v>Moyron,%20Julian</v>
      </c>
      <c r="AT3512" t="s">
        <v>43305</v>
      </c>
      <c r="AU3512" t="str">
        <f t="shared" si="547"/>
        <v>https://catalogo.bne.es/discovery/search?query=any,contains,%22 Moyron,%20Julian%22,AND&amp;tab=LibraryCatalog&amp;search_scope=MyInstitution&amp;vid=34BNE_INST:CATALOGO&amp;lang=es&amp;mode=advanced&amp;offset=0</v>
      </c>
      <c r="AV3512" s="6" t="str">
        <f t="shared" si="548"/>
        <v>Enlace al catálogo</v>
      </c>
      <c r="AW3512" s="6" t="str">
        <f t="shared" si="549"/>
        <v>Enlace al catálogo</v>
      </c>
    </row>
    <row r="3513" spans="1:49" x14ac:dyDescent="0.3">
      <c r="A3513" s="1" t="s">
        <v>29777</v>
      </c>
      <c r="B3513" t="s">
        <v>29778</v>
      </c>
      <c r="C3513" t="s">
        <v>29779</v>
      </c>
      <c r="D3513">
        <v>1882</v>
      </c>
      <c r="E3513">
        <v>1931</v>
      </c>
      <c r="F3513" t="str">
        <f t="shared" si="550"/>
        <v>Múgica, Gregorio de, 1882-1931</v>
      </c>
      <c r="G3513" t="s">
        <v>29780</v>
      </c>
      <c r="H3513" t="s">
        <v>11642</v>
      </c>
      <c r="T3513" t="s">
        <v>19</v>
      </c>
      <c r="U3513" t="s">
        <v>20</v>
      </c>
      <c r="V3513" t="s">
        <v>29781</v>
      </c>
      <c r="W3513" t="s">
        <v>29782</v>
      </c>
      <c r="AD3513" t="s">
        <v>22</v>
      </c>
      <c r="AE3513" t="s">
        <v>29783</v>
      </c>
      <c r="AF3513" t="s">
        <v>29784</v>
      </c>
      <c r="AI3513" s="12" t="s">
        <v>43302</v>
      </c>
      <c r="AJ3513" s="4" t="s">
        <v>43303</v>
      </c>
      <c r="AK3513" t="str">
        <f t="shared" si="542"/>
        <v>https://datos.bne.es/persona/XX1319747.html</v>
      </c>
      <c r="AL3513" t="str">
        <f t="shared" si="543"/>
        <v>https://bnedigital.bne.es/bd/es/results?y=s&amp;o=&amp;w=%22Múgica, Gregorio de, 1882-1931%22&amp;f=creator&amp;g=fa&amp;g=ws</v>
      </c>
      <c r="AM3513" s="6" t="str">
        <f t="shared" si="544"/>
        <v>Obras digitalizadas</v>
      </c>
      <c r="AN3513" s="6" t="str">
        <f t="shared" si="545"/>
        <v>Autor en Datos.BNE.es</v>
      </c>
      <c r="AO3513" t="s">
        <v>43304</v>
      </c>
      <c r="AP3513" t="s">
        <v>43305</v>
      </c>
      <c r="AQ3513" t="str">
        <f t="shared" si="546"/>
        <v>https://catalogo.bne.es/discovery/search?query=creator,contains,Mugica,%20Gregorio%20de%22,AND&amp;tab=LibraryCatalog&amp;search_scope=MyInstitution&amp;vid=34BNE_INST:CATALOGO&amp;lang=es&amp;mode=advanced&amp;offset=0</v>
      </c>
      <c r="AR3513" t="s">
        <v>43308</v>
      </c>
      <c r="AS3513" t="str">
        <f t="shared" si="541"/>
        <v>Mugica,%20Gregorio%20de</v>
      </c>
      <c r="AT3513" t="s">
        <v>43305</v>
      </c>
      <c r="AU3513" t="str">
        <f t="shared" si="547"/>
        <v>https://catalogo.bne.es/discovery/search?query=any,contains,%22 Mugica,%20Gregorio%20de%22,AND&amp;tab=LibraryCatalog&amp;search_scope=MyInstitution&amp;vid=34BNE_INST:CATALOGO&amp;lang=es&amp;mode=advanced&amp;offset=0</v>
      </c>
      <c r="AV3513" s="6" t="str">
        <f t="shared" si="548"/>
        <v>Enlace al catálogo</v>
      </c>
      <c r="AW3513" s="6" t="str">
        <f t="shared" si="549"/>
        <v>Enlace al catálogo</v>
      </c>
    </row>
    <row r="3514" spans="1:49" x14ac:dyDescent="0.3">
      <c r="A3514" s="1" t="s">
        <v>41393</v>
      </c>
      <c r="B3514" t="s">
        <v>41394</v>
      </c>
      <c r="C3514" t="s">
        <v>41395</v>
      </c>
      <c r="D3514">
        <v>1854</v>
      </c>
      <c r="E3514">
        <v>1944</v>
      </c>
      <c r="F3514" t="str">
        <f t="shared" si="550"/>
        <v>Múgica, Pedro de, 1854-1944</v>
      </c>
      <c r="G3514" t="s">
        <v>41396</v>
      </c>
      <c r="H3514" t="s">
        <v>41397</v>
      </c>
      <c r="K3514" t="s">
        <v>306</v>
      </c>
      <c r="L3514" t="s">
        <v>41398</v>
      </c>
      <c r="R3514" t="s">
        <v>25595</v>
      </c>
      <c r="S3514" t="s">
        <v>25595</v>
      </c>
      <c r="T3514" t="s">
        <v>19</v>
      </c>
      <c r="U3514" t="s">
        <v>20</v>
      </c>
      <c r="AD3514" t="s">
        <v>22</v>
      </c>
      <c r="AE3514" t="s">
        <v>41399</v>
      </c>
      <c r="AF3514" t="s">
        <v>41400</v>
      </c>
      <c r="AI3514" s="12" t="s">
        <v>43302</v>
      </c>
      <c r="AJ3514" s="4" t="s">
        <v>43303</v>
      </c>
      <c r="AK3514" t="str">
        <f t="shared" si="542"/>
        <v>https://datos.bne.es/persona/XX1339345.html</v>
      </c>
      <c r="AL3514" t="str">
        <f t="shared" si="543"/>
        <v>https://bnedigital.bne.es/bd/es/results?y=s&amp;o=&amp;w=%22Múgica, Pedro de, 1854-1944%22&amp;f=creator&amp;g=fa&amp;g=ws</v>
      </c>
      <c r="AM3514" s="6" t="str">
        <f t="shared" si="544"/>
        <v>Obras digitalizadas</v>
      </c>
      <c r="AN3514" s="6" t="str">
        <f t="shared" si="545"/>
        <v>Autor en Datos.BNE.es</v>
      </c>
      <c r="AO3514" t="s">
        <v>43304</v>
      </c>
      <c r="AP3514" t="s">
        <v>43305</v>
      </c>
      <c r="AQ3514" t="str">
        <f t="shared" si="546"/>
        <v>https://catalogo.bne.es/discovery/search?query=creator,contains,Mugica,%20Pedro%20de%22,AND&amp;tab=LibraryCatalog&amp;search_scope=MyInstitution&amp;vid=34BNE_INST:CATALOGO&amp;lang=es&amp;mode=advanced&amp;offset=0</v>
      </c>
      <c r="AR3514" t="s">
        <v>43308</v>
      </c>
      <c r="AS3514" t="str">
        <f t="shared" si="541"/>
        <v>Mugica,%20Pedro%20de</v>
      </c>
      <c r="AT3514" t="s">
        <v>43305</v>
      </c>
      <c r="AU3514" t="str">
        <f t="shared" si="547"/>
        <v>https://catalogo.bne.es/discovery/search?query=any,contains,%22 Mugica,%20Pedro%20de%22,AND&amp;tab=LibraryCatalog&amp;search_scope=MyInstitution&amp;vid=34BNE_INST:CATALOGO&amp;lang=es&amp;mode=advanced&amp;offset=0</v>
      </c>
      <c r="AV3514" s="6" t="str">
        <f t="shared" si="548"/>
        <v>Enlace al catálogo</v>
      </c>
      <c r="AW3514" s="6" t="str">
        <f t="shared" si="549"/>
        <v>Enlace al catálogo</v>
      </c>
    </row>
    <row r="3515" spans="1:49" x14ac:dyDescent="0.3">
      <c r="A3515" s="1" t="s">
        <v>9045</v>
      </c>
      <c r="B3515" t="s">
        <v>9046</v>
      </c>
      <c r="C3515" t="s">
        <v>9047</v>
      </c>
      <c r="D3515">
        <v>1854</v>
      </c>
      <c r="E3515">
        <v>1941</v>
      </c>
      <c r="F3515" t="str">
        <f t="shared" si="550"/>
        <v>Múgica, Serapio, 1854-1941</v>
      </c>
      <c r="G3515" t="s">
        <v>9048</v>
      </c>
      <c r="H3515" t="s">
        <v>9049</v>
      </c>
      <c r="K3515" t="s">
        <v>9050</v>
      </c>
      <c r="L3515" t="s">
        <v>1964</v>
      </c>
      <c r="Q3515" t="s">
        <v>9051</v>
      </c>
      <c r="R3515" t="s">
        <v>9052</v>
      </c>
      <c r="S3515" t="s">
        <v>9052</v>
      </c>
      <c r="T3515" t="s">
        <v>19</v>
      </c>
      <c r="U3515" t="s">
        <v>20</v>
      </c>
      <c r="V3515" t="s">
        <v>9053</v>
      </c>
      <c r="W3515" t="s">
        <v>9054</v>
      </c>
      <c r="AD3515" t="s">
        <v>22</v>
      </c>
      <c r="AE3515" t="s">
        <v>9055</v>
      </c>
      <c r="AF3515" t="s">
        <v>9056</v>
      </c>
      <c r="AG3515" t="s">
        <v>9057</v>
      </c>
      <c r="AI3515" s="12" t="s">
        <v>43302</v>
      </c>
      <c r="AJ3515" s="4" t="s">
        <v>43303</v>
      </c>
      <c r="AK3515" t="str">
        <f t="shared" si="542"/>
        <v>https://datos.bne.es/persona/XX916792.html</v>
      </c>
      <c r="AL3515" t="str">
        <f t="shared" si="543"/>
        <v>https://bnedigital.bne.es/bd/es/results?y=s&amp;o=&amp;w=%22Múgica, Serapio, 1854-1941%22&amp;f=creator&amp;g=fa&amp;g=ws</v>
      </c>
      <c r="AM3515" s="6" t="str">
        <f t="shared" si="544"/>
        <v>Obras digitalizadas</v>
      </c>
      <c r="AN3515" s="6" t="str">
        <f t="shared" si="545"/>
        <v>Autor en Datos.BNE.es</v>
      </c>
      <c r="AO3515" t="s">
        <v>43304</v>
      </c>
      <c r="AP3515" t="s">
        <v>43305</v>
      </c>
      <c r="AQ3515" t="str">
        <f t="shared" si="546"/>
        <v>https://catalogo.bne.es/discovery/search?query=creator,contains,Mugica,%20Serapio%22,AND&amp;tab=LibraryCatalog&amp;search_scope=MyInstitution&amp;vid=34BNE_INST:CATALOGO&amp;lang=es&amp;mode=advanced&amp;offset=0</v>
      </c>
      <c r="AR3515" t="s">
        <v>43308</v>
      </c>
      <c r="AS3515" t="str">
        <f t="shared" si="541"/>
        <v>Mugica,%20Serapio</v>
      </c>
      <c r="AT3515" t="s">
        <v>43305</v>
      </c>
      <c r="AU3515" t="str">
        <f t="shared" si="547"/>
        <v>https://catalogo.bne.es/discovery/search?query=any,contains,%22 Mugica,%20Serapio%22,AND&amp;tab=LibraryCatalog&amp;search_scope=MyInstitution&amp;vid=34BNE_INST:CATALOGO&amp;lang=es&amp;mode=advanced&amp;offset=0</v>
      </c>
      <c r="AV3515" s="6" t="str">
        <f t="shared" si="548"/>
        <v>Enlace al catálogo</v>
      </c>
      <c r="AW3515" s="6" t="str">
        <f t="shared" si="549"/>
        <v>Enlace al catálogo</v>
      </c>
    </row>
    <row r="3516" spans="1:49" x14ac:dyDescent="0.3">
      <c r="A3516" s="1" t="s">
        <v>19340</v>
      </c>
      <c r="B3516" t="s">
        <v>19341</v>
      </c>
      <c r="D3516">
        <v>1886</v>
      </c>
      <c r="E3516">
        <v>1944</v>
      </c>
      <c r="F3516" t="str">
        <f t="shared" si="550"/>
        <v>Muiños Búa, Isolina, 1886-1944</v>
      </c>
      <c r="G3516" t="s">
        <v>19342</v>
      </c>
      <c r="H3516" t="s">
        <v>18248</v>
      </c>
      <c r="K3516" t="s">
        <v>5872</v>
      </c>
      <c r="L3516" t="s">
        <v>5872</v>
      </c>
      <c r="R3516" t="s">
        <v>19343</v>
      </c>
      <c r="S3516" t="s">
        <v>19343</v>
      </c>
      <c r="T3516" t="s">
        <v>839</v>
      </c>
      <c r="U3516" t="s">
        <v>20</v>
      </c>
      <c r="AD3516" t="s">
        <v>22</v>
      </c>
      <c r="AE3516" t="s">
        <v>19344</v>
      </c>
      <c r="AF3516" t="s">
        <v>19345</v>
      </c>
      <c r="AI3516" s="12" t="s">
        <v>43302</v>
      </c>
      <c r="AJ3516" s="4" t="s">
        <v>43303</v>
      </c>
      <c r="AK3516" t="str">
        <f t="shared" si="542"/>
        <v>https://datos.bne.es/persona/XX1373990.html</v>
      </c>
      <c r="AL3516" t="str">
        <f t="shared" si="543"/>
        <v>https://bnedigital.bne.es/bd/es/results?y=s&amp;o=&amp;w=%22Muiños Búa, Isolina, 1886-1944%22&amp;f=creator&amp;g=fa&amp;g=ws</v>
      </c>
      <c r="AM3516" s="6" t="str">
        <f t="shared" si="544"/>
        <v>Obras digitalizadas</v>
      </c>
      <c r="AN3516" s="6" t="str">
        <f t="shared" si="545"/>
        <v>Autor en Datos.BNE.es</v>
      </c>
      <c r="AO3516" t="s">
        <v>43304</v>
      </c>
      <c r="AP3516" t="s">
        <v>43305</v>
      </c>
      <c r="AQ3516" t="str">
        <f t="shared" si="546"/>
        <v>https://catalogo.bne.es/discovery/search?query=creator,contains,Muiños%20Bua,%20Isolina%22,AND&amp;tab=LibraryCatalog&amp;search_scope=MyInstitution&amp;vid=34BNE_INST:CATALOGO&amp;lang=es&amp;mode=advanced&amp;offset=0</v>
      </c>
      <c r="AR3516" t="s">
        <v>43308</v>
      </c>
      <c r="AS3516" t="str">
        <f t="shared" si="541"/>
        <v>Muiños%20Bua,%20Isolina</v>
      </c>
      <c r="AT3516" t="s">
        <v>43305</v>
      </c>
      <c r="AU3516" t="str">
        <f t="shared" si="547"/>
        <v>https://catalogo.bne.es/discovery/search?query=any,contains,%22 Muiños%20Bua,%20Isolina%22,AND&amp;tab=LibraryCatalog&amp;search_scope=MyInstitution&amp;vid=34BNE_INST:CATALOGO&amp;lang=es&amp;mode=advanced&amp;offset=0</v>
      </c>
      <c r="AV3516" s="6" t="str">
        <f t="shared" si="548"/>
        <v>Enlace al catálogo</v>
      </c>
      <c r="AW3516" s="6" t="str">
        <f t="shared" si="549"/>
        <v>Enlace al catálogo</v>
      </c>
    </row>
    <row r="3517" spans="1:49" x14ac:dyDescent="0.3">
      <c r="A3517" s="1" t="s">
        <v>5053</v>
      </c>
      <c r="B3517" t="s">
        <v>5054</v>
      </c>
      <c r="C3517" t="s">
        <v>5055</v>
      </c>
      <c r="D3517">
        <v>1858</v>
      </c>
      <c r="E3517">
        <v>1913</v>
      </c>
      <c r="F3517" t="str">
        <f t="shared" si="550"/>
        <v>Muiños Sáenz, Conrado, 1858-1913</v>
      </c>
      <c r="G3517" t="s">
        <v>5056</v>
      </c>
      <c r="H3517" t="s">
        <v>5057</v>
      </c>
      <c r="T3517" t="s">
        <v>19</v>
      </c>
      <c r="AD3517" t="s">
        <v>22</v>
      </c>
      <c r="AE3517" t="s">
        <v>5058</v>
      </c>
      <c r="AF3517" t="s">
        <v>5059</v>
      </c>
      <c r="AI3517" s="12" t="s">
        <v>43302</v>
      </c>
      <c r="AJ3517" s="4" t="s">
        <v>43303</v>
      </c>
      <c r="AK3517" t="str">
        <f t="shared" si="542"/>
        <v>https://datos.bne.es/persona/XX1191333.html</v>
      </c>
      <c r="AL3517" t="str">
        <f t="shared" si="543"/>
        <v>https://bnedigital.bne.es/bd/es/results?y=s&amp;o=&amp;w=%22Muiños Sáenz, Conrado, 1858-1913%22&amp;f=creator&amp;g=fa&amp;g=ws</v>
      </c>
      <c r="AM3517" s="6" t="str">
        <f t="shared" si="544"/>
        <v>Obras digitalizadas</v>
      </c>
      <c r="AN3517" s="6" t="str">
        <f t="shared" si="545"/>
        <v>Autor en Datos.BNE.es</v>
      </c>
      <c r="AO3517" t="s">
        <v>43304</v>
      </c>
      <c r="AP3517" t="s">
        <v>43305</v>
      </c>
      <c r="AQ3517" t="str">
        <f t="shared" si="546"/>
        <v>https://catalogo.bne.es/discovery/search?query=creator,contains,Muiños%20Saenz,%20Conrado%22,AND&amp;tab=LibraryCatalog&amp;search_scope=MyInstitution&amp;vid=34BNE_INST:CATALOGO&amp;lang=es&amp;mode=advanced&amp;offset=0</v>
      </c>
      <c r="AR3517" t="s">
        <v>43308</v>
      </c>
      <c r="AS3517" t="str">
        <f t="shared" si="541"/>
        <v>Muiños%20Saenz,%20Conrado</v>
      </c>
      <c r="AT3517" t="s">
        <v>43305</v>
      </c>
      <c r="AU3517" t="str">
        <f t="shared" si="547"/>
        <v>https://catalogo.bne.es/discovery/search?query=any,contains,%22 Muiños%20Saenz,%20Conrado%22,AND&amp;tab=LibraryCatalog&amp;search_scope=MyInstitution&amp;vid=34BNE_INST:CATALOGO&amp;lang=es&amp;mode=advanced&amp;offset=0</v>
      </c>
      <c r="AV3517" s="6" t="str">
        <f t="shared" si="548"/>
        <v>Enlace al catálogo</v>
      </c>
      <c r="AW3517" s="6" t="str">
        <f t="shared" si="549"/>
        <v>Enlace al catálogo</v>
      </c>
    </row>
    <row r="3518" spans="1:49" x14ac:dyDescent="0.3">
      <c r="A3518" s="1" t="s">
        <v>36603</v>
      </c>
      <c r="B3518" t="s">
        <v>36604</v>
      </c>
      <c r="C3518" t="s">
        <v>36605</v>
      </c>
      <c r="E3518">
        <v>1900</v>
      </c>
      <c r="F3518" t="str">
        <f t="shared" si="550"/>
        <v>Mullé de la Cerda, Gerardo, m. 1900</v>
      </c>
      <c r="G3518" t="s">
        <v>36606</v>
      </c>
      <c r="H3518" t="s">
        <v>1207</v>
      </c>
      <c r="P3518" t="s">
        <v>36607</v>
      </c>
      <c r="R3518" t="s">
        <v>36608</v>
      </c>
      <c r="S3518" t="s">
        <v>36608</v>
      </c>
      <c r="T3518" t="s">
        <v>19</v>
      </c>
      <c r="U3518" t="s">
        <v>20</v>
      </c>
      <c r="AD3518" t="s">
        <v>22</v>
      </c>
      <c r="AE3518" t="s">
        <v>3821</v>
      </c>
      <c r="AF3518" t="s">
        <v>36609</v>
      </c>
      <c r="AI3518" s="12" t="s">
        <v>43302</v>
      </c>
      <c r="AJ3518" s="4" t="s">
        <v>43303</v>
      </c>
      <c r="AK3518" t="str">
        <f t="shared" si="542"/>
        <v>https://datos.bne.es/persona/XX1042699.html</v>
      </c>
      <c r="AL3518" t="str">
        <f t="shared" si="543"/>
        <v>https://bnedigital.bne.es/bd/es/results?y=s&amp;o=&amp;w=%22Mullé de la Cerda, Gerardo, m. 1900%22&amp;f=creator&amp;g=fa&amp;g=ws</v>
      </c>
      <c r="AM3518" s="6" t="str">
        <f t="shared" si="544"/>
        <v>Obras digitalizadas</v>
      </c>
      <c r="AN3518" s="6" t="str">
        <f t="shared" si="545"/>
        <v>Autor en Datos.BNE.es</v>
      </c>
      <c r="AO3518" t="s">
        <v>43304</v>
      </c>
      <c r="AP3518" t="s">
        <v>43305</v>
      </c>
      <c r="AQ3518" t="str">
        <f t="shared" si="546"/>
        <v>https://catalogo.bne.es/discovery/search?query=creator,contains,Mulle%20de%20la%20Cerda,%20Gerardo%22,AND&amp;tab=LibraryCatalog&amp;search_scope=MyInstitution&amp;vid=34BNE_INST:CATALOGO&amp;lang=es&amp;mode=advanced&amp;offset=0</v>
      </c>
      <c r="AR3518" t="s">
        <v>43308</v>
      </c>
      <c r="AS3518" t="str">
        <f t="shared" si="541"/>
        <v>Mulle%20de%20la%20Cerda,%20Gerardo</v>
      </c>
      <c r="AT3518" t="s">
        <v>43305</v>
      </c>
      <c r="AU3518" t="str">
        <f t="shared" si="547"/>
        <v>https://catalogo.bne.es/discovery/search?query=any,contains,%22 Mulle%20de%20la%20Cerda,%20Gerardo%22,AND&amp;tab=LibraryCatalog&amp;search_scope=MyInstitution&amp;vid=34BNE_INST:CATALOGO&amp;lang=es&amp;mode=advanced&amp;offset=0</v>
      </c>
      <c r="AV3518" s="6" t="str">
        <f t="shared" si="548"/>
        <v>Enlace al catálogo</v>
      </c>
      <c r="AW3518" s="6" t="str">
        <f t="shared" si="549"/>
        <v>Enlace al catálogo</v>
      </c>
    </row>
    <row r="3519" spans="1:49" x14ac:dyDescent="0.3">
      <c r="A3519" s="1" t="s">
        <v>10621</v>
      </c>
      <c r="B3519" t="s">
        <v>10622</v>
      </c>
      <c r="C3519" t="s">
        <v>10623</v>
      </c>
      <c r="D3519">
        <v>1837</v>
      </c>
      <c r="E3519">
        <v>1901</v>
      </c>
      <c r="F3519" t="str">
        <f t="shared" si="550"/>
        <v>Mullor, Pere, 1837-1901</v>
      </c>
      <c r="G3519" t="s">
        <v>10624</v>
      </c>
      <c r="H3519" t="s">
        <v>10625</v>
      </c>
      <c r="T3519" t="s">
        <v>19</v>
      </c>
      <c r="V3519" t="s">
        <v>10626</v>
      </c>
      <c r="W3519" t="s">
        <v>10627</v>
      </c>
      <c r="AD3519" t="s">
        <v>22</v>
      </c>
      <c r="AE3519" t="s">
        <v>10628</v>
      </c>
      <c r="AF3519" t="s">
        <v>10629</v>
      </c>
      <c r="AI3519" s="12" t="s">
        <v>43302</v>
      </c>
      <c r="AJ3519" s="4" t="s">
        <v>43303</v>
      </c>
      <c r="AK3519" t="str">
        <f t="shared" si="542"/>
        <v>https://datos.bne.es/persona/XX867861.html</v>
      </c>
      <c r="AL3519" t="str">
        <f t="shared" si="543"/>
        <v>https://bnedigital.bne.es/bd/es/results?y=s&amp;o=&amp;w=%22Mullor, Pere, 1837-1901%22&amp;f=creator&amp;g=fa&amp;g=ws</v>
      </c>
      <c r="AM3519" s="6" t="str">
        <f t="shared" si="544"/>
        <v>Obras digitalizadas</v>
      </c>
      <c r="AN3519" s="6" t="str">
        <f t="shared" si="545"/>
        <v>Autor en Datos.BNE.es</v>
      </c>
      <c r="AO3519" t="s">
        <v>43304</v>
      </c>
      <c r="AP3519" t="s">
        <v>43305</v>
      </c>
      <c r="AQ3519" t="str">
        <f t="shared" si="546"/>
        <v>https://catalogo.bne.es/discovery/search?query=creator,contains,Mullor,%20Pere%22,AND&amp;tab=LibraryCatalog&amp;search_scope=MyInstitution&amp;vid=34BNE_INST:CATALOGO&amp;lang=es&amp;mode=advanced&amp;offset=0</v>
      </c>
      <c r="AR3519" t="s">
        <v>43308</v>
      </c>
      <c r="AS3519" t="str">
        <f t="shared" si="541"/>
        <v>Mullor,%20Pere</v>
      </c>
      <c r="AT3519" t="s">
        <v>43305</v>
      </c>
      <c r="AU3519" t="str">
        <f t="shared" si="547"/>
        <v>https://catalogo.bne.es/discovery/search?query=any,contains,%22 Mullor,%20Pere%22,AND&amp;tab=LibraryCatalog&amp;search_scope=MyInstitution&amp;vid=34BNE_INST:CATALOGO&amp;lang=es&amp;mode=advanced&amp;offset=0</v>
      </c>
      <c r="AV3519" s="6" t="str">
        <f t="shared" si="548"/>
        <v>Enlace al catálogo</v>
      </c>
      <c r="AW3519" s="6" t="str">
        <f t="shared" si="549"/>
        <v>Enlace al catálogo</v>
      </c>
    </row>
    <row r="3520" spans="1:49" x14ac:dyDescent="0.3">
      <c r="A3520" s="1" t="s">
        <v>19600</v>
      </c>
      <c r="B3520" t="s">
        <v>19601</v>
      </c>
      <c r="C3520" t="s">
        <v>19602</v>
      </c>
      <c r="D3520">
        <v>1842</v>
      </c>
      <c r="E3520">
        <v>1915</v>
      </c>
      <c r="F3520" t="str">
        <f t="shared" si="550"/>
        <v>Mundí y Giró, Santiago, 1842-1915</v>
      </c>
      <c r="G3520" t="s">
        <v>19603</v>
      </c>
      <c r="H3520" t="s">
        <v>9429</v>
      </c>
      <c r="K3520" t="s">
        <v>19604</v>
      </c>
      <c r="R3520" t="s">
        <v>7387</v>
      </c>
      <c r="S3520" t="s">
        <v>7387</v>
      </c>
      <c r="T3520" t="s">
        <v>19</v>
      </c>
      <c r="U3520" t="s">
        <v>190</v>
      </c>
      <c r="AD3520" t="s">
        <v>22</v>
      </c>
      <c r="AE3520" t="s">
        <v>5516</v>
      </c>
      <c r="AF3520" t="s">
        <v>19605</v>
      </c>
      <c r="AI3520" s="12" t="s">
        <v>43302</v>
      </c>
      <c r="AJ3520" s="4" t="s">
        <v>43303</v>
      </c>
      <c r="AK3520" t="str">
        <f t="shared" si="542"/>
        <v>https://datos.bne.es/persona/XX1374194.html</v>
      </c>
      <c r="AL3520" t="str">
        <f t="shared" si="543"/>
        <v>https://bnedigital.bne.es/bd/es/results?y=s&amp;o=&amp;w=%22Mundí y Giró, Santiago, 1842-1915%22&amp;f=creator&amp;g=fa&amp;g=ws</v>
      </c>
      <c r="AM3520" s="6" t="str">
        <f t="shared" si="544"/>
        <v>Obras digitalizadas</v>
      </c>
      <c r="AN3520" s="6" t="str">
        <f t="shared" si="545"/>
        <v>Autor en Datos.BNE.es</v>
      </c>
      <c r="AO3520" t="s">
        <v>43304</v>
      </c>
      <c r="AP3520" t="s">
        <v>43305</v>
      </c>
      <c r="AQ3520" t="str">
        <f t="shared" si="546"/>
        <v>https://catalogo.bne.es/discovery/search?query=creator,contains,Mundi%20y%20Giro,%20Santiago%22,AND&amp;tab=LibraryCatalog&amp;search_scope=MyInstitution&amp;vid=34BNE_INST:CATALOGO&amp;lang=es&amp;mode=advanced&amp;offset=0</v>
      </c>
      <c r="AR3520" t="s">
        <v>43308</v>
      </c>
      <c r="AS3520" t="str">
        <f t="shared" si="541"/>
        <v>Mundi%20y%20Giro,%20Santiago</v>
      </c>
      <c r="AT3520" t="s">
        <v>43305</v>
      </c>
      <c r="AU3520" t="str">
        <f t="shared" si="547"/>
        <v>https://catalogo.bne.es/discovery/search?query=any,contains,%22 Mundi%20y%20Giro,%20Santiago%22,AND&amp;tab=LibraryCatalog&amp;search_scope=MyInstitution&amp;vid=34BNE_INST:CATALOGO&amp;lang=es&amp;mode=advanced&amp;offset=0</v>
      </c>
      <c r="AV3520" s="6" t="str">
        <f t="shared" si="548"/>
        <v>Enlace al catálogo</v>
      </c>
      <c r="AW3520" s="6" t="str">
        <f t="shared" si="549"/>
        <v>Enlace al catálogo</v>
      </c>
    </row>
    <row r="3521" spans="1:49" x14ac:dyDescent="0.3">
      <c r="A3521" s="1" t="s">
        <v>20334</v>
      </c>
      <c r="B3521" t="s">
        <v>20335</v>
      </c>
      <c r="C3521" t="s">
        <v>20336</v>
      </c>
      <c r="D3521">
        <v>1826</v>
      </c>
      <c r="E3521">
        <v>1912</v>
      </c>
      <c r="F3521" t="str">
        <f t="shared" si="550"/>
        <v>Muntadas, Juan Federico, 1826-1912</v>
      </c>
      <c r="G3521" t="s">
        <v>20337</v>
      </c>
      <c r="H3521" t="s">
        <v>20338</v>
      </c>
      <c r="K3521" t="s">
        <v>31</v>
      </c>
      <c r="L3521" t="s">
        <v>20339</v>
      </c>
      <c r="R3521" t="s">
        <v>3030</v>
      </c>
      <c r="S3521" t="s">
        <v>3030</v>
      </c>
      <c r="T3521" t="s">
        <v>19</v>
      </c>
      <c r="U3521" t="s">
        <v>20</v>
      </c>
      <c r="V3521" t="s">
        <v>20340</v>
      </c>
      <c r="W3521" t="s">
        <v>20341</v>
      </c>
      <c r="AD3521" t="s">
        <v>22</v>
      </c>
      <c r="AE3521" t="s">
        <v>20342</v>
      </c>
      <c r="AF3521" t="s">
        <v>20343</v>
      </c>
      <c r="AG3521" t="s">
        <v>20344</v>
      </c>
      <c r="AI3521" s="12" t="s">
        <v>43302</v>
      </c>
      <c r="AJ3521" s="4" t="s">
        <v>43303</v>
      </c>
      <c r="AK3521" t="str">
        <f t="shared" si="542"/>
        <v>https://datos.bne.es/persona/XX1175656.html</v>
      </c>
      <c r="AL3521" t="str">
        <f t="shared" si="543"/>
        <v>https://bnedigital.bne.es/bd/es/results?y=s&amp;o=&amp;w=%22Muntadas, Juan Federico, 1826-1912%22&amp;f=creator&amp;g=fa&amp;g=ws</v>
      </c>
      <c r="AM3521" s="6" t="str">
        <f t="shared" si="544"/>
        <v>Obras digitalizadas</v>
      </c>
      <c r="AN3521" s="6" t="str">
        <f t="shared" si="545"/>
        <v>Autor en Datos.BNE.es</v>
      </c>
      <c r="AO3521" t="s">
        <v>43304</v>
      </c>
      <c r="AP3521" t="s">
        <v>43305</v>
      </c>
      <c r="AQ3521" t="str">
        <f t="shared" si="546"/>
        <v>https://catalogo.bne.es/discovery/search?query=creator,contains,Muntadas,%20Juan%20Federico%22,AND&amp;tab=LibraryCatalog&amp;search_scope=MyInstitution&amp;vid=34BNE_INST:CATALOGO&amp;lang=es&amp;mode=advanced&amp;offset=0</v>
      </c>
      <c r="AR3521" t="s">
        <v>43308</v>
      </c>
      <c r="AS3521" t="str">
        <f t="shared" si="541"/>
        <v>Muntadas,%20Juan%20Federico</v>
      </c>
      <c r="AT3521" t="s">
        <v>43305</v>
      </c>
      <c r="AU3521" t="str">
        <f t="shared" si="547"/>
        <v>https://catalogo.bne.es/discovery/search?query=any,contains,%22 Muntadas,%20Juan%20Federico%22,AND&amp;tab=LibraryCatalog&amp;search_scope=MyInstitution&amp;vid=34BNE_INST:CATALOGO&amp;lang=es&amp;mode=advanced&amp;offset=0</v>
      </c>
      <c r="AV3521" s="6" t="str">
        <f t="shared" si="548"/>
        <v>Enlace al catálogo</v>
      </c>
      <c r="AW3521" s="6" t="str">
        <f t="shared" si="549"/>
        <v>Enlace al catálogo</v>
      </c>
    </row>
    <row r="3522" spans="1:49" x14ac:dyDescent="0.3">
      <c r="A3522" s="1" t="s">
        <v>28523</v>
      </c>
      <c r="B3522" t="s">
        <v>28524</v>
      </c>
      <c r="C3522" t="s">
        <v>28525</v>
      </c>
      <c r="D3522">
        <v>1838</v>
      </c>
      <c r="E3522">
        <v>1909</v>
      </c>
      <c r="F3522" t="str">
        <f t="shared" si="550"/>
        <v>Munuera y Abadía, José María, 1838-1909</v>
      </c>
      <c r="G3522" t="s">
        <v>28526</v>
      </c>
      <c r="H3522" t="s">
        <v>26236</v>
      </c>
      <c r="T3522" t="s">
        <v>19</v>
      </c>
      <c r="AD3522" t="s">
        <v>22</v>
      </c>
      <c r="AE3522" t="s">
        <v>28527</v>
      </c>
      <c r="AF3522" t="s">
        <v>28528</v>
      </c>
      <c r="AI3522" s="12" t="s">
        <v>43302</v>
      </c>
      <c r="AJ3522" s="4" t="s">
        <v>43303</v>
      </c>
      <c r="AK3522" t="str">
        <f t="shared" si="542"/>
        <v>https://datos.bne.es/persona/XX1500940.html</v>
      </c>
      <c r="AL3522" t="str">
        <f t="shared" si="543"/>
        <v>https://bnedigital.bne.es/bd/es/results?y=s&amp;o=&amp;w=%22Munuera y Abadía, José María, 1838-1909%22&amp;f=creator&amp;g=fa&amp;g=ws</v>
      </c>
      <c r="AM3522" s="6" t="str">
        <f t="shared" si="544"/>
        <v>Obras digitalizadas</v>
      </c>
      <c r="AN3522" s="6" t="str">
        <f t="shared" si="545"/>
        <v>Autor en Datos.BNE.es</v>
      </c>
      <c r="AO3522" t="s">
        <v>43304</v>
      </c>
      <c r="AP3522" t="s">
        <v>43305</v>
      </c>
      <c r="AQ3522" t="str">
        <f t="shared" si="546"/>
        <v>https://catalogo.bne.es/discovery/search?query=creator,contains,Munuera%20y%20Abadia,%20Jose%20Maria%22,AND&amp;tab=LibraryCatalog&amp;search_scope=MyInstitution&amp;vid=34BNE_INST:CATALOGO&amp;lang=es&amp;mode=advanced&amp;offset=0</v>
      </c>
      <c r="AR3522" t="s">
        <v>43308</v>
      </c>
      <c r="AS3522" t="str">
        <f t="shared" ref="AS3522:AS3585" si="551">SUBSTITUTE(SUBSTITUTE( SUBSTITUTE( SUBSTITUTE( SUBSTITUTE( SUBSTITUTE( SUBSTITUTE( SUBSTITUTE( SUBSTITUTE( SUBSTITUTE( SUBSTITUTE(G3522," ", "%20"), "á", "a"), "é", "e"), "í", "i"), "ó", "o"), "ú", "u"), "Á", "A"),"É", "E"), "Í", "I"), "Ó", "O"), "Ú", "U")</f>
        <v>Munuera%20y%20Abadia,%20Jose%20Maria</v>
      </c>
      <c r="AT3522" t="s">
        <v>43305</v>
      </c>
      <c r="AU3522" t="str">
        <f t="shared" si="547"/>
        <v>https://catalogo.bne.es/discovery/search?query=any,contains,%22 Munuera%20y%20Abadia,%20Jose%20Maria%22,AND&amp;tab=LibraryCatalog&amp;search_scope=MyInstitution&amp;vid=34BNE_INST:CATALOGO&amp;lang=es&amp;mode=advanced&amp;offset=0</v>
      </c>
      <c r="AV3522" s="6" t="str">
        <f t="shared" si="548"/>
        <v>Enlace al catálogo</v>
      </c>
      <c r="AW3522" s="6" t="str">
        <f t="shared" si="549"/>
        <v>Enlace al catálogo</v>
      </c>
    </row>
    <row r="3523" spans="1:49" x14ac:dyDescent="0.3">
      <c r="A3523" s="1" t="s">
        <v>25208</v>
      </c>
      <c r="B3523" t="s">
        <v>25209</v>
      </c>
      <c r="C3523" t="s">
        <v>25210</v>
      </c>
      <c r="D3523">
        <v>1865</v>
      </c>
      <c r="E3523">
        <v>1936</v>
      </c>
      <c r="F3523" t="str">
        <f t="shared" si="550"/>
        <v>Muñagorri, Pedro, 1865-1936</v>
      </c>
      <c r="G3523" t="s">
        <v>25211</v>
      </c>
      <c r="H3523" t="s">
        <v>781</v>
      </c>
      <c r="T3523" t="s">
        <v>19</v>
      </c>
      <c r="AD3523" t="s">
        <v>22</v>
      </c>
      <c r="AE3523" t="s">
        <v>25212</v>
      </c>
      <c r="AF3523" t="s">
        <v>25213</v>
      </c>
      <c r="AG3523" t="s">
        <v>25214</v>
      </c>
      <c r="AI3523" s="12" t="s">
        <v>43302</v>
      </c>
      <c r="AJ3523" s="4" t="s">
        <v>43303</v>
      </c>
      <c r="AK3523" t="str">
        <f t="shared" ref="AK3523:AK3586" si="552">CONCATENATE(AI3523,B3523,AJ3523)</f>
        <v>https://datos.bne.es/persona/XX5325413.html</v>
      </c>
      <c r="AL3523" t="str">
        <f t="shared" ref="AL3523:AL3586" si="553">CONCATENATE("https://bnedigital.bne.es/bd/es/results?y=s&amp;o=&amp;w=%22",F3523,"%22&amp;f=creator&amp;g=fa&amp;g=ws")</f>
        <v>https://bnedigital.bne.es/bd/es/results?y=s&amp;o=&amp;w=%22Muñagorri, Pedro, 1865-1936%22&amp;f=creator&amp;g=fa&amp;g=ws</v>
      </c>
      <c r="AM3523" s="6" t="str">
        <f t="shared" ref="AM3523:AM3586" si="554">HYPERLINK(AL3523,"Obras digitalizadas")</f>
        <v>Obras digitalizadas</v>
      </c>
      <c r="AN3523" s="6" t="str">
        <f t="shared" ref="AN3523:AN3586" si="555">HYPERLINK(AK3523,"Autor en Datos.BNE.es")</f>
        <v>Autor en Datos.BNE.es</v>
      </c>
      <c r="AO3523" t="s">
        <v>43304</v>
      </c>
      <c r="AP3523" t="s">
        <v>43305</v>
      </c>
      <c r="AQ3523" t="str">
        <f t="shared" ref="AQ3523:AQ3586" si="556">CONCATENATE(AR3523,AS3523,AT3523)</f>
        <v>https://catalogo.bne.es/discovery/search?query=creator,contains,Muñagorri,%20Pedro%22,AND&amp;tab=LibraryCatalog&amp;search_scope=MyInstitution&amp;vid=34BNE_INST:CATALOGO&amp;lang=es&amp;mode=advanced&amp;offset=0</v>
      </c>
      <c r="AR3523" t="s">
        <v>43308</v>
      </c>
      <c r="AS3523" t="str">
        <f t="shared" si="551"/>
        <v>Muñagorri,%20Pedro</v>
      </c>
      <c r="AT3523" t="s">
        <v>43305</v>
      </c>
      <c r="AU3523" t="str">
        <f t="shared" ref="AU3523:AU3586" si="557">CONCATENATE(AO3523,AS3523,AP3523)</f>
        <v>https://catalogo.bne.es/discovery/search?query=any,contains,%22 Muñagorri,%20Pedro%22,AND&amp;tab=LibraryCatalog&amp;search_scope=MyInstitution&amp;vid=34BNE_INST:CATALOGO&amp;lang=es&amp;mode=advanced&amp;offset=0</v>
      </c>
      <c r="AV3523" s="6" t="str">
        <f t="shared" ref="AV3523:AV3586" si="558">HYPERLINK(AU3523,"Enlace al catálogo")</f>
        <v>Enlace al catálogo</v>
      </c>
      <c r="AW3523" s="6" t="str">
        <f t="shared" ref="AW3523:AW3586" si="559">HYPERLINK(AQ3523,"Enlace al catálogo")</f>
        <v>Enlace al catálogo</v>
      </c>
    </row>
    <row r="3524" spans="1:49" x14ac:dyDescent="0.3">
      <c r="A3524" s="1" t="s">
        <v>19744</v>
      </c>
      <c r="B3524" t="s">
        <v>19745</v>
      </c>
      <c r="C3524" t="s">
        <v>19746</v>
      </c>
      <c r="D3524">
        <v>1866</v>
      </c>
      <c r="E3524">
        <v>1941</v>
      </c>
      <c r="F3524" t="str">
        <f t="shared" si="550"/>
        <v>Muñiz Vigo, Acisclo, 1866-1941</v>
      </c>
      <c r="G3524" t="s">
        <v>19747</v>
      </c>
      <c r="H3524" t="s">
        <v>2143</v>
      </c>
      <c r="K3524" t="s">
        <v>1314</v>
      </c>
      <c r="L3524" t="s">
        <v>1314</v>
      </c>
      <c r="R3524" t="s">
        <v>10231</v>
      </c>
      <c r="S3524" t="s">
        <v>10231</v>
      </c>
      <c r="T3524" t="s">
        <v>19</v>
      </c>
      <c r="AD3524" t="s">
        <v>22</v>
      </c>
      <c r="AE3524" t="s">
        <v>19748</v>
      </c>
      <c r="AF3524" t="s">
        <v>19749</v>
      </c>
      <c r="AI3524" s="12" t="s">
        <v>43302</v>
      </c>
      <c r="AJ3524" s="4" t="s">
        <v>43303</v>
      </c>
      <c r="AK3524" t="str">
        <f t="shared" si="552"/>
        <v>https://datos.bne.es/persona/XX1374395.html</v>
      </c>
      <c r="AL3524" t="str">
        <f t="shared" si="553"/>
        <v>https://bnedigital.bne.es/bd/es/results?y=s&amp;o=&amp;w=%22Muñiz Vigo, Acisclo, 1866-1941%22&amp;f=creator&amp;g=fa&amp;g=ws</v>
      </c>
      <c r="AM3524" s="6" t="str">
        <f t="shared" si="554"/>
        <v>Obras digitalizadas</v>
      </c>
      <c r="AN3524" s="6" t="str">
        <f t="shared" si="555"/>
        <v>Autor en Datos.BNE.es</v>
      </c>
      <c r="AO3524" t="s">
        <v>43304</v>
      </c>
      <c r="AP3524" t="s">
        <v>43305</v>
      </c>
      <c r="AQ3524" t="str">
        <f t="shared" si="556"/>
        <v>https://catalogo.bne.es/discovery/search?query=creator,contains,Muñiz%20Vigo,%20Acisclo%22,AND&amp;tab=LibraryCatalog&amp;search_scope=MyInstitution&amp;vid=34BNE_INST:CATALOGO&amp;lang=es&amp;mode=advanced&amp;offset=0</v>
      </c>
      <c r="AR3524" t="s">
        <v>43308</v>
      </c>
      <c r="AS3524" t="str">
        <f t="shared" si="551"/>
        <v>Muñiz%20Vigo,%20Acisclo</v>
      </c>
      <c r="AT3524" t="s">
        <v>43305</v>
      </c>
      <c r="AU3524" t="str">
        <f t="shared" si="557"/>
        <v>https://catalogo.bne.es/discovery/search?query=any,contains,%22 Muñiz%20Vigo,%20Acisclo%22,AND&amp;tab=LibraryCatalog&amp;search_scope=MyInstitution&amp;vid=34BNE_INST:CATALOGO&amp;lang=es&amp;mode=advanced&amp;offset=0</v>
      </c>
      <c r="AV3524" s="6" t="str">
        <f t="shared" si="558"/>
        <v>Enlace al catálogo</v>
      </c>
      <c r="AW3524" s="6" t="str">
        <f t="shared" si="559"/>
        <v>Enlace al catálogo</v>
      </c>
    </row>
    <row r="3525" spans="1:49" x14ac:dyDescent="0.3">
      <c r="A3525" s="1" t="s">
        <v>22569</v>
      </c>
      <c r="B3525" t="s">
        <v>22570</v>
      </c>
      <c r="C3525" t="s">
        <v>22571</v>
      </c>
      <c r="E3525">
        <v>1906</v>
      </c>
      <c r="F3525" t="str">
        <f t="shared" si="550"/>
        <v>Muñiz y Mas, Adelaida, m. 1906</v>
      </c>
      <c r="G3525" t="s">
        <v>22572</v>
      </c>
      <c r="H3525" t="s">
        <v>1200</v>
      </c>
      <c r="T3525" t="s">
        <v>839</v>
      </c>
      <c r="AD3525" t="s">
        <v>22</v>
      </c>
      <c r="AE3525" t="s">
        <v>22573</v>
      </c>
      <c r="AF3525" t="s">
        <v>22574</v>
      </c>
      <c r="AI3525" s="12" t="s">
        <v>43302</v>
      </c>
      <c r="AJ3525" s="4" t="s">
        <v>43303</v>
      </c>
      <c r="AK3525" t="str">
        <f t="shared" si="552"/>
        <v>https://datos.bne.es/persona/XX1188029.html</v>
      </c>
      <c r="AL3525" t="str">
        <f t="shared" si="553"/>
        <v>https://bnedigital.bne.es/bd/es/results?y=s&amp;o=&amp;w=%22Muñiz y Mas, Adelaida, m. 1906%22&amp;f=creator&amp;g=fa&amp;g=ws</v>
      </c>
      <c r="AM3525" s="6" t="str">
        <f t="shared" si="554"/>
        <v>Obras digitalizadas</v>
      </c>
      <c r="AN3525" s="6" t="str">
        <f t="shared" si="555"/>
        <v>Autor en Datos.BNE.es</v>
      </c>
      <c r="AO3525" t="s">
        <v>43304</v>
      </c>
      <c r="AP3525" t="s">
        <v>43305</v>
      </c>
      <c r="AQ3525" t="str">
        <f t="shared" si="556"/>
        <v>https://catalogo.bne.es/discovery/search?query=creator,contains,Muñiz%20y%20Mas,%20Adelaida%22,AND&amp;tab=LibraryCatalog&amp;search_scope=MyInstitution&amp;vid=34BNE_INST:CATALOGO&amp;lang=es&amp;mode=advanced&amp;offset=0</v>
      </c>
      <c r="AR3525" t="s">
        <v>43308</v>
      </c>
      <c r="AS3525" t="str">
        <f t="shared" si="551"/>
        <v>Muñiz%20y%20Mas,%20Adelaida</v>
      </c>
      <c r="AT3525" t="s">
        <v>43305</v>
      </c>
      <c r="AU3525" t="str">
        <f t="shared" si="557"/>
        <v>https://catalogo.bne.es/discovery/search?query=any,contains,%22 Muñiz%20y%20Mas,%20Adelaida%22,AND&amp;tab=LibraryCatalog&amp;search_scope=MyInstitution&amp;vid=34BNE_INST:CATALOGO&amp;lang=es&amp;mode=advanced&amp;offset=0</v>
      </c>
      <c r="AV3525" s="6" t="str">
        <f t="shared" si="558"/>
        <v>Enlace al catálogo</v>
      </c>
      <c r="AW3525" s="6" t="str">
        <f t="shared" si="559"/>
        <v>Enlace al catálogo</v>
      </c>
    </row>
    <row r="3526" spans="1:49" x14ac:dyDescent="0.3">
      <c r="A3526" s="1" t="s">
        <v>18455</v>
      </c>
      <c r="B3526" t="s">
        <v>18456</v>
      </c>
      <c r="C3526" t="s">
        <v>18457</v>
      </c>
      <c r="D3526">
        <v>1894</v>
      </c>
      <c r="E3526">
        <v>1940</v>
      </c>
      <c r="F3526" t="str">
        <f t="shared" si="550"/>
        <v>Muñoz Aceña, Patricio, 1894-1940</v>
      </c>
      <c r="G3526" t="s">
        <v>18458</v>
      </c>
      <c r="H3526" t="s">
        <v>5334</v>
      </c>
      <c r="K3526" t="s">
        <v>98</v>
      </c>
      <c r="L3526" t="s">
        <v>98</v>
      </c>
      <c r="R3526" t="s">
        <v>18459</v>
      </c>
      <c r="S3526" t="s">
        <v>18459</v>
      </c>
      <c r="T3526" t="s">
        <v>19</v>
      </c>
      <c r="V3526" t="s">
        <v>18460</v>
      </c>
      <c r="W3526" t="s">
        <v>18461</v>
      </c>
      <c r="AD3526" t="s">
        <v>22</v>
      </c>
      <c r="AE3526" t="s">
        <v>18462</v>
      </c>
      <c r="AF3526" t="s">
        <v>18463</v>
      </c>
      <c r="AG3526" t="s">
        <v>18464</v>
      </c>
      <c r="AI3526" s="12" t="s">
        <v>43302</v>
      </c>
      <c r="AJ3526" s="4" t="s">
        <v>43303</v>
      </c>
      <c r="AK3526" t="str">
        <f t="shared" si="552"/>
        <v>https://datos.bne.es/persona/XX1501889.html</v>
      </c>
      <c r="AL3526" t="str">
        <f t="shared" si="553"/>
        <v>https://bnedigital.bne.es/bd/es/results?y=s&amp;o=&amp;w=%22Muñoz Aceña, Patricio, 1894-1940%22&amp;f=creator&amp;g=fa&amp;g=ws</v>
      </c>
      <c r="AM3526" s="6" t="str">
        <f t="shared" si="554"/>
        <v>Obras digitalizadas</v>
      </c>
      <c r="AN3526" s="6" t="str">
        <f t="shared" si="555"/>
        <v>Autor en Datos.BNE.es</v>
      </c>
      <c r="AO3526" t="s">
        <v>43304</v>
      </c>
      <c r="AP3526" t="s">
        <v>43305</v>
      </c>
      <c r="AQ3526" t="str">
        <f t="shared" si="556"/>
        <v>https://catalogo.bne.es/discovery/search?query=creator,contains,Muñoz%20Aceña,%20Patricio%22,AND&amp;tab=LibraryCatalog&amp;search_scope=MyInstitution&amp;vid=34BNE_INST:CATALOGO&amp;lang=es&amp;mode=advanced&amp;offset=0</v>
      </c>
      <c r="AR3526" t="s">
        <v>43308</v>
      </c>
      <c r="AS3526" t="str">
        <f t="shared" si="551"/>
        <v>Muñoz%20Aceña,%20Patricio</v>
      </c>
      <c r="AT3526" t="s">
        <v>43305</v>
      </c>
      <c r="AU3526" t="str">
        <f t="shared" si="557"/>
        <v>https://catalogo.bne.es/discovery/search?query=any,contains,%22 Muñoz%20Aceña,%20Patricio%22,AND&amp;tab=LibraryCatalog&amp;search_scope=MyInstitution&amp;vid=34BNE_INST:CATALOGO&amp;lang=es&amp;mode=advanced&amp;offset=0</v>
      </c>
      <c r="AV3526" s="6" t="str">
        <f t="shared" si="558"/>
        <v>Enlace al catálogo</v>
      </c>
      <c r="AW3526" s="6" t="str">
        <f t="shared" si="559"/>
        <v>Enlace al catálogo</v>
      </c>
    </row>
    <row r="3527" spans="1:49" x14ac:dyDescent="0.3">
      <c r="A3527" s="1" t="s">
        <v>42213</v>
      </c>
      <c r="B3527" t="s">
        <v>42214</v>
      </c>
      <c r="C3527" t="s">
        <v>42215</v>
      </c>
      <c r="D3527">
        <v>1850</v>
      </c>
      <c r="E3527">
        <v>1935</v>
      </c>
      <c r="F3527" t="str">
        <f t="shared" si="550"/>
        <v>Muñoz Cuesta, Domingo, 1850-1935</v>
      </c>
      <c r="G3527" t="s">
        <v>42216</v>
      </c>
      <c r="H3527" t="s">
        <v>42217</v>
      </c>
      <c r="T3527" t="s">
        <v>19</v>
      </c>
      <c r="V3527" t="s">
        <v>42218</v>
      </c>
      <c r="W3527" t="s">
        <v>42217</v>
      </c>
      <c r="AD3527" t="s">
        <v>22</v>
      </c>
      <c r="AE3527" t="s">
        <v>42219</v>
      </c>
      <c r="AF3527" t="s">
        <v>42220</v>
      </c>
      <c r="AI3527" s="12" t="s">
        <v>43302</v>
      </c>
      <c r="AJ3527" s="4" t="s">
        <v>43303</v>
      </c>
      <c r="AK3527" t="str">
        <f t="shared" si="552"/>
        <v>https://datos.bne.es/persona/XX1528839.html</v>
      </c>
      <c r="AL3527" t="str">
        <f t="shared" si="553"/>
        <v>https://bnedigital.bne.es/bd/es/results?y=s&amp;o=&amp;w=%22Muñoz Cuesta, Domingo, 1850-1935%22&amp;f=creator&amp;g=fa&amp;g=ws</v>
      </c>
      <c r="AM3527" s="6" t="str">
        <f t="shared" si="554"/>
        <v>Obras digitalizadas</v>
      </c>
      <c r="AN3527" s="6" t="str">
        <f t="shared" si="555"/>
        <v>Autor en Datos.BNE.es</v>
      </c>
      <c r="AO3527" t="s">
        <v>43304</v>
      </c>
      <c r="AP3527" t="s">
        <v>43305</v>
      </c>
      <c r="AQ3527" t="str">
        <f t="shared" si="556"/>
        <v>https://catalogo.bne.es/discovery/search?query=creator,contains,Muñoz%20Cuesta,%20Domingo%22,AND&amp;tab=LibraryCatalog&amp;search_scope=MyInstitution&amp;vid=34BNE_INST:CATALOGO&amp;lang=es&amp;mode=advanced&amp;offset=0</v>
      </c>
      <c r="AR3527" t="s">
        <v>43308</v>
      </c>
      <c r="AS3527" t="str">
        <f t="shared" si="551"/>
        <v>Muñoz%20Cuesta,%20Domingo</v>
      </c>
      <c r="AT3527" t="s">
        <v>43305</v>
      </c>
      <c r="AU3527" t="str">
        <f t="shared" si="557"/>
        <v>https://catalogo.bne.es/discovery/search?query=any,contains,%22 Muñoz%20Cuesta,%20Domingo%22,AND&amp;tab=LibraryCatalog&amp;search_scope=MyInstitution&amp;vid=34BNE_INST:CATALOGO&amp;lang=es&amp;mode=advanced&amp;offset=0</v>
      </c>
      <c r="AV3527" s="6" t="str">
        <f t="shared" si="558"/>
        <v>Enlace al catálogo</v>
      </c>
      <c r="AW3527" s="6" t="str">
        <f t="shared" si="559"/>
        <v>Enlace al catálogo</v>
      </c>
    </row>
    <row r="3528" spans="1:49" x14ac:dyDescent="0.3">
      <c r="A3528" s="1" t="s">
        <v>20262</v>
      </c>
      <c r="B3528" t="s">
        <v>20263</v>
      </c>
      <c r="C3528" t="s">
        <v>20264</v>
      </c>
      <c r="D3528">
        <v>1840</v>
      </c>
      <c r="E3528">
        <v>1924</v>
      </c>
      <c r="F3528" t="str">
        <f t="shared" si="550"/>
        <v>Muñoz Degraín, Antonio, 1840-1924</v>
      </c>
      <c r="G3528" t="s">
        <v>20265</v>
      </c>
      <c r="H3528" t="s">
        <v>20266</v>
      </c>
      <c r="K3528" t="s">
        <v>15</v>
      </c>
      <c r="L3528" t="s">
        <v>1640</v>
      </c>
      <c r="P3528" t="s">
        <v>20267</v>
      </c>
      <c r="R3528" t="s">
        <v>147</v>
      </c>
      <c r="S3528" t="s">
        <v>147</v>
      </c>
      <c r="T3528" t="s">
        <v>19</v>
      </c>
      <c r="U3528" t="s">
        <v>20</v>
      </c>
      <c r="AD3528" t="s">
        <v>22</v>
      </c>
      <c r="AE3528" t="s">
        <v>20268</v>
      </c>
      <c r="AF3528" t="s">
        <v>20269</v>
      </c>
      <c r="AG3528" t="s">
        <v>20270</v>
      </c>
      <c r="AI3528" s="12" t="s">
        <v>43302</v>
      </c>
      <c r="AJ3528" s="4" t="s">
        <v>43303</v>
      </c>
      <c r="AK3528" t="str">
        <f t="shared" si="552"/>
        <v>https://datos.bne.es/persona/XX1175972.html</v>
      </c>
      <c r="AL3528" t="str">
        <f t="shared" si="553"/>
        <v>https://bnedigital.bne.es/bd/es/results?y=s&amp;o=&amp;w=%22Muñoz Degraín, Antonio, 1840-1924%22&amp;f=creator&amp;g=fa&amp;g=ws</v>
      </c>
      <c r="AM3528" s="6" t="str">
        <f t="shared" si="554"/>
        <v>Obras digitalizadas</v>
      </c>
      <c r="AN3528" s="6" t="str">
        <f t="shared" si="555"/>
        <v>Autor en Datos.BNE.es</v>
      </c>
      <c r="AO3528" t="s">
        <v>43304</v>
      </c>
      <c r="AP3528" t="s">
        <v>43305</v>
      </c>
      <c r="AQ3528" t="str">
        <f t="shared" si="556"/>
        <v>https://catalogo.bne.es/discovery/search?query=creator,contains,Muñoz%20Degrain,%20Antonio%22,AND&amp;tab=LibraryCatalog&amp;search_scope=MyInstitution&amp;vid=34BNE_INST:CATALOGO&amp;lang=es&amp;mode=advanced&amp;offset=0</v>
      </c>
      <c r="AR3528" t="s">
        <v>43308</v>
      </c>
      <c r="AS3528" t="str">
        <f t="shared" si="551"/>
        <v>Muñoz%20Degrain,%20Antonio</v>
      </c>
      <c r="AT3528" t="s">
        <v>43305</v>
      </c>
      <c r="AU3528" t="str">
        <f t="shared" si="557"/>
        <v>https://catalogo.bne.es/discovery/search?query=any,contains,%22 Muñoz%20Degrain,%20Antonio%22,AND&amp;tab=LibraryCatalog&amp;search_scope=MyInstitution&amp;vid=34BNE_INST:CATALOGO&amp;lang=es&amp;mode=advanced&amp;offset=0</v>
      </c>
      <c r="AV3528" s="6" t="str">
        <f t="shared" si="558"/>
        <v>Enlace al catálogo</v>
      </c>
      <c r="AW3528" s="6" t="str">
        <f t="shared" si="559"/>
        <v>Enlace al catálogo</v>
      </c>
    </row>
    <row r="3529" spans="1:49" x14ac:dyDescent="0.3">
      <c r="A3529" s="1" t="s">
        <v>19930</v>
      </c>
      <c r="B3529" t="s">
        <v>19931</v>
      </c>
      <c r="C3529" t="s">
        <v>19932</v>
      </c>
      <c r="D3529">
        <v>1850</v>
      </c>
      <c r="E3529">
        <v>1926</v>
      </c>
      <c r="F3529" t="str">
        <f t="shared" si="550"/>
        <v>Muñoz del Castillo, José, 1850-1926</v>
      </c>
      <c r="G3529" t="s">
        <v>19933</v>
      </c>
      <c r="H3529" t="s">
        <v>4698</v>
      </c>
      <c r="K3529" t="s">
        <v>8147</v>
      </c>
      <c r="Q3529" t="s">
        <v>1169</v>
      </c>
      <c r="R3529" t="s">
        <v>1838</v>
      </c>
      <c r="S3529" t="s">
        <v>1838</v>
      </c>
      <c r="T3529" t="s">
        <v>19</v>
      </c>
      <c r="Z3529" t="s">
        <v>19934</v>
      </c>
      <c r="AA3529" t="s">
        <v>344</v>
      </c>
      <c r="AD3529" t="s">
        <v>22</v>
      </c>
      <c r="AE3529" t="s">
        <v>19935</v>
      </c>
      <c r="AF3529" t="s">
        <v>19936</v>
      </c>
      <c r="AI3529" s="12" t="s">
        <v>43302</v>
      </c>
      <c r="AJ3529" s="4" t="s">
        <v>43303</v>
      </c>
      <c r="AK3529" t="str">
        <f t="shared" si="552"/>
        <v>https://datos.bne.es/persona/XX1374514.html</v>
      </c>
      <c r="AL3529" t="str">
        <f t="shared" si="553"/>
        <v>https://bnedigital.bne.es/bd/es/results?y=s&amp;o=&amp;w=%22Muñoz del Castillo, José, 1850-1926%22&amp;f=creator&amp;g=fa&amp;g=ws</v>
      </c>
      <c r="AM3529" s="6" t="str">
        <f t="shared" si="554"/>
        <v>Obras digitalizadas</v>
      </c>
      <c r="AN3529" s="6" t="str">
        <f t="shared" si="555"/>
        <v>Autor en Datos.BNE.es</v>
      </c>
      <c r="AO3529" t="s">
        <v>43304</v>
      </c>
      <c r="AP3529" t="s">
        <v>43305</v>
      </c>
      <c r="AQ3529" t="str">
        <f t="shared" si="556"/>
        <v>https://catalogo.bne.es/discovery/search?query=creator,contains,Muñoz%20del%20Castillo,%20Jose%22,AND&amp;tab=LibraryCatalog&amp;search_scope=MyInstitution&amp;vid=34BNE_INST:CATALOGO&amp;lang=es&amp;mode=advanced&amp;offset=0</v>
      </c>
      <c r="AR3529" t="s">
        <v>43308</v>
      </c>
      <c r="AS3529" t="str">
        <f t="shared" si="551"/>
        <v>Muñoz%20del%20Castillo,%20Jose</v>
      </c>
      <c r="AT3529" t="s">
        <v>43305</v>
      </c>
      <c r="AU3529" t="str">
        <f t="shared" si="557"/>
        <v>https://catalogo.bne.es/discovery/search?query=any,contains,%22 Muñoz%20del%20Castillo,%20Jose%22,AND&amp;tab=LibraryCatalog&amp;search_scope=MyInstitution&amp;vid=34BNE_INST:CATALOGO&amp;lang=es&amp;mode=advanced&amp;offset=0</v>
      </c>
      <c r="AV3529" s="6" t="str">
        <f t="shared" si="558"/>
        <v>Enlace al catálogo</v>
      </c>
      <c r="AW3529" s="6" t="str">
        <f t="shared" si="559"/>
        <v>Enlace al catálogo</v>
      </c>
    </row>
    <row r="3530" spans="1:49" x14ac:dyDescent="0.3">
      <c r="A3530" s="1" t="s">
        <v>10745</v>
      </c>
      <c r="B3530" t="s">
        <v>10746</v>
      </c>
      <c r="C3530" t="s">
        <v>10747</v>
      </c>
      <c r="E3530">
        <v>1929</v>
      </c>
      <c r="F3530" t="str">
        <f t="shared" si="550"/>
        <v>Muñoz Dueñas, Gregorio, m. 1929</v>
      </c>
      <c r="G3530" t="s">
        <v>10748</v>
      </c>
      <c r="H3530" t="s">
        <v>4134</v>
      </c>
      <c r="T3530" t="s">
        <v>19</v>
      </c>
      <c r="U3530" t="s">
        <v>20</v>
      </c>
      <c r="AD3530" t="s">
        <v>22</v>
      </c>
      <c r="AE3530" t="s">
        <v>10749</v>
      </c>
      <c r="AF3530" t="s">
        <v>10750</v>
      </c>
      <c r="AI3530" s="12" t="s">
        <v>43302</v>
      </c>
      <c r="AJ3530" s="4" t="s">
        <v>43303</v>
      </c>
      <c r="AK3530" t="str">
        <f t="shared" si="552"/>
        <v>https://datos.bne.es/persona/XX869940.html</v>
      </c>
      <c r="AL3530" t="str">
        <f t="shared" si="553"/>
        <v>https://bnedigital.bne.es/bd/es/results?y=s&amp;o=&amp;w=%22Muñoz Dueñas, Gregorio, m. 1929%22&amp;f=creator&amp;g=fa&amp;g=ws</v>
      </c>
      <c r="AM3530" s="6" t="str">
        <f t="shared" si="554"/>
        <v>Obras digitalizadas</v>
      </c>
      <c r="AN3530" s="6" t="str">
        <f t="shared" si="555"/>
        <v>Autor en Datos.BNE.es</v>
      </c>
      <c r="AO3530" t="s">
        <v>43304</v>
      </c>
      <c r="AP3530" t="s">
        <v>43305</v>
      </c>
      <c r="AQ3530" t="str">
        <f t="shared" si="556"/>
        <v>https://catalogo.bne.es/discovery/search?query=creator,contains,Muñoz%20Dueñas,%20Gregorio%22,AND&amp;tab=LibraryCatalog&amp;search_scope=MyInstitution&amp;vid=34BNE_INST:CATALOGO&amp;lang=es&amp;mode=advanced&amp;offset=0</v>
      </c>
      <c r="AR3530" t="s">
        <v>43308</v>
      </c>
      <c r="AS3530" t="str">
        <f t="shared" si="551"/>
        <v>Muñoz%20Dueñas,%20Gregorio</v>
      </c>
      <c r="AT3530" t="s">
        <v>43305</v>
      </c>
      <c r="AU3530" t="str">
        <f t="shared" si="557"/>
        <v>https://catalogo.bne.es/discovery/search?query=any,contains,%22 Muñoz%20Dueñas,%20Gregorio%22,AND&amp;tab=LibraryCatalog&amp;search_scope=MyInstitution&amp;vid=34BNE_INST:CATALOGO&amp;lang=es&amp;mode=advanced&amp;offset=0</v>
      </c>
      <c r="AV3530" s="6" t="str">
        <f t="shared" si="558"/>
        <v>Enlace al catálogo</v>
      </c>
      <c r="AW3530" s="6" t="str">
        <f t="shared" si="559"/>
        <v>Enlace al catálogo</v>
      </c>
    </row>
    <row r="3531" spans="1:49" x14ac:dyDescent="0.3">
      <c r="A3531" s="1" t="s">
        <v>1451</v>
      </c>
      <c r="B3531" t="s">
        <v>1452</v>
      </c>
      <c r="D3531">
        <v>1863</v>
      </c>
      <c r="E3531">
        <v>1915</v>
      </c>
      <c r="F3531" t="str">
        <f t="shared" si="550"/>
        <v>Muñoz García, Eduardo, 1863-1915</v>
      </c>
      <c r="G3531" t="s">
        <v>1453</v>
      </c>
      <c r="H3531" t="s">
        <v>1454</v>
      </c>
      <c r="K3531" t="s">
        <v>237</v>
      </c>
      <c r="L3531" t="s">
        <v>237</v>
      </c>
      <c r="P3531" t="s">
        <v>1455</v>
      </c>
      <c r="R3531" t="s">
        <v>1456</v>
      </c>
      <c r="S3531" t="s">
        <v>1456</v>
      </c>
      <c r="T3531" t="s">
        <v>19</v>
      </c>
      <c r="U3531" t="s">
        <v>20</v>
      </c>
      <c r="V3531" t="s">
        <v>1457</v>
      </c>
      <c r="W3531" t="s">
        <v>1454</v>
      </c>
      <c r="AD3531" t="s">
        <v>22</v>
      </c>
      <c r="AE3531" t="s">
        <v>1458</v>
      </c>
      <c r="AF3531" t="s">
        <v>1459</v>
      </c>
      <c r="AI3531" s="12" t="s">
        <v>43302</v>
      </c>
      <c r="AJ3531" s="4" t="s">
        <v>43303</v>
      </c>
      <c r="AK3531" t="str">
        <f t="shared" si="552"/>
        <v>https://datos.bne.es/persona/XX1519123.html</v>
      </c>
      <c r="AL3531" t="str">
        <f t="shared" si="553"/>
        <v>https://bnedigital.bne.es/bd/es/results?y=s&amp;o=&amp;w=%22Muñoz García, Eduardo, 1863-1915%22&amp;f=creator&amp;g=fa&amp;g=ws</v>
      </c>
      <c r="AM3531" s="6" t="str">
        <f t="shared" si="554"/>
        <v>Obras digitalizadas</v>
      </c>
      <c r="AN3531" s="6" t="str">
        <f t="shared" si="555"/>
        <v>Autor en Datos.BNE.es</v>
      </c>
      <c r="AO3531" t="s">
        <v>43304</v>
      </c>
      <c r="AP3531" t="s">
        <v>43305</v>
      </c>
      <c r="AQ3531" t="str">
        <f t="shared" si="556"/>
        <v>https://catalogo.bne.es/discovery/search?query=creator,contains,Muñoz%20Garcia,%20Eduardo%22,AND&amp;tab=LibraryCatalog&amp;search_scope=MyInstitution&amp;vid=34BNE_INST:CATALOGO&amp;lang=es&amp;mode=advanced&amp;offset=0</v>
      </c>
      <c r="AR3531" t="s">
        <v>43308</v>
      </c>
      <c r="AS3531" t="str">
        <f t="shared" si="551"/>
        <v>Muñoz%20Garcia,%20Eduardo</v>
      </c>
      <c r="AT3531" t="s">
        <v>43305</v>
      </c>
      <c r="AU3531" t="str">
        <f t="shared" si="557"/>
        <v>https://catalogo.bne.es/discovery/search?query=any,contains,%22 Muñoz%20Garcia,%20Eduardo%22,AND&amp;tab=LibraryCatalog&amp;search_scope=MyInstitution&amp;vid=34BNE_INST:CATALOGO&amp;lang=es&amp;mode=advanced&amp;offset=0</v>
      </c>
      <c r="AV3531" s="6" t="str">
        <f t="shared" si="558"/>
        <v>Enlace al catálogo</v>
      </c>
      <c r="AW3531" s="6" t="str">
        <f t="shared" si="559"/>
        <v>Enlace al catálogo</v>
      </c>
    </row>
    <row r="3532" spans="1:49" x14ac:dyDescent="0.3">
      <c r="A3532" s="1" t="s">
        <v>10006</v>
      </c>
      <c r="B3532" t="s">
        <v>10007</v>
      </c>
      <c r="C3532" t="s">
        <v>10008</v>
      </c>
      <c r="D3532">
        <v>1860</v>
      </c>
      <c r="E3532">
        <v>1942</v>
      </c>
      <c r="F3532" t="str">
        <f t="shared" si="550"/>
        <v>Muñoz Lucena, Tomás, 1860-1942</v>
      </c>
      <c r="G3532" t="s">
        <v>10009</v>
      </c>
      <c r="H3532" t="s">
        <v>2698</v>
      </c>
      <c r="K3532" t="s">
        <v>4399</v>
      </c>
      <c r="L3532" t="s">
        <v>98</v>
      </c>
      <c r="R3532" t="s">
        <v>147</v>
      </c>
      <c r="S3532" t="s">
        <v>147</v>
      </c>
      <c r="T3532" t="s">
        <v>19</v>
      </c>
      <c r="AE3532" t="s">
        <v>8057</v>
      </c>
      <c r="AF3532" t="s">
        <v>10010</v>
      </c>
      <c r="AI3532" s="12" t="s">
        <v>43302</v>
      </c>
      <c r="AJ3532" s="4" t="s">
        <v>43303</v>
      </c>
      <c r="AK3532" t="str">
        <f t="shared" si="552"/>
        <v>https://datos.bne.es/persona/XX871032.html</v>
      </c>
      <c r="AL3532" t="str">
        <f t="shared" si="553"/>
        <v>https://bnedigital.bne.es/bd/es/results?y=s&amp;o=&amp;w=%22Muñoz Lucena, Tomás, 1860-1942%22&amp;f=creator&amp;g=fa&amp;g=ws</v>
      </c>
      <c r="AM3532" s="6" t="str">
        <f t="shared" si="554"/>
        <v>Obras digitalizadas</v>
      </c>
      <c r="AN3532" s="6" t="str">
        <f t="shared" si="555"/>
        <v>Autor en Datos.BNE.es</v>
      </c>
      <c r="AO3532" t="s">
        <v>43304</v>
      </c>
      <c r="AP3532" t="s">
        <v>43305</v>
      </c>
      <c r="AQ3532" t="str">
        <f t="shared" si="556"/>
        <v>https://catalogo.bne.es/discovery/search?query=creator,contains,Muñoz%20Lucena,%20Tomas%22,AND&amp;tab=LibraryCatalog&amp;search_scope=MyInstitution&amp;vid=34BNE_INST:CATALOGO&amp;lang=es&amp;mode=advanced&amp;offset=0</v>
      </c>
      <c r="AR3532" t="s">
        <v>43308</v>
      </c>
      <c r="AS3532" t="str">
        <f t="shared" si="551"/>
        <v>Muñoz%20Lucena,%20Tomas</v>
      </c>
      <c r="AT3532" t="s">
        <v>43305</v>
      </c>
      <c r="AU3532" t="str">
        <f t="shared" si="557"/>
        <v>https://catalogo.bne.es/discovery/search?query=any,contains,%22 Muñoz%20Lucena,%20Tomas%22,AND&amp;tab=LibraryCatalog&amp;search_scope=MyInstitution&amp;vid=34BNE_INST:CATALOGO&amp;lang=es&amp;mode=advanced&amp;offset=0</v>
      </c>
      <c r="AV3532" s="6" t="str">
        <f t="shared" si="558"/>
        <v>Enlace al catálogo</v>
      </c>
      <c r="AW3532" s="6" t="str">
        <f t="shared" si="559"/>
        <v>Enlace al catálogo</v>
      </c>
    </row>
    <row r="3533" spans="1:49" x14ac:dyDescent="0.3">
      <c r="A3533" s="1" t="s">
        <v>22247</v>
      </c>
      <c r="B3533" t="s">
        <v>22248</v>
      </c>
      <c r="C3533" t="s">
        <v>22249</v>
      </c>
      <c r="D3533">
        <v>1844</v>
      </c>
      <c r="E3533">
        <v>1917</v>
      </c>
      <c r="F3533" t="str">
        <f t="shared" si="550"/>
        <v>Muñoz Orea, Timoteo, 1844-1917</v>
      </c>
      <c r="G3533" t="s">
        <v>22250</v>
      </c>
      <c r="H3533" t="s">
        <v>22251</v>
      </c>
      <c r="AD3533" t="s">
        <v>22</v>
      </c>
      <c r="AE3533" t="s">
        <v>22252</v>
      </c>
      <c r="AF3533" t="s">
        <v>22253</v>
      </c>
      <c r="AI3533" s="12" t="s">
        <v>43302</v>
      </c>
      <c r="AJ3533" s="4" t="s">
        <v>43303</v>
      </c>
      <c r="AK3533" t="str">
        <f t="shared" si="552"/>
        <v>https://datos.bne.es/persona/XX1375504.html</v>
      </c>
      <c r="AL3533" t="str">
        <f t="shared" si="553"/>
        <v>https://bnedigital.bne.es/bd/es/results?y=s&amp;o=&amp;w=%22Muñoz Orea, Timoteo, 1844-1917%22&amp;f=creator&amp;g=fa&amp;g=ws</v>
      </c>
      <c r="AM3533" s="6" t="str">
        <f t="shared" si="554"/>
        <v>Obras digitalizadas</v>
      </c>
      <c r="AN3533" s="6" t="str">
        <f t="shared" si="555"/>
        <v>Autor en Datos.BNE.es</v>
      </c>
      <c r="AO3533" t="s">
        <v>43304</v>
      </c>
      <c r="AP3533" t="s">
        <v>43305</v>
      </c>
      <c r="AQ3533" t="str">
        <f t="shared" si="556"/>
        <v>https://catalogo.bne.es/discovery/search?query=creator,contains,Muñoz%20Orea,%20Timoteo%22,AND&amp;tab=LibraryCatalog&amp;search_scope=MyInstitution&amp;vid=34BNE_INST:CATALOGO&amp;lang=es&amp;mode=advanced&amp;offset=0</v>
      </c>
      <c r="AR3533" t="s">
        <v>43308</v>
      </c>
      <c r="AS3533" t="str">
        <f t="shared" si="551"/>
        <v>Muñoz%20Orea,%20Timoteo</v>
      </c>
      <c r="AT3533" t="s">
        <v>43305</v>
      </c>
      <c r="AU3533" t="str">
        <f t="shared" si="557"/>
        <v>https://catalogo.bne.es/discovery/search?query=any,contains,%22 Muñoz%20Orea,%20Timoteo%22,AND&amp;tab=LibraryCatalog&amp;search_scope=MyInstitution&amp;vid=34BNE_INST:CATALOGO&amp;lang=es&amp;mode=advanced&amp;offset=0</v>
      </c>
      <c r="AV3533" s="6" t="str">
        <f t="shared" si="558"/>
        <v>Enlace al catálogo</v>
      </c>
      <c r="AW3533" s="6" t="str">
        <f t="shared" si="559"/>
        <v>Enlace al catálogo</v>
      </c>
    </row>
    <row r="3534" spans="1:49" x14ac:dyDescent="0.3">
      <c r="A3534" s="1" t="s">
        <v>22239</v>
      </c>
      <c r="B3534" t="s">
        <v>22240</v>
      </c>
      <c r="D3534">
        <v>1870</v>
      </c>
      <c r="E3534">
        <v>1942</v>
      </c>
      <c r="F3534" t="str">
        <f t="shared" si="550"/>
        <v>Muñoz Palao, F. M., 1870-1942</v>
      </c>
      <c r="G3534" t="s">
        <v>22241</v>
      </c>
      <c r="H3534" t="s">
        <v>15816</v>
      </c>
      <c r="K3534" t="s">
        <v>6530</v>
      </c>
      <c r="L3534" t="s">
        <v>22242</v>
      </c>
      <c r="R3534" t="s">
        <v>537</v>
      </c>
      <c r="S3534" t="s">
        <v>537</v>
      </c>
      <c r="T3534" t="s">
        <v>19</v>
      </c>
      <c r="V3534" t="s">
        <v>22243</v>
      </c>
      <c r="W3534" t="s">
        <v>22244</v>
      </c>
      <c r="AE3534" t="s">
        <v>22245</v>
      </c>
      <c r="AF3534" t="s">
        <v>22246</v>
      </c>
      <c r="AI3534" s="12" t="s">
        <v>43302</v>
      </c>
      <c r="AJ3534" s="4" t="s">
        <v>43303</v>
      </c>
      <c r="AK3534" t="str">
        <f t="shared" si="552"/>
        <v>https://datos.bne.es/persona/XX1375511.html</v>
      </c>
      <c r="AL3534" t="str">
        <f t="shared" si="553"/>
        <v>https://bnedigital.bne.es/bd/es/results?y=s&amp;o=&amp;w=%22Muñoz Palao, F. M., 1870-1942%22&amp;f=creator&amp;g=fa&amp;g=ws</v>
      </c>
      <c r="AM3534" s="6" t="str">
        <f t="shared" si="554"/>
        <v>Obras digitalizadas</v>
      </c>
      <c r="AN3534" s="6" t="str">
        <f t="shared" si="555"/>
        <v>Autor en Datos.BNE.es</v>
      </c>
      <c r="AO3534" t="s">
        <v>43304</v>
      </c>
      <c r="AP3534" t="s">
        <v>43305</v>
      </c>
      <c r="AQ3534" t="str">
        <f t="shared" si="556"/>
        <v>https://catalogo.bne.es/discovery/search?query=creator,contains,Muñoz%20Palao,%20F.%20M.%22,AND&amp;tab=LibraryCatalog&amp;search_scope=MyInstitution&amp;vid=34BNE_INST:CATALOGO&amp;lang=es&amp;mode=advanced&amp;offset=0</v>
      </c>
      <c r="AR3534" t="s">
        <v>43308</v>
      </c>
      <c r="AS3534" t="str">
        <f t="shared" si="551"/>
        <v>Muñoz%20Palao,%20F.%20M.</v>
      </c>
      <c r="AT3534" t="s">
        <v>43305</v>
      </c>
      <c r="AU3534" t="str">
        <f t="shared" si="557"/>
        <v>https://catalogo.bne.es/discovery/search?query=any,contains,%22 Muñoz%20Palao,%20F.%20M.%22,AND&amp;tab=LibraryCatalog&amp;search_scope=MyInstitution&amp;vid=34BNE_INST:CATALOGO&amp;lang=es&amp;mode=advanced&amp;offset=0</v>
      </c>
      <c r="AV3534" s="6" t="str">
        <f t="shared" si="558"/>
        <v>Enlace al catálogo</v>
      </c>
      <c r="AW3534" s="6" t="str">
        <f t="shared" si="559"/>
        <v>Enlace al catálogo</v>
      </c>
    </row>
    <row r="3535" spans="1:49" x14ac:dyDescent="0.3">
      <c r="A3535" s="1" t="s">
        <v>22231</v>
      </c>
      <c r="B3535" t="s">
        <v>22232</v>
      </c>
      <c r="C3535" t="s">
        <v>22233</v>
      </c>
      <c r="D3535">
        <v>1865</v>
      </c>
      <c r="E3535">
        <v>1925</v>
      </c>
      <c r="F3535" t="str">
        <f t="shared" si="550"/>
        <v>Muñoz Pedrera, Pedro, 1865-1925</v>
      </c>
      <c r="G3535" t="s">
        <v>22234</v>
      </c>
      <c r="H3535" t="s">
        <v>249</v>
      </c>
      <c r="T3535" t="s">
        <v>19</v>
      </c>
      <c r="V3535" t="s">
        <v>22235</v>
      </c>
      <c r="W3535" t="s">
        <v>22236</v>
      </c>
      <c r="AD3535" t="s">
        <v>22</v>
      </c>
      <c r="AE3535" t="s">
        <v>22237</v>
      </c>
      <c r="AF3535" t="s">
        <v>22238</v>
      </c>
      <c r="AI3535" s="12" t="s">
        <v>43302</v>
      </c>
      <c r="AJ3535" s="4" t="s">
        <v>43303</v>
      </c>
      <c r="AK3535" t="str">
        <f t="shared" si="552"/>
        <v>https://datos.bne.es/persona/XX1375514.html</v>
      </c>
      <c r="AL3535" t="str">
        <f t="shared" si="553"/>
        <v>https://bnedigital.bne.es/bd/es/results?y=s&amp;o=&amp;w=%22Muñoz Pedrera, Pedro, 1865-1925%22&amp;f=creator&amp;g=fa&amp;g=ws</v>
      </c>
      <c r="AM3535" s="6" t="str">
        <f t="shared" si="554"/>
        <v>Obras digitalizadas</v>
      </c>
      <c r="AN3535" s="6" t="str">
        <f t="shared" si="555"/>
        <v>Autor en Datos.BNE.es</v>
      </c>
      <c r="AO3535" t="s">
        <v>43304</v>
      </c>
      <c r="AP3535" t="s">
        <v>43305</v>
      </c>
      <c r="AQ3535" t="str">
        <f t="shared" si="556"/>
        <v>https://catalogo.bne.es/discovery/search?query=creator,contains,Muñoz%20Pedrera,%20Pedro%22,AND&amp;tab=LibraryCatalog&amp;search_scope=MyInstitution&amp;vid=34BNE_INST:CATALOGO&amp;lang=es&amp;mode=advanced&amp;offset=0</v>
      </c>
      <c r="AR3535" t="s">
        <v>43308</v>
      </c>
      <c r="AS3535" t="str">
        <f t="shared" si="551"/>
        <v>Muñoz%20Pedrera,%20Pedro</v>
      </c>
      <c r="AT3535" t="s">
        <v>43305</v>
      </c>
      <c r="AU3535" t="str">
        <f t="shared" si="557"/>
        <v>https://catalogo.bne.es/discovery/search?query=any,contains,%22 Muñoz%20Pedrera,%20Pedro%22,AND&amp;tab=LibraryCatalog&amp;search_scope=MyInstitution&amp;vid=34BNE_INST:CATALOGO&amp;lang=es&amp;mode=advanced&amp;offset=0</v>
      </c>
      <c r="AV3535" s="6" t="str">
        <f t="shared" si="558"/>
        <v>Enlace al catálogo</v>
      </c>
      <c r="AW3535" s="6" t="str">
        <f t="shared" si="559"/>
        <v>Enlace al catálogo</v>
      </c>
    </row>
    <row r="3536" spans="1:49" x14ac:dyDescent="0.3">
      <c r="A3536" s="1" t="s">
        <v>22386</v>
      </c>
      <c r="B3536" t="s">
        <v>22387</v>
      </c>
      <c r="C3536" t="s">
        <v>22388</v>
      </c>
      <c r="E3536">
        <v>1924</v>
      </c>
      <c r="F3536" t="str">
        <f t="shared" si="550"/>
        <v>Muñoz Redondo, Mariano, m. 1924</v>
      </c>
      <c r="G3536" t="s">
        <v>22389</v>
      </c>
      <c r="H3536" t="s">
        <v>6383</v>
      </c>
      <c r="T3536" t="s">
        <v>19</v>
      </c>
      <c r="AD3536" t="s">
        <v>22</v>
      </c>
      <c r="AE3536" t="s">
        <v>19583</v>
      </c>
      <c r="AF3536" t="s">
        <v>22390</v>
      </c>
      <c r="AG3536" t="s">
        <v>22391</v>
      </c>
      <c r="AI3536" s="12" t="s">
        <v>43302</v>
      </c>
      <c r="AJ3536" s="4" t="s">
        <v>43303</v>
      </c>
      <c r="AK3536" t="str">
        <f t="shared" si="552"/>
        <v>https://datos.bne.es/persona/XX1375534.html</v>
      </c>
      <c r="AL3536" t="str">
        <f t="shared" si="553"/>
        <v>https://bnedigital.bne.es/bd/es/results?y=s&amp;o=&amp;w=%22Muñoz Redondo, Mariano, m. 1924%22&amp;f=creator&amp;g=fa&amp;g=ws</v>
      </c>
      <c r="AM3536" s="6" t="str">
        <f t="shared" si="554"/>
        <v>Obras digitalizadas</v>
      </c>
      <c r="AN3536" s="6" t="str">
        <f t="shared" si="555"/>
        <v>Autor en Datos.BNE.es</v>
      </c>
      <c r="AO3536" t="s">
        <v>43304</v>
      </c>
      <c r="AP3536" t="s">
        <v>43305</v>
      </c>
      <c r="AQ3536" t="str">
        <f t="shared" si="556"/>
        <v>https://catalogo.bne.es/discovery/search?query=creator,contains,Muñoz%20Redondo,%20Mariano%22,AND&amp;tab=LibraryCatalog&amp;search_scope=MyInstitution&amp;vid=34BNE_INST:CATALOGO&amp;lang=es&amp;mode=advanced&amp;offset=0</v>
      </c>
      <c r="AR3536" t="s">
        <v>43308</v>
      </c>
      <c r="AS3536" t="str">
        <f t="shared" si="551"/>
        <v>Muñoz%20Redondo,%20Mariano</v>
      </c>
      <c r="AT3536" t="s">
        <v>43305</v>
      </c>
      <c r="AU3536" t="str">
        <f t="shared" si="557"/>
        <v>https://catalogo.bne.es/discovery/search?query=any,contains,%22 Muñoz%20Redondo,%20Mariano%22,AND&amp;tab=LibraryCatalog&amp;search_scope=MyInstitution&amp;vid=34BNE_INST:CATALOGO&amp;lang=es&amp;mode=advanced&amp;offset=0</v>
      </c>
      <c r="AV3536" s="6" t="str">
        <f t="shared" si="558"/>
        <v>Enlace al catálogo</v>
      </c>
      <c r="AW3536" s="6" t="str">
        <f t="shared" si="559"/>
        <v>Enlace al catálogo</v>
      </c>
    </row>
    <row r="3537" spans="1:49" x14ac:dyDescent="0.3">
      <c r="A3537" s="1" t="s">
        <v>22839</v>
      </c>
      <c r="B3537" t="s">
        <v>22840</v>
      </c>
      <c r="C3537" t="s">
        <v>22841</v>
      </c>
      <c r="D3537">
        <v>1879</v>
      </c>
      <c r="E3537">
        <v>1936</v>
      </c>
      <c r="F3537" t="str">
        <f t="shared" si="550"/>
        <v>Muñoz Seca, Pedro, 1879-1936</v>
      </c>
      <c r="G3537" t="s">
        <v>22842</v>
      </c>
      <c r="H3537" t="s">
        <v>7321</v>
      </c>
      <c r="K3537" t="s">
        <v>10777</v>
      </c>
      <c r="L3537" t="s">
        <v>15907</v>
      </c>
      <c r="P3537" t="s">
        <v>22843</v>
      </c>
      <c r="Q3537" t="s">
        <v>14170</v>
      </c>
      <c r="R3537" t="s">
        <v>22844</v>
      </c>
      <c r="S3537" t="s">
        <v>22844</v>
      </c>
      <c r="T3537" t="s">
        <v>19</v>
      </c>
      <c r="U3537" t="s">
        <v>20</v>
      </c>
      <c r="V3537" t="s">
        <v>22845</v>
      </c>
      <c r="W3537" t="s">
        <v>7321</v>
      </c>
      <c r="AD3537" t="s">
        <v>22</v>
      </c>
      <c r="AE3537" t="s">
        <v>22846</v>
      </c>
      <c r="AF3537" t="s">
        <v>22847</v>
      </c>
      <c r="AG3537" t="s">
        <v>22848</v>
      </c>
      <c r="AI3537" s="12" t="s">
        <v>43302</v>
      </c>
      <c r="AJ3537" s="4" t="s">
        <v>43303</v>
      </c>
      <c r="AK3537" t="str">
        <f t="shared" si="552"/>
        <v>https://datos.bne.es/persona/XX983355.html</v>
      </c>
      <c r="AL3537" t="str">
        <f t="shared" si="553"/>
        <v>https://bnedigital.bne.es/bd/es/results?y=s&amp;o=&amp;w=%22Muñoz Seca, Pedro, 1879-1936%22&amp;f=creator&amp;g=fa&amp;g=ws</v>
      </c>
      <c r="AM3537" s="6" t="str">
        <f t="shared" si="554"/>
        <v>Obras digitalizadas</v>
      </c>
      <c r="AN3537" s="6" t="str">
        <f t="shared" si="555"/>
        <v>Autor en Datos.BNE.es</v>
      </c>
      <c r="AO3537" t="s">
        <v>43304</v>
      </c>
      <c r="AP3537" t="s">
        <v>43305</v>
      </c>
      <c r="AQ3537" t="str">
        <f t="shared" si="556"/>
        <v>https://catalogo.bne.es/discovery/search?query=creator,contains,Muñoz%20Seca,%20Pedro%22,AND&amp;tab=LibraryCatalog&amp;search_scope=MyInstitution&amp;vid=34BNE_INST:CATALOGO&amp;lang=es&amp;mode=advanced&amp;offset=0</v>
      </c>
      <c r="AR3537" t="s">
        <v>43308</v>
      </c>
      <c r="AS3537" t="str">
        <f t="shared" si="551"/>
        <v>Muñoz%20Seca,%20Pedro</v>
      </c>
      <c r="AT3537" t="s">
        <v>43305</v>
      </c>
      <c r="AU3537" t="str">
        <f t="shared" si="557"/>
        <v>https://catalogo.bne.es/discovery/search?query=any,contains,%22 Muñoz%20Seca,%20Pedro%22,AND&amp;tab=LibraryCatalog&amp;search_scope=MyInstitution&amp;vid=34BNE_INST:CATALOGO&amp;lang=es&amp;mode=advanced&amp;offset=0</v>
      </c>
      <c r="AV3537" s="6" t="str">
        <f t="shared" si="558"/>
        <v>Enlace al catálogo</v>
      </c>
      <c r="AW3537" s="6" t="str">
        <f t="shared" si="559"/>
        <v>Enlace al catálogo</v>
      </c>
    </row>
    <row r="3538" spans="1:49" x14ac:dyDescent="0.3">
      <c r="A3538" s="1" t="s">
        <v>22224</v>
      </c>
      <c r="B3538" t="s">
        <v>22225</v>
      </c>
      <c r="C3538" t="s">
        <v>22226</v>
      </c>
      <c r="D3538">
        <v>1893</v>
      </c>
      <c r="E3538">
        <v>1923</v>
      </c>
      <c r="F3538" t="str">
        <f t="shared" si="550"/>
        <v>Muñoz Urra, Fermín, 1893-1923</v>
      </c>
      <c r="G3538" t="s">
        <v>22227</v>
      </c>
      <c r="H3538" t="s">
        <v>22228</v>
      </c>
      <c r="R3538" t="s">
        <v>7387</v>
      </c>
      <c r="S3538" t="s">
        <v>7387</v>
      </c>
      <c r="T3538" t="s">
        <v>19</v>
      </c>
      <c r="AD3538" t="s">
        <v>22</v>
      </c>
      <c r="AE3538" t="s">
        <v>19583</v>
      </c>
      <c r="AF3538" t="s">
        <v>22229</v>
      </c>
      <c r="AG3538" t="s">
        <v>22230</v>
      </c>
      <c r="AI3538" s="12" t="s">
        <v>43302</v>
      </c>
      <c r="AJ3538" s="4" t="s">
        <v>43303</v>
      </c>
      <c r="AK3538" t="str">
        <f t="shared" si="552"/>
        <v>https://datos.bne.es/persona/XX1375600.html</v>
      </c>
      <c r="AL3538" t="str">
        <f t="shared" si="553"/>
        <v>https://bnedigital.bne.es/bd/es/results?y=s&amp;o=&amp;w=%22Muñoz Urra, Fermín, 1893-1923%22&amp;f=creator&amp;g=fa&amp;g=ws</v>
      </c>
      <c r="AM3538" s="6" t="str">
        <f t="shared" si="554"/>
        <v>Obras digitalizadas</v>
      </c>
      <c r="AN3538" s="6" t="str">
        <f t="shared" si="555"/>
        <v>Autor en Datos.BNE.es</v>
      </c>
      <c r="AO3538" t="s">
        <v>43304</v>
      </c>
      <c r="AP3538" t="s">
        <v>43305</v>
      </c>
      <c r="AQ3538" t="str">
        <f t="shared" si="556"/>
        <v>https://catalogo.bne.es/discovery/search?query=creator,contains,Muñoz%20Urra,%20Fermin%22,AND&amp;tab=LibraryCatalog&amp;search_scope=MyInstitution&amp;vid=34BNE_INST:CATALOGO&amp;lang=es&amp;mode=advanced&amp;offset=0</v>
      </c>
      <c r="AR3538" t="s">
        <v>43308</v>
      </c>
      <c r="AS3538" t="str">
        <f t="shared" si="551"/>
        <v>Muñoz%20Urra,%20Fermin</v>
      </c>
      <c r="AT3538" t="s">
        <v>43305</v>
      </c>
      <c r="AU3538" t="str">
        <f t="shared" si="557"/>
        <v>https://catalogo.bne.es/discovery/search?query=any,contains,%22 Muñoz%20Urra,%20Fermin%22,AND&amp;tab=LibraryCatalog&amp;search_scope=MyInstitution&amp;vid=34BNE_INST:CATALOGO&amp;lang=es&amp;mode=advanced&amp;offset=0</v>
      </c>
      <c r="AV3538" s="6" t="str">
        <f t="shared" si="558"/>
        <v>Enlace al catálogo</v>
      </c>
      <c r="AW3538" s="6" t="str">
        <f t="shared" si="559"/>
        <v>Enlace al catálogo</v>
      </c>
    </row>
    <row r="3539" spans="1:49" x14ac:dyDescent="0.3">
      <c r="A3539" s="1" t="s">
        <v>24556</v>
      </c>
      <c r="B3539" t="s">
        <v>24557</v>
      </c>
      <c r="C3539" t="s">
        <v>24558</v>
      </c>
      <c r="D3539">
        <v>1853</v>
      </c>
      <c r="E3539">
        <v>1901</v>
      </c>
      <c r="F3539" t="str">
        <f t="shared" si="550"/>
        <v>Muñoz y Gómez, Agustín, 1853-1901</v>
      </c>
      <c r="G3539" t="s">
        <v>24559</v>
      </c>
      <c r="H3539" t="s">
        <v>24560</v>
      </c>
      <c r="T3539" t="s">
        <v>19</v>
      </c>
      <c r="U3539" t="s">
        <v>20</v>
      </c>
      <c r="V3539" t="s">
        <v>24561</v>
      </c>
      <c r="W3539" t="s">
        <v>24560</v>
      </c>
      <c r="AD3539" t="s">
        <v>22</v>
      </c>
      <c r="AE3539" t="s">
        <v>24562</v>
      </c>
      <c r="AF3539" t="s">
        <v>24563</v>
      </c>
      <c r="AI3539" s="12" t="s">
        <v>43302</v>
      </c>
      <c r="AJ3539" s="4" t="s">
        <v>43303</v>
      </c>
      <c r="AK3539" t="str">
        <f t="shared" si="552"/>
        <v>https://datos.bne.es/persona/XX1231291.html</v>
      </c>
      <c r="AL3539" t="str">
        <f t="shared" si="553"/>
        <v>https://bnedigital.bne.es/bd/es/results?y=s&amp;o=&amp;w=%22Muñoz y Gómez, Agustín, 1853-1901%22&amp;f=creator&amp;g=fa&amp;g=ws</v>
      </c>
      <c r="AM3539" s="6" t="str">
        <f t="shared" si="554"/>
        <v>Obras digitalizadas</v>
      </c>
      <c r="AN3539" s="6" t="str">
        <f t="shared" si="555"/>
        <v>Autor en Datos.BNE.es</v>
      </c>
      <c r="AO3539" t="s">
        <v>43304</v>
      </c>
      <c r="AP3539" t="s">
        <v>43305</v>
      </c>
      <c r="AQ3539" t="str">
        <f t="shared" si="556"/>
        <v>https://catalogo.bne.es/discovery/search?query=creator,contains,Muñoz%20y%20Gomez,%20Agustin%22,AND&amp;tab=LibraryCatalog&amp;search_scope=MyInstitution&amp;vid=34BNE_INST:CATALOGO&amp;lang=es&amp;mode=advanced&amp;offset=0</v>
      </c>
      <c r="AR3539" t="s">
        <v>43308</v>
      </c>
      <c r="AS3539" t="str">
        <f t="shared" si="551"/>
        <v>Muñoz%20y%20Gomez,%20Agustin</v>
      </c>
      <c r="AT3539" t="s">
        <v>43305</v>
      </c>
      <c r="AU3539" t="str">
        <f t="shared" si="557"/>
        <v>https://catalogo.bne.es/discovery/search?query=any,contains,%22 Muñoz%20y%20Gomez,%20Agustin%22,AND&amp;tab=LibraryCatalog&amp;search_scope=MyInstitution&amp;vid=34BNE_INST:CATALOGO&amp;lang=es&amp;mode=advanced&amp;offset=0</v>
      </c>
      <c r="AV3539" s="6" t="str">
        <f t="shared" si="558"/>
        <v>Enlace al catálogo</v>
      </c>
      <c r="AW3539" s="6" t="str">
        <f t="shared" si="559"/>
        <v>Enlace al catálogo</v>
      </c>
    </row>
    <row r="3540" spans="1:49" x14ac:dyDescent="0.3">
      <c r="A3540" s="1" t="s">
        <v>20448</v>
      </c>
      <c r="B3540" t="s">
        <v>20449</v>
      </c>
      <c r="C3540" t="s">
        <v>20450</v>
      </c>
      <c r="D3540">
        <v>1866</v>
      </c>
      <c r="E3540">
        <v>1920</v>
      </c>
      <c r="F3540" t="str">
        <f t="shared" si="550"/>
        <v>Muñoz y Pabón, Juan Francisco, 1866-1920</v>
      </c>
      <c r="G3540" t="s">
        <v>20451</v>
      </c>
      <c r="H3540" t="s">
        <v>20452</v>
      </c>
      <c r="K3540" t="s">
        <v>20453</v>
      </c>
      <c r="L3540" t="s">
        <v>86</v>
      </c>
      <c r="R3540" t="s">
        <v>1322</v>
      </c>
      <c r="S3540" t="s">
        <v>1322</v>
      </c>
      <c r="T3540" t="s">
        <v>19</v>
      </c>
      <c r="U3540" t="s">
        <v>20</v>
      </c>
      <c r="V3540" t="s">
        <v>20454</v>
      </c>
      <c r="W3540" t="s">
        <v>20455</v>
      </c>
      <c r="AD3540" t="s">
        <v>22</v>
      </c>
      <c r="AE3540" t="s">
        <v>20456</v>
      </c>
      <c r="AF3540" t="s">
        <v>20457</v>
      </c>
      <c r="AG3540" t="s">
        <v>20458</v>
      </c>
      <c r="AI3540" s="12" t="s">
        <v>43302</v>
      </c>
      <c r="AJ3540" s="4" t="s">
        <v>43303</v>
      </c>
      <c r="AK3540" t="str">
        <f t="shared" si="552"/>
        <v>https://datos.bne.es/persona/XX981718.html</v>
      </c>
      <c r="AL3540" t="str">
        <f t="shared" si="553"/>
        <v>https://bnedigital.bne.es/bd/es/results?y=s&amp;o=&amp;w=%22Muñoz y Pabón, Juan Francisco, 1866-1920%22&amp;f=creator&amp;g=fa&amp;g=ws</v>
      </c>
      <c r="AM3540" s="6" t="str">
        <f t="shared" si="554"/>
        <v>Obras digitalizadas</v>
      </c>
      <c r="AN3540" s="6" t="str">
        <f t="shared" si="555"/>
        <v>Autor en Datos.BNE.es</v>
      </c>
      <c r="AO3540" t="s">
        <v>43304</v>
      </c>
      <c r="AP3540" t="s">
        <v>43305</v>
      </c>
      <c r="AQ3540" t="str">
        <f t="shared" si="556"/>
        <v>https://catalogo.bne.es/discovery/search?query=creator,contains,Muñoz%20y%20Pabon,%20Juan%20Francisco%22,AND&amp;tab=LibraryCatalog&amp;search_scope=MyInstitution&amp;vid=34BNE_INST:CATALOGO&amp;lang=es&amp;mode=advanced&amp;offset=0</v>
      </c>
      <c r="AR3540" t="s">
        <v>43308</v>
      </c>
      <c r="AS3540" t="str">
        <f t="shared" si="551"/>
        <v>Muñoz%20y%20Pabon,%20Juan%20Francisco</v>
      </c>
      <c r="AT3540" t="s">
        <v>43305</v>
      </c>
      <c r="AU3540" t="str">
        <f t="shared" si="557"/>
        <v>https://catalogo.bne.es/discovery/search?query=any,contains,%22 Muñoz%20y%20Pabon,%20Juan%20Francisco%22,AND&amp;tab=LibraryCatalog&amp;search_scope=MyInstitution&amp;vid=34BNE_INST:CATALOGO&amp;lang=es&amp;mode=advanced&amp;offset=0</v>
      </c>
      <c r="AV3540" s="6" t="str">
        <f t="shared" si="558"/>
        <v>Enlace al catálogo</v>
      </c>
      <c r="AW3540" s="6" t="str">
        <f t="shared" si="559"/>
        <v>Enlace al catálogo</v>
      </c>
    </row>
    <row r="3541" spans="1:49" x14ac:dyDescent="0.3">
      <c r="A3541" s="1" t="s">
        <v>37573</v>
      </c>
      <c r="B3541" t="s">
        <v>37574</v>
      </c>
      <c r="C3541" t="s">
        <v>37575</v>
      </c>
      <c r="D3541">
        <v>1848</v>
      </c>
      <c r="E3541">
        <v>1930</v>
      </c>
      <c r="F3541" t="str">
        <f t="shared" si="550"/>
        <v>Muñoz, Daniel, 1848-1930</v>
      </c>
      <c r="G3541" t="s">
        <v>37576</v>
      </c>
      <c r="H3541" t="s">
        <v>37577</v>
      </c>
      <c r="K3541" t="s">
        <v>12594</v>
      </c>
      <c r="R3541" t="s">
        <v>37578</v>
      </c>
      <c r="S3541" t="s">
        <v>37578</v>
      </c>
      <c r="T3541" t="s">
        <v>19</v>
      </c>
      <c r="U3541" t="s">
        <v>20</v>
      </c>
      <c r="V3541" t="s">
        <v>37579</v>
      </c>
      <c r="W3541" t="s">
        <v>20501</v>
      </c>
      <c r="AD3541" t="s">
        <v>22</v>
      </c>
      <c r="AE3541" t="s">
        <v>37580</v>
      </c>
      <c r="AF3541" t="s">
        <v>37581</v>
      </c>
      <c r="AI3541" s="12" t="s">
        <v>43302</v>
      </c>
      <c r="AJ3541" s="4" t="s">
        <v>43303</v>
      </c>
      <c r="AK3541" t="str">
        <f t="shared" si="552"/>
        <v>https://datos.bne.es/persona/XX1001943.html</v>
      </c>
      <c r="AL3541" t="str">
        <f t="shared" si="553"/>
        <v>https://bnedigital.bne.es/bd/es/results?y=s&amp;o=&amp;w=%22Muñoz, Daniel, 1848-1930%22&amp;f=creator&amp;g=fa&amp;g=ws</v>
      </c>
      <c r="AM3541" s="6" t="str">
        <f t="shared" si="554"/>
        <v>Obras digitalizadas</v>
      </c>
      <c r="AN3541" s="6" t="str">
        <f t="shared" si="555"/>
        <v>Autor en Datos.BNE.es</v>
      </c>
      <c r="AO3541" t="s">
        <v>43304</v>
      </c>
      <c r="AP3541" t="s">
        <v>43305</v>
      </c>
      <c r="AQ3541" t="str">
        <f t="shared" si="556"/>
        <v>https://catalogo.bne.es/discovery/search?query=creator,contains,Muñoz,%20Daniel%22,AND&amp;tab=LibraryCatalog&amp;search_scope=MyInstitution&amp;vid=34BNE_INST:CATALOGO&amp;lang=es&amp;mode=advanced&amp;offset=0</v>
      </c>
      <c r="AR3541" t="s">
        <v>43308</v>
      </c>
      <c r="AS3541" t="str">
        <f t="shared" si="551"/>
        <v>Muñoz,%20Daniel</v>
      </c>
      <c r="AT3541" t="s">
        <v>43305</v>
      </c>
      <c r="AU3541" t="str">
        <f t="shared" si="557"/>
        <v>https://catalogo.bne.es/discovery/search?query=any,contains,%22 Muñoz,%20Daniel%22,AND&amp;tab=LibraryCatalog&amp;search_scope=MyInstitution&amp;vid=34BNE_INST:CATALOGO&amp;lang=es&amp;mode=advanced&amp;offset=0</v>
      </c>
      <c r="AV3541" s="6" t="str">
        <f t="shared" si="558"/>
        <v>Enlace al catálogo</v>
      </c>
      <c r="AW3541" s="6" t="str">
        <f t="shared" si="559"/>
        <v>Enlace al catálogo</v>
      </c>
    </row>
    <row r="3542" spans="1:49" x14ac:dyDescent="0.3">
      <c r="A3542" s="1" t="s">
        <v>33848</v>
      </c>
      <c r="B3542" t="s">
        <v>33849</v>
      </c>
      <c r="C3542" t="s">
        <v>33850</v>
      </c>
      <c r="D3542">
        <v>1881</v>
      </c>
      <c r="E3542">
        <v>1925</v>
      </c>
      <c r="F3542" t="str">
        <f t="shared" si="550"/>
        <v>Muñoz, Isaac, 1881-1925</v>
      </c>
      <c r="G3542" t="s">
        <v>33851</v>
      </c>
      <c r="H3542" t="s">
        <v>33852</v>
      </c>
      <c r="R3542" t="s">
        <v>537</v>
      </c>
      <c r="S3542" t="s">
        <v>537</v>
      </c>
      <c r="T3542" t="s">
        <v>19</v>
      </c>
      <c r="U3542" t="s">
        <v>20</v>
      </c>
      <c r="V3542" t="s">
        <v>33853</v>
      </c>
      <c r="W3542" t="s">
        <v>33852</v>
      </c>
      <c r="AD3542" t="s">
        <v>22</v>
      </c>
      <c r="AE3542" t="s">
        <v>33854</v>
      </c>
      <c r="AF3542" t="s">
        <v>33855</v>
      </c>
      <c r="AI3542" s="12" t="s">
        <v>43302</v>
      </c>
      <c r="AJ3542" s="4" t="s">
        <v>43303</v>
      </c>
      <c r="AK3542" t="str">
        <f t="shared" si="552"/>
        <v>https://datos.bne.es/persona/XX874226.html</v>
      </c>
      <c r="AL3542" t="str">
        <f t="shared" si="553"/>
        <v>https://bnedigital.bne.es/bd/es/results?y=s&amp;o=&amp;w=%22Muñoz, Isaac, 1881-1925%22&amp;f=creator&amp;g=fa&amp;g=ws</v>
      </c>
      <c r="AM3542" s="6" t="str">
        <f t="shared" si="554"/>
        <v>Obras digitalizadas</v>
      </c>
      <c r="AN3542" s="6" t="str">
        <f t="shared" si="555"/>
        <v>Autor en Datos.BNE.es</v>
      </c>
      <c r="AO3542" t="s">
        <v>43304</v>
      </c>
      <c r="AP3542" t="s">
        <v>43305</v>
      </c>
      <c r="AQ3542" t="str">
        <f t="shared" si="556"/>
        <v>https://catalogo.bne.es/discovery/search?query=creator,contains,Muñoz,%20Isaac%22,AND&amp;tab=LibraryCatalog&amp;search_scope=MyInstitution&amp;vid=34BNE_INST:CATALOGO&amp;lang=es&amp;mode=advanced&amp;offset=0</v>
      </c>
      <c r="AR3542" t="s">
        <v>43308</v>
      </c>
      <c r="AS3542" t="str">
        <f t="shared" si="551"/>
        <v>Muñoz,%20Isaac</v>
      </c>
      <c r="AT3542" t="s">
        <v>43305</v>
      </c>
      <c r="AU3542" t="str">
        <f t="shared" si="557"/>
        <v>https://catalogo.bne.es/discovery/search?query=any,contains,%22 Muñoz,%20Isaac%22,AND&amp;tab=LibraryCatalog&amp;search_scope=MyInstitution&amp;vid=34BNE_INST:CATALOGO&amp;lang=es&amp;mode=advanced&amp;offset=0</v>
      </c>
      <c r="AV3542" s="6" t="str">
        <f t="shared" si="558"/>
        <v>Enlace al catálogo</v>
      </c>
      <c r="AW3542" s="6" t="str">
        <f t="shared" si="559"/>
        <v>Enlace al catálogo</v>
      </c>
    </row>
    <row r="3543" spans="1:49" x14ac:dyDescent="0.3">
      <c r="A3543" s="1" t="s">
        <v>22443</v>
      </c>
      <c r="B3543" t="s">
        <v>22444</v>
      </c>
      <c r="D3543">
        <v>1878</v>
      </c>
      <c r="E3543">
        <v>1939</v>
      </c>
      <c r="F3543" t="str">
        <f t="shared" si="550"/>
        <v>Mur Ventura, Luis, 1878-1939</v>
      </c>
      <c r="G3543" t="s">
        <v>22445</v>
      </c>
      <c r="H3543" t="s">
        <v>22446</v>
      </c>
      <c r="K3543" t="s">
        <v>14083</v>
      </c>
      <c r="L3543" t="s">
        <v>14083</v>
      </c>
      <c r="R3543" t="s">
        <v>537</v>
      </c>
      <c r="S3543" t="s">
        <v>537</v>
      </c>
      <c r="T3543" t="s">
        <v>19</v>
      </c>
      <c r="U3543" t="s">
        <v>20</v>
      </c>
      <c r="AD3543" t="s">
        <v>22</v>
      </c>
      <c r="AE3543" t="s">
        <v>2692</v>
      </c>
      <c r="AF3543" t="s">
        <v>22447</v>
      </c>
      <c r="AI3543" s="12" t="s">
        <v>43302</v>
      </c>
      <c r="AJ3543" s="4" t="s">
        <v>43303</v>
      </c>
      <c r="AK3543" t="str">
        <f t="shared" si="552"/>
        <v>https://datos.bne.es/persona/XX1375297.html</v>
      </c>
      <c r="AL3543" t="str">
        <f t="shared" si="553"/>
        <v>https://bnedigital.bne.es/bd/es/results?y=s&amp;o=&amp;w=%22Mur Ventura, Luis, 1878-1939%22&amp;f=creator&amp;g=fa&amp;g=ws</v>
      </c>
      <c r="AM3543" s="6" t="str">
        <f t="shared" si="554"/>
        <v>Obras digitalizadas</v>
      </c>
      <c r="AN3543" s="6" t="str">
        <f t="shared" si="555"/>
        <v>Autor en Datos.BNE.es</v>
      </c>
      <c r="AO3543" t="s">
        <v>43304</v>
      </c>
      <c r="AP3543" t="s">
        <v>43305</v>
      </c>
      <c r="AQ3543" t="str">
        <f t="shared" si="556"/>
        <v>https://catalogo.bne.es/discovery/search?query=creator,contains,Mur%20Ventura,%20Luis%22,AND&amp;tab=LibraryCatalog&amp;search_scope=MyInstitution&amp;vid=34BNE_INST:CATALOGO&amp;lang=es&amp;mode=advanced&amp;offset=0</v>
      </c>
      <c r="AR3543" t="s">
        <v>43308</v>
      </c>
      <c r="AS3543" t="str">
        <f t="shared" si="551"/>
        <v>Mur%20Ventura,%20Luis</v>
      </c>
      <c r="AT3543" t="s">
        <v>43305</v>
      </c>
      <c r="AU3543" t="str">
        <f t="shared" si="557"/>
        <v>https://catalogo.bne.es/discovery/search?query=any,contains,%22 Mur%20Ventura,%20Luis%22,AND&amp;tab=LibraryCatalog&amp;search_scope=MyInstitution&amp;vid=34BNE_INST:CATALOGO&amp;lang=es&amp;mode=advanced&amp;offset=0</v>
      </c>
      <c r="AV3543" s="6" t="str">
        <f t="shared" si="558"/>
        <v>Enlace al catálogo</v>
      </c>
      <c r="AW3543" s="6" t="str">
        <f t="shared" si="559"/>
        <v>Enlace al catálogo</v>
      </c>
    </row>
    <row r="3544" spans="1:49" x14ac:dyDescent="0.3">
      <c r="A3544" s="1" t="s">
        <v>23787</v>
      </c>
      <c r="B3544" t="s">
        <v>23788</v>
      </c>
      <c r="C3544" t="s">
        <v>23789</v>
      </c>
      <c r="D3544">
        <v>1890</v>
      </c>
      <c r="E3544">
        <v>1908</v>
      </c>
      <c r="F3544" t="str">
        <f t="shared" si="550"/>
        <v>Mur, Jaume de, 1890-1908</v>
      </c>
      <c r="G3544" t="s">
        <v>23790</v>
      </c>
      <c r="H3544" t="s">
        <v>23791</v>
      </c>
      <c r="V3544" t="s">
        <v>23792</v>
      </c>
      <c r="W3544" t="s">
        <v>23791</v>
      </c>
      <c r="AD3544" t="s">
        <v>22</v>
      </c>
      <c r="AE3544" t="s">
        <v>23793</v>
      </c>
      <c r="AF3544" t="s">
        <v>23794</v>
      </c>
      <c r="AI3544" s="12" t="s">
        <v>43302</v>
      </c>
      <c r="AJ3544" s="4" t="s">
        <v>43303</v>
      </c>
      <c r="AK3544" t="str">
        <f t="shared" si="552"/>
        <v>https://datos.bne.es/persona/XX4616333.html</v>
      </c>
      <c r="AL3544" t="str">
        <f t="shared" si="553"/>
        <v>https://bnedigital.bne.es/bd/es/results?y=s&amp;o=&amp;w=%22Mur, Jaume de, 1890-1908%22&amp;f=creator&amp;g=fa&amp;g=ws</v>
      </c>
      <c r="AM3544" s="6" t="str">
        <f t="shared" si="554"/>
        <v>Obras digitalizadas</v>
      </c>
      <c r="AN3544" s="6" t="str">
        <f t="shared" si="555"/>
        <v>Autor en Datos.BNE.es</v>
      </c>
      <c r="AO3544" t="s">
        <v>43304</v>
      </c>
      <c r="AP3544" t="s">
        <v>43305</v>
      </c>
      <c r="AQ3544" t="str">
        <f t="shared" si="556"/>
        <v>https://catalogo.bne.es/discovery/search?query=creator,contains,Mur,%20Jaume%20de%22,AND&amp;tab=LibraryCatalog&amp;search_scope=MyInstitution&amp;vid=34BNE_INST:CATALOGO&amp;lang=es&amp;mode=advanced&amp;offset=0</v>
      </c>
      <c r="AR3544" t="s">
        <v>43308</v>
      </c>
      <c r="AS3544" t="str">
        <f t="shared" si="551"/>
        <v>Mur,%20Jaume%20de</v>
      </c>
      <c r="AT3544" t="s">
        <v>43305</v>
      </c>
      <c r="AU3544" t="str">
        <f t="shared" si="557"/>
        <v>https://catalogo.bne.es/discovery/search?query=any,contains,%22 Mur,%20Jaume%20de%22,AND&amp;tab=LibraryCatalog&amp;search_scope=MyInstitution&amp;vid=34BNE_INST:CATALOGO&amp;lang=es&amp;mode=advanced&amp;offset=0</v>
      </c>
      <c r="AV3544" s="6" t="str">
        <f t="shared" si="558"/>
        <v>Enlace al catálogo</v>
      </c>
      <c r="AW3544" s="6" t="str">
        <f t="shared" si="559"/>
        <v>Enlace al catálogo</v>
      </c>
    </row>
    <row r="3545" spans="1:49" x14ac:dyDescent="0.3">
      <c r="A3545" s="1" t="s">
        <v>17849</v>
      </c>
      <c r="B3545" t="s">
        <v>17850</v>
      </c>
      <c r="C3545" t="s">
        <v>17851</v>
      </c>
      <c r="D3545" t="s">
        <v>17852</v>
      </c>
      <c r="E3545">
        <v>1939</v>
      </c>
      <c r="F3545" t="str">
        <f t="shared" si="550"/>
        <v>Mur, Ricard, ca. 1880-1939</v>
      </c>
      <c r="G3545" t="s">
        <v>17853</v>
      </c>
      <c r="H3545" t="s">
        <v>17854</v>
      </c>
      <c r="K3545" t="s">
        <v>17855</v>
      </c>
      <c r="L3545" t="s">
        <v>17363</v>
      </c>
      <c r="R3545" t="s">
        <v>804</v>
      </c>
      <c r="S3545" t="s">
        <v>804</v>
      </c>
      <c r="T3545" t="s">
        <v>19</v>
      </c>
      <c r="V3545" t="s">
        <v>17856</v>
      </c>
      <c r="W3545" t="s">
        <v>17857</v>
      </c>
      <c r="AD3545" t="s">
        <v>22</v>
      </c>
      <c r="AE3545" t="s">
        <v>17858</v>
      </c>
      <c r="AF3545" t="s">
        <v>17859</v>
      </c>
      <c r="AI3545" s="12" t="s">
        <v>43302</v>
      </c>
      <c r="AJ3545" s="4" t="s">
        <v>43303</v>
      </c>
      <c r="AK3545" t="str">
        <f t="shared" si="552"/>
        <v>https://datos.bne.es/persona/XX1066986.html</v>
      </c>
      <c r="AL3545" t="str">
        <f t="shared" si="553"/>
        <v>https://bnedigital.bne.es/bd/es/results?y=s&amp;o=&amp;w=%22Mur, Ricard, ca. 1880-1939%22&amp;f=creator&amp;g=fa&amp;g=ws</v>
      </c>
      <c r="AM3545" s="6" t="str">
        <f t="shared" si="554"/>
        <v>Obras digitalizadas</v>
      </c>
      <c r="AN3545" s="6" t="str">
        <f t="shared" si="555"/>
        <v>Autor en Datos.BNE.es</v>
      </c>
      <c r="AO3545" t="s">
        <v>43304</v>
      </c>
      <c r="AP3545" t="s">
        <v>43305</v>
      </c>
      <c r="AQ3545" t="str">
        <f t="shared" si="556"/>
        <v>https://catalogo.bne.es/discovery/search?query=creator,contains,Mur,%20Ricard%22,AND&amp;tab=LibraryCatalog&amp;search_scope=MyInstitution&amp;vid=34BNE_INST:CATALOGO&amp;lang=es&amp;mode=advanced&amp;offset=0</v>
      </c>
      <c r="AR3545" t="s">
        <v>43308</v>
      </c>
      <c r="AS3545" t="str">
        <f t="shared" si="551"/>
        <v>Mur,%20Ricard</v>
      </c>
      <c r="AT3545" t="s">
        <v>43305</v>
      </c>
      <c r="AU3545" t="str">
        <f t="shared" si="557"/>
        <v>https://catalogo.bne.es/discovery/search?query=any,contains,%22 Mur,%20Ricard%22,AND&amp;tab=LibraryCatalog&amp;search_scope=MyInstitution&amp;vid=34BNE_INST:CATALOGO&amp;lang=es&amp;mode=advanced&amp;offset=0</v>
      </c>
      <c r="AV3545" s="6" t="str">
        <f t="shared" si="558"/>
        <v>Enlace al catálogo</v>
      </c>
      <c r="AW3545" s="6" t="str">
        <f t="shared" si="559"/>
        <v>Enlace al catálogo</v>
      </c>
    </row>
    <row r="3546" spans="1:49" x14ac:dyDescent="0.3">
      <c r="A3546" s="1" t="s">
        <v>35723</v>
      </c>
      <c r="B3546" t="s">
        <v>35724</v>
      </c>
      <c r="D3546">
        <v>1869</v>
      </c>
      <c r="E3546">
        <v>1934</v>
      </c>
      <c r="F3546" t="str">
        <f t="shared" si="550"/>
        <v>Murga y Suinaga, Gonzalo de, 1869-1934</v>
      </c>
      <c r="G3546" t="s">
        <v>35725</v>
      </c>
      <c r="H3546" t="s">
        <v>32380</v>
      </c>
      <c r="T3546" t="s">
        <v>19</v>
      </c>
      <c r="V3546" t="s">
        <v>35726</v>
      </c>
      <c r="AD3546" t="s">
        <v>22</v>
      </c>
      <c r="AE3546" t="s">
        <v>35727</v>
      </c>
      <c r="AF3546" t="s">
        <v>35728</v>
      </c>
      <c r="AI3546" s="12" t="s">
        <v>43302</v>
      </c>
      <c r="AJ3546" s="4" t="s">
        <v>43303</v>
      </c>
      <c r="AK3546" t="str">
        <f t="shared" si="552"/>
        <v>https://datos.bne.es/persona/XX1102655.html</v>
      </c>
      <c r="AL3546" t="str">
        <f t="shared" si="553"/>
        <v>https://bnedigital.bne.es/bd/es/results?y=s&amp;o=&amp;w=%22Murga y Suinaga, Gonzalo de, 1869-1934%22&amp;f=creator&amp;g=fa&amp;g=ws</v>
      </c>
      <c r="AM3546" s="6" t="str">
        <f t="shared" si="554"/>
        <v>Obras digitalizadas</v>
      </c>
      <c r="AN3546" s="6" t="str">
        <f t="shared" si="555"/>
        <v>Autor en Datos.BNE.es</v>
      </c>
      <c r="AO3546" t="s">
        <v>43304</v>
      </c>
      <c r="AP3546" t="s">
        <v>43305</v>
      </c>
      <c r="AQ3546" t="str">
        <f t="shared" si="556"/>
        <v>https://catalogo.bne.es/discovery/search?query=creator,contains,Murga%20y%20Suinaga,%20Gonzalo%20de%22,AND&amp;tab=LibraryCatalog&amp;search_scope=MyInstitution&amp;vid=34BNE_INST:CATALOGO&amp;lang=es&amp;mode=advanced&amp;offset=0</v>
      </c>
      <c r="AR3546" t="s">
        <v>43308</v>
      </c>
      <c r="AS3546" t="str">
        <f t="shared" si="551"/>
        <v>Murga%20y%20Suinaga,%20Gonzalo%20de</v>
      </c>
      <c r="AT3546" t="s">
        <v>43305</v>
      </c>
      <c r="AU3546" t="str">
        <f t="shared" si="557"/>
        <v>https://catalogo.bne.es/discovery/search?query=any,contains,%22 Murga%20y%20Suinaga,%20Gonzalo%20de%22,AND&amp;tab=LibraryCatalog&amp;search_scope=MyInstitution&amp;vid=34BNE_INST:CATALOGO&amp;lang=es&amp;mode=advanced&amp;offset=0</v>
      </c>
      <c r="AV3546" s="6" t="str">
        <f t="shared" si="558"/>
        <v>Enlace al catálogo</v>
      </c>
      <c r="AW3546" s="6" t="str">
        <f t="shared" si="559"/>
        <v>Enlace al catálogo</v>
      </c>
    </row>
    <row r="3547" spans="1:49" x14ac:dyDescent="0.3">
      <c r="A3547" s="1" t="s">
        <v>22337</v>
      </c>
      <c r="B3547" t="s">
        <v>22338</v>
      </c>
      <c r="C3547" t="s">
        <v>22339</v>
      </c>
      <c r="D3547">
        <v>1866</v>
      </c>
      <c r="E3547">
        <v>1922</v>
      </c>
      <c r="F3547" t="str">
        <f t="shared" si="550"/>
        <v>Murga, Alberto de, 1866-1922</v>
      </c>
      <c r="G3547" t="s">
        <v>22340</v>
      </c>
      <c r="H3547" t="s">
        <v>4118</v>
      </c>
      <c r="AD3547" t="s">
        <v>22</v>
      </c>
      <c r="AE3547" t="s">
        <v>1144</v>
      </c>
      <c r="AF3547" t="s">
        <v>22341</v>
      </c>
      <c r="AI3547" s="12" t="s">
        <v>43302</v>
      </c>
      <c r="AJ3547" s="4" t="s">
        <v>43303</v>
      </c>
      <c r="AK3547" t="str">
        <f t="shared" si="552"/>
        <v>https://datos.bne.es/persona/XX1375710.html</v>
      </c>
      <c r="AL3547" t="str">
        <f t="shared" si="553"/>
        <v>https://bnedigital.bne.es/bd/es/results?y=s&amp;o=&amp;w=%22Murga, Alberto de, 1866-1922%22&amp;f=creator&amp;g=fa&amp;g=ws</v>
      </c>
      <c r="AM3547" s="6" t="str">
        <f t="shared" si="554"/>
        <v>Obras digitalizadas</v>
      </c>
      <c r="AN3547" s="6" t="str">
        <f t="shared" si="555"/>
        <v>Autor en Datos.BNE.es</v>
      </c>
      <c r="AO3547" t="s">
        <v>43304</v>
      </c>
      <c r="AP3547" t="s">
        <v>43305</v>
      </c>
      <c r="AQ3547" t="str">
        <f t="shared" si="556"/>
        <v>https://catalogo.bne.es/discovery/search?query=creator,contains,Murga,%20Alberto%20de%22,AND&amp;tab=LibraryCatalog&amp;search_scope=MyInstitution&amp;vid=34BNE_INST:CATALOGO&amp;lang=es&amp;mode=advanced&amp;offset=0</v>
      </c>
      <c r="AR3547" t="s">
        <v>43308</v>
      </c>
      <c r="AS3547" t="str">
        <f t="shared" si="551"/>
        <v>Murga,%20Alberto%20de</v>
      </c>
      <c r="AT3547" t="s">
        <v>43305</v>
      </c>
      <c r="AU3547" t="str">
        <f t="shared" si="557"/>
        <v>https://catalogo.bne.es/discovery/search?query=any,contains,%22 Murga,%20Alberto%20de%22,AND&amp;tab=LibraryCatalog&amp;search_scope=MyInstitution&amp;vid=34BNE_INST:CATALOGO&amp;lang=es&amp;mode=advanced&amp;offset=0</v>
      </c>
      <c r="AV3547" s="6" t="str">
        <f t="shared" si="558"/>
        <v>Enlace al catálogo</v>
      </c>
      <c r="AW3547" s="6" t="str">
        <f t="shared" si="559"/>
        <v>Enlace al catálogo</v>
      </c>
    </row>
    <row r="3548" spans="1:49" x14ac:dyDescent="0.3">
      <c r="A3548" s="1" t="s">
        <v>8041</v>
      </c>
      <c r="B3548" t="s">
        <v>8042</v>
      </c>
      <c r="C3548" t="s">
        <v>8043</v>
      </c>
      <c r="D3548">
        <v>1833</v>
      </c>
      <c r="E3548">
        <v>1923</v>
      </c>
      <c r="F3548" t="str">
        <f t="shared" si="550"/>
        <v>Murguía, Manuel, 1833-1923</v>
      </c>
      <c r="G3548" t="s">
        <v>8044</v>
      </c>
      <c r="H3548" t="s">
        <v>8045</v>
      </c>
      <c r="K3548" t="s">
        <v>8046</v>
      </c>
      <c r="L3548" t="s">
        <v>1313</v>
      </c>
      <c r="Q3548" t="s">
        <v>251</v>
      </c>
      <c r="R3548" t="s">
        <v>8047</v>
      </c>
      <c r="S3548" t="s">
        <v>8047</v>
      </c>
      <c r="T3548" t="s">
        <v>19</v>
      </c>
      <c r="U3548" t="s">
        <v>20</v>
      </c>
      <c r="V3548" t="s">
        <v>8048</v>
      </c>
      <c r="W3548" t="s">
        <v>8049</v>
      </c>
      <c r="AD3548" t="s">
        <v>22</v>
      </c>
      <c r="AE3548" t="s">
        <v>8050</v>
      </c>
      <c r="AF3548" t="s">
        <v>8051</v>
      </c>
      <c r="AI3548" s="12" t="s">
        <v>43302</v>
      </c>
      <c r="AJ3548" s="4" t="s">
        <v>43303</v>
      </c>
      <c r="AK3548" t="str">
        <f t="shared" si="552"/>
        <v>https://datos.bne.es/persona/XX1721123.html</v>
      </c>
      <c r="AL3548" t="str">
        <f t="shared" si="553"/>
        <v>https://bnedigital.bne.es/bd/es/results?y=s&amp;o=&amp;w=%22Murguía, Manuel, 1833-1923%22&amp;f=creator&amp;g=fa&amp;g=ws</v>
      </c>
      <c r="AM3548" s="6" t="str">
        <f t="shared" si="554"/>
        <v>Obras digitalizadas</v>
      </c>
      <c r="AN3548" s="6" t="str">
        <f t="shared" si="555"/>
        <v>Autor en Datos.BNE.es</v>
      </c>
      <c r="AO3548" t="s">
        <v>43304</v>
      </c>
      <c r="AP3548" t="s">
        <v>43305</v>
      </c>
      <c r="AQ3548" t="str">
        <f t="shared" si="556"/>
        <v>https://catalogo.bne.es/discovery/search?query=creator,contains,Murguia,%20Manuel%22,AND&amp;tab=LibraryCatalog&amp;search_scope=MyInstitution&amp;vid=34BNE_INST:CATALOGO&amp;lang=es&amp;mode=advanced&amp;offset=0</v>
      </c>
      <c r="AR3548" t="s">
        <v>43308</v>
      </c>
      <c r="AS3548" t="str">
        <f t="shared" si="551"/>
        <v>Murguia,%20Manuel</v>
      </c>
      <c r="AT3548" t="s">
        <v>43305</v>
      </c>
      <c r="AU3548" t="str">
        <f t="shared" si="557"/>
        <v>https://catalogo.bne.es/discovery/search?query=any,contains,%22 Murguia,%20Manuel%22,AND&amp;tab=LibraryCatalog&amp;search_scope=MyInstitution&amp;vid=34BNE_INST:CATALOGO&amp;lang=es&amp;mode=advanced&amp;offset=0</v>
      </c>
      <c r="AV3548" s="6" t="str">
        <f t="shared" si="558"/>
        <v>Enlace al catálogo</v>
      </c>
      <c r="AW3548" s="6" t="str">
        <f t="shared" si="559"/>
        <v>Enlace al catálogo</v>
      </c>
    </row>
    <row r="3549" spans="1:49" x14ac:dyDescent="0.3">
      <c r="A3549" s="1" t="s">
        <v>19619</v>
      </c>
      <c r="B3549" t="s">
        <v>19620</v>
      </c>
      <c r="C3549" t="s">
        <v>19621</v>
      </c>
      <c r="D3549">
        <v>1871</v>
      </c>
      <c r="E3549">
        <v>1900</v>
      </c>
      <c r="F3549" t="str">
        <f t="shared" si="550"/>
        <v>Murguía, Ovidio, 1871-1900</v>
      </c>
      <c r="G3549" t="s">
        <v>19622</v>
      </c>
      <c r="H3549" t="s">
        <v>14873</v>
      </c>
      <c r="K3549" t="s">
        <v>19623</v>
      </c>
      <c r="R3549" t="s">
        <v>147</v>
      </c>
      <c r="S3549" t="s">
        <v>147</v>
      </c>
      <c r="T3549" t="s">
        <v>19</v>
      </c>
      <c r="U3549" t="s">
        <v>20</v>
      </c>
      <c r="V3549" t="s">
        <v>19624</v>
      </c>
      <c r="W3549" t="s">
        <v>19625</v>
      </c>
      <c r="AD3549" t="s">
        <v>22</v>
      </c>
      <c r="AE3549" t="s">
        <v>19626</v>
      </c>
      <c r="AF3549" t="s">
        <v>19627</v>
      </c>
      <c r="AI3549" s="12" t="s">
        <v>43302</v>
      </c>
      <c r="AJ3549" s="4" t="s">
        <v>43303</v>
      </c>
      <c r="AK3549" t="str">
        <f t="shared" si="552"/>
        <v>https://datos.bne.es/persona/XX1380756.html</v>
      </c>
      <c r="AL3549" t="str">
        <f t="shared" si="553"/>
        <v>https://bnedigital.bne.es/bd/es/results?y=s&amp;o=&amp;w=%22Murguía, Ovidio, 1871-1900%22&amp;f=creator&amp;g=fa&amp;g=ws</v>
      </c>
      <c r="AM3549" s="6" t="str">
        <f t="shared" si="554"/>
        <v>Obras digitalizadas</v>
      </c>
      <c r="AN3549" s="6" t="str">
        <f t="shared" si="555"/>
        <v>Autor en Datos.BNE.es</v>
      </c>
      <c r="AO3549" t="s">
        <v>43304</v>
      </c>
      <c r="AP3549" t="s">
        <v>43305</v>
      </c>
      <c r="AQ3549" t="str">
        <f t="shared" si="556"/>
        <v>https://catalogo.bne.es/discovery/search?query=creator,contains,Murguia,%20Ovidio%22,AND&amp;tab=LibraryCatalog&amp;search_scope=MyInstitution&amp;vid=34BNE_INST:CATALOGO&amp;lang=es&amp;mode=advanced&amp;offset=0</v>
      </c>
      <c r="AR3549" t="s">
        <v>43308</v>
      </c>
      <c r="AS3549" t="str">
        <f t="shared" si="551"/>
        <v>Murguia,%20Ovidio</v>
      </c>
      <c r="AT3549" t="s">
        <v>43305</v>
      </c>
      <c r="AU3549" t="str">
        <f t="shared" si="557"/>
        <v>https://catalogo.bne.es/discovery/search?query=any,contains,%22 Murguia,%20Ovidio%22,AND&amp;tab=LibraryCatalog&amp;search_scope=MyInstitution&amp;vid=34BNE_INST:CATALOGO&amp;lang=es&amp;mode=advanced&amp;offset=0</v>
      </c>
      <c r="AV3549" s="6" t="str">
        <f t="shared" si="558"/>
        <v>Enlace al catálogo</v>
      </c>
      <c r="AW3549" s="6" t="str">
        <f t="shared" si="559"/>
        <v>Enlace al catálogo</v>
      </c>
    </row>
    <row r="3550" spans="1:49" x14ac:dyDescent="0.3">
      <c r="A3550" s="1" t="s">
        <v>25378</v>
      </c>
      <c r="B3550" t="s">
        <v>25379</v>
      </c>
      <c r="D3550">
        <v>1878</v>
      </c>
      <c r="E3550">
        <v>1936</v>
      </c>
      <c r="F3550" t="str">
        <f t="shared" si="550"/>
        <v>Murias Jonte, Enrique, 1878-1936</v>
      </c>
      <c r="G3550" t="s">
        <v>25380</v>
      </c>
      <c r="H3550" t="s">
        <v>2342</v>
      </c>
      <c r="T3550" t="s">
        <v>19</v>
      </c>
      <c r="AD3550" t="s">
        <v>22</v>
      </c>
      <c r="AE3550" t="s">
        <v>25381</v>
      </c>
      <c r="AI3550" s="12" t="s">
        <v>43302</v>
      </c>
      <c r="AJ3550" s="4" t="s">
        <v>43303</v>
      </c>
      <c r="AK3550" t="str">
        <f t="shared" si="552"/>
        <v>https://datos.bne.es/persona/XX1618802.html</v>
      </c>
      <c r="AL3550" t="str">
        <f t="shared" si="553"/>
        <v>https://bnedigital.bne.es/bd/es/results?y=s&amp;o=&amp;w=%22Murias Jonte, Enrique, 1878-1936%22&amp;f=creator&amp;g=fa&amp;g=ws</v>
      </c>
      <c r="AM3550" s="6" t="str">
        <f t="shared" si="554"/>
        <v>Obras digitalizadas</v>
      </c>
      <c r="AN3550" s="6" t="str">
        <f t="shared" si="555"/>
        <v>Autor en Datos.BNE.es</v>
      </c>
      <c r="AO3550" t="s">
        <v>43304</v>
      </c>
      <c r="AP3550" t="s">
        <v>43305</v>
      </c>
      <c r="AQ3550" t="str">
        <f t="shared" si="556"/>
        <v>https://catalogo.bne.es/discovery/search?query=creator,contains,Murias%20Jonte,%20Enrique%22,AND&amp;tab=LibraryCatalog&amp;search_scope=MyInstitution&amp;vid=34BNE_INST:CATALOGO&amp;lang=es&amp;mode=advanced&amp;offset=0</v>
      </c>
      <c r="AR3550" t="s">
        <v>43308</v>
      </c>
      <c r="AS3550" t="str">
        <f t="shared" si="551"/>
        <v>Murias%20Jonte,%20Enrique</v>
      </c>
      <c r="AT3550" t="s">
        <v>43305</v>
      </c>
      <c r="AU3550" t="str">
        <f t="shared" si="557"/>
        <v>https://catalogo.bne.es/discovery/search?query=any,contains,%22 Murias%20Jonte,%20Enrique%22,AND&amp;tab=LibraryCatalog&amp;search_scope=MyInstitution&amp;vid=34BNE_INST:CATALOGO&amp;lang=es&amp;mode=advanced&amp;offset=0</v>
      </c>
      <c r="AV3550" s="6" t="str">
        <f t="shared" si="558"/>
        <v>Enlace al catálogo</v>
      </c>
      <c r="AW3550" s="6" t="str">
        <f t="shared" si="559"/>
        <v>Enlace al catálogo</v>
      </c>
    </row>
    <row r="3551" spans="1:49" x14ac:dyDescent="0.3">
      <c r="A3551" s="1" t="s">
        <v>22269</v>
      </c>
      <c r="B3551" t="s">
        <v>22270</v>
      </c>
      <c r="C3551" t="s">
        <v>22271</v>
      </c>
      <c r="D3551">
        <v>1865</v>
      </c>
      <c r="E3551">
        <v>1944</v>
      </c>
      <c r="F3551" t="str">
        <f t="shared" si="550"/>
        <v>Murillo Palacios, Francisco, 1865-1944</v>
      </c>
      <c r="G3551" t="s">
        <v>22272</v>
      </c>
      <c r="H3551" t="s">
        <v>10536</v>
      </c>
      <c r="K3551" t="s">
        <v>3406</v>
      </c>
      <c r="L3551" t="s">
        <v>98</v>
      </c>
      <c r="P3551" t="s">
        <v>22273</v>
      </c>
      <c r="Q3551" t="s">
        <v>22274</v>
      </c>
      <c r="R3551" t="s">
        <v>1331</v>
      </c>
      <c r="S3551" t="s">
        <v>1331</v>
      </c>
      <c r="T3551" t="s">
        <v>19</v>
      </c>
      <c r="U3551" t="s">
        <v>20</v>
      </c>
      <c r="V3551" t="s">
        <v>22275</v>
      </c>
      <c r="W3551" t="s">
        <v>22276</v>
      </c>
      <c r="AD3551" t="s">
        <v>22</v>
      </c>
      <c r="AE3551" t="s">
        <v>22277</v>
      </c>
      <c r="AF3551" t="s">
        <v>22278</v>
      </c>
      <c r="AG3551" t="s">
        <v>22279</v>
      </c>
      <c r="AI3551" s="12" t="s">
        <v>43302</v>
      </c>
      <c r="AJ3551" s="4" t="s">
        <v>43303</v>
      </c>
      <c r="AK3551" t="str">
        <f t="shared" si="552"/>
        <v>https://datos.bne.es/persona/XX1375804.html</v>
      </c>
      <c r="AL3551" t="str">
        <f t="shared" si="553"/>
        <v>https://bnedigital.bne.es/bd/es/results?y=s&amp;o=&amp;w=%22Murillo Palacios, Francisco, 1865-1944%22&amp;f=creator&amp;g=fa&amp;g=ws</v>
      </c>
      <c r="AM3551" s="6" t="str">
        <f t="shared" si="554"/>
        <v>Obras digitalizadas</v>
      </c>
      <c r="AN3551" s="6" t="str">
        <f t="shared" si="555"/>
        <v>Autor en Datos.BNE.es</v>
      </c>
      <c r="AO3551" t="s">
        <v>43304</v>
      </c>
      <c r="AP3551" t="s">
        <v>43305</v>
      </c>
      <c r="AQ3551" t="str">
        <f t="shared" si="556"/>
        <v>https://catalogo.bne.es/discovery/search?query=creator,contains,Murillo%20Palacios,%20Francisco%22,AND&amp;tab=LibraryCatalog&amp;search_scope=MyInstitution&amp;vid=34BNE_INST:CATALOGO&amp;lang=es&amp;mode=advanced&amp;offset=0</v>
      </c>
      <c r="AR3551" t="s">
        <v>43308</v>
      </c>
      <c r="AS3551" t="str">
        <f t="shared" si="551"/>
        <v>Murillo%20Palacios,%20Francisco</v>
      </c>
      <c r="AT3551" t="s">
        <v>43305</v>
      </c>
      <c r="AU3551" t="str">
        <f t="shared" si="557"/>
        <v>https://catalogo.bne.es/discovery/search?query=any,contains,%22 Murillo%20Palacios,%20Francisco%22,AND&amp;tab=LibraryCatalog&amp;search_scope=MyInstitution&amp;vid=34BNE_INST:CATALOGO&amp;lang=es&amp;mode=advanced&amp;offset=0</v>
      </c>
      <c r="AV3551" s="6" t="str">
        <f t="shared" si="558"/>
        <v>Enlace al catálogo</v>
      </c>
      <c r="AW3551" s="6" t="str">
        <f t="shared" si="559"/>
        <v>Enlace al catálogo</v>
      </c>
    </row>
    <row r="3552" spans="1:49" x14ac:dyDescent="0.3">
      <c r="A3552" s="1" t="s">
        <v>26751</v>
      </c>
      <c r="B3552" t="s">
        <v>26752</v>
      </c>
      <c r="D3552">
        <v>1870</v>
      </c>
      <c r="E3552">
        <v>1945</v>
      </c>
      <c r="F3552" t="str">
        <f t="shared" si="550"/>
        <v>Muro, Alberto, 1870-1945</v>
      </c>
      <c r="G3552" t="s">
        <v>26753</v>
      </c>
      <c r="H3552" t="s">
        <v>3183</v>
      </c>
      <c r="K3552" t="s">
        <v>18596</v>
      </c>
      <c r="L3552" t="s">
        <v>6157</v>
      </c>
      <c r="R3552" t="s">
        <v>804</v>
      </c>
      <c r="S3552" t="s">
        <v>804</v>
      </c>
      <c r="T3552" t="s">
        <v>19</v>
      </c>
      <c r="V3552" t="s">
        <v>26754</v>
      </c>
      <c r="W3552" t="s">
        <v>3183</v>
      </c>
      <c r="AE3552" t="s">
        <v>26755</v>
      </c>
      <c r="AF3552" t="s">
        <v>26756</v>
      </c>
      <c r="AG3552" t="s">
        <v>26757</v>
      </c>
      <c r="AI3552" s="12" t="s">
        <v>43302</v>
      </c>
      <c r="AJ3552" s="4" t="s">
        <v>43303</v>
      </c>
      <c r="AK3552" t="str">
        <f t="shared" si="552"/>
        <v>https://datos.bne.es/persona/XX4938237.html</v>
      </c>
      <c r="AL3552" t="str">
        <f t="shared" si="553"/>
        <v>https://bnedigital.bne.es/bd/es/results?y=s&amp;o=&amp;w=%22Muro, Alberto, 1870-1945%22&amp;f=creator&amp;g=fa&amp;g=ws</v>
      </c>
      <c r="AM3552" s="6" t="str">
        <f t="shared" si="554"/>
        <v>Obras digitalizadas</v>
      </c>
      <c r="AN3552" s="6" t="str">
        <f t="shared" si="555"/>
        <v>Autor en Datos.BNE.es</v>
      </c>
      <c r="AO3552" t="s">
        <v>43304</v>
      </c>
      <c r="AP3552" t="s">
        <v>43305</v>
      </c>
      <c r="AQ3552" t="str">
        <f t="shared" si="556"/>
        <v>https://catalogo.bne.es/discovery/search?query=creator,contains,Muro,%20Alberto%22,AND&amp;tab=LibraryCatalog&amp;search_scope=MyInstitution&amp;vid=34BNE_INST:CATALOGO&amp;lang=es&amp;mode=advanced&amp;offset=0</v>
      </c>
      <c r="AR3552" t="s">
        <v>43308</v>
      </c>
      <c r="AS3552" t="str">
        <f t="shared" si="551"/>
        <v>Muro,%20Alberto</v>
      </c>
      <c r="AT3552" t="s">
        <v>43305</v>
      </c>
      <c r="AU3552" t="str">
        <f t="shared" si="557"/>
        <v>https://catalogo.bne.es/discovery/search?query=any,contains,%22 Muro,%20Alberto%22,AND&amp;tab=LibraryCatalog&amp;search_scope=MyInstitution&amp;vid=34BNE_INST:CATALOGO&amp;lang=es&amp;mode=advanced&amp;offset=0</v>
      </c>
      <c r="AV3552" s="6" t="str">
        <f t="shared" si="558"/>
        <v>Enlace al catálogo</v>
      </c>
      <c r="AW3552" s="6" t="str">
        <f t="shared" si="559"/>
        <v>Enlace al catálogo</v>
      </c>
    </row>
    <row r="3553" spans="1:49" x14ac:dyDescent="0.3">
      <c r="A3553" s="1" t="s">
        <v>22280</v>
      </c>
      <c r="B3553" t="s">
        <v>22281</v>
      </c>
      <c r="C3553" t="s">
        <v>22282</v>
      </c>
      <c r="D3553">
        <v>1842</v>
      </c>
      <c r="E3553">
        <v>1907</v>
      </c>
      <c r="F3553" t="str">
        <f t="shared" si="550"/>
        <v>Muro, José, 1842-1907</v>
      </c>
      <c r="G3553" t="s">
        <v>22283</v>
      </c>
      <c r="H3553" t="s">
        <v>10722</v>
      </c>
      <c r="K3553" t="s">
        <v>1757</v>
      </c>
      <c r="Q3553" t="s">
        <v>274</v>
      </c>
      <c r="R3553" t="s">
        <v>22284</v>
      </c>
      <c r="S3553" t="s">
        <v>22284</v>
      </c>
      <c r="T3553" t="s">
        <v>19</v>
      </c>
      <c r="U3553" t="s">
        <v>20</v>
      </c>
      <c r="V3553" t="s">
        <v>22285</v>
      </c>
      <c r="W3553" t="s">
        <v>22286</v>
      </c>
      <c r="AD3553" t="s">
        <v>22</v>
      </c>
      <c r="AE3553" t="s">
        <v>22287</v>
      </c>
      <c r="AF3553" t="s">
        <v>22288</v>
      </c>
      <c r="AI3553" s="12" t="s">
        <v>43302</v>
      </c>
      <c r="AJ3553" s="4" t="s">
        <v>43303</v>
      </c>
      <c r="AK3553" t="str">
        <f t="shared" si="552"/>
        <v>https://datos.bne.es/persona/XX1375828.html</v>
      </c>
      <c r="AL3553" t="str">
        <f t="shared" si="553"/>
        <v>https://bnedigital.bne.es/bd/es/results?y=s&amp;o=&amp;w=%22Muro, José, 1842-1907%22&amp;f=creator&amp;g=fa&amp;g=ws</v>
      </c>
      <c r="AM3553" s="6" t="str">
        <f t="shared" si="554"/>
        <v>Obras digitalizadas</v>
      </c>
      <c r="AN3553" s="6" t="str">
        <f t="shared" si="555"/>
        <v>Autor en Datos.BNE.es</v>
      </c>
      <c r="AO3553" t="s">
        <v>43304</v>
      </c>
      <c r="AP3553" t="s">
        <v>43305</v>
      </c>
      <c r="AQ3553" t="str">
        <f t="shared" si="556"/>
        <v>https://catalogo.bne.es/discovery/search?query=creator,contains,Muro,%20Jose%22,AND&amp;tab=LibraryCatalog&amp;search_scope=MyInstitution&amp;vid=34BNE_INST:CATALOGO&amp;lang=es&amp;mode=advanced&amp;offset=0</v>
      </c>
      <c r="AR3553" t="s">
        <v>43308</v>
      </c>
      <c r="AS3553" t="str">
        <f t="shared" si="551"/>
        <v>Muro,%20Jose</v>
      </c>
      <c r="AT3553" t="s">
        <v>43305</v>
      </c>
      <c r="AU3553" t="str">
        <f t="shared" si="557"/>
        <v>https://catalogo.bne.es/discovery/search?query=any,contains,%22 Muro,%20Jose%22,AND&amp;tab=LibraryCatalog&amp;search_scope=MyInstitution&amp;vid=34BNE_INST:CATALOGO&amp;lang=es&amp;mode=advanced&amp;offset=0</v>
      </c>
      <c r="AV3553" s="6" t="str">
        <f t="shared" si="558"/>
        <v>Enlace al catálogo</v>
      </c>
      <c r="AW3553" s="6" t="str">
        <f t="shared" si="559"/>
        <v>Enlace al catálogo</v>
      </c>
    </row>
    <row r="3554" spans="1:49" x14ac:dyDescent="0.3">
      <c r="A3554" s="1" t="s">
        <v>36850</v>
      </c>
      <c r="B3554" t="s">
        <v>36851</v>
      </c>
      <c r="C3554" t="s">
        <v>36852</v>
      </c>
      <c r="D3554">
        <v>1852</v>
      </c>
      <c r="E3554">
        <v>1903</v>
      </c>
      <c r="F3554" t="str">
        <f t="shared" si="550"/>
        <v>Muruais, Jesús, 1852-1903</v>
      </c>
      <c r="G3554" t="s">
        <v>36853</v>
      </c>
      <c r="H3554" t="s">
        <v>6643</v>
      </c>
      <c r="K3554" t="s">
        <v>33844</v>
      </c>
      <c r="R3554" t="s">
        <v>537</v>
      </c>
      <c r="S3554" t="s">
        <v>537</v>
      </c>
      <c r="T3554" t="s">
        <v>19</v>
      </c>
      <c r="U3554" t="s">
        <v>20</v>
      </c>
      <c r="V3554" t="s">
        <v>36854</v>
      </c>
      <c r="W3554" t="s">
        <v>6643</v>
      </c>
      <c r="AD3554" t="s">
        <v>22</v>
      </c>
      <c r="AE3554" t="s">
        <v>36855</v>
      </c>
      <c r="AF3554" t="s">
        <v>36856</v>
      </c>
      <c r="AI3554" s="12" t="s">
        <v>43302</v>
      </c>
      <c r="AJ3554" s="4" t="s">
        <v>43303</v>
      </c>
      <c r="AK3554" t="str">
        <f t="shared" si="552"/>
        <v>https://datos.bne.es/persona/XX1044668.html</v>
      </c>
      <c r="AL3554" t="str">
        <f t="shared" si="553"/>
        <v>https://bnedigital.bne.es/bd/es/results?y=s&amp;o=&amp;w=%22Muruais, Jesús, 1852-1903%22&amp;f=creator&amp;g=fa&amp;g=ws</v>
      </c>
      <c r="AM3554" s="6" t="str">
        <f t="shared" si="554"/>
        <v>Obras digitalizadas</v>
      </c>
      <c r="AN3554" s="6" t="str">
        <f t="shared" si="555"/>
        <v>Autor en Datos.BNE.es</v>
      </c>
      <c r="AO3554" t="s">
        <v>43304</v>
      </c>
      <c r="AP3554" t="s">
        <v>43305</v>
      </c>
      <c r="AQ3554" t="str">
        <f t="shared" si="556"/>
        <v>https://catalogo.bne.es/discovery/search?query=creator,contains,Muruais,%20Jesus%22,AND&amp;tab=LibraryCatalog&amp;search_scope=MyInstitution&amp;vid=34BNE_INST:CATALOGO&amp;lang=es&amp;mode=advanced&amp;offset=0</v>
      </c>
      <c r="AR3554" t="s">
        <v>43308</v>
      </c>
      <c r="AS3554" t="str">
        <f t="shared" si="551"/>
        <v>Muruais,%20Jesus</v>
      </c>
      <c r="AT3554" t="s">
        <v>43305</v>
      </c>
      <c r="AU3554" t="str">
        <f t="shared" si="557"/>
        <v>https://catalogo.bne.es/discovery/search?query=any,contains,%22 Muruais,%20Jesus%22,AND&amp;tab=LibraryCatalog&amp;search_scope=MyInstitution&amp;vid=34BNE_INST:CATALOGO&amp;lang=es&amp;mode=advanced&amp;offset=0</v>
      </c>
      <c r="AV3554" s="6" t="str">
        <f t="shared" si="558"/>
        <v>Enlace al catálogo</v>
      </c>
      <c r="AW3554" s="6" t="str">
        <f t="shared" si="559"/>
        <v>Enlace al catálogo</v>
      </c>
    </row>
    <row r="3555" spans="1:49" x14ac:dyDescent="0.3">
      <c r="A3555" s="1" t="s">
        <v>25741</v>
      </c>
      <c r="B3555" t="s">
        <v>25742</v>
      </c>
      <c r="C3555" t="s">
        <v>25743</v>
      </c>
      <c r="D3555">
        <v>1860</v>
      </c>
      <c r="E3555">
        <v>1940</v>
      </c>
      <c r="F3555" t="str">
        <f t="shared" si="550"/>
        <v>Murueta Goyena, Federico, 1860-1940</v>
      </c>
      <c r="G3555" t="s">
        <v>25744</v>
      </c>
      <c r="H3555" t="s">
        <v>25745</v>
      </c>
      <c r="K3555" t="s">
        <v>7826</v>
      </c>
      <c r="L3555" t="s">
        <v>7826</v>
      </c>
      <c r="Q3555" t="s">
        <v>25746</v>
      </c>
      <c r="R3555" t="s">
        <v>8867</v>
      </c>
      <c r="S3555" t="s">
        <v>8867</v>
      </c>
      <c r="T3555" t="s">
        <v>19</v>
      </c>
      <c r="U3555" t="s">
        <v>20</v>
      </c>
      <c r="AD3555" t="s">
        <v>22</v>
      </c>
      <c r="AE3555" t="s">
        <v>25747</v>
      </c>
      <c r="AF3555" t="s">
        <v>25748</v>
      </c>
      <c r="AG3555" t="s">
        <v>25749</v>
      </c>
      <c r="AI3555" s="12" t="s">
        <v>43302</v>
      </c>
      <c r="AJ3555" s="4" t="s">
        <v>43303</v>
      </c>
      <c r="AK3555" t="str">
        <f t="shared" si="552"/>
        <v>https://datos.bne.es/persona/XX1375969.html</v>
      </c>
      <c r="AL3555" t="str">
        <f t="shared" si="553"/>
        <v>https://bnedigital.bne.es/bd/es/results?y=s&amp;o=&amp;w=%22Murueta Goyena, Federico, 1860-1940%22&amp;f=creator&amp;g=fa&amp;g=ws</v>
      </c>
      <c r="AM3555" s="6" t="str">
        <f t="shared" si="554"/>
        <v>Obras digitalizadas</v>
      </c>
      <c r="AN3555" s="6" t="str">
        <f t="shared" si="555"/>
        <v>Autor en Datos.BNE.es</v>
      </c>
      <c r="AO3555" t="s">
        <v>43304</v>
      </c>
      <c r="AP3555" t="s">
        <v>43305</v>
      </c>
      <c r="AQ3555" t="str">
        <f t="shared" si="556"/>
        <v>https://catalogo.bne.es/discovery/search?query=creator,contains,Murueta%20Goyena,%20Federico%22,AND&amp;tab=LibraryCatalog&amp;search_scope=MyInstitution&amp;vid=34BNE_INST:CATALOGO&amp;lang=es&amp;mode=advanced&amp;offset=0</v>
      </c>
      <c r="AR3555" t="s">
        <v>43308</v>
      </c>
      <c r="AS3555" t="str">
        <f t="shared" si="551"/>
        <v>Murueta%20Goyena,%20Federico</v>
      </c>
      <c r="AT3555" t="s">
        <v>43305</v>
      </c>
      <c r="AU3555" t="str">
        <f t="shared" si="557"/>
        <v>https://catalogo.bne.es/discovery/search?query=any,contains,%22 Murueta%20Goyena,%20Federico%22,AND&amp;tab=LibraryCatalog&amp;search_scope=MyInstitution&amp;vid=34BNE_INST:CATALOGO&amp;lang=es&amp;mode=advanced&amp;offset=0</v>
      </c>
      <c r="AV3555" s="6" t="str">
        <f t="shared" si="558"/>
        <v>Enlace al catálogo</v>
      </c>
      <c r="AW3555" s="6" t="str">
        <f t="shared" si="559"/>
        <v>Enlace al catálogo</v>
      </c>
    </row>
    <row r="3556" spans="1:49" x14ac:dyDescent="0.3">
      <c r="A3556" s="1" t="s">
        <v>22331</v>
      </c>
      <c r="B3556" t="s">
        <v>22332</v>
      </c>
      <c r="D3556">
        <v>1867</v>
      </c>
      <c r="E3556">
        <v>1939</v>
      </c>
      <c r="F3556" t="str">
        <f t="shared" si="550"/>
        <v>Mut Mandilego, Bartolomé Antonio, 1867-1939</v>
      </c>
      <c r="G3556" t="s">
        <v>22333</v>
      </c>
      <c r="H3556" t="s">
        <v>8937</v>
      </c>
      <c r="K3556" t="s">
        <v>98</v>
      </c>
      <c r="L3556" t="s">
        <v>98</v>
      </c>
      <c r="R3556" t="s">
        <v>1331</v>
      </c>
      <c r="S3556" t="s">
        <v>1331</v>
      </c>
      <c r="T3556" t="s">
        <v>19</v>
      </c>
      <c r="AD3556" t="s">
        <v>22</v>
      </c>
      <c r="AE3556" t="s">
        <v>22334</v>
      </c>
      <c r="AF3556" t="s">
        <v>22335</v>
      </c>
      <c r="AG3556" t="s">
        <v>22336</v>
      </c>
      <c r="AI3556" s="12" t="s">
        <v>43302</v>
      </c>
      <c r="AJ3556" s="4" t="s">
        <v>43303</v>
      </c>
      <c r="AK3556" t="str">
        <f t="shared" si="552"/>
        <v>https://datos.bne.es/persona/XX1376219.html</v>
      </c>
      <c r="AL3556" t="str">
        <f t="shared" si="553"/>
        <v>https://bnedigital.bne.es/bd/es/results?y=s&amp;o=&amp;w=%22Mut Mandilego, Bartolomé Antonio, 1867-1939%22&amp;f=creator&amp;g=fa&amp;g=ws</v>
      </c>
      <c r="AM3556" s="6" t="str">
        <f t="shared" si="554"/>
        <v>Obras digitalizadas</v>
      </c>
      <c r="AN3556" s="6" t="str">
        <f t="shared" si="555"/>
        <v>Autor en Datos.BNE.es</v>
      </c>
      <c r="AO3556" t="s">
        <v>43304</v>
      </c>
      <c r="AP3556" t="s">
        <v>43305</v>
      </c>
      <c r="AQ3556" t="str">
        <f t="shared" si="556"/>
        <v>https://catalogo.bne.es/discovery/search?query=creator,contains,Mut%20Mandilego,%20Bartolome%20Antonio%22,AND&amp;tab=LibraryCatalog&amp;search_scope=MyInstitution&amp;vid=34BNE_INST:CATALOGO&amp;lang=es&amp;mode=advanced&amp;offset=0</v>
      </c>
      <c r="AR3556" t="s">
        <v>43308</v>
      </c>
      <c r="AS3556" t="str">
        <f t="shared" si="551"/>
        <v>Mut%20Mandilego,%20Bartolome%20Antonio</v>
      </c>
      <c r="AT3556" t="s">
        <v>43305</v>
      </c>
      <c r="AU3556" t="str">
        <f t="shared" si="557"/>
        <v>https://catalogo.bne.es/discovery/search?query=any,contains,%22 Mut%20Mandilego,%20Bartolome%20Antonio%22,AND&amp;tab=LibraryCatalog&amp;search_scope=MyInstitution&amp;vid=34BNE_INST:CATALOGO&amp;lang=es&amp;mode=advanced&amp;offset=0</v>
      </c>
      <c r="AV3556" s="6" t="str">
        <f t="shared" si="558"/>
        <v>Enlace al catálogo</v>
      </c>
      <c r="AW3556" s="6" t="str">
        <f t="shared" si="559"/>
        <v>Enlace al catálogo</v>
      </c>
    </row>
    <row r="3557" spans="1:49" x14ac:dyDescent="0.3">
      <c r="A3557" s="1" t="s">
        <v>24444</v>
      </c>
      <c r="B3557" t="s">
        <v>24445</v>
      </c>
      <c r="C3557" t="s">
        <v>24446</v>
      </c>
      <c r="E3557">
        <v>1929</v>
      </c>
      <c r="F3557" t="str">
        <f t="shared" si="550"/>
        <v>Muzás, Mariano, m. 1929</v>
      </c>
      <c r="G3557" t="s">
        <v>24447</v>
      </c>
      <c r="H3557" t="s">
        <v>4134</v>
      </c>
      <c r="T3557" t="s">
        <v>19</v>
      </c>
      <c r="V3557" t="s">
        <v>24448</v>
      </c>
      <c r="W3557" t="s">
        <v>4134</v>
      </c>
      <c r="AD3557" t="s">
        <v>22</v>
      </c>
      <c r="AE3557" t="s">
        <v>24449</v>
      </c>
      <c r="AF3557" t="s">
        <v>24450</v>
      </c>
      <c r="AI3557" s="12" t="s">
        <v>43302</v>
      </c>
      <c r="AJ3557" s="4" t="s">
        <v>43303</v>
      </c>
      <c r="AK3557" t="str">
        <f t="shared" si="552"/>
        <v>https://datos.bne.es/persona/XX1223527.html</v>
      </c>
      <c r="AL3557" t="str">
        <f t="shared" si="553"/>
        <v>https://bnedigital.bne.es/bd/es/results?y=s&amp;o=&amp;w=%22Muzás, Mariano, m. 1929%22&amp;f=creator&amp;g=fa&amp;g=ws</v>
      </c>
      <c r="AM3557" s="6" t="str">
        <f t="shared" si="554"/>
        <v>Obras digitalizadas</v>
      </c>
      <c r="AN3557" s="6" t="str">
        <f t="shared" si="555"/>
        <v>Autor en Datos.BNE.es</v>
      </c>
      <c r="AO3557" t="s">
        <v>43304</v>
      </c>
      <c r="AP3557" t="s">
        <v>43305</v>
      </c>
      <c r="AQ3557" t="str">
        <f t="shared" si="556"/>
        <v>https://catalogo.bne.es/discovery/search?query=creator,contains,Muzas,%20Mariano%22,AND&amp;tab=LibraryCatalog&amp;search_scope=MyInstitution&amp;vid=34BNE_INST:CATALOGO&amp;lang=es&amp;mode=advanced&amp;offset=0</v>
      </c>
      <c r="AR3557" t="s">
        <v>43308</v>
      </c>
      <c r="AS3557" t="str">
        <f t="shared" si="551"/>
        <v>Muzas,%20Mariano</v>
      </c>
      <c r="AT3557" t="s">
        <v>43305</v>
      </c>
      <c r="AU3557" t="str">
        <f t="shared" si="557"/>
        <v>https://catalogo.bne.es/discovery/search?query=any,contains,%22 Muzas,%20Mariano%22,AND&amp;tab=LibraryCatalog&amp;search_scope=MyInstitution&amp;vid=34BNE_INST:CATALOGO&amp;lang=es&amp;mode=advanced&amp;offset=0</v>
      </c>
      <c r="AV3557" s="6" t="str">
        <f t="shared" si="558"/>
        <v>Enlace al catálogo</v>
      </c>
      <c r="AW3557" s="6" t="str">
        <f t="shared" si="559"/>
        <v>Enlace al catálogo</v>
      </c>
    </row>
    <row r="3558" spans="1:49" x14ac:dyDescent="0.3">
      <c r="A3558" s="1" t="s">
        <v>22534</v>
      </c>
      <c r="B3558" t="s">
        <v>22535</v>
      </c>
      <c r="D3558">
        <v>1868</v>
      </c>
      <c r="E3558">
        <v>1943</v>
      </c>
      <c r="F3558" t="str">
        <f t="shared" si="550"/>
        <v>Nácher Vilar, Pascual, 1868-1943</v>
      </c>
      <c r="G3558" t="s">
        <v>22536</v>
      </c>
      <c r="H3558" t="s">
        <v>272</v>
      </c>
      <c r="K3558" t="s">
        <v>4209</v>
      </c>
      <c r="L3558" t="s">
        <v>3037</v>
      </c>
      <c r="R3558" t="s">
        <v>5119</v>
      </c>
      <c r="S3558" t="s">
        <v>5119</v>
      </c>
      <c r="T3558" t="s">
        <v>19</v>
      </c>
      <c r="U3558" t="s">
        <v>20</v>
      </c>
      <c r="AD3558" t="s">
        <v>22</v>
      </c>
      <c r="AE3558" t="s">
        <v>22537</v>
      </c>
      <c r="AF3558" t="s">
        <v>22538</v>
      </c>
      <c r="AG3558" t="s">
        <v>22539</v>
      </c>
      <c r="AI3558" s="12" t="s">
        <v>43302</v>
      </c>
      <c r="AJ3558" s="4" t="s">
        <v>43303</v>
      </c>
      <c r="AK3558" t="str">
        <f t="shared" si="552"/>
        <v>https://datos.bne.es/persona/XX1376410.html</v>
      </c>
      <c r="AL3558" t="str">
        <f t="shared" si="553"/>
        <v>https://bnedigital.bne.es/bd/es/results?y=s&amp;o=&amp;w=%22Nácher Vilar, Pascual, 1868-1943%22&amp;f=creator&amp;g=fa&amp;g=ws</v>
      </c>
      <c r="AM3558" s="6" t="str">
        <f t="shared" si="554"/>
        <v>Obras digitalizadas</v>
      </c>
      <c r="AN3558" s="6" t="str">
        <f t="shared" si="555"/>
        <v>Autor en Datos.BNE.es</v>
      </c>
      <c r="AO3558" t="s">
        <v>43304</v>
      </c>
      <c r="AP3558" t="s">
        <v>43305</v>
      </c>
      <c r="AQ3558" t="str">
        <f t="shared" si="556"/>
        <v>https://catalogo.bne.es/discovery/search?query=creator,contains,Nacher%20Vilar,%20Pascual%22,AND&amp;tab=LibraryCatalog&amp;search_scope=MyInstitution&amp;vid=34BNE_INST:CATALOGO&amp;lang=es&amp;mode=advanced&amp;offset=0</v>
      </c>
      <c r="AR3558" t="s">
        <v>43308</v>
      </c>
      <c r="AS3558" t="str">
        <f t="shared" si="551"/>
        <v>Nacher%20Vilar,%20Pascual</v>
      </c>
      <c r="AT3558" t="s">
        <v>43305</v>
      </c>
      <c r="AU3558" t="str">
        <f t="shared" si="557"/>
        <v>https://catalogo.bne.es/discovery/search?query=any,contains,%22 Nacher%20Vilar,%20Pascual%22,AND&amp;tab=LibraryCatalog&amp;search_scope=MyInstitution&amp;vid=34BNE_INST:CATALOGO&amp;lang=es&amp;mode=advanced&amp;offset=0</v>
      </c>
      <c r="AV3558" s="6" t="str">
        <f t="shared" si="558"/>
        <v>Enlace al catálogo</v>
      </c>
      <c r="AW3558" s="6" t="str">
        <f t="shared" si="559"/>
        <v>Enlace al catálogo</v>
      </c>
    </row>
    <row r="3559" spans="1:49" x14ac:dyDescent="0.3">
      <c r="A3559" s="1" t="s">
        <v>7390</v>
      </c>
      <c r="B3559" t="s">
        <v>7391</v>
      </c>
      <c r="C3559" t="s">
        <v>7392</v>
      </c>
      <c r="D3559">
        <v>1866</v>
      </c>
      <c r="E3559">
        <v>1935</v>
      </c>
      <c r="F3559" t="str">
        <f t="shared" si="550"/>
        <v>Nachón Álvarez, José María, 1866-1935</v>
      </c>
      <c r="G3559" t="s">
        <v>7393</v>
      </c>
      <c r="H3559" t="s">
        <v>1691</v>
      </c>
      <c r="T3559" t="s">
        <v>19</v>
      </c>
      <c r="AD3559" t="s">
        <v>22</v>
      </c>
      <c r="AE3559" t="s">
        <v>7394</v>
      </c>
      <c r="AF3559" t="s">
        <v>7395</v>
      </c>
      <c r="AI3559" s="12" t="s">
        <v>43302</v>
      </c>
      <c r="AJ3559" s="4" t="s">
        <v>43303</v>
      </c>
      <c r="AK3559" t="str">
        <f t="shared" si="552"/>
        <v>https://datos.bne.es/persona/XX1513358.html</v>
      </c>
      <c r="AL3559" t="str">
        <f t="shared" si="553"/>
        <v>https://bnedigital.bne.es/bd/es/results?y=s&amp;o=&amp;w=%22Nachón Álvarez, José María, 1866-1935%22&amp;f=creator&amp;g=fa&amp;g=ws</v>
      </c>
      <c r="AM3559" s="6" t="str">
        <f t="shared" si="554"/>
        <v>Obras digitalizadas</v>
      </c>
      <c r="AN3559" s="6" t="str">
        <f t="shared" si="555"/>
        <v>Autor en Datos.BNE.es</v>
      </c>
      <c r="AO3559" t="s">
        <v>43304</v>
      </c>
      <c r="AP3559" t="s">
        <v>43305</v>
      </c>
      <c r="AQ3559" t="str">
        <f t="shared" si="556"/>
        <v>https://catalogo.bne.es/discovery/search?query=creator,contains,Nachon%20Alvarez,%20Jose%20Maria%22,AND&amp;tab=LibraryCatalog&amp;search_scope=MyInstitution&amp;vid=34BNE_INST:CATALOGO&amp;lang=es&amp;mode=advanced&amp;offset=0</v>
      </c>
      <c r="AR3559" t="s">
        <v>43308</v>
      </c>
      <c r="AS3559" t="str">
        <f t="shared" si="551"/>
        <v>Nachon%20Alvarez,%20Jose%20Maria</v>
      </c>
      <c r="AT3559" t="s">
        <v>43305</v>
      </c>
      <c r="AU3559" t="str">
        <f t="shared" si="557"/>
        <v>https://catalogo.bne.es/discovery/search?query=any,contains,%22 Nachon%20Alvarez,%20Jose%20Maria%22,AND&amp;tab=LibraryCatalog&amp;search_scope=MyInstitution&amp;vid=34BNE_INST:CATALOGO&amp;lang=es&amp;mode=advanced&amp;offset=0</v>
      </c>
      <c r="AV3559" s="6" t="str">
        <f t="shared" si="558"/>
        <v>Enlace al catálogo</v>
      </c>
      <c r="AW3559" s="6" t="str">
        <f t="shared" si="559"/>
        <v>Enlace al catálogo</v>
      </c>
    </row>
    <row r="3560" spans="1:49" x14ac:dyDescent="0.3">
      <c r="A3560" s="1" t="s">
        <v>25113</v>
      </c>
      <c r="B3560" t="s">
        <v>25114</v>
      </c>
      <c r="C3560" t="s">
        <v>25115</v>
      </c>
      <c r="D3560">
        <v>1911</v>
      </c>
      <c r="E3560">
        <v>1936</v>
      </c>
      <c r="F3560" t="str">
        <f t="shared" si="550"/>
        <v>Nadal i Guiu, Josep, 1911-1936</v>
      </c>
      <c r="G3560" t="s">
        <v>25116</v>
      </c>
      <c r="H3560" t="s">
        <v>22153</v>
      </c>
      <c r="T3560" t="s">
        <v>19</v>
      </c>
      <c r="U3560" t="s">
        <v>20</v>
      </c>
      <c r="AD3560" t="s">
        <v>22</v>
      </c>
      <c r="AE3560" t="s">
        <v>25117</v>
      </c>
      <c r="AF3560" t="s">
        <v>25118</v>
      </c>
      <c r="AI3560" s="12" t="s">
        <v>43302</v>
      </c>
      <c r="AJ3560" s="4" t="s">
        <v>43303</v>
      </c>
      <c r="AK3560" t="str">
        <f t="shared" si="552"/>
        <v>https://datos.bne.es/persona/XX5311400.html</v>
      </c>
      <c r="AL3560" t="str">
        <f t="shared" si="553"/>
        <v>https://bnedigital.bne.es/bd/es/results?y=s&amp;o=&amp;w=%22Nadal i Guiu, Josep, 1911-1936%22&amp;f=creator&amp;g=fa&amp;g=ws</v>
      </c>
      <c r="AM3560" s="6" t="str">
        <f t="shared" si="554"/>
        <v>Obras digitalizadas</v>
      </c>
      <c r="AN3560" s="6" t="str">
        <f t="shared" si="555"/>
        <v>Autor en Datos.BNE.es</v>
      </c>
      <c r="AO3560" t="s">
        <v>43304</v>
      </c>
      <c r="AP3560" t="s">
        <v>43305</v>
      </c>
      <c r="AQ3560" t="str">
        <f t="shared" si="556"/>
        <v>https://catalogo.bne.es/discovery/search?query=creator,contains,Nadal%20i%20Guiu,%20Josep%22,AND&amp;tab=LibraryCatalog&amp;search_scope=MyInstitution&amp;vid=34BNE_INST:CATALOGO&amp;lang=es&amp;mode=advanced&amp;offset=0</v>
      </c>
      <c r="AR3560" t="s">
        <v>43308</v>
      </c>
      <c r="AS3560" t="str">
        <f t="shared" si="551"/>
        <v>Nadal%20i%20Guiu,%20Josep</v>
      </c>
      <c r="AT3560" t="s">
        <v>43305</v>
      </c>
      <c r="AU3560" t="str">
        <f t="shared" si="557"/>
        <v>https://catalogo.bne.es/discovery/search?query=any,contains,%22 Nadal%20i%20Guiu,%20Josep%22,AND&amp;tab=LibraryCatalog&amp;search_scope=MyInstitution&amp;vid=34BNE_INST:CATALOGO&amp;lang=es&amp;mode=advanced&amp;offset=0</v>
      </c>
      <c r="AV3560" s="6" t="str">
        <f t="shared" si="558"/>
        <v>Enlace al catálogo</v>
      </c>
      <c r="AW3560" s="6" t="str">
        <f t="shared" si="559"/>
        <v>Enlace al catálogo</v>
      </c>
    </row>
    <row r="3561" spans="1:49" x14ac:dyDescent="0.3">
      <c r="A3561" s="1" t="s">
        <v>2615</v>
      </c>
      <c r="B3561" t="s">
        <v>2616</v>
      </c>
      <c r="C3561" t="s">
        <v>2617</v>
      </c>
      <c r="D3561">
        <v>1888</v>
      </c>
      <c r="E3561">
        <v>1943</v>
      </c>
      <c r="F3561" t="str">
        <f t="shared" si="550"/>
        <v>Nadal, Alfonso, 1888-1943</v>
      </c>
      <c r="G3561" t="s">
        <v>2618</v>
      </c>
      <c r="H3561" t="s">
        <v>1954</v>
      </c>
      <c r="K3561" t="s">
        <v>2619</v>
      </c>
      <c r="L3561" t="s">
        <v>31</v>
      </c>
      <c r="R3561" t="s">
        <v>2620</v>
      </c>
      <c r="S3561" t="s">
        <v>2620</v>
      </c>
      <c r="T3561" t="s">
        <v>19</v>
      </c>
      <c r="U3561" t="s">
        <v>35</v>
      </c>
      <c r="V3561" t="s">
        <v>2621</v>
      </c>
      <c r="W3561" t="s">
        <v>2622</v>
      </c>
      <c r="AD3561" t="s">
        <v>22</v>
      </c>
      <c r="AE3561" t="s">
        <v>2623</v>
      </c>
      <c r="AF3561" t="s">
        <v>2624</v>
      </c>
      <c r="AI3561" s="12" t="s">
        <v>43302</v>
      </c>
      <c r="AJ3561" s="4" t="s">
        <v>43303</v>
      </c>
      <c r="AK3561" t="str">
        <f t="shared" si="552"/>
        <v>https://datos.bne.es/persona/XX1014816.html</v>
      </c>
      <c r="AL3561" t="str">
        <f t="shared" si="553"/>
        <v>https://bnedigital.bne.es/bd/es/results?y=s&amp;o=&amp;w=%22Nadal, Alfonso, 1888-1943%22&amp;f=creator&amp;g=fa&amp;g=ws</v>
      </c>
      <c r="AM3561" s="6" t="str">
        <f t="shared" si="554"/>
        <v>Obras digitalizadas</v>
      </c>
      <c r="AN3561" s="6" t="str">
        <f t="shared" si="555"/>
        <v>Autor en Datos.BNE.es</v>
      </c>
      <c r="AO3561" t="s">
        <v>43304</v>
      </c>
      <c r="AP3561" t="s">
        <v>43305</v>
      </c>
      <c r="AQ3561" t="str">
        <f t="shared" si="556"/>
        <v>https://catalogo.bne.es/discovery/search?query=creator,contains,Nadal,%20Alfonso%22,AND&amp;tab=LibraryCatalog&amp;search_scope=MyInstitution&amp;vid=34BNE_INST:CATALOGO&amp;lang=es&amp;mode=advanced&amp;offset=0</v>
      </c>
      <c r="AR3561" t="s">
        <v>43308</v>
      </c>
      <c r="AS3561" t="str">
        <f t="shared" si="551"/>
        <v>Nadal,%20Alfonso</v>
      </c>
      <c r="AT3561" t="s">
        <v>43305</v>
      </c>
      <c r="AU3561" t="str">
        <f t="shared" si="557"/>
        <v>https://catalogo.bne.es/discovery/search?query=any,contains,%22 Nadal,%20Alfonso%22,AND&amp;tab=LibraryCatalog&amp;search_scope=MyInstitution&amp;vid=34BNE_INST:CATALOGO&amp;lang=es&amp;mode=advanced&amp;offset=0</v>
      </c>
      <c r="AV3561" s="6" t="str">
        <f t="shared" si="558"/>
        <v>Enlace al catálogo</v>
      </c>
      <c r="AW3561" s="6" t="str">
        <f t="shared" si="559"/>
        <v>Enlace al catálogo</v>
      </c>
    </row>
    <row r="3562" spans="1:49" x14ac:dyDescent="0.3">
      <c r="A3562" s="1" t="s">
        <v>7464</v>
      </c>
      <c r="B3562" t="s">
        <v>7465</v>
      </c>
      <c r="D3562">
        <v>1917</v>
      </c>
      <c r="E3562">
        <v>1944</v>
      </c>
      <c r="F3562" t="str">
        <f t="shared" si="550"/>
        <v>Nadal, Eugenio, 1917-1944</v>
      </c>
      <c r="G3562" t="s">
        <v>7466</v>
      </c>
      <c r="H3562" t="s">
        <v>7467</v>
      </c>
      <c r="K3562" t="s">
        <v>31</v>
      </c>
      <c r="L3562" t="s">
        <v>31</v>
      </c>
      <c r="R3562" t="s">
        <v>4581</v>
      </c>
      <c r="S3562" t="s">
        <v>4581</v>
      </c>
      <c r="T3562" t="s">
        <v>19</v>
      </c>
      <c r="U3562" t="s">
        <v>20</v>
      </c>
      <c r="AD3562" t="s">
        <v>22</v>
      </c>
      <c r="AE3562" t="s">
        <v>7468</v>
      </c>
      <c r="AF3562" t="s">
        <v>7469</v>
      </c>
      <c r="AG3562" t="s">
        <v>7470</v>
      </c>
      <c r="AI3562" s="12" t="s">
        <v>43302</v>
      </c>
      <c r="AJ3562" s="4" t="s">
        <v>43303</v>
      </c>
      <c r="AK3562" t="str">
        <f t="shared" si="552"/>
        <v>https://datos.bne.es/persona/XX1168518.html</v>
      </c>
      <c r="AL3562" t="str">
        <f t="shared" si="553"/>
        <v>https://bnedigital.bne.es/bd/es/results?y=s&amp;o=&amp;w=%22Nadal, Eugenio, 1917-1944%22&amp;f=creator&amp;g=fa&amp;g=ws</v>
      </c>
      <c r="AM3562" s="6" t="str">
        <f t="shared" si="554"/>
        <v>Obras digitalizadas</v>
      </c>
      <c r="AN3562" s="6" t="str">
        <f t="shared" si="555"/>
        <v>Autor en Datos.BNE.es</v>
      </c>
      <c r="AO3562" t="s">
        <v>43304</v>
      </c>
      <c r="AP3562" t="s">
        <v>43305</v>
      </c>
      <c r="AQ3562" t="str">
        <f t="shared" si="556"/>
        <v>https://catalogo.bne.es/discovery/search?query=creator,contains,Nadal,%20Eugenio%22,AND&amp;tab=LibraryCatalog&amp;search_scope=MyInstitution&amp;vid=34BNE_INST:CATALOGO&amp;lang=es&amp;mode=advanced&amp;offset=0</v>
      </c>
      <c r="AR3562" t="s">
        <v>43308</v>
      </c>
      <c r="AS3562" t="str">
        <f t="shared" si="551"/>
        <v>Nadal,%20Eugenio</v>
      </c>
      <c r="AT3562" t="s">
        <v>43305</v>
      </c>
      <c r="AU3562" t="str">
        <f t="shared" si="557"/>
        <v>https://catalogo.bne.es/discovery/search?query=any,contains,%22 Nadal,%20Eugenio%22,AND&amp;tab=LibraryCatalog&amp;search_scope=MyInstitution&amp;vid=34BNE_INST:CATALOGO&amp;lang=es&amp;mode=advanced&amp;offset=0</v>
      </c>
      <c r="AV3562" s="6" t="str">
        <f t="shared" si="558"/>
        <v>Enlace al catálogo</v>
      </c>
      <c r="AW3562" s="6" t="str">
        <f t="shared" si="559"/>
        <v>Enlace al catálogo</v>
      </c>
    </row>
    <row r="3563" spans="1:49" x14ac:dyDescent="0.3">
      <c r="A3563" s="1" t="s">
        <v>32736</v>
      </c>
      <c r="B3563" t="s">
        <v>32737</v>
      </c>
      <c r="C3563" t="s">
        <v>32738</v>
      </c>
      <c r="D3563">
        <v>1857</v>
      </c>
      <c r="E3563">
        <v>1913</v>
      </c>
      <c r="F3563" t="str">
        <f t="shared" si="550"/>
        <v>Nadal, Lluís B., 1857-1913</v>
      </c>
      <c r="G3563" t="s">
        <v>32739</v>
      </c>
      <c r="H3563" t="s">
        <v>19406</v>
      </c>
      <c r="K3563" t="s">
        <v>6826</v>
      </c>
      <c r="R3563" t="s">
        <v>537</v>
      </c>
      <c r="S3563" t="s">
        <v>537</v>
      </c>
      <c r="T3563" t="s">
        <v>19</v>
      </c>
      <c r="U3563" t="s">
        <v>35</v>
      </c>
      <c r="V3563" t="s">
        <v>32740</v>
      </c>
      <c r="W3563" t="s">
        <v>32741</v>
      </c>
      <c r="AD3563" t="s">
        <v>22</v>
      </c>
      <c r="AE3563" t="s">
        <v>32742</v>
      </c>
      <c r="AF3563" t="s">
        <v>32743</v>
      </c>
      <c r="AI3563" s="12" t="s">
        <v>43302</v>
      </c>
      <c r="AJ3563" s="4" t="s">
        <v>43303</v>
      </c>
      <c r="AK3563" t="str">
        <f t="shared" si="552"/>
        <v>https://datos.bne.es/persona/XX1343833.html</v>
      </c>
      <c r="AL3563" t="str">
        <f t="shared" si="553"/>
        <v>https://bnedigital.bne.es/bd/es/results?y=s&amp;o=&amp;w=%22Nadal, Lluís B., 1857-1913%22&amp;f=creator&amp;g=fa&amp;g=ws</v>
      </c>
      <c r="AM3563" s="6" t="str">
        <f t="shared" si="554"/>
        <v>Obras digitalizadas</v>
      </c>
      <c r="AN3563" s="6" t="str">
        <f t="shared" si="555"/>
        <v>Autor en Datos.BNE.es</v>
      </c>
      <c r="AO3563" t="s">
        <v>43304</v>
      </c>
      <c r="AP3563" t="s">
        <v>43305</v>
      </c>
      <c r="AQ3563" t="str">
        <f t="shared" si="556"/>
        <v>https://catalogo.bne.es/discovery/search?query=creator,contains,Nadal,%20Lluis%20B.%22,AND&amp;tab=LibraryCatalog&amp;search_scope=MyInstitution&amp;vid=34BNE_INST:CATALOGO&amp;lang=es&amp;mode=advanced&amp;offset=0</v>
      </c>
      <c r="AR3563" t="s">
        <v>43308</v>
      </c>
      <c r="AS3563" t="str">
        <f t="shared" si="551"/>
        <v>Nadal,%20Lluis%20B.</v>
      </c>
      <c r="AT3563" t="s">
        <v>43305</v>
      </c>
      <c r="AU3563" t="str">
        <f t="shared" si="557"/>
        <v>https://catalogo.bne.es/discovery/search?query=any,contains,%22 Nadal,%20Lluis%20B.%22,AND&amp;tab=LibraryCatalog&amp;search_scope=MyInstitution&amp;vid=34BNE_INST:CATALOGO&amp;lang=es&amp;mode=advanced&amp;offset=0</v>
      </c>
      <c r="AV3563" s="6" t="str">
        <f t="shared" si="558"/>
        <v>Enlace al catálogo</v>
      </c>
      <c r="AW3563" s="6" t="str">
        <f t="shared" si="559"/>
        <v>Enlace al catálogo</v>
      </c>
    </row>
    <row r="3564" spans="1:49" x14ac:dyDescent="0.3">
      <c r="A3564" s="1" t="s">
        <v>1576</v>
      </c>
      <c r="B3564" t="s">
        <v>1577</v>
      </c>
      <c r="C3564" t="s">
        <v>1578</v>
      </c>
      <c r="D3564">
        <v>1841</v>
      </c>
      <c r="E3564">
        <v>1926</v>
      </c>
      <c r="F3564" t="str">
        <f t="shared" si="550"/>
        <v>Nakens, José, 1841-1926</v>
      </c>
      <c r="G3564" t="s">
        <v>1579</v>
      </c>
      <c r="H3564" t="s">
        <v>1580</v>
      </c>
      <c r="K3564" t="s">
        <v>86</v>
      </c>
      <c r="L3564" t="s">
        <v>98</v>
      </c>
      <c r="R3564" t="s">
        <v>1581</v>
      </c>
      <c r="S3564" t="s">
        <v>1581</v>
      </c>
      <c r="T3564" t="s">
        <v>19</v>
      </c>
      <c r="U3564" t="s">
        <v>20</v>
      </c>
      <c r="V3564" t="s">
        <v>1582</v>
      </c>
      <c r="W3564" t="s">
        <v>1583</v>
      </c>
      <c r="X3564" t="s">
        <v>1584</v>
      </c>
      <c r="Y3564" t="s">
        <v>1580</v>
      </c>
      <c r="AB3564" t="s">
        <v>1585</v>
      </c>
      <c r="AD3564" t="s">
        <v>22</v>
      </c>
      <c r="AE3564" t="s">
        <v>1586</v>
      </c>
      <c r="AF3564" t="s">
        <v>1587</v>
      </c>
      <c r="AI3564" s="12" t="s">
        <v>43302</v>
      </c>
      <c r="AJ3564" s="4" t="s">
        <v>43303</v>
      </c>
      <c r="AK3564" t="str">
        <f t="shared" si="552"/>
        <v>https://datos.bne.es/persona/XX1169691.html</v>
      </c>
      <c r="AL3564" t="str">
        <f t="shared" si="553"/>
        <v>https://bnedigital.bne.es/bd/es/results?y=s&amp;o=&amp;w=%22Nakens, José, 1841-1926%22&amp;f=creator&amp;g=fa&amp;g=ws</v>
      </c>
      <c r="AM3564" s="6" t="str">
        <f t="shared" si="554"/>
        <v>Obras digitalizadas</v>
      </c>
      <c r="AN3564" s="6" t="str">
        <f t="shared" si="555"/>
        <v>Autor en Datos.BNE.es</v>
      </c>
      <c r="AO3564" t="s">
        <v>43304</v>
      </c>
      <c r="AP3564" t="s">
        <v>43305</v>
      </c>
      <c r="AQ3564" t="str">
        <f t="shared" si="556"/>
        <v>https://catalogo.bne.es/discovery/search?query=creator,contains,Nakens,%20Jose%22,AND&amp;tab=LibraryCatalog&amp;search_scope=MyInstitution&amp;vid=34BNE_INST:CATALOGO&amp;lang=es&amp;mode=advanced&amp;offset=0</v>
      </c>
      <c r="AR3564" t="s">
        <v>43308</v>
      </c>
      <c r="AS3564" t="str">
        <f t="shared" si="551"/>
        <v>Nakens,%20Jose</v>
      </c>
      <c r="AT3564" t="s">
        <v>43305</v>
      </c>
      <c r="AU3564" t="str">
        <f t="shared" si="557"/>
        <v>https://catalogo.bne.es/discovery/search?query=any,contains,%22 Nakens,%20Jose%22,AND&amp;tab=LibraryCatalog&amp;search_scope=MyInstitution&amp;vid=34BNE_INST:CATALOGO&amp;lang=es&amp;mode=advanced&amp;offset=0</v>
      </c>
      <c r="AV3564" s="6" t="str">
        <f t="shared" si="558"/>
        <v>Enlace al catálogo</v>
      </c>
      <c r="AW3564" s="6" t="str">
        <f t="shared" si="559"/>
        <v>Enlace al catálogo</v>
      </c>
    </row>
    <row r="3565" spans="1:49" x14ac:dyDescent="0.3">
      <c r="A3565" s="1" t="s">
        <v>25676</v>
      </c>
      <c r="B3565" t="s">
        <v>25677</v>
      </c>
      <c r="C3565" t="s">
        <v>25678</v>
      </c>
      <c r="D3565">
        <v>1864</v>
      </c>
      <c r="E3565">
        <v>1940</v>
      </c>
      <c r="F3565" t="str">
        <f t="shared" si="550"/>
        <v>Narbona Navarro, Luis, 1864-1940</v>
      </c>
      <c r="G3565" t="s">
        <v>25679</v>
      </c>
      <c r="H3565" t="s">
        <v>6155</v>
      </c>
      <c r="K3565" t="s">
        <v>273</v>
      </c>
      <c r="L3565" t="s">
        <v>25680</v>
      </c>
      <c r="R3565" t="s">
        <v>20697</v>
      </c>
      <c r="S3565" t="s">
        <v>20697</v>
      </c>
      <c r="T3565" t="s">
        <v>19</v>
      </c>
      <c r="U3565" t="s">
        <v>20</v>
      </c>
      <c r="AD3565" t="s">
        <v>22</v>
      </c>
      <c r="AE3565" t="s">
        <v>25681</v>
      </c>
      <c r="AF3565" t="s">
        <v>25682</v>
      </c>
      <c r="AG3565" t="s">
        <v>25683</v>
      </c>
      <c r="AI3565" s="12" t="s">
        <v>43302</v>
      </c>
      <c r="AJ3565" s="4" t="s">
        <v>43303</v>
      </c>
      <c r="AK3565" t="str">
        <f t="shared" si="552"/>
        <v>https://datos.bne.es/persona/XX1376767.html</v>
      </c>
      <c r="AL3565" t="str">
        <f t="shared" si="553"/>
        <v>https://bnedigital.bne.es/bd/es/results?y=s&amp;o=&amp;w=%22Narbona Navarro, Luis, 1864-1940%22&amp;f=creator&amp;g=fa&amp;g=ws</v>
      </c>
      <c r="AM3565" s="6" t="str">
        <f t="shared" si="554"/>
        <v>Obras digitalizadas</v>
      </c>
      <c r="AN3565" s="6" t="str">
        <f t="shared" si="555"/>
        <v>Autor en Datos.BNE.es</v>
      </c>
      <c r="AO3565" t="s">
        <v>43304</v>
      </c>
      <c r="AP3565" t="s">
        <v>43305</v>
      </c>
      <c r="AQ3565" t="str">
        <f t="shared" si="556"/>
        <v>https://catalogo.bne.es/discovery/search?query=creator,contains,Narbona%20Navarro,%20Luis%22,AND&amp;tab=LibraryCatalog&amp;search_scope=MyInstitution&amp;vid=34BNE_INST:CATALOGO&amp;lang=es&amp;mode=advanced&amp;offset=0</v>
      </c>
      <c r="AR3565" t="s">
        <v>43308</v>
      </c>
      <c r="AS3565" t="str">
        <f t="shared" si="551"/>
        <v>Narbona%20Navarro,%20Luis</v>
      </c>
      <c r="AT3565" t="s">
        <v>43305</v>
      </c>
      <c r="AU3565" t="str">
        <f t="shared" si="557"/>
        <v>https://catalogo.bne.es/discovery/search?query=any,contains,%22 Narbona%20Navarro,%20Luis%22,AND&amp;tab=LibraryCatalog&amp;search_scope=MyInstitution&amp;vid=34BNE_INST:CATALOGO&amp;lang=es&amp;mode=advanced&amp;offset=0</v>
      </c>
      <c r="AV3565" s="6" t="str">
        <f t="shared" si="558"/>
        <v>Enlace al catálogo</v>
      </c>
      <c r="AW3565" s="6" t="str">
        <f t="shared" si="559"/>
        <v>Enlace al catálogo</v>
      </c>
    </row>
    <row r="3566" spans="1:49" x14ac:dyDescent="0.3">
      <c r="A3566" s="1" t="s">
        <v>5491</v>
      </c>
      <c r="B3566" t="s">
        <v>5492</v>
      </c>
      <c r="C3566" t="s">
        <v>5493</v>
      </c>
      <c r="D3566">
        <v>1866</v>
      </c>
      <c r="E3566">
        <v>1936</v>
      </c>
      <c r="F3566" t="str">
        <f t="shared" si="550"/>
        <v>Narciso Basté, Beato, 1866-1936</v>
      </c>
      <c r="G3566" t="s">
        <v>43349</v>
      </c>
      <c r="H3566" t="s">
        <v>5494</v>
      </c>
      <c r="K3566" t="s">
        <v>31</v>
      </c>
      <c r="L3566" t="s">
        <v>15</v>
      </c>
      <c r="Q3566" t="s">
        <v>615</v>
      </c>
      <c r="R3566" t="s">
        <v>5495</v>
      </c>
      <c r="S3566" t="s">
        <v>5495</v>
      </c>
      <c r="T3566" t="s">
        <v>19</v>
      </c>
      <c r="U3566" t="s">
        <v>20</v>
      </c>
      <c r="V3566" t="s">
        <v>5496</v>
      </c>
      <c r="W3566" t="s">
        <v>5497</v>
      </c>
      <c r="AD3566" t="s">
        <v>22</v>
      </c>
      <c r="AE3566" t="s">
        <v>5498</v>
      </c>
      <c r="AF3566" t="s">
        <v>5499</v>
      </c>
      <c r="AG3566" t="s">
        <v>5500</v>
      </c>
      <c r="AI3566" s="12" t="s">
        <v>43302</v>
      </c>
      <c r="AJ3566" s="4" t="s">
        <v>43303</v>
      </c>
      <c r="AK3566" t="str">
        <f t="shared" si="552"/>
        <v>https://datos.bne.es/persona/XX1183757.html</v>
      </c>
      <c r="AL3566" t="str">
        <f t="shared" si="553"/>
        <v>https://bnedigital.bne.es/bd/es/results?y=s&amp;o=&amp;w=%22Narciso Basté, Beato, 1866-1936%22&amp;f=creator&amp;g=fa&amp;g=ws</v>
      </c>
      <c r="AM3566" s="6" t="str">
        <f t="shared" si="554"/>
        <v>Obras digitalizadas</v>
      </c>
      <c r="AN3566" s="6" t="str">
        <f t="shared" si="555"/>
        <v>Autor en Datos.BNE.es</v>
      </c>
      <c r="AO3566" t="s">
        <v>43304</v>
      </c>
      <c r="AP3566" t="s">
        <v>43305</v>
      </c>
      <c r="AQ3566" t="str">
        <f t="shared" si="556"/>
        <v>https://catalogo.bne.es/discovery/search?query=creator,contains,Narciso%20Baste,%20Beato%22,AND&amp;tab=LibraryCatalog&amp;search_scope=MyInstitution&amp;vid=34BNE_INST:CATALOGO&amp;lang=es&amp;mode=advanced&amp;offset=0</v>
      </c>
      <c r="AR3566" t="s">
        <v>43308</v>
      </c>
      <c r="AS3566" t="str">
        <f t="shared" si="551"/>
        <v>Narciso%20Baste,%20Beato</v>
      </c>
      <c r="AT3566" t="s">
        <v>43305</v>
      </c>
      <c r="AU3566" t="str">
        <f t="shared" si="557"/>
        <v>https://catalogo.bne.es/discovery/search?query=any,contains,%22 Narciso%20Baste,%20Beato%22,AND&amp;tab=LibraryCatalog&amp;search_scope=MyInstitution&amp;vid=34BNE_INST:CATALOGO&amp;lang=es&amp;mode=advanced&amp;offset=0</v>
      </c>
      <c r="AV3566" s="6" t="str">
        <f t="shared" si="558"/>
        <v>Enlace al catálogo</v>
      </c>
      <c r="AW3566" s="6" t="str">
        <f t="shared" si="559"/>
        <v>Enlace al catálogo</v>
      </c>
    </row>
    <row r="3567" spans="1:49" x14ac:dyDescent="0.3">
      <c r="A3567" s="1" t="s">
        <v>34482</v>
      </c>
      <c r="B3567" t="s">
        <v>34483</v>
      </c>
      <c r="C3567" t="s">
        <v>34484</v>
      </c>
      <c r="D3567">
        <v>1882</v>
      </c>
      <c r="E3567">
        <v>1936</v>
      </c>
      <c r="F3567" t="str">
        <f t="shared" si="550"/>
        <v>Narciso de Estenaga y Echevarría, Beato, 1882-1936</v>
      </c>
      <c r="G3567" t="s">
        <v>43348</v>
      </c>
      <c r="H3567" t="s">
        <v>6051</v>
      </c>
      <c r="K3567" t="s">
        <v>4296</v>
      </c>
      <c r="R3567" t="s">
        <v>2583</v>
      </c>
      <c r="S3567" t="s">
        <v>2583</v>
      </c>
      <c r="T3567" t="s">
        <v>19</v>
      </c>
      <c r="V3567" t="s">
        <v>34485</v>
      </c>
      <c r="W3567" t="s">
        <v>34486</v>
      </c>
      <c r="AD3567" t="s">
        <v>22</v>
      </c>
      <c r="AE3567" t="s">
        <v>34487</v>
      </c>
      <c r="AF3567" t="s">
        <v>34488</v>
      </c>
      <c r="AI3567" s="12" t="s">
        <v>43302</v>
      </c>
      <c r="AJ3567" s="4" t="s">
        <v>43303</v>
      </c>
      <c r="AK3567" t="str">
        <f t="shared" si="552"/>
        <v>https://datos.bne.es/persona/XX1261720.html</v>
      </c>
      <c r="AL3567" t="str">
        <f t="shared" si="553"/>
        <v>https://bnedigital.bne.es/bd/es/results?y=s&amp;o=&amp;w=%22Narciso de Estenaga y Echevarría, Beato, 1882-1936%22&amp;f=creator&amp;g=fa&amp;g=ws</v>
      </c>
      <c r="AM3567" s="6" t="str">
        <f t="shared" si="554"/>
        <v>Obras digitalizadas</v>
      </c>
      <c r="AN3567" s="6" t="str">
        <f t="shared" si="555"/>
        <v>Autor en Datos.BNE.es</v>
      </c>
      <c r="AO3567" t="s">
        <v>43304</v>
      </c>
      <c r="AP3567" t="s">
        <v>43305</v>
      </c>
      <c r="AQ3567" t="str">
        <f t="shared" si="556"/>
        <v>https://catalogo.bne.es/discovery/search?query=creator,contains,Narciso%20de%20Estenaga%20y%20Echevarria,%20Beato%22,AND&amp;tab=LibraryCatalog&amp;search_scope=MyInstitution&amp;vid=34BNE_INST:CATALOGO&amp;lang=es&amp;mode=advanced&amp;offset=0</v>
      </c>
      <c r="AR3567" t="s">
        <v>43308</v>
      </c>
      <c r="AS3567" t="str">
        <f t="shared" si="551"/>
        <v>Narciso%20de%20Estenaga%20y%20Echevarria,%20Beato</v>
      </c>
      <c r="AT3567" t="s">
        <v>43305</v>
      </c>
      <c r="AU3567" t="str">
        <f t="shared" si="557"/>
        <v>https://catalogo.bne.es/discovery/search?query=any,contains,%22 Narciso%20de%20Estenaga%20y%20Echevarria,%20Beato%22,AND&amp;tab=LibraryCatalog&amp;search_scope=MyInstitution&amp;vid=34BNE_INST:CATALOGO&amp;lang=es&amp;mode=advanced&amp;offset=0</v>
      </c>
      <c r="AV3567" s="6" t="str">
        <f t="shared" si="558"/>
        <v>Enlace al catálogo</v>
      </c>
      <c r="AW3567" s="6" t="str">
        <f t="shared" si="559"/>
        <v>Enlace al catálogo</v>
      </c>
    </row>
    <row r="3568" spans="1:49" x14ac:dyDescent="0.3">
      <c r="A3568" s="1" t="s">
        <v>32760</v>
      </c>
      <c r="B3568" t="s">
        <v>32761</v>
      </c>
      <c r="C3568" t="s">
        <v>32762</v>
      </c>
      <c r="D3568">
        <v>1870</v>
      </c>
      <c r="E3568">
        <v>1931</v>
      </c>
      <c r="F3568" t="str">
        <f t="shared" si="550"/>
        <v>Nart y Arjo, Rafael, 1870-1931</v>
      </c>
      <c r="G3568" t="s">
        <v>32763</v>
      </c>
      <c r="H3568" t="s">
        <v>235</v>
      </c>
      <c r="T3568" t="s">
        <v>19</v>
      </c>
      <c r="AD3568" t="s">
        <v>22</v>
      </c>
      <c r="AE3568" t="s">
        <v>32764</v>
      </c>
      <c r="AF3568" t="s">
        <v>32765</v>
      </c>
      <c r="AI3568" s="12" t="s">
        <v>43302</v>
      </c>
      <c r="AJ3568" s="4" t="s">
        <v>43303</v>
      </c>
      <c r="AK3568" t="str">
        <f t="shared" si="552"/>
        <v>https://datos.bne.es/persona/XX1344264.html</v>
      </c>
      <c r="AL3568" t="str">
        <f t="shared" si="553"/>
        <v>https://bnedigital.bne.es/bd/es/results?y=s&amp;o=&amp;w=%22Nart y Arjo, Rafael, 1870-1931%22&amp;f=creator&amp;g=fa&amp;g=ws</v>
      </c>
      <c r="AM3568" s="6" t="str">
        <f t="shared" si="554"/>
        <v>Obras digitalizadas</v>
      </c>
      <c r="AN3568" s="6" t="str">
        <f t="shared" si="555"/>
        <v>Autor en Datos.BNE.es</v>
      </c>
      <c r="AO3568" t="s">
        <v>43304</v>
      </c>
      <c r="AP3568" t="s">
        <v>43305</v>
      </c>
      <c r="AQ3568" t="str">
        <f t="shared" si="556"/>
        <v>https://catalogo.bne.es/discovery/search?query=creator,contains,Nart%20y%20Arjo,%20Rafael%22,AND&amp;tab=LibraryCatalog&amp;search_scope=MyInstitution&amp;vid=34BNE_INST:CATALOGO&amp;lang=es&amp;mode=advanced&amp;offset=0</v>
      </c>
      <c r="AR3568" t="s">
        <v>43308</v>
      </c>
      <c r="AS3568" t="str">
        <f t="shared" si="551"/>
        <v>Nart%20y%20Arjo,%20Rafael</v>
      </c>
      <c r="AT3568" t="s">
        <v>43305</v>
      </c>
      <c r="AU3568" t="str">
        <f t="shared" si="557"/>
        <v>https://catalogo.bne.es/discovery/search?query=any,contains,%22 Nart%20y%20Arjo,%20Rafael%22,AND&amp;tab=LibraryCatalog&amp;search_scope=MyInstitution&amp;vid=34BNE_INST:CATALOGO&amp;lang=es&amp;mode=advanced&amp;offset=0</v>
      </c>
      <c r="AV3568" s="6" t="str">
        <f t="shared" si="558"/>
        <v>Enlace al catálogo</v>
      </c>
      <c r="AW3568" s="6" t="str">
        <f t="shared" si="559"/>
        <v>Enlace al catálogo</v>
      </c>
    </row>
    <row r="3569" spans="1:49" x14ac:dyDescent="0.3">
      <c r="A3569" s="1" t="s">
        <v>25671</v>
      </c>
      <c r="B3569" t="s">
        <v>25672</v>
      </c>
      <c r="C3569" t="s">
        <v>25673</v>
      </c>
      <c r="D3569">
        <v>1875</v>
      </c>
      <c r="E3569">
        <v>1915</v>
      </c>
      <c r="F3569" t="str">
        <f t="shared" si="550"/>
        <v>Nava Valdés, Antonio, 1875-1915</v>
      </c>
      <c r="G3569" t="s">
        <v>25674</v>
      </c>
      <c r="H3569" t="s">
        <v>1522</v>
      </c>
      <c r="T3569" t="s">
        <v>19</v>
      </c>
      <c r="AD3569" t="s">
        <v>22</v>
      </c>
      <c r="AE3569" t="s">
        <v>5516</v>
      </c>
      <c r="AF3569" t="s">
        <v>25675</v>
      </c>
      <c r="AI3569" s="12" t="s">
        <v>43302</v>
      </c>
      <c r="AJ3569" s="4" t="s">
        <v>43303</v>
      </c>
      <c r="AK3569" t="str">
        <f t="shared" si="552"/>
        <v>https://datos.bne.es/persona/XX1377275.html</v>
      </c>
      <c r="AL3569" t="str">
        <f t="shared" si="553"/>
        <v>https://bnedigital.bne.es/bd/es/results?y=s&amp;o=&amp;w=%22Nava Valdés, Antonio, 1875-1915%22&amp;f=creator&amp;g=fa&amp;g=ws</v>
      </c>
      <c r="AM3569" s="6" t="str">
        <f t="shared" si="554"/>
        <v>Obras digitalizadas</v>
      </c>
      <c r="AN3569" s="6" t="str">
        <f t="shared" si="555"/>
        <v>Autor en Datos.BNE.es</v>
      </c>
      <c r="AO3569" t="s">
        <v>43304</v>
      </c>
      <c r="AP3569" t="s">
        <v>43305</v>
      </c>
      <c r="AQ3569" t="str">
        <f t="shared" si="556"/>
        <v>https://catalogo.bne.es/discovery/search?query=creator,contains,Nava%20Valdes,%20Antonio%22,AND&amp;tab=LibraryCatalog&amp;search_scope=MyInstitution&amp;vid=34BNE_INST:CATALOGO&amp;lang=es&amp;mode=advanced&amp;offset=0</v>
      </c>
      <c r="AR3569" t="s">
        <v>43308</v>
      </c>
      <c r="AS3569" t="str">
        <f t="shared" si="551"/>
        <v>Nava%20Valdes,%20Antonio</v>
      </c>
      <c r="AT3569" t="s">
        <v>43305</v>
      </c>
      <c r="AU3569" t="str">
        <f t="shared" si="557"/>
        <v>https://catalogo.bne.es/discovery/search?query=any,contains,%22 Nava%20Valdes,%20Antonio%22,AND&amp;tab=LibraryCatalog&amp;search_scope=MyInstitution&amp;vid=34BNE_INST:CATALOGO&amp;lang=es&amp;mode=advanced&amp;offset=0</v>
      </c>
      <c r="AV3569" s="6" t="str">
        <f t="shared" si="558"/>
        <v>Enlace al catálogo</v>
      </c>
      <c r="AW3569" s="6" t="str">
        <f t="shared" si="559"/>
        <v>Enlace al catálogo</v>
      </c>
    </row>
    <row r="3570" spans="1:49" x14ac:dyDescent="0.3">
      <c r="A3570" s="1" t="s">
        <v>14716</v>
      </c>
      <c r="B3570" t="s">
        <v>14717</v>
      </c>
      <c r="C3570" t="s">
        <v>14718</v>
      </c>
      <c r="D3570">
        <v>1858</v>
      </c>
      <c r="E3570">
        <v>1930</v>
      </c>
      <c r="F3570" t="str">
        <f t="shared" si="550"/>
        <v>Naval y Ayerve, Francisco, 1858-1930</v>
      </c>
      <c r="G3570" t="s">
        <v>14719</v>
      </c>
      <c r="H3570" t="s">
        <v>3226</v>
      </c>
      <c r="T3570" t="s">
        <v>19</v>
      </c>
      <c r="U3570" t="s">
        <v>20</v>
      </c>
      <c r="V3570" t="s">
        <v>14720</v>
      </c>
      <c r="W3570" t="s">
        <v>5459</v>
      </c>
      <c r="AD3570" t="s">
        <v>22</v>
      </c>
      <c r="AE3570" t="s">
        <v>14721</v>
      </c>
      <c r="AF3570" t="s">
        <v>14722</v>
      </c>
      <c r="AI3570" s="12" t="s">
        <v>43302</v>
      </c>
      <c r="AJ3570" s="4" t="s">
        <v>43303</v>
      </c>
      <c r="AK3570" t="str">
        <f t="shared" si="552"/>
        <v>https://datos.bne.es/persona/XX966135.html</v>
      </c>
      <c r="AL3570" t="str">
        <f t="shared" si="553"/>
        <v>https://bnedigital.bne.es/bd/es/results?y=s&amp;o=&amp;w=%22Naval y Ayerve, Francisco, 1858-1930%22&amp;f=creator&amp;g=fa&amp;g=ws</v>
      </c>
      <c r="AM3570" s="6" t="str">
        <f t="shared" si="554"/>
        <v>Obras digitalizadas</v>
      </c>
      <c r="AN3570" s="6" t="str">
        <f t="shared" si="555"/>
        <v>Autor en Datos.BNE.es</v>
      </c>
      <c r="AO3570" t="s">
        <v>43304</v>
      </c>
      <c r="AP3570" t="s">
        <v>43305</v>
      </c>
      <c r="AQ3570" t="str">
        <f t="shared" si="556"/>
        <v>https://catalogo.bne.es/discovery/search?query=creator,contains,Naval%20y%20Ayerve,%20Francisco%22,AND&amp;tab=LibraryCatalog&amp;search_scope=MyInstitution&amp;vid=34BNE_INST:CATALOGO&amp;lang=es&amp;mode=advanced&amp;offset=0</v>
      </c>
      <c r="AR3570" t="s">
        <v>43308</v>
      </c>
      <c r="AS3570" t="str">
        <f t="shared" si="551"/>
        <v>Naval%20y%20Ayerve,%20Francisco</v>
      </c>
      <c r="AT3570" t="s">
        <v>43305</v>
      </c>
      <c r="AU3570" t="str">
        <f t="shared" si="557"/>
        <v>https://catalogo.bne.es/discovery/search?query=any,contains,%22 Naval%20y%20Ayerve,%20Francisco%22,AND&amp;tab=LibraryCatalog&amp;search_scope=MyInstitution&amp;vid=34BNE_INST:CATALOGO&amp;lang=es&amp;mode=advanced&amp;offset=0</v>
      </c>
      <c r="AV3570" s="6" t="str">
        <f t="shared" si="558"/>
        <v>Enlace al catálogo</v>
      </c>
      <c r="AW3570" s="6" t="str">
        <f t="shared" si="559"/>
        <v>Enlace al catálogo</v>
      </c>
    </row>
    <row r="3571" spans="1:49" x14ac:dyDescent="0.3">
      <c r="A3571" s="1" t="s">
        <v>21183</v>
      </c>
      <c r="B3571" t="s">
        <v>21184</v>
      </c>
      <c r="C3571" t="s">
        <v>21185</v>
      </c>
      <c r="E3571">
        <v>1940</v>
      </c>
      <c r="F3571" t="str">
        <f t="shared" si="550"/>
        <v>Navales, Francisco, m. 1940</v>
      </c>
      <c r="G3571" t="s">
        <v>21186</v>
      </c>
      <c r="H3571" t="s">
        <v>3914</v>
      </c>
      <c r="T3571" t="s">
        <v>19</v>
      </c>
      <c r="AD3571" t="s">
        <v>22</v>
      </c>
      <c r="AE3571" t="s">
        <v>21187</v>
      </c>
      <c r="AF3571" t="s">
        <v>21188</v>
      </c>
      <c r="AI3571" s="12" t="s">
        <v>43302</v>
      </c>
      <c r="AJ3571" s="4" t="s">
        <v>43303</v>
      </c>
      <c r="AK3571" t="str">
        <f t="shared" si="552"/>
        <v>https://datos.bne.es/persona/XX1539405.html</v>
      </c>
      <c r="AL3571" t="str">
        <f t="shared" si="553"/>
        <v>https://bnedigital.bne.es/bd/es/results?y=s&amp;o=&amp;w=%22Navales, Francisco, m. 1940%22&amp;f=creator&amp;g=fa&amp;g=ws</v>
      </c>
      <c r="AM3571" s="6" t="str">
        <f t="shared" si="554"/>
        <v>Obras digitalizadas</v>
      </c>
      <c r="AN3571" s="6" t="str">
        <f t="shared" si="555"/>
        <v>Autor en Datos.BNE.es</v>
      </c>
      <c r="AO3571" t="s">
        <v>43304</v>
      </c>
      <c r="AP3571" t="s">
        <v>43305</v>
      </c>
      <c r="AQ3571" t="str">
        <f t="shared" si="556"/>
        <v>https://catalogo.bne.es/discovery/search?query=creator,contains,Navales,%20Francisco%22,AND&amp;tab=LibraryCatalog&amp;search_scope=MyInstitution&amp;vid=34BNE_INST:CATALOGO&amp;lang=es&amp;mode=advanced&amp;offset=0</v>
      </c>
      <c r="AR3571" t="s">
        <v>43308</v>
      </c>
      <c r="AS3571" t="str">
        <f t="shared" si="551"/>
        <v>Navales,%20Francisco</v>
      </c>
      <c r="AT3571" t="s">
        <v>43305</v>
      </c>
      <c r="AU3571" t="str">
        <f t="shared" si="557"/>
        <v>https://catalogo.bne.es/discovery/search?query=any,contains,%22 Navales,%20Francisco%22,AND&amp;tab=LibraryCatalog&amp;search_scope=MyInstitution&amp;vid=34BNE_INST:CATALOGO&amp;lang=es&amp;mode=advanced&amp;offset=0</v>
      </c>
      <c r="AV3571" s="6" t="str">
        <f t="shared" si="558"/>
        <v>Enlace al catálogo</v>
      </c>
      <c r="AW3571" s="6" t="str">
        <f t="shared" si="559"/>
        <v>Enlace al catálogo</v>
      </c>
    </row>
    <row r="3572" spans="1:49" x14ac:dyDescent="0.3">
      <c r="A3572" s="1" t="s">
        <v>964</v>
      </c>
      <c r="B3572" t="s">
        <v>965</v>
      </c>
      <c r="C3572" t="s">
        <v>966</v>
      </c>
      <c r="D3572">
        <v>1861</v>
      </c>
      <c r="E3572">
        <v>1925</v>
      </c>
      <c r="F3572" t="str">
        <f t="shared" ref="F3572:F3635" si="560">_xlfn.CONCAT(G3572, ", ",H3572)</f>
        <v>Navarrete y Alcázar, Adolfo, 1861-1925</v>
      </c>
      <c r="G3572" t="s">
        <v>967</v>
      </c>
      <c r="H3572" t="s">
        <v>968</v>
      </c>
      <c r="K3572" t="s">
        <v>708</v>
      </c>
      <c r="R3572" t="s">
        <v>969</v>
      </c>
      <c r="S3572" t="s">
        <v>969</v>
      </c>
      <c r="T3572" t="s">
        <v>19</v>
      </c>
      <c r="U3572" t="s">
        <v>20</v>
      </c>
      <c r="V3572" t="s">
        <v>970</v>
      </c>
      <c r="W3572" t="s">
        <v>971</v>
      </c>
      <c r="AD3572" t="s">
        <v>22</v>
      </c>
      <c r="AE3572" t="s">
        <v>972</v>
      </c>
      <c r="AF3572" t="s">
        <v>973</v>
      </c>
      <c r="AI3572" s="12" t="s">
        <v>43302</v>
      </c>
      <c r="AJ3572" s="4" t="s">
        <v>43303</v>
      </c>
      <c r="AK3572" t="str">
        <f t="shared" si="552"/>
        <v>https://datos.bne.es/persona/XX1005296.html</v>
      </c>
      <c r="AL3572" t="str">
        <f t="shared" si="553"/>
        <v>https://bnedigital.bne.es/bd/es/results?y=s&amp;o=&amp;w=%22Navarrete y Alcázar, Adolfo, 1861-1925%22&amp;f=creator&amp;g=fa&amp;g=ws</v>
      </c>
      <c r="AM3572" s="6" t="str">
        <f t="shared" si="554"/>
        <v>Obras digitalizadas</v>
      </c>
      <c r="AN3572" s="6" t="str">
        <f t="shared" si="555"/>
        <v>Autor en Datos.BNE.es</v>
      </c>
      <c r="AO3572" t="s">
        <v>43304</v>
      </c>
      <c r="AP3572" t="s">
        <v>43305</v>
      </c>
      <c r="AQ3572" t="str">
        <f t="shared" si="556"/>
        <v>https://catalogo.bne.es/discovery/search?query=creator,contains,Navarrete%20y%20Alcazar,%20Adolfo%22,AND&amp;tab=LibraryCatalog&amp;search_scope=MyInstitution&amp;vid=34BNE_INST:CATALOGO&amp;lang=es&amp;mode=advanced&amp;offset=0</v>
      </c>
      <c r="AR3572" t="s">
        <v>43308</v>
      </c>
      <c r="AS3572" t="str">
        <f t="shared" si="551"/>
        <v>Navarrete%20y%20Alcazar,%20Adolfo</v>
      </c>
      <c r="AT3572" t="s">
        <v>43305</v>
      </c>
      <c r="AU3572" t="str">
        <f t="shared" si="557"/>
        <v>https://catalogo.bne.es/discovery/search?query=any,contains,%22 Navarrete%20y%20Alcazar,%20Adolfo%22,AND&amp;tab=LibraryCatalog&amp;search_scope=MyInstitution&amp;vid=34BNE_INST:CATALOGO&amp;lang=es&amp;mode=advanced&amp;offset=0</v>
      </c>
      <c r="AV3572" s="6" t="str">
        <f t="shared" si="558"/>
        <v>Enlace al catálogo</v>
      </c>
      <c r="AW3572" s="6" t="str">
        <f t="shared" si="559"/>
        <v>Enlace al catálogo</v>
      </c>
    </row>
    <row r="3573" spans="1:49" x14ac:dyDescent="0.3">
      <c r="A3573" s="1" t="s">
        <v>30346</v>
      </c>
      <c r="B3573" t="s">
        <v>30347</v>
      </c>
      <c r="C3573" t="s">
        <v>30348</v>
      </c>
      <c r="D3573">
        <v>1836</v>
      </c>
      <c r="E3573">
        <v>1901</v>
      </c>
      <c r="F3573" t="str">
        <f t="shared" si="560"/>
        <v>Navarrete, José, 1836-1901</v>
      </c>
      <c r="G3573" t="s">
        <v>30349</v>
      </c>
      <c r="H3573" t="s">
        <v>1377</v>
      </c>
      <c r="K3573" t="s">
        <v>10777</v>
      </c>
      <c r="L3573" t="s">
        <v>30350</v>
      </c>
      <c r="P3573" t="s">
        <v>30351</v>
      </c>
      <c r="R3573" t="s">
        <v>19397</v>
      </c>
      <c r="S3573" t="s">
        <v>19397</v>
      </c>
      <c r="T3573" t="s">
        <v>19</v>
      </c>
      <c r="U3573" t="s">
        <v>20</v>
      </c>
      <c r="V3573" t="s">
        <v>30352</v>
      </c>
      <c r="W3573" t="s">
        <v>30353</v>
      </c>
      <c r="AD3573" t="s">
        <v>22</v>
      </c>
      <c r="AE3573" t="s">
        <v>30354</v>
      </c>
      <c r="AF3573" t="s">
        <v>30355</v>
      </c>
      <c r="AI3573" s="12" t="s">
        <v>43302</v>
      </c>
      <c r="AJ3573" s="4" t="s">
        <v>43303</v>
      </c>
      <c r="AK3573" t="str">
        <f t="shared" si="552"/>
        <v>https://datos.bne.es/persona/XX896101.html</v>
      </c>
      <c r="AL3573" t="str">
        <f t="shared" si="553"/>
        <v>https://bnedigital.bne.es/bd/es/results?y=s&amp;o=&amp;w=%22Navarrete, José, 1836-1901%22&amp;f=creator&amp;g=fa&amp;g=ws</v>
      </c>
      <c r="AM3573" s="6" t="str">
        <f t="shared" si="554"/>
        <v>Obras digitalizadas</v>
      </c>
      <c r="AN3573" s="6" t="str">
        <f t="shared" si="555"/>
        <v>Autor en Datos.BNE.es</v>
      </c>
      <c r="AO3573" t="s">
        <v>43304</v>
      </c>
      <c r="AP3573" t="s">
        <v>43305</v>
      </c>
      <c r="AQ3573" t="str">
        <f t="shared" si="556"/>
        <v>https://catalogo.bne.es/discovery/search?query=creator,contains,Navarrete,%20Jose%22,AND&amp;tab=LibraryCatalog&amp;search_scope=MyInstitution&amp;vid=34BNE_INST:CATALOGO&amp;lang=es&amp;mode=advanced&amp;offset=0</v>
      </c>
      <c r="AR3573" t="s">
        <v>43308</v>
      </c>
      <c r="AS3573" t="str">
        <f t="shared" si="551"/>
        <v>Navarrete,%20Jose</v>
      </c>
      <c r="AT3573" t="s">
        <v>43305</v>
      </c>
      <c r="AU3573" t="str">
        <f t="shared" si="557"/>
        <v>https://catalogo.bne.es/discovery/search?query=any,contains,%22 Navarrete,%20Jose%22,AND&amp;tab=LibraryCatalog&amp;search_scope=MyInstitution&amp;vid=34BNE_INST:CATALOGO&amp;lang=es&amp;mode=advanced&amp;offset=0</v>
      </c>
      <c r="AV3573" s="6" t="str">
        <f t="shared" si="558"/>
        <v>Enlace al catálogo</v>
      </c>
      <c r="AW3573" s="6" t="str">
        <f t="shared" si="559"/>
        <v>Enlace al catálogo</v>
      </c>
    </row>
    <row r="3574" spans="1:49" x14ac:dyDescent="0.3">
      <c r="A3574" s="1" t="s">
        <v>40999</v>
      </c>
      <c r="B3574" t="s">
        <v>41000</v>
      </c>
      <c r="C3574" t="s">
        <v>41001</v>
      </c>
      <c r="D3574">
        <v>1864</v>
      </c>
      <c r="E3574">
        <v>1931</v>
      </c>
      <c r="F3574" t="str">
        <f t="shared" si="560"/>
        <v>Navarro Arnal, Manuel, 1864-1931</v>
      </c>
      <c r="G3574" t="s">
        <v>41002</v>
      </c>
      <c r="H3574" t="s">
        <v>9622</v>
      </c>
      <c r="T3574" t="s">
        <v>19</v>
      </c>
      <c r="AD3574" t="s">
        <v>22</v>
      </c>
      <c r="AE3574" t="s">
        <v>41003</v>
      </c>
      <c r="AF3574" t="s">
        <v>41004</v>
      </c>
      <c r="AI3574" s="12" t="s">
        <v>43302</v>
      </c>
      <c r="AJ3574" s="4" t="s">
        <v>43303</v>
      </c>
      <c r="AK3574" t="str">
        <f t="shared" si="552"/>
        <v>https://datos.bne.es/persona/XX1133936.html</v>
      </c>
      <c r="AL3574" t="str">
        <f t="shared" si="553"/>
        <v>https://bnedigital.bne.es/bd/es/results?y=s&amp;o=&amp;w=%22Navarro Arnal, Manuel, 1864-1931%22&amp;f=creator&amp;g=fa&amp;g=ws</v>
      </c>
      <c r="AM3574" s="6" t="str">
        <f t="shared" si="554"/>
        <v>Obras digitalizadas</v>
      </c>
      <c r="AN3574" s="6" t="str">
        <f t="shared" si="555"/>
        <v>Autor en Datos.BNE.es</v>
      </c>
      <c r="AO3574" t="s">
        <v>43304</v>
      </c>
      <c r="AP3574" t="s">
        <v>43305</v>
      </c>
      <c r="AQ3574" t="str">
        <f t="shared" si="556"/>
        <v>https://catalogo.bne.es/discovery/search?query=creator,contains,Navarro%20Arnal,%20Manuel%22,AND&amp;tab=LibraryCatalog&amp;search_scope=MyInstitution&amp;vid=34BNE_INST:CATALOGO&amp;lang=es&amp;mode=advanced&amp;offset=0</v>
      </c>
      <c r="AR3574" t="s">
        <v>43308</v>
      </c>
      <c r="AS3574" t="str">
        <f t="shared" si="551"/>
        <v>Navarro%20Arnal,%20Manuel</v>
      </c>
      <c r="AT3574" t="s">
        <v>43305</v>
      </c>
      <c r="AU3574" t="str">
        <f t="shared" si="557"/>
        <v>https://catalogo.bne.es/discovery/search?query=any,contains,%22 Navarro%20Arnal,%20Manuel%22,AND&amp;tab=LibraryCatalog&amp;search_scope=MyInstitution&amp;vid=34BNE_INST:CATALOGO&amp;lang=es&amp;mode=advanced&amp;offset=0</v>
      </c>
      <c r="AV3574" s="6" t="str">
        <f t="shared" si="558"/>
        <v>Enlace al catálogo</v>
      </c>
      <c r="AW3574" s="6" t="str">
        <f t="shared" si="559"/>
        <v>Enlace al catálogo</v>
      </c>
    </row>
    <row r="3575" spans="1:49" x14ac:dyDescent="0.3">
      <c r="A3575" s="1" t="s">
        <v>33459</v>
      </c>
      <c r="B3575" t="s">
        <v>33460</v>
      </c>
      <c r="C3575" t="s">
        <v>33461</v>
      </c>
      <c r="D3575">
        <v>1875</v>
      </c>
      <c r="E3575">
        <v>1929</v>
      </c>
      <c r="F3575" t="str">
        <f t="shared" si="560"/>
        <v>Navarro Cabanes, Josep, 1875-1929</v>
      </c>
      <c r="G3575" t="s">
        <v>33462</v>
      </c>
      <c r="H3575" t="s">
        <v>33463</v>
      </c>
      <c r="K3575" t="s">
        <v>33464</v>
      </c>
      <c r="R3575" t="s">
        <v>1016</v>
      </c>
      <c r="S3575" t="s">
        <v>1016</v>
      </c>
      <c r="T3575" t="s">
        <v>19</v>
      </c>
      <c r="U3575" t="s">
        <v>20</v>
      </c>
      <c r="V3575" t="s">
        <v>33465</v>
      </c>
      <c r="W3575" t="s">
        <v>33466</v>
      </c>
      <c r="AD3575" t="s">
        <v>22</v>
      </c>
      <c r="AE3575" t="s">
        <v>33467</v>
      </c>
      <c r="AF3575" t="s">
        <v>33468</v>
      </c>
      <c r="AI3575" s="12" t="s">
        <v>43302</v>
      </c>
      <c r="AJ3575" s="4" t="s">
        <v>43303</v>
      </c>
      <c r="AK3575" t="str">
        <f t="shared" si="552"/>
        <v>https://datos.bne.es/persona/XX840628.html</v>
      </c>
      <c r="AL3575" t="str">
        <f t="shared" si="553"/>
        <v>https://bnedigital.bne.es/bd/es/results?y=s&amp;o=&amp;w=%22Navarro Cabanes, Josep, 1875-1929%22&amp;f=creator&amp;g=fa&amp;g=ws</v>
      </c>
      <c r="AM3575" s="6" t="str">
        <f t="shared" si="554"/>
        <v>Obras digitalizadas</v>
      </c>
      <c r="AN3575" s="6" t="str">
        <f t="shared" si="555"/>
        <v>Autor en Datos.BNE.es</v>
      </c>
      <c r="AO3575" t="s">
        <v>43304</v>
      </c>
      <c r="AP3575" t="s">
        <v>43305</v>
      </c>
      <c r="AQ3575" t="str">
        <f t="shared" si="556"/>
        <v>https://catalogo.bne.es/discovery/search?query=creator,contains,Navarro%20Cabanes,%20Josep%22,AND&amp;tab=LibraryCatalog&amp;search_scope=MyInstitution&amp;vid=34BNE_INST:CATALOGO&amp;lang=es&amp;mode=advanced&amp;offset=0</v>
      </c>
      <c r="AR3575" t="s">
        <v>43308</v>
      </c>
      <c r="AS3575" t="str">
        <f t="shared" si="551"/>
        <v>Navarro%20Cabanes,%20Josep</v>
      </c>
      <c r="AT3575" t="s">
        <v>43305</v>
      </c>
      <c r="AU3575" t="str">
        <f t="shared" si="557"/>
        <v>https://catalogo.bne.es/discovery/search?query=any,contains,%22 Navarro%20Cabanes,%20Josep%22,AND&amp;tab=LibraryCatalog&amp;search_scope=MyInstitution&amp;vid=34BNE_INST:CATALOGO&amp;lang=es&amp;mode=advanced&amp;offset=0</v>
      </c>
      <c r="AV3575" s="6" t="str">
        <f t="shared" si="558"/>
        <v>Enlace al catálogo</v>
      </c>
      <c r="AW3575" s="6" t="str">
        <f t="shared" si="559"/>
        <v>Enlace al catálogo</v>
      </c>
    </row>
    <row r="3576" spans="1:49" x14ac:dyDescent="0.3">
      <c r="A3576" s="1" t="s">
        <v>25708</v>
      </c>
      <c r="B3576" t="s">
        <v>25709</v>
      </c>
      <c r="C3576" t="s">
        <v>25710</v>
      </c>
      <c r="D3576">
        <v>1886</v>
      </c>
      <c r="E3576">
        <v>1930</v>
      </c>
      <c r="F3576" t="str">
        <f t="shared" si="560"/>
        <v>Navarro Canales, Ignacio, 1886-1930</v>
      </c>
      <c r="G3576" t="s">
        <v>25711</v>
      </c>
      <c r="H3576" t="s">
        <v>25712</v>
      </c>
      <c r="T3576" t="s">
        <v>19</v>
      </c>
      <c r="AD3576" t="s">
        <v>22</v>
      </c>
      <c r="AE3576" t="s">
        <v>19467</v>
      </c>
      <c r="AF3576" t="s">
        <v>25713</v>
      </c>
      <c r="AI3576" s="12" t="s">
        <v>43302</v>
      </c>
      <c r="AJ3576" s="4" t="s">
        <v>43303</v>
      </c>
      <c r="AK3576" t="str">
        <f t="shared" si="552"/>
        <v>https://datos.bne.es/persona/XX1377414.html</v>
      </c>
      <c r="AL3576" t="str">
        <f t="shared" si="553"/>
        <v>https://bnedigital.bne.es/bd/es/results?y=s&amp;o=&amp;w=%22Navarro Canales, Ignacio, 1886-1930%22&amp;f=creator&amp;g=fa&amp;g=ws</v>
      </c>
      <c r="AM3576" s="6" t="str">
        <f t="shared" si="554"/>
        <v>Obras digitalizadas</v>
      </c>
      <c r="AN3576" s="6" t="str">
        <f t="shared" si="555"/>
        <v>Autor en Datos.BNE.es</v>
      </c>
      <c r="AO3576" t="s">
        <v>43304</v>
      </c>
      <c r="AP3576" t="s">
        <v>43305</v>
      </c>
      <c r="AQ3576" t="str">
        <f t="shared" si="556"/>
        <v>https://catalogo.bne.es/discovery/search?query=creator,contains,Navarro%20Canales,%20Ignacio%22,AND&amp;tab=LibraryCatalog&amp;search_scope=MyInstitution&amp;vid=34BNE_INST:CATALOGO&amp;lang=es&amp;mode=advanced&amp;offset=0</v>
      </c>
      <c r="AR3576" t="s">
        <v>43308</v>
      </c>
      <c r="AS3576" t="str">
        <f t="shared" si="551"/>
        <v>Navarro%20Canales,%20Ignacio</v>
      </c>
      <c r="AT3576" t="s">
        <v>43305</v>
      </c>
      <c r="AU3576" t="str">
        <f t="shared" si="557"/>
        <v>https://catalogo.bne.es/discovery/search?query=any,contains,%22 Navarro%20Canales,%20Ignacio%22,AND&amp;tab=LibraryCatalog&amp;search_scope=MyInstitution&amp;vid=34BNE_INST:CATALOGO&amp;lang=es&amp;mode=advanced&amp;offset=0</v>
      </c>
      <c r="AV3576" s="6" t="str">
        <f t="shared" si="558"/>
        <v>Enlace al catálogo</v>
      </c>
      <c r="AW3576" s="6" t="str">
        <f t="shared" si="559"/>
        <v>Enlace al catálogo</v>
      </c>
    </row>
    <row r="3577" spans="1:49" x14ac:dyDescent="0.3">
      <c r="A3577" s="1" t="s">
        <v>25701</v>
      </c>
      <c r="B3577" t="s">
        <v>25702</v>
      </c>
      <c r="C3577" t="s">
        <v>25703</v>
      </c>
      <c r="D3577">
        <v>1882</v>
      </c>
      <c r="E3577">
        <v>1931</v>
      </c>
      <c r="F3577" t="str">
        <f t="shared" si="560"/>
        <v>Navarro Canales, Luis, 1882-1931</v>
      </c>
      <c r="G3577" t="s">
        <v>25704</v>
      </c>
      <c r="H3577" t="s">
        <v>11642</v>
      </c>
      <c r="T3577" t="s">
        <v>19</v>
      </c>
      <c r="AD3577" t="s">
        <v>22</v>
      </c>
      <c r="AE3577" t="s">
        <v>25705</v>
      </c>
      <c r="AF3577" t="s">
        <v>25706</v>
      </c>
      <c r="AG3577" t="s">
        <v>25707</v>
      </c>
      <c r="AI3577" s="12" t="s">
        <v>43302</v>
      </c>
      <c r="AJ3577" s="4" t="s">
        <v>43303</v>
      </c>
      <c r="AK3577" t="str">
        <f t="shared" si="552"/>
        <v>https://datos.bne.es/persona/XX1377416.html</v>
      </c>
      <c r="AL3577" t="str">
        <f t="shared" si="553"/>
        <v>https://bnedigital.bne.es/bd/es/results?y=s&amp;o=&amp;w=%22Navarro Canales, Luis, 1882-1931%22&amp;f=creator&amp;g=fa&amp;g=ws</v>
      </c>
      <c r="AM3577" s="6" t="str">
        <f t="shared" si="554"/>
        <v>Obras digitalizadas</v>
      </c>
      <c r="AN3577" s="6" t="str">
        <f t="shared" si="555"/>
        <v>Autor en Datos.BNE.es</v>
      </c>
      <c r="AO3577" t="s">
        <v>43304</v>
      </c>
      <c r="AP3577" t="s">
        <v>43305</v>
      </c>
      <c r="AQ3577" t="str">
        <f t="shared" si="556"/>
        <v>https://catalogo.bne.es/discovery/search?query=creator,contains,Navarro%20Canales,%20Luis%22,AND&amp;tab=LibraryCatalog&amp;search_scope=MyInstitution&amp;vid=34BNE_INST:CATALOGO&amp;lang=es&amp;mode=advanced&amp;offset=0</v>
      </c>
      <c r="AR3577" t="s">
        <v>43308</v>
      </c>
      <c r="AS3577" t="str">
        <f t="shared" si="551"/>
        <v>Navarro%20Canales,%20Luis</v>
      </c>
      <c r="AT3577" t="s">
        <v>43305</v>
      </c>
      <c r="AU3577" t="str">
        <f t="shared" si="557"/>
        <v>https://catalogo.bne.es/discovery/search?query=any,contains,%22 Navarro%20Canales,%20Luis%22,AND&amp;tab=LibraryCatalog&amp;search_scope=MyInstitution&amp;vid=34BNE_INST:CATALOGO&amp;lang=es&amp;mode=advanced&amp;offset=0</v>
      </c>
      <c r="AV3577" s="6" t="str">
        <f t="shared" si="558"/>
        <v>Enlace al catálogo</v>
      </c>
      <c r="AW3577" s="6" t="str">
        <f t="shared" si="559"/>
        <v>Enlace al catálogo</v>
      </c>
    </row>
    <row r="3578" spans="1:49" x14ac:dyDescent="0.3">
      <c r="A3578" s="1" t="s">
        <v>25684</v>
      </c>
      <c r="B3578" t="s">
        <v>25685</v>
      </c>
      <c r="C3578" t="s">
        <v>25686</v>
      </c>
      <c r="D3578">
        <v>1853</v>
      </c>
      <c r="E3578">
        <v>1913</v>
      </c>
      <c r="F3578" t="str">
        <f t="shared" si="560"/>
        <v>Navarro García, Modesto, 1853-1913</v>
      </c>
      <c r="G3578" t="s">
        <v>25687</v>
      </c>
      <c r="H3578" t="s">
        <v>25688</v>
      </c>
      <c r="T3578" t="s">
        <v>19</v>
      </c>
      <c r="AD3578" t="s">
        <v>22</v>
      </c>
      <c r="AE3578" t="s">
        <v>5058</v>
      </c>
      <c r="AF3578" t="s">
        <v>25689</v>
      </c>
      <c r="AI3578" s="12" t="s">
        <v>43302</v>
      </c>
      <c r="AJ3578" s="4" t="s">
        <v>43303</v>
      </c>
      <c r="AK3578" t="str">
        <f t="shared" si="552"/>
        <v>https://datos.bne.es/persona/XX1377446.html</v>
      </c>
      <c r="AL3578" t="str">
        <f t="shared" si="553"/>
        <v>https://bnedigital.bne.es/bd/es/results?y=s&amp;o=&amp;w=%22Navarro García, Modesto, 1853-1913%22&amp;f=creator&amp;g=fa&amp;g=ws</v>
      </c>
      <c r="AM3578" s="6" t="str">
        <f t="shared" si="554"/>
        <v>Obras digitalizadas</v>
      </c>
      <c r="AN3578" s="6" t="str">
        <f t="shared" si="555"/>
        <v>Autor en Datos.BNE.es</v>
      </c>
      <c r="AO3578" t="s">
        <v>43304</v>
      </c>
      <c r="AP3578" t="s">
        <v>43305</v>
      </c>
      <c r="AQ3578" t="str">
        <f t="shared" si="556"/>
        <v>https://catalogo.bne.es/discovery/search?query=creator,contains,Navarro%20Garcia,%20Modesto%22,AND&amp;tab=LibraryCatalog&amp;search_scope=MyInstitution&amp;vid=34BNE_INST:CATALOGO&amp;lang=es&amp;mode=advanced&amp;offset=0</v>
      </c>
      <c r="AR3578" t="s">
        <v>43308</v>
      </c>
      <c r="AS3578" t="str">
        <f t="shared" si="551"/>
        <v>Navarro%20Garcia,%20Modesto</v>
      </c>
      <c r="AT3578" t="s">
        <v>43305</v>
      </c>
      <c r="AU3578" t="str">
        <f t="shared" si="557"/>
        <v>https://catalogo.bne.es/discovery/search?query=any,contains,%22 Navarro%20Garcia,%20Modesto%22,AND&amp;tab=LibraryCatalog&amp;search_scope=MyInstitution&amp;vid=34BNE_INST:CATALOGO&amp;lang=es&amp;mode=advanced&amp;offset=0</v>
      </c>
      <c r="AV3578" s="6" t="str">
        <f t="shared" si="558"/>
        <v>Enlace al catálogo</v>
      </c>
      <c r="AW3578" s="6" t="str">
        <f t="shared" si="559"/>
        <v>Enlace al catálogo</v>
      </c>
    </row>
    <row r="3579" spans="1:49" x14ac:dyDescent="0.3">
      <c r="A3579" s="1" t="s">
        <v>9287</v>
      </c>
      <c r="B3579" t="s">
        <v>9288</v>
      </c>
      <c r="C3579" t="s">
        <v>9289</v>
      </c>
      <c r="D3579">
        <v>1846</v>
      </c>
      <c r="E3579">
        <v>1902</v>
      </c>
      <c r="F3579" t="str">
        <f t="shared" si="560"/>
        <v>Navarro Gonzalvo, Eduardo, 1846-1902</v>
      </c>
      <c r="G3579" t="s">
        <v>9290</v>
      </c>
      <c r="H3579" t="s">
        <v>7641</v>
      </c>
      <c r="K3579" t="s">
        <v>7354</v>
      </c>
      <c r="R3579" t="s">
        <v>9291</v>
      </c>
      <c r="S3579" t="s">
        <v>9291</v>
      </c>
      <c r="T3579" t="s">
        <v>19</v>
      </c>
      <c r="V3579" t="s">
        <v>9292</v>
      </c>
      <c r="W3579" t="s">
        <v>9293</v>
      </c>
      <c r="AD3579" t="s">
        <v>22</v>
      </c>
      <c r="AE3579" t="s">
        <v>9294</v>
      </c>
      <c r="AF3579" t="s">
        <v>9295</v>
      </c>
      <c r="AI3579" s="12" t="s">
        <v>43302</v>
      </c>
      <c r="AJ3579" s="4" t="s">
        <v>43303</v>
      </c>
      <c r="AK3579" t="str">
        <f t="shared" si="552"/>
        <v>https://datos.bne.es/persona/XX897434.html</v>
      </c>
      <c r="AL3579" t="str">
        <f t="shared" si="553"/>
        <v>https://bnedigital.bne.es/bd/es/results?y=s&amp;o=&amp;w=%22Navarro Gonzalvo, Eduardo, 1846-1902%22&amp;f=creator&amp;g=fa&amp;g=ws</v>
      </c>
      <c r="AM3579" s="6" t="str">
        <f t="shared" si="554"/>
        <v>Obras digitalizadas</v>
      </c>
      <c r="AN3579" s="6" t="str">
        <f t="shared" si="555"/>
        <v>Autor en Datos.BNE.es</v>
      </c>
      <c r="AO3579" t="s">
        <v>43304</v>
      </c>
      <c r="AP3579" t="s">
        <v>43305</v>
      </c>
      <c r="AQ3579" t="str">
        <f t="shared" si="556"/>
        <v>https://catalogo.bne.es/discovery/search?query=creator,contains,Navarro%20Gonzalvo,%20Eduardo%22,AND&amp;tab=LibraryCatalog&amp;search_scope=MyInstitution&amp;vid=34BNE_INST:CATALOGO&amp;lang=es&amp;mode=advanced&amp;offset=0</v>
      </c>
      <c r="AR3579" t="s">
        <v>43308</v>
      </c>
      <c r="AS3579" t="str">
        <f t="shared" si="551"/>
        <v>Navarro%20Gonzalvo,%20Eduardo</v>
      </c>
      <c r="AT3579" t="s">
        <v>43305</v>
      </c>
      <c r="AU3579" t="str">
        <f t="shared" si="557"/>
        <v>https://catalogo.bne.es/discovery/search?query=any,contains,%22 Navarro%20Gonzalvo,%20Eduardo%22,AND&amp;tab=LibraryCatalog&amp;search_scope=MyInstitution&amp;vid=34BNE_INST:CATALOGO&amp;lang=es&amp;mode=advanced&amp;offset=0</v>
      </c>
      <c r="AV3579" s="6" t="str">
        <f t="shared" si="558"/>
        <v>Enlace al catálogo</v>
      </c>
      <c r="AW3579" s="6" t="str">
        <f t="shared" si="559"/>
        <v>Enlace al catálogo</v>
      </c>
    </row>
    <row r="3580" spans="1:49" x14ac:dyDescent="0.3">
      <c r="A3580" s="1" t="s">
        <v>22540</v>
      </c>
      <c r="B3580" t="s">
        <v>22541</v>
      </c>
      <c r="C3580" t="s">
        <v>22542</v>
      </c>
      <c r="D3580">
        <v>1882</v>
      </c>
      <c r="E3580">
        <v>1943</v>
      </c>
      <c r="F3580" t="str">
        <f t="shared" si="560"/>
        <v>Navarro Monzó, Julio, 1882-1943</v>
      </c>
      <c r="G3580" t="s">
        <v>22543</v>
      </c>
      <c r="H3580" t="s">
        <v>6594</v>
      </c>
      <c r="K3580" t="s">
        <v>86</v>
      </c>
      <c r="L3580" t="s">
        <v>364</v>
      </c>
      <c r="R3580" t="s">
        <v>22544</v>
      </c>
      <c r="S3580" t="s">
        <v>22544</v>
      </c>
      <c r="T3580" t="s">
        <v>19</v>
      </c>
      <c r="U3580" t="s">
        <v>20</v>
      </c>
      <c r="V3580" t="s">
        <v>22545</v>
      </c>
      <c r="W3580" t="s">
        <v>6594</v>
      </c>
      <c r="AD3580" t="s">
        <v>22</v>
      </c>
      <c r="AE3580" t="s">
        <v>22546</v>
      </c>
      <c r="AF3580" t="s">
        <v>22547</v>
      </c>
      <c r="AG3580" t="s">
        <v>22548</v>
      </c>
      <c r="AI3580" s="12" t="s">
        <v>43302</v>
      </c>
      <c r="AJ3580" s="4" t="s">
        <v>43303</v>
      </c>
      <c r="AK3580" t="str">
        <f t="shared" si="552"/>
        <v>https://datos.bne.es/persona/XX1377523.html</v>
      </c>
      <c r="AL3580" t="str">
        <f t="shared" si="553"/>
        <v>https://bnedigital.bne.es/bd/es/results?y=s&amp;o=&amp;w=%22Navarro Monzó, Julio, 1882-1943%22&amp;f=creator&amp;g=fa&amp;g=ws</v>
      </c>
      <c r="AM3580" s="6" t="str">
        <f t="shared" si="554"/>
        <v>Obras digitalizadas</v>
      </c>
      <c r="AN3580" s="6" t="str">
        <f t="shared" si="555"/>
        <v>Autor en Datos.BNE.es</v>
      </c>
      <c r="AO3580" t="s">
        <v>43304</v>
      </c>
      <c r="AP3580" t="s">
        <v>43305</v>
      </c>
      <c r="AQ3580" t="str">
        <f t="shared" si="556"/>
        <v>https://catalogo.bne.es/discovery/search?query=creator,contains,Navarro%20Monzo,%20Julio%22,AND&amp;tab=LibraryCatalog&amp;search_scope=MyInstitution&amp;vid=34BNE_INST:CATALOGO&amp;lang=es&amp;mode=advanced&amp;offset=0</v>
      </c>
      <c r="AR3580" t="s">
        <v>43308</v>
      </c>
      <c r="AS3580" t="str">
        <f t="shared" si="551"/>
        <v>Navarro%20Monzo,%20Julio</v>
      </c>
      <c r="AT3580" t="s">
        <v>43305</v>
      </c>
      <c r="AU3580" t="str">
        <f t="shared" si="557"/>
        <v>https://catalogo.bne.es/discovery/search?query=any,contains,%22 Navarro%20Monzo,%20Julio%22,AND&amp;tab=LibraryCatalog&amp;search_scope=MyInstitution&amp;vid=34BNE_INST:CATALOGO&amp;lang=es&amp;mode=advanced&amp;offset=0</v>
      </c>
      <c r="AV3580" s="6" t="str">
        <f t="shared" si="558"/>
        <v>Enlace al catálogo</v>
      </c>
      <c r="AW3580" s="6" t="str">
        <f t="shared" si="559"/>
        <v>Enlace al catálogo</v>
      </c>
    </row>
    <row r="3581" spans="1:49" x14ac:dyDescent="0.3">
      <c r="A3581" s="1" t="s">
        <v>22517</v>
      </c>
      <c r="B3581" t="s">
        <v>22518</v>
      </c>
      <c r="C3581" t="s">
        <v>22519</v>
      </c>
      <c r="D3581">
        <v>1867</v>
      </c>
      <c r="E3581">
        <v>1941</v>
      </c>
      <c r="F3581" t="str">
        <f t="shared" si="560"/>
        <v>Navarro Neumann, Manuel María S., 1867-1941</v>
      </c>
      <c r="G3581" t="s">
        <v>22520</v>
      </c>
      <c r="H3581" t="s">
        <v>19517</v>
      </c>
      <c r="K3581" t="s">
        <v>1640</v>
      </c>
      <c r="L3581" t="s">
        <v>10777</v>
      </c>
      <c r="P3581" t="s">
        <v>22521</v>
      </c>
      <c r="R3581" t="s">
        <v>1331</v>
      </c>
      <c r="S3581" t="s">
        <v>1331</v>
      </c>
      <c r="T3581" t="s">
        <v>19</v>
      </c>
      <c r="V3581" t="s">
        <v>22522</v>
      </c>
      <c r="W3581" t="s">
        <v>22523</v>
      </c>
      <c r="AD3581" t="s">
        <v>22</v>
      </c>
      <c r="AE3581" t="s">
        <v>22524</v>
      </c>
      <c r="AF3581" t="s">
        <v>22525</v>
      </c>
      <c r="AG3581" t="s">
        <v>22526</v>
      </c>
      <c r="AI3581" s="12" t="s">
        <v>43302</v>
      </c>
      <c r="AJ3581" s="4" t="s">
        <v>43303</v>
      </c>
      <c r="AK3581" t="str">
        <f t="shared" si="552"/>
        <v>https://datos.bne.es/persona/XX1377531.html</v>
      </c>
      <c r="AL3581" t="str">
        <f t="shared" si="553"/>
        <v>https://bnedigital.bne.es/bd/es/results?y=s&amp;o=&amp;w=%22Navarro Neumann, Manuel María S., 1867-1941%22&amp;f=creator&amp;g=fa&amp;g=ws</v>
      </c>
      <c r="AM3581" s="6" t="str">
        <f t="shared" si="554"/>
        <v>Obras digitalizadas</v>
      </c>
      <c r="AN3581" s="6" t="str">
        <f t="shared" si="555"/>
        <v>Autor en Datos.BNE.es</v>
      </c>
      <c r="AO3581" t="s">
        <v>43304</v>
      </c>
      <c r="AP3581" t="s">
        <v>43305</v>
      </c>
      <c r="AQ3581" t="str">
        <f t="shared" si="556"/>
        <v>https://catalogo.bne.es/discovery/search?query=creator,contains,Navarro%20Neumann,%20Manuel%20Maria%20S.%22,AND&amp;tab=LibraryCatalog&amp;search_scope=MyInstitution&amp;vid=34BNE_INST:CATALOGO&amp;lang=es&amp;mode=advanced&amp;offset=0</v>
      </c>
      <c r="AR3581" t="s">
        <v>43308</v>
      </c>
      <c r="AS3581" t="str">
        <f t="shared" si="551"/>
        <v>Navarro%20Neumann,%20Manuel%20Maria%20S.</v>
      </c>
      <c r="AT3581" t="s">
        <v>43305</v>
      </c>
      <c r="AU3581" t="str">
        <f t="shared" si="557"/>
        <v>https://catalogo.bne.es/discovery/search?query=any,contains,%22 Navarro%20Neumann,%20Manuel%20Maria%20S.%22,AND&amp;tab=LibraryCatalog&amp;search_scope=MyInstitution&amp;vid=34BNE_INST:CATALOGO&amp;lang=es&amp;mode=advanced&amp;offset=0</v>
      </c>
      <c r="AV3581" s="6" t="str">
        <f t="shared" si="558"/>
        <v>Enlace al catálogo</v>
      </c>
      <c r="AW3581" s="6" t="str">
        <f t="shared" si="559"/>
        <v>Enlace al catálogo</v>
      </c>
    </row>
    <row r="3582" spans="1:49" x14ac:dyDescent="0.3">
      <c r="A3582" s="1" t="s">
        <v>22480</v>
      </c>
      <c r="B3582" t="s">
        <v>22481</v>
      </c>
      <c r="C3582" t="s">
        <v>22482</v>
      </c>
      <c r="D3582">
        <v>1840</v>
      </c>
      <c r="E3582">
        <v>1903</v>
      </c>
      <c r="F3582" t="str">
        <f t="shared" si="560"/>
        <v>Navarro Reverter, Carmelo, 1840-1903</v>
      </c>
      <c r="G3582" t="s">
        <v>22483</v>
      </c>
      <c r="H3582" t="s">
        <v>5393</v>
      </c>
      <c r="K3582" t="s">
        <v>15</v>
      </c>
      <c r="P3582" t="s">
        <v>22484</v>
      </c>
      <c r="R3582" t="s">
        <v>22485</v>
      </c>
      <c r="S3582" t="s">
        <v>22485</v>
      </c>
      <c r="T3582" t="s">
        <v>19</v>
      </c>
      <c r="V3582" t="s">
        <v>22486</v>
      </c>
      <c r="W3582" t="s">
        <v>5393</v>
      </c>
      <c r="AD3582" t="s">
        <v>22</v>
      </c>
      <c r="AE3582" t="s">
        <v>22487</v>
      </c>
      <c r="AF3582" t="s">
        <v>22488</v>
      </c>
      <c r="AI3582" s="12" t="s">
        <v>43302</v>
      </c>
      <c r="AJ3582" s="4" t="s">
        <v>43303</v>
      </c>
      <c r="AK3582" t="str">
        <f t="shared" si="552"/>
        <v>https://datos.bne.es/persona/XX1377552.html</v>
      </c>
      <c r="AL3582" t="str">
        <f t="shared" si="553"/>
        <v>https://bnedigital.bne.es/bd/es/results?y=s&amp;o=&amp;w=%22Navarro Reverter, Carmelo, 1840-1903%22&amp;f=creator&amp;g=fa&amp;g=ws</v>
      </c>
      <c r="AM3582" s="6" t="str">
        <f t="shared" si="554"/>
        <v>Obras digitalizadas</v>
      </c>
      <c r="AN3582" s="6" t="str">
        <f t="shared" si="555"/>
        <v>Autor en Datos.BNE.es</v>
      </c>
      <c r="AO3582" t="s">
        <v>43304</v>
      </c>
      <c r="AP3582" t="s">
        <v>43305</v>
      </c>
      <c r="AQ3582" t="str">
        <f t="shared" si="556"/>
        <v>https://catalogo.bne.es/discovery/search?query=creator,contains,Navarro%20Reverter,%20Carmelo%22,AND&amp;tab=LibraryCatalog&amp;search_scope=MyInstitution&amp;vid=34BNE_INST:CATALOGO&amp;lang=es&amp;mode=advanced&amp;offset=0</v>
      </c>
      <c r="AR3582" t="s">
        <v>43308</v>
      </c>
      <c r="AS3582" t="str">
        <f t="shared" si="551"/>
        <v>Navarro%20Reverter,%20Carmelo</v>
      </c>
      <c r="AT3582" t="s">
        <v>43305</v>
      </c>
      <c r="AU3582" t="str">
        <f t="shared" si="557"/>
        <v>https://catalogo.bne.es/discovery/search?query=any,contains,%22 Navarro%20Reverter,%20Carmelo%22,AND&amp;tab=LibraryCatalog&amp;search_scope=MyInstitution&amp;vid=34BNE_INST:CATALOGO&amp;lang=es&amp;mode=advanced&amp;offset=0</v>
      </c>
      <c r="AV3582" s="6" t="str">
        <f t="shared" si="558"/>
        <v>Enlace al catálogo</v>
      </c>
      <c r="AW3582" s="6" t="str">
        <f t="shared" si="559"/>
        <v>Enlace al catálogo</v>
      </c>
    </row>
    <row r="3583" spans="1:49" x14ac:dyDescent="0.3">
      <c r="A3583" s="1" t="s">
        <v>38867</v>
      </c>
      <c r="B3583" t="s">
        <v>38868</v>
      </c>
      <c r="C3583" t="s">
        <v>38869</v>
      </c>
      <c r="D3583">
        <v>1844</v>
      </c>
      <c r="E3583">
        <v>1924</v>
      </c>
      <c r="F3583" t="str">
        <f t="shared" si="560"/>
        <v>Navarro Reverter, Juan, 1844-1924</v>
      </c>
      <c r="G3583" t="s">
        <v>38870</v>
      </c>
      <c r="H3583" t="s">
        <v>38871</v>
      </c>
      <c r="K3583" t="s">
        <v>493</v>
      </c>
      <c r="Q3583" t="s">
        <v>3726</v>
      </c>
      <c r="R3583" t="s">
        <v>38872</v>
      </c>
      <c r="S3583" t="s">
        <v>38872</v>
      </c>
      <c r="T3583" t="s">
        <v>19</v>
      </c>
      <c r="U3583" t="s">
        <v>20</v>
      </c>
      <c r="AD3583" t="s">
        <v>22</v>
      </c>
      <c r="AE3583" t="s">
        <v>38873</v>
      </c>
      <c r="AF3583" t="s">
        <v>38874</v>
      </c>
      <c r="AI3583" s="12" t="s">
        <v>43302</v>
      </c>
      <c r="AJ3583" s="4" t="s">
        <v>43303</v>
      </c>
      <c r="AK3583" t="str">
        <f t="shared" si="552"/>
        <v>https://datos.bne.es/persona/XX1226458.html</v>
      </c>
      <c r="AL3583" t="str">
        <f t="shared" si="553"/>
        <v>https://bnedigital.bne.es/bd/es/results?y=s&amp;o=&amp;w=%22Navarro Reverter, Juan, 1844-1924%22&amp;f=creator&amp;g=fa&amp;g=ws</v>
      </c>
      <c r="AM3583" s="6" t="str">
        <f t="shared" si="554"/>
        <v>Obras digitalizadas</v>
      </c>
      <c r="AN3583" s="6" t="str">
        <f t="shared" si="555"/>
        <v>Autor en Datos.BNE.es</v>
      </c>
      <c r="AO3583" t="s">
        <v>43304</v>
      </c>
      <c r="AP3583" t="s">
        <v>43305</v>
      </c>
      <c r="AQ3583" t="str">
        <f t="shared" si="556"/>
        <v>https://catalogo.bne.es/discovery/search?query=creator,contains,Navarro%20Reverter,%20Juan%22,AND&amp;tab=LibraryCatalog&amp;search_scope=MyInstitution&amp;vid=34BNE_INST:CATALOGO&amp;lang=es&amp;mode=advanced&amp;offset=0</v>
      </c>
      <c r="AR3583" t="s">
        <v>43308</v>
      </c>
      <c r="AS3583" t="str">
        <f t="shared" si="551"/>
        <v>Navarro%20Reverter,%20Juan</v>
      </c>
      <c r="AT3583" t="s">
        <v>43305</v>
      </c>
      <c r="AU3583" t="str">
        <f t="shared" si="557"/>
        <v>https://catalogo.bne.es/discovery/search?query=any,contains,%22 Navarro%20Reverter,%20Juan%22,AND&amp;tab=LibraryCatalog&amp;search_scope=MyInstitution&amp;vid=34BNE_INST:CATALOGO&amp;lang=es&amp;mode=advanced&amp;offset=0</v>
      </c>
      <c r="AV3583" s="6" t="str">
        <f t="shared" si="558"/>
        <v>Enlace al catálogo</v>
      </c>
      <c r="AW3583" s="6" t="str">
        <f t="shared" si="559"/>
        <v>Enlace al catálogo</v>
      </c>
    </row>
    <row r="3584" spans="1:49" x14ac:dyDescent="0.3">
      <c r="A3584" s="1" t="s">
        <v>42251</v>
      </c>
      <c r="B3584" t="s">
        <v>42252</v>
      </c>
      <c r="C3584" t="s">
        <v>42253</v>
      </c>
      <c r="D3584">
        <v>1897</v>
      </c>
      <c r="E3584">
        <v>1941</v>
      </c>
      <c r="F3584" t="str">
        <f t="shared" si="560"/>
        <v>Navarro Soler, Vicente, 1897-1941</v>
      </c>
      <c r="G3584" t="s">
        <v>42254</v>
      </c>
      <c r="H3584" t="s">
        <v>42255</v>
      </c>
      <c r="K3584" t="s">
        <v>15</v>
      </c>
      <c r="R3584" t="s">
        <v>1331</v>
      </c>
      <c r="S3584" t="s">
        <v>1331</v>
      </c>
      <c r="T3584" t="s">
        <v>19</v>
      </c>
      <c r="V3584" t="s">
        <v>42256</v>
      </c>
      <c r="W3584" t="s">
        <v>42255</v>
      </c>
      <c r="AD3584" t="s">
        <v>22</v>
      </c>
      <c r="AE3584" t="s">
        <v>42257</v>
      </c>
      <c r="AF3584" t="s">
        <v>42258</v>
      </c>
      <c r="AI3584" s="12" t="s">
        <v>43302</v>
      </c>
      <c r="AJ3584" s="4" t="s">
        <v>43303</v>
      </c>
      <c r="AK3584" t="str">
        <f t="shared" si="552"/>
        <v>https://datos.bne.es/persona/XX1515534.html</v>
      </c>
      <c r="AL3584" t="str">
        <f t="shared" si="553"/>
        <v>https://bnedigital.bne.es/bd/es/results?y=s&amp;o=&amp;w=%22Navarro Soler, Vicente, 1897-1941%22&amp;f=creator&amp;g=fa&amp;g=ws</v>
      </c>
      <c r="AM3584" s="6" t="str">
        <f t="shared" si="554"/>
        <v>Obras digitalizadas</v>
      </c>
      <c r="AN3584" s="6" t="str">
        <f t="shared" si="555"/>
        <v>Autor en Datos.BNE.es</v>
      </c>
      <c r="AO3584" t="s">
        <v>43304</v>
      </c>
      <c r="AP3584" t="s">
        <v>43305</v>
      </c>
      <c r="AQ3584" t="str">
        <f t="shared" si="556"/>
        <v>https://catalogo.bne.es/discovery/search?query=creator,contains,Navarro%20Soler,%20Vicente%22,AND&amp;tab=LibraryCatalog&amp;search_scope=MyInstitution&amp;vid=34BNE_INST:CATALOGO&amp;lang=es&amp;mode=advanced&amp;offset=0</v>
      </c>
      <c r="AR3584" t="s">
        <v>43308</v>
      </c>
      <c r="AS3584" t="str">
        <f t="shared" si="551"/>
        <v>Navarro%20Soler,%20Vicente</v>
      </c>
      <c r="AT3584" t="s">
        <v>43305</v>
      </c>
      <c r="AU3584" t="str">
        <f t="shared" si="557"/>
        <v>https://catalogo.bne.es/discovery/search?query=any,contains,%22 Navarro%20Soler,%20Vicente%22,AND&amp;tab=LibraryCatalog&amp;search_scope=MyInstitution&amp;vid=34BNE_INST:CATALOGO&amp;lang=es&amp;mode=advanced&amp;offset=0</v>
      </c>
      <c r="AV3584" s="6" t="str">
        <f t="shared" si="558"/>
        <v>Enlace al catálogo</v>
      </c>
      <c r="AW3584" s="6" t="str">
        <f t="shared" si="559"/>
        <v>Enlace al catálogo</v>
      </c>
    </row>
    <row r="3585" spans="1:49" x14ac:dyDescent="0.3">
      <c r="A3585" s="1" t="s">
        <v>39477</v>
      </c>
      <c r="B3585" t="s">
        <v>39478</v>
      </c>
      <c r="C3585" t="s">
        <v>39479</v>
      </c>
      <c r="E3585">
        <v>1901</v>
      </c>
      <c r="F3585" t="str">
        <f t="shared" si="560"/>
        <v>Navarro y Calvo, Luis, m. 1901</v>
      </c>
      <c r="G3585" t="s">
        <v>39480</v>
      </c>
      <c r="H3585" t="s">
        <v>3092</v>
      </c>
      <c r="T3585" t="s">
        <v>19</v>
      </c>
      <c r="AD3585" t="s">
        <v>22</v>
      </c>
      <c r="AE3585" t="s">
        <v>8993</v>
      </c>
      <c r="AF3585" t="s">
        <v>39481</v>
      </c>
      <c r="AI3585" s="12" t="s">
        <v>43302</v>
      </c>
      <c r="AJ3585" s="4" t="s">
        <v>43303</v>
      </c>
      <c r="AK3585" t="str">
        <f t="shared" si="552"/>
        <v>https://datos.bne.es/persona/XX1313886.html</v>
      </c>
      <c r="AL3585" t="str">
        <f t="shared" si="553"/>
        <v>https://bnedigital.bne.es/bd/es/results?y=s&amp;o=&amp;w=%22Navarro y Calvo, Luis, m. 1901%22&amp;f=creator&amp;g=fa&amp;g=ws</v>
      </c>
      <c r="AM3585" s="6" t="str">
        <f t="shared" si="554"/>
        <v>Obras digitalizadas</v>
      </c>
      <c r="AN3585" s="6" t="str">
        <f t="shared" si="555"/>
        <v>Autor en Datos.BNE.es</v>
      </c>
      <c r="AO3585" t="s">
        <v>43304</v>
      </c>
      <c r="AP3585" t="s">
        <v>43305</v>
      </c>
      <c r="AQ3585" t="str">
        <f t="shared" si="556"/>
        <v>https://catalogo.bne.es/discovery/search?query=creator,contains,Navarro%20y%20Calvo,%20Luis%22,AND&amp;tab=LibraryCatalog&amp;search_scope=MyInstitution&amp;vid=34BNE_INST:CATALOGO&amp;lang=es&amp;mode=advanced&amp;offset=0</v>
      </c>
      <c r="AR3585" t="s">
        <v>43308</v>
      </c>
      <c r="AS3585" t="str">
        <f t="shared" si="551"/>
        <v>Navarro%20y%20Calvo,%20Luis</v>
      </c>
      <c r="AT3585" t="s">
        <v>43305</v>
      </c>
      <c r="AU3585" t="str">
        <f t="shared" si="557"/>
        <v>https://catalogo.bne.es/discovery/search?query=any,contains,%22 Navarro%20y%20Calvo,%20Luis%22,AND&amp;tab=LibraryCatalog&amp;search_scope=MyInstitution&amp;vid=34BNE_INST:CATALOGO&amp;lang=es&amp;mode=advanced&amp;offset=0</v>
      </c>
      <c r="AV3585" s="6" t="str">
        <f t="shared" si="558"/>
        <v>Enlace al catálogo</v>
      </c>
      <c r="AW3585" s="6" t="str">
        <f t="shared" si="559"/>
        <v>Enlace al catálogo</v>
      </c>
    </row>
    <row r="3586" spans="1:49" x14ac:dyDescent="0.3">
      <c r="A3586" s="1" t="s">
        <v>32591</v>
      </c>
      <c r="B3586" t="s">
        <v>32592</v>
      </c>
      <c r="C3586" t="s">
        <v>32593</v>
      </c>
      <c r="D3586">
        <v>1869</v>
      </c>
      <c r="E3586">
        <v>1905</v>
      </c>
      <c r="F3586" t="str">
        <f t="shared" si="560"/>
        <v>Navarro y Ledesma, F., 1869-1905</v>
      </c>
      <c r="G3586" t="s">
        <v>32594</v>
      </c>
      <c r="H3586" t="s">
        <v>32595</v>
      </c>
      <c r="K3586" t="s">
        <v>583</v>
      </c>
      <c r="L3586" t="s">
        <v>583</v>
      </c>
      <c r="P3586" t="s">
        <v>32596</v>
      </c>
      <c r="R3586" t="s">
        <v>32597</v>
      </c>
      <c r="S3586" t="s">
        <v>32597</v>
      </c>
      <c r="T3586" t="s">
        <v>19</v>
      </c>
      <c r="U3586" t="s">
        <v>20</v>
      </c>
      <c r="V3586" t="s">
        <v>32598</v>
      </c>
      <c r="W3586" t="s">
        <v>32599</v>
      </c>
      <c r="AD3586" t="s">
        <v>22</v>
      </c>
      <c r="AE3586" t="s">
        <v>32600</v>
      </c>
      <c r="AF3586" t="s">
        <v>32601</v>
      </c>
      <c r="AI3586" s="12" t="s">
        <v>43302</v>
      </c>
      <c r="AJ3586" s="4" t="s">
        <v>43303</v>
      </c>
      <c r="AK3586" t="str">
        <f t="shared" si="552"/>
        <v>https://datos.bne.es/persona/XX1344464.html</v>
      </c>
      <c r="AL3586" t="str">
        <f t="shared" si="553"/>
        <v>https://bnedigital.bne.es/bd/es/results?y=s&amp;o=&amp;w=%22Navarro y Ledesma, F., 1869-1905%22&amp;f=creator&amp;g=fa&amp;g=ws</v>
      </c>
      <c r="AM3586" s="6" t="str">
        <f t="shared" si="554"/>
        <v>Obras digitalizadas</v>
      </c>
      <c r="AN3586" s="6" t="str">
        <f t="shared" si="555"/>
        <v>Autor en Datos.BNE.es</v>
      </c>
      <c r="AO3586" t="s">
        <v>43304</v>
      </c>
      <c r="AP3586" t="s">
        <v>43305</v>
      </c>
      <c r="AQ3586" t="str">
        <f t="shared" si="556"/>
        <v>https://catalogo.bne.es/discovery/search?query=creator,contains,Navarro%20y%20Ledesma,%20F.%22,AND&amp;tab=LibraryCatalog&amp;search_scope=MyInstitution&amp;vid=34BNE_INST:CATALOGO&amp;lang=es&amp;mode=advanced&amp;offset=0</v>
      </c>
      <c r="AR3586" t="s">
        <v>43308</v>
      </c>
      <c r="AS3586" t="str">
        <f t="shared" ref="AS3586:AS3649" si="561">SUBSTITUTE(SUBSTITUTE( SUBSTITUTE( SUBSTITUTE( SUBSTITUTE( SUBSTITUTE( SUBSTITUTE( SUBSTITUTE( SUBSTITUTE( SUBSTITUTE( SUBSTITUTE(G3586," ", "%20"), "á", "a"), "é", "e"), "í", "i"), "ó", "o"), "ú", "u"), "Á", "A"),"É", "E"), "Í", "I"), "Ó", "O"), "Ú", "U")</f>
        <v>Navarro%20y%20Ledesma,%20F.</v>
      </c>
      <c r="AT3586" t="s">
        <v>43305</v>
      </c>
      <c r="AU3586" t="str">
        <f t="shared" si="557"/>
        <v>https://catalogo.bne.es/discovery/search?query=any,contains,%22 Navarro%20y%20Ledesma,%20F.%22,AND&amp;tab=LibraryCatalog&amp;search_scope=MyInstitution&amp;vid=34BNE_INST:CATALOGO&amp;lang=es&amp;mode=advanced&amp;offset=0</v>
      </c>
      <c r="AV3586" s="6" t="str">
        <f t="shared" si="558"/>
        <v>Enlace al catálogo</v>
      </c>
      <c r="AW3586" s="6" t="str">
        <f t="shared" si="559"/>
        <v>Enlace al catálogo</v>
      </c>
    </row>
    <row r="3587" spans="1:49" x14ac:dyDescent="0.3">
      <c r="A3587" s="1" t="s">
        <v>18394</v>
      </c>
      <c r="B3587" t="s">
        <v>18395</v>
      </c>
      <c r="C3587" t="s">
        <v>18396</v>
      </c>
      <c r="D3587">
        <v>1833</v>
      </c>
      <c r="E3587">
        <v>1903</v>
      </c>
      <c r="F3587" t="str">
        <f t="shared" si="560"/>
        <v>Navarro y Rodrigo, Carlos, 1833-1903</v>
      </c>
      <c r="G3587" t="s">
        <v>18397</v>
      </c>
      <c r="H3587" t="s">
        <v>18398</v>
      </c>
      <c r="K3587" t="s">
        <v>18399</v>
      </c>
      <c r="P3587" t="s">
        <v>18400</v>
      </c>
      <c r="R3587" t="s">
        <v>18401</v>
      </c>
      <c r="S3587" t="s">
        <v>18401</v>
      </c>
      <c r="T3587" t="s">
        <v>19</v>
      </c>
      <c r="U3587" t="s">
        <v>20</v>
      </c>
      <c r="V3587" t="s">
        <v>18402</v>
      </c>
      <c r="W3587" t="s">
        <v>18398</v>
      </c>
      <c r="AD3587" t="s">
        <v>22</v>
      </c>
      <c r="AE3587" t="s">
        <v>18403</v>
      </c>
      <c r="AF3587" t="s">
        <v>18404</v>
      </c>
      <c r="AI3587" s="12" t="s">
        <v>43302</v>
      </c>
      <c r="AJ3587" s="4" t="s">
        <v>43303</v>
      </c>
      <c r="AK3587" t="str">
        <f t="shared" ref="AK3587:AK3650" si="562">CONCATENATE(AI3587,B3587,AJ3587)</f>
        <v>https://datos.bne.es/persona/XX1088192.html</v>
      </c>
      <c r="AL3587" t="str">
        <f t="shared" ref="AL3587:AL3650" si="563">CONCATENATE("https://bnedigital.bne.es/bd/es/results?y=s&amp;o=&amp;w=%22",F3587,"%22&amp;f=creator&amp;g=fa&amp;g=ws")</f>
        <v>https://bnedigital.bne.es/bd/es/results?y=s&amp;o=&amp;w=%22Navarro y Rodrigo, Carlos, 1833-1903%22&amp;f=creator&amp;g=fa&amp;g=ws</v>
      </c>
      <c r="AM3587" s="6" t="str">
        <f t="shared" ref="AM3587:AM3650" si="564">HYPERLINK(AL3587,"Obras digitalizadas")</f>
        <v>Obras digitalizadas</v>
      </c>
      <c r="AN3587" s="6" t="str">
        <f t="shared" ref="AN3587:AN3650" si="565">HYPERLINK(AK3587,"Autor en Datos.BNE.es")</f>
        <v>Autor en Datos.BNE.es</v>
      </c>
      <c r="AO3587" t="s">
        <v>43304</v>
      </c>
      <c r="AP3587" t="s">
        <v>43305</v>
      </c>
      <c r="AQ3587" t="str">
        <f t="shared" ref="AQ3587:AQ3650" si="566">CONCATENATE(AR3587,AS3587,AT3587)</f>
        <v>https://catalogo.bne.es/discovery/search?query=creator,contains,Navarro%20y%20Rodrigo,%20Carlos%22,AND&amp;tab=LibraryCatalog&amp;search_scope=MyInstitution&amp;vid=34BNE_INST:CATALOGO&amp;lang=es&amp;mode=advanced&amp;offset=0</v>
      </c>
      <c r="AR3587" t="s">
        <v>43308</v>
      </c>
      <c r="AS3587" t="str">
        <f t="shared" si="561"/>
        <v>Navarro%20y%20Rodrigo,%20Carlos</v>
      </c>
      <c r="AT3587" t="s">
        <v>43305</v>
      </c>
      <c r="AU3587" t="str">
        <f t="shared" ref="AU3587:AU3650" si="567">CONCATENATE(AO3587,AS3587,AP3587)</f>
        <v>https://catalogo.bne.es/discovery/search?query=any,contains,%22 Navarro%20y%20Rodrigo,%20Carlos%22,AND&amp;tab=LibraryCatalog&amp;search_scope=MyInstitution&amp;vid=34BNE_INST:CATALOGO&amp;lang=es&amp;mode=advanced&amp;offset=0</v>
      </c>
      <c r="AV3587" s="6" t="str">
        <f t="shared" ref="AV3587:AV3650" si="568">HYPERLINK(AU3587,"Enlace al catálogo")</f>
        <v>Enlace al catálogo</v>
      </c>
      <c r="AW3587" s="6" t="str">
        <f t="shared" ref="AW3587:AW3650" si="569">HYPERLINK(AQ3587,"Enlace al catálogo")</f>
        <v>Enlace al catálogo</v>
      </c>
    </row>
    <row r="3588" spans="1:49" x14ac:dyDescent="0.3">
      <c r="A3588" s="1" t="s">
        <v>31616</v>
      </c>
      <c r="B3588" t="s">
        <v>31617</v>
      </c>
      <c r="C3588" t="s">
        <v>31618</v>
      </c>
      <c r="D3588">
        <v>1869</v>
      </c>
      <c r="E3588">
        <v>1936</v>
      </c>
      <c r="F3588" t="str">
        <f t="shared" si="560"/>
        <v>Navarro, Anton, 1869-1936</v>
      </c>
      <c r="G3588" t="s">
        <v>31619</v>
      </c>
      <c r="H3588" t="s">
        <v>12962</v>
      </c>
      <c r="K3588" t="s">
        <v>31620</v>
      </c>
      <c r="R3588" t="s">
        <v>2470</v>
      </c>
      <c r="S3588" t="s">
        <v>2470</v>
      </c>
      <c r="T3588" t="s">
        <v>19</v>
      </c>
      <c r="U3588" t="s">
        <v>35</v>
      </c>
      <c r="V3588" t="s">
        <v>31621</v>
      </c>
      <c r="W3588" t="s">
        <v>31622</v>
      </c>
      <c r="AD3588" t="s">
        <v>22</v>
      </c>
      <c r="AE3588" t="s">
        <v>31623</v>
      </c>
      <c r="AF3588" t="s">
        <v>31624</v>
      </c>
      <c r="AI3588" s="12" t="s">
        <v>43302</v>
      </c>
      <c r="AJ3588" s="4" t="s">
        <v>43303</v>
      </c>
      <c r="AK3588" t="str">
        <f t="shared" si="562"/>
        <v>https://datos.bne.es/persona/XX1652874.html</v>
      </c>
      <c r="AL3588" t="str">
        <f t="shared" si="563"/>
        <v>https://bnedigital.bne.es/bd/es/results?y=s&amp;o=&amp;w=%22Navarro, Anton, 1869-1936%22&amp;f=creator&amp;g=fa&amp;g=ws</v>
      </c>
      <c r="AM3588" s="6" t="str">
        <f t="shared" si="564"/>
        <v>Obras digitalizadas</v>
      </c>
      <c r="AN3588" s="6" t="str">
        <f t="shared" si="565"/>
        <v>Autor en Datos.BNE.es</v>
      </c>
      <c r="AO3588" t="s">
        <v>43304</v>
      </c>
      <c r="AP3588" t="s">
        <v>43305</v>
      </c>
      <c r="AQ3588" t="str">
        <f t="shared" si="566"/>
        <v>https://catalogo.bne.es/discovery/search?query=creator,contains,Navarro,%20Anton%22,AND&amp;tab=LibraryCatalog&amp;search_scope=MyInstitution&amp;vid=34BNE_INST:CATALOGO&amp;lang=es&amp;mode=advanced&amp;offset=0</v>
      </c>
      <c r="AR3588" t="s">
        <v>43308</v>
      </c>
      <c r="AS3588" t="str">
        <f t="shared" si="561"/>
        <v>Navarro,%20Anton</v>
      </c>
      <c r="AT3588" t="s">
        <v>43305</v>
      </c>
      <c r="AU3588" t="str">
        <f t="shared" si="567"/>
        <v>https://catalogo.bne.es/discovery/search?query=any,contains,%22 Navarro,%20Anton%22,AND&amp;tab=LibraryCatalog&amp;search_scope=MyInstitution&amp;vid=34BNE_INST:CATALOGO&amp;lang=es&amp;mode=advanced&amp;offset=0</v>
      </c>
      <c r="AV3588" s="6" t="str">
        <f t="shared" si="568"/>
        <v>Enlace al catálogo</v>
      </c>
      <c r="AW3588" s="6" t="str">
        <f t="shared" si="569"/>
        <v>Enlace al catálogo</v>
      </c>
    </row>
    <row r="3589" spans="1:49" x14ac:dyDescent="0.3">
      <c r="A3589" s="1" t="s">
        <v>25903</v>
      </c>
      <c r="B3589" t="s">
        <v>25904</v>
      </c>
      <c r="C3589" t="s">
        <v>25905</v>
      </c>
      <c r="D3589">
        <v>1847</v>
      </c>
      <c r="E3589">
        <v>1900</v>
      </c>
      <c r="F3589" t="str">
        <f t="shared" si="560"/>
        <v>Navarro, Calixto, 1847-1900</v>
      </c>
      <c r="G3589" t="s">
        <v>25906</v>
      </c>
      <c r="H3589" t="s">
        <v>25907</v>
      </c>
      <c r="T3589" t="s">
        <v>19</v>
      </c>
      <c r="V3589" t="s">
        <v>25908</v>
      </c>
      <c r="W3589" t="s">
        <v>25909</v>
      </c>
      <c r="AD3589" t="s">
        <v>22</v>
      </c>
      <c r="AE3589" t="s">
        <v>25910</v>
      </c>
      <c r="AF3589" t="s">
        <v>25911</v>
      </c>
      <c r="AI3589" s="12" t="s">
        <v>43302</v>
      </c>
      <c r="AJ3589" s="4" t="s">
        <v>43303</v>
      </c>
      <c r="AK3589" t="str">
        <f t="shared" si="562"/>
        <v>https://datos.bne.es/persona/XX1371409.html</v>
      </c>
      <c r="AL3589" t="str">
        <f t="shared" si="563"/>
        <v>https://bnedigital.bne.es/bd/es/results?y=s&amp;o=&amp;w=%22Navarro, Calixto, 1847-1900%22&amp;f=creator&amp;g=fa&amp;g=ws</v>
      </c>
      <c r="AM3589" s="6" t="str">
        <f t="shared" si="564"/>
        <v>Obras digitalizadas</v>
      </c>
      <c r="AN3589" s="6" t="str">
        <f t="shared" si="565"/>
        <v>Autor en Datos.BNE.es</v>
      </c>
      <c r="AO3589" t="s">
        <v>43304</v>
      </c>
      <c r="AP3589" t="s">
        <v>43305</v>
      </c>
      <c r="AQ3589" t="str">
        <f t="shared" si="566"/>
        <v>https://catalogo.bne.es/discovery/search?query=creator,contains,Navarro,%20Calixto%22,AND&amp;tab=LibraryCatalog&amp;search_scope=MyInstitution&amp;vid=34BNE_INST:CATALOGO&amp;lang=es&amp;mode=advanced&amp;offset=0</v>
      </c>
      <c r="AR3589" t="s">
        <v>43308</v>
      </c>
      <c r="AS3589" t="str">
        <f t="shared" si="561"/>
        <v>Navarro,%20Calixto</v>
      </c>
      <c r="AT3589" t="s">
        <v>43305</v>
      </c>
      <c r="AU3589" t="str">
        <f t="shared" si="567"/>
        <v>https://catalogo.bne.es/discovery/search?query=any,contains,%22 Navarro,%20Calixto%22,AND&amp;tab=LibraryCatalog&amp;search_scope=MyInstitution&amp;vid=34BNE_INST:CATALOGO&amp;lang=es&amp;mode=advanced&amp;offset=0</v>
      </c>
      <c r="AV3589" s="6" t="str">
        <f t="shared" si="568"/>
        <v>Enlace al catálogo</v>
      </c>
      <c r="AW3589" s="6" t="str">
        <f t="shared" si="569"/>
        <v>Enlace al catálogo</v>
      </c>
    </row>
    <row r="3590" spans="1:49" x14ac:dyDescent="0.3">
      <c r="A3590" s="1" t="s">
        <v>27622</v>
      </c>
      <c r="B3590" t="s">
        <v>27623</v>
      </c>
      <c r="C3590" t="s">
        <v>27624</v>
      </c>
      <c r="D3590">
        <v>1843</v>
      </c>
      <c r="E3590">
        <v>1910</v>
      </c>
      <c r="F3590" t="str">
        <f t="shared" si="560"/>
        <v>Navarro, Eduardo, 1843-1910</v>
      </c>
      <c r="G3590" t="s">
        <v>27625</v>
      </c>
      <c r="H3590" t="s">
        <v>7208</v>
      </c>
      <c r="T3590" t="s">
        <v>19</v>
      </c>
      <c r="U3590" t="s">
        <v>20</v>
      </c>
      <c r="AD3590" t="s">
        <v>22</v>
      </c>
      <c r="AE3590" t="s">
        <v>27626</v>
      </c>
      <c r="AF3590" t="s">
        <v>27627</v>
      </c>
      <c r="AI3590" s="12" t="s">
        <v>43302</v>
      </c>
      <c r="AJ3590" s="4" t="s">
        <v>43303</v>
      </c>
      <c r="AK3590" t="str">
        <f t="shared" si="562"/>
        <v>https://datos.bne.es/persona/XX1767990.html</v>
      </c>
      <c r="AL3590" t="str">
        <f t="shared" si="563"/>
        <v>https://bnedigital.bne.es/bd/es/results?y=s&amp;o=&amp;w=%22Navarro, Eduardo, 1843-1910%22&amp;f=creator&amp;g=fa&amp;g=ws</v>
      </c>
      <c r="AM3590" s="6" t="str">
        <f t="shared" si="564"/>
        <v>Obras digitalizadas</v>
      </c>
      <c r="AN3590" s="6" t="str">
        <f t="shared" si="565"/>
        <v>Autor en Datos.BNE.es</v>
      </c>
      <c r="AO3590" t="s">
        <v>43304</v>
      </c>
      <c r="AP3590" t="s">
        <v>43305</v>
      </c>
      <c r="AQ3590" t="str">
        <f t="shared" si="566"/>
        <v>https://catalogo.bne.es/discovery/search?query=creator,contains,Navarro,%20Eduardo%22,AND&amp;tab=LibraryCatalog&amp;search_scope=MyInstitution&amp;vid=34BNE_INST:CATALOGO&amp;lang=es&amp;mode=advanced&amp;offset=0</v>
      </c>
      <c r="AR3590" t="s">
        <v>43308</v>
      </c>
      <c r="AS3590" t="str">
        <f t="shared" si="561"/>
        <v>Navarro,%20Eduardo</v>
      </c>
      <c r="AT3590" t="s">
        <v>43305</v>
      </c>
      <c r="AU3590" t="str">
        <f t="shared" si="567"/>
        <v>https://catalogo.bne.es/discovery/search?query=any,contains,%22 Navarro,%20Eduardo%22,AND&amp;tab=LibraryCatalog&amp;search_scope=MyInstitution&amp;vid=34BNE_INST:CATALOGO&amp;lang=es&amp;mode=advanced&amp;offset=0</v>
      </c>
      <c r="AV3590" s="6" t="str">
        <f t="shared" si="568"/>
        <v>Enlace al catálogo</v>
      </c>
      <c r="AW3590" s="6" t="str">
        <f t="shared" si="569"/>
        <v>Enlace al catálogo</v>
      </c>
    </row>
    <row r="3591" spans="1:49" x14ac:dyDescent="0.3">
      <c r="A3591" s="1" t="s">
        <v>22472</v>
      </c>
      <c r="B3591" t="s">
        <v>22473</v>
      </c>
      <c r="C3591" t="s">
        <v>22474</v>
      </c>
      <c r="D3591">
        <v>1840</v>
      </c>
      <c r="E3591">
        <v>1901</v>
      </c>
      <c r="F3591" t="str">
        <f t="shared" si="560"/>
        <v>Navarro, Felipe Benicio, 1840-1901</v>
      </c>
      <c r="G3591" t="s">
        <v>22475</v>
      </c>
      <c r="H3591" t="s">
        <v>8992</v>
      </c>
      <c r="V3591" t="s">
        <v>22476</v>
      </c>
      <c r="W3591" t="s">
        <v>22477</v>
      </c>
      <c r="AD3591" t="s">
        <v>22</v>
      </c>
      <c r="AE3591" t="s">
        <v>22478</v>
      </c>
      <c r="AF3591" t="s">
        <v>22479</v>
      </c>
      <c r="AI3591" s="12" t="s">
        <v>43302</v>
      </c>
      <c r="AJ3591" s="4" t="s">
        <v>43303</v>
      </c>
      <c r="AK3591" t="str">
        <f t="shared" si="562"/>
        <v>https://datos.bne.es/persona/XX1377340.html</v>
      </c>
      <c r="AL3591" t="str">
        <f t="shared" si="563"/>
        <v>https://bnedigital.bne.es/bd/es/results?y=s&amp;o=&amp;w=%22Navarro, Felipe Benicio, 1840-1901%22&amp;f=creator&amp;g=fa&amp;g=ws</v>
      </c>
      <c r="AM3591" s="6" t="str">
        <f t="shared" si="564"/>
        <v>Obras digitalizadas</v>
      </c>
      <c r="AN3591" s="6" t="str">
        <f t="shared" si="565"/>
        <v>Autor en Datos.BNE.es</v>
      </c>
      <c r="AO3591" t="s">
        <v>43304</v>
      </c>
      <c r="AP3591" t="s">
        <v>43305</v>
      </c>
      <c r="AQ3591" t="str">
        <f t="shared" si="566"/>
        <v>https://catalogo.bne.es/discovery/search?query=creator,contains,Navarro,%20Felipe%20Benicio%22,AND&amp;tab=LibraryCatalog&amp;search_scope=MyInstitution&amp;vid=34BNE_INST:CATALOGO&amp;lang=es&amp;mode=advanced&amp;offset=0</v>
      </c>
      <c r="AR3591" t="s">
        <v>43308</v>
      </c>
      <c r="AS3591" t="str">
        <f t="shared" si="561"/>
        <v>Navarro,%20Felipe%20Benicio</v>
      </c>
      <c r="AT3591" t="s">
        <v>43305</v>
      </c>
      <c r="AU3591" t="str">
        <f t="shared" si="567"/>
        <v>https://catalogo.bne.es/discovery/search?query=any,contains,%22 Navarro,%20Felipe%20Benicio%22,AND&amp;tab=LibraryCatalog&amp;search_scope=MyInstitution&amp;vid=34BNE_INST:CATALOGO&amp;lang=es&amp;mode=advanced&amp;offset=0</v>
      </c>
      <c r="AV3591" s="6" t="str">
        <f t="shared" si="568"/>
        <v>Enlace al catálogo</v>
      </c>
      <c r="AW3591" s="6" t="str">
        <f t="shared" si="569"/>
        <v>Enlace al catálogo</v>
      </c>
    </row>
    <row r="3592" spans="1:49" x14ac:dyDescent="0.3">
      <c r="A3592" s="1" t="s">
        <v>34586</v>
      </c>
      <c r="B3592" t="s">
        <v>34587</v>
      </c>
      <c r="C3592" t="s">
        <v>34588</v>
      </c>
      <c r="D3592">
        <v>1849</v>
      </c>
      <c r="E3592">
        <v>1911</v>
      </c>
      <c r="F3592" t="str">
        <f t="shared" si="560"/>
        <v>Navarro, Félix, 1849-1911</v>
      </c>
      <c r="G3592" t="s">
        <v>34589</v>
      </c>
      <c r="H3592" t="s">
        <v>1304</v>
      </c>
      <c r="K3592" t="s">
        <v>34590</v>
      </c>
      <c r="R3592" t="s">
        <v>99</v>
      </c>
      <c r="S3592" t="s">
        <v>99</v>
      </c>
      <c r="T3592" t="s">
        <v>19</v>
      </c>
      <c r="U3592" t="s">
        <v>20</v>
      </c>
      <c r="V3592" t="s">
        <v>34591</v>
      </c>
      <c r="W3592" t="s">
        <v>1304</v>
      </c>
      <c r="AD3592" t="s">
        <v>22</v>
      </c>
      <c r="AE3592" t="s">
        <v>34592</v>
      </c>
      <c r="AF3592" t="s">
        <v>34593</v>
      </c>
      <c r="AH3592" t="s">
        <v>34594</v>
      </c>
      <c r="AI3592" s="12" t="s">
        <v>43302</v>
      </c>
      <c r="AJ3592" s="4" t="s">
        <v>43303</v>
      </c>
      <c r="AK3592" t="str">
        <f t="shared" si="562"/>
        <v>https://datos.bne.es/persona/XX1054608.html</v>
      </c>
      <c r="AL3592" t="str">
        <f t="shared" si="563"/>
        <v>https://bnedigital.bne.es/bd/es/results?y=s&amp;o=&amp;w=%22Navarro, Félix, 1849-1911%22&amp;f=creator&amp;g=fa&amp;g=ws</v>
      </c>
      <c r="AM3592" s="6" t="str">
        <f t="shared" si="564"/>
        <v>Obras digitalizadas</v>
      </c>
      <c r="AN3592" s="6" t="str">
        <f t="shared" si="565"/>
        <v>Autor en Datos.BNE.es</v>
      </c>
      <c r="AO3592" t="s">
        <v>43304</v>
      </c>
      <c r="AP3592" t="s">
        <v>43305</v>
      </c>
      <c r="AQ3592" t="str">
        <f t="shared" si="566"/>
        <v>https://catalogo.bne.es/discovery/search?query=creator,contains,Navarro,%20Felix%22,AND&amp;tab=LibraryCatalog&amp;search_scope=MyInstitution&amp;vid=34BNE_INST:CATALOGO&amp;lang=es&amp;mode=advanced&amp;offset=0</v>
      </c>
      <c r="AR3592" t="s">
        <v>43308</v>
      </c>
      <c r="AS3592" t="str">
        <f t="shared" si="561"/>
        <v>Navarro,%20Felix</v>
      </c>
      <c r="AT3592" t="s">
        <v>43305</v>
      </c>
      <c r="AU3592" t="str">
        <f t="shared" si="567"/>
        <v>https://catalogo.bne.es/discovery/search?query=any,contains,%22 Navarro,%20Felix%22,AND&amp;tab=LibraryCatalog&amp;search_scope=MyInstitution&amp;vid=34BNE_INST:CATALOGO&amp;lang=es&amp;mode=advanced&amp;offset=0</v>
      </c>
      <c r="AV3592" s="6" t="str">
        <f t="shared" si="568"/>
        <v>Enlace al catálogo</v>
      </c>
      <c r="AW3592" s="6" t="str">
        <f t="shared" si="569"/>
        <v>Enlace al catálogo</v>
      </c>
    </row>
    <row r="3593" spans="1:49" x14ac:dyDescent="0.3">
      <c r="A3593" s="1" t="s">
        <v>32175</v>
      </c>
      <c r="B3593" t="s">
        <v>32176</v>
      </c>
      <c r="C3593" t="s">
        <v>32177</v>
      </c>
      <c r="D3593">
        <v>1867</v>
      </c>
      <c r="E3593">
        <v>1944</v>
      </c>
      <c r="F3593" t="str">
        <f t="shared" si="560"/>
        <v>Navarro, Fernando, 1867-1944</v>
      </c>
      <c r="G3593" t="s">
        <v>32178</v>
      </c>
      <c r="H3593" t="s">
        <v>9593</v>
      </c>
      <c r="K3593" t="s">
        <v>22242</v>
      </c>
      <c r="L3593" t="s">
        <v>22242</v>
      </c>
      <c r="R3593" t="s">
        <v>32179</v>
      </c>
      <c r="S3593" t="s">
        <v>32179</v>
      </c>
      <c r="T3593" t="s">
        <v>19</v>
      </c>
      <c r="AD3593" t="s">
        <v>22</v>
      </c>
      <c r="AE3593" t="s">
        <v>32180</v>
      </c>
      <c r="AF3593" t="s">
        <v>32181</v>
      </c>
      <c r="AG3593" t="s">
        <v>32182</v>
      </c>
      <c r="AI3593" s="12" t="s">
        <v>43302</v>
      </c>
      <c r="AJ3593" s="4" t="s">
        <v>43303</v>
      </c>
      <c r="AK3593" t="str">
        <f t="shared" si="562"/>
        <v>https://datos.bne.es/persona/XX1668080.html</v>
      </c>
      <c r="AL3593" t="str">
        <f t="shared" si="563"/>
        <v>https://bnedigital.bne.es/bd/es/results?y=s&amp;o=&amp;w=%22Navarro, Fernando, 1867-1944%22&amp;f=creator&amp;g=fa&amp;g=ws</v>
      </c>
      <c r="AM3593" s="6" t="str">
        <f t="shared" si="564"/>
        <v>Obras digitalizadas</v>
      </c>
      <c r="AN3593" s="6" t="str">
        <f t="shared" si="565"/>
        <v>Autor en Datos.BNE.es</v>
      </c>
      <c r="AO3593" t="s">
        <v>43304</v>
      </c>
      <c r="AP3593" t="s">
        <v>43305</v>
      </c>
      <c r="AQ3593" t="str">
        <f t="shared" si="566"/>
        <v>https://catalogo.bne.es/discovery/search?query=creator,contains,Navarro,%20Fernando%22,AND&amp;tab=LibraryCatalog&amp;search_scope=MyInstitution&amp;vid=34BNE_INST:CATALOGO&amp;lang=es&amp;mode=advanced&amp;offset=0</v>
      </c>
      <c r="AR3593" t="s">
        <v>43308</v>
      </c>
      <c r="AS3593" t="str">
        <f t="shared" si="561"/>
        <v>Navarro,%20Fernando</v>
      </c>
      <c r="AT3593" t="s">
        <v>43305</v>
      </c>
      <c r="AU3593" t="str">
        <f t="shared" si="567"/>
        <v>https://catalogo.bne.es/discovery/search?query=any,contains,%22 Navarro,%20Fernando%22,AND&amp;tab=LibraryCatalog&amp;search_scope=MyInstitution&amp;vid=34BNE_INST:CATALOGO&amp;lang=es&amp;mode=advanced&amp;offset=0</v>
      </c>
      <c r="AV3593" s="6" t="str">
        <f t="shared" si="568"/>
        <v>Enlace al catálogo</v>
      </c>
      <c r="AW3593" s="6" t="str">
        <f t="shared" si="569"/>
        <v>Enlace al catálogo</v>
      </c>
    </row>
    <row r="3594" spans="1:49" x14ac:dyDescent="0.3">
      <c r="A3594" s="1" t="s">
        <v>32465</v>
      </c>
      <c r="B3594" t="s">
        <v>32466</v>
      </c>
      <c r="C3594" t="s">
        <v>32467</v>
      </c>
      <c r="D3594">
        <v>1891</v>
      </c>
      <c r="E3594">
        <v>1943</v>
      </c>
      <c r="F3594" t="str">
        <f t="shared" si="560"/>
        <v>Navarro-Borràs, Enric, 1891-1943</v>
      </c>
      <c r="G3594" t="s">
        <v>32468</v>
      </c>
      <c r="H3594" t="s">
        <v>11610</v>
      </c>
      <c r="K3594" t="s">
        <v>15</v>
      </c>
      <c r="L3594" t="s">
        <v>15</v>
      </c>
      <c r="R3594" t="s">
        <v>5290</v>
      </c>
      <c r="S3594" t="s">
        <v>5290</v>
      </c>
      <c r="T3594" t="s">
        <v>19</v>
      </c>
      <c r="U3594" t="s">
        <v>190</v>
      </c>
      <c r="V3594" t="s">
        <v>32469</v>
      </c>
      <c r="W3594" t="s">
        <v>32470</v>
      </c>
      <c r="AD3594" t="s">
        <v>22</v>
      </c>
      <c r="AE3594" t="s">
        <v>32471</v>
      </c>
      <c r="AF3594" t="s">
        <v>32472</v>
      </c>
      <c r="AI3594" s="12" t="s">
        <v>43302</v>
      </c>
      <c r="AJ3594" s="4" t="s">
        <v>43303</v>
      </c>
      <c r="AK3594" t="str">
        <f t="shared" si="562"/>
        <v>https://datos.bne.es/persona/XX1344351.html</v>
      </c>
      <c r="AL3594" t="str">
        <f t="shared" si="563"/>
        <v>https://bnedigital.bne.es/bd/es/results?y=s&amp;o=&amp;w=%22Navarro-Borràs, Enric, 1891-1943%22&amp;f=creator&amp;g=fa&amp;g=ws</v>
      </c>
      <c r="AM3594" s="6" t="str">
        <f t="shared" si="564"/>
        <v>Obras digitalizadas</v>
      </c>
      <c r="AN3594" s="6" t="str">
        <f t="shared" si="565"/>
        <v>Autor en Datos.BNE.es</v>
      </c>
      <c r="AO3594" t="s">
        <v>43304</v>
      </c>
      <c r="AP3594" t="s">
        <v>43305</v>
      </c>
      <c r="AQ3594" t="str">
        <f t="shared" si="566"/>
        <v>https://catalogo.bne.es/discovery/search?query=creator,contains,Navarro-Borràs,%20Enric%22,AND&amp;tab=LibraryCatalog&amp;search_scope=MyInstitution&amp;vid=34BNE_INST:CATALOGO&amp;lang=es&amp;mode=advanced&amp;offset=0</v>
      </c>
      <c r="AR3594" t="s">
        <v>43308</v>
      </c>
      <c r="AS3594" t="str">
        <f t="shared" si="561"/>
        <v>Navarro-Borràs,%20Enric</v>
      </c>
      <c r="AT3594" t="s">
        <v>43305</v>
      </c>
      <c r="AU3594" t="str">
        <f t="shared" si="567"/>
        <v>https://catalogo.bne.es/discovery/search?query=any,contains,%22 Navarro-Borràs,%20Enric%22,AND&amp;tab=LibraryCatalog&amp;search_scope=MyInstitution&amp;vid=34BNE_INST:CATALOGO&amp;lang=es&amp;mode=advanced&amp;offset=0</v>
      </c>
      <c r="AV3594" s="6" t="str">
        <f t="shared" si="568"/>
        <v>Enlace al catálogo</v>
      </c>
      <c r="AW3594" s="6" t="str">
        <f t="shared" si="569"/>
        <v>Enlace al catálogo</v>
      </c>
    </row>
    <row r="3595" spans="1:49" x14ac:dyDescent="0.3">
      <c r="A3595" s="1" t="s">
        <v>37686</v>
      </c>
      <c r="B3595" t="s">
        <v>37687</v>
      </c>
      <c r="C3595" t="s">
        <v>37688</v>
      </c>
      <c r="D3595">
        <v>1863</v>
      </c>
      <c r="E3595">
        <v>1930</v>
      </c>
      <c r="F3595" t="str">
        <f t="shared" si="560"/>
        <v>Navas Ramírez, José, 1863-1930</v>
      </c>
      <c r="G3595" t="s">
        <v>37689</v>
      </c>
      <c r="H3595" t="s">
        <v>6929</v>
      </c>
      <c r="K3595" t="s">
        <v>1640</v>
      </c>
      <c r="L3595" t="s">
        <v>1640</v>
      </c>
      <c r="R3595" t="s">
        <v>13104</v>
      </c>
      <c r="S3595" t="s">
        <v>13104</v>
      </c>
      <c r="T3595" t="s">
        <v>19</v>
      </c>
      <c r="U3595" t="s">
        <v>20</v>
      </c>
      <c r="V3595" t="s">
        <v>37690</v>
      </c>
      <c r="W3595" t="s">
        <v>6929</v>
      </c>
      <c r="AD3595" t="s">
        <v>22</v>
      </c>
      <c r="AE3595" t="s">
        <v>37691</v>
      </c>
      <c r="AF3595" t="s">
        <v>37692</v>
      </c>
      <c r="AG3595" t="s">
        <v>37693</v>
      </c>
      <c r="AI3595" s="12" t="s">
        <v>43302</v>
      </c>
      <c r="AJ3595" s="4" t="s">
        <v>43303</v>
      </c>
      <c r="AK3595" t="str">
        <f t="shared" si="562"/>
        <v>https://datos.bne.es/persona/XX1010871.html</v>
      </c>
      <c r="AL3595" t="str">
        <f t="shared" si="563"/>
        <v>https://bnedigital.bne.es/bd/es/results?y=s&amp;o=&amp;w=%22Navas Ramírez, José, 1863-1930%22&amp;f=creator&amp;g=fa&amp;g=ws</v>
      </c>
      <c r="AM3595" s="6" t="str">
        <f t="shared" si="564"/>
        <v>Obras digitalizadas</v>
      </c>
      <c r="AN3595" s="6" t="str">
        <f t="shared" si="565"/>
        <v>Autor en Datos.BNE.es</v>
      </c>
      <c r="AO3595" t="s">
        <v>43304</v>
      </c>
      <c r="AP3595" t="s">
        <v>43305</v>
      </c>
      <c r="AQ3595" t="str">
        <f t="shared" si="566"/>
        <v>https://catalogo.bne.es/discovery/search?query=creator,contains,Navas%20Ramirez,%20Jose%22,AND&amp;tab=LibraryCatalog&amp;search_scope=MyInstitution&amp;vid=34BNE_INST:CATALOGO&amp;lang=es&amp;mode=advanced&amp;offset=0</v>
      </c>
      <c r="AR3595" t="s">
        <v>43308</v>
      </c>
      <c r="AS3595" t="str">
        <f t="shared" si="561"/>
        <v>Navas%20Ramirez,%20Jose</v>
      </c>
      <c r="AT3595" t="s">
        <v>43305</v>
      </c>
      <c r="AU3595" t="str">
        <f t="shared" si="567"/>
        <v>https://catalogo.bne.es/discovery/search?query=any,contains,%22 Navas%20Ramirez,%20Jose%22,AND&amp;tab=LibraryCatalog&amp;search_scope=MyInstitution&amp;vid=34BNE_INST:CATALOGO&amp;lang=es&amp;mode=advanced&amp;offset=0</v>
      </c>
      <c r="AV3595" s="6" t="str">
        <f t="shared" si="568"/>
        <v>Enlace al catálogo</v>
      </c>
      <c r="AW3595" s="6" t="str">
        <f t="shared" si="569"/>
        <v>Enlace al catálogo</v>
      </c>
    </row>
    <row r="3596" spans="1:49" x14ac:dyDescent="0.3">
      <c r="A3596" s="1" t="s">
        <v>37743</v>
      </c>
      <c r="B3596" t="s">
        <v>37744</v>
      </c>
      <c r="C3596" t="s">
        <v>37745</v>
      </c>
      <c r="D3596">
        <v>1855</v>
      </c>
      <c r="E3596">
        <v>1935</v>
      </c>
      <c r="F3596" t="str">
        <f t="shared" si="560"/>
        <v>Navas, Juan Gualberto López Valdemoro de Quesada, Conde de las, 1855-1935</v>
      </c>
      <c r="G3596" t="s">
        <v>43369</v>
      </c>
      <c r="H3596" t="s">
        <v>5728</v>
      </c>
      <c r="I3596" t="s">
        <v>37746</v>
      </c>
      <c r="J3596" t="s">
        <v>37746</v>
      </c>
      <c r="K3596" t="s">
        <v>1640</v>
      </c>
      <c r="L3596" t="s">
        <v>98</v>
      </c>
      <c r="Q3596" t="s">
        <v>37747</v>
      </c>
      <c r="R3596" t="s">
        <v>37748</v>
      </c>
      <c r="S3596" t="s">
        <v>37748</v>
      </c>
      <c r="T3596" t="s">
        <v>19</v>
      </c>
      <c r="U3596" t="s">
        <v>20</v>
      </c>
      <c r="V3596" t="s">
        <v>37749</v>
      </c>
      <c r="W3596" t="s">
        <v>37750</v>
      </c>
      <c r="AD3596" t="s">
        <v>22</v>
      </c>
      <c r="AE3596" t="s">
        <v>37751</v>
      </c>
      <c r="AF3596" t="s">
        <v>37752</v>
      </c>
      <c r="AG3596" t="s">
        <v>37753</v>
      </c>
      <c r="AI3596" s="12" t="s">
        <v>43302</v>
      </c>
      <c r="AJ3596" s="4" t="s">
        <v>43303</v>
      </c>
      <c r="AK3596" t="str">
        <f t="shared" si="562"/>
        <v>https://datos.bne.es/persona/XX1018970.html</v>
      </c>
      <c r="AL3596" t="str">
        <f t="shared" si="563"/>
        <v>https://bnedigital.bne.es/bd/es/results?y=s&amp;o=&amp;w=%22Navas, Juan Gualberto López Valdemoro de Quesada, Conde de las, 1855-1935%22&amp;f=creator&amp;g=fa&amp;g=ws</v>
      </c>
      <c r="AM3596" s="6" t="str">
        <f t="shared" si="564"/>
        <v>Obras digitalizadas</v>
      </c>
      <c r="AN3596" s="6" t="str">
        <f t="shared" si="565"/>
        <v>Autor en Datos.BNE.es</v>
      </c>
      <c r="AO3596" t="s">
        <v>43304</v>
      </c>
      <c r="AP3596" t="s">
        <v>43305</v>
      </c>
      <c r="AQ3596" t="str">
        <f t="shared" si="566"/>
        <v>https://catalogo.bne.es/discovery/search?query=creator,contains,Navas,%20Juan%20Gualberto%20Lopez%20Valdemoro%20de%20Quesada,%20Conde%20de%20las%22,AND&amp;tab=LibraryCatalog&amp;search_scope=MyInstitution&amp;vid=34BNE_INST:CATALOGO&amp;lang=es&amp;mode=advanced&amp;offset=0</v>
      </c>
      <c r="AR3596" t="s">
        <v>43308</v>
      </c>
      <c r="AS3596" t="str">
        <f t="shared" si="561"/>
        <v>Navas,%20Juan%20Gualberto%20Lopez%20Valdemoro%20de%20Quesada,%20Conde%20de%20las</v>
      </c>
      <c r="AT3596" t="s">
        <v>43305</v>
      </c>
      <c r="AU3596" t="str">
        <f t="shared" si="567"/>
        <v>https://catalogo.bne.es/discovery/search?query=any,contains,%22 Navas,%20Juan%20Gualberto%20Lopez%20Valdemoro%20de%20Quesada,%20Conde%20de%20las%22,AND&amp;tab=LibraryCatalog&amp;search_scope=MyInstitution&amp;vid=34BNE_INST:CATALOGO&amp;lang=es&amp;mode=advanced&amp;offset=0</v>
      </c>
      <c r="AV3596" s="6" t="str">
        <f t="shared" si="568"/>
        <v>Enlace al catálogo</v>
      </c>
      <c r="AW3596" s="6" t="str">
        <f t="shared" si="569"/>
        <v>Enlace al catálogo</v>
      </c>
    </row>
    <row r="3597" spans="1:49" x14ac:dyDescent="0.3">
      <c r="A3597" s="1" t="s">
        <v>12165</v>
      </c>
      <c r="B3597" t="s">
        <v>12166</v>
      </c>
      <c r="D3597">
        <v>1858</v>
      </c>
      <c r="E3597">
        <v>1938</v>
      </c>
      <c r="F3597" t="str">
        <f t="shared" si="560"/>
        <v>Navás, Longinos, 1858-1938</v>
      </c>
      <c r="G3597" t="s">
        <v>12167</v>
      </c>
      <c r="H3597" t="s">
        <v>446</v>
      </c>
      <c r="K3597" t="s">
        <v>12168</v>
      </c>
      <c r="L3597" t="s">
        <v>1342</v>
      </c>
      <c r="P3597" t="s">
        <v>12169</v>
      </c>
      <c r="Q3597" t="s">
        <v>615</v>
      </c>
      <c r="R3597" t="s">
        <v>12170</v>
      </c>
      <c r="S3597" t="s">
        <v>12170</v>
      </c>
      <c r="T3597" t="s">
        <v>19</v>
      </c>
      <c r="U3597" t="s">
        <v>20</v>
      </c>
      <c r="V3597" t="s">
        <v>12171</v>
      </c>
      <c r="W3597" t="s">
        <v>450</v>
      </c>
      <c r="AD3597" t="s">
        <v>22</v>
      </c>
      <c r="AE3597" t="s">
        <v>12172</v>
      </c>
      <c r="AF3597" t="s">
        <v>12173</v>
      </c>
      <c r="AG3597" t="s">
        <v>12174</v>
      </c>
      <c r="AI3597" s="12" t="s">
        <v>43302</v>
      </c>
      <c r="AJ3597" s="4" t="s">
        <v>43303</v>
      </c>
      <c r="AK3597" t="str">
        <f t="shared" si="562"/>
        <v>https://datos.bne.es/persona/XX1046658.html</v>
      </c>
      <c r="AL3597" t="str">
        <f t="shared" si="563"/>
        <v>https://bnedigital.bne.es/bd/es/results?y=s&amp;o=&amp;w=%22Navás, Longinos, 1858-1938%22&amp;f=creator&amp;g=fa&amp;g=ws</v>
      </c>
      <c r="AM3597" s="6" t="str">
        <f t="shared" si="564"/>
        <v>Obras digitalizadas</v>
      </c>
      <c r="AN3597" s="6" t="str">
        <f t="shared" si="565"/>
        <v>Autor en Datos.BNE.es</v>
      </c>
      <c r="AO3597" t="s">
        <v>43304</v>
      </c>
      <c r="AP3597" t="s">
        <v>43305</v>
      </c>
      <c r="AQ3597" t="str">
        <f t="shared" si="566"/>
        <v>https://catalogo.bne.es/discovery/search?query=creator,contains,Navas,%20Longinos%22,AND&amp;tab=LibraryCatalog&amp;search_scope=MyInstitution&amp;vid=34BNE_INST:CATALOGO&amp;lang=es&amp;mode=advanced&amp;offset=0</v>
      </c>
      <c r="AR3597" t="s">
        <v>43308</v>
      </c>
      <c r="AS3597" t="str">
        <f t="shared" si="561"/>
        <v>Navas,%20Longinos</v>
      </c>
      <c r="AT3597" t="s">
        <v>43305</v>
      </c>
      <c r="AU3597" t="str">
        <f t="shared" si="567"/>
        <v>https://catalogo.bne.es/discovery/search?query=any,contains,%22 Navas,%20Longinos%22,AND&amp;tab=LibraryCatalog&amp;search_scope=MyInstitution&amp;vid=34BNE_INST:CATALOGO&amp;lang=es&amp;mode=advanced&amp;offset=0</v>
      </c>
      <c r="AV3597" s="6" t="str">
        <f t="shared" si="568"/>
        <v>Enlace al catálogo</v>
      </c>
      <c r="AW3597" s="6" t="str">
        <f t="shared" si="569"/>
        <v>Enlace al catálogo</v>
      </c>
    </row>
    <row r="3598" spans="1:49" x14ac:dyDescent="0.3">
      <c r="A3598" s="1" t="s">
        <v>12272</v>
      </c>
      <c r="B3598" t="s">
        <v>12273</v>
      </c>
      <c r="C3598" t="s">
        <v>12274</v>
      </c>
      <c r="D3598">
        <v>1903</v>
      </c>
      <c r="E3598">
        <v>1927</v>
      </c>
      <c r="F3598" t="str">
        <f t="shared" si="560"/>
        <v>Navascués, Pedro, 1903-1927</v>
      </c>
      <c r="G3598" t="s">
        <v>12275</v>
      </c>
      <c r="H3598" t="s">
        <v>12276</v>
      </c>
      <c r="K3598" t="s">
        <v>3406</v>
      </c>
      <c r="L3598" t="s">
        <v>12277</v>
      </c>
      <c r="R3598" t="s">
        <v>12278</v>
      </c>
      <c r="S3598" t="s">
        <v>12278</v>
      </c>
      <c r="T3598" t="s">
        <v>19</v>
      </c>
      <c r="U3598" t="s">
        <v>20</v>
      </c>
      <c r="V3598" t="s">
        <v>12279</v>
      </c>
      <c r="W3598" t="s">
        <v>12280</v>
      </c>
      <c r="AD3598" t="s">
        <v>22</v>
      </c>
      <c r="AE3598" t="s">
        <v>12281</v>
      </c>
      <c r="AF3598" t="s">
        <v>12282</v>
      </c>
      <c r="AI3598" s="12" t="s">
        <v>43302</v>
      </c>
      <c r="AJ3598" s="4" t="s">
        <v>43303</v>
      </c>
      <c r="AK3598" t="str">
        <f t="shared" si="562"/>
        <v>https://datos.bne.es/persona/XX1046702.html</v>
      </c>
      <c r="AL3598" t="str">
        <f t="shared" si="563"/>
        <v>https://bnedigital.bne.es/bd/es/results?y=s&amp;o=&amp;w=%22Navascués, Pedro, 1903-1927%22&amp;f=creator&amp;g=fa&amp;g=ws</v>
      </c>
      <c r="AM3598" s="6" t="str">
        <f t="shared" si="564"/>
        <v>Obras digitalizadas</v>
      </c>
      <c r="AN3598" s="6" t="str">
        <f t="shared" si="565"/>
        <v>Autor en Datos.BNE.es</v>
      </c>
      <c r="AO3598" t="s">
        <v>43304</v>
      </c>
      <c r="AP3598" t="s">
        <v>43305</v>
      </c>
      <c r="AQ3598" t="str">
        <f t="shared" si="566"/>
        <v>https://catalogo.bne.es/discovery/search?query=creator,contains,Navascues,%20Pedro%22,AND&amp;tab=LibraryCatalog&amp;search_scope=MyInstitution&amp;vid=34BNE_INST:CATALOGO&amp;lang=es&amp;mode=advanced&amp;offset=0</v>
      </c>
      <c r="AR3598" t="s">
        <v>43308</v>
      </c>
      <c r="AS3598" t="str">
        <f t="shared" si="561"/>
        <v>Navascues,%20Pedro</v>
      </c>
      <c r="AT3598" t="s">
        <v>43305</v>
      </c>
      <c r="AU3598" t="str">
        <f t="shared" si="567"/>
        <v>https://catalogo.bne.es/discovery/search?query=any,contains,%22 Navascues,%20Pedro%22,AND&amp;tab=LibraryCatalog&amp;search_scope=MyInstitution&amp;vid=34BNE_INST:CATALOGO&amp;lang=es&amp;mode=advanced&amp;offset=0</v>
      </c>
      <c r="AV3598" s="6" t="str">
        <f t="shared" si="568"/>
        <v>Enlace al catálogo</v>
      </c>
      <c r="AW3598" s="6" t="str">
        <f t="shared" si="569"/>
        <v>Enlace al catálogo</v>
      </c>
    </row>
    <row r="3599" spans="1:49" x14ac:dyDescent="0.3">
      <c r="A3599" s="1" t="s">
        <v>21999</v>
      </c>
      <c r="B3599" t="s">
        <v>22000</v>
      </c>
      <c r="C3599" t="s">
        <v>22001</v>
      </c>
      <c r="D3599">
        <v>1839</v>
      </c>
      <c r="E3599">
        <v>1910</v>
      </c>
      <c r="F3599" t="str">
        <f t="shared" si="560"/>
        <v>Naves, Andrés, (O.A.R.), 1839-1910</v>
      </c>
      <c r="G3599" t="s">
        <v>43368</v>
      </c>
      <c r="H3599" t="s">
        <v>9448</v>
      </c>
      <c r="R3599" t="s">
        <v>22002</v>
      </c>
      <c r="S3599" t="s">
        <v>22002</v>
      </c>
      <c r="T3599" t="s">
        <v>19</v>
      </c>
      <c r="U3599" t="s">
        <v>20</v>
      </c>
      <c r="AD3599" t="s">
        <v>22</v>
      </c>
      <c r="AE3599" t="s">
        <v>22003</v>
      </c>
      <c r="AF3599" t="s">
        <v>22004</v>
      </c>
      <c r="AI3599" s="12" t="s">
        <v>43302</v>
      </c>
      <c r="AJ3599" s="4" t="s">
        <v>43303</v>
      </c>
      <c r="AK3599" t="str">
        <f t="shared" si="562"/>
        <v>https://datos.bne.es/persona/XX1201335.html</v>
      </c>
      <c r="AL3599" t="str">
        <f t="shared" si="563"/>
        <v>https://bnedigital.bne.es/bd/es/results?y=s&amp;o=&amp;w=%22Naves, Andrés, (O.A.R.), 1839-1910%22&amp;f=creator&amp;g=fa&amp;g=ws</v>
      </c>
      <c r="AM3599" s="6" t="str">
        <f t="shared" si="564"/>
        <v>Obras digitalizadas</v>
      </c>
      <c r="AN3599" s="6" t="str">
        <f t="shared" si="565"/>
        <v>Autor en Datos.BNE.es</v>
      </c>
      <c r="AO3599" t="s">
        <v>43304</v>
      </c>
      <c r="AP3599" t="s">
        <v>43305</v>
      </c>
      <c r="AQ3599" t="str">
        <f t="shared" si="566"/>
        <v>https://catalogo.bne.es/discovery/search?query=creator,contains,Naves,%20Andres,%20(O.A.R.)%22,AND&amp;tab=LibraryCatalog&amp;search_scope=MyInstitution&amp;vid=34BNE_INST:CATALOGO&amp;lang=es&amp;mode=advanced&amp;offset=0</v>
      </c>
      <c r="AR3599" t="s">
        <v>43308</v>
      </c>
      <c r="AS3599" t="str">
        <f t="shared" si="561"/>
        <v>Naves,%20Andres,%20(O.A.R.)</v>
      </c>
      <c r="AT3599" t="s">
        <v>43305</v>
      </c>
      <c r="AU3599" t="str">
        <f t="shared" si="567"/>
        <v>https://catalogo.bne.es/discovery/search?query=any,contains,%22 Naves,%20Andres,%20(O.A.R.)%22,AND&amp;tab=LibraryCatalog&amp;search_scope=MyInstitution&amp;vid=34BNE_INST:CATALOGO&amp;lang=es&amp;mode=advanced&amp;offset=0</v>
      </c>
      <c r="AV3599" s="6" t="str">
        <f t="shared" si="568"/>
        <v>Enlace al catálogo</v>
      </c>
      <c r="AW3599" s="6" t="str">
        <f t="shared" si="569"/>
        <v>Enlace al catálogo</v>
      </c>
    </row>
    <row r="3600" spans="1:49" x14ac:dyDescent="0.3">
      <c r="A3600" s="1" t="s">
        <v>9714</v>
      </c>
      <c r="B3600" t="s">
        <v>9715</v>
      </c>
      <c r="C3600" t="s">
        <v>9716</v>
      </c>
      <c r="D3600">
        <v>1853</v>
      </c>
      <c r="E3600">
        <v>1914</v>
      </c>
      <c r="F3600" t="str">
        <f t="shared" si="560"/>
        <v>Nebot Pérez, José, 1853-1914</v>
      </c>
      <c r="G3600" t="s">
        <v>9717</v>
      </c>
      <c r="H3600" t="s">
        <v>6834</v>
      </c>
      <c r="T3600" t="s">
        <v>19</v>
      </c>
      <c r="V3600" t="s">
        <v>9718</v>
      </c>
      <c r="W3600" t="s">
        <v>6834</v>
      </c>
      <c r="AD3600" t="s">
        <v>22</v>
      </c>
      <c r="AE3600" t="s">
        <v>9719</v>
      </c>
      <c r="AF3600" t="s">
        <v>9720</v>
      </c>
      <c r="AI3600" s="12" t="s">
        <v>43302</v>
      </c>
      <c r="AJ3600" s="4" t="s">
        <v>43303</v>
      </c>
      <c r="AK3600" t="str">
        <f t="shared" si="562"/>
        <v>https://datos.bne.es/persona/XX940392.html</v>
      </c>
      <c r="AL3600" t="str">
        <f t="shared" si="563"/>
        <v>https://bnedigital.bne.es/bd/es/results?y=s&amp;o=&amp;w=%22Nebot Pérez, José, 1853-1914%22&amp;f=creator&amp;g=fa&amp;g=ws</v>
      </c>
      <c r="AM3600" s="6" t="str">
        <f t="shared" si="564"/>
        <v>Obras digitalizadas</v>
      </c>
      <c r="AN3600" s="6" t="str">
        <f t="shared" si="565"/>
        <v>Autor en Datos.BNE.es</v>
      </c>
      <c r="AO3600" t="s">
        <v>43304</v>
      </c>
      <c r="AP3600" t="s">
        <v>43305</v>
      </c>
      <c r="AQ3600" t="str">
        <f t="shared" si="566"/>
        <v>https://catalogo.bne.es/discovery/search?query=creator,contains,Nebot%20Perez,%20Jose%22,AND&amp;tab=LibraryCatalog&amp;search_scope=MyInstitution&amp;vid=34BNE_INST:CATALOGO&amp;lang=es&amp;mode=advanced&amp;offset=0</v>
      </c>
      <c r="AR3600" t="s">
        <v>43308</v>
      </c>
      <c r="AS3600" t="str">
        <f t="shared" si="561"/>
        <v>Nebot%20Perez,%20Jose</v>
      </c>
      <c r="AT3600" t="s">
        <v>43305</v>
      </c>
      <c r="AU3600" t="str">
        <f t="shared" si="567"/>
        <v>https://catalogo.bne.es/discovery/search?query=any,contains,%22 Nebot%20Perez,%20Jose%22,AND&amp;tab=LibraryCatalog&amp;search_scope=MyInstitution&amp;vid=34BNE_INST:CATALOGO&amp;lang=es&amp;mode=advanced&amp;offset=0</v>
      </c>
      <c r="AV3600" s="6" t="str">
        <f t="shared" si="568"/>
        <v>Enlace al catálogo</v>
      </c>
      <c r="AW3600" s="6" t="str">
        <f t="shared" si="569"/>
        <v>Enlace al catálogo</v>
      </c>
    </row>
    <row r="3601" spans="1:49" x14ac:dyDescent="0.3">
      <c r="A3601" s="1" t="s">
        <v>19765</v>
      </c>
      <c r="B3601" t="s">
        <v>19766</v>
      </c>
      <c r="C3601" t="s">
        <v>19767</v>
      </c>
      <c r="D3601">
        <v>1855</v>
      </c>
      <c r="E3601">
        <v>1932</v>
      </c>
      <c r="F3601" t="str">
        <f t="shared" si="560"/>
        <v>Negrete, Carlos, 1855-1932</v>
      </c>
      <c r="G3601" t="s">
        <v>19768</v>
      </c>
      <c r="H3601" t="s">
        <v>14420</v>
      </c>
      <c r="T3601" t="s">
        <v>19</v>
      </c>
      <c r="AD3601" t="s">
        <v>22</v>
      </c>
      <c r="AE3601" t="s">
        <v>19702</v>
      </c>
      <c r="AF3601" t="s">
        <v>19769</v>
      </c>
      <c r="AG3601" t="s">
        <v>19770</v>
      </c>
      <c r="AI3601" s="12" t="s">
        <v>43302</v>
      </c>
      <c r="AJ3601" s="4" t="s">
        <v>43303</v>
      </c>
      <c r="AK3601" t="str">
        <f t="shared" si="562"/>
        <v>https://datos.bne.es/persona/XX1380925.html</v>
      </c>
      <c r="AL3601" t="str">
        <f t="shared" si="563"/>
        <v>https://bnedigital.bne.es/bd/es/results?y=s&amp;o=&amp;w=%22Negrete, Carlos, 1855-1932%22&amp;f=creator&amp;g=fa&amp;g=ws</v>
      </c>
      <c r="AM3601" s="6" t="str">
        <f t="shared" si="564"/>
        <v>Obras digitalizadas</v>
      </c>
      <c r="AN3601" s="6" t="str">
        <f t="shared" si="565"/>
        <v>Autor en Datos.BNE.es</v>
      </c>
      <c r="AO3601" t="s">
        <v>43304</v>
      </c>
      <c r="AP3601" t="s">
        <v>43305</v>
      </c>
      <c r="AQ3601" t="str">
        <f t="shared" si="566"/>
        <v>https://catalogo.bne.es/discovery/search?query=creator,contains,Negrete,%20Carlos%22,AND&amp;tab=LibraryCatalog&amp;search_scope=MyInstitution&amp;vid=34BNE_INST:CATALOGO&amp;lang=es&amp;mode=advanced&amp;offset=0</v>
      </c>
      <c r="AR3601" t="s">
        <v>43308</v>
      </c>
      <c r="AS3601" t="str">
        <f t="shared" si="561"/>
        <v>Negrete,%20Carlos</v>
      </c>
      <c r="AT3601" t="s">
        <v>43305</v>
      </c>
      <c r="AU3601" t="str">
        <f t="shared" si="567"/>
        <v>https://catalogo.bne.es/discovery/search?query=any,contains,%22 Negrete,%20Carlos%22,AND&amp;tab=LibraryCatalog&amp;search_scope=MyInstitution&amp;vid=34BNE_INST:CATALOGO&amp;lang=es&amp;mode=advanced&amp;offset=0</v>
      </c>
      <c r="AV3601" s="6" t="str">
        <f t="shared" si="568"/>
        <v>Enlace al catálogo</v>
      </c>
      <c r="AW3601" s="6" t="str">
        <f t="shared" si="569"/>
        <v>Enlace al catálogo</v>
      </c>
    </row>
    <row r="3602" spans="1:49" x14ac:dyDescent="0.3">
      <c r="A3602" s="1" t="s">
        <v>19705</v>
      </c>
      <c r="B3602" t="s">
        <v>19706</v>
      </c>
      <c r="C3602" t="s">
        <v>19707</v>
      </c>
      <c r="D3602">
        <v>1849</v>
      </c>
      <c r="E3602">
        <v>1909</v>
      </c>
      <c r="F3602" t="str">
        <f t="shared" si="560"/>
        <v>Neira Cancela, Juan, 1849-1909</v>
      </c>
      <c r="G3602" t="s">
        <v>19708</v>
      </c>
      <c r="H3602" t="s">
        <v>19709</v>
      </c>
      <c r="K3602" t="s">
        <v>3292</v>
      </c>
      <c r="Q3602" t="s">
        <v>503</v>
      </c>
      <c r="R3602" t="s">
        <v>16914</v>
      </c>
      <c r="S3602" t="s">
        <v>16914</v>
      </c>
      <c r="T3602" t="s">
        <v>19</v>
      </c>
      <c r="U3602" t="s">
        <v>20</v>
      </c>
      <c r="V3602" t="s">
        <v>19710</v>
      </c>
      <c r="W3602" t="s">
        <v>19709</v>
      </c>
      <c r="AD3602" t="s">
        <v>22</v>
      </c>
      <c r="AE3602" t="s">
        <v>19711</v>
      </c>
      <c r="AF3602" t="s">
        <v>19712</v>
      </c>
      <c r="AG3602" t="s">
        <v>19713</v>
      </c>
      <c r="AI3602" s="12" t="s">
        <v>43302</v>
      </c>
      <c r="AJ3602" s="4" t="s">
        <v>43303</v>
      </c>
      <c r="AK3602" t="str">
        <f t="shared" si="562"/>
        <v>https://datos.bne.es/persona/XX1381046.html</v>
      </c>
      <c r="AL3602" t="str">
        <f t="shared" si="563"/>
        <v>https://bnedigital.bne.es/bd/es/results?y=s&amp;o=&amp;w=%22Neira Cancela, Juan, 1849-1909%22&amp;f=creator&amp;g=fa&amp;g=ws</v>
      </c>
      <c r="AM3602" s="6" t="str">
        <f t="shared" si="564"/>
        <v>Obras digitalizadas</v>
      </c>
      <c r="AN3602" s="6" t="str">
        <f t="shared" si="565"/>
        <v>Autor en Datos.BNE.es</v>
      </c>
      <c r="AO3602" t="s">
        <v>43304</v>
      </c>
      <c r="AP3602" t="s">
        <v>43305</v>
      </c>
      <c r="AQ3602" t="str">
        <f t="shared" si="566"/>
        <v>https://catalogo.bne.es/discovery/search?query=creator,contains,Neira%20Cancela,%20Juan%22,AND&amp;tab=LibraryCatalog&amp;search_scope=MyInstitution&amp;vid=34BNE_INST:CATALOGO&amp;lang=es&amp;mode=advanced&amp;offset=0</v>
      </c>
      <c r="AR3602" t="s">
        <v>43308</v>
      </c>
      <c r="AS3602" t="str">
        <f t="shared" si="561"/>
        <v>Neira%20Cancela,%20Juan</v>
      </c>
      <c r="AT3602" t="s">
        <v>43305</v>
      </c>
      <c r="AU3602" t="str">
        <f t="shared" si="567"/>
        <v>https://catalogo.bne.es/discovery/search?query=any,contains,%22 Neira%20Cancela,%20Juan%22,AND&amp;tab=LibraryCatalog&amp;search_scope=MyInstitution&amp;vid=34BNE_INST:CATALOGO&amp;lang=es&amp;mode=advanced&amp;offset=0</v>
      </c>
      <c r="AV3602" s="6" t="str">
        <f t="shared" si="568"/>
        <v>Enlace al catálogo</v>
      </c>
      <c r="AW3602" s="6" t="str">
        <f t="shared" si="569"/>
        <v>Enlace al catálogo</v>
      </c>
    </row>
    <row r="3603" spans="1:49" x14ac:dyDescent="0.3">
      <c r="A3603" s="1" t="s">
        <v>10970</v>
      </c>
      <c r="B3603" t="s">
        <v>10971</v>
      </c>
      <c r="C3603" t="s">
        <v>10972</v>
      </c>
      <c r="D3603">
        <v>1878</v>
      </c>
      <c r="E3603">
        <v>1942</v>
      </c>
      <c r="F3603" t="str">
        <f t="shared" si="560"/>
        <v>Neira, Ricardo, 1878-1942</v>
      </c>
      <c r="G3603" t="s">
        <v>10973</v>
      </c>
      <c r="H3603" t="s">
        <v>10394</v>
      </c>
      <c r="K3603" t="s">
        <v>10974</v>
      </c>
      <c r="L3603" t="s">
        <v>10975</v>
      </c>
      <c r="Q3603" t="s">
        <v>10976</v>
      </c>
      <c r="R3603" t="s">
        <v>10977</v>
      </c>
      <c r="S3603" t="s">
        <v>10977</v>
      </c>
      <c r="T3603" t="s">
        <v>19</v>
      </c>
      <c r="U3603" t="s">
        <v>20</v>
      </c>
      <c r="V3603" t="s">
        <v>10978</v>
      </c>
      <c r="W3603" t="s">
        <v>10979</v>
      </c>
      <c r="AE3603" t="s">
        <v>10980</v>
      </c>
      <c r="AF3603" t="s">
        <v>10981</v>
      </c>
      <c r="AG3603" t="s">
        <v>10982</v>
      </c>
      <c r="AI3603" s="12" t="s">
        <v>43302</v>
      </c>
      <c r="AJ3603" s="4" t="s">
        <v>43303</v>
      </c>
      <c r="AK3603" t="str">
        <f t="shared" si="562"/>
        <v>https://datos.bne.es/persona/XX1445199.html</v>
      </c>
      <c r="AL3603" t="str">
        <f t="shared" si="563"/>
        <v>https://bnedigital.bne.es/bd/es/results?y=s&amp;o=&amp;w=%22Neira, Ricardo, 1878-1942%22&amp;f=creator&amp;g=fa&amp;g=ws</v>
      </c>
      <c r="AM3603" s="6" t="str">
        <f t="shared" si="564"/>
        <v>Obras digitalizadas</v>
      </c>
      <c r="AN3603" s="6" t="str">
        <f t="shared" si="565"/>
        <v>Autor en Datos.BNE.es</v>
      </c>
      <c r="AO3603" t="s">
        <v>43304</v>
      </c>
      <c r="AP3603" t="s">
        <v>43305</v>
      </c>
      <c r="AQ3603" t="str">
        <f t="shared" si="566"/>
        <v>https://catalogo.bne.es/discovery/search?query=creator,contains,Neira,%20Ricardo%22,AND&amp;tab=LibraryCatalog&amp;search_scope=MyInstitution&amp;vid=34BNE_INST:CATALOGO&amp;lang=es&amp;mode=advanced&amp;offset=0</v>
      </c>
      <c r="AR3603" t="s">
        <v>43308</v>
      </c>
      <c r="AS3603" t="str">
        <f t="shared" si="561"/>
        <v>Neira,%20Ricardo</v>
      </c>
      <c r="AT3603" t="s">
        <v>43305</v>
      </c>
      <c r="AU3603" t="str">
        <f t="shared" si="567"/>
        <v>https://catalogo.bne.es/discovery/search?query=any,contains,%22 Neira,%20Ricardo%22,AND&amp;tab=LibraryCatalog&amp;search_scope=MyInstitution&amp;vid=34BNE_INST:CATALOGO&amp;lang=es&amp;mode=advanced&amp;offset=0</v>
      </c>
      <c r="AV3603" s="6" t="str">
        <f t="shared" si="568"/>
        <v>Enlace al catálogo</v>
      </c>
      <c r="AW3603" s="6" t="str">
        <f t="shared" si="569"/>
        <v>Enlace al catálogo</v>
      </c>
    </row>
    <row r="3604" spans="1:49" x14ac:dyDescent="0.3">
      <c r="A3604" s="1" t="s">
        <v>38939</v>
      </c>
      <c r="B3604" t="s">
        <v>38940</v>
      </c>
      <c r="C3604" t="s">
        <v>38941</v>
      </c>
      <c r="D3604">
        <v>1887</v>
      </c>
      <c r="E3604">
        <v>1938</v>
      </c>
      <c r="F3604" t="str">
        <f t="shared" si="560"/>
        <v>Néstor, 1887-1938</v>
      </c>
      <c r="G3604" t="s">
        <v>38942</v>
      </c>
      <c r="H3604" t="s">
        <v>8056</v>
      </c>
      <c r="K3604" t="s">
        <v>38943</v>
      </c>
      <c r="R3604" t="s">
        <v>147</v>
      </c>
      <c r="S3604" t="s">
        <v>147</v>
      </c>
      <c r="T3604" t="s">
        <v>19</v>
      </c>
      <c r="U3604" t="s">
        <v>20</v>
      </c>
      <c r="V3604" t="s">
        <v>38944</v>
      </c>
      <c r="W3604" t="s">
        <v>38945</v>
      </c>
      <c r="AD3604" t="s">
        <v>22</v>
      </c>
      <c r="AE3604" t="s">
        <v>38946</v>
      </c>
      <c r="AF3604" t="s">
        <v>38947</v>
      </c>
      <c r="AI3604" s="12" t="s">
        <v>43302</v>
      </c>
      <c r="AJ3604" s="4" t="s">
        <v>43303</v>
      </c>
      <c r="AK3604" t="str">
        <f t="shared" si="562"/>
        <v>https://datos.bne.es/persona/XX1025108.html</v>
      </c>
      <c r="AL3604" t="str">
        <f t="shared" si="563"/>
        <v>https://bnedigital.bne.es/bd/es/results?y=s&amp;o=&amp;w=%22Néstor, 1887-1938%22&amp;f=creator&amp;g=fa&amp;g=ws</v>
      </c>
      <c r="AM3604" s="6" t="str">
        <f t="shared" si="564"/>
        <v>Obras digitalizadas</v>
      </c>
      <c r="AN3604" s="6" t="str">
        <f t="shared" si="565"/>
        <v>Autor en Datos.BNE.es</v>
      </c>
      <c r="AO3604" t="s">
        <v>43304</v>
      </c>
      <c r="AP3604" t="s">
        <v>43305</v>
      </c>
      <c r="AQ3604" t="str">
        <f t="shared" si="566"/>
        <v>https://catalogo.bne.es/discovery/search?query=creator,contains,Nestor%22,AND&amp;tab=LibraryCatalog&amp;search_scope=MyInstitution&amp;vid=34BNE_INST:CATALOGO&amp;lang=es&amp;mode=advanced&amp;offset=0</v>
      </c>
      <c r="AR3604" t="s">
        <v>43308</v>
      </c>
      <c r="AS3604" t="str">
        <f t="shared" si="561"/>
        <v>Nestor</v>
      </c>
      <c r="AT3604" t="s">
        <v>43305</v>
      </c>
      <c r="AU3604" t="str">
        <f t="shared" si="567"/>
        <v>https://catalogo.bne.es/discovery/search?query=any,contains,%22 Nestor%22,AND&amp;tab=LibraryCatalog&amp;search_scope=MyInstitution&amp;vid=34BNE_INST:CATALOGO&amp;lang=es&amp;mode=advanced&amp;offset=0</v>
      </c>
      <c r="AV3604" s="6" t="str">
        <f t="shared" si="568"/>
        <v>Enlace al catálogo</v>
      </c>
      <c r="AW3604" s="6" t="str">
        <f t="shared" si="569"/>
        <v>Enlace al catálogo</v>
      </c>
    </row>
    <row r="3605" spans="1:49" x14ac:dyDescent="0.3">
      <c r="A3605" s="1" t="s">
        <v>24637</v>
      </c>
      <c r="B3605" t="s">
        <v>24638</v>
      </c>
      <c r="C3605" t="s">
        <v>24639</v>
      </c>
      <c r="D3605">
        <v>1858</v>
      </c>
      <c r="E3605">
        <v>1933</v>
      </c>
      <c r="F3605" t="str">
        <f t="shared" si="560"/>
        <v>Nicolau, Antonio, 1858-1933</v>
      </c>
      <c r="G3605" t="s">
        <v>24640</v>
      </c>
      <c r="H3605" t="s">
        <v>24641</v>
      </c>
      <c r="K3605" t="s">
        <v>158</v>
      </c>
      <c r="P3605" t="s">
        <v>10083</v>
      </c>
      <c r="R3605" t="s">
        <v>18076</v>
      </c>
      <c r="S3605" t="s">
        <v>18076</v>
      </c>
      <c r="T3605" t="s">
        <v>19</v>
      </c>
      <c r="U3605" t="s">
        <v>53</v>
      </c>
      <c r="V3605" t="s">
        <v>24642</v>
      </c>
      <c r="W3605" t="s">
        <v>24643</v>
      </c>
      <c r="AD3605" t="s">
        <v>22</v>
      </c>
      <c r="AE3605" t="s">
        <v>24644</v>
      </c>
      <c r="AF3605" t="s">
        <v>24645</v>
      </c>
      <c r="AI3605" s="12" t="s">
        <v>43302</v>
      </c>
      <c r="AJ3605" s="4" t="s">
        <v>43303</v>
      </c>
      <c r="AK3605" t="str">
        <f t="shared" si="562"/>
        <v>https://datos.bne.es/persona/XX1251450.html</v>
      </c>
      <c r="AL3605" t="str">
        <f t="shared" si="563"/>
        <v>https://bnedigital.bne.es/bd/es/results?y=s&amp;o=&amp;w=%22Nicolau, Antonio, 1858-1933%22&amp;f=creator&amp;g=fa&amp;g=ws</v>
      </c>
      <c r="AM3605" s="6" t="str">
        <f t="shared" si="564"/>
        <v>Obras digitalizadas</v>
      </c>
      <c r="AN3605" s="6" t="str">
        <f t="shared" si="565"/>
        <v>Autor en Datos.BNE.es</v>
      </c>
      <c r="AO3605" t="s">
        <v>43304</v>
      </c>
      <c r="AP3605" t="s">
        <v>43305</v>
      </c>
      <c r="AQ3605" t="str">
        <f t="shared" si="566"/>
        <v>https://catalogo.bne.es/discovery/search?query=creator,contains,Nicolau,%20Antonio%22,AND&amp;tab=LibraryCatalog&amp;search_scope=MyInstitution&amp;vid=34BNE_INST:CATALOGO&amp;lang=es&amp;mode=advanced&amp;offset=0</v>
      </c>
      <c r="AR3605" t="s">
        <v>43308</v>
      </c>
      <c r="AS3605" t="str">
        <f t="shared" si="561"/>
        <v>Nicolau,%20Antonio</v>
      </c>
      <c r="AT3605" t="s">
        <v>43305</v>
      </c>
      <c r="AU3605" t="str">
        <f t="shared" si="567"/>
        <v>https://catalogo.bne.es/discovery/search?query=any,contains,%22 Nicolau,%20Antonio%22,AND&amp;tab=LibraryCatalog&amp;search_scope=MyInstitution&amp;vid=34BNE_INST:CATALOGO&amp;lang=es&amp;mode=advanced&amp;offset=0</v>
      </c>
      <c r="AV3605" s="6" t="str">
        <f t="shared" si="568"/>
        <v>Enlace al catálogo</v>
      </c>
      <c r="AW3605" s="6" t="str">
        <f t="shared" si="569"/>
        <v>Enlace al catálogo</v>
      </c>
    </row>
    <row r="3606" spans="1:49" x14ac:dyDescent="0.3">
      <c r="A3606" s="1" t="s">
        <v>9006</v>
      </c>
      <c r="B3606" t="s">
        <v>9007</v>
      </c>
      <c r="C3606" t="s">
        <v>9008</v>
      </c>
      <c r="D3606">
        <v>1854</v>
      </c>
      <c r="E3606">
        <v>1929</v>
      </c>
      <c r="F3606" t="str">
        <f t="shared" si="560"/>
        <v>Niembro Sierra, Pedro, 1854-1929</v>
      </c>
      <c r="G3606" t="s">
        <v>9009</v>
      </c>
      <c r="H3606" t="s">
        <v>9010</v>
      </c>
      <c r="T3606" t="s">
        <v>19</v>
      </c>
      <c r="AD3606" t="s">
        <v>22</v>
      </c>
      <c r="AE3606" t="s">
        <v>9011</v>
      </c>
      <c r="AF3606" t="s">
        <v>9012</v>
      </c>
      <c r="AI3606" s="12" t="s">
        <v>43302</v>
      </c>
      <c r="AJ3606" s="4" t="s">
        <v>43303</v>
      </c>
      <c r="AK3606" t="str">
        <f t="shared" si="562"/>
        <v>https://datos.bne.es/persona/XX1360416.html</v>
      </c>
      <c r="AL3606" t="str">
        <f t="shared" si="563"/>
        <v>https://bnedigital.bne.es/bd/es/results?y=s&amp;o=&amp;w=%22Niembro Sierra, Pedro, 1854-1929%22&amp;f=creator&amp;g=fa&amp;g=ws</v>
      </c>
      <c r="AM3606" s="6" t="str">
        <f t="shared" si="564"/>
        <v>Obras digitalizadas</v>
      </c>
      <c r="AN3606" s="6" t="str">
        <f t="shared" si="565"/>
        <v>Autor en Datos.BNE.es</v>
      </c>
      <c r="AO3606" t="s">
        <v>43304</v>
      </c>
      <c r="AP3606" t="s">
        <v>43305</v>
      </c>
      <c r="AQ3606" t="str">
        <f t="shared" si="566"/>
        <v>https://catalogo.bne.es/discovery/search?query=creator,contains,Niembro%20Sierra,%20Pedro%22,AND&amp;tab=LibraryCatalog&amp;search_scope=MyInstitution&amp;vid=34BNE_INST:CATALOGO&amp;lang=es&amp;mode=advanced&amp;offset=0</v>
      </c>
      <c r="AR3606" t="s">
        <v>43308</v>
      </c>
      <c r="AS3606" t="str">
        <f t="shared" si="561"/>
        <v>Niembro%20Sierra,%20Pedro</v>
      </c>
      <c r="AT3606" t="s">
        <v>43305</v>
      </c>
      <c r="AU3606" t="str">
        <f t="shared" si="567"/>
        <v>https://catalogo.bne.es/discovery/search?query=any,contains,%22 Niembro%20Sierra,%20Pedro%22,AND&amp;tab=LibraryCatalog&amp;search_scope=MyInstitution&amp;vid=34BNE_INST:CATALOGO&amp;lang=es&amp;mode=advanced&amp;offset=0</v>
      </c>
      <c r="AV3606" s="6" t="str">
        <f t="shared" si="568"/>
        <v>Enlace al catálogo</v>
      </c>
      <c r="AW3606" s="6" t="str">
        <f t="shared" si="569"/>
        <v>Enlace al catálogo</v>
      </c>
    </row>
    <row r="3607" spans="1:49" x14ac:dyDescent="0.3">
      <c r="A3607" s="1" t="s">
        <v>19802</v>
      </c>
      <c r="B3607" t="s">
        <v>19803</v>
      </c>
      <c r="C3607" t="s">
        <v>19804</v>
      </c>
      <c r="D3607">
        <v>1875</v>
      </c>
      <c r="E3607">
        <v>1936</v>
      </c>
      <c r="F3607" t="str">
        <f t="shared" si="560"/>
        <v>Nieto Asensio, Ponciano, 1875-1936</v>
      </c>
      <c r="G3607" t="s">
        <v>19805</v>
      </c>
      <c r="H3607" t="s">
        <v>2762</v>
      </c>
      <c r="AD3607" t="s">
        <v>22</v>
      </c>
      <c r="AE3607" t="s">
        <v>3284</v>
      </c>
      <c r="AF3607" t="s">
        <v>19806</v>
      </c>
      <c r="AG3607" t="s">
        <v>19807</v>
      </c>
      <c r="AI3607" s="12" t="s">
        <v>43302</v>
      </c>
      <c r="AJ3607" s="4" t="s">
        <v>43303</v>
      </c>
      <c r="AK3607" t="str">
        <f t="shared" si="562"/>
        <v>https://datos.bne.es/persona/XX1382114.html</v>
      </c>
      <c r="AL3607" t="str">
        <f t="shared" si="563"/>
        <v>https://bnedigital.bne.es/bd/es/results?y=s&amp;o=&amp;w=%22Nieto Asensio, Ponciano, 1875-1936%22&amp;f=creator&amp;g=fa&amp;g=ws</v>
      </c>
      <c r="AM3607" s="6" t="str">
        <f t="shared" si="564"/>
        <v>Obras digitalizadas</v>
      </c>
      <c r="AN3607" s="6" t="str">
        <f t="shared" si="565"/>
        <v>Autor en Datos.BNE.es</v>
      </c>
      <c r="AO3607" t="s">
        <v>43304</v>
      </c>
      <c r="AP3607" t="s">
        <v>43305</v>
      </c>
      <c r="AQ3607" t="str">
        <f t="shared" si="566"/>
        <v>https://catalogo.bne.es/discovery/search?query=creator,contains,Nieto%20Asensio,%20Ponciano%22,AND&amp;tab=LibraryCatalog&amp;search_scope=MyInstitution&amp;vid=34BNE_INST:CATALOGO&amp;lang=es&amp;mode=advanced&amp;offset=0</v>
      </c>
      <c r="AR3607" t="s">
        <v>43308</v>
      </c>
      <c r="AS3607" t="str">
        <f t="shared" si="561"/>
        <v>Nieto%20Asensio,%20Ponciano</v>
      </c>
      <c r="AT3607" t="s">
        <v>43305</v>
      </c>
      <c r="AU3607" t="str">
        <f t="shared" si="567"/>
        <v>https://catalogo.bne.es/discovery/search?query=any,contains,%22 Nieto%20Asensio,%20Ponciano%22,AND&amp;tab=LibraryCatalog&amp;search_scope=MyInstitution&amp;vid=34BNE_INST:CATALOGO&amp;lang=es&amp;mode=advanced&amp;offset=0</v>
      </c>
      <c r="AV3607" s="6" t="str">
        <f t="shared" si="568"/>
        <v>Enlace al catálogo</v>
      </c>
      <c r="AW3607" s="6" t="str">
        <f t="shared" si="569"/>
        <v>Enlace al catálogo</v>
      </c>
    </row>
    <row r="3608" spans="1:49" x14ac:dyDescent="0.3">
      <c r="A3608" s="1" t="s">
        <v>24546</v>
      </c>
      <c r="B3608" t="s">
        <v>24547</v>
      </c>
      <c r="C3608" t="s">
        <v>24548</v>
      </c>
      <c r="D3608">
        <v>1813</v>
      </c>
      <c r="E3608">
        <v>1902</v>
      </c>
      <c r="F3608" t="str">
        <f t="shared" si="560"/>
        <v>Nieto y Serrano, Matías, 1813-1902</v>
      </c>
      <c r="G3608" t="s">
        <v>24549</v>
      </c>
      <c r="H3608" t="s">
        <v>24550</v>
      </c>
      <c r="K3608" t="s">
        <v>14846</v>
      </c>
      <c r="Q3608" t="s">
        <v>122</v>
      </c>
      <c r="R3608" t="s">
        <v>24551</v>
      </c>
      <c r="S3608" t="s">
        <v>24551</v>
      </c>
      <c r="T3608" t="s">
        <v>19</v>
      </c>
      <c r="V3608" t="s">
        <v>24552</v>
      </c>
      <c r="W3608" t="s">
        <v>24553</v>
      </c>
      <c r="AD3608" t="s">
        <v>22</v>
      </c>
      <c r="AE3608" t="s">
        <v>19702</v>
      </c>
      <c r="AF3608" t="s">
        <v>24554</v>
      </c>
      <c r="AG3608" t="s">
        <v>24555</v>
      </c>
      <c r="AI3608" s="12" t="s">
        <v>43302</v>
      </c>
      <c r="AJ3608" s="4" t="s">
        <v>43303</v>
      </c>
      <c r="AK3608" t="str">
        <f t="shared" si="562"/>
        <v>https://datos.bne.es/persona/XX1232421.html</v>
      </c>
      <c r="AL3608" t="str">
        <f t="shared" si="563"/>
        <v>https://bnedigital.bne.es/bd/es/results?y=s&amp;o=&amp;w=%22Nieto y Serrano, Matías, 1813-1902%22&amp;f=creator&amp;g=fa&amp;g=ws</v>
      </c>
      <c r="AM3608" s="6" t="str">
        <f t="shared" si="564"/>
        <v>Obras digitalizadas</v>
      </c>
      <c r="AN3608" s="6" t="str">
        <f t="shared" si="565"/>
        <v>Autor en Datos.BNE.es</v>
      </c>
      <c r="AO3608" t="s">
        <v>43304</v>
      </c>
      <c r="AP3608" t="s">
        <v>43305</v>
      </c>
      <c r="AQ3608" t="str">
        <f t="shared" si="566"/>
        <v>https://catalogo.bne.es/discovery/search?query=creator,contains,Nieto%20y%20Serrano,%20Matias%22,AND&amp;tab=LibraryCatalog&amp;search_scope=MyInstitution&amp;vid=34BNE_INST:CATALOGO&amp;lang=es&amp;mode=advanced&amp;offset=0</v>
      </c>
      <c r="AR3608" t="s">
        <v>43308</v>
      </c>
      <c r="AS3608" t="str">
        <f t="shared" si="561"/>
        <v>Nieto%20y%20Serrano,%20Matias</v>
      </c>
      <c r="AT3608" t="s">
        <v>43305</v>
      </c>
      <c r="AU3608" t="str">
        <f t="shared" si="567"/>
        <v>https://catalogo.bne.es/discovery/search?query=any,contains,%22 Nieto%20y%20Serrano,%20Matias%22,AND&amp;tab=LibraryCatalog&amp;search_scope=MyInstitution&amp;vid=34BNE_INST:CATALOGO&amp;lang=es&amp;mode=advanced&amp;offset=0</v>
      </c>
      <c r="AV3608" s="6" t="str">
        <f t="shared" si="568"/>
        <v>Enlace al catálogo</v>
      </c>
      <c r="AW3608" s="6" t="str">
        <f t="shared" si="569"/>
        <v>Enlace al catálogo</v>
      </c>
    </row>
    <row r="3609" spans="1:49" x14ac:dyDescent="0.3">
      <c r="A3609" s="1" t="s">
        <v>39139</v>
      </c>
      <c r="B3609" t="s">
        <v>39140</v>
      </c>
      <c r="C3609" t="s">
        <v>39141</v>
      </c>
      <c r="D3609">
        <v>1873</v>
      </c>
      <c r="E3609">
        <v>1930</v>
      </c>
      <c r="F3609" t="str">
        <f t="shared" si="560"/>
        <v>Nieto, Alejandro, 1873-1930</v>
      </c>
      <c r="G3609" t="s">
        <v>39142</v>
      </c>
      <c r="H3609" t="s">
        <v>12575</v>
      </c>
      <c r="T3609" t="s">
        <v>19</v>
      </c>
      <c r="V3609" t="s">
        <v>39143</v>
      </c>
      <c r="W3609" t="s">
        <v>12575</v>
      </c>
      <c r="AD3609" t="s">
        <v>22</v>
      </c>
      <c r="AE3609" t="s">
        <v>39144</v>
      </c>
      <c r="AF3609" t="s">
        <v>39145</v>
      </c>
      <c r="AG3609" t="s">
        <v>39146</v>
      </c>
      <c r="AI3609" s="12" t="s">
        <v>43302</v>
      </c>
      <c r="AJ3609" s="4" t="s">
        <v>43303</v>
      </c>
      <c r="AK3609" t="str">
        <f t="shared" si="562"/>
        <v>https://datos.bne.es/persona/XX1037365.html</v>
      </c>
      <c r="AL3609" t="str">
        <f t="shared" si="563"/>
        <v>https://bnedigital.bne.es/bd/es/results?y=s&amp;o=&amp;w=%22Nieto, Alejandro, 1873-1930%22&amp;f=creator&amp;g=fa&amp;g=ws</v>
      </c>
      <c r="AM3609" s="6" t="str">
        <f t="shared" si="564"/>
        <v>Obras digitalizadas</v>
      </c>
      <c r="AN3609" s="6" t="str">
        <f t="shared" si="565"/>
        <v>Autor en Datos.BNE.es</v>
      </c>
      <c r="AO3609" t="s">
        <v>43304</v>
      </c>
      <c r="AP3609" t="s">
        <v>43305</v>
      </c>
      <c r="AQ3609" t="str">
        <f t="shared" si="566"/>
        <v>https://catalogo.bne.es/discovery/search?query=creator,contains,Nieto,%20Alejandro%22,AND&amp;tab=LibraryCatalog&amp;search_scope=MyInstitution&amp;vid=34BNE_INST:CATALOGO&amp;lang=es&amp;mode=advanced&amp;offset=0</v>
      </c>
      <c r="AR3609" t="s">
        <v>43308</v>
      </c>
      <c r="AS3609" t="str">
        <f t="shared" si="561"/>
        <v>Nieto,%20Alejandro</v>
      </c>
      <c r="AT3609" t="s">
        <v>43305</v>
      </c>
      <c r="AU3609" t="str">
        <f t="shared" si="567"/>
        <v>https://catalogo.bne.es/discovery/search?query=any,contains,%22 Nieto,%20Alejandro%22,AND&amp;tab=LibraryCatalog&amp;search_scope=MyInstitution&amp;vid=34BNE_INST:CATALOGO&amp;lang=es&amp;mode=advanced&amp;offset=0</v>
      </c>
      <c r="AV3609" s="6" t="str">
        <f t="shared" si="568"/>
        <v>Enlace al catálogo</v>
      </c>
      <c r="AW3609" s="6" t="str">
        <f t="shared" si="569"/>
        <v>Enlace al catálogo</v>
      </c>
    </row>
    <row r="3610" spans="1:49" x14ac:dyDescent="0.3">
      <c r="A3610" s="1" t="s">
        <v>8721</v>
      </c>
      <c r="B3610" t="s">
        <v>8722</v>
      </c>
      <c r="C3610" t="s">
        <v>8723</v>
      </c>
      <c r="D3610">
        <v>1845</v>
      </c>
      <c r="E3610">
        <v>1906</v>
      </c>
      <c r="F3610" t="str">
        <f t="shared" si="560"/>
        <v>Nieto, Emilio, 1845-1906</v>
      </c>
      <c r="G3610" t="s">
        <v>8724</v>
      </c>
      <c r="H3610" t="s">
        <v>8725</v>
      </c>
      <c r="I3610" t="s">
        <v>8726</v>
      </c>
      <c r="J3610" t="s">
        <v>8726</v>
      </c>
      <c r="K3610" t="s">
        <v>98</v>
      </c>
      <c r="L3610" t="s">
        <v>98</v>
      </c>
      <c r="R3610" t="s">
        <v>8727</v>
      </c>
      <c r="S3610" t="s">
        <v>8727</v>
      </c>
      <c r="T3610" t="s">
        <v>19</v>
      </c>
      <c r="U3610" t="s">
        <v>20</v>
      </c>
      <c r="V3610" t="s">
        <v>8728</v>
      </c>
      <c r="W3610" t="s">
        <v>8729</v>
      </c>
      <c r="AD3610" t="s">
        <v>22</v>
      </c>
      <c r="AE3610" t="s">
        <v>8730</v>
      </c>
      <c r="AF3610" t="s">
        <v>8731</v>
      </c>
      <c r="AG3610" t="s">
        <v>8732</v>
      </c>
      <c r="AI3610" s="12" t="s">
        <v>43302</v>
      </c>
      <c r="AJ3610" s="4" t="s">
        <v>43303</v>
      </c>
      <c r="AK3610" t="str">
        <f t="shared" si="562"/>
        <v>https://datos.bne.es/persona/XX1358282.html</v>
      </c>
      <c r="AL3610" t="str">
        <f t="shared" si="563"/>
        <v>https://bnedigital.bne.es/bd/es/results?y=s&amp;o=&amp;w=%22Nieto, Emilio, 1845-1906%22&amp;f=creator&amp;g=fa&amp;g=ws</v>
      </c>
      <c r="AM3610" s="6" t="str">
        <f t="shared" si="564"/>
        <v>Obras digitalizadas</v>
      </c>
      <c r="AN3610" s="6" t="str">
        <f t="shared" si="565"/>
        <v>Autor en Datos.BNE.es</v>
      </c>
      <c r="AO3610" t="s">
        <v>43304</v>
      </c>
      <c r="AP3610" t="s">
        <v>43305</v>
      </c>
      <c r="AQ3610" t="str">
        <f t="shared" si="566"/>
        <v>https://catalogo.bne.es/discovery/search?query=creator,contains,Nieto,%20Emilio%22,AND&amp;tab=LibraryCatalog&amp;search_scope=MyInstitution&amp;vid=34BNE_INST:CATALOGO&amp;lang=es&amp;mode=advanced&amp;offset=0</v>
      </c>
      <c r="AR3610" t="s">
        <v>43308</v>
      </c>
      <c r="AS3610" t="str">
        <f t="shared" si="561"/>
        <v>Nieto,%20Emilio</v>
      </c>
      <c r="AT3610" t="s">
        <v>43305</v>
      </c>
      <c r="AU3610" t="str">
        <f t="shared" si="567"/>
        <v>https://catalogo.bne.es/discovery/search?query=any,contains,%22 Nieto,%20Emilio%22,AND&amp;tab=LibraryCatalog&amp;search_scope=MyInstitution&amp;vid=34BNE_INST:CATALOGO&amp;lang=es&amp;mode=advanced&amp;offset=0</v>
      </c>
      <c r="AV3610" s="6" t="str">
        <f t="shared" si="568"/>
        <v>Enlace al catálogo</v>
      </c>
      <c r="AW3610" s="6" t="str">
        <f t="shared" si="569"/>
        <v>Enlace al catálogo</v>
      </c>
    </row>
    <row r="3611" spans="1:49" x14ac:dyDescent="0.3">
      <c r="A3611" s="1" t="s">
        <v>10799</v>
      </c>
      <c r="B3611" t="s">
        <v>10800</v>
      </c>
      <c r="C3611" t="s">
        <v>10801</v>
      </c>
      <c r="D3611">
        <v>1844</v>
      </c>
      <c r="E3611">
        <v>1915</v>
      </c>
      <c r="F3611" t="str">
        <f t="shared" si="560"/>
        <v>Nieto, Manuel, 1844-1915</v>
      </c>
      <c r="G3611" t="s">
        <v>10802</v>
      </c>
      <c r="H3611" t="s">
        <v>2555</v>
      </c>
      <c r="K3611" t="s">
        <v>1048</v>
      </c>
      <c r="L3611" t="s">
        <v>98</v>
      </c>
      <c r="P3611" t="s">
        <v>1089</v>
      </c>
      <c r="R3611" t="s">
        <v>1090</v>
      </c>
      <c r="S3611" t="s">
        <v>1090</v>
      </c>
      <c r="T3611" t="s">
        <v>19</v>
      </c>
      <c r="U3611" t="s">
        <v>53</v>
      </c>
      <c r="V3611" t="s">
        <v>10803</v>
      </c>
      <c r="W3611" t="s">
        <v>10804</v>
      </c>
      <c r="AE3611" t="s">
        <v>10805</v>
      </c>
      <c r="AF3611" t="s">
        <v>10806</v>
      </c>
      <c r="AG3611" t="s">
        <v>10807</v>
      </c>
      <c r="AI3611" s="12" t="s">
        <v>43302</v>
      </c>
      <c r="AJ3611" s="4" t="s">
        <v>43303</v>
      </c>
      <c r="AK3611" t="str">
        <f t="shared" si="562"/>
        <v>https://datos.bne.es/persona/XX874324.html</v>
      </c>
      <c r="AL3611" t="str">
        <f t="shared" si="563"/>
        <v>https://bnedigital.bne.es/bd/es/results?y=s&amp;o=&amp;w=%22Nieto, Manuel, 1844-1915%22&amp;f=creator&amp;g=fa&amp;g=ws</v>
      </c>
      <c r="AM3611" s="6" t="str">
        <f t="shared" si="564"/>
        <v>Obras digitalizadas</v>
      </c>
      <c r="AN3611" s="6" t="str">
        <f t="shared" si="565"/>
        <v>Autor en Datos.BNE.es</v>
      </c>
      <c r="AO3611" t="s">
        <v>43304</v>
      </c>
      <c r="AP3611" t="s">
        <v>43305</v>
      </c>
      <c r="AQ3611" t="str">
        <f t="shared" si="566"/>
        <v>https://catalogo.bne.es/discovery/search?query=creator,contains,Nieto,%20Manuel%22,AND&amp;tab=LibraryCatalog&amp;search_scope=MyInstitution&amp;vid=34BNE_INST:CATALOGO&amp;lang=es&amp;mode=advanced&amp;offset=0</v>
      </c>
      <c r="AR3611" t="s">
        <v>43308</v>
      </c>
      <c r="AS3611" t="str">
        <f t="shared" si="561"/>
        <v>Nieto,%20Manuel</v>
      </c>
      <c r="AT3611" t="s">
        <v>43305</v>
      </c>
      <c r="AU3611" t="str">
        <f t="shared" si="567"/>
        <v>https://catalogo.bne.es/discovery/search?query=any,contains,%22 Nieto,%20Manuel%22,AND&amp;tab=LibraryCatalog&amp;search_scope=MyInstitution&amp;vid=34BNE_INST:CATALOGO&amp;lang=es&amp;mode=advanced&amp;offset=0</v>
      </c>
      <c r="AV3611" s="6" t="str">
        <f t="shared" si="568"/>
        <v>Enlace al catálogo</v>
      </c>
      <c r="AW3611" s="6" t="str">
        <f t="shared" si="569"/>
        <v>Enlace al catálogo</v>
      </c>
    </row>
    <row r="3612" spans="1:49" x14ac:dyDescent="0.3">
      <c r="A3612" s="1" t="s">
        <v>19957</v>
      </c>
      <c r="B3612" t="s">
        <v>19958</v>
      </c>
      <c r="C3612" t="s">
        <v>19959</v>
      </c>
      <c r="D3612">
        <v>1843</v>
      </c>
      <c r="E3612">
        <v>1919</v>
      </c>
      <c r="F3612" t="str">
        <f t="shared" si="560"/>
        <v>Nin y Tudó, Joaquín, 1843-1919</v>
      </c>
      <c r="G3612" t="s">
        <v>19960</v>
      </c>
      <c r="H3612" t="s">
        <v>19961</v>
      </c>
      <c r="R3612" t="s">
        <v>19962</v>
      </c>
      <c r="S3612" t="s">
        <v>19962</v>
      </c>
      <c r="T3612" t="s">
        <v>19</v>
      </c>
      <c r="U3612" t="s">
        <v>190</v>
      </c>
      <c r="AD3612" t="s">
        <v>22</v>
      </c>
      <c r="AE3612" t="s">
        <v>19963</v>
      </c>
      <c r="AF3612" t="s">
        <v>19964</v>
      </c>
      <c r="AI3612" s="12" t="s">
        <v>43302</v>
      </c>
      <c r="AJ3612" s="4" t="s">
        <v>43303</v>
      </c>
      <c r="AK3612" t="str">
        <f t="shared" si="562"/>
        <v>https://datos.bne.es/persona/XX1382303.html</v>
      </c>
      <c r="AL3612" t="str">
        <f t="shared" si="563"/>
        <v>https://bnedigital.bne.es/bd/es/results?y=s&amp;o=&amp;w=%22Nin y Tudó, Joaquín, 1843-1919%22&amp;f=creator&amp;g=fa&amp;g=ws</v>
      </c>
      <c r="AM3612" s="6" t="str">
        <f t="shared" si="564"/>
        <v>Obras digitalizadas</v>
      </c>
      <c r="AN3612" s="6" t="str">
        <f t="shared" si="565"/>
        <v>Autor en Datos.BNE.es</v>
      </c>
      <c r="AO3612" t="s">
        <v>43304</v>
      </c>
      <c r="AP3612" t="s">
        <v>43305</v>
      </c>
      <c r="AQ3612" t="str">
        <f t="shared" si="566"/>
        <v>https://catalogo.bne.es/discovery/search?query=creator,contains,Nin%20y%20Tudo,%20Joaquin%22,AND&amp;tab=LibraryCatalog&amp;search_scope=MyInstitution&amp;vid=34BNE_INST:CATALOGO&amp;lang=es&amp;mode=advanced&amp;offset=0</v>
      </c>
      <c r="AR3612" t="s">
        <v>43308</v>
      </c>
      <c r="AS3612" t="str">
        <f t="shared" si="561"/>
        <v>Nin%20y%20Tudo,%20Joaquin</v>
      </c>
      <c r="AT3612" t="s">
        <v>43305</v>
      </c>
      <c r="AU3612" t="str">
        <f t="shared" si="567"/>
        <v>https://catalogo.bne.es/discovery/search?query=any,contains,%22 Nin%20y%20Tudo,%20Joaquin%22,AND&amp;tab=LibraryCatalog&amp;search_scope=MyInstitution&amp;vid=34BNE_INST:CATALOGO&amp;lang=es&amp;mode=advanced&amp;offset=0</v>
      </c>
      <c r="AV3612" s="6" t="str">
        <f t="shared" si="568"/>
        <v>Enlace al catálogo</v>
      </c>
      <c r="AW3612" s="6" t="str">
        <f t="shared" si="569"/>
        <v>Enlace al catálogo</v>
      </c>
    </row>
    <row r="3613" spans="1:49" x14ac:dyDescent="0.3">
      <c r="A3613" s="1" t="s">
        <v>28687</v>
      </c>
      <c r="B3613" t="s">
        <v>28688</v>
      </c>
      <c r="C3613" t="s">
        <v>28689</v>
      </c>
      <c r="D3613">
        <v>1840</v>
      </c>
      <c r="E3613">
        <v>1908</v>
      </c>
      <c r="F3613" t="str">
        <f t="shared" si="560"/>
        <v>Nin y Tudó, José, 1840-1908</v>
      </c>
      <c r="G3613" t="s">
        <v>28690</v>
      </c>
      <c r="H3613" t="s">
        <v>4360</v>
      </c>
      <c r="K3613" t="s">
        <v>19526</v>
      </c>
      <c r="R3613" t="s">
        <v>147</v>
      </c>
      <c r="S3613" t="s">
        <v>147</v>
      </c>
      <c r="T3613" t="s">
        <v>19</v>
      </c>
      <c r="U3613" t="s">
        <v>53</v>
      </c>
      <c r="V3613" t="s">
        <v>28691</v>
      </c>
      <c r="W3613" t="s">
        <v>28692</v>
      </c>
      <c r="AD3613" t="s">
        <v>22</v>
      </c>
      <c r="AE3613" t="s">
        <v>28693</v>
      </c>
      <c r="AF3613" t="s">
        <v>28694</v>
      </c>
      <c r="AI3613" s="12" t="s">
        <v>43302</v>
      </c>
      <c r="AJ3613" s="4" t="s">
        <v>43303</v>
      </c>
      <c r="AK3613" t="str">
        <f t="shared" si="562"/>
        <v>https://datos.bne.es/persona/XX1501302.html</v>
      </c>
      <c r="AL3613" t="str">
        <f t="shared" si="563"/>
        <v>https://bnedigital.bne.es/bd/es/results?y=s&amp;o=&amp;w=%22Nin y Tudó, José, 1840-1908%22&amp;f=creator&amp;g=fa&amp;g=ws</v>
      </c>
      <c r="AM3613" s="6" t="str">
        <f t="shared" si="564"/>
        <v>Obras digitalizadas</v>
      </c>
      <c r="AN3613" s="6" t="str">
        <f t="shared" si="565"/>
        <v>Autor en Datos.BNE.es</v>
      </c>
      <c r="AO3613" t="s">
        <v>43304</v>
      </c>
      <c r="AP3613" t="s">
        <v>43305</v>
      </c>
      <c r="AQ3613" t="str">
        <f t="shared" si="566"/>
        <v>https://catalogo.bne.es/discovery/search?query=creator,contains,Nin%20y%20Tudo,%20Jose%22,AND&amp;tab=LibraryCatalog&amp;search_scope=MyInstitution&amp;vid=34BNE_INST:CATALOGO&amp;lang=es&amp;mode=advanced&amp;offset=0</v>
      </c>
      <c r="AR3613" t="s">
        <v>43308</v>
      </c>
      <c r="AS3613" t="str">
        <f t="shared" si="561"/>
        <v>Nin%20y%20Tudo,%20Jose</v>
      </c>
      <c r="AT3613" t="s">
        <v>43305</v>
      </c>
      <c r="AU3613" t="str">
        <f t="shared" si="567"/>
        <v>https://catalogo.bne.es/discovery/search?query=any,contains,%22 Nin%20y%20Tudo,%20Jose%22,AND&amp;tab=LibraryCatalog&amp;search_scope=MyInstitution&amp;vid=34BNE_INST:CATALOGO&amp;lang=es&amp;mode=advanced&amp;offset=0</v>
      </c>
      <c r="AV3613" s="6" t="str">
        <f t="shared" si="568"/>
        <v>Enlace al catálogo</v>
      </c>
      <c r="AW3613" s="6" t="str">
        <f t="shared" si="569"/>
        <v>Enlace al catálogo</v>
      </c>
    </row>
    <row r="3614" spans="1:49" x14ac:dyDescent="0.3">
      <c r="A3614" s="1" t="s">
        <v>38758</v>
      </c>
      <c r="B3614" t="s">
        <v>38759</v>
      </c>
      <c r="C3614" t="s">
        <v>38760</v>
      </c>
      <c r="D3614">
        <v>1892</v>
      </c>
      <c r="E3614">
        <v>1937</v>
      </c>
      <c r="F3614" t="str">
        <f t="shared" si="560"/>
        <v>Nin, Andreu, 1892-1937</v>
      </c>
      <c r="G3614" t="s">
        <v>38761</v>
      </c>
      <c r="H3614" t="s">
        <v>7898</v>
      </c>
      <c r="K3614" t="s">
        <v>395</v>
      </c>
      <c r="L3614" t="s">
        <v>649</v>
      </c>
      <c r="N3614" t="s">
        <v>14430</v>
      </c>
      <c r="P3614" t="s">
        <v>38762</v>
      </c>
      <c r="Q3614" t="s">
        <v>38763</v>
      </c>
      <c r="R3614" t="s">
        <v>38764</v>
      </c>
      <c r="S3614" t="s">
        <v>38764</v>
      </c>
      <c r="T3614" t="s">
        <v>19</v>
      </c>
      <c r="U3614" t="s">
        <v>35</v>
      </c>
      <c r="V3614" t="s">
        <v>38765</v>
      </c>
      <c r="W3614" t="s">
        <v>38766</v>
      </c>
      <c r="AD3614" t="s">
        <v>22</v>
      </c>
      <c r="AE3614" t="s">
        <v>38767</v>
      </c>
      <c r="AF3614" t="s">
        <v>38768</v>
      </c>
      <c r="AG3614" t="s">
        <v>38769</v>
      </c>
      <c r="AI3614" s="12" t="s">
        <v>43302</v>
      </c>
      <c r="AJ3614" s="4" t="s">
        <v>43303</v>
      </c>
      <c r="AK3614" t="str">
        <f t="shared" si="562"/>
        <v>https://datos.bne.es/persona/XX1027445.html</v>
      </c>
      <c r="AL3614" t="str">
        <f t="shared" si="563"/>
        <v>https://bnedigital.bne.es/bd/es/results?y=s&amp;o=&amp;w=%22Nin, Andreu, 1892-1937%22&amp;f=creator&amp;g=fa&amp;g=ws</v>
      </c>
      <c r="AM3614" s="6" t="str">
        <f t="shared" si="564"/>
        <v>Obras digitalizadas</v>
      </c>
      <c r="AN3614" s="6" t="str">
        <f t="shared" si="565"/>
        <v>Autor en Datos.BNE.es</v>
      </c>
      <c r="AO3614" t="s">
        <v>43304</v>
      </c>
      <c r="AP3614" t="s">
        <v>43305</v>
      </c>
      <c r="AQ3614" t="str">
        <f t="shared" si="566"/>
        <v>https://catalogo.bne.es/discovery/search?query=creator,contains,Nin,%20Andreu%22,AND&amp;tab=LibraryCatalog&amp;search_scope=MyInstitution&amp;vid=34BNE_INST:CATALOGO&amp;lang=es&amp;mode=advanced&amp;offset=0</v>
      </c>
      <c r="AR3614" t="s">
        <v>43308</v>
      </c>
      <c r="AS3614" t="str">
        <f t="shared" si="561"/>
        <v>Nin,%20Andreu</v>
      </c>
      <c r="AT3614" t="s">
        <v>43305</v>
      </c>
      <c r="AU3614" t="str">
        <f t="shared" si="567"/>
        <v>https://catalogo.bne.es/discovery/search?query=any,contains,%22 Nin,%20Andreu%22,AND&amp;tab=LibraryCatalog&amp;search_scope=MyInstitution&amp;vid=34BNE_INST:CATALOGO&amp;lang=es&amp;mode=advanced&amp;offset=0</v>
      </c>
      <c r="AV3614" s="6" t="str">
        <f t="shared" si="568"/>
        <v>Enlace al catálogo</v>
      </c>
      <c r="AW3614" s="6" t="str">
        <f t="shared" si="569"/>
        <v>Enlace al catálogo</v>
      </c>
    </row>
    <row r="3615" spans="1:49" x14ac:dyDescent="0.3">
      <c r="A3615" s="1" t="s">
        <v>39461</v>
      </c>
      <c r="B3615" t="s">
        <v>39462</v>
      </c>
      <c r="C3615" t="s">
        <v>39463</v>
      </c>
      <c r="D3615">
        <v>1842</v>
      </c>
      <c r="E3615">
        <v>1907</v>
      </c>
      <c r="F3615" t="str">
        <f t="shared" si="560"/>
        <v>Nocedal, Ramón, 1842-1907</v>
      </c>
      <c r="G3615" t="s">
        <v>39464</v>
      </c>
      <c r="H3615" t="s">
        <v>10722</v>
      </c>
      <c r="K3615" t="s">
        <v>121</v>
      </c>
      <c r="R3615" t="s">
        <v>39465</v>
      </c>
      <c r="S3615" t="s">
        <v>39465</v>
      </c>
      <c r="T3615" t="s">
        <v>19</v>
      </c>
      <c r="U3615" t="s">
        <v>20</v>
      </c>
      <c r="V3615" t="s">
        <v>39466</v>
      </c>
      <c r="W3615" t="s">
        <v>10722</v>
      </c>
      <c r="AD3615" t="s">
        <v>22</v>
      </c>
      <c r="AE3615" t="s">
        <v>39467</v>
      </c>
      <c r="AF3615" t="s">
        <v>39468</v>
      </c>
      <c r="AI3615" s="12" t="s">
        <v>43302</v>
      </c>
      <c r="AJ3615" s="4" t="s">
        <v>43303</v>
      </c>
      <c r="AK3615" t="str">
        <f t="shared" si="562"/>
        <v>https://datos.bne.es/persona/XX1314912.html</v>
      </c>
      <c r="AL3615" t="str">
        <f t="shared" si="563"/>
        <v>https://bnedigital.bne.es/bd/es/results?y=s&amp;o=&amp;w=%22Nocedal, Ramón, 1842-1907%22&amp;f=creator&amp;g=fa&amp;g=ws</v>
      </c>
      <c r="AM3615" s="6" t="str">
        <f t="shared" si="564"/>
        <v>Obras digitalizadas</v>
      </c>
      <c r="AN3615" s="6" t="str">
        <f t="shared" si="565"/>
        <v>Autor en Datos.BNE.es</v>
      </c>
      <c r="AO3615" t="s">
        <v>43304</v>
      </c>
      <c r="AP3615" t="s">
        <v>43305</v>
      </c>
      <c r="AQ3615" t="str">
        <f t="shared" si="566"/>
        <v>https://catalogo.bne.es/discovery/search?query=creator,contains,Nocedal,%20Ramon%22,AND&amp;tab=LibraryCatalog&amp;search_scope=MyInstitution&amp;vid=34BNE_INST:CATALOGO&amp;lang=es&amp;mode=advanced&amp;offset=0</v>
      </c>
      <c r="AR3615" t="s">
        <v>43308</v>
      </c>
      <c r="AS3615" t="str">
        <f t="shared" si="561"/>
        <v>Nocedal,%20Ramon</v>
      </c>
      <c r="AT3615" t="s">
        <v>43305</v>
      </c>
      <c r="AU3615" t="str">
        <f t="shared" si="567"/>
        <v>https://catalogo.bne.es/discovery/search?query=any,contains,%22 Nocedal,%20Ramon%22,AND&amp;tab=LibraryCatalog&amp;search_scope=MyInstitution&amp;vid=34BNE_INST:CATALOGO&amp;lang=es&amp;mode=advanced&amp;offset=0</v>
      </c>
      <c r="AV3615" s="6" t="str">
        <f t="shared" si="568"/>
        <v>Enlace al catálogo</v>
      </c>
      <c r="AW3615" s="6" t="str">
        <f t="shared" si="569"/>
        <v>Enlace al catálogo</v>
      </c>
    </row>
    <row r="3616" spans="1:49" x14ac:dyDescent="0.3">
      <c r="A3616" s="1" t="s">
        <v>36474</v>
      </c>
      <c r="B3616" t="s">
        <v>36475</v>
      </c>
      <c r="C3616" t="s">
        <v>36476</v>
      </c>
      <c r="D3616">
        <v>1885</v>
      </c>
      <c r="E3616">
        <v>1936</v>
      </c>
      <c r="F3616" t="str">
        <f t="shared" si="560"/>
        <v>Noel, Eugenio, 1885-1936</v>
      </c>
      <c r="G3616" t="s">
        <v>36477</v>
      </c>
      <c r="H3616" t="s">
        <v>2408</v>
      </c>
      <c r="K3616" t="s">
        <v>121</v>
      </c>
      <c r="R3616" t="s">
        <v>36478</v>
      </c>
      <c r="S3616" t="s">
        <v>36478</v>
      </c>
      <c r="T3616" t="s">
        <v>19</v>
      </c>
      <c r="U3616" t="s">
        <v>20</v>
      </c>
      <c r="V3616" t="s">
        <v>36479</v>
      </c>
      <c r="W3616" t="s">
        <v>2408</v>
      </c>
      <c r="AD3616" t="s">
        <v>22</v>
      </c>
      <c r="AE3616" t="s">
        <v>36480</v>
      </c>
      <c r="AF3616" t="s">
        <v>36481</v>
      </c>
      <c r="AI3616" s="12" t="s">
        <v>43302</v>
      </c>
      <c r="AJ3616" s="4" t="s">
        <v>43303</v>
      </c>
      <c r="AK3616" t="str">
        <f t="shared" si="562"/>
        <v>https://datos.bne.es/persona/XX1028188.html</v>
      </c>
      <c r="AL3616" t="str">
        <f t="shared" si="563"/>
        <v>https://bnedigital.bne.es/bd/es/results?y=s&amp;o=&amp;w=%22Noel, Eugenio, 1885-1936%22&amp;f=creator&amp;g=fa&amp;g=ws</v>
      </c>
      <c r="AM3616" s="6" t="str">
        <f t="shared" si="564"/>
        <v>Obras digitalizadas</v>
      </c>
      <c r="AN3616" s="6" t="str">
        <f t="shared" si="565"/>
        <v>Autor en Datos.BNE.es</v>
      </c>
      <c r="AO3616" t="s">
        <v>43304</v>
      </c>
      <c r="AP3616" t="s">
        <v>43305</v>
      </c>
      <c r="AQ3616" t="str">
        <f t="shared" si="566"/>
        <v>https://catalogo.bne.es/discovery/search?query=creator,contains,Noel,%20Eugenio%22,AND&amp;tab=LibraryCatalog&amp;search_scope=MyInstitution&amp;vid=34BNE_INST:CATALOGO&amp;lang=es&amp;mode=advanced&amp;offset=0</v>
      </c>
      <c r="AR3616" t="s">
        <v>43308</v>
      </c>
      <c r="AS3616" t="str">
        <f t="shared" si="561"/>
        <v>Noel,%20Eugenio</v>
      </c>
      <c r="AT3616" t="s">
        <v>43305</v>
      </c>
      <c r="AU3616" t="str">
        <f t="shared" si="567"/>
        <v>https://catalogo.bne.es/discovery/search?query=any,contains,%22 Noel,%20Eugenio%22,AND&amp;tab=LibraryCatalog&amp;search_scope=MyInstitution&amp;vid=34BNE_INST:CATALOGO&amp;lang=es&amp;mode=advanced&amp;offset=0</v>
      </c>
      <c r="AV3616" s="6" t="str">
        <f t="shared" si="568"/>
        <v>Enlace al catálogo</v>
      </c>
      <c r="AW3616" s="6" t="str">
        <f t="shared" si="569"/>
        <v>Enlace al catálogo</v>
      </c>
    </row>
    <row r="3617" spans="1:49" x14ac:dyDescent="0.3">
      <c r="A3617" s="1" t="s">
        <v>36197</v>
      </c>
      <c r="B3617" t="s">
        <v>36198</v>
      </c>
      <c r="C3617" t="s">
        <v>36199</v>
      </c>
      <c r="D3617">
        <v>1860</v>
      </c>
      <c r="E3617">
        <v>1908</v>
      </c>
      <c r="F3617" t="str">
        <f t="shared" si="560"/>
        <v>Nogales, José, 1860-1908</v>
      </c>
      <c r="G3617" t="s">
        <v>36200</v>
      </c>
      <c r="H3617" t="s">
        <v>36201</v>
      </c>
      <c r="K3617" t="s">
        <v>36202</v>
      </c>
      <c r="R3617" t="s">
        <v>537</v>
      </c>
      <c r="S3617" t="s">
        <v>537</v>
      </c>
      <c r="T3617" t="s">
        <v>19</v>
      </c>
      <c r="U3617" t="s">
        <v>20</v>
      </c>
      <c r="V3617" t="s">
        <v>36203</v>
      </c>
      <c r="W3617" t="s">
        <v>36204</v>
      </c>
      <c r="AD3617" t="s">
        <v>22</v>
      </c>
      <c r="AE3617" t="s">
        <v>36205</v>
      </c>
      <c r="AF3617" t="s">
        <v>36206</v>
      </c>
      <c r="AI3617" s="12" t="s">
        <v>43302</v>
      </c>
      <c r="AJ3617" s="4" t="s">
        <v>43303</v>
      </c>
      <c r="AK3617" t="str">
        <f t="shared" si="562"/>
        <v>https://datos.bne.es/persona/XX1333367.html</v>
      </c>
      <c r="AL3617" t="str">
        <f t="shared" si="563"/>
        <v>https://bnedigital.bne.es/bd/es/results?y=s&amp;o=&amp;w=%22Nogales, José, 1860-1908%22&amp;f=creator&amp;g=fa&amp;g=ws</v>
      </c>
      <c r="AM3617" s="6" t="str">
        <f t="shared" si="564"/>
        <v>Obras digitalizadas</v>
      </c>
      <c r="AN3617" s="6" t="str">
        <f t="shared" si="565"/>
        <v>Autor en Datos.BNE.es</v>
      </c>
      <c r="AO3617" t="s">
        <v>43304</v>
      </c>
      <c r="AP3617" t="s">
        <v>43305</v>
      </c>
      <c r="AQ3617" t="str">
        <f t="shared" si="566"/>
        <v>https://catalogo.bne.es/discovery/search?query=creator,contains,Nogales,%20Jose%22,AND&amp;tab=LibraryCatalog&amp;search_scope=MyInstitution&amp;vid=34BNE_INST:CATALOGO&amp;lang=es&amp;mode=advanced&amp;offset=0</v>
      </c>
      <c r="AR3617" t="s">
        <v>43308</v>
      </c>
      <c r="AS3617" t="str">
        <f t="shared" si="561"/>
        <v>Nogales,%20Jose</v>
      </c>
      <c r="AT3617" t="s">
        <v>43305</v>
      </c>
      <c r="AU3617" t="str">
        <f t="shared" si="567"/>
        <v>https://catalogo.bne.es/discovery/search?query=any,contains,%22 Nogales,%20Jose%22,AND&amp;tab=LibraryCatalog&amp;search_scope=MyInstitution&amp;vid=34BNE_INST:CATALOGO&amp;lang=es&amp;mode=advanced&amp;offset=0</v>
      </c>
      <c r="AV3617" s="6" t="str">
        <f t="shared" si="568"/>
        <v>Enlace al catálogo</v>
      </c>
      <c r="AW3617" s="6" t="str">
        <f t="shared" si="569"/>
        <v>Enlace al catálogo</v>
      </c>
    </row>
    <row r="3618" spans="1:49" x14ac:dyDescent="0.3">
      <c r="A3618" s="1" t="s">
        <v>19758</v>
      </c>
      <c r="B3618" t="s">
        <v>19759</v>
      </c>
      <c r="C3618" t="s">
        <v>19760</v>
      </c>
      <c r="F3618" t="str">
        <f t="shared" si="560"/>
        <v xml:space="preserve">Nogales-Delicado y Rendón, Dionisio de, </v>
      </c>
      <c r="G3618" t="s">
        <v>19761</v>
      </c>
      <c r="T3618" t="s">
        <v>19</v>
      </c>
      <c r="U3618" t="s">
        <v>20</v>
      </c>
      <c r="V3618" t="s">
        <v>19762</v>
      </c>
      <c r="AD3618" t="s">
        <v>22</v>
      </c>
      <c r="AE3618" t="s">
        <v>19763</v>
      </c>
      <c r="AF3618" t="s">
        <v>19764</v>
      </c>
      <c r="AI3618" s="12" t="s">
        <v>43302</v>
      </c>
      <c r="AJ3618" s="4" t="s">
        <v>43303</v>
      </c>
      <c r="AK3618" t="str">
        <f t="shared" si="562"/>
        <v>https://datos.bne.es/persona/XX1382613.html</v>
      </c>
      <c r="AL3618" t="str">
        <f t="shared" si="563"/>
        <v>https://bnedigital.bne.es/bd/es/results?y=s&amp;o=&amp;w=%22Nogales-Delicado y Rendón, Dionisio de, %22&amp;f=creator&amp;g=fa&amp;g=ws</v>
      </c>
      <c r="AM3618" s="6" t="str">
        <f t="shared" si="564"/>
        <v>Obras digitalizadas</v>
      </c>
      <c r="AN3618" s="6" t="str">
        <f t="shared" si="565"/>
        <v>Autor en Datos.BNE.es</v>
      </c>
      <c r="AO3618" t="s">
        <v>43304</v>
      </c>
      <c r="AP3618" t="s">
        <v>43305</v>
      </c>
      <c r="AQ3618" t="str">
        <f t="shared" si="566"/>
        <v>https://catalogo.bne.es/discovery/search?query=creator,contains,Nogales-Delicado%20y%20Rendon,%20Dionisio%20de%22,AND&amp;tab=LibraryCatalog&amp;search_scope=MyInstitution&amp;vid=34BNE_INST:CATALOGO&amp;lang=es&amp;mode=advanced&amp;offset=0</v>
      </c>
      <c r="AR3618" t="s">
        <v>43308</v>
      </c>
      <c r="AS3618" t="str">
        <f t="shared" si="561"/>
        <v>Nogales-Delicado%20y%20Rendon,%20Dionisio%20de</v>
      </c>
      <c r="AT3618" t="s">
        <v>43305</v>
      </c>
      <c r="AU3618" t="str">
        <f t="shared" si="567"/>
        <v>https://catalogo.bne.es/discovery/search?query=any,contains,%22 Nogales-Delicado%20y%20Rendon,%20Dionisio%20de%22,AND&amp;tab=LibraryCatalog&amp;search_scope=MyInstitution&amp;vid=34BNE_INST:CATALOGO&amp;lang=es&amp;mode=advanced&amp;offset=0</v>
      </c>
      <c r="AV3618" s="6" t="str">
        <f t="shared" si="568"/>
        <v>Enlace al catálogo</v>
      </c>
      <c r="AW3618" s="6" t="str">
        <f t="shared" si="569"/>
        <v>Enlace al catálogo</v>
      </c>
    </row>
    <row r="3619" spans="1:49" x14ac:dyDescent="0.3">
      <c r="A3619" s="1" t="s">
        <v>4895</v>
      </c>
      <c r="B3619" t="s">
        <v>4896</v>
      </c>
      <c r="C3619" t="s">
        <v>4897</v>
      </c>
      <c r="D3619">
        <v>1858</v>
      </c>
      <c r="E3619">
        <v>1935</v>
      </c>
      <c r="F3619" t="str">
        <f t="shared" si="560"/>
        <v>Noguer, Narciso, 1858-1935</v>
      </c>
      <c r="G3619" t="s">
        <v>4898</v>
      </c>
      <c r="H3619" t="s">
        <v>4899</v>
      </c>
      <c r="T3619" t="s">
        <v>19</v>
      </c>
      <c r="AD3619" t="s">
        <v>22</v>
      </c>
      <c r="AE3619" t="s">
        <v>4900</v>
      </c>
      <c r="AF3619" t="s">
        <v>4901</v>
      </c>
      <c r="AI3619" s="12" t="s">
        <v>43302</v>
      </c>
      <c r="AJ3619" s="4" t="s">
        <v>43303</v>
      </c>
      <c r="AK3619" t="str">
        <f t="shared" si="562"/>
        <v>https://datos.bne.es/persona/XX1189507.html</v>
      </c>
      <c r="AL3619" t="str">
        <f t="shared" si="563"/>
        <v>https://bnedigital.bne.es/bd/es/results?y=s&amp;o=&amp;w=%22Noguer, Narciso, 1858-1935%22&amp;f=creator&amp;g=fa&amp;g=ws</v>
      </c>
      <c r="AM3619" s="6" t="str">
        <f t="shared" si="564"/>
        <v>Obras digitalizadas</v>
      </c>
      <c r="AN3619" s="6" t="str">
        <f t="shared" si="565"/>
        <v>Autor en Datos.BNE.es</v>
      </c>
      <c r="AO3619" t="s">
        <v>43304</v>
      </c>
      <c r="AP3619" t="s">
        <v>43305</v>
      </c>
      <c r="AQ3619" t="str">
        <f t="shared" si="566"/>
        <v>https://catalogo.bne.es/discovery/search?query=creator,contains,Noguer,%20Narciso%22,AND&amp;tab=LibraryCatalog&amp;search_scope=MyInstitution&amp;vid=34BNE_INST:CATALOGO&amp;lang=es&amp;mode=advanced&amp;offset=0</v>
      </c>
      <c r="AR3619" t="s">
        <v>43308</v>
      </c>
      <c r="AS3619" t="str">
        <f t="shared" si="561"/>
        <v>Noguer,%20Narciso</v>
      </c>
      <c r="AT3619" t="s">
        <v>43305</v>
      </c>
      <c r="AU3619" t="str">
        <f t="shared" si="567"/>
        <v>https://catalogo.bne.es/discovery/search?query=any,contains,%22 Noguer,%20Narciso%22,AND&amp;tab=LibraryCatalog&amp;search_scope=MyInstitution&amp;vid=34BNE_INST:CATALOGO&amp;lang=es&amp;mode=advanced&amp;offset=0</v>
      </c>
      <c r="AV3619" s="6" t="str">
        <f t="shared" si="568"/>
        <v>Enlace al catálogo</v>
      </c>
      <c r="AW3619" s="6" t="str">
        <f t="shared" si="569"/>
        <v>Enlace al catálogo</v>
      </c>
    </row>
    <row r="3620" spans="1:49" x14ac:dyDescent="0.3">
      <c r="A3620" s="1" t="s">
        <v>23994</v>
      </c>
      <c r="B3620" t="s">
        <v>23995</v>
      </c>
      <c r="E3620">
        <v>1901</v>
      </c>
      <c r="F3620" t="str">
        <f t="shared" si="560"/>
        <v>Noguera Bahamonde, Ramón, m. 1901</v>
      </c>
      <c r="G3620" t="s">
        <v>23996</v>
      </c>
      <c r="H3620" t="s">
        <v>3092</v>
      </c>
      <c r="T3620" t="s">
        <v>19</v>
      </c>
      <c r="V3620" t="s">
        <v>23997</v>
      </c>
      <c r="AD3620" t="s">
        <v>22</v>
      </c>
      <c r="AE3620" t="s">
        <v>23998</v>
      </c>
      <c r="AI3620" s="12" t="s">
        <v>43302</v>
      </c>
      <c r="AJ3620" s="4" t="s">
        <v>43303</v>
      </c>
      <c r="AK3620" t="str">
        <f t="shared" si="562"/>
        <v>https://datos.bne.es/persona/XX4721286.html</v>
      </c>
      <c r="AL3620" t="str">
        <f t="shared" si="563"/>
        <v>https://bnedigital.bne.es/bd/es/results?y=s&amp;o=&amp;w=%22Noguera Bahamonde, Ramón, m. 1901%22&amp;f=creator&amp;g=fa&amp;g=ws</v>
      </c>
      <c r="AM3620" s="6" t="str">
        <f t="shared" si="564"/>
        <v>Obras digitalizadas</v>
      </c>
      <c r="AN3620" s="6" t="str">
        <f t="shared" si="565"/>
        <v>Autor en Datos.BNE.es</v>
      </c>
      <c r="AO3620" t="s">
        <v>43304</v>
      </c>
      <c r="AP3620" t="s">
        <v>43305</v>
      </c>
      <c r="AQ3620" t="str">
        <f t="shared" si="566"/>
        <v>https://catalogo.bne.es/discovery/search?query=creator,contains,Noguera%20Bahamonde,%20Ramon%22,AND&amp;tab=LibraryCatalog&amp;search_scope=MyInstitution&amp;vid=34BNE_INST:CATALOGO&amp;lang=es&amp;mode=advanced&amp;offset=0</v>
      </c>
      <c r="AR3620" t="s">
        <v>43308</v>
      </c>
      <c r="AS3620" t="str">
        <f t="shared" si="561"/>
        <v>Noguera%20Bahamonde,%20Ramon</v>
      </c>
      <c r="AT3620" t="s">
        <v>43305</v>
      </c>
      <c r="AU3620" t="str">
        <f t="shared" si="567"/>
        <v>https://catalogo.bne.es/discovery/search?query=any,contains,%22 Noguera%20Bahamonde,%20Ramon%22,AND&amp;tab=LibraryCatalog&amp;search_scope=MyInstitution&amp;vid=34BNE_INST:CATALOGO&amp;lang=es&amp;mode=advanced&amp;offset=0</v>
      </c>
      <c r="AV3620" s="6" t="str">
        <f t="shared" si="568"/>
        <v>Enlace al catálogo</v>
      </c>
      <c r="AW3620" s="6" t="str">
        <f t="shared" si="569"/>
        <v>Enlace al catálogo</v>
      </c>
    </row>
    <row r="3621" spans="1:49" x14ac:dyDescent="0.3">
      <c r="A3621" s="1" t="s">
        <v>8826</v>
      </c>
      <c r="B3621" t="s">
        <v>8827</v>
      </c>
      <c r="C3621" t="s">
        <v>8828</v>
      </c>
      <c r="D3621">
        <v>1858</v>
      </c>
      <c r="E3621">
        <v>1904</v>
      </c>
      <c r="F3621" t="str">
        <f t="shared" si="560"/>
        <v>Noguera, Antonio, 1858-1904</v>
      </c>
      <c r="G3621" t="s">
        <v>8829</v>
      </c>
      <c r="H3621" t="s">
        <v>8830</v>
      </c>
      <c r="K3621" t="s">
        <v>2313</v>
      </c>
      <c r="R3621" t="s">
        <v>1090</v>
      </c>
      <c r="S3621" t="s">
        <v>1090</v>
      </c>
      <c r="T3621" t="s">
        <v>19</v>
      </c>
      <c r="U3621" t="s">
        <v>53</v>
      </c>
      <c r="V3621" t="s">
        <v>8831</v>
      </c>
      <c r="W3621" t="s">
        <v>8832</v>
      </c>
      <c r="AD3621" t="s">
        <v>22</v>
      </c>
      <c r="AE3621" t="s">
        <v>8833</v>
      </c>
      <c r="AF3621" t="s">
        <v>8834</v>
      </c>
      <c r="AI3621" s="12" t="s">
        <v>43302</v>
      </c>
      <c r="AJ3621" s="4" t="s">
        <v>43303</v>
      </c>
      <c r="AK3621" t="str">
        <f t="shared" si="562"/>
        <v>https://datos.bne.es/persona/XX1358329.html</v>
      </c>
      <c r="AL3621" t="str">
        <f t="shared" si="563"/>
        <v>https://bnedigital.bne.es/bd/es/results?y=s&amp;o=&amp;w=%22Noguera, Antonio, 1858-1904%22&amp;f=creator&amp;g=fa&amp;g=ws</v>
      </c>
      <c r="AM3621" s="6" t="str">
        <f t="shared" si="564"/>
        <v>Obras digitalizadas</v>
      </c>
      <c r="AN3621" s="6" t="str">
        <f t="shared" si="565"/>
        <v>Autor en Datos.BNE.es</v>
      </c>
      <c r="AO3621" t="s">
        <v>43304</v>
      </c>
      <c r="AP3621" t="s">
        <v>43305</v>
      </c>
      <c r="AQ3621" t="str">
        <f t="shared" si="566"/>
        <v>https://catalogo.bne.es/discovery/search?query=creator,contains,Noguera,%20Antonio%22,AND&amp;tab=LibraryCatalog&amp;search_scope=MyInstitution&amp;vid=34BNE_INST:CATALOGO&amp;lang=es&amp;mode=advanced&amp;offset=0</v>
      </c>
      <c r="AR3621" t="s">
        <v>43308</v>
      </c>
      <c r="AS3621" t="str">
        <f t="shared" si="561"/>
        <v>Noguera,%20Antonio</v>
      </c>
      <c r="AT3621" t="s">
        <v>43305</v>
      </c>
      <c r="AU3621" t="str">
        <f t="shared" si="567"/>
        <v>https://catalogo.bne.es/discovery/search?query=any,contains,%22 Noguera,%20Antonio%22,AND&amp;tab=LibraryCatalog&amp;search_scope=MyInstitution&amp;vid=34BNE_INST:CATALOGO&amp;lang=es&amp;mode=advanced&amp;offset=0</v>
      </c>
      <c r="AV3621" s="6" t="str">
        <f t="shared" si="568"/>
        <v>Enlace al catálogo</v>
      </c>
      <c r="AW3621" s="6" t="str">
        <f t="shared" si="569"/>
        <v>Enlace al catálogo</v>
      </c>
    </row>
    <row r="3622" spans="1:49" x14ac:dyDescent="0.3">
      <c r="A3622" s="1" t="s">
        <v>19689</v>
      </c>
      <c r="B3622" t="s">
        <v>19690</v>
      </c>
      <c r="D3622">
        <v>1863</v>
      </c>
      <c r="E3622">
        <v>1942</v>
      </c>
      <c r="F3622" t="str">
        <f t="shared" si="560"/>
        <v>Noguera, Teodoro, 1863-1942</v>
      </c>
      <c r="G3622" t="s">
        <v>19691</v>
      </c>
      <c r="H3622" t="s">
        <v>6956</v>
      </c>
      <c r="K3622" t="s">
        <v>19692</v>
      </c>
      <c r="Q3622" t="s">
        <v>1504</v>
      </c>
      <c r="R3622" t="s">
        <v>19693</v>
      </c>
      <c r="S3622" t="s">
        <v>19693</v>
      </c>
      <c r="T3622" t="s">
        <v>19</v>
      </c>
      <c r="U3622" t="s">
        <v>20</v>
      </c>
      <c r="V3622" t="s">
        <v>19694</v>
      </c>
      <c r="W3622" t="s">
        <v>6956</v>
      </c>
      <c r="AE3622" t="s">
        <v>19695</v>
      </c>
      <c r="AF3622" t="s">
        <v>19696</v>
      </c>
      <c r="AG3622" t="s">
        <v>19697</v>
      </c>
      <c r="AI3622" s="12" t="s">
        <v>43302</v>
      </c>
      <c r="AJ3622" s="4" t="s">
        <v>43303</v>
      </c>
      <c r="AK3622" t="str">
        <f t="shared" si="562"/>
        <v>https://datos.bne.es/persona/XX1382667.html</v>
      </c>
      <c r="AL3622" t="str">
        <f t="shared" si="563"/>
        <v>https://bnedigital.bne.es/bd/es/results?y=s&amp;o=&amp;w=%22Noguera, Teodoro, 1863-1942%22&amp;f=creator&amp;g=fa&amp;g=ws</v>
      </c>
      <c r="AM3622" s="6" t="str">
        <f t="shared" si="564"/>
        <v>Obras digitalizadas</v>
      </c>
      <c r="AN3622" s="6" t="str">
        <f t="shared" si="565"/>
        <v>Autor en Datos.BNE.es</v>
      </c>
      <c r="AO3622" t="s">
        <v>43304</v>
      </c>
      <c r="AP3622" t="s">
        <v>43305</v>
      </c>
      <c r="AQ3622" t="str">
        <f t="shared" si="566"/>
        <v>https://catalogo.bne.es/discovery/search?query=creator,contains,Noguera,%20Teodoro%22,AND&amp;tab=LibraryCatalog&amp;search_scope=MyInstitution&amp;vid=34BNE_INST:CATALOGO&amp;lang=es&amp;mode=advanced&amp;offset=0</v>
      </c>
      <c r="AR3622" t="s">
        <v>43308</v>
      </c>
      <c r="AS3622" t="str">
        <f t="shared" si="561"/>
        <v>Noguera,%20Teodoro</v>
      </c>
      <c r="AT3622" t="s">
        <v>43305</v>
      </c>
      <c r="AU3622" t="str">
        <f t="shared" si="567"/>
        <v>https://catalogo.bne.es/discovery/search?query=any,contains,%22 Noguera,%20Teodoro%22,AND&amp;tab=LibraryCatalog&amp;search_scope=MyInstitution&amp;vid=34BNE_INST:CATALOGO&amp;lang=es&amp;mode=advanced&amp;offset=0</v>
      </c>
      <c r="AV3622" s="6" t="str">
        <f t="shared" si="568"/>
        <v>Enlace al catálogo</v>
      </c>
      <c r="AW3622" s="6" t="str">
        <f t="shared" si="569"/>
        <v>Enlace al catálogo</v>
      </c>
    </row>
    <row r="3623" spans="1:49" x14ac:dyDescent="0.3">
      <c r="A3623" s="1" t="s">
        <v>19951</v>
      </c>
      <c r="B3623" t="s">
        <v>19952</v>
      </c>
      <c r="C3623" t="s">
        <v>19953</v>
      </c>
      <c r="D3623">
        <v>1880</v>
      </c>
      <c r="E3623">
        <v>1936</v>
      </c>
      <c r="F3623" t="str">
        <f t="shared" si="560"/>
        <v>Noguerol Buján, Arturo, 1880-1936</v>
      </c>
      <c r="G3623" t="s">
        <v>19954</v>
      </c>
      <c r="H3623" t="s">
        <v>1158</v>
      </c>
      <c r="K3623" t="s">
        <v>13981</v>
      </c>
      <c r="R3623" t="s">
        <v>2146</v>
      </c>
      <c r="S3623" t="s">
        <v>2146</v>
      </c>
      <c r="T3623" t="s">
        <v>19</v>
      </c>
      <c r="U3623" t="s">
        <v>1936</v>
      </c>
      <c r="AD3623" t="s">
        <v>22</v>
      </c>
      <c r="AE3623" t="s">
        <v>19955</v>
      </c>
      <c r="AF3623" t="s">
        <v>19956</v>
      </c>
      <c r="AI3623" s="12" t="s">
        <v>43302</v>
      </c>
      <c r="AJ3623" s="4" t="s">
        <v>43303</v>
      </c>
      <c r="AK3623" t="str">
        <f t="shared" si="562"/>
        <v>https://datos.bne.es/persona/XX1382702.html</v>
      </c>
      <c r="AL3623" t="str">
        <f t="shared" si="563"/>
        <v>https://bnedigital.bne.es/bd/es/results?y=s&amp;o=&amp;w=%22Noguerol Buján, Arturo, 1880-1936%22&amp;f=creator&amp;g=fa&amp;g=ws</v>
      </c>
      <c r="AM3623" s="6" t="str">
        <f t="shared" si="564"/>
        <v>Obras digitalizadas</v>
      </c>
      <c r="AN3623" s="6" t="str">
        <f t="shared" si="565"/>
        <v>Autor en Datos.BNE.es</v>
      </c>
      <c r="AO3623" t="s">
        <v>43304</v>
      </c>
      <c r="AP3623" t="s">
        <v>43305</v>
      </c>
      <c r="AQ3623" t="str">
        <f t="shared" si="566"/>
        <v>https://catalogo.bne.es/discovery/search?query=creator,contains,Noguerol%20Bujan,%20Arturo%22,AND&amp;tab=LibraryCatalog&amp;search_scope=MyInstitution&amp;vid=34BNE_INST:CATALOGO&amp;lang=es&amp;mode=advanced&amp;offset=0</v>
      </c>
      <c r="AR3623" t="s">
        <v>43308</v>
      </c>
      <c r="AS3623" t="str">
        <f t="shared" si="561"/>
        <v>Noguerol%20Bujan,%20Arturo</v>
      </c>
      <c r="AT3623" t="s">
        <v>43305</v>
      </c>
      <c r="AU3623" t="str">
        <f t="shared" si="567"/>
        <v>https://catalogo.bne.es/discovery/search?query=any,contains,%22 Noguerol%20Bujan,%20Arturo%22,AND&amp;tab=LibraryCatalog&amp;search_scope=MyInstitution&amp;vid=34BNE_INST:CATALOGO&amp;lang=es&amp;mode=advanced&amp;offset=0</v>
      </c>
      <c r="AV3623" s="6" t="str">
        <f t="shared" si="568"/>
        <v>Enlace al catálogo</v>
      </c>
      <c r="AW3623" s="6" t="str">
        <f t="shared" si="569"/>
        <v>Enlace al catálogo</v>
      </c>
    </row>
    <row r="3624" spans="1:49" x14ac:dyDescent="0.3">
      <c r="A3624" s="1" t="s">
        <v>9193</v>
      </c>
      <c r="B3624" t="s">
        <v>9194</v>
      </c>
      <c r="C3624" t="s">
        <v>9195</v>
      </c>
      <c r="D3624">
        <v>1888</v>
      </c>
      <c r="E3624">
        <v>1916</v>
      </c>
      <c r="F3624" t="str">
        <f t="shared" si="560"/>
        <v>Nogués García, Fernando, 1888-1916</v>
      </c>
      <c r="G3624" t="s">
        <v>9196</v>
      </c>
      <c r="H3624" t="s">
        <v>9197</v>
      </c>
      <c r="T3624" t="s">
        <v>19</v>
      </c>
      <c r="AD3624" t="s">
        <v>22</v>
      </c>
      <c r="AE3624" t="s">
        <v>9198</v>
      </c>
      <c r="AF3624" t="s">
        <v>9199</v>
      </c>
      <c r="AI3624" s="12" t="s">
        <v>43302</v>
      </c>
      <c r="AJ3624" s="4" t="s">
        <v>43303</v>
      </c>
      <c r="AK3624" t="str">
        <f t="shared" si="562"/>
        <v>https://datos.bne.es/persona/XX898476.html</v>
      </c>
      <c r="AL3624" t="str">
        <f t="shared" si="563"/>
        <v>https://bnedigital.bne.es/bd/es/results?y=s&amp;o=&amp;w=%22Nogués García, Fernando, 1888-1916%22&amp;f=creator&amp;g=fa&amp;g=ws</v>
      </c>
      <c r="AM3624" s="6" t="str">
        <f t="shared" si="564"/>
        <v>Obras digitalizadas</v>
      </c>
      <c r="AN3624" s="6" t="str">
        <f t="shared" si="565"/>
        <v>Autor en Datos.BNE.es</v>
      </c>
      <c r="AO3624" t="s">
        <v>43304</v>
      </c>
      <c r="AP3624" t="s">
        <v>43305</v>
      </c>
      <c r="AQ3624" t="str">
        <f t="shared" si="566"/>
        <v>https://catalogo.bne.es/discovery/search?query=creator,contains,Nogues%20Garcia,%20Fernando%22,AND&amp;tab=LibraryCatalog&amp;search_scope=MyInstitution&amp;vid=34BNE_INST:CATALOGO&amp;lang=es&amp;mode=advanced&amp;offset=0</v>
      </c>
      <c r="AR3624" t="s">
        <v>43308</v>
      </c>
      <c r="AS3624" t="str">
        <f t="shared" si="561"/>
        <v>Nogues%20Garcia,%20Fernando</v>
      </c>
      <c r="AT3624" t="s">
        <v>43305</v>
      </c>
      <c r="AU3624" t="str">
        <f t="shared" si="567"/>
        <v>https://catalogo.bne.es/discovery/search?query=any,contains,%22 Nogues%20Garcia,%20Fernando%22,AND&amp;tab=LibraryCatalog&amp;search_scope=MyInstitution&amp;vid=34BNE_INST:CATALOGO&amp;lang=es&amp;mode=advanced&amp;offset=0</v>
      </c>
      <c r="AV3624" s="6" t="str">
        <f t="shared" si="568"/>
        <v>Enlace al catálogo</v>
      </c>
      <c r="AW3624" s="6" t="str">
        <f t="shared" si="569"/>
        <v>Enlace al catálogo</v>
      </c>
    </row>
    <row r="3625" spans="1:49" x14ac:dyDescent="0.3">
      <c r="A3625" s="1" t="s">
        <v>8815</v>
      </c>
      <c r="B3625" t="s">
        <v>8816</v>
      </c>
      <c r="C3625" t="s">
        <v>8817</v>
      </c>
      <c r="D3625">
        <v>1838</v>
      </c>
      <c r="E3625">
        <v>1919</v>
      </c>
      <c r="F3625" t="str">
        <f t="shared" si="560"/>
        <v>Nogués, José María, 1838-1919</v>
      </c>
      <c r="G3625" t="s">
        <v>8818</v>
      </c>
      <c r="H3625" t="s">
        <v>8819</v>
      </c>
      <c r="K3625" t="s">
        <v>86</v>
      </c>
      <c r="L3625" t="s">
        <v>98</v>
      </c>
      <c r="Q3625" t="s">
        <v>8820</v>
      </c>
      <c r="R3625" t="s">
        <v>8821</v>
      </c>
      <c r="S3625" t="s">
        <v>8821</v>
      </c>
      <c r="T3625" t="s">
        <v>19</v>
      </c>
      <c r="U3625" t="s">
        <v>20</v>
      </c>
      <c r="V3625" t="s">
        <v>8822</v>
      </c>
      <c r="W3625" t="s">
        <v>8819</v>
      </c>
      <c r="AD3625" t="s">
        <v>22</v>
      </c>
      <c r="AE3625" t="s">
        <v>8823</v>
      </c>
      <c r="AF3625" t="s">
        <v>8824</v>
      </c>
      <c r="AG3625" t="s">
        <v>8825</v>
      </c>
      <c r="AI3625" s="12" t="s">
        <v>43302</v>
      </c>
      <c r="AJ3625" s="4" t="s">
        <v>43303</v>
      </c>
      <c r="AK3625" t="str">
        <f t="shared" si="562"/>
        <v>https://datos.bne.es/persona/XX1358338.html</v>
      </c>
      <c r="AL3625" t="str">
        <f t="shared" si="563"/>
        <v>https://bnedigital.bne.es/bd/es/results?y=s&amp;o=&amp;w=%22Nogués, José María, 1838-1919%22&amp;f=creator&amp;g=fa&amp;g=ws</v>
      </c>
      <c r="AM3625" s="6" t="str">
        <f t="shared" si="564"/>
        <v>Obras digitalizadas</v>
      </c>
      <c r="AN3625" s="6" t="str">
        <f t="shared" si="565"/>
        <v>Autor en Datos.BNE.es</v>
      </c>
      <c r="AO3625" t="s">
        <v>43304</v>
      </c>
      <c r="AP3625" t="s">
        <v>43305</v>
      </c>
      <c r="AQ3625" t="str">
        <f t="shared" si="566"/>
        <v>https://catalogo.bne.es/discovery/search?query=creator,contains,Nogues,%20Jose%20Maria%22,AND&amp;tab=LibraryCatalog&amp;search_scope=MyInstitution&amp;vid=34BNE_INST:CATALOGO&amp;lang=es&amp;mode=advanced&amp;offset=0</v>
      </c>
      <c r="AR3625" t="s">
        <v>43308</v>
      </c>
      <c r="AS3625" t="str">
        <f t="shared" si="561"/>
        <v>Nogues,%20Jose%20Maria</v>
      </c>
      <c r="AT3625" t="s">
        <v>43305</v>
      </c>
      <c r="AU3625" t="str">
        <f t="shared" si="567"/>
        <v>https://catalogo.bne.es/discovery/search?query=any,contains,%22 Nogues,%20Jose%20Maria%22,AND&amp;tab=LibraryCatalog&amp;search_scope=MyInstitution&amp;vid=34BNE_INST:CATALOGO&amp;lang=es&amp;mode=advanced&amp;offset=0</v>
      </c>
      <c r="AV3625" s="6" t="str">
        <f t="shared" si="568"/>
        <v>Enlace al catálogo</v>
      </c>
      <c r="AW3625" s="6" t="str">
        <f t="shared" si="569"/>
        <v>Enlace al catálogo</v>
      </c>
    </row>
    <row r="3626" spans="1:49" x14ac:dyDescent="0.3">
      <c r="A3626" s="1" t="s">
        <v>2560</v>
      </c>
      <c r="B3626" t="s">
        <v>2561</v>
      </c>
      <c r="C3626" t="s">
        <v>2562</v>
      </c>
      <c r="D3626">
        <v>1873</v>
      </c>
      <c r="E3626">
        <v>1941</v>
      </c>
      <c r="F3626" t="str">
        <f t="shared" si="560"/>
        <v>Nogués, Xavier, 1873-1941</v>
      </c>
      <c r="G3626" t="s">
        <v>2563</v>
      </c>
      <c r="H3626" t="s">
        <v>2564</v>
      </c>
      <c r="K3626" t="s">
        <v>31</v>
      </c>
      <c r="L3626" t="s">
        <v>31</v>
      </c>
      <c r="Q3626" t="s">
        <v>2565</v>
      </c>
      <c r="R3626" t="s">
        <v>2566</v>
      </c>
      <c r="S3626" t="s">
        <v>2566</v>
      </c>
      <c r="T3626" t="s">
        <v>19</v>
      </c>
      <c r="U3626" t="s">
        <v>53</v>
      </c>
      <c r="V3626" t="s">
        <v>2567</v>
      </c>
      <c r="W3626" t="s">
        <v>2568</v>
      </c>
      <c r="AD3626" t="s">
        <v>22</v>
      </c>
      <c r="AE3626" t="s">
        <v>2569</v>
      </c>
      <c r="AF3626" t="s">
        <v>2570</v>
      </c>
      <c r="AI3626" s="12" t="s">
        <v>43302</v>
      </c>
      <c r="AJ3626" s="4" t="s">
        <v>43303</v>
      </c>
      <c r="AK3626" t="str">
        <f t="shared" si="562"/>
        <v>https://datos.bne.es/persona/XX1014636.html</v>
      </c>
      <c r="AL3626" t="str">
        <f t="shared" si="563"/>
        <v>https://bnedigital.bne.es/bd/es/results?y=s&amp;o=&amp;w=%22Nogués, Xavier, 1873-1941%22&amp;f=creator&amp;g=fa&amp;g=ws</v>
      </c>
      <c r="AM3626" s="6" t="str">
        <f t="shared" si="564"/>
        <v>Obras digitalizadas</v>
      </c>
      <c r="AN3626" s="6" t="str">
        <f t="shared" si="565"/>
        <v>Autor en Datos.BNE.es</v>
      </c>
      <c r="AO3626" t="s">
        <v>43304</v>
      </c>
      <c r="AP3626" t="s">
        <v>43305</v>
      </c>
      <c r="AQ3626" t="str">
        <f t="shared" si="566"/>
        <v>https://catalogo.bne.es/discovery/search?query=creator,contains,Nogues,%20Xavier%22,AND&amp;tab=LibraryCatalog&amp;search_scope=MyInstitution&amp;vid=34BNE_INST:CATALOGO&amp;lang=es&amp;mode=advanced&amp;offset=0</v>
      </c>
      <c r="AR3626" t="s">
        <v>43308</v>
      </c>
      <c r="AS3626" t="str">
        <f t="shared" si="561"/>
        <v>Nogues,%20Xavier</v>
      </c>
      <c r="AT3626" t="s">
        <v>43305</v>
      </c>
      <c r="AU3626" t="str">
        <f t="shared" si="567"/>
        <v>https://catalogo.bne.es/discovery/search?query=any,contains,%22 Nogues,%20Xavier%22,AND&amp;tab=LibraryCatalog&amp;search_scope=MyInstitution&amp;vid=34BNE_INST:CATALOGO&amp;lang=es&amp;mode=advanced&amp;offset=0</v>
      </c>
      <c r="AV3626" s="6" t="str">
        <f t="shared" si="568"/>
        <v>Enlace al catálogo</v>
      </c>
      <c r="AW3626" s="6" t="str">
        <f t="shared" si="569"/>
        <v>Enlace al catálogo</v>
      </c>
    </row>
    <row r="3627" spans="1:49" x14ac:dyDescent="0.3">
      <c r="A3627" s="1" t="s">
        <v>23635</v>
      </c>
      <c r="B3627" t="s">
        <v>23636</v>
      </c>
      <c r="D3627">
        <v>1891</v>
      </c>
      <c r="E3627">
        <v>1944</v>
      </c>
      <c r="F3627" t="str">
        <f t="shared" si="560"/>
        <v>Nolla, Alejandro, 1891-1944</v>
      </c>
      <c r="G3627" t="s">
        <v>23637</v>
      </c>
      <c r="H3627" t="s">
        <v>9190</v>
      </c>
      <c r="K3627" t="s">
        <v>31</v>
      </c>
      <c r="L3627" t="s">
        <v>31</v>
      </c>
      <c r="R3627" t="s">
        <v>1110</v>
      </c>
      <c r="S3627" t="s">
        <v>1110</v>
      </c>
      <c r="T3627" t="s">
        <v>19</v>
      </c>
      <c r="AD3627" t="s">
        <v>22</v>
      </c>
      <c r="AE3627" t="s">
        <v>23638</v>
      </c>
      <c r="AF3627" t="s">
        <v>23639</v>
      </c>
      <c r="AG3627" t="s">
        <v>23640</v>
      </c>
      <c r="AI3627" s="12" t="s">
        <v>43302</v>
      </c>
      <c r="AJ3627" s="4" t="s">
        <v>43303</v>
      </c>
      <c r="AK3627" t="str">
        <f t="shared" si="562"/>
        <v>https://datos.bne.es/persona/XX5095229.html</v>
      </c>
      <c r="AL3627" t="str">
        <f t="shared" si="563"/>
        <v>https://bnedigital.bne.es/bd/es/results?y=s&amp;o=&amp;w=%22Nolla, Alejandro, 1891-1944%22&amp;f=creator&amp;g=fa&amp;g=ws</v>
      </c>
      <c r="AM3627" s="6" t="str">
        <f t="shared" si="564"/>
        <v>Obras digitalizadas</v>
      </c>
      <c r="AN3627" s="6" t="str">
        <f t="shared" si="565"/>
        <v>Autor en Datos.BNE.es</v>
      </c>
      <c r="AO3627" t="s">
        <v>43304</v>
      </c>
      <c r="AP3627" t="s">
        <v>43305</v>
      </c>
      <c r="AQ3627" t="str">
        <f t="shared" si="566"/>
        <v>https://catalogo.bne.es/discovery/search?query=creator,contains,Nolla,%20Alejandro%22,AND&amp;tab=LibraryCatalog&amp;search_scope=MyInstitution&amp;vid=34BNE_INST:CATALOGO&amp;lang=es&amp;mode=advanced&amp;offset=0</v>
      </c>
      <c r="AR3627" t="s">
        <v>43308</v>
      </c>
      <c r="AS3627" t="str">
        <f t="shared" si="561"/>
        <v>Nolla,%20Alejandro</v>
      </c>
      <c r="AT3627" t="s">
        <v>43305</v>
      </c>
      <c r="AU3627" t="str">
        <f t="shared" si="567"/>
        <v>https://catalogo.bne.es/discovery/search?query=any,contains,%22 Nolla,%20Alejandro%22,AND&amp;tab=LibraryCatalog&amp;search_scope=MyInstitution&amp;vid=34BNE_INST:CATALOGO&amp;lang=es&amp;mode=advanced&amp;offset=0</v>
      </c>
      <c r="AV3627" s="6" t="str">
        <f t="shared" si="568"/>
        <v>Enlace al catálogo</v>
      </c>
      <c r="AW3627" s="6" t="str">
        <f t="shared" si="569"/>
        <v>Enlace al catálogo</v>
      </c>
    </row>
    <row r="3628" spans="1:49" x14ac:dyDescent="0.3">
      <c r="A3628" s="1" t="s">
        <v>19750</v>
      </c>
      <c r="B3628" t="s">
        <v>19751</v>
      </c>
      <c r="C3628" t="s">
        <v>19752</v>
      </c>
      <c r="D3628">
        <v>1866</v>
      </c>
      <c r="E3628">
        <v>1908</v>
      </c>
      <c r="F3628" t="str">
        <f t="shared" si="560"/>
        <v>Nombela y Campos, Julio, 1866-1908</v>
      </c>
      <c r="G3628" t="s">
        <v>19753</v>
      </c>
      <c r="H3628" t="s">
        <v>5992</v>
      </c>
      <c r="T3628" t="s">
        <v>19</v>
      </c>
      <c r="V3628" t="s">
        <v>19754</v>
      </c>
      <c r="W3628" t="s">
        <v>19755</v>
      </c>
      <c r="AD3628" t="s">
        <v>22</v>
      </c>
      <c r="AE3628" t="s">
        <v>19756</v>
      </c>
      <c r="AF3628" t="s">
        <v>19757</v>
      </c>
      <c r="AI3628" s="12" t="s">
        <v>43302</v>
      </c>
      <c r="AJ3628" s="4" t="s">
        <v>43303</v>
      </c>
      <c r="AK3628" t="str">
        <f t="shared" si="562"/>
        <v>https://datos.bne.es/persona/XX1382782.html</v>
      </c>
      <c r="AL3628" t="str">
        <f t="shared" si="563"/>
        <v>https://bnedigital.bne.es/bd/es/results?y=s&amp;o=&amp;w=%22Nombela y Campos, Julio, 1866-1908%22&amp;f=creator&amp;g=fa&amp;g=ws</v>
      </c>
      <c r="AM3628" s="6" t="str">
        <f t="shared" si="564"/>
        <v>Obras digitalizadas</v>
      </c>
      <c r="AN3628" s="6" t="str">
        <f t="shared" si="565"/>
        <v>Autor en Datos.BNE.es</v>
      </c>
      <c r="AO3628" t="s">
        <v>43304</v>
      </c>
      <c r="AP3628" t="s">
        <v>43305</v>
      </c>
      <c r="AQ3628" t="str">
        <f t="shared" si="566"/>
        <v>https://catalogo.bne.es/discovery/search?query=creator,contains,Nombela%20y%20Campos,%20Julio%22,AND&amp;tab=LibraryCatalog&amp;search_scope=MyInstitution&amp;vid=34BNE_INST:CATALOGO&amp;lang=es&amp;mode=advanced&amp;offset=0</v>
      </c>
      <c r="AR3628" t="s">
        <v>43308</v>
      </c>
      <c r="AS3628" t="str">
        <f t="shared" si="561"/>
        <v>Nombela%20y%20Campos,%20Julio</v>
      </c>
      <c r="AT3628" t="s">
        <v>43305</v>
      </c>
      <c r="AU3628" t="str">
        <f t="shared" si="567"/>
        <v>https://catalogo.bne.es/discovery/search?query=any,contains,%22 Nombela%20y%20Campos,%20Julio%22,AND&amp;tab=LibraryCatalog&amp;search_scope=MyInstitution&amp;vid=34BNE_INST:CATALOGO&amp;lang=es&amp;mode=advanced&amp;offset=0</v>
      </c>
      <c r="AV3628" s="6" t="str">
        <f t="shared" si="568"/>
        <v>Enlace al catálogo</v>
      </c>
      <c r="AW3628" s="6" t="str">
        <f t="shared" si="569"/>
        <v>Enlace al catálogo</v>
      </c>
    </row>
    <row r="3629" spans="1:49" x14ac:dyDescent="0.3">
      <c r="A3629" s="1" t="s">
        <v>29760</v>
      </c>
      <c r="B3629" t="s">
        <v>29761</v>
      </c>
      <c r="C3629" t="s">
        <v>29762</v>
      </c>
      <c r="D3629">
        <v>1836</v>
      </c>
      <c r="E3629">
        <v>1919</v>
      </c>
      <c r="F3629" t="str">
        <f t="shared" si="560"/>
        <v>Nombela, Julio, 1836-1919</v>
      </c>
      <c r="G3629" t="s">
        <v>29763</v>
      </c>
      <c r="H3629" t="s">
        <v>16543</v>
      </c>
      <c r="K3629" t="s">
        <v>98</v>
      </c>
      <c r="L3629" t="s">
        <v>98</v>
      </c>
      <c r="R3629" t="s">
        <v>1016</v>
      </c>
      <c r="S3629" t="s">
        <v>1016</v>
      </c>
      <c r="T3629" t="s">
        <v>19</v>
      </c>
      <c r="U3629" t="s">
        <v>20</v>
      </c>
      <c r="V3629" t="s">
        <v>29764</v>
      </c>
      <c r="W3629" t="s">
        <v>29765</v>
      </c>
      <c r="AD3629" t="s">
        <v>22</v>
      </c>
      <c r="AE3629" t="s">
        <v>29766</v>
      </c>
      <c r="AF3629" t="s">
        <v>29767</v>
      </c>
      <c r="AG3629" t="s">
        <v>29768</v>
      </c>
      <c r="AI3629" s="12" t="s">
        <v>43302</v>
      </c>
      <c r="AJ3629" s="4" t="s">
        <v>43303</v>
      </c>
      <c r="AK3629" t="str">
        <f t="shared" si="562"/>
        <v>https://datos.bne.es/persona/XX1320786.html</v>
      </c>
      <c r="AL3629" t="str">
        <f t="shared" si="563"/>
        <v>https://bnedigital.bne.es/bd/es/results?y=s&amp;o=&amp;w=%22Nombela, Julio, 1836-1919%22&amp;f=creator&amp;g=fa&amp;g=ws</v>
      </c>
      <c r="AM3629" s="6" t="str">
        <f t="shared" si="564"/>
        <v>Obras digitalizadas</v>
      </c>
      <c r="AN3629" s="6" t="str">
        <f t="shared" si="565"/>
        <v>Autor en Datos.BNE.es</v>
      </c>
      <c r="AO3629" t="s">
        <v>43304</v>
      </c>
      <c r="AP3629" t="s">
        <v>43305</v>
      </c>
      <c r="AQ3629" t="str">
        <f t="shared" si="566"/>
        <v>https://catalogo.bne.es/discovery/search?query=creator,contains,Nombela,%20Julio%22,AND&amp;tab=LibraryCatalog&amp;search_scope=MyInstitution&amp;vid=34BNE_INST:CATALOGO&amp;lang=es&amp;mode=advanced&amp;offset=0</v>
      </c>
      <c r="AR3629" t="s">
        <v>43308</v>
      </c>
      <c r="AS3629" t="str">
        <f t="shared" si="561"/>
        <v>Nombela,%20Julio</v>
      </c>
      <c r="AT3629" t="s">
        <v>43305</v>
      </c>
      <c r="AU3629" t="str">
        <f t="shared" si="567"/>
        <v>https://catalogo.bne.es/discovery/search?query=any,contains,%22 Nombela,%20Julio%22,AND&amp;tab=LibraryCatalog&amp;search_scope=MyInstitution&amp;vid=34BNE_INST:CATALOGO&amp;lang=es&amp;mode=advanced&amp;offset=0</v>
      </c>
      <c r="AV3629" s="6" t="str">
        <f t="shared" si="568"/>
        <v>Enlace al catálogo</v>
      </c>
      <c r="AW3629" s="6" t="str">
        <f t="shared" si="569"/>
        <v>Enlace al catálogo</v>
      </c>
    </row>
    <row r="3630" spans="1:49" x14ac:dyDescent="0.3">
      <c r="A3630" s="1" t="s">
        <v>19729</v>
      </c>
      <c r="B3630" t="s">
        <v>19730</v>
      </c>
      <c r="D3630">
        <v>1876</v>
      </c>
      <c r="E3630">
        <v>1938</v>
      </c>
      <c r="F3630" t="str">
        <f t="shared" si="560"/>
        <v>Nonell Comas, Jaime, 1876-1938</v>
      </c>
      <c r="G3630" t="s">
        <v>19731</v>
      </c>
      <c r="H3630" t="s">
        <v>9736</v>
      </c>
      <c r="T3630" t="s">
        <v>19</v>
      </c>
      <c r="AD3630" t="s">
        <v>22</v>
      </c>
      <c r="AE3630" t="s">
        <v>19732</v>
      </c>
      <c r="AF3630" t="s">
        <v>19733</v>
      </c>
      <c r="AG3630" t="s">
        <v>19734</v>
      </c>
      <c r="AI3630" s="12" t="s">
        <v>43302</v>
      </c>
      <c r="AJ3630" s="4" t="s">
        <v>43303</v>
      </c>
      <c r="AK3630" t="str">
        <f t="shared" si="562"/>
        <v>https://datos.bne.es/persona/XX1382800.html</v>
      </c>
      <c r="AL3630" t="str">
        <f t="shared" si="563"/>
        <v>https://bnedigital.bne.es/bd/es/results?y=s&amp;o=&amp;w=%22Nonell Comas, Jaime, 1876-1938%22&amp;f=creator&amp;g=fa&amp;g=ws</v>
      </c>
      <c r="AM3630" s="6" t="str">
        <f t="shared" si="564"/>
        <v>Obras digitalizadas</v>
      </c>
      <c r="AN3630" s="6" t="str">
        <f t="shared" si="565"/>
        <v>Autor en Datos.BNE.es</v>
      </c>
      <c r="AO3630" t="s">
        <v>43304</v>
      </c>
      <c r="AP3630" t="s">
        <v>43305</v>
      </c>
      <c r="AQ3630" t="str">
        <f t="shared" si="566"/>
        <v>https://catalogo.bne.es/discovery/search?query=creator,contains,Nonell%20Comas,%20Jaime%22,AND&amp;tab=LibraryCatalog&amp;search_scope=MyInstitution&amp;vid=34BNE_INST:CATALOGO&amp;lang=es&amp;mode=advanced&amp;offset=0</v>
      </c>
      <c r="AR3630" t="s">
        <v>43308</v>
      </c>
      <c r="AS3630" t="str">
        <f t="shared" si="561"/>
        <v>Nonell%20Comas,%20Jaime</v>
      </c>
      <c r="AT3630" t="s">
        <v>43305</v>
      </c>
      <c r="AU3630" t="str">
        <f t="shared" si="567"/>
        <v>https://catalogo.bne.es/discovery/search?query=any,contains,%22 Nonell%20Comas,%20Jaime%22,AND&amp;tab=LibraryCatalog&amp;search_scope=MyInstitution&amp;vid=34BNE_INST:CATALOGO&amp;lang=es&amp;mode=advanced&amp;offset=0</v>
      </c>
      <c r="AV3630" s="6" t="str">
        <f t="shared" si="568"/>
        <v>Enlace al catálogo</v>
      </c>
      <c r="AW3630" s="6" t="str">
        <f t="shared" si="569"/>
        <v>Enlace al catálogo</v>
      </c>
    </row>
    <row r="3631" spans="1:49" x14ac:dyDescent="0.3">
      <c r="A3631" s="1" t="s">
        <v>19714</v>
      </c>
      <c r="B3631" t="s">
        <v>19715</v>
      </c>
      <c r="C3631" t="s">
        <v>19716</v>
      </c>
      <c r="D3631">
        <v>1844</v>
      </c>
      <c r="E3631">
        <v>1922</v>
      </c>
      <c r="F3631" t="str">
        <f t="shared" si="560"/>
        <v>Nonell y Mas, Jaime, 1844-1922</v>
      </c>
      <c r="G3631" t="s">
        <v>19717</v>
      </c>
      <c r="H3631" t="s">
        <v>11966</v>
      </c>
      <c r="K3631" t="s">
        <v>19718</v>
      </c>
      <c r="L3631" t="s">
        <v>5982</v>
      </c>
      <c r="M3631" t="s">
        <v>6645</v>
      </c>
      <c r="Q3631" t="s">
        <v>615</v>
      </c>
      <c r="R3631" t="s">
        <v>19719</v>
      </c>
      <c r="S3631" t="s">
        <v>19719</v>
      </c>
      <c r="T3631" t="s">
        <v>19</v>
      </c>
      <c r="U3631" t="s">
        <v>53</v>
      </c>
      <c r="V3631" t="s">
        <v>19720</v>
      </c>
      <c r="W3631" t="s">
        <v>19721</v>
      </c>
      <c r="AD3631" t="s">
        <v>22</v>
      </c>
      <c r="AE3631" t="s">
        <v>19722</v>
      </c>
      <c r="AF3631" t="s">
        <v>19723</v>
      </c>
      <c r="AG3631" t="s">
        <v>19724</v>
      </c>
      <c r="AI3631" s="12" t="s">
        <v>43302</v>
      </c>
      <c r="AJ3631" s="4" t="s">
        <v>43303</v>
      </c>
      <c r="AK3631" t="str">
        <f t="shared" si="562"/>
        <v>https://datos.bne.es/persona/XX1382802.html</v>
      </c>
      <c r="AL3631" t="str">
        <f t="shared" si="563"/>
        <v>https://bnedigital.bne.es/bd/es/results?y=s&amp;o=&amp;w=%22Nonell y Mas, Jaime, 1844-1922%22&amp;f=creator&amp;g=fa&amp;g=ws</v>
      </c>
      <c r="AM3631" s="6" t="str">
        <f t="shared" si="564"/>
        <v>Obras digitalizadas</v>
      </c>
      <c r="AN3631" s="6" t="str">
        <f t="shared" si="565"/>
        <v>Autor en Datos.BNE.es</v>
      </c>
      <c r="AO3631" t="s">
        <v>43304</v>
      </c>
      <c r="AP3631" t="s">
        <v>43305</v>
      </c>
      <c r="AQ3631" t="str">
        <f t="shared" si="566"/>
        <v>https://catalogo.bne.es/discovery/search?query=creator,contains,Nonell%20y%20Mas,%20Jaime%22,AND&amp;tab=LibraryCatalog&amp;search_scope=MyInstitution&amp;vid=34BNE_INST:CATALOGO&amp;lang=es&amp;mode=advanced&amp;offset=0</v>
      </c>
      <c r="AR3631" t="s">
        <v>43308</v>
      </c>
      <c r="AS3631" t="str">
        <f t="shared" si="561"/>
        <v>Nonell%20y%20Mas,%20Jaime</v>
      </c>
      <c r="AT3631" t="s">
        <v>43305</v>
      </c>
      <c r="AU3631" t="str">
        <f t="shared" si="567"/>
        <v>https://catalogo.bne.es/discovery/search?query=any,contains,%22 Nonell%20y%20Mas,%20Jaime%22,AND&amp;tab=LibraryCatalog&amp;search_scope=MyInstitution&amp;vid=34BNE_INST:CATALOGO&amp;lang=es&amp;mode=advanced&amp;offset=0</v>
      </c>
      <c r="AV3631" s="6" t="str">
        <f t="shared" si="568"/>
        <v>Enlace al catálogo</v>
      </c>
      <c r="AW3631" s="6" t="str">
        <f t="shared" si="569"/>
        <v>Enlace al catálogo</v>
      </c>
    </row>
    <row r="3632" spans="1:49" x14ac:dyDescent="0.3">
      <c r="A3632" s="1" t="s">
        <v>35435</v>
      </c>
      <c r="B3632" t="s">
        <v>35436</v>
      </c>
      <c r="C3632" t="s">
        <v>35437</v>
      </c>
      <c r="D3632">
        <v>1872</v>
      </c>
      <c r="E3632">
        <v>1911</v>
      </c>
      <c r="F3632" t="str">
        <f t="shared" si="560"/>
        <v>Nonell, Isidre, 1872-1911</v>
      </c>
      <c r="G3632" t="s">
        <v>35438</v>
      </c>
      <c r="H3632" t="s">
        <v>35439</v>
      </c>
      <c r="K3632" t="s">
        <v>158</v>
      </c>
      <c r="R3632" t="s">
        <v>7771</v>
      </c>
      <c r="S3632" t="s">
        <v>7771</v>
      </c>
      <c r="T3632" t="s">
        <v>19</v>
      </c>
      <c r="U3632" t="s">
        <v>53</v>
      </c>
      <c r="V3632" t="s">
        <v>35440</v>
      </c>
      <c r="W3632" t="s">
        <v>35441</v>
      </c>
      <c r="AD3632" t="s">
        <v>22</v>
      </c>
      <c r="AE3632" t="s">
        <v>35442</v>
      </c>
      <c r="AF3632" t="s">
        <v>35443</v>
      </c>
      <c r="AI3632" s="12" t="s">
        <v>43302</v>
      </c>
      <c r="AJ3632" s="4" t="s">
        <v>43303</v>
      </c>
      <c r="AK3632" t="str">
        <f t="shared" si="562"/>
        <v>https://datos.bne.es/persona/XX834421.html</v>
      </c>
      <c r="AL3632" t="str">
        <f t="shared" si="563"/>
        <v>https://bnedigital.bne.es/bd/es/results?y=s&amp;o=&amp;w=%22Nonell, Isidre, 1872-1911%22&amp;f=creator&amp;g=fa&amp;g=ws</v>
      </c>
      <c r="AM3632" s="6" t="str">
        <f t="shared" si="564"/>
        <v>Obras digitalizadas</v>
      </c>
      <c r="AN3632" s="6" t="str">
        <f t="shared" si="565"/>
        <v>Autor en Datos.BNE.es</v>
      </c>
      <c r="AO3632" t="s">
        <v>43304</v>
      </c>
      <c r="AP3632" t="s">
        <v>43305</v>
      </c>
      <c r="AQ3632" t="str">
        <f t="shared" si="566"/>
        <v>https://catalogo.bne.es/discovery/search?query=creator,contains,Nonell,%20Isidre%22,AND&amp;tab=LibraryCatalog&amp;search_scope=MyInstitution&amp;vid=34BNE_INST:CATALOGO&amp;lang=es&amp;mode=advanced&amp;offset=0</v>
      </c>
      <c r="AR3632" t="s">
        <v>43308</v>
      </c>
      <c r="AS3632" t="str">
        <f t="shared" si="561"/>
        <v>Nonell,%20Isidre</v>
      </c>
      <c r="AT3632" t="s">
        <v>43305</v>
      </c>
      <c r="AU3632" t="str">
        <f t="shared" si="567"/>
        <v>https://catalogo.bne.es/discovery/search?query=any,contains,%22 Nonell,%20Isidre%22,AND&amp;tab=LibraryCatalog&amp;search_scope=MyInstitution&amp;vid=34BNE_INST:CATALOGO&amp;lang=es&amp;mode=advanced&amp;offset=0</v>
      </c>
      <c r="AV3632" s="6" t="str">
        <f t="shared" si="568"/>
        <v>Enlace al catálogo</v>
      </c>
      <c r="AW3632" s="6" t="str">
        <f t="shared" si="569"/>
        <v>Enlace al catálogo</v>
      </c>
    </row>
    <row r="3633" spans="1:49" x14ac:dyDescent="0.3">
      <c r="A3633" s="1" t="s">
        <v>31576</v>
      </c>
      <c r="B3633" t="s">
        <v>31577</v>
      </c>
      <c r="D3633">
        <v>1879</v>
      </c>
      <c r="E3633">
        <v>1943</v>
      </c>
      <c r="F3633" t="str">
        <f t="shared" si="560"/>
        <v>Nores Sotelo, Manuel, 1879-1943</v>
      </c>
      <c r="G3633" t="s">
        <v>31578</v>
      </c>
      <c r="H3633" t="s">
        <v>15545</v>
      </c>
      <c r="R3633" t="s">
        <v>2282</v>
      </c>
      <c r="S3633" t="s">
        <v>2282</v>
      </c>
      <c r="T3633" t="s">
        <v>19</v>
      </c>
      <c r="U3633" t="s">
        <v>4531</v>
      </c>
      <c r="AD3633" t="s">
        <v>22</v>
      </c>
      <c r="AE3633" t="s">
        <v>31579</v>
      </c>
      <c r="AF3633" t="s">
        <v>31580</v>
      </c>
      <c r="AI3633" s="12" t="s">
        <v>43302</v>
      </c>
      <c r="AJ3633" s="4" t="s">
        <v>43303</v>
      </c>
      <c r="AK3633" t="str">
        <f t="shared" si="562"/>
        <v>https://datos.bne.es/persona/XX1642485.html</v>
      </c>
      <c r="AL3633" t="str">
        <f t="shared" si="563"/>
        <v>https://bnedigital.bne.es/bd/es/results?y=s&amp;o=&amp;w=%22Nores Sotelo, Manuel, 1879-1943%22&amp;f=creator&amp;g=fa&amp;g=ws</v>
      </c>
      <c r="AM3633" s="6" t="str">
        <f t="shared" si="564"/>
        <v>Obras digitalizadas</v>
      </c>
      <c r="AN3633" s="6" t="str">
        <f t="shared" si="565"/>
        <v>Autor en Datos.BNE.es</v>
      </c>
      <c r="AO3633" t="s">
        <v>43304</v>
      </c>
      <c r="AP3633" t="s">
        <v>43305</v>
      </c>
      <c r="AQ3633" t="str">
        <f t="shared" si="566"/>
        <v>https://catalogo.bne.es/discovery/search?query=creator,contains,Nores%20Sotelo,%20Manuel%22,AND&amp;tab=LibraryCatalog&amp;search_scope=MyInstitution&amp;vid=34BNE_INST:CATALOGO&amp;lang=es&amp;mode=advanced&amp;offset=0</v>
      </c>
      <c r="AR3633" t="s">
        <v>43308</v>
      </c>
      <c r="AS3633" t="str">
        <f t="shared" si="561"/>
        <v>Nores%20Sotelo,%20Manuel</v>
      </c>
      <c r="AT3633" t="s">
        <v>43305</v>
      </c>
      <c r="AU3633" t="str">
        <f t="shared" si="567"/>
        <v>https://catalogo.bne.es/discovery/search?query=any,contains,%22 Nores%20Sotelo,%20Manuel%22,AND&amp;tab=LibraryCatalog&amp;search_scope=MyInstitution&amp;vid=34BNE_INST:CATALOGO&amp;lang=es&amp;mode=advanced&amp;offset=0</v>
      </c>
      <c r="AV3633" s="6" t="str">
        <f t="shared" si="568"/>
        <v>Enlace al catálogo</v>
      </c>
      <c r="AW3633" s="6" t="str">
        <f t="shared" si="569"/>
        <v>Enlace al catálogo</v>
      </c>
    </row>
    <row r="3634" spans="1:49" x14ac:dyDescent="0.3">
      <c r="A3634" s="1" t="s">
        <v>38082</v>
      </c>
      <c r="B3634" t="s">
        <v>38083</v>
      </c>
      <c r="C3634" t="s">
        <v>38084</v>
      </c>
      <c r="F3634" t="str">
        <f t="shared" si="560"/>
        <v>Noval y Gutiérrez, José, 1861-1938</v>
      </c>
      <c r="G3634" t="s">
        <v>38085</v>
      </c>
      <c r="H3634" t="s">
        <v>9773</v>
      </c>
      <c r="T3634" t="s">
        <v>19</v>
      </c>
      <c r="AD3634" t="s">
        <v>22</v>
      </c>
      <c r="AE3634" t="s">
        <v>38086</v>
      </c>
      <c r="AF3634" t="s">
        <v>38087</v>
      </c>
      <c r="AG3634" t="s">
        <v>38088</v>
      </c>
      <c r="AI3634" s="12" t="s">
        <v>43302</v>
      </c>
      <c r="AJ3634" s="4" t="s">
        <v>43303</v>
      </c>
      <c r="AK3634" t="str">
        <f t="shared" si="562"/>
        <v>https://datos.bne.es/persona/XX1451512.html</v>
      </c>
      <c r="AL3634" t="str">
        <f t="shared" si="563"/>
        <v>https://bnedigital.bne.es/bd/es/results?y=s&amp;o=&amp;w=%22Noval y Gutiérrez, José, 1861-1938%22&amp;f=creator&amp;g=fa&amp;g=ws</v>
      </c>
      <c r="AM3634" s="6" t="str">
        <f t="shared" si="564"/>
        <v>Obras digitalizadas</v>
      </c>
      <c r="AN3634" s="6" t="str">
        <f t="shared" si="565"/>
        <v>Autor en Datos.BNE.es</v>
      </c>
      <c r="AO3634" t="s">
        <v>43304</v>
      </c>
      <c r="AP3634" t="s">
        <v>43305</v>
      </c>
      <c r="AQ3634" t="str">
        <f t="shared" si="566"/>
        <v>https://catalogo.bne.es/discovery/search?query=creator,contains,Noval%20y%20Gutierrez,%20Jose%22,AND&amp;tab=LibraryCatalog&amp;search_scope=MyInstitution&amp;vid=34BNE_INST:CATALOGO&amp;lang=es&amp;mode=advanced&amp;offset=0</v>
      </c>
      <c r="AR3634" t="s">
        <v>43308</v>
      </c>
      <c r="AS3634" t="str">
        <f t="shared" si="561"/>
        <v>Noval%20y%20Gutierrez,%20Jose</v>
      </c>
      <c r="AT3634" t="s">
        <v>43305</v>
      </c>
      <c r="AU3634" t="str">
        <f t="shared" si="567"/>
        <v>https://catalogo.bne.es/discovery/search?query=any,contains,%22 Noval%20y%20Gutierrez,%20Jose%22,AND&amp;tab=LibraryCatalog&amp;search_scope=MyInstitution&amp;vid=34BNE_INST:CATALOGO&amp;lang=es&amp;mode=advanced&amp;offset=0</v>
      </c>
      <c r="AV3634" s="6" t="str">
        <f t="shared" si="568"/>
        <v>Enlace al catálogo</v>
      </c>
      <c r="AW3634" s="6" t="str">
        <f t="shared" si="569"/>
        <v>Enlace al catálogo</v>
      </c>
    </row>
    <row r="3635" spans="1:49" x14ac:dyDescent="0.3">
      <c r="A3635" s="1" t="s">
        <v>18789</v>
      </c>
      <c r="B3635" t="s">
        <v>18790</v>
      </c>
      <c r="C3635" t="s">
        <v>18791</v>
      </c>
      <c r="D3635">
        <v>1850</v>
      </c>
      <c r="E3635">
        <v>1902</v>
      </c>
      <c r="F3635" t="str">
        <f t="shared" si="560"/>
        <v>Novellas y Crehuet, Anton, 1850-1902</v>
      </c>
      <c r="G3635" t="s">
        <v>18792</v>
      </c>
      <c r="H3635" t="s">
        <v>18793</v>
      </c>
      <c r="T3635" t="s">
        <v>19</v>
      </c>
      <c r="V3635" t="s">
        <v>18794</v>
      </c>
      <c r="W3635" t="s">
        <v>18795</v>
      </c>
      <c r="AD3635" t="s">
        <v>22</v>
      </c>
      <c r="AE3635" t="s">
        <v>18796</v>
      </c>
      <c r="AF3635" t="s">
        <v>18797</v>
      </c>
      <c r="AG3635" t="s">
        <v>18798</v>
      </c>
      <c r="AI3635" s="12" t="s">
        <v>43302</v>
      </c>
      <c r="AJ3635" s="4" t="s">
        <v>43303</v>
      </c>
      <c r="AK3635" t="str">
        <f t="shared" si="562"/>
        <v>https://datos.bne.es/persona/XX1508023.html</v>
      </c>
      <c r="AL3635" t="str">
        <f t="shared" si="563"/>
        <v>https://bnedigital.bne.es/bd/es/results?y=s&amp;o=&amp;w=%22Novellas y Crehuet, Anton, 1850-1902%22&amp;f=creator&amp;g=fa&amp;g=ws</v>
      </c>
      <c r="AM3635" s="6" t="str">
        <f t="shared" si="564"/>
        <v>Obras digitalizadas</v>
      </c>
      <c r="AN3635" s="6" t="str">
        <f t="shared" si="565"/>
        <v>Autor en Datos.BNE.es</v>
      </c>
      <c r="AO3635" t="s">
        <v>43304</v>
      </c>
      <c r="AP3635" t="s">
        <v>43305</v>
      </c>
      <c r="AQ3635" t="str">
        <f t="shared" si="566"/>
        <v>https://catalogo.bne.es/discovery/search?query=creator,contains,Novellas%20y%20Crehuet,%20Anton%22,AND&amp;tab=LibraryCatalog&amp;search_scope=MyInstitution&amp;vid=34BNE_INST:CATALOGO&amp;lang=es&amp;mode=advanced&amp;offset=0</v>
      </c>
      <c r="AR3635" t="s">
        <v>43308</v>
      </c>
      <c r="AS3635" t="str">
        <f t="shared" si="561"/>
        <v>Novellas%20y%20Crehuet,%20Anton</v>
      </c>
      <c r="AT3635" t="s">
        <v>43305</v>
      </c>
      <c r="AU3635" t="str">
        <f t="shared" si="567"/>
        <v>https://catalogo.bne.es/discovery/search?query=any,contains,%22 Novellas%20y%20Crehuet,%20Anton%22,AND&amp;tab=LibraryCatalog&amp;search_scope=MyInstitution&amp;vid=34BNE_INST:CATALOGO&amp;lang=es&amp;mode=advanced&amp;offset=0</v>
      </c>
      <c r="AV3635" s="6" t="str">
        <f t="shared" si="568"/>
        <v>Enlace al catálogo</v>
      </c>
      <c r="AW3635" s="6" t="str">
        <f t="shared" si="569"/>
        <v>Enlace al catálogo</v>
      </c>
    </row>
    <row r="3636" spans="1:49" x14ac:dyDescent="0.3">
      <c r="A3636" s="1" t="s">
        <v>8995</v>
      </c>
      <c r="B3636" t="s">
        <v>8996</v>
      </c>
      <c r="C3636" t="s">
        <v>8997</v>
      </c>
      <c r="D3636">
        <v>1846</v>
      </c>
      <c r="E3636">
        <v>1931</v>
      </c>
      <c r="F3636" t="str">
        <f t="shared" ref="F3636:F3699" si="570">_xlfn.CONCAT(G3636, ", ",H3636)</f>
        <v>Novo y Colson, Pedro de, 1846-1931</v>
      </c>
      <c r="G3636" t="s">
        <v>8998</v>
      </c>
      <c r="H3636" t="s">
        <v>8999</v>
      </c>
      <c r="K3636" t="s">
        <v>1492</v>
      </c>
      <c r="L3636" t="s">
        <v>98</v>
      </c>
      <c r="Q3636" t="s">
        <v>9000</v>
      </c>
      <c r="R3636" t="s">
        <v>9001</v>
      </c>
      <c r="S3636" t="s">
        <v>9001</v>
      </c>
      <c r="T3636" t="s">
        <v>19</v>
      </c>
      <c r="U3636" t="s">
        <v>20</v>
      </c>
      <c r="V3636" t="s">
        <v>9002</v>
      </c>
      <c r="W3636" t="s">
        <v>8999</v>
      </c>
      <c r="AD3636" t="s">
        <v>22</v>
      </c>
      <c r="AE3636" t="s">
        <v>9003</v>
      </c>
      <c r="AF3636" t="s">
        <v>9004</v>
      </c>
      <c r="AG3636" t="s">
        <v>9005</v>
      </c>
      <c r="AI3636" s="12" t="s">
        <v>43302</v>
      </c>
      <c r="AJ3636" s="4" t="s">
        <v>43303</v>
      </c>
      <c r="AK3636" t="str">
        <f t="shared" si="562"/>
        <v>https://datos.bne.es/persona/XX1358366.html</v>
      </c>
      <c r="AL3636" t="str">
        <f t="shared" si="563"/>
        <v>https://bnedigital.bne.es/bd/es/results?y=s&amp;o=&amp;w=%22Novo y Colson, Pedro de, 1846-1931%22&amp;f=creator&amp;g=fa&amp;g=ws</v>
      </c>
      <c r="AM3636" s="6" t="str">
        <f t="shared" si="564"/>
        <v>Obras digitalizadas</v>
      </c>
      <c r="AN3636" s="6" t="str">
        <f t="shared" si="565"/>
        <v>Autor en Datos.BNE.es</v>
      </c>
      <c r="AO3636" t="s">
        <v>43304</v>
      </c>
      <c r="AP3636" t="s">
        <v>43305</v>
      </c>
      <c r="AQ3636" t="str">
        <f t="shared" si="566"/>
        <v>https://catalogo.bne.es/discovery/search?query=creator,contains,Novo%20y%20Colson,%20Pedro%20de%22,AND&amp;tab=LibraryCatalog&amp;search_scope=MyInstitution&amp;vid=34BNE_INST:CATALOGO&amp;lang=es&amp;mode=advanced&amp;offset=0</v>
      </c>
      <c r="AR3636" t="s">
        <v>43308</v>
      </c>
      <c r="AS3636" t="str">
        <f t="shared" si="561"/>
        <v>Novo%20y%20Colson,%20Pedro%20de</v>
      </c>
      <c r="AT3636" t="s">
        <v>43305</v>
      </c>
      <c r="AU3636" t="str">
        <f t="shared" si="567"/>
        <v>https://catalogo.bne.es/discovery/search?query=any,contains,%22 Novo%20y%20Colson,%20Pedro%20de%22,AND&amp;tab=LibraryCatalog&amp;search_scope=MyInstitution&amp;vid=34BNE_INST:CATALOGO&amp;lang=es&amp;mode=advanced&amp;offset=0</v>
      </c>
      <c r="AV3636" s="6" t="str">
        <f t="shared" si="568"/>
        <v>Enlace al catálogo</v>
      </c>
      <c r="AW3636" s="6" t="str">
        <f t="shared" si="569"/>
        <v>Enlace al catálogo</v>
      </c>
    </row>
    <row r="3637" spans="1:49" x14ac:dyDescent="0.3">
      <c r="A3637" s="1" t="s">
        <v>29070</v>
      </c>
      <c r="B3637" t="s">
        <v>29071</v>
      </c>
      <c r="C3637" t="s">
        <v>29072</v>
      </c>
      <c r="D3637">
        <v>1880</v>
      </c>
      <c r="E3637">
        <v>1939</v>
      </c>
      <c r="F3637" t="str">
        <f t="shared" si="570"/>
        <v>Novo, Adelardo, 1880-1939</v>
      </c>
      <c r="G3637" t="s">
        <v>29073</v>
      </c>
      <c r="H3637" t="s">
        <v>21692</v>
      </c>
      <c r="K3637" t="s">
        <v>4529</v>
      </c>
      <c r="L3637" t="s">
        <v>6157</v>
      </c>
      <c r="R3637" t="s">
        <v>29074</v>
      </c>
      <c r="S3637" t="s">
        <v>29074</v>
      </c>
      <c r="T3637" t="s">
        <v>19</v>
      </c>
      <c r="U3637" t="s">
        <v>20</v>
      </c>
      <c r="V3637" t="s">
        <v>29075</v>
      </c>
      <c r="W3637" t="s">
        <v>21692</v>
      </c>
      <c r="AD3637" t="s">
        <v>22</v>
      </c>
      <c r="AE3637" t="s">
        <v>29076</v>
      </c>
      <c r="AF3637" t="s">
        <v>29077</v>
      </c>
      <c r="AG3637" t="s">
        <v>29078</v>
      </c>
      <c r="AI3637" s="12" t="s">
        <v>43302</v>
      </c>
      <c r="AJ3637" s="4" t="s">
        <v>43303</v>
      </c>
      <c r="AK3637" t="str">
        <f t="shared" si="562"/>
        <v>https://datos.bne.es/persona/XX1383381.html</v>
      </c>
      <c r="AL3637" t="str">
        <f t="shared" si="563"/>
        <v>https://bnedigital.bne.es/bd/es/results?y=s&amp;o=&amp;w=%22Novo, Adelardo, 1880-1939%22&amp;f=creator&amp;g=fa&amp;g=ws</v>
      </c>
      <c r="AM3637" s="6" t="str">
        <f t="shared" si="564"/>
        <v>Obras digitalizadas</v>
      </c>
      <c r="AN3637" s="6" t="str">
        <f t="shared" si="565"/>
        <v>Autor en Datos.BNE.es</v>
      </c>
      <c r="AO3637" t="s">
        <v>43304</v>
      </c>
      <c r="AP3637" t="s">
        <v>43305</v>
      </c>
      <c r="AQ3637" t="str">
        <f t="shared" si="566"/>
        <v>https://catalogo.bne.es/discovery/search?query=creator,contains,Novo,%20Adelardo%22,AND&amp;tab=LibraryCatalog&amp;search_scope=MyInstitution&amp;vid=34BNE_INST:CATALOGO&amp;lang=es&amp;mode=advanced&amp;offset=0</v>
      </c>
      <c r="AR3637" t="s">
        <v>43308</v>
      </c>
      <c r="AS3637" t="str">
        <f t="shared" si="561"/>
        <v>Novo,%20Adelardo</v>
      </c>
      <c r="AT3637" t="s">
        <v>43305</v>
      </c>
      <c r="AU3637" t="str">
        <f t="shared" si="567"/>
        <v>https://catalogo.bne.es/discovery/search?query=any,contains,%22 Novo,%20Adelardo%22,AND&amp;tab=LibraryCatalog&amp;search_scope=MyInstitution&amp;vid=34BNE_INST:CATALOGO&amp;lang=es&amp;mode=advanced&amp;offset=0</v>
      </c>
      <c r="AV3637" s="6" t="str">
        <f t="shared" si="568"/>
        <v>Enlace al catálogo</v>
      </c>
      <c r="AW3637" s="6" t="str">
        <f t="shared" si="569"/>
        <v>Enlace al catálogo</v>
      </c>
    </row>
    <row r="3638" spans="1:49" x14ac:dyDescent="0.3">
      <c r="A3638" s="1" t="s">
        <v>2650</v>
      </c>
      <c r="B3638" t="s">
        <v>2651</v>
      </c>
      <c r="C3638" t="s">
        <v>2652</v>
      </c>
      <c r="D3638">
        <v>1885</v>
      </c>
      <c r="E3638">
        <v>1933</v>
      </c>
      <c r="F3638" t="str">
        <f t="shared" si="570"/>
        <v>Nóvoa Santos, Roberto, 1885-1933</v>
      </c>
      <c r="G3638" t="s">
        <v>2653</v>
      </c>
      <c r="H3638" t="s">
        <v>2654</v>
      </c>
      <c r="K3638" t="s">
        <v>1313</v>
      </c>
      <c r="L3638" t="s">
        <v>502</v>
      </c>
      <c r="Q3638" t="s">
        <v>251</v>
      </c>
      <c r="R3638" t="s">
        <v>2655</v>
      </c>
      <c r="S3638" t="s">
        <v>2655</v>
      </c>
      <c r="T3638" t="s">
        <v>19</v>
      </c>
      <c r="U3638" t="s">
        <v>20</v>
      </c>
      <c r="V3638" t="s">
        <v>2656</v>
      </c>
      <c r="W3638" t="s">
        <v>2654</v>
      </c>
      <c r="AD3638" t="s">
        <v>22</v>
      </c>
      <c r="AE3638" t="s">
        <v>2657</v>
      </c>
      <c r="AF3638" t="s">
        <v>2658</v>
      </c>
      <c r="AG3638" t="s">
        <v>2659</v>
      </c>
      <c r="AI3638" s="12" t="s">
        <v>43302</v>
      </c>
      <c r="AJ3638" s="4" t="s">
        <v>43303</v>
      </c>
      <c r="AK3638" t="str">
        <f t="shared" si="562"/>
        <v>https://datos.bne.es/persona/XX1022987.html</v>
      </c>
      <c r="AL3638" t="str">
        <f t="shared" si="563"/>
        <v>https://bnedigital.bne.es/bd/es/results?y=s&amp;o=&amp;w=%22Nóvoa Santos, Roberto, 1885-1933%22&amp;f=creator&amp;g=fa&amp;g=ws</v>
      </c>
      <c r="AM3638" s="6" t="str">
        <f t="shared" si="564"/>
        <v>Obras digitalizadas</v>
      </c>
      <c r="AN3638" s="6" t="str">
        <f t="shared" si="565"/>
        <v>Autor en Datos.BNE.es</v>
      </c>
      <c r="AO3638" t="s">
        <v>43304</v>
      </c>
      <c r="AP3638" t="s">
        <v>43305</v>
      </c>
      <c r="AQ3638" t="str">
        <f t="shared" si="566"/>
        <v>https://catalogo.bne.es/discovery/search?query=creator,contains,Novoa%20Santos,%20Roberto%22,AND&amp;tab=LibraryCatalog&amp;search_scope=MyInstitution&amp;vid=34BNE_INST:CATALOGO&amp;lang=es&amp;mode=advanced&amp;offset=0</v>
      </c>
      <c r="AR3638" t="s">
        <v>43308</v>
      </c>
      <c r="AS3638" t="str">
        <f t="shared" si="561"/>
        <v>Novoa%20Santos,%20Roberto</v>
      </c>
      <c r="AT3638" t="s">
        <v>43305</v>
      </c>
      <c r="AU3638" t="str">
        <f t="shared" si="567"/>
        <v>https://catalogo.bne.es/discovery/search?query=any,contains,%22 Novoa%20Santos,%20Roberto%22,AND&amp;tab=LibraryCatalog&amp;search_scope=MyInstitution&amp;vid=34BNE_INST:CATALOGO&amp;lang=es&amp;mode=advanced&amp;offset=0</v>
      </c>
      <c r="AV3638" s="6" t="str">
        <f t="shared" si="568"/>
        <v>Enlace al catálogo</v>
      </c>
      <c r="AW3638" s="6" t="str">
        <f t="shared" si="569"/>
        <v>Enlace al catálogo</v>
      </c>
    </row>
    <row r="3639" spans="1:49" x14ac:dyDescent="0.3">
      <c r="A3639" s="1" t="s">
        <v>29191</v>
      </c>
      <c r="B3639" t="s">
        <v>29192</v>
      </c>
      <c r="C3639" t="s">
        <v>29193</v>
      </c>
      <c r="D3639">
        <v>1844</v>
      </c>
      <c r="E3639">
        <v>1927</v>
      </c>
      <c r="F3639" t="str">
        <f t="shared" si="570"/>
        <v>Nozaleda, Bernardino, 1844-1927</v>
      </c>
      <c r="G3639" t="s">
        <v>29194</v>
      </c>
      <c r="H3639" t="s">
        <v>14231</v>
      </c>
      <c r="K3639" t="s">
        <v>29195</v>
      </c>
      <c r="L3639" t="s">
        <v>98</v>
      </c>
      <c r="P3639" t="s">
        <v>28619</v>
      </c>
      <c r="Q3639" t="s">
        <v>29196</v>
      </c>
      <c r="R3639" t="s">
        <v>2179</v>
      </c>
      <c r="S3639" t="s">
        <v>2179</v>
      </c>
      <c r="T3639" t="s">
        <v>19</v>
      </c>
      <c r="U3639" t="s">
        <v>20</v>
      </c>
      <c r="V3639" t="s">
        <v>29197</v>
      </c>
      <c r="W3639" t="s">
        <v>14231</v>
      </c>
      <c r="AD3639" t="s">
        <v>22</v>
      </c>
      <c r="AE3639" t="s">
        <v>29198</v>
      </c>
      <c r="AF3639" t="s">
        <v>29199</v>
      </c>
      <c r="AG3639" t="s">
        <v>29200</v>
      </c>
      <c r="AI3639" s="12" t="s">
        <v>43302</v>
      </c>
      <c r="AJ3639" s="4" t="s">
        <v>43303</v>
      </c>
      <c r="AK3639" t="str">
        <f t="shared" si="562"/>
        <v>https://datos.bne.es/persona/XX1383471.html</v>
      </c>
      <c r="AL3639" t="str">
        <f t="shared" si="563"/>
        <v>https://bnedigital.bne.es/bd/es/results?y=s&amp;o=&amp;w=%22Nozaleda, Bernardino, 1844-1927%22&amp;f=creator&amp;g=fa&amp;g=ws</v>
      </c>
      <c r="AM3639" s="6" t="str">
        <f t="shared" si="564"/>
        <v>Obras digitalizadas</v>
      </c>
      <c r="AN3639" s="6" t="str">
        <f t="shared" si="565"/>
        <v>Autor en Datos.BNE.es</v>
      </c>
      <c r="AO3639" t="s">
        <v>43304</v>
      </c>
      <c r="AP3639" t="s">
        <v>43305</v>
      </c>
      <c r="AQ3639" t="str">
        <f t="shared" si="566"/>
        <v>https://catalogo.bne.es/discovery/search?query=creator,contains,Nozaleda,%20Bernardino%22,AND&amp;tab=LibraryCatalog&amp;search_scope=MyInstitution&amp;vid=34BNE_INST:CATALOGO&amp;lang=es&amp;mode=advanced&amp;offset=0</v>
      </c>
      <c r="AR3639" t="s">
        <v>43308</v>
      </c>
      <c r="AS3639" t="str">
        <f t="shared" si="561"/>
        <v>Nozaleda,%20Bernardino</v>
      </c>
      <c r="AT3639" t="s">
        <v>43305</v>
      </c>
      <c r="AU3639" t="str">
        <f t="shared" si="567"/>
        <v>https://catalogo.bne.es/discovery/search?query=any,contains,%22 Nozaleda,%20Bernardino%22,AND&amp;tab=LibraryCatalog&amp;search_scope=MyInstitution&amp;vid=34BNE_INST:CATALOGO&amp;lang=es&amp;mode=advanced&amp;offset=0</v>
      </c>
      <c r="AV3639" s="6" t="str">
        <f t="shared" si="568"/>
        <v>Enlace al catálogo</v>
      </c>
      <c r="AW3639" s="6" t="str">
        <f t="shared" si="569"/>
        <v>Enlace al catálogo</v>
      </c>
    </row>
    <row r="3640" spans="1:49" x14ac:dyDescent="0.3">
      <c r="A3640" s="1" t="s">
        <v>7814</v>
      </c>
      <c r="B3640" t="s">
        <v>7815</v>
      </c>
      <c r="C3640" t="s">
        <v>7816</v>
      </c>
      <c r="D3640">
        <v>1886</v>
      </c>
      <c r="E3640">
        <v>1943</v>
      </c>
      <c r="F3640" t="str">
        <f t="shared" si="570"/>
        <v>Numancia, Joaquín, 1886-1943</v>
      </c>
      <c r="G3640" t="s">
        <v>7817</v>
      </c>
      <c r="H3640" t="s">
        <v>2480</v>
      </c>
      <c r="K3640" t="s">
        <v>273</v>
      </c>
      <c r="L3640" t="s">
        <v>273</v>
      </c>
      <c r="R3640" t="s">
        <v>4111</v>
      </c>
      <c r="S3640" t="s">
        <v>4111</v>
      </c>
      <c r="T3640" t="s">
        <v>19</v>
      </c>
      <c r="V3640" t="s">
        <v>7818</v>
      </c>
      <c r="W3640" t="s">
        <v>2480</v>
      </c>
      <c r="AD3640" t="s">
        <v>22</v>
      </c>
      <c r="AE3640" t="s">
        <v>7819</v>
      </c>
      <c r="AF3640" t="s">
        <v>7820</v>
      </c>
      <c r="AI3640" s="12" t="s">
        <v>43302</v>
      </c>
      <c r="AJ3640" s="4" t="s">
        <v>43303</v>
      </c>
      <c r="AK3640" t="str">
        <f t="shared" si="562"/>
        <v>https://datos.bne.es/persona/XX1526357.html</v>
      </c>
      <c r="AL3640" t="str">
        <f t="shared" si="563"/>
        <v>https://bnedigital.bne.es/bd/es/results?y=s&amp;o=&amp;w=%22Numancia, Joaquín, 1886-1943%22&amp;f=creator&amp;g=fa&amp;g=ws</v>
      </c>
      <c r="AM3640" s="6" t="str">
        <f t="shared" si="564"/>
        <v>Obras digitalizadas</v>
      </c>
      <c r="AN3640" s="6" t="str">
        <f t="shared" si="565"/>
        <v>Autor en Datos.BNE.es</v>
      </c>
      <c r="AO3640" t="s">
        <v>43304</v>
      </c>
      <c r="AP3640" t="s">
        <v>43305</v>
      </c>
      <c r="AQ3640" t="str">
        <f t="shared" si="566"/>
        <v>https://catalogo.bne.es/discovery/search?query=creator,contains,Numancia,%20Joaquin%22,AND&amp;tab=LibraryCatalog&amp;search_scope=MyInstitution&amp;vid=34BNE_INST:CATALOGO&amp;lang=es&amp;mode=advanced&amp;offset=0</v>
      </c>
      <c r="AR3640" t="s">
        <v>43308</v>
      </c>
      <c r="AS3640" t="str">
        <f t="shared" si="561"/>
        <v>Numancia,%20Joaquin</v>
      </c>
      <c r="AT3640" t="s">
        <v>43305</v>
      </c>
      <c r="AU3640" t="str">
        <f t="shared" si="567"/>
        <v>https://catalogo.bne.es/discovery/search?query=any,contains,%22 Numancia,%20Joaquin%22,AND&amp;tab=LibraryCatalog&amp;search_scope=MyInstitution&amp;vid=34BNE_INST:CATALOGO&amp;lang=es&amp;mode=advanced&amp;offset=0</v>
      </c>
      <c r="AV3640" s="6" t="str">
        <f t="shared" si="568"/>
        <v>Enlace al catálogo</v>
      </c>
      <c r="AW3640" s="6" t="str">
        <f t="shared" si="569"/>
        <v>Enlace al catálogo</v>
      </c>
    </row>
    <row r="3641" spans="1:49" x14ac:dyDescent="0.3">
      <c r="A3641" s="1" t="s">
        <v>27834</v>
      </c>
      <c r="B3641" t="s">
        <v>27835</v>
      </c>
      <c r="C3641" t="s">
        <v>27836</v>
      </c>
      <c r="D3641">
        <v>1824</v>
      </c>
      <c r="E3641">
        <v>1908</v>
      </c>
      <c r="F3641" t="str">
        <f t="shared" si="570"/>
        <v>Nunó, Jaime, 1824-1908</v>
      </c>
      <c r="G3641" t="s">
        <v>27837</v>
      </c>
      <c r="H3641" t="s">
        <v>27838</v>
      </c>
      <c r="K3641" t="s">
        <v>9131</v>
      </c>
      <c r="R3641" t="s">
        <v>1090</v>
      </c>
      <c r="S3641" t="s">
        <v>1090</v>
      </c>
      <c r="T3641" t="s">
        <v>19</v>
      </c>
      <c r="U3641" t="s">
        <v>53</v>
      </c>
      <c r="V3641" t="s">
        <v>27839</v>
      </c>
      <c r="W3641" t="s">
        <v>27838</v>
      </c>
      <c r="AD3641" t="s">
        <v>22</v>
      </c>
      <c r="AE3641" t="s">
        <v>27840</v>
      </c>
      <c r="AF3641" t="s">
        <v>27841</v>
      </c>
      <c r="AH3641" t="s">
        <v>27842</v>
      </c>
      <c r="AI3641" s="12" t="s">
        <v>43302</v>
      </c>
      <c r="AJ3641" s="4" t="s">
        <v>43303</v>
      </c>
      <c r="AK3641" t="str">
        <f t="shared" si="562"/>
        <v>https://datos.bne.es/persona/XX4605287.html</v>
      </c>
      <c r="AL3641" t="str">
        <f t="shared" si="563"/>
        <v>https://bnedigital.bne.es/bd/es/results?y=s&amp;o=&amp;w=%22Nunó, Jaime, 1824-1908%22&amp;f=creator&amp;g=fa&amp;g=ws</v>
      </c>
      <c r="AM3641" s="6" t="str">
        <f t="shared" si="564"/>
        <v>Obras digitalizadas</v>
      </c>
      <c r="AN3641" s="6" t="str">
        <f t="shared" si="565"/>
        <v>Autor en Datos.BNE.es</v>
      </c>
      <c r="AO3641" t="s">
        <v>43304</v>
      </c>
      <c r="AP3641" t="s">
        <v>43305</v>
      </c>
      <c r="AQ3641" t="str">
        <f t="shared" si="566"/>
        <v>https://catalogo.bne.es/discovery/search?query=creator,contains,Nuno,%20Jaime%22,AND&amp;tab=LibraryCatalog&amp;search_scope=MyInstitution&amp;vid=34BNE_INST:CATALOGO&amp;lang=es&amp;mode=advanced&amp;offset=0</v>
      </c>
      <c r="AR3641" t="s">
        <v>43308</v>
      </c>
      <c r="AS3641" t="str">
        <f t="shared" si="561"/>
        <v>Nuno,%20Jaime</v>
      </c>
      <c r="AT3641" t="s">
        <v>43305</v>
      </c>
      <c r="AU3641" t="str">
        <f t="shared" si="567"/>
        <v>https://catalogo.bne.es/discovery/search?query=any,contains,%22 Nuno,%20Jaime%22,AND&amp;tab=LibraryCatalog&amp;search_scope=MyInstitution&amp;vid=34BNE_INST:CATALOGO&amp;lang=es&amp;mode=advanced&amp;offset=0</v>
      </c>
      <c r="AV3641" s="6" t="str">
        <f t="shared" si="568"/>
        <v>Enlace al catálogo</v>
      </c>
      <c r="AW3641" s="6" t="str">
        <f t="shared" si="569"/>
        <v>Enlace al catálogo</v>
      </c>
    </row>
    <row r="3642" spans="1:49" x14ac:dyDescent="0.3">
      <c r="A3642" s="1" t="s">
        <v>38500</v>
      </c>
      <c r="B3642" t="s">
        <v>38501</v>
      </c>
      <c r="C3642" t="s">
        <v>38502</v>
      </c>
      <c r="D3642">
        <v>1834</v>
      </c>
      <c r="E3642">
        <v>1903</v>
      </c>
      <c r="F3642" t="str">
        <f t="shared" si="570"/>
        <v>Núñez de Arce, Gaspar, 1834-1903</v>
      </c>
      <c r="G3642" t="s">
        <v>38503</v>
      </c>
      <c r="H3642" t="s">
        <v>11220</v>
      </c>
      <c r="K3642" t="s">
        <v>8462</v>
      </c>
      <c r="Q3642" t="s">
        <v>38504</v>
      </c>
      <c r="R3642" t="s">
        <v>24227</v>
      </c>
      <c r="S3642" t="s">
        <v>24227</v>
      </c>
      <c r="T3642" t="s">
        <v>19</v>
      </c>
      <c r="U3642" t="s">
        <v>20</v>
      </c>
      <c r="V3642" t="s">
        <v>38505</v>
      </c>
      <c r="W3642" t="s">
        <v>11220</v>
      </c>
      <c r="AD3642" t="s">
        <v>22</v>
      </c>
      <c r="AE3642" t="s">
        <v>38506</v>
      </c>
      <c r="AF3642" t="s">
        <v>38507</v>
      </c>
      <c r="AI3642" s="12" t="s">
        <v>43302</v>
      </c>
      <c r="AJ3642" s="4" t="s">
        <v>43303</v>
      </c>
      <c r="AK3642" t="str">
        <f t="shared" si="562"/>
        <v>https://datos.bne.es/persona/XX879300.html</v>
      </c>
      <c r="AL3642" t="str">
        <f t="shared" si="563"/>
        <v>https://bnedigital.bne.es/bd/es/results?y=s&amp;o=&amp;w=%22Núñez de Arce, Gaspar, 1834-1903%22&amp;f=creator&amp;g=fa&amp;g=ws</v>
      </c>
      <c r="AM3642" s="6" t="str">
        <f t="shared" si="564"/>
        <v>Obras digitalizadas</v>
      </c>
      <c r="AN3642" s="6" t="str">
        <f t="shared" si="565"/>
        <v>Autor en Datos.BNE.es</v>
      </c>
      <c r="AO3642" t="s">
        <v>43304</v>
      </c>
      <c r="AP3642" t="s">
        <v>43305</v>
      </c>
      <c r="AQ3642" t="str">
        <f t="shared" si="566"/>
        <v>https://catalogo.bne.es/discovery/search?query=creator,contains,Nuñez%20de%20Arce,%20Gaspar%22,AND&amp;tab=LibraryCatalog&amp;search_scope=MyInstitution&amp;vid=34BNE_INST:CATALOGO&amp;lang=es&amp;mode=advanced&amp;offset=0</v>
      </c>
      <c r="AR3642" t="s">
        <v>43308</v>
      </c>
      <c r="AS3642" t="str">
        <f t="shared" si="561"/>
        <v>Nuñez%20de%20Arce,%20Gaspar</v>
      </c>
      <c r="AT3642" t="s">
        <v>43305</v>
      </c>
      <c r="AU3642" t="str">
        <f t="shared" si="567"/>
        <v>https://catalogo.bne.es/discovery/search?query=any,contains,%22 Nuñez%20de%20Arce,%20Gaspar%22,AND&amp;tab=LibraryCatalog&amp;search_scope=MyInstitution&amp;vid=34BNE_INST:CATALOGO&amp;lang=es&amp;mode=advanced&amp;offset=0</v>
      </c>
      <c r="AV3642" s="6" t="str">
        <f t="shared" si="568"/>
        <v>Enlace al catálogo</v>
      </c>
      <c r="AW3642" s="6" t="str">
        <f t="shared" si="569"/>
        <v>Enlace al catálogo</v>
      </c>
    </row>
    <row r="3643" spans="1:49" x14ac:dyDescent="0.3">
      <c r="A3643" s="1" t="s">
        <v>3911</v>
      </c>
      <c r="B3643" t="s">
        <v>3912</v>
      </c>
      <c r="E3643">
        <v>1940</v>
      </c>
      <c r="F3643" t="str">
        <f t="shared" si="570"/>
        <v>Núñez de Couto, Joaquín, m. 1940</v>
      </c>
      <c r="G3643" t="s">
        <v>3913</v>
      </c>
      <c r="H3643" t="s">
        <v>3914</v>
      </c>
      <c r="K3643" t="s">
        <v>813</v>
      </c>
      <c r="R3643" t="s">
        <v>3915</v>
      </c>
      <c r="S3643" t="s">
        <v>3915</v>
      </c>
      <c r="T3643" t="s">
        <v>19</v>
      </c>
      <c r="U3643" t="s">
        <v>1936</v>
      </c>
      <c r="AD3643" t="s">
        <v>22</v>
      </c>
      <c r="AE3643" t="s">
        <v>3916</v>
      </c>
      <c r="AF3643" t="s">
        <v>3917</v>
      </c>
      <c r="AG3643" t="s">
        <v>3918</v>
      </c>
      <c r="AI3643" s="12" t="s">
        <v>43302</v>
      </c>
      <c r="AJ3643" s="4" t="s">
        <v>43303</v>
      </c>
      <c r="AK3643" t="str">
        <f t="shared" si="562"/>
        <v>https://datos.bne.es/persona/XX5184625.html</v>
      </c>
      <c r="AL3643" t="str">
        <f t="shared" si="563"/>
        <v>https://bnedigital.bne.es/bd/es/results?y=s&amp;o=&amp;w=%22Núñez de Couto, Joaquín, m. 1940%22&amp;f=creator&amp;g=fa&amp;g=ws</v>
      </c>
      <c r="AM3643" s="6" t="str">
        <f t="shared" si="564"/>
        <v>Obras digitalizadas</v>
      </c>
      <c r="AN3643" s="6" t="str">
        <f t="shared" si="565"/>
        <v>Autor en Datos.BNE.es</v>
      </c>
      <c r="AO3643" t="s">
        <v>43304</v>
      </c>
      <c r="AP3643" t="s">
        <v>43305</v>
      </c>
      <c r="AQ3643" t="str">
        <f t="shared" si="566"/>
        <v>https://catalogo.bne.es/discovery/search?query=creator,contains,Nuñez%20de%20Couto,%20Joaquin%22,AND&amp;tab=LibraryCatalog&amp;search_scope=MyInstitution&amp;vid=34BNE_INST:CATALOGO&amp;lang=es&amp;mode=advanced&amp;offset=0</v>
      </c>
      <c r="AR3643" t="s">
        <v>43308</v>
      </c>
      <c r="AS3643" t="str">
        <f t="shared" si="561"/>
        <v>Nuñez%20de%20Couto,%20Joaquin</v>
      </c>
      <c r="AT3643" t="s">
        <v>43305</v>
      </c>
      <c r="AU3643" t="str">
        <f t="shared" si="567"/>
        <v>https://catalogo.bne.es/discovery/search?query=any,contains,%22 Nuñez%20de%20Couto,%20Joaquin%22,AND&amp;tab=LibraryCatalog&amp;search_scope=MyInstitution&amp;vid=34BNE_INST:CATALOGO&amp;lang=es&amp;mode=advanced&amp;offset=0</v>
      </c>
      <c r="AV3643" s="6" t="str">
        <f t="shared" si="568"/>
        <v>Enlace al catálogo</v>
      </c>
      <c r="AW3643" s="6" t="str">
        <f t="shared" si="569"/>
        <v>Enlace al catálogo</v>
      </c>
    </row>
    <row r="3644" spans="1:49" x14ac:dyDescent="0.3">
      <c r="A3644" s="1" t="s">
        <v>13678</v>
      </c>
      <c r="B3644" t="s">
        <v>13679</v>
      </c>
      <c r="C3644" t="s">
        <v>13680</v>
      </c>
      <c r="D3644">
        <v>1874</v>
      </c>
      <c r="E3644">
        <v>1915</v>
      </c>
      <c r="F3644" t="str">
        <f t="shared" si="570"/>
        <v>Núñez de Prado, Guillermo, 1874-1915</v>
      </c>
      <c r="G3644" t="s">
        <v>13681</v>
      </c>
      <c r="H3644" t="s">
        <v>2608</v>
      </c>
      <c r="T3644" t="s">
        <v>19</v>
      </c>
      <c r="V3644" t="s">
        <v>13682</v>
      </c>
      <c r="W3644" t="s">
        <v>13683</v>
      </c>
      <c r="AD3644" t="s">
        <v>22</v>
      </c>
      <c r="AE3644" t="s">
        <v>13684</v>
      </c>
      <c r="AF3644" t="s">
        <v>13685</v>
      </c>
      <c r="AI3644" s="12" t="s">
        <v>43302</v>
      </c>
      <c r="AJ3644" s="4" t="s">
        <v>43303</v>
      </c>
      <c r="AK3644" t="str">
        <f t="shared" si="562"/>
        <v>https://datos.bne.es/persona/XX907624.html</v>
      </c>
      <c r="AL3644" t="str">
        <f t="shared" si="563"/>
        <v>https://bnedigital.bne.es/bd/es/results?y=s&amp;o=&amp;w=%22Núñez de Prado, Guillermo, 1874-1915%22&amp;f=creator&amp;g=fa&amp;g=ws</v>
      </c>
      <c r="AM3644" s="6" t="str">
        <f t="shared" si="564"/>
        <v>Obras digitalizadas</v>
      </c>
      <c r="AN3644" s="6" t="str">
        <f t="shared" si="565"/>
        <v>Autor en Datos.BNE.es</v>
      </c>
      <c r="AO3644" t="s">
        <v>43304</v>
      </c>
      <c r="AP3644" t="s">
        <v>43305</v>
      </c>
      <c r="AQ3644" t="str">
        <f t="shared" si="566"/>
        <v>https://catalogo.bne.es/discovery/search?query=creator,contains,Nuñez%20de%20Prado,%20Guillermo%22,AND&amp;tab=LibraryCatalog&amp;search_scope=MyInstitution&amp;vid=34BNE_INST:CATALOGO&amp;lang=es&amp;mode=advanced&amp;offset=0</v>
      </c>
      <c r="AR3644" t="s">
        <v>43308</v>
      </c>
      <c r="AS3644" t="str">
        <f t="shared" si="561"/>
        <v>Nuñez%20de%20Prado,%20Guillermo</v>
      </c>
      <c r="AT3644" t="s">
        <v>43305</v>
      </c>
      <c r="AU3644" t="str">
        <f t="shared" si="567"/>
        <v>https://catalogo.bne.es/discovery/search?query=any,contains,%22 Nuñez%20de%20Prado,%20Guillermo%22,AND&amp;tab=LibraryCatalog&amp;search_scope=MyInstitution&amp;vid=34BNE_INST:CATALOGO&amp;lang=es&amp;mode=advanced&amp;offset=0</v>
      </c>
      <c r="AV3644" s="6" t="str">
        <f t="shared" si="568"/>
        <v>Enlace al catálogo</v>
      </c>
      <c r="AW3644" s="6" t="str">
        <f t="shared" si="569"/>
        <v>Enlace al catálogo</v>
      </c>
    </row>
    <row r="3645" spans="1:49" x14ac:dyDescent="0.3">
      <c r="A3645" s="1" t="s">
        <v>29136</v>
      </c>
      <c r="B3645" t="s">
        <v>29137</v>
      </c>
      <c r="C3645" t="s">
        <v>29138</v>
      </c>
      <c r="D3645">
        <v>1865</v>
      </c>
      <c r="E3645">
        <v>1917</v>
      </c>
      <c r="F3645" t="str">
        <f t="shared" si="570"/>
        <v>Núñez González, Manuel, 1865-1917</v>
      </c>
      <c r="G3645" t="s">
        <v>29139</v>
      </c>
      <c r="H3645" t="s">
        <v>29055</v>
      </c>
      <c r="T3645" t="s">
        <v>19</v>
      </c>
      <c r="AD3645" t="s">
        <v>22</v>
      </c>
      <c r="AE3645" t="s">
        <v>29140</v>
      </c>
      <c r="AF3645" t="s">
        <v>29141</v>
      </c>
      <c r="AI3645" s="12" t="s">
        <v>43302</v>
      </c>
      <c r="AJ3645" s="4" t="s">
        <v>43303</v>
      </c>
      <c r="AK3645" t="str">
        <f t="shared" si="562"/>
        <v>https://datos.bne.es/persona/XX1383726.html</v>
      </c>
      <c r="AL3645" t="str">
        <f t="shared" si="563"/>
        <v>https://bnedigital.bne.es/bd/es/results?y=s&amp;o=&amp;w=%22Núñez González, Manuel, 1865-1917%22&amp;f=creator&amp;g=fa&amp;g=ws</v>
      </c>
      <c r="AM3645" s="6" t="str">
        <f t="shared" si="564"/>
        <v>Obras digitalizadas</v>
      </c>
      <c r="AN3645" s="6" t="str">
        <f t="shared" si="565"/>
        <v>Autor en Datos.BNE.es</v>
      </c>
      <c r="AO3645" t="s">
        <v>43304</v>
      </c>
      <c r="AP3645" t="s">
        <v>43305</v>
      </c>
      <c r="AQ3645" t="str">
        <f t="shared" si="566"/>
        <v>https://catalogo.bne.es/discovery/search?query=creator,contains,Nuñez%20Gonzalez,%20Manuel%22,AND&amp;tab=LibraryCatalog&amp;search_scope=MyInstitution&amp;vid=34BNE_INST:CATALOGO&amp;lang=es&amp;mode=advanced&amp;offset=0</v>
      </c>
      <c r="AR3645" t="s">
        <v>43308</v>
      </c>
      <c r="AS3645" t="str">
        <f t="shared" si="561"/>
        <v>Nuñez%20Gonzalez,%20Manuel</v>
      </c>
      <c r="AT3645" t="s">
        <v>43305</v>
      </c>
      <c r="AU3645" t="str">
        <f t="shared" si="567"/>
        <v>https://catalogo.bne.es/discovery/search?query=any,contains,%22 Nuñez%20Gonzalez,%20Manuel%22,AND&amp;tab=LibraryCatalog&amp;search_scope=MyInstitution&amp;vid=34BNE_INST:CATALOGO&amp;lang=es&amp;mode=advanced&amp;offset=0</v>
      </c>
      <c r="AV3645" s="6" t="str">
        <f t="shared" si="568"/>
        <v>Enlace al catálogo</v>
      </c>
      <c r="AW3645" s="6" t="str">
        <f t="shared" si="569"/>
        <v>Enlace al catálogo</v>
      </c>
    </row>
    <row r="3646" spans="1:49" x14ac:dyDescent="0.3">
      <c r="A3646" s="1" t="s">
        <v>29125</v>
      </c>
      <c r="B3646" t="s">
        <v>29126</v>
      </c>
      <c r="C3646" t="s">
        <v>29127</v>
      </c>
      <c r="D3646">
        <v>1859</v>
      </c>
      <c r="E3646">
        <v>1944</v>
      </c>
      <c r="F3646" t="str">
        <f t="shared" si="570"/>
        <v>Núñez Granés, Pedro, 1859-1944</v>
      </c>
      <c r="G3646" t="s">
        <v>29128</v>
      </c>
      <c r="H3646" t="s">
        <v>29129</v>
      </c>
      <c r="K3646" t="s">
        <v>29130</v>
      </c>
      <c r="R3646" t="s">
        <v>29131</v>
      </c>
      <c r="S3646" t="s">
        <v>29131</v>
      </c>
      <c r="T3646" t="s">
        <v>19</v>
      </c>
      <c r="U3646" t="s">
        <v>20</v>
      </c>
      <c r="V3646" t="s">
        <v>29132</v>
      </c>
      <c r="W3646" t="s">
        <v>29129</v>
      </c>
      <c r="AD3646" t="s">
        <v>22</v>
      </c>
      <c r="AE3646" t="s">
        <v>29133</v>
      </c>
      <c r="AF3646" t="s">
        <v>29134</v>
      </c>
      <c r="AG3646" t="s">
        <v>29135</v>
      </c>
      <c r="AI3646" s="12" t="s">
        <v>43302</v>
      </c>
      <c r="AJ3646" s="4" t="s">
        <v>43303</v>
      </c>
      <c r="AK3646" t="str">
        <f t="shared" si="562"/>
        <v>https://datos.bne.es/persona/XX1383730.html</v>
      </c>
      <c r="AL3646" t="str">
        <f t="shared" si="563"/>
        <v>https://bnedigital.bne.es/bd/es/results?y=s&amp;o=&amp;w=%22Núñez Granés, Pedro, 1859-1944%22&amp;f=creator&amp;g=fa&amp;g=ws</v>
      </c>
      <c r="AM3646" s="6" t="str">
        <f t="shared" si="564"/>
        <v>Obras digitalizadas</v>
      </c>
      <c r="AN3646" s="6" t="str">
        <f t="shared" si="565"/>
        <v>Autor en Datos.BNE.es</v>
      </c>
      <c r="AO3646" t="s">
        <v>43304</v>
      </c>
      <c r="AP3646" t="s">
        <v>43305</v>
      </c>
      <c r="AQ3646" t="str">
        <f t="shared" si="566"/>
        <v>https://catalogo.bne.es/discovery/search?query=creator,contains,Nuñez%20Granes,%20Pedro%22,AND&amp;tab=LibraryCatalog&amp;search_scope=MyInstitution&amp;vid=34BNE_INST:CATALOGO&amp;lang=es&amp;mode=advanced&amp;offset=0</v>
      </c>
      <c r="AR3646" t="s">
        <v>43308</v>
      </c>
      <c r="AS3646" t="str">
        <f t="shared" si="561"/>
        <v>Nuñez%20Granes,%20Pedro</v>
      </c>
      <c r="AT3646" t="s">
        <v>43305</v>
      </c>
      <c r="AU3646" t="str">
        <f t="shared" si="567"/>
        <v>https://catalogo.bne.es/discovery/search?query=any,contains,%22 Nuñez%20Granes,%20Pedro%22,AND&amp;tab=LibraryCatalog&amp;search_scope=MyInstitution&amp;vid=34BNE_INST:CATALOGO&amp;lang=es&amp;mode=advanced&amp;offset=0</v>
      </c>
      <c r="AV3646" s="6" t="str">
        <f t="shared" si="568"/>
        <v>Enlace al catálogo</v>
      </c>
      <c r="AW3646" s="6" t="str">
        <f t="shared" si="569"/>
        <v>Enlace al catálogo</v>
      </c>
    </row>
    <row r="3647" spans="1:49" x14ac:dyDescent="0.3">
      <c r="A3647" s="1" t="s">
        <v>29119</v>
      </c>
      <c r="B3647" t="s">
        <v>29120</v>
      </c>
      <c r="C3647" t="s">
        <v>29121</v>
      </c>
      <c r="D3647">
        <v>1849</v>
      </c>
      <c r="E3647">
        <v>1931</v>
      </c>
      <c r="F3647" t="str">
        <f t="shared" si="570"/>
        <v>Núñez Izquierdo, Francisco, 1849-1931</v>
      </c>
      <c r="G3647" t="s">
        <v>29122</v>
      </c>
      <c r="H3647" t="s">
        <v>29123</v>
      </c>
      <c r="T3647" t="s">
        <v>19</v>
      </c>
      <c r="AD3647" t="s">
        <v>22</v>
      </c>
      <c r="AE3647" t="s">
        <v>5202</v>
      </c>
      <c r="AF3647" t="s">
        <v>29124</v>
      </c>
      <c r="AI3647" s="12" t="s">
        <v>43302</v>
      </c>
      <c r="AJ3647" s="4" t="s">
        <v>43303</v>
      </c>
      <c r="AK3647" t="str">
        <f t="shared" si="562"/>
        <v>https://datos.bne.es/persona/XX1383738.html</v>
      </c>
      <c r="AL3647" t="str">
        <f t="shared" si="563"/>
        <v>https://bnedigital.bne.es/bd/es/results?y=s&amp;o=&amp;w=%22Núñez Izquierdo, Francisco, 1849-1931%22&amp;f=creator&amp;g=fa&amp;g=ws</v>
      </c>
      <c r="AM3647" s="6" t="str">
        <f t="shared" si="564"/>
        <v>Obras digitalizadas</v>
      </c>
      <c r="AN3647" s="6" t="str">
        <f t="shared" si="565"/>
        <v>Autor en Datos.BNE.es</v>
      </c>
      <c r="AO3647" t="s">
        <v>43304</v>
      </c>
      <c r="AP3647" t="s">
        <v>43305</v>
      </c>
      <c r="AQ3647" t="str">
        <f t="shared" si="566"/>
        <v>https://catalogo.bne.es/discovery/search?query=creator,contains,Nuñez%20Izquierdo,%20Francisco%22,AND&amp;tab=LibraryCatalog&amp;search_scope=MyInstitution&amp;vid=34BNE_INST:CATALOGO&amp;lang=es&amp;mode=advanced&amp;offset=0</v>
      </c>
      <c r="AR3647" t="s">
        <v>43308</v>
      </c>
      <c r="AS3647" t="str">
        <f t="shared" si="561"/>
        <v>Nuñez%20Izquierdo,%20Francisco</v>
      </c>
      <c r="AT3647" t="s">
        <v>43305</v>
      </c>
      <c r="AU3647" t="str">
        <f t="shared" si="567"/>
        <v>https://catalogo.bne.es/discovery/search?query=any,contains,%22 Nuñez%20Izquierdo,%20Francisco%22,AND&amp;tab=LibraryCatalog&amp;search_scope=MyInstitution&amp;vid=34BNE_INST:CATALOGO&amp;lang=es&amp;mode=advanced&amp;offset=0</v>
      </c>
      <c r="AV3647" s="6" t="str">
        <f t="shared" si="568"/>
        <v>Enlace al catálogo</v>
      </c>
      <c r="AW3647" s="6" t="str">
        <f t="shared" si="569"/>
        <v>Enlace al catálogo</v>
      </c>
    </row>
    <row r="3648" spans="1:49" x14ac:dyDescent="0.3">
      <c r="A3648" s="1" t="s">
        <v>6491</v>
      </c>
      <c r="B3648" t="s">
        <v>6492</v>
      </c>
      <c r="C3648" t="s">
        <v>6493</v>
      </c>
      <c r="D3648">
        <v>1858</v>
      </c>
      <c r="E3648">
        <v>1941</v>
      </c>
      <c r="F3648" t="str">
        <f t="shared" si="570"/>
        <v>Obrador i Prohens, Bartomeu, 1858-1941</v>
      </c>
      <c r="G3648" t="s">
        <v>6494</v>
      </c>
      <c r="H3648" t="s">
        <v>6495</v>
      </c>
      <c r="K3648" t="s">
        <v>6496</v>
      </c>
      <c r="T3648" t="s">
        <v>19</v>
      </c>
      <c r="V3648" t="s">
        <v>6497</v>
      </c>
      <c r="W3648" t="s">
        <v>6495</v>
      </c>
      <c r="AD3648" t="s">
        <v>22</v>
      </c>
      <c r="AE3648" t="s">
        <v>6498</v>
      </c>
      <c r="AF3648" t="s">
        <v>6499</v>
      </c>
      <c r="AI3648" s="12" t="s">
        <v>43302</v>
      </c>
      <c r="AJ3648" s="4" t="s">
        <v>43303</v>
      </c>
      <c r="AK3648" t="str">
        <f t="shared" si="562"/>
        <v>https://datos.bne.es/persona/XX962303.html</v>
      </c>
      <c r="AL3648" t="str">
        <f t="shared" si="563"/>
        <v>https://bnedigital.bne.es/bd/es/results?y=s&amp;o=&amp;w=%22Obrador i Prohens, Bartomeu, 1858-1941%22&amp;f=creator&amp;g=fa&amp;g=ws</v>
      </c>
      <c r="AM3648" s="6" t="str">
        <f t="shared" si="564"/>
        <v>Obras digitalizadas</v>
      </c>
      <c r="AN3648" s="6" t="str">
        <f t="shared" si="565"/>
        <v>Autor en Datos.BNE.es</v>
      </c>
      <c r="AO3648" t="s">
        <v>43304</v>
      </c>
      <c r="AP3648" t="s">
        <v>43305</v>
      </c>
      <c r="AQ3648" t="str">
        <f t="shared" si="566"/>
        <v>https://catalogo.bne.es/discovery/search?query=creator,contains,Obrador%20i%20Prohens,%20Bartomeu%22,AND&amp;tab=LibraryCatalog&amp;search_scope=MyInstitution&amp;vid=34BNE_INST:CATALOGO&amp;lang=es&amp;mode=advanced&amp;offset=0</v>
      </c>
      <c r="AR3648" t="s">
        <v>43308</v>
      </c>
      <c r="AS3648" t="str">
        <f t="shared" si="561"/>
        <v>Obrador%20i%20Prohens,%20Bartomeu</v>
      </c>
      <c r="AT3648" t="s">
        <v>43305</v>
      </c>
      <c r="AU3648" t="str">
        <f t="shared" si="567"/>
        <v>https://catalogo.bne.es/discovery/search?query=any,contains,%22 Obrador%20i%20Prohens,%20Bartomeu%22,AND&amp;tab=LibraryCatalog&amp;search_scope=MyInstitution&amp;vid=34BNE_INST:CATALOGO&amp;lang=es&amp;mode=advanced&amp;offset=0</v>
      </c>
      <c r="AV3648" s="6" t="str">
        <f t="shared" si="568"/>
        <v>Enlace al catálogo</v>
      </c>
      <c r="AW3648" s="6" t="str">
        <f t="shared" si="569"/>
        <v>Enlace al catálogo</v>
      </c>
    </row>
    <row r="3649" spans="1:49" x14ac:dyDescent="0.3">
      <c r="A3649" s="1" t="s">
        <v>32314</v>
      </c>
      <c r="B3649" t="s">
        <v>32315</v>
      </c>
      <c r="C3649" t="s">
        <v>32316</v>
      </c>
      <c r="D3649">
        <v>1853</v>
      </c>
      <c r="E3649">
        <v>1909</v>
      </c>
      <c r="F3649" t="str">
        <f t="shared" si="570"/>
        <v>Obrador, Mateu, 1853-1909</v>
      </c>
      <c r="G3649" t="s">
        <v>32317</v>
      </c>
      <c r="H3649" t="s">
        <v>32318</v>
      </c>
      <c r="K3649" t="s">
        <v>32319</v>
      </c>
      <c r="R3649" t="s">
        <v>537</v>
      </c>
      <c r="S3649" t="s">
        <v>537</v>
      </c>
      <c r="T3649" t="s">
        <v>19</v>
      </c>
      <c r="U3649" t="s">
        <v>35</v>
      </c>
      <c r="V3649" t="s">
        <v>32320</v>
      </c>
      <c r="W3649" t="s">
        <v>32321</v>
      </c>
      <c r="AD3649" t="s">
        <v>22</v>
      </c>
      <c r="AE3649" t="s">
        <v>32322</v>
      </c>
      <c r="AF3649" t="s">
        <v>32323</v>
      </c>
      <c r="AI3649" s="12" t="s">
        <v>43302</v>
      </c>
      <c r="AJ3649" s="4" t="s">
        <v>43303</v>
      </c>
      <c r="AK3649" t="str">
        <f t="shared" si="562"/>
        <v>https://datos.bne.es/persona/XX1115029.html</v>
      </c>
      <c r="AL3649" t="str">
        <f t="shared" si="563"/>
        <v>https://bnedigital.bne.es/bd/es/results?y=s&amp;o=&amp;w=%22Obrador, Mateu, 1853-1909%22&amp;f=creator&amp;g=fa&amp;g=ws</v>
      </c>
      <c r="AM3649" s="6" t="str">
        <f t="shared" si="564"/>
        <v>Obras digitalizadas</v>
      </c>
      <c r="AN3649" s="6" t="str">
        <f t="shared" si="565"/>
        <v>Autor en Datos.BNE.es</v>
      </c>
      <c r="AO3649" t="s">
        <v>43304</v>
      </c>
      <c r="AP3649" t="s">
        <v>43305</v>
      </c>
      <c r="AQ3649" t="str">
        <f t="shared" si="566"/>
        <v>https://catalogo.bne.es/discovery/search?query=creator,contains,Obrador,%20Mateu%22,AND&amp;tab=LibraryCatalog&amp;search_scope=MyInstitution&amp;vid=34BNE_INST:CATALOGO&amp;lang=es&amp;mode=advanced&amp;offset=0</v>
      </c>
      <c r="AR3649" t="s">
        <v>43308</v>
      </c>
      <c r="AS3649" t="str">
        <f t="shared" si="561"/>
        <v>Obrador,%20Mateu</v>
      </c>
      <c r="AT3649" t="s">
        <v>43305</v>
      </c>
      <c r="AU3649" t="str">
        <f t="shared" si="567"/>
        <v>https://catalogo.bne.es/discovery/search?query=any,contains,%22 Obrador,%20Mateu%22,AND&amp;tab=LibraryCatalog&amp;search_scope=MyInstitution&amp;vid=34BNE_INST:CATALOGO&amp;lang=es&amp;mode=advanced&amp;offset=0</v>
      </c>
      <c r="AV3649" s="6" t="str">
        <f t="shared" si="568"/>
        <v>Enlace al catálogo</v>
      </c>
      <c r="AW3649" s="6" t="str">
        <f t="shared" si="569"/>
        <v>Enlace al catálogo</v>
      </c>
    </row>
    <row r="3650" spans="1:49" x14ac:dyDescent="0.3">
      <c r="A3650" s="1" t="s">
        <v>38983</v>
      </c>
      <c r="B3650" t="s">
        <v>38984</v>
      </c>
      <c r="C3650" t="s">
        <v>38985</v>
      </c>
      <c r="D3650">
        <v>1897</v>
      </c>
      <c r="E3650">
        <v>1945</v>
      </c>
      <c r="F3650" t="str">
        <f t="shared" si="570"/>
        <v>Obradors, Fernando J., 1897-1945</v>
      </c>
      <c r="G3650" t="s">
        <v>38986</v>
      </c>
      <c r="H3650" t="s">
        <v>28942</v>
      </c>
      <c r="K3650" t="s">
        <v>31</v>
      </c>
      <c r="L3650" t="s">
        <v>31</v>
      </c>
      <c r="P3650" t="s">
        <v>1089</v>
      </c>
      <c r="R3650" t="s">
        <v>38987</v>
      </c>
      <c r="S3650" t="s">
        <v>38987</v>
      </c>
      <c r="T3650" t="s">
        <v>19</v>
      </c>
      <c r="U3650" t="s">
        <v>35</v>
      </c>
      <c r="V3650" t="s">
        <v>38988</v>
      </c>
      <c r="W3650" t="s">
        <v>38989</v>
      </c>
      <c r="AE3650" t="s">
        <v>38990</v>
      </c>
      <c r="AF3650" t="s">
        <v>38991</v>
      </c>
      <c r="AI3650" s="12" t="s">
        <v>43302</v>
      </c>
      <c r="AJ3650" s="4" t="s">
        <v>43303</v>
      </c>
      <c r="AK3650" t="str">
        <f t="shared" si="562"/>
        <v>https://datos.bne.es/persona/XX1038730.html</v>
      </c>
      <c r="AL3650" t="str">
        <f t="shared" si="563"/>
        <v>https://bnedigital.bne.es/bd/es/results?y=s&amp;o=&amp;w=%22Obradors, Fernando J., 1897-1945%22&amp;f=creator&amp;g=fa&amp;g=ws</v>
      </c>
      <c r="AM3650" s="6" t="str">
        <f t="shared" si="564"/>
        <v>Obras digitalizadas</v>
      </c>
      <c r="AN3650" s="6" t="str">
        <f t="shared" si="565"/>
        <v>Autor en Datos.BNE.es</v>
      </c>
      <c r="AO3650" t="s">
        <v>43304</v>
      </c>
      <c r="AP3650" t="s">
        <v>43305</v>
      </c>
      <c r="AQ3650" t="str">
        <f t="shared" si="566"/>
        <v>https://catalogo.bne.es/discovery/search?query=creator,contains,Obradors,%20Fernando%20J.%22,AND&amp;tab=LibraryCatalog&amp;search_scope=MyInstitution&amp;vid=34BNE_INST:CATALOGO&amp;lang=es&amp;mode=advanced&amp;offset=0</v>
      </c>
      <c r="AR3650" t="s">
        <v>43308</v>
      </c>
      <c r="AS3650" t="str">
        <f t="shared" ref="AS3650:AS3713" si="571">SUBSTITUTE(SUBSTITUTE( SUBSTITUTE( SUBSTITUTE( SUBSTITUTE( SUBSTITUTE( SUBSTITUTE( SUBSTITUTE( SUBSTITUTE( SUBSTITUTE( SUBSTITUTE(G3650," ", "%20"), "á", "a"), "é", "e"), "í", "i"), "ó", "o"), "ú", "u"), "Á", "A"),"É", "E"), "Í", "I"), "Ó", "O"), "Ú", "U")</f>
        <v>Obradors,%20Fernando%20J.</v>
      </c>
      <c r="AT3650" t="s">
        <v>43305</v>
      </c>
      <c r="AU3650" t="str">
        <f t="shared" si="567"/>
        <v>https://catalogo.bne.es/discovery/search?query=any,contains,%22 Obradors,%20Fernando%20J.%22,AND&amp;tab=LibraryCatalog&amp;search_scope=MyInstitution&amp;vid=34BNE_INST:CATALOGO&amp;lang=es&amp;mode=advanced&amp;offset=0</v>
      </c>
      <c r="AV3650" s="6" t="str">
        <f t="shared" si="568"/>
        <v>Enlace al catálogo</v>
      </c>
      <c r="AW3650" s="6" t="str">
        <f t="shared" si="569"/>
        <v>Enlace al catálogo</v>
      </c>
    </row>
    <row r="3651" spans="1:49" x14ac:dyDescent="0.3">
      <c r="A3651" s="1" t="s">
        <v>5604</v>
      </c>
      <c r="B3651" t="s">
        <v>5605</v>
      </c>
      <c r="C3651" t="s">
        <v>5606</v>
      </c>
      <c r="D3651">
        <v>1848</v>
      </c>
      <c r="E3651">
        <v>1908</v>
      </c>
      <c r="F3651" t="str">
        <f t="shared" si="570"/>
        <v>O'Callaghan, Ramón, 1848-1908</v>
      </c>
      <c r="G3651" t="s">
        <v>5607</v>
      </c>
      <c r="H3651" t="s">
        <v>5608</v>
      </c>
      <c r="T3651" t="s">
        <v>19</v>
      </c>
      <c r="V3651" t="s">
        <v>5609</v>
      </c>
      <c r="W3651" t="s">
        <v>5608</v>
      </c>
      <c r="AD3651" t="s">
        <v>22</v>
      </c>
      <c r="AE3651" t="s">
        <v>5610</v>
      </c>
      <c r="AF3651" t="s">
        <v>5611</v>
      </c>
      <c r="AI3651" s="12" t="s">
        <v>43302</v>
      </c>
      <c r="AJ3651" s="4" t="s">
        <v>43303</v>
      </c>
      <c r="AK3651" t="str">
        <f t="shared" ref="AK3651:AK3714" si="572">CONCATENATE(AI3651,B3651,AJ3651)</f>
        <v>https://datos.bne.es/persona/XX1201037.html</v>
      </c>
      <c r="AL3651" t="str">
        <f t="shared" ref="AL3651:AL3714" si="573">CONCATENATE("https://bnedigital.bne.es/bd/es/results?y=s&amp;o=&amp;w=%22",F3651,"%22&amp;f=creator&amp;g=fa&amp;g=ws")</f>
        <v>https://bnedigital.bne.es/bd/es/results?y=s&amp;o=&amp;w=%22O'Callaghan, Ramón, 1848-1908%22&amp;f=creator&amp;g=fa&amp;g=ws</v>
      </c>
      <c r="AM3651" s="6" t="str">
        <f t="shared" ref="AM3651:AM3714" si="574">HYPERLINK(AL3651,"Obras digitalizadas")</f>
        <v>Obras digitalizadas</v>
      </c>
      <c r="AN3651" s="6" t="str">
        <f t="shared" ref="AN3651:AN3714" si="575">HYPERLINK(AK3651,"Autor en Datos.BNE.es")</f>
        <v>Autor en Datos.BNE.es</v>
      </c>
      <c r="AO3651" t="s">
        <v>43304</v>
      </c>
      <c r="AP3651" t="s">
        <v>43305</v>
      </c>
      <c r="AQ3651" t="str">
        <f t="shared" ref="AQ3651:AQ3714" si="576">CONCATENATE(AR3651,AS3651,AT3651)</f>
        <v>https://catalogo.bne.es/discovery/search?query=creator,contains,O'Callaghan,%20Ramon%22,AND&amp;tab=LibraryCatalog&amp;search_scope=MyInstitution&amp;vid=34BNE_INST:CATALOGO&amp;lang=es&amp;mode=advanced&amp;offset=0</v>
      </c>
      <c r="AR3651" t="s">
        <v>43308</v>
      </c>
      <c r="AS3651" t="str">
        <f t="shared" si="571"/>
        <v>O'Callaghan,%20Ramon</v>
      </c>
      <c r="AT3651" t="s">
        <v>43305</v>
      </c>
      <c r="AU3651" t="str">
        <f t="shared" ref="AU3651:AU3714" si="577">CONCATENATE(AO3651,AS3651,AP3651)</f>
        <v>https://catalogo.bne.es/discovery/search?query=any,contains,%22 O'Callaghan,%20Ramon%22,AND&amp;tab=LibraryCatalog&amp;search_scope=MyInstitution&amp;vid=34BNE_INST:CATALOGO&amp;lang=es&amp;mode=advanced&amp;offset=0</v>
      </c>
      <c r="AV3651" s="6" t="str">
        <f t="shared" ref="AV3651:AV3714" si="578">HYPERLINK(AU3651,"Enlace al catálogo")</f>
        <v>Enlace al catálogo</v>
      </c>
      <c r="AW3651" s="6" t="str">
        <f t="shared" ref="AW3651:AW3714" si="579">HYPERLINK(AQ3651,"Enlace al catálogo")</f>
        <v>Enlace al catálogo</v>
      </c>
    </row>
    <row r="3652" spans="1:49" x14ac:dyDescent="0.3">
      <c r="A3652" s="1" t="s">
        <v>33918</v>
      </c>
      <c r="B3652" t="s">
        <v>33919</v>
      </c>
      <c r="C3652" t="s">
        <v>33920</v>
      </c>
      <c r="D3652">
        <v>1850</v>
      </c>
      <c r="E3652">
        <v>1928</v>
      </c>
      <c r="F3652" t="str">
        <f t="shared" si="570"/>
        <v>Ocaña Prados, Juan, 1850-1928</v>
      </c>
      <c r="G3652" t="s">
        <v>33921</v>
      </c>
      <c r="H3652" t="s">
        <v>33922</v>
      </c>
      <c r="K3652" t="s">
        <v>33923</v>
      </c>
      <c r="R3652" t="s">
        <v>12278</v>
      </c>
      <c r="S3652" t="s">
        <v>12278</v>
      </c>
      <c r="T3652" t="s">
        <v>19</v>
      </c>
      <c r="U3652" t="s">
        <v>20</v>
      </c>
      <c r="V3652" t="s">
        <v>33924</v>
      </c>
      <c r="W3652" t="s">
        <v>33922</v>
      </c>
      <c r="AD3652" t="s">
        <v>22</v>
      </c>
      <c r="AE3652" t="s">
        <v>33925</v>
      </c>
      <c r="AF3652" t="s">
        <v>33926</v>
      </c>
      <c r="AI3652" s="12" t="s">
        <v>43302</v>
      </c>
      <c r="AJ3652" s="4" t="s">
        <v>43303</v>
      </c>
      <c r="AK3652" t="str">
        <f t="shared" si="572"/>
        <v>https://datos.bne.es/persona/XX1051188.html</v>
      </c>
      <c r="AL3652" t="str">
        <f t="shared" si="573"/>
        <v>https://bnedigital.bne.es/bd/es/results?y=s&amp;o=&amp;w=%22Ocaña Prados, Juan, 1850-1928%22&amp;f=creator&amp;g=fa&amp;g=ws</v>
      </c>
      <c r="AM3652" s="6" t="str">
        <f t="shared" si="574"/>
        <v>Obras digitalizadas</v>
      </c>
      <c r="AN3652" s="6" t="str">
        <f t="shared" si="575"/>
        <v>Autor en Datos.BNE.es</v>
      </c>
      <c r="AO3652" t="s">
        <v>43304</v>
      </c>
      <c r="AP3652" t="s">
        <v>43305</v>
      </c>
      <c r="AQ3652" t="str">
        <f t="shared" si="576"/>
        <v>https://catalogo.bne.es/discovery/search?query=creator,contains,Ocaña%20Prados,%20Juan%22,AND&amp;tab=LibraryCatalog&amp;search_scope=MyInstitution&amp;vid=34BNE_INST:CATALOGO&amp;lang=es&amp;mode=advanced&amp;offset=0</v>
      </c>
      <c r="AR3652" t="s">
        <v>43308</v>
      </c>
      <c r="AS3652" t="str">
        <f t="shared" si="571"/>
        <v>Ocaña%20Prados,%20Juan</v>
      </c>
      <c r="AT3652" t="s">
        <v>43305</v>
      </c>
      <c r="AU3652" t="str">
        <f t="shared" si="577"/>
        <v>https://catalogo.bne.es/discovery/search?query=any,contains,%22 Ocaña%20Prados,%20Juan%22,AND&amp;tab=LibraryCatalog&amp;search_scope=MyInstitution&amp;vid=34BNE_INST:CATALOGO&amp;lang=es&amp;mode=advanced&amp;offset=0</v>
      </c>
      <c r="AV3652" s="6" t="str">
        <f t="shared" si="578"/>
        <v>Enlace al catálogo</v>
      </c>
      <c r="AW3652" s="6" t="str">
        <f t="shared" si="579"/>
        <v>Enlace al catálogo</v>
      </c>
    </row>
    <row r="3653" spans="1:49" x14ac:dyDescent="0.3">
      <c r="A3653" s="1" t="s">
        <v>26815</v>
      </c>
      <c r="B3653" t="s">
        <v>26816</v>
      </c>
      <c r="C3653" t="s">
        <v>26817</v>
      </c>
      <c r="D3653">
        <v>1845</v>
      </c>
      <c r="E3653">
        <v>1906</v>
      </c>
      <c r="F3653" t="str">
        <f t="shared" si="570"/>
        <v>Ocón y Rivas, Emilio, 1845-1906</v>
      </c>
      <c r="G3653" t="s">
        <v>26818</v>
      </c>
      <c r="H3653" t="s">
        <v>8725</v>
      </c>
      <c r="R3653" t="s">
        <v>147</v>
      </c>
      <c r="S3653" t="s">
        <v>147</v>
      </c>
      <c r="T3653" t="s">
        <v>19</v>
      </c>
      <c r="U3653" t="s">
        <v>20</v>
      </c>
      <c r="AD3653" t="s">
        <v>22</v>
      </c>
      <c r="AE3653" t="s">
        <v>1118</v>
      </c>
      <c r="AF3653" t="s">
        <v>26819</v>
      </c>
      <c r="AI3653" s="12" t="s">
        <v>43302</v>
      </c>
      <c r="AJ3653" s="4" t="s">
        <v>43303</v>
      </c>
      <c r="AK3653" t="str">
        <f t="shared" si="572"/>
        <v>https://datos.bne.es/persona/XX4944679.html</v>
      </c>
      <c r="AL3653" t="str">
        <f t="shared" si="573"/>
        <v>https://bnedigital.bne.es/bd/es/results?y=s&amp;o=&amp;w=%22Ocón y Rivas, Emilio, 1845-1906%22&amp;f=creator&amp;g=fa&amp;g=ws</v>
      </c>
      <c r="AM3653" s="6" t="str">
        <f t="shared" si="574"/>
        <v>Obras digitalizadas</v>
      </c>
      <c r="AN3653" s="6" t="str">
        <f t="shared" si="575"/>
        <v>Autor en Datos.BNE.es</v>
      </c>
      <c r="AO3653" t="s">
        <v>43304</v>
      </c>
      <c r="AP3653" t="s">
        <v>43305</v>
      </c>
      <c r="AQ3653" t="str">
        <f t="shared" si="576"/>
        <v>https://catalogo.bne.es/discovery/search?query=creator,contains,Ocon%20y%20Rivas,%20Emilio%22,AND&amp;tab=LibraryCatalog&amp;search_scope=MyInstitution&amp;vid=34BNE_INST:CATALOGO&amp;lang=es&amp;mode=advanced&amp;offset=0</v>
      </c>
      <c r="AR3653" t="s">
        <v>43308</v>
      </c>
      <c r="AS3653" t="str">
        <f t="shared" si="571"/>
        <v>Ocon%20y%20Rivas,%20Emilio</v>
      </c>
      <c r="AT3653" t="s">
        <v>43305</v>
      </c>
      <c r="AU3653" t="str">
        <f t="shared" si="577"/>
        <v>https://catalogo.bne.es/discovery/search?query=any,contains,%22 Ocon%20y%20Rivas,%20Emilio%22,AND&amp;tab=LibraryCatalog&amp;search_scope=MyInstitution&amp;vid=34BNE_INST:CATALOGO&amp;lang=es&amp;mode=advanced&amp;offset=0</v>
      </c>
      <c r="AV3653" s="6" t="str">
        <f t="shared" si="578"/>
        <v>Enlace al catálogo</v>
      </c>
      <c r="AW3653" s="6" t="str">
        <f t="shared" si="579"/>
        <v>Enlace al catálogo</v>
      </c>
    </row>
    <row r="3654" spans="1:49" x14ac:dyDescent="0.3">
      <c r="A3654" s="1" t="s">
        <v>10836</v>
      </c>
      <c r="B3654" t="s">
        <v>10837</v>
      </c>
      <c r="C3654" t="s">
        <v>10838</v>
      </c>
      <c r="D3654">
        <v>1833</v>
      </c>
      <c r="E3654">
        <v>1901</v>
      </c>
      <c r="F3654" t="str">
        <f t="shared" si="570"/>
        <v>Ocón, Eduardo, 1833-1901</v>
      </c>
      <c r="G3654" t="s">
        <v>10839</v>
      </c>
      <c r="H3654" t="s">
        <v>5310</v>
      </c>
      <c r="K3654" t="s">
        <v>10840</v>
      </c>
      <c r="L3654" t="s">
        <v>1640</v>
      </c>
      <c r="P3654" t="s">
        <v>10841</v>
      </c>
      <c r="Q3654" t="s">
        <v>10842</v>
      </c>
      <c r="R3654" t="s">
        <v>1482</v>
      </c>
      <c r="S3654" t="s">
        <v>1482</v>
      </c>
      <c r="T3654" t="s">
        <v>19</v>
      </c>
      <c r="V3654" t="s">
        <v>10843</v>
      </c>
      <c r="W3654" t="s">
        <v>5310</v>
      </c>
      <c r="AD3654" t="s">
        <v>22</v>
      </c>
      <c r="AE3654" t="s">
        <v>10844</v>
      </c>
      <c r="AF3654" t="s">
        <v>10845</v>
      </c>
      <c r="AI3654" s="12" t="s">
        <v>43302</v>
      </c>
      <c r="AJ3654" s="4" t="s">
        <v>43303</v>
      </c>
      <c r="AK3654" t="str">
        <f t="shared" si="572"/>
        <v>https://datos.bne.es/persona/XX873540.html</v>
      </c>
      <c r="AL3654" t="str">
        <f t="shared" si="573"/>
        <v>https://bnedigital.bne.es/bd/es/results?y=s&amp;o=&amp;w=%22Ocón, Eduardo, 1833-1901%22&amp;f=creator&amp;g=fa&amp;g=ws</v>
      </c>
      <c r="AM3654" s="6" t="str">
        <f t="shared" si="574"/>
        <v>Obras digitalizadas</v>
      </c>
      <c r="AN3654" s="6" t="str">
        <f t="shared" si="575"/>
        <v>Autor en Datos.BNE.es</v>
      </c>
      <c r="AO3654" t="s">
        <v>43304</v>
      </c>
      <c r="AP3654" t="s">
        <v>43305</v>
      </c>
      <c r="AQ3654" t="str">
        <f t="shared" si="576"/>
        <v>https://catalogo.bne.es/discovery/search?query=creator,contains,Ocon,%20Eduardo%22,AND&amp;tab=LibraryCatalog&amp;search_scope=MyInstitution&amp;vid=34BNE_INST:CATALOGO&amp;lang=es&amp;mode=advanced&amp;offset=0</v>
      </c>
      <c r="AR3654" t="s">
        <v>43308</v>
      </c>
      <c r="AS3654" t="str">
        <f t="shared" si="571"/>
        <v>Ocon,%20Eduardo</v>
      </c>
      <c r="AT3654" t="s">
        <v>43305</v>
      </c>
      <c r="AU3654" t="str">
        <f t="shared" si="577"/>
        <v>https://catalogo.bne.es/discovery/search?query=any,contains,%22 Ocon,%20Eduardo%22,AND&amp;tab=LibraryCatalog&amp;search_scope=MyInstitution&amp;vid=34BNE_INST:CATALOGO&amp;lang=es&amp;mode=advanced&amp;offset=0</v>
      </c>
      <c r="AV3654" s="6" t="str">
        <f t="shared" si="578"/>
        <v>Enlace al catálogo</v>
      </c>
      <c r="AW3654" s="6" t="str">
        <f t="shared" si="579"/>
        <v>Enlace al catálogo</v>
      </c>
    </row>
    <row r="3655" spans="1:49" x14ac:dyDescent="0.3">
      <c r="A3655" s="1" t="s">
        <v>29057</v>
      </c>
      <c r="B3655" t="s">
        <v>29058</v>
      </c>
      <c r="C3655" t="s">
        <v>29059</v>
      </c>
      <c r="D3655">
        <v>1857</v>
      </c>
      <c r="E3655">
        <v>1934</v>
      </c>
      <c r="F3655" t="str">
        <f t="shared" si="570"/>
        <v>Octavio de Toledo y Zulueta, Luis, 1857-1934</v>
      </c>
      <c r="G3655" t="s">
        <v>29060</v>
      </c>
      <c r="H3655" t="s">
        <v>28648</v>
      </c>
      <c r="K3655" t="s">
        <v>121</v>
      </c>
      <c r="Q3655" t="s">
        <v>29061</v>
      </c>
      <c r="R3655" t="s">
        <v>11367</v>
      </c>
      <c r="S3655" t="s">
        <v>11367</v>
      </c>
      <c r="T3655" t="s">
        <v>19</v>
      </c>
      <c r="U3655" t="s">
        <v>20</v>
      </c>
      <c r="V3655" t="s">
        <v>29062</v>
      </c>
      <c r="W3655" t="s">
        <v>28648</v>
      </c>
      <c r="AD3655" t="s">
        <v>22</v>
      </c>
      <c r="AE3655" t="s">
        <v>8794</v>
      </c>
      <c r="AF3655" t="s">
        <v>29063</v>
      </c>
      <c r="AI3655" s="12" t="s">
        <v>43302</v>
      </c>
      <c r="AJ3655" s="4" t="s">
        <v>43303</v>
      </c>
      <c r="AK3655" t="str">
        <f t="shared" si="572"/>
        <v>https://datos.bne.es/persona/XX1384184.html</v>
      </c>
      <c r="AL3655" t="str">
        <f t="shared" si="573"/>
        <v>https://bnedigital.bne.es/bd/es/results?y=s&amp;o=&amp;w=%22Octavio de Toledo y Zulueta, Luis, 1857-1934%22&amp;f=creator&amp;g=fa&amp;g=ws</v>
      </c>
      <c r="AM3655" s="6" t="str">
        <f t="shared" si="574"/>
        <v>Obras digitalizadas</v>
      </c>
      <c r="AN3655" s="6" t="str">
        <f t="shared" si="575"/>
        <v>Autor en Datos.BNE.es</v>
      </c>
      <c r="AO3655" t="s">
        <v>43304</v>
      </c>
      <c r="AP3655" t="s">
        <v>43305</v>
      </c>
      <c r="AQ3655" t="str">
        <f t="shared" si="576"/>
        <v>https://catalogo.bne.es/discovery/search?query=creator,contains,Octavio%20de%20Toledo%20y%20Zulueta,%20Luis%22,AND&amp;tab=LibraryCatalog&amp;search_scope=MyInstitution&amp;vid=34BNE_INST:CATALOGO&amp;lang=es&amp;mode=advanced&amp;offset=0</v>
      </c>
      <c r="AR3655" t="s">
        <v>43308</v>
      </c>
      <c r="AS3655" t="str">
        <f t="shared" si="571"/>
        <v>Octavio%20de%20Toledo%20y%20Zulueta,%20Luis</v>
      </c>
      <c r="AT3655" t="s">
        <v>43305</v>
      </c>
      <c r="AU3655" t="str">
        <f t="shared" si="577"/>
        <v>https://catalogo.bne.es/discovery/search?query=any,contains,%22 Octavio%20de%20Toledo%20y%20Zulueta,%20Luis%22,AND&amp;tab=LibraryCatalog&amp;search_scope=MyInstitution&amp;vid=34BNE_INST:CATALOGO&amp;lang=es&amp;mode=advanced&amp;offset=0</v>
      </c>
      <c r="AV3655" s="6" t="str">
        <f t="shared" si="578"/>
        <v>Enlace al catálogo</v>
      </c>
      <c r="AW3655" s="6" t="str">
        <f t="shared" si="579"/>
        <v>Enlace al catálogo</v>
      </c>
    </row>
    <row r="3656" spans="1:49" x14ac:dyDescent="0.3">
      <c r="A3656" s="1" t="s">
        <v>7538</v>
      </c>
      <c r="B3656" t="s">
        <v>7539</v>
      </c>
      <c r="C3656" t="s">
        <v>7540</v>
      </c>
      <c r="D3656">
        <v>1835</v>
      </c>
      <c r="E3656">
        <v>1904</v>
      </c>
      <c r="F3656" t="str">
        <f t="shared" si="570"/>
        <v>Ojeda y Siles, Manuel de, 1835-1904</v>
      </c>
      <c r="G3656" t="s">
        <v>7541</v>
      </c>
      <c r="H3656" t="s">
        <v>7542</v>
      </c>
      <c r="K3656" t="s">
        <v>86</v>
      </c>
      <c r="L3656" t="s">
        <v>86</v>
      </c>
      <c r="P3656" t="s">
        <v>7543</v>
      </c>
      <c r="Q3656" t="s">
        <v>7544</v>
      </c>
      <c r="R3656" t="s">
        <v>7545</v>
      </c>
      <c r="S3656" t="s">
        <v>7545</v>
      </c>
      <c r="T3656" t="s">
        <v>19</v>
      </c>
      <c r="V3656" t="s">
        <v>7546</v>
      </c>
      <c r="W3656" t="s">
        <v>7542</v>
      </c>
      <c r="AD3656" t="s">
        <v>22</v>
      </c>
      <c r="AE3656" t="s">
        <v>7547</v>
      </c>
      <c r="AF3656" t="s">
        <v>7548</v>
      </c>
      <c r="AI3656" s="12" t="s">
        <v>43302</v>
      </c>
      <c r="AJ3656" s="4" t="s">
        <v>43303</v>
      </c>
      <c r="AK3656" t="str">
        <f t="shared" si="572"/>
        <v>https://datos.bne.es/persona/XX1522477.html</v>
      </c>
      <c r="AL3656" t="str">
        <f t="shared" si="573"/>
        <v>https://bnedigital.bne.es/bd/es/results?y=s&amp;o=&amp;w=%22Ojeda y Siles, Manuel de, 1835-1904%22&amp;f=creator&amp;g=fa&amp;g=ws</v>
      </c>
      <c r="AM3656" s="6" t="str">
        <f t="shared" si="574"/>
        <v>Obras digitalizadas</v>
      </c>
      <c r="AN3656" s="6" t="str">
        <f t="shared" si="575"/>
        <v>Autor en Datos.BNE.es</v>
      </c>
      <c r="AO3656" t="s">
        <v>43304</v>
      </c>
      <c r="AP3656" t="s">
        <v>43305</v>
      </c>
      <c r="AQ3656" t="str">
        <f t="shared" si="576"/>
        <v>https://catalogo.bne.es/discovery/search?query=creator,contains,Ojeda%20y%20Siles,%20Manuel%20de%22,AND&amp;tab=LibraryCatalog&amp;search_scope=MyInstitution&amp;vid=34BNE_INST:CATALOGO&amp;lang=es&amp;mode=advanced&amp;offset=0</v>
      </c>
      <c r="AR3656" t="s">
        <v>43308</v>
      </c>
      <c r="AS3656" t="str">
        <f t="shared" si="571"/>
        <v>Ojeda%20y%20Siles,%20Manuel%20de</v>
      </c>
      <c r="AT3656" t="s">
        <v>43305</v>
      </c>
      <c r="AU3656" t="str">
        <f t="shared" si="577"/>
        <v>https://catalogo.bne.es/discovery/search?query=any,contains,%22 Ojeda%20y%20Siles,%20Manuel%20de%22,AND&amp;tab=LibraryCatalog&amp;search_scope=MyInstitution&amp;vid=34BNE_INST:CATALOGO&amp;lang=es&amp;mode=advanced&amp;offset=0</v>
      </c>
      <c r="AV3656" s="6" t="str">
        <f t="shared" si="578"/>
        <v>Enlace al catálogo</v>
      </c>
      <c r="AW3656" s="6" t="str">
        <f t="shared" si="579"/>
        <v>Enlace al catálogo</v>
      </c>
    </row>
    <row r="3657" spans="1:49" x14ac:dyDescent="0.3">
      <c r="A3657" s="1" t="s">
        <v>20954</v>
      </c>
      <c r="B3657" t="s">
        <v>20955</v>
      </c>
      <c r="C3657" t="s">
        <v>20956</v>
      </c>
      <c r="D3657" t="s">
        <v>20957</v>
      </c>
      <c r="E3657" s="2">
        <v>4203</v>
      </c>
      <c r="F3657" t="str">
        <f t="shared" si="570"/>
        <v>Ojeda, Emilio, 1845-1911</v>
      </c>
      <c r="G3657" t="s">
        <v>20958</v>
      </c>
      <c r="H3657" t="s">
        <v>18237</v>
      </c>
      <c r="K3657" t="s">
        <v>1100</v>
      </c>
      <c r="L3657" t="s">
        <v>20959</v>
      </c>
      <c r="R3657" t="s">
        <v>2987</v>
      </c>
      <c r="S3657" t="s">
        <v>2987</v>
      </c>
      <c r="T3657" t="s">
        <v>19</v>
      </c>
      <c r="U3657" t="s">
        <v>20</v>
      </c>
      <c r="V3657" t="s">
        <v>20960</v>
      </c>
      <c r="W3657" t="s">
        <v>18237</v>
      </c>
      <c r="AD3657" t="s">
        <v>22</v>
      </c>
      <c r="AE3657" t="s">
        <v>20961</v>
      </c>
      <c r="AF3657" t="s">
        <v>20962</v>
      </c>
      <c r="AG3657" t="s">
        <v>20963</v>
      </c>
      <c r="AI3657" s="12" t="s">
        <v>43302</v>
      </c>
      <c r="AJ3657" s="4" t="s">
        <v>43303</v>
      </c>
      <c r="AK3657" t="str">
        <f t="shared" si="572"/>
        <v>https://datos.bne.es/persona/XX1525769.html</v>
      </c>
      <c r="AL3657" t="str">
        <f t="shared" si="573"/>
        <v>https://bnedigital.bne.es/bd/es/results?y=s&amp;o=&amp;w=%22Ojeda, Emilio, 1845-1911%22&amp;f=creator&amp;g=fa&amp;g=ws</v>
      </c>
      <c r="AM3657" s="6" t="str">
        <f t="shared" si="574"/>
        <v>Obras digitalizadas</v>
      </c>
      <c r="AN3657" s="6" t="str">
        <f t="shared" si="575"/>
        <v>Autor en Datos.BNE.es</v>
      </c>
      <c r="AO3657" t="s">
        <v>43304</v>
      </c>
      <c r="AP3657" t="s">
        <v>43305</v>
      </c>
      <c r="AQ3657" t="str">
        <f t="shared" si="576"/>
        <v>https://catalogo.bne.es/discovery/search?query=creator,contains,Ojeda,%20Emilio%22,AND&amp;tab=LibraryCatalog&amp;search_scope=MyInstitution&amp;vid=34BNE_INST:CATALOGO&amp;lang=es&amp;mode=advanced&amp;offset=0</v>
      </c>
      <c r="AR3657" t="s">
        <v>43308</v>
      </c>
      <c r="AS3657" t="str">
        <f t="shared" si="571"/>
        <v>Ojeda,%20Emilio</v>
      </c>
      <c r="AT3657" t="s">
        <v>43305</v>
      </c>
      <c r="AU3657" t="str">
        <f t="shared" si="577"/>
        <v>https://catalogo.bne.es/discovery/search?query=any,contains,%22 Ojeda,%20Emilio%22,AND&amp;tab=LibraryCatalog&amp;search_scope=MyInstitution&amp;vid=34BNE_INST:CATALOGO&amp;lang=es&amp;mode=advanced&amp;offset=0</v>
      </c>
      <c r="AV3657" s="6" t="str">
        <f t="shared" si="578"/>
        <v>Enlace al catálogo</v>
      </c>
      <c r="AW3657" s="6" t="str">
        <f t="shared" si="579"/>
        <v>Enlace al catálogo</v>
      </c>
    </row>
    <row r="3658" spans="1:49" x14ac:dyDescent="0.3">
      <c r="A3658" s="1" t="s">
        <v>4598</v>
      </c>
      <c r="B3658" t="s">
        <v>4599</v>
      </c>
      <c r="C3658" t="s">
        <v>4600</v>
      </c>
      <c r="D3658">
        <v>1869</v>
      </c>
      <c r="E3658">
        <v>1942</v>
      </c>
      <c r="F3658" t="str">
        <f t="shared" si="570"/>
        <v>Olabide, Raimundo, 1869-1942</v>
      </c>
      <c r="G3658" t="s">
        <v>4601</v>
      </c>
      <c r="H3658" t="s">
        <v>4602</v>
      </c>
      <c r="K3658" t="s">
        <v>513</v>
      </c>
      <c r="L3658" t="s">
        <v>210</v>
      </c>
      <c r="Q3658" t="s">
        <v>615</v>
      </c>
      <c r="R3658" t="s">
        <v>4603</v>
      </c>
      <c r="S3658" t="s">
        <v>4603</v>
      </c>
      <c r="T3658" t="s">
        <v>19</v>
      </c>
      <c r="U3658" t="s">
        <v>4604</v>
      </c>
      <c r="V3658" t="s">
        <v>4605</v>
      </c>
      <c r="W3658" t="s">
        <v>4606</v>
      </c>
      <c r="AE3658" t="s">
        <v>4607</v>
      </c>
      <c r="AF3658" t="s">
        <v>4608</v>
      </c>
      <c r="AG3658" t="s">
        <v>4609</v>
      </c>
      <c r="AI3658" s="12" t="s">
        <v>43302</v>
      </c>
      <c r="AJ3658" s="4" t="s">
        <v>43303</v>
      </c>
      <c r="AK3658" t="str">
        <f t="shared" si="572"/>
        <v>https://datos.bne.es/persona/XX1792514.html</v>
      </c>
      <c r="AL3658" t="str">
        <f t="shared" si="573"/>
        <v>https://bnedigital.bne.es/bd/es/results?y=s&amp;o=&amp;w=%22Olabide, Raimundo, 1869-1942%22&amp;f=creator&amp;g=fa&amp;g=ws</v>
      </c>
      <c r="AM3658" s="6" t="str">
        <f t="shared" si="574"/>
        <v>Obras digitalizadas</v>
      </c>
      <c r="AN3658" s="6" t="str">
        <f t="shared" si="575"/>
        <v>Autor en Datos.BNE.es</v>
      </c>
      <c r="AO3658" t="s">
        <v>43304</v>
      </c>
      <c r="AP3658" t="s">
        <v>43305</v>
      </c>
      <c r="AQ3658" t="str">
        <f t="shared" si="576"/>
        <v>https://catalogo.bne.es/discovery/search?query=creator,contains,Olabide,%20Raimundo%22,AND&amp;tab=LibraryCatalog&amp;search_scope=MyInstitution&amp;vid=34BNE_INST:CATALOGO&amp;lang=es&amp;mode=advanced&amp;offset=0</v>
      </c>
      <c r="AR3658" t="s">
        <v>43308</v>
      </c>
      <c r="AS3658" t="str">
        <f t="shared" si="571"/>
        <v>Olabide,%20Raimundo</v>
      </c>
      <c r="AT3658" t="s">
        <v>43305</v>
      </c>
      <c r="AU3658" t="str">
        <f t="shared" si="577"/>
        <v>https://catalogo.bne.es/discovery/search?query=any,contains,%22 Olabide,%20Raimundo%22,AND&amp;tab=LibraryCatalog&amp;search_scope=MyInstitution&amp;vid=34BNE_INST:CATALOGO&amp;lang=es&amp;mode=advanced&amp;offset=0</v>
      </c>
      <c r="AV3658" s="6" t="str">
        <f t="shared" si="578"/>
        <v>Enlace al catálogo</v>
      </c>
      <c r="AW3658" s="6" t="str">
        <f t="shared" si="579"/>
        <v>Enlace al catálogo</v>
      </c>
    </row>
    <row r="3659" spans="1:49" x14ac:dyDescent="0.3">
      <c r="A3659" s="1" t="s">
        <v>29186</v>
      </c>
      <c r="B3659" t="s">
        <v>29187</v>
      </c>
      <c r="C3659" t="s">
        <v>29188</v>
      </c>
      <c r="D3659">
        <v>1878</v>
      </c>
      <c r="E3659">
        <v>1928</v>
      </c>
      <c r="F3659" t="str">
        <f t="shared" si="570"/>
        <v>Olalla, Sabino, 1878-1928</v>
      </c>
      <c r="G3659" t="s">
        <v>29189</v>
      </c>
      <c r="H3659" t="s">
        <v>22258</v>
      </c>
      <c r="AD3659" t="s">
        <v>22</v>
      </c>
      <c r="AE3659" t="s">
        <v>5467</v>
      </c>
      <c r="AF3659" t="s">
        <v>29190</v>
      </c>
      <c r="AI3659" s="12" t="s">
        <v>43302</v>
      </c>
      <c r="AJ3659" s="4" t="s">
        <v>43303</v>
      </c>
      <c r="AK3659" t="str">
        <f t="shared" si="572"/>
        <v>https://datos.bne.es/persona/XX1384686.html</v>
      </c>
      <c r="AL3659" t="str">
        <f t="shared" si="573"/>
        <v>https://bnedigital.bne.es/bd/es/results?y=s&amp;o=&amp;w=%22Olalla, Sabino, 1878-1928%22&amp;f=creator&amp;g=fa&amp;g=ws</v>
      </c>
      <c r="AM3659" s="6" t="str">
        <f t="shared" si="574"/>
        <v>Obras digitalizadas</v>
      </c>
      <c r="AN3659" s="6" t="str">
        <f t="shared" si="575"/>
        <v>Autor en Datos.BNE.es</v>
      </c>
      <c r="AO3659" t="s">
        <v>43304</v>
      </c>
      <c r="AP3659" t="s">
        <v>43305</v>
      </c>
      <c r="AQ3659" t="str">
        <f t="shared" si="576"/>
        <v>https://catalogo.bne.es/discovery/search?query=creator,contains,Olalla,%20Sabino%22,AND&amp;tab=LibraryCatalog&amp;search_scope=MyInstitution&amp;vid=34BNE_INST:CATALOGO&amp;lang=es&amp;mode=advanced&amp;offset=0</v>
      </c>
      <c r="AR3659" t="s">
        <v>43308</v>
      </c>
      <c r="AS3659" t="str">
        <f t="shared" si="571"/>
        <v>Olalla,%20Sabino</v>
      </c>
      <c r="AT3659" t="s">
        <v>43305</v>
      </c>
      <c r="AU3659" t="str">
        <f t="shared" si="577"/>
        <v>https://catalogo.bne.es/discovery/search?query=any,contains,%22 Olalla,%20Sabino%22,AND&amp;tab=LibraryCatalog&amp;search_scope=MyInstitution&amp;vid=34BNE_INST:CATALOGO&amp;lang=es&amp;mode=advanced&amp;offset=0</v>
      </c>
      <c r="AV3659" s="6" t="str">
        <f t="shared" si="578"/>
        <v>Enlace al catálogo</v>
      </c>
      <c r="AW3659" s="6" t="str">
        <f t="shared" si="579"/>
        <v>Enlace al catálogo</v>
      </c>
    </row>
    <row r="3660" spans="1:49" x14ac:dyDescent="0.3">
      <c r="A3660" s="1" t="s">
        <v>8873</v>
      </c>
      <c r="B3660" t="s">
        <v>8874</v>
      </c>
      <c r="C3660" t="s">
        <v>8875</v>
      </c>
      <c r="D3660">
        <v>1869</v>
      </c>
      <c r="E3660">
        <v>1912</v>
      </c>
      <c r="F3660" t="str">
        <f t="shared" si="570"/>
        <v>Olano, Alejandro, 1869-1912</v>
      </c>
      <c r="G3660" t="s">
        <v>8876</v>
      </c>
      <c r="H3660" t="s">
        <v>8877</v>
      </c>
      <c r="T3660" t="s">
        <v>19</v>
      </c>
      <c r="V3660" t="s">
        <v>8878</v>
      </c>
      <c r="W3660" t="s">
        <v>8877</v>
      </c>
      <c r="AD3660" t="s">
        <v>22</v>
      </c>
      <c r="AE3660" t="s">
        <v>8879</v>
      </c>
      <c r="AF3660" t="s">
        <v>8880</v>
      </c>
      <c r="AI3660" s="12" t="s">
        <v>43302</v>
      </c>
      <c r="AJ3660" s="4" t="s">
        <v>43303</v>
      </c>
      <c r="AK3660" t="str">
        <f t="shared" si="572"/>
        <v>https://datos.bne.es/persona/XX1358440.html</v>
      </c>
      <c r="AL3660" t="str">
        <f t="shared" si="573"/>
        <v>https://bnedigital.bne.es/bd/es/results?y=s&amp;o=&amp;w=%22Olano, Alejandro, 1869-1912%22&amp;f=creator&amp;g=fa&amp;g=ws</v>
      </c>
      <c r="AM3660" s="6" t="str">
        <f t="shared" si="574"/>
        <v>Obras digitalizadas</v>
      </c>
      <c r="AN3660" s="6" t="str">
        <f t="shared" si="575"/>
        <v>Autor en Datos.BNE.es</v>
      </c>
      <c r="AO3660" t="s">
        <v>43304</v>
      </c>
      <c r="AP3660" t="s">
        <v>43305</v>
      </c>
      <c r="AQ3660" t="str">
        <f t="shared" si="576"/>
        <v>https://catalogo.bne.es/discovery/search?query=creator,contains,Olano,%20Alejandro%22,AND&amp;tab=LibraryCatalog&amp;search_scope=MyInstitution&amp;vid=34BNE_INST:CATALOGO&amp;lang=es&amp;mode=advanced&amp;offset=0</v>
      </c>
      <c r="AR3660" t="s">
        <v>43308</v>
      </c>
      <c r="AS3660" t="str">
        <f t="shared" si="571"/>
        <v>Olano,%20Alejandro</v>
      </c>
      <c r="AT3660" t="s">
        <v>43305</v>
      </c>
      <c r="AU3660" t="str">
        <f t="shared" si="577"/>
        <v>https://catalogo.bne.es/discovery/search?query=any,contains,%22 Olano,%20Alejandro%22,AND&amp;tab=LibraryCatalog&amp;search_scope=MyInstitution&amp;vid=34BNE_INST:CATALOGO&amp;lang=es&amp;mode=advanced&amp;offset=0</v>
      </c>
      <c r="AV3660" s="6" t="str">
        <f t="shared" si="578"/>
        <v>Enlace al catálogo</v>
      </c>
      <c r="AW3660" s="6" t="str">
        <f t="shared" si="579"/>
        <v>Enlace al catálogo</v>
      </c>
    </row>
    <row r="3661" spans="1:49" x14ac:dyDescent="0.3">
      <c r="A3661" s="1" t="s">
        <v>15588</v>
      </c>
      <c r="B3661" t="s">
        <v>15589</v>
      </c>
      <c r="C3661" t="s">
        <v>15590</v>
      </c>
      <c r="D3661">
        <v>1864</v>
      </c>
      <c r="E3661">
        <v>1942</v>
      </c>
      <c r="F3661" t="str">
        <f t="shared" si="570"/>
        <v>Olascoaga, Ramón de, 1864-1942</v>
      </c>
      <c r="G3661" t="s">
        <v>15591</v>
      </c>
      <c r="H3661" t="s">
        <v>479</v>
      </c>
      <c r="K3661" t="s">
        <v>306</v>
      </c>
      <c r="L3661" t="s">
        <v>15592</v>
      </c>
      <c r="R3661" t="s">
        <v>15593</v>
      </c>
      <c r="S3661" t="s">
        <v>15593</v>
      </c>
      <c r="T3661" t="s">
        <v>19</v>
      </c>
      <c r="U3661" t="s">
        <v>20</v>
      </c>
      <c r="V3661" t="s">
        <v>15594</v>
      </c>
      <c r="W3661" t="s">
        <v>479</v>
      </c>
      <c r="AE3661" t="s">
        <v>15595</v>
      </c>
      <c r="AF3661" t="s">
        <v>15596</v>
      </c>
      <c r="AG3661" t="s">
        <v>15597</v>
      </c>
      <c r="AI3661" s="12" t="s">
        <v>43302</v>
      </c>
      <c r="AJ3661" s="4" t="s">
        <v>43303</v>
      </c>
      <c r="AK3661" t="str">
        <f t="shared" si="572"/>
        <v>https://datos.bne.es/persona/XX1488037.html</v>
      </c>
      <c r="AL3661" t="str">
        <f t="shared" si="573"/>
        <v>https://bnedigital.bne.es/bd/es/results?y=s&amp;o=&amp;w=%22Olascoaga, Ramón de, 1864-1942%22&amp;f=creator&amp;g=fa&amp;g=ws</v>
      </c>
      <c r="AM3661" s="6" t="str">
        <f t="shared" si="574"/>
        <v>Obras digitalizadas</v>
      </c>
      <c r="AN3661" s="6" t="str">
        <f t="shared" si="575"/>
        <v>Autor en Datos.BNE.es</v>
      </c>
      <c r="AO3661" t="s">
        <v>43304</v>
      </c>
      <c r="AP3661" t="s">
        <v>43305</v>
      </c>
      <c r="AQ3661" t="str">
        <f t="shared" si="576"/>
        <v>https://catalogo.bne.es/discovery/search?query=creator,contains,Olascoaga,%20Ramon%20de%22,AND&amp;tab=LibraryCatalog&amp;search_scope=MyInstitution&amp;vid=34BNE_INST:CATALOGO&amp;lang=es&amp;mode=advanced&amp;offset=0</v>
      </c>
      <c r="AR3661" t="s">
        <v>43308</v>
      </c>
      <c r="AS3661" t="str">
        <f t="shared" si="571"/>
        <v>Olascoaga,%20Ramon%20de</v>
      </c>
      <c r="AT3661" t="s">
        <v>43305</v>
      </c>
      <c r="AU3661" t="str">
        <f t="shared" si="577"/>
        <v>https://catalogo.bne.es/discovery/search?query=any,contains,%22 Olascoaga,%20Ramon%20de%22,AND&amp;tab=LibraryCatalog&amp;search_scope=MyInstitution&amp;vid=34BNE_INST:CATALOGO&amp;lang=es&amp;mode=advanced&amp;offset=0</v>
      </c>
      <c r="AV3661" s="6" t="str">
        <f t="shared" si="578"/>
        <v>Enlace al catálogo</v>
      </c>
      <c r="AW3661" s="6" t="str">
        <f t="shared" si="579"/>
        <v>Enlace al catálogo</v>
      </c>
    </row>
    <row r="3662" spans="1:49" x14ac:dyDescent="0.3">
      <c r="A3662" s="1" t="s">
        <v>14679</v>
      </c>
      <c r="B3662" t="s">
        <v>14680</v>
      </c>
      <c r="C3662" t="s">
        <v>14681</v>
      </c>
      <c r="D3662">
        <v>1853</v>
      </c>
      <c r="E3662">
        <v>1933</v>
      </c>
      <c r="F3662" t="str">
        <f t="shared" si="570"/>
        <v>Olavarría y Huarte, Eugenio de, 1853-1933</v>
      </c>
      <c r="G3662" t="s">
        <v>14682</v>
      </c>
      <c r="H3662" t="s">
        <v>12838</v>
      </c>
      <c r="Q3662" t="s">
        <v>14683</v>
      </c>
      <c r="R3662" t="s">
        <v>14684</v>
      </c>
      <c r="S3662" t="s">
        <v>14684</v>
      </c>
      <c r="T3662" t="s">
        <v>19</v>
      </c>
      <c r="AD3662" t="s">
        <v>22</v>
      </c>
      <c r="AE3662" t="s">
        <v>14685</v>
      </c>
      <c r="AF3662" t="s">
        <v>14686</v>
      </c>
      <c r="AI3662" s="12" t="s">
        <v>43302</v>
      </c>
      <c r="AJ3662" s="4" t="s">
        <v>43303</v>
      </c>
      <c r="AK3662" t="str">
        <f t="shared" si="572"/>
        <v>https://datos.bne.es/persona/XX975769.html</v>
      </c>
      <c r="AL3662" t="str">
        <f t="shared" si="573"/>
        <v>https://bnedigital.bne.es/bd/es/results?y=s&amp;o=&amp;w=%22Olavarría y Huarte, Eugenio de, 1853-1933%22&amp;f=creator&amp;g=fa&amp;g=ws</v>
      </c>
      <c r="AM3662" s="6" t="str">
        <f t="shared" si="574"/>
        <v>Obras digitalizadas</v>
      </c>
      <c r="AN3662" s="6" t="str">
        <f t="shared" si="575"/>
        <v>Autor en Datos.BNE.es</v>
      </c>
      <c r="AO3662" t="s">
        <v>43304</v>
      </c>
      <c r="AP3662" t="s">
        <v>43305</v>
      </c>
      <c r="AQ3662" t="str">
        <f t="shared" si="576"/>
        <v>https://catalogo.bne.es/discovery/search?query=creator,contains,Olavarria%20y%20Huarte,%20Eugenio%20de%22,AND&amp;tab=LibraryCatalog&amp;search_scope=MyInstitution&amp;vid=34BNE_INST:CATALOGO&amp;lang=es&amp;mode=advanced&amp;offset=0</v>
      </c>
      <c r="AR3662" t="s">
        <v>43308</v>
      </c>
      <c r="AS3662" t="str">
        <f t="shared" si="571"/>
        <v>Olavarria%20y%20Huarte,%20Eugenio%20de</v>
      </c>
      <c r="AT3662" t="s">
        <v>43305</v>
      </c>
      <c r="AU3662" t="str">
        <f t="shared" si="577"/>
        <v>https://catalogo.bne.es/discovery/search?query=any,contains,%22 Olavarria%20y%20Huarte,%20Eugenio%20de%22,AND&amp;tab=LibraryCatalog&amp;search_scope=MyInstitution&amp;vid=34BNE_INST:CATALOGO&amp;lang=es&amp;mode=advanced&amp;offset=0</v>
      </c>
      <c r="AV3662" s="6" t="str">
        <f t="shared" si="578"/>
        <v>Enlace al catálogo</v>
      </c>
      <c r="AW3662" s="6" t="str">
        <f t="shared" si="579"/>
        <v>Enlace al catálogo</v>
      </c>
    </row>
    <row r="3663" spans="1:49" x14ac:dyDescent="0.3">
      <c r="A3663" s="1" t="s">
        <v>29088</v>
      </c>
      <c r="B3663" t="s">
        <v>29089</v>
      </c>
      <c r="C3663" t="s">
        <v>29090</v>
      </c>
      <c r="D3663">
        <v>1836</v>
      </c>
      <c r="E3663">
        <v>1901</v>
      </c>
      <c r="F3663" t="str">
        <f t="shared" si="570"/>
        <v>Olavide, José Eugenio de, 1836-1901</v>
      </c>
      <c r="G3663" t="s">
        <v>29091</v>
      </c>
      <c r="H3663" t="s">
        <v>1377</v>
      </c>
      <c r="K3663" t="s">
        <v>121</v>
      </c>
      <c r="Q3663" t="s">
        <v>122</v>
      </c>
      <c r="R3663" t="s">
        <v>29092</v>
      </c>
      <c r="S3663" t="s">
        <v>29092</v>
      </c>
      <c r="T3663" t="s">
        <v>19</v>
      </c>
      <c r="V3663" t="s">
        <v>29093</v>
      </c>
      <c r="W3663" t="s">
        <v>1377</v>
      </c>
      <c r="AD3663" t="s">
        <v>22</v>
      </c>
      <c r="AE3663" t="s">
        <v>29094</v>
      </c>
      <c r="AF3663" t="s">
        <v>29095</v>
      </c>
      <c r="AI3663" s="12" t="s">
        <v>43302</v>
      </c>
      <c r="AJ3663" s="4" t="s">
        <v>43303</v>
      </c>
      <c r="AK3663" t="str">
        <f t="shared" si="572"/>
        <v>https://datos.bne.es/persona/XX1384744.html</v>
      </c>
      <c r="AL3663" t="str">
        <f t="shared" si="573"/>
        <v>https://bnedigital.bne.es/bd/es/results?y=s&amp;o=&amp;w=%22Olavide, José Eugenio de, 1836-1901%22&amp;f=creator&amp;g=fa&amp;g=ws</v>
      </c>
      <c r="AM3663" s="6" t="str">
        <f t="shared" si="574"/>
        <v>Obras digitalizadas</v>
      </c>
      <c r="AN3663" s="6" t="str">
        <f t="shared" si="575"/>
        <v>Autor en Datos.BNE.es</v>
      </c>
      <c r="AO3663" t="s">
        <v>43304</v>
      </c>
      <c r="AP3663" t="s">
        <v>43305</v>
      </c>
      <c r="AQ3663" t="str">
        <f t="shared" si="576"/>
        <v>https://catalogo.bne.es/discovery/search?query=creator,contains,Olavide,%20Jose%20Eugenio%20de%22,AND&amp;tab=LibraryCatalog&amp;search_scope=MyInstitution&amp;vid=34BNE_INST:CATALOGO&amp;lang=es&amp;mode=advanced&amp;offset=0</v>
      </c>
      <c r="AR3663" t="s">
        <v>43308</v>
      </c>
      <c r="AS3663" t="str">
        <f t="shared" si="571"/>
        <v>Olavide,%20Jose%20Eugenio%20de</v>
      </c>
      <c r="AT3663" t="s">
        <v>43305</v>
      </c>
      <c r="AU3663" t="str">
        <f t="shared" si="577"/>
        <v>https://catalogo.bne.es/discovery/search?query=any,contains,%22 Olavide,%20Jose%20Eugenio%20de%22,AND&amp;tab=LibraryCatalog&amp;search_scope=MyInstitution&amp;vid=34BNE_INST:CATALOGO&amp;lang=es&amp;mode=advanced&amp;offset=0</v>
      </c>
      <c r="AV3663" s="6" t="str">
        <f t="shared" si="578"/>
        <v>Enlace al catálogo</v>
      </c>
      <c r="AW3663" s="6" t="str">
        <f t="shared" si="579"/>
        <v>Enlace al catálogo</v>
      </c>
    </row>
    <row r="3664" spans="1:49" x14ac:dyDescent="0.3">
      <c r="A3664" s="1" t="s">
        <v>29079</v>
      </c>
      <c r="B3664" t="s">
        <v>29080</v>
      </c>
      <c r="C3664" t="s">
        <v>29081</v>
      </c>
      <c r="D3664">
        <v>1842</v>
      </c>
      <c r="E3664">
        <v>1921</v>
      </c>
      <c r="F3664" t="str">
        <f t="shared" si="570"/>
        <v>Olazábal, Tirso de, 1842-1921</v>
      </c>
      <c r="G3664" t="s">
        <v>29082</v>
      </c>
      <c r="H3664" t="s">
        <v>29083</v>
      </c>
      <c r="K3664" t="s">
        <v>21273</v>
      </c>
      <c r="R3664" t="s">
        <v>211</v>
      </c>
      <c r="S3664" t="s">
        <v>211</v>
      </c>
      <c r="T3664" t="s">
        <v>19</v>
      </c>
      <c r="V3664" t="s">
        <v>29084</v>
      </c>
      <c r="W3664" t="s">
        <v>29085</v>
      </c>
      <c r="AD3664" t="s">
        <v>22</v>
      </c>
      <c r="AE3664" t="s">
        <v>29086</v>
      </c>
      <c r="AF3664" t="s">
        <v>29087</v>
      </c>
      <c r="AI3664" s="12" t="s">
        <v>43302</v>
      </c>
      <c r="AJ3664" s="4" t="s">
        <v>43303</v>
      </c>
      <c r="AK3664" t="str">
        <f t="shared" si="572"/>
        <v>https://datos.bne.es/persona/XX1384759.html</v>
      </c>
      <c r="AL3664" t="str">
        <f t="shared" si="573"/>
        <v>https://bnedigital.bne.es/bd/es/results?y=s&amp;o=&amp;w=%22Olazábal, Tirso de, 1842-1921%22&amp;f=creator&amp;g=fa&amp;g=ws</v>
      </c>
      <c r="AM3664" s="6" t="str">
        <f t="shared" si="574"/>
        <v>Obras digitalizadas</v>
      </c>
      <c r="AN3664" s="6" t="str">
        <f t="shared" si="575"/>
        <v>Autor en Datos.BNE.es</v>
      </c>
      <c r="AO3664" t="s">
        <v>43304</v>
      </c>
      <c r="AP3664" t="s">
        <v>43305</v>
      </c>
      <c r="AQ3664" t="str">
        <f t="shared" si="576"/>
        <v>https://catalogo.bne.es/discovery/search?query=creator,contains,Olazabal,%20Tirso%20de%22,AND&amp;tab=LibraryCatalog&amp;search_scope=MyInstitution&amp;vid=34BNE_INST:CATALOGO&amp;lang=es&amp;mode=advanced&amp;offset=0</v>
      </c>
      <c r="AR3664" t="s">
        <v>43308</v>
      </c>
      <c r="AS3664" t="str">
        <f t="shared" si="571"/>
        <v>Olazabal,%20Tirso%20de</v>
      </c>
      <c r="AT3664" t="s">
        <v>43305</v>
      </c>
      <c r="AU3664" t="str">
        <f t="shared" si="577"/>
        <v>https://catalogo.bne.es/discovery/search?query=any,contains,%22 Olazabal,%20Tirso%20de%22,AND&amp;tab=LibraryCatalog&amp;search_scope=MyInstitution&amp;vid=34BNE_INST:CATALOGO&amp;lang=es&amp;mode=advanced&amp;offset=0</v>
      </c>
      <c r="AV3664" s="6" t="str">
        <f t="shared" si="578"/>
        <v>Enlace al catálogo</v>
      </c>
      <c r="AW3664" s="6" t="str">
        <f t="shared" si="579"/>
        <v>Enlace al catálogo</v>
      </c>
    </row>
    <row r="3665" spans="1:49" x14ac:dyDescent="0.3">
      <c r="A3665" s="1" t="s">
        <v>32712</v>
      </c>
      <c r="B3665" t="s">
        <v>32713</v>
      </c>
      <c r="C3665" t="s">
        <v>32714</v>
      </c>
      <c r="D3665">
        <v>1840</v>
      </c>
      <c r="E3665">
        <v>1908</v>
      </c>
      <c r="F3665" t="str">
        <f t="shared" si="570"/>
        <v>Olier Senra, José, 1840-1908</v>
      </c>
      <c r="G3665" t="s">
        <v>32715</v>
      </c>
      <c r="H3665" t="s">
        <v>4360</v>
      </c>
      <c r="T3665" t="s">
        <v>19</v>
      </c>
      <c r="V3665" t="s">
        <v>32716</v>
      </c>
      <c r="W3665" t="s">
        <v>32717</v>
      </c>
      <c r="AD3665" t="s">
        <v>22</v>
      </c>
      <c r="AE3665" t="s">
        <v>32718</v>
      </c>
      <c r="AF3665" t="s">
        <v>32719</v>
      </c>
      <c r="AI3665" s="12" t="s">
        <v>43302</v>
      </c>
      <c r="AJ3665" s="4" t="s">
        <v>43303</v>
      </c>
      <c r="AK3665" t="str">
        <f t="shared" si="572"/>
        <v>https://datos.bne.es/persona/XX1356762.html</v>
      </c>
      <c r="AL3665" t="str">
        <f t="shared" si="573"/>
        <v>https://bnedigital.bne.es/bd/es/results?y=s&amp;o=&amp;w=%22Olier Senra, José, 1840-1908%22&amp;f=creator&amp;g=fa&amp;g=ws</v>
      </c>
      <c r="AM3665" s="6" t="str">
        <f t="shared" si="574"/>
        <v>Obras digitalizadas</v>
      </c>
      <c r="AN3665" s="6" t="str">
        <f t="shared" si="575"/>
        <v>Autor en Datos.BNE.es</v>
      </c>
      <c r="AO3665" t="s">
        <v>43304</v>
      </c>
      <c r="AP3665" t="s">
        <v>43305</v>
      </c>
      <c r="AQ3665" t="str">
        <f t="shared" si="576"/>
        <v>https://catalogo.bne.es/discovery/search?query=creator,contains,Olier%20Senra,%20Jose%22,AND&amp;tab=LibraryCatalog&amp;search_scope=MyInstitution&amp;vid=34BNE_INST:CATALOGO&amp;lang=es&amp;mode=advanced&amp;offset=0</v>
      </c>
      <c r="AR3665" t="s">
        <v>43308</v>
      </c>
      <c r="AS3665" t="str">
        <f t="shared" si="571"/>
        <v>Olier%20Senra,%20Jose</v>
      </c>
      <c r="AT3665" t="s">
        <v>43305</v>
      </c>
      <c r="AU3665" t="str">
        <f t="shared" si="577"/>
        <v>https://catalogo.bne.es/discovery/search?query=any,contains,%22 Olier%20Senra,%20Jose%22,AND&amp;tab=LibraryCatalog&amp;search_scope=MyInstitution&amp;vid=34BNE_INST:CATALOGO&amp;lang=es&amp;mode=advanced&amp;offset=0</v>
      </c>
      <c r="AV3665" s="6" t="str">
        <f t="shared" si="578"/>
        <v>Enlace al catálogo</v>
      </c>
      <c r="AW3665" s="6" t="str">
        <f t="shared" si="579"/>
        <v>Enlace al catálogo</v>
      </c>
    </row>
    <row r="3666" spans="1:49" x14ac:dyDescent="0.3">
      <c r="A3666" s="1" t="s">
        <v>23897</v>
      </c>
      <c r="B3666" t="s">
        <v>23898</v>
      </c>
      <c r="C3666" t="s">
        <v>23899</v>
      </c>
      <c r="D3666">
        <v>1879</v>
      </c>
      <c r="E3666">
        <v>1912</v>
      </c>
      <c r="F3666" t="str">
        <f t="shared" si="570"/>
        <v>Oliva Bridgman, Juan, 1879-1912</v>
      </c>
      <c r="G3666" t="s">
        <v>23900</v>
      </c>
      <c r="H3666" t="s">
        <v>20382</v>
      </c>
      <c r="T3666" t="s">
        <v>19</v>
      </c>
      <c r="V3666" t="s">
        <v>23901</v>
      </c>
      <c r="W3666" t="s">
        <v>20382</v>
      </c>
      <c r="AD3666" t="s">
        <v>22</v>
      </c>
      <c r="AE3666" t="s">
        <v>23902</v>
      </c>
      <c r="AF3666" t="s">
        <v>23903</v>
      </c>
      <c r="AI3666" s="12" t="s">
        <v>43302</v>
      </c>
      <c r="AJ3666" s="4" t="s">
        <v>43303</v>
      </c>
      <c r="AK3666" t="str">
        <f t="shared" si="572"/>
        <v>https://datos.bne.es/persona/XX4660533.html</v>
      </c>
      <c r="AL3666" t="str">
        <f t="shared" si="573"/>
        <v>https://bnedigital.bne.es/bd/es/results?y=s&amp;o=&amp;w=%22Oliva Bridgman, Juan, 1879-1912%22&amp;f=creator&amp;g=fa&amp;g=ws</v>
      </c>
      <c r="AM3666" s="6" t="str">
        <f t="shared" si="574"/>
        <v>Obras digitalizadas</v>
      </c>
      <c r="AN3666" s="6" t="str">
        <f t="shared" si="575"/>
        <v>Autor en Datos.BNE.es</v>
      </c>
      <c r="AO3666" t="s">
        <v>43304</v>
      </c>
      <c r="AP3666" t="s">
        <v>43305</v>
      </c>
      <c r="AQ3666" t="str">
        <f t="shared" si="576"/>
        <v>https://catalogo.bne.es/discovery/search?query=creator,contains,Oliva%20Bridgman,%20Juan%22,AND&amp;tab=LibraryCatalog&amp;search_scope=MyInstitution&amp;vid=34BNE_INST:CATALOGO&amp;lang=es&amp;mode=advanced&amp;offset=0</v>
      </c>
      <c r="AR3666" t="s">
        <v>43308</v>
      </c>
      <c r="AS3666" t="str">
        <f t="shared" si="571"/>
        <v>Oliva%20Bridgman,%20Juan</v>
      </c>
      <c r="AT3666" t="s">
        <v>43305</v>
      </c>
      <c r="AU3666" t="str">
        <f t="shared" si="577"/>
        <v>https://catalogo.bne.es/discovery/search?query=any,contains,%22 Oliva%20Bridgman,%20Juan%22,AND&amp;tab=LibraryCatalog&amp;search_scope=MyInstitution&amp;vid=34BNE_INST:CATALOGO&amp;lang=es&amp;mode=advanced&amp;offset=0</v>
      </c>
      <c r="AV3666" s="6" t="str">
        <f t="shared" si="578"/>
        <v>Enlace al catálogo</v>
      </c>
      <c r="AW3666" s="6" t="str">
        <f t="shared" si="579"/>
        <v>Enlace al catálogo</v>
      </c>
    </row>
    <row r="3667" spans="1:49" x14ac:dyDescent="0.3">
      <c r="A3667" s="1" t="s">
        <v>29183</v>
      </c>
      <c r="B3667" t="s">
        <v>29184</v>
      </c>
      <c r="D3667">
        <v>1858</v>
      </c>
      <c r="E3667">
        <v>1911</v>
      </c>
      <c r="F3667" t="str">
        <f t="shared" si="570"/>
        <v>Oliva i Milà, Joan, 1858-1911</v>
      </c>
      <c r="G3667" t="s">
        <v>29185</v>
      </c>
      <c r="H3667" t="s">
        <v>5382</v>
      </c>
      <c r="AD3667" t="s">
        <v>22</v>
      </c>
      <c r="AI3667" s="12" t="s">
        <v>43302</v>
      </c>
      <c r="AJ3667" s="4" t="s">
        <v>43303</v>
      </c>
      <c r="AK3667" t="str">
        <f t="shared" si="572"/>
        <v>https://datos.bne.es/persona/XX1384904.html</v>
      </c>
      <c r="AL3667" t="str">
        <f t="shared" si="573"/>
        <v>https://bnedigital.bne.es/bd/es/results?y=s&amp;o=&amp;w=%22Oliva i Milà, Joan, 1858-1911%22&amp;f=creator&amp;g=fa&amp;g=ws</v>
      </c>
      <c r="AM3667" s="6" t="str">
        <f t="shared" si="574"/>
        <v>Obras digitalizadas</v>
      </c>
      <c r="AN3667" s="6" t="str">
        <f t="shared" si="575"/>
        <v>Autor en Datos.BNE.es</v>
      </c>
      <c r="AO3667" t="s">
        <v>43304</v>
      </c>
      <c r="AP3667" t="s">
        <v>43305</v>
      </c>
      <c r="AQ3667" t="str">
        <f t="shared" si="576"/>
        <v>https://catalogo.bne.es/discovery/search?query=creator,contains,Oliva%20i%20Milà,%20Joan%22,AND&amp;tab=LibraryCatalog&amp;search_scope=MyInstitution&amp;vid=34BNE_INST:CATALOGO&amp;lang=es&amp;mode=advanced&amp;offset=0</v>
      </c>
      <c r="AR3667" t="s">
        <v>43308</v>
      </c>
      <c r="AS3667" t="str">
        <f t="shared" si="571"/>
        <v>Oliva%20i%20Milà,%20Joan</v>
      </c>
      <c r="AT3667" t="s">
        <v>43305</v>
      </c>
      <c r="AU3667" t="str">
        <f t="shared" si="577"/>
        <v>https://catalogo.bne.es/discovery/search?query=any,contains,%22 Oliva%20i%20Milà,%20Joan%22,AND&amp;tab=LibraryCatalog&amp;search_scope=MyInstitution&amp;vid=34BNE_INST:CATALOGO&amp;lang=es&amp;mode=advanced&amp;offset=0</v>
      </c>
      <c r="AV3667" s="6" t="str">
        <f t="shared" si="578"/>
        <v>Enlace al catálogo</v>
      </c>
      <c r="AW3667" s="6" t="str">
        <f t="shared" si="579"/>
        <v>Enlace al catálogo</v>
      </c>
    </row>
    <row r="3668" spans="1:49" x14ac:dyDescent="0.3">
      <c r="A3668" s="1" t="s">
        <v>10683</v>
      </c>
      <c r="B3668" t="s">
        <v>10684</v>
      </c>
      <c r="C3668" t="s">
        <v>10685</v>
      </c>
      <c r="E3668">
        <v>1938</v>
      </c>
      <c r="F3668" t="str">
        <f t="shared" si="570"/>
        <v>Oliva, Joaquín de la, m. 1938</v>
      </c>
      <c r="G3668" t="s">
        <v>10686</v>
      </c>
      <c r="H3668" t="s">
        <v>10687</v>
      </c>
      <c r="T3668" t="s">
        <v>19</v>
      </c>
      <c r="V3668" t="s">
        <v>10688</v>
      </c>
      <c r="W3668" t="s">
        <v>10687</v>
      </c>
      <c r="AD3668" t="s">
        <v>22</v>
      </c>
      <c r="AE3668" t="s">
        <v>10689</v>
      </c>
      <c r="AF3668" t="s">
        <v>10690</v>
      </c>
      <c r="AI3668" s="12" t="s">
        <v>43302</v>
      </c>
      <c r="AJ3668" s="4" t="s">
        <v>43303</v>
      </c>
      <c r="AK3668" t="str">
        <f t="shared" si="572"/>
        <v>https://datos.bne.es/persona/XX870049.html</v>
      </c>
      <c r="AL3668" t="str">
        <f t="shared" si="573"/>
        <v>https://bnedigital.bne.es/bd/es/results?y=s&amp;o=&amp;w=%22Oliva, Joaquín de la, m. 1938%22&amp;f=creator&amp;g=fa&amp;g=ws</v>
      </c>
      <c r="AM3668" s="6" t="str">
        <f t="shared" si="574"/>
        <v>Obras digitalizadas</v>
      </c>
      <c r="AN3668" s="6" t="str">
        <f t="shared" si="575"/>
        <v>Autor en Datos.BNE.es</v>
      </c>
      <c r="AO3668" t="s">
        <v>43304</v>
      </c>
      <c r="AP3668" t="s">
        <v>43305</v>
      </c>
      <c r="AQ3668" t="str">
        <f t="shared" si="576"/>
        <v>https://catalogo.bne.es/discovery/search?query=creator,contains,Oliva,%20Joaquin%20de%20la%22,AND&amp;tab=LibraryCatalog&amp;search_scope=MyInstitution&amp;vid=34BNE_INST:CATALOGO&amp;lang=es&amp;mode=advanced&amp;offset=0</v>
      </c>
      <c r="AR3668" t="s">
        <v>43308</v>
      </c>
      <c r="AS3668" t="str">
        <f t="shared" si="571"/>
        <v>Oliva,%20Joaquin%20de%20la</v>
      </c>
      <c r="AT3668" t="s">
        <v>43305</v>
      </c>
      <c r="AU3668" t="str">
        <f t="shared" si="577"/>
        <v>https://catalogo.bne.es/discovery/search?query=any,contains,%22 Oliva,%20Joaquin%20de%20la%22,AND&amp;tab=LibraryCatalog&amp;search_scope=MyInstitution&amp;vid=34BNE_INST:CATALOGO&amp;lang=es&amp;mode=advanced&amp;offset=0</v>
      </c>
      <c r="AV3668" s="6" t="str">
        <f t="shared" si="578"/>
        <v>Enlace al catálogo</v>
      </c>
      <c r="AW3668" s="6" t="str">
        <f t="shared" si="579"/>
        <v>Enlace al catálogo</v>
      </c>
    </row>
    <row r="3669" spans="1:49" x14ac:dyDescent="0.3">
      <c r="A3669" s="1" t="s">
        <v>29177</v>
      </c>
      <c r="B3669" t="s">
        <v>29178</v>
      </c>
      <c r="C3669" t="s">
        <v>29179</v>
      </c>
      <c r="D3669">
        <v>1842</v>
      </c>
      <c r="E3669">
        <v>1928</v>
      </c>
      <c r="F3669" t="str">
        <f t="shared" si="570"/>
        <v>Oliván y Sanz, Enrique, 1842-1928</v>
      </c>
      <c r="G3669" t="s">
        <v>29180</v>
      </c>
      <c r="H3669" t="s">
        <v>27001</v>
      </c>
      <c r="T3669" t="s">
        <v>19</v>
      </c>
      <c r="AD3669" t="s">
        <v>22</v>
      </c>
      <c r="AE3669" t="s">
        <v>19702</v>
      </c>
      <c r="AF3669" t="s">
        <v>29181</v>
      </c>
      <c r="AG3669" t="s">
        <v>29182</v>
      </c>
      <c r="AI3669" s="12" t="s">
        <v>43302</v>
      </c>
      <c r="AJ3669" s="4" t="s">
        <v>43303</v>
      </c>
      <c r="AK3669" t="str">
        <f t="shared" si="572"/>
        <v>https://datos.bne.es/persona/XX1384922.html</v>
      </c>
      <c r="AL3669" t="str">
        <f t="shared" si="573"/>
        <v>https://bnedigital.bne.es/bd/es/results?y=s&amp;o=&amp;w=%22Oliván y Sanz, Enrique, 1842-1928%22&amp;f=creator&amp;g=fa&amp;g=ws</v>
      </c>
      <c r="AM3669" s="6" t="str">
        <f t="shared" si="574"/>
        <v>Obras digitalizadas</v>
      </c>
      <c r="AN3669" s="6" t="str">
        <f t="shared" si="575"/>
        <v>Autor en Datos.BNE.es</v>
      </c>
      <c r="AO3669" t="s">
        <v>43304</v>
      </c>
      <c r="AP3669" t="s">
        <v>43305</v>
      </c>
      <c r="AQ3669" t="str">
        <f t="shared" si="576"/>
        <v>https://catalogo.bne.es/discovery/search?query=creator,contains,Olivan%20y%20Sanz,%20Enrique%22,AND&amp;tab=LibraryCatalog&amp;search_scope=MyInstitution&amp;vid=34BNE_INST:CATALOGO&amp;lang=es&amp;mode=advanced&amp;offset=0</v>
      </c>
      <c r="AR3669" t="s">
        <v>43308</v>
      </c>
      <c r="AS3669" t="str">
        <f t="shared" si="571"/>
        <v>Olivan%20y%20Sanz,%20Enrique</v>
      </c>
      <c r="AT3669" t="s">
        <v>43305</v>
      </c>
      <c r="AU3669" t="str">
        <f t="shared" si="577"/>
        <v>https://catalogo.bne.es/discovery/search?query=any,contains,%22 Olivan%20y%20Sanz,%20Enrique%22,AND&amp;tab=LibraryCatalog&amp;search_scope=MyInstitution&amp;vid=34BNE_INST:CATALOGO&amp;lang=es&amp;mode=advanced&amp;offset=0</v>
      </c>
      <c r="AV3669" s="6" t="str">
        <f t="shared" si="578"/>
        <v>Enlace al catálogo</v>
      </c>
      <c r="AW3669" s="6" t="str">
        <f t="shared" si="579"/>
        <v>Enlace al catálogo</v>
      </c>
    </row>
    <row r="3670" spans="1:49" x14ac:dyDescent="0.3">
      <c r="A3670" s="1" t="s">
        <v>29171</v>
      </c>
      <c r="B3670" t="s">
        <v>29172</v>
      </c>
      <c r="C3670" t="s">
        <v>29173</v>
      </c>
      <c r="D3670">
        <v>1854</v>
      </c>
      <c r="E3670">
        <v>1926</v>
      </c>
      <c r="F3670" t="str">
        <f t="shared" si="570"/>
        <v>Olivar Serrano, Manuel, 1854-1926</v>
      </c>
      <c r="G3670" t="s">
        <v>29174</v>
      </c>
      <c r="H3670" t="s">
        <v>14568</v>
      </c>
      <c r="T3670" t="s">
        <v>19</v>
      </c>
      <c r="AD3670" t="s">
        <v>22</v>
      </c>
      <c r="AE3670" t="s">
        <v>19702</v>
      </c>
      <c r="AF3670" t="s">
        <v>29175</v>
      </c>
      <c r="AG3670" t="s">
        <v>29176</v>
      </c>
      <c r="AI3670" s="12" t="s">
        <v>43302</v>
      </c>
      <c r="AJ3670" s="4" t="s">
        <v>43303</v>
      </c>
      <c r="AK3670" t="str">
        <f t="shared" si="572"/>
        <v>https://datos.bne.es/persona/XX1384927.html</v>
      </c>
      <c r="AL3670" t="str">
        <f t="shared" si="573"/>
        <v>https://bnedigital.bne.es/bd/es/results?y=s&amp;o=&amp;w=%22Olivar Serrano, Manuel, 1854-1926%22&amp;f=creator&amp;g=fa&amp;g=ws</v>
      </c>
      <c r="AM3670" s="6" t="str">
        <f t="shared" si="574"/>
        <v>Obras digitalizadas</v>
      </c>
      <c r="AN3670" s="6" t="str">
        <f t="shared" si="575"/>
        <v>Autor en Datos.BNE.es</v>
      </c>
      <c r="AO3670" t="s">
        <v>43304</v>
      </c>
      <c r="AP3670" t="s">
        <v>43305</v>
      </c>
      <c r="AQ3670" t="str">
        <f t="shared" si="576"/>
        <v>https://catalogo.bne.es/discovery/search?query=creator,contains,Olivar%20Serrano,%20Manuel%22,AND&amp;tab=LibraryCatalog&amp;search_scope=MyInstitution&amp;vid=34BNE_INST:CATALOGO&amp;lang=es&amp;mode=advanced&amp;offset=0</v>
      </c>
      <c r="AR3670" t="s">
        <v>43308</v>
      </c>
      <c r="AS3670" t="str">
        <f t="shared" si="571"/>
        <v>Olivar%20Serrano,%20Manuel</v>
      </c>
      <c r="AT3670" t="s">
        <v>43305</v>
      </c>
      <c r="AU3670" t="str">
        <f t="shared" si="577"/>
        <v>https://catalogo.bne.es/discovery/search?query=any,contains,%22 Olivar%20Serrano,%20Manuel%22,AND&amp;tab=LibraryCatalog&amp;search_scope=MyInstitution&amp;vid=34BNE_INST:CATALOGO&amp;lang=es&amp;mode=advanced&amp;offset=0</v>
      </c>
      <c r="AV3670" s="6" t="str">
        <f t="shared" si="578"/>
        <v>Enlace al catálogo</v>
      </c>
      <c r="AW3670" s="6" t="str">
        <f t="shared" si="579"/>
        <v>Enlace al catálogo</v>
      </c>
    </row>
    <row r="3671" spans="1:49" x14ac:dyDescent="0.3">
      <c r="A3671" s="1" t="s">
        <v>8861</v>
      </c>
      <c r="B3671" t="s">
        <v>8862</v>
      </c>
      <c r="C3671" t="s">
        <v>8863</v>
      </c>
      <c r="D3671">
        <v>1881</v>
      </c>
      <c r="E3671">
        <v>1944</v>
      </c>
      <c r="F3671" t="str">
        <f t="shared" si="570"/>
        <v>Olivares Sexmilo, Laureano, 1881-1944</v>
      </c>
      <c r="G3671" t="s">
        <v>8864</v>
      </c>
      <c r="H3671" t="s">
        <v>3527</v>
      </c>
      <c r="K3671" t="s">
        <v>8865</v>
      </c>
      <c r="L3671" t="s">
        <v>8866</v>
      </c>
      <c r="R3671" t="s">
        <v>8867</v>
      </c>
      <c r="S3671" t="s">
        <v>8867</v>
      </c>
      <c r="T3671" t="s">
        <v>8868</v>
      </c>
      <c r="U3671" t="s">
        <v>20</v>
      </c>
      <c r="V3671" t="s">
        <v>8869</v>
      </c>
      <c r="W3671" t="s">
        <v>3527</v>
      </c>
      <c r="AD3671" t="s">
        <v>22</v>
      </c>
      <c r="AE3671" t="s">
        <v>8870</v>
      </c>
      <c r="AF3671" t="s">
        <v>8871</v>
      </c>
      <c r="AG3671" t="s">
        <v>8872</v>
      </c>
      <c r="AI3671" s="12" t="s">
        <v>43302</v>
      </c>
      <c r="AJ3671" s="4" t="s">
        <v>43303</v>
      </c>
      <c r="AK3671" t="str">
        <f t="shared" si="572"/>
        <v>https://datos.bne.es/persona/XX1358452.html</v>
      </c>
      <c r="AL3671" t="str">
        <f t="shared" si="573"/>
        <v>https://bnedigital.bne.es/bd/es/results?y=s&amp;o=&amp;w=%22Olivares Sexmilo, Laureano, 1881-1944%22&amp;f=creator&amp;g=fa&amp;g=ws</v>
      </c>
      <c r="AM3671" s="6" t="str">
        <f t="shared" si="574"/>
        <v>Obras digitalizadas</v>
      </c>
      <c r="AN3671" s="6" t="str">
        <f t="shared" si="575"/>
        <v>Autor en Datos.BNE.es</v>
      </c>
      <c r="AO3671" t="s">
        <v>43304</v>
      </c>
      <c r="AP3671" t="s">
        <v>43305</v>
      </c>
      <c r="AQ3671" t="str">
        <f t="shared" si="576"/>
        <v>https://catalogo.bne.es/discovery/search?query=creator,contains,Olivares%20Sexmilo,%20Laureano%22,AND&amp;tab=LibraryCatalog&amp;search_scope=MyInstitution&amp;vid=34BNE_INST:CATALOGO&amp;lang=es&amp;mode=advanced&amp;offset=0</v>
      </c>
      <c r="AR3671" t="s">
        <v>43308</v>
      </c>
      <c r="AS3671" t="str">
        <f t="shared" si="571"/>
        <v>Olivares%20Sexmilo,%20Laureano</v>
      </c>
      <c r="AT3671" t="s">
        <v>43305</v>
      </c>
      <c r="AU3671" t="str">
        <f t="shared" si="577"/>
        <v>https://catalogo.bne.es/discovery/search?query=any,contains,%22 Olivares%20Sexmilo,%20Laureano%22,AND&amp;tab=LibraryCatalog&amp;search_scope=MyInstitution&amp;vid=34BNE_INST:CATALOGO&amp;lang=es&amp;mode=advanced&amp;offset=0</v>
      </c>
      <c r="AV3671" s="6" t="str">
        <f t="shared" si="578"/>
        <v>Enlace al catálogo</v>
      </c>
      <c r="AW3671" s="6" t="str">
        <f t="shared" si="579"/>
        <v>Enlace al catálogo</v>
      </c>
    </row>
    <row r="3672" spans="1:49" x14ac:dyDescent="0.3">
      <c r="A3672" s="1" t="s">
        <v>12521</v>
      </c>
      <c r="B3672" t="s">
        <v>12522</v>
      </c>
      <c r="C3672" t="s">
        <v>12523</v>
      </c>
      <c r="D3672">
        <v>1898</v>
      </c>
      <c r="E3672">
        <v>1936</v>
      </c>
      <c r="F3672" t="str">
        <f t="shared" si="570"/>
        <v>Olivares, Alfonso de, 1898-1936</v>
      </c>
      <c r="G3672" t="s">
        <v>12524</v>
      </c>
      <c r="H3672" t="s">
        <v>12525</v>
      </c>
      <c r="K3672" t="s">
        <v>12526</v>
      </c>
      <c r="R3672" t="s">
        <v>9594</v>
      </c>
      <c r="S3672" t="s">
        <v>9594</v>
      </c>
      <c r="T3672" t="s">
        <v>19</v>
      </c>
      <c r="AD3672" t="s">
        <v>22</v>
      </c>
      <c r="AE3672" t="s">
        <v>12527</v>
      </c>
      <c r="AF3672" t="s">
        <v>12528</v>
      </c>
      <c r="AI3672" s="12" t="s">
        <v>43302</v>
      </c>
      <c r="AJ3672" s="4" t="s">
        <v>43303</v>
      </c>
      <c r="AK3672" t="str">
        <f t="shared" si="572"/>
        <v>https://datos.bne.es/persona/XX871620.html</v>
      </c>
      <c r="AL3672" t="str">
        <f t="shared" si="573"/>
        <v>https://bnedigital.bne.es/bd/es/results?y=s&amp;o=&amp;w=%22Olivares, Alfonso de, 1898-1936%22&amp;f=creator&amp;g=fa&amp;g=ws</v>
      </c>
      <c r="AM3672" s="6" t="str">
        <f t="shared" si="574"/>
        <v>Obras digitalizadas</v>
      </c>
      <c r="AN3672" s="6" t="str">
        <f t="shared" si="575"/>
        <v>Autor en Datos.BNE.es</v>
      </c>
      <c r="AO3672" t="s">
        <v>43304</v>
      </c>
      <c r="AP3672" t="s">
        <v>43305</v>
      </c>
      <c r="AQ3672" t="str">
        <f t="shared" si="576"/>
        <v>https://catalogo.bne.es/discovery/search?query=creator,contains,Olivares,%20Alfonso%20de%22,AND&amp;tab=LibraryCatalog&amp;search_scope=MyInstitution&amp;vid=34BNE_INST:CATALOGO&amp;lang=es&amp;mode=advanced&amp;offset=0</v>
      </c>
      <c r="AR3672" t="s">
        <v>43308</v>
      </c>
      <c r="AS3672" t="str">
        <f t="shared" si="571"/>
        <v>Olivares,%20Alfonso%20de</v>
      </c>
      <c r="AT3672" t="s">
        <v>43305</v>
      </c>
      <c r="AU3672" t="str">
        <f t="shared" si="577"/>
        <v>https://catalogo.bne.es/discovery/search?query=any,contains,%22 Olivares,%20Alfonso%20de%22,AND&amp;tab=LibraryCatalog&amp;search_scope=MyInstitution&amp;vid=34BNE_INST:CATALOGO&amp;lang=es&amp;mode=advanced&amp;offset=0</v>
      </c>
      <c r="AV3672" s="6" t="str">
        <f t="shared" si="578"/>
        <v>Enlace al catálogo</v>
      </c>
      <c r="AW3672" s="6" t="str">
        <f t="shared" si="579"/>
        <v>Enlace al catálogo</v>
      </c>
    </row>
    <row r="3673" spans="1:49" x14ac:dyDescent="0.3">
      <c r="A3673" s="1" t="s">
        <v>14970</v>
      </c>
      <c r="B3673" t="s">
        <v>14971</v>
      </c>
      <c r="C3673" t="s">
        <v>14972</v>
      </c>
      <c r="D3673">
        <v>1861</v>
      </c>
      <c r="E3673">
        <v>1928</v>
      </c>
      <c r="F3673" t="str">
        <f t="shared" si="570"/>
        <v>Olivart, Ramón María de Dalmau, Marqués de, 1861-1928</v>
      </c>
      <c r="G3673" t="s">
        <v>43367</v>
      </c>
      <c r="H3673" t="s">
        <v>14973</v>
      </c>
      <c r="K3673" t="s">
        <v>14974</v>
      </c>
      <c r="R3673" t="s">
        <v>14975</v>
      </c>
      <c r="S3673" t="s">
        <v>14975</v>
      </c>
      <c r="T3673" t="s">
        <v>19</v>
      </c>
      <c r="U3673" t="s">
        <v>53</v>
      </c>
      <c r="V3673" t="s">
        <v>14976</v>
      </c>
      <c r="W3673" t="s">
        <v>14977</v>
      </c>
      <c r="AD3673" t="s">
        <v>22</v>
      </c>
      <c r="AE3673" t="s">
        <v>14978</v>
      </c>
      <c r="AF3673" t="s">
        <v>14979</v>
      </c>
      <c r="AI3673" s="12" t="s">
        <v>43302</v>
      </c>
      <c r="AJ3673" s="4" t="s">
        <v>43303</v>
      </c>
      <c r="AK3673" t="str">
        <f t="shared" si="572"/>
        <v>https://datos.bne.es/persona/XX976567.html</v>
      </c>
      <c r="AL3673" t="str">
        <f t="shared" si="573"/>
        <v>https://bnedigital.bne.es/bd/es/results?y=s&amp;o=&amp;w=%22Olivart, Ramón María de Dalmau, Marqués de, 1861-1928%22&amp;f=creator&amp;g=fa&amp;g=ws</v>
      </c>
      <c r="AM3673" s="6" t="str">
        <f t="shared" si="574"/>
        <v>Obras digitalizadas</v>
      </c>
      <c r="AN3673" s="6" t="str">
        <f t="shared" si="575"/>
        <v>Autor en Datos.BNE.es</v>
      </c>
      <c r="AO3673" t="s">
        <v>43304</v>
      </c>
      <c r="AP3673" t="s">
        <v>43305</v>
      </c>
      <c r="AQ3673" t="str">
        <f t="shared" si="576"/>
        <v>https://catalogo.bne.es/discovery/search?query=creator,contains,Olivart,%20Ramon%20Maria%20de%20Dalmau,%20Marques%20de%22,AND&amp;tab=LibraryCatalog&amp;search_scope=MyInstitution&amp;vid=34BNE_INST:CATALOGO&amp;lang=es&amp;mode=advanced&amp;offset=0</v>
      </c>
      <c r="AR3673" t="s">
        <v>43308</v>
      </c>
      <c r="AS3673" t="str">
        <f t="shared" si="571"/>
        <v>Olivart,%20Ramon%20Maria%20de%20Dalmau,%20Marques%20de</v>
      </c>
      <c r="AT3673" t="s">
        <v>43305</v>
      </c>
      <c r="AU3673" t="str">
        <f t="shared" si="577"/>
        <v>https://catalogo.bne.es/discovery/search?query=any,contains,%22 Olivart,%20Ramon%20Maria%20de%20Dalmau,%20Marques%20de%22,AND&amp;tab=LibraryCatalog&amp;search_scope=MyInstitution&amp;vid=34BNE_INST:CATALOGO&amp;lang=es&amp;mode=advanced&amp;offset=0</v>
      </c>
      <c r="AV3673" s="6" t="str">
        <f t="shared" si="578"/>
        <v>Enlace al catálogo</v>
      </c>
      <c r="AW3673" s="6" t="str">
        <f t="shared" si="579"/>
        <v>Enlace al catálogo</v>
      </c>
    </row>
    <row r="3674" spans="1:49" x14ac:dyDescent="0.3">
      <c r="A3674" s="1" t="s">
        <v>26489</v>
      </c>
      <c r="B3674" t="s">
        <v>26490</v>
      </c>
      <c r="C3674" t="s">
        <v>26491</v>
      </c>
      <c r="D3674">
        <v>1869</v>
      </c>
      <c r="E3674">
        <v>1945</v>
      </c>
      <c r="F3674" t="str">
        <f t="shared" si="570"/>
        <v>Olivé i Borrut, Pere, 1869-1945</v>
      </c>
      <c r="G3674" t="s">
        <v>26492</v>
      </c>
      <c r="H3674" t="s">
        <v>3966</v>
      </c>
      <c r="K3674" t="s">
        <v>395</v>
      </c>
      <c r="L3674" t="s">
        <v>395</v>
      </c>
      <c r="R3674" t="s">
        <v>1090</v>
      </c>
      <c r="S3674" t="s">
        <v>1090</v>
      </c>
      <c r="T3674" t="s">
        <v>19</v>
      </c>
      <c r="AE3674" t="s">
        <v>26493</v>
      </c>
      <c r="AF3674" t="s">
        <v>26494</v>
      </c>
      <c r="AI3674" s="12" t="s">
        <v>43302</v>
      </c>
      <c r="AJ3674" s="4" t="s">
        <v>43303</v>
      </c>
      <c r="AK3674" t="str">
        <f t="shared" si="572"/>
        <v>https://datos.bne.es/persona/XX1739339.html</v>
      </c>
      <c r="AL3674" t="str">
        <f t="shared" si="573"/>
        <v>https://bnedigital.bne.es/bd/es/results?y=s&amp;o=&amp;w=%22Olivé i Borrut, Pere, 1869-1945%22&amp;f=creator&amp;g=fa&amp;g=ws</v>
      </c>
      <c r="AM3674" s="6" t="str">
        <f t="shared" si="574"/>
        <v>Obras digitalizadas</v>
      </c>
      <c r="AN3674" s="6" t="str">
        <f t="shared" si="575"/>
        <v>Autor en Datos.BNE.es</v>
      </c>
      <c r="AO3674" t="s">
        <v>43304</v>
      </c>
      <c r="AP3674" t="s">
        <v>43305</v>
      </c>
      <c r="AQ3674" t="str">
        <f t="shared" si="576"/>
        <v>https://catalogo.bne.es/discovery/search?query=creator,contains,Olive%20i%20Borrut,%20Pere%22,AND&amp;tab=LibraryCatalog&amp;search_scope=MyInstitution&amp;vid=34BNE_INST:CATALOGO&amp;lang=es&amp;mode=advanced&amp;offset=0</v>
      </c>
      <c r="AR3674" t="s">
        <v>43308</v>
      </c>
      <c r="AS3674" t="str">
        <f t="shared" si="571"/>
        <v>Olive%20i%20Borrut,%20Pere</v>
      </c>
      <c r="AT3674" t="s">
        <v>43305</v>
      </c>
      <c r="AU3674" t="str">
        <f t="shared" si="577"/>
        <v>https://catalogo.bne.es/discovery/search?query=any,contains,%22 Olive%20i%20Borrut,%20Pere%22,AND&amp;tab=LibraryCatalog&amp;search_scope=MyInstitution&amp;vid=34BNE_INST:CATALOGO&amp;lang=es&amp;mode=advanced&amp;offset=0</v>
      </c>
      <c r="AV3674" s="6" t="str">
        <f t="shared" si="578"/>
        <v>Enlace al catálogo</v>
      </c>
      <c r="AW3674" s="6" t="str">
        <f t="shared" si="579"/>
        <v>Enlace al catálogo</v>
      </c>
    </row>
    <row r="3675" spans="1:49" x14ac:dyDescent="0.3">
      <c r="A3675" s="1" t="s">
        <v>26500</v>
      </c>
      <c r="B3675" t="s">
        <v>26501</v>
      </c>
      <c r="C3675" t="s">
        <v>26502</v>
      </c>
      <c r="D3675">
        <v>1869</v>
      </c>
      <c r="E3675">
        <v>1912</v>
      </c>
      <c r="F3675" t="str">
        <f t="shared" si="570"/>
        <v>Olivella i Queraltó, Josep, 1869-1912</v>
      </c>
      <c r="G3675" t="s">
        <v>26503</v>
      </c>
      <c r="H3675" t="s">
        <v>8877</v>
      </c>
      <c r="T3675" t="s">
        <v>19</v>
      </c>
      <c r="AD3675" t="s">
        <v>22</v>
      </c>
      <c r="AE3675" t="s">
        <v>13468</v>
      </c>
      <c r="AF3675" t="s">
        <v>26504</v>
      </c>
      <c r="AI3675" s="12" t="s">
        <v>43302</v>
      </c>
      <c r="AJ3675" s="4" t="s">
        <v>43303</v>
      </c>
      <c r="AK3675" t="str">
        <f t="shared" si="572"/>
        <v>https://datos.bne.es/persona/XX1739228.html</v>
      </c>
      <c r="AL3675" t="str">
        <f t="shared" si="573"/>
        <v>https://bnedigital.bne.es/bd/es/results?y=s&amp;o=&amp;w=%22Olivella i Queraltó, Josep, 1869-1912%22&amp;f=creator&amp;g=fa&amp;g=ws</v>
      </c>
      <c r="AM3675" s="6" t="str">
        <f t="shared" si="574"/>
        <v>Obras digitalizadas</v>
      </c>
      <c r="AN3675" s="6" t="str">
        <f t="shared" si="575"/>
        <v>Autor en Datos.BNE.es</v>
      </c>
      <c r="AO3675" t="s">
        <v>43304</v>
      </c>
      <c r="AP3675" t="s">
        <v>43305</v>
      </c>
      <c r="AQ3675" t="str">
        <f t="shared" si="576"/>
        <v>https://catalogo.bne.es/discovery/search?query=creator,contains,Olivella%20i%20Queralto,%20Josep%22,AND&amp;tab=LibraryCatalog&amp;search_scope=MyInstitution&amp;vid=34BNE_INST:CATALOGO&amp;lang=es&amp;mode=advanced&amp;offset=0</v>
      </c>
      <c r="AR3675" t="s">
        <v>43308</v>
      </c>
      <c r="AS3675" t="str">
        <f t="shared" si="571"/>
        <v>Olivella%20i%20Queralto,%20Josep</v>
      </c>
      <c r="AT3675" t="s">
        <v>43305</v>
      </c>
      <c r="AU3675" t="str">
        <f t="shared" si="577"/>
        <v>https://catalogo.bne.es/discovery/search?query=any,contains,%22 Olivella%20i%20Queralto,%20Josep%22,AND&amp;tab=LibraryCatalog&amp;search_scope=MyInstitution&amp;vid=34BNE_INST:CATALOGO&amp;lang=es&amp;mode=advanced&amp;offset=0</v>
      </c>
      <c r="AV3675" s="6" t="str">
        <f t="shared" si="578"/>
        <v>Enlace al catálogo</v>
      </c>
      <c r="AW3675" s="6" t="str">
        <f t="shared" si="579"/>
        <v>Enlace al catálogo</v>
      </c>
    </row>
    <row r="3676" spans="1:49" x14ac:dyDescent="0.3">
      <c r="A3676" s="1" t="s">
        <v>42083</v>
      </c>
      <c r="B3676" t="s">
        <v>42084</v>
      </c>
      <c r="D3676">
        <v>1863</v>
      </c>
      <c r="E3676">
        <v>1927</v>
      </c>
      <c r="F3676" t="str">
        <f t="shared" si="570"/>
        <v>Oliver Aznar, Mariano, 1863-1927</v>
      </c>
      <c r="G3676" t="s">
        <v>42085</v>
      </c>
      <c r="H3676" t="s">
        <v>4278</v>
      </c>
      <c r="T3676" t="s">
        <v>19</v>
      </c>
      <c r="AD3676" t="s">
        <v>22</v>
      </c>
      <c r="AE3676" t="s">
        <v>10094</v>
      </c>
      <c r="AF3676" t="s">
        <v>42086</v>
      </c>
      <c r="AI3676" s="12" t="s">
        <v>43302</v>
      </c>
      <c r="AJ3676" s="4" t="s">
        <v>43303</v>
      </c>
      <c r="AK3676" t="str">
        <f t="shared" si="572"/>
        <v>https://datos.bne.es/persona/XX1529189.html</v>
      </c>
      <c r="AL3676" t="str">
        <f t="shared" si="573"/>
        <v>https://bnedigital.bne.es/bd/es/results?y=s&amp;o=&amp;w=%22Oliver Aznar, Mariano, 1863-1927%22&amp;f=creator&amp;g=fa&amp;g=ws</v>
      </c>
      <c r="AM3676" s="6" t="str">
        <f t="shared" si="574"/>
        <v>Obras digitalizadas</v>
      </c>
      <c r="AN3676" s="6" t="str">
        <f t="shared" si="575"/>
        <v>Autor en Datos.BNE.es</v>
      </c>
      <c r="AO3676" t="s">
        <v>43304</v>
      </c>
      <c r="AP3676" t="s">
        <v>43305</v>
      </c>
      <c r="AQ3676" t="str">
        <f t="shared" si="576"/>
        <v>https://catalogo.bne.es/discovery/search?query=creator,contains,Oliver%20Aznar,%20Mariano%22,AND&amp;tab=LibraryCatalog&amp;search_scope=MyInstitution&amp;vid=34BNE_INST:CATALOGO&amp;lang=es&amp;mode=advanced&amp;offset=0</v>
      </c>
      <c r="AR3676" t="s">
        <v>43308</v>
      </c>
      <c r="AS3676" t="str">
        <f t="shared" si="571"/>
        <v>Oliver%20Aznar,%20Mariano</v>
      </c>
      <c r="AT3676" t="s">
        <v>43305</v>
      </c>
      <c r="AU3676" t="str">
        <f t="shared" si="577"/>
        <v>https://catalogo.bne.es/discovery/search?query=any,contains,%22 Oliver%20Aznar,%20Mariano%22,AND&amp;tab=LibraryCatalog&amp;search_scope=MyInstitution&amp;vid=34BNE_INST:CATALOGO&amp;lang=es&amp;mode=advanced&amp;offset=0</v>
      </c>
      <c r="AV3676" s="6" t="str">
        <f t="shared" si="578"/>
        <v>Enlace al catálogo</v>
      </c>
      <c r="AW3676" s="6" t="str">
        <f t="shared" si="579"/>
        <v>Enlace al catálogo</v>
      </c>
    </row>
    <row r="3677" spans="1:49" x14ac:dyDescent="0.3">
      <c r="A3677" s="1" t="s">
        <v>37763</v>
      </c>
      <c r="B3677" t="s">
        <v>37764</v>
      </c>
      <c r="C3677" t="s">
        <v>37765</v>
      </c>
      <c r="D3677">
        <v>1836</v>
      </c>
      <c r="E3677">
        <v>1912</v>
      </c>
      <c r="F3677" t="str">
        <f t="shared" si="570"/>
        <v>Oliver y Esteller, Bienvenido, 1836-1912</v>
      </c>
      <c r="G3677" t="s">
        <v>37766</v>
      </c>
      <c r="H3677" t="s">
        <v>8513</v>
      </c>
      <c r="K3677" t="s">
        <v>37767</v>
      </c>
      <c r="Q3677" t="s">
        <v>274</v>
      </c>
      <c r="R3677" t="s">
        <v>37768</v>
      </c>
      <c r="S3677" t="s">
        <v>37768</v>
      </c>
      <c r="T3677" t="s">
        <v>19</v>
      </c>
      <c r="U3677" t="s">
        <v>20</v>
      </c>
      <c r="V3677" t="s">
        <v>37769</v>
      </c>
      <c r="W3677" t="s">
        <v>8515</v>
      </c>
      <c r="AD3677" t="s">
        <v>22</v>
      </c>
      <c r="AE3677" t="s">
        <v>37770</v>
      </c>
      <c r="AF3677" t="s">
        <v>37771</v>
      </c>
      <c r="AG3677" t="s">
        <v>37772</v>
      </c>
      <c r="AI3677" s="12" t="s">
        <v>43302</v>
      </c>
      <c r="AJ3677" s="4" t="s">
        <v>43303</v>
      </c>
      <c r="AK3677" t="str">
        <f t="shared" si="572"/>
        <v>https://datos.bne.es/persona/XX1018868.html</v>
      </c>
      <c r="AL3677" t="str">
        <f t="shared" si="573"/>
        <v>https://bnedigital.bne.es/bd/es/results?y=s&amp;o=&amp;w=%22Oliver y Esteller, Bienvenido, 1836-1912%22&amp;f=creator&amp;g=fa&amp;g=ws</v>
      </c>
      <c r="AM3677" s="6" t="str">
        <f t="shared" si="574"/>
        <v>Obras digitalizadas</v>
      </c>
      <c r="AN3677" s="6" t="str">
        <f t="shared" si="575"/>
        <v>Autor en Datos.BNE.es</v>
      </c>
      <c r="AO3677" t="s">
        <v>43304</v>
      </c>
      <c r="AP3677" t="s">
        <v>43305</v>
      </c>
      <c r="AQ3677" t="str">
        <f t="shared" si="576"/>
        <v>https://catalogo.bne.es/discovery/search?query=creator,contains,Oliver%20y%20Esteller,%20Bienvenido%22,AND&amp;tab=LibraryCatalog&amp;search_scope=MyInstitution&amp;vid=34BNE_INST:CATALOGO&amp;lang=es&amp;mode=advanced&amp;offset=0</v>
      </c>
      <c r="AR3677" t="s">
        <v>43308</v>
      </c>
      <c r="AS3677" t="str">
        <f t="shared" si="571"/>
        <v>Oliver%20y%20Esteller,%20Bienvenido</v>
      </c>
      <c r="AT3677" t="s">
        <v>43305</v>
      </c>
      <c r="AU3677" t="str">
        <f t="shared" si="577"/>
        <v>https://catalogo.bne.es/discovery/search?query=any,contains,%22 Oliver%20y%20Esteller,%20Bienvenido%22,AND&amp;tab=LibraryCatalog&amp;search_scope=MyInstitution&amp;vid=34BNE_INST:CATALOGO&amp;lang=es&amp;mode=advanced&amp;offset=0</v>
      </c>
      <c r="AV3677" s="6" t="str">
        <f t="shared" si="578"/>
        <v>Enlace al catálogo</v>
      </c>
      <c r="AW3677" s="6" t="str">
        <f t="shared" si="579"/>
        <v>Enlace al catálogo</v>
      </c>
    </row>
    <row r="3678" spans="1:49" x14ac:dyDescent="0.3">
      <c r="A3678" s="1" t="s">
        <v>892</v>
      </c>
      <c r="B3678" t="s">
        <v>893</v>
      </c>
      <c r="C3678" t="s">
        <v>894</v>
      </c>
      <c r="D3678">
        <v>1864</v>
      </c>
      <c r="E3678">
        <v>1920</v>
      </c>
      <c r="F3678" t="str">
        <f t="shared" si="570"/>
        <v>Oliver, Miguel S., 1864-1920</v>
      </c>
      <c r="G3678" t="s">
        <v>895</v>
      </c>
      <c r="H3678" t="s">
        <v>896</v>
      </c>
      <c r="K3678" t="s">
        <v>897</v>
      </c>
      <c r="L3678" t="s">
        <v>31</v>
      </c>
      <c r="Q3678" t="s">
        <v>898</v>
      </c>
      <c r="R3678" t="s">
        <v>397</v>
      </c>
      <c r="S3678" t="s">
        <v>397</v>
      </c>
      <c r="T3678" t="s">
        <v>19</v>
      </c>
      <c r="U3678" t="s">
        <v>53</v>
      </c>
      <c r="V3678" t="s">
        <v>899</v>
      </c>
      <c r="W3678" t="s">
        <v>900</v>
      </c>
      <c r="AD3678" t="s">
        <v>22</v>
      </c>
      <c r="AE3678" t="s">
        <v>901</v>
      </c>
      <c r="AF3678" t="s">
        <v>902</v>
      </c>
      <c r="AG3678" t="s">
        <v>903</v>
      </c>
      <c r="AI3678" s="12" t="s">
        <v>43302</v>
      </c>
      <c r="AJ3678" s="4" t="s">
        <v>43303</v>
      </c>
      <c r="AK3678" t="str">
        <f t="shared" si="572"/>
        <v>https://datos.bne.es/persona/XX1004684.html</v>
      </c>
      <c r="AL3678" t="str">
        <f t="shared" si="573"/>
        <v>https://bnedigital.bne.es/bd/es/results?y=s&amp;o=&amp;w=%22Oliver, Miguel S., 1864-1920%22&amp;f=creator&amp;g=fa&amp;g=ws</v>
      </c>
      <c r="AM3678" s="6" t="str">
        <f t="shared" si="574"/>
        <v>Obras digitalizadas</v>
      </c>
      <c r="AN3678" s="6" t="str">
        <f t="shared" si="575"/>
        <v>Autor en Datos.BNE.es</v>
      </c>
      <c r="AO3678" t="s">
        <v>43304</v>
      </c>
      <c r="AP3678" t="s">
        <v>43305</v>
      </c>
      <c r="AQ3678" t="str">
        <f t="shared" si="576"/>
        <v>https://catalogo.bne.es/discovery/search?query=creator,contains,Oliver,%20Miguel%20S.%22,AND&amp;tab=LibraryCatalog&amp;search_scope=MyInstitution&amp;vid=34BNE_INST:CATALOGO&amp;lang=es&amp;mode=advanced&amp;offset=0</v>
      </c>
      <c r="AR3678" t="s">
        <v>43308</v>
      </c>
      <c r="AS3678" t="str">
        <f t="shared" si="571"/>
        <v>Oliver,%20Miguel%20S.</v>
      </c>
      <c r="AT3678" t="s">
        <v>43305</v>
      </c>
      <c r="AU3678" t="str">
        <f t="shared" si="577"/>
        <v>https://catalogo.bne.es/discovery/search?query=any,contains,%22 Oliver,%20Miguel%20S.%22,AND&amp;tab=LibraryCatalog&amp;search_scope=MyInstitution&amp;vid=34BNE_INST:CATALOGO&amp;lang=es&amp;mode=advanced&amp;offset=0</v>
      </c>
      <c r="AV3678" s="6" t="str">
        <f t="shared" si="578"/>
        <v>Enlace al catálogo</v>
      </c>
      <c r="AW3678" s="6" t="str">
        <f t="shared" si="579"/>
        <v>Enlace al catálogo</v>
      </c>
    </row>
    <row r="3679" spans="1:49" x14ac:dyDescent="0.3">
      <c r="A3679" s="1" t="s">
        <v>29064</v>
      </c>
      <c r="B3679" t="s">
        <v>29065</v>
      </c>
      <c r="C3679" t="s">
        <v>29066</v>
      </c>
      <c r="D3679">
        <v>1846</v>
      </c>
      <c r="E3679">
        <v>1908</v>
      </c>
      <c r="F3679" t="str">
        <f t="shared" si="570"/>
        <v>Oliver-Copóns, Arturo de, 1846-1908</v>
      </c>
      <c r="G3679" t="s">
        <v>29067</v>
      </c>
      <c r="H3679" t="s">
        <v>29068</v>
      </c>
      <c r="T3679" t="s">
        <v>19</v>
      </c>
      <c r="AD3679" t="s">
        <v>22</v>
      </c>
      <c r="AE3679" t="s">
        <v>7043</v>
      </c>
      <c r="AF3679" t="s">
        <v>29069</v>
      </c>
      <c r="AI3679" s="12" t="s">
        <v>43302</v>
      </c>
      <c r="AJ3679" s="4" t="s">
        <v>43303</v>
      </c>
      <c r="AK3679" t="str">
        <f t="shared" si="572"/>
        <v>https://datos.bne.es/persona/XX1385094.html</v>
      </c>
      <c r="AL3679" t="str">
        <f t="shared" si="573"/>
        <v>https://bnedigital.bne.es/bd/es/results?y=s&amp;o=&amp;w=%22Oliver-Copóns, Arturo de, 1846-1908%22&amp;f=creator&amp;g=fa&amp;g=ws</v>
      </c>
      <c r="AM3679" s="6" t="str">
        <f t="shared" si="574"/>
        <v>Obras digitalizadas</v>
      </c>
      <c r="AN3679" s="6" t="str">
        <f t="shared" si="575"/>
        <v>Autor en Datos.BNE.es</v>
      </c>
      <c r="AO3679" t="s">
        <v>43304</v>
      </c>
      <c r="AP3679" t="s">
        <v>43305</v>
      </c>
      <c r="AQ3679" t="str">
        <f t="shared" si="576"/>
        <v>https://catalogo.bne.es/discovery/search?query=creator,contains,Oliver-Copons,%20Arturo%20de%22,AND&amp;tab=LibraryCatalog&amp;search_scope=MyInstitution&amp;vid=34BNE_INST:CATALOGO&amp;lang=es&amp;mode=advanced&amp;offset=0</v>
      </c>
      <c r="AR3679" t="s">
        <v>43308</v>
      </c>
      <c r="AS3679" t="str">
        <f t="shared" si="571"/>
        <v>Oliver-Copons,%20Arturo%20de</v>
      </c>
      <c r="AT3679" t="s">
        <v>43305</v>
      </c>
      <c r="AU3679" t="str">
        <f t="shared" si="577"/>
        <v>https://catalogo.bne.es/discovery/search?query=any,contains,%22 Oliver-Copons,%20Arturo%20de%22,AND&amp;tab=LibraryCatalog&amp;search_scope=MyInstitution&amp;vid=34BNE_INST:CATALOGO&amp;lang=es&amp;mode=advanced&amp;offset=0</v>
      </c>
      <c r="AV3679" s="6" t="str">
        <f t="shared" si="578"/>
        <v>Enlace al catálogo</v>
      </c>
      <c r="AW3679" s="6" t="str">
        <f t="shared" si="579"/>
        <v>Enlace al catálogo</v>
      </c>
    </row>
    <row r="3680" spans="1:49" x14ac:dyDescent="0.3">
      <c r="A3680" s="1" t="s">
        <v>8423</v>
      </c>
      <c r="B3680" t="s">
        <v>8424</v>
      </c>
      <c r="C3680" t="s">
        <v>8425</v>
      </c>
      <c r="D3680">
        <v>1855</v>
      </c>
      <c r="E3680">
        <v>1931</v>
      </c>
      <c r="F3680" t="str">
        <f t="shared" si="570"/>
        <v>Oliver-Copóns, Eduardo, 1855-1931</v>
      </c>
      <c r="G3680" t="s">
        <v>8426</v>
      </c>
      <c r="H3680" t="s">
        <v>8427</v>
      </c>
      <c r="T3680" t="s">
        <v>19</v>
      </c>
      <c r="V3680" t="s">
        <v>8428</v>
      </c>
      <c r="W3680" t="s">
        <v>8429</v>
      </c>
      <c r="AD3680" t="s">
        <v>22</v>
      </c>
      <c r="AE3680" t="s">
        <v>8430</v>
      </c>
      <c r="AF3680" t="s">
        <v>8431</v>
      </c>
      <c r="AI3680" s="12" t="s">
        <v>43302</v>
      </c>
      <c r="AJ3680" s="4" t="s">
        <v>43303</v>
      </c>
      <c r="AK3680" t="str">
        <f t="shared" si="572"/>
        <v>https://datos.bne.es/persona/XX1153457.html</v>
      </c>
      <c r="AL3680" t="str">
        <f t="shared" si="573"/>
        <v>https://bnedigital.bne.es/bd/es/results?y=s&amp;o=&amp;w=%22Oliver-Copóns, Eduardo, 1855-1931%22&amp;f=creator&amp;g=fa&amp;g=ws</v>
      </c>
      <c r="AM3680" s="6" t="str">
        <f t="shared" si="574"/>
        <v>Obras digitalizadas</v>
      </c>
      <c r="AN3680" s="6" t="str">
        <f t="shared" si="575"/>
        <v>Autor en Datos.BNE.es</v>
      </c>
      <c r="AO3680" t="s">
        <v>43304</v>
      </c>
      <c r="AP3680" t="s">
        <v>43305</v>
      </c>
      <c r="AQ3680" t="str">
        <f t="shared" si="576"/>
        <v>https://catalogo.bne.es/discovery/search?query=creator,contains,Oliver-Copons,%20Eduardo%22,AND&amp;tab=LibraryCatalog&amp;search_scope=MyInstitution&amp;vid=34BNE_INST:CATALOGO&amp;lang=es&amp;mode=advanced&amp;offset=0</v>
      </c>
      <c r="AR3680" t="s">
        <v>43308</v>
      </c>
      <c r="AS3680" t="str">
        <f t="shared" si="571"/>
        <v>Oliver-Copons,%20Eduardo</v>
      </c>
      <c r="AT3680" t="s">
        <v>43305</v>
      </c>
      <c r="AU3680" t="str">
        <f t="shared" si="577"/>
        <v>https://catalogo.bne.es/discovery/search?query=any,contains,%22 Oliver-Copons,%20Eduardo%22,AND&amp;tab=LibraryCatalog&amp;search_scope=MyInstitution&amp;vid=34BNE_INST:CATALOGO&amp;lang=es&amp;mode=advanced&amp;offset=0</v>
      </c>
      <c r="AV3680" s="6" t="str">
        <f t="shared" si="578"/>
        <v>Enlace al catálogo</v>
      </c>
      <c r="AW3680" s="6" t="str">
        <f t="shared" si="579"/>
        <v>Enlace al catálogo</v>
      </c>
    </row>
    <row r="3681" spans="1:49" x14ac:dyDescent="0.3">
      <c r="A3681" s="1" t="s">
        <v>29721</v>
      </c>
      <c r="B3681" t="s">
        <v>29722</v>
      </c>
      <c r="C3681" t="s">
        <v>29723</v>
      </c>
      <c r="D3681">
        <v>1837</v>
      </c>
      <c r="E3681">
        <v>1904</v>
      </c>
      <c r="F3681" t="str">
        <f t="shared" si="570"/>
        <v>Ollé, Melchor, 1837-1904</v>
      </c>
      <c r="G3681" t="s">
        <v>29724</v>
      </c>
      <c r="H3681" t="s">
        <v>3205</v>
      </c>
      <c r="T3681" t="s">
        <v>19</v>
      </c>
      <c r="V3681" t="s">
        <v>29725</v>
      </c>
      <c r="W3681" t="s">
        <v>29726</v>
      </c>
      <c r="AD3681" t="s">
        <v>22</v>
      </c>
      <c r="AE3681" t="s">
        <v>29727</v>
      </c>
      <c r="AF3681" t="s">
        <v>29728</v>
      </c>
      <c r="AI3681" s="12" t="s">
        <v>43302</v>
      </c>
      <c r="AJ3681" s="4" t="s">
        <v>43303</v>
      </c>
      <c r="AK3681" t="str">
        <f t="shared" si="572"/>
        <v>https://datos.bne.es/persona/XX1223189.html</v>
      </c>
      <c r="AL3681" t="str">
        <f t="shared" si="573"/>
        <v>https://bnedigital.bne.es/bd/es/results?y=s&amp;o=&amp;w=%22Ollé, Melchor, 1837-1904%22&amp;f=creator&amp;g=fa&amp;g=ws</v>
      </c>
      <c r="AM3681" s="6" t="str">
        <f t="shared" si="574"/>
        <v>Obras digitalizadas</v>
      </c>
      <c r="AN3681" s="6" t="str">
        <f t="shared" si="575"/>
        <v>Autor en Datos.BNE.es</v>
      </c>
      <c r="AO3681" t="s">
        <v>43304</v>
      </c>
      <c r="AP3681" t="s">
        <v>43305</v>
      </c>
      <c r="AQ3681" t="str">
        <f t="shared" si="576"/>
        <v>https://catalogo.bne.es/discovery/search?query=creator,contains,Olle,%20Melchor%22,AND&amp;tab=LibraryCatalog&amp;search_scope=MyInstitution&amp;vid=34BNE_INST:CATALOGO&amp;lang=es&amp;mode=advanced&amp;offset=0</v>
      </c>
      <c r="AR3681" t="s">
        <v>43308</v>
      </c>
      <c r="AS3681" t="str">
        <f t="shared" si="571"/>
        <v>Olle,%20Melchor</v>
      </c>
      <c r="AT3681" t="s">
        <v>43305</v>
      </c>
      <c r="AU3681" t="str">
        <f t="shared" si="577"/>
        <v>https://catalogo.bne.es/discovery/search?query=any,contains,%22 Olle,%20Melchor%22,AND&amp;tab=LibraryCatalog&amp;search_scope=MyInstitution&amp;vid=34BNE_INST:CATALOGO&amp;lang=es&amp;mode=advanced&amp;offset=0</v>
      </c>
      <c r="AV3681" s="6" t="str">
        <f t="shared" si="578"/>
        <v>Enlace al catálogo</v>
      </c>
      <c r="AW3681" s="6" t="str">
        <f t="shared" si="579"/>
        <v>Enlace al catálogo</v>
      </c>
    </row>
    <row r="3682" spans="1:49" x14ac:dyDescent="0.3">
      <c r="A3682" s="1" t="s">
        <v>28961</v>
      </c>
      <c r="B3682" t="s">
        <v>28962</v>
      </c>
      <c r="C3682" t="s">
        <v>28963</v>
      </c>
      <c r="D3682">
        <v>1850</v>
      </c>
      <c r="E3682">
        <v>1941</v>
      </c>
      <c r="F3682" t="str">
        <f t="shared" si="570"/>
        <v>Oller, Francisco de Paula, 1850-1941</v>
      </c>
      <c r="G3682" t="s">
        <v>28964</v>
      </c>
      <c r="H3682" t="s">
        <v>28965</v>
      </c>
      <c r="K3682" t="s">
        <v>31</v>
      </c>
      <c r="L3682" t="s">
        <v>364</v>
      </c>
      <c r="P3682" t="s">
        <v>2000</v>
      </c>
      <c r="R3682" t="s">
        <v>1016</v>
      </c>
      <c r="S3682" t="s">
        <v>1016</v>
      </c>
      <c r="T3682" t="s">
        <v>19</v>
      </c>
      <c r="U3682" t="s">
        <v>20</v>
      </c>
      <c r="V3682" t="s">
        <v>28966</v>
      </c>
      <c r="W3682" t="s">
        <v>28967</v>
      </c>
      <c r="AD3682" t="s">
        <v>22</v>
      </c>
      <c r="AE3682" t="s">
        <v>28968</v>
      </c>
      <c r="AF3682" t="s">
        <v>28969</v>
      </c>
      <c r="AG3682" t="s">
        <v>28970</v>
      </c>
      <c r="AI3682" s="12" t="s">
        <v>43302</v>
      </c>
      <c r="AJ3682" s="4" t="s">
        <v>43303</v>
      </c>
      <c r="AK3682" t="str">
        <f t="shared" si="572"/>
        <v>https://datos.bne.es/persona/XX6247718.html</v>
      </c>
      <c r="AL3682" t="str">
        <f t="shared" si="573"/>
        <v>https://bnedigital.bne.es/bd/es/results?y=s&amp;o=&amp;w=%22Oller, Francisco de Paula, 1850-1941%22&amp;f=creator&amp;g=fa&amp;g=ws</v>
      </c>
      <c r="AM3682" s="6" t="str">
        <f t="shared" si="574"/>
        <v>Obras digitalizadas</v>
      </c>
      <c r="AN3682" s="6" t="str">
        <f t="shared" si="575"/>
        <v>Autor en Datos.BNE.es</v>
      </c>
      <c r="AO3682" t="s">
        <v>43304</v>
      </c>
      <c r="AP3682" t="s">
        <v>43305</v>
      </c>
      <c r="AQ3682" t="str">
        <f t="shared" si="576"/>
        <v>https://catalogo.bne.es/discovery/search?query=creator,contains,Oller,%20Francisco%20de%20Paula%22,AND&amp;tab=LibraryCatalog&amp;search_scope=MyInstitution&amp;vid=34BNE_INST:CATALOGO&amp;lang=es&amp;mode=advanced&amp;offset=0</v>
      </c>
      <c r="AR3682" t="s">
        <v>43308</v>
      </c>
      <c r="AS3682" t="str">
        <f t="shared" si="571"/>
        <v>Oller,%20Francisco%20de%20Paula</v>
      </c>
      <c r="AT3682" t="s">
        <v>43305</v>
      </c>
      <c r="AU3682" t="str">
        <f t="shared" si="577"/>
        <v>https://catalogo.bne.es/discovery/search?query=any,contains,%22 Oller,%20Francisco%20de%20Paula%22,AND&amp;tab=LibraryCatalog&amp;search_scope=MyInstitution&amp;vid=34BNE_INST:CATALOGO&amp;lang=es&amp;mode=advanced&amp;offset=0</v>
      </c>
      <c r="AV3682" s="6" t="str">
        <f t="shared" si="578"/>
        <v>Enlace al catálogo</v>
      </c>
      <c r="AW3682" s="6" t="str">
        <f t="shared" si="579"/>
        <v>Enlace al catálogo</v>
      </c>
    </row>
    <row r="3683" spans="1:49" x14ac:dyDescent="0.3">
      <c r="A3683" s="1" t="s">
        <v>30144</v>
      </c>
      <c r="B3683" t="s">
        <v>30145</v>
      </c>
      <c r="C3683" t="s">
        <v>30146</v>
      </c>
      <c r="D3683">
        <v>1846</v>
      </c>
      <c r="E3683">
        <v>1930</v>
      </c>
      <c r="F3683" t="str">
        <f t="shared" si="570"/>
        <v>Oller, Narcís, 1846-1930</v>
      </c>
      <c r="G3683" t="s">
        <v>30147</v>
      </c>
      <c r="H3683" t="s">
        <v>30148</v>
      </c>
      <c r="K3683" t="s">
        <v>8777</v>
      </c>
      <c r="P3683" t="s">
        <v>2806</v>
      </c>
      <c r="R3683" t="s">
        <v>30149</v>
      </c>
      <c r="S3683" t="s">
        <v>30149</v>
      </c>
      <c r="T3683" t="s">
        <v>19</v>
      </c>
      <c r="U3683" t="s">
        <v>53</v>
      </c>
      <c r="V3683" t="s">
        <v>30150</v>
      </c>
      <c r="W3683" t="s">
        <v>30151</v>
      </c>
      <c r="AD3683" t="s">
        <v>22</v>
      </c>
      <c r="AE3683" t="s">
        <v>30152</v>
      </c>
      <c r="AF3683" t="s">
        <v>30153</v>
      </c>
      <c r="AI3683" s="12" t="s">
        <v>43302</v>
      </c>
      <c r="AJ3683" s="4" t="s">
        <v>43303</v>
      </c>
      <c r="AK3683" t="str">
        <f t="shared" si="572"/>
        <v>https://datos.bne.es/persona/XX915143.html</v>
      </c>
      <c r="AL3683" t="str">
        <f t="shared" si="573"/>
        <v>https://bnedigital.bne.es/bd/es/results?y=s&amp;o=&amp;w=%22Oller, Narcís, 1846-1930%22&amp;f=creator&amp;g=fa&amp;g=ws</v>
      </c>
      <c r="AM3683" s="6" t="str">
        <f t="shared" si="574"/>
        <v>Obras digitalizadas</v>
      </c>
      <c r="AN3683" s="6" t="str">
        <f t="shared" si="575"/>
        <v>Autor en Datos.BNE.es</v>
      </c>
      <c r="AO3683" t="s">
        <v>43304</v>
      </c>
      <c r="AP3683" t="s">
        <v>43305</v>
      </c>
      <c r="AQ3683" t="str">
        <f t="shared" si="576"/>
        <v>https://catalogo.bne.es/discovery/search?query=creator,contains,Oller,%20Narcis%22,AND&amp;tab=LibraryCatalog&amp;search_scope=MyInstitution&amp;vid=34BNE_INST:CATALOGO&amp;lang=es&amp;mode=advanced&amp;offset=0</v>
      </c>
      <c r="AR3683" t="s">
        <v>43308</v>
      </c>
      <c r="AS3683" t="str">
        <f t="shared" si="571"/>
        <v>Oller,%20Narcis</v>
      </c>
      <c r="AT3683" t="s">
        <v>43305</v>
      </c>
      <c r="AU3683" t="str">
        <f t="shared" si="577"/>
        <v>https://catalogo.bne.es/discovery/search?query=any,contains,%22 Oller,%20Narcis%22,AND&amp;tab=LibraryCatalog&amp;search_scope=MyInstitution&amp;vid=34BNE_INST:CATALOGO&amp;lang=es&amp;mode=advanced&amp;offset=0</v>
      </c>
      <c r="AV3683" s="6" t="str">
        <f t="shared" si="578"/>
        <v>Enlace al catálogo</v>
      </c>
      <c r="AW3683" s="6" t="str">
        <f t="shared" si="579"/>
        <v>Enlace al catálogo</v>
      </c>
    </row>
    <row r="3684" spans="1:49" x14ac:dyDescent="0.3">
      <c r="A3684" s="1" t="s">
        <v>32682</v>
      </c>
      <c r="B3684" t="s">
        <v>32683</v>
      </c>
      <c r="C3684" t="s">
        <v>32684</v>
      </c>
      <c r="D3684">
        <v>1865</v>
      </c>
      <c r="E3684">
        <v>1909</v>
      </c>
      <c r="F3684" t="str">
        <f t="shared" si="570"/>
        <v>Olmeda, Federico, 1865-1909</v>
      </c>
      <c r="G3684" t="s">
        <v>32685</v>
      </c>
      <c r="H3684" t="s">
        <v>29003</v>
      </c>
      <c r="R3684" t="s">
        <v>8406</v>
      </c>
      <c r="S3684" t="s">
        <v>8406</v>
      </c>
      <c r="T3684" t="s">
        <v>19</v>
      </c>
      <c r="U3684" t="s">
        <v>20</v>
      </c>
      <c r="V3684" t="s">
        <v>32686</v>
      </c>
      <c r="W3684" t="s">
        <v>29003</v>
      </c>
      <c r="AD3684" t="s">
        <v>22</v>
      </c>
      <c r="AE3684" t="s">
        <v>32687</v>
      </c>
      <c r="AF3684" t="s">
        <v>32688</v>
      </c>
      <c r="AI3684" s="12" t="s">
        <v>43302</v>
      </c>
      <c r="AJ3684" s="4" t="s">
        <v>43303</v>
      </c>
      <c r="AK3684" t="str">
        <f t="shared" si="572"/>
        <v>https://datos.bne.es/persona/XX1097881.html</v>
      </c>
      <c r="AL3684" t="str">
        <f t="shared" si="573"/>
        <v>https://bnedigital.bne.es/bd/es/results?y=s&amp;o=&amp;w=%22Olmeda, Federico, 1865-1909%22&amp;f=creator&amp;g=fa&amp;g=ws</v>
      </c>
      <c r="AM3684" s="6" t="str">
        <f t="shared" si="574"/>
        <v>Obras digitalizadas</v>
      </c>
      <c r="AN3684" s="6" t="str">
        <f t="shared" si="575"/>
        <v>Autor en Datos.BNE.es</v>
      </c>
      <c r="AO3684" t="s">
        <v>43304</v>
      </c>
      <c r="AP3684" t="s">
        <v>43305</v>
      </c>
      <c r="AQ3684" t="str">
        <f t="shared" si="576"/>
        <v>https://catalogo.bne.es/discovery/search?query=creator,contains,Olmeda,%20Federico%22,AND&amp;tab=LibraryCatalog&amp;search_scope=MyInstitution&amp;vid=34BNE_INST:CATALOGO&amp;lang=es&amp;mode=advanced&amp;offset=0</v>
      </c>
      <c r="AR3684" t="s">
        <v>43308</v>
      </c>
      <c r="AS3684" t="str">
        <f t="shared" si="571"/>
        <v>Olmeda,%20Federico</v>
      </c>
      <c r="AT3684" t="s">
        <v>43305</v>
      </c>
      <c r="AU3684" t="str">
        <f t="shared" si="577"/>
        <v>https://catalogo.bne.es/discovery/search?query=any,contains,%22 Olmeda,%20Federico%22,AND&amp;tab=LibraryCatalog&amp;search_scope=MyInstitution&amp;vid=34BNE_INST:CATALOGO&amp;lang=es&amp;mode=advanced&amp;offset=0</v>
      </c>
      <c r="AV3684" s="6" t="str">
        <f t="shared" si="578"/>
        <v>Enlace al catálogo</v>
      </c>
      <c r="AW3684" s="6" t="str">
        <f t="shared" si="579"/>
        <v>Enlace al catálogo</v>
      </c>
    </row>
    <row r="3685" spans="1:49" x14ac:dyDescent="0.3">
      <c r="A3685" s="1" t="s">
        <v>38680</v>
      </c>
      <c r="B3685" t="s">
        <v>38681</v>
      </c>
      <c r="C3685" t="s">
        <v>38682</v>
      </c>
      <c r="D3685">
        <v>1842</v>
      </c>
      <c r="E3685">
        <v>1914</v>
      </c>
      <c r="F3685" t="str">
        <f t="shared" si="570"/>
        <v>Olmedilla y Puig, Joaquín, 1842-1914</v>
      </c>
      <c r="G3685" t="s">
        <v>38683</v>
      </c>
      <c r="H3685" t="s">
        <v>1570</v>
      </c>
      <c r="K3685" t="s">
        <v>98</v>
      </c>
      <c r="L3685" t="s">
        <v>98</v>
      </c>
      <c r="P3685" t="s">
        <v>38684</v>
      </c>
      <c r="Q3685" t="s">
        <v>38685</v>
      </c>
      <c r="R3685" t="s">
        <v>135</v>
      </c>
      <c r="S3685" t="s">
        <v>135</v>
      </c>
      <c r="T3685" t="s">
        <v>19</v>
      </c>
      <c r="U3685" t="s">
        <v>20</v>
      </c>
      <c r="V3685" t="s">
        <v>38686</v>
      </c>
      <c r="W3685" t="s">
        <v>1570</v>
      </c>
      <c r="AD3685" t="s">
        <v>22</v>
      </c>
      <c r="AE3685" t="s">
        <v>38687</v>
      </c>
      <c r="AF3685" t="s">
        <v>38688</v>
      </c>
      <c r="AG3685" t="s">
        <v>38689</v>
      </c>
      <c r="AI3685" s="12" t="s">
        <v>43302</v>
      </c>
      <c r="AJ3685" s="4" t="s">
        <v>43303</v>
      </c>
      <c r="AK3685" t="str">
        <f t="shared" si="572"/>
        <v>https://datos.bne.es/persona/XX1227158.html</v>
      </c>
      <c r="AL3685" t="str">
        <f t="shared" si="573"/>
        <v>https://bnedigital.bne.es/bd/es/results?y=s&amp;o=&amp;w=%22Olmedilla y Puig, Joaquín, 1842-1914%22&amp;f=creator&amp;g=fa&amp;g=ws</v>
      </c>
      <c r="AM3685" s="6" t="str">
        <f t="shared" si="574"/>
        <v>Obras digitalizadas</v>
      </c>
      <c r="AN3685" s="6" t="str">
        <f t="shared" si="575"/>
        <v>Autor en Datos.BNE.es</v>
      </c>
      <c r="AO3685" t="s">
        <v>43304</v>
      </c>
      <c r="AP3685" t="s">
        <v>43305</v>
      </c>
      <c r="AQ3685" t="str">
        <f t="shared" si="576"/>
        <v>https://catalogo.bne.es/discovery/search?query=creator,contains,Olmedilla%20y%20Puig,%20Joaquin%22,AND&amp;tab=LibraryCatalog&amp;search_scope=MyInstitution&amp;vid=34BNE_INST:CATALOGO&amp;lang=es&amp;mode=advanced&amp;offset=0</v>
      </c>
      <c r="AR3685" t="s">
        <v>43308</v>
      </c>
      <c r="AS3685" t="str">
        <f t="shared" si="571"/>
        <v>Olmedilla%20y%20Puig,%20Joaquin</v>
      </c>
      <c r="AT3685" t="s">
        <v>43305</v>
      </c>
      <c r="AU3685" t="str">
        <f t="shared" si="577"/>
        <v>https://catalogo.bne.es/discovery/search?query=any,contains,%22 Olmedilla%20y%20Puig,%20Joaquin%22,AND&amp;tab=LibraryCatalog&amp;search_scope=MyInstitution&amp;vid=34BNE_INST:CATALOGO&amp;lang=es&amp;mode=advanced&amp;offset=0</v>
      </c>
      <c r="AV3685" s="6" t="str">
        <f t="shared" si="578"/>
        <v>Enlace al catálogo</v>
      </c>
      <c r="AW3685" s="6" t="str">
        <f t="shared" si="579"/>
        <v>Enlace al catálogo</v>
      </c>
    </row>
    <row r="3686" spans="1:49" x14ac:dyDescent="0.3">
      <c r="A3686" s="1" t="s">
        <v>29215</v>
      </c>
      <c r="B3686" t="s">
        <v>29216</v>
      </c>
      <c r="C3686" t="s">
        <v>29217</v>
      </c>
      <c r="D3686">
        <v>1863</v>
      </c>
      <c r="E3686">
        <v>1939</v>
      </c>
      <c r="F3686" t="str">
        <f t="shared" si="570"/>
        <v>Olmedo, Carlos L., 1863-1939</v>
      </c>
      <c r="G3686" t="s">
        <v>29218</v>
      </c>
      <c r="H3686" t="s">
        <v>4141</v>
      </c>
      <c r="K3686" t="s">
        <v>86</v>
      </c>
      <c r="L3686" t="s">
        <v>86</v>
      </c>
      <c r="R3686" t="s">
        <v>29219</v>
      </c>
      <c r="S3686" t="s">
        <v>29219</v>
      </c>
      <c r="T3686" t="s">
        <v>19</v>
      </c>
      <c r="U3686" t="s">
        <v>20</v>
      </c>
      <c r="V3686" t="s">
        <v>29220</v>
      </c>
      <c r="W3686" t="s">
        <v>19459</v>
      </c>
      <c r="AD3686" t="s">
        <v>22</v>
      </c>
      <c r="AE3686" t="s">
        <v>29221</v>
      </c>
      <c r="AF3686" t="s">
        <v>29222</v>
      </c>
      <c r="AG3686" t="s">
        <v>29223</v>
      </c>
      <c r="AI3686" s="12" t="s">
        <v>43302</v>
      </c>
      <c r="AJ3686" s="4" t="s">
        <v>43303</v>
      </c>
      <c r="AK3686" t="str">
        <f t="shared" si="572"/>
        <v>https://datos.bne.es/persona/XX1385225.html</v>
      </c>
      <c r="AL3686" t="str">
        <f t="shared" si="573"/>
        <v>https://bnedigital.bne.es/bd/es/results?y=s&amp;o=&amp;w=%22Olmedo, Carlos L., 1863-1939%22&amp;f=creator&amp;g=fa&amp;g=ws</v>
      </c>
      <c r="AM3686" s="6" t="str">
        <f t="shared" si="574"/>
        <v>Obras digitalizadas</v>
      </c>
      <c r="AN3686" s="6" t="str">
        <f t="shared" si="575"/>
        <v>Autor en Datos.BNE.es</v>
      </c>
      <c r="AO3686" t="s">
        <v>43304</v>
      </c>
      <c r="AP3686" t="s">
        <v>43305</v>
      </c>
      <c r="AQ3686" t="str">
        <f t="shared" si="576"/>
        <v>https://catalogo.bne.es/discovery/search?query=creator,contains,Olmedo,%20Carlos%20L.%22,AND&amp;tab=LibraryCatalog&amp;search_scope=MyInstitution&amp;vid=34BNE_INST:CATALOGO&amp;lang=es&amp;mode=advanced&amp;offset=0</v>
      </c>
      <c r="AR3686" t="s">
        <v>43308</v>
      </c>
      <c r="AS3686" t="str">
        <f t="shared" si="571"/>
        <v>Olmedo,%20Carlos%20L.</v>
      </c>
      <c r="AT3686" t="s">
        <v>43305</v>
      </c>
      <c r="AU3686" t="str">
        <f t="shared" si="577"/>
        <v>https://catalogo.bne.es/discovery/search?query=any,contains,%22 Olmedo,%20Carlos%20L.%22,AND&amp;tab=LibraryCatalog&amp;search_scope=MyInstitution&amp;vid=34BNE_INST:CATALOGO&amp;lang=es&amp;mode=advanced&amp;offset=0</v>
      </c>
      <c r="AV3686" s="6" t="str">
        <f t="shared" si="578"/>
        <v>Enlace al catálogo</v>
      </c>
      <c r="AW3686" s="6" t="str">
        <f t="shared" si="579"/>
        <v>Enlace al catálogo</v>
      </c>
    </row>
    <row r="3687" spans="1:49" x14ac:dyDescent="0.3">
      <c r="A3687" s="1" t="s">
        <v>8852</v>
      </c>
      <c r="B3687" t="s">
        <v>8853</v>
      </c>
      <c r="C3687" t="s">
        <v>8854</v>
      </c>
      <c r="E3687">
        <v>1908</v>
      </c>
      <c r="F3687" t="str">
        <f t="shared" si="570"/>
        <v>Olona di Franco, Carlos, m. 1908</v>
      </c>
      <c r="G3687" t="s">
        <v>8855</v>
      </c>
      <c r="H3687" t="s">
        <v>4295</v>
      </c>
      <c r="P3687" t="s">
        <v>792</v>
      </c>
      <c r="R3687" t="s">
        <v>793</v>
      </c>
      <c r="S3687" t="s">
        <v>793</v>
      </c>
      <c r="T3687" t="s">
        <v>19</v>
      </c>
      <c r="V3687" t="s">
        <v>8856</v>
      </c>
      <c r="W3687" t="s">
        <v>8857</v>
      </c>
      <c r="AD3687" t="s">
        <v>22</v>
      </c>
      <c r="AE3687" t="s">
        <v>8858</v>
      </c>
      <c r="AF3687" t="s">
        <v>8859</v>
      </c>
      <c r="AG3687" t="s">
        <v>8860</v>
      </c>
      <c r="AI3687" s="12" t="s">
        <v>43302</v>
      </c>
      <c r="AJ3687" s="4" t="s">
        <v>43303</v>
      </c>
      <c r="AK3687" t="str">
        <f t="shared" si="572"/>
        <v>https://datos.bne.es/persona/XX1358475.html</v>
      </c>
      <c r="AL3687" t="str">
        <f t="shared" si="573"/>
        <v>https://bnedigital.bne.es/bd/es/results?y=s&amp;o=&amp;w=%22Olona di Franco, Carlos, m. 1908%22&amp;f=creator&amp;g=fa&amp;g=ws</v>
      </c>
      <c r="AM3687" s="6" t="str">
        <f t="shared" si="574"/>
        <v>Obras digitalizadas</v>
      </c>
      <c r="AN3687" s="6" t="str">
        <f t="shared" si="575"/>
        <v>Autor en Datos.BNE.es</v>
      </c>
      <c r="AO3687" t="s">
        <v>43304</v>
      </c>
      <c r="AP3687" t="s">
        <v>43305</v>
      </c>
      <c r="AQ3687" t="str">
        <f t="shared" si="576"/>
        <v>https://catalogo.bne.es/discovery/search?query=creator,contains,Olona%20di%20Franco,%20Carlos%22,AND&amp;tab=LibraryCatalog&amp;search_scope=MyInstitution&amp;vid=34BNE_INST:CATALOGO&amp;lang=es&amp;mode=advanced&amp;offset=0</v>
      </c>
      <c r="AR3687" t="s">
        <v>43308</v>
      </c>
      <c r="AS3687" t="str">
        <f t="shared" si="571"/>
        <v>Olona%20di%20Franco,%20Carlos</v>
      </c>
      <c r="AT3687" t="s">
        <v>43305</v>
      </c>
      <c r="AU3687" t="str">
        <f t="shared" si="577"/>
        <v>https://catalogo.bne.es/discovery/search?query=any,contains,%22 Olona%20di%20Franco,%20Carlos%22,AND&amp;tab=LibraryCatalog&amp;search_scope=MyInstitution&amp;vid=34BNE_INST:CATALOGO&amp;lang=es&amp;mode=advanced&amp;offset=0</v>
      </c>
      <c r="AV3687" s="6" t="str">
        <f t="shared" si="578"/>
        <v>Enlace al catálogo</v>
      </c>
      <c r="AW3687" s="6" t="str">
        <f t="shared" si="579"/>
        <v>Enlace al catálogo</v>
      </c>
    </row>
    <row r="3688" spans="1:49" x14ac:dyDescent="0.3">
      <c r="A3688" s="1" t="s">
        <v>6601</v>
      </c>
      <c r="B3688" t="s">
        <v>6602</v>
      </c>
      <c r="C3688" t="s">
        <v>6603</v>
      </c>
      <c r="D3688">
        <v>1855</v>
      </c>
      <c r="E3688">
        <v>1912</v>
      </c>
      <c r="F3688" t="str">
        <f t="shared" si="570"/>
        <v>Olóriz Aguilera, Federico, 1855-1912</v>
      </c>
      <c r="G3688" t="s">
        <v>6604</v>
      </c>
      <c r="H3688" t="s">
        <v>6605</v>
      </c>
      <c r="K3688" t="s">
        <v>3037</v>
      </c>
      <c r="L3688" t="s">
        <v>98</v>
      </c>
      <c r="Q3688" t="s">
        <v>6606</v>
      </c>
      <c r="R3688" t="s">
        <v>6607</v>
      </c>
      <c r="S3688" t="s">
        <v>6607</v>
      </c>
      <c r="T3688" t="s">
        <v>19</v>
      </c>
      <c r="V3688" t="s">
        <v>6608</v>
      </c>
      <c r="W3688" t="s">
        <v>6609</v>
      </c>
      <c r="AD3688" t="s">
        <v>22</v>
      </c>
      <c r="AE3688" t="s">
        <v>6610</v>
      </c>
      <c r="AF3688" t="s">
        <v>6611</v>
      </c>
      <c r="AG3688" t="s">
        <v>6612</v>
      </c>
      <c r="AI3688" s="12" t="s">
        <v>43302</v>
      </c>
      <c r="AJ3688" s="4" t="s">
        <v>43303</v>
      </c>
      <c r="AK3688" t="str">
        <f t="shared" si="572"/>
        <v>https://datos.bne.es/persona/XX1247328.html</v>
      </c>
      <c r="AL3688" t="str">
        <f t="shared" si="573"/>
        <v>https://bnedigital.bne.es/bd/es/results?y=s&amp;o=&amp;w=%22Olóriz Aguilera, Federico, 1855-1912%22&amp;f=creator&amp;g=fa&amp;g=ws</v>
      </c>
      <c r="AM3688" s="6" t="str">
        <f t="shared" si="574"/>
        <v>Obras digitalizadas</v>
      </c>
      <c r="AN3688" s="6" t="str">
        <f t="shared" si="575"/>
        <v>Autor en Datos.BNE.es</v>
      </c>
      <c r="AO3688" t="s">
        <v>43304</v>
      </c>
      <c r="AP3688" t="s">
        <v>43305</v>
      </c>
      <c r="AQ3688" t="str">
        <f t="shared" si="576"/>
        <v>https://catalogo.bne.es/discovery/search?query=creator,contains,Oloriz%20Aguilera,%20Federico%22,AND&amp;tab=LibraryCatalog&amp;search_scope=MyInstitution&amp;vid=34BNE_INST:CATALOGO&amp;lang=es&amp;mode=advanced&amp;offset=0</v>
      </c>
      <c r="AR3688" t="s">
        <v>43308</v>
      </c>
      <c r="AS3688" t="str">
        <f t="shared" si="571"/>
        <v>Oloriz%20Aguilera,%20Federico</v>
      </c>
      <c r="AT3688" t="s">
        <v>43305</v>
      </c>
      <c r="AU3688" t="str">
        <f t="shared" si="577"/>
        <v>https://catalogo.bne.es/discovery/search?query=any,contains,%22 Oloriz%20Aguilera,%20Federico%22,AND&amp;tab=LibraryCatalog&amp;search_scope=MyInstitution&amp;vid=34BNE_INST:CATALOGO&amp;lang=es&amp;mode=advanced&amp;offset=0</v>
      </c>
      <c r="AV3688" s="6" t="str">
        <f t="shared" si="578"/>
        <v>Enlace al catálogo</v>
      </c>
      <c r="AW3688" s="6" t="str">
        <f t="shared" si="579"/>
        <v>Enlace al catálogo</v>
      </c>
    </row>
    <row r="3689" spans="1:49" x14ac:dyDescent="0.3">
      <c r="A3689" s="1" t="s">
        <v>41125</v>
      </c>
      <c r="B3689" t="s">
        <v>41126</v>
      </c>
      <c r="C3689" t="s">
        <v>41127</v>
      </c>
      <c r="D3689">
        <v>1854</v>
      </c>
      <c r="E3689">
        <v>1919</v>
      </c>
      <c r="F3689" t="str">
        <f t="shared" si="570"/>
        <v>Olóriz, Hermilio de, 1854-1919</v>
      </c>
      <c r="G3689" t="s">
        <v>41128</v>
      </c>
      <c r="H3689" t="s">
        <v>41129</v>
      </c>
      <c r="K3689" t="s">
        <v>5443</v>
      </c>
      <c r="R3689" t="s">
        <v>41130</v>
      </c>
      <c r="S3689" t="s">
        <v>41130</v>
      </c>
      <c r="T3689" t="s">
        <v>19</v>
      </c>
      <c r="U3689" t="s">
        <v>20</v>
      </c>
      <c r="V3689" t="s">
        <v>41131</v>
      </c>
      <c r="W3689" t="s">
        <v>41129</v>
      </c>
      <c r="AD3689" t="s">
        <v>22</v>
      </c>
      <c r="AE3689" t="s">
        <v>41132</v>
      </c>
      <c r="AF3689" t="s">
        <v>41133</v>
      </c>
      <c r="AI3689" s="12" t="s">
        <v>43302</v>
      </c>
      <c r="AJ3689" s="4" t="s">
        <v>43303</v>
      </c>
      <c r="AK3689" t="str">
        <f t="shared" si="572"/>
        <v>https://datos.bne.es/persona/XX890712.html</v>
      </c>
      <c r="AL3689" t="str">
        <f t="shared" si="573"/>
        <v>https://bnedigital.bne.es/bd/es/results?y=s&amp;o=&amp;w=%22Olóriz, Hermilio de, 1854-1919%22&amp;f=creator&amp;g=fa&amp;g=ws</v>
      </c>
      <c r="AM3689" s="6" t="str">
        <f t="shared" si="574"/>
        <v>Obras digitalizadas</v>
      </c>
      <c r="AN3689" s="6" t="str">
        <f t="shared" si="575"/>
        <v>Autor en Datos.BNE.es</v>
      </c>
      <c r="AO3689" t="s">
        <v>43304</v>
      </c>
      <c r="AP3689" t="s">
        <v>43305</v>
      </c>
      <c r="AQ3689" t="str">
        <f t="shared" si="576"/>
        <v>https://catalogo.bne.es/discovery/search?query=creator,contains,Oloriz,%20Hermilio%20de%22,AND&amp;tab=LibraryCatalog&amp;search_scope=MyInstitution&amp;vid=34BNE_INST:CATALOGO&amp;lang=es&amp;mode=advanced&amp;offset=0</v>
      </c>
      <c r="AR3689" t="s">
        <v>43308</v>
      </c>
      <c r="AS3689" t="str">
        <f t="shared" si="571"/>
        <v>Oloriz,%20Hermilio%20de</v>
      </c>
      <c r="AT3689" t="s">
        <v>43305</v>
      </c>
      <c r="AU3689" t="str">
        <f t="shared" si="577"/>
        <v>https://catalogo.bne.es/discovery/search?query=any,contains,%22 Oloriz,%20Hermilio%20de%22,AND&amp;tab=LibraryCatalog&amp;search_scope=MyInstitution&amp;vid=34BNE_INST:CATALOGO&amp;lang=es&amp;mode=advanced&amp;offset=0</v>
      </c>
      <c r="AV3689" s="6" t="str">
        <f t="shared" si="578"/>
        <v>Enlace al catálogo</v>
      </c>
      <c r="AW3689" s="6" t="str">
        <f t="shared" si="579"/>
        <v>Enlace al catálogo</v>
      </c>
    </row>
    <row r="3690" spans="1:49" x14ac:dyDescent="0.3">
      <c r="A3690" s="1" t="s">
        <v>40827</v>
      </c>
      <c r="B3690" t="s">
        <v>40828</v>
      </c>
      <c r="C3690" t="s">
        <v>40829</v>
      </c>
      <c r="D3690">
        <v>1862</v>
      </c>
      <c r="E3690">
        <v>1932</v>
      </c>
      <c r="F3690" t="str">
        <f t="shared" si="570"/>
        <v>Olózaga y Bustamante, José María de, 1862-1932</v>
      </c>
      <c r="G3690" t="s">
        <v>40830</v>
      </c>
      <c r="H3690" t="s">
        <v>35957</v>
      </c>
      <c r="T3690" t="s">
        <v>19</v>
      </c>
      <c r="AD3690" t="s">
        <v>22</v>
      </c>
      <c r="AE3690" t="s">
        <v>40831</v>
      </c>
      <c r="AF3690" t="s">
        <v>40832</v>
      </c>
      <c r="AG3690" t="s">
        <v>40833</v>
      </c>
      <c r="AI3690" s="12" t="s">
        <v>43302</v>
      </c>
      <c r="AJ3690" s="4" t="s">
        <v>43303</v>
      </c>
      <c r="AK3690" t="str">
        <f t="shared" si="572"/>
        <v>https://datos.bne.es/persona/XX1347167.html</v>
      </c>
      <c r="AL3690" t="str">
        <f t="shared" si="573"/>
        <v>https://bnedigital.bne.es/bd/es/results?y=s&amp;o=&amp;w=%22Olózaga y Bustamante, José María de, 1862-1932%22&amp;f=creator&amp;g=fa&amp;g=ws</v>
      </c>
      <c r="AM3690" s="6" t="str">
        <f t="shared" si="574"/>
        <v>Obras digitalizadas</v>
      </c>
      <c r="AN3690" s="6" t="str">
        <f t="shared" si="575"/>
        <v>Autor en Datos.BNE.es</v>
      </c>
      <c r="AO3690" t="s">
        <v>43304</v>
      </c>
      <c r="AP3690" t="s">
        <v>43305</v>
      </c>
      <c r="AQ3690" t="str">
        <f t="shared" si="576"/>
        <v>https://catalogo.bne.es/discovery/search?query=creator,contains,Olozaga%20y%20Bustamante,%20Jose%20Maria%20de%22,AND&amp;tab=LibraryCatalog&amp;search_scope=MyInstitution&amp;vid=34BNE_INST:CATALOGO&amp;lang=es&amp;mode=advanced&amp;offset=0</v>
      </c>
      <c r="AR3690" t="s">
        <v>43308</v>
      </c>
      <c r="AS3690" t="str">
        <f t="shared" si="571"/>
        <v>Olozaga%20y%20Bustamante,%20Jose%20Maria%20de</v>
      </c>
      <c r="AT3690" t="s">
        <v>43305</v>
      </c>
      <c r="AU3690" t="str">
        <f t="shared" si="577"/>
        <v>https://catalogo.bne.es/discovery/search?query=any,contains,%22 Olozaga%20y%20Bustamante,%20Jose%20Maria%20de%22,AND&amp;tab=LibraryCatalog&amp;search_scope=MyInstitution&amp;vid=34BNE_INST:CATALOGO&amp;lang=es&amp;mode=advanced&amp;offset=0</v>
      </c>
      <c r="AV3690" s="6" t="str">
        <f t="shared" si="578"/>
        <v>Enlace al catálogo</v>
      </c>
      <c r="AW3690" s="6" t="str">
        <f t="shared" si="579"/>
        <v>Enlace al catálogo</v>
      </c>
    </row>
    <row r="3691" spans="1:49" x14ac:dyDescent="0.3">
      <c r="A3691" s="1" t="s">
        <v>10244</v>
      </c>
      <c r="B3691" t="s">
        <v>10245</v>
      </c>
      <c r="C3691" t="s">
        <v>10246</v>
      </c>
      <c r="D3691">
        <v>1855</v>
      </c>
      <c r="E3691">
        <v>1915</v>
      </c>
      <c r="F3691" t="str">
        <f t="shared" si="570"/>
        <v>Omega, L. L., 1855-1915</v>
      </c>
      <c r="G3691" t="s">
        <v>10247</v>
      </c>
      <c r="H3691" t="s">
        <v>10248</v>
      </c>
      <c r="K3691" t="s">
        <v>284</v>
      </c>
      <c r="L3691" t="s">
        <v>306</v>
      </c>
      <c r="R3691" t="s">
        <v>4837</v>
      </c>
      <c r="S3691" t="s">
        <v>4837</v>
      </c>
      <c r="T3691" t="s">
        <v>19</v>
      </c>
      <c r="V3691" t="s">
        <v>10249</v>
      </c>
      <c r="W3691" t="s">
        <v>10250</v>
      </c>
      <c r="Z3691" t="s">
        <v>10251</v>
      </c>
      <c r="AB3691" t="s">
        <v>10252</v>
      </c>
      <c r="AD3691" t="s">
        <v>22</v>
      </c>
      <c r="AE3691" t="s">
        <v>10253</v>
      </c>
      <c r="AF3691" t="s">
        <v>10254</v>
      </c>
      <c r="AH3691" t="s">
        <v>10255</v>
      </c>
      <c r="AI3691" s="12" t="s">
        <v>43302</v>
      </c>
      <c r="AJ3691" s="4" t="s">
        <v>43303</v>
      </c>
      <c r="AK3691" t="str">
        <f t="shared" si="572"/>
        <v>https://datos.bne.es/persona/XX871184.html</v>
      </c>
      <c r="AL3691" t="str">
        <f t="shared" si="573"/>
        <v>https://bnedigital.bne.es/bd/es/results?y=s&amp;o=&amp;w=%22Omega, L. L., 1855-1915%22&amp;f=creator&amp;g=fa&amp;g=ws</v>
      </c>
      <c r="AM3691" s="6" t="str">
        <f t="shared" si="574"/>
        <v>Obras digitalizadas</v>
      </c>
      <c r="AN3691" s="6" t="str">
        <f t="shared" si="575"/>
        <v>Autor en Datos.BNE.es</v>
      </c>
      <c r="AO3691" t="s">
        <v>43304</v>
      </c>
      <c r="AP3691" t="s">
        <v>43305</v>
      </c>
      <c r="AQ3691" t="str">
        <f t="shared" si="576"/>
        <v>https://catalogo.bne.es/discovery/search?query=creator,contains,Omega,%20L.%20L.%22,AND&amp;tab=LibraryCatalog&amp;search_scope=MyInstitution&amp;vid=34BNE_INST:CATALOGO&amp;lang=es&amp;mode=advanced&amp;offset=0</v>
      </c>
      <c r="AR3691" t="s">
        <v>43308</v>
      </c>
      <c r="AS3691" t="str">
        <f t="shared" si="571"/>
        <v>Omega,%20L.%20L.</v>
      </c>
      <c r="AT3691" t="s">
        <v>43305</v>
      </c>
      <c r="AU3691" t="str">
        <f t="shared" si="577"/>
        <v>https://catalogo.bne.es/discovery/search?query=any,contains,%22 Omega,%20L.%20L.%22,AND&amp;tab=LibraryCatalog&amp;search_scope=MyInstitution&amp;vid=34BNE_INST:CATALOGO&amp;lang=es&amp;mode=advanced&amp;offset=0</v>
      </c>
      <c r="AV3691" s="6" t="str">
        <f t="shared" si="578"/>
        <v>Enlace al catálogo</v>
      </c>
      <c r="AW3691" s="6" t="str">
        <f t="shared" si="579"/>
        <v>Enlace al catálogo</v>
      </c>
    </row>
    <row r="3692" spans="1:49" x14ac:dyDescent="0.3">
      <c r="A3692" s="1" t="s">
        <v>33350</v>
      </c>
      <c r="B3692" t="s">
        <v>33351</v>
      </c>
      <c r="C3692" t="s">
        <v>33352</v>
      </c>
      <c r="D3692">
        <v>1828</v>
      </c>
      <c r="E3692">
        <v>1907</v>
      </c>
      <c r="F3692" t="str">
        <f t="shared" si="570"/>
        <v>O'Neille y Rossiñol, Juan, 1828-1907</v>
      </c>
      <c r="G3692" t="s">
        <v>33353</v>
      </c>
      <c r="H3692" t="s">
        <v>18319</v>
      </c>
      <c r="K3692" t="s">
        <v>2313</v>
      </c>
      <c r="R3692" t="s">
        <v>6106</v>
      </c>
      <c r="S3692" t="s">
        <v>6106</v>
      </c>
      <c r="T3692" t="s">
        <v>19</v>
      </c>
      <c r="U3692" t="s">
        <v>53</v>
      </c>
      <c r="V3692" t="s">
        <v>33354</v>
      </c>
      <c r="W3692" t="s">
        <v>33355</v>
      </c>
      <c r="AD3692" t="s">
        <v>22</v>
      </c>
      <c r="AE3692" t="s">
        <v>33356</v>
      </c>
      <c r="AF3692" t="s">
        <v>33357</v>
      </c>
      <c r="AI3692" s="12" t="s">
        <v>43302</v>
      </c>
      <c r="AJ3692" s="4" t="s">
        <v>43303</v>
      </c>
      <c r="AK3692" t="str">
        <f t="shared" si="572"/>
        <v>https://datos.bne.es/persona/XX838878.html</v>
      </c>
      <c r="AL3692" t="str">
        <f t="shared" si="573"/>
        <v>https://bnedigital.bne.es/bd/es/results?y=s&amp;o=&amp;w=%22O'Neille y Rossiñol, Juan, 1828-1907%22&amp;f=creator&amp;g=fa&amp;g=ws</v>
      </c>
      <c r="AM3692" s="6" t="str">
        <f t="shared" si="574"/>
        <v>Obras digitalizadas</v>
      </c>
      <c r="AN3692" s="6" t="str">
        <f t="shared" si="575"/>
        <v>Autor en Datos.BNE.es</v>
      </c>
      <c r="AO3692" t="s">
        <v>43304</v>
      </c>
      <c r="AP3692" t="s">
        <v>43305</v>
      </c>
      <c r="AQ3692" t="str">
        <f t="shared" si="576"/>
        <v>https://catalogo.bne.es/discovery/search?query=creator,contains,O'Neille%20y%20Rossiñol,%20Juan%22,AND&amp;tab=LibraryCatalog&amp;search_scope=MyInstitution&amp;vid=34BNE_INST:CATALOGO&amp;lang=es&amp;mode=advanced&amp;offset=0</v>
      </c>
      <c r="AR3692" t="s">
        <v>43308</v>
      </c>
      <c r="AS3692" t="str">
        <f t="shared" si="571"/>
        <v>O'Neille%20y%20Rossiñol,%20Juan</v>
      </c>
      <c r="AT3692" t="s">
        <v>43305</v>
      </c>
      <c r="AU3692" t="str">
        <f t="shared" si="577"/>
        <v>https://catalogo.bne.es/discovery/search?query=any,contains,%22 O'Neille%20y%20Rossiñol,%20Juan%22,AND&amp;tab=LibraryCatalog&amp;search_scope=MyInstitution&amp;vid=34BNE_INST:CATALOGO&amp;lang=es&amp;mode=advanced&amp;offset=0</v>
      </c>
      <c r="AV3692" s="6" t="str">
        <f t="shared" si="578"/>
        <v>Enlace al catálogo</v>
      </c>
      <c r="AW3692" s="6" t="str">
        <f t="shared" si="579"/>
        <v>Enlace al catálogo</v>
      </c>
    </row>
    <row r="3693" spans="1:49" x14ac:dyDescent="0.3">
      <c r="A3693" s="1" t="s">
        <v>29224</v>
      </c>
      <c r="B3693" t="s">
        <v>29225</v>
      </c>
      <c r="C3693" t="s">
        <v>29226</v>
      </c>
      <c r="D3693">
        <v>1844</v>
      </c>
      <c r="E3693">
        <v>1917</v>
      </c>
      <c r="F3693" t="str">
        <f t="shared" si="570"/>
        <v>Ontañón y Arias, Jacinto, 1844-1917</v>
      </c>
      <c r="G3693" t="s">
        <v>29227</v>
      </c>
      <c r="H3693" t="s">
        <v>22251</v>
      </c>
      <c r="T3693" t="s">
        <v>19</v>
      </c>
      <c r="V3693" t="s">
        <v>29228</v>
      </c>
      <c r="W3693" t="s">
        <v>29229</v>
      </c>
      <c r="AD3693" t="s">
        <v>22</v>
      </c>
      <c r="AE3693" t="s">
        <v>29230</v>
      </c>
      <c r="AF3693" t="s">
        <v>29231</v>
      </c>
      <c r="AI3693" s="12" t="s">
        <v>43302</v>
      </c>
      <c r="AJ3693" s="4" t="s">
        <v>43303</v>
      </c>
      <c r="AK3693" t="str">
        <f t="shared" si="572"/>
        <v>https://datos.bne.es/persona/XX1385597.html</v>
      </c>
      <c r="AL3693" t="str">
        <f t="shared" si="573"/>
        <v>https://bnedigital.bne.es/bd/es/results?y=s&amp;o=&amp;w=%22Ontañón y Arias, Jacinto, 1844-1917%22&amp;f=creator&amp;g=fa&amp;g=ws</v>
      </c>
      <c r="AM3693" s="6" t="str">
        <f t="shared" si="574"/>
        <v>Obras digitalizadas</v>
      </c>
      <c r="AN3693" s="6" t="str">
        <f t="shared" si="575"/>
        <v>Autor en Datos.BNE.es</v>
      </c>
      <c r="AO3693" t="s">
        <v>43304</v>
      </c>
      <c r="AP3693" t="s">
        <v>43305</v>
      </c>
      <c r="AQ3693" t="str">
        <f t="shared" si="576"/>
        <v>https://catalogo.bne.es/discovery/search?query=creator,contains,Ontañon%20y%20Arias,%20Jacinto%22,AND&amp;tab=LibraryCatalog&amp;search_scope=MyInstitution&amp;vid=34BNE_INST:CATALOGO&amp;lang=es&amp;mode=advanced&amp;offset=0</v>
      </c>
      <c r="AR3693" t="s">
        <v>43308</v>
      </c>
      <c r="AS3693" t="str">
        <f t="shared" si="571"/>
        <v>Ontañon%20y%20Arias,%20Jacinto</v>
      </c>
      <c r="AT3693" t="s">
        <v>43305</v>
      </c>
      <c r="AU3693" t="str">
        <f t="shared" si="577"/>
        <v>https://catalogo.bne.es/discovery/search?query=any,contains,%22 Ontañon%20y%20Arias,%20Jacinto%22,AND&amp;tab=LibraryCatalog&amp;search_scope=MyInstitution&amp;vid=34BNE_INST:CATALOGO&amp;lang=es&amp;mode=advanced&amp;offset=0</v>
      </c>
      <c r="AV3693" s="6" t="str">
        <f t="shared" si="578"/>
        <v>Enlace al catálogo</v>
      </c>
      <c r="AW3693" s="6" t="str">
        <f t="shared" si="579"/>
        <v>Enlace al catálogo</v>
      </c>
    </row>
    <row r="3694" spans="1:49" x14ac:dyDescent="0.3">
      <c r="A3694" s="1" t="s">
        <v>41458</v>
      </c>
      <c r="B3694" t="s">
        <v>41459</v>
      </c>
      <c r="C3694" t="s">
        <v>41460</v>
      </c>
      <c r="D3694">
        <v>1848</v>
      </c>
      <c r="E3694">
        <v>1930</v>
      </c>
      <c r="F3694" t="str">
        <f t="shared" si="570"/>
        <v>Ontañón, José, 1848-1930</v>
      </c>
      <c r="G3694" t="s">
        <v>41461</v>
      </c>
      <c r="H3694" t="s">
        <v>37577</v>
      </c>
      <c r="T3694" t="s">
        <v>19</v>
      </c>
      <c r="V3694" t="s">
        <v>41462</v>
      </c>
      <c r="W3694" t="s">
        <v>37577</v>
      </c>
      <c r="AD3694" t="s">
        <v>22</v>
      </c>
      <c r="AE3694" t="s">
        <v>41463</v>
      </c>
      <c r="AF3694" t="s">
        <v>41464</v>
      </c>
      <c r="AI3694" s="12" t="s">
        <v>43302</v>
      </c>
      <c r="AJ3694" s="4" t="s">
        <v>43303</v>
      </c>
      <c r="AK3694" t="str">
        <f t="shared" si="572"/>
        <v>https://datos.bne.es/persona/XX1340622.html</v>
      </c>
      <c r="AL3694" t="str">
        <f t="shared" si="573"/>
        <v>https://bnedigital.bne.es/bd/es/results?y=s&amp;o=&amp;w=%22Ontañón, José, 1848-1930%22&amp;f=creator&amp;g=fa&amp;g=ws</v>
      </c>
      <c r="AM3694" s="6" t="str">
        <f t="shared" si="574"/>
        <v>Obras digitalizadas</v>
      </c>
      <c r="AN3694" s="6" t="str">
        <f t="shared" si="575"/>
        <v>Autor en Datos.BNE.es</v>
      </c>
      <c r="AO3694" t="s">
        <v>43304</v>
      </c>
      <c r="AP3694" t="s">
        <v>43305</v>
      </c>
      <c r="AQ3694" t="str">
        <f t="shared" si="576"/>
        <v>https://catalogo.bne.es/discovery/search?query=creator,contains,Ontañon,%20Jose%22,AND&amp;tab=LibraryCatalog&amp;search_scope=MyInstitution&amp;vid=34BNE_INST:CATALOGO&amp;lang=es&amp;mode=advanced&amp;offset=0</v>
      </c>
      <c r="AR3694" t="s">
        <v>43308</v>
      </c>
      <c r="AS3694" t="str">
        <f t="shared" si="571"/>
        <v>Ontañon,%20Jose</v>
      </c>
      <c r="AT3694" t="s">
        <v>43305</v>
      </c>
      <c r="AU3694" t="str">
        <f t="shared" si="577"/>
        <v>https://catalogo.bne.es/discovery/search?query=any,contains,%22 Ontañon,%20Jose%22,AND&amp;tab=LibraryCatalog&amp;search_scope=MyInstitution&amp;vid=34BNE_INST:CATALOGO&amp;lang=es&amp;mode=advanced&amp;offset=0</v>
      </c>
      <c r="AV3694" s="6" t="str">
        <f t="shared" si="578"/>
        <v>Enlace al catálogo</v>
      </c>
      <c r="AW3694" s="6" t="str">
        <f t="shared" si="579"/>
        <v>Enlace al catálogo</v>
      </c>
    </row>
    <row r="3695" spans="1:49" x14ac:dyDescent="0.3">
      <c r="A3695" s="1" t="s">
        <v>29201</v>
      </c>
      <c r="B3695" t="s">
        <v>29202</v>
      </c>
      <c r="C3695" t="s">
        <v>29203</v>
      </c>
      <c r="E3695">
        <v>1919</v>
      </c>
      <c r="F3695" t="str">
        <f t="shared" si="570"/>
        <v>Ontiveros, José L., m. 1919</v>
      </c>
      <c r="G3695" t="s">
        <v>29204</v>
      </c>
      <c r="H3695" t="s">
        <v>19532</v>
      </c>
      <c r="T3695" t="s">
        <v>19</v>
      </c>
      <c r="V3695" t="s">
        <v>29205</v>
      </c>
      <c r="W3695" t="s">
        <v>19532</v>
      </c>
      <c r="AD3695" t="s">
        <v>22</v>
      </c>
      <c r="AE3695" t="s">
        <v>29206</v>
      </c>
      <c r="AF3695" t="s">
        <v>29207</v>
      </c>
      <c r="AI3695" s="12" t="s">
        <v>43302</v>
      </c>
      <c r="AJ3695" s="4" t="s">
        <v>43303</v>
      </c>
      <c r="AK3695" t="str">
        <f t="shared" si="572"/>
        <v>https://datos.bne.es/persona/XX1385600.html</v>
      </c>
      <c r="AL3695" t="str">
        <f t="shared" si="573"/>
        <v>https://bnedigital.bne.es/bd/es/results?y=s&amp;o=&amp;w=%22Ontiveros, José L., m. 1919%22&amp;f=creator&amp;g=fa&amp;g=ws</v>
      </c>
      <c r="AM3695" s="6" t="str">
        <f t="shared" si="574"/>
        <v>Obras digitalizadas</v>
      </c>
      <c r="AN3695" s="6" t="str">
        <f t="shared" si="575"/>
        <v>Autor en Datos.BNE.es</v>
      </c>
      <c r="AO3695" t="s">
        <v>43304</v>
      </c>
      <c r="AP3695" t="s">
        <v>43305</v>
      </c>
      <c r="AQ3695" t="str">
        <f t="shared" si="576"/>
        <v>https://catalogo.bne.es/discovery/search?query=creator,contains,Ontiveros,%20Jose%20L.%22,AND&amp;tab=LibraryCatalog&amp;search_scope=MyInstitution&amp;vid=34BNE_INST:CATALOGO&amp;lang=es&amp;mode=advanced&amp;offset=0</v>
      </c>
      <c r="AR3695" t="s">
        <v>43308</v>
      </c>
      <c r="AS3695" t="str">
        <f t="shared" si="571"/>
        <v>Ontiveros,%20Jose%20L.</v>
      </c>
      <c r="AT3695" t="s">
        <v>43305</v>
      </c>
      <c r="AU3695" t="str">
        <f t="shared" si="577"/>
        <v>https://catalogo.bne.es/discovery/search?query=any,contains,%22 Ontiveros,%20Jose%20L.%22,AND&amp;tab=LibraryCatalog&amp;search_scope=MyInstitution&amp;vid=34BNE_INST:CATALOGO&amp;lang=es&amp;mode=advanced&amp;offset=0</v>
      </c>
      <c r="AV3695" s="6" t="str">
        <f t="shared" si="578"/>
        <v>Enlace al catálogo</v>
      </c>
      <c r="AW3695" s="6" t="str">
        <f t="shared" si="579"/>
        <v>Enlace al catálogo</v>
      </c>
    </row>
    <row r="3696" spans="1:49" x14ac:dyDescent="0.3">
      <c r="A3696" s="1" t="s">
        <v>1971</v>
      </c>
      <c r="B3696" t="s">
        <v>1972</v>
      </c>
      <c r="C3696" t="s">
        <v>1973</v>
      </c>
      <c r="D3696">
        <v>1847</v>
      </c>
      <c r="E3696">
        <v>1924</v>
      </c>
      <c r="F3696" t="str">
        <f t="shared" si="570"/>
        <v>Opisso, Alfredo, 1847-1924</v>
      </c>
      <c r="G3696" t="s">
        <v>1974</v>
      </c>
      <c r="H3696" t="s">
        <v>1975</v>
      </c>
      <c r="K3696" t="s">
        <v>1976</v>
      </c>
      <c r="P3696" t="s">
        <v>1977</v>
      </c>
      <c r="Q3696" t="s">
        <v>1978</v>
      </c>
      <c r="R3696" t="s">
        <v>1979</v>
      </c>
      <c r="S3696" t="s">
        <v>1979</v>
      </c>
      <c r="T3696" t="s">
        <v>19</v>
      </c>
      <c r="U3696" t="s">
        <v>1980</v>
      </c>
      <c r="V3696" t="s">
        <v>1981</v>
      </c>
      <c r="W3696" t="s">
        <v>1982</v>
      </c>
      <c r="AD3696" t="s">
        <v>22</v>
      </c>
      <c r="AE3696" t="s">
        <v>1983</v>
      </c>
      <c r="AF3696" t="s">
        <v>1984</v>
      </c>
      <c r="AI3696" s="12" t="s">
        <v>43302</v>
      </c>
      <c r="AJ3696" s="4" t="s">
        <v>43303</v>
      </c>
      <c r="AK3696" t="str">
        <f t="shared" si="572"/>
        <v>https://datos.bne.es/persona/XX1168188.html</v>
      </c>
      <c r="AL3696" t="str">
        <f t="shared" si="573"/>
        <v>https://bnedigital.bne.es/bd/es/results?y=s&amp;o=&amp;w=%22Opisso, Alfredo, 1847-1924%22&amp;f=creator&amp;g=fa&amp;g=ws</v>
      </c>
      <c r="AM3696" s="6" t="str">
        <f t="shared" si="574"/>
        <v>Obras digitalizadas</v>
      </c>
      <c r="AN3696" s="6" t="str">
        <f t="shared" si="575"/>
        <v>Autor en Datos.BNE.es</v>
      </c>
      <c r="AO3696" t="s">
        <v>43304</v>
      </c>
      <c r="AP3696" t="s">
        <v>43305</v>
      </c>
      <c r="AQ3696" t="str">
        <f t="shared" si="576"/>
        <v>https://catalogo.bne.es/discovery/search?query=creator,contains,Opisso,%20Alfredo%22,AND&amp;tab=LibraryCatalog&amp;search_scope=MyInstitution&amp;vid=34BNE_INST:CATALOGO&amp;lang=es&amp;mode=advanced&amp;offset=0</v>
      </c>
      <c r="AR3696" t="s">
        <v>43308</v>
      </c>
      <c r="AS3696" t="str">
        <f t="shared" si="571"/>
        <v>Opisso,%20Alfredo</v>
      </c>
      <c r="AT3696" t="s">
        <v>43305</v>
      </c>
      <c r="AU3696" t="str">
        <f t="shared" si="577"/>
        <v>https://catalogo.bne.es/discovery/search?query=any,contains,%22 Opisso,%20Alfredo%22,AND&amp;tab=LibraryCatalog&amp;search_scope=MyInstitution&amp;vid=34BNE_INST:CATALOGO&amp;lang=es&amp;mode=advanced&amp;offset=0</v>
      </c>
      <c r="AV3696" s="6" t="str">
        <f t="shared" si="578"/>
        <v>Enlace al catálogo</v>
      </c>
      <c r="AW3696" s="6" t="str">
        <f t="shared" si="579"/>
        <v>Enlace al catálogo</v>
      </c>
    </row>
    <row r="3697" spans="1:49" x14ac:dyDescent="0.3">
      <c r="A3697" s="1" t="s">
        <v>8363</v>
      </c>
      <c r="B3697" t="s">
        <v>8364</v>
      </c>
      <c r="C3697" t="s">
        <v>8365</v>
      </c>
      <c r="D3697">
        <v>1879</v>
      </c>
      <c r="E3697">
        <v>1944</v>
      </c>
      <c r="F3697" t="str">
        <f t="shared" si="570"/>
        <v>Orbón, Benjamín, 1879-1944</v>
      </c>
      <c r="G3697" t="s">
        <v>8366</v>
      </c>
      <c r="H3697" t="s">
        <v>8367</v>
      </c>
      <c r="K3697" t="s">
        <v>8368</v>
      </c>
      <c r="L3697" t="s">
        <v>396</v>
      </c>
      <c r="R3697" t="s">
        <v>8369</v>
      </c>
      <c r="S3697" t="s">
        <v>8369</v>
      </c>
      <c r="T3697" t="s">
        <v>19</v>
      </c>
      <c r="V3697" t="s">
        <v>8370</v>
      </c>
      <c r="W3697" t="s">
        <v>8367</v>
      </c>
      <c r="AD3697" t="s">
        <v>22</v>
      </c>
      <c r="AE3697" t="s">
        <v>8371</v>
      </c>
      <c r="AF3697" t="s">
        <v>8372</v>
      </c>
      <c r="AG3697" t="s">
        <v>8373</v>
      </c>
      <c r="AH3697" t="s">
        <v>8374</v>
      </c>
      <c r="AI3697" s="12" t="s">
        <v>43302</v>
      </c>
      <c r="AJ3697" s="4" t="s">
        <v>43303</v>
      </c>
      <c r="AK3697" t="str">
        <f t="shared" si="572"/>
        <v>https://datos.bne.es/persona/XX1155402.html</v>
      </c>
      <c r="AL3697" t="str">
        <f t="shared" si="573"/>
        <v>https://bnedigital.bne.es/bd/es/results?y=s&amp;o=&amp;w=%22Orbón, Benjamín, 1879-1944%22&amp;f=creator&amp;g=fa&amp;g=ws</v>
      </c>
      <c r="AM3697" s="6" t="str">
        <f t="shared" si="574"/>
        <v>Obras digitalizadas</v>
      </c>
      <c r="AN3697" s="6" t="str">
        <f t="shared" si="575"/>
        <v>Autor en Datos.BNE.es</v>
      </c>
      <c r="AO3697" t="s">
        <v>43304</v>
      </c>
      <c r="AP3697" t="s">
        <v>43305</v>
      </c>
      <c r="AQ3697" t="str">
        <f t="shared" si="576"/>
        <v>https://catalogo.bne.es/discovery/search?query=creator,contains,Orbon,%20Benjamin%22,AND&amp;tab=LibraryCatalog&amp;search_scope=MyInstitution&amp;vid=34BNE_INST:CATALOGO&amp;lang=es&amp;mode=advanced&amp;offset=0</v>
      </c>
      <c r="AR3697" t="s">
        <v>43308</v>
      </c>
      <c r="AS3697" t="str">
        <f t="shared" si="571"/>
        <v>Orbon,%20Benjamin</v>
      </c>
      <c r="AT3697" t="s">
        <v>43305</v>
      </c>
      <c r="AU3697" t="str">
        <f t="shared" si="577"/>
        <v>https://catalogo.bne.es/discovery/search?query=any,contains,%22 Orbon,%20Benjamin%22,AND&amp;tab=LibraryCatalog&amp;search_scope=MyInstitution&amp;vid=34BNE_INST:CATALOGO&amp;lang=es&amp;mode=advanced&amp;offset=0</v>
      </c>
      <c r="AV3697" s="6" t="str">
        <f t="shared" si="578"/>
        <v>Enlace al catálogo</v>
      </c>
      <c r="AW3697" s="6" t="str">
        <f t="shared" si="579"/>
        <v>Enlace al catálogo</v>
      </c>
    </row>
    <row r="3698" spans="1:49" x14ac:dyDescent="0.3">
      <c r="A3698" s="1" t="s">
        <v>24159</v>
      </c>
      <c r="B3698" t="s">
        <v>24160</v>
      </c>
      <c r="C3698" t="s">
        <v>24161</v>
      </c>
      <c r="D3698">
        <v>1875</v>
      </c>
      <c r="E3698">
        <v>1936</v>
      </c>
      <c r="F3698" t="str">
        <f t="shared" si="570"/>
        <v>Orbón, Julián, 1875-1936</v>
      </c>
      <c r="G3698" t="s">
        <v>24162</v>
      </c>
      <c r="H3698" t="s">
        <v>2762</v>
      </c>
      <c r="T3698" t="s">
        <v>19</v>
      </c>
      <c r="AD3698" t="s">
        <v>22</v>
      </c>
      <c r="AE3698" t="s">
        <v>24163</v>
      </c>
      <c r="AF3698" t="s">
        <v>24164</v>
      </c>
      <c r="AI3698" s="12" t="s">
        <v>43302</v>
      </c>
      <c r="AJ3698" s="4" t="s">
        <v>43303</v>
      </c>
      <c r="AK3698" t="str">
        <f t="shared" si="572"/>
        <v>https://datos.bne.es/persona/XX5242857.html</v>
      </c>
      <c r="AL3698" t="str">
        <f t="shared" si="573"/>
        <v>https://bnedigital.bne.es/bd/es/results?y=s&amp;o=&amp;w=%22Orbón, Julián, 1875-1936%22&amp;f=creator&amp;g=fa&amp;g=ws</v>
      </c>
      <c r="AM3698" s="6" t="str">
        <f t="shared" si="574"/>
        <v>Obras digitalizadas</v>
      </c>
      <c r="AN3698" s="6" t="str">
        <f t="shared" si="575"/>
        <v>Autor en Datos.BNE.es</v>
      </c>
      <c r="AO3698" t="s">
        <v>43304</v>
      </c>
      <c r="AP3698" t="s">
        <v>43305</v>
      </c>
      <c r="AQ3698" t="str">
        <f t="shared" si="576"/>
        <v>https://catalogo.bne.es/discovery/search?query=creator,contains,Orbon,%20Julian%22,AND&amp;tab=LibraryCatalog&amp;search_scope=MyInstitution&amp;vid=34BNE_INST:CATALOGO&amp;lang=es&amp;mode=advanced&amp;offset=0</v>
      </c>
      <c r="AR3698" t="s">
        <v>43308</v>
      </c>
      <c r="AS3698" t="str">
        <f t="shared" si="571"/>
        <v>Orbon,%20Julian</v>
      </c>
      <c r="AT3698" t="s">
        <v>43305</v>
      </c>
      <c r="AU3698" t="str">
        <f t="shared" si="577"/>
        <v>https://catalogo.bne.es/discovery/search?query=any,contains,%22 Orbon,%20Julian%22,AND&amp;tab=LibraryCatalog&amp;search_scope=MyInstitution&amp;vid=34BNE_INST:CATALOGO&amp;lang=es&amp;mode=advanced&amp;offset=0</v>
      </c>
      <c r="AV3698" s="6" t="str">
        <f t="shared" si="578"/>
        <v>Enlace al catálogo</v>
      </c>
      <c r="AW3698" s="6" t="str">
        <f t="shared" si="579"/>
        <v>Enlace al catálogo</v>
      </c>
    </row>
    <row r="3699" spans="1:49" x14ac:dyDescent="0.3">
      <c r="A3699" s="1" t="s">
        <v>29111</v>
      </c>
      <c r="B3699" t="s">
        <v>29112</v>
      </c>
      <c r="C3699" t="s">
        <v>29113</v>
      </c>
      <c r="E3699">
        <v>1904</v>
      </c>
      <c r="F3699" t="str">
        <f t="shared" si="570"/>
        <v>Ordás Sabau, Pablo, m. 1904</v>
      </c>
      <c r="G3699" t="s">
        <v>29114</v>
      </c>
      <c r="H3699" t="s">
        <v>15371</v>
      </c>
      <c r="P3699" t="s">
        <v>29115</v>
      </c>
      <c r="R3699" t="s">
        <v>29116</v>
      </c>
      <c r="S3699" t="s">
        <v>29116</v>
      </c>
      <c r="T3699" t="s">
        <v>19</v>
      </c>
      <c r="U3699" t="s">
        <v>20</v>
      </c>
      <c r="AD3699" t="s">
        <v>22</v>
      </c>
      <c r="AE3699" t="s">
        <v>29117</v>
      </c>
      <c r="AF3699" t="s">
        <v>29118</v>
      </c>
      <c r="AI3699" s="12" t="s">
        <v>43302</v>
      </c>
      <c r="AJ3699" s="4" t="s">
        <v>43303</v>
      </c>
      <c r="AK3699" t="str">
        <f t="shared" si="572"/>
        <v>https://datos.bne.es/persona/XX1385790.html</v>
      </c>
      <c r="AL3699" t="str">
        <f t="shared" si="573"/>
        <v>https://bnedigital.bne.es/bd/es/results?y=s&amp;o=&amp;w=%22Ordás Sabau, Pablo, m. 1904%22&amp;f=creator&amp;g=fa&amp;g=ws</v>
      </c>
      <c r="AM3699" s="6" t="str">
        <f t="shared" si="574"/>
        <v>Obras digitalizadas</v>
      </c>
      <c r="AN3699" s="6" t="str">
        <f t="shared" si="575"/>
        <v>Autor en Datos.BNE.es</v>
      </c>
      <c r="AO3699" t="s">
        <v>43304</v>
      </c>
      <c r="AP3699" t="s">
        <v>43305</v>
      </c>
      <c r="AQ3699" t="str">
        <f t="shared" si="576"/>
        <v>https://catalogo.bne.es/discovery/search?query=creator,contains,Ordas%20Sabau,%20Pablo%22,AND&amp;tab=LibraryCatalog&amp;search_scope=MyInstitution&amp;vid=34BNE_INST:CATALOGO&amp;lang=es&amp;mode=advanced&amp;offset=0</v>
      </c>
      <c r="AR3699" t="s">
        <v>43308</v>
      </c>
      <c r="AS3699" t="str">
        <f t="shared" si="571"/>
        <v>Ordas%20Sabau,%20Pablo</v>
      </c>
      <c r="AT3699" t="s">
        <v>43305</v>
      </c>
      <c r="AU3699" t="str">
        <f t="shared" si="577"/>
        <v>https://catalogo.bne.es/discovery/search?query=any,contains,%22 Ordas%20Sabau,%20Pablo%22,AND&amp;tab=LibraryCatalog&amp;search_scope=MyInstitution&amp;vid=34BNE_INST:CATALOGO&amp;lang=es&amp;mode=advanced&amp;offset=0</v>
      </c>
      <c r="AV3699" s="6" t="str">
        <f t="shared" si="578"/>
        <v>Enlace al catálogo</v>
      </c>
      <c r="AW3699" s="6" t="str">
        <f t="shared" si="579"/>
        <v>Enlace al catálogo</v>
      </c>
    </row>
    <row r="3700" spans="1:49" x14ac:dyDescent="0.3">
      <c r="A3700" s="1" t="s">
        <v>29150</v>
      </c>
      <c r="B3700" t="s">
        <v>29151</v>
      </c>
      <c r="D3700">
        <v>1874</v>
      </c>
      <c r="E3700">
        <v>1938</v>
      </c>
      <c r="F3700" t="str">
        <f t="shared" ref="F3700:F3763" si="580">_xlfn.CONCAT(G3700, ", ",H3700)</f>
        <v>Ordóñez y García, Mariano, 1874-1938</v>
      </c>
      <c r="G3700" t="s">
        <v>29152</v>
      </c>
      <c r="H3700" t="s">
        <v>10956</v>
      </c>
      <c r="K3700" t="s">
        <v>98</v>
      </c>
      <c r="L3700" t="s">
        <v>98</v>
      </c>
      <c r="R3700" t="s">
        <v>18</v>
      </c>
      <c r="S3700" t="s">
        <v>18</v>
      </c>
      <c r="T3700" t="s">
        <v>19</v>
      </c>
      <c r="U3700" t="s">
        <v>20</v>
      </c>
      <c r="V3700" t="s">
        <v>29153</v>
      </c>
      <c r="W3700" t="s">
        <v>15387</v>
      </c>
      <c r="AD3700" t="s">
        <v>22</v>
      </c>
      <c r="AE3700" t="s">
        <v>29154</v>
      </c>
      <c r="AF3700" t="s">
        <v>29155</v>
      </c>
      <c r="AG3700" t="s">
        <v>29156</v>
      </c>
      <c r="AI3700" s="12" t="s">
        <v>43302</v>
      </c>
      <c r="AJ3700" s="4" t="s">
        <v>43303</v>
      </c>
      <c r="AK3700" t="str">
        <f t="shared" si="572"/>
        <v>https://datos.bne.es/persona/XX1385861.html</v>
      </c>
      <c r="AL3700" t="str">
        <f t="shared" si="573"/>
        <v>https://bnedigital.bne.es/bd/es/results?y=s&amp;o=&amp;w=%22Ordóñez y García, Mariano, 1874-1938%22&amp;f=creator&amp;g=fa&amp;g=ws</v>
      </c>
      <c r="AM3700" s="6" t="str">
        <f t="shared" si="574"/>
        <v>Obras digitalizadas</v>
      </c>
      <c r="AN3700" s="6" t="str">
        <f t="shared" si="575"/>
        <v>Autor en Datos.BNE.es</v>
      </c>
      <c r="AO3700" t="s">
        <v>43304</v>
      </c>
      <c r="AP3700" t="s">
        <v>43305</v>
      </c>
      <c r="AQ3700" t="str">
        <f t="shared" si="576"/>
        <v>https://catalogo.bne.es/discovery/search?query=creator,contains,Ordoñez%20y%20Garcia,%20Mariano%22,AND&amp;tab=LibraryCatalog&amp;search_scope=MyInstitution&amp;vid=34BNE_INST:CATALOGO&amp;lang=es&amp;mode=advanced&amp;offset=0</v>
      </c>
      <c r="AR3700" t="s">
        <v>43308</v>
      </c>
      <c r="AS3700" t="str">
        <f t="shared" si="571"/>
        <v>Ordoñez%20y%20Garcia,%20Mariano</v>
      </c>
      <c r="AT3700" t="s">
        <v>43305</v>
      </c>
      <c r="AU3700" t="str">
        <f t="shared" si="577"/>
        <v>https://catalogo.bne.es/discovery/search?query=any,contains,%22 Ordoñez%20y%20Garcia,%20Mariano%22,AND&amp;tab=LibraryCatalog&amp;search_scope=MyInstitution&amp;vid=34BNE_INST:CATALOGO&amp;lang=es&amp;mode=advanced&amp;offset=0</v>
      </c>
      <c r="AV3700" s="6" t="str">
        <f t="shared" si="578"/>
        <v>Enlace al catálogo</v>
      </c>
      <c r="AW3700" s="6" t="str">
        <f t="shared" si="579"/>
        <v>Enlace al catálogo</v>
      </c>
    </row>
    <row r="3701" spans="1:49" x14ac:dyDescent="0.3">
      <c r="A3701" s="1" t="s">
        <v>23765</v>
      </c>
      <c r="B3701" t="s">
        <v>23766</v>
      </c>
      <c r="C3701" t="s">
        <v>23767</v>
      </c>
      <c r="D3701">
        <v>1866</v>
      </c>
      <c r="E3701">
        <v>1936</v>
      </c>
      <c r="F3701" t="str">
        <f t="shared" si="580"/>
        <v>Orejón Calvo, Anacleto, 1866-1936</v>
      </c>
      <c r="G3701" t="s">
        <v>23768</v>
      </c>
      <c r="H3701" t="s">
        <v>5494</v>
      </c>
      <c r="AD3701" t="s">
        <v>22</v>
      </c>
      <c r="AE3701" t="s">
        <v>23769</v>
      </c>
      <c r="AF3701" t="s">
        <v>23770</v>
      </c>
      <c r="AI3701" s="12" t="s">
        <v>43302</v>
      </c>
      <c r="AJ3701" s="4" t="s">
        <v>43303</v>
      </c>
      <c r="AK3701" t="str">
        <f t="shared" si="572"/>
        <v>https://datos.bne.es/persona/XX1649553.html</v>
      </c>
      <c r="AL3701" t="str">
        <f t="shared" si="573"/>
        <v>https://bnedigital.bne.es/bd/es/results?y=s&amp;o=&amp;w=%22Orejón Calvo, Anacleto, 1866-1936%22&amp;f=creator&amp;g=fa&amp;g=ws</v>
      </c>
      <c r="AM3701" s="6" t="str">
        <f t="shared" si="574"/>
        <v>Obras digitalizadas</v>
      </c>
      <c r="AN3701" s="6" t="str">
        <f t="shared" si="575"/>
        <v>Autor en Datos.BNE.es</v>
      </c>
      <c r="AO3701" t="s">
        <v>43304</v>
      </c>
      <c r="AP3701" t="s">
        <v>43305</v>
      </c>
      <c r="AQ3701" t="str">
        <f t="shared" si="576"/>
        <v>https://catalogo.bne.es/discovery/search?query=creator,contains,Orejon%20Calvo,%20Anacleto%22,AND&amp;tab=LibraryCatalog&amp;search_scope=MyInstitution&amp;vid=34BNE_INST:CATALOGO&amp;lang=es&amp;mode=advanced&amp;offset=0</v>
      </c>
      <c r="AR3701" t="s">
        <v>43308</v>
      </c>
      <c r="AS3701" t="str">
        <f t="shared" si="571"/>
        <v>Orejon%20Calvo,%20Anacleto</v>
      </c>
      <c r="AT3701" t="s">
        <v>43305</v>
      </c>
      <c r="AU3701" t="str">
        <f t="shared" si="577"/>
        <v>https://catalogo.bne.es/discovery/search?query=any,contains,%22 Orejon%20Calvo,%20Anacleto%22,AND&amp;tab=LibraryCatalog&amp;search_scope=MyInstitution&amp;vid=34BNE_INST:CATALOGO&amp;lang=es&amp;mode=advanced&amp;offset=0</v>
      </c>
      <c r="AV3701" s="6" t="str">
        <f t="shared" si="578"/>
        <v>Enlace al catálogo</v>
      </c>
      <c r="AW3701" s="6" t="str">
        <f t="shared" si="579"/>
        <v>Enlace al catálogo</v>
      </c>
    </row>
    <row r="3702" spans="1:49" x14ac:dyDescent="0.3">
      <c r="A3702" s="1" t="s">
        <v>33943</v>
      </c>
      <c r="B3702" t="s">
        <v>33944</v>
      </c>
      <c r="C3702" t="s">
        <v>33945</v>
      </c>
      <c r="E3702">
        <v>1900</v>
      </c>
      <c r="F3702" t="str">
        <f t="shared" si="580"/>
        <v>Orellana, Emilio J., m. 1900</v>
      </c>
      <c r="G3702" t="s">
        <v>33946</v>
      </c>
      <c r="H3702" t="s">
        <v>1207</v>
      </c>
      <c r="R3702" t="s">
        <v>397</v>
      </c>
      <c r="S3702" t="s">
        <v>397</v>
      </c>
      <c r="T3702" t="s">
        <v>19</v>
      </c>
      <c r="U3702" t="s">
        <v>20</v>
      </c>
      <c r="AD3702" t="s">
        <v>22</v>
      </c>
      <c r="AE3702" t="s">
        <v>3821</v>
      </c>
      <c r="AF3702" t="s">
        <v>33947</v>
      </c>
      <c r="AI3702" s="12" t="s">
        <v>43302</v>
      </c>
      <c r="AJ3702" s="4" t="s">
        <v>43303</v>
      </c>
      <c r="AK3702" t="str">
        <f t="shared" si="572"/>
        <v>https://datos.bne.es/persona/XX1054034.html</v>
      </c>
      <c r="AL3702" t="str">
        <f t="shared" si="573"/>
        <v>https://bnedigital.bne.es/bd/es/results?y=s&amp;o=&amp;w=%22Orellana, Emilio J., m. 1900%22&amp;f=creator&amp;g=fa&amp;g=ws</v>
      </c>
      <c r="AM3702" s="6" t="str">
        <f t="shared" si="574"/>
        <v>Obras digitalizadas</v>
      </c>
      <c r="AN3702" s="6" t="str">
        <f t="shared" si="575"/>
        <v>Autor en Datos.BNE.es</v>
      </c>
      <c r="AO3702" t="s">
        <v>43304</v>
      </c>
      <c r="AP3702" t="s">
        <v>43305</v>
      </c>
      <c r="AQ3702" t="str">
        <f t="shared" si="576"/>
        <v>https://catalogo.bne.es/discovery/search?query=creator,contains,Orellana,%20Emilio%20J.%22,AND&amp;tab=LibraryCatalog&amp;search_scope=MyInstitution&amp;vid=34BNE_INST:CATALOGO&amp;lang=es&amp;mode=advanced&amp;offset=0</v>
      </c>
      <c r="AR3702" t="s">
        <v>43308</v>
      </c>
      <c r="AS3702" t="str">
        <f t="shared" si="571"/>
        <v>Orellana,%20Emilio%20J.</v>
      </c>
      <c r="AT3702" t="s">
        <v>43305</v>
      </c>
      <c r="AU3702" t="str">
        <f t="shared" si="577"/>
        <v>https://catalogo.bne.es/discovery/search?query=any,contains,%22 Orellana,%20Emilio%20J.%22,AND&amp;tab=LibraryCatalog&amp;search_scope=MyInstitution&amp;vid=34BNE_INST:CATALOGO&amp;lang=es&amp;mode=advanced&amp;offset=0</v>
      </c>
      <c r="AV3702" s="6" t="str">
        <f t="shared" si="578"/>
        <v>Enlace al catálogo</v>
      </c>
      <c r="AW3702" s="6" t="str">
        <f t="shared" si="579"/>
        <v>Enlace al catálogo</v>
      </c>
    </row>
    <row r="3703" spans="1:49" x14ac:dyDescent="0.3">
      <c r="A3703" s="1" t="s">
        <v>29157</v>
      </c>
      <c r="B3703" t="s">
        <v>29158</v>
      </c>
      <c r="C3703" t="s">
        <v>29159</v>
      </c>
      <c r="E3703">
        <v>1908</v>
      </c>
      <c r="F3703" t="str">
        <f t="shared" si="580"/>
        <v>Orellana, Enrique L., m. 1908</v>
      </c>
      <c r="G3703" t="s">
        <v>29160</v>
      </c>
      <c r="H3703" t="s">
        <v>4295</v>
      </c>
      <c r="AD3703" t="s">
        <v>22</v>
      </c>
      <c r="AE3703" t="s">
        <v>29161</v>
      </c>
      <c r="AF3703" t="s">
        <v>29162</v>
      </c>
      <c r="AI3703" s="12" t="s">
        <v>43302</v>
      </c>
      <c r="AJ3703" s="4" t="s">
        <v>43303</v>
      </c>
      <c r="AK3703" t="str">
        <f t="shared" si="572"/>
        <v>https://datos.bne.es/persona/XX1385916.html</v>
      </c>
      <c r="AL3703" t="str">
        <f t="shared" si="573"/>
        <v>https://bnedigital.bne.es/bd/es/results?y=s&amp;o=&amp;w=%22Orellana, Enrique L., m. 1908%22&amp;f=creator&amp;g=fa&amp;g=ws</v>
      </c>
      <c r="AM3703" s="6" t="str">
        <f t="shared" si="574"/>
        <v>Obras digitalizadas</v>
      </c>
      <c r="AN3703" s="6" t="str">
        <f t="shared" si="575"/>
        <v>Autor en Datos.BNE.es</v>
      </c>
      <c r="AO3703" t="s">
        <v>43304</v>
      </c>
      <c r="AP3703" t="s">
        <v>43305</v>
      </c>
      <c r="AQ3703" t="str">
        <f t="shared" si="576"/>
        <v>https://catalogo.bne.es/discovery/search?query=creator,contains,Orellana,%20Enrique%20L.%22,AND&amp;tab=LibraryCatalog&amp;search_scope=MyInstitution&amp;vid=34BNE_INST:CATALOGO&amp;lang=es&amp;mode=advanced&amp;offset=0</v>
      </c>
      <c r="AR3703" t="s">
        <v>43308</v>
      </c>
      <c r="AS3703" t="str">
        <f t="shared" si="571"/>
        <v>Orellana,%20Enrique%20L.</v>
      </c>
      <c r="AT3703" t="s">
        <v>43305</v>
      </c>
      <c r="AU3703" t="str">
        <f t="shared" si="577"/>
        <v>https://catalogo.bne.es/discovery/search?query=any,contains,%22 Orellana,%20Enrique%20L.%22,AND&amp;tab=LibraryCatalog&amp;search_scope=MyInstitution&amp;vid=34BNE_INST:CATALOGO&amp;lang=es&amp;mode=advanced&amp;offset=0</v>
      </c>
      <c r="AV3703" s="6" t="str">
        <f t="shared" si="578"/>
        <v>Enlace al catálogo</v>
      </c>
      <c r="AW3703" s="6" t="str">
        <f t="shared" si="579"/>
        <v>Enlace al catálogo</v>
      </c>
    </row>
    <row r="3704" spans="1:49" x14ac:dyDescent="0.3">
      <c r="A3704" s="1" t="s">
        <v>25424</v>
      </c>
      <c r="B3704" t="s">
        <v>25425</v>
      </c>
      <c r="C3704" t="s">
        <v>25426</v>
      </c>
      <c r="E3704">
        <v>1913</v>
      </c>
      <c r="F3704" t="str">
        <f t="shared" si="580"/>
        <v>Ormaeche, Ermelinda de, m. 1913</v>
      </c>
      <c r="G3704" t="s">
        <v>25427</v>
      </c>
      <c r="H3704" t="s">
        <v>12304</v>
      </c>
      <c r="AD3704" t="s">
        <v>22</v>
      </c>
      <c r="AE3704" t="s">
        <v>25428</v>
      </c>
      <c r="AF3704" t="s">
        <v>25429</v>
      </c>
      <c r="AG3704" t="s">
        <v>25430</v>
      </c>
      <c r="AI3704" s="12" t="s">
        <v>43302</v>
      </c>
      <c r="AJ3704" s="4" t="s">
        <v>43303</v>
      </c>
      <c r="AK3704" t="str">
        <f t="shared" si="572"/>
        <v>https://datos.bne.es/persona/XX1630622.html</v>
      </c>
      <c r="AL3704" t="str">
        <f t="shared" si="573"/>
        <v>https://bnedigital.bne.es/bd/es/results?y=s&amp;o=&amp;w=%22Ormaeche, Ermelinda de, m. 1913%22&amp;f=creator&amp;g=fa&amp;g=ws</v>
      </c>
      <c r="AM3704" s="6" t="str">
        <f t="shared" si="574"/>
        <v>Obras digitalizadas</v>
      </c>
      <c r="AN3704" s="6" t="str">
        <f t="shared" si="575"/>
        <v>Autor en Datos.BNE.es</v>
      </c>
      <c r="AO3704" t="s">
        <v>43304</v>
      </c>
      <c r="AP3704" t="s">
        <v>43305</v>
      </c>
      <c r="AQ3704" t="str">
        <f t="shared" si="576"/>
        <v>https://catalogo.bne.es/discovery/search?query=creator,contains,Ormaeche,%20Ermelinda%20de%22,AND&amp;tab=LibraryCatalog&amp;search_scope=MyInstitution&amp;vid=34BNE_INST:CATALOGO&amp;lang=es&amp;mode=advanced&amp;offset=0</v>
      </c>
      <c r="AR3704" t="s">
        <v>43308</v>
      </c>
      <c r="AS3704" t="str">
        <f t="shared" si="571"/>
        <v>Ormaeche,%20Ermelinda%20de</v>
      </c>
      <c r="AT3704" t="s">
        <v>43305</v>
      </c>
      <c r="AU3704" t="str">
        <f t="shared" si="577"/>
        <v>https://catalogo.bne.es/discovery/search?query=any,contains,%22 Ormaeche,%20Ermelinda%20de%22,AND&amp;tab=LibraryCatalog&amp;search_scope=MyInstitution&amp;vid=34BNE_INST:CATALOGO&amp;lang=es&amp;mode=advanced&amp;offset=0</v>
      </c>
      <c r="AV3704" s="6" t="str">
        <f t="shared" si="578"/>
        <v>Enlace al catálogo</v>
      </c>
      <c r="AW3704" s="6" t="str">
        <f t="shared" si="579"/>
        <v>Enlace al catálogo</v>
      </c>
    </row>
    <row r="3705" spans="1:49" x14ac:dyDescent="0.3">
      <c r="A3705" s="1" t="s">
        <v>3211</v>
      </c>
      <c r="B3705" t="s">
        <v>3212</v>
      </c>
      <c r="C3705" t="s">
        <v>3213</v>
      </c>
      <c r="D3705">
        <v>1904</v>
      </c>
      <c r="E3705">
        <v>1940</v>
      </c>
      <c r="F3705" t="str">
        <f t="shared" si="580"/>
        <v>Oro, Antonio de, 1904-1940</v>
      </c>
      <c r="G3705" t="s">
        <v>3214</v>
      </c>
      <c r="H3705" t="s">
        <v>3215</v>
      </c>
      <c r="K3705" t="s">
        <v>98</v>
      </c>
      <c r="L3705" t="s">
        <v>3216</v>
      </c>
      <c r="R3705" t="s">
        <v>865</v>
      </c>
      <c r="S3705" t="s">
        <v>865</v>
      </c>
      <c r="T3705" t="s">
        <v>19</v>
      </c>
      <c r="U3705" t="s">
        <v>20</v>
      </c>
      <c r="V3705" t="s">
        <v>3217</v>
      </c>
      <c r="W3705" t="s">
        <v>3215</v>
      </c>
      <c r="AD3705" t="s">
        <v>22</v>
      </c>
      <c r="AE3705" t="s">
        <v>3218</v>
      </c>
      <c r="AF3705" t="s">
        <v>3219</v>
      </c>
      <c r="AG3705" t="s">
        <v>3220</v>
      </c>
      <c r="AH3705" t="s">
        <v>3221</v>
      </c>
      <c r="AI3705" s="12" t="s">
        <v>43302</v>
      </c>
      <c r="AJ3705" s="4" t="s">
        <v>43303</v>
      </c>
      <c r="AK3705" t="str">
        <f t="shared" si="572"/>
        <v>https://datos.bne.es/persona/XX1432552.html</v>
      </c>
      <c r="AL3705" t="str">
        <f t="shared" si="573"/>
        <v>https://bnedigital.bne.es/bd/es/results?y=s&amp;o=&amp;w=%22Oro, Antonio de, 1904-1940%22&amp;f=creator&amp;g=fa&amp;g=ws</v>
      </c>
      <c r="AM3705" s="6" t="str">
        <f t="shared" si="574"/>
        <v>Obras digitalizadas</v>
      </c>
      <c r="AN3705" s="6" t="str">
        <f t="shared" si="575"/>
        <v>Autor en Datos.BNE.es</v>
      </c>
      <c r="AO3705" t="s">
        <v>43304</v>
      </c>
      <c r="AP3705" t="s">
        <v>43305</v>
      </c>
      <c r="AQ3705" t="str">
        <f t="shared" si="576"/>
        <v>https://catalogo.bne.es/discovery/search?query=creator,contains,Oro,%20Antonio%20de%22,AND&amp;tab=LibraryCatalog&amp;search_scope=MyInstitution&amp;vid=34BNE_INST:CATALOGO&amp;lang=es&amp;mode=advanced&amp;offset=0</v>
      </c>
      <c r="AR3705" t="s">
        <v>43308</v>
      </c>
      <c r="AS3705" t="str">
        <f t="shared" si="571"/>
        <v>Oro,%20Antonio%20de</v>
      </c>
      <c r="AT3705" t="s">
        <v>43305</v>
      </c>
      <c r="AU3705" t="str">
        <f t="shared" si="577"/>
        <v>https://catalogo.bne.es/discovery/search?query=any,contains,%22 Oro,%20Antonio%20de%22,AND&amp;tab=LibraryCatalog&amp;search_scope=MyInstitution&amp;vid=34BNE_INST:CATALOGO&amp;lang=es&amp;mode=advanced&amp;offset=0</v>
      </c>
      <c r="AV3705" s="6" t="str">
        <f t="shared" si="578"/>
        <v>Enlace al catálogo</v>
      </c>
      <c r="AW3705" s="6" t="str">
        <f t="shared" si="579"/>
        <v>Enlace al catálogo</v>
      </c>
    </row>
    <row r="3706" spans="1:49" x14ac:dyDescent="0.3">
      <c r="A3706" s="1" t="s">
        <v>18661</v>
      </c>
      <c r="B3706" t="s">
        <v>18662</v>
      </c>
      <c r="C3706" t="s">
        <v>18663</v>
      </c>
      <c r="E3706">
        <v>1909</v>
      </c>
      <c r="F3706" t="str">
        <f t="shared" si="580"/>
        <v>Oró, Carlos, m. 1909</v>
      </c>
      <c r="G3706" t="s">
        <v>18664</v>
      </c>
      <c r="H3706" t="s">
        <v>18665</v>
      </c>
      <c r="T3706" t="s">
        <v>19</v>
      </c>
      <c r="AD3706" t="s">
        <v>22</v>
      </c>
      <c r="AE3706" t="s">
        <v>18666</v>
      </c>
      <c r="AF3706" t="s">
        <v>18667</v>
      </c>
      <c r="AI3706" s="12" t="s">
        <v>43302</v>
      </c>
      <c r="AJ3706" s="4" t="s">
        <v>43303</v>
      </c>
      <c r="AK3706" t="str">
        <f t="shared" si="572"/>
        <v>https://datos.bne.es/persona/XX1504753.html</v>
      </c>
      <c r="AL3706" t="str">
        <f t="shared" si="573"/>
        <v>https://bnedigital.bne.es/bd/es/results?y=s&amp;o=&amp;w=%22Oró, Carlos, m. 1909%22&amp;f=creator&amp;g=fa&amp;g=ws</v>
      </c>
      <c r="AM3706" s="6" t="str">
        <f t="shared" si="574"/>
        <v>Obras digitalizadas</v>
      </c>
      <c r="AN3706" s="6" t="str">
        <f t="shared" si="575"/>
        <v>Autor en Datos.BNE.es</v>
      </c>
      <c r="AO3706" t="s">
        <v>43304</v>
      </c>
      <c r="AP3706" t="s">
        <v>43305</v>
      </c>
      <c r="AQ3706" t="str">
        <f t="shared" si="576"/>
        <v>https://catalogo.bne.es/discovery/search?query=creator,contains,Oro,%20Carlos%22,AND&amp;tab=LibraryCatalog&amp;search_scope=MyInstitution&amp;vid=34BNE_INST:CATALOGO&amp;lang=es&amp;mode=advanced&amp;offset=0</v>
      </c>
      <c r="AR3706" t="s">
        <v>43308</v>
      </c>
      <c r="AS3706" t="str">
        <f t="shared" si="571"/>
        <v>Oro,%20Carlos</v>
      </c>
      <c r="AT3706" t="s">
        <v>43305</v>
      </c>
      <c r="AU3706" t="str">
        <f t="shared" si="577"/>
        <v>https://catalogo.bne.es/discovery/search?query=any,contains,%22 Oro,%20Carlos%22,AND&amp;tab=LibraryCatalog&amp;search_scope=MyInstitution&amp;vid=34BNE_INST:CATALOGO&amp;lang=es&amp;mode=advanced&amp;offset=0</v>
      </c>
      <c r="AV3706" s="6" t="str">
        <f t="shared" si="578"/>
        <v>Enlace al catálogo</v>
      </c>
      <c r="AW3706" s="6" t="str">
        <f t="shared" si="579"/>
        <v>Enlace al catálogo</v>
      </c>
    </row>
    <row r="3707" spans="1:49" x14ac:dyDescent="0.3">
      <c r="A3707" s="1" t="s">
        <v>16422</v>
      </c>
      <c r="B3707" t="s">
        <v>16423</v>
      </c>
      <c r="C3707" t="s">
        <v>16424</v>
      </c>
      <c r="D3707">
        <v>1901</v>
      </c>
      <c r="E3707">
        <v>1936</v>
      </c>
      <c r="F3707" t="str">
        <f t="shared" si="580"/>
        <v>Orobón Fernández, V., 1901-1936</v>
      </c>
      <c r="G3707" t="s">
        <v>16425</v>
      </c>
      <c r="H3707" t="s">
        <v>16426</v>
      </c>
      <c r="K3707" t="s">
        <v>16427</v>
      </c>
      <c r="R3707" t="s">
        <v>16428</v>
      </c>
      <c r="S3707" t="s">
        <v>16428</v>
      </c>
      <c r="T3707" t="s">
        <v>19</v>
      </c>
      <c r="U3707" t="s">
        <v>16429</v>
      </c>
      <c r="V3707" t="s">
        <v>16430</v>
      </c>
      <c r="W3707" t="s">
        <v>16426</v>
      </c>
      <c r="AD3707" t="s">
        <v>22</v>
      </c>
      <c r="AE3707" t="s">
        <v>16431</v>
      </c>
      <c r="AF3707" t="s">
        <v>16432</v>
      </c>
      <c r="AG3707" t="s">
        <v>16433</v>
      </c>
      <c r="AI3707" s="12" t="s">
        <v>43302</v>
      </c>
      <c r="AJ3707" s="4" t="s">
        <v>43303</v>
      </c>
      <c r="AK3707" t="str">
        <f t="shared" si="572"/>
        <v>https://datos.bne.es/persona/XX1244911.html</v>
      </c>
      <c r="AL3707" t="str">
        <f t="shared" si="573"/>
        <v>https://bnedigital.bne.es/bd/es/results?y=s&amp;o=&amp;w=%22Orobón Fernández, V., 1901-1936%22&amp;f=creator&amp;g=fa&amp;g=ws</v>
      </c>
      <c r="AM3707" s="6" t="str">
        <f t="shared" si="574"/>
        <v>Obras digitalizadas</v>
      </c>
      <c r="AN3707" s="6" t="str">
        <f t="shared" si="575"/>
        <v>Autor en Datos.BNE.es</v>
      </c>
      <c r="AO3707" t="s">
        <v>43304</v>
      </c>
      <c r="AP3707" t="s">
        <v>43305</v>
      </c>
      <c r="AQ3707" t="str">
        <f t="shared" si="576"/>
        <v>https://catalogo.bne.es/discovery/search?query=creator,contains,Orobon%20Fernandez,%20V.%22,AND&amp;tab=LibraryCatalog&amp;search_scope=MyInstitution&amp;vid=34BNE_INST:CATALOGO&amp;lang=es&amp;mode=advanced&amp;offset=0</v>
      </c>
      <c r="AR3707" t="s">
        <v>43308</v>
      </c>
      <c r="AS3707" t="str">
        <f t="shared" si="571"/>
        <v>Orobon%20Fernandez,%20V.</v>
      </c>
      <c r="AT3707" t="s">
        <v>43305</v>
      </c>
      <c r="AU3707" t="str">
        <f t="shared" si="577"/>
        <v>https://catalogo.bne.es/discovery/search?query=any,contains,%22 Orobon%20Fernandez,%20V.%22,AND&amp;tab=LibraryCatalog&amp;search_scope=MyInstitution&amp;vid=34BNE_INST:CATALOGO&amp;lang=es&amp;mode=advanced&amp;offset=0</v>
      </c>
      <c r="AV3707" s="6" t="str">
        <f t="shared" si="578"/>
        <v>Enlace al catálogo</v>
      </c>
      <c r="AW3707" s="6" t="str">
        <f t="shared" si="579"/>
        <v>Enlace al catálogo</v>
      </c>
    </row>
    <row r="3708" spans="1:49" x14ac:dyDescent="0.3">
      <c r="A3708" s="1" t="s">
        <v>15579</v>
      </c>
      <c r="B3708" t="s">
        <v>15580</v>
      </c>
      <c r="C3708" t="s">
        <v>15581</v>
      </c>
      <c r="D3708">
        <v>1883</v>
      </c>
      <c r="E3708">
        <v>1933</v>
      </c>
      <c r="F3708" t="str">
        <f t="shared" si="580"/>
        <v>Oroz Lacalle, Leandro, 1883-1933</v>
      </c>
      <c r="G3708" t="s">
        <v>15582</v>
      </c>
      <c r="H3708" t="s">
        <v>15583</v>
      </c>
      <c r="K3708" t="s">
        <v>15584</v>
      </c>
      <c r="R3708" t="s">
        <v>147</v>
      </c>
      <c r="S3708" t="s">
        <v>147</v>
      </c>
      <c r="T3708" t="s">
        <v>19</v>
      </c>
      <c r="U3708" t="s">
        <v>20</v>
      </c>
      <c r="V3708" t="s">
        <v>15585</v>
      </c>
      <c r="W3708" t="s">
        <v>15583</v>
      </c>
      <c r="AD3708" t="s">
        <v>22</v>
      </c>
      <c r="AE3708" t="s">
        <v>15586</v>
      </c>
      <c r="AF3708" t="s">
        <v>15587</v>
      </c>
      <c r="AI3708" s="12" t="s">
        <v>43302</v>
      </c>
      <c r="AJ3708" s="4" t="s">
        <v>43303</v>
      </c>
      <c r="AK3708" t="str">
        <f t="shared" si="572"/>
        <v>https://datos.bne.es/persona/XX1499836.html</v>
      </c>
      <c r="AL3708" t="str">
        <f t="shared" si="573"/>
        <v>https://bnedigital.bne.es/bd/es/results?y=s&amp;o=&amp;w=%22Oroz Lacalle, Leandro, 1883-1933%22&amp;f=creator&amp;g=fa&amp;g=ws</v>
      </c>
      <c r="AM3708" s="6" t="str">
        <f t="shared" si="574"/>
        <v>Obras digitalizadas</v>
      </c>
      <c r="AN3708" s="6" t="str">
        <f t="shared" si="575"/>
        <v>Autor en Datos.BNE.es</v>
      </c>
      <c r="AO3708" t="s">
        <v>43304</v>
      </c>
      <c r="AP3708" t="s">
        <v>43305</v>
      </c>
      <c r="AQ3708" t="str">
        <f t="shared" si="576"/>
        <v>https://catalogo.bne.es/discovery/search?query=creator,contains,Oroz%20Lacalle,%20Leandro%22,AND&amp;tab=LibraryCatalog&amp;search_scope=MyInstitution&amp;vid=34BNE_INST:CATALOGO&amp;lang=es&amp;mode=advanced&amp;offset=0</v>
      </c>
      <c r="AR3708" t="s">
        <v>43308</v>
      </c>
      <c r="AS3708" t="str">
        <f t="shared" si="571"/>
        <v>Oroz%20Lacalle,%20Leandro</v>
      </c>
      <c r="AT3708" t="s">
        <v>43305</v>
      </c>
      <c r="AU3708" t="str">
        <f t="shared" si="577"/>
        <v>https://catalogo.bne.es/discovery/search?query=any,contains,%22 Oroz%20Lacalle,%20Leandro%22,AND&amp;tab=LibraryCatalog&amp;search_scope=MyInstitution&amp;vid=34BNE_INST:CATALOGO&amp;lang=es&amp;mode=advanced&amp;offset=0</v>
      </c>
      <c r="AV3708" s="6" t="str">
        <f t="shared" si="578"/>
        <v>Enlace al catálogo</v>
      </c>
      <c r="AW3708" s="6" t="str">
        <f t="shared" si="579"/>
        <v>Enlace al catálogo</v>
      </c>
    </row>
    <row r="3709" spans="1:49" x14ac:dyDescent="0.3">
      <c r="A3709" s="1" t="s">
        <v>27259</v>
      </c>
      <c r="B3709" t="s">
        <v>27260</v>
      </c>
      <c r="C3709" t="s">
        <v>27261</v>
      </c>
      <c r="D3709">
        <v>1898</v>
      </c>
      <c r="E3709">
        <v>1941</v>
      </c>
      <c r="F3709" t="str">
        <f t="shared" si="580"/>
        <v>Ortega Martínez, Daniel, 1898-1941</v>
      </c>
      <c r="G3709" t="s">
        <v>27262</v>
      </c>
      <c r="H3709" t="s">
        <v>21717</v>
      </c>
      <c r="K3709" t="s">
        <v>27263</v>
      </c>
      <c r="L3709" t="s">
        <v>1492</v>
      </c>
      <c r="R3709" t="s">
        <v>211</v>
      </c>
      <c r="S3709" t="s">
        <v>211</v>
      </c>
      <c r="T3709" t="s">
        <v>19</v>
      </c>
      <c r="U3709" t="s">
        <v>20</v>
      </c>
      <c r="V3709" t="s">
        <v>27264</v>
      </c>
      <c r="W3709" t="s">
        <v>21717</v>
      </c>
      <c r="AD3709" t="s">
        <v>22</v>
      </c>
      <c r="AE3709" t="s">
        <v>27265</v>
      </c>
      <c r="AF3709" t="s">
        <v>27266</v>
      </c>
      <c r="AG3709" t="s">
        <v>27267</v>
      </c>
      <c r="AI3709" s="12" t="s">
        <v>43302</v>
      </c>
      <c r="AJ3709" s="4" t="s">
        <v>43303</v>
      </c>
      <c r="AK3709" t="str">
        <f t="shared" si="572"/>
        <v>https://datos.bne.es/persona/XX5621300.html</v>
      </c>
      <c r="AL3709" t="str">
        <f t="shared" si="573"/>
        <v>https://bnedigital.bne.es/bd/es/results?y=s&amp;o=&amp;w=%22Ortega Martínez, Daniel, 1898-1941%22&amp;f=creator&amp;g=fa&amp;g=ws</v>
      </c>
      <c r="AM3709" s="6" t="str">
        <f t="shared" si="574"/>
        <v>Obras digitalizadas</v>
      </c>
      <c r="AN3709" s="6" t="str">
        <f t="shared" si="575"/>
        <v>Autor en Datos.BNE.es</v>
      </c>
      <c r="AO3709" t="s">
        <v>43304</v>
      </c>
      <c r="AP3709" t="s">
        <v>43305</v>
      </c>
      <c r="AQ3709" t="str">
        <f t="shared" si="576"/>
        <v>https://catalogo.bne.es/discovery/search?query=creator,contains,Ortega%20Martinez,%20Daniel%22,AND&amp;tab=LibraryCatalog&amp;search_scope=MyInstitution&amp;vid=34BNE_INST:CATALOGO&amp;lang=es&amp;mode=advanced&amp;offset=0</v>
      </c>
      <c r="AR3709" t="s">
        <v>43308</v>
      </c>
      <c r="AS3709" t="str">
        <f t="shared" si="571"/>
        <v>Ortega%20Martinez,%20Daniel</v>
      </c>
      <c r="AT3709" t="s">
        <v>43305</v>
      </c>
      <c r="AU3709" t="str">
        <f t="shared" si="577"/>
        <v>https://catalogo.bne.es/discovery/search?query=any,contains,%22 Ortega%20Martinez,%20Daniel%22,AND&amp;tab=LibraryCatalog&amp;search_scope=MyInstitution&amp;vid=34BNE_INST:CATALOGO&amp;lang=es&amp;mode=advanced&amp;offset=0</v>
      </c>
      <c r="AV3709" s="6" t="str">
        <f t="shared" si="578"/>
        <v>Enlace al catálogo</v>
      </c>
      <c r="AW3709" s="6" t="str">
        <f t="shared" si="579"/>
        <v>Enlace al catálogo</v>
      </c>
    </row>
    <row r="3710" spans="1:49" x14ac:dyDescent="0.3">
      <c r="A3710" s="1" t="s">
        <v>31225</v>
      </c>
      <c r="B3710" t="s">
        <v>31226</v>
      </c>
      <c r="C3710" t="s">
        <v>31227</v>
      </c>
      <c r="D3710">
        <v>1833</v>
      </c>
      <c r="E3710">
        <v>1917</v>
      </c>
      <c r="F3710" t="str">
        <f t="shared" si="580"/>
        <v>Ortega Morejón y Muñoz, Manuel, 1833-1917</v>
      </c>
      <c r="G3710" t="s">
        <v>31228</v>
      </c>
      <c r="H3710" t="s">
        <v>14501</v>
      </c>
      <c r="T3710" t="s">
        <v>19</v>
      </c>
      <c r="AD3710" t="s">
        <v>22</v>
      </c>
      <c r="AE3710" t="s">
        <v>19702</v>
      </c>
      <c r="AF3710" t="s">
        <v>31229</v>
      </c>
      <c r="AG3710" t="s">
        <v>31230</v>
      </c>
      <c r="AI3710" s="12" t="s">
        <v>43302</v>
      </c>
      <c r="AJ3710" s="4" t="s">
        <v>43303</v>
      </c>
      <c r="AK3710" t="str">
        <f t="shared" si="572"/>
        <v>https://datos.bne.es/persona/XX934829.html</v>
      </c>
      <c r="AL3710" t="str">
        <f t="shared" si="573"/>
        <v>https://bnedigital.bne.es/bd/es/results?y=s&amp;o=&amp;w=%22Ortega Morejón y Muñoz, Manuel, 1833-1917%22&amp;f=creator&amp;g=fa&amp;g=ws</v>
      </c>
      <c r="AM3710" s="6" t="str">
        <f t="shared" si="574"/>
        <v>Obras digitalizadas</v>
      </c>
      <c r="AN3710" s="6" t="str">
        <f t="shared" si="575"/>
        <v>Autor en Datos.BNE.es</v>
      </c>
      <c r="AO3710" t="s">
        <v>43304</v>
      </c>
      <c r="AP3710" t="s">
        <v>43305</v>
      </c>
      <c r="AQ3710" t="str">
        <f t="shared" si="576"/>
        <v>https://catalogo.bne.es/discovery/search?query=creator,contains,Ortega%20Morejon%20y%20Muñoz,%20Manuel%22,AND&amp;tab=LibraryCatalog&amp;search_scope=MyInstitution&amp;vid=34BNE_INST:CATALOGO&amp;lang=es&amp;mode=advanced&amp;offset=0</v>
      </c>
      <c r="AR3710" t="s">
        <v>43308</v>
      </c>
      <c r="AS3710" t="str">
        <f t="shared" si="571"/>
        <v>Ortega%20Morejon%20y%20Muñoz,%20Manuel</v>
      </c>
      <c r="AT3710" t="s">
        <v>43305</v>
      </c>
      <c r="AU3710" t="str">
        <f t="shared" si="577"/>
        <v>https://catalogo.bne.es/discovery/search?query=any,contains,%22 Ortega%20Morejon%20y%20Muñoz,%20Manuel%22,AND&amp;tab=LibraryCatalog&amp;search_scope=MyInstitution&amp;vid=34BNE_INST:CATALOGO&amp;lang=es&amp;mode=advanced&amp;offset=0</v>
      </c>
      <c r="AV3710" s="6" t="str">
        <f t="shared" si="578"/>
        <v>Enlace al catálogo</v>
      </c>
      <c r="AW3710" s="6" t="str">
        <f t="shared" si="579"/>
        <v>Enlace al catálogo</v>
      </c>
    </row>
    <row r="3711" spans="1:49" x14ac:dyDescent="0.3">
      <c r="A3711" s="1" t="s">
        <v>31239</v>
      </c>
      <c r="B3711" t="s">
        <v>31240</v>
      </c>
      <c r="C3711" t="s">
        <v>31241</v>
      </c>
      <c r="D3711">
        <v>1862</v>
      </c>
      <c r="E3711">
        <v>1923</v>
      </c>
      <c r="F3711" t="str">
        <f t="shared" si="580"/>
        <v>Ortega Morejón, Luis, 1862-1923</v>
      </c>
      <c r="G3711" t="s">
        <v>31242</v>
      </c>
      <c r="H3711" t="s">
        <v>20664</v>
      </c>
      <c r="R3711" t="s">
        <v>1331</v>
      </c>
      <c r="S3711" t="s">
        <v>1331</v>
      </c>
      <c r="T3711" t="s">
        <v>19</v>
      </c>
      <c r="V3711" t="s">
        <v>31243</v>
      </c>
      <c r="W3711" t="s">
        <v>31244</v>
      </c>
      <c r="AD3711" t="s">
        <v>22</v>
      </c>
      <c r="AE3711" t="s">
        <v>31245</v>
      </c>
      <c r="AF3711" t="s">
        <v>31246</v>
      </c>
      <c r="AI3711" s="12" t="s">
        <v>43302</v>
      </c>
      <c r="AJ3711" s="4" t="s">
        <v>43303</v>
      </c>
      <c r="AK3711" t="str">
        <f t="shared" si="572"/>
        <v>https://datos.bne.es/persona/XX934499.html</v>
      </c>
      <c r="AL3711" t="str">
        <f t="shared" si="573"/>
        <v>https://bnedigital.bne.es/bd/es/results?y=s&amp;o=&amp;w=%22Ortega Morejón, Luis, 1862-1923%22&amp;f=creator&amp;g=fa&amp;g=ws</v>
      </c>
      <c r="AM3711" s="6" t="str">
        <f t="shared" si="574"/>
        <v>Obras digitalizadas</v>
      </c>
      <c r="AN3711" s="6" t="str">
        <f t="shared" si="575"/>
        <v>Autor en Datos.BNE.es</v>
      </c>
      <c r="AO3711" t="s">
        <v>43304</v>
      </c>
      <c r="AP3711" t="s">
        <v>43305</v>
      </c>
      <c r="AQ3711" t="str">
        <f t="shared" si="576"/>
        <v>https://catalogo.bne.es/discovery/search?query=creator,contains,Ortega%20Morejon,%20Luis%22,AND&amp;tab=LibraryCatalog&amp;search_scope=MyInstitution&amp;vid=34BNE_INST:CATALOGO&amp;lang=es&amp;mode=advanced&amp;offset=0</v>
      </c>
      <c r="AR3711" t="s">
        <v>43308</v>
      </c>
      <c r="AS3711" t="str">
        <f t="shared" si="571"/>
        <v>Ortega%20Morejon,%20Luis</v>
      </c>
      <c r="AT3711" t="s">
        <v>43305</v>
      </c>
      <c r="AU3711" t="str">
        <f t="shared" si="577"/>
        <v>https://catalogo.bne.es/discovery/search?query=any,contains,%22 Ortega%20Morejon,%20Luis%22,AND&amp;tab=LibraryCatalog&amp;search_scope=MyInstitution&amp;vid=34BNE_INST:CATALOGO&amp;lang=es&amp;mode=advanced&amp;offset=0</v>
      </c>
      <c r="AV3711" s="6" t="str">
        <f t="shared" si="578"/>
        <v>Enlace al catálogo</v>
      </c>
      <c r="AW3711" s="6" t="str">
        <f t="shared" si="579"/>
        <v>Enlace al catálogo</v>
      </c>
    </row>
    <row r="3712" spans="1:49" x14ac:dyDescent="0.3">
      <c r="A3712" s="1" t="s">
        <v>13597</v>
      </c>
      <c r="B3712" t="s">
        <v>13598</v>
      </c>
      <c r="C3712" t="s">
        <v>13599</v>
      </c>
      <c r="D3712">
        <v>1856</v>
      </c>
      <c r="E3712">
        <v>1922</v>
      </c>
      <c r="F3712" t="str">
        <f t="shared" si="580"/>
        <v>Ortega Munilla, José, 1856-1922</v>
      </c>
      <c r="G3712" t="s">
        <v>13600</v>
      </c>
      <c r="H3712" t="s">
        <v>13601</v>
      </c>
      <c r="K3712" t="s">
        <v>13602</v>
      </c>
      <c r="P3712" t="s">
        <v>2806</v>
      </c>
      <c r="Q3712" t="s">
        <v>2807</v>
      </c>
      <c r="R3712" t="s">
        <v>397</v>
      </c>
      <c r="S3712" t="s">
        <v>397</v>
      </c>
      <c r="T3712" t="s">
        <v>19</v>
      </c>
      <c r="U3712" t="s">
        <v>20</v>
      </c>
      <c r="V3712" t="s">
        <v>13603</v>
      </c>
      <c r="W3712" t="s">
        <v>13601</v>
      </c>
      <c r="AD3712" t="s">
        <v>22</v>
      </c>
      <c r="AE3712" t="s">
        <v>13604</v>
      </c>
      <c r="AF3712" t="s">
        <v>13605</v>
      </c>
      <c r="AI3712" s="12" t="s">
        <v>43302</v>
      </c>
      <c r="AJ3712" s="4" t="s">
        <v>43303</v>
      </c>
      <c r="AK3712" t="str">
        <f t="shared" si="572"/>
        <v>https://datos.bne.es/persona/XX1129706.html</v>
      </c>
      <c r="AL3712" t="str">
        <f t="shared" si="573"/>
        <v>https://bnedigital.bne.es/bd/es/results?y=s&amp;o=&amp;w=%22Ortega Munilla, José, 1856-1922%22&amp;f=creator&amp;g=fa&amp;g=ws</v>
      </c>
      <c r="AM3712" s="6" t="str">
        <f t="shared" si="574"/>
        <v>Obras digitalizadas</v>
      </c>
      <c r="AN3712" s="6" t="str">
        <f t="shared" si="575"/>
        <v>Autor en Datos.BNE.es</v>
      </c>
      <c r="AO3712" t="s">
        <v>43304</v>
      </c>
      <c r="AP3712" t="s">
        <v>43305</v>
      </c>
      <c r="AQ3712" t="str">
        <f t="shared" si="576"/>
        <v>https://catalogo.bne.es/discovery/search?query=creator,contains,Ortega%20Munilla,%20Jose%22,AND&amp;tab=LibraryCatalog&amp;search_scope=MyInstitution&amp;vid=34BNE_INST:CATALOGO&amp;lang=es&amp;mode=advanced&amp;offset=0</v>
      </c>
      <c r="AR3712" t="s">
        <v>43308</v>
      </c>
      <c r="AS3712" t="str">
        <f t="shared" si="571"/>
        <v>Ortega%20Munilla,%20Jose</v>
      </c>
      <c r="AT3712" t="s">
        <v>43305</v>
      </c>
      <c r="AU3712" t="str">
        <f t="shared" si="577"/>
        <v>https://catalogo.bne.es/discovery/search?query=any,contains,%22 Ortega%20Munilla,%20Jose%22,AND&amp;tab=LibraryCatalog&amp;search_scope=MyInstitution&amp;vid=34BNE_INST:CATALOGO&amp;lang=es&amp;mode=advanced&amp;offset=0</v>
      </c>
      <c r="AV3712" s="6" t="str">
        <f t="shared" si="578"/>
        <v>Enlace al catálogo</v>
      </c>
      <c r="AW3712" s="6" t="str">
        <f t="shared" si="579"/>
        <v>Enlace al catálogo</v>
      </c>
    </row>
    <row r="3713" spans="1:49" x14ac:dyDescent="0.3">
      <c r="A3713" s="1" t="s">
        <v>38301</v>
      </c>
      <c r="B3713" t="s">
        <v>38302</v>
      </c>
      <c r="C3713" t="s">
        <v>38303</v>
      </c>
      <c r="D3713">
        <v>1845</v>
      </c>
      <c r="E3713">
        <v>1921</v>
      </c>
      <c r="F3713" t="str">
        <f t="shared" si="580"/>
        <v>Ortega Rubio, Juan, 1845-1921</v>
      </c>
      <c r="G3713" t="s">
        <v>38304</v>
      </c>
      <c r="H3713" t="s">
        <v>14320</v>
      </c>
      <c r="R3713" t="s">
        <v>537</v>
      </c>
      <c r="S3713" t="s">
        <v>537</v>
      </c>
      <c r="T3713" t="s">
        <v>19</v>
      </c>
      <c r="U3713" t="s">
        <v>20</v>
      </c>
      <c r="V3713" t="s">
        <v>38305</v>
      </c>
      <c r="W3713" t="s">
        <v>14320</v>
      </c>
      <c r="AD3713" t="s">
        <v>22</v>
      </c>
      <c r="AE3713" t="s">
        <v>38306</v>
      </c>
      <c r="AI3713" s="12" t="s">
        <v>43302</v>
      </c>
      <c r="AJ3713" s="4" t="s">
        <v>43303</v>
      </c>
      <c r="AK3713" t="str">
        <f t="shared" si="572"/>
        <v>https://datos.bne.es/persona/XX878767.html</v>
      </c>
      <c r="AL3713" t="str">
        <f t="shared" si="573"/>
        <v>https://bnedigital.bne.es/bd/es/results?y=s&amp;o=&amp;w=%22Ortega Rubio, Juan, 1845-1921%22&amp;f=creator&amp;g=fa&amp;g=ws</v>
      </c>
      <c r="AM3713" s="6" t="str">
        <f t="shared" si="574"/>
        <v>Obras digitalizadas</v>
      </c>
      <c r="AN3713" s="6" t="str">
        <f t="shared" si="575"/>
        <v>Autor en Datos.BNE.es</v>
      </c>
      <c r="AO3713" t="s">
        <v>43304</v>
      </c>
      <c r="AP3713" t="s">
        <v>43305</v>
      </c>
      <c r="AQ3713" t="str">
        <f t="shared" si="576"/>
        <v>https://catalogo.bne.es/discovery/search?query=creator,contains,Ortega%20Rubio,%20Juan%22,AND&amp;tab=LibraryCatalog&amp;search_scope=MyInstitution&amp;vid=34BNE_INST:CATALOGO&amp;lang=es&amp;mode=advanced&amp;offset=0</v>
      </c>
      <c r="AR3713" t="s">
        <v>43308</v>
      </c>
      <c r="AS3713" t="str">
        <f t="shared" si="571"/>
        <v>Ortega%20Rubio,%20Juan</v>
      </c>
      <c r="AT3713" t="s">
        <v>43305</v>
      </c>
      <c r="AU3713" t="str">
        <f t="shared" si="577"/>
        <v>https://catalogo.bne.es/discovery/search?query=any,contains,%22 Ortega%20Rubio,%20Juan%22,AND&amp;tab=LibraryCatalog&amp;search_scope=MyInstitution&amp;vid=34BNE_INST:CATALOGO&amp;lang=es&amp;mode=advanced&amp;offset=0</v>
      </c>
      <c r="AV3713" s="6" t="str">
        <f t="shared" si="578"/>
        <v>Enlace al catálogo</v>
      </c>
      <c r="AW3713" s="6" t="str">
        <f t="shared" si="579"/>
        <v>Enlace al catálogo</v>
      </c>
    </row>
    <row r="3714" spans="1:49" x14ac:dyDescent="0.3">
      <c r="A3714" s="1" t="s">
        <v>26385</v>
      </c>
      <c r="B3714" t="s">
        <v>26386</v>
      </c>
      <c r="C3714" t="s">
        <v>26387</v>
      </c>
      <c r="E3714">
        <v>1900</v>
      </c>
      <c r="F3714" t="str">
        <f t="shared" si="580"/>
        <v>Ortega y Gironés, Juan, m. 1900</v>
      </c>
      <c r="G3714" t="s">
        <v>26388</v>
      </c>
      <c r="H3714" t="s">
        <v>1207</v>
      </c>
      <c r="L3714" t="s">
        <v>98</v>
      </c>
      <c r="R3714" t="s">
        <v>5034</v>
      </c>
      <c r="S3714" t="s">
        <v>5034</v>
      </c>
      <c r="T3714" t="s">
        <v>19</v>
      </c>
      <c r="U3714" t="s">
        <v>20</v>
      </c>
      <c r="AD3714" t="s">
        <v>22</v>
      </c>
      <c r="AE3714" t="s">
        <v>3821</v>
      </c>
      <c r="AF3714" t="s">
        <v>26389</v>
      </c>
      <c r="AI3714" s="12" t="s">
        <v>43302</v>
      </c>
      <c r="AJ3714" s="4" t="s">
        <v>43303</v>
      </c>
      <c r="AK3714" t="str">
        <f t="shared" si="572"/>
        <v>https://datos.bne.es/persona/XX1387100.html</v>
      </c>
      <c r="AL3714" t="str">
        <f t="shared" si="573"/>
        <v>https://bnedigital.bne.es/bd/es/results?y=s&amp;o=&amp;w=%22Ortega y Gironés, Juan, m. 1900%22&amp;f=creator&amp;g=fa&amp;g=ws</v>
      </c>
      <c r="AM3714" s="6" t="str">
        <f t="shared" si="574"/>
        <v>Obras digitalizadas</v>
      </c>
      <c r="AN3714" s="6" t="str">
        <f t="shared" si="575"/>
        <v>Autor en Datos.BNE.es</v>
      </c>
      <c r="AO3714" t="s">
        <v>43304</v>
      </c>
      <c r="AP3714" t="s">
        <v>43305</v>
      </c>
      <c r="AQ3714" t="str">
        <f t="shared" si="576"/>
        <v>https://catalogo.bne.es/discovery/search?query=creator,contains,Ortega%20y%20Girones,%20Juan%22,AND&amp;tab=LibraryCatalog&amp;search_scope=MyInstitution&amp;vid=34BNE_INST:CATALOGO&amp;lang=es&amp;mode=advanced&amp;offset=0</v>
      </c>
      <c r="AR3714" t="s">
        <v>43308</v>
      </c>
      <c r="AS3714" t="str">
        <f t="shared" ref="AS3714:AS3777" si="581">SUBSTITUTE(SUBSTITUTE( SUBSTITUTE( SUBSTITUTE( SUBSTITUTE( SUBSTITUTE( SUBSTITUTE( SUBSTITUTE( SUBSTITUTE( SUBSTITUTE( SUBSTITUTE(G3714," ", "%20"), "á", "a"), "é", "e"), "í", "i"), "ó", "o"), "ú", "u"), "Á", "A"),"É", "E"), "Í", "I"), "Ó", "O"), "Ú", "U")</f>
        <v>Ortega%20y%20Girones,%20Juan</v>
      </c>
      <c r="AT3714" t="s">
        <v>43305</v>
      </c>
      <c r="AU3714" t="str">
        <f t="shared" si="577"/>
        <v>https://catalogo.bne.es/discovery/search?query=any,contains,%22 Ortega%20y%20Girones,%20Juan%22,AND&amp;tab=LibraryCatalog&amp;search_scope=MyInstitution&amp;vid=34BNE_INST:CATALOGO&amp;lang=es&amp;mode=advanced&amp;offset=0</v>
      </c>
      <c r="AV3714" s="6" t="str">
        <f t="shared" si="578"/>
        <v>Enlace al catálogo</v>
      </c>
      <c r="AW3714" s="6" t="str">
        <f t="shared" si="579"/>
        <v>Enlace al catálogo</v>
      </c>
    </row>
    <row r="3715" spans="1:49" x14ac:dyDescent="0.3">
      <c r="A3715" s="1" t="s">
        <v>4519</v>
      </c>
      <c r="B3715" t="s">
        <v>4520</v>
      </c>
      <c r="D3715">
        <v>1825</v>
      </c>
      <c r="E3715">
        <v>1903</v>
      </c>
      <c r="F3715" t="str">
        <f t="shared" si="580"/>
        <v>Ortega y Zapata, José, 1825-1903</v>
      </c>
      <c r="G3715" t="s">
        <v>4521</v>
      </c>
      <c r="H3715" t="s">
        <v>4522</v>
      </c>
      <c r="T3715" t="s">
        <v>19</v>
      </c>
      <c r="AD3715" t="s">
        <v>22</v>
      </c>
      <c r="AE3715" t="s">
        <v>4523</v>
      </c>
      <c r="AF3715" t="s">
        <v>4524</v>
      </c>
      <c r="AI3715" s="12" t="s">
        <v>43302</v>
      </c>
      <c r="AJ3715" s="4" t="s">
        <v>43303</v>
      </c>
      <c r="AK3715" t="str">
        <f t="shared" ref="AK3715:AK3778" si="582">CONCATENATE(AI3715,B3715,AJ3715)</f>
        <v>https://datos.bne.es/persona/XX1800405.html</v>
      </c>
      <c r="AL3715" t="str">
        <f t="shared" ref="AL3715:AL3778" si="583">CONCATENATE("https://bnedigital.bne.es/bd/es/results?y=s&amp;o=&amp;w=%22",F3715,"%22&amp;f=creator&amp;g=fa&amp;g=ws")</f>
        <v>https://bnedigital.bne.es/bd/es/results?y=s&amp;o=&amp;w=%22Ortega y Zapata, José, 1825-1903%22&amp;f=creator&amp;g=fa&amp;g=ws</v>
      </c>
      <c r="AM3715" s="6" t="str">
        <f t="shared" ref="AM3715:AM3778" si="584">HYPERLINK(AL3715,"Obras digitalizadas")</f>
        <v>Obras digitalizadas</v>
      </c>
      <c r="AN3715" s="6" t="str">
        <f t="shared" ref="AN3715:AN3778" si="585">HYPERLINK(AK3715,"Autor en Datos.BNE.es")</f>
        <v>Autor en Datos.BNE.es</v>
      </c>
      <c r="AO3715" t="s">
        <v>43304</v>
      </c>
      <c r="AP3715" t="s">
        <v>43305</v>
      </c>
      <c r="AQ3715" t="str">
        <f t="shared" ref="AQ3715:AQ3778" si="586">CONCATENATE(AR3715,AS3715,AT3715)</f>
        <v>https://catalogo.bne.es/discovery/search?query=creator,contains,Ortega%20y%20Zapata,%20Jose%22,AND&amp;tab=LibraryCatalog&amp;search_scope=MyInstitution&amp;vid=34BNE_INST:CATALOGO&amp;lang=es&amp;mode=advanced&amp;offset=0</v>
      </c>
      <c r="AR3715" t="s">
        <v>43308</v>
      </c>
      <c r="AS3715" t="str">
        <f t="shared" si="581"/>
        <v>Ortega%20y%20Zapata,%20Jose</v>
      </c>
      <c r="AT3715" t="s">
        <v>43305</v>
      </c>
      <c r="AU3715" t="str">
        <f t="shared" ref="AU3715:AU3778" si="587">CONCATENATE(AO3715,AS3715,AP3715)</f>
        <v>https://catalogo.bne.es/discovery/search?query=any,contains,%22 Ortega%20y%20Zapata,%20Jose%22,AND&amp;tab=LibraryCatalog&amp;search_scope=MyInstitution&amp;vid=34BNE_INST:CATALOGO&amp;lang=es&amp;mode=advanced&amp;offset=0</v>
      </c>
      <c r="AV3715" s="6" t="str">
        <f t="shared" ref="AV3715:AV3778" si="588">HYPERLINK(AU3715,"Enlace al catálogo")</f>
        <v>Enlace al catálogo</v>
      </c>
      <c r="AW3715" s="6" t="str">
        <f t="shared" ref="AW3715:AW3778" si="589">HYPERLINK(AQ3715,"Enlace al catálogo")</f>
        <v>Enlace al catálogo</v>
      </c>
    </row>
    <row r="3716" spans="1:49" x14ac:dyDescent="0.3">
      <c r="A3716" s="1" t="s">
        <v>8979</v>
      </c>
      <c r="B3716" t="s">
        <v>8980</v>
      </c>
      <c r="C3716" t="s">
        <v>8981</v>
      </c>
      <c r="D3716">
        <v>1871</v>
      </c>
      <c r="E3716">
        <v>1933</v>
      </c>
      <c r="F3716" t="str">
        <f t="shared" si="580"/>
        <v>Ortega, Ángel, 1871-1933</v>
      </c>
      <c r="G3716" t="s">
        <v>8982</v>
      </c>
      <c r="H3716" t="s">
        <v>8983</v>
      </c>
      <c r="T3716" t="s">
        <v>19</v>
      </c>
      <c r="V3716" t="s">
        <v>8984</v>
      </c>
      <c r="W3716" t="s">
        <v>8985</v>
      </c>
      <c r="AD3716" t="s">
        <v>22</v>
      </c>
      <c r="AE3716" t="s">
        <v>8986</v>
      </c>
      <c r="AF3716" t="s">
        <v>8987</v>
      </c>
      <c r="AI3716" s="12" t="s">
        <v>43302</v>
      </c>
      <c r="AJ3716" s="4" t="s">
        <v>43303</v>
      </c>
      <c r="AK3716" t="str">
        <f t="shared" si="582"/>
        <v>https://datos.bne.es/persona/XX1359482.html</v>
      </c>
      <c r="AL3716" t="str">
        <f t="shared" si="583"/>
        <v>https://bnedigital.bne.es/bd/es/results?y=s&amp;o=&amp;w=%22Ortega, Ángel, 1871-1933%22&amp;f=creator&amp;g=fa&amp;g=ws</v>
      </c>
      <c r="AM3716" s="6" t="str">
        <f t="shared" si="584"/>
        <v>Obras digitalizadas</v>
      </c>
      <c r="AN3716" s="6" t="str">
        <f t="shared" si="585"/>
        <v>Autor en Datos.BNE.es</v>
      </c>
      <c r="AO3716" t="s">
        <v>43304</v>
      </c>
      <c r="AP3716" t="s">
        <v>43305</v>
      </c>
      <c r="AQ3716" t="str">
        <f t="shared" si="586"/>
        <v>https://catalogo.bne.es/discovery/search?query=creator,contains,Ortega,%20Angel%22,AND&amp;tab=LibraryCatalog&amp;search_scope=MyInstitution&amp;vid=34BNE_INST:CATALOGO&amp;lang=es&amp;mode=advanced&amp;offset=0</v>
      </c>
      <c r="AR3716" t="s">
        <v>43308</v>
      </c>
      <c r="AS3716" t="str">
        <f t="shared" si="581"/>
        <v>Ortega,%20Angel</v>
      </c>
      <c r="AT3716" t="s">
        <v>43305</v>
      </c>
      <c r="AU3716" t="str">
        <f t="shared" si="587"/>
        <v>https://catalogo.bne.es/discovery/search?query=any,contains,%22 Ortega,%20Angel%22,AND&amp;tab=LibraryCatalog&amp;search_scope=MyInstitution&amp;vid=34BNE_INST:CATALOGO&amp;lang=es&amp;mode=advanced&amp;offset=0</v>
      </c>
      <c r="AV3716" s="6" t="str">
        <f t="shared" si="588"/>
        <v>Enlace al catálogo</v>
      </c>
      <c r="AW3716" s="6" t="str">
        <f t="shared" si="589"/>
        <v>Enlace al catálogo</v>
      </c>
    </row>
    <row r="3717" spans="1:49" x14ac:dyDescent="0.3">
      <c r="A3717" s="1" t="s">
        <v>3973</v>
      </c>
      <c r="B3717" t="s">
        <v>3974</v>
      </c>
      <c r="C3717" t="s">
        <v>3975</v>
      </c>
      <c r="D3717">
        <v>1874</v>
      </c>
      <c r="E3717">
        <v>1939</v>
      </c>
      <c r="F3717" t="str">
        <f t="shared" si="580"/>
        <v>Ortega, Francisco, 1874-1939</v>
      </c>
      <c r="G3717" t="s">
        <v>3976</v>
      </c>
      <c r="H3717" t="s">
        <v>3356</v>
      </c>
      <c r="K3717" t="s">
        <v>3977</v>
      </c>
      <c r="L3717" t="s">
        <v>3977</v>
      </c>
      <c r="R3717" t="s">
        <v>3978</v>
      </c>
      <c r="S3717" t="s">
        <v>3978</v>
      </c>
      <c r="T3717" t="s">
        <v>19</v>
      </c>
      <c r="V3717" t="s">
        <v>3979</v>
      </c>
      <c r="W3717" t="s">
        <v>3980</v>
      </c>
      <c r="AD3717" t="s">
        <v>22</v>
      </c>
      <c r="AE3717" t="s">
        <v>3981</v>
      </c>
      <c r="AF3717" t="s">
        <v>3982</v>
      </c>
      <c r="AG3717" t="s">
        <v>3983</v>
      </c>
      <c r="AI3717" s="12" t="s">
        <v>43302</v>
      </c>
      <c r="AJ3717" s="4" t="s">
        <v>43303</v>
      </c>
      <c r="AK3717" t="str">
        <f t="shared" si="582"/>
        <v>https://datos.bne.es/persona/XX5689278.html</v>
      </c>
      <c r="AL3717" t="str">
        <f t="shared" si="583"/>
        <v>https://bnedigital.bne.es/bd/es/results?y=s&amp;o=&amp;w=%22Ortega, Francisco, 1874-1939%22&amp;f=creator&amp;g=fa&amp;g=ws</v>
      </c>
      <c r="AM3717" s="6" t="str">
        <f t="shared" si="584"/>
        <v>Obras digitalizadas</v>
      </c>
      <c r="AN3717" s="6" t="str">
        <f t="shared" si="585"/>
        <v>Autor en Datos.BNE.es</v>
      </c>
      <c r="AO3717" t="s">
        <v>43304</v>
      </c>
      <c r="AP3717" t="s">
        <v>43305</v>
      </c>
      <c r="AQ3717" t="str">
        <f t="shared" si="586"/>
        <v>https://catalogo.bne.es/discovery/search?query=creator,contains,Ortega,%20Francisco%22,AND&amp;tab=LibraryCatalog&amp;search_scope=MyInstitution&amp;vid=34BNE_INST:CATALOGO&amp;lang=es&amp;mode=advanced&amp;offset=0</v>
      </c>
      <c r="AR3717" t="s">
        <v>43308</v>
      </c>
      <c r="AS3717" t="str">
        <f t="shared" si="581"/>
        <v>Ortega,%20Francisco</v>
      </c>
      <c r="AT3717" t="s">
        <v>43305</v>
      </c>
      <c r="AU3717" t="str">
        <f t="shared" si="587"/>
        <v>https://catalogo.bne.es/discovery/search?query=any,contains,%22 Ortega,%20Francisco%22,AND&amp;tab=LibraryCatalog&amp;search_scope=MyInstitution&amp;vid=34BNE_INST:CATALOGO&amp;lang=es&amp;mode=advanced&amp;offset=0</v>
      </c>
      <c r="AV3717" s="6" t="str">
        <f t="shared" si="588"/>
        <v>Enlace al catálogo</v>
      </c>
      <c r="AW3717" s="6" t="str">
        <f t="shared" si="589"/>
        <v>Enlace al catálogo</v>
      </c>
    </row>
    <row r="3718" spans="1:49" x14ac:dyDescent="0.3">
      <c r="A3718" s="1" t="s">
        <v>37589</v>
      </c>
      <c r="B3718" t="s">
        <v>37590</v>
      </c>
      <c r="C3718" t="s">
        <v>37591</v>
      </c>
      <c r="D3718">
        <v>1888</v>
      </c>
      <c r="E3718">
        <v>1943</v>
      </c>
      <c r="F3718" t="str">
        <f t="shared" si="580"/>
        <v>Ortega, Manuel L., 1888-1943</v>
      </c>
      <c r="G3718" t="s">
        <v>37592</v>
      </c>
      <c r="H3718" t="s">
        <v>1954</v>
      </c>
      <c r="K3718" t="s">
        <v>37593</v>
      </c>
      <c r="R3718" t="s">
        <v>10339</v>
      </c>
      <c r="S3718" t="s">
        <v>10339</v>
      </c>
      <c r="T3718" t="s">
        <v>19</v>
      </c>
      <c r="U3718" t="s">
        <v>20</v>
      </c>
      <c r="V3718" t="s">
        <v>37594</v>
      </c>
      <c r="W3718" t="s">
        <v>37595</v>
      </c>
      <c r="AD3718" t="s">
        <v>22</v>
      </c>
      <c r="AE3718" t="s">
        <v>37596</v>
      </c>
      <c r="AF3718" t="s">
        <v>37597</v>
      </c>
      <c r="AG3718" t="s">
        <v>37598</v>
      </c>
      <c r="AI3718" s="12" t="s">
        <v>43302</v>
      </c>
      <c r="AJ3718" s="4" t="s">
        <v>43303</v>
      </c>
      <c r="AK3718" t="str">
        <f t="shared" si="582"/>
        <v>https://datos.bne.es/persona/XX1001560.html</v>
      </c>
      <c r="AL3718" t="str">
        <f t="shared" si="583"/>
        <v>https://bnedigital.bne.es/bd/es/results?y=s&amp;o=&amp;w=%22Ortega, Manuel L., 1888-1943%22&amp;f=creator&amp;g=fa&amp;g=ws</v>
      </c>
      <c r="AM3718" s="6" t="str">
        <f t="shared" si="584"/>
        <v>Obras digitalizadas</v>
      </c>
      <c r="AN3718" s="6" t="str">
        <f t="shared" si="585"/>
        <v>Autor en Datos.BNE.es</v>
      </c>
      <c r="AO3718" t="s">
        <v>43304</v>
      </c>
      <c r="AP3718" t="s">
        <v>43305</v>
      </c>
      <c r="AQ3718" t="str">
        <f t="shared" si="586"/>
        <v>https://catalogo.bne.es/discovery/search?query=creator,contains,Ortega,%20Manuel%20L.%22,AND&amp;tab=LibraryCatalog&amp;search_scope=MyInstitution&amp;vid=34BNE_INST:CATALOGO&amp;lang=es&amp;mode=advanced&amp;offset=0</v>
      </c>
      <c r="AR3718" t="s">
        <v>43308</v>
      </c>
      <c r="AS3718" t="str">
        <f t="shared" si="581"/>
        <v>Ortega,%20Manuel%20L.</v>
      </c>
      <c r="AT3718" t="s">
        <v>43305</v>
      </c>
      <c r="AU3718" t="str">
        <f t="shared" si="587"/>
        <v>https://catalogo.bne.es/discovery/search?query=any,contains,%22 Ortega,%20Manuel%20L.%22,AND&amp;tab=LibraryCatalog&amp;search_scope=MyInstitution&amp;vid=34BNE_INST:CATALOGO&amp;lang=es&amp;mode=advanced&amp;offset=0</v>
      </c>
      <c r="AV3718" s="6" t="str">
        <f t="shared" si="588"/>
        <v>Enlace al catálogo</v>
      </c>
      <c r="AW3718" s="6" t="str">
        <f t="shared" si="589"/>
        <v>Enlace al catálogo</v>
      </c>
    </row>
    <row r="3719" spans="1:49" x14ac:dyDescent="0.3">
      <c r="A3719" s="1" t="s">
        <v>21315</v>
      </c>
      <c r="B3719" t="s">
        <v>21316</v>
      </c>
      <c r="C3719" t="s">
        <v>21317</v>
      </c>
      <c r="D3719">
        <v>1826</v>
      </c>
      <c r="E3719">
        <v>1904</v>
      </c>
      <c r="F3719" t="str">
        <f t="shared" si="580"/>
        <v>Ortí y Lara, Juan Manuel, 1826-1904</v>
      </c>
      <c r="G3719" t="s">
        <v>21318</v>
      </c>
      <c r="H3719" t="s">
        <v>21319</v>
      </c>
      <c r="K3719" t="s">
        <v>21320</v>
      </c>
      <c r="L3719" t="s">
        <v>98</v>
      </c>
      <c r="P3719" t="s">
        <v>21321</v>
      </c>
      <c r="Q3719" t="s">
        <v>21322</v>
      </c>
      <c r="R3719" t="s">
        <v>21323</v>
      </c>
      <c r="S3719" t="s">
        <v>21323</v>
      </c>
      <c r="T3719" t="s">
        <v>19</v>
      </c>
      <c r="U3719" t="s">
        <v>20</v>
      </c>
      <c r="V3719" t="s">
        <v>21324</v>
      </c>
      <c r="W3719" t="s">
        <v>21325</v>
      </c>
      <c r="AD3719" t="s">
        <v>22</v>
      </c>
      <c r="AE3719" t="s">
        <v>21326</v>
      </c>
      <c r="AF3719" t="s">
        <v>21327</v>
      </c>
      <c r="AI3719" s="12" t="s">
        <v>43302</v>
      </c>
      <c r="AJ3719" s="4" t="s">
        <v>43303</v>
      </c>
      <c r="AK3719" t="str">
        <f t="shared" si="582"/>
        <v>https://datos.bne.es/persona/XX1723157.html</v>
      </c>
      <c r="AL3719" t="str">
        <f t="shared" si="583"/>
        <v>https://bnedigital.bne.es/bd/es/results?y=s&amp;o=&amp;w=%22Ortí y Lara, Juan Manuel, 1826-1904%22&amp;f=creator&amp;g=fa&amp;g=ws</v>
      </c>
      <c r="AM3719" s="6" t="str">
        <f t="shared" si="584"/>
        <v>Obras digitalizadas</v>
      </c>
      <c r="AN3719" s="6" t="str">
        <f t="shared" si="585"/>
        <v>Autor en Datos.BNE.es</v>
      </c>
      <c r="AO3719" t="s">
        <v>43304</v>
      </c>
      <c r="AP3719" t="s">
        <v>43305</v>
      </c>
      <c r="AQ3719" t="str">
        <f t="shared" si="586"/>
        <v>https://catalogo.bne.es/discovery/search?query=creator,contains,Orti%20y%20Lara,%20Juan%20Manuel%22,AND&amp;tab=LibraryCatalog&amp;search_scope=MyInstitution&amp;vid=34BNE_INST:CATALOGO&amp;lang=es&amp;mode=advanced&amp;offset=0</v>
      </c>
      <c r="AR3719" t="s">
        <v>43308</v>
      </c>
      <c r="AS3719" t="str">
        <f t="shared" si="581"/>
        <v>Orti%20y%20Lara,%20Juan%20Manuel</v>
      </c>
      <c r="AT3719" t="s">
        <v>43305</v>
      </c>
      <c r="AU3719" t="str">
        <f t="shared" si="587"/>
        <v>https://catalogo.bne.es/discovery/search?query=any,contains,%22 Orti%20y%20Lara,%20Juan%20Manuel%22,AND&amp;tab=LibraryCatalog&amp;search_scope=MyInstitution&amp;vid=34BNE_INST:CATALOGO&amp;lang=es&amp;mode=advanced&amp;offset=0</v>
      </c>
      <c r="AV3719" s="6" t="str">
        <f t="shared" si="588"/>
        <v>Enlace al catálogo</v>
      </c>
      <c r="AW3719" s="6" t="str">
        <f t="shared" si="589"/>
        <v>Enlace al catálogo</v>
      </c>
    </row>
    <row r="3720" spans="1:49" x14ac:dyDescent="0.3">
      <c r="A3720" s="1" t="s">
        <v>15829</v>
      </c>
      <c r="B3720" t="s">
        <v>15830</v>
      </c>
      <c r="D3720">
        <v>1852</v>
      </c>
      <c r="E3720">
        <v>1938</v>
      </c>
      <c r="F3720" t="str">
        <f t="shared" si="580"/>
        <v>Ortíz Cañavate, Miguel, 1852-1938</v>
      </c>
      <c r="G3720" t="s">
        <v>15831</v>
      </c>
      <c r="H3720" t="s">
        <v>6825</v>
      </c>
      <c r="T3720" t="s">
        <v>19</v>
      </c>
      <c r="V3720" t="s">
        <v>15832</v>
      </c>
      <c r="W3720" t="s">
        <v>6825</v>
      </c>
      <c r="AD3720" t="s">
        <v>22</v>
      </c>
      <c r="AE3720" t="s">
        <v>15833</v>
      </c>
      <c r="AF3720" t="s">
        <v>15834</v>
      </c>
      <c r="AG3720" t="s">
        <v>15835</v>
      </c>
      <c r="AI3720" s="12" t="s">
        <v>43302</v>
      </c>
      <c r="AJ3720" s="4" t="s">
        <v>43303</v>
      </c>
      <c r="AK3720" t="str">
        <f t="shared" si="582"/>
        <v>https://datos.bne.es/persona/XX4804704.html</v>
      </c>
      <c r="AL3720" t="str">
        <f t="shared" si="583"/>
        <v>https://bnedigital.bne.es/bd/es/results?y=s&amp;o=&amp;w=%22Ortíz Cañavate, Miguel, 1852-1938%22&amp;f=creator&amp;g=fa&amp;g=ws</v>
      </c>
      <c r="AM3720" s="6" t="str">
        <f t="shared" si="584"/>
        <v>Obras digitalizadas</v>
      </c>
      <c r="AN3720" s="6" t="str">
        <f t="shared" si="585"/>
        <v>Autor en Datos.BNE.es</v>
      </c>
      <c r="AO3720" t="s">
        <v>43304</v>
      </c>
      <c r="AP3720" t="s">
        <v>43305</v>
      </c>
      <c r="AQ3720" t="str">
        <f t="shared" si="586"/>
        <v>https://catalogo.bne.es/discovery/search?query=creator,contains,Ortiz%20Cañavate,%20Miguel%22,AND&amp;tab=LibraryCatalog&amp;search_scope=MyInstitution&amp;vid=34BNE_INST:CATALOGO&amp;lang=es&amp;mode=advanced&amp;offset=0</v>
      </c>
      <c r="AR3720" t="s">
        <v>43308</v>
      </c>
      <c r="AS3720" t="str">
        <f t="shared" si="581"/>
        <v>Ortiz%20Cañavate,%20Miguel</v>
      </c>
      <c r="AT3720" t="s">
        <v>43305</v>
      </c>
      <c r="AU3720" t="str">
        <f t="shared" si="587"/>
        <v>https://catalogo.bne.es/discovery/search?query=any,contains,%22 Ortiz%20Cañavate,%20Miguel%22,AND&amp;tab=LibraryCatalog&amp;search_scope=MyInstitution&amp;vid=34BNE_INST:CATALOGO&amp;lang=es&amp;mode=advanced&amp;offset=0</v>
      </c>
      <c r="AV3720" s="6" t="str">
        <f t="shared" si="588"/>
        <v>Enlace al catálogo</v>
      </c>
      <c r="AW3720" s="6" t="str">
        <f t="shared" si="589"/>
        <v>Enlace al catálogo</v>
      </c>
    </row>
    <row r="3721" spans="1:49" x14ac:dyDescent="0.3">
      <c r="A3721" s="1" t="s">
        <v>19305</v>
      </c>
      <c r="B3721" t="s">
        <v>19306</v>
      </c>
      <c r="C3721" t="s">
        <v>19307</v>
      </c>
      <c r="D3721">
        <v>1865</v>
      </c>
      <c r="E3721">
        <v>1929</v>
      </c>
      <c r="F3721" t="str">
        <f t="shared" si="580"/>
        <v>Ortiz de la Torre, Alfonso, 1865-1929</v>
      </c>
      <c r="G3721" t="s">
        <v>19308</v>
      </c>
      <c r="H3721" t="s">
        <v>6015</v>
      </c>
      <c r="T3721" t="s">
        <v>19</v>
      </c>
      <c r="AD3721" t="s">
        <v>22</v>
      </c>
      <c r="AE3721" t="s">
        <v>11376</v>
      </c>
      <c r="AF3721" t="s">
        <v>19309</v>
      </c>
      <c r="AG3721" t="s">
        <v>19310</v>
      </c>
      <c r="AI3721" s="12" t="s">
        <v>43302</v>
      </c>
      <c r="AJ3721" s="4" t="s">
        <v>43303</v>
      </c>
      <c r="AK3721" t="str">
        <f t="shared" si="582"/>
        <v>https://datos.bne.es/persona/XX1387305.html</v>
      </c>
      <c r="AL3721" t="str">
        <f t="shared" si="583"/>
        <v>https://bnedigital.bne.es/bd/es/results?y=s&amp;o=&amp;w=%22Ortiz de la Torre, Alfonso, 1865-1929%22&amp;f=creator&amp;g=fa&amp;g=ws</v>
      </c>
      <c r="AM3721" s="6" t="str">
        <f t="shared" si="584"/>
        <v>Obras digitalizadas</v>
      </c>
      <c r="AN3721" s="6" t="str">
        <f t="shared" si="585"/>
        <v>Autor en Datos.BNE.es</v>
      </c>
      <c r="AO3721" t="s">
        <v>43304</v>
      </c>
      <c r="AP3721" t="s">
        <v>43305</v>
      </c>
      <c r="AQ3721" t="str">
        <f t="shared" si="586"/>
        <v>https://catalogo.bne.es/discovery/search?query=creator,contains,Ortiz%20de%20la%20Torre,%20Alfonso%22,AND&amp;tab=LibraryCatalog&amp;search_scope=MyInstitution&amp;vid=34BNE_INST:CATALOGO&amp;lang=es&amp;mode=advanced&amp;offset=0</v>
      </c>
      <c r="AR3721" t="s">
        <v>43308</v>
      </c>
      <c r="AS3721" t="str">
        <f t="shared" si="581"/>
        <v>Ortiz%20de%20la%20Torre,%20Alfonso</v>
      </c>
      <c r="AT3721" t="s">
        <v>43305</v>
      </c>
      <c r="AU3721" t="str">
        <f t="shared" si="587"/>
        <v>https://catalogo.bne.es/discovery/search?query=any,contains,%22 Ortiz%20de%20la%20Torre,%20Alfonso%22,AND&amp;tab=LibraryCatalog&amp;search_scope=MyInstitution&amp;vid=34BNE_INST:CATALOGO&amp;lang=es&amp;mode=advanced&amp;offset=0</v>
      </c>
      <c r="AV3721" s="6" t="str">
        <f t="shared" si="588"/>
        <v>Enlace al catálogo</v>
      </c>
      <c r="AW3721" s="6" t="str">
        <f t="shared" si="589"/>
        <v>Enlace al catálogo</v>
      </c>
    </row>
    <row r="3722" spans="1:49" x14ac:dyDescent="0.3">
      <c r="A3722" s="1" t="s">
        <v>37462</v>
      </c>
      <c r="B3722" t="s">
        <v>37463</v>
      </c>
      <c r="C3722" t="s">
        <v>37464</v>
      </c>
      <c r="D3722">
        <v>1878</v>
      </c>
      <c r="E3722">
        <v>1940</v>
      </c>
      <c r="F3722" t="str">
        <f t="shared" si="580"/>
        <v>Ortiz de la Torre, Elías, 1878-1940</v>
      </c>
      <c r="G3722" t="s">
        <v>37465</v>
      </c>
      <c r="H3722" t="s">
        <v>3003</v>
      </c>
      <c r="K3722" t="s">
        <v>3599</v>
      </c>
      <c r="L3722" t="s">
        <v>98</v>
      </c>
      <c r="R3722" t="s">
        <v>307</v>
      </c>
      <c r="S3722" t="s">
        <v>307</v>
      </c>
      <c r="T3722" t="s">
        <v>19</v>
      </c>
      <c r="U3722" t="s">
        <v>20</v>
      </c>
      <c r="AD3722" t="s">
        <v>22</v>
      </c>
      <c r="AE3722" t="s">
        <v>37466</v>
      </c>
      <c r="AF3722" t="s">
        <v>37467</v>
      </c>
      <c r="AG3722" t="s">
        <v>37468</v>
      </c>
      <c r="AI3722" s="12" t="s">
        <v>43302</v>
      </c>
      <c r="AJ3722" s="4" t="s">
        <v>43303</v>
      </c>
      <c r="AK3722" t="str">
        <f t="shared" si="582"/>
        <v>https://datos.bne.es/persona/XX1017807.html</v>
      </c>
      <c r="AL3722" t="str">
        <f t="shared" si="583"/>
        <v>https://bnedigital.bne.es/bd/es/results?y=s&amp;o=&amp;w=%22Ortiz de la Torre, Elías, 1878-1940%22&amp;f=creator&amp;g=fa&amp;g=ws</v>
      </c>
      <c r="AM3722" s="6" t="str">
        <f t="shared" si="584"/>
        <v>Obras digitalizadas</v>
      </c>
      <c r="AN3722" s="6" t="str">
        <f t="shared" si="585"/>
        <v>Autor en Datos.BNE.es</v>
      </c>
      <c r="AO3722" t="s">
        <v>43304</v>
      </c>
      <c r="AP3722" t="s">
        <v>43305</v>
      </c>
      <c r="AQ3722" t="str">
        <f t="shared" si="586"/>
        <v>https://catalogo.bne.es/discovery/search?query=creator,contains,Ortiz%20de%20la%20Torre,%20Elias%22,AND&amp;tab=LibraryCatalog&amp;search_scope=MyInstitution&amp;vid=34BNE_INST:CATALOGO&amp;lang=es&amp;mode=advanced&amp;offset=0</v>
      </c>
      <c r="AR3722" t="s">
        <v>43308</v>
      </c>
      <c r="AS3722" t="str">
        <f t="shared" si="581"/>
        <v>Ortiz%20de%20la%20Torre,%20Elias</v>
      </c>
      <c r="AT3722" t="s">
        <v>43305</v>
      </c>
      <c r="AU3722" t="str">
        <f t="shared" si="587"/>
        <v>https://catalogo.bne.es/discovery/search?query=any,contains,%22 Ortiz%20de%20la%20Torre,%20Elias%22,AND&amp;tab=LibraryCatalog&amp;search_scope=MyInstitution&amp;vid=34BNE_INST:CATALOGO&amp;lang=es&amp;mode=advanced&amp;offset=0</v>
      </c>
      <c r="AV3722" s="6" t="str">
        <f t="shared" si="588"/>
        <v>Enlace al catálogo</v>
      </c>
      <c r="AW3722" s="6" t="str">
        <f t="shared" si="589"/>
        <v>Enlace al catálogo</v>
      </c>
    </row>
    <row r="3723" spans="1:49" x14ac:dyDescent="0.3">
      <c r="A3723" s="1" t="s">
        <v>19301</v>
      </c>
      <c r="B3723" t="s">
        <v>19302</v>
      </c>
      <c r="D3723">
        <v>1857</v>
      </c>
      <c r="E3723">
        <v>1928</v>
      </c>
      <c r="F3723" t="str">
        <f t="shared" si="580"/>
        <v>Ortiz de la Torre, José, 1857-1928</v>
      </c>
      <c r="G3723" t="s">
        <v>19303</v>
      </c>
      <c r="H3723" t="s">
        <v>13752</v>
      </c>
      <c r="T3723" t="s">
        <v>19</v>
      </c>
      <c r="AD3723" t="s">
        <v>22</v>
      </c>
      <c r="AE3723" t="s">
        <v>1440</v>
      </c>
      <c r="AF3723" t="s">
        <v>19304</v>
      </c>
      <c r="AI3723" s="12" t="s">
        <v>43302</v>
      </c>
      <c r="AJ3723" s="4" t="s">
        <v>43303</v>
      </c>
      <c r="AK3723" t="str">
        <f t="shared" si="582"/>
        <v>https://datos.bne.es/persona/XX1387306.html</v>
      </c>
      <c r="AL3723" t="str">
        <f t="shared" si="583"/>
        <v>https://bnedigital.bne.es/bd/es/results?y=s&amp;o=&amp;w=%22Ortiz de la Torre, José, 1857-1928%22&amp;f=creator&amp;g=fa&amp;g=ws</v>
      </c>
      <c r="AM3723" s="6" t="str">
        <f t="shared" si="584"/>
        <v>Obras digitalizadas</v>
      </c>
      <c r="AN3723" s="6" t="str">
        <f t="shared" si="585"/>
        <v>Autor en Datos.BNE.es</v>
      </c>
      <c r="AO3723" t="s">
        <v>43304</v>
      </c>
      <c r="AP3723" t="s">
        <v>43305</v>
      </c>
      <c r="AQ3723" t="str">
        <f t="shared" si="586"/>
        <v>https://catalogo.bne.es/discovery/search?query=creator,contains,Ortiz%20de%20la%20Torre,%20Jose%22,AND&amp;tab=LibraryCatalog&amp;search_scope=MyInstitution&amp;vid=34BNE_INST:CATALOGO&amp;lang=es&amp;mode=advanced&amp;offset=0</v>
      </c>
      <c r="AR3723" t="s">
        <v>43308</v>
      </c>
      <c r="AS3723" t="str">
        <f t="shared" si="581"/>
        <v>Ortiz%20de%20la%20Torre,%20Jose</v>
      </c>
      <c r="AT3723" t="s">
        <v>43305</v>
      </c>
      <c r="AU3723" t="str">
        <f t="shared" si="587"/>
        <v>https://catalogo.bne.es/discovery/search?query=any,contains,%22 Ortiz%20de%20la%20Torre,%20Jose%22,AND&amp;tab=LibraryCatalog&amp;search_scope=MyInstitution&amp;vid=34BNE_INST:CATALOGO&amp;lang=es&amp;mode=advanced&amp;offset=0</v>
      </c>
      <c r="AV3723" s="6" t="str">
        <f t="shared" si="588"/>
        <v>Enlace al catálogo</v>
      </c>
      <c r="AW3723" s="6" t="str">
        <f t="shared" si="589"/>
        <v>Enlace al catálogo</v>
      </c>
    </row>
    <row r="3724" spans="1:49" x14ac:dyDescent="0.3">
      <c r="A3724" s="1" t="s">
        <v>21622</v>
      </c>
      <c r="B3724" t="s">
        <v>21623</v>
      </c>
      <c r="C3724" t="s">
        <v>21624</v>
      </c>
      <c r="E3724">
        <v>1940</v>
      </c>
      <c r="F3724" t="str">
        <f t="shared" si="580"/>
        <v>Ortiz de Mendívil, Juan, m. 1940</v>
      </c>
      <c r="G3724" t="s">
        <v>21625</v>
      </c>
      <c r="H3724" t="s">
        <v>3914</v>
      </c>
      <c r="T3724" t="s">
        <v>19</v>
      </c>
      <c r="V3724" t="s">
        <v>21626</v>
      </c>
      <c r="W3724" t="s">
        <v>3914</v>
      </c>
      <c r="AD3724" t="s">
        <v>22</v>
      </c>
      <c r="AE3724" t="s">
        <v>21627</v>
      </c>
      <c r="AF3724" t="s">
        <v>21628</v>
      </c>
      <c r="AI3724" s="12" t="s">
        <v>43302</v>
      </c>
      <c r="AJ3724" s="4" t="s">
        <v>43303</v>
      </c>
      <c r="AK3724" t="str">
        <f t="shared" si="582"/>
        <v>https://datos.bne.es/persona/XX1727080.html</v>
      </c>
      <c r="AL3724" t="str">
        <f t="shared" si="583"/>
        <v>https://bnedigital.bne.es/bd/es/results?y=s&amp;o=&amp;w=%22Ortiz de Mendívil, Juan, m. 1940%22&amp;f=creator&amp;g=fa&amp;g=ws</v>
      </c>
      <c r="AM3724" s="6" t="str">
        <f t="shared" si="584"/>
        <v>Obras digitalizadas</v>
      </c>
      <c r="AN3724" s="6" t="str">
        <f t="shared" si="585"/>
        <v>Autor en Datos.BNE.es</v>
      </c>
      <c r="AO3724" t="s">
        <v>43304</v>
      </c>
      <c r="AP3724" t="s">
        <v>43305</v>
      </c>
      <c r="AQ3724" t="str">
        <f t="shared" si="586"/>
        <v>https://catalogo.bne.es/discovery/search?query=creator,contains,Ortiz%20de%20Mendivil,%20Juan%22,AND&amp;tab=LibraryCatalog&amp;search_scope=MyInstitution&amp;vid=34BNE_INST:CATALOGO&amp;lang=es&amp;mode=advanced&amp;offset=0</v>
      </c>
      <c r="AR3724" t="s">
        <v>43308</v>
      </c>
      <c r="AS3724" t="str">
        <f t="shared" si="581"/>
        <v>Ortiz%20de%20Mendivil,%20Juan</v>
      </c>
      <c r="AT3724" t="s">
        <v>43305</v>
      </c>
      <c r="AU3724" t="str">
        <f t="shared" si="587"/>
        <v>https://catalogo.bne.es/discovery/search?query=any,contains,%22 Ortiz%20de%20Mendivil,%20Juan%22,AND&amp;tab=LibraryCatalog&amp;search_scope=MyInstitution&amp;vid=34BNE_INST:CATALOGO&amp;lang=es&amp;mode=advanced&amp;offset=0</v>
      </c>
      <c r="AV3724" s="6" t="str">
        <f t="shared" si="588"/>
        <v>Enlace al catálogo</v>
      </c>
      <c r="AW3724" s="6" t="str">
        <f t="shared" si="589"/>
        <v>Enlace al catálogo</v>
      </c>
    </row>
    <row r="3725" spans="1:49" x14ac:dyDescent="0.3">
      <c r="A3725" s="1" t="s">
        <v>19330</v>
      </c>
      <c r="B3725" t="s">
        <v>19331</v>
      </c>
      <c r="C3725" t="s">
        <v>19332</v>
      </c>
      <c r="D3725">
        <v>1847</v>
      </c>
      <c r="E3725">
        <v>1915</v>
      </c>
      <c r="F3725" t="str">
        <f t="shared" si="580"/>
        <v>Ortiz de Pinedo, Domingo, 1847-1915</v>
      </c>
      <c r="G3725" t="s">
        <v>19333</v>
      </c>
      <c r="H3725" t="s">
        <v>19334</v>
      </c>
      <c r="R3725" t="s">
        <v>19335</v>
      </c>
      <c r="S3725" t="s">
        <v>19335</v>
      </c>
      <c r="T3725" t="s">
        <v>19</v>
      </c>
      <c r="U3725" t="s">
        <v>20</v>
      </c>
      <c r="V3725" t="s">
        <v>19336</v>
      </c>
      <c r="W3725" t="s">
        <v>19334</v>
      </c>
      <c r="AD3725" t="s">
        <v>22</v>
      </c>
      <c r="AE3725" t="s">
        <v>19337</v>
      </c>
      <c r="AF3725" t="s">
        <v>19338</v>
      </c>
      <c r="AG3725" t="s">
        <v>19339</v>
      </c>
      <c r="AI3725" s="12" t="s">
        <v>43302</v>
      </c>
      <c r="AJ3725" s="4" t="s">
        <v>43303</v>
      </c>
      <c r="AK3725" t="str">
        <f t="shared" si="582"/>
        <v>https://datos.bne.es/persona/XX1387284.html</v>
      </c>
      <c r="AL3725" t="str">
        <f t="shared" si="583"/>
        <v>https://bnedigital.bne.es/bd/es/results?y=s&amp;o=&amp;w=%22Ortiz de Pinedo, Domingo, 1847-1915%22&amp;f=creator&amp;g=fa&amp;g=ws</v>
      </c>
      <c r="AM3725" s="6" t="str">
        <f t="shared" si="584"/>
        <v>Obras digitalizadas</v>
      </c>
      <c r="AN3725" s="6" t="str">
        <f t="shared" si="585"/>
        <v>Autor en Datos.BNE.es</v>
      </c>
      <c r="AO3725" t="s">
        <v>43304</v>
      </c>
      <c r="AP3725" t="s">
        <v>43305</v>
      </c>
      <c r="AQ3725" t="str">
        <f t="shared" si="586"/>
        <v>https://catalogo.bne.es/discovery/search?query=creator,contains,Ortiz%20de%20Pinedo,%20Domingo%22,AND&amp;tab=LibraryCatalog&amp;search_scope=MyInstitution&amp;vid=34BNE_INST:CATALOGO&amp;lang=es&amp;mode=advanced&amp;offset=0</v>
      </c>
      <c r="AR3725" t="s">
        <v>43308</v>
      </c>
      <c r="AS3725" t="str">
        <f t="shared" si="581"/>
        <v>Ortiz%20de%20Pinedo,%20Domingo</v>
      </c>
      <c r="AT3725" t="s">
        <v>43305</v>
      </c>
      <c r="AU3725" t="str">
        <f t="shared" si="587"/>
        <v>https://catalogo.bne.es/discovery/search?query=any,contains,%22 Ortiz%20de%20Pinedo,%20Domingo%22,AND&amp;tab=LibraryCatalog&amp;search_scope=MyInstitution&amp;vid=34BNE_INST:CATALOGO&amp;lang=es&amp;mode=advanced&amp;offset=0</v>
      </c>
      <c r="AV3725" s="6" t="str">
        <f t="shared" si="588"/>
        <v>Enlace al catálogo</v>
      </c>
      <c r="AW3725" s="6" t="str">
        <f t="shared" si="589"/>
        <v>Enlace al catálogo</v>
      </c>
    </row>
    <row r="3726" spans="1:49" x14ac:dyDescent="0.3">
      <c r="A3726" s="1" t="s">
        <v>30911</v>
      </c>
      <c r="B3726" t="s">
        <v>30912</v>
      </c>
      <c r="C3726" t="s">
        <v>30913</v>
      </c>
      <c r="D3726">
        <v>1831</v>
      </c>
      <c r="E3726">
        <v>1901</v>
      </c>
      <c r="F3726" t="str">
        <f t="shared" si="580"/>
        <v>Ortiz de Pinedo, Manuel, 1831-1901</v>
      </c>
      <c r="G3726" t="s">
        <v>30914</v>
      </c>
      <c r="H3726" t="s">
        <v>4436</v>
      </c>
      <c r="K3726" t="s">
        <v>30915</v>
      </c>
      <c r="L3726" t="s">
        <v>98</v>
      </c>
      <c r="R3726" t="s">
        <v>30916</v>
      </c>
      <c r="S3726" t="s">
        <v>30916</v>
      </c>
      <c r="T3726" t="s">
        <v>19</v>
      </c>
      <c r="U3726" t="s">
        <v>20</v>
      </c>
      <c r="V3726" t="s">
        <v>30917</v>
      </c>
      <c r="W3726" t="s">
        <v>4436</v>
      </c>
      <c r="AD3726" t="s">
        <v>22</v>
      </c>
      <c r="AE3726" t="s">
        <v>30918</v>
      </c>
      <c r="AF3726" t="s">
        <v>30919</v>
      </c>
      <c r="AG3726" t="s">
        <v>30920</v>
      </c>
      <c r="AI3726" s="12" t="s">
        <v>43302</v>
      </c>
      <c r="AJ3726" s="4" t="s">
        <v>43303</v>
      </c>
      <c r="AK3726" t="str">
        <f t="shared" si="582"/>
        <v>https://datos.bne.es/persona/XX860901.html</v>
      </c>
      <c r="AL3726" t="str">
        <f t="shared" si="583"/>
        <v>https://bnedigital.bne.es/bd/es/results?y=s&amp;o=&amp;w=%22Ortiz de Pinedo, Manuel, 1831-1901%22&amp;f=creator&amp;g=fa&amp;g=ws</v>
      </c>
      <c r="AM3726" s="6" t="str">
        <f t="shared" si="584"/>
        <v>Obras digitalizadas</v>
      </c>
      <c r="AN3726" s="6" t="str">
        <f t="shared" si="585"/>
        <v>Autor en Datos.BNE.es</v>
      </c>
      <c r="AO3726" t="s">
        <v>43304</v>
      </c>
      <c r="AP3726" t="s">
        <v>43305</v>
      </c>
      <c r="AQ3726" t="str">
        <f t="shared" si="586"/>
        <v>https://catalogo.bne.es/discovery/search?query=creator,contains,Ortiz%20de%20Pinedo,%20Manuel%22,AND&amp;tab=LibraryCatalog&amp;search_scope=MyInstitution&amp;vid=34BNE_INST:CATALOGO&amp;lang=es&amp;mode=advanced&amp;offset=0</v>
      </c>
      <c r="AR3726" t="s">
        <v>43308</v>
      </c>
      <c r="AS3726" t="str">
        <f t="shared" si="581"/>
        <v>Ortiz%20de%20Pinedo,%20Manuel</v>
      </c>
      <c r="AT3726" t="s">
        <v>43305</v>
      </c>
      <c r="AU3726" t="str">
        <f t="shared" si="587"/>
        <v>https://catalogo.bne.es/discovery/search?query=any,contains,%22 Ortiz%20de%20Pinedo,%20Manuel%22,AND&amp;tab=LibraryCatalog&amp;search_scope=MyInstitution&amp;vid=34BNE_INST:CATALOGO&amp;lang=es&amp;mode=advanced&amp;offset=0</v>
      </c>
      <c r="AV3726" s="6" t="str">
        <f t="shared" si="588"/>
        <v>Enlace al catálogo</v>
      </c>
      <c r="AW3726" s="6" t="str">
        <f t="shared" si="589"/>
        <v>Enlace al catálogo</v>
      </c>
    </row>
    <row r="3727" spans="1:49" x14ac:dyDescent="0.3">
      <c r="A3727" s="1" t="s">
        <v>4046</v>
      </c>
      <c r="B3727" t="s">
        <v>4047</v>
      </c>
      <c r="C3727" t="s">
        <v>4048</v>
      </c>
      <c r="D3727">
        <v>1829</v>
      </c>
      <c r="E3727">
        <v>1902</v>
      </c>
      <c r="F3727" t="str">
        <f t="shared" si="580"/>
        <v>Ortiz de Villajos, Agustín, 1829-1902</v>
      </c>
      <c r="G3727" t="s">
        <v>4049</v>
      </c>
      <c r="H3727" t="s">
        <v>4050</v>
      </c>
      <c r="K3727" t="s">
        <v>4051</v>
      </c>
      <c r="R3727" t="s">
        <v>99</v>
      </c>
      <c r="S3727" t="s">
        <v>99</v>
      </c>
      <c r="T3727" t="s">
        <v>19</v>
      </c>
      <c r="U3727" t="s">
        <v>20</v>
      </c>
      <c r="AD3727" t="s">
        <v>22</v>
      </c>
      <c r="AE3727" t="s">
        <v>4052</v>
      </c>
      <c r="AF3727" t="s">
        <v>4053</v>
      </c>
      <c r="AI3727" s="12" t="s">
        <v>43302</v>
      </c>
      <c r="AJ3727" s="4" t="s">
        <v>43303</v>
      </c>
      <c r="AK3727" t="str">
        <f t="shared" si="582"/>
        <v>https://datos.bne.es/persona/XX1573467.html</v>
      </c>
      <c r="AL3727" t="str">
        <f t="shared" si="583"/>
        <v>https://bnedigital.bne.es/bd/es/results?y=s&amp;o=&amp;w=%22Ortiz de Villajos, Agustín, 1829-1902%22&amp;f=creator&amp;g=fa&amp;g=ws</v>
      </c>
      <c r="AM3727" s="6" t="str">
        <f t="shared" si="584"/>
        <v>Obras digitalizadas</v>
      </c>
      <c r="AN3727" s="6" t="str">
        <f t="shared" si="585"/>
        <v>Autor en Datos.BNE.es</v>
      </c>
      <c r="AO3727" t="s">
        <v>43304</v>
      </c>
      <c r="AP3727" t="s">
        <v>43305</v>
      </c>
      <c r="AQ3727" t="str">
        <f t="shared" si="586"/>
        <v>https://catalogo.bne.es/discovery/search?query=creator,contains,Ortiz%20de%20Villajos,%20Agustin%22,AND&amp;tab=LibraryCatalog&amp;search_scope=MyInstitution&amp;vid=34BNE_INST:CATALOGO&amp;lang=es&amp;mode=advanced&amp;offset=0</v>
      </c>
      <c r="AR3727" t="s">
        <v>43308</v>
      </c>
      <c r="AS3727" t="str">
        <f t="shared" si="581"/>
        <v>Ortiz%20de%20Villajos,%20Agustin</v>
      </c>
      <c r="AT3727" t="s">
        <v>43305</v>
      </c>
      <c r="AU3727" t="str">
        <f t="shared" si="587"/>
        <v>https://catalogo.bne.es/discovery/search?query=any,contains,%22 Ortiz%20de%20Villajos,%20Agustin%22,AND&amp;tab=LibraryCatalog&amp;search_scope=MyInstitution&amp;vid=34BNE_INST:CATALOGO&amp;lang=es&amp;mode=advanced&amp;offset=0</v>
      </c>
      <c r="AV3727" s="6" t="str">
        <f t="shared" si="588"/>
        <v>Enlace al catálogo</v>
      </c>
      <c r="AW3727" s="6" t="str">
        <f t="shared" si="589"/>
        <v>Enlace al catálogo</v>
      </c>
    </row>
    <row r="3728" spans="1:49" x14ac:dyDescent="0.3">
      <c r="A3728" s="1" t="s">
        <v>12408</v>
      </c>
      <c r="B3728" t="s">
        <v>12409</v>
      </c>
      <c r="D3728">
        <v>1859</v>
      </c>
      <c r="E3728">
        <v>1914</v>
      </c>
      <c r="F3728" t="str">
        <f t="shared" si="580"/>
        <v>Ortiz del Barco, Juan, 1859-1914</v>
      </c>
      <c r="G3728" t="s">
        <v>12410</v>
      </c>
      <c r="H3728" t="s">
        <v>12411</v>
      </c>
      <c r="T3728" t="s">
        <v>19</v>
      </c>
      <c r="V3728" t="s">
        <v>12412</v>
      </c>
      <c r="W3728" t="s">
        <v>12411</v>
      </c>
      <c r="AD3728" t="s">
        <v>22</v>
      </c>
      <c r="AE3728" t="s">
        <v>12413</v>
      </c>
      <c r="AF3728" t="s">
        <v>12414</v>
      </c>
      <c r="AI3728" s="12" t="s">
        <v>43302</v>
      </c>
      <c r="AJ3728" s="4" t="s">
        <v>43303</v>
      </c>
      <c r="AK3728" t="str">
        <f t="shared" si="582"/>
        <v>https://datos.bne.es/persona/XX1055485.html</v>
      </c>
      <c r="AL3728" t="str">
        <f t="shared" si="583"/>
        <v>https://bnedigital.bne.es/bd/es/results?y=s&amp;o=&amp;w=%22Ortiz del Barco, Juan, 1859-1914%22&amp;f=creator&amp;g=fa&amp;g=ws</v>
      </c>
      <c r="AM3728" s="6" t="str">
        <f t="shared" si="584"/>
        <v>Obras digitalizadas</v>
      </c>
      <c r="AN3728" s="6" t="str">
        <f t="shared" si="585"/>
        <v>Autor en Datos.BNE.es</v>
      </c>
      <c r="AO3728" t="s">
        <v>43304</v>
      </c>
      <c r="AP3728" t="s">
        <v>43305</v>
      </c>
      <c r="AQ3728" t="str">
        <f t="shared" si="586"/>
        <v>https://catalogo.bne.es/discovery/search?query=creator,contains,Ortiz%20del%20Barco,%20Juan%22,AND&amp;tab=LibraryCatalog&amp;search_scope=MyInstitution&amp;vid=34BNE_INST:CATALOGO&amp;lang=es&amp;mode=advanced&amp;offset=0</v>
      </c>
      <c r="AR3728" t="s">
        <v>43308</v>
      </c>
      <c r="AS3728" t="str">
        <f t="shared" si="581"/>
        <v>Ortiz%20del%20Barco,%20Juan</v>
      </c>
      <c r="AT3728" t="s">
        <v>43305</v>
      </c>
      <c r="AU3728" t="str">
        <f t="shared" si="587"/>
        <v>https://catalogo.bne.es/discovery/search?query=any,contains,%22 Ortiz%20del%20Barco,%20Juan%22,AND&amp;tab=LibraryCatalog&amp;search_scope=MyInstitution&amp;vid=34BNE_INST:CATALOGO&amp;lang=es&amp;mode=advanced&amp;offset=0</v>
      </c>
      <c r="AV3728" s="6" t="str">
        <f t="shared" si="588"/>
        <v>Enlace al catálogo</v>
      </c>
      <c r="AW3728" s="6" t="str">
        <f t="shared" si="589"/>
        <v>Enlace al catálogo</v>
      </c>
    </row>
    <row r="3729" spans="1:49" x14ac:dyDescent="0.3">
      <c r="A3729" s="1" t="s">
        <v>12401</v>
      </c>
      <c r="B3729" t="s">
        <v>12402</v>
      </c>
      <c r="D3729">
        <v>1883</v>
      </c>
      <c r="E3729">
        <v>1942</v>
      </c>
      <c r="F3729" t="str">
        <f t="shared" si="580"/>
        <v>Ortiz Echagüe, Antonio, 1883-1942</v>
      </c>
      <c r="G3729" t="s">
        <v>12403</v>
      </c>
      <c r="H3729" t="s">
        <v>3714</v>
      </c>
      <c r="K3729" t="s">
        <v>12404</v>
      </c>
      <c r="R3729" t="s">
        <v>147</v>
      </c>
      <c r="S3729" t="s">
        <v>147</v>
      </c>
      <c r="T3729" t="s">
        <v>19</v>
      </c>
      <c r="V3729" t="s">
        <v>12405</v>
      </c>
      <c r="W3729" t="s">
        <v>3714</v>
      </c>
      <c r="AE3729" t="s">
        <v>12406</v>
      </c>
      <c r="AF3729" t="s">
        <v>12407</v>
      </c>
      <c r="AI3729" s="12" t="s">
        <v>43302</v>
      </c>
      <c r="AJ3729" s="4" t="s">
        <v>43303</v>
      </c>
      <c r="AK3729" t="str">
        <f t="shared" si="582"/>
        <v>https://datos.bne.es/persona/XX1055492.html</v>
      </c>
      <c r="AL3729" t="str">
        <f t="shared" si="583"/>
        <v>https://bnedigital.bne.es/bd/es/results?y=s&amp;o=&amp;w=%22Ortiz Echagüe, Antonio, 1883-1942%22&amp;f=creator&amp;g=fa&amp;g=ws</v>
      </c>
      <c r="AM3729" s="6" t="str">
        <f t="shared" si="584"/>
        <v>Obras digitalizadas</v>
      </c>
      <c r="AN3729" s="6" t="str">
        <f t="shared" si="585"/>
        <v>Autor en Datos.BNE.es</v>
      </c>
      <c r="AO3729" t="s">
        <v>43304</v>
      </c>
      <c r="AP3729" t="s">
        <v>43305</v>
      </c>
      <c r="AQ3729" t="str">
        <f t="shared" si="586"/>
        <v>https://catalogo.bne.es/discovery/search?query=creator,contains,Ortiz%20Echagüe,%20Antonio%22,AND&amp;tab=LibraryCatalog&amp;search_scope=MyInstitution&amp;vid=34BNE_INST:CATALOGO&amp;lang=es&amp;mode=advanced&amp;offset=0</v>
      </c>
      <c r="AR3729" t="s">
        <v>43308</v>
      </c>
      <c r="AS3729" t="str">
        <f t="shared" si="581"/>
        <v>Ortiz%20Echagüe,%20Antonio</v>
      </c>
      <c r="AT3729" t="s">
        <v>43305</v>
      </c>
      <c r="AU3729" t="str">
        <f t="shared" si="587"/>
        <v>https://catalogo.bne.es/discovery/search?query=any,contains,%22 Ortiz%20Echagüe,%20Antonio%22,AND&amp;tab=LibraryCatalog&amp;search_scope=MyInstitution&amp;vid=34BNE_INST:CATALOGO&amp;lang=es&amp;mode=advanced&amp;offset=0</v>
      </c>
      <c r="AV3729" s="6" t="str">
        <f t="shared" si="588"/>
        <v>Enlace al catálogo</v>
      </c>
      <c r="AW3729" s="6" t="str">
        <f t="shared" si="589"/>
        <v>Enlace al catálogo</v>
      </c>
    </row>
    <row r="3730" spans="1:49" x14ac:dyDescent="0.3">
      <c r="A3730" s="1" t="s">
        <v>25467</v>
      </c>
      <c r="B3730" t="s">
        <v>25468</v>
      </c>
      <c r="C3730" t="s">
        <v>25469</v>
      </c>
      <c r="D3730">
        <v>1876</v>
      </c>
      <c r="E3730">
        <v>1931</v>
      </c>
      <c r="F3730" t="str">
        <f t="shared" si="580"/>
        <v>Ortiz Peña, Julián, 1876-1931</v>
      </c>
      <c r="G3730" t="s">
        <v>25470</v>
      </c>
      <c r="H3730" t="s">
        <v>12091</v>
      </c>
      <c r="T3730" t="s">
        <v>19</v>
      </c>
      <c r="AD3730" t="s">
        <v>22</v>
      </c>
      <c r="AE3730" t="s">
        <v>25471</v>
      </c>
      <c r="AF3730" t="s">
        <v>25472</v>
      </c>
      <c r="AI3730" s="12" t="s">
        <v>43302</v>
      </c>
      <c r="AJ3730" s="4" t="s">
        <v>43303</v>
      </c>
      <c r="AK3730" t="str">
        <f t="shared" si="582"/>
        <v>https://datos.bne.es/persona/XX1629393.html</v>
      </c>
      <c r="AL3730" t="str">
        <f t="shared" si="583"/>
        <v>https://bnedigital.bne.es/bd/es/results?y=s&amp;o=&amp;w=%22Ortiz Peña, Julián, 1876-1931%22&amp;f=creator&amp;g=fa&amp;g=ws</v>
      </c>
      <c r="AM3730" s="6" t="str">
        <f t="shared" si="584"/>
        <v>Obras digitalizadas</v>
      </c>
      <c r="AN3730" s="6" t="str">
        <f t="shared" si="585"/>
        <v>Autor en Datos.BNE.es</v>
      </c>
      <c r="AO3730" t="s">
        <v>43304</v>
      </c>
      <c r="AP3730" t="s">
        <v>43305</v>
      </c>
      <c r="AQ3730" t="str">
        <f t="shared" si="586"/>
        <v>https://catalogo.bne.es/discovery/search?query=creator,contains,Ortiz%20Peña,%20Julian%22,AND&amp;tab=LibraryCatalog&amp;search_scope=MyInstitution&amp;vid=34BNE_INST:CATALOGO&amp;lang=es&amp;mode=advanced&amp;offset=0</v>
      </c>
      <c r="AR3730" t="s">
        <v>43308</v>
      </c>
      <c r="AS3730" t="str">
        <f t="shared" si="581"/>
        <v>Ortiz%20Peña,%20Julian</v>
      </c>
      <c r="AT3730" t="s">
        <v>43305</v>
      </c>
      <c r="AU3730" t="str">
        <f t="shared" si="587"/>
        <v>https://catalogo.bne.es/discovery/search?query=any,contains,%22 Ortiz%20Peña,%20Julian%22,AND&amp;tab=LibraryCatalog&amp;search_scope=MyInstitution&amp;vid=34BNE_INST:CATALOGO&amp;lang=es&amp;mode=advanced&amp;offset=0</v>
      </c>
      <c r="AV3730" s="6" t="str">
        <f t="shared" si="588"/>
        <v>Enlace al catálogo</v>
      </c>
      <c r="AW3730" s="6" t="str">
        <f t="shared" si="589"/>
        <v>Enlace al catálogo</v>
      </c>
    </row>
    <row r="3731" spans="1:49" x14ac:dyDescent="0.3">
      <c r="A3731" s="1" t="s">
        <v>4515</v>
      </c>
      <c r="B3731" t="s">
        <v>4516</v>
      </c>
      <c r="E3731">
        <v>1903</v>
      </c>
      <c r="F3731" t="str">
        <f t="shared" si="580"/>
        <v>Ortiz y Sánchez, Daniel, m. 1903</v>
      </c>
      <c r="G3731" t="s">
        <v>4517</v>
      </c>
      <c r="H3731" t="s">
        <v>1215</v>
      </c>
      <c r="T3731" t="s">
        <v>19</v>
      </c>
      <c r="AD3731" t="s">
        <v>22</v>
      </c>
      <c r="AE3731" t="s">
        <v>962</v>
      </c>
      <c r="AF3731" t="s">
        <v>4518</v>
      </c>
      <c r="AI3731" s="12" t="s">
        <v>43302</v>
      </c>
      <c r="AJ3731" s="4" t="s">
        <v>43303</v>
      </c>
      <c r="AK3731" t="str">
        <f t="shared" si="582"/>
        <v>https://datos.bne.es/persona/XX1800420.html</v>
      </c>
      <c r="AL3731" t="str">
        <f t="shared" si="583"/>
        <v>https://bnedigital.bne.es/bd/es/results?y=s&amp;o=&amp;w=%22Ortiz y Sánchez, Daniel, m. 1903%22&amp;f=creator&amp;g=fa&amp;g=ws</v>
      </c>
      <c r="AM3731" s="6" t="str">
        <f t="shared" si="584"/>
        <v>Obras digitalizadas</v>
      </c>
      <c r="AN3731" s="6" t="str">
        <f t="shared" si="585"/>
        <v>Autor en Datos.BNE.es</v>
      </c>
      <c r="AO3731" t="s">
        <v>43304</v>
      </c>
      <c r="AP3731" t="s">
        <v>43305</v>
      </c>
      <c r="AQ3731" t="str">
        <f t="shared" si="586"/>
        <v>https://catalogo.bne.es/discovery/search?query=creator,contains,Ortiz%20y%20Sanchez,%20Daniel%22,AND&amp;tab=LibraryCatalog&amp;search_scope=MyInstitution&amp;vid=34BNE_INST:CATALOGO&amp;lang=es&amp;mode=advanced&amp;offset=0</v>
      </c>
      <c r="AR3731" t="s">
        <v>43308</v>
      </c>
      <c r="AS3731" t="str">
        <f t="shared" si="581"/>
        <v>Ortiz%20y%20Sanchez,%20Daniel</v>
      </c>
      <c r="AT3731" t="s">
        <v>43305</v>
      </c>
      <c r="AU3731" t="str">
        <f t="shared" si="587"/>
        <v>https://catalogo.bne.es/discovery/search?query=any,contains,%22 Ortiz%20y%20Sanchez,%20Daniel%22,AND&amp;tab=LibraryCatalog&amp;search_scope=MyInstitution&amp;vid=34BNE_INST:CATALOGO&amp;lang=es&amp;mode=advanced&amp;offset=0</v>
      </c>
      <c r="AV3731" s="6" t="str">
        <f t="shared" si="588"/>
        <v>Enlace al catálogo</v>
      </c>
      <c r="AW3731" s="6" t="str">
        <f t="shared" si="589"/>
        <v>Enlace al catálogo</v>
      </c>
    </row>
    <row r="3732" spans="1:49" x14ac:dyDescent="0.3">
      <c r="A3732" s="1" t="s">
        <v>8199</v>
      </c>
      <c r="B3732" t="s">
        <v>8200</v>
      </c>
      <c r="C3732" t="s">
        <v>8201</v>
      </c>
      <c r="D3732">
        <v>1866</v>
      </c>
      <c r="E3732">
        <v>1939</v>
      </c>
      <c r="F3732" t="str">
        <f t="shared" si="580"/>
        <v>Orts Ramos, Tomás, 1866-1939</v>
      </c>
      <c r="G3732" t="s">
        <v>8202</v>
      </c>
      <c r="H3732" t="s">
        <v>3045</v>
      </c>
      <c r="K3732" t="s">
        <v>8203</v>
      </c>
      <c r="L3732" t="s">
        <v>8203</v>
      </c>
      <c r="P3732" t="s">
        <v>8204</v>
      </c>
      <c r="R3732" t="s">
        <v>8205</v>
      </c>
      <c r="S3732" t="s">
        <v>8205</v>
      </c>
      <c r="T3732" t="s">
        <v>19</v>
      </c>
      <c r="U3732" t="s">
        <v>20</v>
      </c>
      <c r="V3732" t="s">
        <v>8206</v>
      </c>
      <c r="W3732" t="s">
        <v>8207</v>
      </c>
      <c r="AD3732" t="s">
        <v>22</v>
      </c>
      <c r="AE3732" t="s">
        <v>8208</v>
      </c>
      <c r="AF3732" t="s">
        <v>8209</v>
      </c>
      <c r="AI3732" s="12" t="s">
        <v>43302</v>
      </c>
      <c r="AJ3732" s="4" t="s">
        <v>43303</v>
      </c>
      <c r="AK3732" t="str">
        <f t="shared" si="582"/>
        <v>https://datos.bne.es/persona/XX1149684.html</v>
      </c>
      <c r="AL3732" t="str">
        <f t="shared" si="583"/>
        <v>https://bnedigital.bne.es/bd/es/results?y=s&amp;o=&amp;w=%22Orts Ramos, Tomás, 1866-1939%22&amp;f=creator&amp;g=fa&amp;g=ws</v>
      </c>
      <c r="AM3732" s="6" t="str">
        <f t="shared" si="584"/>
        <v>Obras digitalizadas</v>
      </c>
      <c r="AN3732" s="6" t="str">
        <f t="shared" si="585"/>
        <v>Autor en Datos.BNE.es</v>
      </c>
      <c r="AO3732" t="s">
        <v>43304</v>
      </c>
      <c r="AP3732" t="s">
        <v>43305</v>
      </c>
      <c r="AQ3732" t="str">
        <f t="shared" si="586"/>
        <v>https://catalogo.bne.es/discovery/search?query=creator,contains,Orts%20Ramos,%20Tomas%22,AND&amp;tab=LibraryCatalog&amp;search_scope=MyInstitution&amp;vid=34BNE_INST:CATALOGO&amp;lang=es&amp;mode=advanced&amp;offset=0</v>
      </c>
      <c r="AR3732" t="s">
        <v>43308</v>
      </c>
      <c r="AS3732" t="str">
        <f t="shared" si="581"/>
        <v>Orts%20Ramos,%20Tomas</v>
      </c>
      <c r="AT3732" t="s">
        <v>43305</v>
      </c>
      <c r="AU3732" t="str">
        <f t="shared" si="587"/>
        <v>https://catalogo.bne.es/discovery/search?query=any,contains,%22 Orts%20Ramos,%20Tomas%22,AND&amp;tab=LibraryCatalog&amp;search_scope=MyInstitution&amp;vid=34BNE_INST:CATALOGO&amp;lang=es&amp;mode=advanced&amp;offset=0</v>
      </c>
      <c r="AV3732" s="6" t="str">
        <f t="shared" si="588"/>
        <v>Enlace al catálogo</v>
      </c>
      <c r="AW3732" s="6" t="str">
        <f t="shared" si="589"/>
        <v>Enlace al catálogo</v>
      </c>
    </row>
    <row r="3733" spans="1:49" x14ac:dyDescent="0.3">
      <c r="A3733" s="1" t="s">
        <v>4883</v>
      </c>
      <c r="B3733" t="s">
        <v>4884</v>
      </c>
      <c r="C3733" t="s">
        <v>4885</v>
      </c>
      <c r="D3733">
        <v>1862</v>
      </c>
      <c r="E3733">
        <v>1936</v>
      </c>
      <c r="F3733" t="str">
        <f t="shared" si="580"/>
        <v>Ortuño, Emilio, 1862-1936</v>
      </c>
      <c r="G3733" t="s">
        <v>4886</v>
      </c>
      <c r="H3733" t="s">
        <v>4887</v>
      </c>
      <c r="K3733" t="s">
        <v>4888</v>
      </c>
      <c r="L3733" t="s">
        <v>98</v>
      </c>
      <c r="R3733" t="s">
        <v>4889</v>
      </c>
      <c r="S3733" t="s">
        <v>4889</v>
      </c>
      <c r="T3733" t="s">
        <v>19</v>
      </c>
      <c r="U3733" t="s">
        <v>20</v>
      </c>
      <c r="V3733" t="s">
        <v>4890</v>
      </c>
      <c r="W3733" t="s">
        <v>4891</v>
      </c>
      <c r="AD3733" t="s">
        <v>22</v>
      </c>
      <c r="AE3733" t="s">
        <v>4892</v>
      </c>
      <c r="AF3733" t="s">
        <v>4893</v>
      </c>
      <c r="AG3733" t="s">
        <v>4894</v>
      </c>
      <c r="AI3733" s="12" t="s">
        <v>43302</v>
      </c>
      <c r="AJ3733" s="4" t="s">
        <v>43303</v>
      </c>
      <c r="AK3733" t="str">
        <f t="shared" si="582"/>
        <v>https://datos.bne.es/persona/XX1190972.html</v>
      </c>
      <c r="AL3733" t="str">
        <f t="shared" si="583"/>
        <v>https://bnedigital.bne.es/bd/es/results?y=s&amp;o=&amp;w=%22Ortuño, Emilio, 1862-1936%22&amp;f=creator&amp;g=fa&amp;g=ws</v>
      </c>
      <c r="AM3733" s="6" t="str">
        <f t="shared" si="584"/>
        <v>Obras digitalizadas</v>
      </c>
      <c r="AN3733" s="6" t="str">
        <f t="shared" si="585"/>
        <v>Autor en Datos.BNE.es</v>
      </c>
      <c r="AO3733" t="s">
        <v>43304</v>
      </c>
      <c r="AP3733" t="s">
        <v>43305</v>
      </c>
      <c r="AQ3733" t="str">
        <f t="shared" si="586"/>
        <v>https://catalogo.bne.es/discovery/search?query=creator,contains,Ortuño,%20Emilio%22,AND&amp;tab=LibraryCatalog&amp;search_scope=MyInstitution&amp;vid=34BNE_INST:CATALOGO&amp;lang=es&amp;mode=advanced&amp;offset=0</v>
      </c>
      <c r="AR3733" t="s">
        <v>43308</v>
      </c>
      <c r="AS3733" t="str">
        <f t="shared" si="581"/>
        <v>Ortuño,%20Emilio</v>
      </c>
      <c r="AT3733" t="s">
        <v>43305</v>
      </c>
      <c r="AU3733" t="str">
        <f t="shared" si="587"/>
        <v>https://catalogo.bne.es/discovery/search?query=any,contains,%22 Ortuño,%20Emilio%22,AND&amp;tab=LibraryCatalog&amp;search_scope=MyInstitution&amp;vid=34BNE_INST:CATALOGO&amp;lang=es&amp;mode=advanced&amp;offset=0</v>
      </c>
      <c r="AV3733" s="6" t="str">
        <f t="shared" si="588"/>
        <v>Enlace al catálogo</v>
      </c>
      <c r="AW3733" s="6" t="str">
        <f t="shared" si="589"/>
        <v>Enlace al catálogo</v>
      </c>
    </row>
    <row r="3734" spans="1:49" x14ac:dyDescent="0.3">
      <c r="A3734" s="1" t="s">
        <v>26406</v>
      </c>
      <c r="B3734" t="s">
        <v>26407</v>
      </c>
      <c r="C3734" t="s">
        <v>26408</v>
      </c>
      <c r="D3734">
        <v>1862</v>
      </c>
      <c r="E3734">
        <v>1926</v>
      </c>
      <c r="F3734" t="str">
        <f t="shared" si="580"/>
        <v>Orueta y Duarte, Domingo de, 1862-1926</v>
      </c>
      <c r="G3734" t="s">
        <v>26409</v>
      </c>
      <c r="H3734" t="s">
        <v>23396</v>
      </c>
      <c r="K3734" t="s">
        <v>4221</v>
      </c>
      <c r="Q3734" t="s">
        <v>26410</v>
      </c>
      <c r="R3734" t="s">
        <v>4369</v>
      </c>
      <c r="S3734" t="s">
        <v>4369</v>
      </c>
      <c r="T3734" t="s">
        <v>19</v>
      </c>
      <c r="AD3734" t="s">
        <v>22</v>
      </c>
      <c r="AE3734" t="s">
        <v>26411</v>
      </c>
      <c r="AF3734" t="s">
        <v>26412</v>
      </c>
      <c r="AG3734" t="s">
        <v>26413</v>
      </c>
      <c r="AI3734" s="12" t="s">
        <v>43302</v>
      </c>
      <c r="AJ3734" s="4" t="s">
        <v>43303</v>
      </c>
      <c r="AK3734" t="str">
        <f t="shared" si="582"/>
        <v>https://datos.bne.es/persona/XX1387429.html</v>
      </c>
      <c r="AL3734" t="str">
        <f t="shared" si="583"/>
        <v>https://bnedigital.bne.es/bd/es/results?y=s&amp;o=&amp;w=%22Orueta y Duarte, Domingo de, 1862-1926%22&amp;f=creator&amp;g=fa&amp;g=ws</v>
      </c>
      <c r="AM3734" s="6" t="str">
        <f t="shared" si="584"/>
        <v>Obras digitalizadas</v>
      </c>
      <c r="AN3734" s="6" t="str">
        <f t="shared" si="585"/>
        <v>Autor en Datos.BNE.es</v>
      </c>
      <c r="AO3734" t="s">
        <v>43304</v>
      </c>
      <c r="AP3734" t="s">
        <v>43305</v>
      </c>
      <c r="AQ3734" t="str">
        <f t="shared" si="586"/>
        <v>https://catalogo.bne.es/discovery/search?query=creator,contains,Orueta%20y%20Duarte,%20Domingo%20de%22,AND&amp;tab=LibraryCatalog&amp;search_scope=MyInstitution&amp;vid=34BNE_INST:CATALOGO&amp;lang=es&amp;mode=advanced&amp;offset=0</v>
      </c>
      <c r="AR3734" t="s">
        <v>43308</v>
      </c>
      <c r="AS3734" t="str">
        <f t="shared" si="581"/>
        <v>Orueta%20y%20Duarte,%20Domingo%20de</v>
      </c>
      <c r="AT3734" t="s">
        <v>43305</v>
      </c>
      <c r="AU3734" t="str">
        <f t="shared" si="587"/>
        <v>https://catalogo.bne.es/discovery/search?query=any,contains,%22 Orueta%20y%20Duarte,%20Domingo%20de%22,AND&amp;tab=LibraryCatalog&amp;search_scope=MyInstitution&amp;vid=34BNE_INST:CATALOGO&amp;lang=es&amp;mode=advanced&amp;offset=0</v>
      </c>
      <c r="AV3734" s="6" t="str">
        <f t="shared" si="588"/>
        <v>Enlace al catálogo</v>
      </c>
      <c r="AW3734" s="6" t="str">
        <f t="shared" si="589"/>
        <v>Enlace al catálogo</v>
      </c>
    </row>
    <row r="3735" spans="1:49" x14ac:dyDescent="0.3">
      <c r="A3735" s="1" t="s">
        <v>12393</v>
      </c>
      <c r="B3735" t="s">
        <v>12394</v>
      </c>
      <c r="C3735" t="s">
        <v>12395</v>
      </c>
      <c r="D3735">
        <v>1868</v>
      </c>
      <c r="E3735">
        <v>1939</v>
      </c>
      <c r="F3735" t="str">
        <f t="shared" si="580"/>
        <v>Orueta, Ricardo de, 1868-1939</v>
      </c>
      <c r="G3735" t="s">
        <v>12396</v>
      </c>
      <c r="H3735" t="s">
        <v>3608</v>
      </c>
      <c r="K3735" t="s">
        <v>1640</v>
      </c>
      <c r="L3735" t="s">
        <v>98</v>
      </c>
      <c r="Q3735" t="s">
        <v>146</v>
      </c>
      <c r="R3735" t="s">
        <v>12397</v>
      </c>
      <c r="S3735" t="s">
        <v>12397</v>
      </c>
      <c r="T3735" t="s">
        <v>19</v>
      </c>
      <c r="U3735" t="s">
        <v>20</v>
      </c>
      <c r="V3735" t="s">
        <v>12398</v>
      </c>
      <c r="W3735" t="s">
        <v>3608</v>
      </c>
      <c r="AD3735" t="s">
        <v>22</v>
      </c>
      <c r="AE3735" t="s">
        <v>12399</v>
      </c>
      <c r="AF3735" t="s">
        <v>12400</v>
      </c>
      <c r="AI3735" s="12" t="s">
        <v>43302</v>
      </c>
      <c r="AJ3735" s="4" t="s">
        <v>43303</v>
      </c>
      <c r="AK3735" t="str">
        <f t="shared" si="582"/>
        <v>https://datos.bne.es/persona/XX1055751.html</v>
      </c>
      <c r="AL3735" t="str">
        <f t="shared" si="583"/>
        <v>https://bnedigital.bne.es/bd/es/results?y=s&amp;o=&amp;w=%22Orueta, Ricardo de, 1868-1939%22&amp;f=creator&amp;g=fa&amp;g=ws</v>
      </c>
      <c r="AM3735" s="6" t="str">
        <f t="shared" si="584"/>
        <v>Obras digitalizadas</v>
      </c>
      <c r="AN3735" s="6" t="str">
        <f t="shared" si="585"/>
        <v>Autor en Datos.BNE.es</v>
      </c>
      <c r="AO3735" t="s">
        <v>43304</v>
      </c>
      <c r="AP3735" t="s">
        <v>43305</v>
      </c>
      <c r="AQ3735" t="str">
        <f t="shared" si="586"/>
        <v>https://catalogo.bne.es/discovery/search?query=creator,contains,Orueta,%20Ricardo%20de%22,AND&amp;tab=LibraryCatalog&amp;search_scope=MyInstitution&amp;vid=34BNE_INST:CATALOGO&amp;lang=es&amp;mode=advanced&amp;offset=0</v>
      </c>
      <c r="AR3735" t="s">
        <v>43308</v>
      </c>
      <c r="AS3735" t="str">
        <f t="shared" si="581"/>
        <v>Orueta,%20Ricardo%20de</v>
      </c>
      <c r="AT3735" t="s">
        <v>43305</v>
      </c>
      <c r="AU3735" t="str">
        <f t="shared" si="587"/>
        <v>https://catalogo.bne.es/discovery/search?query=any,contains,%22 Orueta,%20Ricardo%20de%22,AND&amp;tab=LibraryCatalog&amp;search_scope=MyInstitution&amp;vid=34BNE_INST:CATALOGO&amp;lang=es&amp;mode=advanced&amp;offset=0</v>
      </c>
      <c r="AV3735" s="6" t="str">
        <f t="shared" si="588"/>
        <v>Enlace al catálogo</v>
      </c>
      <c r="AW3735" s="6" t="str">
        <f t="shared" si="589"/>
        <v>Enlace al catálogo</v>
      </c>
    </row>
    <row r="3736" spans="1:49" x14ac:dyDescent="0.3">
      <c r="A3736" s="1" t="s">
        <v>30209</v>
      </c>
      <c r="B3736" t="s">
        <v>30210</v>
      </c>
      <c r="C3736" t="s">
        <v>30211</v>
      </c>
      <c r="D3736">
        <v>1884</v>
      </c>
      <c r="E3736">
        <v>1939</v>
      </c>
      <c r="F3736" t="str">
        <f t="shared" si="580"/>
        <v>Ory, Eduardo de, 1884-1939</v>
      </c>
      <c r="G3736" t="s">
        <v>30212</v>
      </c>
      <c r="H3736" t="s">
        <v>208</v>
      </c>
      <c r="K3736" t="s">
        <v>1492</v>
      </c>
      <c r="L3736" t="s">
        <v>1492</v>
      </c>
      <c r="P3736" t="s">
        <v>3637</v>
      </c>
      <c r="Q3736" t="s">
        <v>30213</v>
      </c>
      <c r="R3736" t="s">
        <v>30214</v>
      </c>
      <c r="S3736" t="s">
        <v>30214</v>
      </c>
      <c r="T3736" t="s">
        <v>19</v>
      </c>
      <c r="U3736" t="s">
        <v>20</v>
      </c>
      <c r="V3736" t="s">
        <v>30215</v>
      </c>
      <c r="W3736" t="s">
        <v>208</v>
      </c>
      <c r="AD3736" t="s">
        <v>22</v>
      </c>
      <c r="AE3736" t="s">
        <v>30216</v>
      </c>
      <c r="AF3736" t="s">
        <v>30217</v>
      </c>
      <c r="AG3736" t="s">
        <v>30218</v>
      </c>
      <c r="AI3736" s="12" t="s">
        <v>43302</v>
      </c>
      <c r="AJ3736" s="4" t="s">
        <v>43303</v>
      </c>
      <c r="AK3736" t="str">
        <f t="shared" si="582"/>
        <v>https://datos.bne.es/persona/XX925412.html</v>
      </c>
      <c r="AL3736" t="str">
        <f t="shared" si="583"/>
        <v>https://bnedigital.bne.es/bd/es/results?y=s&amp;o=&amp;w=%22Ory, Eduardo de, 1884-1939%22&amp;f=creator&amp;g=fa&amp;g=ws</v>
      </c>
      <c r="AM3736" s="6" t="str">
        <f t="shared" si="584"/>
        <v>Obras digitalizadas</v>
      </c>
      <c r="AN3736" s="6" t="str">
        <f t="shared" si="585"/>
        <v>Autor en Datos.BNE.es</v>
      </c>
      <c r="AO3736" t="s">
        <v>43304</v>
      </c>
      <c r="AP3736" t="s">
        <v>43305</v>
      </c>
      <c r="AQ3736" t="str">
        <f t="shared" si="586"/>
        <v>https://catalogo.bne.es/discovery/search?query=creator,contains,Ory,%20Eduardo%20de%22,AND&amp;tab=LibraryCatalog&amp;search_scope=MyInstitution&amp;vid=34BNE_INST:CATALOGO&amp;lang=es&amp;mode=advanced&amp;offset=0</v>
      </c>
      <c r="AR3736" t="s">
        <v>43308</v>
      </c>
      <c r="AS3736" t="str">
        <f t="shared" si="581"/>
        <v>Ory,%20Eduardo%20de</v>
      </c>
      <c r="AT3736" t="s">
        <v>43305</v>
      </c>
      <c r="AU3736" t="str">
        <f t="shared" si="587"/>
        <v>https://catalogo.bne.es/discovery/search?query=any,contains,%22 Ory,%20Eduardo%20de%22,AND&amp;tab=LibraryCatalog&amp;search_scope=MyInstitution&amp;vid=34BNE_INST:CATALOGO&amp;lang=es&amp;mode=advanced&amp;offset=0</v>
      </c>
      <c r="AV3736" s="6" t="str">
        <f t="shared" si="588"/>
        <v>Enlace al catálogo</v>
      </c>
      <c r="AW3736" s="6" t="str">
        <f t="shared" si="589"/>
        <v>Enlace al catálogo</v>
      </c>
    </row>
    <row r="3737" spans="1:49" x14ac:dyDescent="0.3">
      <c r="A3737" s="1" t="s">
        <v>26357</v>
      </c>
      <c r="B3737" t="s">
        <v>26358</v>
      </c>
      <c r="C3737" t="s">
        <v>26359</v>
      </c>
      <c r="D3737">
        <v>1821</v>
      </c>
      <c r="E3737">
        <v>1902</v>
      </c>
      <c r="F3737" t="str">
        <f t="shared" si="580"/>
        <v>O'Ryan y Vázquez, Tomás, 1821-1902</v>
      </c>
      <c r="G3737" t="s">
        <v>26360</v>
      </c>
      <c r="H3737" t="s">
        <v>26361</v>
      </c>
      <c r="K3737" t="s">
        <v>98</v>
      </c>
      <c r="L3737" t="s">
        <v>98</v>
      </c>
      <c r="R3737" t="s">
        <v>1553</v>
      </c>
      <c r="S3737" t="s">
        <v>1553</v>
      </c>
      <c r="T3737" t="s">
        <v>19</v>
      </c>
      <c r="U3737" t="s">
        <v>20</v>
      </c>
      <c r="V3737" t="s">
        <v>26362</v>
      </c>
      <c r="W3737" t="s">
        <v>26363</v>
      </c>
      <c r="AD3737" t="s">
        <v>22</v>
      </c>
      <c r="AE3737" t="s">
        <v>26364</v>
      </c>
      <c r="AF3737" t="s">
        <v>26365</v>
      </c>
      <c r="AG3737" t="s">
        <v>26366</v>
      </c>
      <c r="AI3737" s="12" t="s">
        <v>43302</v>
      </c>
      <c r="AJ3737" s="4" t="s">
        <v>43303</v>
      </c>
      <c r="AK3737" t="str">
        <f t="shared" si="582"/>
        <v>https://datos.bne.es/persona/XX1387462.html</v>
      </c>
      <c r="AL3737" t="str">
        <f t="shared" si="583"/>
        <v>https://bnedigital.bne.es/bd/es/results?y=s&amp;o=&amp;w=%22O'Ryan y Vázquez, Tomás, 1821-1902%22&amp;f=creator&amp;g=fa&amp;g=ws</v>
      </c>
      <c r="AM3737" s="6" t="str">
        <f t="shared" si="584"/>
        <v>Obras digitalizadas</v>
      </c>
      <c r="AN3737" s="6" t="str">
        <f t="shared" si="585"/>
        <v>Autor en Datos.BNE.es</v>
      </c>
      <c r="AO3737" t="s">
        <v>43304</v>
      </c>
      <c r="AP3737" t="s">
        <v>43305</v>
      </c>
      <c r="AQ3737" t="str">
        <f t="shared" si="586"/>
        <v>https://catalogo.bne.es/discovery/search?query=creator,contains,O'Ryan%20y%20Vazquez,%20Tomas%22,AND&amp;tab=LibraryCatalog&amp;search_scope=MyInstitution&amp;vid=34BNE_INST:CATALOGO&amp;lang=es&amp;mode=advanced&amp;offset=0</v>
      </c>
      <c r="AR3737" t="s">
        <v>43308</v>
      </c>
      <c r="AS3737" t="str">
        <f t="shared" si="581"/>
        <v>O'Ryan%20y%20Vazquez,%20Tomas</v>
      </c>
      <c r="AT3737" t="s">
        <v>43305</v>
      </c>
      <c r="AU3737" t="str">
        <f t="shared" si="587"/>
        <v>https://catalogo.bne.es/discovery/search?query=any,contains,%22 O'Ryan%20y%20Vazquez,%20Tomas%22,AND&amp;tab=LibraryCatalog&amp;search_scope=MyInstitution&amp;vid=34BNE_INST:CATALOGO&amp;lang=es&amp;mode=advanced&amp;offset=0</v>
      </c>
      <c r="AV3737" s="6" t="str">
        <f t="shared" si="588"/>
        <v>Enlace al catálogo</v>
      </c>
      <c r="AW3737" s="6" t="str">
        <f t="shared" si="589"/>
        <v>Enlace al catálogo</v>
      </c>
    </row>
    <row r="3738" spans="1:49" x14ac:dyDescent="0.3">
      <c r="A3738" s="1" t="s">
        <v>34778</v>
      </c>
      <c r="B3738" t="s">
        <v>34779</v>
      </c>
      <c r="C3738" t="s">
        <v>34780</v>
      </c>
      <c r="D3738">
        <v>1884</v>
      </c>
      <c r="E3738">
        <v>1928</v>
      </c>
      <c r="F3738" t="str">
        <f t="shared" si="580"/>
        <v>Osés, Miguel F., 1884-1928</v>
      </c>
      <c r="G3738" t="s">
        <v>34781</v>
      </c>
      <c r="H3738" t="s">
        <v>34782</v>
      </c>
      <c r="K3738" t="s">
        <v>12680</v>
      </c>
      <c r="R3738" t="s">
        <v>34783</v>
      </c>
      <c r="S3738" t="s">
        <v>34783</v>
      </c>
      <c r="T3738" t="s">
        <v>19</v>
      </c>
      <c r="V3738" t="s">
        <v>34784</v>
      </c>
      <c r="W3738" t="s">
        <v>34785</v>
      </c>
      <c r="AD3738" t="s">
        <v>22</v>
      </c>
      <c r="AE3738" t="s">
        <v>34786</v>
      </c>
      <c r="AF3738" t="s">
        <v>34787</v>
      </c>
      <c r="AG3738" t="s">
        <v>34788</v>
      </c>
      <c r="AI3738" s="12" t="s">
        <v>43302</v>
      </c>
      <c r="AJ3738" s="4" t="s">
        <v>43303</v>
      </c>
      <c r="AK3738" t="str">
        <f t="shared" si="582"/>
        <v>https://datos.bne.es/persona/XX1454519.html</v>
      </c>
      <c r="AL3738" t="str">
        <f t="shared" si="583"/>
        <v>https://bnedigital.bne.es/bd/es/results?y=s&amp;o=&amp;w=%22Osés, Miguel F., 1884-1928%22&amp;f=creator&amp;g=fa&amp;g=ws</v>
      </c>
      <c r="AM3738" s="6" t="str">
        <f t="shared" si="584"/>
        <v>Obras digitalizadas</v>
      </c>
      <c r="AN3738" s="6" t="str">
        <f t="shared" si="585"/>
        <v>Autor en Datos.BNE.es</v>
      </c>
      <c r="AO3738" t="s">
        <v>43304</v>
      </c>
      <c r="AP3738" t="s">
        <v>43305</v>
      </c>
      <c r="AQ3738" t="str">
        <f t="shared" si="586"/>
        <v>https://catalogo.bne.es/discovery/search?query=creator,contains,Oses,%20Miguel%20F.%22,AND&amp;tab=LibraryCatalog&amp;search_scope=MyInstitution&amp;vid=34BNE_INST:CATALOGO&amp;lang=es&amp;mode=advanced&amp;offset=0</v>
      </c>
      <c r="AR3738" t="s">
        <v>43308</v>
      </c>
      <c r="AS3738" t="str">
        <f t="shared" si="581"/>
        <v>Oses,%20Miguel%20F.</v>
      </c>
      <c r="AT3738" t="s">
        <v>43305</v>
      </c>
      <c r="AU3738" t="str">
        <f t="shared" si="587"/>
        <v>https://catalogo.bne.es/discovery/search?query=any,contains,%22 Oses,%20Miguel%20F.%22,AND&amp;tab=LibraryCatalog&amp;search_scope=MyInstitution&amp;vid=34BNE_INST:CATALOGO&amp;lang=es&amp;mode=advanced&amp;offset=0</v>
      </c>
      <c r="AV3738" s="6" t="str">
        <f t="shared" si="588"/>
        <v>Enlace al catálogo</v>
      </c>
      <c r="AW3738" s="6" t="str">
        <f t="shared" si="589"/>
        <v>Enlace al catálogo</v>
      </c>
    </row>
    <row r="3739" spans="1:49" x14ac:dyDescent="0.3">
      <c r="A3739" s="1" t="s">
        <v>26312</v>
      </c>
      <c r="B3739" t="s">
        <v>26313</v>
      </c>
      <c r="C3739" t="s">
        <v>26314</v>
      </c>
      <c r="E3739">
        <v>1915</v>
      </c>
      <c r="F3739" t="str">
        <f t="shared" si="580"/>
        <v>Osete Pérez, Antonio, m. 1915</v>
      </c>
      <c r="G3739" t="s">
        <v>26315</v>
      </c>
      <c r="H3739" t="s">
        <v>17635</v>
      </c>
      <c r="T3739" t="s">
        <v>19</v>
      </c>
      <c r="V3739" t="s">
        <v>26316</v>
      </c>
      <c r="W3739" t="s">
        <v>17635</v>
      </c>
      <c r="AD3739" t="s">
        <v>22</v>
      </c>
      <c r="AE3739" t="s">
        <v>26317</v>
      </c>
      <c r="AF3739" t="s">
        <v>26318</v>
      </c>
      <c r="AI3739" s="12" t="s">
        <v>43302</v>
      </c>
      <c r="AJ3739" s="4" t="s">
        <v>43303</v>
      </c>
      <c r="AK3739" t="str">
        <f t="shared" si="582"/>
        <v>https://datos.bne.es/persona/XX1387524.html</v>
      </c>
      <c r="AL3739" t="str">
        <f t="shared" si="583"/>
        <v>https://bnedigital.bne.es/bd/es/results?y=s&amp;o=&amp;w=%22Osete Pérez, Antonio, m. 1915%22&amp;f=creator&amp;g=fa&amp;g=ws</v>
      </c>
      <c r="AM3739" s="6" t="str">
        <f t="shared" si="584"/>
        <v>Obras digitalizadas</v>
      </c>
      <c r="AN3739" s="6" t="str">
        <f t="shared" si="585"/>
        <v>Autor en Datos.BNE.es</v>
      </c>
      <c r="AO3739" t="s">
        <v>43304</v>
      </c>
      <c r="AP3739" t="s">
        <v>43305</v>
      </c>
      <c r="AQ3739" t="str">
        <f t="shared" si="586"/>
        <v>https://catalogo.bne.es/discovery/search?query=creator,contains,Osete%20Perez,%20Antonio%22,AND&amp;tab=LibraryCatalog&amp;search_scope=MyInstitution&amp;vid=34BNE_INST:CATALOGO&amp;lang=es&amp;mode=advanced&amp;offset=0</v>
      </c>
      <c r="AR3739" t="s">
        <v>43308</v>
      </c>
      <c r="AS3739" t="str">
        <f t="shared" si="581"/>
        <v>Osete%20Perez,%20Antonio</v>
      </c>
      <c r="AT3739" t="s">
        <v>43305</v>
      </c>
      <c r="AU3739" t="str">
        <f t="shared" si="587"/>
        <v>https://catalogo.bne.es/discovery/search?query=any,contains,%22 Osete%20Perez,%20Antonio%22,AND&amp;tab=LibraryCatalog&amp;search_scope=MyInstitution&amp;vid=34BNE_INST:CATALOGO&amp;lang=es&amp;mode=advanced&amp;offset=0</v>
      </c>
      <c r="AV3739" s="6" t="str">
        <f t="shared" si="588"/>
        <v>Enlace al catálogo</v>
      </c>
      <c r="AW3739" s="6" t="str">
        <f t="shared" si="589"/>
        <v>Enlace al catálogo</v>
      </c>
    </row>
    <row r="3740" spans="1:49" x14ac:dyDescent="0.3">
      <c r="A3740" s="1" t="s">
        <v>23830</v>
      </c>
      <c r="B3740" t="s">
        <v>23831</v>
      </c>
      <c r="E3740">
        <v>1938</v>
      </c>
      <c r="F3740" t="str">
        <f t="shared" si="580"/>
        <v>Osma, Julio, m. 1938</v>
      </c>
      <c r="G3740" t="s">
        <v>23832</v>
      </c>
      <c r="H3740" t="s">
        <v>10687</v>
      </c>
      <c r="T3740" t="s">
        <v>19</v>
      </c>
      <c r="AD3740" t="s">
        <v>22</v>
      </c>
      <c r="AE3740" t="s">
        <v>23833</v>
      </c>
      <c r="AF3740" t="s">
        <v>23834</v>
      </c>
      <c r="AI3740" s="12" t="s">
        <v>43302</v>
      </c>
      <c r="AJ3740" s="4" t="s">
        <v>43303</v>
      </c>
      <c r="AK3740" t="str">
        <f t="shared" si="582"/>
        <v>https://datos.bne.es/persona/XX1650131.html</v>
      </c>
      <c r="AL3740" t="str">
        <f t="shared" si="583"/>
        <v>https://bnedigital.bne.es/bd/es/results?y=s&amp;o=&amp;w=%22Osma, Julio, m. 1938%22&amp;f=creator&amp;g=fa&amp;g=ws</v>
      </c>
      <c r="AM3740" s="6" t="str">
        <f t="shared" si="584"/>
        <v>Obras digitalizadas</v>
      </c>
      <c r="AN3740" s="6" t="str">
        <f t="shared" si="585"/>
        <v>Autor en Datos.BNE.es</v>
      </c>
      <c r="AO3740" t="s">
        <v>43304</v>
      </c>
      <c r="AP3740" t="s">
        <v>43305</v>
      </c>
      <c r="AQ3740" t="str">
        <f t="shared" si="586"/>
        <v>https://catalogo.bne.es/discovery/search?query=creator,contains,Osma,%20Julio%22,AND&amp;tab=LibraryCatalog&amp;search_scope=MyInstitution&amp;vid=34BNE_INST:CATALOGO&amp;lang=es&amp;mode=advanced&amp;offset=0</v>
      </c>
      <c r="AR3740" t="s">
        <v>43308</v>
      </c>
      <c r="AS3740" t="str">
        <f t="shared" si="581"/>
        <v>Osma,%20Julio</v>
      </c>
      <c r="AT3740" t="s">
        <v>43305</v>
      </c>
      <c r="AU3740" t="str">
        <f t="shared" si="587"/>
        <v>https://catalogo.bne.es/discovery/search?query=any,contains,%22 Osma,%20Julio%22,AND&amp;tab=LibraryCatalog&amp;search_scope=MyInstitution&amp;vid=34BNE_INST:CATALOGO&amp;lang=es&amp;mode=advanced&amp;offset=0</v>
      </c>
      <c r="AV3740" s="6" t="str">
        <f t="shared" si="588"/>
        <v>Enlace al catálogo</v>
      </c>
      <c r="AW3740" s="6" t="str">
        <f t="shared" si="589"/>
        <v>Enlace al catálogo</v>
      </c>
    </row>
    <row r="3741" spans="1:49" x14ac:dyDescent="0.3">
      <c r="A3741" s="1" t="s">
        <v>41363</v>
      </c>
      <c r="B3741" t="s">
        <v>41364</v>
      </c>
      <c r="C3741" t="s">
        <v>41365</v>
      </c>
      <c r="D3741">
        <v>1849</v>
      </c>
      <c r="E3741">
        <v>1901</v>
      </c>
      <c r="F3741" t="str">
        <f t="shared" si="580"/>
        <v>Osona, Arthur, 1849-1901</v>
      </c>
      <c r="G3741" t="s">
        <v>41366</v>
      </c>
      <c r="H3741" t="s">
        <v>3273</v>
      </c>
      <c r="T3741" t="s">
        <v>19</v>
      </c>
      <c r="V3741" t="s">
        <v>41367</v>
      </c>
      <c r="W3741" t="s">
        <v>41368</v>
      </c>
      <c r="AD3741" t="s">
        <v>22</v>
      </c>
      <c r="AE3741" t="s">
        <v>41369</v>
      </c>
      <c r="AF3741" t="s">
        <v>41370</v>
      </c>
      <c r="AI3741" s="12" t="s">
        <v>43302</v>
      </c>
      <c r="AJ3741" s="4" t="s">
        <v>43303</v>
      </c>
      <c r="AK3741" t="str">
        <f t="shared" si="582"/>
        <v>https://datos.bne.es/persona/XX1110863.html</v>
      </c>
      <c r="AL3741" t="str">
        <f t="shared" si="583"/>
        <v>https://bnedigital.bne.es/bd/es/results?y=s&amp;o=&amp;w=%22Osona, Arthur, 1849-1901%22&amp;f=creator&amp;g=fa&amp;g=ws</v>
      </c>
      <c r="AM3741" s="6" t="str">
        <f t="shared" si="584"/>
        <v>Obras digitalizadas</v>
      </c>
      <c r="AN3741" s="6" t="str">
        <f t="shared" si="585"/>
        <v>Autor en Datos.BNE.es</v>
      </c>
      <c r="AO3741" t="s">
        <v>43304</v>
      </c>
      <c r="AP3741" t="s">
        <v>43305</v>
      </c>
      <c r="AQ3741" t="str">
        <f t="shared" si="586"/>
        <v>https://catalogo.bne.es/discovery/search?query=creator,contains,Osona,%20Arthur%22,AND&amp;tab=LibraryCatalog&amp;search_scope=MyInstitution&amp;vid=34BNE_INST:CATALOGO&amp;lang=es&amp;mode=advanced&amp;offset=0</v>
      </c>
      <c r="AR3741" t="s">
        <v>43308</v>
      </c>
      <c r="AS3741" t="str">
        <f t="shared" si="581"/>
        <v>Osona,%20Arthur</v>
      </c>
      <c r="AT3741" t="s">
        <v>43305</v>
      </c>
      <c r="AU3741" t="str">
        <f t="shared" si="587"/>
        <v>https://catalogo.bne.es/discovery/search?query=any,contains,%22 Osona,%20Arthur%22,AND&amp;tab=LibraryCatalog&amp;search_scope=MyInstitution&amp;vid=34BNE_INST:CATALOGO&amp;lang=es&amp;mode=advanced&amp;offset=0</v>
      </c>
      <c r="AV3741" s="6" t="str">
        <f t="shared" si="588"/>
        <v>Enlace al catálogo</v>
      </c>
      <c r="AW3741" s="6" t="str">
        <f t="shared" si="589"/>
        <v>Enlace al catálogo</v>
      </c>
    </row>
    <row r="3742" spans="1:49" x14ac:dyDescent="0.3">
      <c r="A3742" s="1" t="s">
        <v>14696</v>
      </c>
      <c r="B3742" t="s">
        <v>14697</v>
      </c>
      <c r="C3742" t="s">
        <v>14698</v>
      </c>
      <c r="D3742">
        <v>1839</v>
      </c>
      <c r="E3742">
        <v>1904</v>
      </c>
      <c r="F3742" t="str">
        <f t="shared" si="580"/>
        <v>Ossorio y Bernard, Manuel, 1839-1904</v>
      </c>
      <c r="G3742" t="s">
        <v>14699</v>
      </c>
      <c r="H3742" t="s">
        <v>4724</v>
      </c>
      <c r="K3742" t="s">
        <v>14700</v>
      </c>
      <c r="Q3742" t="s">
        <v>6312</v>
      </c>
      <c r="R3742" t="s">
        <v>1581</v>
      </c>
      <c r="S3742" t="s">
        <v>1581</v>
      </c>
      <c r="T3742" t="s">
        <v>19</v>
      </c>
      <c r="U3742" t="s">
        <v>20</v>
      </c>
      <c r="V3742" t="s">
        <v>14701</v>
      </c>
      <c r="W3742" t="s">
        <v>4724</v>
      </c>
      <c r="AD3742" t="s">
        <v>22</v>
      </c>
      <c r="AE3742" t="s">
        <v>14702</v>
      </c>
      <c r="AF3742" t="s">
        <v>14703</v>
      </c>
      <c r="AG3742" t="s">
        <v>14704</v>
      </c>
      <c r="AI3742" s="12" t="s">
        <v>43302</v>
      </c>
      <c r="AJ3742" s="4" t="s">
        <v>43303</v>
      </c>
      <c r="AK3742" t="str">
        <f t="shared" si="582"/>
        <v>https://datos.bne.es/persona/XX967509.html</v>
      </c>
      <c r="AL3742" t="str">
        <f t="shared" si="583"/>
        <v>https://bnedigital.bne.es/bd/es/results?y=s&amp;o=&amp;w=%22Ossorio y Bernard, Manuel, 1839-1904%22&amp;f=creator&amp;g=fa&amp;g=ws</v>
      </c>
      <c r="AM3742" s="6" t="str">
        <f t="shared" si="584"/>
        <v>Obras digitalizadas</v>
      </c>
      <c r="AN3742" s="6" t="str">
        <f t="shared" si="585"/>
        <v>Autor en Datos.BNE.es</v>
      </c>
      <c r="AO3742" t="s">
        <v>43304</v>
      </c>
      <c r="AP3742" t="s">
        <v>43305</v>
      </c>
      <c r="AQ3742" t="str">
        <f t="shared" si="586"/>
        <v>https://catalogo.bne.es/discovery/search?query=creator,contains,Ossorio%20y%20Bernard,%20Manuel%22,AND&amp;tab=LibraryCatalog&amp;search_scope=MyInstitution&amp;vid=34BNE_INST:CATALOGO&amp;lang=es&amp;mode=advanced&amp;offset=0</v>
      </c>
      <c r="AR3742" t="s">
        <v>43308</v>
      </c>
      <c r="AS3742" t="str">
        <f t="shared" si="581"/>
        <v>Ossorio%20y%20Bernard,%20Manuel</v>
      </c>
      <c r="AT3742" t="s">
        <v>43305</v>
      </c>
      <c r="AU3742" t="str">
        <f t="shared" si="587"/>
        <v>https://catalogo.bne.es/discovery/search?query=any,contains,%22 Ossorio%20y%20Bernard,%20Manuel%22,AND&amp;tab=LibraryCatalog&amp;search_scope=MyInstitution&amp;vid=34BNE_INST:CATALOGO&amp;lang=es&amp;mode=advanced&amp;offset=0</v>
      </c>
      <c r="AV3742" s="6" t="str">
        <f t="shared" si="588"/>
        <v>Enlace al catálogo</v>
      </c>
      <c r="AW3742" s="6" t="str">
        <f t="shared" si="589"/>
        <v>Enlace al catálogo</v>
      </c>
    </row>
    <row r="3743" spans="1:49" x14ac:dyDescent="0.3">
      <c r="A3743" s="1" t="s">
        <v>26349</v>
      </c>
      <c r="B3743" t="s">
        <v>26350</v>
      </c>
      <c r="C3743" t="s">
        <v>26351</v>
      </c>
      <c r="D3743">
        <v>1864</v>
      </c>
      <c r="E3743">
        <v>1921</v>
      </c>
      <c r="F3743" t="str">
        <f t="shared" si="580"/>
        <v>Ossorio y Gallardo, Carlos, 1864-1921</v>
      </c>
      <c r="G3743" t="s">
        <v>26352</v>
      </c>
      <c r="H3743" t="s">
        <v>26353</v>
      </c>
      <c r="T3743" t="s">
        <v>19</v>
      </c>
      <c r="V3743" t="s">
        <v>26354</v>
      </c>
      <c r="W3743" t="s">
        <v>26353</v>
      </c>
      <c r="AD3743" t="s">
        <v>22</v>
      </c>
      <c r="AE3743" t="s">
        <v>26355</v>
      </c>
      <c r="AF3743" t="s">
        <v>26356</v>
      </c>
      <c r="AI3743" s="12" t="s">
        <v>43302</v>
      </c>
      <c r="AJ3743" s="4" t="s">
        <v>43303</v>
      </c>
      <c r="AK3743" t="str">
        <f t="shared" si="582"/>
        <v>https://datos.bne.es/persona/XX1387640.html</v>
      </c>
      <c r="AL3743" t="str">
        <f t="shared" si="583"/>
        <v>https://bnedigital.bne.es/bd/es/results?y=s&amp;o=&amp;w=%22Ossorio y Gallardo, Carlos, 1864-1921%22&amp;f=creator&amp;g=fa&amp;g=ws</v>
      </c>
      <c r="AM3743" s="6" t="str">
        <f t="shared" si="584"/>
        <v>Obras digitalizadas</v>
      </c>
      <c r="AN3743" s="6" t="str">
        <f t="shared" si="585"/>
        <v>Autor en Datos.BNE.es</v>
      </c>
      <c r="AO3743" t="s">
        <v>43304</v>
      </c>
      <c r="AP3743" t="s">
        <v>43305</v>
      </c>
      <c r="AQ3743" t="str">
        <f t="shared" si="586"/>
        <v>https://catalogo.bne.es/discovery/search?query=creator,contains,Ossorio%20y%20Gallardo,%20Carlos%22,AND&amp;tab=LibraryCatalog&amp;search_scope=MyInstitution&amp;vid=34BNE_INST:CATALOGO&amp;lang=es&amp;mode=advanced&amp;offset=0</v>
      </c>
      <c r="AR3743" t="s">
        <v>43308</v>
      </c>
      <c r="AS3743" t="str">
        <f t="shared" si="581"/>
        <v>Ossorio%20y%20Gallardo,%20Carlos</v>
      </c>
      <c r="AT3743" t="s">
        <v>43305</v>
      </c>
      <c r="AU3743" t="str">
        <f t="shared" si="587"/>
        <v>https://catalogo.bne.es/discovery/search?query=any,contains,%22 Ossorio%20y%20Gallardo,%20Carlos%22,AND&amp;tab=LibraryCatalog&amp;search_scope=MyInstitution&amp;vid=34BNE_INST:CATALOGO&amp;lang=es&amp;mode=advanced&amp;offset=0</v>
      </c>
      <c r="AV3743" s="6" t="str">
        <f t="shared" si="588"/>
        <v>Enlace al catálogo</v>
      </c>
      <c r="AW3743" s="6" t="str">
        <f t="shared" si="589"/>
        <v>Enlace al catálogo</v>
      </c>
    </row>
    <row r="3744" spans="1:49" x14ac:dyDescent="0.3">
      <c r="A3744" s="1" t="s">
        <v>24382</v>
      </c>
      <c r="B3744" t="s">
        <v>24383</v>
      </c>
      <c r="C3744" t="s">
        <v>24384</v>
      </c>
      <c r="D3744">
        <v>1876</v>
      </c>
      <c r="E3744">
        <v>1938</v>
      </c>
      <c r="F3744" t="str">
        <f t="shared" si="580"/>
        <v>Ossorio y Gallardo, María Atocha, 1876-1938</v>
      </c>
      <c r="G3744" t="s">
        <v>24385</v>
      </c>
      <c r="H3744" t="s">
        <v>9736</v>
      </c>
      <c r="T3744" t="s">
        <v>839</v>
      </c>
      <c r="V3744" t="s">
        <v>24386</v>
      </c>
      <c r="W3744" t="s">
        <v>24387</v>
      </c>
      <c r="AD3744" t="s">
        <v>22</v>
      </c>
      <c r="AE3744" t="s">
        <v>24388</v>
      </c>
      <c r="AF3744" t="s">
        <v>24389</v>
      </c>
      <c r="AG3744" t="s">
        <v>24390</v>
      </c>
      <c r="AI3744" s="12" t="s">
        <v>43302</v>
      </c>
      <c r="AJ3744" s="4" t="s">
        <v>43303</v>
      </c>
      <c r="AK3744" t="str">
        <f t="shared" si="582"/>
        <v>https://datos.bne.es/persona/XX1241277.html</v>
      </c>
      <c r="AL3744" t="str">
        <f t="shared" si="583"/>
        <v>https://bnedigital.bne.es/bd/es/results?y=s&amp;o=&amp;w=%22Ossorio y Gallardo, María Atocha, 1876-1938%22&amp;f=creator&amp;g=fa&amp;g=ws</v>
      </c>
      <c r="AM3744" s="6" t="str">
        <f t="shared" si="584"/>
        <v>Obras digitalizadas</v>
      </c>
      <c r="AN3744" s="6" t="str">
        <f t="shared" si="585"/>
        <v>Autor en Datos.BNE.es</v>
      </c>
      <c r="AO3744" t="s">
        <v>43304</v>
      </c>
      <c r="AP3744" t="s">
        <v>43305</v>
      </c>
      <c r="AQ3744" t="str">
        <f t="shared" si="586"/>
        <v>https://catalogo.bne.es/discovery/search?query=creator,contains,Ossorio%20y%20Gallardo,%20Maria%20Atocha%22,AND&amp;tab=LibraryCatalog&amp;search_scope=MyInstitution&amp;vid=34BNE_INST:CATALOGO&amp;lang=es&amp;mode=advanced&amp;offset=0</v>
      </c>
      <c r="AR3744" t="s">
        <v>43308</v>
      </c>
      <c r="AS3744" t="str">
        <f t="shared" si="581"/>
        <v>Ossorio%20y%20Gallardo,%20Maria%20Atocha</v>
      </c>
      <c r="AT3744" t="s">
        <v>43305</v>
      </c>
      <c r="AU3744" t="str">
        <f t="shared" si="587"/>
        <v>https://catalogo.bne.es/discovery/search?query=any,contains,%22 Ossorio%20y%20Gallardo,%20Maria%20Atocha%22,AND&amp;tab=LibraryCatalog&amp;search_scope=MyInstitution&amp;vid=34BNE_INST:CATALOGO&amp;lang=es&amp;mode=advanced&amp;offset=0</v>
      </c>
      <c r="AV3744" s="6" t="str">
        <f t="shared" si="588"/>
        <v>Enlace al catálogo</v>
      </c>
      <c r="AW3744" s="6" t="str">
        <f t="shared" si="589"/>
        <v>Enlace al catálogo</v>
      </c>
    </row>
    <row r="3745" spans="1:49" x14ac:dyDescent="0.3">
      <c r="A3745" s="1" t="s">
        <v>26340</v>
      </c>
      <c r="B3745" t="s">
        <v>26341</v>
      </c>
      <c r="C3745" t="s">
        <v>26342</v>
      </c>
      <c r="D3745">
        <v>1845</v>
      </c>
      <c r="E3745">
        <v>1921</v>
      </c>
      <c r="F3745" t="str">
        <f t="shared" si="580"/>
        <v>Ossuna y Van den-Heede, Manuel de, 1845-1921</v>
      </c>
      <c r="G3745" t="s">
        <v>26343</v>
      </c>
      <c r="H3745" t="s">
        <v>14320</v>
      </c>
      <c r="T3745" t="s">
        <v>19</v>
      </c>
      <c r="V3745" t="s">
        <v>26344</v>
      </c>
      <c r="W3745" t="s">
        <v>26345</v>
      </c>
      <c r="AD3745" t="s">
        <v>22</v>
      </c>
      <c r="AE3745" t="s">
        <v>26346</v>
      </c>
      <c r="AF3745" t="s">
        <v>26347</v>
      </c>
      <c r="AG3745" t="s">
        <v>26348</v>
      </c>
      <c r="AI3745" s="12" t="s">
        <v>43302</v>
      </c>
      <c r="AJ3745" s="4" t="s">
        <v>43303</v>
      </c>
      <c r="AK3745" t="str">
        <f t="shared" si="582"/>
        <v>https://datos.bne.es/persona/XX1387645.html</v>
      </c>
      <c r="AL3745" t="str">
        <f t="shared" si="583"/>
        <v>https://bnedigital.bne.es/bd/es/results?y=s&amp;o=&amp;w=%22Ossuna y Van den-Heede, Manuel de, 1845-1921%22&amp;f=creator&amp;g=fa&amp;g=ws</v>
      </c>
      <c r="AM3745" s="6" t="str">
        <f t="shared" si="584"/>
        <v>Obras digitalizadas</v>
      </c>
      <c r="AN3745" s="6" t="str">
        <f t="shared" si="585"/>
        <v>Autor en Datos.BNE.es</v>
      </c>
      <c r="AO3745" t="s">
        <v>43304</v>
      </c>
      <c r="AP3745" t="s">
        <v>43305</v>
      </c>
      <c r="AQ3745" t="str">
        <f t="shared" si="586"/>
        <v>https://catalogo.bne.es/discovery/search?query=creator,contains,Ossuna%20y%20Van%20den-Heede,%20Manuel%20de%22,AND&amp;tab=LibraryCatalog&amp;search_scope=MyInstitution&amp;vid=34BNE_INST:CATALOGO&amp;lang=es&amp;mode=advanced&amp;offset=0</v>
      </c>
      <c r="AR3745" t="s">
        <v>43308</v>
      </c>
      <c r="AS3745" t="str">
        <f t="shared" si="581"/>
        <v>Ossuna%20y%20Van%20den-Heede,%20Manuel%20de</v>
      </c>
      <c r="AT3745" t="s">
        <v>43305</v>
      </c>
      <c r="AU3745" t="str">
        <f t="shared" si="587"/>
        <v>https://catalogo.bne.es/discovery/search?query=any,contains,%22 Ossuna%20y%20Van%20den-Heede,%20Manuel%20de%22,AND&amp;tab=LibraryCatalog&amp;search_scope=MyInstitution&amp;vid=34BNE_INST:CATALOGO&amp;lang=es&amp;mode=advanced&amp;offset=0</v>
      </c>
      <c r="AV3745" s="6" t="str">
        <f t="shared" si="588"/>
        <v>Enlace al catálogo</v>
      </c>
      <c r="AW3745" s="6" t="str">
        <f t="shared" si="589"/>
        <v>Enlace al catálogo</v>
      </c>
    </row>
    <row r="3746" spans="1:49" x14ac:dyDescent="0.3">
      <c r="A3746" s="1" t="s">
        <v>10906</v>
      </c>
      <c r="B3746" t="s">
        <v>10907</v>
      </c>
      <c r="D3746">
        <v>1867</v>
      </c>
      <c r="E3746">
        <v>1914</v>
      </c>
      <c r="F3746" t="str">
        <f t="shared" si="580"/>
        <v>Ostos y Ostos, Manuel, 1867-1914</v>
      </c>
      <c r="G3746" t="s">
        <v>10908</v>
      </c>
      <c r="H3746" t="s">
        <v>10909</v>
      </c>
      <c r="K3746" t="s">
        <v>10910</v>
      </c>
      <c r="L3746" t="s">
        <v>10910</v>
      </c>
      <c r="R3746" t="s">
        <v>10911</v>
      </c>
      <c r="S3746" t="s">
        <v>10911</v>
      </c>
      <c r="T3746" t="s">
        <v>19</v>
      </c>
      <c r="U3746" t="s">
        <v>20</v>
      </c>
      <c r="AD3746" t="s">
        <v>22</v>
      </c>
      <c r="AE3746" t="s">
        <v>10912</v>
      </c>
      <c r="AF3746" t="s">
        <v>10913</v>
      </c>
      <c r="AG3746" t="s">
        <v>10914</v>
      </c>
      <c r="AI3746" s="12" t="s">
        <v>43302</v>
      </c>
      <c r="AJ3746" s="4" t="s">
        <v>43303</v>
      </c>
      <c r="AK3746" t="str">
        <f t="shared" si="582"/>
        <v>https://datos.bne.es/persona/XX1258581.html</v>
      </c>
      <c r="AL3746" t="str">
        <f t="shared" si="583"/>
        <v>https://bnedigital.bne.es/bd/es/results?y=s&amp;o=&amp;w=%22Ostos y Ostos, Manuel, 1867-1914%22&amp;f=creator&amp;g=fa&amp;g=ws</v>
      </c>
      <c r="AM3746" s="6" t="str">
        <f t="shared" si="584"/>
        <v>Obras digitalizadas</v>
      </c>
      <c r="AN3746" s="6" t="str">
        <f t="shared" si="585"/>
        <v>Autor en Datos.BNE.es</v>
      </c>
      <c r="AO3746" t="s">
        <v>43304</v>
      </c>
      <c r="AP3746" t="s">
        <v>43305</v>
      </c>
      <c r="AQ3746" t="str">
        <f t="shared" si="586"/>
        <v>https://catalogo.bne.es/discovery/search?query=creator,contains,Ostos%20y%20Ostos,%20Manuel%22,AND&amp;tab=LibraryCatalog&amp;search_scope=MyInstitution&amp;vid=34BNE_INST:CATALOGO&amp;lang=es&amp;mode=advanced&amp;offset=0</v>
      </c>
      <c r="AR3746" t="s">
        <v>43308</v>
      </c>
      <c r="AS3746" t="str">
        <f t="shared" si="581"/>
        <v>Ostos%20y%20Ostos,%20Manuel</v>
      </c>
      <c r="AT3746" t="s">
        <v>43305</v>
      </c>
      <c r="AU3746" t="str">
        <f t="shared" si="587"/>
        <v>https://catalogo.bne.es/discovery/search?query=any,contains,%22 Ostos%20y%20Ostos,%20Manuel%22,AND&amp;tab=LibraryCatalog&amp;search_scope=MyInstitution&amp;vid=34BNE_INST:CATALOGO&amp;lang=es&amp;mode=advanced&amp;offset=0</v>
      </c>
      <c r="AV3746" s="6" t="str">
        <f t="shared" si="588"/>
        <v>Enlace al catálogo</v>
      </c>
      <c r="AW3746" s="6" t="str">
        <f t="shared" si="589"/>
        <v>Enlace al catálogo</v>
      </c>
    </row>
    <row r="3747" spans="1:49" x14ac:dyDescent="0.3">
      <c r="A3747" s="1" t="s">
        <v>33283</v>
      </c>
      <c r="B3747" t="s">
        <v>33284</v>
      </c>
      <c r="C3747" t="s">
        <v>33285</v>
      </c>
      <c r="D3747">
        <v>1874</v>
      </c>
      <c r="E3747">
        <v>1939</v>
      </c>
      <c r="F3747" t="str">
        <f t="shared" si="580"/>
        <v>Osuna Pineda, José, 1874-1939</v>
      </c>
      <c r="G3747" t="s">
        <v>33286</v>
      </c>
      <c r="H3747" t="s">
        <v>3356</v>
      </c>
      <c r="K3747" t="s">
        <v>33287</v>
      </c>
      <c r="L3747" t="s">
        <v>4399</v>
      </c>
      <c r="R3747" t="s">
        <v>19397</v>
      </c>
      <c r="S3747" t="s">
        <v>19397</v>
      </c>
      <c r="T3747" t="s">
        <v>19</v>
      </c>
      <c r="U3747" t="s">
        <v>20</v>
      </c>
      <c r="V3747" t="s">
        <v>33288</v>
      </c>
      <c r="W3747" t="s">
        <v>3356</v>
      </c>
      <c r="AD3747" t="s">
        <v>22</v>
      </c>
      <c r="AE3747" t="s">
        <v>33289</v>
      </c>
      <c r="AF3747" t="s">
        <v>33290</v>
      </c>
      <c r="AI3747" s="12" t="s">
        <v>43302</v>
      </c>
      <c r="AJ3747" s="4" t="s">
        <v>43303</v>
      </c>
      <c r="AK3747" t="str">
        <f t="shared" si="582"/>
        <v>https://datos.bne.es/persona/XX837949.html</v>
      </c>
      <c r="AL3747" t="str">
        <f t="shared" si="583"/>
        <v>https://bnedigital.bne.es/bd/es/results?y=s&amp;o=&amp;w=%22Osuna Pineda, José, 1874-1939%22&amp;f=creator&amp;g=fa&amp;g=ws</v>
      </c>
      <c r="AM3747" s="6" t="str">
        <f t="shared" si="584"/>
        <v>Obras digitalizadas</v>
      </c>
      <c r="AN3747" s="6" t="str">
        <f t="shared" si="585"/>
        <v>Autor en Datos.BNE.es</v>
      </c>
      <c r="AO3747" t="s">
        <v>43304</v>
      </c>
      <c r="AP3747" t="s">
        <v>43305</v>
      </c>
      <c r="AQ3747" t="str">
        <f t="shared" si="586"/>
        <v>https://catalogo.bne.es/discovery/search?query=creator,contains,Osuna%20Pineda,%20Jose%22,AND&amp;tab=LibraryCatalog&amp;search_scope=MyInstitution&amp;vid=34BNE_INST:CATALOGO&amp;lang=es&amp;mode=advanced&amp;offset=0</v>
      </c>
      <c r="AR3747" t="s">
        <v>43308</v>
      </c>
      <c r="AS3747" t="str">
        <f t="shared" si="581"/>
        <v>Osuna%20Pineda,%20Jose</v>
      </c>
      <c r="AT3747" t="s">
        <v>43305</v>
      </c>
      <c r="AU3747" t="str">
        <f t="shared" si="587"/>
        <v>https://catalogo.bne.es/discovery/search?query=any,contains,%22 Osuna%20Pineda,%20Jose%22,AND&amp;tab=LibraryCatalog&amp;search_scope=MyInstitution&amp;vid=34BNE_INST:CATALOGO&amp;lang=es&amp;mode=advanced&amp;offset=0</v>
      </c>
      <c r="AV3747" s="6" t="str">
        <f t="shared" si="588"/>
        <v>Enlace al catálogo</v>
      </c>
      <c r="AW3747" s="6" t="str">
        <f t="shared" si="589"/>
        <v>Enlace al catálogo</v>
      </c>
    </row>
    <row r="3748" spans="1:49" x14ac:dyDescent="0.3">
      <c r="A3748" s="1" t="s">
        <v>14553</v>
      </c>
      <c r="B3748" t="s">
        <v>14554</v>
      </c>
      <c r="C3748" t="s">
        <v>14555</v>
      </c>
      <c r="D3748">
        <v>1857</v>
      </c>
      <c r="E3748">
        <v>1909</v>
      </c>
      <c r="F3748" t="str">
        <f t="shared" si="580"/>
        <v>Otaño, Pedro María, 1857-1909</v>
      </c>
      <c r="G3748" t="s">
        <v>14556</v>
      </c>
      <c r="H3748" t="s">
        <v>14557</v>
      </c>
      <c r="K3748" t="s">
        <v>14558</v>
      </c>
      <c r="R3748" t="s">
        <v>14559</v>
      </c>
      <c r="S3748" t="s">
        <v>14559</v>
      </c>
      <c r="T3748" t="s">
        <v>19</v>
      </c>
      <c r="U3748" t="s">
        <v>5254</v>
      </c>
      <c r="V3748" t="s">
        <v>14560</v>
      </c>
      <c r="W3748" t="s">
        <v>14561</v>
      </c>
      <c r="AD3748" t="s">
        <v>22</v>
      </c>
      <c r="AE3748" t="s">
        <v>14562</v>
      </c>
      <c r="AF3748" t="s">
        <v>14563</v>
      </c>
      <c r="AI3748" s="12" t="s">
        <v>43302</v>
      </c>
      <c r="AJ3748" s="4" t="s">
        <v>43303</v>
      </c>
      <c r="AK3748" t="str">
        <f t="shared" si="582"/>
        <v>https://datos.bne.es/persona/XX959289.html</v>
      </c>
      <c r="AL3748" t="str">
        <f t="shared" si="583"/>
        <v>https://bnedigital.bne.es/bd/es/results?y=s&amp;o=&amp;w=%22Otaño, Pedro María, 1857-1909%22&amp;f=creator&amp;g=fa&amp;g=ws</v>
      </c>
      <c r="AM3748" s="6" t="str">
        <f t="shared" si="584"/>
        <v>Obras digitalizadas</v>
      </c>
      <c r="AN3748" s="6" t="str">
        <f t="shared" si="585"/>
        <v>Autor en Datos.BNE.es</v>
      </c>
      <c r="AO3748" t="s">
        <v>43304</v>
      </c>
      <c r="AP3748" t="s">
        <v>43305</v>
      </c>
      <c r="AQ3748" t="str">
        <f t="shared" si="586"/>
        <v>https://catalogo.bne.es/discovery/search?query=creator,contains,Otaño,%20Pedro%20Maria%22,AND&amp;tab=LibraryCatalog&amp;search_scope=MyInstitution&amp;vid=34BNE_INST:CATALOGO&amp;lang=es&amp;mode=advanced&amp;offset=0</v>
      </c>
      <c r="AR3748" t="s">
        <v>43308</v>
      </c>
      <c r="AS3748" t="str">
        <f t="shared" si="581"/>
        <v>Otaño,%20Pedro%20Maria</v>
      </c>
      <c r="AT3748" t="s">
        <v>43305</v>
      </c>
      <c r="AU3748" t="str">
        <f t="shared" si="587"/>
        <v>https://catalogo.bne.es/discovery/search?query=any,contains,%22 Otaño,%20Pedro%20Maria%22,AND&amp;tab=LibraryCatalog&amp;search_scope=MyInstitution&amp;vid=34BNE_INST:CATALOGO&amp;lang=es&amp;mode=advanced&amp;offset=0</v>
      </c>
      <c r="AV3748" s="6" t="str">
        <f t="shared" si="588"/>
        <v>Enlace al catálogo</v>
      </c>
      <c r="AW3748" s="6" t="str">
        <f t="shared" si="589"/>
        <v>Enlace al catálogo</v>
      </c>
    </row>
    <row r="3749" spans="1:49" x14ac:dyDescent="0.3">
      <c r="A3749" s="1" t="s">
        <v>25473</v>
      </c>
      <c r="B3749" t="s">
        <v>25474</v>
      </c>
      <c r="C3749" t="s">
        <v>25475</v>
      </c>
      <c r="D3749">
        <v>1849</v>
      </c>
      <c r="E3749">
        <v>1922</v>
      </c>
      <c r="F3749" t="str">
        <f t="shared" si="580"/>
        <v>Otero López-Páez, Julio, 1849-1922</v>
      </c>
      <c r="G3749" t="s">
        <v>25476</v>
      </c>
      <c r="H3749" t="s">
        <v>25477</v>
      </c>
      <c r="T3749" t="s">
        <v>19</v>
      </c>
      <c r="V3749" t="s">
        <v>25478</v>
      </c>
      <c r="W3749" t="s">
        <v>25479</v>
      </c>
      <c r="AD3749" t="s">
        <v>22</v>
      </c>
      <c r="AE3749" t="s">
        <v>25480</v>
      </c>
      <c r="AF3749" t="s">
        <v>25481</v>
      </c>
      <c r="AG3749" t="s">
        <v>25482</v>
      </c>
      <c r="AI3749" s="12" t="s">
        <v>43302</v>
      </c>
      <c r="AJ3749" s="4" t="s">
        <v>43303</v>
      </c>
      <c r="AK3749" t="str">
        <f t="shared" si="582"/>
        <v>https://datos.bne.es/persona/XX1621427.html</v>
      </c>
      <c r="AL3749" t="str">
        <f t="shared" si="583"/>
        <v>https://bnedigital.bne.es/bd/es/results?y=s&amp;o=&amp;w=%22Otero López-Páez, Julio, 1849-1922%22&amp;f=creator&amp;g=fa&amp;g=ws</v>
      </c>
      <c r="AM3749" s="6" t="str">
        <f t="shared" si="584"/>
        <v>Obras digitalizadas</v>
      </c>
      <c r="AN3749" s="6" t="str">
        <f t="shared" si="585"/>
        <v>Autor en Datos.BNE.es</v>
      </c>
      <c r="AO3749" t="s">
        <v>43304</v>
      </c>
      <c r="AP3749" t="s">
        <v>43305</v>
      </c>
      <c r="AQ3749" t="str">
        <f t="shared" si="586"/>
        <v>https://catalogo.bne.es/discovery/search?query=creator,contains,Otero%20Lopez-Paez,%20Julio%22,AND&amp;tab=LibraryCatalog&amp;search_scope=MyInstitution&amp;vid=34BNE_INST:CATALOGO&amp;lang=es&amp;mode=advanced&amp;offset=0</v>
      </c>
      <c r="AR3749" t="s">
        <v>43308</v>
      </c>
      <c r="AS3749" t="str">
        <f t="shared" si="581"/>
        <v>Otero%20Lopez-Paez,%20Julio</v>
      </c>
      <c r="AT3749" t="s">
        <v>43305</v>
      </c>
      <c r="AU3749" t="str">
        <f t="shared" si="587"/>
        <v>https://catalogo.bne.es/discovery/search?query=any,contains,%22 Otero%20Lopez-Paez,%20Julio%22,AND&amp;tab=LibraryCatalog&amp;search_scope=MyInstitution&amp;vid=34BNE_INST:CATALOGO&amp;lang=es&amp;mode=advanced&amp;offset=0</v>
      </c>
      <c r="AV3749" s="6" t="str">
        <f t="shared" si="588"/>
        <v>Enlace al catálogo</v>
      </c>
      <c r="AW3749" s="6" t="str">
        <f t="shared" si="589"/>
        <v>Enlace al catálogo</v>
      </c>
    </row>
    <row r="3750" spans="1:49" x14ac:dyDescent="0.3">
      <c r="A3750" s="1" t="s">
        <v>12326</v>
      </c>
      <c r="B3750" t="s">
        <v>12327</v>
      </c>
      <c r="C3750" t="s">
        <v>12328</v>
      </c>
      <c r="F3750" t="str">
        <f t="shared" si="580"/>
        <v>Otero, José, 1860-1934</v>
      </c>
      <c r="G3750" t="s">
        <v>12329</v>
      </c>
      <c r="H3750" t="s">
        <v>5413</v>
      </c>
      <c r="T3750" t="s">
        <v>19</v>
      </c>
      <c r="V3750" t="s">
        <v>12330</v>
      </c>
      <c r="W3750" t="s">
        <v>5413</v>
      </c>
      <c r="AD3750" t="s">
        <v>22</v>
      </c>
      <c r="AE3750" t="s">
        <v>12331</v>
      </c>
      <c r="AF3750" t="s">
        <v>12332</v>
      </c>
      <c r="AI3750" s="12" t="s">
        <v>43302</v>
      </c>
      <c r="AJ3750" s="4" t="s">
        <v>43303</v>
      </c>
      <c r="AK3750" t="str">
        <f t="shared" si="582"/>
        <v>https://datos.bne.es/persona/XX1055144.html</v>
      </c>
      <c r="AL3750" t="str">
        <f t="shared" si="583"/>
        <v>https://bnedigital.bne.es/bd/es/results?y=s&amp;o=&amp;w=%22Otero, José, 1860-1934%22&amp;f=creator&amp;g=fa&amp;g=ws</v>
      </c>
      <c r="AM3750" s="6" t="str">
        <f t="shared" si="584"/>
        <v>Obras digitalizadas</v>
      </c>
      <c r="AN3750" s="6" t="str">
        <f t="shared" si="585"/>
        <v>Autor en Datos.BNE.es</v>
      </c>
      <c r="AO3750" t="s">
        <v>43304</v>
      </c>
      <c r="AP3750" t="s">
        <v>43305</v>
      </c>
      <c r="AQ3750" t="str">
        <f t="shared" si="586"/>
        <v>https://catalogo.bne.es/discovery/search?query=creator,contains,Otero,%20Jose%22,AND&amp;tab=LibraryCatalog&amp;search_scope=MyInstitution&amp;vid=34BNE_INST:CATALOGO&amp;lang=es&amp;mode=advanced&amp;offset=0</v>
      </c>
      <c r="AR3750" t="s">
        <v>43308</v>
      </c>
      <c r="AS3750" t="str">
        <f t="shared" si="581"/>
        <v>Otero,%20Jose</v>
      </c>
      <c r="AT3750" t="s">
        <v>43305</v>
      </c>
      <c r="AU3750" t="str">
        <f t="shared" si="587"/>
        <v>https://catalogo.bne.es/discovery/search?query=any,contains,%22 Otero,%20Jose%22,AND&amp;tab=LibraryCatalog&amp;search_scope=MyInstitution&amp;vid=34BNE_INST:CATALOGO&amp;lang=es&amp;mode=advanced&amp;offset=0</v>
      </c>
      <c r="AV3750" s="6" t="str">
        <f t="shared" si="588"/>
        <v>Enlace al catálogo</v>
      </c>
      <c r="AW3750" s="6" t="str">
        <f t="shared" si="589"/>
        <v>Enlace al catálogo</v>
      </c>
    </row>
    <row r="3751" spans="1:49" x14ac:dyDescent="0.3">
      <c r="A3751" s="1" t="s">
        <v>19356</v>
      </c>
      <c r="B3751" t="s">
        <v>19357</v>
      </c>
      <c r="C3751" t="s">
        <v>19358</v>
      </c>
      <c r="D3751">
        <v>1857</v>
      </c>
      <c r="E3751">
        <v>1933</v>
      </c>
      <c r="F3751" t="str">
        <f t="shared" si="580"/>
        <v>Otero, Manuel B., 1857-1933</v>
      </c>
      <c r="G3751" t="s">
        <v>19359</v>
      </c>
      <c r="H3751" t="s">
        <v>2467</v>
      </c>
      <c r="T3751" t="s">
        <v>19</v>
      </c>
      <c r="V3751" t="s">
        <v>19360</v>
      </c>
      <c r="W3751" t="s">
        <v>2467</v>
      </c>
      <c r="AD3751" t="s">
        <v>22</v>
      </c>
      <c r="AE3751" t="s">
        <v>18222</v>
      </c>
      <c r="AF3751" t="s">
        <v>19361</v>
      </c>
      <c r="AI3751" s="12" t="s">
        <v>43302</v>
      </c>
      <c r="AJ3751" s="4" t="s">
        <v>43303</v>
      </c>
      <c r="AK3751" t="str">
        <f t="shared" si="582"/>
        <v>https://datos.bne.es/persona/XX1387780.html</v>
      </c>
      <c r="AL3751" t="str">
        <f t="shared" si="583"/>
        <v>https://bnedigital.bne.es/bd/es/results?y=s&amp;o=&amp;w=%22Otero, Manuel B., 1857-1933%22&amp;f=creator&amp;g=fa&amp;g=ws</v>
      </c>
      <c r="AM3751" s="6" t="str">
        <f t="shared" si="584"/>
        <v>Obras digitalizadas</v>
      </c>
      <c r="AN3751" s="6" t="str">
        <f t="shared" si="585"/>
        <v>Autor en Datos.BNE.es</v>
      </c>
      <c r="AO3751" t="s">
        <v>43304</v>
      </c>
      <c r="AP3751" t="s">
        <v>43305</v>
      </c>
      <c r="AQ3751" t="str">
        <f t="shared" si="586"/>
        <v>https://catalogo.bne.es/discovery/search?query=creator,contains,Otero,%20Manuel%20B.%22,AND&amp;tab=LibraryCatalog&amp;search_scope=MyInstitution&amp;vid=34BNE_INST:CATALOGO&amp;lang=es&amp;mode=advanced&amp;offset=0</v>
      </c>
      <c r="AR3751" t="s">
        <v>43308</v>
      </c>
      <c r="AS3751" t="str">
        <f t="shared" si="581"/>
        <v>Otero,%20Manuel%20B.</v>
      </c>
      <c r="AT3751" t="s">
        <v>43305</v>
      </c>
      <c r="AU3751" t="str">
        <f t="shared" si="587"/>
        <v>https://catalogo.bne.es/discovery/search?query=any,contains,%22 Otero,%20Manuel%20B.%22,AND&amp;tab=LibraryCatalog&amp;search_scope=MyInstitution&amp;vid=34BNE_INST:CATALOGO&amp;lang=es&amp;mode=advanced&amp;offset=0</v>
      </c>
      <c r="AV3751" s="6" t="str">
        <f t="shared" si="588"/>
        <v>Enlace al catálogo</v>
      </c>
      <c r="AW3751" s="6" t="str">
        <f t="shared" si="589"/>
        <v>Enlace al catálogo</v>
      </c>
    </row>
    <row r="3752" spans="1:49" x14ac:dyDescent="0.3">
      <c r="A3752" s="1" t="s">
        <v>26325</v>
      </c>
      <c r="B3752" t="s">
        <v>26326</v>
      </c>
      <c r="C3752" t="s">
        <v>26327</v>
      </c>
      <c r="D3752">
        <v>1864</v>
      </c>
      <c r="E3752">
        <v>1918</v>
      </c>
      <c r="F3752" t="str">
        <f t="shared" si="580"/>
        <v>Oviedo Arce, Eladio, 1864-1918</v>
      </c>
      <c r="G3752" t="s">
        <v>26328</v>
      </c>
      <c r="H3752" t="s">
        <v>18257</v>
      </c>
      <c r="K3752" t="s">
        <v>9628</v>
      </c>
      <c r="Q3752" t="s">
        <v>8289</v>
      </c>
      <c r="R3752" t="s">
        <v>1322</v>
      </c>
      <c r="S3752" t="s">
        <v>1322</v>
      </c>
      <c r="T3752" t="s">
        <v>19</v>
      </c>
      <c r="AD3752" t="s">
        <v>22</v>
      </c>
      <c r="AE3752" t="s">
        <v>5848</v>
      </c>
      <c r="AF3752" t="s">
        <v>26329</v>
      </c>
      <c r="AI3752" s="12" t="s">
        <v>43302</v>
      </c>
      <c r="AJ3752" s="4" t="s">
        <v>43303</v>
      </c>
      <c r="AK3752" t="str">
        <f t="shared" si="582"/>
        <v>https://datos.bne.es/persona/XX1388086.html</v>
      </c>
      <c r="AL3752" t="str">
        <f t="shared" si="583"/>
        <v>https://bnedigital.bne.es/bd/es/results?y=s&amp;o=&amp;w=%22Oviedo Arce, Eladio, 1864-1918%22&amp;f=creator&amp;g=fa&amp;g=ws</v>
      </c>
      <c r="AM3752" s="6" t="str">
        <f t="shared" si="584"/>
        <v>Obras digitalizadas</v>
      </c>
      <c r="AN3752" s="6" t="str">
        <f t="shared" si="585"/>
        <v>Autor en Datos.BNE.es</v>
      </c>
      <c r="AO3752" t="s">
        <v>43304</v>
      </c>
      <c r="AP3752" t="s">
        <v>43305</v>
      </c>
      <c r="AQ3752" t="str">
        <f t="shared" si="586"/>
        <v>https://catalogo.bne.es/discovery/search?query=creator,contains,Oviedo%20Arce,%20Eladio%22,AND&amp;tab=LibraryCatalog&amp;search_scope=MyInstitution&amp;vid=34BNE_INST:CATALOGO&amp;lang=es&amp;mode=advanced&amp;offset=0</v>
      </c>
      <c r="AR3752" t="s">
        <v>43308</v>
      </c>
      <c r="AS3752" t="str">
        <f t="shared" si="581"/>
        <v>Oviedo%20Arce,%20Eladio</v>
      </c>
      <c r="AT3752" t="s">
        <v>43305</v>
      </c>
      <c r="AU3752" t="str">
        <f t="shared" si="587"/>
        <v>https://catalogo.bne.es/discovery/search?query=any,contains,%22 Oviedo%20Arce,%20Eladio%22,AND&amp;tab=LibraryCatalog&amp;search_scope=MyInstitution&amp;vid=34BNE_INST:CATALOGO&amp;lang=es&amp;mode=advanced&amp;offset=0</v>
      </c>
      <c r="AV3752" s="6" t="str">
        <f t="shared" si="588"/>
        <v>Enlace al catálogo</v>
      </c>
      <c r="AW3752" s="6" t="str">
        <f t="shared" si="589"/>
        <v>Enlace al catálogo</v>
      </c>
    </row>
    <row r="3753" spans="1:49" x14ac:dyDescent="0.3">
      <c r="A3753" s="1" t="s">
        <v>28751</v>
      </c>
      <c r="B3753" t="s">
        <v>28752</v>
      </c>
      <c r="C3753" t="s">
        <v>28753</v>
      </c>
      <c r="D3753">
        <v>1865</v>
      </c>
      <c r="E3753">
        <v>1907</v>
      </c>
      <c r="F3753" t="str">
        <f t="shared" si="580"/>
        <v>Oviedo, Francisco de, 1865-1907</v>
      </c>
      <c r="G3753" t="s">
        <v>28754</v>
      </c>
      <c r="H3753" t="s">
        <v>28755</v>
      </c>
      <c r="K3753" t="s">
        <v>10229</v>
      </c>
      <c r="L3753" t="s">
        <v>86</v>
      </c>
      <c r="R3753" t="s">
        <v>665</v>
      </c>
      <c r="S3753" t="s">
        <v>665</v>
      </c>
      <c r="T3753" t="s">
        <v>19</v>
      </c>
      <c r="U3753" t="s">
        <v>20</v>
      </c>
      <c r="AD3753" t="s">
        <v>22</v>
      </c>
      <c r="AE3753" t="s">
        <v>28756</v>
      </c>
      <c r="AF3753" t="s">
        <v>28757</v>
      </c>
      <c r="AI3753" s="12" t="s">
        <v>43302</v>
      </c>
      <c r="AJ3753" s="4" t="s">
        <v>43303</v>
      </c>
      <c r="AK3753" t="str">
        <f t="shared" si="582"/>
        <v>https://datos.bne.es/persona/XX1361558.html</v>
      </c>
      <c r="AL3753" t="str">
        <f t="shared" si="583"/>
        <v>https://bnedigital.bne.es/bd/es/results?y=s&amp;o=&amp;w=%22Oviedo, Francisco de, 1865-1907%22&amp;f=creator&amp;g=fa&amp;g=ws</v>
      </c>
      <c r="AM3753" s="6" t="str">
        <f t="shared" si="584"/>
        <v>Obras digitalizadas</v>
      </c>
      <c r="AN3753" s="6" t="str">
        <f t="shared" si="585"/>
        <v>Autor en Datos.BNE.es</v>
      </c>
      <c r="AO3753" t="s">
        <v>43304</v>
      </c>
      <c r="AP3753" t="s">
        <v>43305</v>
      </c>
      <c r="AQ3753" t="str">
        <f t="shared" si="586"/>
        <v>https://catalogo.bne.es/discovery/search?query=creator,contains,Oviedo,%20Francisco%20de%22,AND&amp;tab=LibraryCatalog&amp;search_scope=MyInstitution&amp;vid=34BNE_INST:CATALOGO&amp;lang=es&amp;mode=advanced&amp;offset=0</v>
      </c>
      <c r="AR3753" t="s">
        <v>43308</v>
      </c>
      <c r="AS3753" t="str">
        <f t="shared" si="581"/>
        <v>Oviedo,%20Francisco%20de</v>
      </c>
      <c r="AT3753" t="s">
        <v>43305</v>
      </c>
      <c r="AU3753" t="str">
        <f t="shared" si="587"/>
        <v>https://catalogo.bne.es/discovery/search?query=any,contains,%22 Oviedo,%20Francisco%20de%22,AND&amp;tab=LibraryCatalog&amp;search_scope=MyInstitution&amp;vid=34BNE_INST:CATALOGO&amp;lang=es&amp;mode=advanced&amp;offset=0</v>
      </c>
      <c r="AV3753" s="6" t="str">
        <f t="shared" si="588"/>
        <v>Enlace al catálogo</v>
      </c>
      <c r="AW3753" s="6" t="str">
        <f t="shared" si="589"/>
        <v>Enlace al catálogo</v>
      </c>
    </row>
    <row r="3754" spans="1:49" x14ac:dyDescent="0.3">
      <c r="A3754" s="1" t="s">
        <v>19507</v>
      </c>
      <c r="B3754" t="s">
        <v>19508</v>
      </c>
      <c r="C3754" t="s">
        <v>19509</v>
      </c>
      <c r="D3754">
        <v>1871</v>
      </c>
      <c r="E3754">
        <v>1936</v>
      </c>
      <c r="F3754" t="str">
        <f t="shared" si="580"/>
        <v>Pablos Villanueva, Antolín, 1871-1936</v>
      </c>
      <c r="G3754" t="s">
        <v>19510</v>
      </c>
      <c r="H3754" t="s">
        <v>16041</v>
      </c>
      <c r="T3754" t="s">
        <v>19</v>
      </c>
      <c r="AD3754" t="s">
        <v>22</v>
      </c>
      <c r="AE3754" t="s">
        <v>3284</v>
      </c>
      <c r="AF3754" t="s">
        <v>19511</v>
      </c>
      <c r="AG3754" t="s">
        <v>19512</v>
      </c>
      <c r="AI3754" s="12" t="s">
        <v>43302</v>
      </c>
      <c r="AJ3754" s="4" t="s">
        <v>43303</v>
      </c>
      <c r="AK3754" t="str">
        <f t="shared" si="582"/>
        <v>https://datos.bne.es/persona/XX1388256.html</v>
      </c>
      <c r="AL3754" t="str">
        <f t="shared" si="583"/>
        <v>https://bnedigital.bne.es/bd/es/results?y=s&amp;o=&amp;w=%22Pablos Villanueva, Antolín, 1871-1936%22&amp;f=creator&amp;g=fa&amp;g=ws</v>
      </c>
      <c r="AM3754" s="6" t="str">
        <f t="shared" si="584"/>
        <v>Obras digitalizadas</v>
      </c>
      <c r="AN3754" s="6" t="str">
        <f t="shared" si="585"/>
        <v>Autor en Datos.BNE.es</v>
      </c>
      <c r="AO3754" t="s">
        <v>43304</v>
      </c>
      <c r="AP3754" t="s">
        <v>43305</v>
      </c>
      <c r="AQ3754" t="str">
        <f t="shared" si="586"/>
        <v>https://catalogo.bne.es/discovery/search?query=creator,contains,Pablos%20Villanueva,%20Antolin%22,AND&amp;tab=LibraryCatalog&amp;search_scope=MyInstitution&amp;vid=34BNE_INST:CATALOGO&amp;lang=es&amp;mode=advanced&amp;offset=0</v>
      </c>
      <c r="AR3754" t="s">
        <v>43308</v>
      </c>
      <c r="AS3754" t="str">
        <f t="shared" si="581"/>
        <v>Pablos%20Villanueva,%20Antolin</v>
      </c>
      <c r="AT3754" t="s">
        <v>43305</v>
      </c>
      <c r="AU3754" t="str">
        <f t="shared" si="587"/>
        <v>https://catalogo.bne.es/discovery/search?query=any,contains,%22 Pablos%20Villanueva,%20Antolin%22,AND&amp;tab=LibraryCatalog&amp;search_scope=MyInstitution&amp;vid=34BNE_INST:CATALOGO&amp;lang=es&amp;mode=advanced&amp;offset=0</v>
      </c>
      <c r="AV3754" s="6" t="str">
        <f t="shared" si="588"/>
        <v>Enlace al catálogo</v>
      </c>
      <c r="AW3754" s="6" t="str">
        <f t="shared" si="589"/>
        <v>Enlace al catálogo</v>
      </c>
    </row>
    <row r="3755" spans="1:49" x14ac:dyDescent="0.3">
      <c r="A3755" s="1" t="s">
        <v>19498</v>
      </c>
      <c r="B3755" t="s">
        <v>19499</v>
      </c>
      <c r="C3755" t="s">
        <v>19500</v>
      </c>
      <c r="D3755">
        <v>1869</v>
      </c>
      <c r="E3755">
        <v>1942</v>
      </c>
      <c r="F3755" t="str">
        <f t="shared" si="580"/>
        <v>Pacareo Lasauca, Orencio, 1869-1942</v>
      </c>
      <c r="G3755" t="s">
        <v>19501</v>
      </c>
      <c r="H3755" t="s">
        <v>4602</v>
      </c>
      <c r="K3755" t="s">
        <v>14083</v>
      </c>
      <c r="L3755" t="s">
        <v>19502</v>
      </c>
      <c r="O3755" t="s">
        <v>7717</v>
      </c>
      <c r="P3755" t="s">
        <v>17882</v>
      </c>
      <c r="R3755" t="s">
        <v>10231</v>
      </c>
      <c r="S3755" t="s">
        <v>10231</v>
      </c>
      <c r="T3755" t="s">
        <v>19</v>
      </c>
      <c r="U3755" t="s">
        <v>20</v>
      </c>
      <c r="V3755" t="s">
        <v>19503</v>
      </c>
      <c r="W3755" t="s">
        <v>4602</v>
      </c>
      <c r="AE3755" t="s">
        <v>19504</v>
      </c>
      <c r="AF3755" t="s">
        <v>19505</v>
      </c>
      <c r="AG3755" t="s">
        <v>19506</v>
      </c>
      <c r="AI3755" s="12" t="s">
        <v>43302</v>
      </c>
      <c r="AJ3755" s="4" t="s">
        <v>43303</v>
      </c>
      <c r="AK3755" t="str">
        <f t="shared" si="582"/>
        <v>https://datos.bne.es/persona/XX1388264.html</v>
      </c>
      <c r="AL3755" t="str">
        <f t="shared" si="583"/>
        <v>https://bnedigital.bne.es/bd/es/results?y=s&amp;o=&amp;w=%22Pacareo Lasauca, Orencio, 1869-1942%22&amp;f=creator&amp;g=fa&amp;g=ws</v>
      </c>
      <c r="AM3755" s="6" t="str">
        <f t="shared" si="584"/>
        <v>Obras digitalizadas</v>
      </c>
      <c r="AN3755" s="6" t="str">
        <f t="shared" si="585"/>
        <v>Autor en Datos.BNE.es</v>
      </c>
      <c r="AO3755" t="s">
        <v>43304</v>
      </c>
      <c r="AP3755" t="s">
        <v>43305</v>
      </c>
      <c r="AQ3755" t="str">
        <f t="shared" si="586"/>
        <v>https://catalogo.bne.es/discovery/search?query=creator,contains,Pacareo%20Lasauca,%20Orencio%22,AND&amp;tab=LibraryCatalog&amp;search_scope=MyInstitution&amp;vid=34BNE_INST:CATALOGO&amp;lang=es&amp;mode=advanced&amp;offset=0</v>
      </c>
      <c r="AR3755" t="s">
        <v>43308</v>
      </c>
      <c r="AS3755" t="str">
        <f t="shared" si="581"/>
        <v>Pacareo%20Lasauca,%20Orencio</v>
      </c>
      <c r="AT3755" t="s">
        <v>43305</v>
      </c>
      <c r="AU3755" t="str">
        <f t="shared" si="587"/>
        <v>https://catalogo.bne.es/discovery/search?query=any,contains,%22 Pacareo%20Lasauca,%20Orencio%22,AND&amp;tab=LibraryCatalog&amp;search_scope=MyInstitution&amp;vid=34BNE_INST:CATALOGO&amp;lang=es&amp;mode=advanced&amp;offset=0</v>
      </c>
      <c r="AV3755" s="6" t="str">
        <f t="shared" si="588"/>
        <v>Enlace al catálogo</v>
      </c>
      <c r="AW3755" s="6" t="str">
        <f t="shared" si="589"/>
        <v>Enlace al catálogo</v>
      </c>
    </row>
    <row r="3756" spans="1:49" x14ac:dyDescent="0.3">
      <c r="A3756" s="1" t="s">
        <v>32664</v>
      </c>
      <c r="B3756" t="s">
        <v>32665</v>
      </c>
      <c r="C3756" t="s">
        <v>32666</v>
      </c>
      <c r="D3756">
        <v>1862</v>
      </c>
      <c r="E3756">
        <v>1945</v>
      </c>
      <c r="F3756" t="str">
        <f t="shared" si="580"/>
        <v>Pach i Vistuer, Pere, 1862-1945</v>
      </c>
      <c r="G3756" t="s">
        <v>32667</v>
      </c>
      <c r="H3756" t="s">
        <v>15060</v>
      </c>
      <c r="K3756" t="s">
        <v>32668</v>
      </c>
      <c r="L3756" t="s">
        <v>31</v>
      </c>
      <c r="R3756" t="s">
        <v>32669</v>
      </c>
      <c r="S3756" t="s">
        <v>32669</v>
      </c>
      <c r="T3756" t="s">
        <v>19</v>
      </c>
      <c r="U3756" t="s">
        <v>190</v>
      </c>
      <c r="V3756" t="s">
        <v>32670</v>
      </c>
      <c r="W3756" t="s">
        <v>15060</v>
      </c>
      <c r="AE3756" t="s">
        <v>32671</v>
      </c>
      <c r="AF3756" t="s">
        <v>32672</v>
      </c>
      <c r="AG3756" t="s">
        <v>32673</v>
      </c>
      <c r="AI3756" s="12" t="s">
        <v>43302</v>
      </c>
      <c r="AJ3756" s="4" t="s">
        <v>43303</v>
      </c>
      <c r="AK3756" t="str">
        <f t="shared" si="582"/>
        <v>https://datos.bne.es/persona/XX1118824.html</v>
      </c>
      <c r="AL3756" t="str">
        <f t="shared" si="583"/>
        <v>https://bnedigital.bne.es/bd/es/results?y=s&amp;o=&amp;w=%22Pach i Vistuer, Pere, 1862-1945%22&amp;f=creator&amp;g=fa&amp;g=ws</v>
      </c>
      <c r="AM3756" s="6" t="str">
        <f t="shared" si="584"/>
        <v>Obras digitalizadas</v>
      </c>
      <c r="AN3756" s="6" t="str">
        <f t="shared" si="585"/>
        <v>Autor en Datos.BNE.es</v>
      </c>
      <c r="AO3756" t="s">
        <v>43304</v>
      </c>
      <c r="AP3756" t="s">
        <v>43305</v>
      </c>
      <c r="AQ3756" t="str">
        <f t="shared" si="586"/>
        <v>https://catalogo.bne.es/discovery/search?query=creator,contains,Pach%20i%20Vistuer,%20Pere%22,AND&amp;tab=LibraryCatalog&amp;search_scope=MyInstitution&amp;vid=34BNE_INST:CATALOGO&amp;lang=es&amp;mode=advanced&amp;offset=0</v>
      </c>
      <c r="AR3756" t="s">
        <v>43308</v>
      </c>
      <c r="AS3756" t="str">
        <f t="shared" si="581"/>
        <v>Pach%20i%20Vistuer,%20Pere</v>
      </c>
      <c r="AT3756" t="s">
        <v>43305</v>
      </c>
      <c r="AU3756" t="str">
        <f t="shared" si="587"/>
        <v>https://catalogo.bne.es/discovery/search?query=any,contains,%22 Pach%20i%20Vistuer,%20Pere%22,AND&amp;tab=LibraryCatalog&amp;search_scope=MyInstitution&amp;vid=34BNE_INST:CATALOGO&amp;lang=es&amp;mode=advanced&amp;offset=0</v>
      </c>
      <c r="AV3756" s="6" t="str">
        <f t="shared" si="588"/>
        <v>Enlace al catálogo</v>
      </c>
      <c r="AW3756" s="6" t="str">
        <f t="shared" si="589"/>
        <v>Enlace al catálogo</v>
      </c>
    </row>
    <row r="3757" spans="1:49" x14ac:dyDescent="0.3">
      <c r="A3757" s="1" t="s">
        <v>19644</v>
      </c>
      <c r="B3757" t="s">
        <v>19645</v>
      </c>
      <c r="C3757" t="s">
        <v>19646</v>
      </c>
      <c r="D3757">
        <v>1884</v>
      </c>
      <c r="E3757">
        <v>1935</v>
      </c>
      <c r="F3757" t="str">
        <f t="shared" si="580"/>
        <v>Pacheco, Juan, 1884-1935</v>
      </c>
      <c r="G3757" t="s">
        <v>19647</v>
      </c>
      <c r="H3757" t="s">
        <v>19648</v>
      </c>
      <c r="T3757" t="s">
        <v>19</v>
      </c>
      <c r="V3757" t="s">
        <v>19649</v>
      </c>
      <c r="W3757" t="s">
        <v>19648</v>
      </c>
      <c r="X3757" t="s">
        <v>19650</v>
      </c>
      <c r="Y3757" t="s">
        <v>19648</v>
      </c>
      <c r="AB3757" t="s">
        <v>1585</v>
      </c>
      <c r="AD3757" t="s">
        <v>22</v>
      </c>
      <c r="AE3757" t="s">
        <v>19651</v>
      </c>
      <c r="AF3757" t="s">
        <v>19652</v>
      </c>
      <c r="AI3757" s="12" t="s">
        <v>43302</v>
      </c>
      <c r="AJ3757" s="4" t="s">
        <v>43303</v>
      </c>
      <c r="AK3757" t="str">
        <f t="shared" si="582"/>
        <v>https://datos.bne.es/persona/XX1388375.html</v>
      </c>
      <c r="AL3757" t="str">
        <f t="shared" si="583"/>
        <v>https://bnedigital.bne.es/bd/es/results?y=s&amp;o=&amp;w=%22Pacheco, Juan, 1884-1935%22&amp;f=creator&amp;g=fa&amp;g=ws</v>
      </c>
      <c r="AM3757" s="6" t="str">
        <f t="shared" si="584"/>
        <v>Obras digitalizadas</v>
      </c>
      <c r="AN3757" s="6" t="str">
        <f t="shared" si="585"/>
        <v>Autor en Datos.BNE.es</v>
      </c>
      <c r="AO3757" t="s">
        <v>43304</v>
      </c>
      <c r="AP3757" t="s">
        <v>43305</v>
      </c>
      <c r="AQ3757" t="str">
        <f t="shared" si="586"/>
        <v>https://catalogo.bne.es/discovery/search?query=creator,contains,Pacheco,%20Juan%22,AND&amp;tab=LibraryCatalog&amp;search_scope=MyInstitution&amp;vid=34BNE_INST:CATALOGO&amp;lang=es&amp;mode=advanced&amp;offset=0</v>
      </c>
      <c r="AR3757" t="s">
        <v>43308</v>
      </c>
      <c r="AS3757" t="str">
        <f t="shared" si="581"/>
        <v>Pacheco,%20Juan</v>
      </c>
      <c r="AT3757" t="s">
        <v>43305</v>
      </c>
      <c r="AU3757" t="str">
        <f t="shared" si="587"/>
        <v>https://catalogo.bne.es/discovery/search?query=any,contains,%22 Pacheco,%20Juan%22,AND&amp;tab=LibraryCatalog&amp;search_scope=MyInstitution&amp;vid=34BNE_INST:CATALOGO&amp;lang=es&amp;mode=advanced&amp;offset=0</v>
      </c>
      <c r="AV3757" s="6" t="str">
        <f t="shared" si="588"/>
        <v>Enlace al catálogo</v>
      </c>
      <c r="AW3757" s="6" t="str">
        <f t="shared" si="589"/>
        <v>Enlace al catálogo</v>
      </c>
    </row>
    <row r="3758" spans="1:49" x14ac:dyDescent="0.3">
      <c r="A3758" s="1" t="s">
        <v>15665</v>
      </c>
      <c r="B3758" t="s">
        <v>15666</v>
      </c>
      <c r="C3758" t="s">
        <v>15667</v>
      </c>
      <c r="E3758">
        <v>1938</v>
      </c>
      <c r="F3758" t="str">
        <f t="shared" si="580"/>
        <v>Padilla Orrán, José, m. 1938</v>
      </c>
      <c r="G3758" t="s">
        <v>15668</v>
      </c>
      <c r="H3758" t="s">
        <v>10687</v>
      </c>
      <c r="T3758" t="s">
        <v>19</v>
      </c>
      <c r="V3758" t="s">
        <v>15669</v>
      </c>
      <c r="W3758" t="s">
        <v>10687</v>
      </c>
      <c r="AD3758" t="s">
        <v>22</v>
      </c>
      <c r="AE3758" t="s">
        <v>15670</v>
      </c>
      <c r="AF3758" t="s">
        <v>15671</v>
      </c>
      <c r="AI3758" s="12" t="s">
        <v>43302</v>
      </c>
      <c r="AJ3758" s="4" t="s">
        <v>43303</v>
      </c>
      <c r="AK3758" t="str">
        <f t="shared" si="582"/>
        <v>https://datos.bne.es/persona/XX1693174.html</v>
      </c>
      <c r="AL3758" t="str">
        <f t="shared" si="583"/>
        <v>https://bnedigital.bne.es/bd/es/results?y=s&amp;o=&amp;w=%22Padilla Orrán, José, m. 1938%22&amp;f=creator&amp;g=fa&amp;g=ws</v>
      </c>
      <c r="AM3758" s="6" t="str">
        <f t="shared" si="584"/>
        <v>Obras digitalizadas</v>
      </c>
      <c r="AN3758" s="6" t="str">
        <f t="shared" si="585"/>
        <v>Autor en Datos.BNE.es</v>
      </c>
      <c r="AO3758" t="s">
        <v>43304</v>
      </c>
      <c r="AP3758" t="s">
        <v>43305</v>
      </c>
      <c r="AQ3758" t="str">
        <f t="shared" si="586"/>
        <v>https://catalogo.bne.es/discovery/search?query=creator,contains,Padilla%20Orran,%20Jose%22,AND&amp;tab=LibraryCatalog&amp;search_scope=MyInstitution&amp;vid=34BNE_INST:CATALOGO&amp;lang=es&amp;mode=advanced&amp;offset=0</v>
      </c>
      <c r="AR3758" t="s">
        <v>43308</v>
      </c>
      <c r="AS3758" t="str">
        <f t="shared" si="581"/>
        <v>Padilla%20Orran,%20Jose</v>
      </c>
      <c r="AT3758" t="s">
        <v>43305</v>
      </c>
      <c r="AU3758" t="str">
        <f t="shared" si="587"/>
        <v>https://catalogo.bne.es/discovery/search?query=any,contains,%22 Padilla%20Orran,%20Jose%22,AND&amp;tab=LibraryCatalog&amp;search_scope=MyInstitution&amp;vid=34BNE_INST:CATALOGO&amp;lang=es&amp;mode=advanced&amp;offset=0</v>
      </c>
      <c r="AV3758" s="6" t="str">
        <f t="shared" si="588"/>
        <v>Enlace al catálogo</v>
      </c>
      <c r="AW3758" s="6" t="str">
        <f t="shared" si="589"/>
        <v>Enlace al catálogo</v>
      </c>
    </row>
    <row r="3759" spans="1:49" x14ac:dyDescent="0.3">
      <c r="A3759" s="1" t="s">
        <v>25072</v>
      </c>
      <c r="B3759" t="s">
        <v>25073</v>
      </c>
      <c r="C3759" t="s">
        <v>25074</v>
      </c>
      <c r="D3759">
        <v>1848</v>
      </c>
      <c r="E3759">
        <v>1915</v>
      </c>
      <c r="F3759" t="str">
        <f t="shared" si="580"/>
        <v>Padró Pedret, Ramón, 1848-1915</v>
      </c>
      <c r="G3759" t="s">
        <v>25075</v>
      </c>
      <c r="H3759" t="s">
        <v>11696</v>
      </c>
      <c r="K3759" t="s">
        <v>158</v>
      </c>
      <c r="R3759" t="s">
        <v>147</v>
      </c>
      <c r="S3759" t="s">
        <v>147</v>
      </c>
      <c r="T3759" t="s">
        <v>19</v>
      </c>
      <c r="V3759" t="s">
        <v>25076</v>
      </c>
      <c r="W3759" t="s">
        <v>11696</v>
      </c>
      <c r="AD3759" t="s">
        <v>22</v>
      </c>
      <c r="AE3759" t="s">
        <v>25077</v>
      </c>
      <c r="AF3759" t="s">
        <v>25078</v>
      </c>
      <c r="AI3759" s="12" t="s">
        <v>43302</v>
      </c>
      <c r="AJ3759" s="4" t="s">
        <v>43303</v>
      </c>
      <c r="AK3759" t="str">
        <f t="shared" si="582"/>
        <v>https://datos.bne.es/persona/XX4750141.html</v>
      </c>
      <c r="AL3759" t="str">
        <f t="shared" si="583"/>
        <v>https://bnedigital.bne.es/bd/es/results?y=s&amp;o=&amp;w=%22Padró Pedret, Ramón, 1848-1915%22&amp;f=creator&amp;g=fa&amp;g=ws</v>
      </c>
      <c r="AM3759" s="6" t="str">
        <f t="shared" si="584"/>
        <v>Obras digitalizadas</v>
      </c>
      <c r="AN3759" s="6" t="str">
        <f t="shared" si="585"/>
        <v>Autor en Datos.BNE.es</v>
      </c>
      <c r="AO3759" t="s">
        <v>43304</v>
      </c>
      <c r="AP3759" t="s">
        <v>43305</v>
      </c>
      <c r="AQ3759" t="str">
        <f t="shared" si="586"/>
        <v>https://catalogo.bne.es/discovery/search?query=creator,contains,Padro%20Pedret,%20Ramon%22,AND&amp;tab=LibraryCatalog&amp;search_scope=MyInstitution&amp;vid=34BNE_INST:CATALOGO&amp;lang=es&amp;mode=advanced&amp;offset=0</v>
      </c>
      <c r="AR3759" t="s">
        <v>43308</v>
      </c>
      <c r="AS3759" t="str">
        <f t="shared" si="581"/>
        <v>Padro%20Pedret,%20Ramon</v>
      </c>
      <c r="AT3759" t="s">
        <v>43305</v>
      </c>
      <c r="AU3759" t="str">
        <f t="shared" si="587"/>
        <v>https://catalogo.bne.es/discovery/search?query=any,contains,%22 Padro%20Pedret,%20Ramon%22,AND&amp;tab=LibraryCatalog&amp;search_scope=MyInstitution&amp;vid=34BNE_INST:CATALOGO&amp;lang=es&amp;mode=advanced&amp;offset=0</v>
      </c>
      <c r="AV3759" s="6" t="str">
        <f t="shared" si="588"/>
        <v>Enlace al catálogo</v>
      </c>
      <c r="AW3759" s="6" t="str">
        <f t="shared" si="589"/>
        <v>Enlace al catálogo</v>
      </c>
    </row>
    <row r="3760" spans="1:49" x14ac:dyDescent="0.3">
      <c r="A3760" s="1" t="s">
        <v>20636</v>
      </c>
      <c r="B3760" t="s">
        <v>20637</v>
      </c>
      <c r="C3760" t="s">
        <v>20638</v>
      </c>
      <c r="D3760">
        <v>1843</v>
      </c>
      <c r="E3760">
        <v>1902</v>
      </c>
      <c r="F3760" t="str">
        <f t="shared" si="580"/>
        <v>Pagés de Puig, Aniceto de, 1843-1902</v>
      </c>
      <c r="G3760" t="s">
        <v>20639</v>
      </c>
      <c r="H3760" t="s">
        <v>7918</v>
      </c>
      <c r="K3760" t="s">
        <v>19604</v>
      </c>
      <c r="P3760" t="s">
        <v>223</v>
      </c>
      <c r="R3760" t="s">
        <v>20640</v>
      </c>
      <c r="S3760" t="s">
        <v>20640</v>
      </c>
      <c r="T3760" t="s">
        <v>19</v>
      </c>
      <c r="U3760" t="s">
        <v>35</v>
      </c>
      <c r="V3760" t="s">
        <v>20641</v>
      </c>
      <c r="W3760" t="s">
        <v>7918</v>
      </c>
      <c r="AD3760" t="s">
        <v>22</v>
      </c>
      <c r="AE3760" t="s">
        <v>20642</v>
      </c>
      <c r="AF3760" t="s">
        <v>20643</v>
      </c>
      <c r="AI3760" s="12" t="s">
        <v>43302</v>
      </c>
      <c r="AJ3760" s="4" t="s">
        <v>43303</v>
      </c>
      <c r="AK3760" t="str">
        <f t="shared" si="582"/>
        <v>https://datos.bne.es/persona/XX1179865.html</v>
      </c>
      <c r="AL3760" t="str">
        <f t="shared" si="583"/>
        <v>https://bnedigital.bne.es/bd/es/results?y=s&amp;o=&amp;w=%22Pagés de Puig, Aniceto de, 1843-1902%22&amp;f=creator&amp;g=fa&amp;g=ws</v>
      </c>
      <c r="AM3760" s="6" t="str">
        <f t="shared" si="584"/>
        <v>Obras digitalizadas</v>
      </c>
      <c r="AN3760" s="6" t="str">
        <f t="shared" si="585"/>
        <v>Autor en Datos.BNE.es</v>
      </c>
      <c r="AO3760" t="s">
        <v>43304</v>
      </c>
      <c r="AP3760" t="s">
        <v>43305</v>
      </c>
      <c r="AQ3760" t="str">
        <f t="shared" si="586"/>
        <v>https://catalogo.bne.es/discovery/search?query=creator,contains,Pages%20de%20Puig,%20Aniceto%20de%22,AND&amp;tab=LibraryCatalog&amp;search_scope=MyInstitution&amp;vid=34BNE_INST:CATALOGO&amp;lang=es&amp;mode=advanced&amp;offset=0</v>
      </c>
      <c r="AR3760" t="s">
        <v>43308</v>
      </c>
      <c r="AS3760" t="str">
        <f t="shared" si="581"/>
        <v>Pages%20de%20Puig,%20Aniceto%20de</v>
      </c>
      <c r="AT3760" t="s">
        <v>43305</v>
      </c>
      <c r="AU3760" t="str">
        <f t="shared" si="587"/>
        <v>https://catalogo.bne.es/discovery/search?query=any,contains,%22 Pages%20de%20Puig,%20Aniceto%20de%22,AND&amp;tab=LibraryCatalog&amp;search_scope=MyInstitution&amp;vid=34BNE_INST:CATALOGO&amp;lang=es&amp;mode=advanced&amp;offset=0</v>
      </c>
      <c r="AV3760" s="6" t="str">
        <f t="shared" si="588"/>
        <v>Enlace al catálogo</v>
      </c>
      <c r="AW3760" s="6" t="str">
        <f t="shared" si="589"/>
        <v>Enlace al catálogo</v>
      </c>
    </row>
    <row r="3761" spans="1:49" x14ac:dyDescent="0.3">
      <c r="A3761" s="3" t="s">
        <v>43178</v>
      </c>
      <c r="B3761" s="7" t="s">
        <v>43179</v>
      </c>
      <c r="C3761" s="4"/>
      <c r="D3761">
        <v>1890</v>
      </c>
      <c r="E3761">
        <v>1945</v>
      </c>
      <c r="F3761" t="str">
        <f t="shared" si="580"/>
        <v>Pagés, Eduardo , 1890-1945</v>
      </c>
      <c r="G3761" t="s">
        <v>43180</v>
      </c>
      <c r="H3761" s="9" t="s">
        <v>15968</v>
      </c>
      <c r="I3761" s="5"/>
      <c r="J3761" s="4"/>
      <c r="K3761" t="s">
        <v>31</v>
      </c>
      <c r="L3761" t="s">
        <v>1964</v>
      </c>
      <c r="P3761" t="s">
        <v>8204</v>
      </c>
      <c r="R3761" t="s">
        <v>43181</v>
      </c>
      <c r="T3761" t="s">
        <v>19</v>
      </c>
      <c r="U3761" t="s">
        <v>20</v>
      </c>
      <c r="V3761" t="s">
        <v>43184</v>
      </c>
      <c r="W3761" t="s">
        <v>15968</v>
      </c>
      <c r="AE3761" t="s">
        <v>43182</v>
      </c>
      <c r="AF3761" t="s">
        <v>43183</v>
      </c>
      <c r="AG3761" s="6" t="s">
        <v>43185</v>
      </c>
      <c r="AI3761" s="12" t="s">
        <v>43302</v>
      </c>
      <c r="AJ3761" s="4" t="s">
        <v>43303</v>
      </c>
      <c r="AK3761" t="str">
        <f t="shared" si="582"/>
        <v>https://datos.bne.es/persona/XX1388593.html</v>
      </c>
      <c r="AL3761" t="str">
        <f t="shared" si="583"/>
        <v>https://bnedigital.bne.es/bd/es/results?y=s&amp;o=&amp;w=%22Pagés, Eduardo , 1890-1945%22&amp;f=creator&amp;g=fa&amp;g=ws</v>
      </c>
      <c r="AM3761" s="6" t="str">
        <f t="shared" si="584"/>
        <v>Obras digitalizadas</v>
      </c>
      <c r="AN3761" s="6" t="str">
        <f t="shared" si="585"/>
        <v>Autor en Datos.BNE.es</v>
      </c>
      <c r="AO3761" t="s">
        <v>43304</v>
      </c>
      <c r="AP3761" t="s">
        <v>43305</v>
      </c>
      <c r="AQ3761" t="str">
        <f t="shared" si="586"/>
        <v>https://catalogo.bne.es/discovery/search?query=creator,contains,Pages,%20Eduardo%20%22,AND&amp;tab=LibraryCatalog&amp;search_scope=MyInstitution&amp;vid=34BNE_INST:CATALOGO&amp;lang=es&amp;mode=advanced&amp;offset=0</v>
      </c>
      <c r="AR3761" t="s">
        <v>43308</v>
      </c>
      <c r="AS3761" t="str">
        <f t="shared" si="581"/>
        <v>Pages,%20Eduardo%20</v>
      </c>
      <c r="AT3761" t="s">
        <v>43305</v>
      </c>
      <c r="AU3761" t="str">
        <f t="shared" si="587"/>
        <v>https://catalogo.bne.es/discovery/search?query=any,contains,%22 Pages,%20Eduardo%20%22,AND&amp;tab=LibraryCatalog&amp;search_scope=MyInstitution&amp;vid=34BNE_INST:CATALOGO&amp;lang=es&amp;mode=advanced&amp;offset=0</v>
      </c>
      <c r="AV3761" s="6" t="str">
        <f t="shared" si="588"/>
        <v>Enlace al catálogo</v>
      </c>
      <c r="AW3761" s="6" t="str">
        <f t="shared" si="589"/>
        <v>Enlace al catálogo</v>
      </c>
    </row>
    <row r="3762" spans="1:49" x14ac:dyDescent="0.3">
      <c r="A3762" s="1" t="s">
        <v>19874</v>
      </c>
      <c r="B3762" s="8" t="s">
        <v>19875</v>
      </c>
      <c r="C3762" t="s">
        <v>19876</v>
      </c>
      <c r="D3762">
        <v>1886</v>
      </c>
      <c r="E3762">
        <v>1923</v>
      </c>
      <c r="F3762" t="str">
        <f t="shared" si="580"/>
        <v>Pagés, Fidel, 1886-1923</v>
      </c>
      <c r="G3762" t="s">
        <v>19877</v>
      </c>
      <c r="H3762" s="8" t="s">
        <v>18528</v>
      </c>
      <c r="K3762" t="s">
        <v>876</v>
      </c>
      <c r="L3762" t="s">
        <v>583</v>
      </c>
      <c r="P3762" t="s">
        <v>19878</v>
      </c>
      <c r="R3762" t="s">
        <v>19879</v>
      </c>
      <c r="S3762" t="s">
        <v>19879</v>
      </c>
      <c r="T3762" t="s">
        <v>19</v>
      </c>
      <c r="U3762" t="s">
        <v>20</v>
      </c>
      <c r="V3762" t="s">
        <v>19880</v>
      </c>
      <c r="W3762" t="s">
        <v>18528</v>
      </c>
      <c r="AD3762" t="s">
        <v>22</v>
      </c>
      <c r="AE3762" t="s">
        <v>19881</v>
      </c>
      <c r="AF3762" t="s">
        <v>19882</v>
      </c>
      <c r="AG3762" t="s">
        <v>19883</v>
      </c>
      <c r="AI3762" s="12" t="s">
        <v>43302</v>
      </c>
      <c r="AJ3762" s="4" t="s">
        <v>43303</v>
      </c>
      <c r="AK3762" t="str">
        <f t="shared" si="582"/>
        <v>https://datos.bne.es/persona/XX1388596.html</v>
      </c>
      <c r="AL3762" t="str">
        <f t="shared" si="583"/>
        <v>https://bnedigital.bne.es/bd/es/results?y=s&amp;o=&amp;w=%22Pagés, Fidel, 1886-1923%22&amp;f=creator&amp;g=fa&amp;g=ws</v>
      </c>
      <c r="AM3762" s="6" t="str">
        <f t="shared" si="584"/>
        <v>Obras digitalizadas</v>
      </c>
      <c r="AN3762" s="6" t="str">
        <f t="shared" si="585"/>
        <v>Autor en Datos.BNE.es</v>
      </c>
      <c r="AO3762" t="s">
        <v>43304</v>
      </c>
      <c r="AP3762" t="s">
        <v>43305</v>
      </c>
      <c r="AQ3762" t="str">
        <f t="shared" si="586"/>
        <v>https://catalogo.bne.es/discovery/search?query=creator,contains,Pages,%20Fidel%22,AND&amp;tab=LibraryCatalog&amp;search_scope=MyInstitution&amp;vid=34BNE_INST:CATALOGO&amp;lang=es&amp;mode=advanced&amp;offset=0</v>
      </c>
      <c r="AR3762" t="s">
        <v>43308</v>
      </c>
      <c r="AS3762" t="str">
        <f t="shared" si="581"/>
        <v>Pages,%20Fidel</v>
      </c>
      <c r="AT3762" t="s">
        <v>43305</v>
      </c>
      <c r="AU3762" t="str">
        <f t="shared" si="587"/>
        <v>https://catalogo.bne.es/discovery/search?query=any,contains,%22 Pages,%20Fidel%22,AND&amp;tab=LibraryCatalog&amp;search_scope=MyInstitution&amp;vid=34BNE_INST:CATALOGO&amp;lang=es&amp;mode=advanced&amp;offset=0</v>
      </c>
      <c r="AV3762" s="6" t="str">
        <f t="shared" si="588"/>
        <v>Enlace al catálogo</v>
      </c>
      <c r="AW3762" s="6" t="str">
        <f t="shared" si="589"/>
        <v>Enlace al catálogo</v>
      </c>
    </row>
    <row r="3763" spans="1:49" x14ac:dyDescent="0.3">
      <c r="A3763" s="1" t="s">
        <v>34321</v>
      </c>
      <c r="B3763" t="s">
        <v>34322</v>
      </c>
      <c r="C3763" t="s">
        <v>34323</v>
      </c>
      <c r="D3763">
        <v>1846</v>
      </c>
      <c r="E3763">
        <v>1928</v>
      </c>
      <c r="F3763" t="str">
        <f t="shared" si="580"/>
        <v>Pahissa Laporta, Jaime, 1846-1928</v>
      </c>
      <c r="G3763" t="s">
        <v>34324</v>
      </c>
      <c r="H3763" t="s">
        <v>24395</v>
      </c>
      <c r="K3763" t="s">
        <v>158</v>
      </c>
      <c r="R3763" t="s">
        <v>19667</v>
      </c>
      <c r="S3763" t="s">
        <v>19667</v>
      </c>
      <c r="T3763" t="s">
        <v>19</v>
      </c>
      <c r="U3763" t="s">
        <v>53</v>
      </c>
      <c r="V3763" t="s">
        <v>34325</v>
      </c>
      <c r="W3763" t="s">
        <v>24395</v>
      </c>
      <c r="AD3763" t="s">
        <v>22</v>
      </c>
      <c r="AE3763" t="s">
        <v>34326</v>
      </c>
      <c r="AF3763" t="s">
        <v>34327</v>
      </c>
      <c r="AI3763" s="12" t="s">
        <v>43302</v>
      </c>
      <c r="AJ3763" s="4" t="s">
        <v>43303</v>
      </c>
      <c r="AK3763" t="str">
        <f t="shared" si="582"/>
        <v>https://datos.bne.es/persona/XX876280.html</v>
      </c>
      <c r="AL3763" t="str">
        <f t="shared" si="583"/>
        <v>https://bnedigital.bne.es/bd/es/results?y=s&amp;o=&amp;w=%22Pahissa Laporta, Jaime, 1846-1928%22&amp;f=creator&amp;g=fa&amp;g=ws</v>
      </c>
      <c r="AM3763" s="6" t="str">
        <f t="shared" si="584"/>
        <v>Obras digitalizadas</v>
      </c>
      <c r="AN3763" s="6" t="str">
        <f t="shared" si="585"/>
        <v>Autor en Datos.BNE.es</v>
      </c>
      <c r="AO3763" t="s">
        <v>43304</v>
      </c>
      <c r="AP3763" t="s">
        <v>43305</v>
      </c>
      <c r="AQ3763" t="str">
        <f t="shared" si="586"/>
        <v>https://catalogo.bne.es/discovery/search?query=creator,contains,Pahissa%20Laporta,%20Jaime%22,AND&amp;tab=LibraryCatalog&amp;search_scope=MyInstitution&amp;vid=34BNE_INST:CATALOGO&amp;lang=es&amp;mode=advanced&amp;offset=0</v>
      </c>
      <c r="AR3763" t="s">
        <v>43308</v>
      </c>
      <c r="AS3763" t="str">
        <f t="shared" si="581"/>
        <v>Pahissa%20Laporta,%20Jaime</v>
      </c>
      <c r="AT3763" t="s">
        <v>43305</v>
      </c>
      <c r="AU3763" t="str">
        <f t="shared" si="587"/>
        <v>https://catalogo.bne.es/discovery/search?query=any,contains,%22 Pahissa%20Laporta,%20Jaime%22,AND&amp;tab=LibraryCatalog&amp;search_scope=MyInstitution&amp;vid=34BNE_INST:CATALOGO&amp;lang=es&amp;mode=advanced&amp;offset=0</v>
      </c>
      <c r="AV3763" s="6" t="str">
        <f t="shared" si="588"/>
        <v>Enlace al catálogo</v>
      </c>
      <c r="AW3763" s="6" t="str">
        <f t="shared" si="589"/>
        <v>Enlace al catálogo</v>
      </c>
    </row>
    <row r="3764" spans="1:49" x14ac:dyDescent="0.3">
      <c r="A3764" s="1" t="s">
        <v>27776</v>
      </c>
      <c r="B3764" t="s">
        <v>27777</v>
      </c>
      <c r="C3764" t="s">
        <v>27778</v>
      </c>
      <c r="E3764">
        <v>1902</v>
      </c>
      <c r="F3764" t="str">
        <f t="shared" ref="F3764:F3827" si="590">_xlfn.CONCAT(G3764, ", ",H3764)</f>
        <v>Pahissa, Josep Maria, m. 1902</v>
      </c>
      <c r="G3764" t="s">
        <v>27779</v>
      </c>
      <c r="H3764" t="s">
        <v>3571</v>
      </c>
      <c r="T3764" t="s">
        <v>19</v>
      </c>
      <c r="AD3764" t="s">
        <v>22</v>
      </c>
      <c r="AE3764" t="s">
        <v>27780</v>
      </c>
      <c r="AF3764" t="s">
        <v>27781</v>
      </c>
      <c r="AI3764" s="12" t="s">
        <v>43302</v>
      </c>
      <c r="AJ3764" s="4" t="s">
        <v>43303</v>
      </c>
      <c r="AK3764" t="str">
        <f t="shared" si="582"/>
        <v>https://datos.bne.es/persona/XX5101388.html</v>
      </c>
      <c r="AL3764" t="str">
        <f t="shared" si="583"/>
        <v>https://bnedigital.bne.es/bd/es/results?y=s&amp;o=&amp;w=%22Pahissa, Josep Maria, m. 1902%22&amp;f=creator&amp;g=fa&amp;g=ws</v>
      </c>
      <c r="AM3764" s="6" t="str">
        <f t="shared" si="584"/>
        <v>Obras digitalizadas</v>
      </c>
      <c r="AN3764" s="6" t="str">
        <f t="shared" si="585"/>
        <v>Autor en Datos.BNE.es</v>
      </c>
      <c r="AO3764" t="s">
        <v>43304</v>
      </c>
      <c r="AP3764" t="s">
        <v>43305</v>
      </c>
      <c r="AQ3764" t="str">
        <f t="shared" si="586"/>
        <v>https://catalogo.bne.es/discovery/search?query=creator,contains,Pahissa,%20Josep%20Maria%22,AND&amp;tab=LibraryCatalog&amp;search_scope=MyInstitution&amp;vid=34BNE_INST:CATALOGO&amp;lang=es&amp;mode=advanced&amp;offset=0</v>
      </c>
      <c r="AR3764" t="s">
        <v>43308</v>
      </c>
      <c r="AS3764" t="str">
        <f t="shared" si="581"/>
        <v>Pahissa,%20Josep%20Maria</v>
      </c>
      <c r="AT3764" t="s">
        <v>43305</v>
      </c>
      <c r="AU3764" t="str">
        <f t="shared" si="587"/>
        <v>https://catalogo.bne.es/discovery/search?query=any,contains,%22 Pahissa,%20Josep%20Maria%22,AND&amp;tab=LibraryCatalog&amp;search_scope=MyInstitution&amp;vid=34BNE_INST:CATALOGO&amp;lang=es&amp;mode=advanced&amp;offset=0</v>
      </c>
      <c r="AV3764" s="6" t="str">
        <f t="shared" si="588"/>
        <v>Enlace al catálogo</v>
      </c>
      <c r="AW3764" s="6" t="str">
        <f t="shared" si="589"/>
        <v>Enlace al catálogo</v>
      </c>
    </row>
    <row r="3765" spans="1:49" x14ac:dyDescent="0.3">
      <c r="A3765" s="1" t="s">
        <v>2800</v>
      </c>
      <c r="B3765" t="s">
        <v>2801</v>
      </c>
      <c r="C3765" t="s">
        <v>2802</v>
      </c>
      <c r="D3765">
        <v>1853</v>
      </c>
      <c r="E3765">
        <v>1938</v>
      </c>
      <c r="F3765" t="str">
        <f t="shared" si="590"/>
        <v>Palacio Valdés, Armando, 1853-1938</v>
      </c>
      <c r="G3765" t="s">
        <v>2803</v>
      </c>
      <c r="H3765" t="s">
        <v>2804</v>
      </c>
      <c r="K3765" t="s">
        <v>2805</v>
      </c>
      <c r="P3765" t="s">
        <v>2806</v>
      </c>
      <c r="Q3765" t="s">
        <v>2807</v>
      </c>
      <c r="R3765" t="s">
        <v>2808</v>
      </c>
      <c r="S3765" t="s">
        <v>2808</v>
      </c>
      <c r="T3765" t="s">
        <v>19</v>
      </c>
      <c r="U3765" t="s">
        <v>20</v>
      </c>
      <c r="V3765" t="s">
        <v>2809</v>
      </c>
      <c r="W3765" t="s">
        <v>2810</v>
      </c>
      <c r="AD3765" t="s">
        <v>22</v>
      </c>
      <c r="AE3765" t="s">
        <v>2811</v>
      </c>
      <c r="AF3765" t="s">
        <v>2812</v>
      </c>
      <c r="AG3765" t="s">
        <v>2813</v>
      </c>
      <c r="AI3765" s="12" t="s">
        <v>43302</v>
      </c>
      <c r="AJ3765" s="4" t="s">
        <v>43303</v>
      </c>
      <c r="AK3765" t="str">
        <f t="shared" si="582"/>
        <v>https://datos.bne.es/persona/XX1035048.html</v>
      </c>
      <c r="AL3765" t="str">
        <f t="shared" si="583"/>
        <v>https://bnedigital.bne.es/bd/es/results?y=s&amp;o=&amp;w=%22Palacio Valdés, Armando, 1853-1938%22&amp;f=creator&amp;g=fa&amp;g=ws</v>
      </c>
      <c r="AM3765" s="6" t="str">
        <f t="shared" si="584"/>
        <v>Obras digitalizadas</v>
      </c>
      <c r="AN3765" s="6" t="str">
        <f t="shared" si="585"/>
        <v>Autor en Datos.BNE.es</v>
      </c>
      <c r="AO3765" t="s">
        <v>43304</v>
      </c>
      <c r="AP3765" t="s">
        <v>43305</v>
      </c>
      <c r="AQ3765" t="str">
        <f t="shared" si="586"/>
        <v>https://catalogo.bne.es/discovery/search?query=creator,contains,Palacio%20Valdes,%20Armando%22,AND&amp;tab=LibraryCatalog&amp;search_scope=MyInstitution&amp;vid=34BNE_INST:CATALOGO&amp;lang=es&amp;mode=advanced&amp;offset=0</v>
      </c>
      <c r="AR3765" t="s">
        <v>43308</v>
      </c>
      <c r="AS3765" t="str">
        <f t="shared" si="581"/>
        <v>Palacio%20Valdes,%20Armando</v>
      </c>
      <c r="AT3765" t="s">
        <v>43305</v>
      </c>
      <c r="AU3765" t="str">
        <f t="shared" si="587"/>
        <v>https://catalogo.bne.es/discovery/search?query=any,contains,%22 Palacio%20Valdes,%20Armando%22,AND&amp;tab=LibraryCatalog&amp;search_scope=MyInstitution&amp;vid=34BNE_INST:CATALOGO&amp;lang=es&amp;mode=advanced&amp;offset=0</v>
      </c>
      <c r="AV3765" s="6" t="str">
        <f t="shared" si="588"/>
        <v>Enlace al catálogo</v>
      </c>
      <c r="AW3765" s="6" t="str">
        <f t="shared" si="589"/>
        <v>Enlace al catálogo</v>
      </c>
    </row>
    <row r="3766" spans="1:49" x14ac:dyDescent="0.3">
      <c r="A3766" s="1" t="s">
        <v>5295</v>
      </c>
      <c r="B3766" t="s">
        <v>5296</v>
      </c>
      <c r="C3766" t="s">
        <v>5297</v>
      </c>
      <c r="D3766" t="s">
        <v>5298</v>
      </c>
      <c r="E3766">
        <v>1900</v>
      </c>
      <c r="F3766" t="str">
        <f t="shared" si="590"/>
        <v>Palacio, Eduardo de, 1836?-1900</v>
      </c>
      <c r="G3766" t="s">
        <v>5299</v>
      </c>
      <c r="H3766" t="s">
        <v>5300</v>
      </c>
      <c r="K3766" t="s">
        <v>1640</v>
      </c>
      <c r="L3766" t="s">
        <v>98</v>
      </c>
      <c r="R3766" t="s">
        <v>5301</v>
      </c>
      <c r="S3766" t="s">
        <v>5301</v>
      </c>
      <c r="T3766" t="s">
        <v>19</v>
      </c>
      <c r="V3766" t="s">
        <v>5302</v>
      </c>
      <c r="W3766" t="s">
        <v>5303</v>
      </c>
      <c r="AD3766" t="s">
        <v>22</v>
      </c>
      <c r="AE3766" t="s">
        <v>5304</v>
      </c>
      <c r="AF3766" t="s">
        <v>5305</v>
      </c>
      <c r="AI3766" s="12" t="s">
        <v>43302</v>
      </c>
      <c r="AJ3766" s="4" t="s">
        <v>43303</v>
      </c>
      <c r="AK3766" t="str">
        <f t="shared" si="582"/>
        <v>https://datos.bne.es/persona/XX1366434.html</v>
      </c>
      <c r="AL3766" t="str">
        <f t="shared" si="583"/>
        <v>https://bnedigital.bne.es/bd/es/results?y=s&amp;o=&amp;w=%22Palacio, Eduardo de, 1836?-1900%22&amp;f=creator&amp;g=fa&amp;g=ws</v>
      </c>
      <c r="AM3766" s="6" t="str">
        <f t="shared" si="584"/>
        <v>Obras digitalizadas</v>
      </c>
      <c r="AN3766" s="6" t="str">
        <f t="shared" si="585"/>
        <v>Autor en Datos.BNE.es</v>
      </c>
      <c r="AO3766" t="s">
        <v>43304</v>
      </c>
      <c r="AP3766" t="s">
        <v>43305</v>
      </c>
      <c r="AQ3766" t="str">
        <f t="shared" si="586"/>
        <v>https://catalogo.bne.es/discovery/search?query=creator,contains,Palacio,%20Eduardo%20de%22,AND&amp;tab=LibraryCatalog&amp;search_scope=MyInstitution&amp;vid=34BNE_INST:CATALOGO&amp;lang=es&amp;mode=advanced&amp;offset=0</v>
      </c>
      <c r="AR3766" t="s">
        <v>43308</v>
      </c>
      <c r="AS3766" t="str">
        <f t="shared" si="581"/>
        <v>Palacio,%20Eduardo%20de</v>
      </c>
      <c r="AT3766" t="s">
        <v>43305</v>
      </c>
      <c r="AU3766" t="str">
        <f t="shared" si="587"/>
        <v>https://catalogo.bne.es/discovery/search?query=any,contains,%22 Palacio,%20Eduardo%20de%22,AND&amp;tab=LibraryCatalog&amp;search_scope=MyInstitution&amp;vid=34BNE_INST:CATALOGO&amp;lang=es&amp;mode=advanced&amp;offset=0</v>
      </c>
      <c r="AV3766" s="6" t="str">
        <f t="shared" si="588"/>
        <v>Enlace al catálogo</v>
      </c>
      <c r="AW3766" s="6" t="str">
        <f t="shared" si="589"/>
        <v>Enlace al catálogo</v>
      </c>
    </row>
    <row r="3767" spans="1:49" x14ac:dyDescent="0.3">
      <c r="A3767" s="1" t="s">
        <v>40003</v>
      </c>
      <c r="B3767" t="s">
        <v>40004</v>
      </c>
      <c r="C3767" t="s">
        <v>40005</v>
      </c>
      <c r="D3767">
        <v>1831</v>
      </c>
      <c r="E3767">
        <v>1906</v>
      </c>
      <c r="F3767" t="str">
        <f t="shared" si="590"/>
        <v>Palacio, Manuel del, 1831-1906</v>
      </c>
      <c r="G3767" t="s">
        <v>40006</v>
      </c>
      <c r="H3767" t="s">
        <v>38141</v>
      </c>
      <c r="K3767" t="s">
        <v>7837</v>
      </c>
      <c r="Q3767" t="s">
        <v>2807</v>
      </c>
      <c r="R3767" t="s">
        <v>2470</v>
      </c>
      <c r="S3767" t="s">
        <v>2470</v>
      </c>
      <c r="T3767" t="s">
        <v>19</v>
      </c>
      <c r="U3767" t="s">
        <v>53</v>
      </c>
      <c r="V3767" t="s">
        <v>40007</v>
      </c>
      <c r="W3767" t="s">
        <v>40008</v>
      </c>
      <c r="AD3767" t="s">
        <v>22</v>
      </c>
      <c r="AE3767" t="s">
        <v>40009</v>
      </c>
      <c r="AF3767" t="s">
        <v>40010</v>
      </c>
      <c r="AI3767" s="12" t="s">
        <v>43302</v>
      </c>
      <c r="AJ3767" s="4" t="s">
        <v>43303</v>
      </c>
      <c r="AK3767" t="str">
        <f t="shared" si="582"/>
        <v>https://datos.bne.es/persona/XX912058.html</v>
      </c>
      <c r="AL3767" t="str">
        <f t="shared" si="583"/>
        <v>https://bnedigital.bne.es/bd/es/results?y=s&amp;o=&amp;w=%22Palacio, Manuel del, 1831-1906%22&amp;f=creator&amp;g=fa&amp;g=ws</v>
      </c>
      <c r="AM3767" s="6" t="str">
        <f t="shared" si="584"/>
        <v>Obras digitalizadas</v>
      </c>
      <c r="AN3767" s="6" t="str">
        <f t="shared" si="585"/>
        <v>Autor en Datos.BNE.es</v>
      </c>
      <c r="AO3767" t="s">
        <v>43304</v>
      </c>
      <c r="AP3767" t="s">
        <v>43305</v>
      </c>
      <c r="AQ3767" t="str">
        <f t="shared" si="586"/>
        <v>https://catalogo.bne.es/discovery/search?query=creator,contains,Palacio,%20Manuel%20del%22,AND&amp;tab=LibraryCatalog&amp;search_scope=MyInstitution&amp;vid=34BNE_INST:CATALOGO&amp;lang=es&amp;mode=advanced&amp;offset=0</v>
      </c>
      <c r="AR3767" t="s">
        <v>43308</v>
      </c>
      <c r="AS3767" t="str">
        <f t="shared" si="581"/>
        <v>Palacio,%20Manuel%20del</v>
      </c>
      <c r="AT3767" t="s">
        <v>43305</v>
      </c>
      <c r="AU3767" t="str">
        <f t="shared" si="587"/>
        <v>https://catalogo.bne.es/discovery/search?query=any,contains,%22 Palacio,%20Manuel%20del%22,AND&amp;tab=LibraryCatalog&amp;search_scope=MyInstitution&amp;vid=34BNE_INST:CATALOGO&amp;lang=es&amp;mode=advanced&amp;offset=0</v>
      </c>
      <c r="AV3767" s="6" t="str">
        <f t="shared" si="588"/>
        <v>Enlace al catálogo</v>
      </c>
      <c r="AW3767" s="6" t="str">
        <f t="shared" si="589"/>
        <v>Enlace al catálogo</v>
      </c>
    </row>
    <row r="3768" spans="1:49" x14ac:dyDescent="0.3">
      <c r="A3768" s="1" t="s">
        <v>40783</v>
      </c>
      <c r="B3768" t="s">
        <v>40784</v>
      </c>
      <c r="C3768" t="s">
        <v>40785</v>
      </c>
      <c r="E3768">
        <v>1908</v>
      </c>
      <c r="F3768" t="str">
        <f t="shared" si="590"/>
        <v>Palacio, Roberto de, m. 1908</v>
      </c>
      <c r="G3768" t="s">
        <v>40786</v>
      </c>
      <c r="H3768" t="s">
        <v>4295</v>
      </c>
      <c r="AD3768" t="s">
        <v>22</v>
      </c>
      <c r="AE3768" t="s">
        <v>40787</v>
      </c>
      <c r="AF3768" t="s">
        <v>40788</v>
      </c>
      <c r="AI3768" s="12" t="s">
        <v>43302</v>
      </c>
      <c r="AJ3768" s="4" t="s">
        <v>43303</v>
      </c>
      <c r="AK3768" t="str">
        <f t="shared" si="582"/>
        <v>https://datos.bne.es/persona/XX1347135.html</v>
      </c>
      <c r="AL3768" t="str">
        <f t="shared" si="583"/>
        <v>https://bnedigital.bne.es/bd/es/results?y=s&amp;o=&amp;w=%22Palacio, Roberto de, m. 1908%22&amp;f=creator&amp;g=fa&amp;g=ws</v>
      </c>
      <c r="AM3768" s="6" t="str">
        <f t="shared" si="584"/>
        <v>Obras digitalizadas</v>
      </c>
      <c r="AN3768" s="6" t="str">
        <f t="shared" si="585"/>
        <v>Autor en Datos.BNE.es</v>
      </c>
      <c r="AO3768" t="s">
        <v>43304</v>
      </c>
      <c r="AP3768" t="s">
        <v>43305</v>
      </c>
      <c r="AQ3768" t="str">
        <f t="shared" si="586"/>
        <v>https://catalogo.bne.es/discovery/search?query=creator,contains,Palacio,%20Roberto%20de%22,AND&amp;tab=LibraryCatalog&amp;search_scope=MyInstitution&amp;vid=34BNE_INST:CATALOGO&amp;lang=es&amp;mode=advanced&amp;offset=0</v>
      </c>
      <c r="AR3768" t="s">
        <v>43308</v>
      </c>
      <c r="AS3768" t="str">
        <f t="shared" si="581"/>
        <v>Palacio,%20Roberto%20de</v>
      </c>
      <c r="AT3768" t="s">
        <v>43305</v>
      </c>
      <c r="AU3768" t="str">
        <f t="shared" si="587"/>
        <v>https://catalogo.bne.es/discovery/search?query=any,contains,%22 Palacio,%20Roberto%20de%22,AND&amp;tab=LibraryCatalog&amp;search_scope=MyInstitution&amp;vid=34BNE_INST:CATALOGO&amp;lang=es&amp;mode=advanced&amp;offset=0</v>
      </c>
      <c r="AV3768" s="6" t="str">
        <f t="shared" si="588"/>
        <v>Enlace al catálogo</v>
      </c>
      <c r="AW3768" s="6" t="str">
        <f t="shared" si="589"/>
        <v>Enlace al catálogo</v>
      </c>
    </row>
    <row r="3769" spans="1:49" x14ac:dyDescent="0.3">
      <c r="A3769" s="1" t="s">
        <v>19884</v>
      </c>
      <c r="B3769" t="s">
        <v>19885</v>
      </c>
      <c r="C3769" t="s">
        <v>19886</v>
      </c>
      <c r="D3769">
        <v>1887</v>
      </c>
      <c r="E3769">
        <v>1921</v>
      </c>
      <c r="F3769" t="str">
        <f t="shared" si="590"/>
        <v>Palacios y Sáenz, Pedro, 1887-1921</v>
      </c>
      <c r="G3769" t="s">
        <v>19887</v>
      </c>
      <c r="H3769" t="s">
        <v>19888</v>
      </c>
      <c r="T3769" t="s">
        <v>19</v>
      </c>
      <c r="AD3769" t="s">
        <v>22</v>
      </c>
      <c r="AE3769" t="s">
        <v>4935</v>
      </c>
      <c r="AF3769" t="s">
        <v>19889</v>
      </c>
      <c r="AG3769" t="s">
        <v>4937</v>
      </c>
      <c r="AI3769" s="12" t="s">
        <v>43302</v>
      </c>
      <c r="AJ3769" s="4" t="s">
        <v>43303</v>
      </c>
      <c r="AK3769" t="str">
        <f t="shared" si="582"/>
        <v>https://datos.bne.es/persona/XX1388898.html</v>
      </c>
      <c r="AL3769" t="str">
        <f t="shared" si="583"/>
        <v>https://bnedigital.bne.es/bd/es/results?y=s&amp;o=&amp;w=%22Palacios y Sáenz, Pedro, 1887-1921%22&amp;f=creator&amp;g=fa&amp;g=ws</v>
      </c>
      <c r="AM3769" s="6" t="str">
        <f t="shared" si="584"/>
        <v>Obras digitalizadas</v>
      </c>
      <c r="AN3769" s="6" t="str">
        <f t="shared" si="585"/>
        <v>Autor en Datos.BNE.es</v>
      </c>
      <c r="AO3769" t="s">
        <v>43304</v>
      </c>
      <c r="AP3769" t="s">
        <v>43305</v>
      </c>
      <c r="AQ3769" t="str">
        <f t="shared" si="586"/>
        <v>https://catalogo.bne.es/discovery/search?query=creator,contains,Palacios%20y%20Saenz,%20Pedro%22,AND&amp;tab=LibraryCatalog&amp;search_scope=MyInstitution&amp;vid=34BNE_INST:CATALOGO&amp;lang=es&amp;mode=advanced&amp;offset=0</v>
      </c>
      <c r="AR3769" t="s">
        <v>43308</v>
      </c>
      <c r="AS3769" t="str">
        <f t="shared" si="581"/>
        <v>Palacios%20y%20Saenz,%20Pedro</v>
      </c>
      <c r="AT3769" t="s">
        <v>43305</v>
      </c>
      <c r="AU3769" t="str">
        <f t="shared" si="587"/>
        <v>https://catalogo.bne.es/discovery/search?query=any,contains,%22 Palacios%20y%20Saenz,%20Pedro%22,AND&amp;tab=LibraryCatalog&amp;search_scope=MyInstitution&amp;vid=34BNE_INST:CATALOGO&amp;lang=es&amp;mode=advanced&amp;offset=0</v>
      </c>
      <c r="AV3769" s="6" t="str">
        <f t="shared" si="588"/>
        <v>Enlace al catálogo</v>
      </c>
      <c r="AW3769" s="6" t="str">
        <f t="shared" si="589"/>
        <v>Enlace al catálogo</v>
      </c>
    </row>
    <row r="3770" spans="1:49" x14ac:dyDescent="0.3">
      <c r="A3770" s="1" t="s">
        <v>39101</v>
      </c>
      <c r="B3770" t="s">
        <v>39102</v>
      </c>
      <c r="C3770" t="s">
        <v>39103</v>
      </c>
      <c r="D3770">
        <v>1863</v>
      </c>
      <c r="E3770">
        <v>1920</v>
      </c>
      <c r="F3770" t="str">
        <f t="shared" si="590"/>
        <v>Palacios, Miguel de, 1863-1920</v>
      </c>
      <c r="G3770" t="s">
        <v>39104</v>
      </c>
      <c r="H3770" t="s">
        <v>38199</v>
      </c>
      <c r="K3770" t="s">
        <v>6645</v>
      </c>
      <c r="L3770" t="s">
        <v>1066</v>
      </c>
      <c r="P3770" t="s">
        <v>3348</v>
      </c>
      <c r="R3770" t="s">
        <v>8074</v>
      </c>
      <c r="S3770" t="s">
        <v>8074</v>
      </c>
      <c r="T3770" t="s">
        <v>19</v>
      </c>
      <c r="U3770" t="s">
        <v>20</v>
      </c>
      <c r="V3770" t="s">
        <v>39105</v>
      </c>
      <c r="W3770" t="s">
        <v>39106</v>
      </c>
      <c r="AD3770" t="s">
        <v>22</v>
      </c>
      <c r="AE3770" t="s">
        <v>39107</v>
      </c>
      <c r="AF3770" t="s">
        <v>39108</v>
      </c>
      <c r="AG3770" t="s">
        <v>39109</v>
      </c>
      <c r="AI3770" s="12" t="s">
        <v>43302</v>
      </c>
      <c r="AJ3770" s="4" t="s">
        <v>43303</v>
      </c>
      <c r="AK3770" t="str">
        <f t="shared" si="582"/>
        <v>https://datos.bne.es/persona/XX1036861.html</v>
      </c>
      <c r="AL3770" t="str">
        <f t="shared" si="583"/>
        <v>https://bnedigital.bne.es/bd/es/results?y=s&amp;o=&amp;w=%22Palacios, Miguel de, 1863-1920%22&amp;f=creator&amp;g=fa&amp;g=ws</v>
      </c>
      <c r="AM3770" s="6" t="str">
        <f t="shared" si="584"/>
        <v>Obras digitalizadas</v>
      </c>
      <c r="AN3770" s="6" t="str">
        <f t="shared" si="585"/>
        <v>Autor en Datos.BNE.es</v>
      </c>
      <c r="AO3770" t="s">
        <v>43304</v>
      </c>
      <c r="AP3770" t="s">
        <v>43305</v>
      </c>
      <c r="AQ3770" t="str">
        <f t="shared" si="586"/>
        <v>https://catalogo.bne.es/discovery/search?query=creator,contains,Palacios,%20Miguel%20de%22,AND&amp;tab=LibraryCatalog&amp;search_scope=MyInstitution&amp;vid=34BNE_INST:CATALOGO&amp;lang=es&amp;mode=advanced&amp;offset=0</v>
      </c>
      <c r="AR3770" t="s">
        <v>43308</v>
      </c>
      <c r="AS3770" t="str">
        <f t="shared" si="581"/>
        <v>Palacios,%20Miguel%20de</v>
      </c>
      <c r="AT3770" t="s">
        <v>43305</v>
      </c>
      <c r="AU3770" t="str">
        <f t="shared" si="587"/>
        <v>https://catalogo.bne.es/discovery/search?query=any,contains,%22 Palacios,%20Miguel%20de%22,AND&amp;tab=LibraryCatalog&amp;search_scope=MyInstitution&amp;vid=34BNE_INST:CATALOGO&amp;lang=es&amp;mode=advanced&amp;offset=0</v>
      </c>
      <c r="AV3770" s="6" t="str">
        <f t="shared" si="588"/>
        <v>Enlace al catálogo</v>
      </c>
      <c r="AW3770" s="6" t="str">
        <f t="shared" si="589"/>
        <v>Enlace al catálogo</v>
      </c>
    </row>
    <row r="3771" spans="1:49" x14ac:dyDescent="0.3">
      <c r="A3771" s="1" t="s">
        <v>19808</v>
      </c>
      <c r="B3771" t="s">
        <v>19809</v>
      </c>
      <c r="C3771" t="s">
        <v>19810</v>
      </c>
      <c r="D3771">
        <v>1889</v>
      </c>
      <c r="E3771">
        <v>1936</v>
      </c>
      <c r="F3771" t="str">
        <f t="shared" si="590"/>
        <v>Palanco Romero, José, 1889-1936</v>
      </c>
      <c r="G3771" t="s">
        <v>19811</v>
      </c>
      <c r="H3771" t="s">
        <v>5563</v>
      </c>
      <c r="K3771" t="s">
        <v>15002</v>
      </c>
      <c r="R3771" t="s">
        <v>19812</v>
      </c>
      <c r="S3771" t="s">
        <v>19812</v>
      </c>
      <c r="T3771" t="s">
        <v>19</v>
      </c>
      <c r="U3771" t="s">
        <v>20</v>
      </c>
      <c r="AD3771" t="s">
        <v>22</v>
      </c>
      <c r="AE3771" t="s">
        <v>4104</v>
      </c>
      <c r="AF3771" t="s">
        <v>19813</v>
      </c>
      <c r="AG3771" t="s">
        <v>19814</v>
      </c>
      <c r="AI3771" s="12" t="s">
        <v>43302</v>
      </c>
      <c r="AJ3771" s="4" t="s">
        <v>43303</v>
      </c>
      <c r="AK3771" t="str">
        <f t="shared" si="582"/>
        <v>https://datos.bne.es/persona/XX1388943.html</v>
      </c>
      <c r="AL3771" t="str">
        <f t="shared" si="583"/>
        <v>https://bnedigital.bne.es/bd/es/results?y=s&amp;o=&amp;w=%22Palanco Romero, José, 1889-1936%22&amp;f=creator&amp;g=fa&amp;g=ws</v>
      </c>
      <c r="AM3771" s="6" t="str">
        <f t="shared" si="584"/>
        <v>Obras digitalizadas</v>
      </c>
      <c r="AN3771" s="6" t="str">
        <f t="shared" si="585"/>
        <v>Autor en Datos.BNE.es</v>
      </c>
      <c r="AO3771" t="s">
        <v>43304</v>
      </c>
      <c r="AP3771" t="s">
        <v>43305</v>
      </c>
      <c r="AQ3771" t="str">
        <f t="shared" si="586"/>
        <v>https://catalogo.bne.es/discovery/search?query=creator,contains,Palanco%20Romero,%20Jose%22,AND&amp;tab=LibraryCatalog&amp;search_scope=MyInstitution&amp;vid=34BNE_INST:CATALOGO&amp;lang=es&amp;mode=advanced&amp;offset=0</v>
      </c>
      <c r="AR3771" t="s">
        <v>43308</v>
      </c>
      <c r="AS3771" t="str">
        <f t="shared" si="581"/>
        <v>Palanco%20Romero,%20Jose</v>
      </c>
      <c r="AT3771" t="s">
        <v>43305</v>
      </c>
      <c r="AU3771" t="str">
        <f t="shared" si="587"/>
        <v>https://catalogo.bne.es/discovery/search?query=any,contains,%22 Palanco%20Romero,%20Jose%22,AND&amp;tab=LibraryCatalog&amp;search_scope=MyInstitution&amp;vid=34BNE_INST:CATALOGO&amp;lang=es&amp;mode=advanced&amp;offset=0</v>
      </c>
      <c r="AV3771" s="6" t="str">
        <f t="shared" si="588"/>
        <v>Enlace al catálogo</v>
      </c>
      <c r="AW3771" s="6" t="str">
        <f t="shared" si="589"/>
        <v>Enlace al catálogo</v>
      </c>
    </row>
    <row r="3772" spans="1:49" x14ac:dyDescent="0.3">
      <c r="A3772" s="1" t="s">
        <v>38329</v>
      </c>
      <c r="B3772" t="s">
        <v>38330</v>
      </c>
      <c r="C3772" t="s">
        <v>38331</v>
      </c>
      <c r="D3772">
        <v>1843</v>
      </c>
      <c r="E3772">
        <v>1910</v>
      </c>
      <c r="F3772" t="str">
        <f t="shared" si="590"/>
        <v>Palau y Catalá, Melchor de, 1843-1910</v>
      </c>
      <c r="G3772" t="s">
        <v>38332</v>
      </c>
      <c r="H3772" t="s">
        <v>7208</v>
      </c>
      <c r="K3772" t="s">
        <v>35857</v>
      </c>
      <c r="Q3772" t="s">
        <v>2807</v>
      </c>
      <c r="R3772" t="s">
        <v>38333</v>
      </c>
      <c r="S3772" t="s">
        <v>38333</v>
      </c>
      <c r="T3772" t="s">
        <v>19</v>
      </c>
      <c r="U3772" t="s">
        <v>53</v>
      </c>
      <c r="V3772" t="s">
        <v>38334</v>
      </c>
      <c r="W3772" t="s">
        <v>38335</v>
      </c>
      <c r="AD3772" t="s">
        <v>22</v>
      </c>
      <c r="AE3772" t="s">
        <v>38336</v>
      </c>
      <c r="AF3772" t="s">
        <v>38337</v>
      </c>
      <c r="AI3772" s="12" t="s">
        <v>43302</v>
      </c>
      <c r="AJ3772" s="4" t="s">
        <v>43303</v>
      </c>
      <c r="AK3772" t="str">
        <f t="shared" si="582"/>
        <v>https://datos.bne.es/persona/XX880243.html</v>
      </c>
      <c r="AL3772" t="str">
        <f t="shared" si="583"/>
        <v>https://bnedigital.bne.es/bd/es/results?y=s&amp;o=&amp;w=%22Palau y Catalá, Melchor de, 1843-1910%22&amp;f=creator&amp;g=fa&amp;g=ws</v>
      </c>
      <c r="AM3772" s="6" t="str">
        <f t="shared" si="584"/>
        <v>Obras digitalizadas</v>
      </c>
      <c r="AN3772" s="6" t="str">
        <f t="shared" si="585"/>
        <v>Autor en Datos.BNE.es</v>
      </c>
      <c r="AO3772" t="s">
        <v>43304</v>
      </c>
      <c r="AP3772" t="s">
        <v>43305</v>
      </c>
      <c r="AQ3772" t="str">
        <f t="shared" si="586"/>
        <v>https://catalogo.bne.es/discovery/search?query=creator,contains,Palau%20y%20Catala,%20Melchor%20de%22,AND&amp;tab=LibraryCatalog&amp;search_scope=MyInstitution&amp;vid=34BNE_INST:CATALOGO&amp;lang=es&amp;mode=advanced&amp;offset=0</v>
      </c>
      <c r="AR3772" t="s">
        <v>43308</v>
      </c>
      <c r="AS3772" t="str">
        <f t="shared" si="581"/>
        <v>Palau%20y%20Catala,%20Melchor%20de</v>
      </c>
      <c r="AT3772" t="s">
        <v>43305</v>
      </c>
      <c r="AU3772" t="str">
        <f t="shared" si="587"/>
        <v>https://catalogo.bne.es/discovery/search?query=any,contains,%22 Palau%20y%20Catala,%20Melchor%20de%22,AND&amp;tab=LibraryCatalog&amp;search_scope=MyInstitution&amp;vid=34BNE_INST:CATALOGO&amp;lang=es&amp;mode=advanced&amp;offset=0</v>
      </c>
      <c r="AV3772" s="6" t="str">
        <f t="shared" si="588"/>
        <v>Enlace al catálogo</v>
      </c>
      <c r="AW3772" s="6" t="str">
        <f t="shared" si="589"/>
        <v>Enlace al catálogo</v>
      </c>
    </row>
    <row r="3773" spans="1:49" x14ac:dyDescent="0.3">
      <c r="A3773" s="1" t="s">
        <v>19771</v>
      </c>
      <c r="B3773" t="s">
        <v>19772</v>
      </c>
      <c r="C3773" t="s">
        <v>19773</v>
      </c>
      <c r="D3773">
        <v>1848</v>
      </c>
      <c r="E3773">
        <v>1913</v>
      </c>
      <c r="F3773" t="str">
        <f t="shared" si="590"/>
        <v>Palau y de Huguet, José de, 1848-1913</v>
      </c>
      <c r="G3773" t="s">
        <v>19774</v>
      </c>
      <c r="H3773" t="s">
        <v>2389</v>
      </c>
      <c r="K3773" t="s">
        <v>697</v>
      </c>
      <c r="L3773" t="s">
        <v>697</v>
      </c>
      <c r="R3773" t="s">
        <v>19775</v>
      </c>
      <c r="S3773" t="s">
        <v>19775</v>
      </c>
      <c r="T3773" t="s">
        <v>19</v>
      </c>
      <c r="U3773" t="s">
        <v>20</v>
      </c>
      <c r="V3773" t="s">
        <v>19776</v>
      </c>
      <c r="W3773" t="s">
        <v>2389</v>
      </c>
      <c r="AD3773" t="s">
        <v>22</v>
      </c>
      <c r="AE3773" t="s">
        <v>19777</v>
      </c>
      <c r="AF3773" t="s">
        <v>19778</v>
      </c>
      <c r="AI3773" s="12" t="s">
        <v>43302</v>
      </c>
      <c r="AJ3773" s="4" t="s">
        <v>43303</v>
      </c>
      <c r="AK3773" t="str">
        <f t="shared" si="582"/>
        <v>https://datos.bne.es/persona/XX1388971.html</v>
      </c>
      <c r="AL3773" t="str">
        <f t="shared" si="583"/>
        <v>https://bnedigital.bne.es/bd/es/results?y=s&amp;o=&amp;w=%22Palau y de Huguet, José de, 1848-1913%22&amp;f=creator&amp;g=fa&amp;g=ws</v>
      </c>
      <c r="AM3773" s="6" t="str">
        <f t="shared" si="584"/>
        <v>Obras digitalizadas</v>
      </c>
      <c r="AN3773" s="6" t="str">
        <f t="shared" si="585"/>
        <v>Autor en Datos.BNE.es</v>
      </c>
      <c r="AO3773" t="s">
        <v>43304</v>
      </c>
      <c r="AP3773" t="s">
        <v>43305</v>
      </c>
      <c r="AQ3773" t="str">
        <f t="shared" si="586"/>
        <v>https://catalogo.bne.es/discovery/search?query=creator,contains,Palau%20y%20de%20Huguet,%20Jose%20de%22,AND&amp;tab=LibraryCatalog&amp;search_scope=MyInstitution&amp;vid=34BNE_INST:CATALOGO&amp;lang=es&amp;mode=advanced&amp;offset=0</v>
      </c>
      <c r="AR3773" t="s">
        <v>43308</v>
      </c>
      <c r="AS3773" t="str">
        <f t="shared" si="581"/>
        <v>Palau%20y%20de%20Huguet,%20Jose%20de</v>
      </c>
      <c r="AT3773" t="s">
        <v>43305</v>
      </c>
      <c r="AU3773" t="str">
        <f t="shared" si="587"/>
        <v>https://catalogo.bne.es/discovery/search?query=any,contains,%22 Palau%20y%20de%20Huguet,%20Jose%20de%22,AND&amp;tab=LibraryCatalog&amp;search_scope=MyInstitution&amp;vid=34BNE_INST:CATALOGO&amp;lang=es&amp;mode=advanced&amp;offset=0</v>
      </c>
      <c r="AV3773" s="6" t="str">
        <f t="shared" si="588"/>
        <v>Enlace al catálogo</v>
      </c>
      <c r="AW3773" s="6" t="str">
        <f t="shared" si="589"/>
        <v>Enlace al catálogo</v>
      </c>
    </row>
    <row r="3774" spans="1:49" x14ac:dyDescent="0.3">
      <c r="A3774" s="1" t="s">
        <v>19779</v>
      </c>
      <c r="B3774" t="s">
        <v>19780</v>
      </c>
      <c r="D3774">
        <v>1863</v>
      </c>
      <c r="E3774">
        <v>1939</v>
      </c>
      <c r="F3774" t="str">
        <f t="shared" si="590"/>
        <v>Palau, Gabriel, 1863-1939</v>
      </c>
      <c r="G3774" t="s">
        <v>19781</v>
      </c>
      <c r="H3774" t="s">
        <v>4141</v>
      </c>
      <c r="K3774" t="s">
        <v>31</v>
      </c>
      <c r="L3774" t="s">
        <v>364</v>
      </c>
      <c r="R3774" t="s">
        <v>19782</v>
      </c>
      <c r="S3774" t="s">
        <v>19782</v>
      </c>
      <c r="T3774" t="s">
        <v>19</v>
      </c>
      <c r="U3774" t="s">
        <v>35</v>
      </c>
      <c r="V3774" t="s">
        <v>19783</v>
      </c>
      <c r="W3774" t="s">
        <v>4141</v>
      </c>
      <c r="AD3774" t="s">
        <v>22</v>
      </c>
      <c r="AE3774" t="s">
        <v>19784</v>
      </c>
      <c r="AF3774" t="s">
        <v>19785</v>
      </c>
      <c r="AG3774" t="s">
        <v>19786</v>
      </c>
      <c r="AI3774" s="12" t="s">
        <v>43302</v>
      </c>
      <c r="AJ3774" s="4" t="s">
        <v>43303</v>
      </c>
      <c r="AK3774" t="str">
        <f t="shared" si="582"/>
        <v>https://datos.bne.es/persona/XX1388959.html</v>
      </c>
      <c r="AL3774" t="str">
        <f t="shared" si="583"/>
        <v>https://bnedigital.bne.es/bd/es/results?y=s&amp;o=&amp;w=%22Palau, Gabriel, 1863-1939%22&amp;f=creator&amp;g=fa&amp;g=ws</v>
      </c>
      <c r="AM3774" s="6" t="str">
        <f t="shared" si="584"/>
        <v>Obras digitalizadas</v>
      </c>
      <c r="AN3774" s="6" t="str">
        <f t="shared" si="585"/>
        <v>Autor en Datos.BNE.es</v>
      </c>
      <c r="AO3774" t="s">
        <v>43304</v>
      </c>
      <c r="AP3774" t="s">
        <v>43305</v>
      </c>
      <c r="AQ3774" t="str">
        <f t="shared" si="586"/>
        <v>https://catalogo.bne.es/discovery/search?query=creator,contains,Palau,%20Gabriel%22,AND&amp;tab=LibraryCatalog&amp;search_scope=MyInstitution&amp;vid=34BNE_INST:CATALOGO&amp;lang=es&amp;mode=advanced&amp;offset=0</v>
      </c>
      <c r="AR3774" t="s">
        <v>43308</v>
      </c>
      <c r="AS3774" t="str">
        <f t="shared" si="581"/>
        <v>Palau,%20Gabriel</v>
      </c>
      <c r="AT3774" t="s">
        <v>43305</v>
      </c>
      <c r="AU3774" t="str">
        <f t="shared" si="587"/>
        <v>https://catalogo.bne.es/discovery/search?query=any,contains,%22 Palau,%20Gabriel%22,AND&amp;tab=LibraryCatalog&amp;search_scope=MyInstitution&amp;vid=34BNE_INST:CATALOGO&amp;lang=es&amp;mode=advanced&amp;offset=0</v>
      </c>
      <c r="AV3774" s="6" t="str">
        <f t="shared" si="588"/>
        <v>Enlace al catálogo</v>
      </c>
      <c r="AW3774" s="6" t="str">
        <f t="shared" si="589"/>
        <v>Enlace al catálogo</v>
      </c>
    </row>
    <row r="3775" spans="1:49" x14ac:dyDescent="0.3">
      <c r="A3775" s="1" t="s">
        <v>26534</v>
      </c>
      <c r="B3775" t="s">
        <v>26535</v>
      </c>
      <c r="C3775" t="s">
        <v>26536</v>
      </c>
      <c r="D3775">
        <v>1864</v>
      </c>
      <c r="E3775">
        <v>1906</v>
      </c>
      <c r="F3775" t="str">
        <f t="shared" si="590"/>
        <v>Palau, Rafael, 1864-1906</v>
      </c>
      <c r="G3775" t="s">
        <v>26537</v>
      </c>
      <c r="H3775" t="s">
        <v>18297</v>
      </c>
      <c r="T3775" t="s">
        <v>19</v>
      </c>
      <c r="V3775" t="s">
        <v>26538</v>
      </c>
      <c r="W3775" t="s">
        <v>18297</v>
      </c>
      <c r="AD3775" t="s">
        <v>22</v>
      </c>
      <c r="AE3775" t="s">
        <v>26539</v>
      </c>
      <c r="AF3775" t="s">
        <v>26540</v>
      </c>
      <c r="AI3775" s="12" t="s">
        <v>43302</v>
      </c>
      <c r="AJ3775" s="4" t="s">
        <v>43303</v>
      </c>
      <c r="AK3775" t="str">
        <f t="shared" si="582"/>
        <v>https://datos.bne.es/persona/XX1738354.html</v>
      </c>
      <c r="AL3775" t="str">
        <f t="shared" si="583"/>
        <v>https://bnedigital.bne.es/bd/es/results?y=s&amp;o=&amp;w=%22Palau, Rafael, 1864-1906%22&amp;f=creator&amp;g=fa&amp;g=ws</v>
      </c>
      <c r="AM3775" s="6" t="str">
        <f t="shared" si="584"/>
        <v>Obras digitalizadas</v>
      </c>
      <c r="AN3775" s="6" t="str">
        <f t="shared" si="585"/>
        <v>Autor en Datos.BNE.es</v>
      </c>
      <c r="AO3775" t="s">
        <v>43304</v>
      </c>
      <c r="AP3775" t="s">
        <v>43305</v>
      </c>
      <c r="AQ3775" t="str">
        <f t="shared" si="586"/>
        <v>https://catalogo.bne.es/discovery/search?query=creator,contains,Palau,%20Rafael%22,AND&amp;tab=LibraryCatalog&amp;search_scope=MyInstitution&amp;vid=34BNE_INST:CATALOGO&amp;lang=es&amp;mode=advanced&amp;offset=0</v>
      </c>
      <c r="AR3775" t="s">
        <v>43308</v>
      </c>
      <c r="AS3775" t="str">
        <f t="shared" si="581"/>
        <v>Palau,%20Rafael</v>
      </c>
      <c r="AT3775" t="s">
        <v>43305</v>
      </c>
      <c r="AU3775" t="str">
        <f t="shared" si="587"/>
        <v>https://catalogo.bne.es/discovery/search?query=any,contains,%22 Palau,%20Rafael%22,AND&amp;tab=LibraryCatalog&amp;search_scope=MyInstitution&amp;vid=34BNE_INST:CATALOGO&amp;lang=es&amp;mode=advanced&amp;offset=0</v>
      </c>
      <c r="AV3775" s="6" t="str">
        <f t="shared" si="588"/>
        <v>Enlace al catálogo</v>
      </c>
      <c r="AW3775" s="6" t="str">
        <f t="shared" si="589"/>
        <v>Enlace al catálogo</v>
      </c>
    </row>
    <row r="3776" spans="1:49" x14ac:dyDescent="0.3">
      <c r="A3776" s="1" t="s">
        <v>24413</v>
      </c>
      <c r="B3776" t="s">
        <v>24414</v>
      </c>
      <c r="C3776" t="s">
        <v>24415</v>
      </c>
      <c r="D3776">
        <v>1873</v>
      </c>
      <c r="E3776">
        <v>1936</v>
      </c>
      <c r="F3776" t="str">
        <f t="shared" si="590"/>
        <v>Palazuelo, Andrés de, 1873-1936</v>
      </c>
      <c r="G3776" t="s">
        <v>24416</v>
      </c>
      <c r="H3776" t="s">
        <v>6024</v>
      </c>
      <c r="T3776" t="s">
        <v>19</v>
      </c>
      <c r="AD3776" t="s">
        <v>22</v>
      </c>
      <c r="AE3776" t="s">
        <v>2042</v>
      </c>
      <c r="AF3776" t="s">
        <v>24417</v>
      </c>
      <c r="AI3776" s="12" t="s">
        <v>43302</v>
      </c>
      <c r="AJ3776" s="4" t="s">
        <v>43303</v>
      </c>
      <c r="AK3776" t="str">
        <f t="shared" si="582"/>
        <v>https://datos.bne.es/persona/XX1233090.html</v>
      </c>
      <c r="AL3776" t="str">
        <f t="shared" si="583"/>
        <v>https://bnedigital.bne.es/bd/es/results?y=s&amp;o=&amp;w=%22Palazuelo, Andrés de, 1873-1936%22&amp;f=creator&amp;g=fa&amp;g=ws</v>
      </c>
      <c r="AM3776" s="6" t="str">
        <f t="shared" si="584"/>
        <v>Obras digitalizadas</v>
      </c>
      <c r="AN3776" s="6" t="str">
        <f t="shared" si="585"/>
        <v>Autor en Datos.BNE.es</v>
      </c>
      <c r="AO3776" t="s">
        <v>43304</v>
      </c>
      <c r="AP3776" t="s">
        <v>43305</v>
      </c>
      <c r="AQ3776" t="str">
        <f t="shared" si="586"/>
        <v>https://catalogo.bne.es/discovery/search?query=creator,contains,Palazuelo,%20Andres%20de%22,AND&amp;tab=LibraryCatalog&amp;search_scope=MyInstitution&amp;vid=34BNE_INST:CATALOGO&amp;lang=es&amp;mode=advanced&amp;offset=0</v>
      </c>
      <c r="AR3776" t="s">
        <v>43308</v>
      </c>
      <c r="AS3776" t="str">
        <f t="shared" si="581"/>
        <v>Palazuelo,%20Andres%20de</v>
      </c>
      <c r="AT3776" t="s">
        <v>43305</v>
      </c>
      <c r="AU3776" t="str">
        <f t="shared" si="587"/>
        <v>https://catalogo.bne.es/discovery/search?query=any,contains,%22 Palazuelo,%20Andres%20de%22,AND&amp;tab=LibraryCatalog&amp;search_scope=MyInstitution&amp;vid=34BNE_INST:CATALOGO&amp;lang=es&amp;mode=advanced&amp;offset=0</v>
      </c>
      <c r="AV3776" s="6" t="str">
        <f t="shared" si="588"/>
        <v>Enlace al catálogo</v>
      </c>
      <c r="AW3776" s="6" t="str">
        <f t="shared" si="589"/>
        <v>Enlace al catálogo</v>
      </c>
    </row>
    <row r="3777" spans="1:49" x14ac:dyDescent="0.3">
      <c r="A3777" s="1" t="s">
        <v>5284</v>
      </c>
      <c r="B3777" t="s">
        <v>5285</v>
      </c>
      <c r="C3777" t="s">
        <v>5286</v>
      </c>
      <c r="D3777">
        <v>1859</v>
      </c>
      <c r="E3777">
        <v>1928</v>
      </c>
      <c r="F3777" t="str">
        <f t="shared" si="590"/>
        <v>Palencia, Ceferino, 1859-1928</v>
      </c>
      <c r="G3777" t="s">
        <v>5287</v>
      </c>
      <c r="H3777" t="s">
        <v>5288</v>
      </c>
      <c r="K3777" t="s">
        <v>5289</v>
      </c>
      <c r="R3777" t="s">
        <v>5290</v>
      </c>
      <c r="S3777" t="s">
        <v>5290</v>
      </c>
      <c r="T3777" t="s">
        <v>19</v>
      </c>
      <c r="U3777" t="s">
        <v>20</v>
      </c>
      <c r="V3777" t="s">
        <v>5291</v>
      </c>
      <c r="W3777" t="s">
        <v>5288</v>
      </c>
      <c r="AD3777" t="s">
        <v>22</v>
      </c>
      <c r="AE3777" t="s">
        <v>5292</v>
      </c>
      <c r="AF3777" t="s">
        <v>5293</v>
      </c>
      <c r="AG3777" t="s">
        <v>5294</v>
      </c>
      <c r="AI3777" s="12" t="s">
        <v>43302</v>
      </c>
      <c r="AJ3777" s="4" t="s">
        <v>43303</v>
      </c>
      <c r="AK3777" t="str">
        <f t="shared" si="582"/>
        <v>https://datos.bne.es/persona/XX1366450.html</v>
      </c>
      <c r="AL3777" t="str">
        <f t="shared" si="583"/>
        <v>https://bnedigital.bne.es/bd/es/results?y=s&amp;o=&amp;w=%22Palencia, Ceferino, 1859-1928%22&amp;f=creator&amp;g=fa&amp;g=ws</v>
      </c>
      <c r="AM3777" s="6" t="str">
        <f t="shared" si="584"/>
        <v>Obras digitalizadas</v>
      </c>
      <c r="AN3777" s="6" t="str">
        <f t="shared" si="585"/>
        <v>Autor en Datos.BNE.es</v>
      </c>
      <c r="AO3777" t="s">
        <v>43304</v>
      </c>
      <c r="AP3777" t="s">
        <v>43305</v>
      </c>
      <c r="AQ3777" t="str">
        <f t="shared" si="586"/>
        <v>https://catalogo.bne.es/discovery/search?query=creator,contains,Palencia,%20Ceferino%22,AND&amp;tab=LibraryCatalog&amp;search_scope=MyInstitution&amp;vid=34BNE_INST:CATALOGO&amp;lang=es&amp;mode=advanced&amp;offset=0</v>
      </c>
      <c r="AR3777" t="s">
        <v>43308</v>
      </c>
      <c r="AS3777" t="str">
        <f t="shared" si="581"/>
        <v>Palencia,%20Ceferino</v>
      </c>
      <c r="AT3777" t="s">
        <v>43305</v>
      </c>
      <c r="AU3777" t="str">
        <f t="shared" si="587"/>
        <v>https://catalogo.bne.es/discovery/search?query=any,contains,%22 Palencia,%20Ceferino%22,AND&amp;tab=LibraryCatalog&amp;search_scope=MyInstitution&amp;vid=34BNE_INST:CATALOGO&amp;lang=es&amp;mode=advanced&amp;offset=0</v>
      </c>
      <c r="AV3777" s="6" t="str">
        <f t="shared" si="588"/>
        <v>Enlace al catálogo</v>
      </c>
      <c r="AW3777" s="6" t="str">
        <f t="shared" si="589"/>
        <v>Enlace al catálogo</v>
      </c>
    </row>
    <row r="3778" spans="1:49" x14ac:dyDescent="0.3">
      <c r="A3778" s="1" t="s">
        <v>19890</v>
      </c>
      <c r="B3778" t="s">
        <v>19891</v>
      </c>
      <c r="C3778" t="s">
        <v>19892</v>
      </c>
      <c r="D3778">
        <v>1851</v>
      </c>
      <c r="E3778">
        <v>1928</v>
      </c>
      <c r="F3778" t="str">
        <f t="shared" si="590"/>
        <v>Pallardó, Alfredo, 1851-1928</v>
      </c>
      <c r="G3778" t="s">
        <v>19893</v>
      </c>
      <c r="H3778" t="s">
        <v>19894</v>
      </c>
      <c r="T3778" t="s">
        <v>19</v>
      </c>
      <c r="V3778" t="s">
        <v>19895</v>
      </c>
      <c r="W3778" t="s">
        <v>19896</v>
      </c>
      <c r="X3778" t="s">
        <v>19897</v>
      </c>
      <c r="AB3778" t="s">
        <v>19898</v>
      </c>
      <c r="AD3778" t="s">
        <v>22</v>
      </c>
      <c r="AE3778" t="s">
        <v>19899</v>
      </c>
      <c r="AF3778" t="s">
        <v>19900</v>
      </c>
      <c r="AI3778" s="12" t="s">
        <v>43302</v>
      </c>
      <c r="AJ3778" s="4" t="s">
        <v>43303</v>
      </c>
      <c r="AK3778" t="str">
        <f t="shared" si="582"/>
        <v>https://datos.bne.es/persona/XX1389286.html</v>
      </c>
      <c r="AL3778" t="str">
        <f t="shared" si="583"/>
        <v>https://bnedigital.bne.es/bd/es/results?y=s&amp;o=&amp;w=%22Pallardó, Alfredo, 1851-1928%22&amp;f=creator&amp;g=fa&amp;g=ws</v>
      </c>
      <c r="AM3778" s="6" t="str">
        <f t="shared" si="584"/>
        <v>Obras digitalizadas</v>
      </c>
      <c r="AN3778" s="6" t="str">
        <f t="shared" si="585"/>
        <v>Autor en Datos.BNE.es</v>
      </c>
      <c r="AO3778" t="s">
        <v>43304</v>
      </c>
      <c r="AP3778" t="s">
        <v>43305</v>
      </c>
      <c r="AQ3778" t="str">
        <f t="shared" si="586"/>
        <v>https://catalogo.bne.es/discovery/search?query=creator,contains,Pallardo,%20Alfredo%22,AND&amp;tab=LibraryCatalog&amp;search_scope=MyInstitution&amp;vid=34BNE_INST:CATALOGO&amp;lang=es&amp;mode=advanced&amp;offset=0</v>
      </c>
      <c r="AR3778" t="s">
        <v>43308</v>
      </c>
      <c r="AS3778" t="str">
        <f t="shared" ref="AS3778:AS3841" si="591">SUBSTITUTE(SUBSTITUTE( SUBSTITUTE( SUBSTITUTE( SUBSTITUTE( SUBSTITUTE( SUBSTITUTE( SUBSTITUTE( SUBSTITUTE( SUBSTITUTE( SUBSTITUTE(G3778," ", "%20"), "á", "a"), "é", "e"), "í", "i"), "ó", "o"), "ú", "u"), "Á", "A"),"É", "E"), "Í", "I"), "Ó", "O"), "Ú", "U")</f>
        <v>Pallardo,%20Alfredo</v>
      </c>
      <c r="AT3778" t="s">
        <v>43305</v>
      </c>
      <c r="AU3778" t="str">
        <f t="shared" si="587"/>
        <v>https://catalogo.bne.es/discovery/search?query=any,contains,%22 Pallardo,%20Alfredo%22,AND&amp;tab=LibraryCatalog&amp;search_scope=MyInstitution&amp;vid=34BNE_INST:CATALOGO&amp;lang=es&amp;mode=advanced&amp;offset=0</v>
      </c>
      <c r="AV3778" s="6" t="str">
        <f t="shared" si="588"/>
        <v>Enlace al catálogo</v>
      </c>
      <c r="AW3778" s="6" t="str">
        <f t="shared" si="589"/>
        <v>Enlace al catálogo</v>
      </c>
    </row>
    <row r="3779" spans="1:49" x14ac:dyDescent="0.3">
      <c r="A3779" s="1" t="s">
        <v>20930</v>
      </c>
      <c r="B3779" t="s">
        <v>20931</v>
      </c>
      <c r="C3779" t="s">
        <v>20932</v>
      </c>
      <c r="D3779">
        <v>1874</v>
      </c>
      <c r="E3779">
        <v>1924</v>
      </c>
      <c r="F3779" t="str">
        <f t="shared" si="590"/>
        <v>Pallarés, Maties, 1874-1924</v>
      </c>
      <c r="G3779" t="s">
        <v>20933</v>
      </c>
      <c r="H3779" t="s">
        <v>20934</v>
      </c>
      <c r="V3779" t="s">
        <v>20935</v>
      </c>
      <c r="W3779" t="s">
        <v>20936</v>
      </c>
      <c r="AD3779" t="s">
        <v>22</v>
      </c>
      <c r="AE3779" t="s">
        <v>20937</v>
      </c>
      <c r="AF3779" t="s">
        <v>20938</v>
      </c>
      <c r="AI3779" s="12" t="s">
        <v>43302</v>
      </c>
      <c r="AJ3779" s="4" t="s">
        <v>43303</v>
      </c>
      <c r="AK3779" t="str">
        <f t="shared" ref="AK3779:AK3842" si="592">CONCATENATE(AI3779,B3779,AJ3779)</f>
        <v>https://datos.bne.es/persona/XX988498.html</v>
      </c>
      <c r="AL3779" t="str">
        <f t="shared" ref="AL3779:AL3842" si="593">CONCATENATE("https://bnedigital.bne.es/bd/es/results?y=s&amp;o=&amp;w=%22",F3779,"%22&amp;f=creator&amp;g=fa&amp;g=ws")</f>
        <v>https://bnedigital.bne.es/bd/es/results?y=s&amp;o=&amp;w=%22Pallarés, Maties, 1874-1924%22&amp;f=creator&amp;g=fa&amp;g=ws</v>
      </c>
      <c r="AM3779" s="6" t="str">
        <f t="shared" ref="AM3779:AM3842" si="594">HYPERLINK(AL3779,"Obras digitalizadas")</f>
        <v>Obras digitalizadas</v>
      </c>
      <c r="AN3779" s="6" t="str">
        <f t="shared" ref="AN3779:AN3842" si="595">HYPERLINK(AK3779,"Autor en Datos.BNE.es")</f>
        <v>Autor en Datos.BNE.es</v>
      </c>
      <c r="AO3779" t="s">
        <v>43304</v>
      </c>
      <c r="AP3779" t="s">
        <v>43305</v>
      </c>
      <c r="AQ3779" t="str">
        <f t="shared" ref="AQ3779:AQ3842" si="596">CONCATENATE(AR3779,AS3779,AT3779)</f>
        <v>https://catalogo.bne.es/discovery/search?query=creator,contains,Pallares,%20Maties%22,AND&amp;tab=LibraryCatalog&amp;search_scope=MyInstitution&amp;vid=34BNE_INST:CATALOGO&amp;lang=es&amp;mode=advanced&amp;offset=0</v>
      </c>
      <c r="AR3779" t="s">
        <v>43308</v>
      </c>
      <c r="AS3779" t="str">
        <f t="shared" si="591"/>
        <v>Pallares,%20Maties</v>
      </c>
      <c r="AT3779" t="s">
        <v>43305</v>
      </c>
      <c r="AU3779" t="str">
        <f t="shared" ref="AU3779:AU3842" si="597">CONCATENATE(AO3779,AS3779,AP3779)</f>
        <v>https://catalogo.bne.es/discovery/search?query=any,contains,%22 Pallares,%20Maties%22,AND&amp;tab=LibraryCatalog&amp;search_scope=MyInstitution&amp;vid=34BNE_INST:CATALOGO&amp;lang=es&amp;mode=advanced&amp;offset=0</v>
      </c>
      <c r="AV3779" s="6" t="str">
        <f t="shared" ref="AV3779:AV3842" si="598">HYPERLINK(AU3779,"Enlace al catálogo")</f>
        <v>Enlace al catálogo</v>
      </c>
      <c r="AW3779" s="6" t="str">
        <f t="shared" ref="AW3779:AW3842" si="599">HYPERLINK(AQ3779,"Enlace al catálogo")</f>
        <v>Enlace al catálogo</v>
      </c>
    </row>
    <row r="3780" spans="1:49" x14ac:dyDescent="0.3">
      <c r="A3780" s="1" t="s">
        <v>8052</v>
      </c>
      <c r="B3780" t="s">
        <v>8053</v>
      </c>
      <c r="C3780" t="s">
        <v>8054</v>
      </c>
      <c r="D3780">
        <v>1887</v>
      </c>
      <c r="E3780">
        <v>1938</v>
      </c>
      <c r="F3780" t="str">
        <f t="shared" si="590"/>
        <v>Palma García, Francisco, 1887-1938</v>
      </c>
      <c r="G3780" t="s">
        <v>8055</v>
      </c>
      <c r="H3780" t="s">
        <v>8056</v>
      </c>
      <c r="T3780" t="s">
        <v>19</v>
      </c>
      <c r="AD3780" t="s">
        <v>22</v>
      </c>
      <c r="AE3780" t="s">
        <v>8057</v>
      </c>
      <c r="AF3780" t="s">
        <v>8058</v>
      </c>
      <c r="AI3780" s="12" t="s">
        <v>43302</v>
      </c>
      <c r="AJ3780" s="4" t="s">
        <v>43303</v>
      </c>
      <c r="AK3780" t="str">
        <f t="shared" si="592"/>
        <v>https://datos.bne.es/persona/XX1525994.html</v>
      </c>
      <c r="AL3780" t="str">
        <f t="shared" si="593"/>
        <v>https://bnedigital.bne.es/bd/es/results?y=s&amp;o=&amp;w=%22Palma García, Francisco, 1887-1938%22&amp;f=creator&amp;g=fa&amp;g=ws</v>
      </c>
      <c r="AM3780" s="6" t="str">
        <f t="shared" si="594"/>
        <v>Obras digitalizadas</v>
      </c>
      <c r="AN3780" s="6" t="str">
        <f t="shared" si="595"/>
        <v>Autor en Datos.BNE.es</v>
      </c>
      <c r="AO3780" t="s">
        <v>43304</v>
      </c>
      <c r="AP3780" t="s">
        <v>43305</v>
      </c>
      <c r="AQ3780" t="str">
        <f t="shared" si="596"/>
        <v>https://catalogo.bne.es/discovery/search?query=creator,contains,Palma%20Garcia,%20Francisco%22,AND&amp;tab=LibraryCatalog&amp;search_scope=MyInstitution&amp;vid=34BNE_INST:CATALOGO&amp;lang=es&amp;mode=advanced&amp;offset=0</v>
      </c>
      <c r="AR3780" t="s">
        <v>43308</v>
      </c>
      <c r="AS3780" t="str">
        <f t="shared" si="591"/>
        <v>Palma%20Garcia,%20Francisco</v>
      </c>
      <c r="AT3780" t="s">
        <v>43305</v>
      </c>
      <c r="AU3780" t="str">
        <f t="shared" si="597"/>
        <v>https://catalogo.bne.es/discovery/search?query=any,contains,%22 Palma%20Garcia,%20Francisco%22,AND&amp;tab=LibraryCatalog&amp;search_scope=MyInstitution&amp;vid=34BNE_INST:CATALOGO&amp;lang=es&amp;mode=advanced&amp;offset=0</v>
      </c>
      <c r="AV3780" s="6" t="str">
        <f t="shared" si="598"/>
        <v>Enlace al catálogo</v>
      </c>
      <c r="AW3780" s="6" t="str">
        <f t="shared" si="599"/>
        <v>Enlace al catálogo</v>
      </c>
    </row>
    <row r="3781" spans="1:49" x14ac:dyDescent="0.3">
      <c r="A3781" s="1" t="s">
        <v>9921</v>
      </c>
      <c r="B3781" t="s">
        <v>9922</v>
      </c>
      <c r="C3781" t="s">
        <v>9923</v>
      </c>
      <c r="D3781">
        <v>1862</v>
      </c>
      <c r="E3781">
        <v>1916</v>
      </c>
      <c r="F3781" t="str">
        <f t="shared" si="590"/>
        <v>Palma, Felip, 1862-1916</v>
      </c>
      <c r="G3781" t="s">
        <v>9924</v>
      </c>
      <c r="H3781" t="s">
        <v>9925</v>
      </c>
      <c r="K3781" t="s">
        <v>31</v>
      </c>
      <c r="L3781" t="s">
        <v>31</v>
      </c>
      <c r="R3781" t="s">
        <v>537</v>
      </c>
      <c r="S3781" t="s">
        <v>537</v>
      </c>
      <c r="T3781" t="s">
        <v>839</v>
      </c>
      <c r="U3781" t="s">
        <v>190</v>
      </c>
      <c r="V3781" t="s">
        <v>9926</v>
      </c>
      <c r="W3781" t="s">
        <v>9927</v>
      </c>
      <c r="AD3781" t="s">
        <v>22</v>
      </c>
      <c r="AE3781" t="s">
        <v>9928</v>
      </c>
      <c r="AF3781" t="s">
        <v>9929</v>
      </c>
      <c r="AG3781" t="s">
        <v>9930</v>
      </c>
      <c r="AI3781" s="12" t="s">
        <v>43302</v>
      </c>
      <c r="AJ3781" s="4" t="s">
        <v>43303</v>
      </c>
      <c r="AK3781" t="str">
        <f t="shared" si="592"/>
        <v>https://datos.bne.es/persona/XX945660.html</v>
      </c>
      <c r="AL3781" t="str">
        <f t="shared" si="593"/>
        <v>https://bnedigital.bne.es/bd/es/results?y=s&amp;o=&amp;w=%22Palma, Felip, 1862-1916%22&amp;f=creator&amp;g=fa&amp;g=ws</v>
      </c>
      <c r="AM3781" s="6" t="str">
        <f t="shared" si="594"/>
        <v>Obras digitalizadas</v>
      </c>
      <c r="AN3781" s="6" t="str">
        <f t="shared" si="595"/>
        <v>Autor en Datos.BNE.es</v>
      </c>
      <c r="AO3781" t="s">
        <v>43304</v>
      </c>
      <c r="AP3781" t="s">
        <v>43305</v>
      </c>
      <c r="AQ3781" t="str">
        <f t="shared" si="596"/>
        <v>https://catalogo.bne.es/discovery/search?query=creator,contains,Palma,%20Felip%22,AND&amp;tab=LibraryCatalog&amp;search_scope=MyInstitution&amp;vid=34BNE_INST:CATALOGO&amp;lang=es&amp;mode=advanced&amp;offset=0</v>
      </c>
      <c r="AR3781" t="s">
        <v>43308</v>
      </c>
      <c r="AS3781" t="str">
        <f t="shared" si="591"/>
        <v>Palma,%20Felip</v>
      </c>
      <c r="AT3781" t="s">
        <v>43305</v>
      </c>
      <c r="AU3781" t="str">
        <f t="shared" si="597"/>
        <v>https://catalogo.bne.es/discovery/search?query=any,contains,%22 Palma,%20Felip%22,AND&amp;tab=LibraryCatalog&amp;search_scope=MyInstitution&amp;vid=34BNE_INST:CATALOGO&amp;lang=es&amp;mode=advanced&amp;offset=0</v>
      </c>
      <c r="AV3781" s="6" t="str">
        <f t="shared" si="598"/>
        <v>Enlace al catálogo</v>
      </c>
      <c r="AW3781" s="6" t="str">
        <f t="shared" si="599"/>
        <v>Enlace al catálogo</v>
      </c>
    </row>
    <row r="3782" spans="1:49" x14ac:dyDescent="0.3">
      <c r="A3782" s="1" t="s">
        <v>22342</v>
      </c>
      <c r="B3782" t="s">
        <v>22343</v>
      </c>
      <c r="C3782" t="s">
        <v>22344</v>
      </c>
      <c r="D3782">
        <v>1869</v>
      </c>
      <c r="E3782">
        <v>1914</v>
      </c>
      <c r="F3782" t="str">
        <f t="shared" si="590"/>
        <v>Palomero Dechado, Antonio, 1869-1914</v>
      </c>
      <c r="G3782" t="s">
        <v>22345</v>
      </c>
      <c r="H3782" t="s">
        <v>22346</v>
      </c>
      <c r="K3782" t="s">
        <v>1640</v>
      </c>
      <c r="L3782" t="s">
        <v>1640</v>
      </c>
      <c r="R3782" t="s">
        <v>9170</v>
      </c>
      <c r="S3782" t="s">
        <v>9170</v>
      </c>
      <c r="T3782" t="s">
        <v>19</v>
      </c>
      <c r="U3782" t="s">
        <v>20</v>
      </c>
      <c r="V3782" t="s">
        <v>22347</v>
      </c>
      <c r="W3782" t="s">
        <v>22348</v>
      </c>
      <c r="AD3782" t="s">
        <v>22</v>
      </c>
      <c r="AE3782" t="s">
        <v>22349</v>
      </c>
      <c r="AF3782" t="s">
        <v>22350</v>
      </c>
      <c r="AG3782" t="s">
        <v>22351</v>
      </c>
      <c r="AI3782" s="12" t="s">
        <v>43302</v>
      </c>
      <c r="AJ3782" s="4" t="s">
        <v>43303</v>
      </c>
      <c r="AK3782" t="str">
        <f t="shared" si="592"/>
        <v>https://datos.bne.es/persona/XX1202557.html</v>
      </c>
      <c r="AL3782" t="str">
        <f t="shared" si="593"/>
        <v>https://bnedigital.bne.es/bd/es/results?y=s&amp;o=&amp;w=%22Palomero Dechado, Antonio, 1869-1914%22&amp;f=creator&amp;g=fa&amp;g=ws</v>
      </c>
      <c r="AM3782" s="6" t="str">
        <f t="shared" si="594"/>
        <v>Obras digitalizadas</v>
      </c>
      <c r="AN3782" s="6" t="str">
        <f t="shared" si="595"/>
        <v>Autor en Datos.BNE.es</v>
      </c>
      <c r="AO3782" t="s">
        <v>43304</v>
      </c>
      <c r="AP3782" t="s">
        <v>43305</v>
      </c>
      <c r="AQ3782" t="str">
        <f t="shared" si="596"/>
        <v>https://catalogo.bne.es/discovery/search?query=creator,contains,Palomero%20Dechado,%20Antonio%22,AND&amp;tab=LibraryCatalog&amp;search_scope=MyInstitution&amp;vid=34BNE_INST:CATALOGO&amp;lang=es&amp;mode=advanced&amp;offset=0</v>
      </c>
      <c r="AR3782" t="s">
        <v>43308</v>
      </c>
      <c r="AS3782" t="str">
        <f t="shared" si="591"/>
        <v>Palomero%20Dechado,%20Antonio</v>
      </c>
      <c r="AT3782" t="s">
        <v>43305</v>
      </c>
      <c r="AU3782" t="str">
        <f t="shared" si="597"/>
        <v>https://catalogo.bne.es/discovery/search?query=any,contains,%22 Palomero%20Dechado,%20Antonio%22,AND&amp;tab=LibraryCatalog&amp;search_scope=MyInstitution&amp;vid=34BNE_INST:CATALOGO&amp;lang=es&amp;mode=advanced&amp;offset=0</v>
      </c>
      <c r="AV3782" s="6" t="str">
        <f t="shared" si="598"/>
        <v>Enlace al catálogo</v>
      </c>
      <c r="AW3782" s="6" t="str">
        <f t="shared" si="599"/>
        <v>Enlace al catálogo</v>
      </c>
    </row>
    <row r="3783" spans="1:49" x14ac:dyDescent="0.3">
      <c r="A3783" s="1" t="s">
        <v>10208</v>
      </c>
      <c r="B3783" t="s">
        <v>10209</v>
      </c>
      <c r="C3783" t="s">
        <v>10210</v>
      </c>
      <c r="D3783">
        <v>1828</v>
      </c>
      <c r="E3783">
        <v>1906</v>
      </c>
      <c r="F3783" t="str">
        <f t="shared" si="590"/>
        <v>Palou y Coll, Juan, 1828-1906</v>
      </c>
      <c r="G3783" t="s">
        <v>10211</v>
      </c>
      <c r="H3783" t="s">
        <v>10212</v>
      </c>
      <c r="T3783" t="s">
        <v>19</v>
      </c>
      <c r="V3783" t="s">
        <v>10213</v>
      </c>
      <c r="W3783" t="s">
        <v>10212</v>
      </c>
      <c r="AD3783" t="s">
        <v>22</v>
      </c>
      <c r="AE3783" t="s">
        <v>10214</v>
      </c>
      <c r="AF3783" t="s">
        <v>10215</v>
      </c>
      <c r="AI3783" s="12" t="s">
        <v>43302</v>
      </c>
      <c r="AJ3783" s="4" t="s">
        <v>43303</v>
      </c>
      <c r="AK3783" t="str">
        <f t="shared" si="592"/>
        <v>https://datos.bne.es/persona/XX871123.html</v>
      </c>
      <c r="AL3783" t="str">
        <f t="shared" si="593"/>
        <v>https://bnedigital.bne.es/bd/es/results?y=s&amp;o=&amp;w=%22Palou y Coll, Juan, 1828-1906%22&amp;f=creator&amp;g=fa&amp;g=ws</v>
      </c>
      <c r="AM3783" s="6" t="str">
        <f t="shared" si="594"/>
        <v>Obras digitalizadas</v>
      </c>
      <c r="AN3783" s="6" t="str">
        <f t="shared" si="595"/>
        <v>Autor en Datos.BNE.es</v>
      </c>
      <c r="AO3783" t="s">
        <v>43304</v>
      </c>
      <c r="AP3783" t="s">
        <v>43305</v>
      </c>
      <c r="AQ3783" t="str">
        <f t="shared" si="596"/>
        <v>https://catalogo.bne.es/discovery/search?query=creator,contains,Palou%20y%20Coll,%20Juan%22,AND&amp;tab=LibraryCatalog&amp;search_scope=MyInstitution&amp;vid=34BNE_INST:CATALOGO&amp;lang=es&amp;mode=advanced&amp;offset=0</v>
      </c>
      <c r="AR3783" t="s">
        <v>43308</v>
      </c>
      <c r="AS3783" t="str">
        <f t="shared" si="591"/>
        <v>Palou%20y%20Coll,%20Juan</v>
      </c>
      <c r="AT3783" t="s">
        <v>43305</v>
      </c>
      <c r="AU3783" t="str">
        <f t="shared" si="597"/>
        <v>https://catalogo.bne.es/discovery/search?query=any,contains,%22 Palou%20y%20Coll,%20Juan%22,AND&amp;tab=LibraryCatalog&amp;search_scope=MyInstitution&amp;vid=34BNE_INST:CATALOGO&amp;lang=es&amp;mode=advanced&amp;offset=0</v>
      </c>
      <c r="AV3783" s="6" t="str">
        <f t="shared" si="598"/>
        <v>Enlace al catálogo</v>
      </c>
      <c r="AW3783" s="6" t="str">
        <f t="shared" si="599"/>
        <v>Enlace al catálogo</v>
      </c>
    </row>
    <row r="3784" spans="1:49" x14ac:dyDescent="0.3">
      <c r="A3784" s="1" t="s">
        <v>19920</v>
      </c>
      <c r="B3784" t="s">
        <v>19921</v>
      </c>
      <c r="C3784" t="s">
        <v>19922</v>
      </c>
      <c r="D3784">
        <v>1828</v>
      </c>
      <c r="E3784">
        <v>1904</v>
      </c>
      <c r="F3784" t="str">
        <f t="shared" si="590"/>
        <v>Palou y Flores, Eduardo, 1828-1904</v>
      </c>
      <c r="G3784" t="s">
        <v>19923</v>
      </c>
      <c r="H3784" t="s">
        <v>19924</v>
      </c>
      <c r="K3784" t="s">
        <v>10777</v>
      </c>
      <c r="P3784" t="s">
        <v>18772</v>
      </c>
      <c r="Q3784" t="s">
        <v>19088</v>
      </c>
      <c r="R3784" t="s">
        <v>19925</v>
      </c>
      <c r="S3784" t="s">
        <v>19925</v>
      </c>
      <c r="T3784" t="s">
        <v>19</v>
      </c>
      <c r="U3784" t="s">
        <v>20</v>
      </c>
      <c r="V3784" t="s">
        <v>19926</v>
      </c>
      <c r="W3784" t="s">
        <v>19924</v>
      </c>
      <c r="AD3784" t="s">
        <v>22</v>
      </c>
      <c r="AE3784" t="s">
        <v>19927</v>
      </c>
      <c r="AF3784" t="s">
        <v>19928</v>
      </c>
      <c r="AG3784" t="s">
        <v>19929</v>
      </c>
      <c r="AI3784" s="12" t="s">
        <v>43302</v>
      </c>
      <c r="AJ3784" s="4" t="s">
        <v>43303</v>
      </c>
      <c r="AK3784" t="str">
        <f t="shared" si="592"/>
        <v>https://datos.bne.es/persona/XX1389265.html</v>
      </c>
      <c r="AL3784" t="str">
        <f t="shared" si="593"/>
        <v>https://bnedigital.bne.es/bd/es/results?y=s&amp;o=&amp;w=%22Palou y Flores, Eduardo, 1828-1904%22&amp;f=creator&amp;g=fa&amp;g=ws</v>
      </c>
      <c r="AM3784" s="6" t="str">
        <f t="shared" si="594"/>
        <v>Obras digitalizadas</v>
      </c>
      <c r="AN3784" s="6" t="str">
        <f t="shared" si="595"/>
        <v>Autor en Datos.BNE.es</v>
      </c>
      <c r="AO3784" t="s">
        <v>43304</v>
      </c>
      <c r="AP3784" t="s">
        <v>43305</v>
      </c>
      <c r="AQ3784" t="str">
        <f t="shared" si="596"/>
        <v>https://catalogo.bne.es/discovery/search?query=creator,contains,Palou%20y%20Flores,%20Eduardo%22,AND&amp;tab=LibraryCatalog&amp;search_scope=MyInstitution&amp;vid=34BNE_INST:CATALOGO&amp;lang=es&amp;mode=advanced&amp;offset=0</v>
      </c>
      <c r="AR3784" t="s">
        <v>43308</v>
      </c>
      <c r="AS3784" t="str">
        <f t="shared" si="591"/>
        <v>Palou%20y%20Flores,%20Eduardo</v>
      </c>
      <c r="AT3784" t="s">
        <v>43305</v>
      </c>
      <c r="AU3784" t="str">
        <f t="shared" si="597"/>
        <v>https://catalogo.bne.es/discovery/search?query=any,contains,%22 Palou%20y%20Flores,%20Eduardo%22,AND&amp;tab=LibraryCatalog&amp;search_scope=MyInstitution&amp;vid=34BNE_INST:CATALOGO&amp;lang=es&amp;mode=advanced&amp;offset=0</v>
      </c>
      <c r="AV3784" s="6" t="str">
        <f t="shared" si="598"/>
        <v>Enlace al catálogo</v>
      </c>
      <c r="AW3784" s="6" t="str">
        <f t="shared" si="599"/>
        <v>Enlace al catálogo</v>
      </c>
    </row>
    <row r="3785" spans="1:49" x14ac:dyDescent="0.3">
      <c r="A3785" s="1" t="s">
        <v>19909</v>
      </c>
      <c r="B3785" t="s">
        <v>19910</v>
      </c>
      <c r="C3785" t="s">
        <v>19911</v>
      </c>
      <c r="D3785">
        <v>1860</v>
      </c>
      <c r="E3785">
        <v>1938</v>
      </c>
      <c r="F3785" t="str">
        <f t="shared" si="590"/>
        <v>Paluzíe y Lucena, José, 1860-1938</v>
      </c>
      <c r="G3785" t="s">
        <v>19912</v>
      </c>
      <c r="H3785" t="s">
        <v>19913</v>
      </c>
      <c r="K3785" t="s">
        <v>697</v>
      </c>
      <c r="R3785" t="s">
        <v>19914</v>
      </c>
      <c r="S3785" t="s">
        <v>19914</v>
      </c>
      <c r="T3785" t="s">
        <v>19</v>
      </c>
      <c r="U3785" t="s">
        <v>19915</v>
      </c>
      <c r="V3785" t="s">
        <v>19916</v>
      </c>
      <c r="W3785" t="s">
        <v>19917</v>
      </c>
      <c r="AD3785" t="s">
        <v>22</v>
      </c>
      <c r="AE3785" t="s">
        <v>19918</v>
      </c>
      <c r="AF3785" t="s">
        <v>19919</v>
      </c>
      <c r="AI3785" s="12" t="s">
        <v>43302</v>
      </c>
      <c r="AJ3785" s="4" t="s">
        <v>43303</v>
      </c>
      <c r="AK3785" t="str">
        <f t="shared" si="592"/>
        <v>https://datos.bne.es/persona/XX1389280.html</v>
      </c>
      <c r="AL3785" t="str">
        <f t="shared" si="593"/>
        <v>https://bnedigital.bne.es/bd/es/results?y=s&amp;o=&amp;w=%22Paluzíe y Lucena, José, 1860-1938%22&amp;f=creator&amp;g=fa&amp;g=ws</v>
      </c>
      <c r="AM3785" s="6" t="str">
        <f t="shared" si="594"/>
        <v>Obras digitalizadas</v>
      </c>
      <c r="AN3785" s="6" t="str">
        <f t="shared" si="595"/>
        <v>Autor en Datos.BNE.es</v>
      </c>
      <c r="AO3785" t="s">
        <v>43304</v>
      </c>
      <c r="AP3785" t="s">
        <v>43305</v>
      </c>
      <c r="AQ3785" t="str">
        <f t="shared" si="596"/>
        <v>https://catalogo.bne.es/discovery/search?query=creator,contains,Paluzie%20y%20Lucena,%20Jose%22,AND&amp;tab=LibraryCatalog&amp;search_scope=MyInstitution&amp;vid=34BNE_INST:CATALOGO&amp;lang=es&amp;mode=advanced&amp;offset=0</v>
      </c>
      <c r="AR3785" t="s">
        <v>43308</v>
      </c>
      <c r="AS3785" t="str">
        <f t="shared" si="591"/>
        <v>Paluzie%20y%20Lucena,%20Jose</v>
      </c>
      <c r="AT3785" t="s">
        <v>43305</v>
      </c>
      <c r="AU3785" t="str">
        <f t="shared" si="597"/>
        <v>https://catalogo.bne.es/discovery/search?query=any,contains,%22 Paluzie%20y%20Lucena,%20Jose%22,AND&amp;tab=LibraryCatalog&amp;search_scope=MyInstitution&amp;vid=34BNE_INST:CATALOGO&amp;lang=es&amp;mode=advanced&amp;offset=0</v>
      </c>
      <c r="AV3785" s="6" t="str">
        <f t="shared" si="598"/>
        <v>Enlace al catálogo</v>
      </c>
      <c r="AW3785" s="6" t="str">
        <f t="shared" si="599"/>
        <v>Enlace al catálogo</v>
      </c>
    </row>
    <row r="3786" spans="1:49" x14ac:dyDescent="0.3">
      <c r="A3786" s="1" t="s">
        <v>31850</v>
      </c>
      <c r="B3786" t="s">
        <v>31851</v>
      </c>
      <c r="C3786" t="s">
        <v>31852</v>
      </c>
      <c r="D3786">
        <v>1833</v>
      </c>
      <c r="E3786">
        <v>1901</v>
      </c>
      <c r="F3786" t="str">
        <f t="shared" si="590"/>
        <v>Paluzíe, Faustino, 1833-1901</v>
      </c>
      <c r="G3786" t="s">
        <v>31853</v>
      </c>
      <c r="H3786" t="s">
        <v>5310</v>
      </c>
      <c r="K3786" t="s">
        <v>31</v>
      </c>
      <c r="L3786" t="s">
        <v>31</v>
      </c>
      <c r="P3786" t="s">
        <v>4837</v>
      </c>
      <c r="T3786" t="s">
        <v>19</v>
      </c>
      <c r="U3786" t="s">
        <v>53</v>
      </c>
      <c r="V3786" t="s">
        <v>31854</v>
      </c>
      <c r="W3786" t="s">
        <v>31855</v>
      </c>
      <c r="AD3786" t="s">
        <v>22</v>
      </c>
      <c r="AE3786" t="s">
        <v>31856</v>
      </c>
      <c r="AF3786" t="s">
        <v>31857</v>
      </c>
      <c r="AI3786" s="12" t="s">
        <v>43302</v>
      </c>
      <c r="AJ3786" s="4" t="s">
        <v>43303</v>
      </c>
      <c r="AK3786" t="str">
        <f t="shared" si="592"/>
        <v>https://datos.bne.es/persona/XX1476593.html</v>
      </c>
      <c r="AL3786" t="str">
        <f t="shared" si="593"/>
        <v>https://bnedigital.bne.es/bd/es/results?y=s&amp;o=&amp;w=%22Paluzíe, Faustino, 1833-1901%22&amp;f=creator&amp;g=fa&amp;g=ws</v>
      </c>
      <c r="AM3786" s="6" t="str">
        <f t="shared" si="594"/>
        <v>Obras digitalizadas</v>
      </c>
      <c r="AN3786" s="6" t="str">
        <f t="shared" si="595"/>
        <v>Autor en Datos.BNE.es</v>
      </c>
      <c r="AO3786" t="s">
        <v>43304</v>
      </c>
      <c r="AP3786" t="s">
        <v>43305</v>
      </c>
      <c r="AQ3786" t="str">
        <f t="shared" si="596"/>
        <v>https://catalogo.bne.es/discovery/search?query=creator,contains,Paluzie,%20Faustino%22,AND&amp;tab=LibraryCatalog&amp;search_scope=MyInstitution&amp;vid=34BNE_INST:CATALOGO&amp;lang=es&amp;mode=advanced&amp;offset=0</v>
      </c>
      <c r="AR3786" t="s">
        <v>43308</v>
      </c>
      <c r="AS3786" t="str">
        <f t="shared" si="591"/>
        <v>Paluzie,%20Faustino</v>
      </c>
      <c r="AT3786" t="s">
        <v>43305</v>
      </c>
      <c r="AU3786" t="str">
        <f t="shared" si="597"/>
        <v>https://catalogo.bne.es/discovery/search?query=any,contains,%22 Paluzie,%20Faustino%22,AND&amp;tab=LibraryCatalog&amp;search_scope=MyInstitution&amp;vid=34BNE_INST:CATALOGO&amp;lang=es&amp;mode=advanced&amp;offset=0</v>
      </c>
      <c r="AV3786" s="6" t="str">
        <f t="shared" si="598"/>
        <v>Enlace al catálogo</v>
      </c>
      <c r="AW3786" s="6" t="str">
        <f t="shared" si="599"/>
        <v>Enlace al catálogo</v>
      </c>
    </row>
    <row r="3787" spans="1:49" x14ac:dyDescent="0.3">
      <c r="A3787" s="1" t="s">
        <v>37187</v>
      </c>
      <c r="B3787" t="s">
        <v>37188</v>
      </c>
      <c r="C3787" t="s">
        <v>37189</v>
      </c>
      <c r="D3787">
        <v>1865</v>
      </c>
      <c r="E3787">
        <v>1928</v>
      </c>
      <c r="F3787" t="str">
        <f t="shared" si="590"/>
        <v>Pamplona Escudero, Rafael, 1865-1928</v>
      </c>
      <c r="G3787" t="s">
        <v>37190</v>
      </c>
      <c r="H3787" t="s">
        <v>18873</v>
      </c>
      <c r="T3787" t="s">
        <v>19</v>
      </c>
      <c r="V3787" t="s">
        <v>37191</v>
      </c>
      <c r="W3787" t="s">
        <v>37192</v>
      </c>
      <c r="AD3787" t="s">
        <v>22</v>
      </c>
      <c r="AE3787" t="s">
        <v>37193</v>
      </c>
      <c r="AF3787" t="s">
        <v>37194</v>
      </c>
      <c r="AI3787" s="12" t="s">
        <v>43302</v>
      </c>
      <c r="AJ3787" s="4" t="s">
        <v>43303</v>
      </c>
      <c r="AK3787" t="str">
        <f t="shared" si="592"/>
        <v>https://datos.bne.es/persona/XX828108.html</v>
      </c>
      <c r="AL3787" t="str">
        <f t="shared" si="593"/>
        <v>https://bnedigital.bne.es/bd/es/results?y=s&amp;o=&amp;w=%22Pamplona Escudero, Rafael, 1865-1928%22&amp;f=creator&amp;g=fa&amp;g=ws</v>
      </c>
      <c r="AM3787" s="6" t="str">
        <f t="shared" si="594"/>
        <v>Obras digitalizadas</v>
      </c>
      <c r="AN3787" s="6" t="str">
        <f t="shared" si="595"/>
        <v>Autor en Datos.BNE.es</v>
      </c>
      <c r="AO3787" t="s">
        <v>43304</v>
      </c>
      <c r="AP3787" t="s">
        <v>43305</v>
      </c>
      <c r="AQ3787" t="str">
        <f t="shared" si="596"/>
        <v>https://catalogo.bne.es/discovery/search?query=creator,contains,Pamplona%20Escudero,%20Rafael%22,AND&amp;tab=LibraryCatalog&amp;search_scope=MyInstitution&amp;vid=34BNE_INST:CATALOGO&amp;lang=es&amp;mode=advanced&amp;offset=0</v>
      </c>
      <c r="AR3787" t="s">
        <v>43308</v>
      </c>
      <c r="AS3787" t="str">
        <f t="shared" si="591"/>
        <v>Pamplona%20Escudero,%20Rafael</v>
      </c>
      <c r="AT3787" t="s">
        <v>43305</v>
      </c>
      <c r="AU3787" t="str">
        <f t="shared" si="597"/>
        <v>https://catalogo.bne.es/discovery/search?query=any,contains,%22 Pamplona%20Escudero,%20Rafael%22,AND&amp;tab=LibraryCatalog&amp;search_scope=MyInstitution&amp;vid=34BNE_INST:CATALOGO&amp;lang=es&amp;mode=advanced&amp;offset=0</v>
      </c>
      <c r="AV3787" s="6" t="str">
        <f t="shared" si="598"/>
        <v>Enlace al catálogo</v>
      </c>
      <c r="AW3787" s="6" t="str">
        <f t="shared" si="599"/>
        <v>Enlace al catálogo</v>
      </c>
    </row>
    <row r="3788" spans="1:49" x14ac:dyDescent="0.3">
      <c r="A3788" s="1" t="s">
        <v>19614</v>
      </c>
      <c r="B3788" t="s">
        <v>19615</v>
      </c>
      <c r="C3788" t="s">
        <v>19616</v>
      </c>
      <c r="E3788">
        <v>1901</v>
      </c>
      <c r="F3788" t="str">
        <f t="shared" si="590"/>
        <v>Pancorbo, Manuel, m. 1901</v>
      </c>
      <c r="G3788" t="s">
        <v>19617</v>
      </c>
      <c r="H3788" t="s">
        <v>3092</v>
      </c>
      <c r="T3788" t="s">
        <v>19</v>
      </c>
      <c r="AD3788" t="s">
        <v>22</v>
      </c>
      <c r="AE3788" t="s">
        <v>8993</v>
      </c>
      <c r="AF3788" t="s">
        <v>19618</v>
      </c>
      <c r="AI3788" s="12" t="s">
        <v>43302</v>
      </c>
      <c r="AJ3788" s="4" t="s">
        <v>43303</v>
      </c>
      <c r="AK3788" t="str">
        <f t="shared" si="592"/>
        <v>https://datos.bne.es/persona/XX1389394.html</v>
      </c>
      <c r="AL3788" t="str">
        <f t="shared" si="593"/>
        <v>https://bnedigital.bne.es/bd/es/results?y=s&amp;o=&amp;w=%22Pancorbo, Manuel, m. 1901%22&amp;f=creator&amp;g=fa&amp;g=ws</v>
      </c>
      <c r="AM3788" s="6" t="str">
        <f t="shared" si="594"/>
        <v>Obras digitalizadas</v>
      </c>
      <c r="AN3788" s="6" t="str">
        <f t="shared" si="595"/>
        <v>Autor en Datos.BNE.es</v>
      </c>
      <c r="AO3788" t="s">
        <v>43304</v>
      </c>
      <c r="AP3788" t="s">
        <v>43305</v>
      </c>
      <c r="AQ3788" t="str">
        <f t="shared" si="596"/>
        <v>https://catalogo.bne.es/discovery/search?query=creator,contains,Pancorbo,%20Manuel%22,AND&amp;tab=LibraryCatalog&amp;search_scope=MyInstitution&amp;vid=34BNE_INST:CATALOGO&amp;lang=es&amp;mode=advanced&amp;offset=0</v>
      </c>
      <c r="AR3788" t="s">
        <v>43308</v>
      </c>
      <c r="AS3788" t="str">
        <f t="shared" si="591"/>
        <v>Pancorbo,%20Manuel</v>
      </c>
      <c r="AT3788" t="s">
        <v>43305</v>
      </c>
      <c r="AU3788" t="str">
        <f t="shared" si="597"/>
        <v>https://catalogo.bne.es/discovery/search?query=any,contains,%22 Pancorbo,%20Manuel%22,AND&amp;tab=LibraryCatalog&amp;search_scope=MyInstitution&amp;vid=34BNE_INST:CATALOGO&amp;lang=es&amp;mode=advanced&amp;offset=0</v>
      </c>
      <c r="AV3788" s="6" t="str">
        <f t="shared" si="598"/>
        <v>Enlace al catálogo</v>
      </c>
      <c r="AW3788" s="6" t="str">
        <f t="shared" si="599"/>
        <v>Enlace al catálogo</v>
      </c>
    </row>
    <row r="3789" spans="1:49" x14ac:dyDescent="0.3">
      <c r="A3789" s="1" t="s">
        <v>14447</v>
      </c>
      <c r="B3789" t="s">
        <v>14448</v>
      </c>
      <c r="C3789" t="s">
        <v>14449</v>
      </c>
      <c r="D3789">
        <v>1849</v>
      </c>
      <c r="E3789">
        <v>1911</v>
      </c>
      <c r="F3789" t="str">
        <f t="shared" si="590"/>
        <v>Pando y Valle, Jesús, 1849-1911</v>
      </c>
      <c r="G3789" t="s">
        <v>14450</v>
      </c>
      <c r="H3789" t="s">
        <v>1304</v>
      </c>
      <c r="T3789" t="s">
        <v>19</v>
      </c>
      <c r="U3789" t="s">
        <v>20</v>
      </c>
      <c r="V3789" t="s">
        <v>14451</v>
      </c>
      <c r="W3789" t="s">
        <v>1304</v>
      </c>
      <c r="AD3789" t="s">
        <v>22</v>
      </c>
      <c r="AE3789" t="s">
        <v>14452</v>
      </c>
      <c r="AF3789" t="s">
        <v>14453</v>
      </c>
      <c r="AI3789" s="12" t="s">
        <v>43302</v>
      </c>
      <c r="AJ3789" s="4" t="s">
        <v>43303</v>
      </c>
      <c r="AK3789" t="str">
        <f t="shared" si="592"/>
        <v>https://datos.bne.es/persona/XX955189.html</v>
      </c>
      <c r="AL3789" t="str">
        <f t="shared" si="593"/>
        <v>https://bnedigital.bne.es/bd/es/results?y=s&amp;o=&amp;w=%22Pando y Valle, Jesús, 1849-1911%22&amp;f=creator&amp;g=fa&amp;g=ws</v>
      </c>
      <c r="AM3789" s="6" t="str">
        <f t="shared" si="594"/>
        <v>Obras digitalizadas</v>
      </c>
      <c r="AN3789" s="6" t="str">
        <f t="shared" si="595"/>
        <v>Autor en Datos.BNE.es</v>
      </c>
      <c r="AO3789" t="s">
        <v>43304</v>
      </c>
      <c r="AP3789" t="s">
        <v>43305</v>
      </c>
      <c r="AQ3789" t="str">
        <f t="shared" si="596"/>
        <v>https://catalogo.bne.es/discovery/search?query=creator,contains,Pando%20y%20Valle,%20Jesus%22,AND&amp;tab=LibraryCatalog&amp;search_scope=MyInstitution&amp;vid=34BNE_INST:CATALOGO&amp;lang=es&amp;mode=advanced&amp;offset=0</v>
      </c>
      <c r="AR3789" t="s">
        <v>43308</v>
      </c>
      <c r="AS3789" t="str">
        <f t="shared" si="591"/>
        <v>Pando%20y%20Valle,%20Jesus</v>
      </c>
      <c r="AT3789" t="s">
        <v>43305</v>
      </c>
      <c r="AU3789" t="str">
        <f t="shared" si="597"/>
        <v>https://catalogo.bne.es/discovery/search?query=any,contains,%22 Pando%20y%20Valle,%20Jesus%22,AND&amp;tab=LibraryCatalog&amp;search_scope=MyInstitution&amp;vid=34BNE_INST:CATALOGO&amp;lang=es&amp;mode=advanced&amp;offset=0</v>
      </c>
      <c r="AV3789" s="6" t="str">
        <f t="shared" si="598"/>
        <v>Enlace al catálogo</v>
      </c>
      <c r="AW3789" s="6" t="str">
        <f t="shared" si="599"/>
        <v>Enlace al catálogo</v>
      </c>
    </row>
    <row r="3790" spans="1:49" x14ac:dyDescent="0.3">
      <c r="A3790" s="1" t="s">
        <v>19698</v>
      </c>
      <c r="B3790" t="s">
        <v>19699</v>
      </c>
      <c r="C3790" t="s">
        <v>19700</v>
      </c>
      <c r="D3790">
        <v>1860</v>
      </c>
      <c r="E3790">
        <v>1926</v>
      </c>
      <c r="F3790" t="str">
        <f t="shared" si="590"/>
        <v>Pando y Valle, José, 1860-1926</v>
      </c>
      <c r="G3790" t="s">
        <v>19701</v>
      </c>
      <c r="H3790" t="s">
        <v>4580</v>
      </c>
      <c r="T3790" t="s">
        <v>19</v>
      </c>
      <c r="AD3790" t="s">
        <v>22</v>
      </c>
      <c r="AE3790" t="s">
        <v>19702</v>
      </c>
      <c r="AF3790" t="s">
        <v>19703</v>
      </c>
      <c r="AG3790" t="s">
        <v>19704</v>
      </c>
      <c r="AI3790" s="12" t="s">
        <v>43302</v>
      </c>
      <c r="AJ3790" s="4" t="s">
        <v>43303</v>
      </c>
      <c r="AK3790" t="str">
        <f t="shared" si="592"/>
        <v>https://datos.bne.es/persona/XX1389421.html</v>
      </c>
      <c r="AL3790" t="str">
        <f t="shared" si="593"/>
        <v>https://bnedigital.bne.es/bd/es/results?y=s&amp;o=&amp;w=%22Pando y Valle, José, 1860-1926%22&amp;f=creator&amp;g=fa&amp;g=ws</v>
      </c>
      <c r="AM3790" s="6" t="str">
        <f t="shared" si="594"/>
        <v>Obras digitalizadas</v>
      </c>
      <c r="AN3790" s="6" t="str">
        <f t="shared" si="595"/>
        <v>Autor en Datos.BNE.es</v>
      </c>
      <c r="AO3790" t="s">
        <v>43304</v>
      </c>
      <c r="AP3790" t="s">
        <v>43305</v>
      </c>
      <c r="AQ3790" t="str">
        <f t="shared" si="596"/>
        <v>https://catalogo.bne.es/discovery/search?query=creator,contains,Pando%20y%20Valle,%20Jose%22,AND&amp;tab=LibraryCatalog&amp;search_scope=MyInstitution&amp;vid=34BNE_INST:CATALOGO&amp;lang=es&amp;mode=advanced&amp;offset=0</v>
      </c>
      <c r="AR3790" t="s">
        <v>43308</v>
      </c>
      <c r="AS3790" t="str">
        <f t="shared" si="591"/>
        <v>Pando%20y%20Valle,%20Jose</v>
      </c>
      <c r="AT3790" t="s">
        <v>43305</v>
      </c>
      <c r="AU3790" t="str">
        <f t="shared" si="597"/>
        <v>https://catalogo.bne.es/discovery/search?query=any,contains,%22 Pando%20y%20Valle,%20Jose%22,AND&amp;tab=LibraryCatalog&amp;search_scope=MyInstitution&amp;vid=34BNE_INST:CATALOGO&amp;lang=es&amp;mode=advanced&amp;offset=0</v>
      </c>
      <c r="AV3790" s="6" t="str">
        <f t="shared" si="598"/>
        <v>Enlace al catálogo</v>
      </c>
      <c r="AW3790" s="6" t="str">
        <f t="shared" si="599"/>
        <v>Enlace al catálogo</v>
      </c>
    </row>
    <row r="3791" spans="1:49" x14ac:dyDescent="0.3">
      <c r="A3791" s="1" t="s">
        <v>19725</v>
      </c>
      <c r="B3791" t="s">
        <v>19726</v>
      </c>
      <c r="D3791">
        <v>1844</v>
      </c>
      <c r="E3791">
        <v>1927</v>
      </c>
      <c r="F3791" t="str">
        <f t="shared" si="590"/>
        <v>Pando, Luis Manuel de, 1844-1927</v>
      </c>
      <c r="G3791" t="s">
        <v>19727</v>
      </c>
      <c r="H3791" t="s">
        <v>14231</v>
      </c>
      <c r="V3791" t="s">
        <v>19728</v>
      </c>
      <c r="W3791" t="s">
        <v>14231</v>
      </c>
      <c r="AD3791" t="s">
        <v>22</v>
      </c>
      <c r="AI3791" s="12" t="s">
        <v>43302</v>
      </c>
      <c r="AJ3791" s="4" t="s">
        <v>43303</v>
      </c>
      <c r="AK3791" t="str">
        <f t="shared" si="592"/>
        <v>https://datos.bne.es/persona/XX1389408.html</v>
      </c>
      <c r="AL3791" t="str">
        <f t="shared" si="593"/>
        <v>https://bnedigital.bne.es/bd/es/results?y=s&amp;o=&amp;w=%22Pando, Luis Manuel de, 1844-1927%22&amp;f=creator&amp;g=fa&amp;g=ws</v>
      </c>
      <c r="AM3791" s="6" t="str">
        <f t="shared" si="594"/>
        <v>Obras digitalizadas</v>
      </c>
      <c r="AN3791" s="6" t="str">
        <f t="shared" si="595"/>
        <v>Autor en Datos.BNE.es</v>
      </c>
      <c r="AO3791" t="s">
        <v>43304</v>
      </c>
      <c r="AP3791" t="s">
        <v>43305</v>
      </c>
      <c r="AQ3791" t="str">
        <f t="shared" si="596"/>
        <v>https://catalogo.bne.es/discovery/search?query=creator,contains,Pando,%20Luis%20Manuel%20de%22,AND&amp;tab=LibraryCatalog&amp;search_scope=MyInstitution&amp;vid=34BNE_INST:CATALOGO&amp;lang=es&amp;mode=advanced&amp;offset=0</v>
      </c>
      <c r="AR3791" t="s">
        <v>43308</v>
      </c>
      <c r="AS3791" t="str">
        <f t="shared" si="591"/>
        <v>Pando,%20Luis%20Manuel%20de</v>
      </c>
      <c r="AT3791" t="s">
        <v>43305</v>
      </c>
      <c r="AU3791" t="str">
        <f t="shared" si="597"/>
        <v>https://catalogo.bne.es/discovery/search?query=any,contains,%22 Pando,%20Luis%20Manuel%20de%22,AND&amp;tab=LibraryCatalog&amp;search_scope=MyInstitution&amp;vid=34BNE_INST:CATALOGO&amp;lang=es&amp;mode=advanced&amp;offset=0</v>
      </c>
      <c r="AV3791" s="6" t="str">
        <f t="shared" si="598"/>
        <v>Enlace al catálogo</v>
      </c>
      <c r="AW3791" s="6" t="str">
        <f t="shared" si="599"/>
        <v>Enlace al catálogo</v>
      </c>
    </row>
    <row r="3792" spans="1:49" x14ac:dyDescent="0.3">
      <c r="A3792" s="1" t="s">
        <v>20427</v>
      </c>
      <c r="B3792" t="s">
        <v>20428</v>
      </c>
      <c r="C3792" t="s">
        <v>20429</v>
      </c>
      <c r="D3792">
        <v>1908</v>
      </c>
      <c r="E3792">
        <v>1937</v>
      </c>
      <c r="F3792" t="str">
        <f t="shared" si="590"/>
        <v>Panero, Juan, 1908-1937</v>
      </c>
      <c r="G3792" t="s">
        <v>20430</v>
      </c>
      <c r="H3792" t="s">
        <v>20431</v>
      </c>
      <c r="K3792" t="s">
        <v>9672</v>
      </c>
      <c r="L3792" t="s">
        <v>20432</v>
      </c>
      <c r="P3792" t="s">
        <v>223</v>
      </c>
      <c r="R3792" t="s">
        <v>4420</v>
      </c>
      <c r="S3792" t="s">
        <v>4420</v>
      </c>
      <c r="T3792" t="s">
        <v>19</v>
      </c>
      <c r="U3792" t="s">
        <v>20</v>
      </c>
      <c r="V3792" t="s">
        <v>20433</v>
      </c>
      <c r="W3792" t="s">
        <v>20434</v>
      </c>
      <c r="AD3792" t="s">
        <v>22</v>
      </c>
      <c r="AE3792" t="s">
        <v>20435</v>
      </c>
      <c r="AF3792" t="s">
        <v>20436</v>
      </c>
      <c r="AG3792" t="s">
        <v>20437</v>
      </c>
      <c r="AI3792" s="12" t="s">
        <v>43302</v>
      </c>
      <c r="AJ3792" s="4" t="s">
        <v>43303</v>
      </c>
      <c r="AK3792" t="str">
        <f t="shared" si="592"/>
        <v>https://datos.bne.es/persona/XX974475.html</v>
      </c>
      <c r="AL3792" t="str">
        <f t="shared" si="593"/>
        <v>https://bnedigital.bne.es/bd/es/results?y=s&amp;o=&amp;w=%22Panero, Juan, 1908-1937%22&amp;f=creator&amp;g=fa&amp;g=ws</v>
      </c>
      <c r="AM3792" s="6" t="str">
        <f t="shared" si="594"/>
        <v>Obras digitalizadas</v>
      </c>
      <c r="AN3792" s="6" t="str">
        <f t="shared" si="595"/>
        <v>Autor en Datos.BNE.es</v>
      </c>
      <c r="AO3792" t="s">
        <v>43304</v>
      </c>
      <c r="AP3792" t="s">
        <v>43305</v>
      </c>
      <c r="AQ3792" t="str">
        <f t="shared" si="596"/>
        <v>https://catalogo.bne.es/discovery/search?query=creator,contains,Panero,%20Juan%22,AND&amp;tab=LibraryCatalog&amp;search_scope=MyInstitution&amp;vid=34BNE_INST:CATALOGO&amp;lang=es&amp;mode=advanced&amp;offset=0</v>
      </c>
      <c r="AR3792" t="s">
        <v>43308</v>
      </c>
      <c r="AS3792" t="str">
        <f t="shared" si="591"/>
        <v>Panero,%20Juan</v>
      </c>
      <c r="AT3792" t="s">
        <v>43305</v>
      </c>
      <c r="AU3792" t="str">
        <f t="shared" si="597"/>
        <v>https://catalogo.bne.es/discovery/search?query=any,contains,%22 Panero,%20Juan%22,AND&amp;tab=LibraryCatalog&amp;search_scope=MyInstitution&amp;vid=34BNE_INST:CATALOGO&amp;lang=es&amp;mode=advanced&amp;offset=0</v>
      </c>
      <c r="AV3792" s="6" t="str">
        <f t="shared" si="598"/>
        <v>Enlace al catálogo</v>
      </c>
      <c r="AW3792" s="6" t="str">
        <f t="shared" si="599"/>
        <v>Enlace al catálogo</v>
      </c>
    </row>
    <row r="3793" spans="1:49" x14ac:dyDescent="0.3">
      <c r="A3793" s="1" t="s">
        <v>28372</v>
      </c>
      <c r="B3793" t="s">
        <v>28373</v>
      </c>
      <c r="D3793">
        <v>1891</v>
      </c>
      <c r="E3793">
        <v>1942</v>
      </c>
      <c r="F3793" t="str">
        <f t="shared" si="590"/>
        <v>Papo, Laura, 1891-1942</v>
      </c>
      <c r="G3793" t="s">
        <v>28374</v>
      </c>
      <c r="H3793" t="s">
        <v>1551</v>
      </c>
      <c r="K3793" t="s">
        <v>28375</v>
      </c>
      <c r="L3793" t="s">
        <v>28375</v>
      </c>
      <c r="R3793" t="s">
        <v>28376</v>
      </c>
      <c r="S3793" t="s">
        <v>28376</v>
      </c>
      <c r="T3793" t="s">
        <v>839</v>
      </c>
      <c r="U3793" t="s">
        <v>28377</v>
      </c>
      <c r="V3793" t="s">
        <v>28378</v>
      </c>
      <c r="W3793" t="s">
        <v>28379</v>
      </c>
      <c r="AE3793" t="s">
        <v>28380</v>
      </c>
      <c r="AF3793" t="s">
        <v>28381</v>
      </c>
      <c r="AG3793" t="s">
        <v>28382</v>
      </c>
      <c r="AI3793" s="12" t="s">
        <v>43302</v>
      </c>
      <c r="AJ3793" s="4" t="s">
        <v>43303</v>
      </c>
      <c r="AK3793" t="str">
        <f t="shared" si="592"/>
        <v>https://datos.bne.es/persona/XX5496648.html</v>
      </c>
      <c r="AL3793" t="str">
        <f t="shared" si="593"/>
        <v>https://bnedigital.bne.es/bd/es/results?y=s&amp;o=&amp;w=%22Papo, Laura, 1891-1942%22&amp;f=creator&amp;g=fa&amp;g=ws</v>
      </c>
      <c r="AM3793" s="6" t="str">
        <f t="shared" si="594"/>
        <v>Obras digitalizadas</v>
      </c>
      <c r="AN3793" s="6" t="str">
        <f t="shared" si="595"/>
        <v>Autor en Datos.BNE.es</v>
      </c>
      <c r="AO3793" t="s">
        <v>43304</v>
      </c>
      <c r="AP3793" t="s">
        <v>43305</v>
      </c>
      <c r="AQ3793" t="str">
        <f t="shared" si="596"/>
        <v>https://catalogo.bne.es/discovery/search?query=creator,contains,Papo,%20Laura%22,AND&amp;tab=LibraryCatalog&amp;search_scope=MyInstitution&amp;vid=34BNE_INST:CATALOGO&amp;lang=es&amp;mode=advanced&amp;offset=0</v>
      </c>
      <c r="AR3793" t="s">
        <v>43308</v>
      </c>
      <c r="AS3793" t="str">
        <f t="shared" si="591"/>
        <v>Papo,%20Laura</v>
      </c>
      <c r="AT3793" t="s">
        <v>43305</v>
      </c>
      <c r="AU3793" t="str">
        <f t="shared" si="597"/>
        <v>https://catalogo.bne.es/discovery/search?query=any,contains,%22 Papo,%20Laura%22,AND&amp;tab=LibraryCatalog&amp;search_scope=MyInstitution&amp;vid=34BNE_INST:CATALOGO&amp;lang=es&amp;mode=advanced&amp;offset=0</v>
      </c>
      <c r="AV3793" s="6" t="str">
        <f t="shared" si="598"/>
        <v>Enlace al catálogo</v>
      </c>
      <c r="AW3793" s="6" t="str">
        <f t="shared" si="599"/>
        <v>Enlace al catálogo</v>
      </c>
    </row>
    <row r="3794" spans="1:49" x14ac:dyDescent="0.3">
      <c r="A3794" s="1" t="s">
        <v>26226</v>
      </c>
      <c r="B3794" t="s">
        <v>26227</v>
      </c>
      <c r="C3794" t="s">
        <v>26228</v>
      </c>
      <c r="D3794">
        <v>1879</v>
      </c>
      <c r="E3794">
        <v>1936</v>
      </c>
      <c r="F3794" t="str">
        <f t="shared" si="590"/>
        <v>Par, Alfonso, 1879-1936</v>
      </c>
      <c r="G3794" t="s">
        <v>26229</v>
      </c>
      <c r="H3794" t="s">
        <v>7321</v>
      </c>
      <c r="K3794" t="s">
        <v>158</v>
      </c>
      <c r="Q3794" t="s">
        <v>159</v>
      </c>
      <c r="R3794" t="s">
        <v>26230</v>
      </c>
      <c r="S3794" t="s">
        <v>26230</v>
      </c>
      <c r="T3794" t="s">
        <v>19</v>
      </c>
      <c r="U3794" t="s">
        <v>35</v>
      </c>
      <c r="AD3794" t="s">
        <v>22</v>
      </c>
      <c r="AE3794" t="s">
        <v>2042</v>
      </c>
      <c r="AF3794" t="s">
        <v>26231</v>
      </c>
      <c r="AI3794" s="12" t="s">
        <v>43302</v>
      </c>
      <c r="AJ3794" s="4" t="s">
        <v>43303</v>
      </c>
      <c r="AK3794" t="str">
        <f t="shared" si="592"/>
        <v>https://datos.bne.es/persona/XX1370665.html</v>
      </c>
      <c r="AL3794" t="str">
        <f t="shared" si="593"/>
        <v>https://bnedigital.bne.es/bd/es/results?y=s&amp;o=&amp;w=%22Par, Alfonso, 1879-1936%22&amp;f=creator&amp;g=fa&amp;g=ws</v>
      </c>
      <c r="AM3794" s="6" t="str">
        <f t="shared" si="594"/>
        <v>Obras digitalizadas</v>
      </c>
      <c r="AN3794" s="6" t="str">
        <f t="shared" si="595"/>
        <v>Autor en Datos.BNE.es</v>
      </c>
      <c r="AO3794" t="s">
        <v>43304</v>
      </c>
      <c r="AP3794" t="s">
        <v>43305</v>
      </c>
      <c r="AQ3794" t="str">
        <f t="shared" si="596"/>
        <v>https://catalogo.bne.es/discovery/search?query=creator,contains,Par,%20Alfonso%22,AND&amp;tab=LibraryCatalog&amp;search_scope=MyInstitution&amp;vid=34BNE_INST:CATALOGO&amp;lang=es&amp;mode=advanced&amp;offset=0</v>
      </c>
      <c r="AR3794" t="s">
        <v>43308</v>
      </c>
      <c r="AS3794" t="str">
        <f t="shared" si="591"/>
        <v>Par,%20Alfonso</v>
      </c>
      <c r="AT3794" t="s">
        <v>43305</v>
      </c>
      <c r="AU3794" t="str">
        <f t="shared" si="597"/>
        <v>https://catalogo.bne.es/discovery/search?query=any,contains,%22 Par,%20Alfonso%22,AND&amp;tab=LibraryCatalog&amp;search_scope=MyInstitution&amp;vid=34BNE_INST:CATALOGO&amp;lang=es&amp;mode=advanced&amp;offset=0</v>
      </c>
      <c r="AV3794" s="6" t="str">
        <f t="shared" si="598"/>
        <v>Enlace al catálogo</v>
      </c>
      <c r="AW3794" s="6" t="str">
        <f t="shared" si="599"/>
        <v>Enlace al catálogo</v>
      </c>
    </row>
    <row r="3795" spans="1:49" x14ac:dyDescent="0.3">
      <c r="A3795" s="1" t="s">
        <v>19679</v>
      </c>
      <c r="B3795" t="s">
        <v>19680</v>
      </c>
      <c r="C3795" t="s">
        <v>19681</v>
      </c>
      <c r="D3795">
        <v>1876</v>
      </c>
      <c r="E3795">
        <v>1929</v>
      </c>
      <c r="F3795" t="str">
        <f t="shared" si="590"/>
        <v>Parache Asparó, Félix, 1876-1929</v>
      </c>
      <c r="G3795" t="s">
        <v>19682</v>
      </c>
      <c r="H3795" t="s">
        <v>19683</v>
      </c>
      <c r="K3795" t="s">
        <v>19684</v>
      </c>
      <c r="L3795" t="s">
        <v>583</v>
      </c>
      <c r="M3795" t="s">
        <v>19685</v>
      </c>
      <c r="N3795" t="s">
        <v>5769</v>
      </c>
      <c r="R3795" t="s">
        <v>1331</v>
      </c>
      <c r="S3795" t="s">
        <v>1331</v>
      </c>
      <c r="T3795" t="s">
        <v>19</v>
      </c>
      <c r="U3795" t="s">
        <v>20</v>
      </c>
      <c r="V3795" t="s">
        <v>19686</v>
      </c>
      <c r="W3795" t="s">
        <v>19683</v>
      </c>
      <c r="AD3795" t="s">
        <v>22</v>
      </c>
      <c r="AE3795" t="s">
        <v>19687</v>
      </c>
      <c r="AF3795" t="s">
        <v>19688</v>
      </c>
      <c r="AI3795" s="12" t="s">
        <v>43302</v>
      </c>
      <c r="AJ3795" s="4" t="s">
        <v>43303</v>
      </c>
      <c r="AK3795" t="str">
        <f t="shared" si="592"/>
        <v>https://datos.bne.es/persona/XX1389772.html</v>
      </c>
      <c r="AL3795" t="str">
        <f t="shared" si="593"/>
        <v>https://bnedigital.bne.es/bd/es/results?y=s&amp;o=&amp;w=%22Parache Asparó, Félix, 1876-1929%22&amp;f=creator&amp;g=fa&amp;g=ws</v>
      </c>
      <c r="AM3795" s="6" t="str">
        <f t="shared" si="594"/>
        <v>Obras digitalizadas</v>
      </c>
      <c r="AN3795" s="6" t="str">
        <f t="shared" si="595"/>
        <v>Autor en Datos.BNE.es</v>
      </c>
      <c r="AO3795" t="s">
        <v>43304</v>
      </c>
      <c r="AP3795" t="s">
        <v>43305</v>
      </c>
      <c r="AQ3795" t="str">
        <f t="shared" si="596"/>
        <v>https://catalogo.bne.es/discovery/search?query=creator,contains,Parache%20Asparo,%20Felix%22,AND&amp;tab=LibraryCatalog&amp;search_scope=MyInstitution&amp;vid=34BNE_INST:CATALOGO&amp;lang=es&amp;mode=advanced&amp;offset=0</v>
      </c>
      <c r="AR3795" t="s">
        <v>43308</v>
      </c>
      <c r="AS3795" t="str">
        <f t="shared" si="591"/>
        <v>Parache%20Asparo,%20Felix</v>
      </c>
      <c r="AT3795" t="s">
        <v>43305</v>
      </c>
      <c r="AU3795" t="str">
        <f t="shared" si="597"/>
        <v>https://catalogo.bne.es/discovery/search?query=any,contains,%22 Parache%20Asparo,%20Felix%22,AND&amp;tab=LibraryCatalog&amp;search_scope=MyInstitution&amp;vid=34BNE_INST:CATALOGO&amp;lang=es&amp;mode=advanced&amp;offset=0</v>
      </c>
      <c r="AV3795" s="6" t="str">
        <f t="shared" si="598"/>
        <v>Enlace al catálogo</v>
      </c>
      <c r="AW3795" s="6" t="str">
        <f t="shared" si="599"/>
        <v>Enlace al catálogo</v>
      </c>
    </row>
    <row r="3796" spans="1:49" x14ac:dyDescent="0.3">
      <c r="A3796" s="1" t="s">
        <v>11849</v>
      </c>
      <c r="B3796" t="s">
        <v>11850</v>
      </c>
      <c r="C3796" t="s">
        <v>11851</v>
      </c>
      <c r="D3796">
        <v>1871</v>
      </c>
      <c r="E3796">
        <v>1902</v>
      </c>
      <c r="F3796" t="str">
        <f t="shared" si="590"/>
        <v>Parada Justel, Ramón, 1871-1902</v>
      </c>
      <c r="G3796" t="s">
        <v>11852</v>
      </c>
      <c r="H3796" t="s">
        <v>11853</v>
      </c>
      <c r="K3796" t="s">
        <v>11854</v>
      </c>
      <c r="R3796" t="s">
        <v>147</v>
      </c>
      <c r="S3796" t="s">
        <v>147</v>
      </c>
      <c r="T3796" t="s">
        <v>19</v>
      </c>
      <c r="U3796" t="s">
        <v>20</v>
      </c>
      <c r="V3796" t="s">
        <v>11855</v>
      </c>
      <c r="W3796" t="s">
        <v>11853</v>
      </c>
      <c r="AD3796" t="s">
        <v>22</v>
      </c>
      <c r="AE3796" t="s">
        <v>11856</v>
      </c>
      <c r="AF3796" t="s">
        <v>11857</v>
      </c>
      <c r="AG3796" t="s">
        <v>11858</v>
      </c>
      <c r="AI3796" s="12" t="s">
        <v>43302</v>
      </c>
      <c r="AJ3796" s="4" t="s">
        <v>43303</v>
      </c>
      <c r="AK3796" t="str">
        <f t="shared" si="592"/>
        <v>https://datos.bne.es/persona/XX863755.html</v>
      </c>
      <c r="AL3796" t="str">
        <f t="shared" si="593"/>
        <v>https://bnedigital.bne.es/bd/es/results?y=s&amp;o=&amp;w=%22Parada Justel, Ramón, 1871-1902%22&amp;f=creator&amp;g=fa&amp;g=ws</v>
      </c>
      <c r="AM3796" s="6" t="str">
        <f t="shared" si="594"/>
        <v>Obras digitalizadas</v>
      </c>
      <c r="AN3796" s="6" t="str">
        <f t="shared" si="595"/>
        <v>Autor en Datos.BNE.es</v>
      </c>
      <c r="AO3796" t="s">
        <v>43304</v>
      </c>
      <c r="AP3796" t="s">
        <v>43305</v>
      </c>
      <c r="AQ3796" t="str">
        <f t="shared" si="596"/>
        <v>https://catalogo.bne.es/discovery/search?query=creator,contains,Parada%20Justel,%20Ramon%22,AND&amp;tab=LibraryCatalog&amp;search_scope=MyInstitution&amp;vid=34BNE_INST:CATALOGO&amp;lang=es&amp;mode=advanced&amp;offset=0</v>
      </c>
      <c r="AR3796" t="s">
        <v>43308</v>
      </c>
      <c r="AS3796" t="str">
        <f t="shared" si="591"/>
        <v>Parada%20Justel,%20Ramon</v>
      </c>
      <c r="AT3796" t="s">
        <v>43305</v>
      </c>
      <c r="AU3796" t="str">
        <f t="shared" si="597"/>
        <v>https://catalogo.bne.es/discovery/search?query=any,contains,%22 Parada%20Justel,%20Ramon%22,AND&amp;tab=LibraryCatalog&amp;search_scope=MyInstitution&amp;vid=34BNE_INST:CATALOGO&amp;lang=es&amp;mode=advanced&amp;offset=0</v>
      </c>
      <c r="AV3796" s="6" t="str">
        <f t="shared" si="598"/>
        <v>Enlace al catálogo</v>
      </c>
      <c r="AW3796" s="6" t="str">
        <f t="shared" si="599"/>
        <v>Enlace al catálogo</v>
      </c>
    </row>
    <row r="3797" spans="1:49" x14ac:dyDescent="0.3">
      <c r="A3797" s="1" t="s">
        <v>19815</v>
      </c>
      <c r="B3797" t="s">
        <v>19816</v>
      </c>
      <c r="D3797">
        <v>1857</v>
      </c>
      <c r="E3797">
        <v>1923</v>
      </c>
      <c r="F3797" t="str">
        <f t="shared" si="590"/>
        <v>Parada y Santín, José, 1857-1923</v>
      </c>
      <c r="G3797" t="s">
        <v>19817</v>
      </c>
      <c r="H3797" t="s">
        <v>2499</v>
      </c>
      <c r="T3797" t="s">
        <v>19</v>
      </c>
      <c r="AD3797" t="s">
        <v>22</v>
      </c>
      <c r="AE3797" t="s">
        <v>7547</v>
      </c>
      <c r="AF3797" t="s">
        <v>19818</v>
      </c>
      <c r="AI3797" s="12" t="s">
        <v>43302</v>
      </c>
      <c r="AJ3797" s="4" t="s">
        <v>43303</v>
      </c>
      <c r="AK3797" t="str">
        <f t="shared" si="592"/>
        <v>https://datos.bne.es/persona/XX1389786.html</v>
      </c>
      <c r="AL3797" t="str">
        <f t="shared" si="593"/>
        <v>https://bnedigital.bne.es/bd/es/results?y=s&amp;o=&amp;w=%22Parada y Santín, José, 1857-1923%22&amp;f=creator&amp;g=fa&amp;g=ws</v>
      </c>
      <c r="AM3797" s="6" t="str">
        <f t="shared" si="594"/>
        <v>Obras digitalizadas</v>
      </c>
      <c r="AN3797" s="6" t="str">
        <f t="shared" si="595"/>
        <v>Autor en Datos.BNE.es</v>
      </c>
      <c r="AO3797" t="s">
        <v>43304</v>
      </c>
      <c r="AP3797" t="s">
        <v>43305</v>
      </c>
      <c r="AQ3797" t="str">
        <f t="shared" si="596"/>
        <v>https://catalogo.bne.es/discovery/search?query=creator,contains,Parada%20y%20Santin,%20Jose%22,AND&amp;tab=LibraryCatalog&amp;search_scope=MyInstitution&amp;vid=34BNE_INST:CATALOGO&amp;lang=es&amp;mode=advanced&amp;offset=0</v>
      </c>
      <c r="AR3797" t="s">
        <v>43308</v>
      </c>
      <c r="AS3797" t="str">
        <f t="shared" si="591"/>
        <v>Parada%20y%20Santin,%20Jose</v>
      </c>
      <c r="AT3797" t="s">
        <v>43305</v>
      </c>
      <c r="AU3797" t="str">
        <f t="shared" si="597"/>
        <v>https://catalogo.bne.es/discovery/search?query=any,contains,%22 Parada%20y%20Santin,%20Jose%22,AND&amp;tab=LibraryCatalog&amp;search_scope=MyInstitution&amp;vid=34BNE_INST:CATALOGO&amp;lang=es&amp;mode=advanced&amp;offset=0</v>
      </c>
      <c r="AV3797" s="6" t="str">
        <f t="shared" si="598"/>
        <v>Enlace al catálogo</v>
      </c>
      <c r="AW3797" s="6" t="str">
        <f t="shared" si="599"/>
        <v>Enlace al catálogo</v>
      </c>
    </row>
    <row r="3798" spans="1:49" x14ac:dyDescent="0.3">
      <c r="A3798" s="1" t="s">
        <v>26830</v>
      </c>
      <c r="B3798" t="s">
        <v>26831</v>
      </c>
      <c r="C3798" t="s">
        <v>26832</v>
      </c>
      <c r="D3798">
        <v>1865</v>
      </c>
      <c r="E3798">
        <v>1925</v>
      </c>
      <c r="F3798" t="str">
        <f t="shared" si="590"/>
        <v>Paradas, Enrique, 1865-1925</v>
      </c>
      <c r="G3798" t="s">
        <v>10740</v>
      </c>
      <c r="H3798" t="s">
        <v>249</v>
      </c>
      <c r="T3798" t="s">
        <v>19</v>
      </c>
      <c r="AD3798" t="s">
        <v>22</v>
      </c>
      <c r="AE3798" t="s">
        <v>26833</v>
      </c>
      <c r="AF3798" t="s">
        <v>26834</v>
      </c>
      <c r="AG3798" t="s">
        <v>26835</v>
      </c>
      <c r="AI3798" s="12" t="s">
        <v>43302</v>
      </c>
      <c r="AJ3798" s="4" t="s">
        <v>43303</v>
      </c>
      <c r="AK3798" t="str">
        <f t="shared" si="592"/>
        <v>https://datos.bne.es/persona/XX4945654.html</v>
      </c>
      <c r="AL3798" t="str">
        <f t="shared" si="593"/>
        <v>https://bnedigital.bne.es/bd/es/results?y=s&amp;o=&amp;w=%22Paradas, Enrique, 1865-1925%22&amp;f=creator&amp;g=fa&amp;g=ws</v>
      </c>
      <c r="AM3798" s="6" t="str">
        <f t="shared" si="594"/>
        <v>Obras digitalizadas</v>
      </c>
      <c r="AN3798" s="6" t="str">
        <f t="shared" si="595"/>
        <v>Autor en Datos.BNE.es</v>
      </c>
      <c r="AO3798" t="s">
        <v>43304</v>
      </c>
      <c r="AP3798" t="s">
        <v>43305</v>
      </c>
      <c r="AQ3798" t="str">
        <f t="shared" si="596"/>
        <v>https://catalogo.bne.es/discovery/search?query=creator,contains,Paradas,%20Enrique%22,AND&amp;tab=LibraryCatalog&amp;search_scope=MyInstitution&amp;vid=34BNE_INST:CATALOGO&amp;lang=es&amp;mode=advanced&amp;offset=0</v>
      </c>
      <c r="AR3798" t="s">
        <v>43308</v>
      </c>
      <c r="AS3798" t="str">
        <f t="shared" si="591"/>
        <v>Paradas,%20Enrique</v>
      </c>
      <c r="AT3798" t="s">
        <v>43305</v>
      </c>
      <c r="AU3798" t="str">
        <f t="shared" si="597"/>
        <v>https://catalogo.bne.es/discovery/search?query=any,contains,%22 Paradas,%20Enrique%22,AND&amp;tab=LibraryCatalog&amp;search_scope=MyInstitution&amp;vid=34BNE_INST:CATALOGO&amp;lang=es&amp;mode=advanced&amp;offset=0</v>
      </c>
      <c r="AV3798" s="6" t="str">
        <f t="shared" si="598"/>
        <v>Enlace al catálogo</v>
      </c>
      <c r="AW3798" s="6" t="str">
        <f t="shared" si="599"/>
        <v>Enlace al catálogo</v>
      </c>
    </row>
    <row r="3799" spans="1:49" x14ac:dyDescent="0.3">
      <c r="A3799" s="1" t="s">
        <v>10737</v>
      </c>
      <c r="B3799" t="s">
        <v>10738</v>
      </c>
      <c r="C3799" t="s">
        <v>10739</v>
      </c>
      <c r="D3799">
        <v>1884</v>
      </c>
      <c r="E3799">
        <v>1944</v>
      </c>
      <c r="F3799" t="str">
        <f t="shared" si="590"/>
        <v>Paradas, Enrique, 1884-1944</v>
      </c>
      <c r="G3799" t="s">
        <v>10740</v>
      </c>
      <c r="H3799" t="s">
        <v>4639</v>
      </c>
      <c r="K3799" t="s">
        <v>98</v>
      </c>
      <c r="L3799" t="s">
        <v>98</v>
      </c>
      <c r="R3799" t="s">
        <v>2075</v>
      </c>
      <c r="S3799" t="s">
        <v>2075</v>
      </c>
      <c r="T3799" t="s">
        <v>19</v>
      </c>
      <c r="U3799" t="s">
        <v>20</v>
      </c>
      <c r="V3799" t="s">
        <v>10741</v>
      </c>
      <c r="W3799" t="s">
        <v>4639</v>
      </c>
      <c r="AD3799" t="s">
        <v>22</v>
      </c>
      <c r="AE3799" t="s">
        <v>10742</v>
      </c>
      <c r="AF3799" t="s">
        <v>10743</v>
      </c>
      <c r="AG3799" t="s">
        <v>10744</v>
      </c>
      <c r="AI3799" s="12" t="s">
        <v>43302</v>
      </c>
      <c r="AJ3799" s="4" t="s">
        <v>43303</v>
      </c>
      <c r="AK3799" t="str">
        <f t="shared" si="592"/>
        <v>https://datos.bne.es/persona/XX874820.html</v>
      </c>
      <c r="AL3799" t="str">
        <f t="shared" si="593"/>
        <v>https://bnedigital.bne.es/bd/es/results?y=s&amp;o=&amp;w=%22Paradas, Enrique, 1884-1944%22&amp;f=creator&amp;g=fa&amp;g=ws</v>
      </c>
      <c r="AM3799" s="6" t="str">
        <f t="shared" si="594"/>
        <v>Obras digitalizadas</v>
      </c>
      <c r="AN3799" s="6" t="str">
        <f t="shared" si="595"/>
        <v>Autor en Datos.BNE.es</v>
      </c>
      <c r="AO3799" t="s">
        <v>43304</v>
      </c>
      <c r="AP3799" t="s">
        <v>43305</v>
      </c>
      <c r="AQ3799" t="str">
        <f t="shared" si="596"/>
        <v>https://catalogo.bne.es/discovery/search?query=creator,contains,Paradas,%20Enrique%22,AND&amp;tab=LibraryCatalog&amp;search_scope=MyInstitution&amp;vid=34BNE_INST:CATALOGO&amp;lang=es&amp;mode=advanced&amp;offset=0</v>
      </c>
      <c r="AR3799" t="s">
        <v>43308</v>
      </c>
      <c r="AS3799" t="str">
        <f t="shared" si="591"/>
        <v>Paradas,%20Enrique</v>
      </c>
      <c r="AT3799" t="s">
        <v>43305</v>
      </c>
      <c r="AU3799" t="str">
        <f t="shared" si="597"/>
        <v>https://catalogo.bne.es/discovery/search?query=any,contains,%22 Paradas,%20Enrique%22,AND&amp;tab=LibraryCatalog&amp;search_scope=MyInstitution&amp;vid=34BNE_INST:CATALOGO&amp;lang=es&amp;mode=advanced&amp;offset=0</v>
      </c>
      <c r="AV3799" s="6" t="str">
        <f t="shared" si="598"/>
        <v>Enlace al catálogo</v>
      </c>
      <c r="AW3799" s="6" t="str">
        <f t="shared" si="599"/>
        <v>Enlace al catálogo</v>
      </c>
    </row>
    <row r="3800" spans="1:49" x14ac:dyDescent="0.3">
      <c r="A3800" s="1" t="s">
        <v>19787</v>
      </c>
      <c r="B3800" t="s">
        <v>19788</v>
      </c>
      <c r="C3800" t="s">
        <v>19789</v>
      </c>
      <c r="D3800">
        <v>1887</v>
      </c>
      <c r="E3800">
        <v>1936</v>
      </c>
      <c r="F3800" t="str">
        <f t="shared" si="590"/>
        <v>Paradela Novoa, Benito, 1887-1936</v>
      </c>
      <c r="G3800" t="s">
        <v>19790</v>
      </c>
      <c r="H3800" t="s">
        <v>9244</v>
      </c>
      <c r="T3800" t="s">
        <v>19</v>
      </c>
      <c r="AD3800" t="s">
        <v>22</v>
      </c>
      <c r="AE3800" t="s">
        <v>19791</v>
      </c>
      <c r="AF3800" t="s">
        <v>19792</v>
      </c>
      <c r="AG3800" t="s">
        <v>19793</v>
      </c>
      <c r="AI3800" s="12" t="s">
        <v>43302</v>
      </c>
      <c r="AJ3800" s="4" t="s">
        <v>43303</v>
      </c>
      <c r="AK3800" t="str">
        <f t="shared" si="592"/>
        <v>https://datos.bne.es/persona/XX1389796.html</v>
      </c>
      <c r="AL3800" t="str">
        <f t="shared" si="593"/>
        <v>https://bnedigital.bne.es/bd/es/results?y=s&amp;o=&amp;w=%22Paradela Novoa, Benito, 1887-1936%22&amp;f=creator&amp;g=fa&amp;g=ws</v>
      </c>
      <c r="AM3800" s="6" t="str">
        <f t="shared" si="594"/>
        <v>Obras digitalizadas</v>
      </c>
      <c r="AN3800" s="6" t="str">
        <f t="shared" si="595"/>
        <v>Autor en Datos.BNE.es</v>
      </c>
      <c r="AO3800" t="s">
        <v>43304</v>
      </c>
      <c r="AP3800" t="s">
        <v>43305</v>
      </c>
      <c r="AQ3800" t="str">
        <f t="shared" si="596"/>
        <v>https://catalogo.bne.es/discovery/search?query=creator,contains,Paradela%20Novoa,%20Benito%22,AND&amp;tab=LibraryCatalog&amp;search_scope=MyInstitution&amp;vid=34BNE_INST:CATALOGO&amp;lang=es&amp;mode=advanced&amp;offset=0</v>
      </c>
      <c r="AR3800" t="s">
        <v>43308</v>
      </c>
      <c r="AS3800" t="str">
        <f t="shared" si="591"/>
        <v>Paradela%20Novoa,%20Benito</v>
      </c>
      <c r="AT3800" t="s">
        <v>43305</v>
      </c>
      <c r="AU3800" t="str">
        <f t="shared" si="597"/>
        <v>https://catalogo.bne.es/discovery/search?query=any,contains,%22 Paradela%20Novoa,%20Benito%22,AND&amp;tab=LibraryCatalog&amp;search_scope=MyInstitution&amp;vid=34BNE_INST:CATALOGO&amp;lang=es&amp;mode=advanced&amp;offset=0</v>
      </c>
      <c r="AV3800" s="6" t="str">
        <f t="shared" si="598"/>
        <v>Enlace al catálogo</v>
      </c>
      <c r="AW3800" s="6" t="str">
        <f t="shared" si="599"/>
        <v>Enlace al catálogo</v>
      </c>
    </row>
    <row r="3801" spans="1:49" x14ac:dyDescent="0.3">
      <c r="A3801" s="1" t="s">
        <v>19794</v>
      </c>
      <c r="B3801" t="s">
        <v>19795</v>
      </c>
      <c r="C3801" t="s">
        <v>19796</v>
      </c>
      <c r="D3801">
        <v>1846</v>
      </c>
      <c r="E3801">
        <v>1918</v>
      </c>
      <c r="F3801" t="str">
        <f t="shared" si="590"/>
        <v>Paradela y Gestal, Francisco, 1846-1918</v>
      </c>
      <c r="G3801" t="s">
        <v>19797</v>
      </c>
      <c r="H3801" t="s">
        <v>2166</v>
      </c>
      <c r="T3801" t="s">
        <v>19</v>
      </c>
      <c r="V3801" t="s">
        <v>19798</v>
      </c>
      <c r="W3801" t="s">
        <v>2166</v>
      </c>
      <c r="AD3801" t="s">
        <v>22</v>
      </c>
      <c r="AE3801" t="s">
        <v>19799</v>
      </c>
      <c r="AF3801" t="s">
        <v>19800</v>
      </c>
      <c r="AG3801" t="s">
        <v>19801</v>
      </c>
      <c r="AI3801" s="12" t="s">
        <v>43302</v>
      </c>
      <c r="AJ3801" s="4" t="s">
        <v>43303</v>
      </c>
      <c r="AK3801" t="str">
        <f t="shared" si="592"/>
        <v>https://datos.bne.es/persona/XX1389795.html</v>
      </c>
      <c r="AL3801" t="str">
        <f t="shared" si="593"/>
        <v>https://bnedigital.bne.es/bd/es/results?y=s&amp;o=&amp;w=%22Paradela y Gestal, Francisco, 1846-1918%22&amp;f=creator&amp;g=fa&amp;g=ws</v>
      </c>
      <c r="AM3801" s="6" t="str">
        <f t="shared" si="594"/>
        <v>Obras digitalizadas</v>
      </c>
      <c r="AN3801" s="6" t="str">
        <f t="shared" si="595"/>
        <v>Autor en Datos.BNE.es</v>
      </c>
      <c r="AO3801" t="s">
        <v>43304</v>
      </c>
      <c r="AP3801" t="s">
        <v>43305</v>
      </c>
      <c r="AQ3801" t="str">
        <f t="shared" si="596"/>
        <v>https://catalogo.bne.es/discovery/search?query=creator,contains,Paradela%20y%20Gestal,%20Francisco%22,AND&amp;tab=LibraryCatalog&amp;search_scope=MyInstitution&amp;vid=34BNE_INST:CATALOGO&amp;lang=es&amp;mode=advanced&amp;offset=0</v>
      </c>
      <c r="AR3801" t="s">
        <v>43308</v>
      </c>
      <c r="AS3801" t="str">
        <f t="shared" si="591"/>
        <v>Paradela%20y%20Gestal,%20Francisco</v>
      </c>
      <c r="AT3801" t="s">
        <v>43305</v>
      </c>
      <c r="AU3801" t="str">
        <f t="shared" si="597"/>
        <v>https://catalogo.bne.es/discovery/search?query=any,contains,%22 Paradela%20y%20Gestal,%20Francisco%22,AND&amp;tab=LibraryCatalog&amp;search_scope=MyInstitution&amp;vid=34BNE_INST:CATALOGO&amp;lang=es&amp;mode=advanced&amp;offset=0</v>
      </c>
      <c r="AV3801" s="6" t="str">
        <f t="shared" si="598"/>
        <v>Enlace al catálogo</v>
      </c>
      <c r="AW3801" s="6" t="str">
        <f t="shared" si="599"/>
        <v>Enlace al catálogo</v>
      </c>
    </row>
    <row r="3802" spans="1:49" x14ac:dyDescent="0.3">
      <c r="A3802" s="1" t="s">
        <v>20497</v>
      </c>
      <c r="B3802" t="s">
        <v>20498</v>
      </c>
      <c r="C3802" t="s">
        <v>20499</v>
      </c>
      <c r="D3802">
        <v>1849</v>
      </c>
      <c r="E3802">
        <v>1930</v>
      </c>
      <c r="F3802" t="str">
        <f t="shared" si="590"/>
        <v>Paraíso, Basilio, 1849-1930</v>
      </c>
      <c r="G3802" t="s">
        <v>20500</v>
      </c>
      <c r="H3802" t="s">
        <v>20501</v>
      </c>
      <c r="K3802" t="s">
        <v>20502</v>
      </c>
      <c r="R3802" t="s">
        <v>211</v>
      </c>
      <c r="S3802" t="s">
        <v>211</v>
      </c>
      <c r="T3802" t="s">
        <v>19</v>
      </c>
      <c r="U3802" t="s">
        <v>20</v>
      </c>
      <c r="V3802" t="s">
        <v>20503</v>
      </c>
      <c r="W3802" t="s">
        <v>20501</v>
      </c>
      <c r="AD3802" t="s">
        <v>22</v>
      </c>
      <c r="AE3802" t="s">
        <v>20504</v>
      </c>
      <c r="AF3802" t="s">
        <v>20505</v>
      </c>
      <c r="AI3802" s="12" t="s">
        <v>43302</v>
      </c>
      <c r="AJ3802" s="4" t="s">
        <v>43303</v>
      </c>
      <c r="AK3802" t="str">
        <f t="shared" si="592"/>
        <v>https://datos.bne.es/persona/XX974223.html</v>
      </c>
      <c r="AL3802" t="str">
        <f t="shared" si="593"/>
        <v>https://bnedigital.bne.es/bd/es/results?y=s&amp;o=&amp;w=%22Paraíso, Basilio, 1849-1930%22&amp;f=creator&amp;g=fa&amp;g=ws</v>
      </c>
      <c r="AM3802" s="6" t="str">
        <f t="shared" si="594"/>
        <v>Obras digitalizadas</v>
      </c>
      <c r="AN3802" s="6" t="str">
        <f t="shared" si="595"/>
        <v>Autor en Datos.BNE.es</v>
      </c>
      <c r="AO3802" t="s">
        <v>43304</v>
      </c>
      <c r="AP3802" t="s">
        <v>43305</v>
      </c>
      <c r="AQ3802" t="str">
        <f t="shared" si="596"/>
        <v>https://catalogo.bne.es/discovery/search?query=creator,contains,Paraiso,%20Basilio%22,AND&amp;tab=LibraryCatalog&amp;search_scope=MyInstitution&amp;vid=34BNE_INST:CATALOGO&amp;lang=es&amp;mode=advanced&amp;offset=0</v>
      </c>
      <c r="AR3802" t="s">
        <v>43308</v>
      </c>
      <c r="AS3802" t="str">
        <f t="shared" si="591"/>
        <v>Paraiso,%20Basilio</v>
      </c>
      <c r="AT3802" t="s">
        <v>43305</v>
      </c>
      <c r="AU3802" t="str">
        <f t="shared" si="597"/>
        <v>https://catalogo.bne.es/discovery/search?query=any,contains,%22 Paraiso,%20Basilio%22,AND&amp;tab=LibraryCatalog&amp;search_scope=MyInstitution&amp;vid=34BNE_INST:CATALOGO&amp;lang=es&amp;mode=advanced&amp;offset=0</v>
      </c>
      <c r="AV3802" s="6" t="str">
        <f t="shared" si="598"/>
        <v>Enlace al catálogo</v>
      </c>
      <c r="AW3802" s="6" t="str">
        <f t="shared" si="599"/>
        <v>Enlace al catálogo</v>
      </c>
    </row>
    <row r="3803" spans="1:49" x14ac:dyDescent="0.3">
      <c r="A3803" s="1" t="s">
        <v>34007</v>
      </c>
      <c r="B3803" t="s">
        <v>34008</v>
      </c>
      <c r="D3803">
        <v>1824</v>
      </c>
      <c r="E3803">
        <v>1902</v>
      </c>
      <c r="F3803" t="str">
        <f t="shared" si="590"/>
        <v>Parassols i Pi, Pau, 1824-1902</v>
      </c>
      <c r="G3803" t="s">
        <v>34009</v>
      </c>
      <c r="H3803" t="s">
        <v>2114</v>
      </c>
      <c r="V3803" t="s">
        <v>34010</v>
      </c>
      <c r="W3803" t="s">
        <v>2114</v>
      </c>
      <c r="AD3803" t="s">
        <v>22</v>
      </c>
      <c r="AE3803" t="s">
        <v>34011</v>
      </c>
      <c r="AF3803" t="s">
        <v>34012</v>
      </c>
      <c r="AI3803" s="12" t="s">
        <v>43302</v>
      </c>
      <c r="AJ3803" s="4" t="s">
        <v>43303</v>
      </c>
      <c r="AK3803" t="str">
        <f t="shared" si="592"/>
        <v>https://datos.bne.es/persona/XX1060094.html</v>
      </c>
      <c r="AL3803" t="str">
        <f t="shared" si="593"/>
        <v>https://bnedigital.bne.es/bd/es/results?y=s&amp;o=&amp;w=%22Parassols i Pi, Pau, 1824-1902%22&amp;f=creator&amp;g=fa&amp;g=ws</v>
      </c>
      <c r="AM3803" s="6" t="str">
        <f t="shared" si="594"/>
        <v>Obras digitalizadas</v>
      </c>
      <c r="AN3803" s="6" t="str">
        <f t="shared" si="595"/>
        <v>Autor en Datos.BNE.es</v>
      </c>
      <c r="AO3803" t="s">
        <v>43304</v>
      </c>
      <c r="AP3803" t="s">
        <v>43305</v>
      </c>
      <c r="AQ3803" t="str">
        <f t="shared" si="596"/>
        <v>https://catalogo.bne.es/discovery/search?query=creator,contains,Parassols%20i%20Pi,%20Pau%22,AND&amp;tab=LibraryCatalog&amp;search_scope=MyInstitution&amp;vid=34BNE_INST:CATALOGO&amp;lang=es&amp;mode=advanced&amp;offset=0</v>
      </c>
      <c r="AR3803" t="s">
        <v>43308</v>
      </c>
      <c r="AS3803" t="str">
        <f t="shared" si="591"/>
        <v>Parassols%20i%20Pi,%20Pau</v>
      </c>
      <c r="AT3803" t="s">
        <v>43305</v>
      </c>
      <c r="AU3803" t="str">
        <f t="shared" si="597"/>
        <v>https://catalogo.bne.es/discovery/search?query=any,contains,%22 Parassols%20i%20Pi,%20Pau%22,AND&amp;tab=LibraryCatalog&amp;search_scope=MyInstitution&amp;vid=34BNE_INST:CATALOGO&amp;lang=es&amp;mode=advanced&amp;offset=0</v>
      </c>
      <c r="AV3803" s="6" t="str">
        <f t="shared" si="598"/>
        <v>Enlace al catálogo</v>
      </c>
      <c r="AW3803" s="6" t="str">
        <f t="shared" si="599"/>
        <v>Enlace al catálogo</v>
      </c>
    </row>
    <row r="3804" spans="1:49" x14ac:dyDescent="0.3">
      <c r="A3804" s="1" t="s">
        <v>19735</v>
      </c>
      <c r="B3804" t="s">
        <v>19736</v>
      </c>
      <c r="C3804" t="s">
        <v>19737</v>
      </c>
      <c r="D3804">
        <v>1873</v>
      </c>
      <c r="E3804">
        <v>1940</v>
      </c>
      <c r="F3804" t="str">
        <f t="shared" si="590"/>
        <v>Pardo Ahugetas, Antonio, 1873-1940</v>
      </c>
      <c r="G3804" t="s">
        <v>19738</v>
      </c>
      <c r="H3804" t="s">
        <v>3865</v>
      </c>
      <c r="K3804" t="s">
        <v>19739</v>
      </c>
      <c r="L3804" t="s">
        <v>19740</v>
      </c>
      <c r="R3804" t="s">
        <v>2583</v>
      </c>
      <c r="S3804" t="s">
        <v>2583</v>
      </c>
      <c r="T3804" t="s">
        <v>19</v>
      </c>
      <c r="U3804" t="s">
        <v>20</v>
      </c>
      <c r="V3804" t="s">
        <v>19741</v>
      </c>
      <c r="W3804" t="s">
        <v>3865</v>
      </c>
      <c r="AD3804" t="s">
        <v>22</v>
      </c>
      <c r="AE3804" t="s">
        <v>19742</v>
      </c>
      <c r="AF3804" t="s">
        <v>19743</v>
      </c>
      <c r="AI3804" s="12" t="s">
        <v>43302</v>
      </c>
      <c r="AJ3804" s="4" t="s">
        <v>43303</v>
      </c>
      <c r="AK3804" t="str">
        <f t="shared" si="592"/>
        <v>https://datos.bne.es/persona/XX1389885.html</v>
      </c>
      <c r="AL3804" t="str">
        <f t="shared" si="593"/>
        <v>https://bnedigital.bne.es/bd/es/results?y=s&amp;o=&amp;w=%22Pardo Ahugetas, Antonio, 1873-1940%22&amp;f=creator&amp;g=fa&amp;g=ws</v>
      </c>
      <c r="AM3804" s="6" t="str">
        <f t="shared" si="594"/>
        <v>Obras digitalizadas</v>
      </c>
      <c r="AN3804" s="6" t="str">
        <f t="shared" si="595"/>
        <v>Autor en Datos.BNE.es</v>
      </c>
      <c r="AO3804" t="s">
        <v>43304</v>
      </c>
      <c r="AP3804" t="s">
        <v>43305</v>
      </c>
      <c r="AQ3804" t="str">
        <f t="shared" si="596"/>
        <v>https://catalogo.bne.es/discovery/search?query=creator,contains,Pardo%20Ahugetas,%20Antonio%22,AND&amp;tab=LibraryCatalog&amp;search_scope=MyInstitution&amp;vid=34BNE_INST:CATALOGO&amp;lang=es&amp;mode=advanced&amp;offset=0</v>
      </c>
      <c r="AR3804" t="s">
        <v>43308</v>
      </c>
      <c r="AS3804" t="str">
        <f t="shared" si="591"/>
        <v>Pardo%20Ahugetas,%20Antonio</v>
      </c>
      <c r="AT3804" t="s">
        <v>43305</v>
      </c>
      <c r="AU3804" t="str">
        <f t="shared" si="597"/>
        <v>https://catalogo.bne.es/discovery/search?query=any,contains,%22 Pardo%20Ahugetas,%20Antonio%22,AND&amp;tab=LibraryCatalog&amp;search_scope=MyInstitution&amp;vid=34BNE_INST:CATALOGO&amp;lang=es&amp;mode=advanced&amp;offset=0</v>
      </c>
      <c r="AV3804" s="6" t="str">
        <f t="shared" si="598"/>
        <v>Enlace al catálogo</v>
      </c>
      <c r="AW3804" s="6" t="str">
        <f t="shared" si="599"/>
        <v>Enlace al catálogo</v>
      </c>
    </row>
    <row r="3805" spans="1:49" x14ac:dyDescent="0.3">
      <c r="A3805" s="1" t="s">
        <v>35591</v>
      </c>
      <c r="B3805" t="s">
        <v>35592</v>
      </c>
      <c r="C3805" t="s">
        <v>35593</v>
      </c>
      <c r="D3805">
        <v>1851</v>
      </c>
      <c r="E3805">
        <v>1921</v>
      </c>
      <c r="F3805" t="str">
        <f t="shared" si="590"/>
        <v>Pardo Bazán, Emilia, Condesa de, 1851-1921</v>
      </c>
      <c r="G3805" t="s">
        <v>43366</v>
      </c>
      <c r="H3805" t="s">
        <v>35594</v>
      </c>
      <c r="K3805" t="s">
        <v>1313</v>
      </c>
      <c r="L3805" t="s">
        <v>98</v>
      </c>
      <c r="P3805" t="s">
        <v>31354</v>
      </c>
      <c r="Q3805" t="s">
        <v>35595</v>
      </c>
      <c r="R3805" t="s">
        <v>537</v>
      </c>
      <c r="S3805" t="s">
        <v>537</v>
      </c>
      <c r="T3805" t="s">
        <v>839</v>
      </c>
      <c r="U3805" t="s">
        <v>20</v>
      </c>
      <c r="V3805" t="s">
        <v>35596</v>
      </c>
      <c r="W3805" t="s">
        <v>35597</v>
      </c>
      <c r="AD3805" t="s">
        <v>22</v>
      </c>
      <c r="AE3805" t="s">
        <v>35598</v>
      </c>
      <c r="AF3805" t="s">
        <v>35599</v>
      </c>
      <c r="AG3805" t="s">
        <v>35600</v>
      </c>
      <c r="AI3805" s="12" t="s">
        <v>43302</v>
      </c>
      <c r="AJ3805" s="4" t="s">
        <v>43303</v>
      </c>
      <c r="AK3805" t="str">
        <f t="shared" si="592"/>
        <v>https://datos.bne.es/persona/XX1104029.html</v>
      </c>
      <c r="AL3805" t="str">
        <f t="shared" si="593"/>
        <v>https://bnedigital.bne.es/bd/es/results?y=s&amp;o=&amp;w=%22Pardo Bazán, Emilia, Condesa de, 1851-1921%22&amp;f=creator&amp;g=fa&amp;g=ws</v>
      </c>
      <c r="AM3805" s="6" t="str">
        <f t="shared" si="594"/>
        <v>Obras digitalizadas</v>
      </c>
      <c r="AN3805" s="6" t="str">
        <f t="shared" si="595"/>
        <v>Autor en Datos.BNE.es</v>
      </c>
      <c r="AO3805" t="s">
        <v>43304</v>
      </c>
      <c r="AP3805" t="s">
        <v>43305</v>
      </c>
      <c r="AQ3805" t="str">
        <f t="shared" si="596"/>
        <v>https://catalogo.bne.es/discovery/search?query=creator,contains,Pardo%20Bazan,%20Emilia,%20Condesa%20de%22,AND&amp;tab=LibraryCatalog&amp;search_scope=MyInstitution&amp;vid=34BNE_INST:CATALOGO&amp;lang=es&amp;mode=advanced&amp;offset=0</v>
      </c>
      <c r="AR3805" t="s">
        <v>43308</v>
      </c>
      <c r="AS3805" t="str">
        <f t="shared" si="591"/>
        <v>Pardo%20Bazan,%20Emilia,%20Condesa%20de</v>
      </c>
      <c r="AT3805" t="s">
        <v>43305</v>
      </c>
      <c r="AU3805" t="str">
        <f t="shared" si="597"/>
        <v>https://catalogo.bne.es/discovery/search?query=any,contains,%22 Pardo%20Bazan,%20Emilia,%20Condesa%20de%22,AND&amp;tab=LibraryCatalog&amp;search_scope=MyInstitution&amp;vid=34BNE_INST:CATALOGO&amp;lang=es&amp;mode=advanced&amp;offset=0</v>
      </c>
      <c r="AV3805" s="6" t="str">
        <f t="shared" si="598"/>
        <v>Enlace al catálogo</v>
      </c>
      <c r="AW3805" s="6" t="str">
        <f t="shared" si="599"/>
        <v>Enlace al catálogo</v>
      </c>
    </row>
    <row r="3806" spans="1:49" x14ac:dyDescent="0.3">
      <c r="A3806" s="1" t="s">
        <v>25264</v>
      </c>
      <c r="B3806" t="s">
        <v>25265</v>
      </c>
      <c r="C3806" t="s">
        <v>25266</v>
      </c>
      <c r="D3806">
        <v>1884</v>
      </c>
      <c r="E3806">
        <v>1944</v>
      </c>
      <c r="F3806" t="str">
        <f t="shared" si="590"/>
        <v>Pardo, Juanito, 1884-1944</v>
      </c>
      <c r="G3806" t="s">
        <v>25267</v>
      </c>
      <c r="H3806" t="s">
        <v>4639</v>
      </c>
      <c r="K3806" t="s">
        <v>273</v>
      </c>
      <c r="L3806" t="s">
        <v>364</v>
      </c>
      <c r="R3806" t="s">
        <v>4111</v>
      </c>
      <c r="S3806" t="s">
        <v>4111</v>
      </c>
      <c r="T3806" t="s">
        <v>19</v>
      </c>
      <c r="V3806" t="s">
        <v>25268</v>
      </c>
      <c r="W3806" t="s">
        <v>25269</v>
      </c>
      <c r="AD3806" t="s">
        <v>22</v>
      </c>
      <c r="AE3806" t="s">
        <v>25270</v>
      </c>
      <c r="AF3806" t="s">
        <v>25271</v>
      </c>
      <c r="AG3806" t="s">
        <v>25272</v>
      </c>
      <c r="AI3806" s="12" t="s">
        <v>43302</v>
      </c>
      <c r="AJ3806" s="4" t="s">
        <v>43303</v>
      </c>
      <c r="AK3806" t="str">
        <f t="shared" si="592"/>
        <v>https://datos.bne.es/persona/XX5340808.html</v>
      </c>
      <c r="AL3806" t="str">
        <f t="shared" si="593"/>
        <v>https://bnedigital.bne.es/bd/es/results?y=s&amp;o=&amp;w=%22Pardo, Juanito, 1884-1944%22&amp;f=creator&amp;g=fa&amp;g=ws</v>
      </c>
      <c r="AM3806" s="6" t="str">
        <f t="shared" si="594"/>
        <v>Obras digitalizadas</v>
      </c>
      <c r="AN3806" s="6" t="str">
        <f t="shared" si="595"/>
        <v>Autor en Datos.BNE.es</v>
      </c>
      <c r="AO3806" t="s">
        <v>43304</v>
      </c>
      <c r="AP3806" t="s">
        <v>43305</v>
      </c>
      <c r="AQ3806" t="str">
        <f t="shared" si="596"/>
        <v>https://catalogo.bne.es/discovery/search?query=creator,contains,Pardo,%20Juanito%22,AND&amp;tab=LibraryCatalog&amp;search_scope=MyInstitution&amp;vid=34BNE_INST:CATALOGO&amp;lang=es&amp;mode=advanced&amp;offset=0</v>
      </c>
      <c r="AR3806" t="s">
        <v>43308</v>
      </c>
      <c r="AS3806" t="str">
        <f t="shared" si="591"/>
        <v>Pardo,%20Juanito</v>
      </c>
      <c r="AT3806" t="s">
        <v>43305</v>
      </c>
      <c r="AU3806" t="str">
        <f t="shared" si="597"/>
        <v>https://catalogo.bne.es/discovery/search?query=any,contains,%22 Pardo,%20Juanito%22,AND&amp;tab=LibraryCatalog&amp;search_scope=MyInstitution&amp;vid=34BNE_INST:CATALOGO&amp;lang=es&amp;mode=advanced&amp;offset=0</v>
      </c>
      <c r="AV3806" s="6" t="str">
        <f t="shared" si="598"/>
        <v>Enlace al catálogo</v>
      </c>
      <c r="AW3806" s="6" t="str">
        <f t="shared" si="599"/>
        <v>Enlace al catálogo</v>
      </c>
    </row>
    <row r="3807" spans="1:49" x14ac:dyDescent="0.3">
      <c r="A3807" s="1" t="s">
        <v>23586</v>
      </c>
      <c r="B3807" t="s">
        <v>23587</v>
      </c>
      <c r="D3807">
        <v>1874</v>
      </c>
      <c r="E3807">
        <v>1945</v>
      </c>
      <c r="F3807" t="str">
        <f t="shared" si="590"/>
        <v>Paredes Pereda, Paulino, 1874-1945</v>
      </c>
      <c r="G3807" t="s">
        <v>23588</v>
      </c>
      <c r="H3807" t="s">
        <v>12780</v>
      </c>
      <c r="K3807" t="s">
        <v>23589</v>
      </c>
      <c r="R3807" t="s">
        <v>23590</v>
      </c>
      <c r="S3807" t="s">
        <v>23590</v>
      </c>
      <c r="T3807" t="s">
        <v>19</v>
      </c>
      <c r="U3807" t="s">
        <v>20</v>
      </c>
      <c r="AE3807" t="s">
        <v>23591</v>
      </c>
      <c r="AF3807" t="s">
        <v>23592</v>
      </c>
      <c r="AI3807" s="12" t="s">
        <v>43302</v>
      </c>
      <c r="AJ3807" s="4" t="s">
        <v>43303</v>
      </c>
      <c r="AK3807" t="str">
        <f t="shared" si="592"/>
        <v>https://datos.bne.es/persona/XX4580669.html</v>
      </c>
      <c r="AL3807" t="str">
        <f t="shared" si="593"/>
        <v>https://bnedigital.bne.es/bd/es/results?y=s&amp;o=&amp;w=%22Paredes Pereda, Paulino, 1874-1945%22&amp;f=creator&amp;g=fa&amp;g=ws</v>
      </c>
      <c r="AM3807" s="6" t="str">
        <f t="shared" si="594"/>
        <v>Obras digitalizadas</v>
      </c>
      <c r="AN3807" s="6" t="str">
        <f t="shared" si="595"/>
        <v>Autor en Datos.BNE.es</v>
      </c>
      <c r="AO3807" t="s">
        <v>43304</v>
      </c>
      <c r="AP3807" t="s">
        <v>43305</v>
      </c>
      <c r="AQ3807" t="str">
        <f t="shared" si="596"/>
        <v>https://catalogo.bne.es/discovery/search?query=creator,contains,Paredes%20Pereda,%20Paulino%22,AND&amp;tab=LibraryCatalog&amp;search_scope=MyInstitution&amp;vid=34BNE_INST:CATALOGO&amp;lang=es&amp;mode=advanced&amp;offset=0</v>
      </c>
      <c r="AR3807" t="s">
        <v>43308</v>
      </c>
      <c r="AS3807" t="str">
        <f t="shared" si="591"/>
        <v>Paredes%20Pereda,%20Paulino</v>
      </c>
      <c r="AT3807" t="s">
        <v>43305</v>
      </c>
      <c r="AU3807" t="str">
        <f t="shared" si="597"/>
        <v>https://catalogo.bne.es/discovery/search?query=any,contains,%22 Paredes%20Pereda,%20Paulino%22,AND&amp;tab=LibraryCatalog&amp;search_scope=MyInstitution&amp;vid=34BNE_INST:CATALOGO&amp;lang=es&amp;mode=advanced&amp;offset=0</v>
      </c>
      <c r="AV3807" s="6" t="str">
        <f t="shared" si="598"/>
        <v>Enlace al catálogo</v>
      </c>
      <c r="AW3807" s="6" t="str">
        <f t="shared" si="599"/>
        <v>Enlace al catálogo</v>
      </c>
    </row>
    <row r="3808" spans="1:49" x14ac:dyDescent="0.3">
      <c r="A3808" s="1" t="s">
        <v>5266</v>
      </c>
      <c r="B3808" t="s">
        <v>5267</v>
      </c>
      <c r="C3808" t="s">
        <v>5268</v>
      </c>
      <c r="D3808">
        <v>1840</v>
      </c>
      <c r="E3808">
        <v>1916</v>
      </c>
      <c r="F3808" t="str">
        <f t="shared" si="590"/>
        <v>Paredes y Guillén, Vicente, 1840-1916</v>
      </c>
      <c r="G3808" t="s">
        <v>5269</v>
      </c>
      <c r="H3808" t="s">
        <v>5270</v>
      </c>
      <c r="T3808" t="s">
        <v>19</v>
      </c>
      <c r="V3808" t="s">
        <v>5271</v>
      </c>
      <c r="W3808" t="s">
        <v>5270</v>
      </c>
      <c r="AD3808" t="s">
        <v>22</v>
      </c>
      <c r="AE3808" t="s">
        <v>5272</v>
      </c>
      <c r="AF3808" t="s">
        <v>5273</v>
      </c>
      <c r="AI3808" s="12" t="s">
        <v>43302</v>
      </c>
      <c r="AJ3808" s="4" t="s">
        <v>43303</v>
      </c>
      <c r="AK3808" t="str">
        <f t="shared" si="592"/>
        <v>https://datos.bne.es/persona/XX1366477.html</v>
      </c>
      <c r="AL3808" t="str">
        <f t="shared" si="593"/>
        <v>https://bnedigital.bne.es/bd/es/results?y=s&amp;o=&amp;w=%22Paredes y Guillén, Vicente, 1840-1916%22&amp;f=creator&amp;g=fa&amp;g=ws</v>
      </c>
      <c r="AM3808" s="6" t="str">
        <f t="shared" si="594"/>
        <v>Obras digitalizadas</v>
      </c>
      <c r="AN3808" s="6" t="str">
        <f t="shared" si="595"/>
        <v>Autor en Datos.BNE.es</v>
      </c>
      <c r="AO3808" t="s">
        <v>43304</v>
      </c>
      <c r="AP3808" t="s">
        <v>43305</v>
      </c>
      <c r="AQ3808" t="str">
        <f t="shared" si="596"/>
        <v>https://catalogo.bne.es/discovery/search?query=creator,contains,Paredes%20y%20Guillen,%20Vicente%22,AND&amp;tab=LibraryCatalog&amp;search_scope=MyInstitution&amp;vid=34BNE_INST:CATALOGO&amp;lang=es&amp;mode=advanced&amp;offset=0</v>
      </c>
      <c r="AR3808" t="s">
        <v>43308</v>
      </c>
      <c r="AS3808" t="str">
        <f t="shared" si="591"/>
        <v>Paredes%20y%20Guillen,%20Vicente</v>
      </c>
      <c r="AT3808" t="s">
        <v>43305</v>
      </c>
      <c r="AU3808" t="str">
        <f t="shared" si="597"/>
        <v>https://catalogo.bne.es/discovery/search?query=any,contains,%22 Paredes%20y%20Guillen,%20Vicente%22,AND&amp;tab=LibraryCatalog&amp;search_scope=MyInstitution&amp;vid=34BNE_INST:CATALOGO&amp;lang=es&amp;mode=advanced&amp;offset=0</v>
      </c>
      <c r="AV3808" s="6" t="str">
        <f t="shared" si="598"/>
        <v>Enlace al catálogo</v>
      </c>
      <c r="AW3808" s="6" t="str">
        <f t="shared" si="599"/>
        <v>Enlace al catálogo</v>
      </c>
    </row>
    <row r="3809" spans="1:49" x14ac:dyDescent="0.3">
      <c r="A3809" s="1" t="s">
        <v>42549</v>
      </c>
      <c r="B3809" t="s">
        <v>42550</v>
      </c>
      <c r="C3809" t="s">
        <v>42551</v>
      </c>
      <c r="E3809">
        <v>1940</v>
      </c>
      <c r="F3809" t="str">
        <f t="shared" si="590"/>
        <v>Paredes, Antonio, m. 1940</v>
      </c>
      <c r="G3809" t="s">
        <v>42552</v>
      </c>
      <c r="H3809" t="s">
        <v>3914</v>
      </c>
      <c r="R3809" t="s">
        <v>42553</v>
      </c>
      <c r="S3809" t="s">
        <v>42553</v>
      </c>
      <c r="T3809" t="s">
        <v>19</v>
      </c>
      <c r="V3809" t="s">
        <v>42554</v>
      </c>
      <c r="W3809" t="s">
        <v>3914</v>
      </c>
      <c r="AD3809" t="s">
        <v>22</v>
      </c>
      <c r="AE3809" t="s">
        <v>42555</v>
      </c>
      <c r="AF3809" t="s">
        <v>42556</v>
      </c>
      <c r="AI3809" s="12" t="s">
        <v>43302</v>
      </c>
      <c r="AJ3809" s="4" t="s">
        <v>43303</v>
      </c>
      <c r="AK3809" t="str">
        <f t="shared" si="592"/>
        <v>https://datos.bne.es/persona/XX1271344.html</v>
      </c>
      <c r="AL3809" t="str">
        <f t="shared" si="593"/>
        <v>https://bnedigital.bne.es/bd/es/results?y=s&amp;o=&amp;w=%22Paredes, Antonio, m. 1940%22&amp;f=creator&amp;g=fa&amp;g=ws</v>
      </c>
      <c r="AM3809" s="6" t="str">
        <f t="shared" si="594"/>
        <v>Obras digitalizadas</v>
      </c>
      <c r="AN3809" s="6" t="str">
        <f t="shared" si="595"/>
        <v>Autor en Datos.BNE.es</v>
      </c>
      <c r="AO3809" t="s">
        <v>43304</v>
      </c>
      <c r="AP3809" t="s">
        <v>43305</v>
      </c>
      <c r="AQ3809" t="str">
        <f t="shared" si="596"/>
        <v>https://catalogo.bne.es/discovery/search?query=creator,contains,Paredes,%20Antonio%22,AND&amp;tab=LibraryCatalog&amp;search_scope=MyInstitution&amp;vid=34BNE_INST:CATALOGO&amp;lang=es&amp;mode=advanced&amp;offset=0</v>
      </c>
      <c r="AR3809" t="s">
        <v>43308</v>
      </c>
      <c r="AS3809" t="str">
        <f t="shared" si="591"/>
        <v>Paredes,%20Antonio</v>
      </c>
      <c r="AT3809" t="s">
        <v>43305</v>
      </c>
      <c r="AU3809" t="str">
        <f t="shared" si="597"/>
        <v>https://catalogo.bne.es/discovery/search?query=any,contains,%22 Paredes,%20Antonio%22,AND&amp;tab=LibraryCatalog&amp;search_scope=MyInstitution&amp;vid=34BNE_INST:CATALOGO&amp;lang=es&amp;mode=advanced&amp;offset=0</v>
      </c>
      <c r="AV3809" s="6" t="str">
        <f t="shared" si="598"/>
        <v>Enlace al catálogo</v>
      </c>
      <c r="AW3809" s="6" t="str">
        <f t="shared" si="599"/>
        <v>Enlace al catálogo</v>
      </c>
    </row>
    <row r="3810" spans="1:49" x14ac:dyDescent="0.3">
      <c r="A3810" s="1" t="s">
        <v>21334</v>
      </c>
      <c r="B3810" t="s">
        <v>21335</v>
      </c>
      <c r="C3810" t="s">
        <v>21336</v>
      </c>
      <c r="F3810" t="str">
        <f t="shared" si="590"/>
        <v>Pareja, Luis, 1892-1936</v>
      </c>
      <c r="G3810" t="s">
        <v>21337</v>
      </c>
      <c r="H3810" t="s">
        <v>15362</v>
      </c>
      <c r="K3810" t="s">
        <v>1313</v>
      </c>
      <c r="L3810" t="s">
        <v>98</v>
      </c>
      <c r="R3810" t="s">
        <v>865</v>
      </c>
      <c r="S3810" t="s">
        <v>865</v>
      </c>
      <c r="T3810" t="s">
        <v>19</v>
      </c>
      <c r="U3810" t="s">
        <v>20</v>
      </c>
      <c r="V3810" t="s">
        <v>21338</v>
      </c>
      <c r="W3810" t="s">
        <v>15362</v>
      </c>
      <c r="AD3810" t="s">
        <v>22</v>
      </c>
      <c r="AE3810" t="s">
        <v>21339</v>
      </c>
      <c r="AF3810" t="s">
        <v>21340</v>
      </c>
      <c r="AG3810" t="s">
        <v>21341</v>
      </c>
      <c r="AI3810" s="12" t="s">
        <v>43302</v>
      </c>
      <c r="AJ3810" s="4" t="s">
        <v>43303</v>
      </c>
      <c r="AK3810" t="str">
        <f t="shared" si="592"/>
        <v>https://datos.bne.es/persona/XX1715965.html</v>
      </c>
      <c r="AL3810" t="str">
        <f t="shared" si="593"/>
        <v>https://bnedigital.bne.es/bd/es/results?y=s&amp;o=&amp;w=%22Pareja, Luis, 1892-1936%22&amp;f=creator&amp;g=fa&amp;g=ws</v>
      </c>
      <c r="AM3810" s="6" t="str">
        <f t="shared" si="594"/>
        <v>Obras digitalizadas</v>
      </c>
      <c r="AN3810" s="6" t="str">
        <f t="shared" si="595"/>
        <v>Autor en Datos.BNE.es</v>
      </c>
      <c r="AO3810" t="s">
        <v>43304</v>
      </c>
      <c r="AP3810" t="s">
        <v>43305</v>
      </c>
      <c r="AQ3810" t="str">
        <f t="shared" si="596"/>
        <v>https://catalogo.bne.es/discovery/search?query=creator,contains,Pareja,%20Luis%22,AND&amp;tab=LibraryCatalog&amp;search_scope=MyInstitution&amp;vid=34BNE_INST:CATALOGO&amp;lang=es&amp;mode=advanced&amp;offset=0</v>
      </c>
      <c r="AR3810" t="s">
        <v>43308</v>
      </c>
      <c r="AS3810" t="str">
        <f t="shared" si="591"/>
        <v>Pareja,%20Luis</v>
      </c>
      <c r="AT3810" t="s">
        <v>43305</v>
      </c>
      <c r="AU3810" t="str">
        <f t="shared" si="597"/>
        <v>https://catalogo.bne.es/discovery/search?query=any,contains,%22 Pareja,%20Luis%22,AND&amp;tab=LibraryCatalog&amp;search_scope=MyInstitution&amp;vid=34BNE_INST:CATALOGO&amp;lang=es&amp;mode=advanced&amp;offset=0</v>
      </c>
      <c r="AV3810" s="6" t="str">
        <f t="shared" si="598"/>
        <v>Enlace al catálogo</v>
      </c>
      <c r="AW3810" s="6" t="str">
        <f t="shared" si="599"/>
        <v>Enlace al catálogo</v>
      </c>
    </row>
    <row r="3811" spans="1:49" x14ac:dyDescent="0.3">
      <c r="A3811" s="1" t="s">
        <v>12484</v>
      </c>
      <c r="B3811" t="s">
        <v>12485</v>
      </c>
      <c r="C3811" t="s">
        <v>12486</v>
      </c>
      <c r="D3811">
        <v>1855</v>
      </c>
      <c r="E3811">
        <v>1944</v>
      </c>
      <c r="F3811" t="str">
        <f t="shared" si="590"/>
        <v>Parellada, Pablo, 1855-1944</v>
      </c>
      <c r="G3811" t="s">
        <v>12487</v>
      </c>
      <c r="H3811" t="s">
        <v>12488</v>
      </c>
      <c r="K3811" t="s">
        <v>8777</v>
      </c>
      <c r="L3811" t="s">
        <v>273</v>
      </c>
      <c r="R3811" t="s">
        <v>12489</v>
      </c>
      <c r="S3811" t="s">
        <v>12489</v>
      </c>
      <c r="T3811" t="s">
        <v>19</v>
      </c>
      <c r="U3811" t="s">
        <v>53</v>
      </c>
      <c r="V3811" t="s">
        <v>12490</v>
      </c>
      <c r="W3811" t="s">
        <v>12488</v>
      </c>
      <c r="AD3811" t="s">
        <v>22</v>
      </c>
      <c r="AE3811" t="s">
        <v>12491</v>
      </c>
      <c r="AF3811" t="s">
        <v>12492</v>
      </c>
      <c r="AG3811" t="s">
        <v>12493</v>
      </c>
      <c r="AI3811" s="12" t="s">
        <v>43302</v>
      </c>
      <c r="AJ3811" s="4" t="s">
        <v>43303</v>
      </c>
      <c r="AK3811" t="str">
        <f t="shared" si="592"/>
        <v>https://datos.bne.es/persona/XX1055400.html</v>
      </c>
      <c r="AL3811" t="str">
        <f t="shared" si="593"/>
        <v>https://bnedigital.bne.es/bd/es/results?y=s&amp;o=&amp;w=%22Parellada, Pablo, 1855-1944%22&amp;f=creator&amp;g=fa&amp;g=ws</v>
      </c>
      <c r="AM3811" s="6" t="str">
        <f t="shared" si="594"/>
        <v>Obras digitalizadas</v>
      </c>
      <c r="AN3811" s="6" t="str">
        <f t="shared" si="595"/>
        <v>Autor en Datos.BNE.es</v>
      </c>
      <c r="AO3811" t="s">
        <v>43304</v>
      </c>
      <c r="AP3811" t="s">
        <v>43305</v>
      </c>
      <c r="AQ3811" t="str">
        <f t="shared" si="596"/>
        <v>https://catalogo.bne.es/discovery/search?query=creator,contains,Parellada,%20Pablo%22,AND&amp;tab=LibraryCatalog&amp;search_scope=MyInstitution&amp;vid=34BNE_INST:CATALOGO&amp;lang=es&amp;mode=advanced&amp;offset=0</v>
      </c>
      <c r="AR3811" t="s">
        <v>43308</v>
      </c>
      <c r="AS3811" t="str">
        <f t="shared" si="591"/>
        <v>Parellada,%20Pablo</v>
      </c>
      <c r="AT3811" t="s">
        <v>43305</v>
      </c>
      <c r="AU3811" t="str">
        <f t="shared" si="597"/>
        <v>https://catalogo.bne.es/discovery/search?query=any,contains,%22 Parellada,%20Pablo%22,AND&amp;tab=LibraryCatalog&amp;search_scope=MyInstitution&amp;vid=34BNE_INST:CATALOGO&amp;lang=es&amp;mode=advanced&amp;offset=0</v>
      </c>
      <c r="AV3811" s="6" t="str">
        <f t="shared" si="598"/>
        <v>Enlace al catálogo</v>
      </c>
      <c r="AW3811" s="6" t="str">
        <f t="shared" si="599"/>
        <v>Enlace al catálogo</v>
      </c>
    </row>
    <row r="3812" spans="1:49" x14ac:dyDescent="0.3">
      <c r="A3812" s="1" t="s">
        <v>28989</v>
      </c>
      <c r="B3812" t="s">
        <v>28990</v>
      </c>
      <c r="C3812" t="s">
        <v>28991</v>
      </c>
      <c r="D3812">
        <v>1841</v>
      </c>
      <c r="E3812">
        <v>1917</v>
      </c>
      <c r="F3812" t="str">
        <f t="shared" si="590"/>
        <v>Parga Sanjurjo, José Antonio, 1841-1917</v>
      </c>
      <c r="G3812" t="s">
        <v>28992</v>
      </c>
      <c r="H3812" t="s">
        <v>4236</v>
      </c>
      <c r="K3812" t="s">
        <v>4419</v>
      </c>
      <c r="L3812" t="s">
        <v>28993</v>
      </c>
      <c r="R3812" t="s">
        <v>28994</v>
      </c>
      <c r="S3812" t="s">
        <v>28994</v>
      </c>
      <c r="T3812" t="s">
        <v>19</v>
      </c>
      <c r="U3812" t="s">
        <v>20</v>
      </c>
      <c r="V3812" t="s">
        <v>28995</v>
      </c>
      <c r="W3812" t="s">
        <v>4236</v>
      </c>
      <c r="AD3812" t="s">
        <v>22</v>
      </c>
      <c r="AE3812" t="s">
        <v>28996</v>
      </c>
      <c r="AF3812" t="s">
        <v>28997</v>
      </c>
      <c r="AG3812" t="s">
        <v>28998</v>
      </c>
      <c r="AI3812" s="12" t="s">
        <v>43302</v>
      </c>
      <c r="AJ3812" s="4" t="s">
        <v>43303</v>
      </c>
      <c r="AK3812" t="str">
        <f t="shared" si="592"/>
        <v>https://datos.bne.es/persona/XX1390084.html</v>
      </c>
      <c r="AL3812" t="str">
        <f t="shared" si="593"/>
        <v>https://bnedigital.bne.es/bd/es/results?y=s&amp;o=&amp;w=%22Parga Sanjurjo, José Antonio, 1841-1917%22&amp;f=creator&amp;g=fa&amp;g=ws</v>
      </c>
      <c r="AM3812" s="6" t="str">
        <f t="shared" si="594"/>
        <v>Obras digitalizadas</v>
      </c>
      <c r="AN3812" s="6" t="str">
        <f t="shared" si="595"/>
        <v>Autor en Datos.BNE.es</v>
      </c>
      <c r="AO3812" t="s">
        <v>43304</v>
      </c>
      <c r="AP3812" t="s">
        <v>43305</v>
      </c>
      <c r="AQ3812" t="str">
        <f t="shared" si="596"/>
        <v>https://catalogo.bne.es/discovery/search?query=creator,contains,Parga%20Sanjurjo,%20Jose%20Antonio%22,AND&amp;tab=LibraryCatalog&amp;search_scope=MyInstitution&amp;vid=34BNE_INST:CATALOGO&amp;lang=es&amp;mode=advanced&amp;offset=0</v>
      </c>
      <c r="AR3812" t="s">
        <v>43308</v>
      </c>
      <c r="AS3812" t="str">
        <f t="shared" si="591"/>
        <v>Parga%20Sanjurjo,%20Jose%20Antonio</v>
      </c>
      <c r="AT3812" t="s">
        <v>43305</v>
      </c>
      <c r="AU3812" t="str">
        <f t="shared" si="597"/>
        <v>https://catalogo.bne.es/discovery/search?query=any,contains,%22 Parga%20Sanjurjo,%20Jose%20Antonio%22,AND&amp;tab=LibraryCatalog&amp;search_scope=MyInstitution&amp;vid=34BNE_INST:CATALOGO&amp;lang=es&amp;mode=advanced&amp;offset=0</v>
      </c>
      <c r="AV3812" s="6" t="str">
        <f t="shared" si="598"/>
        <v>Enlace al catálogo</v>
      </c>
      <c r="AW3812" s="6" t="str">
        <f t="shared" si="599"/>
        <v>Enlace al catálogo</v>
      </c>
    </row>
    <row r="3813" spans="1:49" x14ac:dyDescent="0.3">
      <c r="A3813" s="1" t="s">
        <v>19965</v>
      </c>
      <c r="B3813" t="s">
        <v>19966</v>
      </c>
      <c r="C3813" t="s">
        <v>19967</v>
      </c>
      <c r="E3813">
        <v>1902</v>
      </c>
      <c r="F3813" t="str">
        <f t="shared" si="590"/>
        <v>Parladé y Sánchez de Quirós, Andrés, m. 1902</v>
      </c>
      <c r="G3813" t="s">
        <v>19968</v>
      </c>
      <c r="H3813" t="s">
        <v>3571</v>
      </c>
      <c r="T3813" t="s">
        <v>19</v>
      </c>
      <c r="V3813" t="s">
        <v>19969</v>
      </c>
      <c r="W3813" t="s">
        <v>18831</v>
      </c>
      <c r="AD3813" t="s">
        <v>22</v>
      </c>
      <c r="AE3813" t="s">
        <v>19970</v>
      </c>
      <c r="AF3813" t="s">
        <v>19971</v>
      </c>
      <c r="AI3813" s="12" t="s">
        <v>43302</v>
      </c>
      <c r="AJ3813" s="4" t="s">
        <v>43303</v>
      </c>
      <c r="AK3813" t="str">
        <f t="shared" si="592"/>
        <v>https://datos.bne.es/persona/XX1390263.html</v>
      </c>
      <c r="AL3813" t="str">
        <f t="shared" si="593"/>
        <v>https://bnedigital.bne.es/bd/es/results?y=s&amp;o=&amp;w=%22Parladé y Sánchez de Quirós, Andrés, m. 1902%22&amp;f=creator&amp;g=fa&amp;g=ws</v>
      </c>
      <c r="AM3813" s="6" t="str">
        <f t="shared" si="594"/>
        <v>Obras digitalizadas</v>
      </c>
      <c r="AN3813" s="6" t="str">
        <f t="shared" si="595"/>
        <v>Autor en Datos.BNE.es</v>
      </c>
      <c r="AO3813" t="s">
        <v>43304</v>
      </c>
      <c r="AP3813" t="s">
        <v>43305</v>
      </c>
      <c r="AQ3813" t="str">
        <f t="shared" si="596"/>
        <v>https://catalogo.bne.es/discovery/search?query=creator,contains,Parlade%20y%20Sanchez%20de%20Quiros,%20Andres%22,AND&amp;tab=LibraryCatalog&amp;search_scope=MyInstitution&amp;vid=34BNE_INST:CATALOGO&amp;lang=es&amp;mode=advanced&amp;offset=0</v>
      </c>
      <c r="AR3813" t="s">
        <v>43308</v>
      </c>
      <c r="AS3813" t="str">
        <f t="shared" si="591"/>
        <v>Parlade%20y%20Sanchez%20de%20Quiros,%20Andres</v>
      </c>
      <c r="AT3813" t="s">
        <v>43305</v>
      </c>
      <c r="AU3813" t="str">
        <f t="shared" si="597"/>
        <v>https://catalogo.bne.es/discovery/search?query=any,contains,%22 Parlade%20y%20Sanchez%20de%20Quiros,%20Andres%22,AND&amp;tab=LibraryCatalog&amp;search_scope=MyInstitution&amp;vid=34BNE_INST:CATALOGO&amp;lang=es&amp;mode=advanced&amp;offset=0</v>
      </c>
      <c r="AV3813" s="6" t="str">
        <f t="shared" si="598"/>
        <v>Enlace al catálogo</v>
      </c>
      <c r="AW3813" s="6" t="str">
        <f t="shared" si="599"/>
        <v>Enlace al catálogo</v>
      </c>
    </row>
    <row r="3814" spans="1:49" x14ac:dyDescent="0.3">
      <c r="A3814" s="1" t="s">
        <v>183</v>
      </c>
      <c r="B3814" t="s">
        <v>184</v>
      </c>
      <c r="C3814" t="s">
        <v>185</v>
      </c>
      <c r="D3814">
        <v>1878</v>
      </c>
      <c r="E3814">
        <v>1922</v>
      </c>
      <c r="F3814" t="str">
        <f t="shared" si="590"/>
        <v>Parpal y Marqués, Cosme, 1878-1922</v>
      </c>
      <c r="G3814" t="s">
        <v>186</v>
      </c>
      <c r="H3814" t="s">
        <v>187</v>
      </c>
      <c r="K3814" t="s">
        <v>188</v>
      </c>
      <c r="Q3814" t="s">
        <v>159</v>
      </c>
      <c r="R3814" t="s">
        <v>189</v>
      </c>
      <c r="S3814" t="s">
        <v>189</v>
      </c>
      <c r="T3814" t="s">
        <v>19</v>
      </c>
      <c r="U3814" t="s">
        <v>190</v>
      </c>
      <c r="AD3814" t="s">
        <v>22</v>
      </c>
      <c r="AE3814" t="s">
        <v>191</v>
      </c>
      <c r="AF3814" t="s">
        <v>192</v>
      </c>
      <c r="AI3814" s="12" t="s">
        <v>43302</v>
      </c>
      <c r="AJ3814" s="4" t="s">
        <v>43303</v>
      </c>
      <c r="AK3814" t="str">
        <f t="shared" si="592"/>
        <v>https://datos.bne.es/persona/XX992886.html</v>
      </c>
      <c r="AL3814" t="str">
        <f t="shared" si="593"/>
        <v>https://bnedigital.bne.es/bd/es/results?y=s&amp;o=&amp;w=%22Parpal y Marqués, Cosme, 1878-1922%22&amp;f=creator&amp;g=fa&amp;g=ws</v>
      </c>
      <c r="AM3814" s="6" t="str">
        <f t="shared" si="594"/>
        <v>Obras digitalizadas</v>
      </c>
      <c r="AN3814" s="6" t="str">
        <f t="shared" si="595"/>
        <v>Autor en Datos.BNE.es</v>
      </c>
      <c r="AO3814" t="s">
        <v>43304</v>
      </c>
      <c r="AP3814" t="s">
        <v>43305</v>
      </c>
      <c r="AQ3814" t="str">
        <f t="shared" si="596"/>
        <v>https://catalogo.bne.es/discovery/search?query=creator,contains,Parpal%20y%20Marques,%20Cosme%22,AND&amp;tab=LibraryCatalog&amp;search_scope=MyInstitution&amp;vid=34BNE_INST:CATALOGO&amp;lang=es&amp;mode=advanced&amp;offset=0</v>
      </c>
      <c r="AR3814" t="s">
        <v>43308</v>
      </c>
      <c r="AS3814" t="str">
        <f t="shared" si="591"/>
        <v>Parpal%20y%20Marques,%20Cosme</v>
      </c>
      <c r="AT3814" t="s">
        <v>43305</v>
      </c>
      <c r="AU3814" t="str">
        <f t="shared" si="597"/>
        <v>https://catalogo.bne.es/discovery/search?query=any,contains,%22 Parpal%20y%20Marques,%20Cosme%22,AND&amp;tab=LibraryCatalog&amp;search_scope=MyInstitution&amp;vid=34BNE_INST:CATALOGO&amp;lang=es&amp;mode=advanced&amp;offset=0</v>
      </c>
      <c r="AV3814" s="6" t="str">
        <f t="shared" si="598"/>
        <v>Enlace al catálogo</v>
      </c>
      <c r="AW3814" s="6" t="str">
        <f t="shared" si="599"/>
        <v>Enlace al catálogo</v>
      </c>
    </row>
    <row r="3815" spans="1:49" x14ac:dyDescent="0.3">
      <c r="A3815" s="1" t="s">
        <v>29051</v>
      </c>
      <c r="B3815" t="s">
        <v>29052</v>
      </c>
      <c r="C3815" t="s">
        <v>29053</v>
      </c>
      <c r="D3815">
        <v>1865</v>
      </c>
      <c r="E3815">
        <v>1917</v>
      </c>
      <c r="F3815" t="str">
        <f t="shared" si="590"/>
        <v>Parres Sobrino, José de, 1865-1917</v>
      </c>
      <c r="G3815" t="s">
        <v>29054</v>
      </c>
      <c r="H3815" t="s">
        <v>29055</v>
      </c>
      <c r="T3815" t="s">
        <v>19</v>
      </c>
      <c r="AD3815" t="s">
        <v>22</v>
      </c>
      <c r="AE3815" t="s">
        <v>26865</v>
      </c>
      <c r="AF3815" t="s">
        <v>29056</v>
      </c>
      <c r="AI3815" s="12" t="s">
        <v>43302</v>
      </c>
      <c r="AJ3815" s="4" t="s">
        <v>43303</v>
      </c>
      <c r="AK3815" t="str">
        <f t="shared" si="592"/>
        <v>https://datos.bne.es/persona/XX1390418.html</v>
      </c>
      <c r="AL3815" t="str">
        <f t="shared" si="593"/>
        <v>https://bnedigital.bne.es/bd/es/results?y=s&amp;o=&amp;w=%22Parres Sobrino, José de, 1865-1917%22&amp;f=creator&amp;g=fa&amp;g=ws</v>
      </c>
      <c r="AM3815" s="6" t="str">
        <f t="shared" si="594"/>
        <v>Obras digitalizadas</v>
      </c>
      <c r="AN3815" s="6" t="str">
        <f t="shared" si="595"/>
        <v>Autor en Datos.BNE.es</v>
      </c>
      <c r="AO3815" t="s">
        <v>43304</v>
      </c>
      <c r="AP3815" t="s">
        <v>43305</v>
      </c>
      <c r="AQ3815" t="str">
        <f t="shared" si="596"/>
        <v>https://catalogo.bne.es/discovery/search?query=creator,contains,Parres%20Sobrino,%20Jose%20de%22,AND&amp;tab=LibraryCatalog&amp;search_scope=MyInstitution&amp;vid=34BNE_INST:CATALOGO&amp;lang=es&amp;mode=advanced&amp;offset=0</v>
      </c>
      <c r="AR3815" t="s">
        <v>43308</v>
      </c>
      <c r="AS3815" t="str">
        <f t="shared" si="591"/>
        <v>Parres%20Sobrino,%20Jose%20de</v>
      </c>
      <c r="AT3815" t="s">
        <v>43305</v>
      </c>
      <c r="AU3815" t="str">
        <f t="shared" si="597"/>
        <v>https://catalogo.bne.es/discovery/search?query=any,contains,%22 Parres%20Sobrino,%20Jose%20de%22,AND&amp;tab=LibraryCatalog&amp;search_scope=MyInstitution&amp;vid=34BNE_INST:CATALOGO&amp;lang=es&amp;mode=advanced&amp;offset=0</v>
      </c>
      <c r="AV3815" s="6" t="str">
        <f t="shared" si="598"/>
        <v>Enlace al catálogo</v>
      </c>
      <c r="AW3815" s="6" t="str">
        <f t="shared" si="599"/>
        <v>Enlace al catálogo</v>
      </c>
    </row>
    <row r="3816" spans="1:49" x14ac:dyDescent="0.3">
      <c r="A3816" s="1" t="s">
        <v>33956</v>
      </c>
      <c r="B3816" t="s">
        <v>33957</v>
      </c>
      <c r="C3816" t="s">
        <v>33958</v>
      </c>
      <c r="D3816">
        <v>1848</v>
      </c>
      <c r="E3816">
        <v>1931</v>
      </c>
      <c r="F3816" t="str">
        <f t="shared" si="590"/>
        <v>Partagàs i Jaquet, Joaquím, 1848-1931</v>
      </c>
      <c r="G3816" t="s">
        <v>33959</v>
      </c>
      <c r="H3816" t="s">
        <v>33960</v>
      </c>
      <c r="T3816" t="s">
        <v>19</v>
      </c>
      <c r="V3816" t="s">
        <v>33961</v>
      </c>
      <c r="W3816" t="s">
        <v>33962</v>
      </c>
      <c r="AD3816" t="s">
        <v>22</v>
      </c>
      <c r="AE3816" t="s">
        <v>33963</v>
      </c>
      <c r="AF3816" t="s">
        <v>33964</v>
      </c>
      <c r="AI3816" s="12" t="s">
        <v>43302</v>
      </c>
      <c r="AJ3816" s="4" t="s">
        <v>43303</v>
      </c>
      <c r="AK3816" t="str">
        <f t="shared" si="592"/>
        <v>https://datos.bne.es/persona/XX1061411.html</v>
      </c>
      <c r="AL3816" t="str">
        <f t="shared" si="593"/>
        <v>https://bnedigital.bne.es/bd/es/results?y=s&amp;o=&amp;w=%22Partagàs i Jaquet, Joaquím, 1848-1931%22&amp;f=creator&amp;g=fa&amp;g=ws</v>
      </c>
      <c r="AM3816" s="6" t="str">
        <f t="shared" si="594"/>
        <v>Obras digitalizadas</v>
      </c>
      <c r="AN3816" s="6" t="str">
        <f t="shared" si="595"/>
        <v>Autor en Datos.BNE.es</v>
      </c>
      <c r="AO3816" t="s">
        <v>43304</v>
      </c>
      <c r="AP3816" t="s">
        <v>43305</v>
      </c>
      <c r="AQ3816" t="str">
        <f t="shared" si="596"/>
        <v>https://catalogo.bne.es/discovery/search?query=creator,contains,Partagàs%20i%20Jaquet,%20Joaquim%22,AND&amp;tab=LibraryCatalog&amp;search_scope=MyInstitution&amp;vid=34BNE_INST:CATALOGO&amp;lang=es&amp;mode=advanced&amp;offset=0</v>
      </c>
      <c r="AR3816" t="s">
        <v>43308</v>
      </c>
      <c r="AS3816" t="str">
        <f t="shared" si="591"/>
        <v>Partagàs%20i%20Jaquet,%20Joaquim</v>
      </c>
      <c r="AT3816" t="s">
        <v>43305</v>
      </c>
      <c r="AU3816" t="str">
        <f t="shared" si="597"/>
        <v>https://catalogo.bne.es/discovery/search?query=any,contains,%22 Partagàs%20i%20Jaquet,%20Joaquim%22,AND&amp;tab=LibraryCatalog&amp;search_scope=MyInstitution&amp;vid=34BNE_INST:CATALOGO&amp;lang=es&amp;mode=advanced&amp;offset=0</v>
      </c>
      <c r="AV3816" s="6" t="str">
        <f t="shared" si="598"/>
        <v>Enlace al catálogo</v>
      </c>
      <c r="AW3816" s="6" t="str">
        <f t="shared" si="599"/>
        <v>Enlace al catálogo</v>
      </c>
    </row>
    <row r="3817" spans="1:49" x14ac:dyDescent="0.3">
      <c r="A3817" s="1" t="s">
        <v>787</v>
      </c>
      <c r="B3817" t="s">
        <v>788</v>
      </c>
      <c r="C3817" t="s">
        <v>789</v>
      </c>
      <c r="D3817">
        <v>1872</v>
      </c>
      <c r="E3817">
        <v>1939</v>
      </c>
      <c r="F3817" t="str">
        <f t="shared" si="590"/>
        <v>Pascual Frutos, Luis, 1872-1939</v>
      </c>
      <c r="G3817" t="s">
        <v>790</v>
      </c>
      <c r="H3817" t="s">
        <v>791</v>
      </c>
      <c r="K3817" t="s">
        <v>98</v>
      </c>
      <c r="P3817" t="s">
        <v>792</v>
      </c>
      <c r="R3817" t="s">
        <v>793</v>
      </c>
      <c r="S3817" t="s">
        <v>793</v>
      </c>
      <c r="T3817" t="s">
        <v>19</v>
      </c>
      <c r="V3817" t="s">
        <v>794</v>
      </c>
      <c r="W3817" t="s">
        <v>795</v>
      </c>
      <c r="AD3817" t="s">
        <v>22</v>
      </c>
      <c r="AE3817" t="s">
        <v>796</v>
      </c>
      <c r="AF3817" t="s">
        <v>797</v>
      </c>
      <c r="AI3817" s="12" t="s">
        <v>43302</v>
      </c>
      <c r="AJ3817" s="4" t="s">
        <v>43303</v>
      </c>
      <c r="AK3817" t="str">
        <f t="shared" si="592"/>
        <v>https://datos.bne.es/persona/XX998328.html</v>
      </c>
      <c r="AL3817" t="str">
        <f t="shared" si="593"/>
        <v>https://bnedigital.bne.es/bd/es/results?y=s&amp;o=&amp;w=%22Pascual Frutos, Luis, 1872-1939%22&amp;f=creator&amp;g=fa&amp;g=ws</v>
      </c>
      <c r="AM3817" s="6" t="str">
        <f t="shared" si="594"/>
        <v>Obras digitalizadas</v>
      </c>
      <c r="AN3817" s="6" t="str">
        <f t="shared" si="595"/>
        <v>Autor en Datos.BNE.es</v>
      </c>
      <c r="AO3817" t="s">
        <v>43304</v>
      </c>
      <c r="AP3817" t="s">
        <v>43305</v>
      </c>
      <c r="AQ3817" t="str">
        <f t="shared" si="596"/>
        <v>https://catalogo.bne.es/discovery/search?query=creator,contains,Pascual%20Frutos,%20Luis%22,AND&amp;tab=LibraryCatalog&amp;search_scope=MyInstitution&amp;vid=34BNE_INST:CATALOGO&amp;lang=es&amp;mode=advanced&amp;offset=0</v>
      </c>
      <c r="AR3817" t="s">
        <v>43308</v>
      </c>
      <c r="AS3817" t="str">
        <f t="shared" si="591"/>
        <v>Pascual%20Frutos,%20Luis</v>
      </c>
      <c r="AT3817" t="s">
        <v>43305</v>
      </c>
      <c r="AU3817" t="str">
        <f t="shared" si="597"/>
        <v>https://catalogo.bne.es/discovery/search?query=any,contains,%22 Pascual%20Frutos,%20Luis%22,AND&amp;tab=LibraryCatalog&amp;search_scope=MyInstitution&amp;vid=34BNE_INST:CATALOGO&amp;lang=es&amp;mode=advanced&amp;offset=0</v>
      </c>
      <c r="AV3817" s="6" t="str">
        <f t="shared" si="598"/>
        <v>Enlace al catálogo</v>
      </c>
      <c r="AW3817" s="6" t="str">
        <f t="shared" si="599"/>
        <v>Enlace al catálogo</v>
      </c>
    </row>
    <row r="3818" spans="1:49" x14ac:dyDescent="0.3">
      <c r="A3818" s="1" t="s">
        <v>19865</v>
      </c>
      <c r="B3818" t="s">
        <v>19866</v>
      </c>
      <c r="C3818" t="s">
        <v>19867</v>
      </c>
      <c r="D3818">
        <v>1887</v>
      </c>
      <c r="E3818">
        <v>1938</v>
      </c>
      <c r="F3818" t="str">
        <f t="shared" si="590"/>
        <v>Pascual Ríos, Salvador, 1887-1938</v>
      </c>
      <c r="G3818" t="s">
        <v>19868</v>
      </c>
      <c r="H3818" t="s">
        <v>8056</v>
      </c>
      <c r="K3818" t="s">
        <v>19869</v>
      </c>
      <c r="P3818" t="s">
        <v>19870</v>
      </c>
      <c r="R3818" t="s">
        <v>1331</v>
      </c>
      <c r="S3818" t="s">
        <v>1331</v>
      </c>
      <c r="T3818" t="s">
        <v>19</v>
      </c>
      <c r="V3818" t="s">
        <v>19871</v>
      </c>
      <c r="W3818" t="s">
        <v>9331</v>
      </c>
      <c r="AD3818" t="s">
        <v>22</v>
      </c>
      <c r="AE3818" t="s">
        <v>19872</v>
      </c>
      <c r="AF3818" t="s">
        <v>19873</v>
      </c>
      <c r="AI3818" s="12" t="s">
        <v>43302</v>
      </c>
      <c r="AJ3818" s="4" t="s">
        <v>43303</v>
      </c>
      <c r="AK3818" t="str">
        <f t="shared" si="592"/>
        <v>https://datos.bne.es/persona/XX1390682.html</v>
      </c>
      <c r="AL3818" t="str">
        <f t="shared" si="593"/>
        <v>https://bnedigital.bne.es/bd/es/results?y=s&amp;o=&amp;w=%22Pascual Ríos, Salvador, 1887-1938%22&amp;f=creator&amp;g=fa&amp;g=ws</v>
      </c>
      <c r="AM3818" s="6" t="str">
        <f t="shared" si="594"/>
        <v>Obras digitalizadas</v>
      </c>
      <c r="AN3818" s="6" t="str">
        <f t="shared" si="595"/>
        <v>Autor en Datos.BNE.es</v>
      </c>
      <c r="AO3818" t="s">
        <v>43304</v>
      </c>
      <c r="AP3818" t="s">
        <v>43305</v>
      </c>
      <c r="AQ3818" t="str">
        <f t="shared" si="596"/>
        <v>https://catalogo.bne.es/discovery/search?query=creator,contains,Pascual%20Rios,%20Salvador%22,AND&amp;tab=LibraryCatalog&amp;search_scope=MyInstitution&amp;vid=34BNE_INST:CATALOGO&amp;lang=es&amp;mode=advanced&amp;offset=0</v>
      </c>
      <c r="AR3818" t="s">
        <v>43308</v>
      </c>
      <c r="AS3818" t="str">
        <f t="shared" si="591"/>
        <v>Pascual%20Rios,%20Salvador</v>
      </c>
      <c r="AT3818" t="s">
        <v>43305</v>
      </c>
      <c r="AU3818" t="str">
        <f t="shared" si="597"/>
        <v>https://catalogo.bne.es/discovery/search?query=any,contains,%22 Pascual%20Rios,%20Salvador%22,AND&amp;tab=LibraryCatalog&amp;search_scope=MyInstitution&amp;vid=34BNE_INST:CATALOGO&amp;lang=es&amp;mode=advanced&amp;offset=0</v>
      </c>
      <c r="AV3818" s="6" t="str">
        <f t="shared" si="598"/>
        <v>Enlace al catálogo</v>
      </c>
      <c r="AW3818" s="6" t="str">
        <f t="shared" si="599"/>
        <v>Enlace al catálogo</v>
      </c>
    </row>
    <row r="3819" spans="1:49" x14ac:dyDescent="0.3">
      <c r="A3819" s="1" t="s">
        <v>34013</v>
      </c>
      <c r="B3819" t="s">
        <v>34014</v>
      </c>
      <c r="C3819" t="s">
        <v>34015</v>
      </c>
      <c r="D3819">
        <v>1864</v>
      </c>
      <c r="E3819">
        <v>1931</v>
      </c>
      <c r="F3819" t="str">
        <f t="shared" si="590"/>
        <v>Pascual y Prats, José, 1864-1931</v>
      </c>
      <c r="G3819" t="s">
        <v>34016</v>
      </c>
      <c r="H3819" t="s">
        <v>9622</v>
      </c>
      <c r="T3819" t="s">
        <v>19</v>
      </c>
      <c r="V3819" t="s">
        <v>34017</v>
      </c>
      <c r="W3819" t="s">
        <v>34018</v>
      </c>
      <c r="AD3819" t="s">
        <v>22</v>
      </c>
      <c r="AE3819" t="s">
        <v>5202</v>
      </c>
      <c r="AF3819" t="s">
        <v>34019</v>
      </c>
      <c r="AI3819" s="12" t="s">
        <v>43302</v>
      </c>
      <c r="AJ3819" s="4" t="s">
        <v>43303</v>
      </c>
      <c r="AK3819" t="str">
        <f t="shared" si="592"/>
        <v>https://datos.bne.es/persona/XX1061847.html</v>
      </c>
      <c r="AL3819" t="str">
        <f t="shared" si="593"/>
        <v>https://bnedigital.bne.es/bd/es/results?y=s&amp;o=&amp;w=%22Pascual y Prats, José, 1864-1931%22&amp;f=creator&amp;g=fa&amp;g=ws</v>
      </c>
      <c r="AM3819" s="6" t="str">
        <f t="shared" si="594"/>
        <v>Obras digitalizadas</v>
      </c>
      <c r="AN3819" s="6" t="str">
        <f t="shared" si="595"/>
        <v>Autor en Datos.BNE.es</v>
      </c>
      <c r="AO3819" t="s">
        <v>43304</v>
      </c>
      <c r="AP3819" t="s">
        <v>43305</v>
      </c>
      <c r="AQ3819" t="str">
        <f t="shared" si="596"/>
        <v>https://catalogo.bne.es/discovery/search?query=creator,contains,Pascual%20y%20Prats,%20Jose%22,AND&amp;tab=LibraryCatalog&amp;search_scope=MyInstitution&amp;vid=34BNE_INST:CATALOGO&amp;lang=es&amp;mode=advanced&amp;offset=0</v>
      </c>
      <c r="AR3819" t="s">
        <v>43308</v>
      </c>
      <c r="AS3819" t="str">
        <f t="shared" si="591"/>
        <v>Pascual%20y%20Prats,%20Jose</v>
      </c>
      <c r="AT3819" t="s">
        <v>43305</v>
      </c>
      <c r="AU3819" t="str">
        <f t="shared" si="597"/>
        <v>https://catalogo.bne.es/discovery/search?query=any,contains,%22 Pascual%20y%20Prats,%20Jose%22,AND&amp;tab=LibraryCatalog&amp;search_scope=MyInstitution&amp;vid=34BNE_INST:CATALOGO&amp;lang=es&amp;mode=advanced&amp;offset=0</v>
      </c>
      <c r="AV3819" s="6" t="str">
        <f t="shared" si="598"/>
        <v>Enlace al catálogo</v>
      </c>
      <c r="AW3819" s="6" t="str">
        <f t="shared" si="599"/>
        <v>Enlace al catálogo</v>
      </c>
    </row>
    <row r="3820" spans="1:49" x14ac:dyDescent="0.3">
      <c r="A3820" s="1" t="s">
        <v>41669</v>
      </c>
      <c r="B3820" t="s">
        <v>41670</v>
      </c>
      <c r="C3820" t="s">
        <v>41671</v>
      </c>
      <c r="D3820">
        <v>1864</v>
      </c>
      <c r="E3820">
        <v>1901</v>
      </c>
      <c r="F3820" t="str">
        <f t="shared" si="590"/>
        <v>Paso, Manuel, 1864-1901</v>
      </c>
      <c r="G3820" t="s">
        <v>41672</v>
      </c>
      <c r="H3820" t="s">
        <v>41673</v>
      </c>
      <c r="K3820" t="s">
        <v>3037</v>
      </c>
      <c r="L3820" t="s">
        <v>98</v>
      </c>
      <c r="P3820" t="s">
        <v>41674</v>
      </c>
      <c r="R3820" t="s">
        <v>41675</v>
      </c>
      <c r="S3820" t="s">
        <v>41675</v>
      </c>
      <c r="T3820" t="s">
        <v>19</v>
      </c>
      <c r="U3820" t="s">
        <v>20</v>
      </c>
      <c r="V3820" t="s">
        <v>41676</v>
      </c>
      <c r="W3820" t="s">
        <v>41677</v>
      </c>
      <c r="AD3820" t="s">
        <v>22</v>
      </c>
      <c r="AE3820" t="s">
        <v>41678</v>
      </c>
      <c r="AF3820" t="s">
        <v>41679</v>
      </c>
      <c r="AG3820" t="s">
        <v>41680</v>
      </c>
      <c r="AI3820" s="12" t="s">
        <v>43302</v>
      </c>
      <c r="AJ3820" s="4" t="s">
        <v>43303</v>
      </c>
      <c r="AK3820" t="str">
        <f t="shared" si="592"/>
        <v>https://datos.bne.es/persona/XX893582.html</v>
      </c>
      <c r="AL3820" t="str">
        <f t="shared" si="593"/>
        <v>https://bnedigital.bne.es/bd/es/results?y=s&amp;o=&amp;w=%22Paso, Manuel, 1864-1901%22&amp;f=creator&amp;g=fa&amp;g=ws</v>
      </c>
      <c r="AM3820" s="6" t="str">
        <f t="shared" si="594"/>
        <v>Obras digitalizadas</v>
      </c>
      <c r="AN3820" s="6" t="str">
        <f t="shared" si="595"/>
        <v>Autor en Datos.BNE.es</v>
      </c>
      <c r="AO3820" t="s">
        <v>43304</v>
      </c>
      <c r="AP3820" t="s">
        <v>43305</v>
      </c>
      <c r="AQ3820" t="str">
        <f t="shared" si="596"/>
        <v>https://catalogo.bne.es/discovery/search?query=creator,contains,Paso,%20Manuel%22,AND&amp;tab=LibraryCatalog&amp;search_scope=MyInstitution&amp;vid=34BNE_INST:CATALOGO&amp;lang=es&amp;mode=advanced&amp;offset=0</v>
      </c>
      <c r="AR3820" t="s">
        <v>43308</v>
      </c>
      <c r="AS3820" t="str">
        <f t="shared" si="591"/>
        <v>Paso,%20Manuel</v>
      </c>
      <c r="AT3820" t="s">
        <v>43305</v>
      </c>
      <c r="AU3820" t="str">
        <f t="shared" si="597"/>
        <v>https://catalogo.bne.es/discovery/search?query=any,contains,%22 Paso,%20Manuel%22,AND&amp;tab=LibraryCatalog&amp;search_scope=MyInstitution&amp;vid=34BNE_INST:CATALOGO&amp;lang=es&amp;mode=advanced&amp;offset=0</v>
      </c>
      <c r="AV3820" s="6" t="str">
        <f t="shared" si="598"/>
        <v>Enlace al catálogo</v>
      </c>
      <c r="AW3820" s="6" t="str">
        <f t="shared" si="599"/>
        <v>Enlace al catálogo</v>
      </c>
    </row>
    <row r="3821" spans="1:49" x14ac:dyDescent="0.3">
      <c r="A3821" s="1" t="s">
        <v>34084</v>
      </c>
      <c r="B3821" t="s">
        <v>34085</v>
      </c>
      <c r="C3821" t="s">
        <v>34086</v>
      </c>
      <c r="D3821">
        <v>1846</v>
      </c>
      <c r="E3821">
        <v>1932</v>
      </c>
      <c r="F3821" t="str">
        <f t="shared" si="590"/>
        <v>Pastells, Pablo, 1846-1932</v>
      </c>
      <c r="G3821" t="s">
        <v>34087</v>
      </c>
      <c r="H3821" t="s">
        <v>20510</v>
      </c>
      <c r="K3821" t="s">
        <v>28763</v>
      </c>
      <c r="L3821" t="s">
        <v>824</v>
      </c>
      <c r="Q3821" t="s">
        <v>615</v>
      </c>
      <c r="R3821" t="s">
        <v>34088</v>
      </c>
      <c r="S3821" t="s">
        <v>34088</v>
      </c>
      <c r="T3821" t="s">
        <v>19</v>
      </c>
      <c r="U3821" t="s">
        <v>20</v>
      </c>
      <c r="AD3821" t="s">
        <v>22</v>
      </c>
      <c r="AE3821" t="s">
        <v>34089</v>
      </c>
      <c r="AF3821" t="s">
        <v>34090</v>
      </c>
      <c r="AG3821" t="s">
        <v>34091</v>
      </c>
      <c r="AI3821" s="12" t="s">
        <v>43302</v>
      </c>
      <c r="AJ3821" s="4" t="s">
        <v>43303</v>
      </c>
      <c r="AK3821" t="str">
        <f t="shared" si="592"/>
        <v>https://datos.bne.es/persona/XX1062017.html</v>
      </c>
      <c r="AL3821" t="str">
        <f t="shared" si="593"/>
        <v>https://bnedigital.bne.es/bd/es/results?y=s&amp;o=&amp;w=%22Pastells, Pablo, 1846-1932%22&amp;f=creator&amp;g=fa&amp;g=ws</v>
      </c>
      <c r="AM3821" s="6" t="str">
        <f t="shared" si="594"/>
        <v>Obras digitalizadas</v>
      </c>
      <c r="AN3821" s="6" t="str">
        <f t="shared" si="595"/>
        <v>Autor en Datos.BNE.es</v>
      </c>
      <c r="AO3821" t="s">
        <v>43304</v>
      </c>
      <c r="AP3821" t="s">
        <v>43305</v>
      </c>
      <c r="AQ3821" t="str">
        <f t="shared" si="596"/>
        <v>https://catalogo.bne.es/discovery/search?query=creator,contains,Pastells,%20Pablo%22,AND&amp;tab=LibraryCatalog&amp;search_scope=MyInstitution&amp;vid=34BNE_INST:CATALOGO&amp;lang=es&amp;mode=advanced&amp;offset=0</v>
      </c>
      <c r="AR3821" t="s">
        <v>43308</v>
      </c>
      <c r="AS3821" t="str">
        <f t="shared" si="591"/>
        <v>Pastells,%20Pablo</v>
      </c>
      <c r="AT3821" t="s">
        <v>43305</v>
      </c>
      <c r="AU3821" t="str">
        <f t="shared" si="597"/>
        <v>https://catalogo.bne.es/discovery/search?query=any,contains,%22 Pastells,%20Pablo%22,AND&amp;tab=LibraryCatalog&amp;search_scope=MyInstitution&amp;vid=34BNE_INST:CATALOGO&amp;lang=es&amp;mode=advanced&amp;offset=0</v>
      </c>
      <c r="AV3821" s="6" t="str">
        <f t="shared" si="598"/>
        <v>Enlace al catálogo</v>
      </c>
      <c r="AW3821" s="6" t="str">
        <f t="shared" si="599"/>
        <v>Enlace al catálogo</v>
      </c>
    </row>
    <row r="3822" spans="1:49" x14ac:dyDescent="0.3">
      <c r="A3822" s="1" t="s">
        <v>29033</v>
      </c>
      <c r="B3822" t="s">
        <v>29034</v>
      </c>
      <c r="C3822" t="s">
        <v>29035</v>
      </c>
      <c r="D3822">
        <v>1878</v>
      </c>
      <c r="E3822">
        <v>1909</v>
      </c>
      <c r="F3822" t="str">
        <f t="shared" si="590"/>
        <v>Pastor Rubira, José, 1878-1909</v>
      </c>
      <c r="G3822" t="s">
        <v>29036</v>
      </c>
      <c r="H3822" t="s">
        <v>29037</v>
      </c>
      <c r="T3822" t="s">
        <v>19</v>
      </c>
      <c r="AD3822" t="s">
        <v>22</v>
      </c>
      <c r="AE3822" t="s">
        <v>3369</v>
      </c>
      <c r="AF3822" t="s">
        <v>29038</v>
      </c>
      <c r="AI3822" s="12" t="s">
        <v>43302</v>
      </c>
      <c r="AJ3822" s="4" t="s">
        <v>43303</v>
      </c>
      <c r="AK3822" t="str">
        <f t="shared" si="592"/>
        <v>https://datos.bne.es/persona/XX1391114.html</v>
      </c>
      <c r="AL3822" t="str">
        <f t="shared" si="593"/>
        <v>https://bnedigital.bne.es/bd/es/results?y=s&amp;o=&amp;w=%22Pastor Rubira, José, 1878-1909%22&amp;f=creator&amp;g=fa&amp;g=ws</v>
      </c>
      <c r="AM3822" s="6" t="str">
        <f t="shared" si="594"/>
        <v>Obras digitalizadas</v>
      </c>
      <c r="AN3822" s="6" t="str">
        <f t="shared" si="595"/>
        <v>Autor en Datos.BNE.es</v>
      </c>
      <c r="AO3822" t="s">
        <v>43304</v>
      </c>
      <c r="AP3822" t="s">
        <v>43305</v>
      </c>
      <c r="AQ3822" t="str">
        <f t="shared" si="596"/>
        <v>https://catalogo.bne.es/discovery/search?query=creator,contains,Pastor%20Rubira,%20Jose%22,AND&amp;tab=LibraryCatalog&amp;search_scope=MyInstitution&amp;vid=34BNE_INST:CATALOGO&amp;lang=es&amp;mode=advanced&amp;offset=0</v>
      </c>
      <c r="AR3822" t="s">
        <v>43308</v>
      </c>
      <c r="AS3822" t="str">
        <f t="shared" si="591"/>
        <v>Pastor%20Rubira,%20Jose</v>
      </c>
      <c r="AT3822" t="s">
        <v>43305</v>
      </c>
      <c r="AU3822" t="str">
        <f t="shared" si="597"/>
        <v>https://catalogo.bne.es/discovery/search?query=any,contains,%22 Pastor%20Rubira,%20Jose%22,AND&amp;tab=LibraryCatalog&amp;search_scope=MyInstitution&amp;vid=34BNE_INST:CATALOGO&amp;lang=es&amp;mode=advanced&amp;offset=0</v>
      </c>
      <c r="AV3822" s="6" t="str">
        <f t="shared" si="598"/>
        <v>Enlace al catálogo</v>
      </c>
      <c r="AW3822" s="6" t="str">
        <f t="shared" si="599"/>
        <v>Enlace al catálogo</v>
      </c>
    </row>
    <row r="3823" spans="1:49" x14ac:dyDescent="0.3">
      <c r="A3823" s="1" t="s">
        <v>41357</v>
      </c>
      <c r="B3823" t="s">
        <v>41358</v>
      </c>
      <c r="C3823" t="s">
        <v>41359</v>
      </c>
      <c r="D3823">
        <v>1856</v>
      </c>
      <c r="E3823">
        <v>1902</v>
      </c>
      <c r="F3823" t="str">
        <f t="shared" si="590"/>
        <v>Pastor, José Miguel, 1856-1902</v>
      </c>
      <c r="G3823" t="s">
        <v>41360</v>
      </c>
      <c r="H3823" t="s">
        <v>41073</v>
      </c>
      <c r="T3823" t="s">
        <v>19</v>
      </c>
      <c r="AD3823" t="s">
        <v>22</v>
      </c>
      <c r="AE3823" t="s">
        <v>41361</v>
      </c>
      <c r="AF3823" t="s">
        <v>41362</v>
      </c>
      <c r="AI3823" s="12" t="s">
        <v>43302</v>
      </c>
      <c r="AJ3823" s="4" t="s">
        <v>43303</v>
      </c>
      <c r="AK3823" t="str">
        <f t="shared" si="592"/>
        <v>https://datos.bne.es/persona/XX1112997.html</v>
      </c>
      <c r="AL3823" t="str">
        <f t="shared" si="593"/>
        <v>https://bnedigital.bne.es/bd/es/results?y=s&amp;o=&amp;w=%22Pastor, José Miguel, 1856-1902%22&amp;f=creator&amp;g=fa&amp;g=ws</v>
      </c>
      <c r="AM3823" s="6" t="str">
        <f t="shared" si="594"/>
        <v>Obras digitalizadas</v>
      </c>
      <c r="AN3823" s="6" t="str">
        <f t="shared" si="595"/>
        <v>Autor en Datos.BNE.es</v>
      </c>
      <c r="AO3823" t="s">
        <v>43304</v>
      </c>
      <c r="AP3823" t="s">
        <v>43305</v>
      </c>
      <c r="AQ3823" t="str">
        <f t="shared" si="596"/>
        <v>https://catalogo.bne.es/discovery/search?query=creator,contains,Pastor,%20Jose%20Miguel%22,AND&amp;tab=LibraryCatalog&amp;search_scope=MyInstitution&amp;vid=34BNE_INST:CATALOGO&amp;lang=es&amp;mode=advanced&amp;offset=0</v>
      </c>
      <c r="AR3823" t="s">
        <v>43308</v>
      </c>
      <c r="AS3823" t="str">
        <f t="shared" si="591"/>
        <v>Pastor,%20Jose%20Miguel</v>
      </c>
      <c r="AT3823" t="s">
        <v>43305</v>
      </c>
      <c r="AU3823" t="str">
        <f t="shared" si="597"/>
        <v>https://catalogo.bne.es/discovery/search?query=any,contains,%22 Pastor,%20Jose%20Miguel%22,AND&amp;tab=LibraryCatalog&amp;search_scope=MyInstitution&amp;vid=34BNE_INST:CATALOGO&amp;lang=es&amp;mode=advanced&amp;offset=0</v>
      </c>
      <c r="AV3823" s="6" t="str">
        <f t="shared" si="598"/>
        <v>Enlace al catálogo</v>
      </c>
      <c r="AW3823" s="6" t="str">
        <f t="shared" si="599"/>
        <v>Enlace al catálogo</v>
      </c>
    </row>
    <row r="3824" spans="1:49" x14ac:dyDescent="0.3">
      <c r="A3824" s="1" t="s">
        <v>29045</v>
      </c>
      <c r="B3824" t="s">
        <v>29046</v>
      </c>
      <c r="C3824" t="s">
        <v>29047</v>
      </c>
      <c r="E3824">
        <v>1903</v>
      </c>
      <c r="F3824" t="str">
        <f t="shared" si="590"/>
        <v>Pastor, Leandro Tomás, m. 1903</v>
      </c>
      <c r="G3824" t="s">
        <v>29048</v>
      </c>
      <c r="H3824" t="s">
        <v>1215</v>
      </c>
      <c r="AD3824" t="s">
        <v>22</v>
      </c>
      <c r="AE3824" t="s">
        <v>29049</v>
      </c>
      <c r="AF3824" t="s">
        <v>29050</v>
      </c>
      <c r="AI3824" s="12" t="s">
        <v>43302</v>
      </c>
      <c r="AJ3824" s="4" t="s">
        <v>43303</v>
      </c>
      <c r="AK3824" t="str">
        <f t="shared" si="592"/>
        <v>https://datos.bne.es/persona/XX1390903.html</v>
      </c>
      <c r="AL3824" t="str">
        <f t="shared" si="593"/>
        <v>https://bnedigital.bne.es/bd/es/results?y=s&amp;o=&amp;w=%22Pastor, Leandro Tomás, m. 1903%22&amp;f=creator&amp;g=fa&amp;g=ws</v>
      </c>
      <c r="AM3824" s="6" t="str">
        <f t="shared" si="594"/>
        <v>Obras digitalizadas</v>
      </c>
      <c r="AN3824" s="6" t="str">
        <f t="shared" si="595"/>
        <v>Autor en Datos.BNE.es</v>
      </c>
      <c r="AO3824" t="s">
        <v>43304</v>
      </c>
      <c r="AP3824" t="s">
        <v>43305</v>
      </c>
      <c r="AQ3824" t="str">
        <f t="shared" si="596"/>
        <v>https://catalogo.bne.es/discovery/search?query=creator,contains,Pastor,%20Leandro%20Tomas%22,AND&amp;tab=LibraryCatalog&amp;search_scope=MyInstitution&amp;vid=34BNE_INST:CATALOGO&amp;lang=es&amp;mode=advanced&amp;offset=0</v>
      </c>
      <c r="AR3824" t="s">
        <v>43308</v>
      </c>
      <c r="AS3824" t="str">
        <f t="shared" si="591"/>
        <v>Pastor,%20Leandro%20Tomas</v>
      </c>
      <c r="AT3824" t="s">
        <v>43305</v>
      </c>
      <c r="AU3824" t="str">
        <f t="shared" si="597"/>
        <v>https://catalogo.bne.es/discovery/search?query=any,contains,%22 Pastor,%20Leandro%20Tomas%22,AND&amp;tab=LibraryCatalog&amp;search_scope=MyInstitution&amp;vid=34BNE_INST:CATALOGO&amp;lang=es&amp;mode=advanced&amp;offset=0</v>
      </c>
      <c r="AV3824" s="6" t="str">
        <f t="shared" si="598"/>
        <v>Enlace al catálogo</v>
      </c>
      <c r="AW3824" s="6" t="str">
        <f t="shared" si="599"/>
        <v>Enlace al catálogo</v>
      </c>
    </row>
    <row r="3825" spans="1:49" x14ac:dyDescent="0.3">
      <c r="A3825" s="1" t="s">
        <v>29039</v>
      </c>
      <c r="B3825" t="s">
        <v>29040</v>
      </c>
      <c r="C3825" t="s">
        <v>29041</v>
      </c>
      <c r="E3825">
        <v>1905</v>
      </c>
      <c r="F3825" t="str">
        <f t="shared" si="590"/>
        <v>Pastor, Manuel Simeón, m. 1905</v>
      </c>
      <c r="G3825" t="s">
        <v>29042</v>
      </c>
      <c r="H3825" t="s">
        <v>3120</v>
      </c>
      <c r="AD3825" t="s">
        <v>22</v>
      </c>
      <c r="AE3825" t="s">
        <v>19702</v>
      </c>
      <c r="AF3825" t="s">
        <v>29043</v>
      </c>
      <c r="AG3825" t="s">
        <v>29044</v>
      </c>
      <c r="AI3825" s="12" t="s">
        <v>43302</v>
      </c>
      <c r="AJ3825" s="4" t="s">
        <v>43303</v>
      </c>
      <c r="AK3825" t="str">
        <f t="shared" si="592"/>
        <v>https://datos.bne.es/persona/XX1390908.html</v>
      </c>
      <c r="AL3825" t="str">
        <f t="shared" si="593"/>
        <v>https://bnedigital.bne.es/bd/es/results?y=s&amp;o=&amp;w=%22Pastor, Manuel Simeón, m. 1905%22&amp;f=creator&amp;g=fa&amp;g=ws</v>
      </c>
      <c r="AM3825" s="6" t="str">
        <f t="shared" si="594"/>
        <v>Obras digitalizadas</v>
      </c>
      <c r="AN3825" s="6" t="str">
        <f t="shared" si="595"/>
        <v>Autor en Datos.BNE.es</v>
      </c>
      <c r="AO3825" t="s">
        <v>43304</v>
      </c>
      <c r="AP3825" t="s">
        <v>43305</v>
      </c>
      <c r="AQ3825" t="str">
        <f t="shared" si="596"/>
        <v>https://catalogo.bne.es/discovery/search?query=creator,contains,Pastor,%20Manuel%20Simeon%22,AND&amp;tab=LibraryCatalog&amp;search_scope=MyInstitution&amp;vid=34BNE_INST:CATALOGO&amp;lang=es&amp;mode=advanced&amp;offset=0</v>
      </c>
      <c r="AR3825" t="s">
        <v>43308</v>
      </c>
      <c r="AS3825" t="str">
        <f t="shared" si="591"/>
        <v>Pastor,%20Manuel%20Simeon</v>
      </c>
      <c r="AT3825" t="s">
        <v>43305</v>
      </c>
      <c r="AU3825" t="str">
        <f t="shared" si="597"/>
        <v>https://catalogo.bne.es/discovery/search?query=any,contains,%22 Pastor,%20Manuel%20Simeon%22,AND&amp;tab=LibraryCatalog&amp;search_scope=MyInstitution&amp;vid=34BNE_INST:CATALOGO&amp;lang=es&amp;mode=advanced&amp;offset=0</v>
      </c>
      <c r="AV3825" s="6" t="str">
        <f t="shared" si="598"/>
        <v>Enlace al catálogo</v>
      </c>
      <c r="AW3825" s="6" t="str">
        <f t="shared" si="599"/>
        <v>Enlace al catálogo</v>
      </c>
    </row>
    <row r="3826" spans="1:49" x14ac:dyDescent="0.3">
      <c r="A3826" s="1" t="s">
        <v>25135</v>
      </c>
      <c r="B3826" t="s">
        <v>25136</v>
      </c>
      <c r="D3826">
        <v>1866</v>
      </c>
      <c r="E3826">
        <v>1917</v>
      </c>
      <c r="F3826" t="str">
        <f t="shared" si="590"/>
        <v>Paternina García-Cid, Enrique, 1866-1917</v>
      </c>
      <c r="G3826" t="s">
        <v>25137</v>
      </c>
      <c r="H3826" t="s">
        <v>25138</v>
      </c>
      <c r="T3826" t="s">
        <v>19</v>
      </c>
      <c r="AD3826" t="s">
        <v>22</v>
      </c>
      <c r="AE3826" t="s">
        <v>25139</v>
      </c>
      <c r="AI3826" s="12" t="s">
        <v>43302</v>
      </c>
      <c r="AJ3826" s="4" t="s">
        <v>43303</v>
      </c>
      <c r="AK3826" t="str">
        <f t="shared" si="592"/>
        <v>https://datos.bne.es/persona/XX5312788.html</v>
      </c>
      <c r="AL3826" t="str">
        <f t="shared" si="593"/>
        <v>https://bnedigital.bne.es/bd/es/results?y=s&amp;o=&amp;w=%22Paternina García-Cid, Enrique, 1866-1917%22&amp;f=creator&amp;g=fa&amp;g=ws</v>
      </c>
      <c r="AM3826" s="6" t="str">
        <f t="shared" si="594"/>
        <v>Obras digitalizadas</v>
      </c>
      <c r="AN3826" s="6" t="str">
        <f t="shared" si="595"/>
        <v>Autor en Datos.BNE.es</v>
      </c>
      <c r="AO3826" t="s">
        <v>43304</v>
      </c>
      <c r="AP3826" t="s">
        <v>43305</v>
      </c>
      <c r="AQ3826" t="str">
        <f t="shared" si="596"/>
        <v>https://catalogo.bne.es/discovery/search?query=creator,contains,Paternina%20Garcia-Cid,%20Enrique%22,AND&amp;tab=LibraryCatalog&amp;search_scope=MyInstitution&amp;vid=34BNE_INST:CATALOGO&amp;lang=es&amp;mode=advanced&amp;offset=0</v>
      </c>
      <c r="AR3826" t="s">
        <v>43308</v>
      </c>
      <c r="AS3826" t="str">
        <f t="shared" si="591"/>
        <v>Paternina%20Garcia-Cid,%20Enrique</v>
      </c>
      <c r="AT3826" t="s">
        <v>43305</v>
      </c>
      <c r="AU3826" t="str">
        <f t="shared" si="597"/>
        <v>https://catalogo.bne.es/discovery/search?query=any,contains,%22 Paternina%20Garcia-Cid,%20Enrique%22,AND&amp;tab=LibraryCatalog&amp;search_scope=MyInstitution&amp;vid=34BNE_INST:CATALOGO&amp;lang=es&amp;mode=advanced&amp;offset=0</v>
      </c>
      <c r="AV3826" s="6" t="str">
        <f t="shared" si="598"/>
        <v>Enlace al catálogo</v>
      </c>
      <c r="AW3826" s="6" t="str">
        <f t="shared" si="599"/>
        <v>Enlace al catálogo</v>
      </c>
    </row>
    <row r="3827" spans="1:49" x14ac:dyDescent="0.3">
      <c r="A3827" s="1" t="s">
        <v>5378</v>
      </c>
      <c r="B3827" t="s">
        <v>5379</v>
      </c>
      <c r="C3827" t="s">
        <v>5380</v>
      </c>
      <c r="D3827">
        <v>1858</v>
      </c>
      <c r="E3827">
        <v>1911</v>
      </c>
      <c r="F3827" t="str">
        <f t="shared" si="590"/>
        <v>Paterno, Pedro Alejandro, 1858-1911</v>
      </c>
      <c r="G3827" t="s">
        <v>5381</v>
      </c>
      <c r="H3827" t="s">
        <v>5382</v>
      </c>
      <c r="K3827" t="s">
        <v>1649</v>
      </c>
      <c r="R3827" t="s">
        <v>5383</v>
      </c>
      <c r="S3827" t="s">
        <v>5383</v>
      </c>
      <c r="T3827" t="s">
        <v>19</v>
      </c>
      <c r="U3827" t="s">
        <v>5384</v>
      </c>
      <c r="V3827" t="s">
        <v>5385</v>
      </c>
      <c r="W3827" t="s">
        <v>5386</v>
      </c>
      <c r="AD3827" t="s">
        <v>22</v>
      </c>
      <c r="AE3827" t="s">
        <v>5387</v>
      </c>
      <c r="AF3827" t="s">
        <v>5388</v>
      </c>
      <c r="AI3827" s="12" t="s">
        <v>43302</v>
      </c>
      <c r="AJ3827" s="4" t="s">
        <v>43303</v>
      </c>
      <c r="AK3827" t="str">
        <f t="shared" si="592"/>
        <v>https://datos.bne.es/persona/XX1366507.html</v>
      </c>
      <c r="AL3827" t="str">
        <f t="shared" si="593"/>
        <v>https://bnedigital.bne.es/bd/es/results?y=s&amp;o=&amp;w=%22Paterno, Pedro Alejandro, 1858-1911%22&amp;f=creator&amp;g=fa&amp;g=ws</v>
      </c>
      <c r="AM3827" s="6" t="str">
        <f t="shared" si="594"/>
        <v>Obras digitalizadas</v>
      </c>
      <c r="AN3827" s="6" t="str">
        <f t="shared" si="595"/>
        <v>Autor en Datos.BNE.es</v>
      </c>
      <c r="AO3827" t="s">
        <v>43304</v>
      </c>
      <c r="AP3827" t="s">
        <v>43305</v>
      </c>
      <c r="AQ3827" t="str">
        <f t="shared" si="596"/>
        <v>https://catalogo.bne.es/discovery/search?query=creator,contains,Paterno,%20Pedro%20Alejandro%22,AND&amp;tab=LibraryCatalog&amp;search_scope=MyInstitution&amp;vid=34BNE_INST:CATALOGO&amp;lang=es&amp;mode=advanced&amp;offset=0</v>
      </c>
      <c r="AR3827" t="s">
        <v>43308</v>
      </c>
      <c r="AS3827" t="str">
        <f t="shared" si="591"/>
        <v>Paterno,%20Pedro%20Alejandro</v>
      </c>
      <c r="AT3827" t="s">
        <v>43305</v>
      </c>
      <c r="AU3827" t="str">
        <f t="shared" si="597"/>
        <v>https://catalogo.bne.es/discovery/search?query=any,contains,%22 Paterno,%20Pedro%20Alejandro%22,AND&amp;tab=LibraryCatalog&amp;search_scope=MyInstitution&amp;vid=34BNE_INST:CATALOGO&amp;lang=es&amp;mode=advanced&amp;offset=0</v>
      </c>
      <c r="AV3827" s="6" t="str">
        <f t="shared" si="598"/>
        <v>Enlace al catálogo</v>
      </c>
      <c r="AW3827" s="6" t="str">
        <f t="shared" si="599"/>
        <v>Enlace al catálogo</v>
      </c>
    </row>
    <row r="3828" spans="1:49" x14ac:dyDescent="0.3">
      <c r="A3828" s="1" t="s">
        <v>5366</v>
      </c>
      <c r="B3828" t="s">
        <v>5367</v>
      </c>
      <c r="C3828" t="s">
        <v>5368</v>
      </c>
      <c r="D3828">
        <v>1857</v>
      </c>
      <c r="E3828">
        <v>1937</v>
      </c>
      <c r="F3828" t="str">
        <f t="shared" ref="F3828:F3891" si="600">_xlfn.CONCAT(G3828, ", ",H3828)</f>
        <v>Pau, Carlos, 1857-1937</v>
      </c>
      <c r="G3828" t="s">
        <v>5369</v>
      </c>
      <c r="H3828" t="s">
        <v>5370</v>
      </c>
      <c r="K3828" t="s">
        <v>5371</v>
      </c>
      <c r="P3828" t="s">
        <v>5372</v>
      </c>
      <c r="R3828" t="s">
        <v>5373</v>
      </c>
      <c r="S3828" t="s">
        <v>5373</v>
      </c>
      <c r="T3828" t="s">
        <v>19</v>
      </c>
      <c r="U3828" t="s">
        <v>20</v>
      </c>
      <c r="V3828" t="s">
        <v>5374</v>
      </c>
      <c r="W3828" t="s">
        <v>5375</v>
      </c>
      <c r="AD3828" t="s">
        <v>22</v>
      </c>
      <c r="AE3828" t="s">
        <v>5376</v>
      </c>
      <c r="AF3828" t="s">
        <v>5377</v>
      </c>
      <c r="AI3828" s="12" t="s">
        <v>43302</v>
      </c>
      <c r="AJ3828" s="4" t="s">
        <v>43303</v>
      </c>
      <c r="AK3828" t="str">
        <f t="shared" si="592"/>
        <v>https://datos.bne.es/persona/XX1366508.html</v>
      </c>
      <c r="AL3828" t="str">
        <f t="shared" si="593"/>
        <v>https://bnedigital.bne.es/bd/es/results?y=s&amp;o=&amp;w=%22Pau, Carlos, 1857-1937%22&amp;f=creator&amp;g=fa&amp;g=ws</v>
      </c>
      <c r="AM3828" s="6" t="str">
        <f t="shared" si="594"/>
        <v>Obras digitalizadas</v>
      </c>
      <c r="AN3828" s="6" t="str">
        <f t="shared" si="595"/>
        <v>Autor en Datos.BNE.es</v>
      </c>
      <c r="AO3828" t="s">
        <v>43304</v>
      </c>
      <c r="AP3828" t="s">
        <v>43305</v>
      </c>
      <c r="AQ3828" t="str">
        <f t="shared" si="596"/>
        <v>https://catalogo.bne.es/discovery/search?query=creator,contains,Pau,%20Carlos%22,AND&amp;tab=LibraryCatalog&amp;search_scope=MyInstitution&amp;vid=34BNE_INST:CATALOGO&amp;lang=es&amp;mode=advanced&amp;offset=0</v>
      </c>
      <c r="AR3828" t="s">
        <v>43308</v>
      </c>
      <c r="AS3828" t="str">
        <f t="shared" si="591"/>
        <v>Pau,%20Carlos</v>
      </c>
      <c r="AT3828" t="s">
        <v>43305</v>
      </c>
      <c r="AU3828" t="str">
        <f t="shared" si="597"/>
        <v>https://catalogo.bne.es/discovery/search?query=any,contains,%22 Pau,%20Carlos%22,AND&amp;tab=LibraryCatalog&amp;search_scope=MyInstitution&amp;vid=34BNE_INST:CATALOGO&amp;lang=es&amp;mode=advanced&amp;offset=0</v>
      </c>
      <c r="AV3828" s="6" t="str">
        <f t="shared" si="598"/>
        <v>Enlace al catálogo</v>
      </c>
      <c r="AW3828" s="6" t="str">
        <f t="shared" si="599"/>
        <v>Enlace al catálogo</v>
      </c>
    </row>
    <row r="3829" spans="1:49" x14ac:dyDescent="0.3">
      <c r="A3829" s="1" t="s">
        <v>34077</v>
      </c>
      <c r="B3829" t="s">
        <v>34078</v>
      </c>
      <c r="D3829">
        <v>1814</v>
      </c>
      <c r="E3829">
        <v>1904</v>
      </c>
      <c r="F3829" t="str">
        <f t="shared" si="600"/>
        <v>Pavón, Francisco de Borja, 1814-1904</v>
      </c>
      <c r="G3829" t="s">
        <v>34079</v>
      </c>
      <c r="H3829" t="s">
        <v>34080</v>
      </c>
      <c r="V3829" t="s">
        <v>34081</v>
      </c>
      <c r="AD3829" t="s">
        <v>22</v>
      </c>
      <c r="AE3829" t="s">
        <v>34082</v>
      </c>
      <c r="AF3829" t="s">
        <v>34083</v>
      </c>
      <c r="AI3829" s="12" t="s">
        <v>43302</v>
      </c>
      <c r="AJ3829" s="4" t="s">
        <v>43303</v>
      </c>
      <c r="AK3829" t="str">
        <f t="shared" si="592"/>
        <v>https://datos.bne.es/persona/XX1062869.html</v>
      </c>
      <c r="AL3829" t="str">
        <f t="shared" si="593"/>
        <v>https://bnedigital.bne.es/bd/es/results?y=s&amp;o=&amp;w=%22Pavón, Francisco de Borja, 1814-1904%22&amp;f=creator&amp;g=fa&amp;g=ws</v>
      </c>
      <c r="AM3829" s="6" t="str">
        <f t="shared" si="594"/>
        <v>Obras digitalizadas</v>
      </c>
      <c r="AN3829" s="6" t="str">
        <f t="shared" si="595"/>
        <v>Autor en Datos.BNE.es</v>
      </c>
      <c r="AO3829" t="s">
        <v>43304</v>
      </c>
      <c r="AP3829" t="s">
        <v>43305</v>
      </c>
      <c r="AQ3829" t="str">
        <f t="shared" si="596"/>
        <v>https://catalogo.bne.es/discovery/search?query=creator,contains,Pavon,%20Francisco%20de%20Borja%22,AND&amp;tab=LibraryCatalog&amp;search_scope=MyInstitution&amp;vid=34BNE_INST:CATALOGO&amp;lang=es&amp;mode=advanced&amp;offset=0</v>
      </c>
      <c r="AR3829" t="s">
        <v>43308</v>
      </c>
      <c r="AS3829" t="str">
        <f t="shared" si="591"/>
        <v>Pavon,%20Francisco%20de%20Borja</v>
      </c>
      <c r="AT3829" t="s">
        <v>43305</v>
      </c>
      <c r="AU3829" t="str">
        <f t="shared" si="597"/>
        <v>https://catalogo.bne.es/discovery/search?query=any,contains,%22 Pavon,%20Francisco%20de%20Borja%22,AND&amp;tab=LibraryCatalog&amp;search_scope=MyInstitution&amp;vid=34BNE_INST:CATALOGO&amp;lang=es&amp;mode=advanced&amp;offset=0</v>
      </c>
      <c r="AV3829" s="6" t="str">
        <f t="shared" si="598"/>
        <v>Enlace al catálogo</v>
      </c>
      <c r="AW3829" s="6" t="str">
        <f t="shared" si="599"/>
        <v>Enlace al catálogo</v>
      </c>
    </row>
    <row r="3830" spans="1:49" x14ac:dyDescent="0.3">
      <c r="A3830" s="1" t="s">
        <v>23865</v>
      </c>
      <c r="B3830" t="s">
        <v>23866</v>
      </c>
      <c r="C3830" t="s">
        <v>23867</v>
      </c>
      <c r="D3830">
        <v>1850</v>
      </c>
      <c r="E3830">
        <v>1918</v>
      </c>
      <c r="F3830" t="str">
        <f t="shared" si="600"/>
        <v>Paz Carbajal, Felipe, 1850-1918</v>
      </c>
      <c r="G3830" t="s">
        <v>23868</v>
      </c>
      <c r="H3830" t="s">
        <v>3647</v>
      </c>
      <c r="T3830" t="s">
        <v>19</v>
      </c>
      <c r="AD3830" t="s">
        <v>22</v>
      </c>
      <c r="AE3830" t="s">
        <v>23869</v>
      </c>
      <c r="AF3830" t="s">
        <v>23870</v>
      </c>
      <c r="AG3830" t="s">
        <v>23871</v>
      </c>
      <c r="AI3830" s="12" t="s">
        <v>43302</v>
      </c>
      <c r="AJ3830" s="4" t="s">
        <v>43303</v>
      </c>
      <c r="AK3830" t="str">
        <f t="shared" si="592"/>
        <v>https://datos.bne.es/persona/XX4682292.html</v>
      </c>
      <c r="AL3830" t="str">
        <f t="shared" si="593"/>
        <v>https://bnedigital.bne.es/bd/es/results?y=s&amp;o=&amp;w=%22Paz Carbajal, Felipe, 1850-1918%22&amp;f=creator&amp;g=fa&amp;g=ws</v>
      </c>
      <c r="AM3830" s="6" t="str">
        <f t="shared" si="594"/>
        <v>Obras digitalizadas</v>
      </c>
      <c r="AN3830" s="6" t="str">
        <f t="shared" si="595"/>
        <v>Autor en Datos.BNE.es</v>
      </c>
      <c r="AO3830" t="s">
        <v>43304</v>
      </c>
      <c r="AP3830" t="s">
        <v>43305</v>
      </c>
      <c r="AQ3830" t="str">
        <f t="shared" si="596"/>
        <v>https://catalogo.bne.es/discovery/search?query=creator,contains,Paz%20Carbajal,%20Felipe%22,AND&amp;tab=LibraryCatalog&amp;search_scope=MyInstitution&amp;vid=34BNE_INST:CATALOGO&amp;lang=es&amp;mode=advanced&amp;offset=0</v>
      </c>
      <c r="AR3830" t="s">
        <v>43308</v>
      </c>
      <c r="AS3830" t="str">
        <f t="shared" si="591"/>
        <v>Paz%20Carbajal,%20Felipe</v>
      </c>
      <c r="AT3830" t="s">
        <v>43305</v>
      </c>
      <c r="AU3830" t="str">
        <f t="shared" si="597"/>
        <v>https://catalogo.bne.es/discovery/search?query=any,contains,%22 Paz%20Carbajal,%20Felipe%22,AND&amp;tab=LibraryCatalog&amp;search_scope=MyInstitution&amp;vid=34BNE_INST:CATALOGO&amp;lang=es&amp;mode=advanced&amp;offset=0</v>
      </c>
      <c r="AV3830" s="6" t="str">
        <f t="shared" si="598"/>
        <v>Enlace al catálogo</v>
      </c>
      <c r="AW3830" s="6" t="str">
        <f t="shared" si="599"/>
        <v>Enlace al catálogo</v>
      </c>
    </row>
    <row r="3831" spans="1:49" x14ac:dyDescent="0.3">
      <c r="A3831" s="1" t="s">
        <v>14998</v>
      </c>
      <c r="B3831" t="s">
        <v>14999</v>
      </c>
      <c r="C3831" t="s">
        <v>15000</v>
      </c>
      <c r="D3831">
        <v>1842</v>
      </c>
      <c r="E3831">
        <v>1927</v>
      </c>
      <c r="F3831" t="str">
        <f t="shared" si="600"/>
        <v>Paz y Meliá, A., 1842-1927</v>
      </c>
      <c r="G3831" t="s">
        <v>15001</v>
      </c>
      <c r="H3831" t="s">
        <v>13429</v>
      </c>
      <c r="K3831" t="s">
        <v>15002</v>
      </c>
      <c r="Q3831" t="s">
        <v>15003</v>
      </c>
      <c r="R3831" t="s">
        <v>15004</v>
      </c>
      <c r="S3831" t="s">
        <v>15004</v>
      </c>
      <c r="T3831" t="s">
        <v>19</v>
      </c>
      <c r="U3831" t="s">
        <v>20</v>
      </c>
      <c r="V3831" t="s">
        <v>15005</v>
      </c>
      <c r="W3831" t="s">
        <v>13431</v>
      </c>
      <c r="AD3831" t="s">
        <v>22</v>
      </c>
      <c r="AE3831" t="s">
        <v>15006</v>
      </c>
      <c r="AF3831" t="s">
        <v>15007</v>
      </c>
      <c r="AI3831" s="12" t="s">
        <v>43302</v>
      </c>
      <c r="AJ3831" s="4" t="s">
        <v>43303</v>
      </c>
      <c r="AK3831" t="str">
        <f t="shared" si="592"/>
        <v>https://datos.bne.es/persona/XX991879.html</v>
      </c>
      <c r="AL3831" t="str">
        <f t="shared" si="593"/>
        <v>https://bnedigital.bne.es/bd/es/results?y=s&amp;o=&amp;w=%22Paz y Meliá, A., 1842-1927%22&amp;f=creator&amp;g=fa&amp;g=ws</v>
      </c>
      <c r="AM3831" s="6" t="str">
        <f t="shared" si="594"/>
        <v>Obras digitalizadas</v>
      </c>
      <c r="AN3831" s="6" t="str">
        <f t="shared" si="595"/>
        <v>Autor en Datos.BNE.es</v>
      </c>
      <c r="AO3831" t="s">
        <v>43304</v>
      </c>
      <c r="AP3831" t="s">
        <v>43305</v>
      </c>
      <c r="AQ3831" t="str">
        <f t="shared" si="596"/>
        <v>https://catalogo.bne.es/discovery/search?query=creator,contains,Paz%20y%20Melia,%20A.%22,AND&amp;tab=LibraryCatalog&amp;search_scope=MyInstitution&amp;vid=34BNE_INST:CATALOGO&amp;lang=es&amp;mode=advanced&amp;offset=0</v>
      </c>
      <c r="AR3831" t="s">
        <v>43308</v>
      </c>
      <c r="AS3831" t="str">
        <f t="shared" si="591"/>
        <v>Paz%20y%20Melia,%20A.</v>
      </c>
      <c r="AT3831" t="s">
        <v>43305</v>
      </c>
      <c r="AU3831" t="str">
        <f t="shared" si="597"/>
        <v>https://catalogo.bne.es/discovery/search?query=any,contains,%22 Paz%20y%20Melia,%20A.%22,AND&amp;tab=LibraryCatalog&amp;search_scope=MyInstitution&amp;vid=34BNE_INST:CATALOGO&amp;lang=es&amp;mode=advanced&amp;offset=0</v>
      </c>
      <c r="AV3831" s="6" t="str">
        <f t="shared" si="598"/>
        <v>Enlace al catálogo</v>
      </c>
      <c r="AW3831" s="6" t="str">
        <f t="shared" si="599"/>
        <v>Enlace al catálogo</v>
      </c>
    </row>
    <row r="3832" spans="1:49" x14ac:dyDescent="0.3">
      <c r="A3832" s="1" t="s">
        <v>29440</v>
      </c>
      <c r="B3832" t="s">
        <v>29441</v>
      </c>
      <c r="C3832" t="s">
        <v>29442</v>
      </c>
      <c r="D3832">
        <v>1888</v>
      </c>
      <c r="E3832">
        <v>1930</v>
      </c>
      <c r="F3832" t="str">
        <f t="shared" si="600"/>
        <v>Paz, Felipe Santiago, 1888-1930</v>
      </c>
      <c r="G3832" t="s">
        <v>29443</v>
      </c>
      <c r="H3832" t="s">
        <v>14169</v>
      </c>
      <c r="AD3832" t="s">
        <v>22</v>
      </c>
      <c r="AE3832" t="s">
        <v>4095</v>
      </c>
      <c r="AF3832" t="s">
        <v>29444</v>
      </c>
      <c r="AI3832" s="12" t="s">
        <v>43302</v>
      </c>
      <c r="AJ3832" s="4" t="s">
        <v>43303</v>
      </c>
      <c r="AK3832" t="str">
        <f t="shared" si="592"/>
        <v>https://datos.bne.es/persona/XX1391543.html</v>
      </c>
      <c r="AL3832" t="str">
        <f t="shared" si="593"/>
        <v>https://bnedigital.bne.es/bd/es/results?y=s&amp;o=&amp;w=%22Paz, Felipe Santiago, 1888-1930%22&amp;f=creator&amp;g=fa&amp;g=ws</v>
      </c>
      <c r="AM3832" s="6" t="str">
        <f t="shared" si="594"/>
        <v>Obras digitalizadas</v>
      </c>
      <c r="AN3832" s="6" t="str">
        <f t="shared" si="595"/>
        <v>Autor en Datos.BNE.es</v>
      </c>
      <c r="AO3832" t="s">
        <v>43304</v>
      </c>
      <c r="AP3832" t="s">
        <v>43305</v>
      </c>
      <c r="AQ3832" t="str">
        <f t="shared" si="596"/>
        <v>https://catalogo.bne.es/discovery/search?query=creator,contains,Paz,%20Felipe%20Santiago%22,AND&amp;tab=LibraryCatalog&amp;search_scope=MyInstitution&amp;vid=34BNE_INST:CATALOGO&amp;lang=es&amp;mode=advanced&amp;offset=0</v>
      </c>
      <c r="AR3832" t="s">
        <v>43308</v>
      </c>
      <c r="AS3832" t="str">
        <f t="shared" si="591"/>
        <v>Paz,%20Felipe%20Santiago</v>
      </c>
      <c r="AT3832" t="s">
        <v>43305</v>
      </c>
      <c r="AU3832" t="str">
        <f t="shared" si="597"/>
        <v>https://catalogo.bne.es/discovery/search?query=any,contains,%22 Paz,%20Felipe%20Santiago%22,AND&amp;tab=LibraryCatalog&amp;search_scope=MyInstitution&amp;vid=34BNE_INST:CATALOGO&amp;lang=es&amp;mode=advanced&amp;offset=0</v>
      </c>
      <c r="AV3832" s="6" t="str">
        <f t="shared" si="598"/>
        <v>Enlace al catálogo</v>
      </c>
      <c r="AW3832" s="6" t="str">
        <f t="shared" si="599"/>
        <v>Enlace al catálogo</v>
      </c>
    </row>
    <row r="3833" spans="1:49" x14ac:dyDescent="0.3">
      <c r="A3833" s="1" t="s">
        <v>7779</v>
      </c>
      <c r="B3833" t="s">
        <v>7780</v>
      </c>
      <c r="C3833" t="s">
        <v>7781</v>
      </c>
      <c r="D3833">
        <v>1836</v>
      </c>
      <c r="E3833">
        <v>1924</v>
      </c>
      <c r="F3833" t="str">
        <f t="shared" si="600"/>
        <v>Paz, Ireneo, 1836-1924</v>
      </c>
      <c r="G3833" t="s">
        <v>7782</v>
      </c>
      <c r="H3833" t="s">
        <v>362</v>
      </c>
      <c r="R3833" t="s">
        <v>397</v>
      </c>
      <c r="S3833" t="s">
        <v>397</v>
      </c>
      <c r="T3833" t="s">
        <v>19</v>
      </c>
      <c r="U3833" t="s">
        <v>20</v>
      </c>
      <c r="AD3833" t="s">
        <v>22</v>
      </c>
      <c r="AE3833" t="s">
        <v>7783</v>
      </c>
      <c r="AF3833" t="s">
        <v>7784</v>
      </c>
      <c r="AI3833" s="12" t="s">
        <v>43302</v>
      </c>
      <c r="AJ3833" s="4" t="s">
        <v>43303</v>
      </c>
      <c r="AK3833" t="str">
        <f t="shared" si="592"/>
        <v>https://datos.bne.es/persona/XX1536219.html</v>
      </c>
      <c r="AL3833" t="str">
        <f t="shared" si="593"/>
        <v>https://bnedigital.bne.es/bd/es/results?y=s&amp;o=&amp;w=%22Paz, Ireneo, 1836-1924%22&amp;f=creator&amp;g=fa&amp;g=ws</v>
      </c>
      <c r="AM3833" s="6" t="str">
        <f t="shared" si="594"/>
        <v>Obras digitalizadas</v>
      </c>
      <c r="AN3833" s="6" t="str">
        <f t="shared" si="595"/>
        <v>Autor en Datos.BNE.es</v>
      </c>
      <c r="AO3833" t="s">
        <v>43304</v>
      </c>
      <c r="AP3833" t="s">
        <v>43305</v>
      </c>
      <c r="AQ3833" t="str">
        <f t="shared" si="596"/>
        <v>https://catalogo.bne.es/discovery/search?query=creator,contains,Paz,%20Ireneo%22,AND&amp;tab=LibraryCatalog&amp;search_scope=MyInstitution&amp;vid=34BNE_INST:CATALOGO&amp;lang=es&amp;mode=advanced&amp;offset=0</v>
      </c>
      <c r="AR3833" t="s">
        <v>43308</v>
      </c>
      <c r="AS3833" t="str">
        <f t="shared" si="591"/>
        <v>Paz,%20Ireneo</v>
      </c>
      <c r="AT3833" t="s">
        <v>43305</v>
      </c>
      <c r="AU3833" t="str">
        <f t="shared" si="597"/>
        <v>https://catalogo.bne.es/discovery/search?query=any,contains,%22 Paz,%20Ireneo%22,AND&amp;tab=LibraryCatalog&amp;search_scope=MyInstitution&amp;vid=34BNE_INST:CATALOGO&amp;lang=es&amp;mode=advanced&amp;offset=0</v>
      </c>
      <c r="AV3833" s="6" t="str">
        <f t="shared" si="598"/>
        <v>Enlace al catálogo</v>
      </c>
      <c r="AW3833" s="6" t="str">
        <f t="shared" si="599"/>
        <v>Enlace al catálogo</v>
      </c>
    </row>
    <row r="3834" spans="1:49" x14ac:dyDescent="0.3">
      <c r="A3834" s="1" t="s">
        <v>29419</v>
      </c>
      <c r="B3834" t="s">
        <v>29420</v>
      </c>
      <c r="C3834" t="s">
        <v>29421</v>
      </c>
      <c r="D3834">
        <v>1841</v>
      </c>
      <c r="E3834">
        <v>1902</v>
      </c>
      <c r="F3834" t="str">
        <f t="shared" si="600"/>
        <v>Pedrayo Valencia, Manuel, 1841-1902</v>
      </c>
      <c r="G3834" t="s">
        <v>29422</v>
      </c>
      <c r="H3834" t="s">
        <v>8477</v>
      </c>
      <c r="T3834" t="s">
        <v>19</v>
      </c>
      <c r="AD3834" t="s">
        <v>22</v>
      </c>
      <c r="AE3834" t="s">
        <v>4088</v>
      </c>
      <c r="AF3834" t="s">
        <v>29423</v>
      </c>
      <c r="AI3834" s="12" t="s">
        <v>43302</v>
      </c>
      <c r="AJ3834" s="4" t="s">
        <v>43303</v>
      </c>
      <c r="AK3834" t="str">
        <f t="shared" si="592"/>
        <v>https://datos.bne.es/persona/XX1391791.html</v>
      </c>
      <c r="AL3834" t="str">
        <f t="shared" si="593"/>
        <v>https://bnedigital.bne.es/bd/es/results?y=s&amp;o=&amp;w=%22Pedrayo Valencia, Manuel, 1841-1902%22&amp;f=creator&amp;g=fa&amp;g=ws</v>
      </c>
      <c r="AM3834" s="6" t="str">
        <f t="shared" si="594"/>
        <v>Obras digitalizadas</v>
      </c>
      <c r="AN3834" s="6" t="str">
        <f t="shared" si="595"/>
        <v>Autor en Datos.BNE.es</v>
      </c>
      <c r="AO3834" t="s">
        <v>43304</v>
      </c>
      <c r="AP3834" t="s">
        <v>43305</v>
      </c>
      <c r="AQ3834" t="str">
        <f t="shared" si="596"/>
        <v>https://catalogo.bne.es/discovery/search?query=creator,contains,Pedrayo%20Valencia,%20Manuel%22,AND&amp;tab=LibraryCatalog&amp;search_scope=MyInstitution&amp;vid=34BNE_INST:CATALOGO&amp;lang=es&amp;mode=advanced&amp;offset=0</v>
      </c>
      <c r="AR3834" t="s">
        <v>43308</v>
      </c>
      <c r="AS3834" t="str">
        <f t="shared" si="591"/>
        <v>Pedrayo%20Valencia,%20Manuel</v>
      </c>
      <c r="AT3834" t="s">
        <v>43305</v>
      </c>
      <c r="AU3834" t="str">
        <f t="shared" si="597"/>
        <v>https://catalogo.bne.es/discovery/search?query=any,contains,%22 Pedrayo%20Valencia,%20Manuel%22,AND&amp;tab=LibraryCatalog&amp;search_scope=MyInstitution&amp;vid=34BNE_INST:CATALOGO&amp;lang=es&amp;mode=advanced&amp;offset=0</v>
      </c>
      <c r="AV3834" s="6" t="str">
        <f t="shared" si="598"/>
        <v>Enlace al catálogo</v>
      </c>
      <c r="AW3834" s="6" t="str">
        <f t="shared" si="599"/>
        <v>Enlace al catálogo</v>
      </c>
    </row>
    <row r="3835" spans="1:49" x14ac:dyDescent="0.3">
      <c r="A3835" s="1" t="s">
        <v>13671</v>
      </c>
      <c r="B3835" t="s">
        <v>13672</v>
      </c>
      <c r="C3835" t="s">
        <v>13673</v>
      </c>
      <c r="D3835">
        <v>1889</v>
      </c>
      <c r="E3835">
        <v>1937</v>
      </c>
      <c r="F3835" t="str">
        <f t="shared" si="600"/>
        <v>Pedraza Ostos, José, 1889-1937</v>
      </c>
      <c r="G3835" t="s">
        <v>13674</v>
      </c>
      <c r="H3835" t="s">
        <v>3907</v>
      </c>
      <c r="T3835" t="s">
        <v>19</v>
      </c>
      <c r="AD3835" t="s">
        <v>22</v>
      </c>
      <c r="AE3835" t="s">
        <v>13675</v>
      </c>
      <c r="AF3835" t="s">
        <v>13676</v>
      </c>
      <c r="AH3835" t="s">
        <v>13677</v>
      </c>
      <c r="AI3835" s="12" t="s">
        <v>43302</v>
      </c>
      <c r="AJ3835" s="4" t="s">
        <v>43303</v>
      </c>
      <c r="AK3835" t="str">
        <f t="shared" si="592"/>
        <v>https://datos.bne.es/persona/XX908164.html</v>
      </c>
      <c r="AL3835" t="str">
        <f t="shared" si="593"/>
        <v>https://bnedigital.bne.es/bd/es/results?y=s&amp;o=&amp;w=%22Pedraza Ostos, José, 1889-1937%22&amp;f=creator&amp;g=fa&amp;g=ws</v>
      </c>
      <c r="AM3835" s="6" t="str">
        <f t="shared" si="594"/>
        <v>Obras digitalizadas</v>
      </c>
      <c r="AN3835" s="6" t="str">
        <f t="shared" si="595"/>
        <v>Autor en Datos.BNE.es</v>
      </c>
      <c r="AO3835" t="s">
        <v>43304</v>
      </c>
      <c r="AP3835" t="s">
        <v>43305</v>
      </c>
      <c r="AQ3835" t="str">
        <f t="shared" si="596"/>
        <v>https://catalogo.bne.es/discovery/search?query=creator,contains,Pedraza%20Ostos,%20Jose%22,AND&amp;tab=LibraryCatalog&amp;search_scope=MyInstitution&amp;vid=34BNE_INST:CATALOGO&amp;lang=es&amp;mode=advanced&amp;offset=0</v>
      </c>
      <c r="AR3835" t="s">
        <v>43308</v>
      </c>
      <c r="AS3835" t="str">
        <f t="shared" si="591"/>
        <v>Pedraza%20Ostos,%20Jose</v>
      </c>
      <c r="AT3835" t="s">
        <v>43305</v>
      </c>
      <c r="AU3835" t="str">
        <f t="shared" si="597"/>
        <v>https://catalogo.bne.es/discovery/search?query=any,contains,%22 Pedraza%20Ostos,%20Jose%22,AND&amp;tab=LibraryCatalog&amp;search_scope=MyInstitution&amp;vid=34BNE_INST:CATALOGO&amp;lang=es&amp;mode=advanced&amp;offset=0</v>
      </c>
      <c r="AV3835" s="6" t="str">
        <f t="shared" si="598"/>
        <v>Enlace al catálogo</v>
      </c>
      <c r="AW3835" s="6" t="str">
        <f t="shared" si="599"/>
        <v>Enlace al catálogo</v>
      </c>
    </row>
    <row r="3836" spans="1:49" x14ac:dyDescent="0.3">
      <c r="A3836" s="1" t="s">
        <v>819</v>
      </c>
      <c r="B3836" t="s">
        <v>820</v>
      </c>
      <c r="C3836" t="s">
        <v>821</v>
      </c>
      <c r="D3836">
        <v>1841</v>
      </c>
      <c r="E3836">
        <v>1922</v>
      </c>
      <c r="F3836" t="str">
        <f t="shared" si="600"/>
        <v>Pedrell, Felipe, 1841-1922</v>
      </c>
      <c r="G3836" t="s">
        <v>822</v>
      </c>
      <c r="H3836" t="s">
        <v>823</v>
      </c>
      <c r="K3836" t="s">
        <v>824</v>
      </c>
      <c r="L3836" t="s">
        <v>31</v>
      </c>
      <c r="P3836" t="s">
        <v>825</v>
      </c>
      <c r="Q3836" t="s">
        <v>826</v>
      </c>
      <c r="R3836" t="s">
        <v>827</v>
      </c>
      <c r="S3836" t="s">
        <v>827</v>
      </c>
      <c r="T3836" t="s">
        <v>19</v>
      </c>
      <c r="U3836" t="s">
        <v>828</v>
      </c>
      <c r="V3836" t="s">
        <v>829</v>
      </c>
      <c r="W3836" t="s">
        <v>830</v>
      </c>
      <c r="AD3836" t="s">
        <v>22</v>
      </c>
      <c r="AE3836" t="s">
        <v>831</v>
      </c>
      <c r="AF3836" t="s">
        <v>832</v>
      </c>
      <c r="AI3836" s="12" t="s">
        <v>43302</v>
      </c>
      <c r="AJ3836" s="4" t="s">
        <v>43303</v>
      </c>
      <c r="AK3836" t="str">
        <f t="shared" si="592"/>
        <v>https://datos.bne.es/persona/XX1004207.html</v>
      </c>
      <c r="AL3836" t="str">
        <f t="shared" si="593"/>
        <v>https://bnedigital.bne.es/bd/es/results?y=s&amp;o=&amp;w=%22Pedrell, Felipe, 1841-1922%22&amp;f=creator&amp;g=fa&amp;g=ws</v>
      </c>
      <c r="AM3836" s="6" t="str">
        <f t="shared" si="594"/>
        <v>Obras digitalizadas</v>
      </c>
      <c r="AN3836" s="6" t="str">
        <f t="shared" si="595"/>
        <v>Autor en Datos.BNE.es</v>
      </c>
      <c r="AO3836" t="s">
        <v>43304</v>
      </c>
      <c r="AP3836" t="s">
        <v>43305</v>
      </c>
      <c r="AQ3836" t="str">
        <f t="shared" si="596"/>
        <v>https://catalogo.bne.es/discovery/search?query=creator,contains,Pedrell,%20Felipe%22,AND&amp;tab=LibraryCatalog&amp;search_scope=MyInstitution&amp;vid=34BNE_INST:CATALOGO&amp;lang=es&amp;mode=advanced&amp;offset=0</v>
      </c>
      <c r="AR3836" t="s">
        <v>43308</v>
      </c>
      <c r="AS3836" t="str">
        <f t="shared" si="591"/>
        <v>Pedrell,%20Felipe</v>
      </c>
      <c r="AT3836" t="s">
        <v>43305</v>
      </c>
      <c r="AU3836" t="str">
        <f t="shared" si="597"/>
        <v>https://catalogo.bne.es/discovery/search?query=any,contains,%22 Pedrell,%20Felipe%22,AND&amp;tab=LibraryCatalog&amp;search_scope=MyInstitution&amp;vid=34BNE_INST:CATALOGO&amp;lang=es&amp;mode=advanced&amp;offset=0</v>
      </c>
      <c r="AV3836" s="6" t="str">
        <f t="shared" si="598"/>
        <v>Enlace al catálogo</v>
      </c>
      <c r="AW3836" s="6" t="str">
        <f t="shared" si="599"/>
        <v>Enlace al catálogo</v>
      </c>
    </row>
    <row r="3837" spans="1:49" x14ac:dyDescent="0.3">
      <c r="A3837" s="1" t="s">
        <v>20525</v>
      </c>
      <c r="B3837" t="s">
        <v>20526</v>
      </c>
      <c r="C3837" t="s">
        <v>20527</v>
      </c>
      <c r="D3837">
        <v>1865</v>
      </c>
      <c r="E3837">
        <v>1927</v>
      </c>
      <c r="F3837" t="str">
        <f t="shared" si="600"/>
        <v>Pedrero, Mariano, 1865-1927</v>
      </c>
      <c r="G3837" t="s">
        <v>20528</v>
      </c>
      <c r="H3837" t="s">
        <v>7716</v>
      </c>
      <c r="K3837" t="s">
        <v>5514</v>
      </c>
      <c r="R3837" t="s">
        <v>20529</v>
      </c>
      <c r="S3837" t="s">
        <v>20529</v>
      </c>
      <c r="T3837" t="s">
        <v>19</v>
      </c>
      <c r="V3837" t="s">
        <v>20530</v>
      </c>
      <c r="W3837" t="s">
        <v>20531</v>
      </c>
      <c r="AD3837" t="s">
        <v>22</v>
      </c>
      <c r="AE3837" t="s">
        <v>20532</v>
      </c>
      <c r="AF3837" t="s">
        <v>20533</v>
      </c>
      <c r="AI3837" s="12" t="s">
        <v>43302</v>
      </c>
      <c r="AJ3837" s="4" t="s">
        <v>43303</v>
      </c>
      <c r="AK3837" t="str">
        <f t="shared" si="592"/>
        <v>https://datos.bne.es/persona/XX1186933.html</v>
      </c>
      <c r="AL3837" t="str">
        <f t="shared" si="593"/>
        <v>https://bnedigital.bne.es/bd/es/results?y=s&amp;o=&amp;w=%22Pedrero, Mariano, 1865-1927%22&amp;f=creator&amp;g=fa&amp;g=ws</v>
      </c>
      <c r="AM3837" s="6" t="str">
        <f t="shared" si="594"/>
        <v>Obras digitalizadas</v>
      </c>
      <c r="AN3837" s="6" t="str">
        <f t="shared" si="595"/>
        <v>Autor en Datos.BNE.es</v>
      </c>
      <c r="AO3837" t="s">
        <v>43304</v>
      </c>
      <c r="AP3837" t="s">
        <v>43305</v>
      </c>
      <c r="AQ3837" t="str">
        <f t="shared" si="596"/>
        <v>https://catalogo.bne.es/discovery/search?query=creator,contains,Pedrero,%20Mariano%22,AND&amp;tab=LibraryCatalog&amp;search_scope=MyInstitution&amp;vid=34BNE_INST:CATALOGO&amp;lang=es&amp;mode=advanced&amp;offset=0</v>
      </c>
      <c r="AR3837" t="s">
        <v>43308</v>
      </c>
      <c r="AS3837" t="str">
        <f t="shared" si="591"/>
        <v>Pedrero,%20Mariano</v>
      </c>
      <c r="AT3837" t="s">
        <v>43305</v>
      </c>
      <c r="AU3837" t="str">
        <f t="shared" si="597"/>
        <v>https://catalogo.bne.es/discovery/search?query=any,contains,%22 Pedrero,%20Mariano%22,AND&amp;tab=LibraryCatalog&amp;search_scope=MyInstitution&amp;vid=34BNE_INST:CATALOGO&amp;lang=es&amp;mode=advanced&amp;offset=0</v>
      </c>
      <c r="AV3837" s="6" t="str">
        <f t="shared" si="598"/>
        <v>Enlace al catálogo</v>
      </c>
      <c r="AW3837" s="6" t="str">
        <f t="shared" si="599"/>
        <v>Enlace al catálogo</v>
      </c>
    </row>
    <row r="3838" spans="1:49" x14ac:dyDescent="0.3">
      <c r="A3838" s="1" t="s">
        <v>4341</v>
      </c>
      <c r="B3838" t="s">
        <v>4342</v>
      </c>
      <c r="C3838" t="s">
        <v>4343</v>
      </c>
      <c r="D3838">
        <v>1852</v>
      </c>
      <c r="E3838">
        <v>1914</v>
      </c>
      <c r="F3838" t="str">
        <f t="shared" si="600"/>
        <v>Pedro de la Madre de Dios, (O.C.D.), 1852-1914</v>
      </c>
      <c r="G3838" t="s">
        <v>43365</v>
      </c>
      <c r="H3838" t="s">
        <v>3163</v>
      </c>
      <c r="T3838" t="s">
        <v>19</v>
      </c>
      <c r="AD3838" t="s">
        <v>22</v>
      </c>
      <c r="AE3838" t="s">
        <v>4344</v>
      </c>
      <c r="AF3838" t="s">
        <v>4345</v>
      </c>
      <c r="AI3838" s="12" t="s">
        <v>43302</v>
      </c>
      <c r="AJ3838" s="4" t="s">
        <v>43303</v>
      </c>
      <c r="AK3838" t="str">
        <f t="shared" si="592"/>
        <v>https://datos.bne.es/persona/XX1594388.html</v>
      </c>
      <c r="AL3838" t="str">
        <f t="shared" si="593"/>
        <v>https://bnedigital.bne.es/bd/es/results?y=s&amp;o=&amp;w=%22Pedro de la Madre de Dios, (O.C.D.), 1852-1914%22&amp;f=creator&amp;g=fa&amp;g=ws</v>
      </c>
      <c r="AM3838" s="6" t="str">
        <f t="shared" si="594"/>
        <v>Obras digitalizadas</v>
      </c>
      <c r="AN3838" s="6" t="str">
        <f t="shared" si="595"/>
        <v>Autor en Datos.BNE.es</v>
      </c>
      <c r="AO3838" t="s">
        <v>43304</v>
      </c>
      <c r="AP3838" t="s">
        <v>43305</v>
      </c>
      <c r="AQ3838" t="str">
        <f t="shared" si="596"/>
        <v>https://catalogo.bne.es/discovery/search?query=creator,contains,Pedro%20de%20la%20Madre%20de%20Dios,%20(O.C.D.)%22,AND&amp;tab=LibraryCatalog&amp;search_scope=MyInstitution&amp;vid=34BNE_INST:CATALOGO&amp;lang=es&amp;mode=advanced&amp;offset=0</v>
      </c>
      <c r="AR3838" t="s">
        <v>43308</v>
      </c>
      <c r="AS3838" t="str">
        <f t="shared" si="591"/>
        <v>Pedro%20de%20la%20Madre%20de%20Dios,%20(O.C.D.)</v>
      </c>
      <c r="AT3838" t="s">
        <v>43305</v>
      </c>
      <c r="AU3838" t="str">
        <f t="shared" si="597"/>
        <v>https://catalogo.bne.es/discovery/search?query=any,contains,%22 Pedro%20de%20la%20Madre%20de%20Dios,%20(O.C.D.)%22,AND&amp;tab=LibraryCatalog&amp;search_scope=MyInstitution&amp;vid=34BNE_INST:CATALOGO&amp;lang=es&amp;mode=advanced&amp;offset=0</v>
      </c>
      <c r="AV3838" s="6" t="str">
        <f t="shared" si="598"/>
        <v>Enlace al catálogo</v>
      </c>
      <c r="AW3838" s="6" t="str">
        <f t="shared" si="599"/>
        <v>Enlace al catálogo</v>
      </c>
    </row>
    <row r="3839" spans="1:49" x14ac:dyDescent="0.3">
      <c r="A3839" s="1" t="s">
        <v>38818</v>
      </c>
      <c r="B3839" t="s">
        <v>38819</v>
      </c>
      <c r="C3839" t="s">
        <v>38820</v>
      </c>
      <c r="D3839">
        <v>1874</v>
      </c>
      <c r="E3839">
        <v>1936</v>
      </c>
      <c r="F3839" t="str">
        <f t="shared" si="600"/>
        <v>Pedro Poveda, Santo, 1874-1936</v>
      </c>
      <c r="G3839" t="s">
        <v>43364</v>
      </c>
      <c r="H3839" t="s">
        <v>512</v>
      </c>
      <c r="K3839" t="s">
        <v>38821</v>
      </c>
      <c r="R3839" t="s">
        <v>2583</v>
      </c>
      <c r="S3839" t="s">
        <v>2583</v>
      </c>
      <c r="T3839" t="s">
        <v>19</v>
      </c>
      <c r="U3839" t="s">
        <v>20</v>
      </c>
      <c r="V3839" t="s">
        <v>38822</v>
      </c>
      <c r="W3839" t="s">
        <v>38823</v>
      </c>
      <c r="AD3839" t="s">
        <v>22</v>
      </c>
      <c r="AE3839" t="s">
        <v>38824</v>
      </c>
      <c r="AF3839" t="s">
        <v>38825</v>
      </c>
      <c r="AI3839" s="12" t="s">
        <v>43302</v>
      </c>
      <c r="AJ3839" s="4" t="s">
        <v>43303</v>
      </c>
      <c r="AK3839" t="str">
        <f t="shared" si="592"/>
        <v>https://datos.bne.es/persona/XX1026760.html</v>
      </c>
      <c r="AL3839" t="str">
        <f t="shared" si="593"/>
        <v>https://bnedigital.bne.es/bd/es/results?y=s&amp;o=&amp;w=%22Pedro Poveda, Santo, 1874-1936%22&amp;f=creator&amp;g=fa&amp;g=ws</v>
      </c>
      <c r="AM3839" s="6" t="str">
        <f t="shared" si="594"/>
        <v>Obras digitalizadas</v>
      </c>
      <c r="AN3839" s="6" t="str">
        <f t="shared" si="595"/>
        <v>Autor en Datos.BNE.es</v>
      </c>
      <c r="AO3839" t="s">
        <v>43304</v>
      </c>
      <c r="AP3839" t="s">
        <v>43305</v>
      </c>
      <c r="AQ3839" t="str">
        <f t="shared" si="596"/>
        <v>https://catalogo.bne.es/discovery/search?query=creator,contains,Pedro%20Poveda,%20Santo%22,AND&amp;tab=LibraryCatalog&amp;search_scope=MyInstitution&amp;vid=34BNE_INST:CATALOGO&amp;lang=es&amp;mode=advanced&amp;offset=0</v>
      </c>
      <c r="AR3839" t="s">
        <v>43308</v>
      </c>
      <c r="AS3839" t="str">
        <f t="shared" si="591"/>
        <v>Pedro%20Poveda,%20Santo</v>
      </c>
      <c r="AT3839" t="s">
        <v>43305</v>
      </c>
      <c r="AU3839" t="str">
        <f t="shared" si="597"/>
        <v>https://catalogo.bne.es/discovery/search?query=any,contains,%22 Pedro%20Poveda,%20Santo%22,AND&amp;tab=LibraryCatalog&amp;search_scope=MyInstitution&amp;vid=34BNE_INST:CATALOGO&amp;lang=es&amp;mode=advanced&amp;offset=0</v>
      </c>
      <c r="AV3839" s="6" t="str">
        <f t="shared" si="598"/>
        <v>Enlace al catálogo</v>
      </c>
      <c r="AW3839" s="6" t="str">
        <f t="shared" si="599"/>
        <v>Enlace al catálogo</v>
      </c>
    </row>
    <row r="3840" spans="1:49" x14ac:dyDescent="0.3">
      <c r="A3840" s="1" t="s">
        <v>26848</v>
      </c>
      <c r="B3840" t="s">
        <v>26849</v>
      </c>
      <c r="C3840" t="s">
        <v>26850</v>
      </c>
      <c r="D3840">
        <v>1881</v>
      </c>
      <c r="E3840">
        <v>1936</v>
      </c>
      <c r="F3840" t="str">
        <f t="shared" si="600"/>
        <v>Pedro Ruiz de los Paños, Beato, 1881-1936</v>
      </c>
      <c r="G3840" t="s">
        <v>43347</v>
      </c>
      <c r="H3840" t="s">
        <v>13743</v>
      </c>
      <c r="K3840" t="s">
        <v>26851</v>
      </c>
      <c r="R3840" t="s">
        <v>2583</v>
      </c>
      <c r="S3840" t="s">
        <v>2583</v>
      </c>
      <c r="T3840" t="s">
        <v>19</v>
      </c>
      <c r="V3840" t="s">
        <v>26852</v>
      </c>
      <c r="W3840" t="s">
        <v>18806</v>
      </c>
      <c r="AD3840" t="s">
        <v>22</v>
      </c>
      <c r="AE3840" t="s">
        <v>26853</v>
      </c>
      <c r="AF3840" t="s">
        <v>26854</v>
      </c>
      <c r="AI3840" s="12" t="s">
        <v>43302</v>
      </c>
      <c r="AJ3840" s="4" t="s">
        <v>43303</v>
      </c>
      <c r="AK3840" t="str">
        <f t="shared" si="592"/>
        <v>https://datos.bne.es/persona/XX4971643.html</v>
      </c>
      <c r="AL3840" t="str">
        <f t="shared" si="593"/>
        <v>https://bnedigital.bne.es/bd/es/results?y=s&amp;o=&amp;w=%22Pedro Ruiz de los Paños, Beato, 1881-1936%22&amp;f=creator&amp;g=fa&amp;g=ws</v>
      </c>
      <c r="AM3840" s="6" t="str">
        <f t="shared" si="594"/>
        <v>Obras digitalizadas</v>
      </c>
      <c r="AN3840" s="6" t="str">
        <f t="shared" si="595"/>
        <v>Autor en Datos.BNE.es</v>
      </c>
      <c r="AO3840" t="s">
        <v>43304</v>
      </c>
      <c r="AP3840" t="s">
        <v>43305</v>
      </c>
      <c r="AQ3840" t="str">
        <f t="shared" si="596"/>
        <v>https://catalogo.bne.es/discovery/search?query=creator,contains,Pedro%20Ruiz%20de%20los%20Paños,%20Beato%22,AND&amp;tab=LibraryCatalog&amp;search_scope=MyInstitution&amp;vid=34BNE_INST:CATALOGO&amp;lang=es&amp;mode=advanced&amp;offset=0</v>
      </c>
      <c r="AR3840" t="s">
        <v>43308</v>
      </c>
      <c r="AS3840" t="str">
        <f t="shared" si="591"/>
        <v>Pedro%20Ruiz%20de%20los%20Paños,%20Beato</v>
      </c>
      <c r="AT3840" t="s">
        <v>43305</v>
      </c>
      <c r="AU3840" t="str">
        <f t="shared" si="597"/>
        <v>https://catalogo.bne.es/discovery/search?query=any,contains,%22 Pedro%20Ruiz%20de%20los%20Paños,%20Beato%22,AND&amp;tab=LibraryCatalog&amp;search_scope=MyInstitution&amp;vid=34BNE_INST:CATALOGO&amp;lang=es&amp;mode=advanced&amp;offset=0</v>
      </c>
      <c r="AV3840" s="6" t="str">
        <f t="shared" si="598"/>
        <v>Enlace al catálogo</v>
      </c>
      <c r="AW3840" s="6" t="str">
        <f t="shared" si="599"/>
        <v>Enlace al catálogo</v>
      </c>
    </row>
    <row r="3841" spans="1:49" x14ac:dyDescent="0.3">
      <c r="A3841" s="1" t="s">
        <v>37162</v>
      </c>
      <c r="B3841" t="s">
        <v>37163</v>
      </c>
      <c r="C3841" t="s">
        <v>37164</v>
      </c>
      <c r="D3841">
        <v>1896</v>
      </c>
      <c r="E3841">
        <v>1932</v>
      </c>
      <c r="F3841" t="str">
        <f t="shared" si="600"/>
        <v>Pedrosa, Cipriano, 1896-1932</v>
      </c>
      <c r="G3841" t="s">
        <v>37165</v>
      </c>
      <c r="H3841" t="s">
        <v>37166</v>
      </c>
      <c r="T3841" t="s">
        <v>19</v>
      </c>
      <c r="V3841" t="s">
        <v>37167</v>
      </c>
      <c r="W3841" t="s">
        <v>37166</v>
      </c>
      <c r="AD3841" t="s">
        <v>22</v>
      </c>
      <c r="AE3841" t="s">
        <v>10120</v>
      </c>
      <c r="AF3841" t="s">
        <v>37168</v>
      </c>
      <c r="AI3841" s="12" t="s">
        <v>43302</v>
      </c>
      <c r="AJ3841" s="4" t="s">
        <v>43303</v>
      </c>
      <c r="AK3841" t="str">
        <f t="shared" si="592"/>
        <v>https://datos.bne.es/persona/XX827841.html</v>
      </c>
      <c r="AL3841" t="str">
        <f t="shared" si="593"/>
        <v>https://bnedigital.bne.es/bd/es/results?y=s&amp;o=&amp;w=%22Pedrosa, Cipriano, 1896-1932%22&amp;f=creator&amp;g=fa&amp;g=ws</v>
      </c>
      <c r="AM3841" s="6" t="str">
        <f t="shared" si="594"/>
        <v>Obras digitalizadas</v>
      </c>
      <c r="AN3841" s="6" t="str">
        <f t="shared" si="595"/>
        <v>Autor en Datos.BNE.es</v>
      </c>
      <c r="AO3841" t="s">
        <v>43304</v>
      </c>
      <c r="AP3841" t="s">
        <v>43305</v>
      </c>
      <c r="AQ3841" t="str">
        <f t="shared" si="596"/>
        <v>https://catalogo.bne.es/discovery/search?query=creator,contains,Pedrosa,%20Cipriano%22,AND&amp;tab=LibraryCatalog&amp;search_scope=MyInstitution&amp;vid=34BNE_INST:CATALOGO&amp;lang=es&amp;mode=advanced&amp;offset=0</v>
      </c>
      <c r="AR3841" t="s">
        <v>43308</v>
      </c>
      <c r="AS3841" t="str">
        <f t="shared" si="591"/>
        <v>Pedrosa,%20Cipriano</v>
      </c>
      <c r="AT3841" t="s">
        <v>43305</v>
      </c>
      <c r="AU3841" t="str">
        <f t="shared" si="597"/>
        <v>https://catalogo.bne.es/discovery/search?query=any,contains,%22 Pedrosa,%20Cipriano%22,AND&amp;tab=LibraryCatalog&amp;search_scope=MyInstitution&amp;vid=34BNE_INST:CATALOGO&amp;lang=es&amp;mode=advanced&amp;offset=0</v>
      </c>
      <c r="AV3841" s="6" t="str">
        <f t="shared" si="598"/>
        <v>Enlace al catálogo</v>
      </c>
      <c r="AW3841" s="6" t="str">
        <f t="shared" si="599"/>
        <v>Enlace al catálogo</v>
      </c>
    </row>
    <row r="3842" spans="1:49" x14ac:dyDescent="0.3">
      <c r="A3842" s="1" t="s">
        <v>29538</v>
      </c>
      <c r="B3842" t="s">
        <v>29539</v>
      </c>
      <c r="D3842">
        <v>1908</v>
      </c>
      <c r="E3842">
        <v>1939</v>
      </c>
      <c r="F3842" t="str">
        <f t="shared" si="600"/>
        <v>Peinado Leal, Ángel, 1908-1939</v>
      </c>
      <c r="G3842" t="s">
        <v>29540</v>
      </c>
      <c r="H3842" t="s">
        <v>22660</v>
      </c>
      <c r="K3842" t="s">
        <v>98</v>
      </c>
      <c r="L3842" t="s">
        <v>98</v>
      </c>
      <c r="R3842" t="s">
        <v>29541</v>
      </c>
      <c r="S3842" t="s">
        <v>29541</v>
      </c>
      <c r="T3842" t="s">
        <v>19</v>
      </c>
      <c r="AD3842" t="s">
        <v>22</v>
      </c>
      <c r="AE3842" t="s">
        <v>29542</v>
      </c>
      <c r="AF3842" t="s">
        <v>29543</v>
      </c>
      <c r="AG3842" t="s">
        <v>29544</v>
      </c>
      <c r="AI3842" s="12" t="s">
        <v>43302</v>
      </c>
      <c r="AJ3842" s="4" t="s">
        <v>43303</v>
      </c>
      <c r="AK3842" t="str">
        <f t="shared" si="592"/>
        <v>https://datos.bne.es/persona/XX1391968.html</v>
      </c>
      <c r="AL3842" t="str">
        <f t="shared" si="593"/>
        <v>https://bnedigital.bne.es/bd/es/results?y=s&amp;o=&amp;w=%22Peinado Leal, Ángel, 1908-1939%22&amp;f=creator&amp;g=fa&amp;g=ws</v>
      </c>
      <c r="AM3842" s="6" t="str">
        <f t="shared" si="594"/>
        <v>Obras digitalizadas</v>
      </c>
      <c r="AN3842" s="6" t="str">
        <f t="shared" si="595"/>
        <v>Autor en Datos.BNE.es</v>
      </c>
      <c r="AO3842" t="s">
        <v>43304</v>
      </c>
      <c r="AP3842" t="s">
        <v>43305</v>
      </c>
      <c r="AQ3842" t="str">
        <f t="shared" si="596"/>
        <v>https://catalogo.bne.es/discovery/search?query=creator,contains,Peinado%20Leal,%20Angel%22,AND&amp;tab=LibraryCatalog&amp;search_scope=MyInstitution&amp;vid=34BNE_INST:CATALOGO&amp;lang=es&amp;mode=advanced&amp;offset=0</v>
      </c>
      <c r="AR3842" t="s">
        <v>43308</v>
      </c>
      <c r="AS3842" t="str">
        <f t="shared" ref="AS3842:AS3905" si="601">SUBSTITUTE(SUBSTITUTE( SUBSTITUTE( SUBSTITUTE( SUBSTITUTE( SUBSTITUTE( SUBSTITUTE( SUBSTITUTE( SUBSTITUTE( SUBSTITUTE( SUBSTITUTE(G3842," ", "%20"), "á", "a"), "é", "e"), "í", "i"), "ó", "o"), "ú", "u"), "Á", "A"),"É", "E"), "Í", "I"), "Ó", "O"), "Ú", "U")</f>
        <v>Peinado%20Leal,%20Angel</v>
      </c>
      <c r="AT3842" t="s">
        <v>43305</v>
      </c>
      <c r="AU3842" t="str">
        <f t="shared" si="597"/>
        <v>https://catalogo.bne.es/discovery/search?query=any,contains,%22 Peinado%20Leal,%20Angel%22,AND&amp;tab=LibraryCatalog&amp;search_scope=MyInstitution&amp;vid=34BNE_INST:CATALOGO&amp;lang=es&amp;mode=advanced&amp;offset=0</v>
      </c>
      <c r="AV3842" s="6" t="str">
        <f t="shared" si="598"/>
        <v>Enlace al catálogo</v>
      </c>
      <c r="AW3842" s="6" t="str">
        <f t="shared" si="599"/>
        <v>Enlace al catálogo</v>
      </c>
    </row>
    <row r="3843" spans="1:49" x14ac:dyDescent="0.3">
      <c r="A3843" s="1" t="s">
        <v>27548</v>
      </c>
      <c r="B3843" t="s">
        <v>27549</v>
      </c>
      <c r="C3843" t="s">
        <v>27550</v>
      </c>
      <c r="D3843">
        <v>1876</v>
      </c>
      <c r="E3843">
        <v>1940</v>
      </c>
      <c r="F3843" t="str">
        <f t="shared" si="600"/>
        <v>Peinador Lines, Enrique, 1876-1940</v>
      </c>
      <c r="G3843" t="s">
        <v>27551</v>
      </c>
      <c r="H3843" t="s">
        <v>16743</v>
      </c>
      <c r="K3843" t="s">
        <v>5872</v>
      </c>
      <c r="L3843" t="s">
        <v>3885</v>
      </c>
      <c r="Q3843" t="s">
        <v>27552</v>
      </c>
      <c r="R3843" t="s">
        <v>27553</v>
      </c>
      <c r="S3843" t="s">
        <v>27553</v>
      </c>
      <c r="T3843" t="s">
        <v>19</v>
      </c>
      <c r="U3843" t="s">
        <v>4531</v>
      </c>
      <c r="AD3843" t="s">
        <v>22</v>
      </c>
      <c r="AE3843" t="s">
        <v>27554</v>
      </c>
      <c r="AF3843" t="s">
        <v>27555</v>
      </c>
      <c r="AG3843" t="s">
        <v>27556</v>
      </c>
      <c r="AI3843" s="12" t="s">
        <v>43302</v>
      </c>
      <c r="AJ3843" s="4" t="s">
        <v>43303</v>
      </c>
      <c r="AK3843" t="str">
        <f t="shared" ref="AK3843:AK3906" si="602">CONCATENATE(AI3843,B3843,AJ3843)</f>
        <v>https://datos.bne.es/persona/XX1773203.html</v>
      </c>
      <c r="AL3843" t="str">
        <f t="shared" ref="AL3843:AL3906" si="603">CONCATENATE("https://bnedigital.bne.es/bd/es/results?y=s&amp;o=&amp;w=%22",F3843,"%22&amp;f=creator&amp;g=fa&amp;g=ws")</f>
        <v>https://bnedigital.bne.es/bd/es/results?y=s&amp;o=&amp;w=%22Peinador Lines, Enrique, 1876-1940%22&amp;f=creator&amp;g=fa&amp;g=ws</v>
      </c>
      <c r="AM3843" s="6" t="str">
        <f t="shared" ref="AM3843:AM3906" si="604">HYPERLINK(AL3843,"Obras digitalizadas")</f>
        <v>Obras digitalizadas</v>
      </c>
      <c r="AN3843" s="6" t="str">
        <f t="shared" ref="AN3843:AN3906" si="605">HYPERLINK(AK3843,"Autor en Datos.BNE.es")</f>
        <v>Autor en Datos.BNE.es</v>
      </c>
      <c r="AO3843" t="s">
        <v>43304</v>
      </c>
      <c r="AP3843" t="s">
        <v>43305</v>
      </c>
      <c r="AQ3843" t="str">
        <f t="shared" ref="AQ3843:AQ3906" si="606">CONCATENATE(AR3843,AS3843,AT3843)</f>
        <v>https://catalogo.bne.es/discovery/search?query=creator,contains,Peinador%20Lines,%20Enrique%22,AND&amp;tab=LibraryCatalog&amp;search_scope=MyInstitution&amp;vid=34BNE_INST:CATALOGO&amp;lang=es&amp;mode=advanced&amp;offset=0</v>
      </c>
      <c r="AR3843" t="s">
        <v>43308</v>
      </c>
      <c r="AS3843" t="str">
        <f t="shared" si="601"/>
        <v>Peinador%20Lines,%20Enrique</v>
      </c>
      <c r="AT3843" t="s">
        <v>43305</v>
      </c>
      <c r="AU3843" t="str">
        <f t="shared" ref="AU3843:AU3906" si="607">CONCATENATE(AO3843,AS3843,AP3843)</f>
        <v>https://catalogo.bne.es/discovery/search?query=any,contains,%22 Peinador%20Lines,%20Enrique%22,AND&amp;tab=LibraryCatalog&amp;search_scope=MyInstitution&amp;vid=34BNE_INST:CATALOGO&amp;lang=es&amp;mode=advanced&amp;offset=0</v>
      </c>
      <c r="AV3843" s="6" t="str">
        <f t="shared" ref="AV3843:AV3906" si="608">HYPERLINK(AU3843,"Enlace al catálogo")</f>
        <v>Enlace al catálogo</v>
      </c>
      <c r="AW3843" s="6" t="str">
        <f t="shared" ref="AW3843:AW3906" si="609">HYPERLINK(AQ3843,"Enlace al catálogo")</f>
        <v>Enlace al catálogo</v>
      </c>
    </row>
    <row r="3844" spans="1:49" x14ac:dyDescent="0.3">
      <c r="A3844" s="1" t="s">
        <v>33645</v>
      </c>
      <c r="B3844" t="s">
        <v>33646</v>
      </c>
      <c r="C3844" t="s">
        <v>33647</v>
      </c>
      <c r="D3844">
        <v>1887</v>
      </c>
      <c r="E3844">
        <v>1942</v>
      </c>
      <c r="F3844" t="str">
        <f t="shared" si="600"/>
        <v>Peiró, Joan, 1887-1942</v>
      </c>
      <c r="G3844" t="s">
        <v>33648</v>
      </c>
      <c r="H3844" t="s">
        <v>3245</v>
      </c>
      <c r="K3844" t="s">
        <v>31</v>
      </c>
      <c r="L3844" t="s">
        <v>3898</v>
      </c>
      <c r="P3844" t="s">
        <v>33649</v>
      </c>
      <c r="Q3844" t="s">
        <v>33650</v>
      </c>
      <c r="R3844" t="s">
        <v>33651</v>
      </c>
      <c r="S3844" t="s">
        <v>33651</v>
      </c>
      <c r="T3844" t="s">
        <v>19</v>
      </c>
      <c r="U3844" t="s">
        <v>35</v>
      </c>
      <c r="V3844" t="s">
        <v>33652</v>
      </c>
      <c r="W3844" t="s">
        <v>33653</v>
      </c>
      <c r="AE3844" t="s">
        <v>33654</v>
      </c>
      <c r="AF3844" t="s">
        <v>33655</v>
      </c>
      <c r="AG3844" t="s">
        <v>33656</v>
      </c>
      <c r="AI3844" s="12" t="s">
        <v>43302</v>
      </c>
      <c r="AJ3844" s="4" t="s">
        <v>43303</v>
      </c>
      <c r="AK3844" t="str">
        <f t="shared" si="602"/>
        <v>https://datos.bne.es/persona/XX857905.html</v>
      </c>
      <c r="AL3844" t="str">
        <f t="shared" si="603"/>
        <v>https://bnedigital.bne.es/bd/es/results?y=s&amp;o=&amp;w=%22Peiró, Joan, 1887-1942%22&amp;f=creator&amp;g=fa&amp;g=ws</v>
      </c>
      <c r="AM3844" s="6" t="str">
        <f t="shared" si="604"/>
        <v>Obras digitalizadas</v>
      </c>
      <c r="AN3844" s="6" t="str">
        <f t="shared" si="605"/>
        <v>Autor en Datos.BNE.es</v>
      </c>
      <c r="AO3844" t="s">
        <v>43304</v>
      </c>
      <c r="AP3844" t="s">
        <v>43305</v>
      </c>
      <c r="AQ3844" t="str">
        <f t="shared" si="606"/>
        <v>https://catalogo.bne.es/discovery/search?query=creator,contains,Peiro,%20Joan%22,AND&amp;tab=LibraryCatalog&amp;search_scope=MyInstitution&amp;vid=34BNE_INST:CATALOGO&amp;lang=es&amp;mode=advanced&amp;offset=0</v>
      </c>
      <c r="AR3844" t="s">
        <v>43308</v>
      </c>
      <c r="AS3844" t="str">
        <f t="shared" si="601"/>
        <v>Peiro,%20Joan</v>
      </c>
      <c r="AT3844" t="s">
        <v>43305</v>
      </c>
      <c r="AU3844" t="str">
        <f t="shared" si="607"/>
        <v>https://catalogo.bne.es/discovery/search?query=any,contains,%22 Peiro,%20Joan%22,AND&amp;tab=LibraryCatalog&amp;search_scope=MyInstitution&amp;vid=34BNE_INST:CATALOGO&amp;lang=es&amp;mode=advanced&amp;offset=0</v>
      </c>
      <c r="AV3844" s="6" t="str">
        <f t="shared" si="608"/>
        <v>Enlace al catálogo</v>
      </c>
      <c r="AW3844" s="6" t="str">
        <f t="shared" si="609"/>
        <v>Enlace al catálogo</v>
      </c>
    </row>
    <row r="3845" spans="1:49" x14ac:dyDescent="0.3">
      <c r="A3845" s="1" t="s">
        <v>18607</v>
      </c>
      <c r="B3845" t="s">
        <v>18608</v>
      </c>
      <c r="C3845" t="s">
        <v>18609</v>
      </c>
      <c r="D3845">
        <v>1882</v>
      </c>
      <c r="E3845">
        <v>1937</v>
      </c>
      <c r="F3845" t="str">
        <f t="shared" si="600"/>
        <v>Peláez Leirena, Juan, 1882-1937</v>
      </c>
      <c r="G3845" t="s">
        <v>18610</v>
      </c>
      <c r="H3845" t="s">
        <v>18611</v>
      </c>
      <c r="R3845" t="s">
        <v>5065</v>
      </c>
      <c r="S3845" t="s">
        <v>5065</v>
      </c>
      <c r="T3845" t="s">
        <v>19</v>
      </c>
      <c r="U3845" t="s">
        <v>20</v>
      </c>
      <c r="AD3845" t="s">
        <v>22</v>
      </c>
      <c r="AE3845" t="s">
        <v>18612</v>
      </c>
      <c r="AF3845" t="s">
        <v>18613</v>
      </c>
      <c r="AH3845" t="s">
        <v>18614</v>
      </c>
      <c r="AI3845" s="12" t="s">
        <v>43302</v>
      </c>
      <c r="AJ3845" s="4" t="s">
        <v>43303</v>
      </c>
      <c r="AK3845" t="str">
        <f t="shared" si="602"/>
        <v>https://datos.bne.es/persona/XX1504204.html</v>
      </c>
      <c r="AL3845" t="str">
        <f t="shared" si="603"/>
        <v>https://bnedigital.bne.es/bd/es/results?y=s&amp;o=&amp;w=%22Peláez Leirena, Juan, 1882-1937%22&amp;f=creator&amp;g=fa&amp;g=ws</v>
      </c>
      <c r="AM3845" s="6" t="str">
        <f t="shared" si="604"/>
        <v>Obras digitalizadas</v>
      </c>
      <c r="AN3845" s="6" t="str">
        <f t="shared" si="605"/>
        <v>Autor en Datos.BNE.es</v>
      </c>
      <c r="AO3845" t="s">
        <v>43304</v>
      </c>
      <c r="AP3845" t="s">
        <v>43305</v>
      </c>
      <c r="AQ3845" t="str">
        <f t="shared" si="606"/>
        <v>https://catalogo.bne.es/discovery/search?query=creator,contains,Pelaez%20Leirena,%20Juan%22,AND&amp;tab=LibraryCatalog&amp;search_scope=MyInstitution&amp;vid=34BNE_INST:CATALOGO&amp;lang=es&amp;mode=advanced&amp;offset=0</v>
      </c>
      <c r="AR3845" t="s">
        <v>43308</v>
      </c>
      <c r="AS3845" t="str">
        <f t="shared" si="601"/>
        <v>Pelaez%20Leirena,%20Juan</v>
      </c>
      <c r="AT3845" t="s">
        <v>43305</v>
      </c>
      <c r="AU3845" t="str">
        <f t="shared" si="607"/>
        <v>https://catalogo.bne.es/discovery/search?query=any,contains,%22 Pelaez%20Leirena,%20Juan%22,AND&amp;tab=LibraryCatalog&amp;search_scope=MyInstitution&amp;vid=34BNE_INST:CATALOGO&amp;lang=es&amp;mode=advanced&amp;offset=0</v>
      </c>
      <c r="AV3845" s="6" t="str">
        <f t="shared" si="608"/>
        <v>Enlace al catálogo</v>
      </c>
      <c r="AW3845" s="6" t="str">
        <f t="shared" si="609"/>
        <v>Enlace al catálogo</v>
      </c>
    </row>
    <row r="3846" spans="1:49" x14ac:dyDescent="0.3">
      <c r="A3846" s="1" t="s">
        <v>29330</v>
      </c>
      <c r="B3846" t="s">
        <v>29331</v>
      </c>
      <c r="D3846">
        <v>1878</v>
      </c>
      <c r="E3846">
        <v>1939</v>
      </c>
      <c r="F3846" t="str">
        <f t="shared" si="600"/>
        <v>Pelairea, Alberto, 1878-1939</v>
      </c>
      <c r="G3846" t="s">
        <v>29332</v>
      </c>
      <c r="H3846" t="s">
        <v>22446</v>
      </c>
      <c r="K3846" t="s">
        <v>306</v>
      </c>
      <c r="L3846" t="s">
        <v>29333</v>
      </c>
      <c r="R3846" t="s">
        <v>537</v>
      </c>
      <c r="S3846" t="s">
        <v>537</v>
      </c>
      <c r="T3846" t="s">
        <v>19</v>
      </c>
      <c r="U3846" t="s">
        <v>20</v>
      </c>
      <c r="V3846" t="s">
        <v>29334</v>
      </c>
      <c r="W3846" t="s">
        <v>22446</v>
      </c>
      <c r="AD3846" t="s">
        <v>22</v>
      </c>
      <c r="AE3846" t="s">
        <v>29335</v>
      </c>
      <c r="AF3846" t="s">
        <v>29336</v>
      </c>
      <c r="AG3846" t="s">
        <v>29337</v>
      </c>
      <c r="AI3846" s="12" t="s">
        <v>43302</v>
      </c>
      <c r="AJ3846" s="4" t="s">
        <v>43303</v>
      </c>
      <c r="AK3846" t="str">
        <f t="shared" si="602"/>
        <v>https://datos.bne.es/persona/XX1394005.html</v>
      </c>
      <c r="AL3846" t="str">
        <f t="shared" si="603"/>
        <v>https://bnedigital.bne.es/bd/es/results?y=s&amp;o=&amp;w=%22Pelairea, Alberto, 1878-1939%22&amp;f=creator&amp;g=fa&amp;g=ws</v>
      </c>
      <c r="AM3846" s="6" t="str">
        <f t="shared" si="604"/>
        <v>Obras digitalizadas</v>
      </c>
      <c r="AN3846" s="6" t="str">
        <f t="shared" si="605"/>
        <v>Autor en Datos.BNE.es</v>
      </c>
      <c r="AO3846" t="s">
        <v>43304</v>
      </c>
      <c r="AP3846" t="s">
        <v>43305</v>
      </c>
      <c r="AQ3846" t="str">
        <f t="shared" si="606"/>
        <v>https://catalogo.bne.es/discovery/search?query=creator,contains,Pelairea,%20Alberto%22,AND&amp;tab=LibraryCatalog&amp;search_scope=MyInstitution&amp;vid=34BNE_INST:CATALOGO&amp;lang=es&amp;mode=advanced&amp;offset=0</v>
      </c>
      <c r="AR3846" t="s">
        <v>43308</v>
      </c>
      <c r="AS3846" t="str">
        <f t="shared" si="601"/>
        <v>Pelairea,%20Alberto</v>
      </c>
      <c r="AT3846" t="s">
        <v>43305</v>
      </c>
      <c r="AU3846" t="str">
        <f t="shared" si="607"/>
        <v>https://catalogo.bne.es/discovery/search?query=any,contains,%22 Pelairea,%20Alberto%22,AND&amp;tab=LibraryCatalog&amp;search_scope=MyInstitution&amp;vid=34BNE_INST:CATALOGO&amp;lang=es&amp;mode=advanced&amp;offset=0</v>
      </c>
      <c r="AV3846" s="6" t="str">
        <f t="shared" si="608"/>
        <v>Enlace al catálogo</v>
      </c>
      <c r="AW3846" s="6" t="str">
        <f t="shared" si="609"/>
        <v>Enlace al catálogo</v>
      </c>
    </row>
    <row r="3847" spans="1:49" x14ac:dyDescent="0.3">
      <c r="A3847" s="1" t="s">
        <v>4994</v>
      </c>
      <c r="B3847" t="s">
        <v>4995</v>
      </c>
      <c r="C3847" t="s">
        <v>4996</v>
      </c>
      <c r="D3847">
        <v>1879</v>
      </c>
      <c r="E3847">
        <v>1937</v>
      </c>
      <c r="F3847" t="str">
        <f t="shared" si="600"/>
        <v>Pelegrí Torné, Buenaventura, 1879-1937</v>
      </c>
      <c r="G3847" t="s">
        <v>4997</v>
      </c>
      <c r="H3847" t="s">
        <v>4998</v>
      </c>
      <c r="T3847" t="s">
        <v>19</v>
      </c>
      <c r="AD3847" t="s">
        <v>22</v>
      </c>
      <c r="AE3847" t="s">
        <v>4999</v>
      </c>
      <c r="AF3847" t="s">
        <v>5000</v>
      </c>
      <c r="AI3847" s="12" t="s">
        <v>43302</v>
      </c>
      <c r="AJ3847" s="4" t="s">
        <v>43303</v>
      </c>
      <c r="AK3847" t="str">
        <f t="shared" si="602"/>
        <v>https://datos.bne.es/persona/XX1189735.html</v>
      </c>
      <c r="AL3847" t="str">
        <f t="shared" si="603"/>
        <v>https://bnedigital.bne.es/bd/es/results?y=s&amp;o=&amp;w=%22Pelegrí Torné, Buenaventura, 1879-1937%22&amp;f=creator&amp;g=fa&amp;g=ws</v>
      </c>
      <c r="AM3847" s="6" t="str">
        <f t="shared" si="604"/>
        <v>Obras digitalizadas</v>
      </c>
      <c r="AN3847" s="6" t="str">
        <f t="shared" si="605"/>
        <v>Autor en Datos.BNE.es</v>
      </c>
      <c r="AO3847" t="s">
        <v>43304</v>
      </c>
      <c r="AP3847" t="s">
        <v>43305</v>
      </c>
      <c r="AQ3847" t="str">
        <f t="shared" si="606"/>
        <v>https://catalogo.bne.es/discovery/search?query=creator,contains,Pelegri%20Torne,%20Buenaventura%22,AND&amp;tab=LibraryCatalog&amp;search_scope=MyInstitution&amp;vid=34BNE_INST:CATALOGO&amp;lang=es&amp;mode=advanced&amp;offset=0</v>
      </c>
      <c r="AR3847" t="s">
        <v>43308</v>
      </c>
      <c r="AS3847" t="str">
        <f t="shared" si="601"/>
        <v>Pelegri%20Torne,%20Buenaventura</v>
      </c>
      <c r="AT3847" t="s">
        <v>43305</v>
      </c>
      <c r="AU3847" t="str">
        <f t="shared" si="607"/>
        <v>https://catalogo.bne.es/discovery/search?query=any,contains,%22 Pelegri%20Torne,%20Buenaventura%22,AND&amp;tab=LibraryCatalog&amp;search_scope=MyInstitution&amp;vid=34BNE_INST:CATALOGO&amp;lang=es&amp;mode=advanced&amp;offset=0</v>
      </c>
      <c r="AV3847" s="6" t="str">
        <f t="shared" si="608"/>
        <v>Enlace al catálogo</v>
      </c>
      <c r="AW3847" s="6" t="str">
        <f t="shared" si="609"/>
        <v>Enlace al catálogo</v>
      </c>
    </row>
    <row r="3848" spans="1:49" x14ac:dyDescent="0.3">
      <c r="A3848" s="1" t="s">
        <v>21989</v>
      </c>
      <c r="B3848" t="s">
        <v>21990</v>
      </c>
      <c r="D3848">
        <v>1879</v>
      </c>
      <c r="E3848">
        <v>1939</v>
      </c>
      <c r="F3848" t="str">
        <f t="shared" si="600"/>
        <v>Pelegrín de Mataro, 1879-1939</v>
      </c>
      <c r="G3848" t="s">
        <v>21991</v>
      </c>
      <c r="H3848" t="s">
        <v>14409</v>
      </c>
      <c r="K3848" t="s">
        <v>11941</v>
      </c>
      <c r="L3848" t="s">
        <v>21992</v>
      </c>
      <c r="Q3848" t="s">
        <v>20744</v>
      </c>
      <c r="R3848" t="s">
        <v>21993</v>
      </c>
      <c r="S3848" t="s">
        <v>21993</v>
      </c>
      <c r="T3848" t="s">
        <v>19</v>
      </c>
      <c r="U3848" t="s">
        <v>20</v>
      </c>
      <c r="V3848" t="s">
        <v>21994</v>
      </c>
      <c r="W3848" t="s">
        <v>21995</v>
      </c>
      <c r="AD3848" t="s">
        <v>22</v>
      </c>
      <c r="AE3848" t="s">
        <v>21996</v>
      </c>
      <c r="AF3848" t="s">
        <v>21997</v>
      </c>
      <c r="AG3848" t="s">
        <v>21998</v>
      </c>
      <c r="AI3848" s="12" t="s">
        <v>43302</v>
      </c>
      <c r="AJ3848" s="4" t="s">
        <v>43303</v>
      </c>
      <c r="AK3848" t="str">
        <f t="shared" si="602"/>
        <v>https://datos.bne.es/persona/XX1201338.html</v>
      </c>
      <c r="AL3848" t="str">
        <f t="shared" si="603"/>
        <v>https://bnedigital.bne.es/bd/es/results?y=s&amp;o=&amp;w=%22Pelegrín de Mataro, 1879-1939%22&amp;f=creator&amp;g=fa&amp;g=ws</v>
      </c>
      <c r="AM3848" s="6" t="str">
        <f t="shared" si="604"/>
        <v>Obras digitalizadas</v>
      </c>
      <c r="AN3848" s="6" t="str">
        <f t="shared" si="605"/>
        <v>Autor en Datos.BNE.es</v>
      </c>
      <c r="AO3848" t="s">
        <v>43304</v>
      </c>
      <c r="AP3848" t="s">
        <v>43305</v>
      </c>
      <c r="AQ3848" t="str">
        <f t="shared" si="606"/>
        <v>https://catalogo.bne.es/discovery/search?query=creator,contains,Pelegrin%20de%20Mataro%22,AND&amp;tab=LibraryCatalog&amp;search_scope=MyInstitution&amp;vid=34BNE_INST:CATALOGO&amp;lang=es&amp;mode=advanced&amp;offset=0</v>
      </c>
      <c r="AR3848" t="s">
        <v>43308</v>
      </c>
      <c r="AS3848" t="str">
        <f t="shared" si="601"/>
        <v>Pelegrin%20de%20Mataro</v>
      </c>
      <c r="AT3848" t="s">
        <v>43305</v>
      </c>
      <c r="AU3848" t="str">
        <f t="shared" si="607"/>
        <v>https://catalogo.bne.es/discovery/search?query=any,contains,%22 Pelegrin%20de%20Mataro%22,AND&amp;tab=LibraryCatalog&amp;search_scope=MyInstitution&amp;vid=34BNE_INST:CATALOGO&amp;lang=es&amp;mode=advanced&amp;offset=0</v>
      </c>
      <c r="AV3848" s="6" t="str">
        <f t="shared" si="608"/>
        <v>Enlace al catálogo</v>
      </c>
      <c r="AW3848" s="6" t="str">
        <f t="shared" si="609"/>
        <v>Enlace al catálogo</v>
      </c>
    </row>
    <row r="3849" spans="1:49" x14ac:dyDescent="0.3">
      <c r="A3849" s="1" t="s">
        <v>8552</v>
      </c>
      <c r="B3849" t="s">
        <v>8553</v>
      </c>
      <c r="C3849" t="s">
        <v>8554</v>
      </c>
      <c r="D3849">
        <v>1852</v>
      </c>
      <c r="E3849">
        <v>1918</v>
      </c>
      <c r="F3849" t="str">
        <f t="shared" si="600"/>
        <v>Pella y Forgas, José, 1852-1918</v>
      </c>
      <c r="G3849" t="s">
        <v>8555</v>
      </c>
      <c r="H3849" t="s">
        <v>5484</v>
      </c>
      <c r="K3849" t="s">
        <v>8556</v>
      </c>
      <c r="L3849" t="s">
        <v>31</v>
      </c>
      <c r="Q3849" t="s">
        <v>159</v>
      </c>
      <c r="R3849" t="s">
        <v>8557</v>
      </c>
      <c r="S3849" t="s">
        <v>8557</v>
      </c>
      <c r="T3849" t="s">
        <v>19</v>
      </c>
      <c r="U3849" t="s">
        <v>35</v>
      </c>
      <c r="V3849" t="s">
        <v>8558</v>
      </c>
      <c r="W3849" t="s">
        <v>8559</v>
      </c>
      <c r="AD3849" t="s">
        <v>22</v>
      </c>
      <c r="AE3849" t="s">
        <v>8560</v>
      </c>
      <c r="AF3849" t="s">
        <v>8561</v>
      </c>
      <c r="AG3849" t="s">
        <v>8562</v>
      </c>
      <c r="AI3849" s="12" t="s">
        <v>43302</v>
      </c>
      <c r="AJ3849" s="4" t="s">
        <v>43303</v>
      </c>
      <c r="AK3849" t="str">
        <f t="shared" si="602"/>
        <v>https://datos.bne.es/persona/XX1158610.html</v>
      </c>
      <c r="AL3849" t="str">
        <f t="shared" si="603"/>
        <v>https://bnedigital.bne.es/bd/es/results?y=s&amp;o=&amp;w=%22Pella y Forgas, José, 1852-1918%22&amp;f=creator&amp;g=fa&amp;g=ws</v>
      </c>
      <c r="AM3849" s="6" t="str">
        <f t="shared" si="604"/>
        <v>Obras digitalizadas</v>
      </c>
      <c r="AN3849" s="6" t="str">
        <f t="shared" si="605"/>
        <v>Autor en Datos.BNE.es</v>
      </c>
      <c r="AO3849" t="s">
        <v>43304</v>
      </c>
      <c r="AP3849" t="s">
        <v>43305</v>
      </c>
      <c r="AQ3849" t="str">
        <f t="shared" si="606"/>
        <v>https://catalogo.bne.es/discovery/search?query=creator,contains,Pella%20y%20Forgas,%20Jose%22,AND&amp;tab=LibraryCatalog&amp;search_scope=MyInstitution&amp;vid=34BNE_INST:CATALOGO&amp;lang=es&amp;mode=advanced&amp;offset=0</v>
      </c>
      <c r="AR3849" t="s">
        <v>43308</v>
      </c>
      <c r="AS3849" t="str">
        <f t="shared" si="601"/>
        <v>Pella%20y%20Forgas,%20Jose</v>
      </c>
      <c r="AT3849" t="s">
        <v>43305</v>
      </c>
      <c r="AU3849" t="str">
        <f t="shared" si="607"/>
        <v>https://catalogo.bne.es/discovery/search?query=any,contains,%22 Pella%20y%20Forgas,%20Jose%22,AND&amp;tab=LibraryCatalog&amp;search_scope=MyInstitution&amp;vid=34BNE_INST:CATALOGO&amp;lang=es&amp;mode=advanced&amp;offset=0</v>
      </c>
      <c r="AV3849" s="6" t="str">
        <f t="shared" si="608"/>
        <v>Enlace al catálogo</v>
      </c>
      <c r="AW3849" s="6" t="str">
        <f t="shared" si="609"/>
        <v>Enlace al catálogo</v>
      </c>
    </row>
    <row r="3850" spans="1:49" x14ac:dyDescent="0.3">
      <c r="A3850" s="1" t="s">
        <v>29360</v>
      </c>
      <c r="B3850" t="s">
        <v>29361</v>
      </c>
      <c r="C3850" t="s">
        <v>29362</v>
      </c>
      <c r="D3850">
        <v>1846</v>
      </c>
      <c r="E3850">
        <v>1906</v>
      </c>
      <c r="F3850" t="str">
        <f t="shared" si="600"/>
        <v>Pellegrini, Carlos, 1846-1906</v>
      </c>
      <c r="G3850" t="s">
        <v>29363</v>
      </c>
      <c r="H3850" t="s">
        <v>674</v>
      </c>
      <c r="K3850" t="s">
        <v>9866</v>
      </c>
      <c r="R3850" t="s">
        <v>4753</v>
      </c>
      <c r="S3850" t="s">
        <v>4753</v>
      </c>
      <c r="T3850" t="s">
        <v>19</v>
      </c>
      <c r="U3850" t="s">
        <v>20</v>
      </c>
      <c r="V3850" t="s">
        <v>29364</v>
      </c>
      <c r="W3850" t="s">
        <v>29365</v>
      </c>
      <c r="AD3850" t="s">
        <v>22</v>
      </c>
      <c r="AE3850" t="s">
        <v>29366</v>
      </c>
      <c r="AF3850" t="s">
        <v>29367</v>
      </c>
      <c r="AI3850" s="12" t="s">
        <v>43302</v>
      </c>
      <c r="AJ3850" s="4" t="s">
        <v>43303</v>
      </c>
      <c r="AK3850" t="str">
        <f t="shared" si="602"/>
        <v>https://datos.bne.es/persona/XX1393868.html</v>
      </c>
      <c r="AL3850" t="str">
        <f t="shared" si="603"/>
        <v>https://bnedigital.bne.es/bd/es/results?y=s&amp;o=&amp;w=%22Pellegrini, Carlos, 1846-1906%22&amp;f=creator&amp;g=fa&amp;g=ws</v>
      </c>
      <c r="AM3850" s="6" t="str">
        <f t="shared" si="604"/>
        <v>Obras digitalizadas</v>
      </c>
      <c r="AN3850" s="6" t="str">
        <f t="shared" si="605"/>
        <v>Autor en Datos.BNE.es</v>
      </c>
      <c r="AO3850" t="s">
        <v>43304</v>
      </c>
      <c r="AP3850" t="s">
        <v>43305</v>
      </c>
      <c r="AQ3850" t="str">
        <f t="shared" si="606"/>
        <v>https://catalogo.bne.es/discovery/search?query=creator,contains,Pellegrini,%20Carlos%22,AND&amp;tab=LibraryCatalog&amp;search_scope=MyInstitution&amp;vid=34BNE_INST:CATALOGO&amp;lang=es&amp;mode=advanced&amp;offset=0</v>
      </c>
      <c r="AR3850" t="s">
        <v>43308</v>
      </c>
      <c r="AS3850" t="str">
        <f t="shared" si="601"/>
        <v>Pellegrini,%20Carlos</v>
      </c>
      <c r="AT3850" t="s">
        <v>43305</v>
      </c>
      <c r="AU3850" t="str">
        <f t="shared" si="607"/>
        <v>https://catalogo.bne.es/discovery/search?query=any,contains,%22 Pellegrini,%20Carlos%22,AND&amp;tab=LibraryCatalog&amp;search_scope=MyInstitution&amp;vid=34BNE_INST:CATALOGO&amp;lang=es&amp;mode=advanced&amp;offset=0</v>
      </c>
      <c r="AV3850" s="6" t="str">
        <f t="shared" si="608"/>
        <v>Enlace al catálogo</v>
      </c>
      <c r="AW3850" s="6" t="str">
        <f t="shared" si="609"/>
        <v>Enlace al catálogo</v>
      </c>
    </row>
    <row r="3851" spans="1:49" x14ac:dyDescent="0.3">
      <c r="A3851" s="1" t="s">
        <v>27361</v>
      </c>
      <c r="B3851" t="s">
        <v>27362</v>
      </c>
      <c r="C3851" t="s">
        <v>27363</v>
      </c>
      <c r="D3851">
        <v>1879</v>
      </c>
      <c r="E3851">
        <v>1938</v>
      </c>
      <c r="F3851" t="str">
        <f t="shared" si="600"/>
        <v>Pellicena y Camacho, Joaquín, 1879-1938</v>
      </c>
      <c r="G3851" t="s">
        <v>27364</v>
      </c>
      <c r="H3851" t="s">
        <v>63</v>
      </c>
      <c r="K3851" t="s">
        <v>4523</v>
      </c>
      <c r="L3851" t="s">
        <v>2200</v>
      </c>
      <c r="M3851" t="s">
        <v>6645</v>
      </c>
      <c r="R3851" t="s">
        <v>8584</v>
      </c>
      <c r="S3851" t="s">
        <v>8584</v>
      </c>
      <c r="T3851" t="s">
        <v>19</v>
      </c>
      <c r="U3851" t="s">
        <v>35</v>
      </c>
      <c r="V3851" t="s">
        <v>27365</v>
      </c>
      <c r="W3851" t="s">
        <v>27366</v>
      </c>
      <c r="AD3851" t="s">
        <v>22</v>
      </c>
      <c r="AE3851" t="s">
        <v>27367</v>
      </c>
      <c r="AF3851" t="s">
        <v>27368</v>
      </c>
      <c r="AG3851" t="s">
        <v>27369</v>
      </c>
      <c r="AI3851" s="12" t="s">
        <v>43302</v>
      </c>
      <c r="AJ3851" s="4" t="s">
        <v>43303</v>
      </c>
      <c r="AK3851" t="str">
        <f t="shared" si="602"/>
        <v>https://datos.bne.es/persona/XX1563261.html</v>
      </c>
      <c r="AL3851" t="str">
        <f t="shared" si="603"/>
        <v>https://bnedigital.bne.es/bd/es/results?y=s&amp;o=&amp;w=%22Pellicena y Camacho, Joaquín, 1879-1938%22&amp;f=creator&amp;g=fa&amp;g=ws</v>
      </c>
      <c r="AM3851" s="6" t="str">
        <f t="shared" si="604"/>
        <v>Obras digitalizadas</v>
      </c>
      <c r="AN3851" s="6" t="str">
        <f t="shared" si="605"/>
        <v>Autor en Datos.BNE.es</v>
      </c>
      <c r="AO3851" t="s">
        <v>43304</v>
      </c>
      <c r="AP3851" t="s">
        <v>43305</v>
      </c>
      <c r="AQ3851" t="str">
        <f t="shared" si="606"/>
        <v>https://catalogo.bne.es/discovery/search?query=creator,contains,Pellicena%20y%20Camacho,%20Joaquin%22,AND&amp;tab=LibraryCatalog&amp;search_scope=MyInstitution&amp;vid=34BNE_INST:CATALOGO&amp;lang=es&amp;mode=advanced&amp;offset=0</v>
      </c>
      <c r="AR3851" t="s">
        <v>43308</v>
      </c>
      <c r="AS3851" t="str">
        <f t="shared" si="601"/>
        <v>Pellicena%20y%20Camacho,%20Joaquin</v>
      </c>
      <c r="AT3851" t="s">
        <v>43305</v>
      </c>
      <c r="AU3851" t="str">
        <f t="shared" si="607"/>
        <v>https://catalogo.bne.es/discovery/search?query=any,contains,%22 Pellicena%20y%20Camacho,%20Joaquin%22,AND&amp;tab=LibraryCatalog&amp;search_scope=MyInstitution&amp;vid=34BNE_INST:CATALOGO&amp;lang=es&amp;mode=advanced&amp;offset=0</v>
      </c>
      <c r="AV3851" s="6" t="str">
        <f t="shared" si="608"/>
        <v>Enlace al catálogo</v>
      </c>
      <c r="AW3851" s="6" t="str">
        <f t="shared" si="609"/>
        <v>Enlace al catálogo</v>
      </c>
    </row>
    <row r="3852" spans="1:49" x14ac:dyDescent="0.3">
      <c r="A3852" s="1" t="s">
        <v>4644</v>
      </c>
      <c r="B3852" t="s">
        <v>4645</v>
      </c>
      <c r="D3852">
        <v>1863</v>
      </c>
      <c r="E3852">
        <v>1914</v>
      </c>
      <c r="F3852" t="str">
        <f t="shared" si="600"/>
        <v>Pellicer Montseny, Joan, 1863-1914</v>
      </c>
      <c r="G3852" t="s">
        <v>4646</v>
      </c>
      <c r="H3852" t="s">
        <v>4647</v>
      </c>
      <c r="AD3852" t="s">
        <v>22</v>
      </c>
      <c r="AE3852" t="s">
        <v>4648</v>
      </c>
      <c r="AF3852" t="s">
        <v>4649</v>
      </c>
      <c r="AI3852" s="12" t="s">
        <v>43302</v>
      </c>
      <c r="AJ3852" s="4" t="s">
        <v>43303</v>
      </c>
      <c r="AK3852" t="str">
        <f t="shared" si="602"/>
        <v>https://datos.bne.es/persona/XX1610107.html</v>
      </c>
      <c r="AL3852" t="str">
        <f t="shared" si="603"/>
        <v>https://bnedigital.bne.es/bd/es/results?y=s&amp;o=&amp;w=%22Pellicer Montseny, Joan, 1863-1914%22&amp;f=creator&amp;g=fa&amp;g=ws</v>
      </c>
      <c r="AM3852" s="6" t="str">
        <f t="shared" si="604"/>
        <v>Obras digitalizadas</v>
      </c>
      <c r="AN3852" s="6" t="str">
        <f t="shared" si="605"/>
        <v>Autor en Datos.BNE.es</v>
      </c>
      <c r="AO3852" t="s">
        <v>43304</v>
      </c>
      <c r="AP3852" t="s">
        <v>43305</v>
      </c>
      <c r="AQ3852" t="str">
        <f t="shared" si="606"/>
        <v>https://catalogo.bne.es/discovery/search?query=creator,contains,Pellicer%20Montseny,%20Joan%22,AND&amp;tab=LibraryCatalog&amp;search_scope=MyInstitution&amp;vid=34BNE_INST:CATALOGO&amp;lang=es&amp;mode=advanced&amp;offset=0</v>
      </c>
      <c r="AR3852" t="s">
        <v>43308</v>
      </c>
      <c r="AS3852" t="str">
        <f t="shared" si="601"/>
        <v>Pellicer%20Montseny,%20Joan</v>
      </c>
      <c r="AT3852" t="s">
        <v>43305</v>
      </c>
      <c r="AU3852" t="str">
        <f t="shared" si="607"/>
        <v>https://catalogo.bne.es/discovery/search?query=any,contains,%22 Pellicer%20Montseny,%20Joan%22,AND&amp;tab=LibraryCatalog&amp;search_scope=MyInstitution&amp;vid=34BNE_INST:CATALOGO&amp;lang=es&amp;mode=advanced&amp;offset=0</v>
      </c>
      <c r="AV3852" s="6" t="str">
        <f t="shared" si="608"/>
        <v>Enlace al catálogo</v>
      </c>
      <c r="AW3852" s="6" t="str">
        <f t="shared" si="609"/>
        <v>Enlace al catálogo</v>
      </c>
    </row>
    <row r="3853" spans="1:49" x14ac:dyDescent="0.3">
      <c r="A3853" s="1" t="s">
        <v>41282</v>
      </c>
      <c r="B3853" t="s">
        <v>41283</v>
      </c>
      <c r="C3853" t="s">
        <v>41284</v>
      </c>
      <c r="D3853">
        <v>1872</v>
      </c>
      <c r="E3853">
        <v>1937</v>
      </c>
      <c r="F3853" t="str">
        <f t="shared" si="600"/>
        <v>Pellicer y López, Julio, 1872-1937</v>
      </c>
      <c r="G3853" t="s">
        <v>41285</v>
      </c>
      <c r="H3853" t="s">
        <v>32044</v>
      </c>
      <c r="T3853" t="s">
        <v>19</v>
      </c>
      <c r="V3853" t="s">
        <v>41286</v>
      </c>
      <c r="W3853" t="s">
        <v>41287</v>
      </c>
      <c r="AD3853" t="s">
        <v>22</v>
      </c>
      <c r="AE3853" t="s">
        <v>41288</v>
      </c>
      <c r="AF3853" t="s">
        <v>41289</v>
      </c>
      <c r="AG3853" t="s">
        <v>41290</v>
      </c>
      <c r="AI3853" s="12" t="s">
        <v>43302</v>
      </c>
      <c r="AJ3853" s="4" t="s">
        <v>43303</v>
      </c>
      <c r="AK3853" t="str">
        <f t="shared" si="602"/>
        <v>https://datos.bne.es/persona/XX1338094.html</v>
      </c>
      <c r="AL3853" t="str">
        <f t="shared" si="603"/>
        <v>https://bnedigital.bne.es/bd/es/results?y=s&amp;o=&amp;w=%22Pellicer y López, Julio, 1872-1937%22&amp;f=creator&amp;g=fa&amp;g=ws</v>
      </c>
      <c r="AM3853" s="6" t="str">
        <f t="shared" si="604"/>
        <v>Obras digitalizadas</v>
      </c>
      <c r="AN3853" s="6" t="str">
        <f t="shared" si="605"/>
        <v>Autor en Datos.BNE.es</v>
      </c>
      <c r="AO3853" t="s">
        <v>43304</v>
      </c>
      <c r="AP3853" t="s">
        <v>43305</v>
      </c>
      <c r="AQ3853" t="str">
        <f t="shared" si="606"/>
        <v>https://catalogo.bne.es/discovery/search?query=creator,contains,Pellicer%20y%20Lopez,%20Julio%22,AND&amp;tab=LibraryCatalog&amp;search_scope=MyInstitution&amp;vid=34BNE_INST:CATALOGO&amp;lang=es&amp;mode=advanced&amp;offset=0</v>
      </c>
      <c r="AR3853" t="s">
        <v>43308</v>
      </c>
      <c r="AS3853" t="str">
        <f t="shared" si="601"/>
        <v>Pellicer%20y%20Lopez,%20Julio</v>
      </c>
      <c r="AT3853" t="s">
        <v>43305</v>
      </c>
      <c r="AU3853" t="str">
        <f t="shared" si="607"/>
        <v>https://catalogo.bne.es/discovery/search?query=any,contains,%22 Pellicer%20y%20Lopez,%20Julio%22,AND&amp;tab=LibraryCatalog&amp;search_scope=MyInstitution&amp;vid=34BNE_INST:CATALOGO&amp;lang=es&amp;mode=advanced&amp;offset=0</v>
      </c>
      <c r="AV3853" s="6" t="str">
        <f t="shared" si="608"/>
        <v>Enlace al catálogo</v>
      </c>
      <c r="AW3853" s="6" t="str">
        <f t="shared" si="609"/>
        <v>Enlace al catálogo</v>
      </c>
    </row>
    <row r="3854" spans="1:49" x14ac:dyDescent="0.3">
      <c r="A3854" s="1" t="s">
        <v>35428</v>
      </c>
      <c r="B3854" t="s">
        <v>35429</v>
      </c>
      <c r="C3854" t="s">
        <v>35430</v>
      </c>
      <c r="D3854">
        <v>1859</v>
      </c>
      <c r="E3854">
        <v>1937</v>
      </c>
      <c r="F3854" t="str">
        <f t="shared" si="600"/>
        <v>Pellicer, Eustaquio, 1859-1937</v>
      </c>
      <c r="G3854" t="s">
        <v>35431</v>
      </c>
      <c r="H3854" t="s">
        <v>2543</v>
      </c>
      <c r="K3854" t="s">
        <v>5514</v>
      </c>
      <c r="P3854" t="s">
        <v>223</v>
      </c>
      <c r="R3854" t="s">
        <v>4581</v>
      </c>
      <c r="S3854" t="s">
        <v>4581</v>
      </c>
      <c r="T3854" t="s">
        <v>19</v>
      </c>
      <c r="U3854" t="s">
        <v>20</v>
      </c>
      <c r="AD3854" t="s">
        <v>22</v>
      </c>
      <c r="AE3854" t="s">
        <v>35432</v>
      </c>
      <c r="AF3854" t="s">
        <v>35433</v>
      </c>
      <c r="AG3854" t="s">
        <v>35434</v>
      </c>
      <c r="AI3854" s="12" t="s">
        <v>43302</v>
      </c>
      <c r="AJ3854" s="4" t="s">
        <v>43303</v>
      </c>
      <c r="AK3854" t="str">
        <f t="shared" si="602"/>
        <v>https://datos.bne.es/persona/XX1462036.html</v>
      </c>
      <c r="AL3854" t="str">
        <f t="shared" si="603"/>
        <v>https://bnedigital.bne.es/bd/es/results?y=s&amp;o=&amp;w=%22Pellicer, Eustaquio, 1859-1937%22&amp;f=creator&amp;g=fa&amp;g=ws</v>
      </c>
      <c r="AM3854" s="6" t="str">
        <f t="shared" si="604"/>
        <v>Obras digitalizadas</v>
      </c>
      <c r="AN3854" s="6" t="str">
        <f t="shared" si="605"/>
        <v>Autor en Datos.BNE.es</v>
      </c>
      <c r="AO3854" t="s">
        <v>43304</v>
      </c>
      <c r="AP3854" t="s">
        <v>43305</v>
      </c>
      <c r="AQ3854" t="str">
        <f t="shared" si="606"/>
        <v>https://catalogo.bne.es/discovery/search?query=creator,contains,Pellicer,%20Eustaquio%22,AND&amp;tab=LibraryCatalog&amp;search_scope=MyInstitution&amp;vid=34BNE_INST:CATALOGO&amp;lang=es&amp;mode=advanced&amp;offset=0</v>
      </c>
      <c r="AR3854" t="s">
        <v>43308</v>
      </c>
      <c r="AS3854" t="str">
        <f t="shared" si="601"/>
        <v>Pellicer,%20Eustaquio</v>
      </c>
      <c r="AT3854" t="s">
        <v>43305</v>
      </c>
      <c r="AU3854" t="str">
        <f t="shared" si="607"/>
        <v>https://catalogo.bne.es/discovery/search?query=any,contains,%22 Pellicer,%20Eustaquio%22,AND&amp;tab=LibraryCatalog&amp;search_scope=MyInstitution&amp;vid=34BNE_INST:CATALOGO&amp;lang=es&amp;mode=advanced&amp;offset=0</v>
      </c>
      <c r="AV3854" s="6" t="str">
        <f t="shared" si="608"/>
        <v>Enlace al catálogo</v>
      </c>
      <c r="AW3854" s="6" t="str">
        <f t="shared" si="609"/>
        <v>Enlace al catálogo</v>
      </c>
    </row>
    <row r="3855" spans="1:49" x14ac:dyDescent="0.3">
      <c r="A3855" s="1" t="s">
        <v>37282</v>
      </c>
      <c r="B3855" t="s">
        <v>37283</v>
      </c>
      <c r="C3855" t="s">
        <v>37284</v>
      </c>
      <c r="D3855">
        <v>1842</v>
      </c>
      <c r="E3855">
        <v>1901</v>
      </c>
      <c r="F3855" t="str">
        <f t="shared" si="600"/>
        <v>Pellicer, Josep Lluis, 1842-1901</v>
      </c>
      <c r="G3855" t="s">
        <v>37285</v>
      </c>
      <c r="H3855" t="s">
        <v>27216</v>
      </c>
      <c r="K3855" t="s">
        <v>158</v>
      </c>
      <c r="Q3855" t="s">
        <v>2167</v>
      </c>
      <c r="R3855" t="s">
        <v>37286</v>
      </c>
      <c r="S3855" t="s">
        <v>37286</v>
      </c>
      <c r="T3855" t="s">
        <v>19</v>
      </c>
      <c r="U3855" t="s">
        <v>53</v>
      </c>
      <c r="V3855" t="s">
        <v>37287</v>
      </c>
      <c r="W3855" t="s">
        <v>37288</v>
      </c>
      <c r="AD3855" t="s">
        <v>22</v>
      </c>
      <c r="AE3855" t="s">
        <v>37289</v>
      </c>
      <c r="AF3855" t="s">
        <v>37290</v>
      </c>
      <c r="AI3855" s="12" t="s">
        <v>43302</v>
      </c>
      <c r="AJ3855" s="4" t="s">
        <v>43303</v>
      </c>
      <c r="AK3855" t="str">
        <f t="shared" si="602"/>
        <v>https://datos.bne.es/persona/XX1000378.html</v>
      </c>
      <c r="AL3855" t="str">
        <f t="shared" si="603"/>
        <v>https://bnedigital.bne.es/bd/es/results?y=s&amp;o=&amp;w=%22Pellicer, Josep Lluis, 1842-1901%22&amp;f=creator&amp;g=fa&amp;g=ws</v>
      </c>
      <c r="AM3855" s="6" t="str">
        <f t="shared" si="604"/>
        <v>Obras digitalizadas</v>
      </c>
      <c r="AN3855" s="6" t="str">
        <f t="shared" si="605"/>
        <v>Autor en Datos.BNE.es</v>
      </c>
      <c r="AO3855" t="s">
        <v>43304</v>
      </c>
      <c r="AP3855" t="s">
        <v>43305</v>
      </c>
      <c r="AQ3855" t="str">
        <f t="shared" si="606"/>
        <v>https://catalogo.bne.es/discovery/search?query=creator,contains,Pellicer,%20Josep%20Lluis%22,AND&amp;tab=LibraryCatalog&amp;search_scope=MyInstitution&amp;vid=34BNE_INST:CATALOGO&amp;lang=es&amp;mode=advanced&amp;offset=0</v>
      </c>
      <c r="AR3855" t="s">
        <v>43308</v>
      </c>
      <c r="AS3855" t="str">
        <f t="shared" si="601"/>
        <v>Pellicer,%20Josep%20Lluis</v>
      </c>
      <c r="AT3855" t="s">
        <v>43305</v>
      </c>
      <c r="AU3855" t="str">
        <f t="shared" si="607"/>
        <v>https://catalogo.bne.es/discovery/search?query=any,contains,%22 Pellicer,%20Josep%20Lluis%22,AND&amp;tab=LibraryCatalog&amp;search_scope=MyInstitution&amp;vid=34BNE_INST:CATALOGO&amp;lang=es&amp;mode=advanced&amp;offset=0</v>
      </c>
      <c r="AV3855" s="6" t="str">
        <f t="shared" si="608"/>
        <v>Enlace al catálogo</v>
      </c>
      <c r="AW3855" s="6" t="str">
        <f t="shared" si="609"/>
        <v>Enlace al catálogo</v>
      </c>
    </row>
    <row r="3856" spans="1:49" x14ac:dyDescent="0.3">
      <c r="A3856" s="1" t="s">
        <v>39208</v>
      </c>
      <c r="B3856" t="s">
        <v>39209</v>
      </c>
      <c r="C3856" t="s">
        <v>39210</v>
      </c>
      <c r="D3856">
        <v>1873</v>
      </c>
      <c r="E3856">
        <v>1944</v>
      </c>
      <c r="F3856" t="str">
        <f t="shared" si="600"/>
        <v>Pena, Joaquim, 1873-1944</v>
      </c>
      <c r="G3856" t="s">
        <v>39211</v>
      </c>
      <c r="H3856" t="s">
        <v>3178</v>
      </c>
      <c r="K3856" t="s">
        <v>31</v>
      </c>
      <c r="L3856" t="s">
        <v>31</v>
      </c>
      <c r="Q3856" t="s">
        <v>39212</v>
      </c>
      <c r="R3856" t="s">
        <v>39213</v>
      </c>
      <c r="S3856" t="s">
        <v>39213</v>
      </c>
      <c r="T3856" t="s">
        <v>19</v>
      </c>
      <c r="U3856" t="s">
        <v>190</v>
      </c>
      <c r="V3856" t="s">
        <v>39214</v>
      </c>
      <c r="W3856" t="s">
        <v>28496</v>
      </c>
      <c r="AD3856" t="s">
        <v>22</v>
      </c>
      <c r="AE3856" t="s">
        <v>39215</v>
      </c>
      <c r="AF3856" t="s">
        <v>39216</v>
      </c>
      <c r="AH3856" t="s">
        <v>39217</v>
      </c>
      <c r="AI3856" s="12" t="s">
        <v>43302</v>
      </c>
      <c r="AJ3856" s="4" t="s">
        <v>43303</v>
      </c>
      <c r="AK3856" t="str">
        <f t="shared" si="602"/>
        <v>https://datos.bne.es/persona/XX1221053.html</v>
      </c>
      <c r="AL3856" t="str">
        <f t="shared" si="603"/>
        <v>https://bnedigital.bne.es/bd/es/results?y=s&amp;o=&amp;w=%22Pena, Joaquim, 1873-1944%22&amp;f=creator&amp;g=fa&amp;g=ws</v>
      </c>
      <c r="AM3856" s="6" t="str">
        <f t="shared" si="604"/>
        <v>Obras digitalizadas</v>
      </c>
      <c r="AN3856" s="6" t="str">
        <f t="shared" si="605"/>
        <v>Autor en Datos.BNE.es</v>
      </c>
      <c r="AO3856" t="s">
        <v>43304</v>
      </c>
      <c r="AP3856" t="s">
        <v>43305</v>
      </c>
      <c r="AQ3856" t="str">
        <f t="shared" si="606"/>
        <v>https://catalogo.bne.es/discovery/search?query=creator,contains,Pena,%20Joaquim%22,AND&amp;tab=LibraryCatalog&amp;search_scope=MyInstitution&amp;vid=34BNE_INST:CATALOGO&amp;lang=es&amp;mode=advanced&amp;offset=0</v>
      </c>
      <c r="AR3856" t="s">
        <v>43308</v>
      </c>
      <c r="AS3856" t="str">
        <f t="shared" si="601"/>
        <v>Pena,%20Joaquim</v>
      </c>
      <c r="AT3856" t="s">
        <v>43305</v>
      </c>
      <c r="AU3856" t="str">
        <f t="shared" si="607"/>
        <v>https://catalogo.bne.es/discovery/search?query=any,contains,%22 Pena,%20Joaquim%22,AND&amp;tab=LibraryCatalog&amp;search_scope=MyInstitution&amp;vid=34BNE_INST:CATALOGO&amp;lang=es&amp;mode=advanced&amp;offset=0</v>
      </c>
      <c r="AV3856" s="6" t="str">
        <f t="shared" si="608"/>
        <v>Enlace al catálogo</v>
      </c>
      <c r="AW3856" s="6" t="str">
        <f t="shared" si="609"/>
        <v>Enlace al catálogo</v>
      </c>
    </row>
    <row r="3857" spans="1:49" x14ac:dyDescent="0.3">
      <c r="A3857" s="1" t="s">
        <v>21446</v>
      </c>
      <c r="B3857" t="s">
        <v>21447</v>
      </c>
      <c r="C3857" t="s">
        <v>21448</v>
      </c>
      <c r="D3857">
        <v>1847</v>
      </c>
      <c r="E3857">
        <v>1909</v>
      </c>
      <c r="F3857" t="str">
        <f t="shared" si="600"/>
        <v>Penella, Manuel, 1847-1909</v>
      </c>
      <c r="G3857" t="s">
        <v>21449</v>
      </c>
      <c r="H3857" t="s">
        <v>4623</v>
      </c>
      <c r="K3857" t="s">
        <v>21450</v>
      </c>
      <c r="L3857" t="s">
        <v>15</v>
      </c>
      <c r="P3857" t="s">
        <v>675</v>
      </c>
      <c r="Q3857" t="s">
        <v>21451</v>
      </c>
      <c r="R3857" t="s">
        <v>21452</v>
      </c>
      <c r="S3857" t="s">
        <v>21452</v>
      </c>
      <c r="T3857" t="s">
        <v>19</v>
      </c>
      <c r="U3857" t="s">
        <v>20</v>
      </c>
      <c r="V3857" t="s">
        <v>21453</v>
      </c>
      <c r="W3857" t="s">
        <v>4623</v>
      </c>
      <c r="AD3857" t="s">
        <v>22</v>
      </c>
      <c r="AE3857" t="s">
        <v>21454</v>
      </c>
      <c r="AF3857" t="s">
        <v>21455</v>
      </c>
      <c r="AG3857" t="s">
        <v>21456</v>
      </c>
      <c r="AI3857" s="12" t="s">
        <v>43302</v>
      </c>
      <c r="AJ3857" s="4" t="s">
        <v>43303</v>
      </c>
      <c r="AK3857" t="str">
        <f t="shared" si="602"/>
        <v>https://datos.bne.es/persona/XX1732798.html</v>
      </c>
      <c r="AL3857" t="str">
        <f t="shared" si="603"/>
        <v>https://bnedigital.bne.es/bd/es/results?y=s&amp;o=&amp;w=%22Penella, Manuel, 1847-1909%22&amp;f=creator&amp;g=fa&amp;g=ws</v>
      </c>
      <c r="AM3857" s="6" t="str">
        <f t="shared" si="604"/>
        <v>Obras digitalizadas</v>
      </c>
      <c r="AN3857" s="6" t="str">
        <f t="shared" si="605"/>
        <v>Autor en Datos.BNE.es</v>
      </c>
      <c r="AO3857" t="s">
        <v>43304</v>
      </c>
      <c r="AP3857" t="s">
        <v>43305</v>
      </c>
      <c r="AQ3857" t="str">
        <f t="shared" si="606"/>
        <v>https://catalogo.bne.es/discovery/search?query=creator,contains,Penella,%20Manuel%22,AND&amp;tab=LibraryCatalog&amp;search_scope=MyInstitution&amp;vid=34BNE_INST:CATALOGO&amp;lang=es&amp;mode=advanced&amp;offset=0</v>
      </c>
      <c r="AR3857" t="s">
        <v>43308</v>
      </c>
      <c r="AS3857" t="str">
        <f t="shared" si="601"/>
        <v>Penella,%20Manuel</v>
      </c>
      <c r="AT3857" t="s">
        <v>43305</v>
      </c>
      <c r="AU3857" t="str">
        <f t="shared" si="607"/>
        <v>https://catalogo.bne.es/discovery/search?query=any,contains,%22 Penella,%20Manuel%22,AND&amp;tab=LibraryCatalog&amp;search_scope=MyInstitution&amp;vid=34BNE_INST:CATALOGO&amp;lang=es&amp;mode=advanced&amp;offset=0</v>
      </c>
      <c r="AV3857" s="6" t="str">
        <f t="shared" si="608"/>
        <v>Enlace al catálogo</v>
      </c>
      <c r="AW3857" s="6" t="str">
        <f t="shared" si="609"/>
        <v>Enlace al catálogo</v>
      </c>
    </row>
    <row r="3858" spans="1:49" x14ac:dyDescent="0.3">
      <c r="A3858" s="1" t="s">
        <v>23946</v>
      </c>
      <c r="B3858" t="s">
        <v>23947</v>
      </c>
      <c r="C3858" t="s">
        <v>23948</v>
      </c>
      <c r="D3858">
        <v>1880</v>
      </c>
      <c r="E3858">
        <v>1939</v>
      </c>
      <c r="F3858" t="str">
        <f t="shared" si="600"/>
        <v>Penella, Manuel, 1880-1939</v>
      </c>
      <c r="G3858" t="s">
        <v>21449</v>
      </c>
      <c r="H3858" t="s">
        <v>21692</v>
      </c>
      <c r="K3858" t="s">
        <v>15</v>
      </c>
      <c r="L3858" t="s">
        <v>10373</v>
      </c>
      <c r="P3858" t="s">
        <v>10083</v>
      </c>
      <c r="R3858" t="s">
        <v>18076</v>
      </c>
      <c r="S3858" t="s">
        <v>18076</v>
      </c>
      <c r="T3858" t="s">
        <v>19</v>
      </c>
      <c r="U3858" t="s">
        <v>20</v>
      </c>
      <c r="V3858" t="s">
        <v>23949</v>
      </c>
      <c r="W3858" t="s">
        <v>21692</v>
      </c>
      <c r="X3858" t="s">
        <v>23941</v>
      </c>
      <c r="Y3858" t="s">
        <v>21692</v>
      </c>
      <c r="AB3858" t="s">
        <v>23950</v>
      </c>
      <c r="AD3858" t="s">
        <v>22</v>
      </c>
      <c r="AE3858" t="s">
        <v>23951</v>
      </c>
      <c r="AF3858" t="s">
        <v>23952</v>
      </c>
      <c r="AI3858" s="12" t="s">
        <v>43302</v>
      </c>
      <c r="AJ3858" s="4" t="s">
        <v>43303</v>
      </c>
      <c r="AK3858" t="str">
        <f t="shared" si="602"/>
        <v>https://datos.bne.es/persona/XX4660219.html</v>
      </c>
      <c r="AL3858" t="str">
        <f t="shared" si="603"/>
        <v>https://bnedigital.bne.es/bd/es/results?y=s&amp;o=&amp;w=%22Penella, Manuel, 1880-1939%22&amp;f=creator&amp;g=fa&amp;g=ws</v>
      </c>
      <c r="AM3858" s="6" t="str">
        <f t="shared" si="604"/>
        <v>Obras digitalizadas</v>
      </c>
      <c r="AN3858" s="6" t="str">
        <f t="shared" si="605"/>
        <v>Autor en Datos.BNE.es</v>
      </c>
      <c r="AO3858" t="s">
        <v>43304</v>
      </c>
      <c r="AP3858" t="s">
        <v>43305</v>
      </c>
      <c r="AQ3858" t="str">
        <f t="shared" si="606"/>
        <v>https://catalogo.bne.es/discovery/search?query=creator,contains,Penella,%20Manuel%22,AND&amp;tab=LibraryCatalog&amp;search_scope=MyInstitution&amp;vid=34BNE_INST:CATALOGO&amp;lang=es&amp;mode=advanced&amp;offset=0</v>
      </c>
      <c r="AR3858" t="s">
        <v>43308</v>
      </c>
      <c r="AS3858" t="str">
        <f t="shared" si="601"/>
        <v>Penella,%20Manuel</v>
      </c>
      <c r="AT3858" t="s">
        <v>43305</v>
      </c>
      <c r="AU3858" t="str">
        <f t="shared" si="607"/>
        <v>https://catalogo.bne.es/discovery/search?query=any,contains,%22 Penella,%20Manuel%22,AND&amp;tab=LibraryCatalog&amp;search_scope=MyInstitution&amp;vid=34BNE_INST:CATALOGO&amp;lang=es&amp;mode=advanced&amp;offset=0</v>
      </c>
      <c r="AV3858" s="6" t="str">
        <f t="shared" si="608"/>
        <v>Enlace al catálogo</v>
      </c>
      <c r="AW3858" s="6" t="str">
        <f t="shared" si="609"/>
        <v>Enlace al catálogo</v>
      </c>
    </row>
    <row r="3859" spans="1:49" x14ac:dyDescent="0.3">
      <c r="A3859" s="1" t="s">
        <v>29895</v>
      </c>
      <c r="B3859" t="s">
        <v>29896</v>
      </c>
      <c r="C3859" t="s">
        <v>29897</v>
      </c>
      <c r="D3859">
        <v>1823</v>
      </c>
      <c r="E3859">
        <v>1906</v>
      </c>
      <c r="F3859" t="str">
        <f t="shared" si="600"/>
        <v>Penya, Pere d'Alcàntara, 1823-1906</v>
      </c>
      <c r="G3859" t="s">
        <v>29898</v>
      </c>
      <c r="H3859" t="s">
        <v>5176</v>
      </c>
      <c r="K3859" t="s">
        <v>3172</v>
      </c>
      <c r="L3859" t="s">
        <v>3172</v>
      </c>
      <c r="R3859" t="s">
        <v>29899</v>
      </c>
      <c r="S3859" t="s">
        <v>29899</v>
      </c>
      <c r="T3859" t="s">
        <v>19</v>
      </c>
      <c r="U3859" t="s">
        <v>35</v>
      </c>
      <c r="V3859" t="s">
        <v>29900</v>
      </c>
      <c r="W3859" t="s">
        <v>29901</v>
      </c>
      <c r="AD3859" t="s">
        <v>22</v>
      </c>
      <c r="AE3859" t="s">
        <v>29902</v>
      </c>
      <c r="AF3859" t="s">
        <v>29903</v>
      </c>
      <c r="AG3859" t="s">
        <v>29904</v>
      </c>
      <c r="AI3859" s="12" t="s">
        <v>43302</v>
      </c>
      <c r="AJ3859" s="4" t="s">
        <v>43303</v>
      </c>
      <c r="AK3859" t="str">
        <f t="shared" si="602"/>
        <v>https://datos.bne.es/persona/XX913046.html</v>
      </c>
      <c r="AL3859" t="str">
        <f t="shared" si="603"/>
        <v>https://bnedigital.bne.es/bd/es/results?y=s&amp;o=&amp;w=%22Penya, Pere d'Alcàntara, 1823-1906%22&amp;f=creator&amp;g=fa&amp;g=ws</v>
      </c>
      <c r="AM3859" s="6" t="str">
        <f t="shared" si="604"/>
        <v>Obras digitalizadas</v>
      </c>
      <c r="AN3859" s="6" t="str">
        <f t="shared" si="605"/>
        <v>Autor en Datos.BNE.es</v>
      </c>
      <c r="AO3859" t="s">
        <v>43304</v>
      </c>
      <c r="AP3859" t="s">
        <v>43305</v>
      </c>
      <c r="AQ3859" t="str">
        <f t="shared" si="606"/>
        <v>https://catalogo.bne.es/discovery/search?query=creator,contains,Penya,%20Pere%20d'Alcàntara%22,AND&amp;tab=LibraryCatalog&amp;search_scope=MyInstitution&amp;vid=34BNE_INST:CATALOGO&amp;lang=es&amp;mode=advanced&amp;offset=0</v>
      </c>
      <c r="AR3859" t="s">
        <v>43308</v>
      </c>
      <c r="AS3859" t="str">
        <f t="shared" si="601"/>
        <v>Penya,%20Pere%20d'Alcàntara</v>
      </c>
      <c r="AT3859" t="s">
        <v>43305</v>
      </c>
      <c r="AU3859" t="str">
        <f t="shared" si="607"/>
        <v>https://catalogo.bne.es/discovery/search?query=any,contains,%22 Penya,%20Pere%20d'Alcàntara%22,AND&amp;tab=LibraryCatalog&amp;search_scope=MyInstitution&amp;vid=34BNE_INST:CATALOGO&amp;lang=es&amp;mode=advanced&amp;offset=0</v>
      </c>
      <c r="AV3859" s="6" t="str">
        <f t="shared" si="608"/>
        <v>Enlace al catálogo</v>
      </c>
      <c r="AW3859" s="6" t="str">
        <f t="shared" si="609"/>
        <v>Enlace al catálogo</v>
      </c>
    </row>
    <row r="3860" spans="1:49" x14ac:dyDescent="0.3">
      <c r="A3860" s="1" t="s">
        <v>26941</v>
      </c>
      <c r="B3860" t="s">
        <v>26942</v>
      </c>
      <c r="C3860" t="s">
        <v>26943</v>
      </c>
      <c r="D3860">
        <v>1832</v>
      </c>
      <c r="E3860">
        <v>1910</v>
      </c>
      <c r="F3860" t="str">
        <f t="shared" si="600"/>
        <v>Peña Meléndez, María Belén, 1832-1910</v>
      </c>
      <c r="G3860" t="s">
        <v>26944</v>
      </c>
      <c r="H3860" t="s">
        <v>26945</v>
      </c>
      <c r="T3860" t="s">
        <v>839</v>
      </c>
      <c r="V3860" t="s">
        <v>26946</v>
      </c>
      <c r="W3860" t="s">
        <v>26947</v>
      </c>
      <c r="AD3860" t="s">
        <v>22</v>
      </c>
      <c r="AE3860" t="s">
        <v>26948</v>
      </c>
      <c r="AF3860" t="s">
        <v>26949</v>
      </c>
      <c r="AI3860" s="12" t="s">
        <v>43302</v>
      </c>
      <c r="AJ3860" s="4" t="s">
        <v>43303</v>
      </c>
      <c r="AK3860" t="str">
        <f t="shared" si="602"/>
        <v>https://datos.bne.es/persona/XX1394463.html</v>
      </c>
      <c r="AL3860" t="str">
        <f t="shared" si="603"/>
        <v>https://bnedigital.bne.es/bd/es/results?y=s&amp;o=&amp;w=%22Peña Meléndez, María Belén, 1832-1910%22&amp;f=creator&amp;g=fa&amp;g=ws</v>
      </c>
      <c r="AM3860" s="6" t="str">
        <f t="shared" si="604"/>
        <v>Obras digitalizadas</v>
      </c>
      <c r="AN3860" s="6" t="str">
        <f t="shared" si="605"/>
        <v>Autor en Datos.BNE.es</v>
      </c>
      <c r="AO3860" t="s">
        <v>43304</v>
      </c>
      <c r="AP3860" t="s">
        <v>43305</v>
      </c>
      <c r="AQ3860" t="str">
        <f t="shared" si="606"/>
        <v>https://catalogo.bne.es/discovery/search?query=creator,contains,Peña%20Melendez,%20Maria%20Belen%22,AND&amp;tab=LibraryCatalog&amp;search_scope=MyInstitution&amp;vid=34BNE_INST:CATALOGO&amp;lang=es&amp;mode=advanced&amp;offset=0</v>
      </c>
      <c r="AR3860" t="s">
        <v>43308</v>
      </c>
      <c r="AS3860" t="str">
        <f t="shared" si="601"/>
        <v>Peña%20Melendez,%20Maria%20Belen</v>
      </c>
      <c r="AT3860" t="s">
        <v>43305</v>
      </c>
      <c r="AU3860" t="str">
        <f t="shared" si="607"/>
        <v>https://catalogo.bne.es/discovery/search?query=any,contains,%22 Peña%20Melendez,%20Maria%20Belen%22,AND&amp;tab=LibraryCatalog&amp;search_scope=MyInstitution&amp;vid=34BNE_INST:CATALOGO&amp;lang=es&amp;mode=advanced&amp;offset=0</v>
      </c>
      <c r="AV3860" s="6" t="str">
        <f t="shared" si="608"/>
        <v>Enlace al catálogo</v>
      </c>
      <c r="AW3860" s="6" t="str">
        <f t="shared" si="609"/>
        <v>Enlace al catálogo</v>
      </c>
    </row>
    <row r="3861" spans="1:49" x14ac:dyDescent="0.3">
      <c r="A3861" s="1" t="s">
        <v>37754</v>
      </c>
      <c r="B3861" t="s">
        <v>37755</v>
      </c>
      <c r="C3861" t="s">
        <v>37756</v>
      </c>
      <c r="D3861">
        <v>1863</v>
      </c>
      <c r="E3861">
        <v>1940</v>
      </c>
      <c r="F3861" t="str">
        <f t="shared" si="600"/>
        <v>Peña, Maximino, 1863-1940</v>
      </c>
      <c r="G3861" t="s">
        <v>37757</v>
      </c>
      <c r="H3861" t="s">
        <v>4690</v>
      </c>
      <c r="K3861" t="s">
        <v>37758</v>
      </c>
      <c r="L3861" t="s">
        <v>98</v>
      </c>
      <c r="R3861" t="s">
        <v>147</v>
      </c>
      <c r="S3861" t="s">
        <v>147</v>
      </c>
      <c r="T3861" t="s">
        <v>19</v>
      </c>
      <c r="U3861" t="s">
        <v>20</v>
      </c>
      <c r="V3861" t="s">
        <v>37759</v>
      </c>
      <c r="W3861" t="s">
        <v>4690</v>
      </c>
      <c r="AD3861" t="s">
        <v>22</v>
      </c>
      <c r="AE3861" t="s">
        <v>37760</v>
      </c>
      <c r="AF3861" t="s">
        <v>37761</v>
      </c>
      <c r="AG3861" t="s">
        <v>37762</v>
      </c>
      <c r="AI3861" s="12" t="s">
        <v>43302</v>
      </c>
      <c r="AJ3861" s="4" t="s">
        <v>43303</v>
      </c>
      <c r="AK3861" t="str">
        <f t="shared" si="602"/>
        <v>https://datos.bne.es/persona/XX1012950.html</v>
      </c>
      <c r="AL3861" t="str">
        <f t="shared" si="603"/>
        <v>https://bnedigital.bne.es/bd/es/results?y=s&amp;o=&amp;w=%22Peña, Maximino, 1863-1940%22&amp;f=creator&amp;g=fa&amp;g=ws</v>
      </c>
      <c r="AM3861" s="6" t="str">
        <f t="shared" si="604"/>
        <v>Obras digitalizadas</v>
      </c>
      <c r="AN3861" s="6" t="str">
        <f t="shared" si="605"/>
        <v>Autor en Datos.BNE.es</v>
      </c>
      <c r="AO3861" t="s">
        <v>43304</v>
      </c>
      <c r="AP3861" t="s">
        <v>43305</v>
      </c>
      <c r="AQ3861" t="str">
        <f t="shared" si="606"/>
        <v>https://catalogo.bne.es/discovery/search?query=creator,contains,Peña,%20Maximino%22,AND&amp;tab=LibraryCatalog&amp;search_scope=MyInstitution&amp;vid=34BNE_INST:CATALOGO&amp;lang=es&amp;mode=advanced&amp;offset=0</v>
      </c>
      <c r="AR3861" t="s">
        <v>43308</v>
      </c>
      <c r="AS3861" t="str">
        <f t="shared" si="601"/>
        <v>Peña,%20Maximino</v>
      </c>
      <c r="AT3861" t="s">
        <v>43305</v>
      </c>
      <c r="AU3861" t="str">
        <f t="shared" si="607"/>
        <v>https://catalogo.bne.es/discovery/search?query=any,contains,%22 Peña,%20Maximino%22,AND&amp;tab=LibraryCatalog&amp;search_scope=MyInstitution&amp;vid=34BNE_INST:CATALOGO&amp;lang=es&amp;mode=advanced&amp;offset=0</v>
      </c>
      <c r="AV3861" s="6" t="str">
        <f t="shared" si="608"/>
        <v>Enlace al catálogo</v>
      </c>
      <c r="AW3861" s="6" t="str">
        <f t="shared" si="609"/>
        <v>Enlace al catálogo</v>
      </c>
    </row>
    <row r="3862" spans="1:49" x14ac:dyDescent="0.3">
      <c r="A3862" s="1" t="s">
        <v>22177</v>
      </c>
      <c r="B3862" t="s">
        <v>22178</v>
      </c>
      <c r="C3862" t="s">
        <v>22179</v>
      </c>
      <c r="D3862">
        <v>1848</v>
      </c>
      <c r="E3862">
        <v>1908</v>
      </c>
      <c r="F3862" t="str">
        <f t="shared" si="600"/>
        <v>Peñaranda, Carlos, 1848-1908</v>
      </c>
      <c r="G3862" t="s">
        <v>22180</v>
      </c>
      <c r="H3862" t="s">
        <v>5608</v>
      </c>
      <c r="K3862" t="s">
        <v>86</v>
      </c>
      <c r="L3862" t="s">
        <v>98</v>
      </c>
      <c r="Q3862" t="s">
        <v>6312</v>
      </c>
      <c r="R3862" t="s">
        <v>721</v>
      </c>
      <c r="S3862" t="s">
        <v>721</v>
      </c>
      <c r="T3862" t="s">
        <v>19</v>
      </c>
      <c r="U3862" t="s">
        <v>20</v>
      </c>
      <c r="V3862" t="s">
        <v>22181</v>
      </c>
      <c r="W3862" t="s">
        <v>22182</v>
      </c>
      <c r="AD3862" t="s">
        <v>22</v>
      </c>
      <c r="AE3862" t="s">
        <v>22183</v>
      </c>
      <c r="AF3862" t="s">
        <v>22184</v>
      </c>
      <c r="AI3862" s="12" t="s">
        <v>43302</v>
      </c>
      <c r="AJ3862" s="4" t="s">
        <v>43303</v>
      </c>
      <c r="AK3862" t="str">
        <f t="shared" si="602"/>
        <v>https://datos.bne.es/persona/XX1375076.html</v>
      </c>
      <c r="AL3862" t="str">
        <f t="shared" si="603"/>
        <v>https://bnedigital.bne.es/bd/es/results?y=s&amp;o=&amp;w=%22Peñaranda, Carlos, 1848-1908%22&amp;f=creator&amp;g=fa&amp;g=ws</v>
      </c>
      <c r="AM3862" s="6" t="str">
        <f t="shared" si="604"/>
        <v>Obras digitalizadas</v>
      </c>
      <c r="AN3862" s="6" t="str">
        <f t="shared" si="605"/>
        <v>Autor en Datos.BNE.es</v>
      </c>
      <c r="AO3862" t="s">
        <v>43304</v>
      </c>
      <c r="AP3862" t="s">
        <v>43305</v>
      </c>
      <c r="AQ3862" t="str">
        <f t="shared" si="606"/>
        <v>https://catalogo.bne.es/discovery/search?query=creator,contains,Peñaranda,%20Carlos%22,AND&amp;tab=LibraryCatalog&amp;search_scope=MyInstitution&amp;vid=34BNE_INST:CATALOGO&amp;lang=es&amp;mode=advanced&amp;offset=0</v>
      </c>
      <c r="AR3862" t="s">
        <v>43308</v>
      </c>
      <c r="AS3862" t="str">
        <f t="shared" si="601"/>
        <v>Peñaranda,%20Carlos</v>
      </c>
      <c r="AT3862" t="s">
        <v>43305</v>
      </c>
      <c r="AU3862" t="str">
        <f t="shared" si="607"/>
        <v>https://catalogo.bne.es/discovery/search?query=any,contains,%22 Peñaranda,%20Carlos%22,AND&amp;tab=LibraryCatalog&amp;search_scope=MyInstitution&amp;vid=34BNE_INST:CATALOGO&amp;lang=es&amp;mode=advanced&amp;offset=0</v>
      </c>
      <c r="AV3862" s="6" t="str">
        <f t="shared" si="608"/>
        <v>Enlace al catálogo</v>
      </c>
      <c r="AW3862" s="6" t="str">
        <f t="shared" si="609"/>
        <v>Enlace al catálogo</v>
      </c>
    </row>
    <row r="3863" spans="1:49" x14ac:dyDescent="0.3">
      <c r="A3863" s="1" t="s">
        <v>27061</v>
      </c>
      <c r="B3863" t="s">
        <v>27062</v>
      </c>
      <c r="C3863" t="s">
        <v>27063</v>
      </c>
      <c r="D3863">
        <v>1847</v>
      </c>
      <c r="E3863">
        <v>1930</v>
      </c>
      <c r="F3863" t="str">
        <f t="shared" si="600"/>
        <v>Peralta, Manuel M. de, 1847-1930</v>
      </c>
      <c r="G3863" t="s">
        <v>27064</v>
      </c>
      <c r="H3863" t="s">
        <v>16101</v>
      </c>
      <c r="K3863" t="s">
        <v>27065</v>
      </c>
      <c r="R3863" t="s">
        <v>27066</v>
      </c>
      <c r="S3863" t="s">
        <v>27066</v>
      </c>
      <c r="T3863" t="s">
        <v>19</v>
      </c>
      <c r="U3863" t="s">
        <v>20</v>
      </c>
      <c r="AD3863" t="s">
        <v>22</v>
      </c>
      <c r="AE3863" t="s">
        <v>27067</v>
      </c>
      <c r="AF3863" t="s">
        <v>27068</v>
      </c>
      <c r="AI3863" s="12" t="s">
        <v>43302</v>
      </c>
      <c r="AJ3863" s="4" t="s">
        <v>43303</v>
      </c>
      <c r="AK3863" t="str">
        <f t="shared" si="602"/>
        <v>https://datos.bne.es/persona/XX1394665.html</v>
      </c>
      <c r="AL3863" t="str">
        <f t="shared" si="603"/>
        <v>https://bnedigital.bne.es/bd/es/results?y=s&amp;o=&amp;w=%22Peralta, Manuel M. de, 1847-1930%22&amp;f=creator&amp;g=fa&amp;g=ws</v>
      </c>
      <c r="AM3863" s="6" t="str">
        <f t="shared" si="604"/>
        <v>Obras digitalizadas</v>
      </c>
      <c r="AN3863" s="6" t="str">
        <f t="shared" si="605"/>
        <v>Autor en Datos.BNE.es</v>
      </c>
      <c r="AO3863" t="s">
        <v>43304</v>
      </c>
      <c r="AP3863" t="s">
        <v>43305</v>
      </c>
      <c r="AQ3863" t="str">
        <f t="shared" si="606"/>
        <v>https://catalogo.bne.es/discovery/search?query=creator,contains,Peralta,%20Manuel%20M.%20de%22,AND&amp;tab=LibraryCatalog&amp;search_scope=MyInstitution&amp;vid=34BNE_INST:CATALOGO&amp;lang=es&amp;mode=advanced&amp;offset=0</v>
      </c>
      <c r="AR3863" t="s">
        <v>43308</v>
      </c>
      <c r="AS3863" t="str">
        <f t="shared" si="601"/>
        <v>Peralta,%20Manuel%20M.%20de</v>
      </c>
      <c r="AT3863" t="s">
        <v>43305</v>
      </c>
      <c r="AU3863" t="str">
        <f t="shared" si="607"/>
        <v>https://catalogo.bne.es/discovery/search?query=any,contains,%22 Peralta,%20Manuel%20M.%20de%22,AND&amp;tab=LibraryCatalog&amp;search_scope=MyInstitution&amp;vid=34BNE_INST:CATALOGO&amp;lang=es&amp;mode=advanced&amp;offset=0</v>
      </c>
      <c r="AV3863" s="6" t="str">
        <f t="shared" si="608"/>
        <v>Enlace al catálogo</v>
      </c>
      <c r="AW3863" s="6" t="str">
        <f t="shared" si="609"/>
        <v>Enlace al catálogo</v>
      </c>
    </row>
    <row r="3864" spans="1:49" x14ac:dyDescent="0.3">
      <c r="A3864" s="1" t="s">
        <v>9871</v>
      </c>
      <c r="B3864" t="s">
        <v>9872</v>
      </c>
      <c r="C3864" t="s">
        <v>9873</v>
      </c>
      <c r="D3864">
        <v>1834</v>
      </c>
      <c r="E3864">
        <v>1909</v>
      </c>
      <c r="F3864" t="str">
        <f t="shared" si="600"/>
        <v>Perea, Daniel, 1834-1909</v>
      </c>
      <c r="G3864" t="s">
        <v>9874</v>
      </c>
      <c r="H3864" t="s">
        <v>9875</v>
      </c>
      <c r="K3864" t="s">
        <v>7954</v>
      </c>
      <c r="L3864" t="s">
        <v>98</v>
      </c>
      <c r="P3864" t="s">
        <v>9876</v>
      </c>
      <c r="R3864" t="s">
        <v>9877</v>
      </c>
      <c r="S3864" t="s">
        <v>9877</v>
      </c>
      <c r="T3864" t="s">
        <v>19</v>
      </c>
      <c r="U3864" t="s">
        <v>20</v>
      </c>
      <c r="V3864" t="s">
        <v>9878</v>
      </c>
      <c r="W3864" t="s">
        <v>9879</v>
      </c>
      <c r="AD3864" t="s">
        <v>22</v>
      </c>
      <c r="AE3864" t="s">
        <v>9880</v>
      </c>
      <c r="AF3864" t="s">
        <v>9881</v>
      </c>
      <c r="AG3864" t="s">
        <v>9882</v>
      </c>
      <c r="AI3864" s="12" t="s">
        <v>43302</v>
      </c>
      <c r="AJ3864" s="4" t="s">
        <v>43303</v>
      </c>
      <c r="AK3864" t="str">
        <f t="shared" si="602"/>
        <v>https://datos.bne.es/persona/XX946961.html</v>
      </c>
      <c r="AL3864" t="str">
        <f t="shared" si="603"/>
        <v>https://bnedigital.bne.es/bd/es/results?y=s&amp;o=&amp;w=%22Perea, Daniel, 1834-1909%22&amp;f=creator&amp;g=fa&amp;g=ws</v>
      </c>
      <c r="AM3864" s="6" t="str">
        <f t="shared" si="604"/>
        <v>Obras digitalizadas</v>
      </c>
      <c r="AN3864" s="6" t="str">
        <f t="shared" si="605"/>
        <v>Autor en Datos.BNE.es</v>
      </c>
      <c r="AO3864" t="s">
        <v>43304</v>
      </c>
      <c r="AP3864" t="s">
        <v>43305</v>
      </c>
      <c r="AQ3864" t="str">
        <f t="shared" si="606"/>
        <v>https://catalogo.bne.es/discovery/search?query=creator,contains,Perea,%20Daniel%22,AND&amp;tab=LibraryCatalog&amp;search_scope=MyInstitution&amp;vid=34BNE_INST:CATALOGO&amp;lang=es&amp;mode=advanced&amp;offset=0</v>
      </c>
      <c r="AR3864" t="s">
        <v>43308</v>
      </c>
      <c r="AS3864" t="str">
        <f t="shared" si="601"/>
        <v>Perea,%20Daniel</v>
      </c>
      <c r="AT3864" t="s">
        <v>43305</v>
      </c>
      <c r="AU3864" t="str">
        <f t="shared" si="607"/>
        <v>https://catalogo.bne.es/discovery/search?query=any,contains,%22 Perea,%20Daniel%22,AND&amp;tab=LibraryCatalog&amp;search_scope=MyInstitution&amp;vid=34BNE_INST:CATALOGO&amp;lang=es&amp;mode=advanced&amp;offset=0</v>
      </c>
      <c r="AV3864" s="6" t="str">
        <f t="shared" si="608"/>
        <v>Enlace al catálogo</v>
      </c>
      <c r="AW3864" s="6" t="str">
        <f t="shared" si="609"/>
        <v>Enlace al catálogo</v>
      </c>
    </row>
    <row r="3865" spans="1:49" x14ac:dyDescent="0.3">
      <c r="A3865" s="1" t="s">
        <v>20485</v>
      </c>
      <c r="B3865" t="s">
        <v>20486</v>
      </c>
      <c r="C3865" t="s">
        <v>20487</v>
      </c>
      <c r="D3865">
        <v>1833</v>
      </c>
      <c r="E3865">
        <v>1906</v>
      </c>
      <c r="F3865" t="str">
        <f t="shared" si="600"/>
        <v>Pereda, José María de, 1833-1906</v>
      </c>
      <c r="G3865" t="s">
        <v>20488</v>
      </c>
      <c r="H3865" t="s">
        <v>20489</v>
      </c>
      <c r="K3865" t="s">
        <v>20490</v>
      </c>
      <c r="P3865" t="s">
        <v>2806</v>
      </c>
      <c r="Q3865" t="s">
        <v>20491</v>
      </c>
      <c r="R3865" t="s">
        <v>20492</v>
      </c>
      <c r="S3865" t="s">
        <v>20492</v>
      </c>
      <c r="T3865" t="s">
        <v>19</v>
      </c>
      <c r="U3865" t="s">
        <v>20</v>
      </c>
      <c r="V3865" t="s">
        <v>20493</v>
      </c>
      <c r="W3865" t="s">
        <v>20494</v>
      </c>
      <c r="AD3865" t="s">
        <v>22</v>
      </c>
      <c r="AE3865" t="s">
        <v>20495</v>
      </c>
      <c r="AF3865" t="s">
        <v>20496</v>
      </c>
      <c r="AI3865" s="12" t="s">
        <v>43302</v>
      </c>
      <c r="AJ3865" s="4" t="s">
        <v>43303</v>
      </c>
      <c r="AK3865" t="str">
        <f t="shared" si="602"/>
        <v>https://datos.bne.es/persona/XX982332.html</v>
      </c>
      <c r="AL3865" t="str">
        <f t="shared" si="603"/>
        <v>https://bnedigital.bne.es/bd/es/results?y=s&amp;o=&amp;w=%22Pereda, José María de, 1833-1906%22&amp;f=creator&amp;g=fa&amp;g=ws</v>
      </c>
      <c r="AM3865" s="6" t="str">
        <f t="shared" si="604"/>
        <v>Obras digitalizadas</v>
      </c>
      <c r="AN3865" s="6" t="str">
        <f t="shared" si="605"/>
        <v>Autor en Datos.BNE.es</v>
      </c>
      <c r="AO3865" t="s">
        <v>43304</v>
      </c>
      <c r="AP3865" t="s">
        <v>43305</v>
      </c>
      <c r="AQ3865" t="str">
        <f t="shared" si="606"/>
        <v>https://catalogo.bne.es/discovery/search?query=creator,contains,Pereda,%20Jose%20Maria%20de%22,AND&amp;tab=LibraryCatalog&amp;search_scope=MyInstitution&amp;vid=34BNE_INST:CATALOGO&amp;lang=es&amp;mode=advanced&amp;offset=0</v>
      </c>
      <c r="AR3865" t="s">
        <v>43308</v>
      </c>
      <c r="AS3865" t="str">
        <f t="shared" si="601"/>
        <v>Pereda,%20Jose%20Maria%20de</v>
      </c>
      <c r="AT3865" t="s">
        <v>43305</v>
      </c>
      <c r="AU3865" t="str">
        <f t="shared" si="607"/>
        <v>https://catalogo.bne.es/discovery/search?query=any,contains,%22 Pereda,%20Jose%20Maria%20de%22,AND&amp;tab=LibraryCatalog&amp;search_scope=MyInstitution&amp;vid=34BNE_INST:CATALOGO&amp;lang=es&amp;mode=advanced&amp;offset=0</v>
      </c>
      <c r="AV3865" s="6" t="str">
        <f t="shared" si="608"/>
        <v>Enlace al catálogo</v>
      </c>
      <c r="AW3865" s="6" t="str">
        <f t="shared" si="609"/>
        <v>Enlace al catálogo</v>
      </c>
    </row>
    <row r="3866" spans="1:49" x14ac:dyDescent="0.3">
      <c r="A3866" s="1" t="s">
        <v>17670</v>
      </c>
      <c r="B3866" t="s">
        <v>17671</v>
      </c>
      <c r="C3866" t="s">
        <v>17672</v>
      </c>
      <c r="D3866">
        <v>1855</v>
      </c>
      <c r="E3866">
        <v>1906</v>
      </c>
      <c r="F3866" t="str">
        <f t="shared" si="600"/>
        <v>Pereira, Aureliano J., 1855-1906</v>
      </c>
      <c r="G3866" t="s">
        <v>17673</v>
      </c>
      <c r="H3866" t="s">
        <v>17470</v>
      </c>
      <c r="V3866" t="s">
        <v>17674</v>
      </c>
      <c r="W3866" t="s">
        <v>17473</v>
      </c>
      <c r="AD3866" t="s">
        <v>22</v>
      </c>
      <c r="AE3866" t="s">
        <v>17675</v>
      </c>
      <c r="AF3866" t="s">
        <v>17676</v>
      </c>
      <c r="AG3866" t="s">
        <v>17677</v>
      </c>
      <c r="AI3866" s="12" t="s">
        <v>43302</v>
      </c>
      <c r="AJ3866" s="4" t="s">
        <v>43303</v>
      </c>
      <c r="AK3866" t="str">
        <f t="shared" si="602"/>
        <v>https://datos.bne.es/persona/XX1065631.html</v>
      </c>
      <c r="AL3866" t="str">
        <f t="shared" si="603"/>
        <v>https://bnedigital.bne.es/bd/es/results?y=s&amp;o=&amp;w=%22Pereira, Aureliano J., 1855-1906%22&amp;f=creator&amp;g=fa&amp;g=ws</v>
      </c>
      <c r="AM3866" s="6" t="str">
        <f t="shared" si="604"/>
        <v>Obras digitalizadas</v>
      </c>
      <c r="AN3866" s="6" t="str">
        <f t="shared" si="605"/>
        <v>Autor en Datos.BNE.es</v>
      </c>
      <c r="AO3866" t="s">
        <v>43304</v>
      </c>
      <c r="AP3866" t="s">
        <v>43305</v>
      </c>
      <c r="AQ3866" t="str">
        <f t="shared" si="606"/>
        <v>https://catalogo.bne.es/discovery/search?query=creator,contains,Pereira,%20Aureliano%20J.%22,AND&amp;tab=LibraryCatalog&amp;search_scope=MyInstitution&amp;vid=34BNE_INST:CATALOGO&amp;lang=es&amp;mode=advanced&amp;offset=0</v>
      </c>
      <c r="AR3866" t="s">
        <v>43308</v>
      </c>
      <c r="AS3866" t="str">
        <f t="shared" si="601"/>
        <v>Pereira,%20Aureliano%20J.</v>
      </c>
      <c r="AT3866" t="s">
        <v>43305</v>
      </c>
      <c r="AU3866" t="str">
        <f t="shared" si="607"/>
        <v>https://catalogo.bne.es/discovery/search?query=any,contains,%22 Pereira,%20Aureliano%20J.%22,AND&amp;tab=LibraryCatalog&amp;search_scope=MyInstitution&amp;vid=34BNE_INST:CATALOGO&amp;lang=es&amp;mode=advanced&amp;offset=0</v>
      </c>
      <c r="AV3866" s="6" t="str">
        <f t="shared" si="608"/>
        <v>Enlace al catálogo</v>
      </c>
      <c r="AW3866" s="6" t="str">
        <f t="shared" si="609"/>
        <v>Enlace al catálogo</v>
      </c>
    </row>
    <row r="3867" spans="1:49" x14ac:dyDescent="0.3">
      <c r="A3867" s="1" t="s">
        <v>26843</v>
      </c>
      <c r="B3867" t="s">
        <v>26844</v>
      </c>
      <c r="C3867" t="s">
        <v>26845</v>
      </c>
      <c r="D3867">
        <v>1850</v>
      </c>
      <c r="E3867">
        <v>1923</v>
      </c>
      <c r="F3867" t="str">
        <f t="shared" si="600"/>
        <v>Pereña y Puente, Manuel, 1850-1923</v>
      </c>
      <c r="G3867" t="s">
        <v>26846</v>
      </c>
      <c r="H3867" t="s">
        <v>10133</v>
      </c>
      <c r="K3867" t="s">
        <v>9851</v>
      </c>
      <c r="R3867" t="s">
        <v>26444</v>
      </c>
      <c r="S3867" t="s">
        <v>26444</v>
      </c>
      <c r="T3867" t="s">
        <v>19</v>
      </c>
      <c r="U3867" t="s">
        <v>35</v>
      </c>
      <c r="AD3867" t="s">
        <v>22</v>
      </c>
      <c r="AE3867" t="s">
        <v>1144</v>
      </c>
      <c r="AF3867" t="s">
        <v>26847</v>
      </c>
      <c r="AI3867" s="12" t="s">
        <v>43302</v>
      </c>
      <c r="AJ3867" s="4" t="s">
        <v>43303</v>
      </c>
      <c r="AK3867" t="str">
        <f t="shared" si="602"/>
        <v>https://datos.bne.es/persona/XX1394980.html</v>
      </c>
      <c r="AL3867" t="str">
        <f t="shared" si="603"/>
        <v>https://bnedigital.bne.es/bd/es/results?y=s&amp;o=&amp;w=%22Pereña y Puente, Manuel, 1850-1923%22&amp;f=creator&amp;g=fa&amp;g=ws</v>
      </c>
      <c r="AM3867" s="6" t="str">
        <f t="shared" si="604"/>
        <v>Obras digitalizadas</v>
      </c>
      <c r="AN3867" s="6" t="str">
        <f t="shared" si="605"/>
        <v>Autor en Datos.BNE.es</v>
      </c>
      <c r="AO3867" t="s">
        <v>43304</v>
      </c>
      <c r="AP3867" t="s">
        <v>43305</v>
      </c>
      <c r="AQ3867" t="str">
        <f t="shared" si="606"/>
        <v>https://catalogo.bne.es/discovery/search?query=creator,contains,Pereña%20y%20Puente,%20Manuel%22,AND&amp;tab=LibraryCatalog&amp;search_scope=MyInstitution&amp;vid=34BNE_INST:CATALOGO&amp;lang=es&amp;mode=advanced&amp;offset=0</v>
      </c>
      <c r="AR3867" t="s">
        <v>43308</v>
      </c>
      <c r="AS3867" t="str">
        <f t="shared" si="601"/>
        <v>Pereña%20y%20Puente,%20Manuel</v>
      </c>
      <c r="AT3867" t="s">
        <v>43305</v>
      </c>
      <c r="AU3867" t="str">
        <f t="shared" si="607"/>
        <v>https://catalogo.bne.es/discovery/search?query=any,contains,%22 Pereña%20y%20Puente,%20Manuel%22,AND&amp;tab=LibraryCatalog&amp;search_scope=MyInstitution&amp;vid=34BNE_INST:CATALOGO&amp;lang=es&amp;mode=advanced&amp;offset=0</v>
      </c>
      <c r="AV3867" s="6" t="str">
        <f t="shared" si="608"/>
        <v>Enlace al catálogo</v>
      </c>
      <c r="AW3867" s="6" t="str">
        <f t="shared" si="609"/>
        <v>Enlace al catálogo</v>
      </c>
    </row>
    <row r="3868" spans="1:49" x14ac:dyDescent="0.3">
      <c r="A3868" s="1" t="s">
        <v>27009</v>
      </c>
      <c r="B3868" t="s">
        <v>27010</v>
      </c>
      <c r="C3868" t="s">
        <v>27011</v>
      </c>
      <c r="D3868">
        <v>1865</v>
      </c>
      <c r="E3868">
        <v>1926</v>
      </c>
      <c r="F3868" t="str">
        <f t="shared" si="600"/>
        <v>Perera y Álvarez, Guillermo, 1865-1926</v>
      </c>
      <c r="G3868" t="s">
        <v>27012</v>
      </c>
      <c r="H3868" t="s">
        <v>5839</v>
      </c>
      <c r="T3868" t="s">
        <v>19</v>
      </c>
      <c r="V3868" t="s">
        <v>27013</v>
      </c>
      <c r="W3868" t="s">
        <v>5839</v>
      </c>
      <c r="AD3868" t="s">
        <v>22</v>
      </c>
      <c r="AE3868" t="s">
        <v>27014</v>
      </c>
      <c r="AF3868" t="s">
        <v>27015</v>
      </c>
      <c r="AI3868" s="12" t="s">
        <v>43302</v>
      </c>
      <c r="AJ3868" s="4" t="s">
        <v>43303</v>
      </c>
      <c r="AK3868" t="str">
        <f t="shared" si="602"/>
        <v>https://datos.bne.es/persona/XX1394984.html</v>
      </c>
      <c r="AL3868" t="str">
        <f t="shared" si="603"/>
        <v>https://bnedigital.bne.es/bd/es/results?y=s&amp;o=&amp;w=%22Perera y Álvarez, Guillermo, 1865-1926%22&amp;f=creator&amp;g=fa&amp;g=ws</v>
      </c>
      <c r="AM3868" s="6" t="str">
        <f t="shared" si="604"/>
        <v>Obras digitalizadas</v>
      </c>
      <c r="AN3868" s="6" t="str">
        <f t="shared" si="605"/>
        <v>Autor en Datos.BNE.es</v>
      </c>
      <c r="AO3868" t="s">
        <v>43304</v>
      </c>
      <c r="AP3868" t="s">
        <v>43305</v>
      </c>
      <c r="AQ3868" t="str">
        <f t="shared" si="606"/>
        <v>https://catalogo.bne.es/discovery/search?query=creator,contains,Perera%20y%20Alvarez,%20Guillermo%22,AND&amp;tab=LibraryCatalog&amp;search_scope=MyInstitution&amp;vid=34BNE_INST:CATALOGO&amp;lang=es&amp;mode=advanced&amp;offset=0</v>
      </c>
      <c r="AR3868" t="s">
        <v>43308</v>
      </c>
      <c r="AS3868" t="str">
        <f t="shared" si="601"/>
        <v>Perera%20y%20Alvarez,%20Guillermo</v>
      </c>
      <c r="AT3868" t="s">
        <v>43305</v>
      </c>
      <c r="AU3868" t="str">
        <f t="shared" si="607"/>
        <v>https://catalogo.bne.es/discovery/search?query=any,contains,%22 Perera%20y%20Alvarez,%20Guillermo%22,AND&amp;tab=LibraryCatalog&amp;search_scope=MyInstitution&amp;vid=34BNE_INST:CATALOGO&amp;lang=es&amp;mode=advanced&amp;offset=0</v>
      </c>
      <c r="AV3868" s="6" t="str">
        <f t="shared" si="608"/>
        <v>Enlace al catálogo</v>
      </c>
      <c r="AW3868" s="6" t="str">
        <f t="shared" si="609"/>
        <v>Enlace al catálogo</v>
      </c>
    </row>
    <row r="3869" spans="1:49" x14ac:dyDescent="0.3">
      <c r="A3869" s="1" t="s">
        <v>4300</v>
      </c>
      <c r="B3869" t="s">
        <v>4301</v>
      </c>
      <c r="C3869" t="s">
        <v>4302</v>
      </c>
      <c r="D3869">
        <v>1850</v>
      </c>
      <c r="E3869">
        <v>1915</v>
      </c>
      <c r="F3869" t="str">
        <f t="shared" si="600"/>
        <v>Perera, Arturo, 1850-1915</v>
      </c>
      <c r="G3869" t="s">
        <v>4303</v>
      </c>
      <c r="H3869" t="s">
        <v>4304</v>
      </c>
      <c r="T3869" t="s">
        <v>19</v>
      </c>
      <c r="V3869" t="s">
        <v>4305</v>
      </c>
      <c r="W3869" t="s">
        <v>4304</v>
      </c>
      <c r="AD3869" t="s">
        <v>22</v>
      </c>
      <c r="AE3869" t="s">
        <v>4306</v>
      </c>
      <c r="AF3869" t="s">
        <v>4307</v>
      </c>
      <c r="AI3869" s="12" t="s">
        <v>43302</v>
      </c>
      <c r="AJ3869" s="4" t="s">
        <v>43303</v>
      </c>
      <c r="AK3869" t="str">
        <f t="shared" si="602"/>
        <v>https://datos.bne.es/persona/XX1600688.html</v>
      </c>
      <c r="AL3869" t="str">
        <f t="shared" si="603"/>
        <v>https://bnedigital.bne.es/bd/es/results?y=s&amp;o=&amp;w=%22Perera, Arturo, 1850-1915%22&amp;f=creator&amp;g=fa&amp;g=ws</v>
      </c>
      <c r="AM3869" s="6" t="str">
        <f t="shared" si="604"/>
        <v>Obras digitalizadas</v>
      </c>
      <c r="AN3869" s="6" t="str">
        <f t="shared" si="605"/>
        <v>Autor en Datos.BNE.es</v>
      </c>
      <c r="AO3869" t="s">
        <v>43304</v>
      </c>
      <c r="AP3869" t="s">
        <v>43305</v>
      </c>
      <c r="AQ3869" t="str">
        <f t="shared" si="606"/>
        <v>https://catalogo.bne.es/discovery/search?query=creator,contains,Perera,%20Arturo%22,AND&amp;tab=LibraryCatalog&amp;search_scope=MyInstitution&amp;vid=34BNE_INST:CATALOGO&amp;lang=es&amp;mode=advanced&amp;offset=0</v>
      </c>
      <c r="AR3869" t="s">
        <v>43308</v>
      </c>
      <c r="AS3869" t="str">
        <f t="shared" si="601"/>
        <v>Perera,%20Arturo</v>
      </c>
      <c r="AT3869" t="s">
        <v>43305</v>
      </c>
      <c r="AU3869" t="str">
        <f t="shared" si="607"/>
        <v>https://catalogo.bne.es/discovery/search?query=any,contains,%22 Perera,%20Arturo%22,AND&amp;tab=LibraryCatalog&amp;search_scope=MyInstitution&amp;vid=34BNE_INST:CATALOGO&amp;lang=es&amp;mode=advanced&amp;offset=0</v>
      </c>
      <c r="AV3869" s="6" t="str">
        <f t="shared" si="608"/>
        <v>Enlace al catálogo</v>
      </c>
      <c r="AW3869" s="6" t="str">
        <f t="shared" si="609"/>
        <v>Enlace al catálogo</v>
      </c>
    </row>
    <row r="3870" spans="1:49" x14ac:dyDescent="0.3">
      <c r="A3870" s="1" t="s">
        <v>42924</v>
      </c>
      <c r="B3870" t="s">
        <v>42925</v>
      </c>
      <c r="C3870" t="s">
        <v>42926</v>
      </c>
      <c r="D3870">
        <v>1881</v>
      </c>
      <c r="E3870">
        <v>1938</v>
      </c>
      <c r="F3870" t="str">
        <f t="shared" si="600"/>
        <v>Pérez Andreu, José, 1881-1938</v>
      </c>
      <c r="G3870" t="s">
        <v>42927</v>
      </c>
      <c r="H3870" t="s">
        <v>14</v>
      </c>
      <c r="K3870" t="s">
        <v>177</v>
      </c>
      <c r="L3870" t="s">
        <v>177</v>
      </c>
      <c r="R3870" t="s">
        <v>19397</v>
      </c>
      <c r="S3870" t="s">
        <v>19397</v>
      </c>
      <c r="T3870" t="s">
        <v>19</v>
      </c>
      <c r="U3870" t="s">
        <v>20</v>
      </c>
      <c r="V3870" t="s">
        <v>42928</v>
      </c>
      <c r="W3870" t="s">
        <v>42929</v>
      </c>
      <c r="AD3870" t="s">
        <v>22</v>
      </c>
      <c r="AE3870" t="s">
        <v>42930</v>
      </c>
      <c r="AF3870" t="s">
        <v>42931</v>
      </c>
      <c r="AG3870" t="s">
        <v>42932</v>
      </c>
      <c r="AI3870" s="12" t="s">
        <v>43302</v>
      </c>
      <c r="AJ3870" s="4" t="s">
        <v>43303</v>
      </c>
      <c r="AK3870" t="str">
        <f t="shared" si="602"/>
        <v>https://datos.bne.es/persona/XX1279639.html</v>
      </c>
      <c r="AL3870" t="str">
        <f t="shared" si="603"/>
        <v>https://bnedigital.bne.es/bd/es/results?y=s&amp;o=&amp;w=%22Pérez Andreu, José, 1881-1938%22&amp;f=creator&amp;g=fa&amp;g=ws</v>
      </c>
      <c r="AM3870" s="6" t="str">
        <f t="shared" si="604"/>
        <v>Obras digitalizadas</v>
      </c>
      <c r="AN3870" s="6" t="str">
        <f t="shared" si="605"/>
        <v>Autor en Datos.BNE.es</v>
      </c>
      <c r="AO3870" t="s">
        <v>43304</v>
      </c>
      <c r="AP3870" t="s">
        <v>43305</v>
      </c>
      <c r="AQ3870" t="str">
        <f t="shared" si="606"/>
        <v>https://catalogo.bne.es/discovery/search?query=creator,contains,Perez%20Andreu,%20Jose%22,AND&amp;tab=LibraryCatalog&amp;search_scope=MyInstitution&amp;vid=34BNE_INST:CATALOGO&amp;lang=es&amp;mode=advanced&amp;offset=0</v>
      </c>
      <c r="AR3870" t="s">
        <v>43308</v>
      </c>
      <c r="AS3870" t="str">
        <f t="shared" si="601"/>
        <v>Perez%20Andreu,%20Jose</v>
      </c>
      <c r="AT3870" t="s">
        <v>43305</v>
      </c>
      <c r="AU3870" t="str">
        <f t="shared" si="607"/>
        <v>https://catalogo.bne.es/discovery/search?query=any,contains,%22 Perez%20Andreu,%20Jose%22,AND&amp;tab=LibraryCatalog&amp;search_scope=MyInstitution&amp;vid=34BNE_INST:CATALOGO&amp;lang=es&amp;mode=advanced&amp;offset=0</v>
      </c>
      <c r="AV3870" s="6" t="str">
        <f t="shared" si="608"/>
        <v>Enlace al catálogo</v>
      </c>
      <c r="AW3870" s="6" t="str">
        <f t="shared" si="609"/>
        <v>Enlace al catálogo</v>
      </c>
    </row>
    <row r="3871" spans="1:49" x14ac:dyDescent="0.3">
      <c r="A3871" s="1" t="s">
        <v>17951</v>
      </c>
      <c r="B3871" t="s">
        <v>17952</v>
      </c>
      <c r="C3871" t="s">
        <v>17953</v>
      </c>
      <c r="D3871">
        <v>1871</v>
      </c>
      <c r="E3871">
        <v>1937</v>
      </c>
      <c r="F3871" t="str">
        <f t="shared" si="600"/>
        <v>Pérez Armas, Benito, 1871-1937</v>
      </c>
      <c r="G3871" t="s">
        <v>17954</v>
      </c>
      <c r="H3871" t="s">
        <v>11687</v>
      </c>
      <c r="T3871" t="s">
        <v>19</v>
      </c>
      <c r="AD3871" t="s">
        <v>22</v>
      </c>
      <c r="AE3871" t="s">
        <v>17955</v>
      </c>
      <c r="AF3871" t="s">
        <v>17956</v>
      </c>
      <c r="AI3871" s="12" t="s">
        <v>43302</v>
      </c>
      <c r="AJ3871" s="4" t="s">
        <v>43303</v>
      </c>
      <c r="AK3871" t="str">
        <f t="shared" si="602"/>
        <v>https://datos.bne.es/persona/XX1066366.html</v>
      </c>
      <c r="AL3871" t="str">
        <f t="shared" si="603"/>
        <v>https://bnedigital.bne.es/bd/es/results?y=s&amp;o=&amp;w=%22Pérez Armas, Benito, 1871-1937%22&amp;f=creator&amp;g=fa&amp;g=ws</v>
      </c>
      <c r="AM3871" s="6" t="str">
        <f t="shared" si="604"/>
        <v>Obras digitalizadas</v>
      </c>
      <c r="AN3871" s="6" t="str">
        <f t="shared" si="605"/>
        <v>Autor en Datos.BNE.es</v>
      </c>
      <c r="AO3871" t="s">
        <v>43304</v>
      </c>
      <c r="AP3871" t="s">
        <v>43305</v>
      </c>
      <c r="AQ3871" t="str">
        <f t="shared" si="606"/>
        <v>https://catalogo.bne.es/discovery/search?query=creator,contains,Perez%20Armas,%20Benito%22,AND&amp;tab=LibraryCatalog&amp;search_scope=MyInstitution&amp;vid=34BNE_INST:CATALOGO&amp;lang=es&amp;mode=advanced&amp;offset=0</v>
      </c>
      <c r="AR3871" t="s">
        <v>43308</v>
      </c>
      <c r="AS3871" t="str">
        <f t="shared" si="601"/>
        <v>Perez%20Armas,%20Benito</v>
      </c>
      <c r="AT3871" t="s">
        <v>43305</v>
      </c>
      <c r="AU3871" t="str">
        <f t="shared" si="607"/>
        <v>https://catalogo.bne.es/discovery/search?query=any,contains,%22 Perez%20Armas,%20Benito%22,AND&amp;tab=LibraryCatalog&amp;search_scope=MyInstitution&amp;vid=34BNE_INST:CATALOGO&amp;lang=es&amp;mode=advanced&amp;offset=0</v>
      </c>
      <c r="AV3871" s="6" t="str">
        <f t="shared" si="608"/>
        <v>Enlace al catálogo</v>
      </c>
      <c r="AW3871" s="6" t="str">
        <f t="shared" si="609"/>
        <v>Enlace al catálogo</v>
      </c>
    </row>
    <row r="3872" spans="1:49" x14ac:dyDescent="0.3">
      <c r="A3872" s="1" t="s">
        <v>6075</v>
      </c>
      <c r="B3872" t="s">
        <v>6076</v>
      </c>
      <c r="C3872" t="s">
        <v>6077</v>
      </c>
      <c r="D3872">
        <v>1833</v>
      </c>
      <c r="E3872">
        <v>1918</v>
      </c>
      <c r="F3872" t="str">
        <f t="shared" si="600"/>
        <v>Pérez Ballesteros, José, 1833-1918</v>
      </c>
      <c r="G3872" t="s">
        <v>6078</v>
      </c>
      <c r="H3872" t="s">
        <v>6079</v>
      </c>
      <c r="K3872" t="s">
        <v>502</v>
      </c>
      <c r="L3872" t="s">
        <v>1313</v>
      </c>
      <c r="Q3872" t="s">
        <v>251</v>
      </c>
      <c r="R3872" t="s">
        <v>6080</v>
      </c>
      <c r="S3872" t="s">
        <v>6080</v>
      </c>
      <c r="T3872" t="s">
        <v>19</v>
      </c>
      <c r="U3872" t="s">
        <v>1936</v>
      </c>
      <c r="AD3872" t="s">
        <v>22</v>
      </c>
      <c r="AE3872" t="s">
        <v>6081</v>
      </c>
      <c r="AF3872" t="s">
        <v>6082</v>
      </c>
      <c r="AI3872" s="12" t="s">
        <v>43302</v>
      </c>
      <c r="AJ3872" s="4" t="s">
        <v>43303</v>
      </c>
      <c r="AK3872" t="str">
        <f t="shared" si="602"/>
        <v>https://datos.bne.es/persona/XX949007.html</v>
      </c>
      <c r="AL3872" t="str">
        <f t="shared" si="603"/>
        <v>https://bnedigital.bne.es/bd/es/results?y=s&amp;o=&amp;w=%22Pérez Ballesteros, José, 1833-1918%22&amp;f=creator&amp;g=fa&amp;g=ws</v>
      </c>
      <c r="AM3872" s="6" t="str">
        <f t="shared" si="604"/>
        <v>Obras digitalizadas</v>
      </c>
      <c r="AN3872" s="6" t="str">
        <f t="shared" si="605"/>
        <v>Autor en Datos.BNE.es</v>
      </c>
      <c r="AO3872" t="s">
        <v>43304</v>
      </c>
      <c r="AP3872" t="s">
        <v>43305</v>
      </c>
      <c r="AQ3872" t="str">
        <f t="shared" si="606"/>
        <v>https://catalogo.bne.es/discovery/search?query=creator,contains,Perez%20Ballesteros,%20Jose%22,AND&amp;tab=LibraryCatalog&amp;search_scope=MyInstitution&amp;vid=34BNE_INST:CATALOGO&amp;lang=es&amp;mode=advanced&amp;offset=0</v>
      </c>
      <c r="AR3872" t="s">
        <v>43308</v>
      </c>
      <c r="AS3872" t="str">
        <f t="shared" si="601"/>
        <v>Perez%20Ballesteros,%20Jose</v>
      </c>
      <c r="AT3872" t="s">
        <v>43305</v>
      </c>
      <c r="AU3872" t="str">
        <f t="shared" si="607"/>
        <v>https://catalogo.bne.es/discovery/search?query=any,contains,%22 Perez%20Ballesteros,%20Jose%22,AND&amp;tab=LibraryCatalog&amp;search_scope=MyInstitution&amp;vid=34BNE_INST:CATALOGO&amp;lang=es&amp;mode=advanced&amp;offset=0</v>
      </c>
      <c r="AV3872" s="6" t="str">
        <f t="shared" si="608"/>
        <v>Enlace al catálogo</v>
      </c>
      <c r="AW3872" s="6" t="str">
        <f t="shared" si="609"/>
        <v>Enlace al catálogo</v>
      </c>
    </row>
    <row r="3873" spans="1:49" x14ac:dyDescent="0.3">
      <c r="A3873" s="1" t="s">
        <v>18129</v>
      </c>
      <c r="B3873" t="s">
        <v>18130</v>
      </c>
      <c r="C3873" t="s">
        <v>18131</v>
      </c>
      <c r="D3873">
        <v>1880</v>
      </c>
      <c r="E3873">
        <v>1933</v>
      </c>
      <c r="F3873" t="str">
        <f t="shared" si="600"/>
        <v>Pérez Bances, José Ramón, 1880-1933</v>
      </c>
      <c r="G3873" t="s">
        <v>18132</v>
      </c>
      <c r="H3873" t="s">
        <v>14943</v>
      </c>
      <c r="T3873" t="s">
        <v>19</v>
      </c>
      <c r="U3873" t="s">
        <v>20</v>
      </c>
      <c r="V3873" t="s">
        <v>18133</v>
      </c>
      <c r="W3873" t="s">
        <v>18134</v>
      </c>
      <c r="AD3873" t="s">
        <v>22</v>
      </c>
      <c r="AE3873" t="s">
        <v>18135</v>
      </c>
      <c r="AF3873" t="s">
        <v>18136</v>
      </c>
      <c r="AI3873" s="12" t="s">
        <v>43302</v>
      </c>
      <c r="AJ3873" s="4" t="s">
        <v>43303</v>
      </c>
      <c r="AK3873" t="str">
        <f t="shared" si="602"/>
        <v>https://datos.bne.es/persona/XX1066403.html</v>
      </c>
      <c r="AL3873" t="str">
        <f t="shared" si="603"/>
        <v>https://bnedigital.bne.es/bd/es/results?y=s&amp;o=&amp;w=%22Pérez Bances, José Ramón, 1880-1933%22&amp;f=creator&amp;g=fa&amp;g=ws</v>
      </c>
      <c r="AM3873" s="6" t="str">
        <f t="shared" si="604"/>
        <v>Obras digitalizadas</v>
      </c>
      <c r="AN3873" s="6" t="str">
        <f t="shared" si="605"/>
        <v>Autor en Datos.BNE.es</v>
      </c>
      <c r="AO3873" t="s">
        <v>43304</v>
      </c>
      <c r="AP3873" t="s">
        <v>43305</v>
      </c>
      <c r="AQ3873" t="str">
        <f t="shared" si="606"/>
        <v>https://catalogo.bne.es/discovery/search?query=creator,contains,Perez%20Bances,%20Jose%20Ramon%22,AND&amp;tab=LibraryCatalog&amp;search_scope=MyInstitution&amp;vid=34BNE_INST:CATALOGO&amp;lang=es&amp;mode=advanced&amp;offset=0</v>
      </c>
      <c r="AR3873" t="s">
        <v>43308</v>
      </c>
      <c r="AS3873" t="str">
        <f t="shared" si="601"/>
        <v>Perez%20Bances,%20Jose%20Ramon</v>
      </c>
      <c r="AT3873" t="s">
        <v>43305</v>
      </c>
      <c r="AU3873" t="str">
        <f t="shared" si="607"/>
        <v>https://catalogo.bne.es/discovery/search?query=any,contains,%22 Perez%20Bances,%20Jose%20Ramon%22,AND&amp;tab=LibraryCatalog&amp;search_scope=MyInstitution&amp;vid=34BNE_INST:CATALOGO&amp;lang=es&amp;mode=advanced&amp;offset=0</v>
      </c>
      <c r="AV3873" s="6" t="str">
        <f t="shared" si="608"/>
        <v>Enlace al catálogo</v>
      </c>
      <c r="AW3873" s="6" t="str">
        <f t="shared" si="609"/>
        <v>Enlace al catálogo</v>
      </c>
    </row>
    <row r="3874" spans="1:49" x14ac:dyDescent="0.3">
      <c r="A3874" s="1" t="s">
        <v>17839</v>
      </c>
      <c r="B3874" t="s">
        <v>17840</v>
      </c>
      <c r="C3874" t="s">
        <v>17841</v>
      </c>
      <c r="D3874">
        <v>1855</v>
      </c>
      <c r="E3874">
        <v>1943</v>
      </c>
      <c r="F3874" t="str">
        <f t="shared" si="600"/>
        <v>Pérez Beato, Manuel, 1855-1943</v>
      </c>
      <c r="G3874" t="s">
        <v>17842</v>
      </c>
      <c r="H3874" t="s">
        <v>17843</v>
      </c>
      <c r="K3874" t="s">
        <v>17844</v>
      </c>
      <c r="L3874" t="s">
        <v>396</v>
      </c>
      <c r="R3874" t="s">
        <v>3499</v>
      </c>
      <c r="S3874" t="s">
        <v>3499</v>
      </c>
      <c r="T3874" t="s">
        <v>19</v>
      </c>
      <c r="U3874" t="s">
        <v>20</v>
      </c>
      <c r="V3874" t="s">
        <v>17845</v>
      </c>
      <c r="W3874" t="s">
        <v>17843</v>
      </c>
      <c r="AD3874" t="s">
        <v>22</v>
      </c>
      <c r="AE3874" t="s">
        <v>17846</v>
      </c>
      <c r="AF3874" t="s">
        <v>17847</v>
      </c>
      <c r="AG3874" t="s">
        <v>17848</v>
      </c>
      <c r="AI3874" s="12" t="s">
        <v>43302</v>
      </c>
      <c r="AJ3874" s="4" t="s">
        <v>43303</v>
      </c>
      <c r="AK3874" t="str">
        <f t="shared" si="602"/>
        <v>https://datos.bne.es/persona/XX1066428.html</v>
      </c>
      <c r="AL3874" t="str">
        <f t="shared" si="603"/>
        <v>https://bnedigital.bne.es/bd/es/results?y=s&amp;o=&amp;w=%22Pérez Beato, Manuel, 1855-1943%22&amp;f=creator&amp;g=fa&amp;g=ws</v>
      </c>
      <c r="AM3874" s="6" t="str">
        <f t="shared" si="604"/>
        <v>Obras digitalizadas</v>
      </c>
      <c r="AN3874" s="6" t="str">
        <f t="shared" si="605"/>
        <v>Autor en Datos.BNE.es</v>
      </c>
      <c r="AO3874" t="s">
        <v>43304</v>
      </c>
      <c r="AP3874" t="s">
        <v>43305</v>
      </c>
      <c r="AQ3874" t="str">
        <f t="shared" si="606"/>
        <v>https://catalogo.bne.es/discovery/search?query=creator,contains,Perez%20Beato,%20Manuel%22,AND&amp;tab=LibraryCatalog&amp;search_scope=MyInstitution&amp;vid=34BNE_INST:CATALOGO&amp;lang=es&amp;mode=advanced&amp;offset=0</v>
      </c>
      <c r="AR3874" t="s">
        <v>43308</v>
      </c>
      <c r="AS3874" t="str">
        <f t="shared" si="601"/>
        <v>Perez%20Beato,%20Manuel</v>
      </c>
      <c r="AT3874" t="s">
        <v>43305</v>
      </c>
      <c r="AU3874" t="str">
        <f t="shared" si="607"/>
        <v>https://catalogo.bne.es/discovery/search?query=any,contains,%22 Perez%20Beato,%20Manuel%22,AND&amp;tab=LibraryCatalog&amp;search_scope=MyInstitution&amp;vid=34BNE_INST:CATALOGO&amp;lang=es&amp;mode=advanced&amp;offset=0</v>
      </c>
      <c r="AV3874" s="6" t="str">
        <f t="shared" si="608"/>
        <v>Enlace al catálogo</v>
      </c>
      <c r="AW3874" s="6" t="str">
        <f t="shared" si="609"/>
        <v>Enlace al catálogo</v>
      </c>
    </row>
    <row r="3875" spans="1:49" x14ac:dyDescent="0.3">
      <c r="A3875" s="1" t="s">
        <v>26887</v>
      </c>
      <c r="B3875" t="s">
        <v>26888</v>
      </c>
      <c r="C3875" t="s">
        <v>26889</v>
      </c>
      <c r="D3875">
        <v>1877</v>
      </c>
      <c r="E3875">
        <v>1934</v>
      </c>
      <c r="F3875" t="str">
        <f t="shared" si="600"/>
        <v>Pérez Bueno, Fernando, 1877-1934</v>
      </c>
      <c r="G3875" t="s">
        <v>26890</v>
      </c>
      <c r="H3875" t="s">
        <v>12709</v>
      </c>
      <c r="T3875" t="s">
        <v>19</v>
      </c>
      <c r="AD3875" t="s">
        <v>22</v>
      </c>
      <c r="AE3875" t="s">
        <v>26891</v>
      </c>
      <c r="AF3875" t="s">
        <v>26892</v>
      </c>
      <c r="AI3875" s="12" t="s">
        <v>43302</v>
      </c>
      <c r="AJ3875" s="4" t="s">
        <v>43303</v>
      </c>
      <c r="AK3875" t="str">
        <f t="shared" si="602"/>
        <v>https://datos.bne.es/persona/XX1395260.html</v>
      </c>
      <c r="AL3875" t="str">
        <f t="shared" si="603"/>
        <v>https://bnedigital.bne.es/bd/es/results?y=s&amp;o=&amp;w=%22Pérez Bueno, Fernando, 1877-1934%22&amp;f=creator&amp;g=fa&amp;g=ws</v>
      </c>
      <c r="AM3875" s="6" t="str">
        <f t="shared" si="604"/>
        <v>Obras digitalizadas</v>
      </c>
      <c r="AN3875" s="6" t="str">
        <f t="shared" si="605"/>
        <v>Autor en Datos.BNE.es</v>
      </c>
      <c r="AO3875" t="s">
        <v>43304</v>
      </c>
      <c r="AP3875" t="s">
        <v>43305</v>
      </c>
      <c r="AQ3875" t="str">
        <f t="shared" si="606"/>
        <v>https://catalogo.bne.es/discovery/search?query=creator,contains,Perez%20Bueno,%20Fernando%22,AND&amp;tab=LibraryCatalog&amp;search_scope=MyInstitution&amp;vid=34BNE_INST:CATALOGO&amp;lang=es&amp;mode=advanced&amp;offset=0</v>
      </c>
      <c r="AR3875" t="s">
        <v>43308</v>
      </c>
      <c r="AS3875" t="str">
        <f t="shared" si="601"/>
        <v>Perez%20Bueno,%20Fernando</v>
      </c>
      <c r="AT3875" t="s">
        <v>43305</v>
      </c>
      <c r="AU3875" t="str">
        <f t="shared" si="607"/>
        <v>https://catalogo.bne.es/discovery/search?query=any,contains,%22 Perez%20Bueno,%20Fernando%22,AND&amp;tab=LibraryCatalog&amp;search_scope=MyInstitution&amp;vid=34BNE_INST:CATALOGO&amp;lang=es&amp;mode=advanced&amp;offset=0</v>
      </c>
      <c r="AV3875" s="6" t="str">
        <f t="shared" si="608"/>
        <v>Enlace al catálogo</v>
      </c>
      <c r="AW3875" s="6" t="str">
        <f t="shared" si="609"/>
        <v>Enlace al catálogo</v>
      </c>
    </row>
    <row r="3876" spans="1:49" x14ac:dyDescent="0.3">
      <c r="A3876" s="1" t="s">
        <v>18913</v>
      </c>
      <c r="B3876" t="s">
        <v>18914</v>
      </c>
      <c r="C3876" t="s">
        <v>18915</v>
      </c>
      <c r="D3876">
        <v>1847</v>
      </c>
      <c r="E3876">
        <v>1913</v>
      </c>
      <c r="F3876" t="str">
        <f t="shared" si="600"/>
        <v>Pérez Cabrero, Francisco, 1847-1913</v>
      </c>
      <c r="G3876" t="s">
        <v>18916</v>
      </c>
      <c r="H3876" t="s">
        <v>4499</v>
      </c>
      <c r="T3876" t="s">
        <v>19</v>
      </c>
      <c r="AD3876" t="s">
        <v>22</v>
      </c>
      <c r="AE3876" t="s">
        <v>18917</v>
      </c>
      <c r="AF3876" t="s">
        <v>18918</v>
      </c>
      <c r="AI3876" s="12" t="s">
        <v>43302</v>
      </c>
      <c r="AJ3876" s="4" t="s">
        <v>43303</v>
      </c>
      <c r="AK3876" t="str">
        <f t="shared" si="602"/>
        <v>https://datos.bne.es/persona/XX1509355.html</v>
      </c>
      <c r="AL3876" t="str">
        <f t="shared" si="603"/>
        <v>https://bnedigital.bne.es/bd/es/results?y=s&amp;o=&amp;w=%22Pérez Cabrero, Francisco, 1847-1913%22&amp;f=creator&amp;g=fa&amp;g=ws</v>
      </c>
      <c r="AM3876" s="6" t="str">
        <f t="shared" si="604"/>
        <v>Obras digitalizadas</v>
      </c>
      <c r="AN3876" s="6" t="str">
        <f t="shared" si="605"/>
        <v>Autor en Datos.BNE.es</v>
      </c>
      <c r="AO3876" t="s">
        <v>43304</v>
      </c>
      <c r="AP3876" t="s">
        <v>43305</v>
      </c>
      <c r="AQ3876" t="str">
        <f t="shared" si="606"/>
        <v>https://catalogo.bne.es/discovery/search?query=creator,contains,Perez%20Cabrero,%20Francisco%22,AND&amp;tab=LibraryCatalog&amp;search_scope=MyInstitution&amp;vid=34BNE_INST:CATALOGO&amp;lang=es&amp;mode=advanced&amp;offset=0</v>
      </c>
      <c r="AR3876" t="s">
        <v>43308</v>
      </c>
      <c r="AS3876" t="str">
        <f t="shared" si="601"/>
        <v>Perez%20Cabrero,%20Francisco</v>
      </c>
      <c r="AT3876" t="s">
        <v>43305</v>
      </c>
      <c r="AU3876" t="str">
        <f t="shared" si="607"/>
        <v>https://catalogo.bne.es/discovery/search?query=any,contains,%22 Perez%20Cabrero,%20Francisco%22,AND&amp;tab=LibraryCatalog&amp;search_scope=MyInstitution&amp;vid=34BNE_INST:CATALOGO&amp;lang=es&amp;mode=advanced&amp;offset=0</v>
      </c>
      <c r="AV3876" s="6" t="str">
        <f t="shared" si="608"/>
        <v>Enlace al catálogo</v>
      </c>
      <c r="AW3876" s="6" t="str">
        <f t="shared" si="609"/>
        <v>Enlace al catálogo</v>
      </c>
    </row>
    <row r="3877" spans="1:49" x14ac:dyDescent="0.3">
      <c r="A3877" s="1" t="s">
        <v>26923</v>
      </c>
      <c r="B3877" t="s">
        <v>26924</v>
      </c>
      <c r="D3877">
        <v>1874</v>
      </c>
      <c r="E3877">
        <v>1938</v>
      </c>
      <c r="F3877" t="str">
        <f t="shared" si="600"/>
        <v>Pérez Cano, Eduardo, 1874-1938</v>
      </c>
      <c r="G3877" t="s">
        <v>26925</v>
      </c>
      <c r="H3877" t="s">
        <v>10956</v>
      </c>
      <c r="T3877" t="s">
        <v>19</v>
      </c>
      <c r="AD3877" t="s">
        <v>22</v>
      </c>
      <c r="AE3877" t="s">
        <v>26926</v>
      </c>
      <c r="AF3877" t="s">
        <v>26927</v>
      </c>
      <c r="AG3877" t="s">
        <v>26928</v>
      </c>
      <c r="AI3877" s="12" t="s">
        <v>43302</v>
      </c>
      <c r="AJ3877" s="4" t="s">
        <v>43303</v>
      </c>
      <c r="AK3877" t="str">
        <f t="shared" si="602"/>
        <v>https://datos.bne.es/persona/XX1395291.html</v>
      </c>
      <c r="AL3877" t="str">
        <f t="shared" si="603"/>
        <v>https://bnedigital.bne.es/bd/es/results?y=s&amp;o=&amp;w=%22Pérez Cano, Eduardo, 1874-1938%22&amp;f=creator&amp;g=fa&amp;g=ws</v>
      </c>
      <c r="AM3877" s="6" t="str">
        <f t="shared" si="604"/>
        <v>Obras digitalizadas</v>
      </c>
      <c r="AN3877" s="6" t="str">
        <f t="shared" si="605"/>
        <v>Autor en Datos.BNE.es</v>
      </c>
      <c r="AO3877" t="s">
        <v>43304</v>
      </c>
      <c r="AP3877" t="s">
        <v>43305</v>
      </c>
      <c r="AQ3877" t="str">
        <f t="shared" si="606"/>
        <v>https://catalogo.bne.es/discovery/search?query=creator,contains,Perez%20Cano,%20Eduardo%22,AND&amp;tab=LibraryCatalog&amp;search_scope=MyInstitution&amp;vid=34BNE_INST:CATALOGO&amp;lang=es&amp;mode=advanced&amp;offset=0</v>
      </c>
      <c r="AR3877" t="s">
        <v>43308</v>
      </c>
      <c r="AS3877" t="str">
        <f t="shared" si="601"/>
        <v>Perez%20Cano,%20Eduardo</v>
      </c>
      <c r="AT3877" t="s">
        <v>43305</v>
      </c>
      <c r="AU3877" t="str">
        <f t="shared" si="607"/>
        <v>https://catalogo.bne.es/discovery/search?query=any,contains,%22 Perez%20Cano,%20Eduardo%22,AND&amp;tab=LibraryCatalog&amp;search_scope=MyInstitution&amp;vid=34BNE_INST:CATALOGO&amp;lang=es&amp;mode=advanced&amp;offset=0</v>
      </c>
      <c r="AV3877" s="6" t="str">
        <f t="shared" si="608"/>
        <v>Enlace al catálogo</v>
      </c>
      <c r="AW3877" s="6" t="str">
        <f t="shared" si="609"/>
        <v>Enlace al catálogo</v>
      </c>
    </row>
    <row r="3878" spans="1:49" x14ac:dyDescent="0.3">
      <c r="A3878" s="1" t="s">
        <v>26913</v>
      </c>
      <c r="B3878" t="s">
        <v>26914</v>
      </c>
      <c r="C3878" t="s">
        <v>26915</v>
      </c>
      <c r="D3878">
        <v>1880</v>
      </c>
      <c r="E3878">
        <v>1911</v>
      </c>
      <c r="F3878" t="str">
        <f t="shared" si="600"/>
        <v>Pérez Cano, Vicente, 1880-1911</v>
      </c>
      <c r="G3878" t="s">
        <v>26916</v>
      </c>
      <c r="H3878" t="s">
        <v>26917</v>
      </c>
      <c r="K3878" t="s">
        <v>22671</v>
      </c>
      <c r="L3878" t="s">
        <v>98</v>
      </c>
      <c r="R3878" t="s">
        <v>26918</v>
      </c>
      <c r="S3878" t="s">
        <v>26918</v>
      </c>
      <c r="T3878" t="s">
        <v>19</v>
      </c>
      <c r="U3878" t="s">
        <v>20</v>
      </c>
      <c r="V3878" t="s">
        <v>26919</v>
      </c>
      <c r="W3878" t="s">
        <v>26917</v>
      </c>
      <c r="AD3878" t="s">
        <v>22</v>
      </c>
      <c r="AE3878" t="s">
        <v>26920</v>
      </c>
      <c r="AF3878" t="s">
        <v>26921</v>
      </c>
      <c r="AG3878" t="s">
        <v>26922</v>
      </c>
      <c r="AI3878" s="12" t="s">
        <v>43302</v>
      </c>
      <c r="AJ3878" s="4" t="s">
        <v>43303</v>
      </c>
      <c r="AK3878" t="str">
        <f t="shared" si="602"/>
        <v>https://datos.bne.es/persona/XX1395292.html</v>
      </c>
      <c r="AL3878" t="str">
        <f t="shared" si="603"/>
        <v>https://bnedigital.bne.es/bd/es/results?y=s&amp;o=&amp;w=%22Pérez Cano, Vicente, 1880-1911%22&amp;f=creator&amp;g=fa&amp;g=ws</v>
      </c>
      <c r="AM3878" s="6" t="str">
        <f t="shared" si="604"/>
        <v>Obras digitalizadas</v>
      </c>
      <c r="AN3878" s="6" t="str">
        <f t="shared" si="605"/>
        <v>Autor en Datos.BNE.es</v>
      </c>
      <c r="AO3878" t="s">
        <v>43304</v>
      </c>
      <c r="AP3878" t="s">
        <v>43305</v>
      </c>
      <c r="AQ3878" t="str">
        <f t="shared" si="606"/>
        <v>https://catalogo.bne.es/discovery/search?query=creator,contains,Perez%20Cano,%20Vicente%22,AND&amp;tab=LibraryCatalog&amp;search_scope=MyInstitution&amp;vid=34BNE_INST:CATALOGO&amp;lang=es&amp;mode=advanced&amp;offset=0</v>
      </c>
      <c r="AR3878" t="s">
        <v>43308</v>
      </c>
      <c r="AS3878" t="str">
        <f t="shared" si="601"/>
        <v>Perez%20Cano,%20Vicente</v>
      </c>
      <c r="AT3878" t="s">
        <v>43305</v>
      </c>
      <c r="AU3878" t="str">
        <f t="shared" si="607"/>
        <v>https://catalogo.bne.es/discovery/search?query=any,contains,%22 Perez%20Cano,%20Vicente%22,AND&amp;tab=LibraryCatalog&amp;search_scope=MyInstitution&amp;vid=34BNE_INST:CATALOGO&amp;lang=es&amp;mode=advanced&amp;offset=0</v>
      </c>
      <c r="AV3878" s="6" t="str">
        <f t="shared" si="608"/>
        <v>Enlace al catálogo</v>
      </c>
      <c r="AW3878" s="6" t="str">
        <f t="shared" si="609"/>
        <v>Enlace al catálogo</v>
      </c>
    </row>
    <row r="3879" spans="1:49" x14ac:dyDescent="0.3">
      <c r="A3879" s="1" t="s">
        <v>26906</v>
      </c>
      <c r="B3879" t="s">
        <v>26907</v>
      </c>
      <c r="C3879" t="s">
        <v>26908</v>
      </c>
      <c r="D3879">
        <v>1911</v>
      </c>
      <c r="E3879">
        <v>1936</v>
      </c>
      <c r="F3879" t="str">
        <f t="shared" si="600"/>
        <v>Pérez Carballo, Francisco, 1911-1936</v>
      </c>
      <c r="G3879" t="s">
        <v>26909</v>
      </c>
      <c r="H3879" t="s">
        <v>22153</v>
      </c>
      <c r="K3879" t="s">
        <v>121</v>
      </c>
      <c r="R3879" t="s">
        <v>15723</v>
      </c>
      <c r="S3879" t="s">
        <v>15723</v>
      </c>
      <c r="T3879" t="s">
        <v>19</v>
      </c>
      <c r="U3879" t="s">
        <v>20</v>
      </c>
      <c r="AD3879" t="s">
        <v>22</v>
      </c>
      <c r="AE3879" t="s">
        <v>26910</v>
      </c>
      <c r="AF3879" t="s">
        <v>26911</v>
      </c>
      <c r="AG3879" t="s">
        <v>26912</v>
      </c>
      <c r="AI3879" s="12" t="s">
        <v>43302</v>
      </c>
      <c r="AJ3879" s="4" t="s">
        <v>43303</v>
      </c>
      <c r="AK3879" t="str">
        <f t="shared" si="602"/>
        <v>https://datos.bne.es/persona/XX1395297.html</v>
      </c>
      <c r="AL3879" t="str">
        <f t="shared" si="603"/>
        <v>https://bnedigital.bne.es/bd/es/results?y=s&amp;o=&amp;w=%22Pérez Carballo, Francisco, 1911-1936%22&amp;f=creator&amp;g=fa&amp;g=ws</v>
      </c>
      <c r="AM3879" s="6" t="str">
        <f t="shared" si="604"/>
        <v>Obras digitalizadas</v>
      </c>
      <c r="AN3879" s="6" t="str">
        <f t="shared" si="605"/>
        <v>Autor en Datos.BNE.es</v>
      </c>
      <c r="AO3879" t="s">
        <v>43304</v>
      </c>
      <c r="AP3879" t="s">
        <v>43305</v>
      </c>
      <c r="AQ3879" t="str">
        <f t="shared" si="606"/>
        <v>https://catalogo.bne.es/discovery/search?query=creator,contains,Perez%20Carballo,%20Francisco%22,AND&amp;tab=LibraryCatalog&amp;search_scope=MyInstitution&amp;vid=34BNE_INST:CATALOGO&amp;lang=es&amp;mode=advanced&amp;offset=0</v>
      </c>
      <c r="AR3879" t="s">
        <v>43308</v>
      </c>
      <c r="AS3879" t="str">
        <f t="shared" si="601"/>
        <v>Perez%20Carballo,%20Francisco</v>
      </c>
      <c r="AT3879" t="s">
        <v>43305</v>
      </c>
      <c r="AU3879" t="str">
        <f t="shared" si="607"/>
        <v>https://catalogo.bne.es/discovery/search?query=any,contains,%22 Perez%20Carballo,%20Francisco%22,AND&amp;tab=LibraryCatalog&amp;search_scope=MyInstitution&amp;vid=34BNE_INST:CATALOGO&amp;lang=es&amp;mode=advanced&amp;offset=0</v>
      </c>
      <c r="AV3879" s="6" t="str">
        <f t="shared" si="608"/>
        <v>Enlace al catálogo</v>
      </c>
      <c r="AW3879" s="6" t="str">
        <f t="shared" si="609"/>
        <v>Enlace al catálogo</v>
      </c>
    </row>
    <row r="3880" spans="1:49" x14ac:dyDescent="0.3">
      <c r="A3880" s="1" t="s">
        <v>26950</v>
      </c>
      <c r="B3880" t="s">
        <v>26951</v>
      </c>
      <c r="C3880" t="s">
        <v>26952</v>
      </c>
      <c r="D3880">
        <v>1837</v>
      </c>
      <c r="E3880">
        <v>1901</v>
      </c>
      <c r="F3880" t="str">
        <f t="shared" si="600"/>
        <v>Pérez Collantes, Francisco, 1837-1901</v>
      </c>
      <c r="G3880" t="s">
        <v>26953</v>
      </c>
      <c r="H3880" t="s">
        <v>10625</v>
      </c>
      <c r="K3880" t="s">
        <v>86</v>
      </c>
      <c r="L3880" t="s">
        <v>98</v>
      </c>
      <c r="R3880" t="s">
        <v>26954</v>
      </c>
      <c r="S3880" t="s">
        <v>26954</v>
      </c>
      <c r="T3880" t="s">
        <v>19</v>
      </c>
      <c r="AD3880" t="s">
        <v>22</v>
      </c>
      <c r="AE3880" t="s">
        <v>26955</v>
      </c>
      <c r="AF3880" t="s">
        <v>26956</v>
      </c>
      <c r="AI3880" s="12" t="s">
        <v>43302</v>
      </c>
      <c r="AJ3880" s="4" t="s">
        <v>43303</v>
      </c>
      <c r="AK3880" t="str">
        <f t="shared" si="602"/>
        <v>https://datos.bne.es/persona/XX1395332.html</v>
      </c>
      <c r="AL3880" t="str">
        <f t="shared" si="603"/>
        <v>https://bnedigital.bne.es/bd/es/results?y=s&amp;o=&amp;w=%22Pérez Collantes, Francisco, 1837-1901%22&amp;f=creator&amp;g=fa&amp;g=ws</v>
      </c>
      <c r="AM3880" s="6" t="str">
        <f t="shared" si="604"/>
        <v>Obras digitalizadas</v>
      </c>
      <c r="AN3880" s="6" t="str">
        <f t="shared" si="605"/>
        <v>Autor en Datos.BNE.es</v>
      </c>
      <c r="AO3880" t="s">
        <v>43304</v>
      </c>
      <c r="AP3880" t="s">
        <v>43305</v>
      </c>
      <c r="AQ3880" t="str">
        <f t="shared" si="606"/>
        <v>https://catalogo.bne.es/discovery/search?query=creator,contains,Perez%20Collantes,%20Francisco%22,AND&amp;tab=LibraryCatalog&amp;search_scope=MyInstitution&amp;vid=34BNE_INST:CATALOGO&amp;lang=es&amp;mode=advanced&amp;offset=0</v>
      </c>
      <c r="AR3880" t="s">
        <v>43308</v>
      </c>
      <c r="AS3880" t="str">
        <f t="shared" si="601"/>
        <v>Perez%20Collantes,%20Francisco</v>
      </c>
      <c r="AT3880" t="s">
        <v>43305</v>
      </c>
      <c r="AU3880" t="str">
        <f t="shared" si="607"/>
        <v>https://catalogo.bne.es/discovery/search?query=any,contains,%22 Perez%20Collantes,%20Francisco%22,AND&amp;tab=LibraryCatalog&amp;search_scope=MyInstitution&amp;vid=34BNE_INST:CATALOGO&amp;lang=es&amp;mode=advanced&amp;offset=0</v>
      </c>
      <c r="AV3880" s="6" t="str">
        <f t="shared" si="608"/>
        <v>Enlace al catálogo</v>
      </c>
      <c r="AW3880" s="6" t="str">
        <f t="shared" si="609"/>
        <v>Enlace al catálogo</v>
      </c>
    </row>
    <row r="3881" spans="1:49" x14ac:dyDescent="0.3">
      <c r="A3881" s="1" t="s">
        <v>23795</v>
      </c>
      <c r="B3881" t="s">
        <v>23796</v>
      </c>
      <c r="D3881">
        <v>1909</v>
      </c>
      <c r="E3881">
        <v>1939</v>
      </c>
      <c r="F3881" t="str">
        <f t="shared" si="600"/>
        <v>Pérez Cordón, Miguel, 1909-1939</v>
      </c>
      <c r="G3881" t="s">
        <v>23797</v>
      </c>
      <c r="H3881" t="s">
        <v>23798</v>
      </c>
      <c r="K3881" t="s">
        <v>23799</v>
      </c>
      <c r="L3881" t="s">
        <v>2491</v>
      </c>
      <c r="R3881" t="s">
        <v>1016</v>
      </c>
      <c r="S3881" t="s">
        <v>1016</v>
      </c>
      <c r="T3881" t="s">
        <v>19</v>
      </c>
      <c r="U3881" t="s">
        <v>20</v>
      </c>
      <c r="AD3881" t="s">
        <v>22</v>
      </c>
      <c r="AE3881" t="s">
        <v>23800</v>
      </c>
      <c r="AF3881" t="s">
        <v>23801</v>
      </c>
      <c r="AG3881" t="s">
        <v>23802</v>
      </c>
      <c r="AI3881" s="12" t="s">
        <v>43302</v>
      </c>
      <c r="AJ3881" s="4" t="s">
        <v>43303</v>
      </c>
      <c r="AK3881" t="str">
        <f t="shared" si="602"/>
        <v>https://datos.bne.es/persona/XX4674896.html</v>
      </c>
      <c r="AL3881" t="str">
        <f t="shared" si="603"/>
        <v>https://bnedigital.bne.es/bd/es/results?y=s&amp;o=&amp;w=%22Pérez Cordón, Miguel, 1909-1939%22&amp;f=creator&amp;g=fa&amp;g=ws</v>
      </c>
      <c r="AM3881" s="6" t="str">
        <f t="shared" si="604"/>
        <v>Obras digitalizadas</v>
      </c>
      <c r="AN3881" s="6" t="str">
        <f t="shared" si="605"/>
        <v>Autor en Datos.BNE.es</v>
      </c>
      <c r="AO3881" t="s">
        <v>43304</v>
      </c>
      <c r="AP3881" t="s">
        <v>43305</v>
      </c>
      <c r="AQ3881" t="str">
        <f t="shared" si="606"/>
        <v>https://catalogo.bne.es/discovery/search?query=creator,contains,Perez%20Cordon,%20Miguel%22,AND&amp;tab=LibraryCatalog&amp;search_scope=MyInstitution&amp;vid=34BNE_INST:CATALOGO&amp;lang=es&amp;mode=advanced&amp;offset=0</v>
      </c>
      <c r="AR3881" t="s">
        <v>43308</v>
      </c>
      <c r="AS3881" t="str">
        <f t="shared" si="601"/>
        <v>Perez%20Cordon,%20Miguel</v>
      </c>
      <c r="AT3881" t="s">
        <v>43305</v>
      </c>
      <c r="AU3881" t="str">
        <f t="shared" si="607"/>
        <v>https://catalogo.bne.es/discovery/search?query=any,contains,%22 Perez%20Cordon,%20Miguel%22,AND&amp;tab=LibraryCatalog&amp;search_scope=MyInstitution&amp;vid=34BNE_INST:CATALOGO&amp;lang=es&amp;mode=advanced&amp;offset=0</v>
      </c>
      <c r="AV3881" s="6" t="str">
        <f t="shared" si="608"/>
        <v>Enlace al catálogo</v>
      </c>
      <c r="AW3881" s="6" t="str">
        <f t="shared" si="609"/>
        <v>Enlace al catálogo</v>
      </c>
    </row>
    <row r="3882" spans="1:49" x14ac:dyDescent="0.3">
      <c r="A3882" s="1" t="s">
        <v>26935</v>
      </c>
      <c r="B3882" t="s">
        <v>26936</v>
      </c>
      <c r="C3882" t="s">
        <v>26937</v>
      </c>
      <c r="D3882">
        <v>1832</v>
      </c>
      <c r="E3882">
        <v>1911</v>
      </c>
      <c r="F3882" t="str">
        <f t="shared" si="600"/>
        <v>Pérez Costales, Ramón, 1832-1911</v>
      </c>
      <c r="G3882" t="s">
        <v>26938</v>
      </c>
      <c r="H3882" t="s">
        <v>4553</v>
      </c>
      <c r="K3882" t="s">
        <v>2390</v>
      </c>
      <c r="Q3882" t="s">
        <v>251</v>
      </c>
      <c r="R3882" t="s">
        <v>211</v>
      </c>
      <c r="S3882" t="s">
        <v>211</v>
      </c>
      <c r="T3882" t="s">
        <v>19</v>
      </c>
      <c r="U3882" t="s">
        <v>20</v>
      </c>
      <c r="AD3882" t="s">
        <v>22</v>
      </c>
      <c r="AE3882" t="s">
        <v>26939</v>
      </c>
      <c r="AF3882" t="s">
        <v>26940</v>
      </c>
      <c r="AI3882" s="12" t="s">
        <v>43302</v>
      </c>
      <c r="AJ3882" s="4" t="s">
        <v>43303</v>
      </c>
      <c r="AK3882" t="str">
        <f t="shared" si="602"/>
        <v>https://datos.bne.es/persona/XX1395343.html</v>
      </c>
      <c r="AL3882" t="str">
        <f t="shared" si="603"/>
        <v>https://bnedigital.bne.es/bd/es/results?y=s&amp;o=&amp;w=%22Pérez Costales, Ramón, 1832-1911%22&amp;f=creator&amp;g=fa&amp;g=ws</v>
      </c>
      <c r="AM3882" s="6" t="str">
        <f t="shared" si="604"/>
        <v>Obras digitalizadas</v>
      </c>
      <c r="AN3882" s="6" t="str">
        <f t="shared" si="605"/>
        <v>Autor en Datos.BNE.es</v>
      </c>
      <c r="AO3882" t="s">
        <v>43304</v>
      </c>
      <c r="AP3882" t="s">
        <v>43305</v>
      </c>
      <c r="AQ3882" t="str">
        <f t="shared" si="606"/>
        <v>https://catalogo.bne.es/discovery/search?query=creator,contains,Perez%20Costales,%20Ramon%22,AND&amp;tab=LibraryCatalog&amp;search_scope=MyInstitution&amp;vid=34BNE_INST:CATALOGO&amp;lang=es&amp;mode=advanced&amp;offset=0</v>
      </c>
      <c r="AR3882" t="s">
        <v>43308</v>
      </c>
      <c r="AS3882" t="str">
        <f t="shared" si="601"/>
        <v>Perez%20Costales,%20Ramon</v>
      </c>
      <c r="AT3882" t="s">
        <v>43305</v>
      </c>
      <c r="AU3882" t="str">
        <f t="shared" si="607"/>
        <v>https://catalogo.bne.es/discovery/search?query=any,contains,%22 Perez%20Costales,%20Ramon%22,AND&amp;tab=LibraryCatalog&amp;search_scope=MyInstitution&amp;vid=34BNE_INST:CATALOGO&amp;lang=es&amp;mode=advanced&amp;offset=0</v>
      </c>
      <c r="AV3882" s="6" t="str">
        <f t="shared" si="608"/>
        <v>Enlace al catálogo</v>
      </c>
      <c r="AW3882" s="6" t="str">
        <f t="shared" si="609"/>
        <v>Enlace al catálogo</v>
      </c>
    </row>
    <row r="3883" spans="1:49" x14ac:dyDescent="0.3">
      <c r="A3883" s="1" t="s">
        <v>13136</v>
      </c>
      <c r="B3883" t="s">
        <v>13137</v>
      </c>
      <c r="C3883" t="s">
        <v>13138</v>
      </c>
      <c r="D3883">
        <v>1857</v>
      </c>
      <c r="E3883">
        <v>1938</v>
      </c>
      <c r="F3883" t="str">
        <f t="shared" si="600"/>
        <v>Pérez Costanti, Pablo, 1857-1938</v>
      </c>
      <c r="G3883" t="s">
        <v>13139</v>
      </c>
      <c r="H3883" t="s">
        <v>13140</v>
      </c>
      <c r="K3883" t="s">
        <v>9908</v>
      </c>
      <c r="Q3883" t="s">
        <v>251</v>
      </c>
      <c r="R3883" t="s">
        <v>1593</v>
      </c>
      <c r="S3883" t="s">
        <v>1593</v>
      </c>
      <c r="T3883" t="s">
        <v>19</v>
      </c>
      <c r="U3883" t="s">
        <v>20</v>
      </c>
      <c r="AD3883" t="s">
        <v>22</v>
      </c>
      <c r="AE3883" t="s">
        <v>13141</v>
      </c>
      <c r="AF3883" t="s">
        <v>13142</v>
      </c>
      <c r="AG3883" t="s">
        <v>13143</v>
      </c>
      <c r="AI3883" s="12" t="s">
        <v>43302</v>
      </c>
      <c r="AJ3883" s="4" t="s">
        <v>43303</v>
      </c>
      <c r="AK3883" t="str">
        <f t="shared" si="602"/>
        <v>https://datos.bne.es/persona/XX1094069.html</v>
      </c>
      <c r="AL3883" t="str">
        <f t="shared" si="603"/>
        <v>https://bnedigital.bne.es/bd/es/results?y=s&amp;o=&amp;w=%22Pérez Costanti, Pablo, 1857-1938%22&amp;f=creator&amp;g=fa&amp;g=ws</v>
      </c>
      <c r="AM3883" s="6" t="str">
        <f t="shared" si="604"/>
        <v>Obras digitalizadas</v>
      </c>
      <c r="AN3883" s="6" t="str">
        <f t="shared" si="605"/>
        <v>Autor en Datos.BNE.es</v>
      </c>
      <c r="AO3883" t="s">
        <v>43304</v>
      </c>
      <c r="AP3883" t="s">
        <v>43305</v>
      </c>
      <c r="AQ3883" t="str">
        <f t="shared" si="606"/>
        <v>https://catalogo.bne.es/discovery/search?query=creator,contains,Perez%20Costanti,%20Pablo%22,AND&amp;tab=LibraryCatalog&amp;search_scope=MyInstitution&amp;vid=34BNE_INST:CATALOGO&amp;lang=es&amp;mode=advanced&amp;offset=0</v>
      </c>
      <c r="AR3883" t="s">
        <v>43308</v>
      </c>
      <c r="AS3883" t="str">
        <f t="shared" si="601"/>
        <v>Perez%20Costanti,%20Pablo</v>
      </c>
      <c r="AT3883" t="s">
        <v>43305</v>
      </c>
      <c r="AU3883" t="str">
        <f t="shared" si="607"/>
        <v>https://catalogo.bne.es/discovery/search?query=any,contains,%22 Perez%20Costanti,%20Pablo%22,AND&amp;tab=LibraryCatalog&amp;search_scope=MyInstitution&amp;vid=34BNE_INST:CATALOGO&amp;lang=es&amp;mode=advanced&amp;offset=0</v>
      </c>
      <c r="AV3883" s="6" t="str">
        <f t="shared" si="608"/>
        <v>Enlace al catálogo</v>
      </c>
      <c r="AW3883" s="6" t="str">
        <f t="shared" si="609"/>
        <v>Enlace al catálogo</v>
      </c>
    </row>
    <row r="3884" spans="1:49" x14ac:dyDescent="0.3">
      <c r="A3884" s="1" t="s">
        <v>23542</v>
      </c>
      <c r="B3884" t="s">
        <v>23543</v>
      </c>
      <c r="C3884" t="s">
        <v>23544</v>
      </c>
      <c r="D3884">
        <v>1895</v>
      </c>
      <c r="E3884">
        <v>1941</v>
      </c>
      <c r="F3884" t="str">
        <f t="shared" si="600"/>
        <v>Pérez de Cabo, J., 1895-1941</v>
      </c>
      <c r="G3884" t="s">
        <v>23545</v>
      </c>
      <c r="H3884" t="s">
        <v>23546</v>
      </c>
      <c r="K3884" t="s">
        <v>813</v>
      </c>
      <c r="L3884" t="s">
        <v>9266</v>
      </c>
      <c r="R3884" t="s">
        <v>1629</v>
      </c>
      <c r="S3884" t="s">
        <v>1629</v>
      </c>
      <c r="T3884" t="s">
        <v>19</v>
      </c>
      <c r="U3884" t="s">
        <v>20</v>
      </c>
      <c r="V3884" t="s">
        <v>23547</v>
      </c>
      <c r="W3884" t="s">
        <v>23548</v>
      </c>
      <c r="AD3884" t="s">
        <v>22</v>
      </c>
      <c r="AE3884" t="s">
        <v>23549</v>
      </c>
      <c r="AF3884" t="s">
        <v>23550</v>
      </c>
      <c r="AG3884" t="s">
        <v>23551</v>
      </c>
      <c r="AI3884" s="12" t="s">
        <v>43302</v>
      </c>
      <c r="AJ3884" s="4" t="s">
        <v>43303</v>
      </c>
      <c r="AK3884" t="str">
        <f t="shared" si="602"/>
        <v>https://datos.bne.es/persona/XX4580157.html</v>
      </c>
      <c r="AL3884" t="str">
        <f t="shared" si="603"/>
        <v>https://bnedigital.bne.es/bd/es/results?y=s&amp;o=&amp;w=%22Pérez de Cabo, J., 1895-1941%22&amp;f=creator&amp;g=fa&amp;g=ws</v>
      </c>
      <c r="AM3884" s="6" t="str">
        <f t="shared" si="604"/>
        <v>Obras digitalizadas</v>
      </c>
      <c r="AN3884" s="6" t="str">
        <f t="shared" si="605"/>
        <v>Autor en Datos.BNE.es</v>
      </c>
      <c r="AO3884" t="s">
        <v>43304</v>
      </c>
      <c r="AP3884" t="s">
        <v>43305</v>
      </c>
      <c r="AQ3884" t="str">
        <f t="shared" si="606"/>
        <v>https://catalogo.bne.es/discovery/search?query=creator,contains,Perez%20de%20Cabo,%20J.%22,AND&amp;tab=LibraryCatalog&amp;search_scope=MyInstitution&amp;vid=34BNE_INST:CATALOGO&amp;lang=es&amp;mode=advanced&amp;offset=0</v>
      </c>
      <c r="AR3884" t="s">
        <v>43308</v>
      </c>
      <c r="AS3884" t="str">
        <f t="shared" si="601"/>
        <v>Perez%20de%20Cabo,%20J.</v>
      </c>
      <c r="AT3884" t="s">
        <v>43305</v>
      </c>
      <c r="AU3884" t="str">
        <f t="shared" si="607"/>
        <v>https://catalogo.bne.es/discovery/search?query=any,contains,%22 Perez%20de%20Cabo,%20J.%22,AND&amp;tab=LibraryCatalog&amp;search_scope=MyInstitution&amp;vid=34BNE_INST:CATALOGO&amp;lang=es&amp;mode=advanced&amp;offset=0</v>
      </c>
      <c r="AV3884" s="6" t="str">
        <f t="shared" si="608"/>
        <v>Enlace al catálogo</v>
      </c>
      <c r="AW3884" s="6" t="str">
        <f t="shared" si="609"/>
        <v>Enlace al catálogo</v>
      </c>
    </row>
    <row r="3885" spans="1:49" x14ac:dyDescent="0.3">
      <c r="A3885" s="1" t="s">
        <v>7721</v>
      </c>
      <c r="B3885" t="s">
        <v>7722</v>
      </c>
      <c r="C3885" t="s">
        <v>7723</v>
      </c>
      <c r="D3885">
        <v>1859</v>
      </c>
      <c r="E3885">
        <v>1901</v>
      </c>
      <c r="F3885" t="str">
        <f t="shared" si="600"/>
        <v>Pérez de Camino, Fernando, 1859-1901</v>
      </c>
      <c r="G3885" t="s">
        <v>7724</v>
      </c>
      <c r="H3885" t="s">
        <v>7725</v>
      </c>
      <c r="K3885" t="s">
        <v>3599</v>
      </c>
      <c r="L3885" t="s">
        <v>3599</v>
      </c>
      <c r="P3885" t="s">
        <v>7726</v>
      </c>
      <c r="R3885" t="s">
        <v>147</v>
      </c>
      <c r="S3885" t="s">
        <v>147</v>
      </c>
      <c r="T3885" t="s">
        <v>19</v>
      </c>
      <c r="U3885" t="s">
        <v>20</v>
      </c>
      <c r="V3885" t="s">
        <v>7727</v>
      </c>
      <c r="W3885" t="s">
        <v>7728</v>
      </c>
      <c r="AD3885" t="s">
        <v>22</v>
      </c>
      <c r="AE3885" t="s">
        <v>7729</v>
      </c>
      <c r="AF3885" t="s">
        <v>7730</v>
      </c>
      <c r="AG3885" t="s">
        <v>7731</v>
      </c>
      <c r="AI3885" s="12" t="s">
        <v>43302</v>
      </c>
      <c r="AJ3885" s="4" t="s">
        <v>43303</v>
      </c>
      <c r="AK3885" t="str">
        <f t="shared" si="602"/>
        <v>https://datos.bne.es/persona/XX1522370.html</v>
      </c>
      <c r="AL3885" t="str">
        <f t="shared" si="603"/>
        <v>https://bnedigital.bne.es/bd/es/results?y=s&amp;o=&amp;w=%22Pérez de Camino, Fernando, 1859-1901%22&amp;f=creator&amp;g=fa&amp;g=ws</v>
      </c>
      <c r="AM3885" s="6" t="str">
        <f t="shared" si="604"/>
        <v>Obras digitalizadas</v>
      </c>
      <c r="AN3885" s="6" t="str">
        <f t="shared" si="605"/>
        <v>Autor en Datos.BNE.es</v>
      </c>
      <c r="AO3885" t="s">
        <v>43304</v>
      </c>
      <c r="AP3885" t="s">
        <v>43305</v>
      </c>
      <c r="AQ3885" t="str">
        <f t="shared" si="606"/>
        <v>https://catalogo.bne.es/discovery/search?query=creator,contains,Perez%20de%20Camino,%20Fernando%22,AND&amp;tab=LibraryCatalog&amp;search_scope=MyInstitution&amp;vid=34BNE_INST:CATALOGO&amp;lang=es&amp;mode=advanced&amp;offset=0</v>
      </c>
      <c r="AR3885" t="s">
        <v>43308</v>
      </c>
      <c r="AS3885" t="str">
        <f t="shared" si="601"/>
        <v>Perez%20de%20Camino,%20Fernando</v>
      </c>
      <c r="AT3885" t="s">
        <v>43305</v>
      </c>
      <c r="AU3885" t="str">
        <f t="shared" si="607"/>
        <v>https://catalogo.bne.es/discovery/search?query=any,contains,%22 Perez%20de%20Camino,%20Fernando%22,AND&amp;tab=LibraryCatalog&amp;search_scope=MyInstitution&amp;vid=34BNE_INST:CATALOGO&amp;lang=es&amp;mode=advanced&amp;offset=0</v>
      </c>
      <c r="AV3885" s="6" t="str">
        <f t="shared" si="608"/>
        <v>Enlace al catálogo</v>
      </c>
      <c r="AW3885" s="6" t="str">
        <f t="shared" si="609"/>
        <v>Enlace al catálogo</v>
      </c>
    </row>
    <row r="3886" spans="1:49" x14ac:dyDescent="0.3">
      <c r="A3886" s="1" t="s">
        <v>18635</v>
      </c>
      <c r="B3886" t="s">
        <v>18636</v>
      </c>
      <c r="C3886" t="s">
        <v>18637</v>
      </c>
      <c r="D3886">
        <v>1823</v>
      </c>
      <c r="E3886">
        <v>1902</v>
      </c>
      <c r="F3886" t="str">
        <f t="shared" si="600"/>
        <v>Pérez de Castro, Pedro, 1823-1902</v>
      </c>
      <c r="G3886" t="s">
        <v>18638</v>
      </c>
      <c r="H3886" t="s">
        <v>1420</v>
      </c>
      <c r="K3886" t="s">
        <v>98</v>
      </c>
      <c r="P3886" t="s">
        <v>18639</v>
      </c>
      <c r="R3886" t="s">
        <v>18640</v>
      </c>
      <c r="S3886" t="s">
        <v>18640</v>
      </c>
      <c r="T3886" t="s">
        <v>19</v>
      </c>
      <c r="V3886" t="s">
        <v>18641</v>
      </c>
      <c r="W3886" t="s">
        <v>1420</v>
      </c>
      <c r="AD3886" t="s">
        <v>22</v>
      </c>
      <c r="AE3886" t="s">
        <v>18642</v>
      </c>
      <c r="AF3886" t="s">
        <v>18643</v>
      </c>
      <c r="AG3886" t="s">
        <v>18644</v>
      </c>
      <c r="AI3886" s="12" t="s">
        <v>43302</v>
      </c>
      <c r="AJ3886" s="4" t="s">
        <v>43303</v>
      </c>
      <c r="AK3886" t="str">
        <f t="shared" si="602"/>
        <v>https://datos.bne.es/persona/XX1165722.html</v>
      </c>
      <c r="AL3886" t="str">
        <f t="shared" si="603"/>
        <v>https://bnedigital.bne.es/bd/es/results?y=s&amp;o=&amp;w=%22Pérez de Castro, Pedro, 1823-1902%22&amp;f=creator&amp;g=fa&amp;g=ws</v>
      </c>
      <c r="AM3886" s="6" t="str">
        <f t="shared" si="604"/>
        <v>Obras digitalizadas</v>
      </c>
      <c r="AN3886" s="6" t="str">
        <f t="shared" si="605"/>
        <v>Autor en Datos.BNE.es</v>
      </c>
      <c r="AO3886" t="s">
        <v>43304</v>
      </c>
      <c r="AP3886" t="s">
        <v>43305</v>
      </c>
      <c r="AQ3886" t="str">
        <f t="shared" si="606"/>
        <v>https://catalogo.bne.es/discovery/search?query=creator,contains,Perez%20de%20Castro,%20Pedro%22,AND&amp;tab=LibraryCatalog&amp;search_scope=MyInstitution&amp;vid=34BNE_INST:CATALOGO&amp;lang=es&amp;mode=advanced&amp;offset=0</v>
      </c>
      <c r="AR3886" t="s">
        <v>43308</v>
      </c>
      <c r="AS3886" t="str">
        <f t="shared" si="601"/>
        <v>Perez%20de%20Castro,%20Pedro</v>
      </c>
      <c r="AT3886" t="s">
        <v>43305</v>
      </c>
      <c r="AU3886" t="str">
        <f t="shared" si="607"/>
        <v>https://catalogo.bne.es/discovery/search?query=any,contains,%22 Perez%20de%20Castro,%20Pedro%22,AND&amp;tab=LibraryCatalog&amp;search_scope=MyInstitution&amp;vid=34BNE_INST:CATALOGO&amp;lang=es&amp;mode=advanced&amp;offset=0</v>
      </c>
      <c r="AV3886" s="6" t="str">
        <f t="shared" si="608"/>
        <v>Enlace al catálogo</v>
      </c>
      <c r="AW3886" s="6" t="str">
        <f t="shared" si="609"/>
        <v>Enlace al catálogo</v>
      </c>
    </row>
    <row r="3887" spans="1:49" x14ac:dyDescent="0.3">
      <c r="A3887" s="1" t="s">
        <v>26867</v>
      </c>
      <c r="B3887" t="s">
        <v>26868</v>
      </c>
      <c r="C3887" t="s">
        <v>26869</v>
      </c>
      <c r="D3887">
        <v>1852</v>
      </c>
      <c r="E3887">
        <v>1934</v>
      </c>
      <c r="F3887" t="str">
        <f t="shared" si="600"/>
        <v>Pérez de Guzmán y Boza, Juan, Duque de T'Serclaes, 1852-1934</v>
      </c>
      <c r="G3887" t="s">
        <v>43363</v>
      </c>
      <c r="H3887" t="s">
        <v>2742</v>
      </c>
      <c r="I3887" t="s">
        <v>26870</v>
      </c>
      <c r="J3887" t="s">
        <v>26870</v>
      </c>
      <c r="K3887" t="s">
        <v>26434</v>
      </c>
      <c r="L3887" t="s">
        <v>1964</v>
      </c>
      <c r="Q3887" t="s">
        <v>274</v>
      </c>
      <c r="R3887" t="s">
        <v>26871</v>
      </c>
      <c r="S3887" t="s">
        <v>26871</v>
      </c>
      <c r="T3887" t="s">
        <v>19</v>
      </c>
      <c r="V3887" t="s">
        <v>26872</v>
      </c>
      <c r="W3887" t="s">
        <v>26873</v>
      </c>
      <c r="AD3887" t="s">
        <v>22</v>
      </c>
      <c r="AE3887" t="s">
        <v>26874</v>
      </c>
      <c r="AF3887" t="s">
        <v>26875</v>
      </c>
      <c r="AG3887" t="s">
        <v>26876</v>
      </c>
      <c r="AH3887" t="s">
        <v>26877</v>
      </c>
      <c r="AI3887" s="12" t="s">
        <v>43302</v>
      </c>
      <c r="AJ3887" s="4" t="s">
        <v>43303</v>
      </c>
      <c r="AK3887" t="str">
        <f t="shared" si="602"/>
        <v>https://datos.bne.es/persona/XX1395523.html</v>
      </c>
      <c r="AL3887" t="str">
        <f t="shared" si="603"/>
        <v>https://bnedigital.bne.es/bd/es/results?y=s&amp;o=&amp;w=%22Pérez de Guzmán y Boza, Juan, Duque de T'Serclaes, 1852-1934%22&amp;f=creator&amp;g=fa&amp;g=ws</v>
      </c>
      <c r="AM3887" s="6" t="str">
        <f t="shared" si="604"/>
        <v>Obras digitalizadas</v>
      </c>
      <c r="AN3887" s="6" t="str">
        <f t="shared" si="605"/>
        <v>Autor en Datos.BNE.es</v>
      </c>
      <c r="AO3887" t="s">
        <v>43304</v>
      </c>
      <c r="AP3887" t="s">
        <v>43305</v>
      </c>
      <c r="AQ3887" t="str">
        <f t="shared" si="606"/>
        <v>https://catalogo.bne.es/discovery/search?query=creator,contains,Perez%20de%20Guzman%20y%20Boza,%20Juan,%20Duque%20de%20T'Serclaes%22,AND&amp;tab=LibraryCatalog&amp;search_scope=MyInstitution&amp;vid=34BNE_INST:CATALOGO&amp;lang=es&amp;mode=advanced&amp;offset=0</v>
      </c>
      <c r="AR3887" t="s">
        <v>43308</v>
      </c>
      <c r="AS3887" t="str">
        <f t="shared" si="601"/>
        <v>Perez%20de%20Guzman%20y%20Boza,%20Juan,%20Duque%20de%20T'Serclaes</v>
      </c>
      <c r="AT3887" t="s">
        <v>43305</v>
      </c>
      <c r="AU3887" t="str">
        <f t="shared" si="607"/>
        <v>https://catalogo.bne.es/discovery/search?query=any,contains,%22 Perez%20de%20Guzman%20y%20Boza,%20Juan,%20Duque%20de%20T'Serclaes%22,AND&amp;tab=LibraryCatalog&amp;search_scope=MyInstitution&amp;vid=34BNE_INST:CATALOGO&amp;lang=es&amp;mode=advanced&amp;offset=0</v>
      </c>
      <c r="AV3887" s="6" t="str">
        <f t="shared" si="608"/>
        <v>Enlace al catálogo</v>
      </c>
      <c r="AW3887" s="6" t="str">
        <f t="shared" si="609"/>
        <v>Enlace al catálogo</v>
      </c>
    </row>
    <row r="3888" spans="1:49" x14ac:dyDescent="0.3">
      <c r="A3888" s="1" t="s">
        <v>32798</v>
      </c>
      <c r="B3888" t="s">
        <v>32799</v>
      </c>
      <c r="C3888" t="s">
        <v>32800</v>
      </c>
      <c r="D3888">
        <v>1841</v>
      </c>
      <c r="E3888">
        <v>1928</v>
      </c>
      <c r="F3888" t="str">
        <f t="shared" si="600"/>
        <v>Pérez de Guzmán y Gallo, Juan, 1841-1928</v>
      </c>
      <c r="G3888" t="s">
        <v>32801</v>
      </c>
      <c r="H3888" t="s">
        <v>13840</v>
      </c>
      <c r="K3888" t="s">
        <v>32802</v>
      </c>
      <c r="L3888" t="s">
        <v>98</v>
      </c>
      <c r="Q3888" t="s">
        <v>2145</v>
      </c>
      <c r="R3888" t="s">
        <v>29773</v>
      </c>
      <c r="S3888" t="s">
        <v>29773</v>
      </c>
      <c r="T3888" t="s">
        <v>19</v>
      </c>
      <c r="U3888" t="s">
        <v>20</v>
      </c>
      <c r="V3888" t="s">
        <v>32803</v>
      </c>
      <c r="W3888" t="s">
        <v>13842</v>
      </c>
      <c r="AD3888" t="s">
        <v>22</v>
      </c>
      <c r="AE3888" t="s">
        <v>32804</v>
      </c>
      <c r="AF3888" t="s">
        <v>32805</v>
      </c>
      <c r="AI3888" s="12" t="s">
        <v>43302</v>
      </c>
      <c r="AJ3888" s="4" t="s">
        <v>43303</v>
      </c>
      <c r="AK3888" t="str">
        <f t="shared" si="602"/>
        <v>https://datos.bne.es/persona/XX1098906.html</v>
      </c>
      <c r="AL3888" t="str">
        <f t="shared" si="603"/>
        <v>https://bnedigital.bne.es/bd/es/results?y=s&amp;o=&amp;w=%22Pérez de Guzmán y Gallo, Juan, 1841-1928%22&amp;f=creator&amp;g=fa&amp;g=ws</v>
      </c>
      <c r="AM3888" s="6" t="str">
        <f t="shared" si="604"/>
        <v>Obras digitalizadas</v>
      </c>
      <c r="AN3888" s="6" t="str">
        <f t="shared" si="605"/>
        <v>Autor en Datos.BNE.es</v>
      </c>
      <c r="AO3888" t="s">
        <v>43304</v>
      </c>
      <c r="AP3888" t="s">
        <v>43305</v>
      </c>
      <c r="AQ3888" t="str">
        <f t="shared" si="606"/>
        <v>https://catalogo.bne.es/discovery/search?query=creator,contains,Perez%20de%20Guzman%20y%20Gallo,%20Juan%22,AND&amp;tab=LibraryCatalog&amp;search_scope=MyInstitution&amp;vid=34BNE_INST:CATALOGO&amp;lang=es&amp;mode=advanced&amp;offset=0</v>
      </c>
      <c r="AR3888" t="s">
        <v>43308</v>
      </c>
      <c r="AS3888" t="str">
        <f t="shared" si="601"/>
        <v>Perez%20de%20Guzman%20y%20Gallo,%20Juan</v>
      </c>
      <c r="AT3888" t="s">
        <v>43305</v>
      </c>
      <c r="AU3888" t="str">
        <f t="shared" si="607"/>
        <v>https://catalogo.bne.es/discovery/search?query=any,contains,%22 Perez%20de%20Guzman%20y%20Gallo,%20Juan%22,AND&amp;tab=LibraryCatalog&amp;search_scope=MyInstitution&amp;vid=34BNE_INST:CATALOGO&amp;lang=es&amp;mode=advanced&amp;offset=0</v>
      </c>
      <c r="AV3888" s="6" t="str">
        <f t="shared" si="608"/>
        <v>Enlace al catálogo</v>
      </c>
      <c r="AW3888" s="6" t="str">
        <f t="shared" si="609"/>
        <v>Enlace al catálogo</v>
      </c>
    </row>
    <row r="3889" spans="1:49" x14ac:dyDescent="0.3">
      <c r="A3889" s="1" t="s">
        <v>9091</v>
      </c>
      <c r="B3889" t="s">
        <v>9092</v>
      </c>
      <c r="C3889" t="s">
        <v>9093</v>
      </c>
      <c r="D3889">
        <v>1827</v>
      </c>
      <c r="E3889">
        <v>1908</v>
      </c>
      <c r="F3889" t="str">
        <f t="shared" si="600"/>
        <v>Pérez de la Sala, Pedro, 1827-1908</v>
      </c>
      <c r="G3889" t="s">
        <v>9094</v>
      </c>
      <c r="H3889" t="s">
        <v>9095</v>
      </c>
      <c r="K3889" t="s">
        <v>1314</v>
      </c>
      <c r="L3889" t="s">
        <v>98</v>
      </c>
      <c r="R3889" t="s">
        <v>9096</v>
      </c>
      <c r="S3889" t="s">
        <v>9096</v>
      </c>
      <c r="T3889" t="s">
        <v>19</v>
      </c>
      <c r="U3889" t="s">
        <v>20</v>
      </c>
      <c r="V3889" t="s">
        <v>9097</v>
      </c>
      <c r="W3889" t="s">
        <v>9098</v>
      </c>
      <c r="AD3889" t="s">
        <v>22</v>
      </c>
      <c r="AE3889" t="s">
        <v>9099</v>
      </c>
      <c r="AF3889" t="s">
        <v>9100</v>
      </c>
      <c r="AG3889" t="s">
        <v>9101</v>
      </c>
      <c r="AI3889" s="12" t="s">
        <v>43302</v>
      </c>
      <c r="AJ3889" s="4" t="s">
        <v>43303</v>
      </c>
      <c r="AK3889" t="str">
        <f t="shared" si="602"/>
        <v>https://datos.bne.es/persona/XX917299.html</v>
      </c>
      <c r="AL3889" t="str">
        <f t="shared" si="603"/>
        <v>https://bnedigital.bne.es/bd/es/results?y=s&amp;o=&amp;w=%22Pérez de la Sala, Pedro, 1827-1908%22&amp;f=creator&amp;g=fa&amp;g=ws</v>
      </c>
      <c r="AM3889" s="6" t="str">
        <f t="shared" si="604"/>
        <v>Obras digitalizadas</v>
      </c>
      <c r="AN3889" s="6" t="str">
        <f t="shared" si="605"/>
        <v>Autor en Datos.BNE.es</v>
      </c>
      <c r="AO3889" t="s">
        <v>43304</v>
      </c>
      <c r="AP3889" t="s">
        <v>43305</v>
      </c>
      <c r="AQ3889" t="str">
        <f t="shared" si="606"/>
        <v>https://catalogo.bne.es/discovery/search?query=creator,contains,Perez%20de%20la%20Sala,%20Pedro%22,AND&amp;tab=LibraryCatalog&amp;search_scope=MyInstitution&amp;vid=34BNE_INST:CATALOGO&amp;lang=es&amp;mode=advanced&amp;offset=0</v>
      </c>
      <c r="AR3889" t="s">
        <v>43308</v>
      </c>
      <c r="AS3889" t="str">
        <f t="shared" si="601"/>
        <v>Perez%20de%20la%20Sala,%20Pedro</v>
      </c>
      <c r="AT3889" t="s">
        <v>43305</v>
      </c>
      <c r="AU3889" t="str">
        <f t="shared" si="607"/>
        <v>https://catalogo.bne.es/discovery/search?query=any,contains,%22 Perez%20de%20la%20Sala,%20Pedro%22,AND&amp;tab=LibraryCatalog&amp;search_scope=MyInstitution&amp;vid=34BNE_INST:CATALOGO&amp;lang=es&amp;mode=advanced&amp;offset=0</v>
      </c>
      <c r="AV3889" s="6" t="str">
        <f t="shared" si="608"/>
        <v>Enlace al catálogo</v>
      </c>
      <c r="AW3889" s="6" t="str">
        <f t="shared" si="609"/>
        <v>Enlace al catálogo</v>
      </c>
    </row>
    <row r="3890" spans="1:49" x14ac:dyDescent="0.3">
      <c r="A3890" s="1" t="s">
        <v>22217</v>
      </c>
      <c r="B3890" t="s">
        <v>22218</v>
      </c>
      <c r="C3890" t="s">
        <v>22219</v>
      </c>
      <c r="D3890">
        <v>1830</v>
      </c>
      <c r="E3890">
        <v>1917</v>
      </c>
      <c r="F3890" t="str">
        <f t="shared" si="600"/>
        <v>Pérez de los Nueros, Federico, 1830-1917</v>
      </c>
      <c r="G3890" t="s">
        <v>22220</v>
      </c>
      <c r="H3890" t="s">
        <v>22221</v>
      </c>
      <c r="T3890" t="s">
        <v>19</v>
      </c>
      <c r="AD3890" t="s">
        <v>22</v>
      </c>
      <c r="AE3890" t="s">
        <v>22222</v>
      </c>
      <c r="AF3890" t="s">
        <v>22223</v>
      </c>
      <c r="AI3890" s="12" t="s">
        <v>43302</v>
      </c>
      <c r="AJ3890" s="4" t="s">
        <v>43303</v>
      </c>
      <c r="AK3890" t="str">
        <f t="shared" si="602"/>
        <v>https://datos.bne.es/persona/XX1375152.html</v>
      </c>
      <c r="AL3890" t="str">
        <f t="shared" si="603"/>
        <v>https://bnedigital.bne.es/bd/es/results?y=s&amp;o=&amp;w=%22Pérez de los Nueros, Federico, 1830-1917%22&amp;f=creator&amp;g=fa&amp;g=ws</v>
      </c>
      <c r="AM3890" s="6" t="str">
        <f t="shared" si="604"/>
        <v>Obras digitalizadas</v>
      </c>
      <c r="AN3890" s="6" t="str">
        <f t="shared" si="605"/>
        <v>Autor en Datos.BNE.es</v>
      </c>
      <c r="AO3890" t="s">
        <v>43304</v>
      </c>
      <c r="AP3890" t="s">
        <v>43305</v>
      </c>
      <c r="AQ3890" t="str">
        <f t="shared" si="606"/>
        <v>https://catalogo.bne.es/discovery/search?query=creator,contains,Perez%20de%20los%20Nueros,%20Federico%22,AND&amp;tab=LibraryCatalog&amp;search_scope=MyInstitution&amp;vid=34BNE_INST:CATALOGO&amp;lang=es&amp;mode=advanced&amp;offset=0</v>
      </c>
      <c r="AR3890" t="s">
        <v>43308</v>
      </c>
      <c r="AS3890" t="str">
        <f t="shared" si="601"/>
        <v>Perez%20de%20los%20Nueros,%20Federico</v>
      </c>
      <c r="AT3890" t="s">
        <v>43305</v>
      </c>
      <c r="AU3890" t="str">
        <f t="shared" si="607"/>
        <v>https://catalogo.bne.es/discovery/search?query=any,contains,%22 Perez%20de%20los%20Nueros,%20Federico%22,AND&amp;tab=LibraryCatalog&amp;search_scope=MyInstitution&amp;vid=34BNE_INST:CATALOGO&amp;lang=es&amp;mode=advanced&amp;offset=0</v>
      </c>
      <c r="AV3890" s="6" t="str">
        <f t="shared" si="608"/>
        <v>Enlace al catálogo</v>
      </c>
      <c r="AW3890" s="6" t="str">
        <f t="shared" si="609"/>
        <v>Enlace al catálogo</v>
      </c>
    </row>
    <row r="3891" spans="1:49" x14ac:dyDescent="0.3">
      <c r="A3891" s="1" t="s">
        <v>22374</v>
      </c>
      <c r="B3891" t="s">
        <v>22375</v>
      </c>
      <c r="C3891" t="s">
        <v>22376</v>
      </c>
      <c r="D3891">
        <v>1835</v>
      </c>
      <c r="E3891">
        <v>1922</v>
      </c>
      <c r="F3891" t="str">
        <f t="shared" si="600"/>
        <v>Pérez de Zambrana, Luisa, 1835-1922</v>
      </c>
      <c r="G3891" t="s">
        <v>22377</v>
      </c>
      <c r="H3891" t="s">
        <v>15602</v>
      </c>
      <c r="K3891" t="s">
        <v>22378</v>
      </c>
      <c r="R3891" t="s">
        <v>537</v>
      </c>
      <c r="S3891" t="s">
        <v>537</v>
      </c>
      <c r="T3891" t="s">
        <v>839</v>
      </c>
      <c r="U3891" t="s">
        <v>20</v>
      </c>
      <c r="AD3891" t="s">
        <v>22</v>
      </c>
      <c r="AE3891" t="s">
        <v>22379</v>
      </c>
      <c r="AF3891" t="s">
        <v>22380</v>
      </c>
      <c r="AI3891" s="12" t="s">
        <v>43302</v>
      </c>
      <c r="AJ3891" s="4" t="s">
        <v>43303</v>
      </c>
      <c r="AK3891" t="str">
        <f t="shared" si="602"/>
        <v>https://datos.bne.es/persona/XX1375220.html</v>
      </c>
      <c r="AL3891" t="str">
        <f t="shared" si="603"/>
        <v>https://bnedigital.bne.es/bd/es/results?y=s&amp;o=&amp;w=%22Pérez de Zambrana, Luisa, 1835-1922%22&amp;f=creator&amp;g=fa&amp;g=ws</v>
      </c>
      <c r="AM3891" s="6" t="str">
        <f t="shared" si="604"/>
        <v>Obras digitalizadas</v>
      </c>
      <c r="AN3891" s="6" t="str">
        <f t="shared" si="605"/>
        <v>Autor en Datos.BNE.es</v>
      </c>
      <c r="AO3891" t="s">
        <v>43304</v>
      </c>
      <c r="AP3891" t="s">
        <v>43305</v>
      </c>
      <c r="AQ3891" t="str">
        <f t="shared" si="606"/>
        <v>https://catalogo.bne.es/discovery/search?query=creator,contains,Perez%20de%20Zambrana,%20Luisa%22,AND&amp;tab=LibraryCatalog&amp;search_scope=MyInstitution&amp;vid=34BNE_INST:CATALOGO&amp;lang=es&amp;mode=advanced&amp;offset=0</v>
      </c>
      <c r="AR3891" t="s">
        <v>43308</v>
      </c>
      <c r="AS3891" t="str">
        <f t="shared" si="601"/>
        <v>Perez%20de%20Zambrana,%20Luisa</v>
      </c>
      <c r="AT3891" t="s">
        <v>43305</v>
      </c>
      <c r="AU3891" t="str">
        <f t="shared" si="607"/>
        <v>https://catalogo.bne.es/discovery/search?query=any,contains,%22 Perez%20de%20Zambrana,%20Luisa%22,AND&amp;tab=LibraryCatalog&amp;search_scope=MyInstitution&amp;vid=34BNE_INST:CATALOGO&amp;lang=es&amp;mode=advanced&amp;offset=0</v>
      </c>
      <c r="AV3891" s="6" t="str">
        <f t="shared" si="608"/>
        <v>Enlace al catálogo</v>
      </c>
      <c r="AW3891" s="6" t="str">
        <f t="shared" si="609"/>
        <v>Enlace al catálogo</v>
      </c>
    </row>
    <row r="3892" spans="1:49" x14ac:dyDescent="0.3">
      <c r="A3892" s="1" t="s">
        <v>38387</v>
      </c>
      <c r="B3892" t="s">
        <v>38388</v>
      </c>
      <c r="D3892">
        <v>1875</v>
      </c>
      <c r="E3892">
        <v>1939</v>
      </c>
      <c r="F3892" t="str">
        <f t="shared" ref="F3892:F3955" si="610">_xlfn.CONCAT(G3892, ", ",H3892)</f>
        <v>Pérez del Pulgar, José Agustín, 1875-1939</v>
      </c>
      <c r="G3892" t="s">
        <v>38389</v>
      </c>
      <c r="H3892" t="s">
        <v>14909</v>
      </c>
      <c r="K3892" t="s">
        <v>98</v>
      </c>
      <c r="L3892" t="s">
        <v>98</v>
      </c>
      <c r="R3892" t="s">
        <v>38390</v>
      </c>
      <c r="S3892" t="s">
        <v>38390</v>
      </c>
      <c r="T3892" t="s">
        <v>19</v>
      </c>
      <c r="V3892" t="s">
        <v>38391</v>
      </c>
      <c r="W3892" t="s">
        <v>14909</v>
      </c>
      <c r="AD3892" t="s">
        <v>22</v>
      </c>
      <c r="AE3892" t="s">
        <v>22334</v>
      </c>
      <c r="AF3892" t="s">
        <v>38392</v>
      </c>
      <c r="AG3892" t="s">
        <v>38393</v>
      </c>
      <c r="AI3892" s="12" t="s">
        <v>43302</v>
      </c>
      <c r="AJ3892" s="4" t="s">
        <v>43303</v>
      </c>
      <c r="AK3892" t="str">
        <f t="shared" si="602"/>
        <v>https://datos.bne.es/persona/XX1293154.html</v>
      </c>
      <c r="AL3892" t="str">
        <f t="shared" si="603"/>
        <v>https://bnedigital.bne.es/bd/es/results?y=s&amp;o=&amp;w=%22Pérez del Pulgar, José Agustín, 1875-1939%22&amp;f=creator&amp;g=fa&amp;g=ws</v>
      </c>
      <c r="AM3892" s="6" t="str">
        <f t="shared" si="604"/>
        <v>Obras digitalizadas</v>
      </c>
      <c r="AN3892" s="6" t="str">
        <f t="shared" si="605"/>
        <v>Autor en Datos.BNE.es</v>
      </c>
      <c r="AO3892" t="s">
        <v>43304</v>
      </c>
      <c r="AP3892" t="s">
        <v>43305</v>
      </c>
      <c r="AQ3892" t="str">
        <f t="shared" si="606"/>
        <v>https://catalogo.bne.es/discovery/search?query=creator,contains,Perez%20del%20Pulgar,%20Jose%20Agustin%22,AND&amp;tab=LibraryCatalog&amp;search_scope=MyInstitution&amp;vid=34BNE_INST:CATALOGO&amp;lang=es&amp;mode=advanced&amp;offset=0</v>
      </c>
      <c r="AR3892" t="s">
        <v>43308</v>
      </c>
      <c r="AS3892" t="str">
        <f t="shared" si="601"/>
        <v>Perez%20del%20Pulgar,%20Jose%20Agustin</v>
      </c>
      <c r="AT3892" t="s">
        <v>43305</v>
      </c>
      <c r="AU3892" t="str">
        <f t="shared" si="607"/>
        <v>https://catalogo.bne.es/discovery/search?query=any,contains,%22 Perez%20del%20Pulgar,%20Jose%20Agustin%22,AND&amp;tab=LibraryCatalog&amp;search_scope=MyInstitution&amp;vid=34BNE_INST:CATALOGO&amp;lang=es&amp;mode=advanced&amp;offset=0</v>
      </c>
      <c r="AV3892" s="6" t="str">
        <f t="shared" si="608"/>
        <v>Enlace al catálogo</v>
      </c>
      <c r="AW3892" s="6" t="str">
        <f t="shared" si="609"/>
        <v>Enlace al catálogo</v>
      </c>
    </row>
    <row r="3893" spans="1:49" x14ac:dyDescent="0.3">
      <c r="A3893" s="1" t="s">
        <v>18056</v>
      </c>
      <c r="B3893" t="s">
        <v>18057</v>
      </c>
      <c r="C3893" t="s">
        <v>18058</v>
      </c>
      <c r="D3893">
        <v>1876</v>
      </c>
      <c r="E3893">
        <v>1941</v>
      </c>
      <c r="F3893" t="str">
        <f t="shared" si="610"/>
        <v>Pérez Díaz, Alonso, 1876-1941</v>
      </c>
      <c r="G3893" t="s">
        <v>18059</v>
      </c>
      <c r="H3893" t="s">
        <v>16476</v>
      </c>
      <c r="K3893" t="s">
        <v>18060</v>
      </c>
      <c r="L3893" t="s">
        <v>18061</v>
      </c>
      <c r="R3893" t="s">
        <v>1629</v>
      </c>
      <c r="S3893" t="s">
        <v>1629</v>
      </c>
      <c r="T3893" t="s">
        <v>19</v>
      </c>
      <c r="U3893" t="s">
        <v>20</v>
      </c>
      <c r="AD3893" t="s">
        <v>22</v>
      </c>
      <c r="AE3893" t="s">
        <v>18062</v>
      </c>
      <c r="AF3893" t="s">
        <v>18063</v>
      </c>
      <c r="AI3893" s="12" t="s">
        <v>43302</v>
      </c>
      <c r="AJ3893" s="4" t="s">
        <v>43303</v>
      </c>
      <c r="AK3893" t="str">
        <f t="shared" si="602"/>
        <v>https://datos.bne.es/persona/XX1066927.html</v>
      </c>
      <c r="AL3893" t="str">
        <f t="shared" si="603"/>
        <v>https://bnedigital.bne.es/bd/es/results?y=s&amp;o=&amp;w=%22Pérez Díaz, Alonso, 1876-1941%22&amp;f=creator&amp;g=fa&amp;g=ws</v>
      </c>
      <c r="AM3893" s="6" t="str">
        <f t="shared" si="604"/>
        <v>Obras digitalizadas</v>
      </c>
      <c r="AN3893" s="6" t="str">
        <f t="shared" si="605"/>
        <v>Autor en Datos.BNE.es</v>
      </c>
      <c r="AO3893" t="s">
        <v>43304</v>
      </c>
      <c r="AP3893" t="s">
        <v>43305</v>
      </c>
      <c r="AQ3893" t="str">
        <f t="shared" si="606"/>
        <v>https://catalogo.bne.es/discovery/search?query=creator,contains,Perez%20Diaz,%20Alonso%22,AND&amp;tab=LibraryCatalog&amp;search_scope=MyInstitution&amp;vid=34BNE_INST:CATALOGO&amp;lang=es&amp;mode=advanced&amp;offset=0</v>
      </c>
      <c r="AR3893" t="s">
        <v>43308</v>
      </c>
      <c r="AS3893" t="str">
        <f t="shared" si="601"/>
        <v>Perez%20Diaz,%20Alonso</v>
      </c>
      <c r="AT3893" t="s">
        <v>43305</v>
      </c>
      <c r="AU3893" t="str">
        <f t="shared" si="607"/>
        <v>https://catalogo.bne.es/discovery/search?query=any,contains,%22 Perez%20Diaz,%20Alonso%22,AND&amp;tab=LibraryCatalog&amp;search_scope=MyInstitution&amp;vid=34BNE_INST:CATALOGO&amp;lang=es&amp;mode=advanced&amp;offset=0</v>
      </c>
      <c r="AV3893" s="6" t="str">
        <f t="shared" si="608"/>
        <v>Enlace al catálogo</v>
      </c>
      <c r="AW3893" s="6" t="str">
        <f t="shared" si="609"/>
        <v>Enlace al catálogo</v>
      </c>
    </row>
    <row r="3894" spans="1:49" x14ac:dyDescent="0.3">
      <c r="A3894" s="1" t="s">
        <v>27041</v>
      </c>
      <c r="B3894" t="s">
        <v>27042</v>
      </c>
      <c r="C3894" t="s">
        <v>27043</v>
      </c>
      <c r="D3894">
        <v>1875</v>
      </c>
      <c r="E3894">
        <v>1938</v>
      </c>
      <c r="F3894" t="str">
        <f t="shared" si="610"/>
        <v>Pérez Donaz, Ernesto, 1875-1938</v>
      </c>
      <c r="G3894" t="s">
        <v>27044</v>
      </c>
      <c r="H3894" t="s">
        <v>27045</v>
      </c>
      <c r="K3894" t="s">
        <v>27046</v>
      </c>
      <c r="L3894" t="s">
        <v>31</v>
      </c>
      <c r="P3894" t="s">
        <v>27047</v>
      </c>
      <c r="R3894" t="s">
        <v>27048</v>
      </c>
      <c r="S3894" t="s">
        <v>27048</v>
      </c>
      <c r="T3894" t="s">
        <v>19</v>
      </c>
      <c r="V3894" t="s">
        <v>27049</v>
      </c>
      <c r="W3894" t="s">
        <v>27050</v>
      </c>
      <c r="AD3894" t="s">
        <v>22</v>
      </c>
      <c r="AE3894" t="s">
        <v>27051</v>
      </c>
      <c r="AF3894" t="s">
        <v>27052</v>
      </c>
      <c r="AG3894" t="s">
        <v>27053</v>
      </c>
      <c r="AI3894" s="12" t="s">
        <v>43302</v>
      </c>
      <c r="AJ3894" s="4" t="s">
        <v>43303</v>
      </c>
      <c r="AK3894" t="str">
        <f t="shared" si="602"/>
        <v>https://datos.bne.es/persona/XX1395382.html</v>
      </c>
      <c r="AL3894" t="str">
        <f t="shared" si="603"/>
        <v>https://bnedigital.bne.es/bd/es/results?y=s&amp;o=&amp;w=%22Pérez Donaz, Ernesto, 1875-1938%22&amp;f=creator&amp;g=fa&amp;g=ws</v>
      </c>
      <c r="AM3894" s="6" t="str">
        <f t="shared" si="604"/>
        <v>Obras digitalizadas</v>
      </c>
      <c r="AN3894" s="6" t="str">
        <f t="shared" si="605"/>
        <v>Autor en Datos.BNE.es</v>
      </c>
      <c r="AO3894" t="s">
        <v>43304</v>
      </c>
      <c r="AP3894" t="s">
        <v>43305</v>
      </c>
      <c r="AQ3894" t="str">
        <f t="shared" si="606"/>
        <v>https://catalogo.bne.es/discovery/search?query=creator,contains,Perez%20Donaz,%20Ernesto%22,AND&amp;tab=LibraryCatalog&amp;search_scope=MyInstitution&amp;vid=34BNE_INST:CATALOGO&amp;lang=es&amp;mode=advanced&amp;offset=0</v>
      </c>
      <c r="AR3894" t="s">
        <v>43308</v>
      </c>
      <c r="AS3894" t="str">
        <f t="shared" si="601"/>
        <v>Perez%20Donaz,%20Ernesto</v>
      </c>
      <c r="AT3894" t="s">
        <v>43305</v>
      </c>
      <c r="AU3894" t="str">
        <f t="shared" si="607"/>
        <v>https://catalogo.bne.es/discovery/search?query=any,contains,%22 Perez%20Donaz,%20Ernesto%22,AND&amp;tab=LibraryCatalog&amp;search_scope=MyInstitution&amp;vid=34BNE_INST:CATALOGO&amp;lang=es&amp;mode=advanced&amp;offset=0</v>
      </c>
      <c r="AV3894" s="6" t="str">
        <f t="shared" si="608"/>
        <v>Enlace al catálogo</v>
      </c>
      <c r="AW3894" s="6" t="str">
        <f t="shared" si="609"/>
        <v>Enlace al catálogo</v>
      </c>
    </row>
    <row r="3895" spans="1:49" x14ac:dyDescent="0.3">
      <c r="A3895" s="1" t="s">
        <v>2625</v>
      </c>
      <c r="B3895" t="s">
        <v>2626</v>
      </c>
      <c r="C3895" t="s">
        <v>2627</v>
      </c>
      <c r="D3895">
        <v>1843</v>
      </c>
      <c r="E3895">
        <v>1920</v>
      </c>
      <c r="F3895" t="str">
        <f t="shared" si="610"/>
        <v>Pérez Galdós, Benito, 1843-1920</v>
      </c>
      <c r="G3895" t="s">
        <v>2628</v>
      </c>
      <c r="H3895" t="s">
        <v>2629</v>
      </c>
      <c r="K3895" t="s">
        <v>837</v>
      </c>
      <c r="L3895" t="s">
        <v>98</v>
      </c>
      <c r="P3895" t="s">
        <v>2630</v>
      </c>
      <c r="Q3895" t="s">
        <v>2631</v>
      </c>
      <c r="R3895" t="s">
        <v>2632</v>
      </c>
      <c r="S3895" t="s">
        <v>2632</v>
      </c>
      <c r="T3895" t="s">
        <v>19</v>
      </c>
      <c r="U3895" t="s">
        <v>20</v>
      </c>
      <c r="V3895" t="s">
        <v>2633</v>
      </c>
      <c r="W3895" t="s">
        <v>2634</v>
      </c>
      <c r="AD3895" t="s">
        <v>22</v>
      </c>
      <c r="AE3895" t="s">
        <v>2635</v>
      </c>
      <c r="AF3895" t="s">
        <v>2636</v>
      </c>
      <c r="AG3895" t="s">
        <v>2637</v>
      </c>
      <c r="AI3895" s="12" t="s">
        <v>43302</v>
      </c>
      <c r="AJ3895" s="4" t="s">
        <v>43303</v>
      </c>
      <c r="AK3895" t="str">
        <f t="shared" si="602"/>
        <v>https://datos.bne.es/persona/XX1014802.html</v>
      </c>
      <c r="AL3895" t="str">
        <f t="shared" si="603"/>
        <v>https://bnedigital.bne.es/bd/es/results?y=s&amp;o=&amp;w=%22Pérez Galdós, Benito, 1843-1920%22&amp;f=creator&amp;g=fa&amp;g=ws</v>
      </c>
      <c r="AM3895" s="6" t="str">
        <f t="shared" si="604"/>
        <v>Obras digitalizadas</v>
      </c>
      <c r="AN3895" s="6" t="str">
        <f t="shared" si="605"/>
        <v>Autor en Datos.BNE.es</v>
      </c>
      <c r="AO3895" t="s">
        <v>43304</v>
      </c>
      <c r="AP3895" t="s">
        <v>43305</v>
      </c>
      <c r="AQ3895" t="str">
        <f t="shared" si="606"/>
        <v>https://catalogo.bne.es/discovery/search?query=creator,contains,Perez%20Galdos,%20Benito%22,AND&amp;tab=LibraryCatalog&amp;search_scope=MyInstitution&amp;vid=34BNE_INST:CATALOGO&amp;lang=es&amp;mode=advanced&amp;offset=0</v>
      </c>
      <c r="AR3895" t="s">
        <v>43308</v>
      </c>
      <c r="AS3895" t="str">
        <f t="shared" si="601"/>
        <v>Perez%20Galdos,%20Benito</v>
      </c>
      <c r="AT3895" t="s">
        <v>43305</v>
      </c>
      <c r="AU3895" t="str">
        <f t="shared" si="607"/>
        <v>https://catalogo.bne.es/discovery/search?query=any,contains,%22 Perez%20Galdos,%20Benito%22,AND&amp;tab=LibraryCatalog&amp;search_scope=MyInstitution&amp;vid=34BNE_INST:CATALOGO&amp;lang=es&amp;mode=advanced&amp;offset=0</v>
      </c>
      <c r="AV3895" s="6" t="str">
        <f t="shared" si="608"/>
        <v>Enlace al catálogo</v>
      </c>
      <c r="AW3895" s="6" t="str">
        <f t="shared" si="609"/>
        <v>Enlace al catálogo</v>
      </c>
    </row>
    <row r="3896" spans="1:49" x14ac:dyDescent="0.3">
      <c r="A3896" s="1" t="s">
        <v>31609</v>
      </c>
      <c r="B3896" t="s">
        <v>31610</v>
      </c>
      <c r="C3896" t="s">
        <v>31611</v>
      </c>
      <c r="D3896">
        <v>1899</v>
      </c>
      <c r="E3896">
        <v>1936</v>
      </c>
      <c r="F3896" t="str">
        <f t="shared" si="610"/>
        <v>Pérez Garmendia, Augusto, 1899-1936</v>
      </c>
      <c r="G3896" t="s">
        <v>31612</v>
      </c>
      <c r="H3896" t="s">
        <v>6919</v>
      </c>
      <c r="K3896" t="s">
        <v>31613</v>
      </c>
      <c r="R3896" t="s">
        <v>865</v>
      </c>
      <c r="S3896" t="s">
        <v>865</v>
      </c>
      <c r="T3896" t="s">
        <v>19</v>
      </c>
      <c r="AD3896" t="s">
        <v>22</v>
      </c>
      <c r="AE3896" t="s">
        <v>4104</v>
      </c>
      <c r="AF3896" t="s">
        <v>31614</v>
      </c>
      <c r="AG3896" t="s">
        <v>31615</v>
      </c>
      <c r="AI3896" s="12" t="s">
        <v>43302</v>
      </c>
      <c r="AJ3896" s="4" t="s">
        <v>43303</v>
      </c>
      <c r="AK3896" t="str">
        <f t="shared" si="602"/>
        <v>https://datos.bne.es/persona/XX1652883.html</v>
      </c>
      <c r="AL3896" t="str">
        <f t="shared" si="603"/>
        <v>https://bnedigital.bne.es/bd/es/results?y=s&amp;o=&amp;w=%22Pérez Garmendia, Augusto, 1899-1936%22&amp;f=creator&amp;g=fa&amp;g=ws</v>
      </c>
      <c r="AM3896" s="6" t="str">
        <f t="shared" si="604"/>
        <v>Obras digitalizadas</v>
      </c>
      <c r="AN3896" s="6" t="str">
        <f t="shared" si="605"/>
        <v>Autor en Datos.BNE.es</v>
      </c>
      <c r="AO3896" t="s">
        <v>43304</v>
      </c>
      <c r="AP3896" t="s">
        <v>43305</v>
      </c>
      <c r="AQ3896" t="str">
        <f t="shared" si="606"/>
        <v>https://catalogo.bne.es/discovery/search?query=creator,contains,Perez%20Garmendia,%20Augusto%22,AND&amp;tab=LibraryCatalog&amp;search_scope=MyInstitution&amp;vid=34BNE_INST:CATALOGO&amp;lang=es&amp;mode=advanced&amp;offset=0</v>
      </c>
      <c r="AR3896" t="s">
        <v>43308</v>
      </c>
      <c r="AS3896" t="str">
        <f t="shared" si="601"/>
        <v>Perez%20Garmendia,%20Augusto</v>
      </c>
      <c r="AT3896" t="s">
        <v>43305</v>
      </c>
      <c r="AU3896" t="str">
        <f t="shared" si="607"/>
        <v>https://catalogo.bne.es/discovery/search?query=any,contains,%22 Perez%20Garmendia,%20Augusto%22,AND&amp;tab=LibraryCatalog&amp;search_scope=MyInstitution&amp;vid=34BNE_INST:CATALOGO&amp;lang=es&amp;mode=advanced&amp;offset=0</v>
      </c>
      <c r="AV3896" s="6" t="str">
        <f t="shared" si="608"/>
        <v>Enlace al catálogo</v>
      </c>
      <c r="AW3896" s="6" t="str">
        <f t="shared" si="609"/>
        <v>Enlace al catálogo</v>
      </c>
    </row>
    <row r="3897" spans="1:49" x14ac:dyDescent="0.3">
      <c r="A3897" s="1" t="s">
        <v>26929</v>
      </c>
      <c r="B3897" t="s">
        <v>26930</v>
      </c>
      <c r="C3897" t="s">
        <v>26931</v>
      </c>
      <c r="D3897">
        <v>1838</v>
      </c>
      <c r="E3897">
        <v>1916</v>
      </c>
      <c r="F3897" t="str">
        <f t="shared" si="610"/>
        <v>Pérez Jorge, Manuel, 1838-1916</v>
      </c>
      <c r="G3897" t="s">
        <v>26932</v>
      </c>
      <c r="H3897" t="s">
        <v>26933</v>
      </c>
      <c r="T3897" t="s">
        <v>19</v>
      </c>
      <c r="AD3897" t="s">
        <v>22</v>
      </c>
      <c r="AE3897" t="s">
        <v>5217</v>
      </c>
      <c r="AF3897" t="s">
        <v>26934</v>
      </c>
      <c r="AI3897" s="12" t="s">
        <v>43302</v>
      </c>
      <c r="AJ3897" s="4" t="s">
        <v>43303</v>
      </c>
      <c r="AK3897" t="str">
        <f t="shared" si="602"/>
        <v>https://datos.bne.es/persona/XX1395555.html</v>
      </c>
      <c r="AL3897" t="str">
        <f t="shared" si="603"/>
        <v>https://bnedigital.bne.es/bd/es/results?y=s&amp;o=&amp;w=%22Pérez Jorge, Manuel, 1838-1916%22&amp;f=creator&amp;g=fa&amp;g=ws</v>
      </c>
      <c r="AM3897" s="6" t="str">
        <f t="shared" si="604"/>
        <v>Obras digitalizadas</v>
      </c>
      <c r="AN3897" s="6" t="str">
        <f t="shared" si="605"/>
        <v>Autor en Datos.BNE.es</v>
      </c>
      <c r="AO3897" t="s">
        <v>43304</v>
      </c>
      <c r="AP3897" t="s">
        <v>43305</v>
      </c>
      <c r="AQ3897" t="str">
        <f t="shared" si="606"/>
        <v>https://catalogo.bne.es/discovery/search?query=creator,contains,Perez%20Jorge,%20Manuel%22,AND&amp;tab=LibraryCatalog&amp;search_scope=MyInstitution&amp;vid=34BNE_INST:CATALOGO&amp;lang=es&amp;mode=advanced&amp;offset=0</v>
      </c>
      <c r="AR3897" t="s">
        <v>43308</v>
      </c>
      <c r="AS3897" t="str">
        <f t="shared" si="601"/>
        <v>Perez%20Jorge,%20Manuel</v>
      </c>
      <c r="AT3897" t="s">
        <v>43305</v>
      </c>
      <c r="AU3897" t="str">
        <f t="shared" si="607"/>
        <v>https://catalogo.bne.es/discovery/search?query=any,contains,%22 Perez%20Jorge,%20Manuel%22,AND&amp;tab=LibraryCatalog&amp;search_scope=MyInstitution&amp;vid=34BNE_INST:CATALOGO&amp;lang=es&amp;mode=advanced&amp;offset=0</v>
      </c>
      <c r="AV3897" s="6" t="str">
        <f t="shared" si="608"/>
        <v>Enlace al catálogo</v>
      </c>
      <c r="AW3897" s="6" t="str">
        <f t="shared" si="609"/>
        <v>Enlace al catálogo</v>
      </c>
    </row>
    <row r="3898" spans="1:49" x14ac:dyDescent="0.3">
      <c r="A3898" s="1" t="s">
        <v>18072</v>
      </c>
      <c r="B3898" t="s">
        <v>18073</v>
      </c>
      <c r="C3898" t="s">
        <v>18074</v>
      </c>
      <c r="D3898">
        <v>1852</v>
      </c>
      <c r="E3898">
        <v>1917</v>
      </c>
      <c r="F3898" t="str">
        <f t="shared" si="610"/>
        <v>Pérez Laporta, Camilo, 1852-1917</v>
      </c>
      <c r="G3898" t="s">
        <v>18075</v>
      </c>
      <c r="H3898" t="s">
        <v>707</v>
      </c>
      <c r="R3898" t="s">
        <v>18076</v>
      </c>
      <c r="S3898" t="s">
        <v>18076</v>
      </c>
      <c r="T3898" t="s">
        <v>19</v>
      </c>
      <c r="V3898" t="s">
        <v>18077</v>
      </c>
      <c r="W3898" t="s">
        <v>18078</v>
      </c>
      <c r="AD3898" t="s">
        <v>22</v>
      </c>
      <c r="AE3898" t="s">
        <v>18079</v>
      </c>
      <c r="AF3898" t="s">
        <v>18080</v>
      </c>
      <c r="AI3898" s="12" t="s">
        <v>43302</v>
      </c>
      <c r="AJ3898" s="4" t="s">
        <v>43303</v>
      </c>
      <c r="AK3898" t="str">
        <f t="shared" si="602"/>
        <v>https://datos.bne.es/persona/XX1082491.html</v>
      </c>
      <c r="AL3898" t="str">
        <f t="shared" si="603"/>
        <v>https://bnedigital.bne.es/bd/es/results?y=s&amp;o=&amp;w=%22Pérez Laporta, Camilo, 1852-1917%22&amp;f=creator&amp;g=fa&amp;g=ws</v>
      </c>
      <c r="AM3898" s="6" t="str">
        <f t="shared" si="604"/>
        <v>Obras digitalizadas</v>
      </c>
      <c r="AN3898" s="6" t="str">
        <f t="shared" si="605"/>
        <v>Autor en Datos.BNE.es</v>
      </c>
      <c r="AO3898" t="s">
        <v>43304</v>
      </c>
      <c r="AP3898" t="s">
        <v>43305</v>
      </c>
      <c r="AQ3898" t="str">
        <f t="shared" si="606"/>
        <v>https://catalogo.bne.es/discovery/search?query=creator,contains,Perez%20Laporta,%20Camilo%22,AND&amp;tab=LibraryCatalog&amp;search_scope=MyInstitution&amp;vid=34BNE_INST:CATALOGO&amp;lang=es&amp;mode=advanced&amp;offset=0</v>
      </c>
      <c r="AR3898" t="s">
        <v>43308</v>
      </c>
      <c r="AS3898" t="str">
        <f t="shared" si="601"/>
        <v>Perez%20Laporta,%20Camilo</v>
      </c>
      <c r="AT3898" t="s">
        <v>43305</v>
      </c>
      <c r="AU3898" t="str">
        <f t="shared" si="607"/>
        <v>https://catalogo.bne.es/discovery/search?query=any,contains,%22 Perez%20Laporta,%20Camilo%22,AND&amp;tab=LibraryCatalog&amp;search_scope=MyInstitution&amp;vid=34BNE_INST:CATALOGO&amp;lang=es&amp;mode=advanced&amp;offset=0</v>
      </c>
      <c r="AV3898" s="6" t="str">
        <f t="shared" si="608"/>
        <v>Enlace al catálogo</v>
      </c>
      <c r="AW3898" s="6" t="str">
        <f t="shared" si="609"/>
        <v>Enlace al catálogo</v>
      </c>
    </row>
    <row r="3899" spans="1:49" x14ac:dyDescent="0.3">
      <c r="A3899" s="1" t="s">
        <v>26893</v>
      </c>
      <c r="B3899" t="s">
        <v>26894</v>
      </c>
      <c r="C3899" t="s">
        <v>26895</v>
      </c>
      <c r="E3899">
        <v>1920</v>
      </c>
      <c r="F3899" t="str">
        <f t="shared" si="610"/>
        <v>Pérez López, Serapio, m. 1920</v>
      </c>
      <c r="G3899" t="s">
        <v>26896</v>
      </c>
      <c r="H3899" t="s">
        <v>9285</v>
      </c>
      <c r="AD3899" t="s">
        <v>22</v>
      </c>
      <c r="AE3899" t="s">
        <v>19702</v>
      </c>
      <c r="AF3899" t="s">
        <v>26897</v>
      </c>
      <c r="AG3899" t="s">
        <v>26898</v>
      </c>
      <c r="AI3899" s="12" t="s">
        <v>43302</v>
      </c>
      <c r="AJ3899" s="4" t="s">
        <v>43303</v>
      </c>
      <c r="AK3899" t="str">
        <f t="shared" si="602"/>
        <v>https://datos.bne.es/persona/XX1395577.html</v>
      </c>
      <c r="AL3899" t="str">
        <f t="shared" si="603"/>
        <v>https://bnedigital.bne.es/bd/es/results?y=s&amp;o=&amp;w=%22Pérez López, Serapio, m. 1920%22&amp;f=creator&amp;g=fa&amp;g=ws</v>
      </c>
      <c r="AM3899" s="6" t="str">
        <f t="shared" si="604"/>
        <v>Obras digitalizadas</v>
      </c>
      <c r="AN3899" s="6" t="str">
        <f t="shared" si="605"/>
        <v>Autor en Datos.BNE.es</v>
      </c>
      <c r="AO3899" t="s">
        <v>43304</v>
      </c>
      <c r="AP3899" t="s">
        <v>43305</v>
      </c>
      <c r="AQ3899" t="str">
        <f t="shared" si="606"/>
        <v>https://catalogo.bne.es/discovery/search?query=creator,contains,Perez%20Lopez,%20Serapio%22,AND&amp;tab=LibraryCatalog&amp;search_scope=MyInstitution&amp;vid=34BNE_INST:CATALOGO&amp;lang=es&amp;mode=advanced&amp;offset=0</v>
      </c>
      <c r="AR3899" t="s">
        <v>43308</v>
      </c>
      <c r="AS3899" t="str">
        <f t="shared" si="601"/>
        <v>Perez%20Lopez,%20Serapio</v>
      </c>
      <c r="AT3899" t="s">
        <v>43305</v>
      </c>
      <c r="AU3899" t="str">
        <f t="shared" si="607"/>
        <v>https://catalogo.bne.es/discovery/search?query=any,contains,%22 Perez%20Lopez,%20Serapio%22,AND&amp;tab=LibraryCatalog&amp;search_scope=MyInstitution&amp;vid=34BNE_INST:CATALOGO&amp;lang=es&amp;mode=advanced&amp;offset=0</v>
      </c>
      <c r="AV3899" s="6" t="str">
        <f t="shared" si="608"/>
        <v>Enlace al catálogo</v>
      </c>
      <c r="AW3899" s="6" t="str">
        <f t="shared" si="609"/>
        <v>Enlace al catálogo</v>
      </c>
    </row>
    <row r="3900" spans="1:49" x14ac:dyDescent="0.3">
      <c r="A3900" s="1" t="s">
        <v>37393</v>
      </c>
      <c r="B3900" t="s">
        <v>37394</v>
      </c>
      <c r="C3900" t="s">
        <v>37395</v>
      </c>
      <c r="D3900">
        <v>1870</v>
      </c>
      <c r="E3900">
        <v>1926</v>
      </c>
      <c r="F3900" t="str">
        <f t="shared" si="610"/>
        <v>Pérez Lugín, Alejandro, 1870-1926</v>
      </c>
      <c r="G3900" t="s">
        <v>37396</v>
      </c>
      <c r="H3900" t="s">
        <v>21179</v>
      </c>
      <c r="K3900" t="s">
        <v>98</v>
      </c>
      <c r="L3900" t="s">
        <v>37397</v>
      </c>
      <c r="P3900" t="s">
        <v>37398</v>
      </c>
      <c r="R3900" t="s">
        <v>37399</v>
      </c>
      <c r="S3900" t="s">
        <v>37399</v>
      </c>
      <c r="T3900" t="s">
        <v>19</v>
      </c>
      <c r="U3900" t="s">
        <v>20</v>
      </c>
      <c r="V3900" t="s">
        <v>37400</v>
      </c>
      <c r="W3900" t="s">
        <v>37401</v>
      </c>
      <c r="AD3900" t="s">
        <v>22</v>
      </c>
      <c r="AE3900" t="s">
        <v>37402</v>
      </c>
      <c r="AF3900" t="s">
        <v>37403</v>
      </c>
      <c r="AG3900" t="s">
        <v>37404</v>
      </c>
      <c r="AI3900" s="12" t="s">
        <v>43302</v>
      </c>
      <c r="AJ3900" s="4" t="s">
        <v>43303</v>
      </c>
      <c r="AK3900" t="str">
        <f t="shared" si="602"/>
        <v>https://datos.bne.es/persona/XX1016098.html</v>
      </c>
      <c r="AL3900" t="str">
        <f t="shared" si="603"/>
        <v>https://bnedigital.bne.es/bd/es/results?y=s&amp;o=&amp;w=%22Pérez Lugín, Alejandro, 1870-1926%22&amp;f=creator&amp;g=fa&amp;g=ws</v>
      </c>
      <c r="AM3900" s="6" t="str">
        <f t="shared" si="604"/>
        <v>Obras digitalizadas</v>
      </c>
      <c r="AN3900" s="6" t="str">
        <f t="shared" si="605"/>
        <v>Autor en Datos.BNE.es</v>
      </c>
      <c r="AO3900" t="s">
        <v>43304</v>
      </c>
      <c r="AP3900" t="s">
        <v>43305</v>
      </c>
      <c r="AQ3900" t="str">
        <f t="shared" si="606"/>
        <v>https://catalogo.bne.es/discovery/search?query=creator,contains,Perez%20Lugin,%20Alejandro%22,AND&amp;tab=LibraryCatalog&amp;search_scope=MyInstitution&amp;vid=34BNE_INST:CATALOGO&amp;lang=es&amp;mode=advanced&amp;offset=0</v>
      </c>
      <c r="AR3900" t="s">
        <v>43308</v>
      </c>
      <c r="AS3900" t="str">
        <f t="shared" si="601"/>
        <v>Perez%20Lugin,%20Alejandro</v>
      </c>
      <c r="AT3900" t="s">
        <v>43305</v>
      </c>
      <c r="AU3900" t="str">
        <f t="shared" si="607"/>
        <v>https://catalogo.bne.es/discovery/search?query=any,contains,%22 Perez%20Lugin,%20Alejandro%22,AND&amp;tab=LibraryCatalog&amp;search_scope=MyInstitution&amp;vid=34BNE_INST:CATALOGO&amp;lang=es&amp;mode=advanced&amp;offset=0</v>
      </c>
      <c r="AV3900" s="6" t="str">
        <f t="shared" si="608"/>
        <v>Enlace al catálogo</v>
      </c>
      <c r="AW3900" s="6" t="str">
        <f t="shared" si="609"/>
        <v>Enlace al catálogo</v>
      </c>
    </row>
    <row r="3901" spans="1:49" x14ac:dyDescent="0.3">
      <c r="A3901" s="1" t="s">
        <v>23247</v>
      </c>
      <c r="B3901" t="s">
        <v>23248</v>
      </c>
      <c r="C3901" t="s">
        <v>23249</v>
      </c>
      <c r="D3901">
        <v>1829</v>
      </c>
      <c r="E3901">
        <v>1903</v>
      </c>
      <c r="F3901" t="str">
        <f t="shared" si="610"/>
        <v>Pérez Mínguez, Luis, 1829-1903</v>
      </c>
      <c r="G3901" t="s">
        <v>23250</v>
      </c>
      <c r="H3901" t="s">
        <v>23251</v>
      </c>
      <c r="K3901" t="s">
        <v>7954</v>
      </c>
      <c r="P3901" t="s">
        <v>23252</v>
      </c>
      <c r="R3901" t="s">
        <v>23253</v>
      </c>
      <c r="S3901" t="s">
        <v>23253</v>
      </c>
      <c r="T3901" t="s">
        <v>19</v>
      </c>
      <c r="AD3901" t="s">
        <v>22</v>
      </c>
      <c r="AE3901" t="s">
        <v>23254</v>
      </c>
      <c r="AF3901" t="s">
        <v>23255</v>
      </c>
      <c r="AI3901" s="12" t="s">
        <v>43302</v>
      </c>
      <c r="AJ3901" s="4" t="s">
        <v>43303</v>
      </c>
      <c r="AK3901" t="str">
        <f t="shared" si="602"/>
        <v>https://datos.bne.es/persona/XX1183662.html</v>
      </c>
      <c r="AL3901" t="str">
        <f t="shared" si="603"/>
        <v>https://bnedigital.bne.es/bd/es/results?y=s&amp;o=&amp;w=%22Pérez Mínguez, Luis, 1829-1903%22&amp;f=creator&amp;g=fa&amp;g=ws</v>
      </c>
      <c r="AM3901" s="6" t="str">
        <f t="shared" si="604"/>
        <v>Obras digitalizadas</v>
      </c>
      <c r="AN3901" s="6" t="str">
        <f t="shared" si="605"/>
        <v>Autor en Datos.BNE.es</v>
      </c>
      <c r="AO3901" t="s">
        <v>43304</v>
      </c>
      <c r="AP3901" t="s">
        <v>43305</v>
      </c>
      <c r="AQ3901" t="str">
        <f t="shared" si="606"/>
        <v>https://catalogo.bne.es/discovery/search?query=creator,contains,Perez%20Minguez,%20Luis%22,AND&amp;tab=LibraryCatalog&amp;search_scope=MyInstitution&amp;vid=34BNE_INST:CATALOGO&amp;lang=es&amp;mode=advanced&amp;offset=0</v>
      </c>
      <c r="AR3901" t="s">
        <v>43308</v>
      </c>
      <c r="AS3901" t="str">
        <f t="shared" si="601"/>
        <v>Perez%20Minguez,%20Luis</v>
      </c>
      <c r="AT3901" t="s">
        <v>43305</v>
      </c>
      <c r="AU3901" t="str">
        <f t="shared" si="607"/>
        <v>https://catalogo.bne.es/discovery/search?query=any,contains,%22 Perez%20Minguez,%20Luis%22,AND&amp;tab=LibraryCatalog&amp;search_scope=MyInstitution&amp;vid=34BNE_INST:CATALOGO&amp;lang=es&amp;mode=advanced&amp;offset=0</v>
      </c>
      <c r="AV3901" s="6" t="str">
        <f t="shared" si="608"/>
        <v>Enlace al catálogo</v>
      </c>
      <c r="AW3901" s="6" t="str">
        <f t="shared" si="609"/>
        <v>Enlace al catálogo</v>
      </c>
    </row>
    <row r="3902" spans="1:49" x14ac:dyDescent="0.3">
      <c r="A3902" s="1" t="s">
        <v>13826</v>
      </c>
      <c r="B3902" t="s">
        <v>13827</v>
      </c>
      <c r="C3902" t="s">
        <v>13828</v>
      </c>
      <c r="D3902">
        <v>1864</v>
      </c>
      <c r="E3902">
        <v>1945</v>
      </c>
      <c r="F3902" t="str">
        <f t="shared" si="610"/>
        <v>Pérez Muñoz, Adolfo, 1864-1945</v>
      </c>
      <c r="G3902" t="s">
        <v>13829</v>
      </c>
      <c r="H3902" t="s">
        <v>12221</v>
      </c>
      <c r="K3902" t="s">
        <v>13830</v>
      </c>
      <c r="L3902" t="s">
        <v>4399</v>
      </c>
      <c r="R3902" t="s">
        <v>2583</v>
      </c>
      <c r="S3902" t="s">
        <v>2583</v>
      </c>
      <c r="T3902" t="s">
        <v>19</v>
      </c>
      <c r="U3902" t="s">
        <v>20</v>
      </c>
      <c r="V3902" t="s">
        <v>13831</v>
      </c>
      <c r="W3902" t="s">
        <v>12221</v>
      </c>
      <c r="Z3902" t="s">
        <v>13832</v>
      </c>
      <c r="AE3902" t="s">
        <v>13833</v>
      </c>
      <c r="AF3902" t="s">
        <v>13834</v>
      </c>
      <c r="AG3902" t="s">
        <v>13835</v>
      </c>
      <c r="AI3902" s="12" t="s">
        <v>43302</v>
      </c>
      <c r="AJ3902" s="4" t="s">
        <v>43303</v>
      </c>
      <c r="AK3902" t="str">
        <f t="shared" si="602"/>
        <v>https://datos.bne.es/persona/XX886253.html</v>
      </c>
      <c r="AL3902" t="str">
        <f t="shared" si="603"/>
        <v>https://bnedigital.bne.es/bd/es/results?y=s&amp;o=&amp;w=%22Pérez Muñoz, Adolfo, 1864-1945%22&amp;f=creator&amp;g=fa&amp;g=ws</v>
      </c>
      <c r="AM3902" s="6" t="str">
        <f t="shared" si="604"/>
        <v>Obras digitalizadas</v>
      </c>
      <c r="AN3902" s="6" t="str">
        <f t="shared" si="605"/>
        <v>Autor en Datos.BNE.es</v>
      </c>
      <c r="AO3902" t="s">
        <v>43304</v>
      </c>
      <c r="AP3902" t="s">
        <v>43305</v>
      </c>
      <c r="AQ3902" t="str">
        <f t="shared" si="606"/>
        <v>https://catalogo.bne.es/discovery/search?query=creator,contains,Perez%20Muñoz,%20Adolfo%22,AND&amp;tab=LibraryCatalog&amp;search_scope=MyInstitution&amp;vid=34BNE_INST:CATALOGO&amp;lang=es&amp;mode=advanced&amp;offset=0</v>
      </c>
      <c r="AR3902" t="s">
        <v>43308</v>
      </c>
      <c r="AS3902" t="str">
        <f t="shared" si="601"/>
        <v>Perez%20Muñoz,%20Adolfo</v>
      </c>
      <c r="AT3902" t="s">
        <v>43305</v>
      </c>
      <c r="AU3902" t="str">
        <f t="shared" si="607"/>
        <v>https://catalogo.bne.es/discovery/search?query=any,contains,%22 Perez%20Muñoz,%20Adolfo%22,AND&amp;tab=LibraryCatalog&amp;search_scope=MyInstitution&amp;vid=34BNE_INST:CATALOGO&amp;lang=es&amp;mode=advanced&amp;offset=0</v>
      </c>
      <c r="AV3902" s="6" t="str">
        <f t="shared" si="608"/>
        <v>Enlace al catálogo</v>
      </c>
      <c r="AW3902" s="6" t="str">
        <f t="shared" si="609"/>
        <v>Enlace al catálogo</v>
      </c>
    </row>
    <row r="3903" spans="1:49" x14ac:dyDescent="0.3">
      <c r="A3903" s="1" t="s">
        <v>14646</v>
      </c>
      <c r="B3903" t="s">
        <v>14647</v>
      </c>
      <c r="C3903" t="s">
        <v>14648</v>
      </c>
      <c r="D3903">
        <v>1859</v>
      </c>
      <c r="E3903">
        <v>1931</v>
      </c>
      <c r="F3903" t="str">
        <f t="shared" si="610"/>
        <v>Pérez Nieva, Alfonso, 1859-1931</v>
      </c>
      <c r="G3903" t="s">
        <v>14649</v>
      </c>
      <c r="H3903" t="s">
        <v>5201</v>
      </c>
      <c r="K3903" t="s">
        <v>583</v>
      </c>
      <c r="R3903" t="s">
        <v>1143</v>
      </c>
      <c r="S3903" t="s">
        <v>1143</v>
      </c>
      <c r="T3903" t="s">
        <v>19</v>
      </c>
      <c r="U3903" t="s">
        <v>20</v>
      </c>
      <c r="V3903" t="s">
        <v>14650</v>
      </c>
      <c r="W3903" t="s">
        <v>14651</v>
      </c>
      <c r="AD3903" t="s">
        <v>22</v>
      </c>
      <c r="AE3903" t="s">
        <v>14652</v>
      </c>
      <c r="AF3903" t="s">
        <v>14653</v>
      </c>
      <c r="AI3903" s="12" t="s">
        <v>43302</v>
      </c>
      <c r="AJ3903" s="4" t="s">
        <v>43303</v>
      </c>
      <c r="AK3903" t="str">
        <f t="shared" si="602"/>
        <v>https://datos.bne.es/persona/XX967715.html</v>
      </c>
      <c r="AL3903" t="str">
        <f t="shared" si="603"/>
        <v>https://bnedigital.bne.es/bd/es/results?y=s&amp;o=&amp;w=%22Pérez Nieva, Alfonso, 1859-1931%22&amp;f=creator&amp;g=fa&amp;g=ws</v>
      </c>
      <c r="AM3903" s="6" t="str">
        <f t="shared" si="604"/>
        <v>Obras digitalizadas</v>
      </c>
      <c r="AN3903" s="6" t="str">
        <f t="shared" si="605"/>
        <v>Autor en Datos.BNE.es</v>
      </c>
      <c r="AO3903" t="s">
        <v>43304</v>
      </c>
      <c r="AP3903" t="s">
        <v>43305</v>
      </c>
      <c r="AQ3903" t="str">
        <f t="shared" si="606"/>
        <v>https://catalogo.bne.es/discovery/search?query=creator,contains,Perez%20Nieva,%20Alfonso%22,AND&amp;tab=LibraryCatalog&amp;search_scope=MyInstitution&amp;vid=34BNE_INST:CATALOGO&amp;lang=es&amp;mode=advanced&amp;offset=0</v>
      </c>
      <c r="AR3903" t="s">
        <v>43308</v>
      </c>
      <c r="AS3903" t="str">
        <f t="shared" si="601"/>
        <v>Perez%20Nieva,%20Alfonso</v>
      </c>
      <c r="AT3903" t="s">
        <v>43305</v>
      </c>
      <c r="AU3903" t="str">
        <f t="shared" si="607"/>
        <v>https://catalogo.bne.es/discovery/search?query=any,contains,%22 Perez%20Nieva,%20Alfonso%22,AND&amp;tab=LibraryCatalog&amp;search_scope=MyInstitution&amp;vid=34BNE_INST:CATALOGO&amp;lang=es&amp;mode=advanced&amp;offset=0</v>
      </c>
      <c r="AV3903" s="6" t="str">
        <f t="shared" si="608"/>
        <v>Enlace al catálogo</v>
      </c>
      <c r="AW3903" s="6" t="str">
        <f t="shared" si="609"/>
        <v>Enlace al catálogo</v>
      </c>
    </row>
    <row r="3904" spans="1:49" x14ac:dyDescent="0.3">
      <c r="A3904" s="1" t="s">
        <v>26990</v>
      </c>
      <c r="B3904" t="s">
        <v>26991</v>
      </c>
      <c r="D3904">
        <v>1864</v>
      </c>
      <c r="E3904">
        <v>1921</v>
      </c>
      <c r="F3904" t="str">
        <f t="shared" si="610"/>
        <v>Pérez Noguera, Emilio, 1864-1921</v>
      </c>
      <c r="G3904" t="s">
        <v>26992</v>
      </c>
      <c r="H3904" t="s">
        <v>26353</v>
      </c>
      <c r="R3904" t="s">
        <v>4467</v>
      </c>
      <c r="S3904" t="s">
        <v>4467</v>
      </c>
      <c r="T3904" t="s">
        <v>19</v>
      </c>
      <c r="U3904" t="s">
        <v>20</v>
      </c>
      <c r="V3904" t="s">
        <v>26993</v>
      </c>
      <c r="W3904" t="s">
        <v>26353</v>
      </c>
      <c r="AD3904" t="s">
        <v>22</v>
      </c>
      <c r="AE3904" t="s">
        <v>26994</v>
      </c>
      <c r="AF3904" t="s">
        <v>26995</v>
      </c>
      <c r="AG3904" t="s">
        <v>26996</v>
      </c>
      <c r="AI3904" s="12" t="s">
        <v>43302</v>
      </c>
      <c r="AJ3904" s="4" t="s">
        <v>43303</v>
      </c>
      <c r="AK3904" t="str">
        <f t="shared" si="602"/>
        <v>https://datos.bne.es/persona/XX1395711.html</v>
      </c>
      <c r="AL3904" t="str">
        <f t="shared" si="603"/>
        <v>https://bnedigital.bne.es/bd/es/results?y=s&amp;o=&amp;w=%22Pérez Noguera, Emilio, 1864-1921%22&amp;f=creator&amp;g=fa&amp;g=ws</v>
      </c>
      <c r="AM3904" s="6" t="str">
        <f t="shared" si="604"/>
        <v>Obras digitalizadas</v>
      </c>
      <c r="AN3904" s="6" t="str">
        <f t="shared" si="605"/>
        <v>Autor en Datos.BNE.es</v>
      </c>
      <c r="AO3904" t="s">
        <v>43304</v>
      </c>
      <c r="AP3904" t="s">
        <v>43305</v>
      </c>
      <c r="AQ3904" t="str">
        <f t="shared" si="606"/>
        <v>https://catalogo.bne.es/discovery/search?query=creator,contains,Perez%20Noguera,%20Emilio%22,AND&amp;tab=LibraryCatalog&amp;search_scope=MyInstitution&amp;vid=34BNE_INST:CATALOGO&amp;lang=es&amp;mode=advanced&amp;offset=0</v>
      </c>
      <c r="AR3904" t="s">
        <v>43308</v>
      </c>
      <c r="AS3904" t="str">
        <f t="shared" si="601"/>
        <v>Perez%20Noguera,%20Emilio</v>
      </c>
      <c r="AT3904" t="s">
        <v>43305</v>
      </c>
      <c r="AU3904" t="str">
        <f t="shared" si="607"/>
        <v>https://catalogo.bne.es/discovery/search?query=any,contains,%22 Perez%20Noguera,%20Emilio%22,AND&amp;tab=LibraryCatalog&amp;search_scope=MyInstitution&amp;vid=34BNE_INST:CATALOGO&amp;lang=es&amp;mode=advanced&amp;offset=0</v>
      </c>
      <c r="AV3904" s="6" t="str">
        <f t="shared" si="608"/>
        <v>Enlace al catálogo</v>
      </c>
      <c r="AW3904" s="6" t="str">
        <f t="shared" si="609"/>
        <v>Enlace al catálogo</v>
      </c>
    </row>
    <row r="3905" spans="1:49" x14ac:dyDescent="0.3">
      <c r="A3905" s="1" t="s">
        <v>26861</v>
      </c>
      <c r="B3905" t="s">
        <v>26862</v>
      </c>
      <c r="C3905" t="s">
        <v>26863</v>
      </c>
      <c r="D3905">
        <v>1835</v>
      </c>
      <c r="E3905">
        <v>1917</v>
      </c>
      <c r="F3905" t="str">
        <f t="shared" si="610"/>
        <v>Pérez Ortiz, Diego Faustino, 1835-1917</v>
      </c>
      <c r="G3905" t="s">
        <v>26864</v>
      </c>
      <c r="H3905" t="s">
        <v>14836</v>
      </c>
      <c r="T3905" t="s">
        <v>19</v>
      </c>
      <c r="AD3905" t="s">
        <v>22</v>
      </c>
      <c r="AE3905" t="s">
        <v>26865</v>
      </c>
      <c r="AF3905" t="s">
        <v>26866</v>
      </c>
      <c r="AI3905" s="12" t="s">
        <v>43302</v>
      </c>
      <c r="AJ3905" s="4" t="s">
        <v>43303</v>
      </c>
      <c r="AK3905" t="str">
        <f t="shared" si="602"/>
        <v>https://datos.bne.es/persona/XX1395737.html</v>
      </c>
      <c r="AL3905" t="str">
        <f t="shared" si="603"/>
        <v>https://bnedigital.bne.es/bd/es/results?y=s&amp;o=&amp;w=%22Pérez Ortiz, Diego Faustino, 1835-1917%22&amp;f=creator&amp;g=fa&amp;g=ws</v>
      </c>
      <c r="AM3905" s="6" t="str">
        <f t="shared" si="604"/>
        <v>Obras digitalizadas</v>
      </c>
      <c r="AN3905" s="6" t="str">
        <f t="shared" si="605"/>
        <v>Autor en Datos.BNE.es</v>
      </c>
      <c r="AO3905" t="s">
        <v>43304</v>
      </c>
      <c r="AP3905" t="s">
        <v>43305</v>
      </c>
      <c r="AQ3905" t="str">
        <f t="shared" si="606"/>
        <v>https://catalogo.bne.es/discovery/search?query=creator,contains,Perez%20Ortiz,%20Diego%20Faustino%22,AND&amp;tab=LibraryCatalog&amp;search_scope=MyInstitution&amp;vid=34BNE_INST:CATALOGO&amp;lang=es&amp;mode=advanced&amp;offset=0</v>
      </c>
      <c r="AR3905" t="s">
        <v>43308</v>
      </c>
      <c r="AS3905" t="str">
        <f t="shared" si="601"/>
        <v>Perez%20Ortiz,%20Diego%20Faustino</v>
      </c>
      <c r="AT3905" t="s">
        <v>43305</v>
      </c>
      <c r="AU3905" t="str">
        <f t="shared" si="607"/>
        <v>https://catalogo.bne.es/discovery/search?query=any,contains,%22 Perez%20Ortiz,%20Diego%20Faustino%22,AND&amp;tab=LibraryCatalog&amp;search_scope=MyInstitution&amp;vid=34BNE_INST:CATALOGO&amp;lang=es&amp;mode=advanced&amp;offset=0</v>
      </c>
      <c r="AV3905" s="6" t="str">
        <f t="shared" si="608"/>
        <v>Enlace al catálogo</v>
      </c>
      <c r="AW3905" s="6" t="str">
        <f t="shared" si="609"/>
        <v>Enlace al catálogo</v>
      </c>
    </row>
    <row r="3906" spans="1:49" x14ac:dyDescent="0.3">
      <c r="A3906" s="1" t="s">
        <v>26855</v>
      </c>
      <c r="B3906" t="s">
        <v>26856</v>
      </c>
      <c r="C3906" t="s">
        <v>26857</v>
      </c>
      <c r="D3906">
        <v>1851</v>
      </c>
      <c r="E3906">
        <v>1928</v>
      </c>
      <c r="F3906" t="str">
        <f t="shared" si="610"/>
        <v>Pérez Ortiz, Jerónimo, 1851-1928</v>
      </c>
      <c r="G3906" t="s">
        <v>26858</v>
      </c>
      <c r="H3906" t="s">
        <v>19894</v>
      </c>
      <c r="T3906" t="s">
        <v>19</v>
      </c>
      <c r="AD3906" t="s">
        <v>22</v>
      </c>
      <c r="AE3906" t="s">
        <v>19702</v>
      </c>
      <c r="AF3906" t="s">
        <v>26859</v>
      </c>
      <c r="AG3906" t="s">
        <v>26860</v>
      </c>
      <c r="AI3906" s="12" t="s">
        <v>43302</v>
      </c>
      <c r="AJ3906" s="4" t="s">
        <v>43303</v>
      </c>
      <c r="AK3906" t="str">
        <f t="shared" si="602"/>
        <v>https://datos.bne.es/persona/XX1395738.html</v>
      </c>
      <c r="AL3906" t="str">
        <f t="shared" si="603"/>
        <v>https://bnedigital.bne.es/bd/es/results?y=s&amp;o=&amp;w=%22Pérez Ortiz, Jerónimo, 1851-1928%22&amp;f=creator&amp;g=fa&amp;g=ws</v>
      </c>
      <c r="AM3906" s="6" t="str">
        <f t="shared" si="604"/>
        <v>Obras digitalizadas</v>
      </c>
      <c r="AN3906" s="6" t="str">
        <f t="shared" si="605"/>
        <v>Autor en Datos.BNE.es</v>
      </c>
      <c r="AO3906" t="s">
        <v>43304</v>
      </c>
      <c r="AP3906" t="s">
        <v>43305</v>
      </c>
      <c r="AQ3906" t="str">
        <f t="shared" si="606"/>
        <v>https://catalogo.bne.es/discovery/search?query=creator,contains,Perez%20Ortiz,%20Jeronimo%22,AND&amp;tab=LibraryCatalog&amp;search_scope=MyInstitution&amp;vid=34BNE_INST:CATALOGO&amp;lang=es&amp;mode=advanced&amp;offset=0</v>
      </c>
      <c r="AR3906" t="s">
        <v>43308</v>
      </c>
      <c r="AS3906" t="str">
        <f t="shared" ref="AS3906:AS3969" si="611">SUBSTITUTE(SUBSTITUTE( SUBSTITUTE( SUBSTITUTE( SUBSTITUTE( SUBSTITUTE( SUBSTITUTE( SUBSTITUTE( SUBSTITUTE( SUBSTITUTE( SUBSTITUTE(G3906," ", "%20"), "á", "a"), "é", "e"), "í", "i"), "ó", "o"), "ú", "u"), "Á", "A"),"É", "E"), "Í", "I"), "Ó", "O"), "Ú", "U")</f>
        <v>Perez%20Ortiz,%20Jeronimo</v>
      </c>
      <c r="AT3906" t="s">
        <v>43305</v>
      </c>
      <c r="AU3906" t="str">
        <f t="shared" si="607"/>
        <v>https://catalogo.bne.es/discovery/search?query=any,contains,%22 Perez%20Ortiz,%20Jeronimo%22,AND&amp;tab=LibraryCatalog&amp;search_scope=MyInstitution&amp;vid=34BNE_INST:CATALOGO&amp;lang=es&amp;mode=advanced&amp;offset=0</v>
      </c>
      <c r="AV3906" s="6" t="str">
        <f t="shared" si="608"/>
        <v>Enlace al catálogo</v>
      </c>
      <c r="AW3906" s="6" t="str">
        <f t="shared" si="609"/>
        <v>Enlace al catálogo</v>
      </c>
    </row>
    <row r="3907" spans="1:49" x14ac:dyDescent="0.3">
      <c r="A3907" s="1" t="s">
        <v>29955</v>
      </c>
      <c r="B3907" t="s">
        <v>29956</v>
      </c>
      <c r="C3907" t="s">
        <v>29957</v>
      </c>
      <c r="D3907">
        <v>1842</v>
      </c>
      <c r="E3907">
        <v>1908</v>
      </c>
      <c r="F3907" t="str">
        <f t="shared" si="610"/>
        <v>Pérez Pastor, Cristóbal, 1842-1908</v>
      </c>
      <c r="G3907" t="s">
        <v>29958</v>
      </c>
      <c r="H3907" t="s">
        <v>23498</v>
      </c>
      <c r="K3907" t="s">
        <v>29959</v>
      </c>
      <c r="L3907" t="s">
        <v>29960</v>
      </c>
      <c r="P3907" t="s">
        <v>29961</v>
      </c>
      <c r="Q3907" t="s">
        <v>29962</v>
      </c>
      <c r="R3907" t="s">
        <v>29963</v>
      </c>
      <c r="S3907" t="s">
        <v>29963</v>
      </c>
      <c r="T3907" t="s">
        <v>19</v>
      </c>
      <c r="U3907" t="s">
        <v>20</v>
      </c>
      <c r="AD3907" t="s">
        <v>22</v>
      </c>
      <c r="AE3907" t="s">
        <v>29964</v>
      </c>
      <c r="AF3907" t="s">
        <v>29965</v>
      </c>
      <c r="AI3907" s="12" t="s">
        <v>43302</v>
      </c>
      <c r="AJ3907" s="4" t="s">
        <v>43303</v>
      </c>
      <c r="AK3907" t="str">
        <f t="shared" ref="AK3907:AK3970" si="612">CONCATENATE(AI3907,B3907,AJ3907)</f>
        <v>https://datos.bne.es/persona/XX926664.html</v>
      </c>
      <c r="AL3907" t="str">
        <f t="shared" ref="AL3907:AL3970" si="613">CONCATENATE("https://bnedigital.bne.es/bd/es/results?y=s&amp;o=&amp;w=%22",F3907,"%22&amp;f=creator&amp;g=fa&amp;g=ws")</f>
        <v>https://bnedigital.bne.es/bd/es/results?y=s&amp;o=&amp;w=%22Pérez Pastor, Cristóbal, 1842-1908%22&amp;f=creator&amp;g=fa&amp;g=ws</v>
      </c>
      <c r="AM3907" s="6" t="str">
        <f t="shared" ref="AM3907:AM3970" si="614">HYPERLINK(AL3907,"Obras digitalizadas")</f>
        <v>Obras digitalizadas</v>
      </c>
      <c r="AN3907" s="6" t="str">
        <f t="shared" ref="AN3907:AN3970" si="615">HYPERLINK(AK3907,"Autor en Datos.BNE.es")</f>
        <v>Autor en Datos.BNE.es</v>
      </c>
      <c r="AO3907" t="s">
        <v>43304</v>
      </c>
      <c r="AP3907" t="s">
        <v>43305</v>
      </c>
      <c r="AQ3907" t="str">
        <f t="shared" ref="AQ3907:AQ3970" si="616">CONCATENATE(AR3907,AS3907,AT3907)</f>
        <v>https://catalogo.bne.es/discovery/search?query=creator,contains,Perez%20Pastor,%20Cristobal%22,AND&amp;tab=LibraryCatalog&amp;search_scope=MyInstitution&amp;vid=34BNE_INST:CATALOGO&amp;lang=es&amp;mode=advanced&amp;offset=0</v>
      </c>
      <c r="AR3907" t="s">
        <v>43308</v>
      </c>
      <c r="AS3907" t="str">
        <f t="shared" si="611"/>
        <v>Perez%20Pastor,%20Cristobal</v>
      </c>
      <c r="AT3907" t="s">
        <v>43305</v>
      </c>
      <c r="AU3907" t="str">
        <f t="shared" ref="AU3907:AU3970" si="617">CONCATENATE(AO3907,AS3907,AP3907)</f>
        <v>https://catalogo.bne.es/discovery/search?query=any,contains,%22 Perez%20Pastor,%20Cristobal%22,AND&amp;tab=LibraryCatalog&amp;search_scope=MyInstitution&amp;vid=34BNE_INST:CATALOGO&amp;lang=es&amp;mode=advanced&amp;offset=0</v>
      </c>
      <c r="AV3907" s="6" t="str">
        <f t="shared" ref="AV3907:AV3970" si="618">HYPERLINK(AU3907,"Enlace al catálogo")</f>
        <v>Enlace al catálogo</v>
      </c>
      <c r="AW3907" s="6" t="str">
        <f t="shared" ref="AW3907:AW3970" si="619">HYPERLINK(AQ3907,"Enlace al catálogo")</f>
        <v>Enlace al catálogo</v>
      </c>
    </row>
    <row r="3908" spans="1:49" x14ac:dyDescent="0.3">
      <c r="A3908" s="1" t="s">
        <v>31069</v>
      </c>
      <c r="B3908" t="s">
        <v>31070</v>
      </c>
      <c r="C3908" t="s">
        <v>31071</v>
      </c>
      <c r="D3908">
        <v>1866</v>
      </c>
      <c r="E3908">
        <v>1926</v>
      </c>
      <c r="F3908" t="str">
        <f t="shared" si="610"/>
        <v>Pérez Placer, Heraclio, 1866-1926</v>
      </c>
      <c r="G3908" t="s">
        <v>31072</v>
      </c>
      <c r="H3908" t="s">
        <v>23186</v>
      </c>
      <c r="K3908" t="s">
        <v>13981</v>
      </c>
      <c r="Q3908" t="s">
        <v>251</v>
      </c>
      <c r="R3908" t="s">
        <v>537</v>
      </c>
      <c r="S3908" t="s">
        <v>537</v>
      </c>
      <c r="T3908" t="s">
        <v>19</v>
      </c>
      <c r="U3908" t="s">
        <v>1936</v>
      </c>
      <c r="V3908" t="s">
        <v>31073</v>
      </c>
      <c r="W3908" t="s">
        <v>23186</v>
      </c>
      <c r="AD3908" t="s">
        <v>22</v>
      </c>
      <c r="AE3908" t="s">
        <v>31074</v>
      </c>
      <c r="AF3908" t="s">
        <v>31075</v>
      </c>
      <c r="AI3908" s="12" t="s">
        <v>43302</v>
      </c>
      <c r="AJ3908" s="4" t="s">
        <v>43303</v>
      </c>
      <c r="AK3908" t="str">
        <f t="shared" si="612"/>
        <v>https://datos.bne.es/persona/XX899802.html</v>
      </c>
      <c r="AL3908" t="str">
        <f t="shared" si="613"/>
        <v>https://bnedigital.bne.es/bd/es/results?y=s&amp;o=&amp;w=%22Pérez Placer, Heraclio, 1866-1926%22&amp;f=creator&amp;g=fa&amp;g=ws</v>
      </c>
      <c r="AM3908" s="6" t="str">
        <f t="shared" si="614"/>
        <v>Obras digitalizadas</v>
      </c>
      <c r="AN3908" s="6" t="str">
        <f t="shared" si="615"/>
        <v>Autor en Datos.BNE.es</v>
      </c>
      <c r="AO3908" t="s">
        <v>43304</v>
      </c>
      <c r="AP3908" t="s">
        <v>43305</v>
      </c>
      <c r="AQ3908" t="str">
        <f t="shared" si="616"/>
        <v>https://catalogo.bne.es/discovery/search?query=creator,contains,Perez%20Placer,%20Heraclio%22,AND&amp;tab=LibraryCatalog&amp;search_scope=MyInstitution&amp;vid=34BNE_INST:CATALOGO&amp;lang=es&amp;mode=advanced&amp;offset=0</v>
      </c>
      <c r="AR3908" t="s">
        <v>43308</v>
      </c>
      <c r="AS3908" t="str">
        <f t="shared" si="611"/>
        <v>Perez%20Placer,%20Heraclio</v>
      </c>
      <c r="AT3908" t="s">
        <v>43305</v>
      </c>
      <c r="AU3908" t="str">
        <f t="shared" si="617"/>
        <v>https://catalogo.bne.es/discovery/search?query=any,contains,%22 Perez%20Placer,%20Heraclio%22,AND&amp;tab=LibraryCatalog&amp;search_scope=MyInstitution&amp;vid=34BNE_INST:CATALOGO&amp;lang=es&amp;mode=advanced&amp;offset=0</v>
      </c>
      <c r="AV3908" s="6" t="str">
        <f t="shared" si="618"/>
        <v>Enlace al catálogo</v>
      </c>
      <c r="AW3908" s="6" t="str">
        <f t="shared" si="619"/>
        <v>Enlace al catálogo</v>
      </c>
    </row>
    <row r="3909" spans="1:49" x14ac:dyDescent="0.3">
      <c r="A3909" s="1" t="s">
        <v>33401</v>
      </c>
      <c r="B3909" t="s">
        <v>33402</v>
      </c>
      <c r="C3909" t="s">
        <v>33403</v>
      </c>
      <c r="E3909">
        <v>1902</v>
      </c>
      <c r="F3909" t="str">
        <f t="shared" si="610"/>
        <v>Pérez Rioja, Antonio, m. 1902</v>
      </c>
      <c r="G3909" t="s">
        <v>33404</v>
      </c>
      <c r="H3909" t="s">
        <v>3571</v>
      </c>
      <c r="R3909" t="s">
        <v>537</v>
      </c>
      <c r="S3909" t="s">
        <v>537</v>
      </c>
      <c r="T3909" t="s">
        <v>19</v>
      </c>
      <c r="AD3909" t="s">
        <v>22</v>
      </c>
      <c r="AE3909" t="s">
        <v>33405</v>
      </c>
      <c r="AF3909" t="s">
        <v>33406</v>
      </c>
      <c r="AI3909" s="12" t="s">
        <v>43302</v>
      </c>
      <c r="AJ3909" s="4" t="s">
        <v>43303</v>
      </c>
      <c r="AK3909" t="str">
        <f t="shared" si="612"/>
        <v>https://datos.bne.es/persona/XX848485.html</v>
      </c>
      <c r="AL3909" t="str">
        <f t="shared" si="613"/>
        <v>https://bnedigital.bne.es/bd/es/results?y=s&amp;o=&amp;w=%22Pérez Rioja, Antonio, m. 1902%22&amp;f=creator&amp;g=fa&amp;g=ws</v>
      </c>
      <c r="AM3909" s="6" t="str">
        <f t="shared" si="614"/>
        <v>Obras digitalizadas</v>
      </c>
      <c r="AN3909" s="6" t="str">
        <f t="shared" si="615"/>
        <v>Autor en Datos.BNE.es</v>
      </c>
      <c r="AO3909" t="s">
        <v>43304</v>
      </c>
      <c r="AP3909" t="s">
        <v>43305</v>
      </c>
      <c r="AQ3909" t="str">
        <f t="shared" si="616"/>
        <v>https://catalogo.bne.es/discovery/search?query=creator,contains,Perez%20Rioja,%20Antonio%22,AND&amp;tab=LibraryCatalog&amp;search_scope=MyInstitution&amp;vid=34BNE_INST:CATALOGO&amp;lang=es&amp;mode=advanced&amp;offset=0</v>
      </c>
      <c r="AR3909" t="s">
        <v>43308</v>
      </c>
      <c r="AS3909" t="str">
        <f t="shared" si="611"/>
        <v>Perez%20Rioja,%20Antonio</v>
      </c>
      <c r="AT3909" t="s">
        <v>43305</v>
      </c>
      <c r="AU3909" t="str">
        <f t="shared" si="617"/>
        <v>https://catalogo.bne.es/discovery/search?query=any,contains,%22 Perez%20Rioja,%20Antonio%22,AND&amp;tab=LibraryCatalog&amp;search_scope=MyInstitution&amp;vid=34BNE_INST:CATALOGO&amp;lang=es&amp;mode=advanced&amp;offset=0</v>
      </c>
      <c r="AV3909" s="6" t="str">
        <f t="shared" si="618"/>
        <v>Enlace al catálogo</v>
      </c>
      <c r="AW3909" s="6" t="str">
        <f t="shared" si="619"/>
        <v>Enlace al catálogo</v>
      </c>
    </row>
    <row r="3910" spans="1:49" x14ac:dyDescent="0.3">
      <c r="A3910" s="1" t="s">
        <v>466</v>
      </c>
      <c r="B3910" t="s">
        <v>467</v>
      </c>
      <c r="C3910" t="s">
        <v>468</v>
      </c>
      <c r="D3910">
        <v>1879</v>
      </c>
      <c r="E3910">
        <v>1917</v>
      </c>
      <c r="F3910" t="str">
        <f t="shared" si="610"/>
        <v>Pérez Solernou, Eleuterio, 1879-1917</v>
      </c>
      <c r="G3910" t="s">
        <v>469</v>
      </c>
      <c r="H3910" t="s">
        <v>470</v>
      </c>
      <c r="V3910" t="s">
        <v>471</v>
      </c>
      <c r="W3910" t="s">
        <v>470</v>
      </c>
      <c r="AD3910" t="s">
        <v>22</v>
      </c>
      <c r="AE3910" t="s">
        <v>472</v>
      </c>
      <c r="AF3910" t="s">
        <v>473</v>
      </c>
      <c r="AG3910" t="s">
        <v>474</v>
      </c>
      <c r="AI3910" s="12" t="s">
        <v>43302</v>
      </c>
      <c r="AJ3910" s="4" t="s">
        <v>43303</v>
      </c>
      <c r="AK3910" t="str">
        <f t="shared" si="612"/>
        <v>https://datos.bne.es/persona/XX992479.html</v>
      </c>
      <c r="AL3910" t="str">
        <f t="shared" si="613"/>
        <v>https://bnedigital.bne.es/bd/es/results?y=s&amp;o=&amp;w=%22Pérez Solernou, Eleuterio, 1879-1917%22&amp;f=creator&amp;g=fa&amp;g=ws</v>
      </c>
      <c r="AM3910" s="6" t="str">
        <f t="shared" si="614"/>
        <v>Obras digitalizadas</v>
      </c>
      <c r="AN3910" s="6" t="str">
        <f t="shared" si="615"/>
        <v>Autor en Datos.BNE.es</v>
      </c>
      <c r="AO3910" t="s">
        <v>43304</v>
      </c>
      <c r="AP3910" t="s">
        <v>43305</v>
      </c>
      <c r="AQ3910" t="str">
        <f t="shared" si="616"/>
        <v>https://catalogo.bne.es/discovery/search?query=creator,contains,Perez%20Solernou,%20Eleuterio%22,AND&amp;tab=LibraryCatalog&amp;search_scope=MyInstitution&amp;vid=34BNE_INST:CATALOGO&amp;lang=es&amp;mode=advanced&amp;offset=0</v>
      </c>
      <c r="AR3910" t="s">
        <v>43308</v>
      </c>
      <c r="AS3910" t="str">
        <f t="shared" si="611"/>
        <v>Perez%20Solernou,%20Eleuterio</v>
      </c>
      <c r="AT3910" t="s">
        <v>43305</v>
      </c>
      <c r="AU3910" t="str">
        <f t="shared" si="617"/>
        <v>https://catalogo.bne.es/discovery/search?query=any,contains,%22 Perez%20Solernou,%20Eleuterio%22,AND&amp;tab=LibraryCatalog&amp;search_scope=MyInstitution&amp;vid=34BNE_INST:CATALOGO&amp;lang=es&amp;mode=advanced&amp;offset=0</v>
      </c>
      <c r="AV3910" s="6" t="str">
        <f t="shared" si="618"/>
        <v>Enlace al catálogo</v>
      </c>
      <c r="AW3910" s="6" t="str">
        <f t="shared" si="619"/>
        <v>Enlace al catálogo</v>
      </c>
    </row>
    <row r="3911" spans="1:49" x14ac:dyDescent="0.3">
      <c r="A3911" s="1" t="s">
        <v>37788</v>
      </c>
      <c r="B3911" t="s">
        <v>37789</v>
      </c>
      <c r="C3911" t="s">
        <v>37790</v>
      </c>
      <c r="D3911">
        <v>1846</v>
      </c>
      <c r="E3911">
        <v>1907</v>
      </c>
      <c r="F3911" t="str">
        <f t="shared" si="610"/>
        <v>Pérez Soriano, Agustín, 1846-1907</v>
      </c>
      <c r="G3911" t="s">
        <v>37791</v>
      </c>
      <c r="H3911" t="s">
        <v>20275</v>
      </c>
      <c r="P3911" t="s">
        <v>1089</v>
      </c>
      <c r="R3911" t="s">
        <v>1090</v>
      </c>
      <c r="S3911" t="s">
        <v>1090</v>
      </c>
      <c r="T3911" t="s">
        <v>19</v>
      </c>
      <c r="U3911" t="s">
        <v>20</v>
      </c>
      <c r="AD3911" t="s">
        <v>22</v>
      </c>
      <c r="AE3911" t="s">
        <v>37792</v>
      </c>
      <c r="AF3911" t="s">
        <v>37793</v>
      </c>
      <c r="AI3911" s="12" t="s">
        <v>43302</v>
      </c>
      <c r="AJ3911" s="4" t="s">
        <v>43303</v>
      </c>
      <c r="AK3911" t="str">
        <f t="shared" si="612"/>
        <v>https://datos.bne.es/persona/XX1019410.html</v>
      </c>
      <c r="AL3911" t="str">
        <f t="shared" si="613"/>
        <v>https://bnedigital.bne.es/bd/es/results?y=s&amp;o=&amp;w=%22Pérez Soriano, Agustín, 1846-1907%22&amp;f=creator&amp;g=fa&amp;g=ws</v>
      </c>
      <c r="AM3911" s="6" t="str">
        <f t="shared" si="614"/>
        <v>Obras digitalizadas</v>
      </c>
      <c r="AN3911" s="6" t="str">
        <f t="shared" si="615"/>
        <v>Autor en Datos.BNE.es</v>
      </c>
      <c r="AO3911" t="s">
        <v>43304</v>
      </c>
      <c r="AP3911" t="s">
        <v>43305</v>
      </c>
      <c r="AQ3911" t="str">
        <f t="shared" si="616"/>
        <v>https://catalogo.bne.es/discovery/search?query=creator,contains,Perez%20Soriano,%20Agustin%22,AND&amp;tab=LibraryCatalog&amp;search_scope=MyInstitution&amp;vid=34BNE_INST:CATALOGO&amp;lang=es&amp;mode=advanced&amp;offset=0</v>
      </c>
      <c r="AR3911" t="s">
        <v>43308</v>
      </c>
      <c r="AS3911" t="str">
        <f t="shared" si="611"/>
        <v>Perez%20Soriano,%20Agustin</v>
      </c>
      <c r="AT3911" t="s">
        <v>43305</v>
      </c>
      <c r="AU3911" t="str">
        <f t="shared" si="617"/>
        <v>https://catalogo.bne.es/discovery/search?query=any,contains,%22 Perez%20Soriano,%20Agustin%22,AND&amp;tab=LibraryCatalog&amp;search_scope=MyInstitution&amp;vid=34BNE_INST:CATALOGO&amp;lang=es&amp;mode=advanced&amp;offset=0</v>
      </c>
      <c r="AV3911" s="6" t="str">
        <f t="shared" si="618"/>
        <v>Enlace al catálogo</v>
      </c>
      <c r="AW3911" s="6" t="str">
        <f t="shared" si="619"/>
        <v>Enlace al catálogo</v>
      </c>
    </row>
    <row r="3912" spans="1:49" x14ac:dyDescent="0.3">
      <c r="A3912" s="1" t="s">
        <v>21022</v>
      </c>
      <c r="B3912" t="s">
        <v>21023</v>
      </c>
      <c r="C3912" t="s">
        <v>21024</v>
      </c>
      <c r="D3912">
        <v>1853</v>
      </c>
      <c r="E3912">
        <v>1927</v>
      </c>
      <c r="F3912" t="str">
        <f t="shared" si="610"/>
        <v>Pérez Valdés, Ricardo, 1853-1927</v>
      </c>
      <c r="G3912" t="s">
        <v>21025</v>
      </c>
      <c r="H3912" t="s">
        <v>7836</v>
      </c>
      <c r="T3912" t="s">
        <v>19</v>
      </c>
      <c r="AD3912" t="s">
        <v>22</v>
      </c>
      <c r="AE3912" t="s">
        <v>21026</v>
      </c>
      <c r="AF3912" t="s">
        <v>21027</v>
      </c>
      <c r="AG3912" t="s">
        <v>21028</v>
      </c>
      <c r="AI3912" s="12" t="s">
        <v>43302</v>
      </c>
      <c r="AJ3912" s="4" t="s">
        <v>43303</v>
      </c>
      <c r="AK3912" t="str">
        <f t="shared" si="612"/>
        <v>https://datos.bne.es/persona/XX1526996.html</v>
      </c>
      <c r="AL3912" t="str">
        <f t="shared" si="613"/>
        <v>https://bnedigital.bne.es/bd/es/results?y=s&amp;o=&amp;w=%22Pérez Valdés, Ricardo, 1853-1927%22&amp;f=creator&amp;g=fa&amp;g=ws</v>
      </c>
      <c r="AM3912" s="6" t="str">
        <f t="shared" si="614"/>
        <v>Obras digitalizadas</v>
      </c>
      <c r="AN3912" s="6" t="str">
        <f t="shared" si="615"/>
        <v>Autor en Datos.BNE.es</v>
      </c>
      <c r="AO3912" t="s">
        <v>43304</v>
      </c>
      <c r="AP3912" t="s">
        <v>43305</v>
      </c>
      <c r="AQ3912" t="str">
        <f t="shared" si="616"/>
        <v>https://catalogo.bne.es/discovery/search?query=creator,contains,Perez%20Valdes,%20Ricardo%22,AND&amp;tab=LibraryCatalog&amp;search_scope=MyInstitution&amp;vid=34BNE_INST:CATALOGO&amp;lang=es&amp;mode=advanced&amp;offset=0</v>
      </c>
      <c r="AR3912" t="s">
        <v>43308</v>
      </c>
      <c r="AS3912" t="str">
        <f t="shared" si="611"/>
        <v>Perez%20Valdes,%20Ricardo</v>
      </c>
      <c r="AT3912" t="s">
        <v>43305</v>
      </c>
      <c r="AU3912" t="str">
        <f t="shared" si="617"/>
        <v>https://catalogo.bne.es/discovery/search?query=any,contains,%22 Perez%20Valdes,%20Ricardo%22,AND&amp;tab=LibraryCatalog&amp;search_scope=MyInstitution&amp;vid=34BNE_INST:CATALOGO&amp;lang=es&amp;mode=advanced&amp;offset=0</v>
      </c>
      <c r="AV3912" s="6" t="str">
        <f t="shared" si="618"/>
        <v>Enlace al catálogo</v>
      </c>
      <c r="AW3912" s="6" t="str">
        <f t="shared" si="619"/>
        <v>Enlace al catálogo</v>
      </c>
    </row>
    <row r="3913" spans="1:49" x14ac:dyDescent="0.3">
      <c r="A3913" s="1" t="s">
        <v>23426</v>
      </c>
      <c r="B3913" t="s">
        <v>23427</v>
      </c>
      <c r="C3913" t="s">
        <v>23428</v>
      </c>
      <c r="D3913">
        <v>1854</v>
      </c>
      <c r="E3913">
        <v>1910</v>
      </c>
      <c r="F3913" t="str">
        <f t="shared" si="610"/>
        <v>Pérez y González, Felipe, 1854-1910</v>
      </c>
      <c r="G3913" t="s">
        <v>23429</v>
      </c>
      <c r="H3913" t="s">
        <v>16952</v>
      </c>
      <c r="K3913" t="s">
        <v>23430</v>
      </c>
      <c r="R3913" t="s">
        <v>23431</v>
      </c>
      <c r="S3913" t="s">
        <v>23431</v>
      </c>
      <c r="T3913" t="s">
        <v>19</v>
      </c>
      <c r="U3913" t="s">
        <v>20</v>
      </c>
      <c r="V3913" t="s">
        <v>23432</v>
      </c>
      <c r="W3913" t="s">
        <v>23433</v>
      </c>
      <c r="AD3913" t="s">
        <v>22</v>
      </c>
      <c r="AE3913" t="s">
        <v>23434</v>
      </c>
      <c r="AF3913" t="s">
        <v>23435</v>
      </c>
      <c r="AI3913" s="12" t="s">
        <v>43302</v>
      </c>
      <c r="AJ3913" s="4" t="s">
        <v>43303</v>
      </c>
      <c r="AK3913" t="str">
        <f t="shared" si="612"/>
        <v>https://datos.bne.es/persona/XX4579027.html</v>
      </c>
      <c r="AL3913" t="str">
        <f t="shared" si="613"/>
        <v>https://bnedigital.bne.es/bd/es/results?y=s&amp;o=&amp;w=%22Pérez y González, Felipe, 1854-1910%22&amp;f=creator&amp;g=fa&amp;g=ws</v>
      </c>
      <c r="AM3913" s="6" t="str">
        <f t="shared" si="614"/>
        <v>Obras digitalizadas</v>
      </c>
      <c r="AN3913" s="6" t="str">
        <f t="shared" si="615"/>
        <v>Autor en Datos.BNE.es</v>
      </c>
      <c r="AO3913" t="s">
        <v>43304</v>
      </c>
      <c r="AP3913" t="s">
        <v>43305</v>
      </c>
      <c r="AQ3913" t="str">
        <f t="shared" si="616"/>
        <v>https://catalogo.bne.es/discovery/search?query=creator,contains,Perez%20y%20Gonzalez,%20Felipe%22,AND&amp;tab=LibraryCatalog&amp;search_scope=MyInstitution&amp;vid=34BNE_INST:CATALOGO&amp;lang=es&amp;mode=advanced&amp;offset=0</v>
      </c>
      <c r="AR3913" t="s">
        <v>43308</v>
      </c>
      <c r="AS3913" t="str">
        <f t="shared" si="611"/>
        <v>Perez%20y%20Gonzalez,%20Felipe</v>
      </c>
      <c r="AT3913" t="s">
        <v>43305</v>
      </c>
      <c r="AU3913" t="str">
        <f t="shared" si="617"/>
        <v>https://catalogo.bne.es/discovery/search?query=any,contains,%22 Perez%20y%20Gonzalez,%20Felipe%22,AND&amp;tab=LibraryCatalog&amp;search_scope=MyInstitution&amp;vid=34BNE_INST:CATALOGO&amp;lang=es&amp;mode=advanced&amp;offset=0</v>
      </c>
      <c r="AV3913" s="6" t="str">
        <f t="shared" si="618"/>
        <v>Enlace al catálogo</v>
      </c>
      <c r="AW3913" s="6" t="str">
        <f t="shared" si="619"/>
        <v>Enlace al catálogo</v>
      </c>
    </row>
    <row r="3914" spans="1:49" x14ac:dyDescent="0.3">
      <c r="A3914" s="1" t="s">
        <v>27069</v>
      </c>
      <c r="B3914" t="s">
        <v>27070</v>
      </c>
      <c r="C3914" t="s">
        <v>27071</v>
      </c>
      <c r="D3914">
        <v>1857</v>
      </c>
      <c r="E3914">
        <v>1936</v>
      </c>
      <c r="F3914" t="str">
        <f t="shared" si="610"/>
        <v>Pérez y Pando, Joaquín, 1857-1936</v>
      </c>
      <c r="G3914" t="s">
        <v>27072</v>
      </c>
      <c r="H3914" t="s">
        <v>3387</v>
      </c>
      <c r="T3914" t="s">
        <v>19</v>
      </c>
      <c r="AD3914" t="s">
        <v>22</v>
      </c>
      <c r="AE3914" t="s">
        <v>17683</v>
      </c>
      <c r="AF3914" t="s">
        <v>27073</v>
      </c>
      <c r="AI3914" s="12" t="s">
        <v>43302</v>
      </c>
      <c r="AJ3914" s="4" t="s">
        <v>43303</v>
      </c>
      <c r="AK3914" t="str">
        <f t="shared" si="612"/>
        <v>https://datos.bne.es/persona/XX1395748.html</v>
      </c>
      <c r="AL3914" t="str">
        <f t="shared" si="613"/>
        <v>https://bnedigital.bne.es/bd/es/results?y=s&amp;o=&amp;w=%22Pérez y Pando, Joaquín, 1857-1936%22&amp;f=creator&amp;g=fa&amp;g=ws</v>
      </c>
      <c r="AM3914" s="6" t="str">
        <f t="shared" si="614"/>
        <v>Obras digitalizadas</v>
      </c>
      <c r="AN3914" s="6" t="str">
        <f t="shared" si="615"/>
        <v>Autor en Datos.BNE.es</v>
      </c>
      <c r="AO3914" t="s">
        <v>43304</v>
      </c>
      <c r="AP3914" t="s">
        <v>43305</v>
      </c>
      <c r="AQ3914" t="str">
        <f t="shared" si="616"/>
        <v>https://catalogo.bne.es/discovery/search?query=creator,contains,Perez%20y%20Pando,%20Joaquin%22,AND&amp;tab=LibraryCatalog&amp;search_scope=MyInstitution&amp;vid=34BNE_INST:CATALOGO&amp;lang=es&amp;mode=advanced&amp;offset=0</v>
      </c>
      <c r="AR3914" t="s">
        <v>43308</v>
      </c>
      <c r="AS3914" t="str">
        <f t="shared" si="611"/>
        <v>Perez%20y%20Pando,%20Joaquin</v>
      </c>
      <c r="AT3914" t="s">
        <v>43305</v>
      </c>
      <c r="AU3914" t="str">
        <f t="shared" si="617"/>
        <v>https://catalogo.bne.es/discovery/search?query=any,contains,%22 Perez%20y%20Pando,%20Joaquin%22,AND&amp;tab=LibraryCatalog&amp;search_scope=MyInstitution&amp;vid=34BNE_INST:CATALOGO&amp;lang=es&amp;mode=advanced&amp;offset=0</v>
      </c>
      <c r="AV3914" s="6" t="str">
        <f t="shared" si="618"/>
        <v>Enlace al catálogo</v>
      </c>
      <c r="AW3914" s="6" t="str">
        <f t="shared" si="619"/>
        <v>Enlace al catálogo</v>
      </c>
    </row>
    <row r="3915" spans="1:49" x14ac:dyDescent="0.3">
      <c r="A3915" s="1" t="s">
        <v>26976</v>
      </c>
      <c r="B3915" t="s">
        <v>26977</v>
      </c>
      <c r="C3915" t="s">
        <v>26978</v>
      </c>
      <c r="D3915">
        <v>1828</v>
      </c>
      <c r="E3915">
        <v>1918</v>
      </c>
      <c r="F3915" t="str">
        <f t="shared" si="610"/>
        <v>Pérez Zamora, Aurelio, 1828-1918</v>
      </c>
      <c r="G3915" t="s">
        <v>26979</v>
      </c>
      <c r="H3915" t="s">
        <v>26980</v>
      </c>
      <c r="T3915" t="s">
        <v>19</v>
      </c>
      <c r="AD3915" t="s">
        <v>22</v>
      </c>
      <c r="AE3915" t="s">
        <v>5848</v>
      </c>
      <c r="AF3915" t="s">
        <v>26981</v>
      </c>
      <c r="AI3915" s="12" t="s">
        <v>43302</v>
      </c>
      <c r="AJ3915" s="4" t="s">
        <v>43303</v>
      </c>
      <c r="AK3915" t="str">
        <f t="shared" si="612"/>
        <v>https://datos.bne.es/persona/XX1395995.html</v>
      </c>
      <c r="AL3915" t="str">
        <f t="shared" si="613"/>
        <v>https://bnedigital.bne.es/bd/es/results?y=s&amp;o=&amp;w=%22Pérez Zamora, Aurelio, 1828-1918%22&amp;f=creator&amp;g=fa&amp;g=ws</v>
      </c>
      <c r="AM3915" s="6" t="str">
        <f t="shared" si="614"/>
        <v>Obras digitalizadas</v>
      </c>
      <c r="AN3915" s="6" t="str">
        <f t="shared" si="615"/>
        <v>Autor en Datos.BNE.es</v>
      </c>
      <c r="AO3915" t="s">
        <v>43304</v>
      </c>
      <c r="AP3915" t="s">
        <v>43305</v>
      </c>
      <c r="AQ3915" t="str">
        <f t="shared" si="616"/>
        <v>https://catalogo.bne.es/discovery/search?query=creator,contains,Perez%20Zamora,%20Aurelio%22,AND&amp;tab=LibraryCatalog&amp;search_scope=MyInstitution&amp;vid=34BNE_INST:CATALOGO&amp;lang=es&amp;mode=advanced&amp;offset=0</v>
      </c>
      <c r="AR3915" t="s">
        <v>43308</v>
      </c>
      <c r="AS3915" t="str">
        <f t="shared" si="611"/>
        <v>Perez%20Zamora,%20Aurelio</v>
      </c>
      <c r="AT3915" t="s">
        <v>43305</v>
      </c>
      <c r="AU3915" t="str">
        <f t="shared" si="617"/>
        <v>https://catalogo.bne.es/discovery/search?query=any,contains,%22 Perez%20Zamora,%20Aurelio%22,AND&amp;tab=LibraryCatalog&amp;search_scope=MyInstitution&amp;vid=34BNE_INST:CATALOGO&amp;lang=es&amp;mode=advanced&amp;offset=0</v>
      </c>
      <c r="AV3915" s="6" t="str">
        <f t="shared" si="618"/>
        <v>Enlace al catálogo</v>
      </c>
      <c r="AW3915" s="6" t="str">
        <f t="shared" si="619"/>
        <v>Enlace al catálogo</v>
      </c>
    </row>
    <row r="3916" spans="1:49" x14ac:dyDescent="0.3">
      <c r="A3916" s="1" t="s">
        <v>30901</v>
      </c>
      <c r="B3916" t="s">
        <v>30902</v>
      </c>
      <c r="C3916" t="s">
        <v>30903</v>
      </c>
      <c r="D3916">
        <v>1860</v>
      </c>
      <c r="E3916">
        <v>1938</v>
      </c>
      <c r="F3916" t="str">
        <f t="shared" si="610"/>
        <v>Pérez Zúñiga, Juan, 1860-1938</v>
      </c>
      <c r="G3916" t="s">
        <v>30904</v>
      </c>
      <c r="H3916" t="s">
        <v>19913</v>
      </c>
      <c r="K3916" t="s">
        <v>583</v>
      </c>
      <c r="P3916" t="s">
        <v>30905</v>
      </c>
      <c r="R3916" t="s">
        <v>30906</v>
      </c>
      <c r="S3916" t="s">
        <v>30906</v>
      </c>
      <c r="T3916" t="s">
        <v>19</v>
      </c>
      <c r="U3916" t="s">
        <v>20</v>
      </c>
      <c r="V3916" t="s">
        <v>30907</v>
      </c>
      <c r="W3916" t="s">
        <v>19917</v>
      </c>
      <c r="AD3916" t="s">
        <v>22</v>
      </c>
      <c r="AE3916" t="s">
        <v>30908</v>
      </c>
      <c r="AF3916" t="s">
        <v>30909</v>
      </c>
      <c r="AG3916" t="s">
        <v>30910</v>
      </c>
      <c r="AI3916" s="12" t="s">
        <v>43302</v>
      </c>
      <c r="AJ3916" s="4" t="s">
        <v>43303</v>
      </c>
      <c r="AK3916" t="str">
        <f t="shared" si="612"/>
        <v>https://datos.bne.es/persona/XX1122106.html</v>
      </c>
      <c r="AL3916" t="str">
        <f t="shared" si="613"/>
        <v>https://bnedigital.bne.es/bd/es/results?y=s&amp;o=&amp;w=%22Pérez Zúñiga, Juan, 1860-1938%22&amp;f=creator&amp;g=fa&amp;g=ws</v>
      </c>
      <c r="AM3916" s="6" t="str">
        <f t="shared" si="614"/>
        <v>Obras digitalizadas</v>
      </c>
      <c r="AN3916" s="6" t="str">
        <f t="shared" si="615"/>
        <v>Autor en Datos.BNE.es</v>
      </c>
      <c r="AO3916" t="s">
        <v>43304</v>
      </c>
      <c r="AP3916" t="s">
        <v>43305</v>
      </c>
      <c r="AQ3916" t="str">
        <f t="shared" si="616"/>
        <v>https://catalogo.bne.es/discovery/search?query=creator,contains,Perez%20Zuñiga,%20Juan%22,AND&amp;tab=LibraryCatalog&amp;search_scope=MyInstitution&amp;vid=34BNE_INST:CATALOGO&amp;lang=es&amp;mode=advanced&amp;offset=0</v>
      </c>
      <c r="AR3916" t="s">
        <v>43308</v>
      </c>
      <c r="AS3916" t="str">
        <f t="shared" si="611"/>
        <v>Perez%20Zuñiga,%20Juan</v>
      </c>
      <c r="AT3916" t="s">
        <v>43305</v>
      </c>
      <c r="AU3916" t="str">
        <f t="shared" si="617"/>
        <v>https://catalogo.bne.es/discovery/search?query=any,contains,%22 Perez%20Zuñiga,%20Juan%22,AND&amp;tab=LibraryCatalog&amp;search_scope=MyInstitution&amp;vid=34BNE_INST:CATALOGO&amp;lang=es&amp;mode=advanced&amp;offset=0</v>
      </c>
      <c r="AV3916" s="6" t="str">
        <f t="shared" si="618"/>
        <v>Enlace al catálogo</v>
      </c>
      <c r="AW3916" s="6" t="str">
        <f t="shared" si="619"/>
        <v>Enlace al catálogo</v>
      </c>
    </row>
    <row r="3917" spans="1:49" x14ac:dyDescent="0.3">
      <c r="A3917" s="1" t="s">
        <v>40457</v>
      </c>
      <c r="B3917" t="s">
        <v>40458</v>
      </c>
      <c r="C3917" t="s">
        <v>40459</v>
      </c>
      <c r="D3917">
        <v>1869</v>
      </c>
      <c r="E3917">
        <v>1945</v>
      </c>
      <c r="F3917" t="str">
        <f t="shared" si="610"/>
        <v>Pérez, Darío, 1869-1945</v>
      </c>
      <c r="G3917" t="s">
        <v>40460</v>
      </c>
      <c r="H3917" t="s">
        <v>3966</v>
      </c>
      <c r="K3917" t="s">
        <v>13070</v>
      </c>
      <c r="L3917" t="s">
        <v>98</v>
      </c>
      <c r="R3917" t="s">
        <v>4103</v>
      </c>
      <c r="S3917" t="s">
        <v>4103</v>
      </c>
      <c r="T3917" t="s">
        <v>19</v>
      </c>
      <c r="U3917" t="s">
        <v>20</v>
      </c>
      <c r="V3917" t="s">
        <v>40461</v>
      </c>
      <c r="W3917" t="s">
        <v>3966</v>
      </c>
      <c r="AE3917" t="s">
        <v>40462</v>
      </c>
      <c r="AF3917" t="s">
        <v>40463</v>
      </c>
      <c r="AI3917" s="12" t="s">
        <v>43302</v>
      </c>
      <c r="AJ3917" s="4" t="s">
        <v>43303</v>
      </c>
      <c r="AK3917" t="str">
        <f t="shared" si="612"/>
        <v>https://datos.bne.es/persona/XX1119676.html</v>
      </c>
      <c r="AL3917" t="str">
        <f t="shared" si="613"/>
        <v>https://bnedigital.bne.es/bd/es/results?y=s&amp;o=&amp;w=%22Pérez, Darío, 1869-1945%22&amp;f=creator&amp;g=fa&amp;g=ws</v>
      </c>
      <c r="AM3917" s="6" t="str">
        <f t="shared" si="614"/>
        <v>Obras digitalizadas</v>
      </c>
      <c r="AN3917" s="6" t="str">
        <f t="shared" si="615"/>
        <v>Autor en Datos.BNE.es</v>
      </c>
      <c r="AO3917" t="s">
        <v>43304</v>
      </c>
      <c r="AP3917" t="s">
        <v>43305</v>
      </c>
      <c r="AQ3917" t="str">
        <f t="shared" si="616"/>
        <v>https://catalogo.bne.es/discovery/search?query=creator,contains,Perez,%20Dario%22,AND&amp;tab=LibraryCatalog&amp;search_scope=MyInstitution&amp;vid=34BNE_INST:CATALOGO&amp;lang=es&amp;mode=advanced&amp;offset=0</v>
      </c>
      <c r="AR3917" t="s">
        <v>43308</v>
      </c>
      <c r="AS3917" t="str">
        <f t="shared" si="611"/>
        <v>Perez,%20Dario</v>
      </c>
      <c r="AT3917" t="s">
        <v>43305</v>
      </c>
      <c r="AU3917" t="str">
        <f t="shared" si="617"/>
        <v>https://catalogo.bne.es/discovery/search?query=any,contains,%22 Perez,%20Dario%22,AND&amp;tab=LibraryCatalog&amp;search_scope=MyInstitution&amp;vid=34BNE_INST:CATALOGO&amp;lang=es&amp;mode=advanced&amp;offset=0</v>
      </c>
      <c r="AV3917" s="6" t="str">
        <f t="shared" si="618"/>
        <v>Enlace al catálogo</v>
      </c>
      <c r="AW3917" s="6" t="str">
        <f t="shared" si="619"/>
        <v>Enlace al catálogo</v>
      </c>
    </row>
    <row r="3918" spans="1:49" x14ac:dyDescent="0.3">
      <c r="A3918" s="1" t="s">
        <v>30229</v>
      </c>
      <c r="B3918" t="s">
        <v>30230</v>
      </c>
      <c r="C3918" t="s">
        <v>30231</v>
      </c>
      <c r="D3918">
        <v>1871</v>
      </c>
      <c r="E3918">
        <v>1935</v>
      </c>
      <c r="F3918" t="str">
        <f t="shared" si="610"/>
        <v>Pérez, Dionisio, 1871-1935</v>
      </c>
      <c r="G3918" t="s">
        <v>30232</v>
      </c>
      <c r="H3918" t="s">
        <v>27500</v>
      </c>
      <c r="K3918" t="s">
        <v>30233</v>
      </c>
      <c r="L3918" t="s">
        <v>98</v>
      </c>
      <c r="R3918" t="s">
        <v>30234</v>
      </c>
      <c r="S3918" t="s">
        <v>30234</v>
      </c>
      <c r="T3918" t="s">
        <v>19</v>
      </c>
      <c r="U3918" t="s">
        <v>20</v>
      </c>
      <c r="V3918" t="s">
        <v>30235</v>
      </c>
      <c r="W3918" t="s">
        <v>30236</v>
      </c>
      <c r="AD3918" t="s">
        <v>22</v>
      </c>
      <c r="AE3918" t="s">
        <v>30237</v>
      </c>
      <c r="AF3918" t="s">
        <v>30238</v>
      </c>
      <c r="AG3918" t="s">
        <v>30239</v>
      </c>
      <c r="AI3918" s="12" t="s">
        <v>43302</v>
      </c>
      <c r="AJ3918" s="4" t="s">
        <v>43303</v>
      </c>
      <c r="AK3918" t="str">
        <f t="shared" si="612"/>
        <v>https://datos.bne.es/persona/XX915796.html</v>
      </c>
      <c r="AL3918" t="str">
        <f t="shared" si="613"/>
        <v>https://bnedigital.bne.es/bd/es/results?y=s&amp;o=&amp;w=%22Pérez, Dionisio, 1871-1935%22&amp;f=creator&amp;g=fa&amp;g=ws</v>
      </c>
      <c r="AM3918" s="6" t="str">
        <f t="shared" si="614"/>
        <v>Obras digitalizadas</v>
      </c>
      <c r="AN3918" s="6" t="str">
        <f t="shared" si="615"/>
        <v>Autor en Datos.BNE.es</v>
      </c>
      <c r="AO3918" t="s">
        <v>43304</v>
      </c>
      <c r="AP3918" t="s">
        <v>43305</v>
      </c>
      <c r="AQ3918" t="str">
        <f t="shared" si="616"/>
        <v>https://catalogo.bne.es/discovery/search?query=creator,contains,Perez,%20Dionisio%22,AND&amp;tab=LibraryCatalog&amp;search_scope=MyInstitution&amp;vid=34BNE_INST:CATALOGO&amp;lang=es&amp;mode=advanced&amp;offset=0</v>
      </c>
      <c r="AR3918" t="s">
        <v>43308</v>
      </c>
      <c r="AS3918" t="str">
        <f t="shared" si="611"/>
        <v>Perez,%20Dionisio</v>
      </c>
      <c r="AT3918" t="s">
        <v>43305</v>
      </c>
      <c r="AU3918" t="str">
        <f t="shared" si="617"/>
        <v>https://catalogo.bne.es/discovery/search?query=any,contains,%22 Perez,%20Dionisio%22,AND&amp;tab=LibraryCatalog&amp;search_scope=MyInstitution&amp;vid=34BNE_INST:CATALOGO&amp;lang=es&amp;mode=advanced&amp;offset=0</v>
      </c>
      <c r="AV3918" s="6" t="str">
        <f t="shared" si="618"/>
        <v>Enlace al catálogo</v>
      </c>
      <c r="AW3918" s="6" t="str">
        <f t="shared" si="619"/>
        <v>Enlace al catálogo</v>
      </c>
    </row>
    <row r="3919" spans="1:49" x14ac:dyDescent="0.3">
      <c r="A3919" s="1" t="s">
        <v>28013</v>
      </c>
      <c r="B3919" t="s">
        <v>28014</v>
      </c>
      <c r="D3919">
        <v>1880</v>
      </c>
      <c r="E3919">
        <v>1930</v>
      </c>
      <c r="F3919" t="str">
        <f t="shared" si="610"/>
        <v>Pérez, Evaristo, 1880-1930</v>
      </c>
      <c r="G3919" t="s">
        <v>28015</v>
      </c>
      <c r="H3919" t="s">
        <v>28016</v>
      </c>
      <c r="T3919" t="s">
        <v>19</v>
      </c>
      <c r="AD3919" t="s">
        <v>22</v>
      </c>
      <c r="AE3919" t="s">
        <v>28017</v>
      </c>
      <c r="AF3919" t="s">
        <v>28018</v>
      </c>
      <c r="AI3919" s="12" t="s">
        <v>43302</v>
      </c>
      <c r="AJ3919" s="4" t="s">
        <v>43303</v>
      </c>
      <c r="AK3919" t="str">
        <f t="shared" si="612"/>
        <v>https://datos.bne.es/persona/XX5365526.html</v>
      </c>
      <c r="AL3919" t="str">
        <f t="shared" si="613"/>
        <v>https://bnedigital.bne.es/bd/es/results?y=s&amp;o=&amp;w=%22Pérez, Evaristo, 1880-1930%22&amp;f=creator&amp;g=fa&amp;g=ws</v>
      </c>
      <c r="AM3919" s="6" t="str">
        <f t="shared" si="614"/>
        <v>Obras digitalizadas</v>
      </c>
      <c r="AN3919" s="6" t="str">
        <f t="shared" si="615"/>
        <v>Autor en Datos.BNE.es</v>
      </c>
      <c r="AO3919" t="s">
        <v>43304</v>
      </c>
      <c r="AP3919" t="s">
        <v>43305</v>
      </c>
      <c r="AQ3919" t="str">
        <f t="shared" si="616"/>
        <v>https://catalogo.bne.es/discovery/search?query=creator,contains,Perez,%20Evaristo%22,AND&amp;tab=LibraryCatalog&amp;search_scope=MyInstitution&amp;vid=34BNE_INST:CATALOGO&amp;lang=es&amp;mode=advanced&amp;offset=0</v>
      </c>
      <c r="AR3919" t="s">
        <v>43308</v>
      </c>
      <c r="AS3919" t="str">
        <f t="shared" si="611"/>
        <v>Perez,%20Evaristo</v>
      </c>
      <c r="AT3919" t="s">
        <v>43305</v>
      </c>
      <c r="AU3919" t="str">
        <f t="shared" si="617"/>
        <v>https://catalogo.bne.es/discovery/search?query=any,contains,%22 Perez,%20Evaristo%22,AND&amp;tab=LibraryCatalog&amp;search_scope=MyInstitution&amp;vid=34BNE_INST:CATALOGO&amp;lang=es&amp;mode=advanced&amp;offset=0</v>
      </c>
      <c r="AV3919" s="6" t="str">
        <f t="shared" si="618"/>
        <v>Enlace al catálogo</v>
      </c>
      <c r="AW3919" s="6" t="str">
        <f t="shared" si="619"/>
        <v>Enlace al catálogo</v>
      </c>
    </row>
    <row r="3920" spans="1:49" x14ac:dyDescent="0.3">
      <c r="A3920" s="1" t="s">
        <v>27212</v>
      </c>
      <c r="B3920" t="s">
        <v>27213</v>
      </c>
      <c r="C3920" t="s">
        <v>27214</v>
      </c>
      <c r="D3920">
        <v>1842</v>
      </c>
      <c r="E3920">
        <v>1901</v>
      </c>
      <c r="F3920" t="str">
        <f t="shared" si="610"/>
        <v>Pérez, Rafael, 1842-1901</v>
      </c>
      <c r="G3920" t="s">
        <v>27215</v>
      </c>
      <c r="H3920" t="s">
        <v>27216</v>
      </c>
      <c r="T3920" t="s">
        <v>19</v>
      </c>
      <c r="AD3920" t="s">
        <v>22</v>
      </c>
      <c r="AE3920" t="s">
        <v>27217</v>
      </c>
      <c r="AF3920" t="s">
        <v>27218</v>
      </c>
      <c r="AI3920" s="12" t="s">
        <v>43302</v>
      </c>
      <c r="AJ3920" s="4" t="s">
        <v>43303</v>
      </c>
      <c r="AK3920" t="str">
        <f t="shared" si="612"/>
        <v>https://datos.bne.es/persona/XX1541698.html</v>
      </c>
      <c r="AL3920" t="str">
        <f t="shared" si="613"/>
        <v>https://bnedigital.bne.es/bd/es/results?y=s&amp;o=&amp;w=%22Pérez, Rafael, 1842-1901%22&amp;f=creator&amp;g=fa&amp;g=ws</v>
      </c>
      <c r="AM3920" s="6" t="str">
        <f t="shared" si="614"/>
        <v>Obras digitalizadas</v>
      </c>
      <c r="AN3920" s="6" t="str">
        <f t="shared" si="615"/>
        <v>Autor en Datos.BNE.es</v>
      </c>
      <c r="AO3920" t="s">
        <v>43304</v>
      </c>
      <c r="AP3920" t="s">
        <v>43305</v>
      </c>
      <c r="AQ3920" t="str">
        <f t="shared" si="616"/>
        <v>https://catalogo.bne.es/discovery/search?query=creator,contains,Perez,%20Rafael%22,AND&amp;tab=LibraryCatalog&amp;search_scope=MyInstitution&amp;vid=34BNE_INST:CATALOGO&amp;lang=es&amp;mode=advanced&amp;offset=0</v>
      </c>
      <c r="AR3920" t="s">
        <v>43308</v>
      </c>
      <c r="AS3920" t="str">
        <f t="shared" si="611"/>
        <v>Perez,%20Rafael</v>
      </c>
      <c r="AT3920" t="s">
        <v>43305</v>
      </c>
      <c r="AU3920" t="str">
        <f t="shared" si="617"/>
        <v>https://catalogo.bne.es/discovery/search?query=any,contains,%22 Perez,%20Rafael%22,AND&amp;tab=LibraryCatalog&amp;search_scope=MyInstitution&amp;vid=34BNE_INST:CATALOGO&amp;lang=es&amp;mode=advanced&amp;offset=0</v>
      </c>
      <c r="AV3920" s="6" t="str">
        <f t="shared" si="618"/>
        <v>Enlace al catálogo</v>
      </c>
      <c r="AW3920" s="6" t="str">
        <f t="shared" si="619"/>
        <v>Enlace al catálogo</v>
      </c>
    </row>
    <row r="3921" spans="1:49" x14ac:dyDescent="0.3">
      <c r="A3921" s="1" t="s">
        <v>4308</v>
      </c>
      <c r="B3921" t="s">
        <v>4309</v>
      </c>
      <c r="D3921">
        <v>1900</v>
      </c>
      <c r="E3921">
        <v>1942</v>
      </c>
      <c r="F3921" t="str">
        <f t="shared" si="610"/>
        <v>Pérez, Xosé, 1900-1942</v>
      </c>
      <c r="G3921" t="s">
        <v>4310</v>
      </c>
      <c r="H3921" t="s">
        <v>4311</v>
      </c>
      <c r="K3921" t="s">
        <v>4312</v>
      </c>
      <c r="R3921" t="s">
        <v>804</v>
      </c>
      <c r="S3921" t="s">
        <v>804</v>
      </c>
      <c r="T3921" t="s">
        <v>19</v>
      </c>
      <c r="V3921" t="s">
        <v>4313</v>
      </c>
      <c r="W3921" t="s">
        <v>4311</v>
      </c>
      <c r="AE3921" t="s">
        <v>4314</v>
      </c>
      <c r="AF3921" t="s">
        <v>4315</v>
      </c>
      <c r="AI3921" s="12" t="s">
        <v>43302</v>
      </c>
      <c r="AJ3921" s="4" t="s">
        <v>43303</v>
      </c>
      <c r="AK3921" t="str">
        <f t="shared" si="612"/>
        <v>https://datos.bne.es/persona/XX5218657.html</v>
      </c>
      <c r="AL3921" t="str">
        <f t="shared" si="613"/>
        <v>https://bnedigital.bne.es/bd/es/results?y=s&amp;o=&amp;w=%22Pérez, Xosé, 1900-1942%22&amp;f=creator&amp;g=fa&amp;g=ws</v>
      </c>
      <c r="AM3921" s="6" t="str">
        <f t="shared" si="614"/>
        <v>Obras digitalizadas</v>
      </c>
      <c r="AN3921" s="6" t="str">
        <f t="shared" si="615"/>
        <v>Autor en Datos.BNE.es</v>
      </c>
      <c r="AO3921" t="s">
        <v>43304</v>
      </c>
      <c r="AP3921" t="s">
        <v>43305</v>
      </c>
      <c r="AQ3921" t="str">
        <f t="shared" si="616"/>
        <v>https://catalogo.bne.es/discovery/search?query=creator,contains,Perez,%20Xose%22,AND&amp;tab=LibraryCatalog&amp;search_scope=MyInstitution&amp;vid=34BNE_INST:CATALOGO&amp;lang=es&amp;mode=advanced&amp;offset=0</v>
      </c>
      <c r="AR3921" t="s">
        <v>43308</v>
      </c>
      <c r="AS3921" t="str">
        <f t="shared" si="611"/>
        <v>Perez,%20Xose</v>
      </c>
      <c r="AT3921" t="s">
        <v>43305</v>
      </c>
      <c r="AU3921" t="str">
        <f t="shared" si="617"/>
        <v>https://catalogo.bne.es/discovery/search?query=any,contains,%22 Perez,%20Xose%22,AND&amp;tab=LibraryCatalog&amp;search_scope=MyInstitution&amp;vid=34BNE_INST:CATALOGO&amp;lang=es&amp;mode=advanced&amp;offset=0</v>
      </c>
      <c r="AV3921" s="6" t="str">
        <f t="shared" si="618"/>
        <v>Enlace al catálogo</v>
      </c>
      <c r="AW3921" s="6" t="str">
        <f t="shared" si="619"/>
        <v>Enlace al catálogo</v>
      </c>
    </row>
    <row r="3922" spans="1:49" x14ac:dyDescent="0.3">
      <c r="A3922" s="1" t="s">
        <v>22254</v>
      </c>
      <c r="B3922" t="s">
        <v>22255</v>
      </c>
      <c r="C3922" t="s">
        <v>22256</v>
      </c>
      <c r="D3922">
        <v>1878</v>
      </c>
      <c r="E3922">
        <v>1928</v>
      </c>
      <c r="F3922" t="str">
        <f t="shared" si="610"/>
        <v>Pérez-Jorba, J., 1878-1928</v>
      </c>
      <c r="G3922" t="s">
        <v>22257</v>
      </c>
      <c r="H3922" t="s">
        <v>22258</v>
      </c>
      <c r="AD3922" t="s">
        <v>22</v>
      </c>
      <c r="AE3922" t="s">
        <v>22259</v>
      </c>
      <c r="AF3922" t="s">
        <v>22260</v>
      </c>
      <c r="AI3922" s="12" t="s">
        <v>43302</v>
      </c>
      <c r="AJ3922" s="4" t="s">
        <v>43303</v>
      </c>
      <c r="AK3922" t="str">
        <f t="shared" si="612"/>
        <v>https://datos.bne.es/persona/XX1375131.html</v>
      </c>
      <c r="AL3922" t="str">
        <f t="shared" si="613"/>
        <v>https://bnedigital.bne.es/bd/es/results?y=s&amp;o=&amp;w=%22Pérez-Jorba, J., 1878-1928%22&amp;f=creator&amp;g=fa&amp;g=ws</v>
      </c>
      <c r="AM3922" s="6" t="str">
        <f t="shared" si="614"/>
        <v>Obras digitalizadas</v>
      </c>
      <c r="AN3922" s="6" t="str">
        <f t="shared" si="615"/>
        <v>Autor en Datos.BNE.es</v>
      </c>
      <c r="AO3922" t="s">
        <v>43304</v>
      </c>
      <c r="AP3922" t="s">
        <v>43305</v>
      </c>
      <c r="AQ3922" t="str">
        <f t="shared" si="616"/>
        <v>https://catalogo.bne.es/discovery/search?query=creator,contains,Perez-Jorba,%20J.%22,AND&amp;tab=LibraryCatalog&amp;search_scope=MyInstitution&amp;vid=34BNE_INST:CATALOGO&amp;lang=es&amp;mode=advanced&amp;offset=0</v>
      </c>
      <c r="AR3922" t="s">
        <v>43308</v>
      </c>
      <c r="AS3922" t="str">
        <f t="shared" si="611"/>
        <v>Perez-Jorba,%20J.</v>
      </c>
      <c r="AT3922" t="s">
        <v>43305</v>
      </c>
      <c r="AU3922" t="str">
        <f t="shared" si="617"/>
        <v>https://catalogo.bne.es/discovery/search?query=any,contains,%22 Perez-Jorba,%20J.%22,AND&amp;tab=LibraryCatalog&amp;search_scope=MyInstitution&amp;vid=34BNE_INST:CATALOGO&amp;lang=es&amp;mode=advanced&amp;offset=0</v>
      </c>
      <c r="AV3922" s="6" t="str">
        <f t="shared" si="618"/>
        <v>Enlace al catálogo</v>
      </c>
      <c r="AW3922" s="6" t="str">
        <f t="shared" si="619"/>
        <v>Enlace al catálogo</v>
      </c>
    </row>
    <row r="3923" spans="1:49" x14ac:dyDescent="0.3">
      <c r="A3923" s="1" t="s">
        <v>26957</v>
      </c>
      <c r="B3923" t="s">
        <v>26958</v>
      </c>
      <c r="C3923" t="s">
        <v>26959</v>
      </c>
      <c r="D3923">
        <v>1856</v>
      </c>
      <c r="E3923">
        <v>1942</v>
      </c>
      <c r="F3923" t="str">
        <f t="shared" si="610"/>
        <v>Pérez-Rubin, Luis, 1856-1942</v>
      </c>
      <c r="G3923" t="s">
        <v>26960</v>
      </c>
      <c r="H3923" t="s">
        <v>26961</v>
      </c>
      <c r="K3923" t="s">
        <v>98</v>
      </c>
      <c r="L3923" t="s">
        <v>98</v>
      </c>
      <c r="Q3923" t="s">
        <v>26962</v>
      </c>
      <c r="R3923" t="s">
        <v>26963</v>
      </c>
      <c r="S3923" t="s">
        <v>26963</v>
      </c>
      <c r="T3923" t="s">
        <v>19</v>
      </c>
      <c r="U3923" t="s">
        <v>20</v>
      </c>
      <c r="V3923" t="s">
        <v>26964</v>
      </c>
      <c r="W3923" t="s">
        <v>26965</v>
      </c>
      <c r="AE3923" t="s">
        <v>26966</v>
      </c>
      <c r="AF3923" t="s">
        <v>26967</v>
      </c>
      <c r="AI3923" s="12" t="s">
        <v>43302</v>
      </c>
      <c r="AJ3923" s="4" t="s">
        <v>43303</v>
      </c>
      <c r="AK3923" t="str">
        <f t="shared" si="612"/>
        <v>https://datos.bne.es/persona/XX1395845.html</v>
      </c>
      <c r="AL3923" t="str">
        <f t="shared" si="613"/>
        <v>https://bnedigital.bne.es/bd/es/results?y=s&amp;o=&amp;w=%22Pérez-Rubin, Luis, 1856-1942%22&amp;f=creator&amp;g=fa&amp;g=ws</v>
      </c>
      <c r="AM3923" s="6" t="str">
        <f t="shared" si="614"/>
        <v>Obras digitalizadas</v>
      </c>
      <c r="AN3923" s="6" t="str">
        <f t="shared" si="615"/>
        <v>Autor en Datos.BNE.es</v>
      </c>
      <c r="AO3923" t="s">
        <v>43304</v>
      </c>
      <c r="AP3923" t="s">
        <v>43305</v>
      </c>
      <c r="AQ3923" t="str">
        <f t="shared" si="616"/>
        <v>https://catalogo.bne.es/discovery/search?query=creator,contains,Perez-Rubin,%20Luis%22,AND&amp;tab=LibraryCatalog&amp;search_scope=MyInstitution&amp;vid=34BNE_INST:CATALOGO&amp;lang=es&amp;mode=advanced&amp;offset=0</v>
      </c>
      <c r="AR3923" t="s">
        <v>43308</v>
      </c>
      <c r="AS3923" t="str">
        <f t="shared" si="611"/>
        <v>Perez-Rubin,%20Luis</v>
      </c>
      <c r="AT3923" t="s">
        <v>43305</v>
      </c>
      <c r="AU3923" t="str">
        <f t="shared" si="617"/>
        <v>https://catalogo.bne.es/discovery/search?query=any,contains,%22 Perez-Rubin,%20Luis%22,AND&amp;tab=LibraryCatalog&amp;search_scope=MyInstitution&amp;vid=34BNE_INST:CATALOGO&amp;lang=es&amp;mode=advanced&amp;offset=0</v>
      </c>
      <c r="AV3923" s="6" t="str">
        <f t="shared" si="618"/>
        <v>Enlace al catálogo</v>
      </c>
      <c r="AW3923" s="6" t="str">
        <f t="shared" si="619"/>
        <v>Enlace al catálogo</v>
      </c>
    </row>
    <row r="3924" spans="1:49" x14ac:dyDescent="0.3">
      <c r="A3924" s="1" t="s">
        <v>37780</v>
      </c>
      <c r="B3924" t="s">
        <v>37781</v>
      </c>
      <c r="C3924" t="s">
        <v>37782</v>
      </c>
      <c r="D3924">
        <v>1849</v>
      </c>
      <c r="E3924">
        <v>1917</v>
      </c>
      <c r="F3924" t="str">
        <f t="shared" si="610"/>
        <v>Pérez-Villamil, Manuel, 1849-1917</v>
      </c>
      <c r="G3924" t="s">
        <v>37783</v>
      </c>
      <c r="H3924" t="s">
        <v>23030</v>
      </c>
      <c r="K3924" t="s">
        <v>4752</v>
      </c>
      <c r="Q3924" t="s">
        <v>274</v>
      </c>
      <c r="R3924" t="s">
        <v>1572</v>
      </c>
      <c r="S3924" t="s">
        <v>1572</v>
      </c>
      <c r="T3924" t="s">
        <v>19</v>
      </c>
      <c r="U3924" t="s">
        <v>20</v>
      </c>
      <c r="V3924" t="s">
        <v>37784</v>
      </c>
      <c r="W3924" t="s">
        <v>37785</v>
      </c>
      <c r="AD3924" t="s">
        <v>22</v>
      </c>
      <c r="AE3924" t="s">
        <v>37786</v>
      </c>
      <c r="AF3924" t="s">
        <v>37787</v>
      </c>
      <c r="AI3924" s="12" t="s">
        <v>43302</v>
      </c>
      <c r="AJ3924" s="4" t="s">
        <v>43303</v>
      </c>
      <c r="AK3924" t="str">
        <f t="shared" si="612"/>
        <v>https://datos.bne.es/persona/XX1019659.html</v>
      </c>
      <c r="AL3924" t="str">
        <f t="shared" si="613"/>
        <v>https://bnedigital.bne.es/bd/es/results?y=s&amp;o=&amp;w=%22Pérez-Villamil, Manuel, 1849-1917%22&amp;f=creator&amp;g=fa&amp;g=ws</v>
      </c>
      <c r="AM3924" s="6" t="str">
        <f t="shared" si="614"/>
        <v>Obras digitalizadas</v>
      </c>
      <c r="AN3924" s="6" t="str">
        <f t="shared" si="615"/>
        <v>Autor en Datos.BNE.es</v>
      </c>
      <c r="AO3924" t="s">
        <v>43304</v>
      </c>
      <c r="AP3924" t="s">
        <v>43305</v>
      </c>
      <c r="AQ3924" t="str">
        <f t="shared" si="616"/>
        <v>https://catalogo.bne.es/discovery/search?query=creator,contains,Perez-Villamil,%20Manuel%22,AND&amp;tab=LibraryCatalog&amp;search_scope=MyInstitution&amp;vid=34BNE_INST:CATALOGO&amp;lang=es&amp;mode=advanced&amp;offset=0</v>
      </c>
      <c r="AR3924" t="s">
        <v>43308</v>
      </c>
      <c r="AS3924" t="str">
        <f t="shared" si="611"/>
        <v>Perez-Villamil,%20Manuel</v>
      </c>
      <c r="AT3924" t="s">
        <v>43305</v>
      </c>
      <c r="AU3924" t="str">
        <f t="shared" si="617"/>
        <v>https://catalogo.bne.es/discovery/search?query=any,contains,%22 Perez-Villamil,%20Manuel%22,AND&amp;tab=LibraryCatalog&amp;search_scope=MyInstitution&amp;vid=34BNE_INST:CATALOGO&amp;lang=es&amp;mode=advanced&amp;offset=0</v>
      </c>
      <c r="AV3924" s="6" t="str">
        <f t="shared" si="618"/>
        <v>Enlace al catálogo</v>
      </c>
      <c r="AW3924" s="6" t="str">
        <f t="shared" si="619"/>
        <v>Enlace al catálogo</v>
      </c>
    </row>
    <row r="3925" spans="1:49" x14ac:dyDescent="0.3">
      <c r="A3925" s="1" t="s">
        <v>26968</v>
      </c>
      <c r="B3925" t="s">
        <v>26969</v>
      </c>
      <c r="C3925" t="s">
        <v>26970</v>
      </c>
      <c r="D3925">
        <v>1853</v>
      </c>
      <c r="E3925">
        <v>1913</v>
      </c>
      <c r="F3925" t="str">
        <f t="shared" si="610"/>
        <v>Perfecto, Mariano, 1853-1913</v>
      </c>
      <c r="G3925" t="s">
        <v>26971</v>
      </c>
      <c r="H3925" t="s">
        <v>25688</v>
      </c>
      <c r="K3925" t="s">
        <v>6645</v>
      </c>
      <c r="T3925" t="s">
        <v>19</v>
      </c>
      <c r="V3925" t="s">
        <v>26972</v>
      </c>
      <c r="W3925" t="s">
        <v>25688</v>
      </c>
      <c r="AD3925" t="s">
        <v>22</v>
      </c>
      <c r="AE3925" t="s">
        <v>26973</v>
      </c>
      <c r="AF3925" t="s">
        <v>26974</v>
      </c>
      <c r="AG3925" t="s">
        <v>26975</v>
      </c>
      <c r="AI3925" s="12" t="s">
        <v>43302</v>
      </c>
      <c r="AJ3925" s="4" t="s">
        <v>43303</v>
      </c>
      <c r="AK3925" t="str">
        <f t="shared" si="612"/>
        <v>https://datos.bne.es/persona/XX1396013.html</v>
      </c>
      <c r="AL3925" t="str">
        <f t="shared" si="613"/>
        <v>https://bnedigital.bne.es/bd/es/results?y=s&amp;o=&amp;w=%22Perfecto, Mariano, 1853-1913%22&amp;f=creator&amp;g=fa&amp;g=ws</v>
      </c>
      <c r="AM3925" s="6" t="str">
        <f t="shared" si="614"/>
        <v>Obras digitalizadas</v>
      </c>
      <c r="AN3925" s="6" t="str">
        <f t="shared" si="615"/>
        <v>Autor en Datos.BNE.es</v>
      </c>
      <c r="AO3925" t="s">
        <v>43304</v>
      </c>
      <c r="AP3925" t="s">
        <v>43305</v>
      </c>
      <c r="AQ3925" t="str">
        <f t="shared" si="616"/>
        <v>https://catalogo.bne.es/discovery/search?query=creator,contains,Perfecto,%20Mariano%22,AND&amp;tab=LibraryCatalog&amp;search_scope=MyInstitution&amp;vid=34BNE_INST:CATALOGO&amp;lang=es&amp;mode=advanced&amp;offset=0</v>
      </c>
      <c r="AR3925" t="s">
        <v>43308</v>
      </c>
      <c r="AS3925" t="str">
        <f t="shared" si="611"/>
        <v>Perfecto,%20Mariano</v>
      </c>
      <c r="AT3925" t="s">
        <v>43305</v>
      </c>
      <c r="AU3925" t="str">
        <f t="shared" si="617"/>
        <v>https://catalogo.bne.es/discovery/search?query=any,contains,%22 Perfecto,%20Mariano%22,AND&amp;tab=LibraryCatalog&amp;search_scope=MyInstitution&amp;vid=34BNE_INST:CATALOGO&amp;lang=es&amp;mode=advanced&amp;offset=0</v>
      </c>
      <c r="AV3925" s="6" t="str">
        <f t="shared" si="618"/>
        <v>Enlace al catálogo</v>
      </c>
      <c r="AW3925" s="6" t="str">
        <f t="shared" si="619"/>
        <v>Enlace al catálogo</v>
      </c>
    </row>
    <row r="3926" spans="1:49" x14ac:dyDescent="0.3">
      <c r="A3926" s="1" t="s">
        <v>11067</v>
      </c>
      <c r="B3926" t="s">
        <v>11068</v>
      </c>
      <c r="C3926" t="s">
        <v>11069</v>
      </c>
      <c r="D3926">
        <v>1868</v>
      </c>
      <c r="E3926">
        <v>1942</v>
      </c>
      <c r="F3926" t="str">
        <f t="shared" si="610"/>
        <v>Pericas, Joaquín, 1868-1942</v>
      </c>
      <c r="G3926" t="s">
        <v>11070</v>
      </c>
      <c r="H3926" t="s">
        <v>11071</v>
      </c>
      <c r="K3926" t="s">
        <v>11072</v>
      </c>
      <c r="L3926" t="s">
        <v>31</v>
      </c>
      <c r="Q3926" t="s">
        <v>615</v>
      </c>
      <c r="R3926" t="s">
        <v>11073</v>
      </c>
      <c r="S3926" t="s">
        <v>11073</v>
      </c>
      <c r="T3926" t="s">
        <v>19</v>
      </c>
      <c r="U3926" t="s">
        <v>20</v>
      </c>
      <c r="V3926" t="s">
        <v>11074</v>
      </c>
      <c r="W3926" t="s">
        <v>11075</v>
      </c>
      <c r="AE3926" t="s">
        <v>11076</v>
      </c>
      <c r="AF3926" t="s">
        <v>11077</v>
      </c>
      <c r="AG3926" t="s">
        <v>11078</v>
      </c>
      <c r="AI3926" s="12" t="s">
        <v>43302</v>
      </c>
      <c r="AJ3926" s="4" t="s">
        <v>43303</v>
      </c>
      <c r="AK3926" t="str">
        <f t="shared" si="612"/>
        <v>https://datos.bne.es/persona/XX1445375.html</v>
      </c>
      <c r="AL3926" t="str">
        <f t="shared" si="613"/>
        <v>https://bnedigital.bne.es/bd/es/results?y=s&amp;o=&amp;w=%22Pericas, Joaquín, 1868-1942%22&amp;f=creator&amp;g=fa&amp;g=ws</v>
      </c>
      <c r="AM3926" s="6" t="str">
        <f t="shared" si="614"/>
        <v>Obras digitalizadas</v>
      </c>
      <c r="AN3926" s="6" t="str">
        <f t="shared" si="615"/>
        <v>Autor en Datos.BNE.es</v>
      </c>
      <c r="AO3926" t="s">
        <v>43304</v>
      </c>
      <c r="AP3926" t="s">
        <v>43305</v>
      </c>
      <c r="AQ3926" t="str">
        <f t="shared" si="616"/>
        <v>https://catalogo.bne.es/discovery/search?query=creator,contains,Pericas,%20Joaquin%22,AND&amp;tab=LibraryCatalog&amp;search_scope=MyInstitution&amp;vid=34BNE_INST:CATALOGO&amp;lang=es&amp;mode=advanced&amp;offset=0</v>
      </c>
      <c r="AR3926" t="s">
        <v>43308</v>
      </c>
      <c r="AS3926" t="str">
        <f t="shared" si="611"/>
        <v>Pericas,%20Joaquin</v>
      </c>
      <c r="AT3926" t="s">
        <v>43305</v>
      </c>
      <c r="AU3926" t="str">
        <f t="shared" si="617"/>
        <v>https://catalogo.bne.es/discovery/search?query=any,contains,%22 Pericas,%20Joaquin%22,AND&amp;tab=LibraryCatalog&amp;search_scope=MyInstitution&amp;vid=34BNE_INST:CATALOGO&amp;lang=es&amp;mode=advanced&amp;offset=0</v>
      </c>
      <c r="AV3926" s="6" t="str">
        <f t="shared" si="618"/>
        <v>Enlace al catálogo</v>
      </c>
      <c r="AW3926" s="6" t="str">
        <f t="shared" si="619"/>
        <v>Enlace al catálogo</v>
      </c>
    </row>
    <row r="3927" spans="1:49" x14ac:dyDescent="0.3">
      <c r="A3927" s="1" t="s">
        <v>36865</v>
      </c>
      <c r="B3927" t="s">
        <v>36866</v>
      </c>
      <c r="C3927" t="s">
        <v>36867</v>
      </c>
      <c r="D3927">
        <v>1873</v>
      </c>
      <c r="E3927">
        <v>1940</v>
      </c>
      <c r="F3927" t="str">
        <f t="shared" si="610"/>
        <v>Periquet, Fernando, 1873-1940</v>
      </c>
      <c r="G3927" t="s">
        <v>36868</v>
      </c>
      <c r="H3927" t="s">
        <v>3865</v>
      </c>
      <c r="K3927" t="s">
        <v>15</v>
      </c>
      <c r="R3927" t="s">
        <v>1016</v>
      </c>
      <c r="S3927" t="s">
        <v>1016</v>
      </c>
      <c r="T3927" t="s">
        <v>19</v>
      </c>
      <c r="U3927" t="s">
        <v>20</v>
      </c>
      <c r="AD3927" t="s">
        <v>22</v>
      </c>
      <c r="AE3927" t="s">
        <v>36869</v>
      </c>
      <c r="AF3927" t="s">
        <v>36870</v>
      </c>
      <c r="AI3927" s="12" t="s">
        <v>43302</v>
      </c>
      <c r="AJ3927" s="4" t="s">
        <v>43303</v>
      </c>
      <c r="AK3927" t="str">
        <f t="shared" si="612"/>
        <v>https://datos.bne.es/persona/XX1044366.html</v>
      </c>
      <c r="AL3927" t="str">
        <f t="shared" si="613"/>
        <v>https://bnedigital.bne.es/bd/es/results?y=s&amp;o=&amp;w=%22Periquet, Fernando, 1873-1940%22&amp;f=creator&amp;g=fa&amp;g=ws</v>
      </c>
      <c r="AM3927" s="6" t="str">
        <f t="shared" si="614"/>
        <v>Obras digitalizadas</v>
      </c>
      <c r="AN3927" s="6" t="str">
        <f t="shared" si="615"/>
        <v>Autor en Datos.BNE.es</v>
      </c>
      <c r="AO3927" t="s">
        <v>43304</v>
      </c>
      <c r="AP3927" t="s">
        <v>43305</v>
      </c>
      <c r="AQ3927" t="str">
        <f t="shared" si="616"/>
        <v>https://catalogo.bne.es/discovery/search?query=creator,contains,Periquet,%20Fernando%22,AND&amp;tab=LibraryCatalog&amp;search_scope=MyInstitution&amp;vid=34BNE_INST:CATALOGO&amp;lang=es&amp;mode=advanced&amp;offset=0</v>
      </c>
      <c r="AR3927" t="s">
        <v>43308</v>
      </c>
      <c r="AS3927" t="str">
        <f t="shared" si="611"/>
        <v>Periquet,%20Fernando</v>
      </c>
      <c r="AT3927" t="s">
        <v>43305</v>
      </c>
      <c r="AU3927" t="str">
        <f t="shared" si="617"/>
        <v>https://catalogo.bne.es/discovery/search?query=any,contains,%22 Periquet,%20Fernando%22,AND&amp;tab=LibraryCatalog&amp;search_scope=MyInstitution&amp;vid=34BNE_INST:CATALOGO&amp;lang=es&amp;mode=advanced&amp;offset=0</v>
      </c>
      <c r="AV3927" s="6" t="str">
        <f t="shared" si="618"/>
        <v>Enlace al catálogo</v>
      </c>
      <c r="AW3927" s="6" t="str">
        <f t="shared" si="619"/>
        <v>Enlace al catálogo</v>
      </c>
    </row>
    <row r="3928" spans="1:49" x14ac:dyDescent="0.3">
      <c r="A3928" s="1" t="s">
        <v>29208</v>
      </c>
      <c r="B3928" t="s">
        <v>29209</v>
      </c>
      <c r="C3928" t="s">
        <v>29210</v>
      </c>
      <c r="D3928">
        <v>1866</v>
      </c>
      <c r="E3928">
        <v>1944</v>
      </c>
      <c r="F3928" t="str">
        <f t="shared" si="610"/>
        <v>Peris Brell, Julio, 1866-1944</v>
      </c>
      <c r="G3928" t="s">
        <v>29211</v>
      </c>
      <c r="H3928" t="s">
        <v>9384</v>
      </c>
      <c r="K3928" t="s">
        <v>15</v>
      </c>
      <c r="L3928" t="s">
        <v>15</v>
      </c>
      <c r="R3928" t="s">
        <v>147</v>
      </c>
      <c r="S3928" t="s">
        <v>147</v>
      </c>
      <c r="T3928" t="s">
        <v>19</v>
      </c>
      <c r="U3928" t="s">
        <v>20</v>
      </c>
      <c r="AE3928" t="s">
        <v>29212</v>
      </c>
      <c r="AF3928" t="s">
        <v>29213</v>
      </c>
      <c r="AG3928" t="s">
        <v>29214</v>
      </c>
      <c r="AI3928" s="12" t="s">
        <v>43302</v>
      </c>
      <c r="AJ3928" s="4" t="s">
        <v>43303</v>
      </c>
      <c r="AK3928" t="str">
        <f t="shared" si="612"/>
        <v>https://datos.bne.es/persona/XX1385237.html</v>
      </c>
      <c r="AL3928" t="str">
        <f t="shared" si="613"/>
        <v>https://bnedigital.bne.es/bd/es/results?y=s&amp;o=&amp;w=%22Peris Brell, Julio, 1866-1944%22&amp;f=creator&amp;g=fa&amp;g=ws</v>
      </c>
      <c r="AM3928" s="6" t="str">
        <f t="shared" si="614"/>
        <v>Obras digitalizadas</v>
      </c>
      <c r="AN3928" s="6" t="str">
        <f t="shared" si="615"/>
        <v>Autor en Datos.BNE.es</v>
      </c>
      <c r="AO3928" t="s">
        <v>43304</v>
      </c>
      <c r="AP3928" t="s">
        <v>43305</v>
      </c>
      <c r="AQ3928" t="str">
        <f t="shared" si="616"/>
        <v>https://catalogo.bne.es/discovery/search?query=creator,contains,Peris%20Brell,%20Julio%22,AND&amp;tab=LibraryCatalog&amp;search_scope=MyInstitution&amp;vid=34BNE_INST:CATALOGO&amp;lang=es&amp;mode=advanced&amp;offset=0</v>
      </c>
      <c r="AR3928" t="s">
        <v>43308</v>
      </c>
      <c r="AS3928" t="str">
        <f t="shared" si="611"/>
        <v>Peris%20Brell,%20Julio</v>
      </c>
      <c r="AT3928" t="s">
        <v>43305</v>
      </c>
      <c r="AU3928" t="str">
        <f t="shared" si="617"/>
        <v>https://catalogo.bne.es/discovery/search?query=any,contains,%22 Peris%20Brell,%20Julio%22,AND&amp;tab=LibraryCatalog&amp;search_scope=MyInstitution&amp;vid=34BNE_INST:CATALOGO&amp;lang=es&amp;mode=advanced&amp;offset=0</v>
      </c>
      <c r="AV3928" s="6" t="str">
        <f t="shared" si="618"/>
        <v>Enlace al catálogo</v>
      </c>
      <c r="AW3928" s="6" t="str">
        <f t="shared" si="619"/>
        <v>Enlace al catálogo</v>
      </c>
    </row>
    <row r="3929" spans="1:49" x14ac:dyDescent="0.3">
      <c r="A3929" s="1" t="s">
        <v>27054</v>
      </c>
      <c r="B3929" t="s">
        <v>27055</v>
      </c>
      <c r="C3929" t="s">
        <v>27056</v>
      </c>
      <c r="D3929">
        <v>1844</v>
      </c>
      <c r="E3929">
        <v>1916</v>
      </c>
      <c r="F3929" t="str">
        <f t="shared" si="610"/>
        <v>Peris Mencheta, Francisco, 1844-1916</v>
      </c>
      <c r="G3929" t="s">
        <v>27057</v>
      </c>
      <c r="H3929" t="s">
        <v>12918</v>
      </c>
      <c r="K3929" t="s">
        <v>493</v>
      </c>
      <c r="R3929" t="s">
        <v>4103</v>
      </c>
      <c r="S3929" t="s">
        <v>4103</v>
      </c>
      <c r="T3929" t="s">
        <v>19</v>
      </c>
      <c r="U3929" t="s">
        <v>20</v>
      </c>
      <c r="V3929" t="s">
        <v>27058</v>
      </c>
      <c r="W3929" t="s">
        <v>12918</v>
      </c>
      <c r="AD3929" t="s">
        <v>22</v>
      </c>
      <c r="AE3929" t="s">
        <v>27059</v>
      </c>
      <c r="AF3929" t="s">
        <v>27060</v>
      </c>
      <c r="AI3929" s="12" t="s">
        <v>43302</v>
      </c>
      <c r="AJ3929" s="4" t="s">
        <v>43303</v>
      </c>
      <c r="AK3929" t="str">
        <f t="shared" si="612"/>
        <v>https://datos.bne.es/persona/XX1396122.html</v>
      </c>
      <c r="AL3929" t="str">
        <f t="shared" si="613"/>
        <v>https://bnedigital.bne.es/bd/es/results?y=s&amp;o=&amp;w=%22Peris Mencheta, Francisco, 1844-1916%22&amp;f=creator&amp;g=fa&amp;g=ws</v>
      </c>
      <c r="AM3929" s="6" t="str">
        <f t="shared" si="614"/>
        <v>Obras digitalizadas</v>
      </c>
      <c r="AN3929" s="6" t="str">
        <f t="shared" si="615"/>
        <v>Autor en Datos.BNE.es</v>
      </c>
      <c r="AO3929" t="s">
        <v>43304</v>
      </c>
      <c r="AP3929" t="s">
        <v>43305</v>
      </c>
      <c r="AQ3929" t="str">
        <f t="shared" si="616"/>
        <v>https://catalogo.bne.es/discovery/search?query=creator,contains,Peris%20Mencheta,%20Francisco%22,AND&amp;tab=LibraryCatalog&amp;search_scope=MyInstitution&amp;vid=34BNE_INST:CATALOGO&amp;lang=es&amp;mode=advanced&amp;offset=0</v>
      </c>
      <c r="AR3929" t="s">
        <v>43308</v>
      </c>
      <c r="AS3929" t="str">
        <f t="shared" si="611"/>
        <v>Peris%20Mencheta,%20Francisco</v>
      </c>
      <c r="AT3929" t="s">
        <v>43305</v>
      </c>
      <c r="AU3929" t="str">
        <f t="shared" si="617"/>
        <v>https://catalogo.bne.es/discovery/search?query=any,contains,%22 Peris%20Mencheta,%20Francisco%22,AND&amp;tab=LibraryCatalog&amp;search_scope=MyInstitution&amp;vid=34BNE_INST:CATALOGO&amp;lang=es&amp;mode=advanced&amp;offset=0</v>
      </c>
      <c r="AV3929" s="6" t="str">
        <f t="shared" si="618"/>
        <v>Enlace al catálogo</v>
      </c>
      <c r="AW3929" s="6" t="str">
        <f t="shared" si="619"/>
        <v>Enlace al catálogo</v>
      </c>
    </row>
    <row r="3930" spans="1:49" x14ac:dyDescent="0.3">
      <c r="A3930" s="1" t="s">
        <v>27087</v>
      </c>
      <c r="B3930" t="s">
        <v>27088</v>
      </c>
      <c r="D3930">
        <v>1848</v>
      </c>
      <c r="E3930">
        <v>1919</v>
      </c>
      <c r="F3930" t="str">
        <f t="shared" si="610"/>
        <v>Permanyer y Ayats, Juan José, 1848-1919</v>
      </c>
      <c r="G3930" t="s">
        <v>27089</v>
      </c>
      <c r="H3930" t="s">
        <v>16569</v>
      </c>
      <c r="T3930" t="s">
        <v>19</v>
      </c>
      <c r="V3930" t="s">
        <v>27090</v>
      </c>
      <c r="W3930" t="s">
        <v>16569</v>
      </c>
      <c r="AD3930" t="s">
        <v>22</v>
      </c>
      <c r="AI3930" s="12" t="s">
        <v>43302</v>
      </c>
      <c r="AJ3930" s="4" t="s">
        <v>43303</v>
      </c>
      <c r="AK3930" t="str">
        <f t="shared" si="612"/>
        <v>https://datos.bne.es/persona/XX1396187.html</v>
      </c>
      <c r="AL3930" t="str">
        <f t="shared" si="613"/>
        <v>https://bnedigital.bne.es/bd/es/results?y=s&amp;o=&amp;w=%22Permanyer y Ayats, Juan José, 1848-1919%22&amp;f=creator&amp;g=fa&amp;g=ws</v>
      </c>
      <c r="AM3930" s="6" t="str">
        <f t="shared" si="614"/>
        <v>Obras digitalizadas</v>
      </c>
      <c r="AN3930" s="6" t="str">
        <f t="shared" si="615"/>
        <v>Autor en Datos.BNE.es</v>
      </c>
      <c r="AO3930" t="s">
        <v>43304</v>
      </c>
      <c r="AP3930" t="s">
        <v>43305</v>
      </c>
      <c r="AQ3930" t="str">
        <f t="shared" si="616"/>
        <v>https://catalogo.bne.es/discovery/search?query=creator,contains,Permanyer%20y%20Ayats,%20Juan%20Jose%22,AND&amp;tab=LibraryCatalog&amp;search_scope=MyInstitution&amp;vid=34BNE_INST:CATALOGO&amp;lang=es&amp;mode=advanced&amp;offset=0</v>
      </c>
      <c r="AR3930" t="s">
        <v>43308</v>
      </c>
      <c r="AS3930" t="str">
        <f t="shared" si="611"/>
        <v>Permanyer%20y%20Ayats,%20Juan%20Jose</v>
      </c>
      <c r="AT3930" t="s">
        <v>43305</v>
      </c>
      <c r="AU3930" t="str">
        <f t="shared" si="617"/>
        <v>https://catalogo.bne.es/discovery/search?query=any,contains,%22 Permanyer%20y%20Ayats,%20Juan%20Jose%22,AND&amp;tab=LibraryCatalog&amp;search_scope=MyInstitution&amp;vid=34BNE_INST:CATALOGO&amp;lang=es&amp;mode=advanced&amp;offset=0</v>
      </c>
      <c r="AV3930" s="6" t="str">
        <f t="shared" si="618"/>
        <v>Enlace al catálogo</v>
      </c>
      <c r="AW3930" s="6" t="str">
        <f t="shared" si="619"/>
        <v>Enlace al catálogo</v>
      </c>
    </row>
    <row r="3931" spans="1:49" x14ac:dyDescent="0.3">
      <c r="A3931" s="1" t="s">
        <v>34152</v>
      </c>
      <c r="B3931" t="s">
        <v>34153</v>
      </c>
      <c r="C3931" t="s">
        <v>34154</v>
      </c>
      <c r="D3931">
        <v>1850</v>
      </c>
      <c r="E3931">
        <v>1908</v>
      </c>
      <c r="F3931" t="str">
        <f t="shared" si="610"/>
        <v>Perojo, José del, 1850-1908</v>
      </c>
      <c r="G3931" t="s">
        <v>34155</v>
      </c>
      <c r="H3931" t="s">
        <v>1464</v>
      </c>
      <c r="K3931" t="s">
        <v>34156</v>
      </c>
      <c r="R3931" t="s">
        <v>34157</v>
      </c>
      <c r="S3931" t="s">
        <v>34157</v>
      </c>
      <c r="T3931" t="s">
        <v>19</v>
      </c>
      <c r="U3931" t="s">
        <v>20</v>
      </c>
      <c r="V3931" t="s">
        <v>34158</v>
      </c>
      <c r="W3931" t="s">
        <v>1464</v>
      </c>
      <c r="AD3931" t="s">
        <v>22</v>
      </c>
      <c r="AE3931" t="s">
        <v>34159</v>
      </c>
      <c r="AF3931" t="s">
        <v>34160</v>
      </c>
      <c r="AG3931" t="s">
        <v>34161</v>
      </c>
      <c r="AI3931" s="12" t="s">
        <v>43302</v>
      </c>
      <c r="AJ3931" s="4" t="s">
        <v>43303</v>
      </c>
      <c r="AK3931" t="str">
        <f t="shared" si="612"/>
        <v>https://datos.bne.es/persona/XX1068739.html</v>
      </c>
      <c r="AL3931" t="str">
        <f t="shared" si="613"/>
        <v>https://bnedigital.bne.es/bd/es/results?y=s&amp;o=&amp;w=%22Perojo, José del, 1850-1908%22&amp;f=creator&amp;g=fa&amp;g=ws</v>
      </c>
      <c r="AM3931" s="6" t="str">
        <f t="shared" si="614"/>
        <v>Obras digitalizadas</v>
      </c>
      <c r="AN3931" s="6" t="str">
        <f t="shared" si="615"/>
        <v>Autor en Datos.BNE.es</v>
      </c>
      <c r="AO3931" t="s">
        <v>43304</v>
      </c>
      <c r="AP3931" t="s">
        <v>43305</v>
      </c>
      <c r="AQ3931" t="str">
        <f t="shared" si="616"/>
        <v>https://catalogo.bne.es/discovery/search?query=creator,contains,Perojo,%20Jose%20del%22,AND&amp;tab=LibraryCatalog&amp;search_scope=MyInstitution&amp;vid=34BNE_INST:CATALOGO&amp;lang=es&amp;mode=advanced&amp;offset=0</v>
      </c>
      <c r="AR3931" t="s">
        <v>43308</v>
      </c>
      <c r="AS3931" t="str">
        <f t="shared" si="611"/>
        <v>Perojo,%20Jose%20del</v>
      </c>
      <c r="AT3931" t="s">
        <v>43305</v>
      </c>
      <c r="AU3931" t="str">
        <f t="shared" si="617"/>
        <v>https://catalogo.bne.es/discovery/search?query=any,contains,%22 Perojo,%20Jose%20del%22,AND&amp;tab=LibraryCatalog&amp;search_scope=MyInstitution&amp;vid=34BNE_INST:CATALOGO&amp;lang=es&amp;mode=advanced&amp;offset=0</v>
      </c>
      <c r="AV3931" s="6" t="str">
        <f t="shared" si="618"/>
        <v>Enlace al catálogo</v>
      </c>
      <c r="AW3931" s="6" t="str">
        <f t="shared" si="619"/>
        <v>Enlace al catálogo</v>
      </c>
    </row>
    <row r="3932" spans="1:49" x14ac:dyDescent="0.3">
      <c r="A3932" s="1" t="s">
        <v>34067</v>
      </c>
      <c r="B3932" t="s">
        <v>34068</v>
      </c>
      <c r="C3932" t="s">
        <v>34069</v>
      </c>
      <c r="D3932">
        <v>1830</v>
      </c>
      <c r="E3932">
        <v>1912</v>
      </c>
      <c r="F3932" t="str">
        <f t="shared" si="610"/>
        <v>Perpiñá, Antonio, 1830-1912</v>
      </c>
      <c r="G3932" t="s">
        <v>34070</v>
      </c>
      <c r="H3932" t="s">
        <v>34071</v>
      </c>
      <c r="K3932" t="s">
        <v>4068</v>
      </c>
      <c r="L3932" t="s">
        <v>25307</v>
      </c>
      <c r="T3932" t="s">
        <v>19</v>
      </c>
      <c r="U3932" t="s">
        <v>20</v>
      </c>
      <c r="V3932" t="s">
        <v>34072</v>
      </c>
      <c r="W3932" t="s">
        <v>34073</v>
      </c>
      <c r="AD3932" t="s">
        <v>22</v>
      </c>
      <c r="AE3932" t="s">
        <v>34074</v>
      </c>
      <c r="AF3932" t="s">
        <v>34075</v>
      </c>
      <c r="AG3932" t="s">
        <v>34076</v>
      </c>
      <c r="AI3932" s="12" t="s">
        <v>43302</v>
      </c>
      <c r="AJ3932" s="4" t="s">
        <v>43303</v>
      </c>
      <c r="AK3932" t="str">
        <f t="shared" si="612"/>
        <v>https://datos.bne.es/persona/XX1068803.html</v>
      </c>
      <c r="AL3932" t="str">
        <f t="shared" si="613"/>
        <v>https://bnedigital.bne.es/bd/es/results?y=s&amp;o=&amp;w=%22Perpiñá, Antonio, 1830-1912%22&amp;f=creator&amp;g=fa&amp;g=ws</v>
      </c>
      <c r="AM3932" s="6" t="str">
        <f t="shared" si="614"/>
        <v>Obras digitalizadas</v>
      </c>
      <c r="AN3932" s="6" t="str">
        <f t="shared" si="615"/>
        <v>Autor en Datos.BNE.es</v>
      </c>
      <c r="AO3932" t="s">
        <v>43304</v>
      </c>
      <c r="AP3932" t="s">
        <v>43305</v>
      </c>
      <c r="AQ3932" t="str">
        <f t="shared" si="616"/>
        <v>https://catalogo.bne.es/discovery/search?query=creator,contains,Perpiña,%20Antonio%22,AND&amp;tab=LibraryCatalog&amp;search_scope=MyInstitution&amp;vid=34BNE_INST:CATALOGO&amp;lang=es&amp;mode=advanced&amp;offset=0</v>
      </c>
      <c r="AR3932" t="s">
        <v>43308</v>
      </c>
      <c r="AS3932" t="str">
        <f t="shared" si="611"/>
        <v>Perpiña,%20Antonio</v>
      </c>
      <c r="AT3932" t="s">
        <v>43305</v>
      </c>
      <c r="AU3932" t="str">
        <f t="shared" si="617"/>
        <v>https://catalogo.bne.es/discovery/search?query=any,contains,%22 Perpiña,%20Antonio%22,AND&amp;tab=LibraryCatalog&amp;search_scope=MyInstitution&amp;vid=34BNE_INST:CATALOGO&amp;lang=es&amp;mode=advanced&amp;offset=0</v>
      </c>
      <c r="AV3932" s="6" t="str">
        <f t="shared" si="618"/>
        <v>Enlace al catálogo</v>
      </c>
      <c r="AW3932" s="6" t="str">
        <f t="shared" si="619"/>
        <v>Enlace al catálogo</v>
      </c>
    </row>
    <row r="3933" spans="1:49" x14ac:dyDescent="0.3">
      <c r="A3933" s="1" t="s">
        <v>4063</v>
      </c>
      <c r="B3933" t="s">
        <v>4064</v>
      </c>
      <c r="C3933" t="s">
        <v>4065</v>
      </c>
      <c r="D3933">
        <v>1853</v>
      </c>
      <c r="E3933">
        <v>1942</v>
      </c>
      <c r="F3933" t="str">
        <f t="shared" si="610"/>
        <v>Perpiñá, Joan, 1853-1942</v>
      </c>
      <c r="G3933" t="s">
        <v>4066</v>
      </c>
      <c r="H3933" t="s">
        <v>4067</v>
      </c>
      <c r="K3933" t="s">
        <v>4068</v>
      </c>
      <c r="L3933" t="s">
        <v>31</v>
      </c>
      <c r="R3933" t="s">
        <v>4069</v>
      </c>
      <c r="S3933" t="s">
        <v>4069</v>
      </c>
      <c r="T3933" t="s">
        <v>19</v>
      </c>
      <c r="U3933" t="s">
        <v>190</v>
      </c>
      <c r="V3933" t="s">
        <v>4070</v>
      </c>
      <c r="W3933" t="s">
        <v>4071</v>
      </c>
      <c r="AE3933" t="s">
        <v>4072</v>
      </c>
      <c r="AF3933" t="s">
        <v>4073</v>
      </c>
      <c r="AG3933" t="s">
        <v>4074</v>
      </c>
      <c r="AI3933" s="12" t="s">
        <v>43302</v>
      </c>
      <c r="AJ3933" s="4" t="s">
        <v>43303</v>
      </c>
      <c r="AK3933" t="str">
        <f t="shared" si="612"/>
        <v>https://datos.bne.es/persona/XX5702593.html</v>
      </c>
      <c r="AL3933" t="str">
        <f t="shared" si="613"/>
        <v>https://bnedigital.bne.es/bd/es/results?y=s&amp;o=&amp;w=%22Perpiñá, Joan, 1853-1942%22&amp;f=creator&amp;g=fa&amp;g=ws</v>
      </c>
      <c r="AM3933" s="6" t="str">
        <f t="shared" si="614"/>
        <v>Obras digitalizadas</v>
      </c>
      <c r="AN3933" s="6" t="str">
        <f t="shared" si="615"/>
        <v>Autor en Datos.BNE.es</v>
      </c>
      <c r="AO3933" t="s">
        <v>43304</v>
      </c>
      <c r="AP3933" t="s">
        <v>43305</v>
      </c>
      <c r="AQ3933" t="str">
        <f t="shared" si="616"/>
        <v>https://catalogo.bne.es/discovery/search?query=creator,contains,Perpiña,%20Joan%22,AND&amp;tab=LibraryCatalog&amp;search_scope=MyInstitution&amp;vid=34BNE_INST:CATALOGO&amp;lang=es&amp;mode=advanced&amp;offset=0</v>
      </c>
      <c r="AR3933" t="s">
        <v>43308</v>
      </c>
      <c r="AS3933" t="str">
        <f t="shared" si="611"/>
        <v>Perpiña,%20Joan</v>
      </c>
      <c r="AT3933" t="s">
        <v>43305</v>
      </c>
      <c r="AU3933" t="str">
        <f t="shared" si="617"/>
        <v>https://catalogo.bne.es/discovery/search?query=any,contains,%22 Perpiña,%20Joan%22,AND&amp;tab=LibraryCatalog&amp;search_scope=MyInstitution&amp;vid=34BNE_INST:CATALOGO&amp;lang=es&amp;mode=advanced&amp;offset=0</v>
      </c>
      <c r="AV3933" s="6" t="str">
        <f t="shared" si="618"/>
        <v>Enlace al catálogo</v>
      </c>
      <c r="AW3933" s="6" t="str">
        <f t="shared" si="619"/>
        <v>Enlace al catálogo</v>
      </c>
    </row>
    <row r="3934" spans="1:49" x14ac:dyDescent="0.3">
      <c r="A3934" s="1" t="s">
        <v>1393</v>
      </c>
      <c r="B3934" t="s">
        <v>1394</v>
      </c>
      <c r="C3934" t="s">
        <v>1395</v>
      </c>
      <c r="D3934">
        <v>1860</v>
      </c>
      <c r="E3934">
        <v>1904</v>
      </c>
      <c r="F3934" t="str">
        <f t="shared" si="610"/>
        <v>Perrín y Vico, Antonio, 1860-1904</v>
      </c>
      <c r="G3934" t="s">
        <v>1396</v>
      </c>
      <c r="H3934" t="s">
        <v>1397</v>
      </c>
      <c r="K3934" t="s">
        <v>98</v>
      </c>
      <c r="L3934" t="s">
        <v>98</v>
      </c>
      <c r="P3934" t="s">
        <v>1398</v>
      </c>
      <c r="R3934" t="s">
        <v>1110</v>
      </c>
      <c r="S3934" t="s">
        <v>1110</v>
      </c>
      <c r="T3934" t="s">
        <v>19</v>
      </c>
      <c r="U3934" t="s">
        <v>20</v>
      </c>
      <c r="AD3934" t="s">
        <v>22</v>
      </c>
      <c r="AE3934" t="s">
        <v>1399</v>
      </c>
      <c r="AF3934" t="s">
        <v>1400</v>
      </c>
      <c r="AI3934" s="12" t="s">
        <v>43302</v>
      </c>
      <c r="AJ3934" s="4" t="s">
        <v>43303</v>
      </c>
      <c r="AK3934" t="str">
        <f t="shared" si="612"/>
        <v>https://datos.bne.es/persona/XX1519724.html</v>
      </c>
      <c r="AL3934" t="str">
        <f t="shared" si="613"/>
        <v>https://bnedigital.bne.es/bd/es/results?y=s&amp;o=&amp;w=%22Perrín y Vico, Antonio, 1860-1904%22&amp;f=creator&amp;g=fa&amp;g=ws</v>
      </c>
      <c r="AM3934" s="6" t="str">
        <f t="shared" si="614"/>
        <v>Obras digitalizadas</v>
      </c>
      <c r="AN3934" s="6" t="str">
        <f t="shared" si="615"/>
        <v>Autor en Datos.BNE.es</v>
      </c>
      <c r="AO3934" t="s">
        <v>43304</v>
      </c>
      <c r="AP3934" t="s">
        <v>43305</v>
      </c>
      <c r="AQ3934" t="str">
        <f t="shared" si="616"/>
        <v>https://catalogo.bne.es/discovery/search?query=creator,contains,Perrin%20y%20Vico,%20Antonio%22,AND&amp;tab=LibraryCatalog&amp;search_scope=MyInstitution&amp;vid=34BNE_INST:CATALOGO&amp;lang=es&amp;mode=advanced&amp;offset=0</v>
      </c>
      <c r="AR3934" t="s">
        <v>43308</v>
      </c>
      <c r="AS3934" t="str">
        <f t="shared" si="611"/>
        <v>Perrin%20y%20Vico,%20Antonio</v>
      </c>
      <c r="AT3934" t="s">
        <v>43305</v>
      </c>
      <c r="AU3934" t="str">
        <f t="shared" si="617"/>
        <v>https://catalogo.bne.es/discovery/search?query=any,contains,%22 Perrin%20y%20Vico,%20Antonio%22,AND&amp;tab=LibraryCatalog&amp;search_scope=MyInstitution&amp;vid=34BNE_INST:CATALOGO&amp;lang=es&amp;mode=advanced&amp;offset=0</v>
      </c>
      <c r="AV3934" s="6" t="str">
        <f t="shared" si="618"/>
        <v>Enlace al catálogo</v>
      </c>
      <c r="AW3934" s="6" t="str">
        <f t="shared" si="619"/>
        <v>Enlace al catálogo</v>
      </c>
    </row>
    <row r="3935" spans="1:49" x14ac:dyDescent="0.3">
      <c r="A3935" s="1" t="s">
        <v>2495</v>
      </c>
      <c r="B3935" t="s">
        <v>2496</v>
      </c>
      <c r="C3935" t="s">
        <v>2497</v>
      </c>
      <c r="D3935">
        <v>1857</v>
      </c>
      <c r="E3935">
        <v>1923</v>
      </c>
      <c r="F3935" t="str">
        <f t="shared" si="610"/>
        <v>Perrín, Guillermo, 1857-1923</v>
      </c>
      <c r="G3935" t="s">
        <v>2498</v>
      </c>
      <c r="H3935" t="s">
        <v>2499</v>
      </c>
      <c r="K3935" t="s">
        <v>1640</v>
      </c>
      <c r="L3935" t="s">
        <v>98</v>
      </c>
      <c r="R3935" t="s">
        <v>2500</v>
      </c>
      <c r="S3935" t="s">
        <v>2500</v>
      </c>
      <c r="T3935" t="s">
        <v>19</v>
      </c>
      <c r="U3935" t="s">
        <v>20</v>
      </c>
      <c r="V3935" t="s">
        <v>2501</v>
      </c>
      <c r="W3935" t="s">
        <v>2502</v>
      </c>
      <c r="AD3935" t="s">
        <v>2503</v>
      </c>
      <c r="AE3935" t="s">
        <v>2504</v>
      </c>
      <c r="AF3935" t="s">
        <v>2505</v>
      </c>
      <c r="AI3935" s="12" t="s">
        <v>43302</v>
      </c>
      <c r="AJ3935" s="4" t="s">
        <v>43303</v>
      </c>
      <c r="AK3935" t="str">
        <f t="shared" si="612"/>
        <v>https://datos.bne.es/persona/XX1023717.html</v>
      </c>
      <c r="AL3935" t="str">
        <f t="shared" si="613"/>
        <v>https://bnedigital.bne.es/bd/es/results?y=s&amp;o=&amp;w=%22Perrín, Guillermo, 1857-1923%22&amp;f=creator&amp;g=fa&amp;g=ws</v>
      </c>
      <c r="AM3935" s="6" t="str">
        <f t="shared" si="614"/>
        <v>Obras digitalizadas</v>
      </c>
      <c r="AN3935" s="6" t="str">
        <f t="shared" si="615"/>
        <v>Autor en Datos.BNE.es</v>
      </c>
      <c r="AO3935" t="s">
        <v>43304</v>
      </c>
      <c r="AP3935" t="s">
        <v>43305</v>
      </c>
      <c r="AQ3935" t="str">
        <f t="shared" si="616"/>
        <v>https://catalogo.bne.es/discovery/search?query=creator,contains,Perrin,%20Guillermo%22,AND&amp;tab=LibraryCatalog&amp;search_scope=MyInstitution&amp;vid=34BNE_INST:CATALOGO&amp;lang=es&amp;mode=advanced&amp;offset=0</v>
      </c>
      <c r="AR3935" t="s">
        <v>43308</v>
      </c>
      <c r="AS3935" t="str">
        <f t="shared" si="611"/>
        <v>Perrin,%20Guillermo</v>
      </c>
      <c r="AT3935" t="s">
        <v>43305</v>
      </c>
      <c r="AU3935" t="str">
        <f t="shared" si="617"/>
        <v>https://catalogo.bne.es/discovery/search?query=any,contains,%22 Perrin,%20Guillermo%22,AND&amp;tab=LibraryCatalog&amp;search_scope=MyInstitution&amp;vid=34BNE_INST:CATALOGO&amp;lang=es&amp;mode=advanced&amp;offset=0</v>
      </c>
      <c r="AV3935" s="6" t="str">
        <f t="shared" si="618"/>
        <v>Enlace al catálogo</v>
      </c>
      <c r="AW3935" s="6" t="str">
        <f t="shared" si="619"/>
        <v>Enlace al catálogo</v>
      </c>
    </row>
    <row r="3936" spans="1:49" x14ac:dyDescent="0.3">
      <c r="A3936" s="1" t="s">
        <v>13320</v>
      </c>
      <c r="B3936" t="s">
        <v>13321</v>
      </c>
      <c r="C3936" t="s">
        <v>13322</v>
      </c>
      <c r="D3936">
        <v>1886</v>
      </c>
      <c r="E3936">
        <v>1941</v>
      </c>
      <c r="F3936" t="str">
        <f t="shared" si="610"/>
        <v>Peset y Aleixandre, Juan Bautista, 1886-1941</v>
      </c>
      <c r="G3936" t="s">
        <v>13323</v>
      </c>
      <c r="H3936" t="s">
        <v>2857</v>
      </c>
      <c r="K3936" t="s">
        <v>13324</v>
      </c>
      <c r="L3936" t="s">
        <v>3898</v>
      </c>
      <c r="R3936" t="s">
        <v>13325</v>
      </c>
      <c r="S3936" t="s">
        <v>13325</v>
      </c>
      <c r="T3936" t="s">
        <v>19</v>
      </c>
      <c r="U3936" t="s">
        <v>20</v>
      </c>
      <c r="V3936" t="s">
        <v>13326</v>
      </c>
      <c r="W3936" t="s">
        <v>13327</v>
      </c>
      <c r="AD3936" t="s">
        <v>22</v>
      </c>
      <c r="AE3936" t="s">
        <v>13328</v>
      </c>
      <c r="AF3936" t="s">
        <v>13329</v>
      </c>
      <c r="AI3936" s="12" t="s">
        <v>43302</v>
      </c>
      <c r="AJ3936" s="4" t="s">
        <v>43303</v>
      </c>
      <c r="AK3936" t="str">
        <f t="shared" si="612"/>
        <v>https://datos.bne.es/persona/XX1093829.html</v>
      </c>
      <c r="AL3936" t="str">
        <f t="shared" si="613"/>
        <v>https://bnedigital.bne.es/bd/es/results?y=s&amp;o=&amp;w=%22Peset y Aleixandre, Juan Bautista, 1886-1941%22&amp;f=creator&amp;g=fa&amp;g=ws</v>
      </c>
      <c r="AM3936" s="6" t="str">
        <f t="shared" si="614"/>
        <v>Obras digitalizadas</v>
      </c>
      <c r="AN3936" s="6" t="str">
        <f t="shared" si="615"/>
        <v>Autor en Datos.BNE.es</v>
      </c>
      <c r="AO3936" t="s">
        <v>43304</v>
      </c>
      <c r="AP3936" t="s">
        <v>43305</v>
      </c>
      <c r="AQ3936" t="str">
        <f t="shared" si="616"/>
        <v>https://catalogo.bne.es/discovery/search?query=creator,contains,Peset%20y%20Aleixandre,%20Juan%20Bautista%22,AND&amp;tab=LibraryCatalog&amp;search_scope=MyInstitution&amp;vid=34BNE_INST:CATALOGO&amp;lang=es&amp;mode=advanced&amp;offset=0</v>
      </c>
      <c r="AR3936" t="s">
        <v>43308</v>
      </c>
      <c r="AS3936" t="str">
        <f t="shared" si="611"/>
        <v>Peset%20y%20Aleixandre,%20Juan%20Bautista</v>
      </c>
      <c r="AT3936" t="s">
        <v>43305</v>
      </c>
      <c r="AU3936" t="str">
        <f t="shared" si="617"/>
        <v>https://catalogo.bne.es/discovery/search?query=any,contains,%22 Peset%20y%20Aleixandre,%20Juan%20Bautista%22,AND&amp;tab=LibraryCatalog&amp;search_scope=MyInstitution&amp;vid=34BNE_INST:CATALOGO&amp;lang=es&amp;mode=advanced&amp;offset=0</v>
      </c>
      <c r="AV3936" s="6" t="str">
        <f t="shared" si="618"/>
        <v>Enlace al catálogo</v>
      </c>
      <c r="AW3936" s="6" t="str">
        <f t="shared" si="619"/>
        <v>Enlace al catálogo</v>
      </c>
    </row>
    <row r="3937" spans="1:49" x14ac:dyDescent="0.3">
      <c r="A3937" s="1" t="s">
        <v>12940</v>
      </c>
      <c r="B3937" t="s">
        <v>12941</v>
      </c>
      <c r="C3937" t="s">
        <v>12942</v>
      </c>
      <c r="D3937">
        <v>1855</v>
      </c>
      <c r="E3937">
        <v>1945</v>
      </c>
      <c r="F3937" t="str">
        <f t="shared" si="610"/>
        <v>Peset y Cervera, Vicente, 1855-1945</v>
      </c>
      <c r="G3937" t="s">
        <v>12943</v>
      </c>
      <c r="H3937" t="s">
        <v>12944</v>
      </c>
      <c r="K3937" t="s">
        <v>15</v>
      </c>
      <c r="L3937" t="s">
        <v>15</v>
      </c>
      <c r="R3937" t="s">
        <v>12945</v>
      </c>
      <c r="S3937" t="s">
        <v>12945</v>
      </c>
      <c r="T3937" t="s">
        <v>19</v>
      </c>
      <c r="U3937" t="s">
        <v>20</v>
      </c>
      <c r="V3937" t="s">
        <v>12946</v>
      </c>
      <c r="W3937" t="s">
        <v>12947</v>
      </c>
      <c r="AE3937" t="s">
        <v>12948</v>
      </c>
      <c r="AF3937" t="s">
        <v>12949</v>
      </c>
      <c r="AI3937" s="12" t="s">
        <v>43302</v>
      </c>
      <c r="AJ3937" s="4" t="s">
        <v>43303</v>
      </c>
      <c r="AK3937" t="str">
        <f t="shared" si="612"/>
        <v>https://datos.bne.es/persona/XX1274739.html</v>
      </c>
      <c r="AL3937" t="str">
        <f t="shared" si="613"/>
        <v>https://bnedigital.bne.es/bd/es/results?y=s&amp;o=&amp;w=%22Peset y Cervera, Vicente, 1855-1945%22&amp;f=creator&amp;g=fa&amp;g=ws</v>
      </c>
      <c r="AM3937" s="6" t="str">
        <f t="shared" si="614"/>
        <v>Obras digitalizadas</v>
      </c>
      <c r="AN3937" s="6" t="str">
        <f t="shared" si="615"/>
        <v>Autor en Datos.BNE.es</v>
      </c>
      <c r="AO3937" t="s">
        <v>43304</v>
      </c>
      <c r="AP3937" t="s">
        <v>43305</v>
      </c>
      <c r="AQ3937" t="str">
        <f t="shared" si="616"/>
        <v>https://catalogo.bne.es/discovery/search?query=creator,contains,Peset%20y%20Cervera,%20Vicente%22,AND&amp;tab=LibraryCatalog&amp;search_scope=MyInstitution&amp;vid=34BNE_INST:CATALOGO&amp;lang=es&amp;mode=advanced&amp;offset=0</v>
      </c>
      <c r="AR3937" t="s">
        <v>43308</v>
      </c>
      <c r="AS3937" t="str">
        <f t="shared" si="611"/>
        <v>Peset%20y%20Cervera,%20Vicente</v>
      </c>
      <c r="AT3937" t="s">
        <v>43305</v>
      </c>
      <c r="AU3937" t="str">
        <f t="shared" si="617"/>
        <v>https://catalogo.bne.es/discovery/search?query=any,contains,%22 Peset%20y%20Cervera,%20Vicente%22,AND&amp;tab=LibraryCatalog&amp;search_scope=MyInstitution&amp;vid=34BNE_INST:CATALOGO&amp;lang=es&amp;mode=advanced&amp;offset=0</v>
      </c>
      <c r="AV3937" s="6" t="str">
        <f t="shared" si="618"/>
        <v>Enlace al catálogo</v>
      </c>
      <c r="AW3937" s="6" t="str">
        <f t="shared" si="619"/>
        <v>Enlace al catálogo</v>
      </c>
    </row>
    <row r="3938" spans="1:49" x14ac:dyDescent="0.3">
      <c r="A3938" s="1" t="s">
        <v>41699</v>
      </c>
      <c r="B3938" t="s">
        <v>41700</v>
      </c>
      <c r="C3938" t="s">
        <v>41701</v>
      </c>
      <c r="D3938">
        <v>1905</v>
      </c>
      <c r="E3938">
        <v>1931</v>
      </c>
      <c r="F3938" t="str">
        <f t="shared" si="610"/>
        <v>Pestana Nóbrega, Ernesto, 1905-1931</v>
      </c>
      <c r="G3938" t="s">
        <v>41702</v>
      </c>
      <c r="H3938" t="s">
        <v>41703</v>
      </c>
      <c r="T3938" t="s">
        <v>19</v>
      </c>
      <c r="AD3938" t="s">
        <v>22</v>
      </c>
      <c r="AE3938" t="s">
        <v>41704</v>
      </c>
      <c r="AF3938" t="s">
        <v>41705</v>
      </c>
      <c r="AI3938" s="12" t="s">
        <v>43302</v>
      </c>
      <c r="AJ3938" s="4" t="s">
        <v>43303</v>
      </c>
      <c r="AK3938" t="str">
        <f t="shared" si="612"/>
        <v>https://datos.bne.es/persona/XX894761.html</v>
      </c>
      <c r="AL3938" t="str">
        <f t="shared" si="613"/>
        <v>https://bnedigital.bne.es/bd/es/results?y=s&amp;o=&amp;w=%22Pestana Nóbrega, Ernesto, 1905-1931%22&amp;f=creator&amp;g=fa&amp;g=ws</v>
      </c>
      <c r="AM3938" s="6" t="str">
        <f t="shared" si="614"/>
        <v>Obras digitalizadas</v>
      </c>
      <c r="AN3938" s="6" t="str">
        <f t="shared" si="615"/>
        <v>Autor en Datos.BNE.es</v>
      </c>
      <c r="AO3938" t="s">
        <v>43304</v>
      </c>
      <c r="AP3938" t="s">
        <v>43305</v>
      </c>
      <c r="AQ3938" t="str">
        <f t="shared" si="616"/>
        <v>https://catalogo.bne.es/discovery/search?query=creator,contains,Pestana%20Nobrega,%20Ernesto%22,AND&amp;tab=LibraryCatalog&amp;search_scope=MyInstitution&amp;vid=34BNE_INST:CATALOGO&amp;lang=es&amp;mode=advanced&amp;offset=0</v>
      </c>
      <c r="AR3938" t="s">
        <v>43308</v>
      </c>
      <c r="AS3938" t="str">
        <f t="shared" si="611"/>
        <v>Pestana%20Nobrega,%20Ernesto</v>
      </c>
      <c r="AT3938" t="s">
        <v>43305</v>
      </c>
      <c r="AU3938" t="str">
        <f t="shared" si="617"/>
        <v>https://catalogo.bne.es/discovery/search?query=any,contains,%22 Pestana%20Nobrega,%20Ernesto%22,AND&amp;tab=LibraryCatalog&amp;search_scope=MyInstitution&amp;vid=34BNE_INST:CATALOGO&amp;lang=es&amp;mode=advanced&amp;offset=0</v>
      </c>
      <c r="AV3938" s="6" t="str">
        <f t="shared" si="618"/>
        <v>Enlace al catálogo</v>
      </c>
      <c r="AW3938" s="6" t="str">
        <f t="shared" si="619"/>
        <v>Enlace al catálogo</v>
      </c>
    </row>
    <row r="3939" spans="1:49" x14ac:dyDescent="0.3">
      <c r="A3939" s="1" t="s">
        <v>13766</v>
      </c>
      <c r="B3939" t="s">
        <v>13767</v>
      </c>
      <c r="C3939" t="s">
        <v>13768</v>
      </c>
      <c r="D3939">
        <v>1886</v>
      </c>
      <c r="E3939">
        <v>1937</v>
      </c>
      <c r="F3939" t="str">
        <f t="shared" si="610"/>
        <v>Pestaña, Ángel, 1886-1937</v>
      </c>
      <c r="G3939" t="s">
        <v>13769</v>
      </c>
      <c r="H3939" t="s">
        <v>11573</v>
      </c>
      <c r="K3939" t="s">
        <v>13770</v>
      </c>
      <c r="L3939" t="s">
        <v>13771</v>
      </c>
      <c r="P3939" t="s">
        <v>13772</v>
      </c>
      <c r="Q3939" t="s">
        <v>13773</v>
      </c>
      <c r="R3939" t="s">
        <v>13774</v>
      </c>
      <c r="S3939" t="s">
        <v>13774</v>
      </c>
      <c r="T3939" t="s">
        <v>19</v>
      </c>
      <c r="U3939" t="s">
        <v>20</v>
      </c>
      <c r="V3939" t="s">
        <v>13775</v>
      </c>
      <c r="W3939" t="s">
        <v>11573</v>
      </c>
      <c r="AD3939" t="s">
        <v>22</v>
      </c>
      <c r="AE3939" t="s">
        <v>13776</v>
      </c>
      <c r="AF3939" t="s">
        <v>13777</v>
      </c>
      <c r="AG3939" t="s">
        <v>13778</v>
      </c>
      <c r="AI3939" s="12" t="s">
        <v>43302</v>
      </c>
      <c r="AJ3939" s="4" t="s">
        <v>43303</v>
      </c>
      <c r="AK3939" t="str">
        <f t="shared" si="612"/>
        <v>https://datos.bne.es/persona/XX886467.html</v>
      </c>
      <c r="AL3939" t="str">
        <f t="shared" si="613"/>
        <v>https://bnedigital.bne.es/bd/es/results?y=s&amp;o=&amp;w=%22Pestaña, Ángel, 1886-1937%22&amp;f=creator&amp;g=fa&amp;g=ws</v>
      </c>
      <c r="AM3939" s="6" t="str">
        <f t="shared" si="614"/>
        <v>Obras digitalizadas</v>
      </c>
      <c r="AN3939" s="6" t="str">
        <f t="shared" si="615"/>
        <v>Autor en Datos.BNE.es</v>
      </c>
      <c r="AO3939" t="s">
        <v>43304</v>
      </c>
      <c r="AP3939" t="s">
        <v>43305</v>
      </c>
      <c r="AQ3939" t="str">
        <f t="shared" si="616"/>
        <v>https://catalogo.bne.es/discovery/search?query=creator,contains,Pestaña,%20Angel%22,AND&amp;tab=LibraryCatalog&amp;search_scope=MyInstitution&amp;vid=34BNE_INST:CATALOGO&amp;lang=es&amp;mode=advanced&amp;offset=0</v>
      </c>
      <c r="AR3939" t="s">
        <v>43308</v>
      </c>
      <c r="AS3939" t="str">
        <f t="shared" si="611"/>
        <v>Pestaña,%20Angel</v>
      </c>
      <c r="AT3939" t="s">
        <v>43305</v>
      </c>
      <c r="AU3939" t="str">
        <f t="shared" si="617"/>
        <v>https://catalogo.bne.es/discovery/search?query=any,contains,%22 Pestaña,%20Angel%22,AND&amp;tab=LibraryCatalog&amp;search_scope=MyInstitution&amp;vid=34BNE_INST:CATALOGO&amp;lang=es&amp;mode=advanced&amp;offset=0</v>
      </c>
      <c r="AV3939" s="6" t="str">
        <f t="shared" si="618"/>
        <v>Enlace al catálogo</v>
      </c>
      <c r="AW3939" s="6" t="str">
        <f t="shared" si="619"/>
        <v>Enlace al catálogo</v>
      </c>
    </row>
    <row r="3940" spans="1:49" x14ac:dyDescent="0.3">
      <c r="A3940" s="1" t="s">
        <v>22027</v>
      </c>
      <c r="B3940" t="s">
        <v>22028</v>
      </c>
      <c r="C3940" t="s">
        <v>22029</v>
      </c>
      <c r="D3940">
        <v>1861</v>
      </c>
      <c r="E3940">
        <v>1938</v>
      </c>
      <c r="F3940" t="str">
        <f t="shared" si="610"/>
        <v>Peydró, Vicente, 1861-1938</v>
      </c>
      <c r="G3940" t="s">
        <v>22030</v>
      </c>
      <c r="H3940" t="s">
        <v>9773</v>
      </c>
      <c r="K3940" t="s">
        <v>15</v>
      </c>
      <c r="L3940" t="s">
        <v>15</v>
      </c>
      <c r="P3940" t="s">
        <v>1089</v>
      </c>
      <c r="R3940" t="s">
        <v>8093</v>
      </c>
      <c r="S3940" t="s">
        <v>8093</v>
      </c>
      <c r="T3940" t="s">
        <v>19</v>
      </c>
      <c r="U3940" t="s">
        <v>20</v>
      </c>
      <c r="V3940" t="s">
        <v>22031</v>
      </c>
      <c r="W3940" t="s">
        <v>22032</v>
      </c>
      <c r="AD3940" t="s">
        <v>22</v>
      </c>
      <c r="AE3940" t="s">
        <v>22033</v>
      </c>
      <c r="AF3940" t="s">
        <v>22034</v>
      </c>
      <c r="AG3940" t="s">
        <v>22035</v>
      </c>
      <c r="AI3940" s="12" t="s">
        <v>43302</v>
      </c>
      <c r="AJ3940" s="4" t="s">
        <v>43303</v>
      </c>
      <c r="AK3940" t="str">
        <f t="shared" si="612"/>
        <v>https://datos.bne.es/persona/XX1375337.html</v>
      </c>
      <c r="AL3940" t="str">
        <f t="shared" si="613"/>
        <v>https://bnedigital.bne.es/bd/es/results?y=s&amp;o=&amp;w=%22Peydró, Vicente, 1861-1938%22&amp;f=creator&amp;g=fa&amp;g=ws</v>
      </c>
      <c r="AM3940" s="6" t="str">
        <f t="shared" si="614"/>
        <v>Obras digitalizadas</v>
      </c>
      <c r="AN3940" s="6" t="str">
        <f t="shared" si="615"/>
        <v>Autor en Datos.BNE.es</v>
      </c>
      <c r="AO3940" t="s">
        <v>43304</v>
      </c>
      <c r="AP3940" t="s">
        <v>43305</v>
      </c>
      <c r="AQ3940" t="str">
        <f t="shared" si="616"/>
        <v>https://catalogo.bne.es/discovery/search?query=creator,contains,Peydro,%20Vicente%22,AND&amp;tab=LibraryCatalog&amp;search_scope=MyInstitution&amp;vid=34BNE_INST:CATALOGO&amp;lang=es&amp;mode=advanced&amp;offset=0</v>
      </c>
      <c r="AR3940" t="s">
        <v>43308</v>
      </c>
      <c r="AS3940" t="str">
        <f t="shared" si="611"/>
        <v>Peydro,%20Vicente</v>
      </c>
      <c r="AT3940" t="s">
        <v>43305</v>
      </c>
      <c r="AU3940" t="str">
        <f t="shared" si="617"/>
        <v>https://catalogo.bne.es/discovery/search?query=any,contains,%22 Peydro,%20Vicente%22,AND&amp;tab=LibraryCatalog&amp;search_scope=MyInstitution&amp;vid=34BNE_INST:CATALOGO&amp;lang=es&amp;mode=advanced&amp;offset=0</v>
      </c>
      <c r="AV3940" s="6" t="str">
        <f t="shared" si="618"/>
        <v>Enlace al catálogo</v>
      </c>
      <c r="AW3940" s="6" t="str">
        <f t="shared" si="619"/>
        <v>Enlace al catálogo</v>
      </c>
    </row>
    <row r="3941" spans="1:49" x14ac:dyDescent="0.3">
      <c r="A3941" s="1" t="s">
        <v>5685</v>
      </c>
      <c r="B3941" t="s">
        <v>5686</v>
      </c>
      <c r="C3941" t="s">
        <v>5687</v>
      </c>
      <c r="D3941">
        <v>1870</v>
      </c>
      <c r="E3941">
        <v>1936</v>
      </c>
      <c r="F3941" t="str">
        <f t="shared" si="610"/>
        <v>Peypoch, Manuel, 1870-1936</v>
      </c>
      <c r="G3941" t="s">
        <v>5688</v>
      </c>
      <c r="H3941" t="s">
        <v>4846</v>
      </c>
      <c r="T3941" t="s">
        <v>19</v>
      </c>
      <c r="AD3941" t="s">
        <v>22</v>
      </c>
      <c r="AE3941" t="s">
        <v>5689</v>
      </c>
      <c r="AF3941" t="s">
        <v>5690</v>
      </c>
      <c r="AI3941" s="12" t="s">
        <v>43302</v>
      </c>
      <c r="AJ3941" s="4" t="s">
        <v>43303</v>
      </c>
      <c r="AK3941" t="str">
        <f t="shared" si="612"/>
        <v>https://datos.bne.es/persona/XX1397094.html</v>
      </c>
      <c r="AL3941" t="str">
        <f t="shared" si="613"/>
        <v>https://bnedigital.bne.es/bd/es/results?y=s&amp;o=&amp;w=%22Peypoch, Manuel, 1870-1936%22&amp;f=creator&amp;g=fa&amp;g=ws</v>
      </c>
      <c r="AM3941" s="6" t="str">
        <f t="shared" si="614"/>
        <v>Obras digitalizadas</v>
      </c>
      <c r="AN3941" s="6" t="str">
        <f t="shared" si="615"/>
        <v>Autor en Datos.BNE.es</v>
      </c>
      <c r="AO3941" t="s">
        <v>43304</v>
      </c>
      <c r="AP3941" t="s">
        <v>43305</v>
      </c>
      <c r="AQ3941" t="str">
        <f t="shared" si="616"/>
        <v>https://catalogo.bne.es/discovery/search?query=creator,contains,Peypoch,%20Manuel%22,AND&amp;tab=LibraryCatalog&amp;search_scope=MyInstitution&amp;vid=34BNE_INST:CATALOGO&amp;lang=es&amp;mode=advanced&amp;offset=0</v>
      </c>
      <c r="AR3941" t="s">
        <v>43308</v>
      </c>
      <c r="AS3941" t="str">
        <f t="shared" si="611"/>
        <v>Peypoch,%20Manuel</v>
      </c>
      <c r="AT3941" t="s">
        <v>43305</v>
      </c>
      <c r="AU3941" t="str">
        <f t="shared" si="617"/>
        <v>https://catalogo.bne.es/discovery/search?query=any,contains,%22 Peypoch,%20Manuel%22,AND&amp;tab=LibraryCatalog&amp;search_scope=MyInstitution&amp;vid=34BNE_INST:CATALOGO&amp;lang=es&amp;mode=advanced&amp;offset=0</v>
      </c>
      <c r="AV3941" s="6" t="str">
        <f t="shared" si="618"/>
        <v>Enlace al catálogo</v>
      </c>
      <c r="AW3941" s="6" t="str">
        <f t="shared" si="619"/>
        <v>Enlace al catálogo</v>
      </c>
    </row>
    <row r="3942" spans="1:49" x14ac:dyDescent="0.3">
      <c r="A3942" s="1" t="s">
        <v>424</v>
      </c>
      <c r="B3942" t="s">
        <v>425</v>
      </c>
      <c r="D3942">
        <v>1881</v>
      </c>
      <c r="E3942">
        <v>1927</v>
      </c>
      <c r="F3942" t="str">
        <f t="shared" si="610"/>
        <v>Peyro Carrió, F., 1881-1927</v>
      </c>
      <c r="G3942" t="s">
        <v>426</v>
      </c>
      <c r="H3942" t="s">
        <v>427</v>
      </c>
      <c r="V3942" t="s">
        <v>428</v>
      </c>
      <c r="W3942" t="s">
        <v>427</v>
      </c>
      <c r="AD3942" t="s">
        <v>22</v>
      </c>
      <c r="AE3942" t="s">
        <v>429</v>
      </c>
      <c r="AF3942" t="s">
        <v>430</v>
      </c>
      <c r="AI3942" s="12" t="s">
        <v>43302</v>
      </c>
      <c r="AJ3942" s="4" t="s">
        <v>43303</v>
      </c>
      <c r="AK3942" t="str">
        <f t="shared" si="612"/>
        <v>https://datos.bne.es/persona/XX993884.html</v>
      </c>
      <c r="AL3942" t="str">
        <f t="shared" si="613"/>
        <v>https://bnedigital.bne.es/bd/es/results?y=s&amp;o=&amp;w=%22Peyro Carrió, F., 1881-1927%22&amp;f=creator&amp;g=fa&amp;g=ws</v>
      </c>
      <c r="AM3942" s="6" t="str">
        <f t="shared" si="614"/>
        <v>Obras digitalizadas</v>
      </c>
      <c r="AN3942" s="6" t="str">
        <f t="shared" si="615"/>
        <v>Autor en Datos.BNE.es</v>
      </c>
      <c r="AO3942" t="s">
        <v>43304</v>
      </c>
      <c r="AP3942" t="s">
        <v>43305</v>
      </c>
      <c r="AQ3942" t="str">
        <f t="shared" si="616"/>
        <v>https://catalogo.bne.es/discovery/search?query=creator,contains,Peyro%20Carrio,%20F.%22,AND&amp;tab=LibraryCatalog&amp;search_scope=MyInstitution&amp;vid=34BNE_INST:CATALOGO&amp;lang=es&amp;mode=advanced&amp;offset=0</v>
      </c>
      <c r="AR3942" t="s">
        <v>43308</v>
      </c>
      <c r="AS3942" t="str">
        <f t="shared" si="611"/>
        <v>Peyro%20Carrio,%20F.</v>
      </c>
      <c r="AT3942" t="s">
        <v>43305</v>
      </c>
      <c r="AU3942" t="str">
        <f t="shared" si="617"/>
        <v>https://catalogo.bne.es/discovery/search?query=any,contains,%22 Peyro%20Carrio,%20F.%22,AND&amp;tab=LibraryCatalog&amp;search_scope=MyInstitution&amp;vid=34BNE_INST:CATALOGO&amp;lang=es&amp;mode=advanced&amp;offset=0</v>
      </c>
      <c r="AV3942" s="6" t="str">
        <f t="shared" si="618"/>
        <v>Enlace al catálogo</v>
      </c>
      <c r="AW3942" s="6" t="str">
        <f t="shared" si="619"/>
        <v>Enlace al catálogo</v>
      </c>
    </row>
    <row r="3943" spans="1:49" x14ac:dyDescent="0.3">
      <c r="A3943" s="1" t="s">
        <v>14279</v>
      </c>
      <c r="B3943" t="s">
        <v>14280</v>
      </c>
      <c r="C3943" t="s">
        <v>14281</v>
      </c>
      <c r="D3943">
        <v>1809</v>
      </c>
      <c r="E3943">
        <v>1906</v>
      </c>
      <c r="F3943" t="str">
        <f t="shared" si="610"/>
        <v>Pezuela, Juan de la, Conde de Cheste, 1809-1906</v>
      </c>
      <c r="G3943" t="s">
        <v>43362</v>
      </c>
      <c r="H3943" t="s">
        <v>14282</v>
      </c>
      <c r="K3943" t="s">
        <v>14283</v>
      </c>
      <c r="P3943" t="s">
        <v>14284</v>
      </c>
      <c r="Q3943" t="s">
        <v>2807</v>
      </c>
      <c r="R3943" t="s">
        <v>14285</v>
      </c>
      <c r="S3943" t="s">
        <v>14285</v>
      </c>
      <c r="T3943" t="s">
        <v>19</v>
      </c>
      <c r="U3943" t="s">
        <v>20</v>
      </c>
      <c r="V3943" t="s">
        <v>14286</v>
      </c>
      <c r="W3943" t="s">
        <v>14287</v>
      </c>
      <c r="AD3943" t="s">
        <v>22</v>
      </c>
      <c r="AE3943" t="s">
        <v>14288</v>
      </c>
      <c r="AF3943" t="s">
        <v>14289</v>
      </c>
      <c r="AI3943" s="12" t="s">
        <v>43302</v>
      </c>
      <c r="AJ3943" s="4" t="s">
        <v>43303</v>
      </c>
      <c r="AK3943" t="str">
        <f t="shared" si="612"/>
        <v>https://datos.bne.es/persona/XX1141038.html</v>
      </c>
      <c r="AL3943" t="str">
        <f t="shared" si="613"/>
        <v>https://bnedigital.bne.es/bd/es/results?y=s&amp;o=&amp;w=%22Pezuela, Juan de la, Conde de Cheste, 1809-1906%22&amp;f=creator&amp;g=fa&amp;g=ws</v>
      </c>
      <c r="AM3943" s="6" t="str">
        <f t="shared" si="614"/>
        <v>Obras digitalizadas</v>
      </c>
      <c r="AN3943" s="6" t="str">
        <f t="shared" si="615"/>
        <v>Autor en Datos.BNE.es</v>
      </c>
      <c r="AO3943" t="s">
        <v>43304</v>
      </c>
      <c r="AP3943" t="s">
        <v>43305</v>
      </c>
      <c r="AQ3943" t="str">
        <f t="shared" si="616"/>
        <v>https://catalogo.bne.es/discovery/search?query=creator,contains,Pezuela,%20Juan%20de%20la,%20Conde%20de%20Cheste%22,AND&amp;tab=LibraryCatalog&amp;search_scope=MyInstitution&amp;vid=34BNE_INST:CATALOGO&amp;lang=es&amp;mode=advanced&amp;offset=0</v>
      </c>
      <c r="AR3943" t="s">
        <v>43308</v>
      </c>
      <c r="AS3943" t="str">
        <f t="shared" si="611"/>
        <v>Pezuela,%20Juan%20de%20la,%20Conde%20de%20Cheste</v>
      </c>
      <c r="AT3943" t="s">
        <v>43305</v>
      </c>
      <c r="AU3943" t="str">
        <f t="shared" si="617"/>
        <v>https://catalogo.bne.es/discovery/search?query=any,contains,%22 Pezuela,%20Juan%20de%20la,%20Conde%20de%20Cheste%22,AND&amp;tab=LibraryCatalog&amp;search_scope=MyInstitution&amp;vid=34BNE_INST:CATALOGO&amp;lang=es&amp;mode=advanced&amp;offset=0</v>
      </c>
      <c r="AV3943" s="6" t="str">
        <f t="shared" si="618"/>
        <v>Enlace al catálogo</v>
      </c>
      <c r="AW3943" s="6" t="str">
        <f t="shared" si="619"/>
        <v>Enlace al catálogo</v>
      </c>
    </row>
    <row r="3944" spans="1:49" x14ac:dyDescent="0.3">
      <c r="A3944" s="1" t="s">
        <v>28490</v>
      </c>
      <c r="B3944" t="s">
        <v>28491</v>
      </c>
      <c r="C3944" t="s">
        <v>28492</v>
      </c>
      <c r="D3944">
        <v>1873</v>
      </c>
      <c r="E3944">
        <v>1944</v>
      </c>
      <c r="F3944" t="str">
        <f t="shared" si="610"/>
        <v>Pi Pascual, J., 1873-1944</v>
      </c>
      <c r="G3944" t="s">
        <v>28493</v>
      </c>
      <c r="H3944" t="s">
        <v>3178</v>
      </c>
      <c r="K3944" t="s">
        <v>28494</v>
      </c>
      <c r="L3944" t="s">
        <v>28494</v>
      </c>
      <c r="P3944" t="s">
        <v>3358</v>
      </c>
      <c r="R3944" t="s">
        <v>4457</v>
      </c>
      <c r="S3944" t="s">
        <v>4457</v>
      </c>
      <c r="T3944" t="s">
        <v>19</v>
      </c>
      <c r="V3944" t="s">
        <v>28495</v>
      </c>
      <c r="W3944" t="s">
        <v>28496</v>
      </c>
      <c r="AE3944" t="s">
        <v>28497</v>
      </c>
      <c r="AF3944" t="s">
        <v>28498</v>
      </c>
      <c r="AG3944" t="s">
        <v>28499</v>
      </c>
      <c r="AI3944" s="12" t="s">
        <v>43302</v>
      </c>
      <c r="AJ3944" s="4" t="s">
        <v>43303</v>
      </c>
      <c r="AK3944" t="str">
        <f t="shared" si="612"/>
        <v>https://datos.bne.es/persona/XX5565221.html</v>
      </c>
      <c r="AL3944" t="str">
        <f t="shared" si="613"/>
        <v>https://bnedigital.bne.es/bd/es/results?y=s&amp;o=&amp;w=%22Pi Pascual, J., 1873-1944%22&amp;f=creator&amp;g=fa&amp;g=ws</v>
      </c>
      <c r="AM3944" s="6" t="str">
        <f t="shared" si="614"/>
        <v>Obras digitalizadas</v>
      </c>
      <c r="AN3944" s="6" t="str">
        <f t="shared" si="615"/>
        <v>Autor en Datos.BNE.es</v>
      </c>
      <c r="AO3944" t="s">
        <v>43304</v>
      </c>
      <c r="AP3944" t="s">
        <v>43305</v>
      </c>
      <c r="AQ3944" t="str">
        <f t="shared" si="616"/>
        <v>https://catalogo.bne.es/discovery/search?query=creator,contains,Pi%20Pascual,%20J.%22,AND&amp;tab=LibraryCatalog&amp;search_scope=MyInstitution&amp;vid=34BNE_INST:CATALOGO&amp;lang=es&amp;mode=advanced&amp;offset=0</v>
      </c>
      <c r="AR3944" t="s">
        <v>43308</v>
      </c>
      <c r="AS3944" t="str">
        <f t="shared" si="611"/>
        <v>Pi%20Pascual,%20J.</v>
      </c>
      <c r="AT3944" t="s">
        <v>43305</v>
      </c>
      <c r="AU3944" t="str">
        <f t="shared" si="617"/>
        <v>https://catalogo.bne.es/discovery/search?query=any,contains,%22 Pi%20Pascual,%20J.%22,AND&amp;tab=LibraryCatalog&amp;search_scope=MyInstitution&amp;vid=34BNE_INST:CATALOGO&amp;lang=es&amp;mode=advanced&amp;offset=0</v>
      </c>
      <c r="AV3944" s="6" t="str">
        <f t="shared" si="618"/>
        <v>Enlace al catálogo</v>
      </c>
      <c r="AW3944" s="6" t="str">
        <f t="shared" si="619"/>
        <v>Enlace al catálogo</v>
      </c>
    </row>
    <row r="3945" spans="1:49" x14ac:dyDescent="0.3">
      <c r="A3945" s="1" t="s">
        <v>41655</v>
      </c>
      <c r="B3945" t="s">
        <v>41656</v>
      </c>
      <c r="C3945" t="s">
        <v>41657</v>
      </c>
      <c r="D3945">
        <v>1865</v>
      </c>
      <c r="E3945">
        <v>1912</v>
      </c>
      <c r="F3945" t="str">
        <f t="shared" si="610"/>
        <v>Pi y Arsuaga, Francisco, 1865-1912</v>
      </c>
      <c r="G3945" t="s">
        <v>41658</v>
      </c>
      <c r="H3945" t="s">
        <v>11340</v>
      </c>
      <c r="K3945" t="s">
        <v>583</v>
      </c>
      <c r="R3945" t="s">
        <v>1143</v>
      </c>
      <c r="S3945" t="s">
        <v>1143</v>
      </c>
      <c r="T3945" t="s">
        <v>19</v>
      </c>
      <c r="U3945" t="s">
        <v>53</v>
      </c>
      <c r="V3945" t="s">
        <v>41659</v>
      </c>
      <c r="W3945" t="s">
        <v>11340</v>
      </c>
      <c r="AD3945" t="s">
        <v>22</v>
      </c>
      <c r="AE3945" t="s">
        <v>41660</v>
      </c>
      <c r="AF3945" t="s">
        <v>41661</v>
      </c>
      <c r="AI3945" s="12" t="s">
        <v>43302</v>
      </c>
      <c r="AJ3945" s="4" t="s">
        <v>43303</v>
      </c>
      <c r="AK3945" t="str">
        <f t="shared" si="612"/>
        <v>https://datos.bne.es/persona/XX1145993.html</v>
      </c>
      <c r="AL3945" t="str">
        <f t="shared" si="613"/>
        <v>https://bnedigital.bne.es/bd/es/results?y=s&amp;o=&amp;w=%22Pi y Arsuaga, Francisco, 1865-1912%22&amp;f=creator&amp;g=fa&amp;g=ws</v>
      </c>
      <c r="AM3945" s="6" t="str">
        <f t="shared" si="614"/>
        <v>Obras digitalizadas</v>
      </c>
      <c r="AN3945" s="6" t="str">
        <f t="shared" si="615"/>
        <v>Autor en Datos.BNE.es</v>
      </c>
      <c r="AO3945" t="s">
        <v>43304</v>
      </c>
      <c r="AP3945" t="s">
        <v>43305</v>
      </c>
      <c r="AQ3945" t="str">
        <f t="shared" si="616"/>
        <v>https://catalogo.bne.es/discovery/search?query=creator,contains,Pi%20y%20Arsuaga,%20Francisco%22,AND&amp;tab=LibraryCatalog&amp;search_scope=MyInstitution&amp;vid=34BNE_INST:CATALOGO&amp;lang=es&amp;mode=advanced&amp;offset=0</v>
      </c>
      <c r="AR3945" t="s">
        <v>43308</v>
      </c>
      <c r="AS3945" t="str">
        <f t="shared" si="611"/>
        <v>Pi%20y%20Arsuaga,%20Francisco</v>
      </c>
      <c r="AT3945" t="s">
        <v>43305</v>
      </c>
      <c r="AU3945" t="str">
        <f t="shared" si="617"/>
        <v>https://catalogo.bne.es/discovery/search?query=any,contains,%22 Pi%20y%20Arsuaga,%20Francisco%22,AND&amp;tab=LibraryCatalog&amp;search_scope=MyInstitution&amp;vid=34BNE_INST:CATALOGO&amp;lang=es&amp;mode=advanced&amp;offset=0</v>
      </c>
      <c r="AV3945" s="6" t="str">
        <f t="shared" si="618"/>
        <v>Enlace al catálogo</v>
      </c>
      <c r="AW3945" s="6" t="str">
        <f t="shared" si="619"/>
        <v>Enlace al catálogo</v>
      </c>
    </row>
    <row r="3946" spans="1:49" x14ac:dyDescent="0.3">
      <c r="A3946" s="1" t="s">
        <v>17269</v>
      </c>
      <c r="B3946" t="s">
        <v>17270</v>
      </c>
      <c r="C3946" t="s">
        <v>17271</v>
      </c>
      <c r="D3946">
        <v>1854</v>
      </c>
      <c r="E3946">
        <v>1939</v>
      </c>
      <c r="F3946" t="str">
        <f t="shared" si="610"/>
        <v>Pi y Arsuaga, Joaquín, 1854-1939</v>
      </c>
      <c r="G3946" t="s">
        <v>17272</v>
      </c>
      <c r="H3946" t="s">
        <v>11471</v>
      </c>
      <c r="R3946" t="s">
        <v>17273</v>
      </c>
      <c r="S3946" t="s">
        <v>17273</v>
      </c>
      <c r="T3946" t="s">
        <v>19</v>
      </c>
      <c r="U3946" t="s">
        <v>53</v>
      </c>
      <c r="AD3946" t="s">
        <v>22</v>
      </c>
      <c r="AE3946" t="s">
        <v>17274</v>
      </c>
      <c r="AF3946" t="s">
        <v>17275</v>
      </c>
      <c r="AI3946" s="12" t="s">
        <v>43302</v>
      </c>
      <c r="AJ3946" s="4" t="s">
        <v>43303</v>
      </c>
      <c r="AK3946" t="str">
        <f t="shared" si="612"/>
        <v>https://datos.bne.es/persona/XX1281166.html</v>
      </c>
      <c r="AL3946" t="str">
        <f t="shared" si="613"/>
        <v>https://bnedigital.bne.es/bd/es/results?y=s&amp;o=&amp;w=%22Pi y Arsuaga, Joaquín, 1854-1939%22&amp;f=creator&amp;g=fa&amp;g=ws</v>
      </c>
      <c r="AM3946" s="6" t="str">
        <f t="shared" si="614"/>
        <v>Obras digitalizadas</v>
      </c>
      <c r="AN3946" s="6" t="str">
        <f t="shared" si="615"/>
        <v>Autor en Datos.BNE.es</v>
      </c>
      <c r="AO3946" t="s">
        <v>43304</v>
      </c>
      <c r="AP3946" t="s">
        <v>43305</v>
      </c>
      <c r="AQ3946" t="str">
        <f t="shared" si="616"/>
        <v>https://catalogo.bne.es/discovery/search?query=creator,contains,Pi%20y%20Arsuaga,%20Joaquin%22,AND&amp;tab=LibraryCatalog&amp;search_scope=MyInstitution&amp;vid=34BNE_INST:CATALOGO&amp;lang=es&amp;mode=advanced&amp;offset=0</v>
      </c>
      <c r="AR3946" t="s">
        <v>43308</v>
      </c>
      <c r="AS3946" t="str">
        <f t="shared" si="611"/>
        <v>Pi%20y%20Arsuaga,%20Joaquin</v>
      </c>
      <c r="AT3946" t="s">
        <v>43305</v>
      </c>
      <c r="AU3946" t="str">
        <f t="shared" si="617"/>
        <v>https://catalogo.bne.es/discovery/search?query=any,contains,%22 Pi%20y%20Arsuaga,%20Joaquin%22,AND&amp;tab=LibraryCatalog&amp;search_scope=MyInstitution&amp;vid=34BNE_INST:CATALOGO&amp;lang=es&amp;mode=advanced&amp;offset=0</v>
      </c>
      <c r="AV3946" s="6" t="str">
        <f t="shared" si="618"/>
        <v>Enlace al catálogo</v>
      </c>
      <c r="AW3946" s="6" t="str">
        <f t="shared" si="619"/>
        <v>Enlace al catálogo</v>
      </c>
    </row>
    <row r="3947" spans="1:49" x14ac:dyDescent="0.3">
      <c r="A3947" s="1" t="s">
        <v>38690</v>
      </c>
      <c r="B3947" t="s">
        <v>38691</v>
      </c>
      <c r="C3947" t="s">
        <v>38692</v>
      </c>
      <c r="D3947">
        <v>1824</v>
      </c>
      <c r="E3947">
        <v>1901</v>
      </c>
      <c r="F3947" t="str">
        <f t="shared" si="610"/>
        <v>Pi y Margall, Francisco, 1824-1901</v>
      </c>
      <c r="G3947" t="s">
        <v>38693</v>
      </c>
      <c r="H3947" t="s">
        <v>21732</v>
      </c>
      <c r="K3947" t="s">
        <v>38694</v>
      </c>
      <c r="L3947" t="s">
        <v>98</v>
      </c>
      <c r="Q3947" t="s">
        <v>38695</v>
      </c>
      <c r="R3947" t="s">
        <v>38696</v>
      </c>
      <c r="S3947" t="s">
        <v>38696</v>
      </c>
      <c r="T3947" t="s">
        <v>19</v>
      </c>
      <c r="U3947" t="s">
        <v>20</v>
      </c>
      <c r="V3947" t="s">
        <v>38697</v>
      </c>
      <c r="W3947" t="s">
        <v>38698</v>
      </c>
      <c r="AD3947" t="s">
        <v>22</v>
      </c>
      <c r="AE3947" t="s">
        <v>38699</v>
      </c>
      <c r="AF3947" t="s">
        <v>38700</v>
      </c>
      <c r="AH3947" t="s">
        <v>38701</v>
      </c>
      <c r="AI3947" s="12" t="s">
        <v>43302</v>
      </c>
      <c r="AJ3947" s="4" t="s">
        <v>43303</v>
      </c>
      <c r="AK3947" t="str">
        <f t="shared" si="612"/>
        <v>https://datos.bne.es/persona/XX1026522.html</v>
      </c>
      <c r="AL3947" t="str">
        <f t="shared" si="613"/>
        <v>https://bnedigital.bne.es/bd/es/results?y=s&amp;o=&amp;w=%22Pi y Margall, Francisco, 1824-1901%22&amp;f=creator&amp;g=fa&amp;g=ws</v>
      </c>
      <c r="AM3947" s="6" t="str">
        <f t="shared" si="614"/>
        <v>Obras digitalizadas</v>
      </c>
      <c r="AN3947" s="6" t="str">
        <f t="shared" si="615"/>
        <v>Autor en Datos.BNE.es</v>
      </c>
      <c r="AO3947" t="s">
        <v>43304</v>
      </c>
      <c r="AP3947" t="s">
        <v>43305</v>
      </c>
      <c r="AQ3947" t="str">
        <f t="shared" si="616"/>
        <v>https://catalogo.bne.es/discovery/search?query=creator,contains,Pi%20y%20Margall,%20Francisco%22,AND&amp;tab=LibraryCatalog&amp;search_scope=MyInstitution&amp;vid=34BNE_INST:CATALOGO&amp;lang=es&amp;mode=advanced&amp;offset=0</v>
      </c>
      <c r="AR3947" t="s">
        <v>43308</v>
      </c>
      <c r="AS3947" t="str">
        <f t="shared" si="611"/>
        <v>Pi%20y%20Margall,%20Francisco</v>
      </c>
      <c r="AT3947" t="s">
        <v>43305</v>
      </c>
      <c r="AU3947" t="str">
        <f t="shared" si="617"/>
        <v>https://catalogo.bne.es/discovery/search?query=any,contains,%22 Pi%20y%20Margall,%20Francisco%22,AND&amp;tab=LibraryCatalog&amp;search_scope=MyInstitution&amp;vid=34BNE_INST:CATALOGO&amp;lang=es&amp;mode=advanced&amp;offset=0</v>
      </c>
      <c r="AV3947" s="6" t="str">
        <f t="shared" si="618"/>
        <v>Enlace al catálogo</v>
      </c>
      <c r="AW3947" s="6" t="str">
        <f t="shared" si="619"/>
        <v>Enlace al catálogo</v>
      </c>
    </row>
    <row r="3948" spans="1:49" x14ac:dyDescent="0.3">
      <c r="A3948" s="1" t="s">
        <v>21818</v>
      </c>
      <c r="B3948" t="s">
        <v>21819</v>
      </c>
      <c r="C3948" t="s">
        <v>21820</v>
      </c>
      <c r="D3948">
        <v>1850</v>
      </c>
      <c r="E3948">
        <v>1913</v>
      </c>
      <c r="F3948" t="str">
        <f t="shared" si="610"/>
        <v>Picatoste, Valentín, 1850-1913</v>
      </c>
      <c r="G3948" t="s">
        <v>21821</v>
      </c>
      <c r="H3948" t="s">
        <v>3063</v>
      </c>
      <c r="Q3948" t="s">
        <v>21822</v>
      </c>
      <c r="R3948" t="s">
        <v>189</v>
      </c>
      <c r="S3948" t="s">
        <v>189</v>
      </c>
      <c r="T3948" t="s">
        <v>19</v>
      </c>
      <c r="U3948" t="s">
        <v>20</v>
      </c>
      <c r="V3948" t="s">
        <v>21823</v>
      </c>
      <c r="W3948" t="s">
        <v>21824</v>
      </c>
      <c r="AD3948" t="s">
        <v>22</v>
      </c>
      <c r="AE3948" t="s">
        <v>21825</v>
      </c>
      <c r="AF3948" t="s">
        <v>21826</v>
      </c>
      <c r="AI3948" s="12" t="s">
        <v>43302</v>
      </c>
      <c r="AJ3948" s="4" t="s">
        <v>43303</v>
      </c>
      <c r="AK3948" t="str">
        <f t="shared" si="612"/>
        <v>https://datos.bne.es/persona/XX1194314.html</v>
      </c>
      <c r="AL3948" t="str">
        <f t="shared" si="613"/>
        <v>https://bnedigital.bne.es/bd/es/results?y=s&amp;o=&amp;w=%22Picatoste, Valentín, 1850-1913%22&amp;f=creator&amp;g=fa&amp;g=ws</v>
      </c>
      <c r="AM3948" s="6" t="str">
        <f t="shared" si="614"/>
        <v>Obras digitalizadas</v>
      </c>
      <c r="AN3948" s="6" t="str">
        <f t="shared" si="615"/>
        <v>Autor en Datos.BNE.es</v>
      </c>
      <c r="AO3948" t="s">
        <v>43304</v>
      </c>
      <c r="AP3948" t="s">
        <v>43305</v>
      </c>
      <c r="AQ3948" t="str">
        <f t="shared" si="616"/>
        <v>https://catalogo.bne.es/discovery/search?query=creator,contains,Picatoste,%20Valentin%22,AND&amp;tab=LibraryCatalog&amp;search_scope=MyInstitution&amp;vid=34BNE_INST:CATALOGO&amp;lang=es&amp;mode=advanced&amp;offset=0</v>
      </c>
      <c r="AR3948" t="s">
        <v>43308</v>
      </c>
      <c r="AS3948" t="str">
        <f t="shared" si="611"/>
        <v>Picatoste,%20Valentin</v>
      </c>
      <c r="AT3948" t="s">
        <v>43305</v>
      </c>
      <c r="AU3948" t="str">
        <f t="shared" si="617"/>
        <v>https://catalogo.bne.es/discovery/search?query=any,contains,%22 Picatoste,%20Valentin%22,AND&amp;tab=LibraryCatalog&amp;search_scope=MyInstitution&amp;vid=34BNE_INST:CATALOGO&amp;lang=es&amp;mode=advanced&amp;offset=0</v>
      </c>
      <c r="AV3948" s="6" t="str">
        <f t="shared" si="618"/>
        <v>Enlace al catálogo</v>
      </c>
      <c r="AW3948" s="6" t="str">
        <f t="shared" si="619"/>
        <v>Enlace al catálogo</v>
      </c>
    </row>
    <row r="3949" spans="1:49" x14ac:dyDescent="0.3">
      <c r="A3949" s="1" t="s">
        <v>27082</v>
      </c>
      <c r="B3949" t="s">
        <v>27083</v>
      </c>
      <c r="C3949" t="s">
        <v>27084</v>
      </c>
      <c r="D3949">
        <v>1840</v>
      </c>
      <c r="E3949">
        <v>1905</v>
      </c>
      <c r="F3949" t="str">
        <f t="shared" si="610"/>
        <v>Pico de Coaña, Justo, 1840-1905</v>
      </c>
      <c r="G3949" t="s">
        <v>27085</v>
      </c>
      <c r="H3949" t="s">
        <v>19541</v>
      </c>
      <c r="T3949" t="s">
        <v>19</v>
      </c>
      <c r="AD3949" t="s">
        <v>22</v>
      </c>
      <c r="AE3949" t="s">
        <v>3121</v>
      </c>
      <c r="AF3949" t="s">
        <v>27086</v>
      </c>
      <c r="AI3949" s="12" t="s">
        <v>43302</v>
      </c>
      <c r="AJ3949" s="4" t="s">
        <v>43303</v>
      </c>
      <c r="AK3949" t="str">
        <f t="shared" si="612"/>
        <v>https://datos.bne.es/persona/XX1400107.html</v>
      </c>
      <c r="AL3949" t="str">
        <f t="shared" si="613"/>
        <v>https://bnedigital.bne.es/bd/es/results?y=s&amp;o=&amp;w=%22Pico de Coaña, Justo, 1840-1905%22&amp;f=creator&amp;g=fa&amp;g=ws</v>
      </c>
      <c r="AM3949" s="6" t="str">
        <f t="shared" si="614"/>
        <v>Obras digitalizadas</v>
      </c>
      <c r="AN3949" s="6" t="str">
        <f t="shared" si="615"/>
        <v>Autor en Datos.BNE.es</v>
      </c>
      <c r="AO3949" t="s">
        <v>43304</v>
      </c>
      <c r="AP3949" t="s">
        <v>43305</v>
      </c>
      <c r="AQ3949" t="str">
        <f t="shared" si="616"/>
        <v>https://catalogo.bne.es/discovery/search?query=creator,contains,Pico%20de%20Coaña,%20Justo%22,AND&amp;tab=LibraryCatalog&amp;search_scope=MyInstitution&amp;vid=34BNE_INST:CATALOGO&amp;lang=es&amp;mode=advanced&amp;offset=0</v>
      </c>
      <c r="AR3949" t="s">
        <v>43308</v>
      </c>
      <c r="AS3949" t="str">
        <f t="shared" si="611"/>
        <v>Pico%20de%20Coaña,%20Justo</v>
      </c>
      <c r="AT3949" t="s">
        <v>43305</v>
      </c>
      <c r="AU3949" t="str">
        <f t="shared" si="617"/>
        <v>https://catalogo.bne.es/discovery/search?query=any,contains,%22 Pico%20de%20Coaña,%20Justo%22,AND&amp;tab=LibraryCatalog&amp;search_scope=MyInstitution&amp;vid=34BNE_INST:CATALOGO&amp;lang=es&amp;mode=advanced&amp;offset=0</v>
      </c>
      <c r="AV3949" s="6" t="str">
        <f t="shared" si="618"/>
        <v>Enlace al catálogo</v>
      </c>
      <c r="AW3949" s="6" t="str">
        <f t="shared" si="619"/>
        <v>Enlace al catálogo</v>
      </c>
    </row>
    <row r="3950" spans="1:49" x14ac:dyDescent="0.3">
      <c r="A3950" s="1" t="s">
        <v>715</v>
      </c>
      <c r="B3950" t="s">
        <v>716</v>
      </c>
      <c r="C3950" t="s">
        <v>717</v>
      </c>
      <c r="D3950">
        <v>1848</v>
      </c>
      <c r="E3950">
        <v>1916</v>
      </c>
      <c r="F3950" t="str">
        <f t="shared" si="610"/>
        <v>Picó i Campamar, Ramon, 1848-1916</v>
      </c>
      <c r="G3950" t="s">
        <v>718</v>
      </c>
      <c r="H3950" t="s">
        <v>719</v>
      </c>
      <c r="K3950" t="s">
        <v>720</v>
      </c>
      <c r="L3950" t="s">
        <v>31</v>
      </c>
      <c r="R3950" t="s">
        <v>721</v>
      </c>
      <c r="S3950" t="s">
        <v>721</v>
      </c>
      <c r="T3950" t="s">
        <v>19</v>
      </c>
      <c r="U3950" t="s">
        <v>35</v>
      </c>
      <c r="V3950" t="s">
        <v>722</v>
      </c>
      <c r="W3950" t="s">
        <v>723</v>
      </c>
      <c r="AD3950" t="s">
        <v>22</v>
      </c>
      <c r="AE3950" t="s">
        <v>724</v>
      </c>
      <c r="AF3950" t="s">
        <v>725</v>
      </c>
      <c r="AI3950" s="12" t="s">
        <v>43302</v>
      </c>
      <c r="AJ3950" s="4" t="s">
        <v>43303</v>
      </c>
      <c r="AK3950" t="str">
        <f t="shared" si="612"/>
        <v>https://datos.bne.es/persona/XX826246.html</v>
      </c>
      <c r="AL3950" t="str">
        <f t="shared" si="613"/>
        <v>https://bnedigital.bne.es/bd/es/results?y=s&amp;o=&amp;w=%22Picó i Campamar, Ramon, 1848-1916%22&amp;f=creator&amp;g=fa&amp;g=ws</v>
      </c>
      <c r="AM3950" s="6" t="str">
        <f t="shared" si="614"/>
        <v>Obras digitalizadas</v>
      </c>
      <c r="AN3950" s="6" t="str">
        <f t="shared" si="615"/>
        <v>Autor en Datos.BNE.es</v>
      </c>
      <c r="AO3950" t="s">
        <v>43304</v>
      </c>
      <c r="AP3950" t="s">
        <v>43305</v>
      </c>
      <c r="AQ3950" t="str">
        <f t="shared" si="616"/>
        <v>https://catalogo.bne.es/discovery/search?query=creator,contains,Pico%20i%20Campamar,%20Ramon%22,AND&amp;tab=LibraryCatalog&amp;search_scope=MyInstitution&amp;vid=34BNE_INST:CATALOGO&amp;lang=es&amp;mode=advanced&amp;offset=0</v>
      </c>
      <c r="AR3950" t="s">
        <v>43308</v>
      </c>
      <c r="AS3950" t="str">
        <f t="shared" si="611"/>
        <v>Pico%20i%20Campamar,%20Ramon</v>
      </c>
      <c r="AT3950" t="s">
        <v>43305</v>
      </c>
      <c r="AU3950" t="str">
        <f t="shared" si="617"/>
        <v>https://catalogo.bne.es/discovery/search?query=any,contains,%22 Pico%20i%20Campamar,%20Ramon%22,AND&amp;tab=LibraryCatalog&amp;search_scope=MyInstitution&amp;vid=34BNE_INST:CATALOGO&amp;lang=es&amp;mode=advanced&amp;offset=0</v>
      </c>
      <c r="AV3950" s="6" t="str">
        <f t="shared" si="618"/>
        <v>Enlace al catálogo</v>
      </c>
      <c r="AW3950" s="6" t="str">
        <f t="shared" si="619"/>
        <v>Enlace al catálogo</v>
      </c>
    </row>
    <row r="3951" spans="1:49" x14ac:dyDescent="0.3">
      <c r="A3951" s="1" t="s">
        <v>34206</v>
      </c>
      <c r="B3951" t="s">
        <v>34207</v>
      </c>
      <c r="C3951" t="s">
        <v>34208</v>
      </c>
      <c r="D3951">
        <v>1851</v>
      </c>
      <c r="E3951">
        <v>1913</v>
      </c>
      <c r="F3951" t="str">
        <f t="shared" si="610"/>
        <v>Picolo, Manuel, 1851-1913</v>
      </c>
      <c r="G3951" t="s">
        <v>34209</v>
      </c>
      <c r="H3951" t="s">
        <v>23753</v>
      </c>
      <c r="R3951" t="s">
        <v>19667</v>
      </c>
      <c r="S3951" t="s">
        <v>19667</v>
      </c>
      <c r="T3951" t="s">
        <v>19</v>
      </c>
      <c r="V3951" t="s">
        <v>34210</v>
      </c>
      <c r="W3951" t="s">
        <v>23755</v>
      </c>
      <c r="AD3951" t="s">
        <v>22</v>
      </c>
      <c r="AE3951" t="s">
        <v>34211</v>
      </c>
      <c r="AF3951" t="s">
        <v>34212</v>
      </c>
      <c r="AI3951" s="12" t="s">
        <v>43302</v>
      </c>
      <c r="AJ3951" s="4" t="s">
        <v>43303</v>
      </c>
      <c r="AK3951" t="str">
        <f t="shared" si="612"/>
        <v>https://datos.bne.es/persona/XX1070480.html</v>
      </c>
      <c r="AL3951" t="str">
        <f t="shared" si="613"/>
        <v>https://bnedigital.bne.es/bd/es/results?y=s&amp;o=&amp;w=%22Picolo, Manuel, 1851-1913%22&amp;f=creator&amp;g=fa&amp;g=ws</v>
      </c>
      <c r="AM3951" s="6" t="str">
        <f t="shared" si="614"/>
        <v>Obras digitalizadas</v>
      </c>
      <c r="AN3951" s="6" t="str">
        <f t="shared" si="615"/>
        <v>Autor en Datos.BNE.es</v>
      </c>
      <c r="AO3951" t="s">
        <v>43304</v>
      </c>
      <c r="AP3951" t="s">
        <v>43305</v>
      </c>
      <c r="AQ3951" t="str">
        <f t="shared" si="616"/>
        <v>https://catalogo.bne.es/discovery/search?query=creator,contains,Picolo,%20Manuel%22,AND&amp;tab=LibraryCatalog&amp;search_scope=MyInstitution&amp;vid=34BNE_INST:CATALOGO&amp;lang=es&amp;mode=advanced&amp;offset=0</v>
      </c>
      <c r="AR3951" t="s">
        <v>43308</v>
      </c>
      <c r="AS3951" t="str">
        <f t="shared" si="611"/>
        <v>Picolo,%20Manuel</v>
      </c>
      <c r="AT3951" t="s">
        <v>43305</v>
      </c>
      <c r="AU3951" t="str">
        <f t="shared" si="617"/>
        <v>https://catalogo.bne.es/discovery/search?query=any,contains,%22 Picolo,%20Manuel%22,AND&amp;tab=LibraryCatalog&amp;search_scope=MyInstitution&amp;vid=34BNE_INST:CATALOGO&amp;lang=es&amp;mode=advanced&amp;offset=0</v>
      </c>
      <c r="AV3951" s="6" t="str">
        <f t="shared" si="618"/>
        <v>Enlace al catálogo</v>
      </c>
      <c r="AW3951" s="6" t="str">
        <f t="shared" si="619"/>
        <v>Enlace al catálogo</v>
      </c>
    </row>
    <row r="3952" spans="1:49" x14ac:dyDescent="0.3">
      <c r="A3952" s="1" t="s">
        <v>37469</v>
      </c>
      <c r="B3952" t="s">
        <v>37470</v>
      </c>
      <c r="C3952" t="s">
        <v>37471</v>
      </c>
      <c r="D3952">
        <v>1852</v>
      </c>
      <c r="E3952">
        <v>1923</v>
      </c>
      <c r="F3952" t="str">
        <f t="shared" si="610"/>
        <v>Picón, Jacinto Octavio, 1852-1923</v>
      </c>
      <c r="G3952" t="s">
        <v>37472</v>
      </c>
      <c r="H3952" t="s">
        <v>5167</v>
      </c>
      <c r="K3952" t="s">
        <v>98</v>
      </c>
      <c r="L3952" t="s">
        <v>98</v>
      </c>
      <c r="P3952" t="s">
        <v>37473</v>
      </c>
      <c r="Q3952" t="s">
        <v>37474</v>
      </c>
      <c r="R3952" t="s">
        <v>37475</v>
      </c>
      <c r="S3952" t="s">
        <v>37475</v>
      </c>
      <c r="T3952" t="s">
        <v>19</v>
      </c>
      <c r="U3952" t="s">
        <v>20</v>
      </c>
      <c r="V3952" t="s">
        <v>37476</v>
      </c>
      <c r="W3952" t="s">
        <v>37477</v>
      </c>
      <c r="AD3952" t="s">
        <v>22</v>
      </c>
      <c r="AE3952" t="s">
        <v>37478</v>
      </c>
      <c r="AF3952" t="s">
        <v>37479</v>
      </c>
      <c r="AG3952" t="s">
        <v>37480</v>
      </c>
      <c r="AI3952" s="12" t="s">
        <v>43302</v>
      </c>
      <c r="AJ3952" s="4" t="s">
        <v>43303</v>
      </c>
      <c r="AK3952" t="str">
        <f t="shared" si="612"/>
        <v>https://datos.bne.es/persona/XX1028454.html</v>
      </c>
      <c r="AL3952" t="str">
        <f t="shared" si="613"/>
        <v>https://bnedigital.bne.es/bd/es/results?y=s&amp;o=&amp;w=%22Picón, Jacinto Octavio, 1852-1923%22&amp;f=creator&amp;g=fa&amp;g=ws</v>
      </c>
      <c r="AM3952" s="6" t="str">
        <f t="shared" si="614"/>
        <v>Obras digitalizadas</v>
      </c>
      <c r="AN3952" s="6" t="str">
        <f t="shared" si="615"/>
        <v>Autor en Datos.BNE.es</v>
      </c>
      <c r="AO3952" t="s">
        <v>43304</v>
      </c>
      <c r="AP3952" t="s">
        <v>43305</v>
      </c>
      <c r="AQ3952" t="str">
        <f t="shared" si="616"/>
        <v>https://catalogo.bne.es/discovery/search?query=creator,contains,Picon,%20Jacinto%20Octavio%22,AND&amp;tab=LibraryCatalog&amp;search_scope=MyInstitution&amp;vid=34BNE_INST:CATALOGO&amp;lang=es&amp;mode=advanced&amp;offset=0</v>
      </c>
      <c r="AR3952" t="s">
        <v>43308</v>
      </c>
      <c r="AS3952" t="str">
        <f t="shared" si="611"/>
        <v>Picon,%20Jacinto%20Octavio</v>
      </c>
      <c r="AT3952" t="s">
        <v>43305</v>
      </c>
      <c r="AU3952" t="str">
        <f t="shared" si="617"/>
        <v>https://catalogo.bne.es/discovery/search?query=any,contains,%22 Picon,%20Jacinto%20Octavio%22,AND&amp;tab=LibraryCatalog&amp;search_scope=MyInstitution&amp;vid=34BNE_INST:CATALOGO&amp;lang=es&amp;mode=advanced&amp;offset=0</v>
      </c>
      <c r="AV3952" s="6" t="str">
        <f t="shared" si="618"/>
        <v>Enlace al catálogo</v>
      </c>
      <c r="AW3952" s="6" t="str">
        <f t="shared" si="619"/>
        <v>Enlace al catálogo</v>
      </c>
    </row>
    <row r="3953" spans="1:49" x14ac:dyDescent="0.3">
      <c r="A3953" s="1" t="s">
        <v>19311</v>
      </c>
      <c r="B3953" t="s">
        <v>19312</v>
      </c>
      <c r="C3953" t="s">
        <v>19313</v>
      </c>
      <c r="D3953">
        <v>1870</v>
      </c>
      <c r="E3953">
        <v>1941</v>
      </c>
      <c r="F3953" t="str">
        <f t="shared" si="610"/>
        <v>Pidal y Bernaldo de Quirós, Pedro, 1870-1941</v>
      </c>
      <c r="G3953" t="s">
        <v>19314</v>
      </c>
      <c r="H3953" t="s">
        <v>3335</v>
      </c>
      <c r="K3953" t="s">
        <v>1066</v>
      </c>
      <c r="L3953" t="s">
        <v>1066</v>
      </c>
      <c r="R3953" t="s">
        <v>19315</v>
      </c>
      <c r="S3953" t="s">
        <v>19315</v>
      </c>
      <c r="T3953" t="s">
        <v>19</v>
      </c>
      <c r="U3953" t="s">
        <v>20</v>
      </c>
      <c r="V3953" t="s">
        <v>19316</v>
      </c>
      <c r="W3953" t="s">
        <v>16554</v>
      </c>
      <c r="AD3953" t="s">
        <v>22</v>
      </c>
      <c r="AE3953" t="s">
        <v>19317</v>
      </c>
      <c r="AF3953" t="s">
        <v>19318</v>
      </c>
      <c r="AG3953" t="s">
        <v>19319</v>
      </c>
      <c r="AI3953" s="12" t="s">
        <v>43302</v>
      </c>
      <c r="AJ3953" s="4" t="s">
        <v>43303</v>
      </c>
      <c r="AK3953" t="str">
        <f t="shared" si="612"/>
        <v>https://datos.bne.es/persona/XX1380334.html</v>
      </c>
      <c r="AL3953" t="str">
        <f t="shared" si="613"/>
        <v>https://bnedigital.bne.es/bd/es/results?y=s&amp;o=&amp;w=%22Pidal y Bernaldo de Quirós, Pedro, 1870-1941%22&amp;f=creator&amp;g=fa&amp;g=ws</v>
      </c>
      <c r="AM3953" s="6" t="str">
        <f t="shared" si="614"/>
        <v>Obras digitalizadas</v>
      </c>
      <c r="AN3953" s="6" t="str">
        <f t="shared" si="615"/>
        <v>Autor en Datos.BNE.es</v>
      </c>
      <c r="AO3953" t="s">
        <v>43304</v>
      </c>
      <c r="AP3953" t="s">
        <v>43305</v>
      </c>
      <c r="AQ3953" t="str">
        <f t="shared" si="616"/>
        <v>https://catalogo.bne.es/discovery/search?query=creator,contains,Pidal%20y%20Bernaldo%20de%20Quiros,%20Pedro%22,AND&amp;tab=LibraryCatalog&amp;search_scope=MyInstitution&amp;vid=34BNE_INST:CATALOGO&amp;lang=es&amp;mode=advanced&amp;offset=0</v>
      </c>
      <c r="AR3953" t="s">
        <v>43308</v>
      </c>
      <c r="AS3953" t="str">
        <f t="shared" si="611"/>
        <v>Pidal%20y%20Bernaldo%20de%20Quiros,%20Pedro</v>
      </c>
      <c r="AT3953" t="s">
        <v>43305</v>
      </c>
      <c r="AU3953" t="str">
        <f t="shared" si="617"/>
        <v>https://catalogo.bne.es/discovery/search?query=any,contains,%22 Pidal%20y%20Bernaldo%20de%20Quiros,%20Pedro%22,AND&amp;tab=LibraryCatalog&amp;search_scope=MyInstitution&amp;vid=34BNE_INST:CATALOGO&amp;lang=es&amp;mode=advanced&amp;offset=0</v>
      </c>
      <c r="AV3953" s="6" t="str">
        <f t="shared" si="618"/>
        <v>Enlace al catálogo</v>
      </c>
      <c r="AW3953" s="6" t="str">
        <f t="shared" si="619"/>
        <v>Enlace al catálogo</v>
      </c>
    </row>
    <row r="3954" spans="1:49" x14ac:dyDescent="0.3">
      <c r="A3954" s="1" t="s">
        <v>38435</v>
      </c>
      <c r="B3954" t="s">
        <v>38436</v>
      </c>
      <c r="C3954" t="s">
        <v>38437</v>
      </c>
      <c r="D3954">
        <v>1846</v>
      </c>
      <c r="E3954">
        <v>1913</v>
      </c>
      <c r="F3954" t="str">
        <f t="shared" si="610"/>
        <v>Pidal y Mon, Alejandro, 1846-1913</v>
      </c>
      <c r="G3954" t="s">
        <v>38438</v>
      </c>
      <c r="H3954" t="s">
        <v>1099</v>
      </c>
      <c r="K3954" t="s">
        <v>98</v>
      </c>
      <c r="L3954" t="s">
        <v>98</v>
      </c>
      <c r="P3954" t="s">
        <v>14111</v>
      </c>
      <c r="R3954" t="s">
        <v>38439</v>
      </c>
      <c r="S3954" t="s">
        <v>38439</v>
      </c>
      <c r="T3954" t="s">
        <v>19</v>
      </c>
      <c r="U3954" t="s">
        <v>20</v>
      </c>
      <c r="V3954" t="s">
        <v>38440</v>
      </c>
      <c r="W3954" t="s">
        <v>1099</v>
      </c>
      <c r="Z3954" t="s">
        <v>38441</v>
      </c>
      <c r="AA3954" t="s">
        <v>344</v>
      </c>
      <c r="AD3954" t="s">
        <v>22</v>
      </c>
      <c r="AE3954" t="s">
        <v>38442</v>
      </c>
      <c r="AF3954" t="s">
        <v>38443</v>
      </c>
      <c r="AG3954" t="s">
        <v>38444</v>
      </c>
      <c r="AI3954" s="12" t="s">
        <v>43302</v>
      </c>
      <c r="AJ3954" s="4" t="s">
        <v>43303</v>
      </c>
      <c r="AK3954" t="str">
        <f t="shared" si="612"/>
        <v>https://datos.bne.es/persona/XX1292485.html</v>
      </c>
      <c r="AL3954" t="str">
        <f t="shared" si="613"/>
        <v>https://bnedigital.bne.es/bd/es/results?y=s&amp;o=&amp;w=%22Pidal y Mon, Alejandro, 1846-1913%22&amp;f=creator&amp;g=fa&amp;g=ws</v>
      </c>
      <c r="AM3954" s="6" t="str">
        <f t="shared" si="614"/>
        <v>Obras digitalizadas</v>
      </c>
      <c r="AN3954" s="6" t="str">
        <f t="shared" si="615"/>
        <v>Autor en Datos.BNE.es</v>
      </c>
      <c r="AO3954" t="s">
        <v>43304</v>
      </c>
      <c r="AP3954" t="s">
        <v>43305</v>
      </c>
      <c r="AQ3954" t="str">
        <f t="shared" si="616"/>
        <v>https://catalogo.bne.es/discovery/search?query=creator,contains,Pidal%20y%20Mon,%20Alejandro%22,AND&amp;tab=LibraryCatalog&amp;search_scope=MyInstitution&amp;vid=34BNE_INST:CATALOGO&amp;lang=es&amp;mode=advanced&amp;offset=0</v>
      </c>
      <c r="AR3954" t="s">
        <v>43308</v>
      </c>
      <c r="AS3954" t="str">
        <f t="shared" si="611"/>
        <v>Pidal%20y%20Mon,%20Alejandro</v>
      </c>
      <c r="AT3954" t="s">
        <v>43305</v>
      </c>
      <c r="AU3954" t="str">
        <f t="shared" si="617"/>
        <v>https://catalogo.bne.es/discovery/search?query=any,contains,%22 Pidal%20y%20Mon,%20Alejandro%22,AND&amp;tab=LibraryCatalog&amp;search_scope=MyInstitution&amp;vid=34BNE_INST:CATALOGO&amp;lang=es&amp;mode=advanced&amp;offset=0</v>
      </c>
      <c r="AV3954" s="6" t="str">
        <f t="shared" si="618"/>
        <v>Enlace al catálogo</v>
      </c>
      <c r="AW3954" s="6" t="str">
        <f t="shared" si="619"/>
        <v>Enlace al catálogo</v>
      </c>
    </row>
    <row r="3955" spans="1:49" x14ac:dyDescent="0.3">
      <c r="A3955" s="1" t="s">
        <v>32250</v>
      </c>
      <c r="B3955" t="s">
        <v>32251</v>
      </c>
      <c r="C3955" t="s">
        <v>32252</v>
      </c>
      <c r="D3955">
        <v>1843</v>
      </c>
      <c r="E3955">
        <v>1911</v>
      </c>
      <c r="F3955" t="str">
        <f t="shared" si="610"/>
        <v>Piernas y Hurtado, José Manuel, 1843-1911</v>
      </c>
      <c r="G3955" t="s">
        <v>32253</v>
      </c>
      <c r="H3955" t="s">
        <v>9563</v>
      </c>
      <c r="K3955" t="s">
        <v>121</v>
      </c>
      <c r="Q3955" t="s">
        <v>1015</v>
      </c>
      <c r="R3955" t="s">
        <v>23021</v>
      </c>
      <c r="S3955" t="s">
        <v>23021</v>
      </c>
      <c r="T3955" t="s">
        <v>19</v>
      </c>
      <c r="V3955" t="s">
        <v>32254</v>
      </c>
      <c r="W3955" t="s">
        <v>32255</v>
      </c>
      <c r="AD3955" t="s">
        <v>22</v>
      </c>
      <c r="AE3955" t="s">
        <v>32256</v>
      </c>
      <c r="AF3955" t="s">
        <v>32257</v>
      </c>
      <c r="AI3955" s="12" t="s">
        <v>43302</v>
      </c>
      <c r="AJ3955" s="4" t="s">
        <v>43303</v>
      </c>
      <c r="AK3955" t="str">
        <f t="shared" si="612"/>
        <v>https://datos.bne.es/persona/XX1114342.html</v>
      </c>
      <c r="AL3955" t="str">
        <f t="shared" si="613"/>
        <v>https://bnedigital.bne.es/bd/es/results?y=s&amp;o=&amp;w=%22Piernas y Hurtado, José Manuel, 1843-1911%22&amp;f=creator&amp;g=fa&amp;g=ws</v>
      </c>
      <c r="AM3955" s="6" t="str">
        <f t="shared" si="614"/>
        <v>Obras digitalizadas</v>
      </c>
      <c r="AN3955" s="6" t="str">
        <f t="shared" si="615"/>
        <v>Autor en Datos.BNE.es</v>
      </c>
      <c r="AO3955" t="s">
        <v>43304</v>
      </c>
      <c r="AP3955" t="s">
        <v>43305</v>
      </c>
      <c r="AQ3955" t="str">
        <f t="shared" si="616"/>
        <v>https://catalogo.bne.es/discovery/search?query=creator,contains,Piernas%20y%20Hurtado,%20Jose%20Manuel%22,AND&amp;tab=LibraryCatalog&amp;search_scope=MyInstitution&amp;vid=34BNE_INST:CATALOGO&amp;lang=es&amp;mode=advanced&amp;offset=0</v>
      </c>
      <c r="AR3955" t="s">
        <v>43308</v>
      </c>
      <c r="AS3955" t="str">
        <f t="shared" si="611"/>
        <v>Piernas%20y%20Hurtado,%20Jose%20Manuel</v>
      </c>
      <c r="AT3955" t="s">
        <v>43305</v>
      </c>
      <c r="AU3955" t="str">
        <f t="shared" si="617"/>
        <v>https://catalogo.bne.es/discovery/search?query=any,contains,%22 Piernas%20y%20Hurtado,%20Jose%20Manuel%22,AND&amp;tab=LibraryCatalog&amp;search_scope=MyInstitution&amp;vid=34BNE_INST:CATALOGO&amp;lang=es&amp;mode=advanced&amp;offset=0</v>
      </c>
      <c r="AV3955" s="6" t="str">
        <f t="shared" si="618"/>
        <v>Enlace al catálogo</v>
      </c>
      <c r="AW3955" s="6" t="str">
        <f t="shared" si="619"/>
        <v>Enlace al catálogo</v>
      </c>
    </row>
    <row r="3956" spans="1:49" x14ac:dyDescent="0.3">
      <c r="A3956" s="1" t="s">
        <v>9200</v>
      </c>
      <c r="B3956" t="s">
        <v>9201</v>
      </c>
      <c r="C3956" t="s">
        <v>9202</v>
      </c>
      <c r="E3956">
        <v>1941</v>
      </c>
      <c r="F3956" t="str">
        <f t="shared" ref="F3956:F4019" si="620">_xlfn.CONCAT(G3956, ", ",H3956)</f>
        <v>Pigem, Martirian, m. 1941</v>
      </c>
      <c r="G3956" t="s">
        <v>9203</v>
      </c>
      <c r="H3956" t="s">
        <v>5281</v>
      </c>
      <c r="R3956" t="s">
        <v>1090</v>
      </c>
      <c r="S3956" t="s">
        <v>1090</v>
      </c>
      <c r="T3956" t="s">
        <v>19</v>
      </c>
      <c r="V3956" t="s">
        <v>9204</v>
      </c>
      <c r="W3956" t="s">
        <v>9205</v>
      </c>
      <c r="AD3956" t="s">
        <v>22</v>
      </c>
      <c r="AE3956" t="s">
        <v>9206</v>
      </c>
      <c r="AF3956" t="s">
        <v>9207</v>
      </c>
      <c r="AI3956" s="12" t="s">
        <v>43302</v>
      </c>
      <c r="AJ3956" s="4" t="s">
        <v>43303</v>
      </c>
      <c r="AK3956" t="str">
        <f t="shared" si="612"/>
        <v>https://datos.bne.es/persona/XX899310.html</v>
      </c>
      <c r="AL3956" t="str">
        <f t="shared" si="613"/>
        <v>https://bnedigital.bne.es/bd/es/results?y=s&amp;o=&amp;w=%22Pigem, Martirian, m. 1941%22&amp;f=creator&amp;g=fa&amp;g=ws</v>
      </c>
      <c r="AM3956" s="6" t="str">
        <f t="shared" si="614"/>
        <v>Obras digitalizadas</v>
      </c>
      <c r="AN3956" s="6" t="str">
        <f t="shared" si="615"/>
        <v>Autor en Datos.BNE.es</v>
      </c>
      <c r="AO3956" t="s">
        <v>43304</v>
      </c>
      <c r="AP3956" t="s">
        <v>43305</v>
      </c>
      <c r="AQ3956" t="str">
        <f t="shared" si="616"/>
        <v>https://catalogo.bne.es/discovery/search?query=creator,contains,Pigem,%20Martirian%22,AND&amp;tab=LibraryCatalog&amp;search_scope=MyInstitution&amp;vid=34BNE_INST:CATALOGO&amp;lang=es&amp;mode=advanced&amp;offset=0</v>
      </c>
      <c r="AR3956" t="s">
        <v>43308</v>
      </c>
      <c r="AS3956" t="str">
        <f t="shared" si="611"/>
        <v>Pigem,%20Martirian</v>
      </c>
      <c r="AT3956" t="s">
        <v>43305</v>
      </c>
      <c r="AU3956" t="str">
        <f t="shared" si="617"/>
        <v>https://catalogo.bne.es/discovery/search?query=any,contains,%22 Pigem,%20Martirian%22,AND&amp;tab=LibraryCatalog&amp;search_scope=MyInstitution&amp;vid=34BNE_INST:CATALOGO&amp;lang=es&amp;mode=advanced&amp;offset=0</v>
      </c>
      <c r="AV3956" s="6" t="str">
        <f t="shared" si="618"/>
        <v>Enlace al catálogo</v>
      </c>
      <c r="AW3956" s="6" t="str">
        <f t="shared" si="619"/>
        <v>Enlace al catálogo</v>
      </c>
    </row>
    <row r="3957" spans="1:49" x14ac:dyDescent="0.3">
      <c r="A3957" s="1" t="s">
        <v>22817</v>
      </c>
      <c r="B3957" t="s">
        <v>22818</v>
      </c>
      <c r="C3957" t="s">
        <v>22819</v>
      </c>
      <c r="D3957">
        <v>1844</v>
      </c>
      <c r="E3957">
        <v>1925</v>
      </c>
      <c r="F3957" t="str">
        <f t="shared" si="620"/>
        <v>Pilares, Ramón Auñón y Villalón, Marqués de, 1844-1925</v>
      </c>
      <c r="G3957" t="s">
        <v>43361</v>
      </c>
      <c r="H3957" t="s">
        <v>11563</v>
      </c>
      <c r="K3957" t="s">
        <v>22820</v>
      </c>
      <c r="R3957" t="s">
        <v>22821</v>
      </c>
      <c r="S3957" t="s">
        <v>22821</v>
      </c>
      <c r="T3957" t="s">
        <v>19</v>
      </c>
      <c r="U3957" t="s">
        <v>20</v>
      </c>
      <c r="V3957" t="s">
        <v>22822</v>
      </c>
      <c r="W3957" t="s">
        <v>22823</v>
      </c>
      <c r="AD3957" t="s">
        <v>22</v>
      </c>
      <c r="AE3957" t="s">
        <v>22824</v>
      </c>
      <c r="AF3957" t="s">
        <v>22825</v>
      </c>
      <c r="AG3957" t="s">
        <v>22826</v>
      </c>
      <c r="AI3957" s="12" t="s">
        <v>43302</v>
      </c>
      <c r="AJ3957" s="4" t="s">
        <v>43303</v>
      </c>
      <c r="AK3957" t="str">
        <f t="shared" si="612"/>
        <v>https://datos.bne.es/persona/XX1183581.html</v>
      </c>
      <c r="AL3957" t="str">
        <f t="shared" si="613"/>
        <v>https://bnedigital.bne.es/bd/es/results?y=s&amp;o=&amp;w=%22Pilares, Ramón Auñón y Villalón, Marqués de, 1844-1925%22&amp;f=creator&amp;g=fa&amp;g=ws</v>
      </c>
      <c r="AM3957" s="6" t="str">
        <f t="shared" si="614"/>
        <v>Obras digitalizadas</v>
      </c>
      <c r="AN3957" s="6" t="str">
        <f t="shared" si="615"/>
        <v>Autor en Datos.BNE.es</v>
      </c>
      <c r="AO3957" t="s">
        <v>43304</v>
      </c>
      <c r="AP3957" t="s">
        <v>43305</v>
      </c>
      <c r="AQ3957" t="str">
        <f t="shared" si="616"/>
        <v>https://catalogo.bne.es/discovery/search?query=creator,contains,Pilares,%20Ramon%20Auñon%20y%20Villalon,%20Marques%20de%22,AND&amp;tab=LibraryCatalog&amp;search_scope=MyInstitution&amp;vid=34BNE_INST:CATALOGO&amp;lang=es&amp;mode=advanced&amp;offset=0</v>
      </c>
      <c r="AR3957" t="s">
        <v>43308</v>
      </c>
      <c r="AS3957" t="str">
        <f t="shared" si="611"/>
        <v>Pilares,%20Ramon%20Auñon%20y%20Villalon,%20Marques%20de</v>
      </c>
      <c r="AT3957" t="s">
        <v>43305</v>
      </c>
      <c r="AU3957" t="str">
        <f t="shared" si="617"/>
        <v>https://catalogo.bne.es/discovery/search?query=any,contains,%22 Pilares,%20Ramon%20Auñon%20y%20Villalon,%20Marques%20de%22,AND&amp;tab=LibraryCatalog&amp;search_scope=MyInstitution&amp;vid=34BNE_INST:CATALOGO&amp;lang=es&amp;mode=advanced&amp;offset=0</v>
      </c>
      <c r="AV3957" s="6" t="str">
        <f t="shared" si="618"/>
        <v>Enlace al catálogo</v>
      </c>
      <c r="AW3957" s="6" t="str">
        <f t="shared" si="619"/>
        <v>Enlace al catálogo</v>
      </c>
    </row>
    <row r="3958" spans="1:49" x14ac:dyDescent="0.3">
      <c r="A3958" s="1" t="s">
        <v>13341</v>
      </c>
      <c r="B3958" t="s">
        <v>13342</v>
      </c>
      <c r="C3958" t="s">
        <v>13343</v>
      </c>
      <c r="D3958">
        <v>1874</v>
      </c>
      <c r="E3958">
        <v>1933</v>
      </c>
      <c r="F3958" t="str">
        <f t="shared" si="620"/>
        <v>Pin de Xuán, 1874-1933</v>
      </c>
      <c r="G3958" t="s">
        <v>13344</v>
      </c>
      <c r="H3958" t="s">
        <v>4828</v>
      </c>
      <c r="V3958" t="s">
        <v>13345</v>
      </c>
      <c r="W3958" t="s">
        <v>13346</v>
      </c>
      <c r="AD3958" t="s">
        <v>22</v>
      </c>
      <c r="AE3958" t="s">
        <v>13347</v>
      </c>
      <c r="AF3958" t="s">
        <v>13348</v>
      </c>
      <c r="AI3958" s="12" t="s">
        <v>43302</v>
      </c>
      <c r="AJ3958" s="4" t="s">
        <v>43303</v>
      </c>
      <c r="AK3958" t="str">
        <f t="shared" si="612"/>
        <v>https://datos.bne.es/persona/XX1269428.html</v>
      </c>
      <c r="AL3958" t="str">
        <f t="shared" si="613"/>
        <v>https://bnedigital.bne.es/bd/es/results?y=s&amp;o=&amp;w=%22Pin de Xuán, 1874-1933%22&amp;f=creator&amp;g=fa&amp;g=ws</v>
      </c>
      <c r="AM3958" s="6" t="str">
        <f t="shared" si="614"/>
        <v>Obras digitalizadas</v>
      </c>
      <c r="AN3958" s="6" t="str">
        <f t="shared" si="615"/>
        <v>Autor en Datos.BNE.es</v>
      </c>
      <c r="AO3958" t="s">
        <v>43304</v>
      </c>
      <c r="AP3958" t="s">
        <v>43305</v>
      </c>
      <c r="AQ3958" t="str">
        <f t="shared" si="616"/>
        <v>https://catalogo.bne.es/discovery/search?query=creator,contains,Pin%20de%20Xuan%22,AND&amp;tab=LibraryCatalog&amp;search_scope=MyInstitution&amp;vid=34BNE_INST:CATALOGO&amp;lang=es&amp;mode=advanced&amp;offset=0</v>
      </c>
      <c r="AR3958" t="s">
        <v>43308</v>
      </c>
      <c r="AS3958" t="str">
        <f t="shared" si="611"/>
        <v>Pin%20de%20Xuan</v>
      </c>
      <c r="AT3958" t="s">
        <v>43305</v>
      </c>
      <c r="AU3958" t="str">
        <f t="shared" si="617"/>
        <v>https://catalogo.bne.es/discovery/search?query=any,contains,%22 Pin%20de%20Xuan%22,AND&amp;tab=LibraryCatalog&amp;search_scope=MyInstitution&amp;vid=34BNE_INST:CATALOGO&amp;lang=es&amp;mode=advanced&amp;offset=0</v>
      </c>
      <c r="AV3958" s="6" t="str">
        <f t="shared" si="618"/>
        <v>Enlace al catálogo</v>
      </c>
      <c r="AW3958" s="6" t="str">
        <f t="shared" si="619"/>
        <v>Enlace al catálogo</v>
      </c>
    </row>
    <row r="3959" spans="1:49" x14ac:dyDescent="0.3">
      <c r="A3959" s="1" t="s">
        <v>13425</v>
      </c>
      <c r="B3959" t="s">
        <v>13426</v>
      </c>
      <c r="C3959" t="s">
        <v>13427</v>
      </c>
      <c r="D3959">
        <v>1842</v>
      </c>
      <c r="E3959">
        <v>1927</v>
      </c>
      <c r="F3959" t="str">
        <f t="shared" si="620"/>
        <v>Pin i Soler, Josep, 1842-1927</v>
      </c>
      <c r="G3959" t="s">
        <v>13428</v>
      </c>
      <c r="H3959" t="s">
        <v>13429</v>
      </c>
      <c r="K3959" t="s">
        <v>209</v>
      </c>
      <c r="L3959" t="s">
        <v>31</v>
      </c>
      <c r="Q3959" t="s">
        <v>159</v>
      </c>
      <c r="R3959" t="s">
        <v>537</v>
      </c>
      <c r="S3959" t="s">
        <v>537</v>
      </c>
      <c r="T3959" t="s">
        <v>19</v>
      </c>
      <c r="U3959" t="s">
        <v>35</v>
      </c>
      <c r="V3959" t="s">
        <v>13430</v>
      </c>
      <c r="W3959" t="s">
        <v>13431</v>
      </c>
      <c r="AD3959" t="s">
        <v>22</v>
      </c>
      <c r="AE3959" t="s">
        <v>13432</v>
      </c>
      <c r="AF3959" t="s">
        <v>13433</v>
      </c>
      <c r="AG3959" t="s">
        <v>13434</v>
      </c>
      <c r="AI3959" s="12" t="s">
        <v>43302</v>
      </c>
      <c r="AJ3959" s="4" t="s">
        <v>43303</v>
      </c>
      <c r="AK3959" t="str">
        <f t="shared" si="612"/>
        <v>https://datos.bne.es/persona/XX884203.html</v>
      </c>
      <c r="AL3959" t="str">
        <f t="shared" si="613"/>
        <v>https://bnedigital.bne.es/bd/es/results?y=s&amp;o=&amp;w=%22Pin i Soler, Josep, 1842-1927%22&amp;f=creator&amp;g=fa&amp;g=ws</v>
      </c>
      <c r="AM3959" s="6" t="str">
        <f t="shared" si="614"/>
        <v>Obras digitalizadas</v>
      </c>
      <c r="AN3959" s="6" t="str">
        <f t="shared" si="615"/>
        <v>Autor en Datos.BNE.es</v>
      </c>
      <c r="AO3959" t="s">
        <v>43304</v>
      </c>
      <c r="AP3959" t="s">
        <v>43305</v>
      </c>
      <c r="AQ3959" t="str">
        <f t="shared" si="616"/>
        <v>https://catalogo.bne.es/discovery/search?query=creator,contains,Pin%20i%20Soler,%20Josep%22,AND&amp;tab=LibraryCatalog&amp;search_scope=MyInstitution&amp;vid=34BNE_INST:CATALOGO&amp;lang=es&amp;mode=advanced&amp;offset=0</v>
      </c>
      <c r="AR3959" t="s">
        <v>43308</v>
      </c>
      <c r="AS3959" t="str">
        <f t="shared" si="611"/>
        <v>Pin%20i%20Soler,%20Josep</v>
      </c>
      <c r="AT3959" t="s">
        <v>43305</v>
      </c>
      <c r="AU3959" t="str">
        <f t="shared" si="617"/>
        <v>https://catalogo.bne.es/discovery/search?query=any,contains,%22 Pin%20i%20Soler,%20Josep%22,AND&amp;tab=LibraryCatalog&amp;search_scope=MyInstitution&amp;vid=34BNE_INST:CATALOGO&amp;lang=es&amp;mode=advanced&amp;offset=0</v>
      </c>
      <c r="AV3959" s="6" t="str">
        <f t="shared" si="618"/>
        <v>Enlace al catálogo</v>
      </c>
      <c r="AW3959" s="6" t="str">
        <f t="shared" si="619"/>
        <v>Enlace al catálogo</v>
      </c>
    </row>
    <row r="3960" spans="1:49" x14ac:dyDescent="0.3">
      <c r="A3960" s="1" t="s">
        <v>30771</v>
      </c>
      <c r="B3960" t="s">
        <v>30772</v>
      </c>
      <c r="C3960" t="s">
        <v>30773</v>
      </c>
      <c r="D3960">
        <v>1849</v>
      </c>
      <c r="E3960">
        <v>1916</v>
      </c>
      <c r="F3960" t="str">
        <f t="shared" si="620"/>
        <v>Pinazo Camarlench, Ignacio, 1849-1916</v>
      </c>
      <c r="G3960" t="s">
        <v>30774</v>
      </c>
      <c r="H3960" t="s">
        <v>19419</v>
      </c>
      <c r="K3960" t="s">
        <v>15</v>
      </c>
      <c r="L3960" t="s">
        <v>13324</v>
      </c>
      <c r="P3960" t="s">
        <v>7726</v>
      </c>
      <c r="R3960" t="s">
        <v>147</v>
      </c>
      <c r="S3960" t="s">
        <v>147</v>
      </c>
      <c r="T3960" t="s">
        <v>19</v>
      </c>
      <c r="U3960" t="s">
        <v>53</v>
      </c>
      <c r="V3960" t="s">
        <v>30775</v>
      </c>
      <c r="W3960" t="s">
        <v>30776</v>
      </c>
      <c r="AD3960" t="s">
        <v>22</v>
      </c>
      <c r="AE3960" t="s">
        <v>30777</v>
      </c>
      <c r="AF3960" t="s">
        <v>30778</v>
      </c>
      <c r="AG3960" t="s">
        <v>30779</v>
      </c>
      <c r="AI3960" s="12" t="s">
        <v>43302</v>
      </c>
      <c r="AJ3960" s="4" t="s">
        <v>43303</v>
      </c>
      <c r="AK3960" t="str">
        <f t="shared" si="612"/>
        <v>https://datos.bne.es/persona/XX1121631.html</v>
      </c>
      <c r="AL3960" t="str">
        <f t="shared" si="613"/>
        <v>https://bnedigital.bne.es/bd/es/results?y=s&amp;o=&amp;w=%22Pinazo Camarlench, Ignacio, 1849-1916%22&amp;f=creator&amp;g=fa&amp;g=ws</v>
      </c>
      <c r="AM3960" s="6" t="str">
        <f t="shared" si="614"/>
        <v>Obras digitalizadas</v>
      </c>
      <c r="AN3960" s="6" t="str">
        <f t="shared" si="615"/>
        <v>Autor en Datos.BNE.es</v>
      </c>
      <c r="AO3960" t="s">
        <v>43304</v>
      </c>
      <c r="AP3960" t="s">
        <v>43305</v>
      </c>
      <c r="AQ3960" t="str">
        <f t="shared" si="616"/>
        <v>https://catalogo.bne.es/discovery/search?query=creator,contains,Pinazo%20Camarlench,%20Ignacio%22,AND&amp;tab=LibraryCatalog&amp;search_scope=MyInstitution&amp;vid=34BNE_INST:CATALOGO&amp;lang=es&amp;mode=advanced&amp;offset=0</v>
      </c>
      <c r="AR3960" t="s">
        <v>43308</v>
      </c>
      <c r="AS3960" t="str">
        <f t="shared" si="611"/>
        <v>Pinazo%20Camarlench,%20Ignacio</v>
      </c>
      <c r="AT3960" t="s">
        <v>43305</v>
      </c>
      <c r="AU3960" t="str">
        <f t="shared" si="617"/>
        <v>https://catalogo.bne.es/discovery/search?query=any,contains,%22 Pinazo%20Camarlench,%20Ignacio%22,AND&amp;tab=LibraryCatalog&amp;search_scope=MyInstitution&amp;vid=34BNE_INST:CATALOGO&amp;lang=es&amp;mode=advanced&amp;offset=0</v>
      </c>
      <c r="AV3960" s="6" t="str">
        <f t="shared" si="618"/>
        <v>Enlace al catálogo</v>
      </c>
      <c r="AW3960" s="6" t="str">
        <f t="shared" si="619"/>
        <v>Enlace al catálogo</v>
      </c>
    </row>
    <row r="3961" spans="1:49" x14ac:dyDescent="0.3">
      <c r="A3961" s="1" t="s">
        <v>4291</v>
      </c>
      <c r="B3961" t="s">
        <v>4292</v>
      </c>
      <c r="C3961" t="s">
        <v>4293</v>
      </c>
      <c r="E3961">
        <v>1908</v>
      </c>
      <c r="F3961" t="str">
        <f t="shared" si="620"/>
        <v>Pinedo, Bonifacio, m. 1908</v>
      </c>
      <c r="G3961" t="s">
        <v>4294</v>
      </c>
      <c r="H3961" t="s">
        <v>4295</v>
      </c>
      <c r="K3961" t="s">
        <v>4296</v>
      </c>
      <c r="R3961" t="s">
        <v>4297</v>
      </c>
      <c r="S3961" t="s">
        <v>4297</v>
      </c>
      <c r="T3961" t="s">
        <v>19</v>
      </c>
      <c r="AD3961" t="s">
        <v>22</v>
      </c>
      <c r="AE3961" t="s">
        <v>4298</v>
      </c>
      <c r="AF3961" t="s">
        <v>4299</v>
      </c>
      <c r="AI3961" s="12" t="s">
        <v>43302</v>
      </c>
      <c r="AJ3961" s="4" t="s">
        <v>43303</v>
      </c>
      <c r="AK3961" t="str">
        <f t="shared" si="612"/>
        <v>https://datos.bne.es/persona/XX1601667.html</v>
      </c>
      <c r="AL3961" t="str">
        <f t="shared" si="613"/>
        <v>https://bnedigital.bne.es/bd/es/results?y=s&amp;o=&amp;w=%22Pinedo, Bonifacio, m. 1908%22&amp;f=creator&amp;g=fa&amp;g=ws</v>
      </c>
      <c r="AM3961" s="6" t="str">
        <f t="shared" si="614"/>
        <v>Obras digitalizadas</v>
      </c>
      <c r="AN3961" s="6" t="str">
        <f t="shared" si="615"/>
        <v>Autor en Datos.BNE.es</v>
      </c>
      <c r="AO3961" t="s">
        <v>43304</v>
      </c>
      <c r="AP3961" t="s">
        <v>43305</v>
      </c>
      <c r="AQ3961" t="str">
        <f t="shared" si="616"/>
        <v>https://catalogo.bne.es/discovery/search?query=creator,contains,Pinedo,%20Bonifacio%22,AND&amp;tab=LibraryCatalog&amp;search_scope=MyInstitution&amp;vid=34BNE_INST:CATALOGO&amp;lang=es&amp;mode=advanced&amp;offset=0</v>
      </c>
      <c r="AR3961" t="s">
        <v>43308</v>
      </c>
      <c r="AS3961" t="str">
        <f t="shared" si="611"/>
        <v>Pinedo,%20Bonifacio</v>
      </c>
      <c r="AT3961" t="s">
        <v>43305</v>
      </c>
      <c r="AU3961" t="str">
        <f t="shared" si="617"/>
        <v>https://catalogo.bne.es/discovery/search?query=any,contains,%22 Pinedo,%20Bonifacio%22,AND&amp;tab=LibraryCatalog&amp;search_scope=MyInstitution&amp;vid=34BNE_INST:CATALOGO&amp;lang=es&amp;mode=advanced&amp;offset=0</v>
      </c>
      <c r="AV3961" s="6" t="str">
        <f t="shared" si="618"/>
        <v>Enlace al catálogo</v>
      </c>
      <c r="AW3961" s="6" t="str">
        <f t="shared" si="619"/>
        <v>Enlace al catálogo</v>
      </c>
    </row>
    <row r="3962" spans="1:49" x14ac:dyDescent="0.3">
      <c r="A3962" s="1" t="s">
        <v>21062</v>
      </c>
      <c r="B3962" t="s">
        <v>21063</v>
      </c>
      <c r="C3962" t="s">
        <v>21064</v>
      </c>
      <c r="D3962">
        <v>1861</v>
      </c>
      <c r="E3962">
        <v>1922</v>
      </c>
      <c r="F3962" t="str">
        <f t="shared" si="620"/>
        <v>Pinelo Llull, José, 1861-1922</v>
      </c>
      <c r="G3962" t="s">
        <v>21065</v>
      </c>
      <c r="H3962" t="s">
        <v>17123</v>
      </c>
      <c r="K3962" t="s">
        <v>2322</v>
      </c>
      <c r="R3962" t="s">
        <v>147</v>
      </c>
      <c r="S3962" t="s">
        <v>147</v>
      </c>
      <c r="T3962" t="s">
        <v>19</v>
      </c>
      <c r="U3962" t="s">
        <v>20</v>
      </c>
      <c r="V3962" t="s">
        <v>21066</v>
      </c>
      <c r="W3962" t="s">
        <v>17123</v>
      </c>
      <c r="AD3962" t="s">
        <v>22</v>
      </c>
      <c r="AE3962" t="s">
        <v>8057</v>
      </c>
      <c r="AF3962" t="s">
        <v>21067</v>
      </c>
      <c r="AI3962" s="12" t="s">
        <v>43302</v>
      </c>
      <c r="AJ3962" s="4" t="s">
        <v>43303</v>
      </c>
      <c r="AK3962" t="str">
        <f t="shared" si="612"/>
        <v>https://datos.bne.es/persona/XX1527051.html</v>
      </c>
      <c r="AL3962" t="str">
        <f t="shared" si="613"/>
        <v>https://bnedigital.bne.es/bd/es/results?y=s&amp;o=&amp;w=%22Pinelo Llull, José, 1861-1922%22&amp;f=creator&amp;g=fa&amp;g=ws</v>
      </c>
      <c r="AM3962" s="6" t="str">
        <f t="shared" si="614"/>
        <v>Obras digitalizadas</v>
      </c>
      <c r="AN3962" s="6" t="str">
        <f t="shared" si="615"/>
        <v>Autor en Datos.BNE.es</v>
      </c>
      <c r="AO3962" t="s">
        <v>43304</v>
      </c>
      <c r="AP3962" t="s">
        <v>43305</v>
      </c>
      <c r="AQ3962" t="str">
        <f t="shared" si="616"/>
        <v>https://catalogo.bne.es/discovery/search?query=creator,contains,Pinelo%20Llull,%20Jose%22,AND&amp;tab=LibraryCatalog&amp;search_scope=MyInstitution&amp;vid=34BNE_INST:CATALOGO&amp;lang=es&amp;mode=advanced&amp;offset=0</v>
      </c>
      <c r="AR3962" t="s">
        <v>43308</v>
      </c>
      <c r="AS3962" t="str">
        <f t="shared" si="611"/>
        <v>Pinelo%20Llull,%20Jose</v>
      </c>
      <c r="AT3962" t="s">
        <v>43305</v>
      </c>
      <c r="AU3962" t="str">
        <f t="shared" si="617"/>
        <v>https://catalogo.bne.es/discovery/search?query=any,contains,%22 Pinelo%20Llull,%20Jose%22,AND&amp;tab=LibraryCatalog&amp;search_scope=MyInstitution&amp;vid=34BNE_INST:CATALOGO&amp;lang=es&amp;mode=advanced&amp;offset=0</v>
      </c>
      <c r="AV3962" s="6" t="str">
        <f t="shared" si="618"/>
        <v>Enlace al catálogo</v>
      </c>
      <c r="AW3962" s="6" t="str">
        <f t="shared" si="619"/>
        <v>Enlace al catálogo</v>
      </c>
    </row>
    <row r="3963" spans="1:49" x14ac:dyDescent="0.3">
      <c r="A3963" s="1" t="s">
        <v>1423</v>
      </c>
      <c r="B3963" t="s">
        <v>1424</v>
      </c>
      <c r="C3963" t="s">
        <v>1425</v>
      </c>
      <c r="D3963">
        <v>1837</v>
      </c>
      <c r="E3963">
        <v>1902</v>
      </c>
      <c r="F3963" t="str">
        <f t="shared" si="620"/>
        <v>Pinilla, José, 1837-1902</v>
      </c>
      <c r="G3963" t="s">
        <v>1426</v>
      </c>
      <c r="H3963" t="s">
        <v>1427</v>
      </c>
      <c r="K3963" t="s">
        <v>1428</v>
      </c>
      <c r="L3963" t="s">
        <v>98</v>
      </c>
      <c r="R3963" t="s">
        <v>1429</v>
      </c>
      <c r="S3963" t="s">
        <v>1429</v>
      </c>
      <c r="T3963" t="s">
        <v>19</v>
      </c>
      <c r="V3963" t="s">
        <v>1430</v>
      </c>
      <c r="W3963" t="s">
        <v>1431</v>
      </c>
      <c r="AD3963" t="s">
        <v>22</v>
      </c>
      <c r="AE3963" t="s">
        <v>1432</v>
      </c>
      <c r="AF3963" t="s">
        <v>1433</v>
      </c>
      <c r="AI3963" s="12" t="s">
        <v>43302</v>
      </c>
      <c r="AJ3963" s="4" t="s">
        <v>43303</v>
      </c>
      <c r="AK3963" t="str">
        <f t="shared" si="612"/>
        <v>https://datos.bne.es/persona/XX1531191.html</v>
      </c>
      <c r="AL3963" t="str">
        <f t="shared" si="613"/>
        <v>https://bnedigital.bne.es/bd/es/results?y=s&amp;o=&amp;w=%22Pinilla, José, 1837-1902%22&amp;f=creator&amp;g=fa&amp;g=ws</v>
      </c>
      <c r="AM3963" s="6" t="str">
        <f t="shared" si="614"/>
        <v>Obras digitalizadas</v>
      </c>
      <c r="AN3963" s="6" t="str">
        <f t="shared" si="615"/>
        <v>Autor en Datos.BNE.es</v>
      </c>
      <c r="AO3963" t="s">
        <v>43304</v>
      </c>
      <c r="AP3963" t="s">
        <v>43305</v>
      </c>
      <c r="AQ3963" t="str">
        <f t="shared" si="616"/>
        <v>https://catalogo.bne.es/discovery/search?query=creator,contains,Pinilla,%20Jose%22,AND&amp;tab=LibraryCatalog&amp;search_scope=MyInstitution&amp;vid=34BNE_INST:CATALOGO&amp;lang=es&amp;mode=advanced&amp;offset=0</v>
      </c>
      <c r="AR3963" t="s">
        <v>43308</v>
      </c>
      <c r="AS3963" t="str">
        <f t="shared" si="611"/>
        <v>Pinilla,%20Jose</v>
      </c>
      <c r="AT3963" t="s">
        <v>43305</v>
      </c>
      <c r="AU3963" t="str">
        <f t="shared" si="617"/>
        <v>https://catalogo.bne.es/discovery/search?query=any,contains,%22 Pinilla,%20Jose%22,AND&amp;tab=LibraryCatalog&amp;search_scope=MyInstitution&amp;vid=34BNE_INST:CATALOGO&amp;lang=es&amp;mode=advanced&amp;offset=0</v>
      </c>
      <c r="AV3963" s="6" t="str">
        <f t="shared" si="618"/>
        <v>Enlace al catálogo</v>
      </c>
      <c r="AW3963" s="6" t="str">
        <f t="shared" si="619"/>
        <v>Enlace al catálogo</v>
      </c>
    </row>
    <row r="3964" spans="1:49" x14ac:dyDescent="0.3">
      <c r="A3964" s="1" t="s">
        <v>27124</v>
      </c>
      <c r="B3964" t="s">
        <v>27125</v>
      </c>
      <c r="D3964">
        <v>1886</v>
      </c>
      <c r="E3964">
        <v>1939</v>
      </c>
      <c r="F3964" t="str">
        <f t="shared" si="620"/>
        <v>Pintado Arroyo, Sidonio, 1886-1939</v>
      </c>
      <c r="G3964" t="s">
        <v>27126</v>
      </c>
      <c r="H3964" t="s">
        <v>13114</v>
      </c>
      <c r="K3964" t="s">
        <v>27127</v>
      </c>
      <c r="L3964" t="s">
        <v>209</v>
      </c>
      <c r="R3964" t="s">
        <v>10361</v>
      </c>
      <c r="S3964" t="s">
        <v>10361</v>
      </c>
      <c r="T3964" t="s">
        <v>19</v>
      </c>
      <c r="U3964" t="s">
        <v>20</v>
      </c>
      <c r="AD3964" t="s">
        <v>22</v>
      </c>
      <c r="AE3964" t="s">
        <v>27128</v>
      </c>
      <c r="AF3964" t="s">
        <v>27129</v>
      </c>
      <c r="AG3964" t="s">
        <v>27130</v>
      </c>
      <c r="AI3964" s="12" t="s">
        <v>43302</v>
      </c>
      <c r="AJ3964" s="4" t="s">
        <v>43303</v>
      </c>
      <c r="AK3964" t="str">
        <f t="shared" si="612"/>
        <v>https://datos.bne.es/persona/XX1400915.html</v>
      </c>
      <c r="AL3964" t="str">
        <f t="shared" si="613"/>
        <v>https://bnedigital.bne.es/bd/es/results?y=s&amp;o=&amp;w=%22Pintado Arroyo, Sidonio, 1886-1939%22&amp;f=creator&amp;g=fa&amp;g=ws</v>
      </c>
      <c r="AM3964" s="6" t="str">
        <f t="shared" si="614"/>
        <v>Obras digitalizadas</v>
      </c>
      <c r="AN3964" s="6" t="str">
        <f t="shared" si="615"/>
        <v>Autor en Datos.BNE.es</v>
      </c>
      <c r="AO3964" t="s">
        <v>43304</v>
      </c>
      <c r="AP3964" t="s">
        <v>43305</v>
      </c>
      <c r="AQ3964" t="str">
        <f t="shared" si="616"/>
        <v>https://catalogo.bne.es/discovery/search?query=creator,contains,Pintado%20Arroyo,%20Sidonio%22,AND&amp;tab=LibraryCatalog&amp;search_scope=MyInstitution&amp;vid=34BNE_INST:CATALOGO&amp;lang=es&amp;mode=advanced&amp;offset=0</v>
      </c>
      <c r="AR3964" t="s">
        <v>43308</v>
      </c>
      <c r="AS3964" t="str">
        <f t="shared" si="611"/>
        <v>Pintado%20Arroyo,%20Sidonio</v>
      </c>
      <c r="AT3964" t="s">
        <v>43305</v>
      </c>
      <c r="AU3964" t="str">
        <f t="shared" si="617"/>
        <v>https://catalogo.bne.es/discovery/search?query=any,contains,%22 Pintado%20Arroyo,%20Sidonio%22,AND&amp;tab=LibraryCatalog&amp;search_scope=MyInstitution&amp;vid=34BNE_INST:CATALOGO&amp;lang=es&amp;mode=advanced&amp;offset=0</v>
      </c>
      <c r="AV3964" s="6" t="str">
        <f t="shared" si="618"/>
        <v>Enlace al catálogo</v>
      </c>
      <c r="AW3964" s="6" t="str">
        <f t="shared" si="619"/>
        <v>Enlace al catálogo</v>
      </c>
    </row>
    <row r="3965" spans="1:49" x14ac:dyDescent="0.3">
      <c r="A3965" s="1" t="s">
        <v>27098</v>
      </c>
      <c r="B3965" t="s">
        <v>27099</v>
      </c>
      <c r="D3965">
        <v>1877</v>
      </c>
      <c r="E3965">
        <v>1944</v>
      </c>
      <c r="F3965" t="str">
        <f t="shared" si="620"/>
        <v>Piñas, Ramón, 1877-1944</v>
      </c>
      <c r="G3965" t="s">
        <v>27100</v>
      </c>
      <c r="H3965" t="s">
        <v>14863</v>
      </c>
      <c r="R3965" t="s">
        <v>1322</v>
      </c>
      <c r="S3965" t="s">
        <v>1322</v>
      </c>
      <c r="T3965" t="s">
        <v>19</v>
      </c>
      <c r="U3965" t="s">
        <v>190</v>
      </c>
      <c r="AD3965" t="s">
        <v>22</v>
      </c>
      <c r="AE3965" t="s">
        <v>27101</v>
      </c>
      <c r="AF3965" t="s">
        <v>27102</v>
      </c>
      <c r="AG3965" t="s">
        <v>27103</v>
      </c>
      <c r="AI3965" s="12" t="s">
        <v>43302</v>
      </c>
      <c r="AJ3965" s="4" t="s">
        <v>43303</v>
      </c>
      <c r="AK3965" t="str">
        <f t="shared" si="612"/>
        <v>https://datos.bne.es/persona/XX1401046.html</v>
      </c>
      <c r="AL3965" t="str">
        <f t="shared" si="613"/>
        <v>https://bnedigital.bne.es/bd/es/results?y=s&amp;o=&amp;w=%22Piñas, Ramón, 1877-1944%22&amp;f=creator&amp;g=fa&amp;g=ws</v>
      </c>
      <c r="AM3965" s="6" t="str">
        <f t="shared" si="614"/>
        <v>Obras digitalizadas</v>
      </c>
      <c r="AN3965" s="6" t="str">
        <f t="shared" si="615"/>
        <v>Autor en Datos.BNE.es</v>
      </c>
      <c r="AO3965" t="s">
        <v>43304</v>
      </c>
      <c r="AP3965" t="s">
        <v>43305</v>
      </c>
      <c r="AQ3965" t="str">
        <f t="shared" si="616"/>
        <v>https://catalogo.bne.es/discovery/search?query=creator,contains,Piñas,%20Ramon%22,AND&amp;tab=LibraryCatalog&amp;search_scope=MyInstitution&amp;vid=34BNE_INST:CATALOGO&amp;lang=es&amp;mode=advanced&amp;offset=0</v>
      </c>
      <c r="AR3965" t="s">
        <v>43308</v>
      </c>
      <c r="AS3965" t="str">
        <f t="shared" si="611"/>
        <v>Piñas,%20Ramon</v>
      </c>
      <c r="AT3965" t="s">
        <v>43305</v>
      </c>
      <c r="AU3965" t="str">
        <f t="shared" si="617"/>
        <v>https://catalogo.bne.es/discovery/search?query=any,contains,%22 Piñas,%20Ramon%22,AND&amp;tab=LibraryCatalog&amp;search_scope=MyInstitution&amp;vid=34BNE_INST:CATALOGO&amp;lang=es&amp;mode=advanced&amp;offset=0</v>
      </c>
      <c r="AV3965" s="6" t="str">
        <f t="shared" si="618"/>
        <v>Enlace al catálogo</v>
      </c>
      <c r="AW3965" s="6" t="str">
        <f t="shared" si="619"/>
        <v>Enlace al catálogo</v>
      </c>
    </row>
    <row r="3966" spans="1:49" x14ac:dyDescent="0.3">
      <c r="A3966" s="1" t="s">
        <v>17806</v>
      </c>
      <c r="B3966" t="s">
        <v>17807</v>
      </c>
      <c r="C3966" t="s">
        <v>17808</v>
      </c>
      <c r="D3966">
        <v>1873</v>
      </c>
      <c r="E3966">
        <v>1940</v>
      </c>
      <c r="F3966" t="str">
        <f t="shared" si="620"/>
        <v>Piñeiro Groba, Mariano, 1873-1940</v>
      </c>
      <c r="G3966" t="s">
        <v>17809</v>
      </c>
      <c r="H3966" t="s">
        <v>3865</v>
      </c>
      <c r="K3966" t="s">
        <v>17810</v>
      </c>
      <c r="R3966" t="s">
        <v>252</v>
      </c>
      <c r="S3966" t="s">
        <v>252</v>
      </c>
      <c r="T3966" t="s">
        <v>19</v>
      </c>
      <c r="U3966" t="s">
        <v>1936</v>
      </c>
      <c r="AD3966" t="s">
        <v>22</v>
      </c>
      <c r="AE3966" t="s">
        <v>17811</v>
      </c>
      <c r="AF3966" t="s">
        <v>17812</v>
      </c>
      <c r="AG3966" t="s">
        <v>17813</v>
      </c>
      <c r="AI3966" s="12" t="s">
        <v>43302</v>
      </c>
      <c r="AJ3966" s="4" t="s">
        <v>43303</v>
      </c>
      <c r="AK3966" t="str">
        <f t="shared" si="612"/>
        <v>https://datos.bne.es/persona/XX1071762.html</v>
      </c>
      <c r="AL3966" t="str">
        <f t="shared" si="613"/>
        <v>https://bnedigital.bne.es/bd/es/results?y=s&amp;o=&amp;w=%22Piñeiro Groba, Mariano, 1873-1940%22&amp;f=creator&amp;g=fa&amp;g=ws</v>
      </c>
      <c r="AM3966" s="6" t="str">
        <f t="shared" si="614"/>
        <v>Obras digitalizadas</v>
      </c>
      <c r="AN3966" s="6" t="str">
        <f t="shared" si="615"/>
        <v>Autor en Datos.BNE.es</v>
      </c>
      <c r="AO3966" t="s">
        <v>43304</v>
      </c>
      <c r="AP3966" t="s">
        <v>43305</v>
      </c>
      <c r="AQ3966" t="str">
        <f t="shared" si="616"/>
        <v>https://catalogo.bne.es/discovery/search?query=creator,contains,Piñeiro%20Groba,%20Mariano%22,AND&amp;tab=LibraryCatalog&amp;search_scope=MyInstitution&amp;vid=34BNE_INST:CATALOGO&amp;lang=es&amp;mode=advanced&amp;offset=0</v>
      </c>
      <c r="AR3966" t="s">
        <v>43308</v>
      </c>
      <c r="AS3966" t="str">
        <f t="shared" si="611"/>
        <v>Piñeiro%20Groba,%20Mariano</v>
      </c>
      <c r="AT3966" t="s">
        <v>43305</v>
      </c>
      <c r="AU3966" t="str">
        <f t="shared" si="617"/>
        <v>https://catalogo.bne.es/discovery/search?query=any,contains,%22 Piñeiro%20Groba,%20Mariano%22,AND&amp;tab=LibraryCatalog&amp;search_scope=MyInstitution&amp;vid=34BNE_INST:CATALOGO&amp;lang=es&amp;mode=advanced&amp;offset=0</v>
      </c>
      <c r="AV3966" s="6" t="str">
        <f t="shared" si="618"/>
        <v>Enlace al catálogo</v>
      </c>
      <c r="AW3966" s="6" t="str">
        <f t="shared" si="619"/>
        <v>Enlace al catálogo</v>
      </c>
    </row>
    <row r="3967" spans="1:49" x14ac:dyDescent="0.3">
      <c r="A3967" s="1" t="s">
        <v>27091</v>
      </c>
      <c r="B3967" t="s">
        <v>27092</v>
      </c>
      <c r="C3967" t="s">
        <v>27093</v>
      </c>
      <c r="E3967">
        <v>1913</v>
      </c>
      <c r="F3967" t="str">
        <f t="shared" si="620"/>
        <v>Piñeiro Herba, Manuel, m. 1913</v>
      </c>
      <c r="G3967" t="s">
        <v>27094</v>
      </c>
      <c r="H3967" t="s">
        <v>12304</v>
      </c>
      <c r="T3967" t="s">
        <v>19</v>
      </c>
      <c r="AD3967" t="s">
        <v>22</v>
      </c>
      <c r="AE3967" t="s">
        <v>27095</v>
      </c>
      <c r="AF3967" t="s">
        <v>27096</v>
      </c>
      <c r="AG3967" t="s">
        <v>27097</v>
      </c>
      <c r="AI3967" s="12" t="s">
        <v>43302</v>
      </c>
      <c r="AJ3967" s="4" t="s">
        <v>43303</v>
      </c>
      <c r="AK3967" t="str">
        <f t="shared" si="612"/>
        <v>https://datos.bne.es/persona/XX1401052.html</v>
      </c>
      <c r="AL3967" t="str">
        <f t="shared" si="613"/>
        <v>https://bnedigital.bne.es/bd/es/results?y=s&amp;o=&amp;w=%22Piñeiro Herba, Manuel, m. 1913%22&amp;f=creator&amp;g=fa&amp;g=ws</v>
      </c>
      <c r="AM3967" s="6" t="str">
        <f t="shared" si="614"/>
        <v>Obras digitalizadas</v>
      </c>
      <c r="AN3967" s="6" t="str">
        <f t="shared" si="615"/>
        <v>Autor en Datos.BNE.es</v>
      </c>
      <c r="AO3967" t="s">
        <v>43304</v>
      </c>
      <c r="AP3967" t="s">
        <v>43305</v>
      </c>
      <c r="AQ3967" t="str">
        <f t="shared" si="616"/>
        <v>https://catalogo.bne.es/discovery/search?query=creator,contains,Piñeiro%20Herba,%20Manuel%22,AND&amp;tab=LibraryCatalog&amp;search_scope=MyInstitution&amp;vid=34BNE_INST:CATALOGO&amp;lang=es&amp;mode=advanced&amp;offset=0</v>
      </c>
      <c r="AR3967" t="s">
        <v>43308</v>
      </c>
      <c r="AS3967" t="str">
        <f t="shared" si="611"/>
        <v>Piñeiro%20Herba,%20Manuel</v>
      </c>
      <c r="AT3967" t="s">
        <v>43305</v>
      </c>
      <c r="AU3967" t="str">
        <f t="shared" si="617"/>
        <v>https://catalogo.bne.es/discovery/search?query=any,contains,%22 Piñeiro%20Herba,%20Manuel%22,AND&amp;tab=LibraryCatalog&amp;search_scope=MyInstitution&amp;vid=34BNE_INST:CATALOGO&amp;lang=es&amp;mode=advanced&amp;offset=0</v>
      </c>
      <c r="AV3967" s="6" t="str">
        <f t="shared" si="618"/>
        <v>Enlace al catálogo</v>
      </c>
      <c r="AW3967" s="6" t="str">
        <f t="shared" si="619"/>
        <v>Enlace al catálogo</v>
      </c>
    </row>
    <row r="3968" spans="1:49" x14ac:dyDescent="0.3">
      <c r="A3968" s="1" t="s">
        <v>7793</v>
      </c>
      <c r="B3968" t="s">
        <v>7794</v>
      </c>
      <c r="C3968" t="s">
        <v>7795</v>
      </c>
      <c r="D3968">
        <v>1837</v>
      </c>
      <c r="E3968">
        <v>1904</v>
      </c>
      <c r="F3968" t="str">
        <f t="shared" si="620"/>
        <v>Piñera y Naredo, Casimiro, 1837-1904</v>
      </c>
      <c r="G3968" t="s">
        <v>7796</v>
      </c>
      <c r="H3968" t="s">
        <v>3205</v>
      </c>
      <c r="T3968" t="s">
        <v>19</v>
      </c>
      <c r="Z3968" t="s">
        <v>7797</v>
      </c>
      <c r="AD3968" t="s">
        <v>22</v>
      </c>
      <c r="AE3968" t="s">
        <v>7798</v>
      </c>
      <c r="AF3968" t="s">
        <v>7799</v>
      </c>
      <c r="AI3968" s="12" t="s">
        <v>43302</v>
      </c>
      <c r="AJ3968" s="4" t="s">
        <v>43303</v>
      </c>
      <c r="AK3968" t="str">
        <f t="shared" si="612"/>
        <v>https://datos.bne.es/persona/XX1711978.html</v>
      </c>
      <c r="AL3968" t="str">
        <f t="shared" si="613"/>
        <v>https://bnedigital.bne.es/bd/es/results?y=s&amp;o=&amp;w=%22Piñera y Naredo, Casimiro, 1837-1904%22&amp;f=creator&amp;g=fa&amp;g=ws</v>
      </c>
      <c r="AM3968" s="6" t="str">
        <f t="shared" si="614"/>
        <v>Obras digitalizadas</v>
      </c>
      <c r="AN3968" s="6" t="str">
        <f t="shared" si="615"/>
        <v>Autor en Datos.BNE.es</v>
      </c>
      <c r="AO3968" t="s">
        <v>43304</v>
      </c>
      <c r="AP3968" t="s">
        <v>43305</v>
      </c>
      <c r="AQ3968" t="str">
        <f t="shared" si="616"/>
        <v>https://catalogo.bne.es/discovery/search?query=creator,contains,Piñera%20y%20Naredo,%20Casimiro%22,AND&amp;tab=LibraryCatalog&amp;search_scope=MyInstitution&amp;vid=34BNE_INST:CATALOGO&amp;lang=es&amp;mode=advanced&amp;offset=0</v>
      </c>
      <c r="AR3968" t="s">
        <v>43308</v>
      </c>
      <c r="AS3968" t="str">
        <f t="shared" si="611"/>
        <v>Piñera%20y%20Naredo,%20Casimiro</v>
      </c>
      <c r="AT3968" t="s">
        <v>43305</v>
      </c>
      <c r="AU3968" t="str">
        <f t="shared" si="617"/>
        <v>https://catalogo.bne.es/discovery/search?query=any,contains,%22 Piñera%20y%20Naredo,%20Casimiro%22,AND&amp;tab=LibraryCatalog&amp;search_scope=MyInstitution&amp;vid=34BNE_INST:CATALOGO&amp;lang=es&amp;mode=advanced&amp;offset=0</v>
      </c>
      <c r="AV3968" s="6" t="str">
        <f t="shared" si="618"/>
        <v>Enlace al catálogo</v>
      </c>
      <c r="AW3968" s="6" t="str">
        <f t="shared" si="619"/>
        <v>Enlace al catálogo</v>
      </c>
    </row>
    <row r="3969" spans="1:49" x14ac:dyDescent="0.3">
      <c r="A3969" s="1" t="s">
        <v>27146</v>
      </c>
      <c r="B3969" t="s">
        <v>27147</v>
      </c>
      <c r="C3969" t="s">
        <v>27148</v>
      </c>
      <c r="D3969">
        <v>1854</v>
      </c>
      <c r="E3969">
        <v>1937</v>
      </c>
      <c r="F3969" t="str">
        <f t="shared" si="620"/>
        <v>Piñerúa Álvarez, Eugenio, 1854-1937</v>
      </c>
      <c r="G3969" t="s">
        <v>27149</v>
      </c>
      <c r="H3969" t="s">
        <v>27150</v>
      </c>
      <c r="T3969" t="s">
        <v>19</v>
      </c>
      <c r="AD3969" t="s">
        <v>22</v>
      </c>
      <c r="AE3969" t="s">
        <v>27151</v>
      </c>
      <c r="AF3969" t="s">
        <v>27152</v>
      </c>
      <c r="AG3969" t="s">
        <v>27153</v>
      </c>
      <c r="AI3969" s="12" t="s">
        <v>43302</v>
      </c>
      <c r="AJ3969" s="4" t="s">
        <v>43303</v>
      </c>
      <c r="AK3969" t="str">
        <f t="shared" si="612"/>
        <v>https://datos.bne.es/persona/XX1401085.html</v>
      </c>
      <c r="AL3969" t="str">
        <f t="shared" si="613"/>
        <v>https://bnedigital.bne.es/bd/es/results?y=s&amp;o=&amp;w=%22Piñerúa Álvarez, Eugenio, 1854-1937%22&amp;f=creator&amp;g=fa&amp;g=ws</v>
      </c>
      <c r="AM3969" s="6" t="str">
        <f t="shared" si="614"/>
        <v>Obras digitalizadas</v>
      </c>
      <c r="AN3969" s="6" t="str">
        <f t="shared" si="615"/>
        <v>Autor en Datos.BNE.es</v>
      </c>
      <c r="AO3969" t="s">
        <v>43304</v>
      </c>
      <c r="AP3969" t="s">
        <v>43305</v>
      </c>
      <c r="AQ3969" t="str">
        <f t="shared" si="616"/>
        <v>https://catalogo.bne.es/discovery/search?query=creator,contains,Piñerua%20Alvarez,%20Eugenio%22,AND&amp;tab=LibraryCatalog&amp;search_scope=MyInstitution&amp;vid=34BNE_INST:CATALOGO&amp;lang=es&amp;mode=advanced&amp;offset=0</v>
      </c>
      <c r="AR3969" t="s">
        <v>43308</v>
      </c>
      <c r="AS3969" t="str">
        <f t="shared" si="611"/>
        <v>Piñerua%20Alvarez,%20Eugenio</v>
      </c>
      <c r="AT3969" t="s">
        <v>43305</v>
      </c>
      <c r="AU3969" t="str">
        <f t="shared" si="617"/>
        <v>https://catalogo.bne.es/discovery/search?query=any,contains,%22 Piñerua%20Alvarez,%20Eugenio%22,AND&amp;tab=LibraryCatalog&amp;search_scope=MyInstitution&amp;vid=34BNE_INST:CATALOGO&amp;lang=es&amp;mode=advanced&amp;offset=0</v>
      </c>
      <c r="AV3969" s="6" t="str">
        <f t="shared" si="618"/>
        <v>Enlace al catálogo</v>
      </c>
      <c r="AW3969" s="6" t="str">
        <f t="shared" si="619"/>
        <v>Enlace al catálogo</v>
      </c>
    </row>
    <row r="3970" spans="1:49" x14ac:dyDescent="0.3">
      <c r="A3970" s="1" t="s">
        <v>27117</v>
      </c>
      <c r="B3970" t="s">
        <v>27118</v>
      </c>
      <c r="D3970">
        <v>1897</v>
      </c>
      <c r="E3970">
        <v>1939</v>
      </c>
      <c r="F3970" t="str">
        <f t="shared" si="620"/>
        <v>Piñuela, Fernando, 1897-1939</v>
      </c>
      <c r="G3970" t="s">
        <v>27119</v>
      </c>
      <c r="H3970" t="s">
        <v>15630</v>
      </c>
      <c r="K3970" t="s">
        <v>6530</v>
      </c>
      <c r="L3970" t="s">
        <v>6530</v>
      </c>
      <c r="R3970" t="s">
        <v>1629</v>
      </c>
      <c r="S3970" t="s">
        <v>1629</v>
      </c>
      <c r="T3970" t="s">
        <v>19</v>
      </c>
      <c r="U3970" t="s">
        <v>20</v>
      </c>
      <c r="V3970" t="s">
        <v>27120</v>
      </c>
      <c r="W3970" t="s">
        <v>15630</v>
      </c>
      <c r="AD3970" t="s">
        <v>22</v>
      </c>
      <c r="AE3970" t="s">
        <v>27121</v>
      </c>
      <c r="AF3970" t="s">
        <v>27122</v>
      </c>
      <c r="AG3970" t="s">
        <v>27123</v>
      </c>
      <c r="AI3970" s="12" t="s">
        <v>43302</v>
      </c>
      <c r="AJ3970" s="4" t="s">
        <v>43303</v>
      </c>
      <c r="AK3970" t="str">
        <f t="shared" si="612"/>
        <v>https://datos.bne.es/persona/XX1401109.html</v>
      </c>
      <c r="AL3970" t="str">
        <f t="shared" si="613"/>
        <v>https://bnedigital.bne.es/bd/es/results?y=s&amp;o=&amp;w=%22Piñuela, Fernando, 1897-1939%22&amp;f=creator&amp;g=fa&amp;g=ws</v>
      </c>
      <c r="AM3970" s="6" t="str">
        <f t="shared" si="614"/>
        <v>Obras digitalizadas</v>
      </c>
      <c r="AN3970" s="6" t="str">
        <f t="shared" si="615"/>
        <v>Autor en Datos.BNE.es</v>
      </c>
      <c r="AO3970" t="s">
        <v>43304</v>
      </c>
      <c r="AP3970" t="s">
        <v>43305</v>
      </c>
      <c r="AQ3970" t="str">
        <f t="shared" si="616"/>
        <v>https://catalogo.bne.es/discovery/search?query=creator,contains,Piñuela,%20Fernando%22,AND&amp;tab=LibraryCatalog&amp;search_scope=MyInstitution&amp;vid=34BNE_INST:CATALOGO&amp;lang=es&amp;mode=advanced&amp;offset=0</v>
      </c>
      <c r="AR3970" t="s">
        <v>43308</v>
      </c>
      <c r="AS3970" t="str">
        <f t="shared" ref="AS3970:AS4033" si="621">SUBSTITUTE(SUBSTITUTE( SUBSTITUTE( SUBSTITUTE( SUBSTITUTE( SUBSTITUTE( SUBSTITUTE( SUBSTITUTE( SUBSTITUTE( SUBSTITUTE( SUBSTITUTE(G3970," ", "%20"), "á", "a"), "é", "e"), "í", "i"), "ó", "o"), "ú", "u"), "Á", "A"),"É", "E"), "Í", "I"), "Ó", "O"), "Ú", "U")</f>
        <v>Piñuela,%20Fernando</v>
      </c>
      <c r="AT3970" t="s">
        <v>43305</v>
      </c>
      <c r="AU3970" t="str">
        <f t="shared" si="617"/>
        <v>https://catalogo.bne.es/discovery/search?query=any,contains,%22 Piñuela,%20Fernando%22,AND&amp;tab=LibraryCatalog&amp;search_scope=MyInstitution&amp;vid=34BNE_INST:CATALOGO&amp;lang=es&amp;mode=advanced&amp;offset=0</v>
      </c>
      <c r="AV3970" s="6" t="str">
        <f t="shared" si="618"/>
        <v>Enlace al catálogo</v>
      </c>
      <c r="AW3970" s="6" t="str">
        <f t="shared" si="619"/>
        <v>Enlace al catálogo</v>
      </c>
    </row>
    <row r="3971" spans="1:49" x14ac:dyDescent="0.3">
      <c r="A3971" s="1" t="s">
        <v>32705</v>
      </c>
      <c r="B3971" t="s">
        <v>32706</v>
      </c>
      <c r="C3971" t="s">
        <v>32707</v>
      </c>
      <c r="D3971">
        <v>1817</v>
      </c>
      <c r="E3971">
        <v>1900</v>
      </c>
      <c r="F3971" t="str">
        <f t="shared" si="620"/>
        <v>Piqué y Cerveró, José, 1817-1900</v>
      </c>
      <c r="G3971" t="s">
        <v>32708</v>
      </c>
      <c r="H3971" t="s">
        <v>32709</v>
      </c>
      <c r="T3971" t="s">
        <v>19</v>
      </c>
      <c r="AD3971" t="s">
        <v>22</v>
      </c>
      <c r="AE3971" t="s">
        <v>32710</v>
      </c>
      <c r="AF3971" t="s">
        <v>32711</v>
      </c>
      <c r="AI3971" s="12" t="s">
        <v>43302</v>
      </c>
      <c r="AJ3971" s="4" t="s">
        <v>43303</v>
      </c>
      <c r="AK3971" t="str">
        <f t="shared" ref="AK3971:AK4034" si="622">CONCATENATE(AI3971,B3971,AJ3971)</f>
        <v>https://datos.bne.es/persona/XX1117448.html</v>
      </c>
      <c r="AL3971" t="str">
        <f t="shared" ref="AL3971:AL4034" si="623">CONCATENATE("https://bnedigital.bne.es/bd/es/results?y=s&amp;o=&amp;w=%22",F3971,"%22&amp;f=creator&amp;g=fa&amp;g=ws")</f>
        <v>https://bnedigital.bne.es/bd/es/results?y=s&amp;o=&amp;w=%22Piqué y Cerveró, José, 1817-1900%22&amp;f=creator&amp;g=fa&amp;g=ws</v>
      </c>
      <c r="AM3971" s="6" t="str">
        <f t="shared" ref="AM3971:AM4034" si="624">HYPERLINK(AL3971,"Obras digitalizadas")</f>
        <v>Obras digitalizadas</v>
      </c>
      <c r="AN3971" s="6" t="str">
        <f t="shared" ref="AN3971:AN4034" si="625">HYPERLINK(AK3971,"Autor en Datos.BNE.es")</f>
        <v>Autor en Datos.BNE.es</v>
      </c>
      <c r="AO3971" t="s">
        <v>43304</v>
      </c>
      <c r="AP3971" t="s">
        <v>43305</v>
      </c>
      <c r="AQ3971" t="str">
        <f t="shared" ref="AQ3971:AQ4034" si="626">CONCATENATE(AR3971,AS3971,AT3971)</f>
        <v>https://catalogo.bne.es/discovery/search?query=creator,contains,Pique%20y%20Cervero,%20Jose%22,AND&amp;tab=LibraryCatalog&amp;search_scope=MyInstitution&amp;vid=34BNE_INST:CATALOGO&amp;lang=es&amp;mode=advanced&amp;offset=0</v>
      </c>
      <c r="AR3971" t="s">
        <v>43308</v>
      </c>
      <c r="AS3971" t="str">
        <f t="shared" si="621"/>
        <v>Pique%20y%20Cervero,%20Jose</v>
      </c>
      <c r="AT3971" t="s">
        <v>43305</v>
      </c>
      <c r="AU3971" t="str">
        <f t="shared" ref="AU3971:AU4034" si="627">CONCATENATE(AO3971,AS3971,AP3971)</f>
        <v>https://catalogo.bne.es/discovery/search?query=any,contains,%22 Pique%20y%20Cervero,%20Jose%22,AND&amp;tab=LibraryCatalog&amp;search_scope=MyInstitution&amp;vid=34BNE_INST:CATALOGO&amp;lang=es&amp;mode=advanced&amp;offset=0</v>
      </c>
      <c r="AV3971" s="6" t="str">
        <f t="shared" ref="AV3971:AV4034" si="628">HYPERLINK(AU3971,"Enlace al catálogo")</f>
        <v>Enlace al catálogo</v>
      </c>
      <c r="AW3971" s="6" t="str">
        <f t="shared" ref="AW3971:AW4034" si="629">HYPERLINK(AQ3971,"Enlace al catálogo")</f>
        <v>Enlace al catálogo</v>
      </c>
    </row>
    <row r="3972" spans="1:49" x14ac:dyDescent="0.3">
      <c r="A3972" s="1" t="s">
        <v>5642</v>
      </c>
      <c r="B3972" t="s">
        <v>5643</v>
      </c>
      <c r="C3972" t="s">
        <v>5644</v>
      </c>
      <c r="D3972">
        <v>1848</v>
      </c>
      <c r="E3972">
        <v>1911</v>
      </c>
      <c r="F3972" t="str">
        <f t="shared" si="620"/>
        <v>Piqueras Sanchis, J., 1848-1911</v>
      </c>
      <c r="G3972" t="s">
        <v>5645</v>
      </c>
      <c r="H3972" t="s">
        <v>5646</v>
      </c>
      <c r="V3972" t="s">
        <v>5647</v>
      </c>
      <c r="W3972" t="s">
        <v>5646</v>
      </c>
      <c r="AD3972" t="s">
        <v>22</v>
      </c>
      <c r="AE3972" t="s">
        <v>5648</v>
      </c>
      <c r="AF3972" t="s">
        <v>5649</v>
      </c>
      <c r="AI3972" s="12" t="s">
        <v>43302</v>
      </c>
      <c r="AJ3972" s="4" t="s">
        <v>43303</v>
      </c>
      <c r="AK3972" t="str">
        <f t="shared" si="622"/>
        <v>https://datos.bne.es/persona/XX1401187.html</v>
      </c>
      <c r="AL3972" t="str">
        <f t="shared" si="623"/>
        <v>https://bnedigital.bne.es/bd/es/results?y=s&amp;o=&amp;w=%22Piqueras Sanchis, J., 1848-1911%22&amp;f=creator&amp;g=fa&amp;g=ws</v>
      </c>
      <c r="AM3972" s="6" t="str">
        <f t="shared" si="624"/>
        <v>Obras digitalizadas</v>
      </c>
      <c r="AN3972" s="6" t="str">
        <f t="shared" si="625"/>
        <v>Autor en Datos.BNE.es</v>
      </c>
      <c r="AO3972" t="s">
        <v>43304</v>
      </c>
      <c r="AP3972" t="s">
        <v>43305</v>
      </c>
      <c r="AQ3972" t="str">
        <f t="shared" si="626"/>
        <v>https://catalogo.bne.es/discovery/search?query=creator,contains,Piqueras%20Sanchis,%20J.%22,AND&amp;tab=LibraryCatalog&amp;search_scope=MyInstitution&amp;vid=34BNE_INST:CATALOGO&amp;lang=es&amp;mode=advanced&amp;offset=0</v>
      </c>
      <c r="AR3972" t="s">
        <v>43308</v>
      </c>
      <c r="AS3972" t="str">
        <f t="shared" si="621"/>
        <v>Piqueras%20Sanchis,%20J.</v>
      </c>
      <c r="AT3972" t="s">
        <v>43305</v>
      </c>
      <c r="AU3972" t="str">
        <f t="shared" si="627"/>
        <v>https://catalogo.bne.es/discovery/search?query=any,contains,%22 Piqueras%20Sanchis,%20J.%22,AND&amp;tab=LibraryCatalog&amp;search_scope=MyInstitution&amp;vid=34BNE_INST:CATALOGO&amp;lang=es&amp;mode=advanced&amp;offset=0</v>
      </c>
      <c r="AV3972" s="6" t="str">
        <f t="shared" si="628"/>
        <v>Enlace al catálogo</v>
      </c>
      <c r="AW3972" s="6" t="str">
        <f t="shared" si="629"/>
        <v>Enlace al catálogo</v>
      </c>
    </row>
    <row r="3973" spans="1:49" x14ac:dyDescent="0.3">
      <c r="A3973" s="1" t="s">
        <v>39302</v>
      </c>
      <c r="B3973" t="s">
        <v>39303</v>
      </c>
      <c r="C3973" t="s">
        <v>39304</v>
      </c>
      <c r="D3973">
        <v>1824</v>
      </c>
      <c r="E3973">
        <v>1903</v>
      </c>
      <c r="F3973" t="str">
        <f t="shared" si="620"/>
        <v>Pirala, Antonio, 1824-1903</v>
      </c>
      <c r="G3973" t="s">
        <v>39305</v>
      </c>
      <c r="H3973" t="s">
        <v>6294</v>
      </c>
      <c r="K3973" t="s">
        <v>121</v>
      </c>
      <c r="Q3973" t="s">
        <v>274</v>
      </c>
      <c r="R3973" t="s">
        <v>39306</v>
      </c>
      <c r="S3973" t="s">
        <v>39306</v>
      </c>
      <c r="T3973" t="s">
        <v>19</v>
      </c>
      <c r="U3973" t="s">
        <v>20</v>
      </c>
      <c r="V3973" t="s">
        <v>39307</v>
      </c>
      <c r="W3973" t="s">
        <v>39308</v>
      </c>
      <c r="AD3973" t="s">
        <v>22</v>
      </c>
      <c r="AE3973" t="s">
        <v>39309</v>
      </c>
      <c r="AF3973" t="s">
        <v>39310</v>
      </c>
      <c r="AI3973" s="12" t="s">
        <v>43302</v>
      </c>
      <c r="AJ3973" s="4" t="s">
        <v>43303</v>
      </c>
      <c r="AK3973" t="str">
        <f t="shared" si="622"/>
        <v>https://datos.bne.es/persona/XX1037048.html</v>
      </c>
      <c r="AL3973" t="str">
        <f t="shared" si="623"/>
        <v>https://bnedigital.bne.es/bd/es/results?y=s&amp;o=&amp;w=%22Pirala, Antonio, 1824-1903%22&amp;f=creator&amp;g=fa&amp;g=ws</v>
      </c>
      <c r="AM3973" s="6" t="str">
        <f t="shared" si="624"/>
        <v>Obras digitalizadas</v>
      </c>
      <c r="AN3973" s="6" t="str">
        <f t="shared" si="625"/>
        <v>Autor en Datos.BNE.es</v>
      </c>
      <c r="AO3973" t="s">
        <v>43304</v>
      </c>
      <c r="AP3973" t="s">
        <v>43305</v>
      </c>
      <c r="AQ3973" t="str">
        <f t="shared" si="626"/>
        <v>https://catalogo.bne.es/discovery/search?query=creator,contains,Pirala,%20Antonio%22,AND&amp;tab=LibraryCatalog&amp;search_scope=MyInstitution&amp;vid=34BNE_INST:CATALOGO&amp;lang=es&amp;mode=advanced&amp;offset=0</v>
      </c>
      <c r="AR3973" t="s">
        <v>43308</v>
      </c>
      <c r="AS3973" t="str">
        <f t="shared" si="621"/>
        <v>Pirala,%20Antonio</v>
      </c>
      <c r="AT3973" t="s">
        <v>43305</v>
      </c>
      <c r="AU3973" t="str">
        <f t="shared" si="627"/>
        <v>https://catalogo.bne.es/discovery/search?query=any,contains,%22 Pirala,%20Antonio%22,AND&amp;tab=LibraryCatalog&amp;search_scope=MyInstitution&amp;vid=34BNE_INST:CATALOGO&amp;lang=es&amp;mode=advanced&amp;offset=0</v>
      </c>
      <c r="AV3973" s="6" t="str">
        <f t="shared" si="628"/>
        <v>Enlace al catálogo</v>
      </c>
      <c r="AW3973" s="6" t="str">
        <f t="shared" si="629"/>
        <v>Enlace al catálogo</v>
      </c>
    </row>
    <row r="3974" spans="1:49" x14ac:dyDescent="0.3">
      <c r="A3974" s="1" t="s">
        <v>27171</v>
      </c>
      <c r="B3974" t="s">
        <v>27172</v>
      </c>
      <c r="C3974" t="s">
        <v>27173</v>
      </c>
      <c r="D3974">
        <v>1875</v>
      </c>
      <c r="E3974">
        <v>1935</v>
      </c>
      <c r="F3974" t="str">
        <f t="shared" si="620"/>
        <v>Pisaca y Fernández, Agustín, 1875-1935</v>
      </c>
      <c r="G3974" t="s">
        <v>27174</v>
      </c>
      <c r="H3974" t="s">
        <v>27175</v>
      </c>
      <c r="K3974" t="s">
        <v>4699</v>
      </c>
      <c r="L3974" t="s">
        <v>27176</v>
      </c>
      <c r="Q3974" t="s">
        <v>2861</v>
      </c>
      <c r="R3974" t="s">
        <v>1331</v>
      </c>
      <c r="S3974" t="s">
        <v>1331</v>
      </c>
      <c r="T3974" t="s">
        <v>19</v>
      </c>
      <c r="U3974" t="s">
        <v>20</v>
      </c>
      <c r="AD3974" t="s">
        <v>22</v>
      </c>
      <c r="AE3974" t="s">
        <v>27177</v>
      </c>
      <c r="AF3974" t="s">
        <v>27178</v>
      </c>
      <c r="AI3974" s="12" t="s">
        <v>43302</v>
      </c>
      <c r="AJ3974" s="4" t="s">
        <v>43303</v>
      </c>
      <c r="AK3974" t="str">
        <f t="shared" si="622"/>
        <v>https://datos.bne.es/persona/XX1401285.html</v>
      </c>
      <c r="AL3974" t="str">
        <f t="shared" si="623"/>
        <v>https://bnedigital.bne.es/bd/es/results?y=s&amp;o=&amp;w=%22Pisaca y Fernández, Agustín, 1875-1935%22&amp;f=creator&amp;g=fa&amp;g=ws</v>
      </c>
      <c r="AM3974" s="6" t="str">
        <f t="shared" si="624"/>
        <v>Obras digitalizadas</v>
      </c>
      <c r="AN3974" s="6" t="str">
        <f t="shared" si="625"/>
        <v>Autor en Datos.BNE.es</v>
      </c>
      <c r="AO3974" t="s">
        <v>43304</v>
      </c>
      <c r="AP3974" t="s">
        <v>43305</v>
      </c>
      <c r="AQ3974" t="str">
        <f t="shared" si="626"/>
        <v>https://catalogo.bne.es/discovery/search?query=creator,contains,Pisaca%20y%20Fernandez,%20Agustin%22,AND&amp;tab=LibraryCatalog&amp;search_scope=MyInstitution&amp;vid=34BNE_INST:CATALOGO&amp;lang=es&amp;mode=advanced&amp;offset=0</v>
      </c>
      <c r="AR3974" t="s">
        <v>43308</v>
      </c>
      <c r="AS3974" t="str">
        <f t="shared" si="621"/>
        <v>Pisaca%20y%20Fernandez,%20Agustin</v>
      </c>
      <c r="AT3974" t="s">
        <v>43305</v>
      </c>
      <c r="AU3974" t="str">
        <f t="shared" si="627"/>
        <v>https://catalogo.bne.es/discovery/search?query=any,contains,%22 Pisaca%20y%20Fernandez,%20Agustin%22,AND&amp;tab=LibraryCatalog&amp;search_scope=MyInstitution&amp;vid=34BNE_INST:CATALOGO&amp;lang=es&amp;mode=advanced&amp;offset=0</v>
      </c>
      <c r="AV3974" s="6" t="str">
        <f t="shared" si="628"/>
        <v>Enlace al catálogo</v>
      </c>
      <c r="AW3974" s="6" t="str">
        <f t="shared" si="629"/>
        <v>Enlace al catálogo</v>
      </c>
    </row>
    <row r="3975" spans="1:49" x14ac:dyDescent="0.3">
      <c r="A3975" s="1" t="s">
        <v>27138</v>
      </c>
      <c r="B3975" t="s">
        <v>27139</v>
      </c>
      <c r="D3975">
        <v>1874</v>
      </c>
      <c r="E3975">
        <v>1944</v>
      </c>
      <c r="F3975" t="str">
        <f t="shared" si="620"/>
        <v>Pita Espelosín, Federico, 1874-1944</v>
      </c>
      <c r="G3975" t="s">
        <v>27140</v>
      </c>
      <c r="H3975" t="s">
        <v>6361</v>
      </c>
      <c r="K3975" t="s">
        <v>396</v>
      </c>
      <c r="L3975" t="s">
        <v>98</v>
      </c>
      <c r="R3975" t="s">
        <v>9555</v>
      </c>
      <c r="S3975" t="s">
        <v>9555</v>
      </c>
      <c r="T3975" t="s">
        <v>19</v>
      </c>
      <c r="U3975" t="s">
        <v>20</v>
      </c>
      <c r="V3975" t="s">
        <v>27141</v>
      </c>
      <c r="W3975" t="s">
        <v>27142</v>
      </c>
      <c r="AD3975" t="s">
        <v>22</v>
      </c>
      <c r="AE3975" t="s">
        <v>27143</v>
      </c>
      <c r="AF3975" t="s">
        <v>27144</v>
      </c>
      <c r="AG3975" t="s">
        <v>27145</v>
      </c>
      <c r="AI3975" s="12" t="s">
        <v>43302</v>
      </c>
      <c r="AJ3975" s="4" t="s">
        <v>43303</v>
      </c>
      <c r="AK3975" t="str">
        <f t="shared" si="622"/>
        <v>https://datos.bne.es/persona/XX1401347.html</v>
      </c>
      <c r="AL3975" t="str">
        <f t="shared" si="623"/>
        <v>https://bnedigital.bne.es/bd/es/results?y=s&amp;o=&amp;w=%22Pita Espelosín, Federico, 1874-1944%22&amp;f=creator&amp;g=fa&amp;g=ws</v>
      </c>
      <c r="AM3975" s="6" t="str">
        <f t="shared" si="624"/>
        <v>Obras digitalizadas</v>
      </c>
      <c r="AN3975" s="6" t="str">
        <f t="shared" si="625"/>
        <v>Autor en Datos.BNE.es</v>
      </c>
      <c r="AO3975" t="s">
        <v>43304</v>
      </c>
      <c r="AP3975" t="s">
        <v>43305</v>
      </c>
      <c r="AQ3975" t="str">
        <f t="shared" si="626"/>
        <v>https://catalogo.bne.es/discovery/search?query=creator,contains,Pita%20Espelosin,%20Federico%22,AND&amp;tab=LibraryCatalog&amp;search_scope=MyInstitution&amp;vid=34BNE_INST:CATALOGO&amp;lang=es&amp;mode=advanced&amp;offset=0</v>
      </c>
      <c r="AR3975" t="s">
        <v>43308</v>
      </c>
      <c r="AS3975" t="str">
        <f t="shared" si="621"/>
        <v>Pita%20Espelosin,%20Federico</v>
      </c>
      <c r="AT3975" t="s">
        <v>43305</v>
      </c>
      <c r="AU3975" t="str">
        <f t="shared" si="627"/>
        <v>https://catalogo.bne.es/discovery/search?query=any,contains,%22 Pita%20Espelosin,%20Federico%22,AND&amp;tab=LibraryCatalog&amp;search_scope=MyInstitution&amp;vid=34BNE_INST:CATALOGO&amp;lang=es&amp;mode=advanced&amp;offset=0</v>
      </c>
      <c r="AV3975" s="6" t="str">
        <f t="shared" si="628"/>
        <v>Enlace al catálogo</v>
      </c>
      <c r="AW3975" s="6" t="str">
        <f t="shared" si="629"/>
        <v>Enlace al catálogo</v>
      </c>
    </row>
    <row r="3976" spans="1:49" x14ac:dyDescent="0.3">
      <c r="A3976" s="1" t="s">
        <v>19285</v>
      </c>
      <c r="B3976" t="s">
        <v>19286</v>
      </c>
      <c r="C3976" t="s">
        <v>19287</v>
      </c>
      <c r="D3976">
        <v>1868</v>
      </c>
      <c r="E3976">
        <v>1918</v>
      </c>
      <c r="F3976" t="str">
        <f t="shared" si="620"/>
        <v>Piudo Zubiri, Daniel, 1868-1918</v>
      </c>
      <c r="G3976" t="s">
        <v>19288</v>
      </c>
      <c r="H3976" t="s">
        <v>19289</v>
      </c>
      <c r="T3976" t="s">
        <v>19</v>
      </c>
      <c r="AD3976" t="s">
        <v>22</v>
      </c>
      <c r="AE3976" t="s">
        <v>19290</v>
      </c>
      <c r="AF3976" t="s">
        <v>19291</v>
      </c>
      <c r="AI3976" s="12" t="s">
        <v>43302</v>
      </c>
      <c r="AJ3976" s="4" t="s">
        <v>43303</v>
      </c>
      <c r="AK3976" t="str">
        <f t="shared" si="622"/>
        <v>https://datos.bne.es/persona/XX1380374.html</v>
      </c>
      <c r="AL3976" t="str">
        <f t="shared" si="623"/>
        <v>https://bnedigital.bne.es/bd/es/results?y=s&amp;o=&amp;w=%22Piudo Zubiri, Daniel, 1868-1918%22&amp;f=creator&amp;g=fa&amp;g=ws</v>
      </c>
      <c r="AM3976" s="6" t="str">
        <f t="shared" si="624"/>
        <v>Obras digitalizadas</v>
      </c>
      <c r="AN3976" s="6" t="str">
        <f t="shared" si="625"/>
        <v>Autor en Datos.BNE.es</v>
      </c>
      <c r="AO3976" t="s">
        <v>43304</v>
      </c>
      <c r="AP3976" t="s">
        <v>43305</v>
      </c>
      <c r="AQ3976" t="str">
        <f t="shared" si="626"/>
        <v>https://catalogo.bne.es/discovery/search?query=creator,contains,Piudo%20Zubiri,%20Daniel%22,AND&amp;tab=LibraryCatalog&amp;search_scope=MyInstitution&amp;vid=34BNE_INST:CATALOGO&amp;lang=es&amp;mode=advanced&amp;offset=0</v>
      </c>
      <c r="AR3976" t="s">
        <v>43308</v>
      </c>
      <c r="AS3976" t="str">
        <f t="shared" si="621"/>
        <v>Piudo%20Zubiri,%20Daniel</v>
      </c>
      <c r="AT3976" t="s">
        <v>43305</v>
      </c>
      <c r="AU3976" t="str">
        <f t="shared" si="627"/>
        <v>https://catalogo.bne.es/discovery/search?query=any,contains,%22 Piudo%20Zubiri,%20Daniel%22,AND&amp;tab=LibraryCatalog&amp;search_scope=MyInstitution&amp;vid=34BNE_INST:CATALOGO&amp;lang=es&amp;mode=advanced&amp;offset=0</v>
      </c>
      <c r="AV3976" s="6" t="str">
        <f t="shared" si="628"/>
        <v>Enlace al catálogo</v>
      </c>
      <c r="AW3976" s="6" t="str">
        <f t="shared" si="629"/>
        <v>Enlace al catálogo</v>
      </c>
    </row>
    <row r="3977" spans="1:49" x14ac:dyDescent="0.3">
      <c r="A3977" s="1" t="s">
        <v>17711</v>
      </c>
      <c r="B3977" t="s">
        <v>17712</v>
      </c>
      <c r="C3977" t="s">
        <v>17713</v>
      </c>
      <c r="D3977">
        <v>1867</v>
      </c>
      <c r="E3977">
        <v>1934</v>
      </c>
      <c r="F3977" t="str">
        <f t="shared" si="620"/>
        <v>Pla i Deniel, Narcís, 1867-1934</v>
      </c>
      <c r="G3977" t="s">
        <v>17714</v>
      </c>
      <c r="H3977" t="s">
        <v>17715</v>
      </c>
      <c r="K3977" t="s">
        <v>697</v>
      </c>
      <c r="L3977" t="s">
        <v>697</v>
      </c>
      <c r="P3977" t="s">
        <v>4907</v>
      </c>
      <c r="R3977" t="s">
        <v>17716</v>
      </c>
      <c r="S3977" t="s">
        <v>17716</v>
      </c>
      <c r="T3977" t="s">
        <v>19</v>
      </c>
      <c r="U3977" t="s">
        <v>35</v>
      </c>
      <c r="V3977" t="s">
        <v>17717</v>
      </c>
      <c r="W3977" t="s">
        <v>17718</v>
      </c>
      <c r="AD3977" t="s">
        <v>22</v>
      </c>
      <c r="AE3977" t="s">
        <v>17719</v>
      </c>
      <c r="AF3977" t="s">
        <v>17720</v>
      </c>
      <c r="AG3977" t="s">
        <v>17721</v>
      </c>
      <c r="AI3977" s="12" t="s">
        <v>43302</v>
      </c>
      <c r="AJ3977" s="4" t="s">
        <v>43303</v>
      </c>
      <c r="AK3977" t="str">
        <f t="shared" si="622"/>
        <v>https://datos.bne.es/persona/XX1072555.html</v>
      </c>
      <c r="AL3977" t="str">
        <f t="shared" si="623"/>
        <v>https://bnedigital.bne.es/bd/es/results?y=s&amp;o=&amp;w=%22Pla i Deniel, Narcís, 1867-1934%22&amp;f=creator&amp;g=fa&amp;g=ws</v>
      </c>
      <c r="AM3977" s="6" t="str">
        <f t="shared" si="624"/>
        <v>Obras digitalizadas</v>
      </c>
      <c r="AN3977" s="6" t="str">
        <f t="shared" si="625"/>
        <v>Autor en Datos.BNE.es</v>
      </c>
      <c r="AO3977" t="s">
        <v>43304</v>
      </c>
      <c r="AP3977" t="s">
        <v>43305</v>
      </c>
      <c r="AQ3977" t="str">
        <f t="shared" si="626"/>
        <v>https://catalogo.bne.es/discovery/search?query=creator,contains,Pla%20i%20Deniel,%20Narcis%22,AND&amp;tab=LibraryCatalog&amp;search_scope=MyInstitution&amp;vid=34BNE_INST:CATALOGO&amp;lang=es&amp;mode=advanced&amp;offset=0</v>
      </c>
      <c r="AR3977" t="s">
        <v>43308</v>
      </c>
      <c r="AS3977" t="str">
        <f t="shared" si="621"/>
        <v>Pla%20i%20Deniel,%20Narcis</v>
      </c>
      <c r="AT3977" t="s">
        <v>43305</v>
      </c>
      <c r="AU3977" t="str">
        <f t="shared" si="627"/>
        <v>https://catalogo.bne.es/discovery/search?query=any,contains,%22 Pla%20i%20Deniel,%20Narcis%22,AND&amp;tab=LibraryCatalog&amp;search_scope=MyInstitution&amp;vid=34BNE_INST:CATALOGO&amp;lang=es&amp;mode=advanced&amp;offset=0</v>
      </c>
      <c r="AV3977" s="6" t="str">
        <f t="shared" si="628"/>
        <v>Enlace al catálogo</v>
      </c>
      <c r="AW3977" s="6" t="str">
        <f t="shared" si="629"/>
        <v>Enlace al catálogo</v>
      </c>
    </row>
    <row r="3978" spans="1:49" x14ac:dyDescent="0.3">
      <c r="A3978" s="1" t="s">
        <v>26447</v>
      </c>
      <c r="B3978" t="s">
        <v>26448</v>
      </c>
      <c r="C3978" t="s">
        <v>26449</v>
      </c>
      <c r="D3978">
        <v>1874</v>
      </c>
      <c r="E3978">
        <v>1936</v>
      </c>
      <c r="F3978" t="str">
        <f t="shared" si="620"/>
        <v>Plá Zubiri, Juan, 1874-1936</v>
      </c>
      <c r="G3978" t="s">
        <v>26450</v>
      </c>
      <c r="H3978" t="s">
        <v>512</v>
      </c>
      <c r="T3978" t="s">
        <v>19</v>
      </c>
      <c r="V3978" t="s">
        <v>26451</v>
      </c>
      <c r="W3978" t="s">
        <v>512</v>
      </c>
      <c r="AD3978" t="s">
        <v>22</v>
      </c>
      <c r="AE3978" t="s">
        <v>26452</v>
      </c>
      <c r="AF3978" t="s">
        <v>26453</v>
      </c>
      <c r="AI3978" s="12" t="s">
        <v>43302</v>
      </c>
      <c r="AJ3978" s="4" t="s">
        <v>43303</v>
      </c>
      <c r="AK3978" t="str">
        <f t="shared" si="622"/>
        <v>https://datos.bne.es/persona/XX1380390.html</v>
      </c>
      <c r="AL3978" t="str">
        <f t="shared" si="623"/>
        <v>https://bnedigital.bne.es/bd/es/results?y=s&amp;o=&amp;w=%22Plá Zubiri, Juan, 1874-1936%22&amp;f=creator&amp;g=fa&amp;g=ws</v>
      </c>
      <c r="AM3978" s="6" t="str">
        <f t="shared" si="624"/>
        <v>Obras digitalizadas</v>
      </c>
      <c r="AN3978" s="6" t="str">
        <f t="shared" si="625"/>
        <v>Autor en Datos.BNE.es</v>
      </c>
      <c r="AO3978" t="s">
        <v>43304</v>
      </c>
      <c r="AP3978" t="s">
        <v>43305</v>
      </c>
      <c r="AQ3978" t="str">
        <f t="shared" si="626"/>
        <v>https://catalogo.bne.es/discovery/search?query=creator,contains,Pla%20Zubiri,%20Juan%22,AND&amp;tab=LibraryCatalog&amp;search_scope=MyInstitution&amp;vid=34BNE_INST:CATALOGO&amp;lang=es&amp;mode=advanced&amp;offset=0</v>
      </c>
      <c r="AR3978" t="s">
        <v>43308</v>
      </c>
      <c r="AS3978" t="str">
        <f t="shared" si="621"/>
        <v>Pla%20Zubiri,%20Juan</v>
      </c>
      <c r="AT3978" t="s">
        <v>43305</v>
      </c>
      <c r="AU3978" t="str">
        <f t="shared" si="627"/>
        <v>https://catalogo.bne.es/discovery/search?query=any,contains,%22 Pla%20Zubiri,%20Juan%22,AND&amp;tab=LibraryCatalog&amp;search_scope=MyInstitution&amp;vid=34BNE_INST:CATALOGO&amp;lang=es&amp;mode=advanced&amp;offset=0</v>
      </c>
      <c r="AV3978" s="6" t="str">
        <f t="shared" si="628"/>
        <v>Enlace al catálogo</v>
      </c>
      <c r="AW3978" s="6" t="str">
        <f t="shared" si="629"/>
        <v>Enlace al catálogo</v>
      </c>
    </row>
    <row r="3979" spans="1:49" x14ac:dyDescent="0.3">
      <c r="A3979" s="1" t="s">
        <v>9950</v>
      </c>
      <c r="B3979" t="s">
        <v>9951</v>
      </c>
      <c r="C3979" t="s">
        <v>9952</v>
      </c>
      <c r="D3979">
        <v>1860</v>
      </c>
      <c r="E3979">
        <v>1934</v>
      </c>
      <c r="F3979" t="str">
        <f t="shared" si="620"/>
        <v>Pla, Cecilio, 1860-1934</v>
      </c>
      <c r="G3979" t="s">
        <v>9953</v>
      </c>
      <c r="H3979" t="s">
        <v>5413</v>
      </c>
      <c r="K3979" t="s">
        <v>15</v>
      </c>
      <c r="L3979" t="s">
        <v>98</v>
      </c>
      <c r="Q3979" t="s">
        <v>9954</v>
      </c>
      <c r="R3979" t="s">
        <v>7418</v>
      </c>
      <c r="S3979" t="s">
        <v>7418</v>
      </c>
      <c r="T3979" t="s">
        <v>19</v>
      </c>
      <c r="U3979" t="s">
        <v>20</v>
      </c>
      <c r="V3979" t="s">
        <v>9955</v>
      </c>
      <c r="W3979" t="s">
        <v>9956</v>
      </c>
      <c r="AD3979" t="s">
        <v>22</v>
      </c>
      <c r="AE3979" t="s">
        <v>9957</v>
      </c>
      <c r="AF3979" t="s">
        <v>9958</v>
      </c>
      <c r="AG3979" t="s">
        <v>9959</v>
      </c>
      <c r="AI3979" s="12" t="s">
        <v>43302</v>
      </c>
      <c r="AJ3979" s="4" t="s">
        <v>43303</v>
      </c>
      <c r="AK3979" t="str">
        <f t="shared" si="622"/>
        <v>https://datos.bne.es/persona/XX945304.html</v>
      </c>
      <c r="AL3979" t="str">
        <f t="shared" si="623"/>
        <v>https://bnedigital.bne.es/bd/es/results?y=s&amp;o=&amp;w=%22Pla, Cecilio, 1860-1934%22&amp;f=creator&amp;g=fa&amp;g=ws</v>
      </c>
      <c r="AM3979" s="6" t="str">
        <f t="shared" si="624"/>
        <v>Obras digitalizadas</v>
      </c>
      <c r="AN3979" s="6" t="str">
        <f t="shared" si="625"/>
        <v>Autor en Datos.BNE.es</v>
      </c>
      <c r="AO3979" t="s">
        <v>43304</v>
      </c>
      <c r="AP3979" t="s">
        <v>43305</v>
      </c>
      <c r="AQ3979" t="str">
        <f t="shared" si="626"/>
        <v>https://catalogo.bne.es/discovery/search?query=creator,contains,Pla,%20Cecilio%22,AND&amp;tab=LibraryCatalog&amp;search_scope=MyInstitution&amp;vid=34BNE_INST:CATALOGO&amp;lang=es&amp;mode=advanced&amp;offset=0</v>
      </c>
      <c r="AR3979" t="s">
        <v>43308</v>
      </c>
      <c r="AS3979" t="str">
        <f t="shared" si="621"/>
        <v>Pla,%20Cecilio</v>
      </c>
      <c r="AT3979" t="s">
        <v>43305</v>
      </c>
      <c r="AU3979" t="str">
        <f t="shared" si="627"/>
        <v>https://catalogo.bne.es/discovery/search?query=any,contains,%22 Pla,%20Cecilio%22,AND&amp;tab=LibraryCatalog&amp;search_scope=MyInstitution&amp;vid=34BNE_INST:CATALOGO&amp;lang=es&amp;mode=advanced&amp;offset=0</v>
      </c>
      <c r="AV3979" s="6" t="str">
        <f t="shared" si="628"/>
        <v>Enlace al catálogo</v>
      </c>
      <c r="AW3979" s="6" t="str">
        <f t="shared" si="629"/>
        <v>Enlace al catálogo</v>
      </c>
    </row>
    <row r="3980" spans="1:49" x14ac:dyDescent="0.3">
      <c r="A3980" s="1" t="s">
        <v>27193</v>
      </c>
      <c r="B3980" t="s">
        <v>27194</v>
      </c>
      <c r="C3980" t="s">
        <v>27195</v>
      </c>
      <c r="D3980">
        <v>1885</v>
      </c>
      <c r="E3980">
        <v>1938</v>
      </c>
      <c r="F3980" t="str">
        <f t="shared" si="620"/>
        <v>Placeres, Montiano, 1885-1938</v>
      </c>
      <c r="G3980" t="s">
        <v>27196</v>
      </c>
      <c r="H3980" t="s">
        <v>27197</v>
      </c>
      <c r="V3980" t="s">
        <v>27198</v>
      </c>
      <c r="W3980" t="s">
        <v>27197</v>
      </c>
      <c r="AD3980" t="s">
        <v>22</v>
      </c>
      <c r="AE3980" t="s">
        <v>27199</v>
      </c>
      <c r="AF3980" t="s">
        <v>27200</v>
      </c>
      <c r="AG3980" t="s">
        <v>27201</v>
      </c>
      <c r="AI3980" s="12" t="s">
        <v>43302</v>
      </c>
      <c r="AJ3980" s="4" t="s">
        <v>43303</v>
      </c>
      <c r="AK3980" t="str">
        <f t="shared" si="622"/>
        <v>https://datos.bne.es/persona/XX1401548.html</v>
      </c>
      <c r="AL3980" t="str">
        <f t="shared" si="623"/>
        <v>https://bnedigital.bne.es/bd/es/results?y=s&amp;o=&amp;w=%22Placeres, Montiano, 1885-1938%22&amp;f=creator&amp;g=fa&amp;g=ws</v>
      </c>
      <c r="AM3980" s="6" t="str">
        <f t="shared" si="624"/>
        <v>Obras digitalizadas</v>
      </c>
      <c r="AN3980" s="6" t="str">
        <f t="shared" si="625"/>
        <v>Autor en Datos.BNE.es</v>
      </c>
      <c r="AO3980" t="s">
        <v>43304</v>
      </c>
      <c r="AP3980" t="s">
        <v>43305</v>
      </c>
      <c r="AQ3980" t="str">
        <f t="shared" si="626"/>
        <v>https://catalogo.bne.es/discovery/search?query=creator,contains,Placeres,%20Montiano%22,AND&amp;tab=LibraryCatalog&amp;search_scope=MyInstitution&amp;vid=34BNE_INST:CATALOGO&amp;lang=es&amp;mode=advanced&amp;offset=0</v>
      </c>
      <c r="AR3980" t="s">
        <v>43308</v>
      </c>
      <c r="AS3980" t="str">
        <f t="shared" si="621"/>
        <v>Placeres,%20Montiano</v>
      </c>
      <c r="AT3980" t="s">
        <v>43305</v>
      </c>
      <c r="AU3980" t="str">
        <f t="shared" si="627"/>
        <v>https://catalogo.bne.es/discovery/search?query=any,contains,%22 Placeres,%20Montiano%22,AND&amp;tab=LibraryCatalog&amp;search_scope=MyInstitution&amp;vid=34BNE_INST:CATALOGO&amp;lang=es&amp;mode=advanced&amp;offset=0</v>
      </c>
      <c r="AV3980" s="6" t="str">
        <f t="shared" si="628"/>
        <v>Enlace al catálogo</v>
      </c>
      <c r="AW3980" s="6" t="str">
        <f t="shared" si="629"/>
        <v>Enlace al catálogo</v>
      </c>
    </row>
    <row r="3981" spans="1:49" x14ac:dyDescent="0.3">
      <c r="A3981" s="1" t="s">
        <v>21252</v>
      </c>
      <c r="B3981" t="s">
        <v>21253</v>
      </c>
      <c r="C3981" t="s">
        <v>21254</v>
      </c>
      <c r="D3981">
        <v>1889</v>
      </c>
      <c r="E3981">
        <v>1940</v>
      </c>
      <c r="F3981" t="str">
        <f t="shared" si="620"/>
        <v>Plana, Alexandre, 1889-1940</v>
      </c>
      <c r="G3981" t="s">
        <v>21255</v>
      </c>
      <c r="H3981" t="s">
        <v>51</v>
      </c>
      <c r="K3981" t="s">
        <v>2353</v>
      </c>
      <c r="Q3981" t="s">
        <v>8101</v>
      </c>
      <c r="R3981" t="s">
        <v>21256</v>
      </c>
      <c r="S3981" t="s">
        <v>21256</v>
      </c>
      <c r="T3981" t="s">
        <v>19</v>
      </c>
      <c r="U3981" t="s">
        <v>35</v>
      </c>
      <c r="V3981" t="s">
        <v>21257</v>
      </c>
      <c r="W3981" t="s">
        <v>21258</v>
      </c>
      <c r="AD3981" t="s">
        <v>22</v>
      </c>
      <c r="AE3981" t="s">
        <v>21259</v>
      </c>
      <c r="AF3981" t="s">
        <v>21260</v>
      </c>
      <c r="AI3981" s="12" t="s">
        <v>43302</v>
      </c>
      <c r="AJ3981" s="4" t="s">
        <v>43303</v>
      </c>
      <c r="AK3981" t="str">
        <f t="shared" si="622"/>
        <v>https://datos.bne.es/persona/XX1722987.html</v>
      </c>
      <c r="AL3981" t="str">
        <f t="shared" si="623"/>
        <v>https://bnedigital.bne.es/bd/es/results?y=s&amp;o=&amp;w=%22Plana, Alexandre, 1889-1940%22&amp;f=creator&amp;g=fa&amp;g=ws</v>
      </c>
      <c r="AM3981" s="6" t="str">
        <f t="shared" si="624"/>
        <v>Obras digitalizadas</v>
      </c>
      <c r="AN3981" s="6" t="str">
        <f t="shared" si="625"/>
        <v>Autor en Datos.BNE.es</v>
      </c>
      <c r="AO3981" t="s">
        <v>43304</v>
      </c>
      <c r="AP3981" t="s">
        <v>43305</v>
      </c>
      <c r="AQ3981" t="str">
        <f t="shared" si="626"/>
        <v>https://catalogo.bne.es/discovery/search?query=creator,contains,Plana,%20Alexandre%22,AND&amp;tab=LibraryCatalog&amp;search_scope=MyInstitution&amp;vid=34BNE_INST:CATALOGO&amp;lang=es&amp;mode=advanced&amp;offset=0</v>
      </c>
      <c r="AR3981" t="s">
        <v>43308</v>
      </c>
      <c r="AS3981" t="str">
        <f t="shared" si="621"/>
        <v>Plana,%20Alexandre</v>
      </c>
      <c r="AT3981" t="s">
        <v>43305</v>
      </c>
      <c r="AU3981" t="str">
        <f t="shared" si="627"/>
        <v>https://catalogo.bne.es/discovery/search?query=any,contains,%22 Plana,%20Alexandre%22,AND&amp;tab=LibraryCatalog&amp;search_scope=MyInstitution&amp;vid=34BNE_INST:CATALOGO&amp;lang=es&amp;mode=advanced&amp;offset=0</v>
      </c>
      <c r="AV3981" s="6" t="str">
        <f t="shared" si="628"/>
        <v>Enlace al catálogo</v>
      </c>
      <c r="AW3981" s="6" t="str">
        <f t="shared" si="629"/>
        <v>Enlace al catálogo</v>
      </c>
    </row>
    <row r="3982" spans="1:49" x14ac:dyDescent="0.3">
      <c r="A3982" s="1" t="s">
        <v>27186</v>
      </c>
      <c r="B3982" t="s">
        <v>27187</v>
      </c>
      <c r="C3982" t="s">
        <v>27188</v>
      </c>
      <c r="D3982">
        <v>1892</v>
      </c>
      <c r="E3982">
        <v>1919</v>
      </c>
      <c r="F3982" t="str">
        <f t="shared" si="620"/>
        <v>Planas Marull, Miguel, 1892-1919</v>
      </c>
      <c r="G3982" t="s">
        <v>27189</v>
      </c>
      <c r="H3982" t="s">
        <v>27190</v>
      </c>
      <c r="T3982" t="s">
        <v>19</v>
      </c>
      <c r="U3982" t="s">
        <v>190</v>
      </c>
      <c r="AD3982" t="s">
        <v>22</v>
      </c>
      <c r="AE3982" t="s">
        <v>27191</v>
      </c>
      <c r="AF3982" t="s">
        <v>27192</v>
      </c>
      <c r="AI3982" s="12" t="s">
        <v>43302</v>
      </c>
      <c r="AJ3982" s="4" t="s">
        <v>43303</v>
      </c>
      <c r="AK3982" t="str">
        <f t="shared" si="622"/>
        <v>https://datos.bne.es/persona/XX1401612.html</v>
      </c>
      <c r="AL3982" t="str">
        <f t="shared" si="623"/>
        <v>https://bnedigital.bne.es/bd/es/results?y=s&amp;o=&amp;w=%22Planas Marull, Miguel, 1892-1919%22&amp;f=creator&amp;g=fa&amp;g=ws</v>
      </c>
      <c r="AM3982" s="6" t="str">
        <f t="shared" si="624"/>
        <v>Obras digitalizadas</v>
      </c>
      <c r="AN3982" s="6" t="str">
        <f t="shared" si="625"/>
        <v>Autor en Datos.BNE.es</v>
      </c>
      <c r="AO3982" t="s">
        <v>43304</v>
      </c>
      <c r="AP3982" t="s">
        <v>43305</v>
      </c>
      <c r="AQ3982" t="str">
        <f t="shared" si="626"/>
        <v>https://catalogo.bne.es/discovery/search?query=creator,contains,Planas%20Marull,%20Miguel%22,AND&amp;tab=LibraryCatalog&amp;search_scope=MyInstitution&amp;vid=34BNE_INST:CATALOGO&amp;lang=es&amp;mode=advanced&amp;offset=0</v>
      </c>
      <c r="AR3982" t="s">
        <v>43308</v>
      </c>
      <c r="AS3982" t="str">
        <f t="shared" si="621"/>
        <v>Planas%20Marull,%20Miguel</v>
      </c>
      <c r="AT3982" t="s">
        <v>43305</v>
      </c>
      <c r="AU3982" t="str">
        <f t="shared" si="627"/>
        <v>https://catalogo.bne.es/discovery/search?query=any,contains,%22 Planas%20Marull,%20Miguel%22,AND&amp;tab=LibraryCatalog&amp;search_scope=MyInstitution&amp;vid=34BNE_INST:CATALOGO&amp;lang=es&amp;mode=advanced&amp;offset=0</v>
      </c>
      <c r="AV3982" s="6" t="str">
        <f t="shared" si="628"/>
        <v>Enlace al catálogo</v>
      </c>
      <c r="AW3982" s="6" t="str">
        <f t="shared" si="629"/>
        <v>Enlace al catálogo</v>
      </c>
    </row>
    <row r="3983" spans="1:49" x14ac:dyDescent="0.3">
      <c r="A3983" s="1" t="s">
        <v>26440</v>
      </c>
      <c r="B3983" t="s">
        <v>26441</v>
      </c>
      <c r="C3983" t="s">
        <v>26442</v>
      </c>
      <c r="D3983">
        <v>1846</v>
      </c>
      <c r="E3983">
        <v>1923</v>
      </c>
      <c r="F3983" t="str">
        <f t="shared" si="620"/>
        <v>Planas y Casals, José María, 1846-1923</v>
      </c>
      <c r="G3983" t="s">
        <v>26443</v>
      </c>
      <c r="H3983" t="s">
        <v>6329</v>
      </c>
      <c r="K3983" t="s">
        <v>158</v>
      </c>
      <c r="R3983" t="s">
        <v>26444</v>
      </c>
      <c r="S3983" t="s">
        <v>26444</v>
      </c>
      <c r="T3983" t="s">
        <v>19</v>
      </c>
      <c r="U3983" t="s">
        <v>35</v>
      </c>
      <c r="AD3983" t="s">
        <v>22</v>
      </c>
      <c r="AE3983" t="s">
        <v>26445</v>
      </c>
      <c r="AF3983" t="s">
        <v>26446</v>
      </c>
      <c r="AI3983" s="12" t="s">
        <v>43302</v>
      </c>
      <c r="AJ3983" s="4" t="s">
        <v>43303</v>
      </c>
      <c r="AK3983" t="str">
        <f t="shared" si="622"/>
        <v>https://datos.bne.es/persona/XX1380400.html</v>
      </c>
      <c r="AL3983" t="str">
        <f t="shared" si="623"/>
        <v>https://bnedigital.bne.es/bd/es/results?y=s&amp;o=&amp;w=%22Planas y Casals, José María, 1846-1923%22&amp;f=creator&amp;g=fa&amp;g=ws</v>
      </c>
      <c r="AM3983" s="6" t="str">
        <f t="shared" si="624"/>
        <v>Obras digitalizadas</v>
      </c>
      <c r="AN3983" s="6" t="str">
        <f t="shared" si="625"/>
        <v>Autor en Datos.BNE.es</v>
      </c>
      <c r="AO3983" t="s">
        <v>43304</v>
      </c>
      <c r="AP3983" t="s">
        <v>43305</v>
      </c>
      <c r="AQ3983" t="str">
        <f t="shared" si="626"/>
        <v>https://catalogo.bne.es/discovery/search?query=creator,contains,Planas%20y%20Casals,%20Jose%20Maria%22,AND&amp;tab=LibraryCatalog&amp;search_scope=MyInstitution&amp;vid=34BNE_INST:CATALOGO&amp;lang=es&amp;mode=advanced&amp;offset=0</v>
      </c>
      <c r="AR3983" t="s">
        <v>43308</v>
      </c>
      <c r="AS3983" t="str">
        <f t="shared" si="621"/>
        <v>Planas%20y%20Casals,%20Jose%20Maria</v>
      </c>
      <c r="AT3983" t="s">
        <v>43305</v>
      </c>
      <c r="AU3983" t="str">
        <f t="shared" si="627"/>
        <v>https://catalogo.bne.es/discovery/search?query=any,contains,%22 Planas%20y%20Casals,%20Jose%20Maria%22,AND&amp;tab=LibraryCatalog&amp;search_scope=MyInstitution&amp;vid=34BNE_INST:CATALOGO&amp;lang=es&amp;mode=advanced&amp;offset=0</v>
      </c>
      <c r="AV3983" s="6" t="str">
        <f t="shared" si="628"/>
        <v>Enlace al catálogo</v>
      </c>
      <c r="AW3983" s="6" t="str">
        <f t="shared" si="629"/>
        <v>Enlace al catálogo</v>
      </c>
    </row>
    <row r="3984" spans="1:49" x14ac:dyDescent="0.3">
      <c r="A3984" s="1" t="s">
        <v>1822</v>
      </c>
      <c r="B3984" t="s">
        <v>1823</v>
      </c>
      <c r="C3984" t="s">
        <v>1824</v>
      </c>
      <c r="D3984">
        <v>1907</v>
      </c>
      <c r="E3984">
        <v>1936</v>
      </c>
      <c r="F3984" t="str">
        <f t="shared" si="620"/>
        <v>Planes, Josep M., 1907-1936</v>
      </c>
      <c r="G3984" t="s">
        <v>1825</v>
      </c>
      <c r="H3984" t="s">
        <v>1826</v>
      </c>
      <c r="K3984" t="s">
        <v>1827</v>
      </c>
      <c r="R3984" t="s">
        <v>397</v>
      </c>
      <c r="S3984" t="s">
        <v>397</v>
      </c>
      <c r="T3984" t="s">
        <v>19</v>
      </c>
      <c r="U3984" t="s">
        <v>35</v>
      </c>
      <c r="AD3984" t="s">
        <v>22</v>
      </c>
      <c r="AE3984" t="s">
        <v>1828</v>
      </c>
      <c r="AF3984" t="s">
        <v>1829</v>
      </c>
      <c r="AG3984" t="s">
        <v>1830</v>
      </c>
      <c r="AI3984" s="12" t="s">
        <v>43302</v>
      </c>
      <c r="AJ3984" s="4" t="s">
        <v>43303</v>
      </c>
      <c r="AK3984" t="str">
        <f t="shared" si="622"/>
        <v>https://datos.bne.es/persona/XX1532807.html</v>
      </c>
      <c r="AL3984" t="str">
        <f t="shared" si="623"/>
        <v>https://bnedigital.bne.es/bd/es/results?y=s&amp;o=&amp;w=%22Planes, Josep M., 1907-1936%22&amp;f=creator&amp;g=fa&amp;g=ws</v>
      </c>
      <c r="AM3984" s="6" t="str">
        <f t="shared" si="624"/>
        <v>Obras digitalizadas</v>
      </c>
      <c r="AN3984" s="6" t="str">
        <f t="shared" si="625"/>
        <v>Autor en Datos.BNE.es</v>
      </c>
      <c r="AO3984" t="s">
        <v>43304</v>
      </c>
      <c r="AP3984" t="s">
        <v>43305</v>
      </c>
      <c r="AQ3984" t="str">
        <f t="shared" si="626"/>
        <v>https://catalogo.bne.es/discovery/search?query=creator,contains,Planes,%20Josep%20M.%22,AND&amp;tab=LibraryCatalog&amp;search_scope=MyInstitution&amp;vid=34BNE_INST:CATALOGO&amp;lang=es&amp;mode=advanced&amp;offset=0</v>
      </c>
      <c r="AR3984" t="s">
        <v>43308</v>
      </c>
      <c r="AS3984" t="str">
        <f t="shared" si="621"/>
        <v>Planes,%20Josep%20M.</v>
      </c>
      <c r="AT3984" t="s">
        <v>43305</v>
      </c>
      <c r="AU3984" t="str">
        <f t="shared" si="627"/>
        <v>https://catalogo.bne.es/discovery/search?query=any,contains,%22 Planes,%20Josep%20M.%22,AND&amp;tab=LibraryCatalog&amp;search_scope=MyInstitution&amp;vid=34BNE_INST:CATALOGO&amp;lang=es&amp;mode=advanced&amp;offset=0</v>
      </c>
      <c r="AV3984" s="6" t="str">
        <f t="shared" si="628"/>
        <v>Enlace al catálogo</v>
      </c>
      <c r="AW3984" s="6" t="str">
        <f t="shared" si="629"/>
        <v>Enlace al catálogo</v>
      </c>
    </row>
    <row r="3985" spans="1:49" x14ac:dyDescent="0.3">
      <c r="A3985" s="1" t="s">
        <v>27104</v>
      </c>
      <c r="B3985" t="s">
        <v>27105</v>
      </c>
      <c r="C3985" t="s">
        <v>27106</v>
      </c>
      <c r="D3985">
        <v>1878</v>
      </c>
      <c r="E3985">
        <v>1934</v>
      </c>
      <c r="F3985" t="str">
        <f t="shared" si="620"/>
        <v>Plans y Freyre, José María, 1878-1934</v>
      </c>
      <c r="G3985" t="s">
        <v>27107</v>
      </c>
      <c r="H3985" t="s">
        <v>27108</v>
      </c>
      <c r="K3985" t="s">
        <v>158</v>
      </c>
      <c r="Q3985" t="s">
        <v>1169</v>
      </c>
      <c r="R3985" t="s">
        <v>12378</v>
      </c>
      <c r="S3985" t="s">
        <v>12378</v>
      </c>
      <c r="T3985" t="s">
        <v>19</v>
      </c>
      <c r="U3985" t="s">
        <v>190</v>
      </c>
      <c r="AD3985" t="s">
        <v>22</v>
      </c>
      <c r="AE3985" t="s">
        <v>4493</v>
      </c>
      <c r="AF3985" t="s">
        <v>27109</v>
      </c>
      <c r="AI3985" s="12" t="s">
        <v>43302</v>
      </c>
      <c r="AJ3985" s="4" t="s">
        <v>43303</v>
      </c>
      <c r="AK3985" t="str">
        <f t="shared" si="622"/>
        <v>https://datos.bne.es/persona/XX1401701.html</v>
      </c>
      <c r="AL3985" t="str">
        <f t="shared" si="623"/>
        <v>https://bnedigital.bne.es/bd/es/results?y=s&amp;o=&amp;w=%22Plans y Freyre, José María, 1878-1934%22&amp;f=creator&amp;g=fa&amp;g=ws</v>
      </c>
      <c r="AM3985" s="6" t="str">
        <f t="shared" si="624"/>
        <v>Obras digitalizadas</v>
      </c>
      <c r="AN3985" s="6" t="str">
        <f t="shared" si="625"/>
        <v>Autor en Datos.BNE.es</v>
      </c>
      <c r="AO3985" t="s">
        <v>43304</v>
      </c>
      <c r="AP3985" t="s">
        <v>43305</v>
      </c>
      <c r="AQ3985" t="str">
        <f t="shared" si="626"/>
        <v>https://catalogo.bne.es/discovery/search?query=creator,contains,Plans%20y%20Freyre,%20Jose%20Maria%22,AND&amp;tab=LibraryCatalog&amp;search_scope=MyInstitution&amp;vid=34BNE_INST:CATALOGO&amp;lang=es&amp;mode=advanced&amp;offset=0</v>
      </c>
      <c r="AR3985" t="s">
        <v>43308</v>
      </c>
      <c r="AS3985" t="str">
        <f t="shared" si="621"/>
        <v>Plans%20y%20Freyre,%20Jose%20Maria</v>
      </c>
      <c r="AT3985" t="s">
        <v>43305</v>
      </c>
      <c r="AU3985" t="str">
        <f t="shared" si="627"/>
        <v>https://catalogo.bne.es/discovery/search?query=any,contains,%22 Plans%20y%20Freyre,%20Jose%20Maria%22,AND&amp;tab=LibraryCatalog&amp;search_scope=MyInstitution&amp;vid=34BNE_INST:CATALOGO&amp;lang=es&amp;mode=advanced&amp;offset=0</v>
      </c>
      <c r="AV3985" s="6" t="str">
        <f t="shared" si="628"/>
        <v>Enlace al catálogo</v>
      </c>
      <c r="AW3985" s="6" t="str">
        <f t="shared" si="629"/>
        <v>Enlace al catálogo</v>
      </c>
    </row>
    <row r="3986" spans="1:49" x14ac:dyDescent="0.3">
      <c r="A3986" s="1" t="s">
        <v>29729</v>
      </c>
      <c r="B3986" t="s">
        <v>29730</v>
      </c>
      <c r="D3986">
        <v>1839</v>
      </c>
      <c r="E3986">
        <v>1913</v>
      </c>
      <c r="F3986" t="str">
        <f t="shared" si="620"/>
        <v>Plantada, Vicenç, 1839-1913</v>
      </c>
      <c r="G3986" t="s">
        <v>29731</v>
      </c>
      <c r="H3986" t="s">
        <v>19236</v>
      </c>
      <c r="V3986" t="s">
        <v>29732</v>
      </c>
      <c r="W3986" t="s">
        <v>19236</v>
      </c>
      <c r="AD3986" t="s">
        <v>22</v>
      </c>
      <c r="AE3986" t="s">
        <v>29733</v>
      </c>
      <c r="AF3986" t="s">
        <v>29734</v>
      </c>
      <c r="AI3986" s="12" t="s">
        <v>43302</v>
      </c>
      <c r="AJ3986" s="4" t="s">
        <v>43303</v>
      </c>
      <c r="AK3986" t="str">
        <f t="shared" si="622"/>
        <v>https://datos.bne.es/persona/XX923345.html</v>
      </c>
      <c r="AL3986" t="str">
        <f t="shared" si="623"/>
        <v>https://bnedigital.bne.es/bd/es/results?y=s&amp;o=&amp;w=%22Plantada, Vicenç, 1839-1913%22&amp;f=creator&amp;g=fa&amp;g=ws</v>
      </c>
      <c r="AM3986" s="6" t="str">
        <f t="shared" si="624"/>
        <v>Obras digitalizadas</v>
      </c>
      <c r="AN3986" s="6" t="str">
        <f t="shared" si="625"/>
        <v>Autor en Datos.BNE.es</v>
      </c>
      <c r="AO3986" t="s">
        <v>43304</v>
      </c>
      <c r="AP3986" t="s">
        <v>43305</v>
      </c>
      <c r="AQ3986" t="str">
        <f t="shared" si="626"/>
        <v>https://catalogo.bne.es/discovery/search?query=creator,contains,Plantada,%20Vicenç%22,AND&amp;tab=LibraryCatalog&amp;search_scope=MyInstitution&amp;vid=34BNE_INST:CATALOGO&amp;lang=es&amp;mode=advanced&amp;offset=0</v>
      </c>
      <c r="AR3986" t="s">
        <v>43308</v>
      </c>
      <c r="AS3986" t="str">
        <f t="shared" si="621"/>
        <v>Plantada,%20Vicenç</v>
      </c>
      <c r="AT3986" t="s">
        <v>43305</v>
      </c>
      <c r="AU3986" t="str">
        <f t="shared" si="627"/>
        <v>https://catalogo.bne.es/discovery/search?query=any,contains,%22 Plantada,%20Vicenç%22,AND&amp;tab=LibraryCatalog&amp;search_scope=MyInstitution&amp;vid=34BNE_INST:CATALOGO&amp;lang=es&amp;mode=advanced&amp;offset=0</v>
      </c>
      <c r="AV3986" s="6" t="str">
        <f t="shared" si="628"/>
        <v>Enlace al catálogo</v>
      </c>
      <c r="AW3986" s="6" t="str">
        <f t="shared" si="629"/>
        <v>Enlace al catálogo</v>
      </c>
    </row>
    <row r="3987" spans="1:49" x14ac:dyDescent="0.3">
      <c r="A3987" s="1" t="s">
        <v>24274</v>
      </c>
      <c r="B3987" t="s">
        <v>24275</v>
      </c>
      <c r="C3987" t="s">
        <v>24276</v>
      </c>
      <c r="D3987">
        <v>1855</v>
      </c>
      <c r="E3987">
        <v>1911</v>
      </c>
      <c r="F3987" t="str">
        <f t="shared" si="620"/>
        <v>Pleguezuelo, Francisco, 1855-1911</v>
      </c>
      <c r="G3987" t="s">
        <v>24277</v>
      </c>
      <c r="H3987" t="s">
        <v>24278</v>
      </c>
      <c r="K3987" t="s">
        <v>3346</v>
      </c>
      <c r="L3987" t="s">
        <v>98</v>
      </c>
      <c r="R3987" t="s">
        <v>3030</v>
      </c>
      <c r="S3987" t="s">
        <v>3030</v>
      </c>
      <c r="T3987" t="s">
        <v>19</v>
      </c>
      <c r="U3987" t="s">
        <v>20</v>
      </c>
      <c r="V3987" t="s">
        <v>24279</v>
      </c>
      <c r="W3987" t="s">
        <v>24278</v>
      </c>
      <c r="AD3987" t="s">
        <v>22</v>
      </c>
      <c r="AE3987" t="s">
        <v>24280</v>
      </c>
      <c r="AF3987" t="s">
        <v>24281</v>
      </c>
      <c r="AI3987" s="12" t="s">
        <v>43302</v>
      </c>
      <c r="AJ3987" s="4" t="s">
        <v>43303</v>
      </c>
      <c r="AK3987" t="str">
        <f t="shared" si="622"/>
        <v>https://datos.bne.es/persona/XX1041637.html</v>
      </c>
      <c r="AL3987" t="str">
        <f t="shared" si="623"/>
        <v>https://bnedigital.bne.es/bd/es/results?y=s&amp;o=&amp;w=%22Pleguezuelo, Francisco, 1855-1911%22&amp;f=creator&amp;g=fa&amp;g=ws</v>
      </c>
      <c r="AM3987" s="6" t="str">
        <f t="shared" si="624"/>
        <v>Obras digitalizadas</v>
      </c>
      <c r="AN3987" s="6" t="str">
        <f t="shared" si="625"/>
        <v>Autor en Datos.BNE.es</v>
      </c>
      <c r="AO3987" t="s">
        <v>43304</v>
      </c>
      <c r="AP3987" t="s">
        <v>43305</v>
      </c>
      <c r="AQ3987" t="str">
        <f t="shared" si="626"/>
        <v>https://catalogo.bne.es/discovery/search?query=creator,contains,Pleguezuelo,%20Francisco%22,AND&amp;tab=LibraryCatalog&amp;search_scope=MyInstitution&amp;vid=34BNE_INST:CATALOGO&amp;lang=es&amp;mode=advanced&amp;offset=0</v>
      </c>
      <c r="AR3987" t="s">
        <v>43308</v>
      </c>
      <c r="AS3987" t="str">
        <f t="shared" si="621"/>
        <v>Pleguezuelo,%20Francisco</v>
      </c>
      <c r="AT3987" t="s">
        <v>43305</v>
      </c>
      <c r="AU3987" t="str">
        <f t="shared" si="627"/>
        <v>https://catalogo.bne.es/discovery/search?query=any,contains,%22 Pleguezuelo,%20Francisco%22,AND&amp;tab=LibraryCatalog&amp;search_scope=MyInstitution&amp;vid=34BNE_INST:CATALOGO&amp;lang=es&amp;mode=advanced&amp;offset=0</v>
      </c>
      <c r="AV3987" s="6" t="str">
        <f t="shared" si="628"/>
        <v>Enlace al catálogo</v>
      </c>
      <c r="AW3987" s="6" t="str">
        <f t="shared" si="629"/>
        <v>Enlace al catálogo</v>
      </c>
    </row>
    <row r="3988" spans="1:49" x14ac:dyDescent="0.3">
      <c r="A3988" s="1" t="s">
        <v>35534</v>
      </c>
      <c r="B3988" t="s">
        <v>35535</v>
      </c>
      <c r="C3988" t="s">
        <v>35536</v>
      </c>
      <c r="D3988">
        <v>1894</v>
      </c>
      <c r="E3988">
        <v>1935</v>
      </c>
      <c r="F3988" t="str">
        <f t="shared" si="620"/>
        <v>Poal Aregall, Miguel, 1894-1935</v>
      </c>
      <c r="G3988" t="s">
        <v>35537</v>
      </c>
      <c r="H3988" t="s">
        <v>35538</v>
      </c>
      <c r="K3988" t="s">
        <v>35539</v>
      </c>
      <c r="R3988" t="s">
        <v>4581</v>
      </c>
      <c r="S3988" t="s">
        <v>4581</v>
      </c>
      <c r="T3988" t="s">
        <v>19</v>
      </c>
      <c r="U3988" t="s">
        <v>35</v>
      </c>
      <c r="V3988" t="s">
        <v>35540</v>
      </c>
      <c r="W3988" t="s">
        <v>35541</v>
      </c>
      <c r="AD3988" t="s">
        <v>22</v>
      </c>
      <c r="AE3988" t="s">
        <v>35542</v>
      </c>
      <c r="AF3988" t="s">
        <v>35543</v>
      </c>
      <c r="AI3988" s="12" t="s">
        <v>43302</v>
      </c>
      <c r="AJ3988" s="4" t="s">
        <v>43303</v>
      </c>
      <c r="AK3988" t="str">
        <f t="shared" si="622"/>
        <v>https://datos.bne.es/persona/XX1102131.html</v>
      </c>
      <c r="AL3988" t="str">
        <f t="shared" si="623"/>
        <v>https://bnedigital.bne.es/bd/es/results?y=s&amp;o=&amp;w=%22Poal Aregall, Miguel, 1894-1935%22&amp;f=creator&amp;g=fa&amp;g=ws</v>
      </c>
      <c r="AM3988" s="6" t="str">
        <f t="shared" si="624"/>
        <v>Obras digitalizadas</v>
      </c>
      <c r="AN3988" s="6" t="str">
        <f t="shared" si="625"/>
        <v>Autor en Datos.BNE.es</v>
      </c>
      <c r="AO3988" t="s">
        <v>43304</v>
      </c>
      <c r="AP3988" t="s">
        <v>43305</v>
      </c>
      <c r="AQ3988" t="str">
        <f t="shared" si="626"/>
        <v>https://catalogo.bne.es/discovery/search?query=creator,contains,Poal%20Aregall,%20Miguel%22,AND&amp;tab=LibraryCatalog&amp;search_scope=MyInstitution&amp;vid=34BNE_INST:CATALOGO&amp;lang=es&amp;mode=advanced&amp;offset=0</v>
      </c>
      <c r="AR3988" t="s">
        <v>43308</v>
      </c>
      <c r="AS3988" t="str">
        <f t="shared" si="621"/>
        <v>Poal%20Aregall,%20Miguel</v>
      </c>
      <c r="AT3988" t="s">
        <v>43305</v>
      </c>
      <c r="AU3988" t="str">
        <f t="shared" si="627"/>
        <v>https://catalogo.bne.es/discovery/search?query=any,contains,%22 Poal%20Aregall,%20Miguel%22,AND&amp;tab=LibraryCatalog&amp;search_scope=MyInstitution&amp;vid=34BNE_INST:CATALOGO&amp;lang=es&amp;mode=advanced&amp;offset=0</v>
      </c>
      <c r="AV3988" s="6" t="str">
        <f t="shared" si="628"/>
        <v>Enlace al catálogo</v>
      </c>
      <c r="AW3988" s="6" t="str">
        <f t="shared" si="629"/>
        <v>Enlace al catálogo</v>
      </c>
    </row>
    <row r="3989" spans="1:49" x14ac:dyDescent="0.3">
      <c r="A3989" s="1" t="s">
        <v>5650</v>
      </c>
      <c r="B3989" t="s">
        <v>5651</v>
      </c>
      <c r="C3989" t="s">
        <v>5652</v>
      </c>
      <c r="D3989">
        <v>1882</v>
      </c>
      <c r="E3989">
        <v>1940</v>
      </c>
      <c r="F3989" t="str">
        <f t="shared" si="620"/>
        <v>Población, Casimiro, 1882-1940</v>
      </c>
      <c r="G3989" t="s">
        <v>5653</v>
      </c>
      <c r="H3989" t="s">
        <v>2156</v>
      </c>
      <c r="K3989" t="s">
        <v>2545</v>
      </c>
      <c r="P3989" t="s">
        <v>5654</v>
      </c>
      <c r="R3989" t="s">
        <v>5655</v>
      </c>
      <c r="S3989" t="s">
        <v>5655</v>
      </c>
      <c r="T3989" t="s">
        <v>19</v>
      </c>
      <c r="U3989" t="s">
        <v>20</v>
      </c>
      <c r="V3989" t="s">
        <v>5656</v>
      </c>
      <c r="W3989" t="s">
        <v>5657</v>
      </c>
      <c r="AD3989" t="s">
        <v>22</v>
      </c>
      <c r="AE3989" t="s">
        <v>5658</v>
      </c>
      <c r="AF3989" t="s">
        <v>5659</v>
      </c>
      <c r="AI3989" s="12" t="s">
        <v>43302</v>
      </c>
      <c r="AJ3989" s="4" t="s">
        <v>43303</v>
      </c>
      <c r="AK3989" t="str">
        <f t="shared" si="622"/>
        <v>https://datos.bne.es/persona/XX1402053.html</v>
      </c>
      <c r="AL3989" t="str">
        <f t="shared" si="623"/>
        <v>https://bnedigital.bne.es/bd/es/results?y=s&amp;o=&amp;w=%22Población, Casimiro, 1882-1940%22&amp;f=creator&amp;g=fa&amp;g=ws</v>
      </c>
      <c r="AM3989" s="6" t="str">
        <f t="shared" si="624"/>
        <v>Obras digitalizadas</v>
      </c>
      <c r="AN3989" s="6" t="str">
        <f t="shared" si="625"/>
        <v>Autor en Datos.BNE.es</v>
      </c>
      <c r="AO3989" t="s">
        <v>43304</v>
      </c>
      <c r="AP3989" t="s">
        <v>43305</v>
      </c>
      <c r="AQ3989" t="str">
        <f t="shared" si="626"/>
        <v>https://catalogo.bne.es/discovery/search?query=creator,contains,Poblacion,%20Casimiro%22,AND&amp;tab=LibraryCatalog&amp;search_scope=MyInstitution&amp;vid=34BNE_INST:CATALOGO&amp;lang=es&amp;mode=advanced&amp;offset=0</v>
      </c>
      <c r="AR3989" t="s">
        <v>43308</v>
      </c>
      <c r="AS3989" t="str">
        <f t="shared" si="621"/>
        <v>Poblacion,%20Casimiro</v>
      </c>
      <c r="AT3989" t="s">
        <v>43305</v>
      </c>
      <c r="AU3989" t="str">
        <f t="shared" si="627"/>
        <v>https://catalogo.bne.es/discovery/search?query=any,contains,%22 Poblacion,%20Casimiro%22,AND&amp;tab=LibraryCatalog&amp;search_scope=MyInstitution&amp;vid=34BNE_INST:CATALOGO&amp;lang=es&amp;mode=advanced&amp;offset=0</v>
      </c>
      <c r="AV3989" s="6" t="str">
        <f t="shared" si="628"/>
        <v>Enlace al catálogo</v>
      </c>
      <c r="AW3989" s="6" t="str">
        <f t="shared" si="629"/>
        <v>Enlace al catálogo</v>
      </c>
    </row>
    <row r="3990" spans="1:49" x14ac:dyDescent="0.3">
      <c r="A3990" s="1" t="s">
        <v>5826</v>
      </c>
      <c r="B3990" t="s">
        <v>5827</v>
      </c>
      <c r="C3990" t="s">
        <v>5828</v>
      </c>
      <c r="D3990">
        <v>1854</v>
      </c>
      <c r="E3990">
        <v>1914</v>
      </c>
      <c r="F3990" t="str">
        <f t="shared" si="620"/>
        <v>Pol y Baralt, Francisco de, 1854-1914</v>
      </c>
      <c r="G3990" t="s">
        <v>5829</v>
      </c>
      <c r="H3990" t="s">
        <v>5830</v>
      </c>
      <c r="K3990" t="s">
        <v>5831</v>
      </c>
      <c r="T3990" t="s">
        <v>19</v>
      </c>
      <c r="U3990" t="s">
        <v>190</v>
      </c>
      <c r="V3990" t="s">
        <v>5832</v>
      </c>
      <c r="W3990" t="s">
        <v>5830</v>
      </c>
      <c r="AD3990" t="s">
        <v>22</v>
      </c>
      <c r="AE3990" t="s">
        <v>5833</v>
      </c>
      <c r="AF3990" t="s">
        <v>5834</v>
      </c>
      <c r="AI3990" s="12" t="s">
        <v>43302</v>
      </c>
      <c r="AJ3990" s="4" t="s">
        <v>43303</v>
      </c>
      <c r="AK3990" t="str">
        <f t="shared" si="622"/>
        <v>https://datos.bne.es/persona/XX1402485.html</v>
      </c>
      <c r="AL3990" t="str">
        <f t="shared" si="623"/>
        <v>https://bnedigital.bne.es/bd/es/results?y=s&amp;o=&amp;w=%22Pol y Baralt, Francisco de, 1854-1914%22&amp;f=creator&amp;g=fa&amp;g=ws</v>
      </c>
      <c r="AM3990" s="6" t="str">
        <f t="shared" si="624"/>
        <v>Obras digitalizadas</v>
      </c>
      <c r="AN3990" s="6" t="str">
        <f t="shared" si="625"/>
        <v>Autor en Datos.BNE.es</v>
      </c>
      <c r="AO3990" t="s">
        <v>43304</v>
      </c>
      <c r="AP3990" t="s">
        <v>43305</v>
      </c>
      <c r="AQ3990" t="str">
        <f t="shared" si="626"/>
        <v>https://catalogo.bne.es/discovery/search?query=creator,contains,Pol%20y%20Baralt,%20Francisco%20de%22,AND&amp;tab=LibraryCatalog&amp;search_scope=MyInstitution&amp;vid=34BNE_INST:CATALOGO&amp;lang=es&amp;mode=advanced&amp;offset=0</v>
      </c>
      <c r="AR3990" t="s">
        <v>43308</v>
      </c>
      <c r="AS3990" t="str">
        <f t="shared" si="621"/>
        <v>Pol%20y%20Baralt,%20Francisco%20de</v>
      </c>
      <c r="AT3990" t="s">
        <v>43305</v>
      </c>
      <c r="AU3990" t="str">
        <f t="shared" si="627"/>
        <v>https://catalogo.bne.es/discovery/search?query=any,contains,%22 Pol%20y%20Baralt,%20Francisco%20de%22,AND&amp;tab=LibraryCatalog&amp;search_scope=MyInstitution&amp;vid=34BNE_INST:CATALOGO&amp;lang=es&amp;mode=advanced&amp;offset=0</v>
      </c>
      <c r="AV3990" s="6" t="str">
        <f t="shared" si="628"/>
        <v>Enlace al catálogo</v>
      </c>
      <c r="AW3990" s="6" t="str">
        <f t="shared" si="629"/>
        <v>Enlace al catálogo</v>
      </c>
    </row>
    <row r="3991" spans="1:49" x14ac:dyDescent="0.3">
      <c r="A3991" s="1" t="s">
        <v>19937</v>
      </c>
      <c r="B3991" t="s">
        <v>19938</v>
      </c>
      <c r="C3991" t="s">
        <v>19939</v>
      </c>
      <c r="D3991">
        <v>1875</v>
      </c>
      <c r="E3991">
        <v>1933</v>
      </c>
      <c r="F3991" t="str">
        <f t="shared" si="620"/>
        <v>Pol, Antonio, 1875-1933</v>
      </c>
      <c r="G3991" t="s">
        <v>19940</v>
      </c>
      <c r="H3991" t="s">
        <v>4852</v>
      </c>
      <c r="T3991" t="s">
        <v>19</v>
      </c>
      <c r="V3991" t="s">
        <v>19941</v>
      </c>
      <c r="W3991" t="s">
        <v>19942</v>
      </c>
      <c r="AD3991" t="s">
        <v>22</v>
      </c>
      <c r="AE3991" t="s">
        <v>19943</v>
      </c>
      <c r="AF3991" t="s">
        <v>19944</v>
      </c>
      <c r="AI3991" s="12" t="s">
        <v>43302</v>
      </c>
      <c r="AJ3991" s="4" t="s">
        <v>43303</v>
      </c>
      <c r="AK3991" t="str">
        <f t="shared" si="622"/>
        <v>https://datos.bne.es/persona/XX1380432.html</v>
      </c>
      <c r="AL3991" t="str">
        <f t="shared" si="623"/>
        <v>https://bnedigital.bne.es/bd/es/results?y=s&amp;o=&amp;w=%22Pol, Antonio, 1875-1933%22&amp;f=creator&amp;g=fa&amp;g=ws</v>
      </c>
      <c r="AM3991" s="6" t="str">
        <f t="shared" si="624"/>
        <v>Obras digitalizadas</v>
      </c>
      <c r="AN3991" s="6" t="str">
        <f t="shared" si="625"/>
        <v>Autor en Datos.BNE.es</v>
      </c>
      <c r="AO3991" t="s">
        <v>43304</v>
      </c>
      <c r="AP3991" t="s">
        <v>43305</v>
      </c>
      <c r="AQ3991" t="str">
        <f t="shared" si="626"/>
        <v>https://catalogo.bne.es/discovery/search?query=creator,contains,Pol,%20Antonio%22,AND&amp;tab=LibraryCatalog&amp;search_scope=MyInstitution&amp;vid=34BNE_INST:CATALOGO&amp;lang=es&amp;mode=advanced&amp;offset=0</v>
      </c>
      <c r="AR3991" t="s">
        <v>43308</v>
      </c>
      <c r="AS3991" t="str">
        <f t="shared" si="621"/>
        <v>Pol,%20Antonio</v>
      </c>
      <c r="AT3991" t="s">
        <v>43305</v>
      </c>
      <c r="AU3991" t="str">
        <f t="shared" si="627"/>
        <v>https://catalogo.bne.es/discovery/search?query=any,contains,%22 Pol,%20Antonio%22,AND&amp;tab=LibraryCatalog&amp;search_scope=MyInstitution&amp;vid=34BNE_INST:CATALOGO&amp;lang=es&amp;mode=advanced&amp;offset=0</v>
      </c>
      <c r="AV3991" s="6" t="str">
        <f t="shared" si="628"/>
        <v>Enlace al catálogo</v>
      </c>
      <c r="AW3991" s="6" t="str">
        <f t="shared" si="629"/>
        <v>Enlace al catálogo</v>
      </c>
    </row>
    <row r="3992" spans="1:49" x14ac:dyDescent="0.3">
      <c r="A3992" s="1" t="s">
        <v>17678</v>
      </c>
      <c r="B3992" t="s">
        <v>17679</v>
      </c>
      <c r="C3992" t="s">
        <v>17680</v>
      </c>
      <c r="E3992">
        <v>1936</v>
      </c>
      <c r="F3992" t="str">
        <f t="shared" si="620"/>
        <v>Polo Benito, José, m. 1936</v>
      </c>
      <c r="G3992" t="s">
        <v>17681</v>
      </c>
      <c r="H3992" t="s">
        <v>8754</v>
      </c>
      <c r="K3992" t="s">
        <v>17682</v>
      </c>
      <c r="R3992" t="s">
        <v>537</v>
      </c>
      <c r="S3992" t="s">
        <v>537</v>
      </c>
      <c r="T3992" t="s">
        <v>19</v>
      </c>
      <c r="U3992" t="s">
        <v>20</v>
      </c>
      <c r="AD3992" t="s">
        <v>22</v>
      </c>
      <c r="AE3992" t="s">
        <v>17683</v>
      </c>
      <c r="AF3992" t="s">
        <v>17684</v>
      </c>
      <c r="AI3992" s="12" t="s">
        <v>43302</v>
      </c>
      <c r="AJ3992" s="4" t="s">
        <v>43303</v>
      </c>
      <c r="AK3992" t="str">
        <f t="shared" si="622"/>
        <v>https://datos.bne.es/persona/XX1073818.html</v>
      </c>
      <c r="AL3992" t="str">
        <f t="shared" si="623"/>
        <v>https://bnedigital.bne.es/bd/es/results?y=s&amp;o=&amp;w=%22Polo Benito, José, m. 1936%22&amp;f=creator&amp;g=fa&amp;g=ws</v>
      </c>
      <c r="AM3992" s="6" t="str">
        <f t="shared" si="624"/>
        <v>Obras digitalizadas</v>
      </c>
      <c r="AN3992" s="6" t="str">
        <f t="shared" si="625"/>
        <v>Autor en Datos.BNE.es</v>
      </c>
      <c r="AO3992" t="s">
        <v>43304</v>
      </c>
      <c r="AP3992" t="s">
        <v>43305</v>
      </c>
      <c r="AQ3992" t="str">
        <f t="shared" si="626"/>
        <v>https://catalogo.bne.es/discovery/search?query=creator,contains,Polo%20Benito,%20Jose%22,AND&amp;tab=LibraryCatalog&amp;search_scope=MyInstitution&amp;vid=34BNE_INST:CATALOGO&amp;lang=es&amp;mode=advanced&amp;offset=0</v>
      </c>
      <c r="AR3992" t="s">
        <v>43308</v>
      </c>
      <c r="AS3992" t="str">
        <f t="shared" si="621"/>
        <v>Polo%20Benito,%20Jose</v>
      </c>
      <c r="AT3992" t="s">
        <v>43305</v>
      </c>
      <c r="AU3992" t="str">
        <f t="shared" si="627"/>
        <v>https://catalogo.bne.es/discovery/search?query=any,contains,%22 Polo%20Benito,%20Jose%22,AND&amp;tab=LibraryCatalog&amp;search_scope=MyInstitution&amp;vid=34BNE_INST:CATALOGO&amp;lang=es&amp;mode=advanced&amp;offset=0</v>
      </c>
      <c r="AV3992" s="6" t="str">
        <f t="shared" si="628"/>
        <v>Enlace al catálogo</v>
      </c>
      <c r="AW3992" s="6" t="str">
        <f t="shared" si="629"/>
        <v>Enlace al catálogo</v>
      </c>
    </row>
    <row r="3993" spans="1:49" x14ac:dyDescent="0.3">
      <c r="A3993" s="1" t="s">
        <v>8375</v>
      </c>
      <c r="B3993" t="s">
        <v>8376</v>
      </c>
      <c r="C3993" t="s">
        <v>8377</v>
      </c>
      <c r="D3993">
        <v>1846</v>
      </c>
      <c r="E3993">
        <v>1918</v>
      </c>
      <c r="F3993" t="str">
        <f t="shared" si="620"/>
        <v>Polo y Peyrolón, Manuel, 1846-1918</v>
      </c>
      <c r="G3993" t="s">
        <v>8378</v>
      </c>
      <c r="H3993" t="s">
        <v>2166</v>
      </c>
      <c r="K3993" t="s">
        <v>8379</v>
      </c>
      <c r="R3993" t="s">
        <v>8380</v>
      </c>
      <c r="S3993" t="s">
        <v>8380</v>
      </c>
      <c r="T3993" t="s">
        <v>19</v>
      </c>
      <c r="U3993" t="s">
        <v>20</v>
      </c>
      <c r="V3993" t="s">
        <v>8381</v>
      </c>
      <c r="W3993" t="s">
        <v>8382</v>
      </c>
      <c r="AD3993" t="s">
        <v>22</v>
      </c>
      <c r="AE3993" t="s">
        <v>8383</v>
      </c>
      <c r="AF3993" t="s">
        <v>8384</v>
      </c>
      <c r="AI3993" s="12" t="s">
        <v>43302</v>
      </c>
      <c r="AJ3993" s="4" t="s">
        <v>43303</v>
      </c>
      <c r="AK3993" t="str">
        <f t="shared" si="622"/>
        <v>https://datos.bne.es/persona/XX1153386.html</v>
      </c>
      <c r="AL3993" t="str">
        <f t="shared" si="623"/>
        <v>https://bnedigital.bne.es/bd/es/results?y=s&amp;o=&amp;w=%22Polo y Peyrolón, Manuel, 1846-1918%22&amp;f=creator&amp;g=fa&amp;g=ws</v>
      </c>
      <c r="AM3993" s="6" t="str">
        <f t="shared" si="624"/>
        <v>Obras digitalizadas</v>
      </c>
      <c r="AN3993" s="6" t="str">
        <f t="shared" si="625"/>
        <v>Autor en Datos.BNE.es</v>
      </c>
      <c r="AO3993" t="s">
        <v>43304</v>
      </c>
      <c r="AP3993" t="s">
        <v>43305</v>
      </c>
      <c r="AQ3993" t="str">
        <f t="shared" si="626"/>
        <v>https://catalogo.bne.es/discovery/search?query=creator,contains,Polo%20y%20Peyrolon,%20Manuel%22,AND&amp;tab=LibraryCatalog&amp;search_scope=MyInstitution&amp;vid=34BNE_INST:CATALOGO&amp;lang=es&amp;mode=advanced&amp;offset=0</v>
      </c>
      <c r="AR3993" t="s">
        <v>43308</v>
      </c>
      <c r="AS3993" t="str">
        <f t="shared" si="621"/>
        <v>Polo%20y%20Peyrolon,%20Manuel</v>
      </c>
      <c r="AT3993" t="s">
        <v>43305</v>
      </c>
      <c r="AU3993" t="str">
        <f t="shared" si="627"/>
        <v>https://catalogo.bne.es/discovery/search?query=any,contains,%22 Polo%20y%20Peyrolon,%20Manuel%22,AND&amp;tab=LibraryCatalog&amp;search_scope=MyInstitution&amp;vid=34BNE_INST:CATALOGO&amp;lang=es&amp;mode=advanced&amp;offset=0</v>
      </c>
      <c r="AV3993" s="6" t="str">
        <f t="shared" si="628"/>
        <v>Enlace al catálogo</v>
      </c>
      <c r="AW3993" s="6" t="str">
        <f t="shared" si="629"/>
        <v>Enlace al catálogo</v>
      </c>
    </row>
    <row r="3994" spans="1:49" x14ac:dyDescent="0.3">
      <c r="A3994" s="1" t="s">
        <v>14038</v>
      </c>
      <c r="B3994" t="s">
        <v>14039</v>
      </c>
      <c r="C3994" t="s">
        <v>14040</v>
      </c>
      <c r="D3994">
        <v>1909</v>
      </c>
      <c r="E3994">
        <v>1942</v>
      </c>
      <c r="F3994" t="str">
        <f t="shared" si="620"/>
        <v>Polo, Irene, 1909-1942</v>
      </c>
      <c r="G3994" t="s">
        <v>14041</v>
      </c>
      <c r="H3994" t="s">
        <v>14042</v>
      </c>
      <c r="K3994" t="s">
        <v>31</v>
      </c>
      <c r="L3994" t="s">
        <v>364</v>
      </c>
      <c r="R3994" t="s">
        <v>14043</v>
      </c>
      <c r="S3994" t="s">
        <v>14043</v>
      </c>
      <c r="T3994" t="s">
        <v>839</v>
      </c>
      <c r="U3994" t="s">
        <v>35</v>
      </c>
      <c r="AE3994" t="s">
        <v>14044</v>
      </c>
      <c r="AF3994" t="s">
        <v>14045</v>
      </c>
      <c r="AI3994" s="12" t="s">
        <v>43302</v>
      </c>
      <c r="AJ3994" s="4" t="s">
        <v>43303</v>
      </c>
      <c r="AK3994" t="str">
        <f t="shared" si="622"/>
        <v>https://datos.bne.es/persona/XX1138822.html</v>
      </c>
      <c r="AL3994" t="str">
        <f t="shared" si="623"/>
        <v>https://bnedigital.bne.es/bd/es/results?y=s&amp;o=&amp;w=%22Polo, Irene, 1909-1942%22&amp;f=creator&amp;g=fa&amp;g=ws</v>
      </c>
      <c r="AM3994" s="6" t="str">
        <f t="shared" si="624"/>
        <v>Obras digitalizadas</v>
      </c>
      <c r="AN3994" s="6" t="str">
        <f t="shared" si="625"/>
        <v>Autor en Datos.BNE.es</v>
      </c>
      <c r="AO3994" t="s">
        <v>43304</v>
      </c>
      <c r="AP3994" t="s">
        <v>43305</v>
      </c>
      <c r="AQ3994" t="str">
        <f t="shared" si="626"/>
        <v>https://catalogo.bne.es/discovery/search?query=creator,contains,Polo,%20Irene%22,AND&amp;tab=LibraryCatalog&amp;search_scope=MyInstitution&amp;vid=34BNE_INST:CATALOGO&amp;lang=es&amp;mode=advanced&amp;offset=0</v>
      </c>
      <c r="AR3994" t="s">
        <v>43308</v>
      </c>
      <c r="AS3994" t="str">
        <f t="shared" si="621"/>
        <v>Polo,%20Irene</v>
      </c>
      <c r="AT3994" t="s">
        <v>43305</v>
      </c>
      <c r="AU3994" t="str">
        <f t="shared" si="627"/>
        <v>https://catalogo.bne.es/discovery/search?query=any,contains,%22 Polo,%20Irene%22,AND&amp;tab=LibraryCatalog&amp;search_scope=MyInstitution&amp;vid=34BNE_INST:CATALOGO&amp;lang=es&amp;mode=advanced&amp;offset=0</v>
      </c>
      <c r="AV3994" s="6" t="str">
        <f t="shared" si="628"/>
        <v>Enlace al catálogo</v>
      </c>
      <c r="AW3994" s="6" t="str">
        <f t="shared" si="629"/>
        <v>Enlace al catálogo</v>
      </c>
    </row>
    <row r="3995" spans="1:49" x14ac:dyDescent="0.3">
      <c r="A3995" s="1" t="s">
        <v>5691</v>
      </c>
      <c r="B3995" t="s">
        <v>5692</v>
      </c>
      <c r="C3995" t="s">
        <v>5693</v>
      </c>
      <c r="E3995">
        <v>1903</v>
      </c>
      <c r="F3995" t="str">
        <f t="shared" si="620"/>
        <v>Polo-Giraldo, Fernando, m. 1903</v>
      </c>
      <c r="G3995" t="s">
        <v>5694</v>
      </c>
      <c r="H3995" t="s">
        <v>1215</v>
      </c>
      <c r="T3995" t="s">
        <v>19</v>
      </c>
      <c r="AD3995" t="s">
        <v>22</v>
      </c>
      <c r="AE3995" t="s">
        <v>5695</v>
      </c>
      <c r="AF3995" t="s">
        <v>5696</v>
      </c>
      <c r="AG3995" t="s">
        <v>5697</v>
      </c>
      <c r="AI3995" s="12" t="s">
        <v>43302</v>
      </c>
      <c r="AJ3995" s="4" t="s">
        <v>43303</v>
      </c>
      <c r="AK3995" t="str">
        <f t="shared" si="622"/>
        <v>https://datos.bne.es/persona/XX1402668.html</v>
      </c>
      <c r="AL3995" t="str">
        <f t="shared" si="623"/>
        <v>https://bnedigital.bne.es/bd/es/results?y=s&amp;o=&amp;w=%22Polo-Giraldo, Fernando, m. 1903%22&amp;f=creator&amp;g=fa&amp;g=ws</v>
      </c>
      <c r="AM3995" s="6" t="str">
        <f t="shared" si="624"/>
        <v>Obras digitalizadas</v>
      </c>
      <c r="AN3995" s="6" t="str">
        <f t="shared" si="625"/>
        <v>Autor en Datos.BNE.es</v>
      </c>
      <c r="AO3995" t="s">
        <v>43304</v>
      </c>
      <c r="AP3995" t="s">
        <v>43305</v>
      </c>
      <c r="AQ3995" t="str">
        <f t="shared" si="626"/>
        <v>https://catalogo.bne.es/discovery/search?query=creator,contains,Polo-Giraldo,%20Fernando%22,AND&amp;tab=LibraryCatalog&amp;search_scope=MyInstitution&amp;vid=34BNE_INST:CATALOGO&amp;lang=es&amp;mode=advanced&amp;offset=0</v>
      </c>
      <c r="AR3995" t="s">
        <v>43308</v>
      </c>
      <c r="AS3995" t="str">
        <f t="shared" si="621"/>
        <v>Polo-Giraldo,%20Fernando</v>
      </c>
      <c r="AT3995" t="s">
        <v>43305</v>
      </c>
      <c r="AU3995" t="str">
        <f t="shared" si="627"/>
        <v>https://catalogo.bne.es/discovery/search?query=any,contains,%22 Polo-Giraldo,%20Fernando%22,AND&amp;tab=LibraryCatalog&amp;search_scope=MyInstitution&amp;vid=34BNE_INST:CATALOGO&amp;lang=es&amp;mode=advanced&amp;offset=0</v>
      </c>
      <c r="AV3995" s="6" t="str">
        <f t="shared" si="628"/>
        <v>Enlace al catálogo</v>
      </c>
      <c r="AW3995" s="6" t="str">
        <f t="shared" si="629"/>
        <v>Enlace al catálogo</v>
      </c>
    </row>
    <row r="3996" spans="1:49" x14ac:dyDescent="0.3">
      <c r="A3996" s="1" t="s">
        <v>5817</v>
      </c>
      <c r="B3996" t="s">
        <v>5818</v>
      </c>
      <c r="C3996" t="s">
        <v>5819</v>
      </c>
      <c r="D3996">
        <v>1868</v>
      </c>
      <c r="E3996">
        <v>1937</v>
      </c>
      <c r="F3996" t="str">
        <f t="shared" si="620"/>
        <v>Pomés Soler, Ramón, 1868-1937</v>
      </c>
      <c r="G3996" t="s">
        <v>5820</v>
      </c>
      <c r="H3996" t="s">
        <v>5821</v>
      </c>
      <c r="T3996" t="s">
        <v>19</v>
      </c>
      <c r="V3996" t="s">
        <v>5822</v>
      </c>
      <c r="W3996" t="s">
        <v>5823</v>
      </c>
      <c r="AD3996" t="s">
        <v>22</v>
      </c>
      <c r="AE3996" t="s">
        <v>5824</v>
      </c>
      <c r="AF3996" t="s">
        <v>5825</v>
      </c>
      <c r="AI3996" s="12" t="s">
        <v>43302</v>
      </c>
      <c r="AJ3996" s="4" t="s">
        <v>43303</v>
      </c>
      <c r="AK3996" t="str">
        <f t="shared" si="622"/>
        <v>https://datos.bne.es/persona/XX1402810.html</v>
      </c>
      <c r="AL3996" t="str">
        <f t="shared" si="623"/>
        <v>https://bnedigital.bne.es/bd/es/results?y=s&amp;o=&amp;w=%22Pomés Soler, Ramón, 1868-1937%22&amp;f=creator&amp;g=fa&amp;g=ws</v>
      </c>
      <c r="AM3996" s="6" t="str">
        <f t="shared" si="624"/>
        <v>Obras digitalizadas</v>
      </c>
      <c r="AN3996" s="6" t="str">
        <f t="shared" si="625"/>
        <v>Autor en Datos.BNE.es</v>
      </c>
      <c r="AO3996" t="s">
        <v>43304</v>
      </c>
      <c r="AP3996" t="s">
        <v>43305</v>
      </c>
      <c r="AQ3996" t="str">
        <f t="shared" si="626"/>
        <v>https://catalogo.bne.es/discovery/search?query=creator,contains,Pomes%20Soler,%20Ramon%22,AND&amp;tab=LibraryCatalog&amp;search_scope=MyInstitution&amp;vid=34BNE_INST:CATALOGO&amp;lang=es&amp;mode=advanced&amp;offset=0</v>
      </c>
      <c r="AR3996" t="s">
        <v>43308</v>
      </c>
      <c r="AS3996" t="str">
        <f t="shared" si="621"/>
        <v>Pomes%20Soler,%20Ramon</v>
      </c>
      <c r="AT3996" t="s">
        <v>43305</v>
      </c>
      <c r="AU3996" t="str">
        <f t="shared" si="627"/>
        <v>https://catalogo.bne.es/discovery/search?query=any,contains,%22 Pomes%20Soler,%20Ramon%22,AND&amp;tab=LibraryCatalog&amp;search_scope=MyInstitution&amp;vid=34BNE_INST:CATALOGO&amp;lang=es&amp;mode=advanced&amp;offset=0</v>
      </c>
      <c r="AV3996" s="6" t="str">
        <f t="shared" si="628"/>
        <v>Enlace al catálogo</v>
      </c>
      <c r="AW3996" s="6" t="str">
        <f t="shared" si="629"/>
        <v>Enlace al catálogo</v>
      </c>
    </row>
    <row r="3997" spans="1:49" x14ac:dyDescent="0.3">
      <c r="A3997" s="1" t="s">
        <v>7766</v>
      </c>
      <c r="B3997" t="s">
        <v>7767</v>
      </c>
      <c r="C3997" t="s">
        <v>7768</v>
      </c>
      <c r="D3997">
        <v>1906</v>
      </c>
      <c r="E3997">
        <v>1936</v>
      </c>
      <c r="F3997" t="str">
        <f t="shared" si="620"/>
        <v>Ponce de León, Alfonso, 1906-1936</v>
      </c>
      <c r="G3997" t="s">
        <v>7769</v>
      </c>
      <c r="H3997" t="s">
        <v>7770</v>
      </c>
      <c r="K3997" t="s">
        <v>4221</v>
      </c>
      <c r="R3997" t="s">
        <v>7771</v>
      </c>
      <c r="S3997" t="s">
        <v>7771</v>
      </c>
      <c r="T3997" t="s">
        <v>19</v>
      </c>
      <c r="U3997" t="s">
        <v>20</v>
      </c>
      <c r="V3997" t="s">
        <v>7772</v>
      </c>
      <c r="W3997" t="s">
        <v>7770</v>
      </c>
      <c r="AD3997" t="s">
        <v>22</v>
      </c>
      <c r="AE3997" t="s">
        <v>7773</v>
      </c>
      <c r="AF3997" t="s">
        <v>7774</v>
      </c>
      <c r="AI3997" s="12" t="s">
        <v>43302</v>
      </c>
      <c r="AJ3997" s="4" t="s">
        <v>43303</v>
      </c>
      <c r="AK3997" t="str">
        <f t="shared" si="622"/>
        <v>https://datos.bne.es/persona/XX1535666.html</v>
      </c>
      <c r="AL3997" t="str">
        <f t="shared" si="623"/>
        <v>https://bnedigital.bne.es/bd/es/results?y=s&amp;o=&amp;w=%22Ponce de León, Alfonso, 1906-1936%22&amp;f=creator&amp;g=fa&amp;g=ws</v>
      </c>
      <c r="AM3997" s="6" t="str">
        <f t="shared" si="624"/>
        <v>Obras digitalizadas</v>
      </c>
      <c r="AN3997" s="6" t="str">
        <f t="shared" si="625"/>
        <v>Autor en Datos.BNE.es</v>
      </c>
      <c r="AO3997" t="s">
        <v>43304</v>
      </c>
      <c r="AP3997" t="s">
        <v>43305</v>
      </c>
      <c r="AQ3997" t="str">
        <f t="shared" si="626"/>
        <v>https://catalogo.bne.es/discovery/search?query=creator,contains,Ponce%20de%20Leon,%20Alfonso%22,AND&amp;tab=LibraryCatalog&amp;search_scope=MyInstitution&amp;vid=34BNE_INST:CATALOGO&amp;lang=es&amp;mode=advanced&amp;offset=0</v>
      </c>
      <c r="AR3997" t="s">
        <v>43308</v>
      </c>
      <c r="AS3997" t="str">
        <f t="shared" si="621"/>
        <v>Ponce%20de%20Leon,%20Alfonso</v>
      </c>
      <c r="AT3997" t="s">
        <v>43305</v>
      </c>
      <c r="AU3997" t="str">
        <f t="shared" si="627"/>
        <v>https://catalogo.bne.es/discovery/search?query=any,contains,%22 Ponce%20de%20Leon,%20Alfonso%22,AND&amp;tab=LibraryCatalog&amp;search_scope=MyInstitution&amp;vid=34BNE_INST:CATALOGO&amp;lang=es&amp;mode=advanced&amp;offset=0</v>
      </c>
      <c r="AV3997" s="6" t="str">
        <f t="shared" si="628"/>
        <v>Enlace al catálogo</v>
      </c>
      <c r="AW3997" s="6" t="str">
        <f t="shared" si="629"/>
        <v>Enlace al catálogo</v>
      </c>
    </row>
    <row r="3998" spans="1:49" x14ac:dyDescent="0.3">
      <c r="A3998" s="1" t="s">
        <v>14832</v>
      </c>
      <c r="B3998" t="s">
        <v>14833</v>
      </c>
      <c r="C3998" t="s">
        <v>14834</v>
      </c>
      <c r="D3998">
        <v>1835</v>
      </c>
      <c r="E3998">
        <v>1917</v>
      </c>
      <c r="F3998" t="str">
        <f t="shared" si="620"/>
        <v>Pondal, Eduardo, 1835-1917</v>
      </c>
      <c r="G3998" t="s">
        <v>14835</v>
      </c>
      <c r="H3998" t="s">
        <v>14836</v>
      </c>
      <c r="K3998" t="s">
        <v>14837</v>
      </c>
      <c r="P3998" t="s">
        <v>223</v>
      </c>
      <c r="Q3998" t="s">
        <v>251</v>
      </c>
      <c r="R3998" t="s">
        <v>12420</v>
      </c>
      <c r="S3998" t="s">
        <v>12420</v>
      </c>
      <c r="T3998" t="s">
        <v>19</v>
      </c>
      <c r="U3998" t="s">
        <v>9583</v>
      </c>
      <c r="V3998" t="s">
        <v>14838</v>
      </c>
      <c r="W3998" t="s">
        <v>14836</v>
      </c>
      <c r="AD3998" t="s">
        <v>22</v>
      </c>
      <c r="AE3998" t="s">
        <v>14839</v>
      </c>
      <c r="AF3998" t="s">
        <v>14840</v>
      </c>
      <c r="AI3998" s="12" t="s">
        <v>43302</v>
      </c>
      <c r="AJ3998" s="4" t="s">
        <v>43303</v>
      </c>
      <c r="AK3998" t="str">
        <f t="shared" si="622"/>
        <v>https://datos.bne.es/persona/XX991082.html</v>
      </c>
      <c r="AL3998" t="str">
        <f t="shared" si="623"/>
        <v>https://bnedigital.bne.es/bd/es/results?y=s&amp;o=&amp;w=%22Pondal, Eduardo, 1835-1917%22&amp;f=creator&amp;g=fa&amp;g=ws</v>
      </c>
      <c r="AM3998" s="6" t="str">
        <f t="shared" si="624"/>
        <v>Obras digitalizadas</v>
      </c>
      <c r="AN3998" s="6" t="str">
        <f t="shared" si="625"/>
        <v>Autor en Datos.BNE.es</v>
      </c>
      <c r="AO3998" t="s">
        <v>43304</v>
      </c>
      <c r="AP3998" t="s">
        <v>43305</v>
      </c>
      <c r="AQ3998" t="str">
        <f t="shared" si="626"/>
        <v>https://catalogo.bne.es/discovery/search?query=creator,contains,Pondal,%20Eduardo%22,AND&amp;tab=LibraryCatalog&amp;search_scope=MyInstitution&amp;vid=34BNE_INST:CATALOGO&amp;lang=es&amp;mode=advanced&amp;offset=0</v>
      </c>
      <c r="AR3998" t="s">
        <v>43308</v>
      </c>
      <c r="AS3998" t="str">
        <f t="shared" si="621"/>
        <v>Pondal,%20Eduardo</v>
      </c>
      <c r="AT3998" t="s">
        <v>43305</v>
      </c>
      <c r="AU3998" t="str">
        <f t="shared" si="627"/>
        <v>https://catalogo.bne.es/discovery/search?query=any,contains,%22 Pondal,%20Eduardo%22,AND&amp;tab=LibraryCatalog&amp;search_scope=MyInstitution&amp;vid=34BNE_INST:CATALOGO&amp;lang=es&amp;mode=advanced&amp;offset=0</v>
      </c>
      <c r="AV3998" s="6" t="str">
        <f t="shared" si="628"/>
        <v>Enlace al catálogo</v>
      </c>
      <c r="AW3998" s="6" t="str">
        <f t="shared" si="629"/>
        <v>Enlace al catálogo</v>
      </c>
    </row>
    <row r="3999" spans="1:49" x14ac:dyDescent="0.3">
      <c r="A3999" s="1" t="s">
        <v>31970</v>
      </c>
      <c r="B3999" t="s">
        <v>31971</v>
      </c>
      <c r="C3999" t="s">
        <v>31972</v>
      </c>
      <c r="D3999">
        <v>1853</v>
      </c>
      <c r="E3999">
        <v>1922</v>
      </c>
      <c r="F3999" t="str">
        <f t="shared" si="620"/>
        <v>Pons i Fàbregues, Benet, 1853-1922</v>
      </c>
      <c r="G3999" t="s">
        <v>31973</v>
      </c>
      <c r="H3999" t="s">
        <v>3624</v>
      </c>
      <c r="K3999" t="s">
        <v>2313</v>
      </c>
      <c r="T3999" t="s">
        <v>19</v>
      </c>
      <c r="V3999" t="s">
        <v>31974</v>
      </c>
      <c r="W3999" t="s">
        <v>3624</v>
      </c>
      <c r="AD3999" t="s">
        <v>22</v>
      </c>
      <c r="AE3999" t="s">
        <v>31975</v>
      </c>
      <c r="AF3999" t="s">
        <v>31976</v>
      </c>
      <c r="AI3999" s="12" t="s">
        <v>43302</v>
      </c>
      <c r="AJ3999" s="4" t="s">
        <v>43303</v>
      </c>
      <c r="AK3999" t="str">
        <f t="shared" si="622"/>
        <v>https://datos.bne.es/persona/XX1477674.html</v>
      </c>
      <c r="AL3999" t="str">
        <f t="shared" si="623"/>
        <v>https://bnedigital.bne.es/bd/es/results?y=s&amp;o=&amp;w=%22Pons i Fàbregues, Benet, 1853-1922%22&amp;f=creator&amp;g=fa&amp;g=ws</v>
      </c>
      <c r="AM3999" s="6" t="str">
        <f t="shared" si="624"/>
        <v>Obras digitalizadas</v>
      </c>
      <c r="AN3999" s="6" t="str">
        <f t="shared" si="625"/>
        <v>Autor en Datos.BNE.es</v>
      </c>
      <c r="AO3999" t="s">
        <v>43304</v>
      </c>
      <c r="AP3999" t="s">
        <v>43305</v>
      </c>
      <c r="AQ3999" t="str">
        <f t="shared" si="626"/>
        <v>https://catalogo.bne.es/discovery/search?query=creator,contains,Pons%20i%20Fàbregues,%20Benet%22,AND&amp;tab=LibraryCatalog&amp;search_scope=MyInstitution&amp;vid=34BNE_INST:CATALOGO&amp;lang=es&amp;mode=advanced&amp;offset=0</v>
      </c>
      <c r="AR3999" t="s">
        <v>43308</v>
      </c>
      <c r="AS3999" t="str">
        <f t="shared" si="621"/>
        <v>Pons%20i%20Fàbregues,%20Benet</v>
      </c>
      <c r="AT3999" t="s">
        <v>43305</v>
      </c>
      <c r="AU3999" t="str">
        <f t="shared" si="627"/>
        <v>https://catalogo.bne.es/discovery/search?query=any,contains,%22 Pons%20i%20Fàbregues,%20Benet%22,AND&amp;tab=LibraryCatalog&amp;search_scope=MyInstitution&amp;vid=34BNE_INST:CATALOGO&amp;lang=es&amp;mode=advanced&amp;offset=0</v>
      </c>
      <c r="AV3999" s="6" t="str">
        <f t="shared" si="628"/>
        <v>Enlace al catálogo</v>
      </c>
      <c r="AW3999" s="6" t="str">
        <f t="shared" si="629"/>
        <v>Enlace al catálogo</v>
      </c>
    </row>
    <row r="4000" spans="1:49" x14ac:dyDescent="0.3">
      <c r="A4000" s="1" t="s">
        <v>5785</v>
      </c>
      <c r="B4000" t="s">
        <v>5786</v>
      </c>
      <c r="C4000" t="s">
        <v>5787</v>
      </c>
      <c r="D4000">
        <v>1880</v>
      </c>
      <c r="E4000">
        <v>1927</v>
      </c>
      <c r="F4000" t="str">
        <f t="shared" si="620"/>
        <v>Pons Traval, Juan Bautista, 1880-1927</v>
      </c>
      <c r="G4000" t="s">
        <v>5788</v>
      </c>
      <c r="H4000" t="s">
        <v>5789</v>
      </c>
      <c r="T4000" t="s">
        <v>19</v>
      </c>
      <c r="AD4000" t="s">
        <v>22</v>
      </c>
      <c r="AE4000" t="s">
        <v>1240</v>
      </c>
      <c r="AF4000" t="s">
        <v>5790</v>
      </c>
      <c r="AI4000" s="12" t="s">
        <v>43302</v>
      </c>
      <c r="AJ4000" s="4" t="s">
        <v>43303</v>
      </c>
      <c r="AK4000" t="str">
        <f t="shared" si="622"/>
        <v>https://datos.bne.es/persona/XX1403003.html</v>
      </c>
      <c r="AL4000" t="str">
        <f t="shared" si="623"/>
        <v>https://bnedigital.bne.es/bd/es/results?y=s&amp;o=&amp;w=%22Pons Traval, Juan Bautista, 1880-1927%22&amp;f=creator&amp;g=fa&amp;g=ws</v>
      </c>
      <c r="AM4000" s="6" t="str">
        <f t="shared" si="624"/>
        <v>Obras digitalizadas</v>
      </c>
      <c r="AN4000" s="6" t="str">
        <f t="shared" si="625"/>
        <v>Autor en Datos.BNE.es</v>
      </c>
      <c r="AO4000" t="s">
        <v>43304</v>
      </c>
      <c r="AP4000" t="s">
        <v>43305</v>
      </c>
      <c r="AQ4000" t="str">
        <f t="shared" si="626"/>
        <v>https://catalogo.bne.es/discovery/search?query=creator,contains,Pons%20Traval,%20Juan%20Bautista%22,AND&amp;tab=LibraryCatalog&amp;search_scope=MyInstitution&amp;vid=34BNE_INST:CATALOGO&amp;lang=es&amp;mode=advanced&amp;offset=0</v>
      </c>
      <c r="AR4000" t="s">
        <v>43308</v>
      </c>
      <c r="AS4000" t="str">
        <f t="shared" si="621"/>
        <v>Pons%20Traval,%20Juan%20Bautista</v>
      </c>
      <c r="AT4000" t="s">
        <v>43305</v>
      </c>
      <c r="AU4000" t="str">
        <f t="shared" si="627"/>
        <v>https://catalogo.bne.es/discovery/search?query=any,contains,%22 Pons%20Traval,%20Juan%20Bautista%22,AND&amp;tab=LibraryCatalog&amp;search_scope=MyInstitution&amp;vid=34BNE_INST:CATALOGO&amp;lang=es&amp;mode=advanced&amp;offset=0</v>
      </c>
      <c r="AV4000" s="6" t="str">
        <f t="shared" si="628"/>
        <v>Enlace al catálogo</v>
      </c>
      <c r="AW4000" s="6" t="str">
        <f t="shared" si="629"/>
        <v>Enlace al catálogo</v>
      </c>
    </row>
    <row r="4001" spans="1:49" x14ac:dyDescent="0.3">
      <c r="A4001" s="1" t="s">
        <v>12348</v>
      </c>
      <c r="B4001" t="s">
        <v>12349</v>
      </c>
      <c r="C4001" t="s">
        <v>12350</v>
      </c>
      <c r="D4001">
        <v>1873</v>
      </c>
      <c r="E4001">
        <v>1945</v>
      </c>
      <c r="F4001" t="str">
        <f t="shared" si="620"/>
        <v>Pons y Umbert, Adolfo, 1873-1945</v>
      </c>
      <c r="G4001" t="s">
        <v>12351</v>
      </c>
      <c r="H4001" t="s">
        <v>751</v>
      </c>
      <c r="K4001" t="s">
        <v>31</v>
      </c>
      <c r="L4001" t="s">
        <v>98</v>
      </c>
      <c r="R4001" t="s">
        <v>2146</v>
      </c>
      <c r="S4001" t="s">
        <v>2146</v>
      </c>
      <c r="T4001" t="s">
        <v>19</v>
      </c>
      <c r="U4001" t="s">
        <v>20</v>
      </c>
      <c r="V4001" t="s">
        <v>12352</v>
      </c>
      <c r="W4001" t="s">
        <v>12353</v>
      </c>
      <c r="AE4001" t="s">
        <v>12354</v>
      </c>
      <c r="AF4001" t="s">
        <v>12355</v>
      </c>
      <c r="AG4001" t="s">
        <v>12356</v>
      </c>
      <c r="AI4001" s="12" t="s">
        <v>43302</v>
      </c>
      <c r="AJ4001" s="4" t="s">
        <v>43303</v>
      </c>
      <c r="AK4001" t="str">
        <f t="shared" si="622"/>
        <v>https://datos.bne.es/persona/XX1055773.html</v>
      </c>
      <c r="AL4001" t="str">
        <f t="shared" si="623"/>
        <v>https://bnedigital.bne.es/bd/es/results?y=s&amp;o=&amp;w=%22Pons y Umbert, Adolfo, 1873-1945%22&amp;f=creator&amp;g=fa&amp;g=ws</v>
      </c>
      <c r="AM4001" s="6" t="str">
        <f t="shared" si="624"/>
        <v>Obras digitalizadas</v>
      </c>
      <c r="AN4001" s="6" t="str">
        <f t="shared" si="625"/>
        <v>Autor en Datos.BNE.es</v>
      </c>
      <c r="AO4001" t="s">
        <v>43304</v>
      </c>
      <c r="AP4001" t="s">
        <v>43305</v>
      </c>
      <c r="AQ4001" t="str">
        <f t="shared" si="626"/>
        <v>https://catalogo.bne.es/discovery/search?query=creator,contains,Pons%20y%20Umbert,%20Adolfo%22,AND&amp;tab=LibraryCatalog&amp;search_scope=MyInstitution&amp;vid=34BNE_INST:CATALOGO&amp;lang=es&amp;mode=advanced&amp;offset=0</v>
      </c>
      <c r="AR4001" t="s">
        <v>43308</v>
      </c>
      <c r="AS4001" t="str">
        <f t="shared" si="621"/>
        <v>Pons%20y%20Umbert,%20Adolfo</v>
      </c>
      <c r="AT4001" t="s">
        <v>43305</v>
      </c>
      <c r="AU4001" t="str">
        <f t="shared" si="627"/>
        <v>https://catalogo.bne.es/discovery/search?query=any,contains,%22 Pons%20y%20Umbert,%20Adolfo%22,AND&amp;tab=LibraryCatalog&amp;search_scope=MyInstitution&amp;vid=34BNE_INST:CATALOGO&amp;lang=es&amp;mode=advanced&amp;offset=0</v>
      </c>
      <c r="AV4001" s="6" t="str">
        <f t="shared" si="628"/>
        <v>Enlace al catálogo</v>
      </c>
      <c r="AW4001" s="6" t="str">
        <f t="shared" si="629"/>
        <v>Enlace al catálogo</v>
      </c>
    </row>
    <row r="4002" spans="1:49" x14ac:dyDescent="0.3">
      <c r="A4002" s="1" t="s">
        <v>25504</v>
      </c>
      <c r="B4002" t="s">
        <v>25505</v>
      </c>
      <c r="C4002" t="s">
        <v>25506</v>
      </c>
      <c r="D4002">
        <v>1878</v>
      </c>
      <c r="E4002">
        <v>1919</v>
      </c>
      <c r="F4002" t="str">
        <f t="shared" si="620"/>
        <v>Ponsa, María Luisa, 1878-1919</v>
      </c>
      <c r="G4002" t="s">
        <v>25507</v>
      </c>
      <c r="H4002" t="s">
        <v>25508</v>
      </c>
      <c r="K4002" t="s">
        <v>31</v>
      </c>
      <c r="L4002" t="s">
        <v>31</v>
      </c>
      <c r="R4002" t="s">
        <v>3147</v>
      </c>
      <c r="S4002" t="s">
        <v>3147</v>
      </c>
      <c r="T4002" t="s">
        <v>839</v>
      </c>
      <c r="V4002" t="s">
        <v>25509</v>
      </c>
      <c r="W4002" t="s">
        <v>25510</v>
      </c>
      <c r="X4002" t="s">
        <v>25511</v>
      </c>
      <c r="Y4002" t="s">
        <v>25508</v>
      </c>
      <c r="AD4002" t="s">
        <v>22</v>
      </c>
      <c r="AE4002" t="s">
        <v>25512</v>
      </c>
      <c r="AF4002" t="s">
        <v>25513</v>
      </c>
      <c r="AG4002" t="s">
        <v>25514</v>
      </c>
      <c r="AI4002" s="12" t="s">
        <v>43302</v>
      </c>
      <c r="AJ4002" s="4" t="s">
        <v>43303</v>
      </c>
      <c r="AK4002" t="str">
        <f t="shared" si="622"/>
        <v>https://datos.bne.es/persona/XX1630991.html</v>
      </c>
      <c r="AL4002" t="str">
        <f t="shared" si="623"/>
        <v>https://bnedigital.bne.es/bd/es/results?y=s&amp;o=&amp;w=%22Ponsa, María Luisa, 1878-1919%22&amp;f=creator&amp;g=fa&amp;g=ws</v>
      </c>
      <c r="AM4002" s="6" t="str">
        <f t="shared" si="624"/>
        <v>Obras digitalizadas</v>
      </c>
      <c r="AN4002" s="6" t="str">
        <f t="shared" si="625"/>
        <v>Autor en Datos.BNE.es</v>
      </c>
      <c r="AO4002" t="s">
        <v>43304</v>
      </c>
      <c r="AP4002" t="s">
        <v>43305</v>
      </c>
      <c r="AQ4002" t="str">
        <f t="shared" si="626"/>
        <v>https://catalogo.bne.es/discovery/search?query=creator,contains,Ponsa,%20Maria%20Luisa%22,AND&amp;tab=LibraryCatalog&amp;search_scope=MyInstitution&amp;vid=34BNE_INST:CATALOGO&amp;lang=es&amp;mode=advanced&amp;offset=0</v>
      </c>
      <c r="AR4002" t="s">
        <v>43308</v>
      </c>
      <c r="AS4002" t="str">
        <f t="shared" si="621"/>
        <v>Ponsa,%20Maria%20Luisa</v>
      </c>
      <c r="AT4002" t="s">
        <v>43305</v>
      </c>
      <c r="AU4002" t="str">
        <f t="shared" si="627"/>
        <v>https://catalogo.bne.es/discovery/search?query=any,contains,%22 Ponsa,%20Maria%20Luisa%22,AND&amp;tab=LibraryCatalog&amp;search_scope=MyInstitution&amp;vid=34BNE_INST:CATALOGO&amp;lang=es&amp;mode=advanced&amp;offset=0</v>
      </c>
      <c r="AV4002" s="6" t="str">
        <f t="shared" si="628"/>
        <v>Enlace al catálogo</v>
      </c>
      <c r="AW4002" s="6" t="str">
        <f t="shared" si="629"/>
        <v>Enlace al catálogo</v>
      </c>
    </row>
    <row r="4003" spans="1:49" x14ac:dyDescent="0.3">
      <c r="A4003" s="1" t="s">
        <v>28930</v>
      </c>
      <c r="B4003" t="s">
        <v>28931</v>
      </c>
      <c r="C4003" t="s">
        <v>28932</v>
      </c>
      <c r="D4003">
        <v>1860</v>
      </c>
      <c r="E4003">
        <v>1941</v>
      </c>
      <c r="F4003" t="str">
        <f t="shared" si="620"/>
        <v>Pont i Dalmau, Josep, 1860-1941</v>
      </c>
      <c r="G4003" t="s">
        <v>28933</v>
      </c>
      <c r="H4003" t="s">
        <v>5922</v>
      </c>
      <c r="K4003" t="s">
        <v>8777</v>
      </c>
      <c r="L4003" t="s">
        <v>8777</v>
      </c>
      <c r="R4003" t="s">
        <v>4024</v>
      </c>
      <c r="S4003" t="s">
        <v>4024</v>
      </c>
      <c r="T4003" t="s">
        <v>19</v>
      </c>
      <c r="V4003" t="s">
        <v>28934</v>
      </c>
      <c r="W4003" t="s">
        <v>28935</v>
      </c>
      <c r="AD4003" t="s">
        <v>22</v>
      </c>
      <c r="AE4003" t="s">
        <v>28936</v>
      </c>
      <c r="AF4003" t="s">
        <v>28937</v>
      </c>
      <c r="AG4003" t="s">
        <v>28938</v>
      </c>
      <c r="AI4003" s="12" t="s">
        <v>43302</v>
      </c>
      <c r="AJ4003" s="4" t="s">
        <v>43303</v>
      </c>
      <c r="AK4003" t="str">
        <f t="shared" si="622"/>
        <v>https://datos.bne.es/persona/XX6030087.html</v>
      </c>
      <c r="AL4003" t="str">
        <f t="shared" si="623"/>
        <v>https://bnedigital.bne.es/bd/es/results?y=s&amp;o=&amp;w=%22Pont i Dalmau, Josep, 1860-1941%22&amp;f=creator&amp;g=fa&amp;g=ws</v>
      </c>
      <c r="AM4003" s="6" t="str">
        <f t="shared" si="624"/>
        <v>Obras digitalizadas</v>
      </c>
      <c r="AN4003" s="6" t="str">
        <f t="shared" si="625"/>
        <v>Autor en Datos.BNE.es</v>
      </c>
      <c r="AO4003" t="s">
        <v>43304</v>
      </c>
      <c r="AP4003" t="s">
        <v>43305</v>
      </c>
      <c r="AQ4003" t="str">
        <f t="shared" si="626"/>
        <v>https://catalogo.bne.es/discovery/search?query=creator,contains,Pont%20i%20Dalmau,%20Josep%22,AND&amp;tab=LibraryCatalog&amp;search_scope=MyInstitution&amp;vid=34BNE_INST:CATALOGO&amp;lang=es&amp;mode=advanced&amp;offset=0</v>
      </c>
      <c r="AR4003" t="s">
        <v>43308</v>
      </c>
      <c r="AS4003" t="str">
        <f t="shared" si="621"/>
        <v>Pont%20i%20Dalmau,%20Josep</v>
      </c>
      <c r="AT4003" t="s">
        <v>43305</v>
      </c>
      <c r="AU4003" t="str">
        <f t="shared" si="627"/>
        <v>https://catalogo.bne.es/discovery/search?query=any,contains,%22 Pont%20i%20Dalmau,%20Josep%22,AND&amp;tab=LibraryCatalog&amp;search_scope=MyInstitution&amp;vid=34BNE_INST:CATALOGO&amp;lang=es&amp;mode=advanced&amp;offset=0</v>
      </c>
      <c r="AV4003" s="6" t="str">
        <f t="shared" si="628"/>
        <v>Enlace al catálogo</v>
      </c>
      <c r="AW4003" s="6" t="str">
        <f t="shared" si="629"/>
        <v>Enlace al catálogo</v>
      </c>
    </row>
    <row r="4004" spans="1:49" x14ac:dyDescent="0.3">
      <c r="A4004" s="1" t="s">
        <v>17162</v>
      </c>
      <c r="B4004" t="s">
        <v>17163</v>
      </c>
      <c r="D4004">
        <v>1867</v>
      </c>
      <c r="E4004">
        <v>1943</v>
      </c>
      <c r="F4004" t="str">
        <f t="shared" si="620"/>
        <v>Ponte Escartín, Galo, 1867-1943</v>
      </c>
      <c r="G4004" t="s">
        <v>17164</v>
      </c>
      <c r="H4004" t="s">
        <v>17165</v>
      </c>
      <c r="K4004" t="s">
        <v>17166</v>
      </c>
      <c r="R4004" t="s">
        <v>17167</v>
      </c>
      <c r="S4004" t="s">
        <v>17167</v>
      </c>
      <c r="T4004" t="s">
        <v>19</v>
      </c>
      <c r="U4004" t="s">
        <v>20</v>
      </c>
      <c r="V4004" t="s">
        <v>17168</v>
      </c>
      <c r="W4004" t="s">
        <v>17165</v>
      </c>
      <c r="AD4004" t="s">
        <v>22</v>
      </c>
      <c r="AE4004" t="s">
        <v>5985</v>
      </c>
      <c r="AF4004" t="s">
        <v>17169</v>
      </c>
      <c r="AG4004" t="s">
        <v>17170</v>
      </c>
      <c r="AI4004" s="12" t="s">
        <v>43302</v>
      </c>
      <c r="AJ4004" s="4" t="s">
        <v>43303</v>
      </c>
      <c r="AK4004" t="str">
        <f t="shared" si="622"/>
        <v>https://datos.bne.es/persona/XX1280182.html</v>
      </c>
      <c r="AL4004" t="str">
        <f t="shared" si="623"/>
        <v>https://bnedigital.bne.es/bd/es/results?y=s&amp;o=&amp;w=%22Ponte Escartín, Galo, 1867-1943%22&amp;f=creator&amp;g=fa&amp;g=ws</v>
      </c>
      <c r="AM4004" s="6" t="str">
        <f t="shared" si="624"/>
        <v>Obras digitalizadas</v>
      </c>
      <c r="AN4004" s="6" t="str">
        <f t="shared" si="625"/>
        <v>Autor en Datos.BNE.es</v>
      </c>
      <c r="AO4004" t="s">
        <v>43304</v>
      </c>
      <c r="AP4004" t="s">
        <v>43305</v>
      </c>
      <c r="AQ4004" t="str">
        <f t="shared" si="626"/>
        <v>https://catalogo.bne.es/discovery/search?query=creator,contains,Ponte%20Escartin,%20Galo%22,AND&amp;tab=LibraryCatalog&amp;search_scope=MyInstitution&amp;vid=34BNE_INST:CATALOGO&amp;lang=es&amp;mode=advanced&amp;offset=0</v>
      </c>
      <c r="AR4004" t="s">
        <v>43308</v>
      </c>
      <c r="AS4004" t="str">
        <f t="shared" si="621"/>
        <v>Ponte%20Escartin,%20Galo</v>
      </c>
      <c r="AT4004" t="s">
        <v>43305</v>
      </c>
      <c r="AU4004" t="str">
        <f t="shared" si="627"/>
        <v>https://catalogo.bne.es/discovery/search?query=any,contains,%22 Ponte%20Escartin,%20Galo%22,AND&amp;tab=LibraryCatalog&amp;search_scope=MyInstitution&amp;vid=34BNE_INST:CATALOGO&amp;lang=es&amp;mode=advanced&amp;offset=0</v>
      </c>
      <c r="AV4004" s="6" t="str">
        <f t="shared" si="628"/>
        <v>Enlace al catálogo</v>
      </c>
      <c r="AW4004" s="6" t="str">
        <f t="shared" si="629"/>
        <v>Enlace al catálogo</v>
      </c>
    </row>
    <row r="4005" spans="1:49" x14ac:dyDescent="0.3">
      <c r="A4005" s="1" t="s">
        <v>5877</v>
      </c>
      <c r="B4005" t="s">
        <v>5878</v>
      </c>
      <c r="C4005" t="s">
        <v>5879</v>
      </c>
      <c r="D4005">
        <v>1853</v>
      </c>
      <c r="E4005">
        <v>1926</v>
      </c>
      <c r="F4005" t="str">
        <f t="shared" si="620"/>
        <v>Ponte y Blanco, Francisco, 1853-1926</v>
      </c>
      <c r="G4005" t="s">
        <v>5880</v>
      </c>
      <c r="H4005" t="s">
        <v>5881</v>
      </c>
      <c r="K4005" t="s">
        <v>3691</v>
      </c>
      <c r="Q4005" t="s">
        <v>251</v>
      </c>
      <c r="R4005" t="s">
        <v>537</v>
      </c>
      <c r="S4005" t="s">
        <v>537</v>
      </c>
      <c r="T4005" t="s">
        <v>19</v>
      </c>
      <c r="U4005" t="s">
        <v>20</v>
      </c>
      <c r="V4005" t="s">
        <v>5882</v>
      </c>
      <c r="W4005" t="s">
        <v>5881</v>
      </c>
      <c r="AD4005" t="s">
        <v>22</v>
      </c>
      <c r="AE4005" t="s">
        <v>5883</v>
      </c>
      <c r="AF4005" t="s">
        <v>5884</v>
      </c>
      <c r="AG4005" t="s">
        <v>5885</v>
      </c>
      <c r="AI4005" s="12" t="s">
        <v>43302</v>
      </c>
      <c r="AJ4005" s="4" t="s">
        <v>43303</v>
      </c>
      <c r="AK4005" t="str">
        <f t="shared" si="622"/>
        <v>https://datos.bne.es/persona/XX1403053.html</v>
      </c>
      <c r="AL4005" t="str">
        <f t="shared" si="623"/>
        <v>https://bnedigital.bne.es/bd/es/results?y=s&amp;o=&amp;w=%22Ponte y Blanco, Francisco, 1853-1926%22&amp;f=creator&amp;g=fa&amp;g=ws</v>
      </c>
      <c r="AM4005" s="6" t="str">
        <f t="shared" si="624"/>
        <v>Obras digitalizadas</v>
      </c>
      <c r="AN4005" s="6" t="str">
        <f t="shared" si="625"/>
        <v>Autor en Datos.BNE.es</v>
      </c>
      <c r="AO4005" t="s">
        <v>43304</v>
      </c>
      <c r="AP4005" t="s">
        <v>43305</v>
      </c>
      <c r="AQ4005" t="str">
        <f t="shared" si="626"/>
        <v>https://catalogo.bne.es/discovery/search?query=creator,contains,Ponte%20y%20Blanco,%20Francisco%22,AND&amp;tab=LibraryCatalog&amp;search_scope=MyInstitution&amp;vid=34BNE_INST:CATALOGO&amp;lang=es&amp;mode=advanced&amp;offset=0</v>
      </c>
      <c r="AR4005" t="s">
        <v>43308</v>
      </c>
      <c r="AS4005" t="str">
        <f t="shared" si="621"/>
        <v>Ponte%20y%20Blanco,%20Francisco</v>
      </c>
      <c r="AT4005" t="s">
        <v>43305</v>
      </c>
      <c r="AU4005" t="str">
        <f t="shared" si="627"/>
        <v>https://catalogo.bne.es/discovery/search?query=any,contains,%22 Ponte%20y%20Blanco,%20Francisco%22,AND&amp;tab=LibraryCatalog&amp;search_scope=MyInstitution&amp;vid=34BNE_INST:CATALOGO&amp;lang=es&amp;mode=advanced&amp;offset=0</v>
      </c>
      <c r="AV4005" s="6" t="str">
        <f t="shared" si="628"/>
        <v>Enlace al catálogo</v>
      </c>
      <c r="AW4005" s="6" t="str">
        <f t="shared" si="629"/>
        <v>Enlace al catálogo</v>
      </c>
    </row>
    <row r="4006" spans="1:49" x14ac:dyDescent="0.3">
      <c r="A4006" s="1" t="s">
        <v>5791</v>
      </c>
      <c r="B4006" t="s">
        <v>5792</v>
      </c>
      <c r="C4006" t="s">
        <v>5793</v>
      </c>
      <c r="D4006">
        <v>1838</v>
      </c>
      <c r="E4006">
        <v>1907</v>
      </c>
      <c r="F4006" t="str">
        <f t="shared" si="620"/>
        <v>Pontes y Rosales, José de, 1838-1907</v>
      </c>
      <c r="G4006" t="s">
        <v>5794</v>
      </c>
      <c r="H4006" t="s">
        <v>5795</v>
      </c>
      <c r="T4006" t="s">
        <v>19</v>
      </c>
      <c r="AD4006" t="s">
        <v>22</v>
      </c>
      <c r="AE4006" t="s">
        <v>5549</v>
      </c>
      <c r="AF4006" t="s">
        <v>5796</v>
      </c>
      <c r="AG4006" t="s">
        <v>5797</v>
      </c>
      <c r="AI4006" s="12" t="s">
        <v>43302</v>
      </c>
      <c r="AJ4006" s="4" t="s">
        <v>43303</v>
      </c>
      <c r="AK4006" t="str">
        <f t="shared" si="622"/>
        <v>https://datos.bne.es/persona/XX1403075.html</v>
      </c>
      <c r="AL4006" t="str">
        <f t="shared" si="623"/>
        <v>https://bnedigital.bne.es/bd/es/results?y=s&amp;o=&amp;w=%22Pontes y Rosales, José de, 1838-1907%22&amp;f=creator&amp;g=fa&amp;g=ws</v>
      </c>
      <c r="AM4006" s="6" t="str">
        <f t="shared" si="624"/>
        <v>Obras digitalizadas</v>
      </c>
      <c r="AN4006" s="6" t="str">
        <f t="shared" si="625"/>
        <v>Autor en Datos.BNE.es</v>
      </c>
      <c r="AO4006" t="s">
        <v>43304</v>
      </c>
      <c r="AP4006" t="s">
        <v>43305</v>
      </c>
      <c r="AQ4006" t="str">
        <f t="shared" si="626"/>
        <v>https://catalogo.bne.es/discovery/search?query=creator,contains,Pontes%20y%20Rosales,%20Jose%20de%22,AND&amp;tab=LibraryCatalog&amp;search_scope=MyInstitution&amp;vid=34BNE_INST:CATALOGO&amp;lang=es&amp;mode=advanced&amp;offset=0</v>
      </c>
      <c r="AR4006" t="s">
        <v>43308</v>
      </c>
      <c r="AS4006" t="str">
        <f t="shared" si="621"/>
        <v>Pontes%20y%20Rosales,%20Jose%20de</v>
      </c>
      <c r="AT4006" t="s">
        <v>43305</v>
      </c>
      <c r="AU4006" t="str">
        <f t="shared" si="627"/>
        <v>https://catalogo.bne.es/discovery/search?query=any,contains,%22 Pontes%20y%20Rosales,%20Jose%20de%22,AND&amp;tab=LibraryCatalog&amp;search_scope=MyInstitution&amp;vid=34BNE_INST:CATALOGO&amp;lang=es&amp;mode=advanced&amp;offset=0</v>
      </c>
      <c r="AV4006" s="6" t="str">
        <f t="shared" si="628"/>
        <v>Enlace al catálogo</v>
      </c>
      <c r="AW4006" s="6" t="str">
        <f t="shared" si="629"/>
        <v>Enlace al catálogo</v>
      </c>
    </row>
    <row r="4007" spans="1:49" x14ac:dyDescent="0.3">
      <c r="A4007" s="1" t="s">
        <v>18198</v>
      </c>
      <c r="B4007" t="s">
        <v>18199</v>
      </c>
      <c r="C4007" t="s">
        <v>18200</v>
      </c>
      <c r="D4007">
        <v>1869</v>
      </c>
      <c r="E4007">
        <v>1933</v>
      </c>
      <c r="F4007" t="str">
        <f t="shared" si="620"/>
        <v>Porcel y Riera, Miguel, 1869-1933</v>
      </c>
      <c r="G4007" t="s">
        <v>18201</v>
      </c>
      <c r="H4007" t="s">
        <v>11482</v>
      </c>
      <c r="K4007" t="s">
        <v>18202</v>
      </c>
      <c r="L4007" t="s">
        <v>31</v>
      </c>
      <c r="R4007" t="s">
        <v>10361</v>
      </c>
      <c r="S4007" t="s">
        <v>10361</v>
      </c>
      <c r="T4007" t="s">
        <v>19</v>
      </c>
      <c r="U4007" t="s">
        <v>35</v>
      </c>
      <c r="V4007" t="s">
        <v>18203</v>
      </c>
      <c r="W4007" t="s">
        <v>18204</v>
      </c>
      <c r="AD4007" t="s">
        <v>22</v>
      </c>
      <c r="AE4007" t="s">
        <v>18205</v>
      </c>
      <c r="AF4007" t="s">
        <v>18206</v>
      </c>
      <c r="AG4007" t="s">
        <v>18207</v>
      </c>
      <c r="AI4007" s="12" t="s">
        <v>43302</v>
      </c>
      <c r="AJ4007" s="4" t="s">
        <v>43303</v>
      </c>
      <c r="AK4007" t="str">
        <f t="shared" si="622"/>
        <v>https://datos.bne.es/persona/XX1074795.html</v>
      </c>
      <c r="AL4007" t="str">
        <f t="shared" si="623"/>
        <v>https://bnedigital.bne.es/bd/es/results?y=s&amp;o=&amp;w=%22Porcel y Riera, Miguel, 1869-1933%22&amp;f=creator&amp;g=fa&amp;g=ws</v>
      </c>
      <c r="AM4007" s="6" t="str">
        <f t="shared" si="624"/>
        <v>Obras digitalizadas</v>
      </c>
      <c r="AN4007" s="6" t="str">
        <f t="shared" si="625"/>
        <v>Autor en Datos.BNE.es</v>
      </c>
      <c r="AO4007" t="s">
        <v>43304</v>
      </c>
      <c r="AP4007" t="s">
        <v>43305</v>
      </c>
      <c r="AQ4007" t="str">
        <f t="shared" si="626"/>
        <v>https://catalogo.bne.es/discovery/search?query=creator,contains,Porcel%20y%20Riera,%20Miguel%22,AND&amp;tab=LibraryCatalog&amp;search_scope=MyInstitution&amp;vid=34BNE_INST:CATALOGO&amp;lang=es&amp;mode=advanced&amp;offset=0</v>
      </c>
      <c r="AR4007" t="s">
        <v>43308</v>
      </c>
      <c r="AS4007" t="str">
        <f t="shared" si="621"/>
        <v>Porcel%20y%20Riera,%20Miguel</v>
      </c>
      <c r="AT4007" t="s">
        <v>43305</v>
      </c>
      <c r="AU4007" t="str">
        <f t="shared" si="627"/>
        <v>https://catalogo.bne.es/discovery/search?query=any,contains,%22 Porcel%20y%20Riera,%20Miguel%22,AND&amp;tab=LibraryCatalog&amp;search_scope=MyInstitution&amp;vid=34BNE_INST:CATALOGO&amp;lang=es&amp;mode=advanced&amp;offset=0</v>
      </c>
      <c r="AV4007" s="6" t="str">
        <f t="shared" si="628"/>
        <v>Enlace al catálogo</v>
      </c>
      <c r="AW4007" s="6" t="str">
        <f t="shared" si="629"/>
        <v>Enlace al catálogo</v>
      </c>
    </row>
    <row r="4008" spans="1:49" x14ac:dyDescent="0.3">
      <c r="A4008" s="1" t="s">
        <v>18189</v>
      </c>
      <c r="B4008" t="s">
        <v>18190</v>
      </c>
      <c r="C4008" t="s">
        <v>18191</v>
      </c>
      <c r="D4008">
        <v>1899</v>
      </c>
      <c r="E4008">
        <v>1945</v>
      </c>
      <c r="F4008" t="str">
        <f t="shared" si="620"/>
        <v>Porlán, Rafael, 1899-1945</v>
      </c>
      <c r="G4008" t="s">
        <v>18192</v>
      </c>
      <c r="H4008" t="s">
        <v>18193</v>
      </c>
      <c r="K4008" t="s">
        <v>4399</v>
      </c>
      <c r="L4008" t="s">
        <v>237</v>
      </c>
      <c r="P4008" t="s">
        <v>223</v>
      </c>
      <c r="R4008" t="s">
        <v>537</v>
      </c>
      <c r="S4008" t="s">
        <v>537</v>
      </c>
      <c r="T4008" t="s">
        <v>19</v>
      </c>
      <c r="U4008" t="s">
        <v>20</v>
      </c>
      <c r="V4008" t="s">
        <v>18194</v>
      </c>
      <c r="W4008" t="s">
        <v>18195</v>
      </c>
      <c r="AE4008" t="s">
        <v>18196</v>
      </c>
      <c r="AF4008" t="s">
        <v>18197</v>
      </c>
      <c r="AI4008" s="12" t="s">
        <v>43302</v>
      </c>
      <c r="AJ4008" s="4" t="s">
        <v>43303</v>
      </c>
      <c r="AK4008" t="str">
        <f t="shared" si="622"/>
        <v>https://datos.bne.es/persona/XX1074828.html</v>
      </c>
      <c r="AL4008" t="str">
        <f t="shared" si="623"/>
        <v>https://bnedigital.bne.es/bd/es/results?y=s&amp;o=&amp;w=%22Porlán, Rafael, 1899-1945%22&amp;f=creator&amp;g=fa&amp;g=ws</v>
      </c>
      <c r="AM4008" s="6" t="str">
        <f t="shared" si="624"/>
        <v>Obras digitalizadas</v>
      </c>
      <c r="AN4008" s="6" t="str">
        <f t="shared" si="625"/>
        <v>Autor en Datos.BNE.es</v>
      </c>
      <c r="AO4008" t="s">
        <v>43304</v>
      </c>
      <c r="AP4008" t="s">
        <v>43305</v>
      </c>
      <c r="AQ4008" t="str">
        <f t="shared" si="626"/>
        <v>https://catalogo.bne.es/discovery/search?query=creator,contains,Porlan,%20Rafael%22,AND&amp;tab=LibraryCatalog&amp;search_scope=MyInstitution&amp;vid=34BNE_INST:CATALOGO&amp;lang=es&amp;mode=advanced&amp;offset=0</v>
      </c>
      <c r="AR4008" t="s">
        <v>43308</v>
      </c>
      <c r="AS4008" t="str">
        <f t="shared" si="621"/>
        <v>Porlan,%20Rafael</v>
      </c>
      <c r="AT4008" t="s">
        <v>43305</v>
      </c>
      <c r="AU4008" t="str">
        <f t="shared" si="627"/>
        <v>https://catalogo.bne.es/discovery/search?query=any,contains,%22 Porlan,%20Rafael%22,AND&amp;tab=LibraryCatalog&amp;search_scope=MyInstitution&amp;vid=34BNE_INST:CATALOGO&amp;lang=es&amp;mode=advanced&amp;offset=0</v>
      </c>
      <c r="AV4008" s="6" t="str">
        <f t="shared" si="628"/>
        <v>Enlace al catálogo</v>
      </c>
      <c r="AW4008" s="6" t="str">
        <f t="shared" si="629"/>
        <v>Enlace al catálogo</v>
      </c>
    </row>
    <row r="4009" spans="1:49" x14ac:dyDescent="0.3">
      <c r="A4009" s="1" t="s">
        <v>5869</v>
      </c>
      <c r="B4009" t="s">
        <v>5870</v>
      </c>
      <c r="E4009">
        <v>1942</v>
      </c>
      <c r="F4009" t="str">
        <f t="shared" si="620"/>
        <v>Portal Fradejas, José, m. 1942</v>
      </c>
      <c r="G4009" t="s">
        <v>5871</v>
      </c>
      <c r="H4009" t="s">
        <v>2796</v>
      </c>
      <c r="K4009" t="s">
        <v>5872</v>
      </c>
      <c r="L4009" t="s">
        <v>502</v>
      </c>
      <c r="R4009" t="s">
        <v>2786</v>
      </c>
      <c r="S4009" t="s">
        <v>2786</v>
      </c>
      <c r="T4009" t="s">
        <v>19</v>
      </c>
      <c r="U4009" t="s">
        <v>20</v>
      </c>
      <c r="V4009" t="s">
        <v>5873</v>
      </c>
      <c r="W4009" t="s">
        <v>2796</v>
      </c>
      <c r="AE4009" t="s">
        <v>5874</v>
      </c>
      <c r="AF4009" t="s">
        <v>5875</v>
      </c>
      <c r="AG4009" t="s">
        <v>5876</v>
      </c>
      <c r="AI4009" s="12" t="s">
        <v>43302</v>
      </c>
      <c r="AJ4009" s="4" t="s">
        <v>43303</v>
      </c>
      <c r="AK4009" t="str">
        <f t="shared" si="622"/>
        <v>https://datos.bne.es/persona/XX1403438.html</v>
      </c>
      <c r="AL4009" t="str">
        <f t="shared" si="623"/>
        <v>https://bnedigital.bne.es/bd/es/results?y=s&amp;o=&amp;w=%22Portal Fradejas, José, m. 1942%22&amp;f=creator&amp;g=fa&amp;g=ws</v>
      </c>
      <c r="AM4009" s="6" t="str">
        <f t="shared" si="624"/>
        <v>Obras digitalizadas</v>
      </c>
      <c r="AN4009" s="6" t="str">
        <f t="shared" si="625"/>
        <v>Autor en Datos.BNE.es</v>
      </c>
      <c r="AO4009" t="s">
        <v>43304</v>
      </c>
      <c r="AP4009" t="s">
        <v>43305</v>
      </c>
      <c r="AQ4009" t="str">
        <f t="shared" si="626"/>
        <v>https://catalogo.bne.es/discovery/search?query=creator,contains,Portal%20Fradejas,%20Jose%22,AND&amp;tab=LibraryCatalog&amp;search_scope=MyInstitution&amp;vid=34BNE_INST:CATALOGO&amp;lang=es&amp;mode=advanced&amp;offset=0</v>
      </c>
      <c r="AR4009" t="s">
        <v>43308</v>
      </c>
      <c r="AS4009" t="str">
        <f t="shared" si="621"/>
        <v>Portal%20Fradejas,%20Jose</v>
      </c>
      <c r="AT4009" t="s">
        <v>43305</v>
      </c>
      <c r="AU4009" t="str">
        <f t="shared" si="627"/>
        <v>https://catalogo.bne.es/discovery/search?query=any,contains,%22 Portal%20Fradejas,%20Jose%22,AND&amp;tab=LibraryCatalog&amp;search_scope=MyInstitution&amp;vid=34BNE_INST:CATALOGO&amp;lang=es&amp;mode=advanced&amp;offset=0</v>
      </c>
      <c r="AV4009" s="6" t="str">
        <f t="shared" si="628"/>
        <v>Enlace al catálogo</v>
      </c>
      <c r="AW4009" s="6" t="str">
        <f t="shared" si="629"/>
        <v>Enlace al catálogo</v>
      </c>
    </row>
    <row r="4010" spans="1:49" x14ac:dyDescent="0.3">
      <c r="A4010" s="1" t="s">
        <v>24451</v>
      </c>
      <c r="B4010" t="s">
        <v>24452</v>
      </c>
      <c r="C4010" t="s">
        <v>24453</v>
      </c>
      <c r="D4010">
        <v>1896</v>
      </c>
      <c r="E4010">
        <v>1931</v>
      </c>
      <c r="F4010" t="str">
        <f t="shared" si="620"/>
        <v>Portal, Luis, 1896-1931</v>
      </c>
      <c r="G4010" t="s">
        <v>24454</v>
      </c>
      <c r="H4010" t="s">
        <v>24455</v>
      </c>
      <c r="T4010" t="s">
        <v>19</v>
      </c>
      <c r="AD4010" t="s">
        <v>22</v>
      </c>
      <c r="AE4010" t="s">
        <v>24456</v>
      </c>
      <c r="AF4010" t="s">
        <v>24457</v>
      </c>
      <c r="AI4010" s="12" t="s">
        <v>43302</v>
      </c>
      <c r="AJ4010" s="4" t="s">
        <v>43303</v>
      </c>
      <c r="AK4010" t="str">
        <f t="shared" si="622"/>
        <v>https://datos.bne.es/persona/XX1223851.html</v>
      </c>
      <c r="AL4010" t="str">
        <f t="shared" si="623"/>
        <v>https://bnedigital.bne.es/bd/es/results?y=s&amp;o=&amp;w=%22Portal, Luis, 1896-1931%22&amp;f=creator&amp;g=fa&amp;g=ws</v>
      </c>
      <c r="AM4010" s="6" t="str">
        <f t="shared" si="624"/>
        <v>Obras digitalizadas</v>
      </c>
      <c r="AN4010" s="6" t="str">
        <f t="shared" si="625"/>
        <v>Autor en Datos.BNE.es</v>
      </c>
      <c r="AO4010" t="s">
        <v>43304</v>
      </c>
      <c r="AP4010" t="s">
        <v>43305</v>
      </c>
      <c r="AQ4010" t="str">
        <f t="shared" si="626"/>
        <v>https://catalogo.bne.es/discovery/search?query=creator,contains,Portal,%20Luis%22,AND&amp;tab=LibraryCatalog&amp;search_scope=MyInstitution&amp;vid=34BNE_INST:CATALOGO&amp;lang=es&amp;mode=advanced&amp;offset=0</v>
      </c>
      <c r="AR4010" t="s">
        <v>43308</v>
      </c>
      <c r="AS4010" t="str">
        <f t="shared" si="621"/>
        <v>Portal,%20Luis</v>
      </c>
      <c r="AT4010" t="s">
        <v>43305</v>
      </c>
      <c r="AU4010" t="str">
        <f t="shared" si="627"/>
        <v>https://catalogo.bne.es/discovery/search?query=any,contains,%22 Portal,%20Luis%22,AND&amp;tab=LibraryCatalog&amp;search_scope=MyInstitution&amp;vid=34BNE_INST:CATALOGO&amp;lang=es&amp;mode=advanced&amp;offset=0</v>
      </c>
      <c r="AV4010" s="6" t="str">
        <f t="shared" si="628"/>
        <v>Enlace al catálogo</v>
      </c>
      <c r="AW4010" s="6" t="str">
        <f t="shared" si="629"/>
        <v>Enlace al catálogo</v>
      </c>
    </row>
    <row r="4011" spans="1:49" x14ac:dyDescent="0.3">
      <c r="A4011" s="1" t="s">
        <v>31994</v>
      </c>
      <c r="B4011" t="s">
        <v>31995</v>
      </c>
      <c r="C4011" t="s">
        <v>31996</v>
      </c>
      <c r="D4011">
        <v>1869</v>
      </c>
      <c r="E4011">
        <v>1940</v>
      </c>
      <c r="F4011" t="str">
        <f t="shared" si="620"/>
        <v>Portals i Presas, Joan, 1869-1940</v>
      </c>
      <c r="G4011" t="s">
        <v>31997</v>
      </c>
      <c r="H4011" t="s">
        <v>25047</v>
      </c>
      <c r="K4011" t="s">
        <v>28245</v>
      </c>
      <c r="L4011" t="s">
        <v>31</v>
      </c>
      <c r="R4011" t="s">
        <v>31998</v>
      </c>
      <c r="S4011" t="s">
        <v>31998</v>
      </c>
      <c r="T4011" t="s">
        <v>19</v>
      </c>
      <c r="U4011" t="s">
        <v>20</v>
      </c>
      <c r="V4011" t="s">
        <v>31999</v>
      </c>
      <c r="W4011" t="s">
        <v>25047</v>
      </c>
      <c r="AD4011" t="s">
        <v>22</v>
      </c>
      <c r="AE4011" t="s">
        <v>32000</v>
      </c>
      <c r="AF4011" t="s">
        <v>32001</v>
      </c>
      <c r="AG4011" t="s">
        <v>32002</v>
      </c>
      <c r="AI4011" s="12" t="s">
        <v>43302</v>
      </c>
      <c r="AJ4011" s="4" t="s">
        <v>43303</v>
      </c>
      <c r="AK4011" t="str">
        <f t="shared" si="622"/>
        <v>https://datos.bne.es/persona/XX5465741.html</v>
      </c>
      <c r="AL4011" t="str">
        <f t="shared" si="623"/>
        <v>https://bnedigital.bne.es/bd/es/results?y=s&amp;o=&amp;w=%22Portals i Presas, Joan, 1869-1940%22&amp;f=creator&amp;g=fa&amp;g=ws</v>
      </c>
      <c r="AM4011" s="6" t="str">
        <f t="shared" si="624"/>
        <v>Obras digitalizadas</v>
      </c>
      <c r="AN4011" s="6" t="str">
        <f t="shared" si="625"/>
        <v>Autor en Datos.BNE.es</v>
      </c>
      <c r="AO4011" t="s">
        <v>43304</v>
      </c>
      <c r="AP4011" t="s">
        <v>43305</v>
      </c>
      <c r="AQ4011" t="str">
        <f t="shared" si="626"/>
        <v>https://catalogo.bne.es/discovery/search?query=creator,contains,Portals%20i%20Presas,%20Joan%22,AND&amp;tab=LibraryCatalog&amp;search_scope=MyInstitution&amp;vid=34BNE_INST:CATALOGO&amp;lang=es&amp;mode=advanced&amp;offset=0</v>
      </c>
      <c r="AR4011" t="s">
        <v>43308</v>
      </c>
      <c r="AS4011" t="str">
        <f t="shared" si="621"/>
        <v>Portals%20i%20Presas,%20Joan</v>
      </c>
      <c r="AT4011" t="s">
        <v>43305</v>
      </c>
      <c r="AU4011" t="str">
        <f t="shared" si="627"/>
        <v>https://catalogo.bne.es/discovery/search?query=any,contains,%22 Portals%20i%20Presas,%20Joan%22,AND&amp;tab=LibraryCatalog&amp;search_scope=MyInstitution&amp;vid=34BNE_INST:CATALOGO&amp;lang=es&amp;mode=advanced&amp;offset=0</v>
      </c>
      <c r="AV4011" s="6" t="str">
        <f t="shared" si="628"/>
        <v>Enlace al catálogo</v>
      </c>
      <c r="AW4011" s="6" t="str">
        <f t="shared" si="629"/>
        <v>Enlace al catálogo</v>
      </c>
    </row>
    <row r="4012" spans="1:49" x14ac:dyDescent="0.3">
      <c r="A4012" s="1" t="s">
        <v>35022</v>
      </c>
      <c r="B4012" t="s">
        <v>35023</v>
      </c>
      <c r="C4012" t="s">
        <v>35024</v>
      </c>
      <c r="D4012">
        <v>1850</v>
      </c>
      <c r="E4012">
        <v>1929</v>
      </c>
      <c r="F4012" t="str">
        <f t="shared" si="620"/>
        <v>Portas, Joaquín, 1850-1929</v>
      </c>
      <c r="G4012" t="s">
        <v>35025</v>
      </c>
      <c r="H4012" t="s">
        <v>22040</v>
      </c>
      <c r="T4012" t="s">
        <v>19</v>
      </c>
      <c r="AD4012" t="s">
        <v>22</v>
      </c>
      <c r="AE4012" t="s">
        <v>35026</v>
      </c>
      <c r="AF4012" t="s">
        <v>35027</v>
      </c>
      <c r="AI4012" s="12" t="s">
        <v>43302</v>
      </c>
      <c r="AJ4012" s="4" t="s">
        <v>43303</v>
      </c>
      <c r="AK4012" t="str">
        <f t="shared" si="622"/>
        <v>https://datos.bne.es/persona/XX1295294.html</v>
      </c>
      <c r="AL4012" t="str">
        <f t="shared" si="623"/>
        <v>https://bnedigital.bne.es/bd/es/results?y=s&amp;o=&amp;w=%22Portas, Joaquín, 1850-1929%22&amp;f=creator&amp;g=fa&amp;g=ws</v>
      </c>
      <c r="AM4012" s="6" t="str">
        <f t="shared" si="624"/>
        <v>Obras digitalizadas</v>
      </c>
      <c r="AN4012" s="6" t="str">
        <f t="shared" si="625"/>
        <v>Autor en Datos.BNE.es</v>
      </c>
      <c r="AO4012" t="s">
        <v>43304</v>
      </c>
      <c r="AP4012" t="s">
        <v>43305</v>
      </c>
      <c r="AQ4012" t="str">
        <f t="shared" si="626"/>
        <v>https://catalogo.bne.es/discovery/search?query=creator,contains,Portas,%20Joaquin%22,AND&amp;tab=LibraryCatalog&amp;search_scope=MyInstitution&amp;vid=34BNE_INST:CATALOGO&amp;lang=es&amp;mode=advanced&amp;offset=0</v>
      </c>
      <c r="AR4012" t="s">
        <v>43308</v>
      </c>
      <c r="AS4012" t="str">
        <f t="shared" si="621"/>
        <v>Portas,%20Joaquin</v>
      </c>
      <c r="AT4012" t="s">
        <v>43305</v>
      </c>
      <c r="AU4012" t="str">
        <f t="shared" si="627"/>
        <v>https://catalogo.bne.es/discovery/search?query=any,contains,%22 Portas,%20Joaquin%22,AND&amp;tab=LibraryCatalog&amp;search_scope=MyInstitution&amp;vid=34BNE_INST:CATALOGO&amp;lang=es&amp;mode=advanced&amp;offset=0</v>
      </c>
      <c r="AV4012" s="6" t="str">
        <f t="shared" si="628"/>
        <v>Enlace al catálogo</v>
      </c>
      <c r="AW4012" s="6" t="str">
        <f t="shared" si="629"/>
        <v>Enlace al catálogo</v>
      </c>
    </row>
    <row r="4013" spans="1:49" x14ac:dyDescent="0.3">
      <c r="A4013" s="1" t="s">
        <v>5850</v>
      </c>
      <c r="B4013" t="s">
        <v>5851</v>
      </c>
      <c r="C4013" t="s">
        <v>5852</v>
      </c>
      <c r="D4013">
        <v>1888</v>
      </c>
      <c r="E4013">
        <v>1918</v>
      </c>
      <c r="F4013" t="str">
        <f t="shared" si="620"/>
        <v>Porteiro Garea, Luis, 1888-1918</v>
      </c>
      <c r="G4013" t="s">
        <v>5853</v>
      </c>
      <c r="H4013" t="s">
        <v>5854</v>
      </c>
      <c r="K4013" t="s">
        <v>1836</v>
      </c>
      <c r="R4013" t="s">
        <v>4753</v>
      </c>
      <c r="S4013" t="s">
        <v>4753</v>
      </c>
      <c r="T4013" t="s">
        <v>19</v>
      </c>
      <c r="U4013" t="s">
        <v>4531</v>
      </c>
      <c r="V4013" t="s">
        <v>5855</v>
      </c>
      <c r="W4013" t="s">
        <v>5854</v>
      </c>
      <c r="AD4013" t="s">
        <v>22</v>
      </c>
      <c r="AE4013" t="s">
        <v>5856</v>
      </c>
      <c r="AF4013" t="s">
        <v>5857</v>
      </c>
      <c r="AI4013" s="12" t="s">
        <v>43302</v>
      </c>
      <c r="AJ4013" s="4" t="s">
        <v>43303</v>
      </c>
      <c r="AK4013" t="str">
        <f t="shared" si="622"/>
        <v>https://datos.bne.es/persona/XX1403460.html</v>
      </c>
      <c r="AL4013" t="str">
        <f t="shared" si="623"/>
        <v>https://bnedigital.bne.es/bd/es/results?y=s&amp;o=&amp;w=%22Porteiro Garea, Luis, 1888-1918%22&amp;f=creator&amp;g=fa&amp;g=ws</v>
      </c>
      <c r="AM4013" s="6" t="str">
        <f t="shared" si="624"/>
        <v>Obras digitalizadas</v>
      </c>
      <c r="AN4013" s="6" t="str">
        <f t="shared" si="625"/>
        <v>Autor en Datos.BNE.es</v>
      </c>
      <c r="AO4013" t="s">
        <v>43304</v>
      </c>
      <c r="AP4013" t="s">
        <v>43305</v>
      </c>
      <c r="AQ4013" t="str">
        <f t="shared" si="626"/>
        <v>https://catalogo.bne.es/discovery/search?query=creator,contains,Porteiro%20Garea,%20Luis%22,AND&amp;tab=LibraryCatalog&amp;search_scope=MyInstitution&amp;vid=34BNE_INST:CATALOGO&amp;lang=es&amp;mode=advanced&amp;offset=0</v>
      </c>
      <c r="AR4013" t="s">
        <v>43308</v>
      </c>
      <c r="AS4013" t="str">
        <f t="shared" si="621"/>
        <v>Porteiro%20Garea,%20Luis</v>
      </c>
      <c r="AT4013" t="s">
        <v>43305</v>
      </c>
      <c r="AU4013" t="str">
        <f t="shared" si="627"/>
        <v>https://catalogo.bne.es/discovery/search?query=any,contains,%22 Porteiro%20Garea,%20Luis%22,AND&amp;tab=LibraryCatalog&amp;search_scope=MyInstitution&amp;vid=34BNE_INST:CATALOGO&amp;lang=es&amp;mode=advanced&amp;offset=0</v>
      </c>
      <c r="AV4013" s="6" t="str">
        <f t="shared" si="628"/>
        <v>Enlace al catálogo</v>
      </c>
      <c r="AW4013" s="6" t="str">
        <f t="shared" si="629"/>
        <v>Enlace al catálogo</v>
      </c>
    </row>
    <row r="4014" spans="1:49" x14ac:dyDescent="0.3">
      <c r="A4014" s="1" t="s">
        <v>5724</v>
      </c>
      <c r="B4014" t="s">
        <v>5725</v>
      </c>
      <c r="C4014" t="s">
        <v>5726</v>
      </c>
      <c r="D4014">
        <v>1855</v>
      </c>
      <c r="E4014">
        <v>1935</v>
      </c>
      <c r="F4014" t="str">
        <f t="shared" si="620"/>
        <v>Portillo y Portillo, Bruno, 1855-1935</v>
      </c>
      <c r="G4014" t="s">
        <v>5727</v>
      </c>
      <c r="H4014" t="s">
        <v>5728</v>
      </c>
      <c r="K4014" t="s">
        <v>3346</v>
      </c>
      <c r="R4014" t="s">
        <v>5729</v>
      </c>
      <c r="S4014" t="s">
        <v>5729</v>
      </c>
      <c r="T4014" t="s">
        <v>19</v>
      </c>
      <c r="U4014" t="s">
        <v>20</v>
      </c>
      <c r="V4014" t="s">
        <v>5730</v>
      </c>
      <c r="W4014" t="s">
        <v>5728</v>
      </c>
      <c r="AD4014" t="s">
        <v>22</v>
      </c>
      <c r="AE4014" t="s">
        <v>5731</v>
      </c>
      <c r="AF4014" t="s">
        <v>5732</v>
      </c>
      <c r="AG4014" t="s">
        <v>5733</v>
      </c>
      <c r="AI4014" s="12" t="s">
        <v>43302</v>
      </c>
      <c r="AJ4014" s="4" t="s">
        <v>43303</v>
      </c>
      <c r="AK4014" t="str">
        <f t="shared" si="622"/>
        <v>https://datos.bne.es/persona/XX1403566.html</v>
      </c>
      <c r="AL4014" t="str">
        <f t="shared" si="623"/>
        <v>https://bnedigital.bne.es/bd/es/results?y=s&amp;o=&amp;w=%22Portillo y Portillo, Bruno, 1855-1935%22&amp;f=creator&amp;g=fa&amp;g=ws</v>
      </c>
      <c r="AM4014" s="6" t="str">
        <f t="shared" si="624"/>
        <v>Obras digitalizadas</v>
      </c>
      <c r="AN4014" s="6" t="str">
        <f t="shared" si="625"/>
        <v>Autor en Datos.BNE.es</v>
      </c>
      <c r="AO4014" t="s">
        <v>43304</v>
      </c>
      <c r="AP4014" t="s">
        <v>43305</v>
      </c>
      <c r="AQ4014" t="str">
        <f t="shared" si="626"/>
        <v>https://catalogo.bne.es/discovery/search?query=creator,contains,Portillo%20y%20Portillo,%20Bruno%22,AND&amp;tab=LibraryCatalog&amp;search_scope=MyInstitution&amp;vid=34BNE_INST:CATALOGO&amp;lang=es&amp;mode=advanced&amp;offset=0</v>
      </c>
      <c r="AR4014" t="s">
        <v>43308</v>
      </c>
      <c r="AS4014" t="str">
        <f t="shared" si="621"/>
        <v>Portillo%20y%20Portillo,%20Bruno</v>
      </c>
      <c r="AT4014" t="s">
        <v>43305</v>
      </c>
      <c r="AU4014" t="str">
        <f t="shared" si="627"/>
        <v>https://catalogo.bne.es/discovery/search?query=any,contains,%22 Portillo%20y%20Portillo,%20Bruno%22,AND&amp;tab=LibraryCatalog&amp;search_scope=MyInstitution&amp;vid=34BNE_INST:CATALOGO&amp;lang=es&amp;mode=advanced&amp;offset=0</v>
      </c>
      <c r="AV4014" s="6" t="str">
        <f t="shared" si="628"/>
        <v>Enlace al catálogo</v>
      </c>
      <c r="AW4014" s="6" t="str">
        <f t="shared" si="629"/>
        <v>Enlace al catálogo</v>
      </c>
    </row>
    <row r="4015" spans="1:49" x14ac:dyDescent="0.3">
      <c r="A4015" s="1" t="s">
        <v>27987</v>
      </c>
      <c r="B4015" t="s">
        <v>27988</v>
      </c>
      <c r="C4015" t="s">
        <v>27989</v>
      </c>
      <c r="D4015">
        <v>1871</v>
      </c>
      <c r="E4015">
        <v>1945</v>
      </c>
      <c r="F4015" t="str">
        <f t="shared" si="620"/>
        <v>Portillo, Enrique del, 1871-1945</v>
      </c>
      <c r="G4015" t="s">
        <v>27990</v>
      </c>
      <c r="H4015" t="s">
        <v>10276</v>
      </c>
      <c r="K4015" t="s">
        <v>98</v>
      </c>
      <c r="L4015" t="s">
        <v>98</v>
      </c>
      <c r="Q4015" t="s">
        <v>615</v>
      </c>
      <c r="R4015" t="s">
        <v>199</v>
      </c>
      <c r="S4015" t="s">
        <v>199</v>
      </c>
      <c r="T4015" t="s">
        <v>19</v>
      </c>
      <c r="U4015" t="s">
        <v>20</v>
      </c>
      <c r="AE4015" t="s">
        <v>27991</v>
      </c>
      <c r="AF4015" t="s">
        <v>27992</v>
      </c>
      <c r="AI4015" s="12" t="s">
        <v>43302</v>
      </c>
      <c r="AJ4015" s="4" t="s">
        <v>43303</v>
      </c>
      <c r="AK4015" t="str">
        <f t="shared" si="622"/>
        <v>https://datos.bne.es/persona/XX4857940.html</v>
      </c>
      <c r="AL4015" t="str">
        <f t="shared" si="623"/>
        <v>https://bnedigital.bne.es/bd/es/results?y=s&amp;o=&amp;w=%22Portillo, Enrique del, 1871-1945%22&amp;f=creator&amp;g=fa&amp;g=ws</v>
      </c>
      <c r="AM4015" s="6" t="str">
        <f t="shared" si="624"/>
        <v>Obras digitalizadas</v>
      </c>
      <c r="AN4015" s="6" t="str">
        <f t="shared" si="625"/>
        <v>Autor en Datos.BNE.es</v>
      </c>
      <c r="AO4015" t="s">
        <v>43304</v>
      </c>
      <c r="AP4015" t="s">
        <v>43305</v>
      </c>
      <c r="AQ4015" t="str">
        <f t="shared" si="626"/>
        <v>https://catalogo.bne.es/discovery/search?query=creator,contains,Portillo,%20Enrique%20del%22,AND&amp;tab=LibraryCatalog&amp;search_scope=MyInstitution&amp;vid=34BNE_INST:CATALOGO&amp;lang=es&amp;mode=advanced&amp;offset=0</v>
      </c>
      <c r="AR4015" t="s">
        <v>43308</v>
      </c>
      <c r="AS4015" t="str">
        <f t="shared" si="621"/>
        <v>Portillo,%20Enrique%20del</v>
      </c>
      <c r="AT4015" t="s">
        <v>43305</v>
      </c>
      <c r="AU4015" t="str">
        <f t="shared" si="627"/>
        <v>https://catalogo.bne.es/discovery/search?query=any,contains,%22 Portillo,%20Enrique%20del%22,AND&amp;tab=LibraryCatalog&amp;search_scope=MyInstitution&amp;vid=34BNE_INST:CATALOGO&amp;lang=es&amp;mode=advanced&amp;offset=0</v>
      </c>
      <c r="AV4015" s="6" t="str">
        <f t="shared" si="628"/>
        <v>Enlace al catálogo</v>
      </c>
      <c r="AW4015" s="6" t="str">
        <f t="shared" si="629"/>
        <v>Enlace al catálogo</v>
      </c>
    </row>
    <row r="4016" spans="1:49" x14ac:dyDescent="0.3">
      <c r="A4016" s="1" t="s">
        <v>19901</v>
      </c>
      <c r="B4016" t="s">
        <v>19902</v>
      </c>
      <c r="C4016" t="s">
        <v>19903</v>
      </c>
      <c r="D4016">
        <v>1876</v>
      </c>
      <c r="E4016">
        <v>1941</v>
      </c>
      <c r="F4016" t="str">
        <f t="shared" si="620"/>
        <v>Porto Rey, Francisco, 1876-1941</v>
      </c>
      <c r="G4016" t="s">
        <v>19904</v>
      </c>
      <c r="H4016" t="s">
        <v>16476</v>
      </c>
      <c r="K4016" t="s">
        <v>4807</v>
      </c>
      <c r="L4016" t="s">
        <v>5872</v>
      </c>
      <c r="R4016" t="s">
        <v>1016</v>
      </c>
      <c r="S4016" t="s">
        <v>1016</v>
      </c>
      <c r="T4016" t="s">
        <v>19</v>
      </c>
      <c r="U4016" t="s">
        <v>9583</v>
      </c>
      <c r="V4016" t="s">
        <v>19905</v>
      </c>
      <c r="W4016" t="s">
        <v>16476</v>
      </c>
      <c r="AD4016" t="s">
        <v>22</v>
      </c>
      <c r="AE4016" t="s">
        <v>19906</v>
      </c>
      <c r="AF4016" t="s">
        <v>19907</v>
      </c>
      <c r="AG4016" t="s">
        <v>19908</v>
      </c>
      <c r="AI4016" s="12" t="s">
        <v>43302</v>
      </c>
      <c r="AJ4016" s="4" t="s">
        <v>43303</v>
      </c>
      <c r="AK4016" t="str">
        <f t="shared" si="622"/>
        <v>https://datos.bne.es/persona/XX1380470.html</v>
      </c>
      <c r="AL4016" t="str">
        <f t="shared" si="623"/>
        <v>https://bnedigital.bne.es/bd/es/results?y=s&amp;o=&amp;w=%22Porto Rey, Francisco, 1876-1941%22&amp;f=creator&amp;g=fa&amp;g=ws</v>
      </c>
      <c r="AM4016" s="6" t="str">
        <f t="shared" si="624"/>
        <v>Obras digitalizadas</v>
      </c>
      <c r="AN4016" s="6" t="str">
        <f t="shared" si="625"/>
        <v>Autor en Datos.BNE.es</v>
      </c>
      <c r="AO4016" t="s">
        <v>43304</v>
      </c>
      <c r="AP4016" t="s">
        <v>43305</v>
      </c>
      <c r="AQ4016" t="str">
        <f t="shared" si="626"/>
        <v>https://catalogo.bne.es/discovery/search?query=creator,contains,Porto%20Rey,%20Francisco%22,AND&amp;tab=LibraryCatalog&amp;search_scope=MyInstitution&amp;vid=34BNE_INST:CATALOGO&amp;lang=es&amp;mode=advanced&amp;offset=0</v>
      </c>
      <c r="AR4016" t="s">
        <v>43308</v>
      </c>
      <c r="AS4016" t="str">
        <f t="shared" si="621"/>
        <v>Porto%20Rey,%20Francisco</v>
      </c>
      <c r="AT4016" t="s">
        <v>43305</v>
      </c>
      <c r="AU4016" t="str">
        <f t="shared" si="627"/>
        <v>https://catalogo.bne.es/discovery/search?query=any,contains,%22 Porto%20Rey,%20Francisco%22,AND&amp;tab=LibraryCatalog&amp;search_scope=MyInstitution&amp;vid=34BNE_INST:CATALOGO&amp;lang=es&amp;mode=advanced&amp;offset=0</v>
      </c>
      <c r="AV4016" s="6" t="str">
        <f t="shared" si="628"/>
        <v>Enlace al catálogo</v>
      </c>
      <c r="AW4016" s="6" t="str">
        <f t="shared" si="629"/>
        <v>Enlace al catálogo</v>
      </c>
    </row>
    <row r="4017" spans="1:49" x14ac:dyDescent="0.3">
      <c r="A4017" s="1" t="s">
        <v>5763</v>
      </c>
      <c r="B4017" t="s">
        <v>5764</v>
      </c>
      <c r="C4017" t="s">
        <v>5765</v>
      </c>
      <c r="D4017">
        <v>1840</v>
      </c>
      <c r="E4017">
        <v>1920</v>
      </c>
      <c r="F4017" t="str">
        <f t="shared" si="620"/>
        <v>Portuondo y Barceló, Bernardo, 1840-1920</v>
      </c>
      <c r="G4017" t="s">
        <v>5766</v>
      </c>
      <c r="H4017" t="s">
        <v>5767</v>
      </c>
      <c r="K4017" t="s">
        <v>5768</v>
      </c>
      <c r="L4017" t="s">
        <v>98</v>
      </c>
      <c r="M4017" t="s">
        <v>4523</v>
      </c>
      <c r="N4017" t="s">
        <v>5769</v>
      </c>
      <c r="R4017" t="s">
        <v>5770</v>
      </c>
      <c r="S4017" t="s">
        <v>5770</v>
      </c>
      <c r="T4017" t="s">
        <v>19</v>
      </c>
      <c r="U4017" t="s">
        <v>20</v>
      </c>
      <c r="V4017" t="s">
        <v>5771</v>
      </c>
      <c r="W4017" t="s">
        <v>5772</v>
      </c>
      <c r="AD4017" t="s">
        <v>22</v>
      </c>
      <c r="AE4017" t="s">
        <v>5773</v>
      </c>
      <c r="AF4017" t="s">
        <v>5774</v>
      </c>
      <c r="AG4017" t="s">
        <v>5775</v>
      </c>
      <c r="AI4017" s="12" t="s">
        <v>43302</v>
      </c>
      <c r="AJ4017" s="4" t="s">
        <v>43303</v>
      </c>
      <c r="AK4017" t="str">
        <f t="shared" si="622"/>
        <v>https://datos.bne.es/persona/XX1403653.html</v>
      </c>
      <c r="AL4017" t="str">
        <f t="shared" si="623"/>
        <v>https://bnedigital.bne.es/bd/es/results?y=s&amp;o=&amp;w=%22Portuondo y Barceló, Bernardo, 1840-1920%22&amp;f=creator&amp;g=fa&amp;g=ws</v>
      </c>
      <c r="AM4017" s="6" t="str">
        <f t="shared" si="624"/>
        <v>Obras digitalizadas</v>
      </c>
      <c r="AN4017" s="6" t="str">
        <f t="shared" si="625"/>
        <v>Autor en Datos.BNE.es</v>
      </c>
      <c r="AO4017" t="s">
        <v>43304</v>
      </c>
      <c r="AP4017" t="s">
        <v>43305</v>
      </c>
      <c r="AQ4017" t="str">
        <f t="shared" si="626"/>
        <v>https://catalogo.bne.es/discovery/search?query=creator,contains,Portuondo%20y%20Barcelo,%20Bernardo%22,AND&amp;tab=LibraryCatalog&amp;search_scope=MyInstitution&amp;vid=34BNE_INST:CATALOGO&amp;lang=es&amp;mode=advanced&amp;offset=0</v>
      </c>
      <c r="AR4017" t="s">
        <v>43308</v>
      </c>
      <c r="AS4017" t="str">
        <f t="shared" si="621"/>
        <v>Portuondo%20y%20Barcelo,%20Bernardo</v>
      </c>
      <c r="AT4017" t="s">
        <v>43305</v>
      </c>
      <c r="AU4017" t="str">
        <f t="shared" si="627"/>
        <v>https://catalogo.bne.es/discovery/search?query=any,contains,%22 Portuondo%20y%20Barcelo,%20Bernardo%22,AND&amp;tab=LibraryCatalog&amp;search_scope=MyInstitution&amp;vid=34BNE_INST:CATALOGO&amp;lang=es&amp;mode=advanced&amp;offset=0</v>
      </c>
      <c r="AV4017" s="6" t="str">
        <f t="shared" si="628"/>
        <v>Enlace al catálogo</v>
      </c>
      <c r="AW4017" s="6" t="str">
        <f t="shared" si="629"/>
        <v>Enlace al catálogo</v>
      </c>
    </row>
    <row r="4018" spans="1:49" x14ac:dyDescent="0.3">
      <c r="A4018" s="1" t="s">
        <v>8031</v>
      </c>
      <c r="B4018" t="s">
        <v>8032</v>
      </c>
      <c r="C4018" t="s">
        <v>8033</v>
      </c>
      <c r="D4018">
        <v>1860</v>
      </c>
      <c r="E4018">
        <v>1944</v>
      </c>
      <c r="F4018" t="str">
        <f t="shared" si="620"/>
        <v>Posada, Adolfo, 1860-1944</v>
      </c>
      <c r="G4018" t="s">
        <v>8034</v>
      </c>
      <c r="H4018" t="s">
        <v>8035</v>
      </c>
      <c r="K4018" t="s">
        <v>1314</v>
      </c>
      <c r="L4018" t="s">
        <v>98</v>
      </c>
      <c r="P4018" t="s">
        <v>223</v>
      </c>
      <c r="Q4018" t="s">
        <v>1015</v>
      </c>
      <c r="R4018" t="s">
        <v>8036</v>
      </c>
      <c r="S4018" t="s">
        <v>8036</v>
      </c>
      <c r="T4018" t="s">
        <v>19</v>
      </c>
      <c r="U4018" t="s">
        <v>20</v>
      </c>
      <c r="V4018" t="s">
        <v>8037</v>
      </c>
      <c r="W4018" t="s">
        <v>8038</v>
      </c>
      <c r="AD4018" t="s">
        <v>22</v>
      </c>
      <c r="AE4018" t="s">
        <v>8039</v>
      </c>
      <c r="AF4018" t="s">
        <v>8040</v>
      </c>
      <c r="AI4018" s="12" t="s">
        <v>43302</v>
      </c>
      <c r="AJ4018" s="4" t="s">
        <v>43303</v>
      </c>
      <c r="AK4018" t="str">
        <f t="shared" si="622"/>
        <v>https://datos.bne.es/persona/XX1721141.html</v>
      </c>
      <c r="AL4018" t="str">
        <f t="shared" si="623"/>
        <v>https://bnedigital.bne.es/bd/es/results?y=s&amp;o=&amp;w=%22Posada, Adolfo, 1860-1944%22&amp;f=creator&amp;g=fa&amp;g=ws</v>
      </c>
      <c r="AM4018" s="6" t="str">
        <f t="shared" si="624"/>
        <v>Obras digitalizadas</v>
      </c>
      <c r="AN4018" s="6" t="str">
        <f t="shared" si="625"/>
        <v>Autor en Datos.BNE.es</v>
      </c>
      <c r="AO4018" t="s">
        <v>43304</v>
      </c>
      <c r="AP4018" t="s">
        <v>43305</v>
      </c>
      <c r="AQ4018" t="str">
        <f t="shared" si="626"/>
        <v>https://catalogo.bne.es/discovery/search?query=creator,contains,Posada,%20Adolfo%22,AND&amp;tab=LibraryCatalog&amp;search_scope=MyInstitution&amp;vid=34BNE_INST:CATALOGO&amp;lang=es&amp;mode=advanced&amp;offset=0</v>
      </c>
      <c r="AR4018" t="s">
        <v>43308</v>
      </c>
      <c r="AS4018" t="str">
        <f t="shared" si="621"/>
        <v>Posada,%20Adolfo</v>
      </c>
      <c r="AT4018" t="s">
        <v>43305</v>
      </c>
      <c r="AU4018" t="str">
        <f t="shared" si="627"/>
        <v>https://catalogo.bne.es/discovery/search?query=any,contains,%22 Posada,%20Adolfo%22,AND&amp;tab=LibraryCatalog&amp;search_scope=MyInstitution&amp;vid=34BNE_INST:CATALOGO&amp;lang=es&amp;mode=advanced&amp;offset=0</v>
      </c>
      <c r="AV4018" s="6" t="str">
        <f t="shared" si="628"/>
        <v>Enlace al catálogo</v>
      </c>
      <c r="AW4018" s="6" t="str">
        <f t="shared" si="629"/>
        <v>Enlace al catálogo</v>
      </c>
    </row>
    <row r="4019" spans="1:49" x14ac:dyDescent="0.3">
      <c r="A4019" s="1" t="s">
        <v>5716</v>
      </c>
      <c r="B4019" t="s">
        <v>5717</v>
      </c>
      <c r="D4019">
        <v>1887</v>
      </c>
      <c r="E4019">
        <v>1939</v>
      </c>
      <c r="F4019" t="str">
        <f t="shared" si="620"/>
        <v>Potel Pardal, Francisco, 1887-1939</v>
      </c>
      <c r="G4019" t="s">
        <v>5718</v>
      </c>
      <c r="H4019" t="s">
        <v>5719</v>
      </c>
      <c r="K4019" t="s">
        <v>5720</v>
      </c>
      <c r="L4019" t="s">
        <v>5720</v>
      </c>
      <c r="R4019" t="s">
        <v>2179</v>
      </c>
      <c r="S4019" t="s">
        <v>2179</v>
      </c>
      <c r="T4019" t="s">
        <v>19</v>
      </c>
      <c r="U4019" t="s">
        <v>1936</v>
      </c>
      <c r="AD4019" t="s">
        <v>22</v>
      </c>
      <c r="AE4019" t="s">
        <v>5721</v>
      </c>
      <c r="AF4019" t="s">
        <v>5722</v>
      </c>
      <c r="AG4019" t="s">
        <v>5723</v>
      </c>
      <c r="AI4019" s="12" t="s">
        <v>43302</v>
      </c>
      <c r="AJ4019" s="4" t="s">
        <v>43303</v>
      </c>
      <c r="AK4019" t="str">
        <f t="shared" si="622"/>
        <v>https://datos.bne.es/persona/XX1403765.html</v>
      </c>
      <c r="AL4019" t="str">
        <f t="shared" si="623"/>
        <v>https://bnedigital.bne.es/bd/es/results?y=s&amp;o=&amp;w=%22Potel Pardal, Francisco, 1887-1939%22&amp;f=creator&amp;g=fa&amp;g=ws</v>
      </c>
      <c r="AM4019" s="6" t="str">
        <f t="shared" si="624"/>
        <v>Obras digitalizadas</v>
      </c>
      <c r="AN4019" s="6" t="str">
        <f t="shared" si="625"/>
        <v>Autor en Datos.BNE.es</v>
      </c>
      <c r="AO4019" t="s">
        <v>43304</v>
      </c>
      <c r="AP4019" t="s">
        <v>43305</v>
      </c>
      <c r="AQ4019" t="str">
        <f t="shared" si="626"/>
        <v>https://catalogo.bne.es/discovery/search?query=creator,contains,Potel%20Pardal,%20Francisco%22,AND&amp;tab=LibraryCatalog&amp;search_scope=MyInstitution&amp;vid=34BNE_INST:CATALOGO&amp;lang=es&amp;mode=advanced&amp;offset=0</v>
      </c>
      <c r="AR4019" t="s">
        <v>43308</v>
      </c>
      <c r="AS4019" t="str">
        <f t="shared" si="621"/>
        <v>Potel%20Pardal,%20Francisco</v>
      </c>
      <c r="AT4019" t="s">
        <v>43305</v>
      </c>
      <c r="AU4019" t="str">
        <f t="shared" si="627"/>
        <v>https://catalogo.bne.es/discovery/search?query=any,contains,%22 Potel%20Pardal,%20Francisco%22,AND&amp;tab=LibraryCatalog&amp;search_scope=MyInstitution&amp;vid=34BNE_INST:CATALOGO&amp;lang=es&amp;mode=advanced&amp;offset=0</v>
      </c>
      <c r="AV4019" s="6" t="str">
        <f t="shared" si="628"/>
        <v>Enlace al catálogo</v>
      </c>
      <c r="AW4019" s="6" t="str">
        <f t="shared" si="629"/>
        <v>Enlace al catálogo</v>
      </c>
    </row>
    <row r="4020" spans="1:49" x14ac:dyDescent="0.3">
      <c r="A4020" s="1" t="s">
        <v>23709</v>
      </c>
      <c r="B4020" t="s">
        <v>23710</v>
      </c>
      <c r="C4020" t="s">
        <v>23711</v>
      </c>
      <c r="D4020">
        <v>1887</v>
      </c>
      <c r="E4020">
        <v>1940</v>
      </c>
      <c r="F4020" t="str">
        <f t="shared" ref="F4020:F4083" si="630">_xlfn.CONCAT(G4020, ", ",H4020)</f>
        <v>Pou Pujol, Arnau, 1887-1940</v>
      </c>
      <c r="G4020" t="s">
        <v>23712</v>
      </c>
      <c r="H4020" t="s">
        <v>1076</v>
      </c>
      <c r="K4020" t="s">
        <v>23713</v>
      </c>
      <c r="R4020" t="s">
        <v>21486</v>
      </c>
      <c r="S4020" t="s">
        <v>21486</v>
      </c>
      <c r="T4020" t="s">
        <v>19</v>
      </c>
      <c r="AD4020" t="s">
        <v>22</v>
      </c>
      <c r="AE4020" t="s">
        <v>23714</v>
      </c>
      <c r="AF4020" t="s">
        <v>23715</v>
      </c>
      <c r="AG4020" t="s">
        <v>23716</v>
      </c>
      <c r="AI4020" s="12" t="s">
        <v>43302</v>
      </c>
      <c r="AJ4020" s="4" t="s">
        <v>43303</v>
      </c>
      <c r="AK4020" t="str">
        <f t="shared" si="622"/>
        <v>https://datos.bne.es/persona/XX1648520.html</v>
      </c>
      <c r="AL4020" t="str">
        <f t="shared" si="623"/>
        <v>https://bnedigital.bne.es/bd/es/results?y=s&amp;o=&amp;w=%22Pou Pujol, Arnau, 1887-1940%22&amp;f=creator&amp;g=fa&amp;g=ws</v>
      </c>
      <c r="AM4020" s="6" t="str">
        <f t="shared" si="624"/>
        <v>Obras digitalizadas</v>
      </c>
      <c r="AN4020" s="6" t="str">
        <f t="shared" si="625"/>
        <v>Autor en Datos.BNE.es</v>
      </c>
      <c r="AO4020" t="s">
        <v>43304</v>
      </c>
      <c r="AP4020" t="s">
        <v>43305</v>
      </c>
      <c r="AQ4020" t="str">
        <f t="shared" si="626"/>
        <v>https://catalogo.bne.es/discovery/search?query=creator,contains,Pou%20Pujol,%20Arnau%22,AND&amp;tab=LibraryCatalog&amp;search_scope=MyInstitution&amp;vid=34BNE_INST:CATALOGO&amp;lang=es&amp;mode=advanced&amp;offset=0</v>
      </c>
      <c r="AR4020" t="s">
        <v>43308</v>
      </c>
      <c r="AS4020" t="str">
        <f t="shared" si="621"/>
        <v>Pou%20Pujol,%20Arnau</v>
      </c>
      <c r="AT4020" t="s">
        <v>43305</v>
      </c>
      <c r="AU4020" t="str">
        <f t="shared" si="627"/>
        <v>https://catalogo.bne.es/discovery/search?query=any,contains,%22 Pou%20Pujol,%20Arnau%22,AND&amp;tab=LibraryCatalog&amp;search_scope=MyInstitution&amp;vid=34BNE_INST:CATALOGO&amp;lang=es&amp;mode=advanced&amp;offset=0</v>
      </c>
      <c r="AV4020" s="6" t="str">
        <f t="shared" si="628"/>
        <v>Enlace al catálogo</v>
      </c>
      <c r="AW4020" s="6" t="str">
        <f t="shared" si="629"/>
        <v>Enlace al catálogo</v>
      </c>
    </row>
    <row r="4021" spans="1:49" x14ac:dyDescent="0.3">
      <c r="A4021" s="1" t="s">
        <v>5858</v>
      </c>
      <c r="B4021" t="s">
        <v>5859</v>
      </c>
      <c r="C4021" t="s">
        <v>5860</v>
      </c>
      <c r="D4021">
        <v>1834</v>
      </c>
      <c r="E4021">
        <v>1900</v>
      </c>
      <c r="F4021" t="str">
        <f t="shared" si="630"/>
        <v>Pou y Ordinas, Antonio José, 1834-1900</v>
      </c>
      <c r="G4021" t="s">
        <v>5861</v>
      </c>
      <c r="H4021" t="s">
        <v>961</v>
      </c>
      <c r="K4021" t="s">
        <v>3172</v>
      </c>
      <c r="L4021" t="s">
        <v>5862</v>
      </c>
      <c r="P4021" t="s">
        <v>5863</v>
      </c>
      <c r="Q4021" t="s">
        <v>5864</v>
      </c>
      <c r="R4021" t="s">
        <v>5119</v>
      </c>
      <c r="S4021" t="s">
        <v>5119</v>
      </c>
      <c r="T4021" t="s">
        <v>19</v>
      </c>
      <c r="U4021" t="s">
        <v>20</v>
      </c>
      <c r="V4021" t="s">
        <v>5865</v>
      </c>
      <c r="W4021" t="s">
        <v>961</v>
      </c>
      <c r="AD4021" t="s">
        <v>22</v>
      </c>
      <c r="AE4021" t="s">
        <v>5866</v>
      </c>
      <c r="AF4021" t="s">
        <v>5867</v>
      </c>
      <c r="AG4021" t="s">
        <v>5868</v>
      </c>
      <c r="AI4021" s="12" t="s">
        <v>43302</v>
      </c>
      <c r="AJ4021" s="4" t="s">
        <v>43303</v>
      </c>
      <c r="AK4021" t="str">
        <f t="shared" si="622"/>
        <v>https://datos.bne.es/persona/XX1403872.html</v>
      </c>
      <c r="AL4021" t="str">
        <f t="shared" si="623"/>
        <v>https://bnedigital.bne.es/bd/es/results?y=s&amp;o=&amp;w=%22Pou y Ordinas, Antonio José, 1834-1900%22&amp;f=creator&amp;g=fa&amp;g=ws</v>
      </c>
      <c r="AM4021" s="6" t="str">
        <f t="shared" si="624"/>
        <v>Obras digitalizadas</v>
      </c>
      <c r="AN4021" s="6" t="str">
        <f t="shared" si="625"/>
        <v>Autor en Datos.BNE.es</v>
      </c>
      <c r="AO4021" t="s">
        <v>43304</v>
      </c>
      <c r="AP4021" t="s">
        <v>43305</v>
      </c>
      <c r="AQ4021" t="str">
        <f t="shared" si="626"/>
        <v>https://catalogo.bne.es/discovery/search?query=creator,contains,Pou%20y%20Ordinas,%20Antonio%20Jose%22,AND&amp;tab=LibraryCatalog&amp;search_scope=MyInstitution&amp;vid=34BNE_INST:CATALOGO&amp;lang=es&amp;mode=advanced&amp;offset=0</v>
      </c>
      <c r="AR4021" t="s">
        <v>43308</v>
      </c>
      <c r="AS4021" t="str">
        <f t="shared" si="621"/>
        <v>Pou%20y%20Ordinas,%20Antonio%20Jose</v>
      </c>
      <c r="AT4021" t="s">
        <v>43305</v>
      </c>
      <c r="AU4021" t="str">
        <f t="shared" si="627"/>
        <v>https://catalogo.bne.es/discovery/search?query=any,contains,%22 Pou%20y%20Ordinas,%20Antonio%20Jose%22,AND&amp;tab=LibraryCatalog&amp;search_scope=MyInstitution&amp;vid=34BNE_INST:CATALOGO&amp;lang=es&amp;mode=advanced&amp;offset=0</v>
      </c>
      <c r="AV4021" s="6" t="str">
        <f t="shared" si="628"/>
        <v>Enlace al catálogo</v>
      </c>
      <c r="AW4021" s="6" t="str">
        <f t="shared" si="629"/>
        <v>Enlace al catálogo</v>
      </c>
    </row>
    <row r="4022" spans="1:49" x14ac:dyDescent="0.3">
      <c r="A4022" s="1" t="s">
        <v>5745</v>
      </c>
      <c r="B4022" t="s">
        <v>5746</v>
      </c>
      <c r="C4022" t="s">
        <v>5747</v>
      </c>
      <c r="D4022">
        <v>1831</v>
      </c>
      <c r="E4022">
        <v>1905</v>
      </c>
      <c r="F4022" t="str">
        <f t="shared" si="630"/>
        <v>Poujade, Juan, 1831-1905</v>
      </c>
      <c r="G4022" t="s">
        <v>5748</v>
      </c>
      <c r="H4022" t="s">
        <v>5093</v>
      </c>
      <c r="M4022" t="s">
        <v>4523</v>
      </c>
      <c r="O4022" t="s">
        <v>5749</v>
      </c>
      <c r="P4022" t="s">
        <v>5750</v>
      </c>
      <c r="R4022" t="s">
        <v>804</v>
      </c>
      <c r="S4022" t="s">
        <v>804</v>
      </c>
      <c r="T4022" t="s">
        <v>19</v>
      </c>
      <c r="V4022" t="s">
        <v>5751</v>
      </c>
      <c r="W4022" t="s">
        <v>5752</v>
      </c>
      <c r="AD4022" t="s">
        <v>22</v>
      </c>
      <c r="AE4022" t="s">
        <v>5753</v>
      </c>
      <c r="AF4022" t="s">
        <v>5754</v>
      </c>
      <c r="AI4022" s="12" t="s">
        <v>43302</v>
      </c>
      <c r="AJ4022" s="4" t="s">
        <v>43303</v>
      </c>
      <c r="AK4022" t="str">
        <f t="shared" si="622"/>
        <v>https://datos.bne.es/persona/XX1403917.html</v>
      </c>
      <c r="AL4022" t="str">
        <f t="shared" si="623"/>
        <v>https://bnedigital.bne.es/bd/es/results?y=s&amp;o=&amp;w=%22Poujade, Juan, 1831-1905%22&amp;f=creator&amp;g=fa&amp;g=ws</v>
      </c>
      <c r="AM4022" s="6" t="str">
        <f t="shared" si="624"/>
        <v>Obras digitalizadas</v>
      </c>
      <c r="AN4022" s="6" t="str">
        <f t="shared" si="625"/>
        <v>Autor en Datos.BNE.es</v>
      </c>
      <c r="AO4022" t="s">
        <v>43304</v>
      </c>
      <c r="AP4022" t="s">
        <v>43305</v>
      </c>
      <c r="AQ4022" t="str">
        <f t="shared" si="626"/>
        <v>https://catalogo.bne.es/discovery/search?query=creator,contains,Poujade,%20Juan%22,AND&amp;tab=LibraryCatalog&amp;search_scope=MyInstitution&amp;vid=34BNE_INST:CATALOGO&amp;lang=es&amp;mode=advanced&amp;offset=0</v>
      </c>
      <c r="AR4022" t="s">
        <v>43308</v>
      </c>
      <c r="AS4022" t="str">
        <f t="shared" si="621"/>
        <v>Poujade,%20Juan</v>
      </c>
      <c r="AT4022" t="s">
        <v>43305</v>
      </c>
      <c r="AU4022" t="str">
        <f t="shared" si="627"/>
        <v>https://catalogo.bne.es/discovery/search?query=any,contains,%22 Poujade,%20Juan%22,AND&amp;tab=LibraryCatalog&amp;search_scope=MyInstitution&amp;vid=34BNE_INST:CATALOGO&amp;lang=es&amp;mode=advanced&amp;offset=0</v>
      </c>
      <c r="AV4022" s="6" t="str">
        <f t="shared" si="628"/>
        <v>Enlace al catálogo</v>
      </c>
      <c r="AW4022" s="6" t="str">
        <f t="shared" si="629"/>
        <v>Enlace al catálogo</v>
      </c>
    </row>
    <row r="4023" spans="1:49" x14ac:dyDescent="0.3">
      <c r="A4023" s="1" t="s">
        <v>28538</v>
      </c>
      <c r="B4023" t="s">
        <v>28539</v>
      </c>
      <c r="C4023" t="s">
        <v>28540</v>
      </c>
      <c r="D4023">
        <v>1890</v>
      </c>
      <c r="E4023">
        <v>1940</v>
      </c>
      <c r="F4023" t="str">
        <f t="shared" si="630"/>
        <v>Poveda Maestre, Conrado, 1890-1940</v>
      </c>
      <c r="G4023" t="s">
        <v>28541</v>
      </c>
      <c r="H4023" t="s">
        <v>3897</v>
      </c>
      <c r="K4023" t="s">
        <v>9266</v>
      </c>
      <c r="L4023" t="s">
        <v>9266</v>
      </c>
      <c r="R4023" t="s">
        <v>28542</v>
      </c>
      <c r="S4023" t="s">
        <v>28542</v>
      </c>
      <c r="T4023" t="s">
        <v>19</v>
      </c>
      <c r="V4023" t="s">
        <v>28543</v>
      </c>
      <c r="W4023" t="s">
        <v>3897</v>
      </c>
      <c r="AD4023" t="s">
        <v>22</v>
      </c>
      <c r="AE4023" t="s">
        <v>28544</v>
      </c>
      <c r="AF4023" t="s">
        <v>28545</v>
      </c>
      <c r="AH4023" t="s">
        <v>28546</v>
      </c>
      <c r="AI4023" s="12" t="s">
        <v>43302</v>
      </c>
      <c r="AJ4023" s="4" t="s">
        <v>43303</v>
      </c>
      <c r="AK4023" t="str">
        <f t="shared" si="622"/>
        <v>https://datos.bne.es/persona/XX1501097.html</v>
      </c>
      <c r="AL4023" t="str">
        <f t="shared" si="623"/>
        <v>https://bnedigital.bne.es/bd/es/results?y=s&amp;o=&amp;w=%22Poveda Maestre, Conrado, 1890-1940%22&amp;f=creator&amp;g=fa&amp;g=ws</v>
      </c>
      <c r="AM4023" s="6" t="str">
        <f t="shared" si="624"/>
        <v>Obras digitalizadas</v>
      </c>
      <c r="AN4023" s="6" t="str">
        <f t="shared" si="625"/>
        <v>Autor en Datos.BNE.es</v>
      </c>
      <c r="AO4023" t="s">
        <v>43304</v>
      </c>
      <c r="AP4023" t="s">
        <v>43305</v>
      </c>
      <c r="AQ4023" t="str">
        <f t="shared" si="626"/>
        <v>https://catalogo.bne.es/discovery/search?query=creator,contains,Poveda%20Maestre,%20Conrado%22,AND&amp;tab=LibraryCatalog&amp;search_scope=MyInstitution&amp;vid=34BNE_INST:CATALOGO&amp;lang=es&amp;mode=advanced&amp;offset=0</v>
      </c>
      <c r="AR4023" t="s">
        <v>43308</v>
      </c>
      <c r="AS4023" t="str">
        <f t="shared" si="621"/>
        <v>Poveda%20Maestre,%20Conrado</v>
      </c>
      <c r="AT4023" t="s">
        <v>43305</v>
      </c>
      <c r="AU4023" t="str">
        <f t="shared" si="627"/>
        <v>https://catalogo.bne.es/discovery/search?query=any,contains,%22 Poveda%20Maestre,%20Conrado%22,AND&amp;tab=LibraryCatalog&amp;search_scope=MyInstitution&amp;vid=34BNE_INST:CATALOGO&amp;lang=es&amp;mode=advanced&amp;offset=0</v>
      </c>
      <c r="AV4023" s="6" t="str">
        <f t="shared" si="628"/>
        <v>Enlace al catálogo</v>
      </c>
      <c r="AW4023" s="6" t="str">
        <f t="shared" si="629"/>
        <v>Enlace al catálogo</v>
      </c>
    </row>
    <row r="4024" spans="1:49" x14ac:dyDescent="0.3">
      <c r="A4024" s="1" t="s">
        <v>5776</v>
      </c>
      <c r="B4024" t="s">
        <v>5777</v>
      </c>
      <c r="C4024" t="s">
        <v>5778</v>
      </c>
      <c r="D4024">
        <v>1852</v>
      </c>
      <c r="E4024">
        <v>1907</v>
      </c>
      <c r="F4024" t="str">
        <f t="shared" si="630"/>
        <v>Pozo y de Mata, María de los Dolores del, 1852-1907</v>
      </c>
      <c r="G4024" t="s">
        <v>5779</v>
      </c>
      <c r="H4024" t="s">
        <v>5780</v>
      </c>
      <c r="T4024" t="s">
        <v>839</v>
      </c>
      <c r="V4024" t="s">
        <v>5781</v>
      </c>
      <c r="W4024" t="s">
        <v>5782</v>
      </c>
      <c r="AD4024" t="s">
        <v>22</v>
      </c>
      <c r="AE4024" t="s">
        <v>5783</v>
      </c>
      <c r="AF4024" t="s">
        <v>5784</v>
      </c>
      <c r="AI4024" s="12" t="s">
        <v>43302</v>
      </c>
      <c r="AJ4024" s="4" t="s">
        <v>43303</v>
      </c>
      <c r="AK4024" t="str">
        <f t="shared" si="622"/>
        <v>https://datos.bne.es/persona/XX1404136.html</v>
      </c>
      <c r="AL4024" t="str">
        <f t="shared" si="623"/>
        <v>https://bnedigital.bne.es/bd/es/results?y=s&amp;o=&amp;w=%22Pozo y de Mata, María de los Dolores del, 1852-1907%22&amp;f=creator&amp;g=fa&amp;g=ws</v>
      </c>
      <c r="AM4024" s="6" t="str">
        <f t="shared" si="624"/>
        <v>Obras digitalizadas</v>
      </c>
      <c r="AN4024" s="6" t="str">
        <f t="shared" si="625"/>
        <v>Autor en Datos.BNE.es</v>
      </c>
      <c r="AO4024" t="s">
        <v>43304</v>
      </c>
      <c r="AP4024" t="s">
        <v>43305</v>
      </c>
      <c r="AQ4024" t="str">
        <f t="shared" si="626"/>
        <v>https://catalogo.bne.es/discovery/search?query=creator,contains,Pozo%20y%20de%20Mata,%20Maria%20de%20los%20Dolores%20del%22,AND&amp;tab=LibraryCatalog&amp;search_scope=MyInstitution&amp;vid=34BNE_INST:CATALOGO&amp;lang=es&amp;mode=advanced&amp;offset=0</v>
      </c>
      <c r="AR4024" t="s">
        <v>43308</v>
      </c>
      <c r="AS4024" t="str">
        <f t="shared" si="621"/>
        <v>Pozo%20y%20de%20Mata,%20Maria%20de%20los%20Dolores%20del</v>
      </c>
      <c r="AT4024" t="s">
        <v>43305</v>
      </c>
      <c r="AU4024" t="str">
        <f t="shared" si="627"/>
        <v>https://catalogo.bne.es/discovery/search?query=any,contains,%22 Pozo%20y%20de%20Mata,%20Maria%20de%20los%20Dolores%20del%22,AND&amp;tab=LibraryCatalog&amp;search_scope=MyInstitution&amp;vid=34BNE_INST:CATALOGO&amp;lang=es&amp;mode=advanced&amp;offset=0</v>
      </c>
      <c r="AV4024" s="6" t="str">
        <f t="shared" si="628"/>
        <v>Enlace al catálogo</v>
      </c>
      <c r="AW4024" s="6" t="str">
        <f t="shared" si="629"/>
        <v>Enlace al catálogo</v>
      </c>
    </row>
    <row r="4025" spans="1:49" x14ac:dyDescent="0.3">
      <c r="A4025" s="1" t="s">
        <v>14090</v>
      </c>
      <c r="B4025" t="s">
        <v>14091</v>
      </c>
      <c r="C4025" t="s">
        <v>14092</v>
      </c>
      <c r="D4025">
        <v>1872</v>
      </c>
      <c r="E4025">
        <v>1936</v>
      </c>
      <c r="F4025" t="str">
        <f t="shared" si="630"/>
        <v>Pradera, Víctor, 1872-1936</v>
      </c>
      <c r="G4025" t="s">
        <v>14093</v>
      </c>
      <c r="H4025" t="s">
        <v>14094</v>
      </c>
      <c r="I4025" t="s">
        <v>14095</v>
      </c>
      <c r="J4025" t="s">
        <v>14095</v>
      </c>
      <c r="K4025" t="s">
        <v>3406</v>
      </c>
      <c r="L4025" t="s">
        <v>1964</v>
      </c>
      <c r="P4025" t="s">
        <v>14096</v>
      </c>
      <c r="Q4025" t="s">
        <v>14097</v>
      </c>
      <c r="R4025" t="s">
        <v>14098</v>
      </c>
      <c r="S4025" t="s">
        <v>14098</v>
      </c>
      <c r="T4025" t="s">
        <v>19</v>
      </c>
      <c r="U4025" t="s">
        <v>20</v>
      </c>
      <c r="V4025" t="s">
        <v>14099</v>
      </c>
      <c r="W4025" t="s">
        <v>14100</v>
      </c>
      <c r="AD4025" t="s">
        <v>22</v>
      </c>
      <c r="AE4025" t="s">
        <v>14101</v>
      </c>
      <c r="AF4025" t="s">
        <v>14102</v>
      </c>
      <c r="AG4025" t="s">
        <v>14103</v>
      </c>
      <c r="AI4025" s="12" t="s">
        <v>43302</v>
      </c>
      <c r="AJ4025" s="4" t="s">
        <v>43303</v>
      </c>
      <c r="AK4025" t="str">
        <f t="shared" si="622"/>
        <v>https://datos.bne.es/persona/XX888483.html</v>
      </c>
      <c r="AL4025" t="str">
        <f t="shared" si="623"/>
        <v>https://bnedigital.bne.es/bd/es/results?y=s&amp;o=&amp;w=%22Pradera, Víctor, 1872-1936%22&amp;f=creator&amp;g=fa&amp;g=ws</v>
      </c>
      <c r="AM4025" s="6" t="str">
        <f t="shared" si="624"/>
        <v>Obras digitalizadas</v>
      </c>
      <c r="AN4025" s="6" t="str">
        <f t="shared" si="625"/>
        <v>Autor en Datos.BNE.es</v>
      </c>
      <c r="AO4025" t="s">
        <v>43304</v>
      </c>
      <c r="AP4025" t="s">
        <v>43305</v>
      </c>
      <c r="AQ4025" t="str">
        <f t="shared" si="626"/>
        <v>https://catalogo.bne.es/discovery/search?query=creator,contains,Pradera,%20Victor%22,AND&amp;tab=LibraryCatalog&amp;search_scope=MyInstitution&amp;vid=34BNE_INST:CATALOGO&amp;lang=es&amp;mode=advanced&amp;offset=0</v>
      </c>
      <c r="AR4025" t="s">
        <v>43308</v>
      </c>
      <c r="AS4025" t="str">
        <f t="shared" si="621"/>
        <v>Pradera,%20Victor</v>
      </c>
      <c r="AT4025" t="s">
        <v>43305</v>
      </c>
      <c r="AU4025" t="str">
        <f t="shared" si="627"/>
        <v>https://catalogo.bne.es/discovery/search?query=any,contains,%22 Pradera,%20Victor%22,AND&amp;tab=LibraryCatalog&amp;search_scope=MyInstitution&amp;vid=34BNE_INST:CATALOGO&amp;lang=es&amp;mode=advanced&amp;offset=0</v>
      </c>
      <c r="AV4025" s="6" t="str">
        <f t="shared" si="628"/>
        <v>Enlace al catálogo</v>
      </c>
      <c r="AW4025" s="6" t="str">
        <f t="shared" si="629"/>
        <v>Enlace al catálogo</v>
      </c>
    </row>
    <row r="4026" spans="1:49" x14ac:dyDescent="0.3">
      <c r="A4026" s="1" t="s">
        <v>21428</v>
      </c>
      <c r="B4026" t="s">
        <v>21429</v>
      </c>
      <c r="C4026" t="s">
        <v>21430</v>
      </c>
      <c r="D4026">
        <v>1848</v>
      </c>
      <c r="E4026">
        <v>1921</v>
      </c>
      <c r="F4026" t="str">
        <f t="shared" si="630"/>
        <v>Pradilla y Ortiz, Francisco, 1848-1921</v>
      </c>
      <c r="G4026" t="s">
        <v>21431</v>
      </c>
      <c r="H4026" t="s">
        <v>18430</v>
      </c>
      <c r="K4026" t="s">
        <v>21432</v>
      </c>
      <c r="Q4026" t="s">
        <v>14520</v>
      </c>
      <c r="R4026" t="s">
        <v>5065</v>
      </c>
      <c r="S4026" t="s">
        <v>5065</v>
      </c>
      <c r="T4026" t="s">
        <v>19</v>
      </c>
      <c r="U4026" t="s">
        <v>20</v>
      </c>
      <c r="V4026" t="s">
        <v>21433</v>
      </c>
      <c r="W4026" t="s">
        <v>21434</v>
      </c>
      <c r="AD4026" t="s">
        <v>22</v>
      </c>
      <c r="AE4026" t="s">
        <v>21435</v>
      </c>
      <c r="AF4026" t="s">
        <v>21436</v>
      </c>
      <c r="AI4026" s="12" t="s">
        <v>43302</v>
      </c>
      <c r="AJ4026" s="4" t="s">
        <v>43303</v>
      </c>
      <c r="AK4026" t="str">
        <f t="shared" si="622"/>
        <v>https://datos.bne.es/persona/XX1722580.html</v>
      </c>
      <c r="AL4026" t="str">
        <f t="shared" si="623"/>
        <v>https://bnedigital.bne.es/bd/es/results?y=s&amp;o=&amp;w=%22Pradilla y Ortiz, Francisco, 1848-1921%22&amp;f=creator&amp;g=fa&amp;g=ws</v>
      </c>
      <c r="AM4026" s="6" t="str">
        <f t="shared" si="624"/>
        <v>Obras digitalizadas</v>
      </c>
      <c r="AN4026" s="6" t="str">
        <f t="shared" si="625"/>
        <v>Autor en Datos.BNE.es</v>
      </c>
      <c r="AO4026" t="s">
        <v>43304</v>
      </c>
      <c r="AP4026" t="s">
        <v>43305</v>
      </c>
      <c r="AQ4026" t="str">
        <f t="shared" si="626"/>
        <v>https://catalogo.bne.es/discovery/search?query=creator,contains,Pradilla%20y%20Ortiz,%20Francisco%22,AND&amp;tab=LibraryCatalog&amp;search_scope=MyInstitution&amp;vid=34BNE_INST:CATALOGO&amp;lang=es&amp;mode=advanced&amp;offset=0</v>
      </c>
      <c r="AR4026" t="s">
        <v>43308</v>
      </c>
      <c r="AS4026" t="str">
        <f t="shared" si="621"/>
        <v>Pradilla%20y%20Ortiz,%20Francisco</v>
      </c>
      <c r="AT4026" t="s">
        <v>43305</v>
      </c>
      <c r="AU4026" t="str">
        <f t="shared" si="627"/>
        <v>https://catalogo.bne.es/discovery/search?query=any,contains,%22 Pradilla%20y%20Ortiz,%20Francisco%22,AND&amp;tab=LibraryCatalog&amp;search_scope=MyInstitution&amp;vid=34BNE_INST:CATALOGO&amp;lang=es&amp;mode=advanced&amp;offset=0</v>
      </c>
      <c r="AV4026" s="6" t="str">
        <f t="shared" si="628"/>
        <v>Enlace al catálogo</v>
      </c>
      <c r="AW4026" s="6" t="str">
        <f t="shared" si="629"/>
        <v>Enlace al catálogo</v>
      </c>
    </row>
    <row r="4027" spans="1:49" x14ac:dyDescent="0.3">
      <c r="A4027" s="1" t="s">
        <v>5835</v>
      </c>
      <c r="B4027" t="s">
        <v>5836</v>
      </c>
      <c r="C4027" t="s">
        <v>5837</v>
      </c>
      <c r="D4027">
        <v>1865</v>
      </c>
      <c r="E4027">
        <v>1926</v>
      </c>
      <c r="F4027" t="str">
        <f t="shared" si="630"/>
        <v>Prado y Palacio, José del, 1865-1926</v>
      </c>
      <c r="G4027" t="s">
        <v>5838</v>
      </c>
      <c r="H4027" t="s">
        <v>5839</v>
      </c>
      <c r="K4027" t="s">
        <v>5840</v>
      </c>
      <c r="R4027" t="s">
        <v>1966</v>
      </c>
      <c r="S4027" t="s">
        <v>1966</v>
      </c>
      <c r="T4027" t="s">
        <v>19</v>
      </c>
      <c r="U4027" t="s">
        <v>20</v>
      </c>
      <c r="AD4027" t="s">
        <v>22</v>
      </c>
      <c r="AE4027" t="s">
        <v>5841</v>
      </c>
      <c r="AF4027" t="s">
        <v>5842</v>
      </c>
      <c r="AI4027" s="12" t="s">
        <v>43302</v>
      </c>
      <c r="AJ4027" s="4" t="s">
        <v>43303</v>
      </c>
      <c r="AK4027" t="str">
        <f t="shared" si="622"/>
        <v>https://datos.bne.es/persona/XX1404276.html</v>
      </c>
      <c r="AL4027" t="str">
        <f t="shared" si="623"/>
        <v>https://bnedigital.bne.es/bd/es/results?y=s&amp;o=&amp;w=%22Prado y Palacio, José del, 1865-1926%22&amp;f=creator&amp;g=fa&amp;g=ws</v>
      </c>
      <c r="AM4027" s="6" t="str">
        <f t="shared" si="624"/>
        <v>Obras digitalizadas</v>
      </c>
      <c r="AN4027" s="6" t="str">
        <f t="shared" si="625"/>
        <v>Autor en Datos.BNE.es</v>
      </c>
      <c r="AO4027" t="s">
        <v>43304</v>
      </c>
      <c r="AP4027" t="s">
        <v>43305</v>
      </c>
      <c r="AQ4027" t="str">
        <f t="shared" si="626"/>
        <v>https://catalogo.bne.es/discovery/search?query=creator,contains,Prado%20y%20Palacio,%20Jose%20del%22,AND&amp;tab=LibraryCatalog&amp;search_scope=MyInstitution&amp;vid=34BNE_INST:CATALOGO&amp;lang=es&amp;mode=advanced&amp;offset=0</v>
      </c>
      <c r="AR4027" t="s">
        <v>43308</v>
      </c>
      <c r="AS4027" t="str">
        <f t="shared" si="621"/>
        <v>Prado%20y%20Palacio,%20Jose%20del</v>
      </c>
      <c r="AT4027" t="s">
        <v>43305</v>
      </c>
      <c r="AU4027" t="str">
        <f t="shared" si="627"/>
        <v>https://catalogo.bne.es/discovery/search?query=any,contains,%22 Prado%20y%20Palacio,%20Jose%20del%22,AND&amp;tab=LibraryCatalog&amp;search_scope=MyInstitution&amp;vid=34BNE_INST:CATALOGO&amp;lang=es&amp;mode=advanced&amp;offset=0</v>
      </c>
      <c r="AV4027" s="6" t="str">
        <f t="shared" si="628"/>
        <v>Enlace al catálogo</v>
      </c>
      <c r="AW4027" s="6" t="str">
        <f t="shared" si="629"/>
        <v>Enlace al catálogo</v>
      </c>
    </row>
    <row r="4028" spans="1:49" x14ac:dyDescent="0.3">
      <c r="A4028" s="1" t="s">
        <v>23576</v>
      </c>
      <c r="B4028" t="s">
        <v>23577</v>
      </c>
      <c r="C4028" t="s">
        <v>23578</v>
      </c>
      <c r="D4028">
        <v>1871</v>
      </c>
      <c r="E4028">
        <v>1921</v>
      </c>
      <c r="F4028" t="str">
        <f t="shared" si="630"/>
        <v>Prado, Javier, 1871-1921</v>
      </c>
      <c r="G4028" t="s">
        <v>23579</v>
      </c>
      <c r="H4028" t="s">
        <v>23580</v>
      </c>
      <c r="K4028" t="s">
        <v>14283</v>
      </c>
      <c r="Q4028" t="s">
        <v>23581</v>
      </c>
      <c r="R4028" t="s">
        <v>23582</v>
      </c>
      <c r="S4028" t="s">
        <v>23582</v>
      </c>
      <c r="T4028" t="s">
        <v>19</v>
      </c>
      <c r="U4028" t="s">
        <v>20</v>
      </c>
      <c r="V4028" t="s">
        <v>23583</v>
      </c>
      <c r="W4028" t="s">
        <v>23580</v>
      </c>
      <c r="AD4028" t="s">
        <v>22</v>
      </c>
      <c r="AE4028" t="s">
        <v>23584</v>
      </c>
      <c r="AF4028" t="s">
        <v>23585</v>
      </c>
      <c r="AI4028" s="12" t="s">
        <v>43302</v>
      </c>
      <c r="AJ4028" s="4" t="s">
        <v>43303</v>
      </c>
      <c r="AK4028" t="str">
        <f t="shared" si="622"/>
        <v>https://datos.bne.es/persona/XX4579950.html</v>
      </c>
      <c r="AL4028" t="str">
        <f t="shared" si="623"/>
        <v>https://bnedigital.bne.es/bd/es/results?y=s&amp;o=&amp;w=%22Prado, Javier, 1871-1921%22&amp;f=creator&amp;g=fa&amp;g=ws</v>
      </c>
      <c r="AM4028" s="6" t="str">
        <f t="shared" si="624"/>
        <v>Obras digitalizadas</v>
      </c>
      <c r="AN4028" s="6" t="str">
        <f t="shared" si="625"/>
        <v>Autor en Datos.BNE.es</v>
      </c>
      <c r="AO4028" t="s">
        <v>43304</v>
      </c>
      <c r="AP4028" t="s">
        <v>43305</v>
      </c>
      <c r="AQ4028" t="str">
        <f t="shared" si="626"/>
        <v>https://catalogo.bne.es/discovery/search?query=creator,contains,Prado,%20Javier%22,AND&amp;tab=LibraryCatalog&amp;search_scope=MyInstitution&amp;vid=34BNE_INST:CATALOGO&amp;lang=es&amp;mode=advanced&amp;offset=0</v>
      </c>
      <c r="AR4028" t="s">
        <v>43308</v>
      </c>
      <c r="AS4028" t="str">
        <f t="shared" si="621"/>
        <v>Prado,%20Javier</v>
      </c>
      <c r="AT4028" t="s">
        <v>43305</v>
      </c>
      <c r="AU4028" t="str">
        <f t="shared" si="627"/>
        <v>https://catalogo.bne.es/discovery/search?query=any,contains,%22 Prado,%20Javier%22,AND&amp;tab=LibraryCatalog&amp;search_scope=MyInstitution&amp;vid=34BNE_INST:CATALOGO&amp;lang=es&amp;mode=advanced&amp;offset=0</v>
      </c>
      <c r="AV4028" s="6" t="str">
        <f t="shared" si="628"/>
        <v>Enlace al catálogo</v>
      </c>
      <c r="AW4028" s="6" t="str">
        <f t="shared" si="629"/>
        <v>Enlace al catálogo</v>
      </c>
    </row>
    <row r="4029" spans="1:49" x14ac:dyDescent="0.3">
      <c r="A4029" s="1" t="s">
        <v>5843</v>
      </c>
      <c r="B4029" t="s">
        <v>5844</v>
      </c>
      <c r="C4029" t="s">
        <v>5845</v>
      </c>
      <c r="D4029">
        <v>1852</v>
      </c>
      <c r="E4029">
        <v>1918</v>
      </c>
      <c r="F4029" t="str">
        <f t="shared" si="630"/>
        <v>Prado, Norberto del, 1852-1918</v>
      </c>
      <c r="G4029" t="s">
        <v>5846</v>
      </c>
      <c r="H4029" t="s">
        <v>5484</v>
      </c>
      <c r="R4029" t="s">
        <v>5847</v>
      </c>
      <c r="S4029" t="s">
        <v>5847</v>
      </c>
      <c r="T4029" t="s">
        <v>19</v>
      </c>
      <c r="AD4029" t="s">
        <v>22</v>
      </c>
      <c r="AE4029" t="s">
        <v>5848</v>
      </c>
      <c r="AF4029" t="s">
        <v>5849</v>
      </c>
      <c r="AI4029" s="12" t="s">
        <v>43302</v>
      </c>
      <c r="AJ4029" s="4" t="s">
        <v>43303</v>
      </c>
      <c r="AK4029" t="str">
        <f t="shared" si="622"/>
        <v>https://datos.bne.es/persona/XX1404251.html</v>
      </c>
      <c r="AL4029" t="str">
        <f t="shared" si="623"/>
        <v>https://bnedigital.bne.es/bd/es/results?y=s&amp;o=&amp;w=%22Prado, Norberto del, 1852-1918%22&amp;f=creator&amp;g=fa&amp;g=ws</v>
      </c>
      <c r="AM4029" s="6" t="str">
        <f t="shared" si="624"/>
        <v>Obras digitalizadas</v>
      </c>
      <c r="AN4029" s="6" t="str">
        <f t="shared" si="625"/>
        <v>Autor en Datos.BNE.es</v>
      </c>
      <c r="AO4029" t="s">
        <v>43304</v>
      </c>
      <c r="AP4029" t="s">
        <v>43305</v>
      </c>
      <c r="AQ4029" t="str">
        <f t="shared" si="626"/>
        <v>https://catalogo.bne.es/discovery/search?query=creator,contains,Prado,%20Norberto%20del%22,AND&amp;tab=LibraryCatalog&amp;search_scope=MyInstitution&amp;vid=34BNE_INST:CATALOGO&amp;lang=es&amp;mode=advanced&amp;offset=0</v>
      </c>
      <c r="AR4029" t="s">
        <v>43308</v>
      </c>
      <c r="AS4029" t="str">
        <f t="shared" si="621"/>
        <v>Prado,%20Norberto%20del</v>
      </c>
      <c r="AT4029" t="s">
        <v>43305</v>
      </c>
      <c r="AU4029" t="str">
        <f t="shared" si="627"/>
        <v>https://catalogo.bne.es/discovery/search?query=any,contains,%22 Prado,%20Norberto%20del%22,AND&amp;tab=LibraryCatalog&amp;search_scope=MyInstitution&amp;vid=34BNE_INST:CATALOGO&amp;lang=es&amp;mode=advanced&amp;offset=0</v>
      </c>
      <c r="AV4029" s="6" t="str">
        <f t="shared" si="628"/>
        <v>Enlace al catálogo</v>
      </c>
      <c r="AW4029" s="6" t="str">
        <f t="shared" si="629"/>
        <v>Enlace al catálogo</v>
      </c>
    </row>
    <row r="4030" spans="1:49" x14ac:dyDescent="0.3">
      <c r="A4030" s="1" t="s">
        <v>9577</v>
      </c>
      <c r="B4030" t="s">
        <v>9578</v>
      </c>
      <c r="C4030" t="s">
        <v>9579</v>
      </c>
      <c r="D4030">
        <v>1874</v>
      </c>
      <c r="E4030">
        <v>1942</v>
      </c>
      <c r="F4030" t="str">
        <f t="shared" si="630"/>
        <v>Prado, Xabier, 1874-1942</v>
      </c>
      <c r="G4030" t="s">
        <v>9580</v>
      </c>
      <c r="H4030" t="s">
        <v>9581</v>
      </c>
      <c r="K4030" t="s">
        <v>813</v>
      </c>
      <c r="R4030" t="s">
        <v>9582</v>
      </c>
      <c r="S4030" t="s">
        <v>9582</v>
      </c>
      <c r="T4030" t="s">
        <v>19</v>
      </c>
      <c r="U4030" t="s">
        <v>9583</v>
      </c>
      <c r="V4030" t="s">
        <v>9584</v>
      </c>
      <c r="W4030" t="s">
        <v>9585</v>
      </c>
      <c r="AE4030" t="s">
        <v>9586</v>
      </c>
      <c r="AF4030" t="s">
        <v>9587</v>
      </c>
      <c r="AG4030" t="s">
        <v>9588</v>
      </c>
      <c r="AI4030" s="12" t="s">
        <v>43302</v>
      </c>
      <c r="AJ4030" s="4" t="s">
        <v>43303</v>
      </c>
      <c r="AK4030" t="str">
        <f t="shared" si="622"/>
        <v>https://datos.bne.es/persona/XX936296.html</v>
      </c>
      <c r="AL4030" t="str">
        <f t="shared" si="623"/>
        <v>https://bnedigital.bne.es/bd/es/results?y=s&amp;o=&amp;w=%22Prado, Xabier, 1874-1942%22&amp;f=creator&amp;g=fa&amp;g=ws</v>
      </c>
      <c r="AM4030" s="6" t="str">
        <f t="shared" si="624"/>
        <v>Obras digitalizadas</v>
      </c>
      <c r="AN4030" s="6" t="str">
        <f t="shared" si="625"/>
        <v>Autor en Datos.BNE.es</v>
      </c>
      <c r="AO4030" t="s">
        <v>43304</v>
      </c>
      <c r="AP4030" t="s">
        <v>43305</v>
      </c>
      <c r="AQ4030" t="str">
        <f t="shared" si="626"/>
        <v>https://catalogo.bne.es/discovery/search?query=creator,contains,Prado,%20Xabier%22,AND&amp;tab=LibraryCatalog&amp;search_scope=MyInstitution&amp;vid=34BNE_INST:CATALOGO&amp;lang=es&amp;mode=advanced&amp;offset=0</v>
      </c>
      <c r="AR4030" t="s">
        <v>43308</v>
      </c>
      <c r="AS4030" t="str">
        <f t="shared" si="621"/>
        <v>Prado,%20Xabier</v>
      </c>
      <c r="AT4030" t="s">
        <v>43305</v>
      </c>
      <c r="AU4030" t="str">
        <f t="shared" si="627"/>
        <v>https://catalogo.bne.es/discovery/search?query=any,contains,%22 Prado,%20Xabier%22,AND&amp;tab=LibraryCatalog&amp;search_scope=MyInstitution&amp;vid=34BNE_INST:CATALOGO&amp;lang=es&amp;mode=advanced&amp;offset=0</v>
      </c>
      <c r="AV4030" s="6" t="str">
        <f t="shared" si="628"/>
        <v>Enlace al catálogo</v>
      </c>
      <c r="AW4030" s="6" t="str">
        <f t="shared" si="629"/>
        <v>Enlace al catálogo</v>
      </c>
    </row>
    <row r="4031" spans="1:49" x14ac:dyDescent="0.3">
      <c r="A4031" s="1" t="s">
        <v>30655</v>
      </c>
      <c r="B4031" t="s">
        <v>30656</v>
      </c>
      <c r="C4031" t="s">
        <v>30657</v>
      </c>
      <c r="D4031">
        <v>1871</v>
      </c>
      <c r="E4031">
        <v>1932</v>
      </c>
      <c r="F4031" t="str">
        <f t="shared" si="630"/>
        <v>Prantzisko Elizondarra, 1871-1932</v>
      </c>
      <c r="G4031" t="s">
        <v>30658</v>
      </c>
      <c r="H4031" t="s">
        <v>30659</v>
      </c>
      <c r="K4031" t="s">
        <v>12054</v>
      </c>
      <c r="L4031" t="s">
        <v>1964</v>
      </c>
      <c r="Q4031" t="s">
        <v>20744</v>
      </c>
      <c r="R4031" t="s">
        <v>15150</v>
      </c>
      <c r="S4031" t="s">
        <v>15150</v>
      </c>
      <c r="T4031" t="s">
        <v>19</v>
      </c>
      <c r="U4031" t="s">
        <v>4604</v>
      </c>
      <c r="V4031" t="s">
        <v>30660</v>
      </c>
      <c r="W4031" t="s">
        <v>30661</v>
      </c>
      <c r="AD4031" t="s">
        <v>22</v>
      </c>
      <c r="AE4031" t="s">
        <v>30662</v>
      </c>
      <c r="AF4031" t="s">
        <v>30663</v>
      </c>
      <c r="AG4031" t="s">
        <v>30664</v>
      </c>
      <c r="AI4031" s="12" t="s">
        <v>43302</v>
      </c>
      <c r="AJ4031" s="4" t="s">
        <v>43303</v>
      </c>
      <c r="AK4031" t="str">
        <f t="shared" si="622"/>
        <v>https://datos.bne.es/persona/XX858342.html</v>
      </c>
      <c r="AL4031" t="str">
        <f t="shared" si="623"/>
        <v>https://bnedigital.bne.es/bd/es/results?y=s&amp;o=&amp;w=%22Prantzisko Elizondarra, 1871-1932%22&amp;f=creator&amp;g=fa&amp;g=ws</v>
      </c>
      <c r="AM4031" s="6" t="str">
        <f t="shared" si="624"/>
        <v>Obras digitalizadas</v>
      </c>
      <c r="AN4031" s="6" t="str">
        <f t="shared" si="625"/>
        <v>Autor en Datos.BNE.es</v>
      </c>
      <c r="AO4031" t="s">
        <v>43304</v>
      </c>
      <c r="AP4031" t="s">
        <v>43305</v>
      </c>
      <c r="AQ4031" t="str">
        <f t="shared" si="626"/>
        <v>https://catalogo.bne.es/discovery/search?query=creator,contains,Prantzisko%20Elizondarra%22,AND&amp;tab=LibraryCatalog&amp;search_scope=MyInstitution&amp;vid=34BNE_INST:CATALOGO&amp;lang=es&amp;mode=advanced&amp;offset=0</v>
      </c>
      <c r="AR4031" t="s">
        <v>43308</v>
      </c>
      <c r="AS4031" t="str">
        <f t="shared" si="621"/>
        <v>Prantzisko%20Elizondarra</v>
      </c>
      <c r="AT4031" t="s">
        <v>43305</v>
      </c>
      <c r="AU4031" t="str">
        <f t="shared" si="627"/>
        <v>https://catalogo.bne.es/discovery/search?query=any,contains,%22 Prantzisko%20Elizondarra%22,AND&amp;tab=LibraryCatalog&amp;search_scope=MyInstitution&amp;vid=34BNE_INST:CATALOGO&amp;lang=es&amp;mode=advanced&amp;offset=0</v>
      </c>
      <c r="AV4031" s="6" t="str">
        <f t="shared" si="628"/>
        <v>Enlace al catálogo</v>
      </c>
      <c r="AW4031" s="6" t="str">
        <f t="shared" si="629"/>
        <v>Enlace al catálogo</v>
      </c>
    </row>
    <row r="4032" spans="1:49" x14ac:dyDescent="0.3">
      <c r="A4032" s="1" t="s">
        <v>18244</v>
      </c>
      <c r="B4032" t="s">
        <v>18245</v>
      </c>
      <c r="C4032" t="s">
        <v>18246</v>
      </c>
      <c r="D4032">
        <v>1886</v>
      </c>
      <c r="E4032">
        <v>1944</v>
      </c>
      <c r="F4032" t="str">
        <f t="shared" si="630"/>
        <v>Prat, Domingo, 1886-1944</v>
      </c>
      <c r="G4032" t="s">
        <v>18247</v>
      </c>
      <c r="H4032" t="s">
        <v>18248</v>
      </c>
      <c r="K4032" t="s">
        <v>31</v>
      </c>
      <c r="L4032" t="s">
        <v>364</v>
      </c>
      <c r="R4032" t="s">
        <v>18249</v>
      </c>
      <c r="S4032" t="s">
        <v>18249</v>
      </c>
      <c r="T4032" t="s">
        <v>19</v>
      </c>
      <c r="U4032" t="s">
        <v>35</v>
      </c>
      <c r="V4032" t="s">
        <v>18250</v>
      </c>
      <c r="W4032" t="s">
        <v>18248</v>
      </c>
      <c r="AD4032" t="s">
        <v>22</v>
      </c>
      <c r="AE4032" t="s">
        <v>18251</v>
      </c>
      <c r="AF4032" t="s">
        <v>18252</v>
      </c>
      <c r="AI4032" s="12" t="s">
        <v>43302</v>
      </c>
      <c r="AJ4032" s="4" t="s">
        <v>43303</v>
      </c>
      <c r="AK4032" t="str">
        <f t="shared" si="622"/>
        <v>https://datos.bne.es/persona/XX1076499.html</v>
      </c>
      <c r="AL4032" t="str">
        <f t="shared" si="623"/>
        <v>https://bnedigital.bne.es/bd/es/results?y=s&amp;o=&amp;w=%22Prat, Domingo, 1886-1944%22&amp;f=creator&amp;g=fa&amp;g=ws</v>
      </c>
      <c r="AM4032" s="6" t="str">
        <f t="shared" si="624"/>
        <v>Obras digitalizadas</v>
      </c>
      <c r="AN4032" s="6" t="str">
        <f t="shared" si="625"/>
        <v>Autor en Datos.BNE.es</v>
      </c>
      <c r="AO4032" t="s">
        <v>43304</v>
      </c>
      <c r="AP4032" t="s">
        <v>43305</v>
      </c>
      <c r="AQ4032" t="str">
        <f t="shared" si="626"/>
        <v>https://catalogo.bne.es/discovery/search?query=creator,contains,Prat,%20Domingo%22,AND&amp;tab=LibraryCatalog&amp;search_scope=MyInstitution&amp;vid=34BNE_INST:CATALOGO&amp;lang=es&amp;mode=advanced&amp;offset=0</v>
      </c>
      <c r="AR4032" t="s">
        <v>43308</v>
      </c>
      <c r="AS4032" t="str">
        <f t="shared" si="621"/>
        <v>Prat,%20Domingo</v>
      </c>
      <c r="AT4032" t="s">
        <v>43305</v>
      </c>
      <c r="AU4032" t="str">
        <f t="shared" si="627"/>
        <v>https://catalogo.bne.es/discovery/search?query=any,contains,%22 Prat,%20Domingo%22,AND&amp;tab=LibraryCatalog&amp;search_scope=MyInstitution&amp;vid=34BNE_INST:CATALOGO&amp;lang=es&amp;mode=advanced&amp;offset=0</v>
      </c>
      <c r="AV4032" s="6" t="str">
        <f t="shared" si="628"/>
        <v>Enlace al catálogo</v>
      </c>
      <c r="AW4032" s="6" t="str">
        <f t="shared" si="629"/>
        <v>Enlace al catálogo</v>
      </c>
    </row>
    <row r="4033" spans="1:49" x14ac:dyDescent="0.3">
      <c r="A4033" s="1" t="s">
        <v>22499</v>
      </c>
      <c r="B4033" t="s">
        <v>22500</v>
      </c>
      <c r="C4033" t="s">
        <v>22501</v>
      </c>
      <c r="D4033">
        <v>1891</v>
      </c>
      <c r="E4033">
        <v>1945</v>
      </c>
      <c r="F4033" t="str">
        <f t="shared" si="630"/>
        <v>Precioso, Artemio, 1891-1945</v>
      </c>
      <c r="G4033" t="s">
        <v>22502</v>
      </c>
      <c r="H4033" t="s">
        <v>22503</v>
      </c>
      <c r="K4033" t="s">
        <v>22504</v>
      </c>
      <c r="L4033" t="s">
        <v>22505</v>
      </c>
      <c r="R4033" t="s">
        <v>22506</v>
      </c>
      <c r="S4033" t="s">
        <v>22506</v>
      </c>
      <c r="T4033" t="s">
        <v>19</v>
      </c>
      <c r="U4033" t="s">
        <v>20</v>
      </c>
      <c r="AE4033" t="s">
        <v>22507</v>
      </c>
      <c r="AF4033" t="s">
        <v>22508</v>
      </c>
      <c r="AI4033" s="12" t="s">
        <v>43302</v>
      </c>
      <c r="AJ4033" s="4" t="s">
        <v>43303</v>
      </c>
      <c r="AK4033" t="str">
        <f t="shared" si="622"/>
        <v>https://datos.bne.es/persona/XX1203248.html</v>
      </c>
      <c r="AL4033" t="str">
        <f t="shared" si="623"/>
        <v>https://bnedigital.bne.es/bd/es/results?y=s&amp;o=&amp;w=%22Precioso, Artemio, 1891-1945%22&amp;f=creator&amp;g=fa&amp;g=ws</v>
      </c>
      <c r="AM4033" s="6" t="str">
        <f t="shared" si="624"/>
        <v>Obras digitalizadas</v>
      </c>
      <c r="AN4033" s="6" t="str">
        <f t="shared" si="625"/>
        <v>Autor en Datos.BNE.es</v>
      </c>
      <c r="AO4033" t="s">
        <v>43304</v>
      </c>
      <c r="AP4033" t="s">
        <v>43305</v>
      </c>
      <c r="AQ4033" t="str">
        <f t="shared" si="626"/>
        <v>https://catalogo.bne.es/discovery/search?query=creator,contains,Precioso,%20Artemio%22,AND&amp;tab=LibraryCatalog&amp;search_scope=MyInstitution&amp;vid=34BNE_INST:CATALOGO&amp;lang=es&amp;mode=advanced&amp;offset=0</v>
      </c>
      <c r="AR4033" t="s">
        <v>43308</v>
      </c>
      <c r="AS4033" t="str">
        <f t="shared" si="621"/>
        <v>Precioso,%20Artemio</v>
      </c>
      <c r="AT4033" t="s">
        <v>43305</v>
      </c>
      <c r="AU4033" t="str">
        <f t="shared" si="627"/>
        <v>https://catalogo.bne.es/discovery/search?query=any,contains,%22 Precioso,%20Artemio%22,AND&amp;tab=LibraryCatalog&amp;search_scope=MyInstitution&amp;vid=34BNE_INST:CATALOGO&amp;lang=es&amp;mode=advanced&amp;offset=0</v>
      </c>
      <c r="AV4033" s="6" t="str">
        <f t="shared" si="628"/>
        <v>Enlace al catálogo</v>
      </c>
      <c r="AW4033" s="6" t="str">
        <f t="shared" si="629"/>
        <v>Enlace al catálogo</v>
      </c>
    </row>
    <row r="4034" spans="1:49" x14ac:dyDescent="0.3">
      <c r="A4034" s="1" t="s">
        <v>2726</v>
      </c>
      <c r="B4034" t="s">
        <v>2727</v>
      </c>
      <c r="C4034" t="s">
        <v>2728</v>
      </c>
      <c r="D4034">
        <v>1864</v>
      </c>
      <c r="E4034">
        <v>1926</v>
      </c>
      <c r="F4034" t="str">
        <f t="shared" si="630"/>
        <v>Pría, Pepín de, 1864-1926</v>
      </c>
      <c r="G4034" t="s">
        <v>2729</v>
      </c>
      <c r="H4034" t="s">
        <v>2730</v>
      </c>
      <c r="K4034" t="s">
        <v>2731</v>
      </c>
      <c r="R4034" t="s">
        <v>2732</v>
      </c>
      <c r="S4034" t="s">
        <v>2732</v>
      </c>
      <c r="T4034" t="s">
        <v>19</v>
      </c>
      <c r="U4034" t="s">
        <v>2733</v>
      </c>
      <c r="V4034" t="s">
        <v>2734</v>
      </c>
      <c r="W4034" t="s">
        <v>2735</v>
      </c>
      <c r="AD4034" t="s">
        <v>22</v>
      </c>
      <c r="AE4034" t="s">
        <v>2736</v>
      </c>
      <c r="AF4034" t="s">
        <v>2737</v>
      </c>
      <c r="AI4034" s="12" t="s">
        <v>43302</v>
      </c>
      <c r="AJ4034" s="4" t="s">
        <v>43303</v>
      </c>
      <c r="AK4034" t="str">
        <f t="shared" si="622"/>
        <v>https://datos.bne.es/persona/XX1035763.html</v>
      </c>
      <c r="AL4034" t="str">
        <f t="shared" si="623"/>
        <v>https://bnedigital.bne.es/bd/es/results?y=s&amp;o=&amp;w=%22Pría, Pepín de, 1864-1926%22&amp;f=creator&amp;g=fa&amp;g=ws</v>
      </c>
      <c r="AM4034" s="6" t="str">
        <f t="shared" si="624"/>
        <v>Obras digitalizadas</v>
      </c>
      <c r="AN4034" s="6" t="str">
        <f t="shared" si="625"/>
        <v>Autor en Datos.BNE.es</v>
      </c>
      <c r="AO4034" t="s">
        <v>43304</v>
      </c>
      <c r="AP4034" t="s">
        <v>43305</v>
      </c>
      <c r="AQ4034" t="str">
        <f t="shared" si="626"/>
        <v>https://catalogo.bne.es/discovery/search?query=creator,contains,Pria,%20Pepin%20de%22,AND&amp;tab=LibraryCatalog&amp;search_scope=MyInstitution&amp;vid=34BNE_INST:CATALOGO&amp;lang=es&amp;mode=advanced&amp;offset=0</v>
      </c>
      <c r="AR4034" t="s">
        <v>43308</v>
      </c>
      <c r="AS4034" t="str">
        <f t="shared" ref="AS4034:AS4097" si="631">SUBSTITUTE(SUBSTITUTE( SUBSTITUTE( SUBSTITUTE( SUBSTITUTE( SUBSTITUTE( SUBSTITUTE( SUBSTITUTE( SUBSTITUTE( SUBSTITUTE( SUBSTITUTE(G4034," ", "%20"), "á", "a"), "é", "e"), "í", "i"), "ó", "o"), "ú", "u"), "Á", "A"),"É", "E"), "Í", "I"), "Ó", "O"), "Ú", "U")</f>
        <v>Pria,%20Pepin%20de</v>
      </c>
      <c r="AT4034" t="s">
        <v>43305</v>
      </c>
      <c r="AU4034" t="str">
        <f t="shared" si="627"/>
        <v>https://catalogo.bne.es/discovery/search?query=any,contains,%22 Pria,%20Pepin%20de%22,AND&amp;tab=LibraryCatalog&amp;search_scope=MyInstitution&amp;vid=34BNE_INST:CATALOGO&amp;lang=es&amp;mode=advanced&amp;offset=0</v>
      </c>
      <c r="AV4034" s="6" t="str">
        <f t="shared" si="628"/>
        <v>Enlace al catálogo</v>
      </c>
      <c r="AW4034" s="6" t="str">
        <f t="shared" si="629"/>
        <v>Enlace al catálogo</v>
      </c>
    </row>
    <row r="4035" spans="1:49" x14ac:dyDescent="0.3">
      <c r="A4035" s="1" t="s">
        <v>18340</v>
      </c>
      <c r="B4035" t="s">
        <v>18341</v>
      </c>
      <c r="C4035" t="s">
        <v>18342</v>
      </c>
      <c r="D4035">
        <v>1886</v>
      </c>
      <c r="E4035">
        <v>1936</v>
      </c>
      <c r="F4035" t="str">
        <f t="shared" si="630"/>
        <v>Prieto Carrasco, Casto, 1886-1936</v>
      </c>
      <c r="G4035" t="s">
        <v>18343</v>
      </c>
      <c r="H4035" t="s">
        <v>10554</v>
      </c>
      <c r="K4035" t="s">
        <v>4102</v>
      </c>
      <c r="R4035" t="s">
        <v>211</v>
      </c>
      <c r="S4035" t="s">
        <v>211</v>
      </c>
      <c r="T4035" t="s">
        <v>19</v>
      </c>
      <c r="U4035" t="s">
        <v>20</v>
      </c>
      <c r="AD4035" t="s">
        <v>22</v>
      </c>
      <c r="AE4035" t="s">
        <v>4104</v>
      </c>
      <c r="AF4035" t="s">
        <v>18344</v>
      </c>
      <c r="AG4035" t="s">
        <v>18345</v>
      </c>
      <c r="AI4035" s="12" t="s">
        <v>43302</v>
      </c>
      <c r="AJ4035" s="4" t="s">
        <v>43303</v>
      </c>
      <c r="AK4035" t="str">
        <f t="shared" ref="AK4035:AK4098" si="632">CONCATENATE(AI4035,B4035,AJ4035)</f>
        <v>https://datos.bne.es/persona/XX1077337.html</v>
      </c>
      <c r="AL4035" t="str">
        <f t="shared" ref="AL4035:AL4098" si="633">CONCATENATE("https://bnedigital.bne.es/bd/es/results?y=s&amp;o=&amp;w=%22",F4035,"%22&amp;f=creator&amp;g=fa&amp;g=ws")</f>
        <v>https://bnedigital.bne.es/bd/es/results?y=s&amp;o=&amp;w=%22Prieto Carrasco, Casto, 1886-1936%22&amp;f=creator&amp;g=fa&amp;g=ws</v>
      </c>
      <c r="AM4035" s="6" t="str">
        <f t="shared" ref="AM4035:AM4098" si="634">HYPERLINK(AL4035,"Obras digitalizadas")</f>
        <v>Obras digitalizadas</v>
      </c>
      <c r="AN4035" s="6" t="str">
        <f t="shared" ref="AN4035:AN4098" si="635">HYPERLINK(AK4035,"Autor en Datos.BNE.es")</f>
        <v>Autor en Datos.BNE.es</v>
      </c>
      <c r="AO4035" t="s">
        <v>43304</v>
      </c>
      <c r="AP4035" t="s">
        <v>43305</v>
      </c>
      <c r="AQ4035" t="str">
        <f t="shared" ref="AQ4035:AQ4098" si="636">CONCATENATE(AR4035,AS4035,AT4035)</f>
        <v>https://catalogo.bne.es/discovery/search?query=creator,contains,Prieto%20Carrasco,%20Casto%22,AND&amp;tab=LibraryCatalog&amp;search_scope=MyInstitution&amp;vid=34BNE_INST:CATALOGO&amp;lang=es&amp;mode=advanced&amp;offset=0</v>
      </c>
      <c r="AR4035" t="s">
        <v>43308</v>
      </c>
      <c r="AS4035" t="str">
        <f t="shared" si="631"/>
        <v>Prieto%20Carrasco,%20Casto</v>
      </c>
      <c r="AT4035" t="s">
        <v>43305</v>
      </c>
      <c r="AU4035" t="str">
        <f t="shared" ref="AU4035:AU4098" si="637">CONCATENATE(AO4035,AS4035,AP4035)</f>
        <v>https://catalogo.bne.es/discovery/search?query=any,contains,%22 Prieto%20Carrasco,%20Casto%22,AND&amp;tab=LibraryCatalog&amp;search_scope=MyInstitution&amp;vid=34BNE_INST:CATALOGO&amp;lang=es&amp;mode=advanced&amp;offset=0</v>
      </c>
      <c r="AV4035" s="6" t="str">
        <f t="shared" ref="AV4035:AV4098" si="638">HYPERLINK(AU4035,"Enlace al catálogo")</f>
        <v>Enlace al catálogo</v>
      </c>
      <c r="AW4035" s="6" t="str">
        <f t="shared" ref="AW4035:AW4098" si="639">HYPERLINK(AQ4035,"Enlace al catálogo")</f>
        <v>Enlace al catálogo</v>
      </c>
    </row>
    <row r="4036" spans="1:49" x14ac:dyDescent="0.3">
      <c r="A4036" s="1" t="s">
        <v>41150</v>
      </c>
      <c r="B4036" t="s">
        <v>41151</v>
      </c>
      <c r="C4036" t="s">
        <v>41152</v>
      </c>
      <c r="D4036">
        <v>1905</v>
      </c>
      <c r="E4036">
        <v>1945</v>
      </c>
      <c r="F4036" t="str">
        <f t="shared" si="630"/>
        <v>Prieto Marcos, Manuel, 1905-1945</v>
      </c>
      <c r="G4036" t="s">
        <v>41153</v>
      </c>
      <c r="H4036" t="s">
        <v>41154</v>
      </c>
      <c r="K4036" t="s">
        <v>1227</v>
      </c>
      <c r="L4036" t="s">
        <v>364</v>
      </c>
      <c r="R4036" t="s">
        <v>41155</v>
      </c>
      <c r="S4036" t="s">
        <v>41155</v>
      </c>
      <c r="T4036" t="s">
        <v>19</v>
      </c>
      <c r="U4036" t="s">
        <v>4531</v>
      </c>
      <c r="AE4036" t="s">
        <v>41156</v>
      </c>
      <c r="AF4036" t="s">
        <v>41157</v>
      </c>
      <c r="AG4036" t="s">
        <v>41158</v>
      </c>
      <c r="AI4036" s="12" t="s">
        <v>43302</v>
      </c>
      <c r="AJ4036" s="4" t="s">
        <v>43303</v>
      </c>
      <c r="AK4036" t="str">
        <f t="shared" si="632"/>
        <v>https://datos.bne.es/persona/XX891300.html</v>
      </c>
      <c r="AL4036" t="str">
        <f t="shared" si="633"/>
        <v>https://bnedigital.bne.es/bd/es/results?y=s&amp;o=&amp;w=%22Prieto Marcos, Manuel, 1905-1945%22&amp;f=creator&amp;g=fa&amp;g=ws</v>
      </c>
      <c r="AM4036" s="6" t="str">
        <f t="shared" si="634"/>
        <v>Obras digitalizadas</v>
      </c>
      <c r="AN4036" s="6" t="str">
        <f t="shared" si="635"/>
        <v>Autor en Datos.BNE.es</v>
      </c>
      <c r="AO4036" t="s">
        <v>43304</v>
      </c>
      <c r="AP4036" t="s">
        <v>43305</v>
      </c>
      <c r="AQ4036" t="str">
        <f t="shared" si="636"/>
        <v>https://catalogo.bne.es/discovery/search?query=creator,contains,Prieto%20Marcos,%20Manuel%22,AND&amp;tab=LibraryCatalog&amp;search_scope=MyInstitution&amp;vid=34BNE_INST:CATALOGO&amp;lang=es&amp;mode=advanced&amp;offset=0</v>
      </c>
      <c r="AR4036" t="s">
        <v>43308</v>
      </c>
      <c r="AS4036" t="str">
        <f t="shared" si="631"/>
        <v>Prieto%20Marcos,%20Manuel</v>
      </c>
      <c r="AT4036" t="s">
        <v>43305</v>
      </c>
      <c r="AU4036" t="str">
        <f t="shared" si="637"/>
        <v>https://catalogo.bne.es/discovery/search?query=any,contains,%22 Prieto%20Marcos,%20Manuel%22,AND&amp;tab=LibraryCatalog&amp;search_scope=MyInstitution&amp;vid=34BNE_INST:CATALOGO&amp;lang=es&amp;mode=advanced&amp;offset=0</v>
      </c>
      <c r="AV4036" s="6" t="str">
        <f t="shared" si="638"/>
        <v>Enlace al catálogo</v>
      </c>
      <c r="AW4036" s="6" t="str">
        <f t="shared" si="639"/>
        <v>Enlace al catálogo</v>
      </c>
    </row>
    <row r="4037" spans="1:49" x14ac:dyDescent="0.3">
      <c r="A4037" s="1" t="s">
        <v>18218</v>
      </c>
      <c r="B4037" t="s">
        <v>18219</v>
      </c>
      <c r="C4037" t="s">
        <v>18220</v>
      </c>
      <c r="D4037">
        <v>1857</v>
      </c>
      <c r="E4037">
        <v>1933</v>
      </c>
      <c r="F4037" t="str">
        <f t="shared" si="630"/>
        <v>Prieto Pazos, Ramón, 1857-1933</v>
      </c>
      <c r="G4037" t="s">
        <v>18221</v>
      </c>
      <c r="H4037" t="s">
        <v>2467</v>
      </c>
      <c r="T4037" t="s">
        <v>19</v>
      </c>
      <c r="AD4037" t="s">
        <v>22</v>
      </c>
      <c r="AE4037" t="s">
        <v>18222</v>
      </c>
      <c r="AF4037" t="s">
        <v>18223</v>
      </c>
      <c r="AI4037" s="12" t="s">
        <v>43302</v>
      </c>
      <c r="AJ4037" s="4" t="s">
        <v>43303</v>
      </c>
      <c r="AK4037" t="str">
        <f t="shared" si="632"/>
        <v>https://datos.bne.es/persona/XX1077411.html</v>
      </c>
      <c r="AL4037" t="str">
        <f t="shared" si="633"/>
        <v>https://bnedigital.bne.es/bd/es/results?y=s&amp;o=&amp;w=%22Prieto Pazos, Ramón, 1857-1933%22&amp;f=creator&amp;g=fa&amp;g=ws</v>
      </c>
      <c r="AM4037" s="6" t="str">
        <f t="shared" si="634"/>
        <v>Obras digitalizadas</v>
      </c>
      <c r="AN4037" s="6" t="str">
        <f t="shared" si="635"/>
        <v>Autor en Datos.BNE.es</v>
      </c>
      <c r="AO4037" t="s">
        <v>43304</v>
      </c>
      <c r="AP4037" t="s">
        <v>43305</v>
      </c>
      <c r="AQ4037" t="str">
        <f t="shared" si="636"/>
        <v>https://catalogo.bne.es/discovery/search?query=creator,contains,Prieto%20Pazos,%20Ramon%22,AND&amp;tab=LibraryCatalog&amp;search_scope=MyInstitution&amp;vid=34BNE_INST:CATALOGO&amp;lang=es&amp;mode=advanced&amp;offset=0</v>
      </c>
      <c r="AR4037" t="s">
        <v>43308</v>
      </c>
      <c r="AS4037" t="str">
        <f t="shared" si="631"/>
        <v>Prieto%20Pazos,%20Ramon</v>
      </c>
      <c r="AT4037" t="s">
        <v>43305</v>
      </c>
      <c r="AU4037" t="str">
        <f t="shared" si="637"/>
        <v>https://catalogo.bne.es/discovery/search?query=any,contains,%22 Prieto%20Pazos,%20Ramon%22,AND&amp;tab=LibraryCatalog&amp;search_scope=MyInstitution&amp;vid=34BNE_INST:CATALOGO&amp;lang=es&amp;mode=advanced&amp;offset=0</v>
      </c>
      <c r="AV4037" s="6" t="str">
        <f t="shared" si="638"/>
        <v>Enlace al catálogo</v>
      </c>
      <c r="AW4037" s="6" t="str">
        <f t="shared" si="639"/>
        <v>Enlace al catálogo</v>
      </c>
    </row>
    <row r="4038" spans="1:49" x14ac:dyDescent="0.3">
      <c r="A4038" s="1" t="s">
        <v>5798</v>
      </c>
      <c r="B4038" t="s">
        <v>5799</v>
      </c>
      <c r="C4038" t="s">
        <v>5800</v>
      </c>
      <c r="D4038">
        <v>1847</v>
      </c>
      <c r="E4038">
        <v>1906</v>
      </c>
      <c r="F4038" t="str">
        <f t="shared" si="630"/>
        <v>Prieto Valdés, Casimiro, ca. 1847-1906</v>
      </c>
      <c r="G4038" t="s">
        <v>5801</v>
      </c>
      <c r="H4038" t="s">
        <v>5802</v>
      </c>
      <c r="K4038" t="s">
        <v>2942</v>
      </c>
      <c r="R4038" t="s">
        <v>5803</v>
      </c>
      <c r="S4038" t="s">
        <v>5803</v>
      </c>
      <c r="T4038" t="s">
        <v>19</v>
      </c>
      <c r="U4038" t="s">
        <v>190</v>
      </c>
      <c r="V4038" t="s">
        <v>5804</v>
      </c>
      <c r="W4038" t="s">
        <v>5805</v>
      </c>
      <c r="AD4038" t="s">
        <v>22</v>
      </c>
      <c r="AE4038" t="s">
        <v>5806</v>
      </c>
      <c r="AF4038" t="s">
        <v>5807</v>
      </c>
      <c r="AI4038" s="12" t="s">
        <v>43302</v>
      </c>
      <c r="AJ4038" s="4" t="s">
        <v>43303</v>
      </c>
      <c r="AK4038" t="str">
        <f t="shared" si="632"/>
        <v>https://datos.bne.es/persona/XX1404919.html</v>
      </c>
      <c r="AL4038" t="str">
        <f t="shared" si="633"/>
        <v>https://bnedigital.bne.es/bd/es/results?y=s&amp;o=&amp;w=%22Prieto Valdés, Casimiro, ca. 1847-1906%22&amp;f=creator&amp;g=fa&amp;g=ws</v>
      </c>
      <c r="AM4038" s="6" t="str">
        <f t="shared" si="634"/>
        <v>Obras digitalizadas</v>
      </c>
      <c r="AN4038" s="6" t="str">
        <f t="shared" si="635"/>
        <v>Autor en Datos.BNE.es</v>
      </c>
      <c r="AO4038" t="s">
        <v>43304</v>
      </c>
      <c r="AP4038" t="s">
        <v>43305</v>
      </c>
      <c r="AQ4038" t="str">
        <f t="shared" si="636"/>
        <v>https://catalogo.bne.es/discovery/search?query=creator,contains,Prieto%20Valdes,%20Casimiro%22,AND&amp;tab=LibraryCatalog&amp;search_scope=MyInstitution&amp;vid=34BNE_INST:CATALOGO&amp;lang=es&amp;mode=advanced&amp;offset=0</v>
      </c>
      <c r="AR4038" t="s">
        <v>43308</v>
      </c>
      <c r="AS4038" t="str">
        <f t="shared" si="631"/>
        <v>Prieto%20Valdes,%20Casimiro</v>
      </c>
      <c r="AT4038" t="s">
        <v>43305</v>
      </c>
      <c r="AU4038" t="str">
        <f t="shared" si="637"/>
        <v>https://catalogo.bne.es/discovery/search?query=any,contains,%22 Prieto%20Valdes,%20Casimiro%22,AND&amp;tab=LibraryCatalog&amp;search_scope=MyInstitution&amp;vid=34BNE_INST:CATALOGO&amp;lang=es&amp;mode=advanced&amp;offset=0</v>
      </c>
      <c r="AV4038" s="6" t="str">
        <f t="shared" si="638"/>
        <v>Enlace al catálogo</v>
      </c>
      <c r="AW4038" s="6" t="str">
        <f t="shared" si="639"/>
        <v>Enlace al catálogo</v>
      </c>
    </row>
    <row r="4039" spans="1:49" x14ac:dyDescent="0.3">
      <c r="A4039" s="1" t="s">
        <v>36207</v>
      </c>
      <c r="B4039" t="s">
        <v>36208</v>
      </c>
      <c r="C4039" t="s">
        <v>36209</v>
      </c>
      <c r="D4039">
        <v>1870</v>
      </c>
      <c r="E4039">
        <v>1939</v>
      </c>
      <c r="F4039" t="str">
        <f t="shared" si="630"/>
        <v>Prieto y Vives, Antonio, 1870-1939</v>
      </c>
      <c r="G4039" t="s">
        <v>36210</v>
      </c>
      <c r="H4039" t="s">
        <v>97</v>
      </c>
      <c r="K4039" t="s">
        <v>14761</v>
      </c>
      <c r="L4039" t="s">
        <v>98</v>
      </c>
      <c r="R4039" t="s">
        <v>36211</v>
      </c>
      <c r="S4039" t="s">
        <v>36211</v>
      </c>
      <c r="T4039" t="s">
        <v>19</v>
      </c>
      <c r="U4039" t="s">
        <v>20</v>
      </c>
      <c r="V4039" t="s">
        <v>36212</v>
      </c>
      <c r="W4039" t="s">
        <v>97</v>
      </c>
      <c r="AD4039" t="s">
        <v>22</v>
      </c>
      <c r="AE4039" t="s">
        <v>36213</v>
      </c>
      <c r="AF4039" t="s">
        <v>36214</v>
      </c>
      <c r="AG4039" t="s">
        <v>36215</v>
      </c>
      <c r="AI4039" s="12" t="s">
        <v>43302</v>
      </c>
      <c r="AJ4039" s="4" t="s">
        <v>43303</v>
      </c>
      <c r="AK4039" t="str">
        <f t="shared" si="632"/>
        <v>https://datos.bne.es/persona/XX1333365.html</v>
      </c>
      <c r="AL4039" t="str">
        <f t="shared" si="633"/>
        <v>https://bnedigital.bne.es/bd/es/results?y=s&amp;o=&amp;w=%22Prieto y Vives, Antonio, 1870-1939%22&amp;f=creator&amp;g=fa&amp;g=ws</v>
      </c>
      <c r="AM4039" s="6" t="str">
        <f t="shared" si="634"/>
        <v>Obras digitalizadas</v>
      </c>
      <c r="AN4039" s="6" t="str">
        <f t="shared" si="635"/>
        <v>Autor en Datos.BNE.es</v>
      </c>
      <c r="AO4039" t="s">
        <v>43304</v>
      </c>
      <c r="AP4039" t="s">
        <v>43305</v>
      </c>
      <c r="AQ4039" t="str">
        <f t="shared" si="636"/>
        <v>https://catalogo.bne.es/discovery/search?query=creator,contains,Prieto%20y%20Vives,%20Antonio%22,AND&amp;tab=LibraryCatalog&amp;search_scope=MyInstitution&amp;vid=34BNE_INST:CATALOGO&amp;lang=es&amp;mode=advanced&amp;offset=0</v>
      </c>
      <c r="AR4039" t="s">
        <v>43308</v>
      </c>
      <c r="AS4039" t="str">
        <f t="shared" si="631"/>
        <v>Prieto%20y%20Vives,%20Antonio</v>
      </c>
      <c r="AT4039" t="s">
        <v>43305</v>
      </c>
      <c r="AU4039" t="str">
        <f t="shared" si="637"/>
        <v>https://catalogo.bne.es/discovery/search?query=any,contains,%22 Prieto%20y%20Vives,%20Antonio%22,AND&amp;tab=LibraryCatalog&amp;search_scope=MyInstitution&amp;vid=34BNE_INST:CATALOGO&amp;lang=es&amp;mode=advanced&amp;offset=0</v>
      </c>
      <c r="AV4039" s="6" t="str">
        <f t="shared" si="638"/>
        <v>Enlace al catálogo</v>
      </c>
      <c r="AW4039" s="6" t="str">
        <f t="shared" si="639"/>
        <v>Enlace al catálogo</v>
      </c>
    </row>
    <row r="4040" spans="1:49" x14ac:dyDescent="0.3">
      <c r="A4040" s="1" t="s">
        <v>6854</v>
      </c>
      <c r="B4040" t="s">
        <v>6855</v>
      </c>
      <c r="C4040" t="s">
        <v>6856</v>
      </c>
      <c r="E4040">
        <v>1914</v>
      </c>
      <c r="F4040" t="str">
        <f t="shared" si="630"/>
        <v>Prieto, Enrique, m. 1914</v>
      </c>
      <c r="G4040" t="s">
        <v>6857</v>
      </c>
      <c r="H4040" t="s">
        <v>6858</v>
      </c>
      <c r="T4040" t="s">
        <v>19</v>
      </c>
      <c r="V4040" t="s">
        <v>6859</v>
      </c>
      <c r="W4040" t="s">
        <v>6860</v>
      </c>
      <c r="AD4040" t="s">
        <v>22</v>
      </c>
      <c r="AE4040" t="s">
        <v>6861</v>
      </c>
      <c r="AF4040" t="s">
        <v>6862</v>
      </c>
      <c r="AI4040" s="12" t="s">
        <v>43302</v>
      </c>
      <c r="AJ4040" s="4" t="s">
        <v>43303</v>
      </c>
      <c r="AK4040" t="str">
        <f t="shared" si="632"/>
        <v>https://datos.bne.es/persona/XX1257681.html</v>
      </c>
      <c r="AL4040" t="str">
        <f t="shared" si="633"/>
        <v>https://bnedigital.bne.es/bd/es/results?y=s&amp;o=&amp;w=%22Prieto, Enrique, m. 1914%22&amp;f=creator&amp;g=fa&amp;g=ws</v>
      </c>
      <c r="AM4040" s="6" t="str">
        <f t="shared" si="634"/>
        <v>Obras digitalizadas</v>
      </c>
      <c r="AN4040" s="6" t="str">
        <f t="shared" si="635"/>
        <v>Autor en Datos.BNE.es</v>
      </c>
      <c r="AO4040" t="s">
        <v>43304</v>
      </c>
      <c r="AP4040" t="s">
        <v>43305</v>
      </c>
      <c r="AQ4040" t="str">
        <f t="shared" si="636"/>
        <v>https://catalogo.bne.es/discovery/search?query=creator,contains,Prieto,%20Enrique%22,AND&amp;tab=LibraryCatalog&amp;search_scope=MyInstitution&amp;vid=34BNE_INST:CATALOGO&amp;lang=es&amp;mode=advanced&amp;offset=0</v>
      </c>
      <c r="AR4040" t="s">
        <v>43308</v>
      </c>
      <c r="AS4040" t="str">
        <f t="shared" si="631"/>
        <v>Prieto,%20Enrique</v>
      </c>
      <c r="AT4040" t="s">
        <v>43305</v>
      </c>
      <c r="AU4040" t="str">
        <f t="shared" si="637"/>
        <v>https://catalogo.bne.es/discovery/search?query=any,contains,%22 Prieto,%20Enrique%22,AND&amp;tab=LibraryCatalog&amp;search_scope=MyInstitution&amp;vid=34BNE_INST:CATALOGO&amp;lang=es&amp;mode=advanced&amp;offset=0</v>
      </c>
      <c r="AV4040" s="6" t="str">
        <f t="shared" si="638"/>
        <v>Enlace al catálogo</v>
      </c>
      <c r="AW4040" s="6" t="str">
        <f t="shared" si="639"/>
        <v>Enlace al catálogo</v>
      </c>
    </row>
    <row r="4041" spans="1:49" x14ac:dyDescent="0.3">
      <c r="A4041" s="1" t="s">
        <v>6030</v>
      </c>
      <c r="B4041" t="s">
        <v>6031</v>
      </c>
      <c r="C4041" t="s">
        <v>6032</v>
      </c>
      <c r="D4041">
        <v>1831</v>
      </c>
      <c r="E4041">
        <v>1921</v>
      </c>
      <c r="F4041" t="str">
        <f t="shared" si="630"/>
        <v>Primo de Rivera y Sobremonte, Fernando, Marqués de Estella, 1831-1921</v>
      </c>
      <c r="G4041" t="s">
        <v>43360</v>
      </c>
      <c r="H4041" t="s">
        <v>6033</v>
      </c>
      <c r="K4041" t="s">
        <v>708</v>
      </c>
      <c r="R4041" t="s">
        <v>686</v>
      </c>
      <c r="S4041" t="s">
        <v>686</v>
      </c>
      <c r="T4041" t="s">
        <v>19</v>
      </c>
      <c r="U4041" t="s">
        <v>20</v>
      </c>
      <c r="AD4041" t="s">
        <v>22</v>
      </c>
      <c r="AE4041" t="s">
        <v>6034</v>
      </c>
      <c r="AF4041" t="s">
        <v>6035</v>
      </c>
      <c r="AI4041" s="12" t="s">
        <v>43302</v>
      </c>
      <c r="AJ4041" s="4" t="s">
        <v>43303</v>
      </c>
      <c r="AK4041" t="str">
        <f t="shared" si="632"/>
        <v>https://datos.bne.es/persona/XX1404980.html</v>
      </c>
      <c r="AL4041" t="str">
        <f t="shared" si="633"/>
        <v>https://bnedigital.bne.es/bd/es/results?y=s&amp;o=&amp;w=%22Primo de Rivera y Sobremonte, Fernando, Marqués de Estella, 1831-1921%22&amp;f=creator&amp;g=fa&amp;g=ws</v>
      </c>
      <c r="AM4041" s="6" t="str">
        <f t="shared" si="634"/>
        <v>Obras digitalizadas</v>
      </c>
      <c r="AN4041" s="6" t="str">
        <f t="shared" si="635"/>
        <v>Autor en Datos.BNE.es</v>
      </c>
      <c r="AO4041" t="s">
        <v>43304</v>
      </c>
      <c r="AP4041" t="s">
        <v>43305</v>
      </c>
      <c r="AQ4041" t="str">
        <f t="shared" si="636"/>
        <v>https://catalogo.bne.es/discovery/search?query=creator,contains,Primo%20de%20Rivera%20y%20Sobremonte,%20Fernando,%20Marques%20de%20Estella%22,AND&amp;tab=LibraryCatalog&amp;search_scope=MyInstitution&amp;vid=34BNE_INST:CATALOGO&amp;lang=es&amp;mode=advanced&amp;offset=0</v>
      </c>
      <c r="AR4041" t="s">
        <v>43308</v>
      </c>
      <c r="AS4041" t="str">
        <f t="shared" si="631"/>
        <v>Primo%20de%20Rivera%20y%20Sobremonte,%20Fernando,%20Marques%20de%20Estella</v>
      </c>
      <c r="AT4041" t="s">
        <v>43305</v>
      </c>
      <c r="AU4041" t="str">
        <f t="shared" si="637"/>
        <v>https://catalogo.bne.es/discovery/search?query=any,contains,%22 Primo%20de%20Rivera%20y%20Sobremonte,%20Fernando,%20Marques%20de%20Estella%22,AND&amp;tab=LibraryCatalog&amp;search_scope=MyInstitution&amp;vid=34BNE_INST:CATALOGO&amp;lang=es&amp;mode=advanced&amp;offset=0</v>
      </c>
      <c r="AV4041" s="6" t="str">
        <f t="shared" si="638"/>
        <v>Enlace al catálogo</v>
      </c>
      <c r="AW4041" s="6" t="str">
        <f t="shared" si="639"/>
        <v>Enlace al catálogo</v>
      </c>
    </row>
    <row r="4042" spans="1:49" x14ac:dyDescent="0.3">
      <c r="A4042" s="1" t="s">
        <v>7592</v>
      </c>
      <c r="B4042" t="s">
        <v>7593</v>
      </c>
      <c r="C4042" t="s">
        <v>7594</v>
      </c>
      <c r="D4042">
        <v>1879</v>
      </c>
      <c r="E4042">
        <v>1921</v>
      </c>
      <c r="F4042" t="str">
        <f t="shared" si="630"/>
        <v>Primo de Rivera, Fernando, 1879-1921</v>
      </c>
      <c r="G4042" t="s">
        <v>7595</v>
      </c>
      <c r="H4042" t="s">
        <v>7596</v>
      </c>
      <c r="K4042" t="s">
        <v>7495</v>
      </c>
      <c r="R4042" t="s">
        <v>7597</v>
      </c>
      <c r="S4042" t="s">
        <v>7597</v>
      </c>
      <c r="T4042" t="s">
        <v>19</v>
      </c>
      <c r="U4042" t="s">
        <v>20</v>
      </c>
      <c r="V4042" t="s">
        <v>7598</v>
      </c>
      <c r="W4042" t="s">
        <v>7596</v>
      </c>
      <c r="AD4042" t="s">
        <v>22</v>
      </c>
      <c r="AE4042" t="s">
        <v>7599</v>
      </c>
      <c r="AF4042" t="s">
        <v>7600</v>
      </c>
      <c r="AI4042" s="12" t="s">
        <v>43302</v>
      </c>
      <c r="AJ4042" s="4" t="s">
        <v>43303</v>
      </c>
      <c r="AK4042" t="str">
        <f t="shared" si="632"/>
        <v>https://datos.bne.es/persona/XX1524759.html</v>
      </c>
      <c r="AL4042" t="str">
        <f t="shared" si="633"/>
        <v>https://bnedigital.bne.es/bd/es/results?y=s&amp;o=&amp;w=%22Primo de Rivera, Fernando, 1879-1921%22&amp;f=creator&amp;g=fa&amp;g=ws</v>
      </c>
      <c r="AM4042" s="6" t="str">
        <f t="shared" si="634"/>
        <v>Obras digitalizadas</v>
      </c>
      <c r="AN4042" s="6" t="str">
        <f t="shared" si="635"/>
        <v>Autor en Datos.BNE.es</v>
      </c>
      <c r="AO4042" t="s">
        <v>43304</v>
      </c>
      <c r="AP4042" t="s">
        <v>43305</v>
      </c>
      <c r="AQ4042" t="str">
        <f t="shared" si="636"/>
        <v>https://catalogo.bne.es/discovery/search?query=creator,contains,Primo%20de%20Rivera,%20Fernando%22,AND&amp;tab=LibraryCatalog&amp;search_scope=MyInstitution&amp;vid=34BNE_INST:CATALOGO&amp;lang=es&amp;mode=advanced&amp;offset=0</v>
      </c>
      <c r="AR4042" t="s">
        <v>43308</v>
      </c>
      <c r="AS4042" t="str">
        <f t="shared" si="631"/>
        <v>Primo%20de%20Rivera,%20Fernando</v>
      </c>
      <c r="AT4042" t="s">
        <v>43305</v>
      </c>
      <c r="AU4042" t="str">
        <f t="shared" si="637"/>
        <v>https://catalogo.bne.es/discovery/search?query=any,contains,%22 Primo%20de%20Rivera,%20Fernando%22,AND&amp;tab=LibraryCatalog&amp;search_scope=MyInstitution&amp;vid=34BNE_INST:CATALOGO&amp;lang=es&amp;mode=advanced&amp;offset=0</v>
      </c>
      <c r="AV4042" s="6" t="str">
        <f t="shared" si="638"/>
        <v>Enlace al catálogo</v>
      </c>
      <c r="AW4042" s="6" t="str">
        <f t="shared" si="639"/>
        <v>Enlace al catálogo</v>
      </c>
    </row>
    <row r="4043" spans="1:49" x14ac:dyDescent="0.3">
      <c r="A4043" s="1" t="s">
        <v>32561</v>
      </c>
      <c r="B4043" t="s">
        <v>32562</v>
      </c>
      <c r="C4043" t="s">
        <v>32563</v>
      </c>
      <c r="D4043">
        <v>1908</v>
      </c>
      <c r="E4043">
        <v>1936</v>
      </c>
      <c r="F4043" t="str">
        <f t="shared" si="630"/>
        <v>Primo de Rivera, Fernando, 1908-1936</v>
      </c>
      <c r="G4043" t="s">
        <v>7595</v>
      </c>
      <c r="H4043" t="s">
        <v>11282</v>
      </c>
      <c r="R4043" t="s">
        <v>865</v>
      </c>
      <c r="S4043" t="s">
        <v>865</v>
      </c>
      <c r="T4043" t="s">
        <v>19</v>
      </c>
      <c r="V4043" t="s">
        <v>32564</v>
      </c>
      <c r="W4043" t="s">
        <v>11282</v>
      </c>
      <c r="AD4043" t="s">
        <v>22</v>
      </c>
      <c r="AE4043" t="s">
        <v>32565</v>
      </c>
      <c r="AF4043" t="s">
        <v>32566</v>
      </c>
      <c r="AG4043" t="s">
        <v>32567</v>
      </c>
      <c r="AI4043" s="12" t="s">
        <v>43302</v>
      </c>
      <c r="AJ4043" s="4" t="s">
        <v>43303</v>
      </c>
      <c r="AK4043" t="str">
        <f t="shared" si="632"/>
        <v>https://datos.bne.es/persona/XX1096526.html</v>
      </c>
      <c r="AL4043" t="str">
        <f t="shared" si="633"/>
        <v>https://bnedigital.bne.es/bd/es/results?y=s&amp;o=&amp;w=%22Primo de Rivera, Fernando, 1908-1936%22&amp;f=creator&amp;g=fa&amp;g=ws</v>
      </c>
      <c r="AM4043" s="6" t="str">
        <f t="shared" si="634"/>
        <v>Obras digitalizadas</v>
      </c>
      <c r="AN4043" s="6" t="str">
        <f t="shared" si="635"/>
        <v>Autor en Datos.BNE.es</v>
      </c>
      <c r="AO4043" t="s">
        <v>43304</v>
      </c>
      <c r="AP4043" t="s">
        <v>43305</v>
      </c>
      <c r="AQ4043" t="str">
        <f t="shared" si="636"/>
        <v>https://catalogo.bne.es/discovery/search?query=creator,contains,Primo%20de%20Rivera,%20Fernando%22,AND&amp;tab=LibraryCatalog&amp;search_scope=MyInstitution&amp;vid=34BNE_INST:CATALOGO&amp;lang=es&amp;mode=advanced&amp;offset=0</v>
      </c>
      <c r="AR4043" t="s">
        <v>43308</v>
      </c>
      <c r="AS4043" t="str">
        <f t="shared" si="631"/>
        <v>Primo%20de%20Rivera,%20Fernando</v>
      </c>
      <c r="AT4043" t="s">
        <v>43305</v>
      </c>
      <c r="AU4043" t="str">
        <f t="shared" si="637"/>
        <v>https://catalogo.bne.es/discovery/search?query=any,contains,%22 Primo%20de%20Rivera,%20Fernando%22,AND&amp;tab=LibraryCatalog&amp;search_scope=MyInstitution&amp;vid=34BNE_INST:CATALOGO&amp;lang=es&amp;mode=advanced&amp;offset=0</v>
      </c>
      <c r="AV4043" s="6" t="str">
        <f t="shared" si="638"/>
        <v>Enlace al catálogo</v>
      </c>
      <c r="AW4043" s="6" t="str">
        <f t="shared" si="639"/>
        <v>Enlace al catálogo</v>
      </c>
    </row>
    <row r="4044" spans="1:49" x14ac:dyDescent="0.3">
      <c r="A4044" s="1" t="s">
        <v>39158</v>
      </c>
      <c r="B4044" t="s">
        <v>39159</v>
      </c>
      <c r="C4044" t="s">
        <v>39160</v>
      </c>
      <c r="D4044">
        <v>1903</v>
      </c>
      <c r="E4044">
        <v>1936</v>
      </c>
      <c r="F4044" t="str">
        <f t="shared" si="630"/>
        <v>Primo de Rivera, José Antonio, 1903-1936</v>
      </c>
      <c r="G4044" t="s">
        <v>39161</v>
      </c>
      <c r="H4044" t="s">
        <v>8671</v>
      </c>
      <c r="I4044" t="s">
        <v>39162</v>
      </c>
      <c r="J4044" t="s">
        <v>39162</v>
      </c>
      <c r="K4044" t="s">
        <v>98</v>
      </c>
      <c r="L4044" t="s">
        <v>9266</v>
      </c>
      <c r="P4044" t="s">
        <v>39163</v>
      </c>
      <c r="Q4044" t="s">
        <v>39164</v>
      </c>
      <c r="R4044" t="s">
        <v>18</v>
      </c>
      <c r="S4044" t="s">
        <v>18</v>
      </c>
      <c r="T4044" t="s">
        <v>19</v>
      </c>
      <c r="U4044" t="s">
        <v>20</v>
      </c>
      <c r="V4044" t="s">
        <v>39165</v>
      </c>
      <c r="W4044" t="s">
        <v>39166</v>
      </c>
      <c r="AD4044" t="s">
        <v>22</v>
      </c>
      <c r="AE4044" t="s">
        <v>39167</v>
      </c>
      <c r="AF4044" t="s">
        <v>39168</v>
      </c>
      <c r="AG4044" t="s">
        <v>39169</v>
      </c>
      <c r="AI4044" s="12" t="s">
        <v>43302</v>
      </c>
      <c r="AJ4044" s="4" t="s">
        <v>43303</v>
      </c>
      <c r="AK4044" t="str">
        <f t="shared" si="632"/>
        <v>https://datos.bne.es/persona/XX1038803.html</v>
      </c>
      <c r="AL4044" t="str">
        <f t="shared" si="633"/>
        <v>https://bnedigital.bne.es/bd/es/results?y=s&amp;o=&amp;w=%22Primo de Rivera, José Antonio, 1903-1936%22&amp;f=creator&amp;g=fa&amp;g=ws</v>
      </c>
      <c r="AM4044" s="6" t="str">
        <f t="shared" si="634"/>
        <v>Obras digitalizadas</v>
      </c>
      <c r="AN4044" s="6" t="str">
        <f t="shared" si="635"/>
        <v>Autor en Datos.BNE.es</v>
      </c>
      <c r="AO4044" t="s">
        <v>43304</v>
      </c>
      <c r="AP4044" t="s">
        <v>43305</v>
      </c>
      <c r="AQ4044" t="str">
        <f t="shared" si="636"/>
        <v>https://catalogo.bne.es/discovery/search?query=creator,contains,Primo%20de%20Rivera,%20Jose%20Antonio%22,AND&amp;tab=LibraryCatalog&amp;search_scope=MyInstitution&amp;vid=34BNE_INST:CATALOGO&amp;lang=es&amp;mode=advanced&amp;offset=0</v>
      </c>
      <c r="AR4044" t="s">
        <v>43308</v>
      </c>
      <c r="AS4044" t="str">
        <f t="shared" si="631"/>
        <v>Primo%20de%20Rivera,%20Jose%20Antonio</v>
      </c>
      <c r="AT4044" t="s">
        <v>43305</v>
      </c>
      <c r="AU4044" t="str">
        <f t="shared" si="637"/>
        <v>https://catalogo.bne.es/discovery/search?query=any,contains,%22 Primo%20de%20Rivera,%20Jose%20Antonio%22,AND&amp;tab=LibraryCatalog&amp;search_scope=MyInstitution&amp;vid=34BNE_INST:CATALOGO&amp;lang=es&amp;mode=advanced&amp;offset=0</v>
      </c>
      <c r="AV4044" s="6" t="str">
        <f t="shared" si="638"/>
        <v>Enlace al catálogo</v>
      </c>
      <c r="AW4044" s="6" t="str">
        <f t="shared" si="639"/>
        <v>Enlace al catálogo</v>
      </c>
    </row>
    <row r="4045" spans="1:49" x14ac:dyDescent="0.3">
      <c r="A4045" s="1" t="s">
        <v>18369</v>
      </c>
      <c r="B4045" t="s">
        <v>18370</v>
      </c>
      <c r="C4045" t="s">
        <v>18371</v>
      </c>
      <c r="D4045">
        <v>1870</v>
      </c>
      <c r="E4045">
        <v>1930</v>
      </c>
      <c r="F4045" t="str">
        <f t="shared" si="630"/>
        <v>Primo de Rivera, Miguel, 1870-1930</v>
      </c>
      <c r="G4045" t="s">
        <v>18372</v>
      </c>
      <c r="H4045" t="s">
        <v>3428</v>
      </c>
      <c r="I4045" t="s">
        <v>18373</v>
      </c>
      <c r="J4045" t="s">
        <v>18373</v>
      </c>
      <c r="K4045" t="s">
        <v>14944</v>
      </c>
      <c r="L4045" t="s">
        <v>284</v>
      </c>
      <c r="R4045" t="s">
        <v>18374</v>
      </c>
      <c r="S4045" t="s">
        <v>18374</v>
      </c>
      <c r="T4045" t="s">
        <v>19</v>
      </c>
      <c r="U4045" t="s">
        <v>20</v>
      </c>
      <c r="V4045" t="s">
        <v>18375</v>
      </c>
      <c r="W4045" t="s">
        <v>18376</v>
      </c>
      <c r="Z4045" t="s">
        <v>18377</v>
      </c>
      <c r="AA4045" t="s">
        <v>344</v>
      </c>
      <c r="AD4045" t="s">
        <v>22</v>
      </c>
      <c r="AE4045" t="s">
        <v>18378</v>
      </c>
      <c r="AF4045" t="s">
        <v>18379</v>
      </c>
      <c r="AG4045" t="s">
        <v>18380</v>
      </c>
      <c r="AI4045" s="12" t="s">
        <v>43302</v>
      </c>
      <c r="AJ4045" s="4" t="s">
        <v>43303</v>
      </c>
      <c r="AK4045" t="str">
        <f t="shared" si="632"/>
        <v>https://datos.bne.es/persona/XX1077504.html</v>
      </c>
      <c r="AL4045" t="str">
        <f t="shared" si="633"/>
        <v>https://bnedigital.bne.es/bd/es/results?y=s&amp;o=&amp;w=%22Primo de Rivera, Miguel, 1870-1930%22&amp;f=creator&amp;g=fa&amp;g=ws</v>
      </c>
      <c r="AM4045" s="6" t="str">
        <f t="shared" si="634"/>
        <v>Obras digitalizadas</v>
      </c>
      <c r="AN4045" s="6" t="str">
        <f t="shared" si="635"/>
        <v>Autor en Datos.BNE.es</v>
      </c>
      <c r="AO4045" t="s">
        <v>43304</v>
      </c>
      <c r="AP4045" t="s">
        <v>43305</v>
      </c>
      <c r="AQ4045" t="str">
        <f t="shared" si="636"/>
        <v>https://catalogo.bne.es/discovery/search?query=creator,contains,Primo%20de%20Rivera,%20Miguel%22,AND&amp;tab=LibraryCatalog&amp;search_scope=MyInstitution&amp;vid=34BNE_INST:CATALOGO&amp;lang=es&amp;mode=advanced&amp;offset=0</v>
      </c>
      <c r="AR4045" t="s">
        <v>43308</v>
      </c>
      <c r="AS4045" t="str">
        <f t="shared" si="631"/>
        <v>Primo%20de%20Rivera,%20Miguel</v>
      </c>
      <c r="AT4045" t="s">
        <v>43305</v>
      </c>
      <c r="AU4045" t="str">
        <f t="shared" si="637"/>
        <v>https://catalogo.bne.es/discovery/search?query=any,contains,%22 Primo%20de%20Rivera,%20Miguel%22,AND&amp;tab=LibraryCatalog&amp;search_scope=MyInstitution&amp;vid=34BNE_INST:CATALOGO&amp;lang=es&amp;mode=advanced&amp;offset=0</v>
      </c>
      <c r="AV4045" s="6" t="str">
        <f t="shared" si="638"/>
        <v>Enlace al catálogo</v>
      </c>
      <c r="AW4045" s="6" t="str">
        <f t="shared" si="639"/>
        <v>Enlace al catálogo</v>
      </c>
    </row>
    <row r="4046" spans="1:49" x14ac:dyDescent="0.3">
      <c r="A4046" s="1" t="s">
        <v>32752</v>
      </c>
      <c r="B4046" t="s">
        <v>32753</v>
      </c>
      <c r="C4046" t="s">
        <v>32754</v>
      </c>
      <c r="D4046">
        <v>1831</v>
      </c>
      <c r="E4046">
        <v>1901</v>
      </c>
      <c r="F4046" t="str">
        <f t="shared" si="630"/>
        <v>Puebla, Dióscoro, 1831-1901</v>
      </c>
      <c r="G4046" t="s">
        <v>32755</v>
      </c>
      <c r="H4046" t="s">
        <v>4436</v>
      </c>
      <c r="K4046" t="s">
        <v>32756</v>
      </c>
      <c r="Q4046" t="s">
        <v>146</v>
      </c>
      <c r="R4046" t="s">
        <v>147</v>
      </c>
      <c r="S4046" t="s">
        <v>147</v>
      </c>
      <c r="T4046" t="s">
        <v>19</v>
      </c>
      <c r="U4046" t="s">
        <v>20</v>
      </c>
      <c r="V4046" t="s">
        <v>32757</v>
      </c>
      <c r="W4046" t="s">
        <v>4438</v>
      </c>
      <c r="AD4046" t="s">
        <v>22</v>
      </c>
      <c r="AE4046" t="s">
        <v>32758</v>
      </c>
      <c r="AF4046" t="s">
        <v>32759</v>
      </c>
      <c r="AI4046" s="12" t="s">
        <v>43302</v>
      </c>
      <c r="AJ4046" s="4" t="s">
        <v>43303</v>
      </c>
      <c r="AK4046" t="str">
        <f t="shared" si="632"/>
        <v>https://datos.bne.es/persona/XX1118427.html</v>
      </c>
      <c r="AL4046" t="str">
        <f t="shared" si="633"/>
        <v>https://bnedigital.bne.es/bd/es/results?y=s&amp;o=&amp;w=%22Puebla, Dióscoro, 1831-1901%22&amp;f=creator&amp;g=fa&amp;g=ws</v>
      </c>
      <c r="AM4046" s="6" t="str">
        <f t="shared" si="634"/>
        <v>Obras digitalizadas</v>
      </c>
      <c r="AN4046" s="6" t="str">
        <f t="shared" si="635"/>
        <v>Autor en Datos.BNE.es</v>
      </c>
      <c r="AO4046" t="s">
        <v>43304</v>
      </c>
      <c r="AP4046" t="s">
        <v>43305</v>
      </c>
      <c r="AQ4046" t="str">
        <f t="shared" si="636"/>
        <v>https://catalogo.bne.es/discovery/search?query=creator,contains,Puebla,%20Dioscoro%22,AND&amp;tab=LibraryCatalog&amp;search_scope=MyInstitution&amp;vid=34BNE_INST:CATALOGO&amp;lang=es&amp;mode=advanced&amp;offset=0</v>
      </c>
      <c r="AR4046" t="s">
        <v>43308</v>
      </c>
      <c r="AS4046" t="str">
        <f t="shared" si="631"/>
        <v>Puebla,%20Dioscoro</v>
      </c>
      <c r="AT4046" t="s">
        <v>43305</v>
      </c>
      <c r="AU4046" t="str">
        <f t="shared" si="637"/>
        <v>https://catalogo.bne.es/discovery/search?query=any,contains,%22 Puebla,%20Dioscoro%22,AND&amp;tab=LibraryCatalog&amp;search_scope=MyInstitution&amp;vid=34BNE_INST:CATALOGO&amp;lang=es&amp;mode=advanced&amp;offset=0</v>
      </c>
      <c r="AV4046" s="6" t="str">
        <f t="shared" si="638"/>
        <v>Enlace al catálogo</v>
      </c>
      <c r="AW4046" s="6" t="str">
        <f t="shared" si="639"/>
        <v>Enlace al catálogo</v>
      </c>
    </row>
    <row r="4047" spans="1:49" x14ac:dyDescent="0.3">
      <c r="A4047" s="1" t="s">
        <v>7446</v>
      </c>
      <c r="B4047" t="s">
        <v>7447</v>
      </c>
      <c r="C4047" t="s">
        <v>7448</v>
      </c>
      <c r="D4047">
        <v>1845</v>
      </c>
      <c r="E4047">
        <v>1919</v>
      </c>
      <c r="F4047" t="str">
        <f t="shared" si="630"/>
        <v>Puente Bassavé, José de la, 1845-1919?</v>
      </c>
      <c r="G4047" t="s">
        <v>7449</v>
      </c>
      <c r="H4047" t="s">
        <v>7450</v>
      </c>
      <c r="T4047" t="s">
        <v>19</v>
      </c>
      <c r="V4047" t="s">
        <v>7451</v>
      </c>
      <c r="W4047" t="s">
        <v>7452</v>
      </c>
      <c r="AD4047" t="s">
        <v>22</v>
      </c>
      <c r="AE4047" t="s">
        <v>7453</v>
      </c>
      <c r="AF4047" t="s">
        <v>7454</v>
      </c>
      <c r="AI4047" s="12" t="s">
        <v>43302</v>
      </c>
      <c r="AJ4047" s="4" t="s">
        <v>43303</v>
      </c>
      <c r="AK4047" t="str">
        <f t="shared" si="632"/>
        <v>https://datos.bne.es/persona/XX1523646.html</v>
      </c>
      <c r="AL4047" t="str">
        <f t="shared" si="633"/>
        <v>https://bnedigital.bne.es/bd/es/results?y=s&amp;o=&amp;w=%22Puente Bassavé, José de la, 1845-1919?%22&amp;f=creator&amp;g=fa&amp;g=ws</v>
      </c>
      <c r="AM4047" s="6" t="str">
        <f t="shared" si="634"/>
        <v>Obras digitalizadas</v>
      </c>
      <c r="AN4047" s="6" t="str">
        <f t="shared" si="635"/>
        <v>Autor en Datos.BNE.es</v>
      </c>
      <c r="AO4047" t="s">
        <v>43304</v>
      </c>
      <c r="AP4047" t="s">
        <v>43305</v>
      </c>
      <c r="AQ4047" t="str">
        <f t="shared" si="636"/>
        <v>https://catalogo.bne.es/discovery/search?query=creator,contains,Puente%20Bassave,%20Jose%20de%20la%22,AND&amp;tab=LibraryCatalog&amp;search_scope=MyInstitution&amp;vid=34BNE_INST:CATALOGO&amp;lang=es&amp;mode=advanced&amp;offset=0</v>
      </c>
      <c r="AR4047" t="s">
        <v>43308</v>
      </c>
      <c r="AS4047" t="str">
        <f t="shared" si="631"/>
        <v>Puente%20Bassave,%20Jose%20de%20la</v>
      </c>
      <c r="AT4047" t="s">
        <v>43305</v>
      </c>
      <c r="AU4047" t="str">
        <f t="shared" si="637"/>
        <v>https://catalogo.bne.es/discovery/search?query=any,contains,%22 Puente%20Bassave,%20Jose%20de%20la%22,AND&amp;tab=LibraryCatalog&amp;search_scope=MyInstitution&amp;vid=34BNE_INST:CATALOGO&amp;lang=es&amp;mode=advanced&amp;offset=0</v>
      </c>
      <c r="AV4047" s="6" t="str">
        <f t="shared" si="638"/>
        <v>Enlace al catálogo</v>
      </c>
      <c r="AW4047" s="6" t="str">
        <f t="shared" si="639"/>
        <v>Enlace al catálogo</v>
      </c>
    </row>
    <row r="4048" spans="1:49" x14ac:dyDescent="0.3">
      <c r="A4048" s="1" t="s">
        <v>5020</v>
      </c>
      <c r="B4048" t="s">
        <v>5021</v>
      </c>
      <c r="C4048" t="s">
        <v>5022</v>
      </c>
      <c r="E4048">
        <v>1910</v>
      </c>
      <c r="F4048" t="str">
        <f t="shared" si="630"/>
        <v>Puente y Olea, Manuel de la, m. 1910</v>
      </c>
      <c r="G4048" t="s">
        <v>5023</v>
      </c>
      <c r="H4048" t="s">
        <v>5024</v>
      </c>
      <c r="T4048" t="s">
        <v>19</v>
      </c>
      <c r="V4048" t="s">
        <v>5025</v>
      </c>
      <c r="W4048" t="s">
        <v>5026</v>
      </c>
      <c r="AB4048" t="s">
        <v>1585</v>
      </c>
      <c r="AD4048" t="s">
        <v>22</v>
      </c>
      <c r="AE4048" t="s">
        <v>5027</v>
      </c>
      <c r="AF4048" t="s">
        <v>5028</v>
      </c>
      <c r="AI4048" s="12" t="s">
        <v>43302</v>
      </c>
      <c r="AJ4048" s="4" t="s">
        <v>43303</v>
      </c>
      <c r="AK4048" t="str">
        <f t="shared" si="632"/>
        <v>https://datos.bne.es/persona/XX1184990.html</v>
      </c>
      <c r="AL4048" t="str">
        <f t="shared" si="633"/>
        <v>https://bnedigital.bne.es/bd/es/results?y=s&amp;o=&amp;w=%22Puente y Olea, Manuel de la, m. 1910%22&amp;f=creator&amp;g=fa&amp;g=ws</v>
      </c>
      <c r="AM4048" s="6" t="str">
        <f t="shared" si="634"/>
        <v>Obras digitalizadas</v>
      </c>
      <c r="AN4048" s="6" t="str">
        <f t="shared" si="635"/>
        <v>Autor en Datos.BNE.es</v>
      </c>
      <c r="AO4048" t="s">
        <v>43304</v>
      </c>
      <c r="AP4048" t="s">
        <v>43305</v>
      </c>
      <c r="AQ4048" t="str">
        <f t="shared" si="636"/>
        <v>https://catalogo.bne.es/discovery/search?query=creator,contains,Puente%20y%20Olea,%20Manuel%20de%20la%22,AND&amp;tab=LibraryCatalog&amp;search_scope=MyInstitution&amp;vid=34BNE_INST:CATALOGO&amp;lang=es&amp;mode=advanced&amp;offset=0</v>
      </c>
      <c r="AR4048" t="s">
        <v>43308</v>
      </c>
      <c r="AS4048" t="str">
        <f t="shared" si="631"/>
        <v>Puente%20y%20Olea,%20Manuel%20de%20la</v>
      </c>
      <c r="AT4048" t="s">
        <v>43305</v>
      </c>
      <c r="AU4048" t="str">
        <f t="shared" si="637"/>
        <v>https://catalogo.bne.es/discovery/search?query=any,contains,%22 Puente%20y%20Olea,%20Manuel%20de%20la%22,AND&amp;tab=LibraryCatalog&amp;search_scope=MyInstitution&amp;vid=34BNE_INST:CATALOGO&amp;lang=es&amp;mode=advanced&amp;offset=0</v>
      </c>
      <c r="AV4048" s="6" t="str">
        <f t="shared" si="638"/>
        <v>Enlace al catálogo</v>
      </c>
      <c r="AW4048" s="6" t="str">
        <f t="shared" si="639"/>
        <v>Enlace al catálogo</v>
      </c>
    </row>
    <row r="4049" spans="1:49" x14ac:dyDescent="0.3">
      <c r="A4049" s="1" t="s">
        <v>5927</v>
      </c>
      <c r="B4049" t="s">
        <v>5928</v>
      </c>
      <c r="D4049">
        <v>1855</v>
      </c>
      <c r="E4049">
        <v>1925</v>
      </c>
      <c r="F4049" t="str">
        <f t="shared" si="630"/>
        <v>Puente, Carlos, 1855-1925</v>
      </c>
      <c r="G4049" t="s">
        <v>5929</v>
      </c>
      <c r="H4049" t="s">
        <v>5930</v>
      </c>
      <c r="T4049" t="s">
        <v>19</v>
      </c>
      <c r="V4049" t="s">
        <v>5931</v>
      </c>
      <c r="W4049" t="s">
        <v>5930</v>
      </c>
      <c r="AD4049" t="s">
        <v>22</v>
      </c>
      <c r="AE4049" t="s">
        <v>5932</v>
      </c>
      <c r="AF4049" t="s">
        <v>5933</v>
      </c>
      <c r="AI4049" s="12" t="s">
        <v>43302</v>
      </c>
      <c r="AJ4049" s="4" t="s">
        <v>43303</v>
      </c>
      <c r="AK4049" t="str">
        <f t="shared" si="632"/>
        <v>https://datos.bne.es/persona/XX1406385.html</v>
      </c>
      <c r="AL4049" t="str">
        <f t="shared" si="633"/>
        <v>https://bnedigital.bne.es/bd/es/results?y=s&amp;o=&amp;w=%22Puente, Carlos, 1855-1925%22&amp;f=creator&amp;g=fa&amp;g=ws</v>
      </c>
      <c r="AM4049" s="6" t="str">
        <f t="shared" si="634"/>
        <v>Obras digitalizadas</v>
      </c>
      <c r="AN4049" s="6" t="str">
        <f t="shared" si="635"/>
        <v>Autor en Datos.BNE.es</v>
      </c>
      <c r="AO4049" t="s">
        <v>43304</v>
      </c>
      <c r="AP4049" t="s">
        <v>43305</v>
      </c>
      <c r="AQ4049" t="str">
        <f t="shared" si="636"/>
        <v>https://catalogo.bne.es/discovery/search?query=creator,contains,Puente,%20Carlos%22,AND&amp;tab=LibraryCatalog&amp;search_scope=MyInstitution&amp;vid=34BNE_INST:CATALOGO&amp;lang=es&amp;mode=advanced&amp;offset=0</v>
      </c>
      <c r="AR4049" t="s">
        <v>43308</v>
      </c>
      <c r="AS4049" t="str">
        <f t="shared" si="631"/>
        <v>Puente,%20Carlos</v>
      </c>
      <c r="AT4049" t="s">
        <v>43305</v>
      </c>
      <c r="AU4049" t="str">
        <f t="shared" si="637"/>
        <v>https://catalogo.bne.es/discovery/search?query=any,contains,%22 Puente,%20Carlos%22,AND&amp;tab=LibraryCatalog&amp;search_scope=MyInstitution&amp;vid=34BNE_INST:CATALOGO&amp;lang=es&amp;mode=advanced&amp;offset=0</v>
      </c>
      <c r="AV4049" s="6" t="str">
        <f t="shared" si="638"/>
        <v>Enlace al catálogo</v>
      </c>
      <c r="AW4049" s="6" t="str">
        <f t="shared" si="639"/>
        <v>Enlace al catálogo</v>
      </c>
    </row>
    <row r="4050" spans="1:49" x14ac:dyDescent="0.3">
      <c r="A4050" s="1" t="s">
        <v>17660</v>
      </c>
      <c r="B4050" t="s">
        <v>17661</v>
      </c>
      <c r="C4050" t="s">
        <v>17662</v>
      </c>
      <c r="D4050">
        <v>1896</v>
      </c>
      <c r="E4050">
        <v>1936</v>
      </c>
      <c r="F4050" t="str">
        <f t="shared" si="630"/>
        <v>Puente, Isaac, 1896-1936</v>
      </c>
      <c r="G4050" t="s">
        <v>17663</v>
      </c>
      <c r="H4050" t="s">
        <v>15516</v>
      </c>
      <c r="K4050" t="s">
        <v>17664</v>
      </c>
      <c r="L4050" t="s">
        <v>3803</v>
      </c>
      <c r="R4050" t="s">
        <v>3499</v>
      </c>
      <c r="S4050" t="s">
        <v>3499</v>
      </c>
      <c r="T4050" t="s">
        <v>19</v>
      </c>
      <c r="U4050" t="s">
        <v>20</v>
      </c>
      <c r="V4050" t="s">
        <v>17665</v>
      </c>
      <c r="W4050" t="s">
        <v>17666</v>
      </c>
      <c r="AD4050" t="s">
        <v>22</v>
      </c>
      <c r="AE4050" t="s">
        <v>17667</v>
      </c>
      <c r="AF4050" t="s">
        <v>17668</v>
      </c>
      <c r="AG4050" t="s">
        <v>17669</v>
      </c>
      <c r="AI4050" s="12" t="s">
        <v>43302</v>
      </c>
      <c r="AJ4050" s="4" t="s">
        <v>43303</v>
      </c>
      <c r="AK4050" t="str">
        <f t="shared" si="632"/>
        <v>https://datos.bne.es/persona/XX1073789.html</v>
      </c>
      <c r="AL4050" t="str">
        <f t="shared" si="633"/>
        <v>https://bnedigital.bne.es/bd/es/results?y=s&amp;o=&amp;w=%22Puente, Isaac, 1896-1936%22&amp;f=creator&amp;g=fa&amp;g=ws</v>
      </c>
      <c r="AM4050" s="6" t="str">
        <f t="shared" si="634"/>
        <v>Obras digitalizadas</v>
      </c>
      <c r="AN4050" s="6" t="str">
        <f t="shared" si="635"/>
        <v>Autor en Datos.BNE.es</v>
      </c>
      <c r="AO4050" t="s">
        <v>43304</v>
      </c>
      <c r="AP4050" t="s">
        <v>43305</v>
      </c>
      <c r="AQ4050" t="str">
        <f t="shared" si="636"/>
        <v>https://catalogo.bne.es/discovery/search?query=creator,contains,Puente,%20Isaac%22,AND&amp;tab=LibraryCatalog&amp;search_scope=MyInstitution&amp;vid=34BNE_INST:CATALOGO&amp;lang=es&amp;mode=advanced&amp;offset=0</v>
      </c>
      <c r="AR4050" t="s">
        <v>43308</v>
      </c>
      <c r="AS4050" t="str">
        <f t="shared" si="631"/>
        <v>Puente,%20Isaac</v>
      </c>
      <c r="AT4050" t="s">
        <v>43305</v>
      </c>
      <c r="AU4050" t="str">
        <f t="shared" si="637"/>
        <v>https://catalogo.bne.es/discovery/search?query=any,contains,%22 Puente,%20Isaac%22,AND&amp;tab=LibraryCatalog&amp;search_scope=MyInstitution&amp;vid=34BNE_INST:CATALOGO&amp;lang=es&amp;mode=advanced&amp;offset=0</v>
      </c>
      <c r="AV4050" s="6" t="str">
        <f t="shared" si="638"/>
        <v>Enlace al catálogo</v>
      </c>
      <c r="AW4050" s="6" t="str">
        <f t="shared" si="639"/>
        <v>Enlace al catálogo</v>
      </c>
    </row>
    <row r="4051" spans="1:49" x14ac:dyDescent="0.3">
      <c r="A4051" s="1" t="s">
        <v>13172</v>
      </c>
      <c r="B4051" t="s">
        <v>13173</v>
      </c>
      <c r="C4051" t="s">
        <v>13174</v>
      </c>
      <c r="D4051">
        <v>1827</v>
      </c>
      <c r="E4051">
        <v>1902</v>
      </c>
      <c r="F4051" t="str">
        <f t="shared" si="630"/>
        <v>Puerta Canseco, Juan de la, 1827-1902</v>
      </c>
      <c r="G4051" t="s">
        <v>13175</v>
      </c>
      <c r="H4051" t="s">
        <v>5709</v>
      </c>
      <c r="T4051" t="s">
        <v>19</v>
      </c>
      <c r="AD4051" t="s">
        <v>22</v>
      </c>
      <c r="AE4051" t="s">
        <v>13176</v>
      </c>
      <c r="AF4051" t="s">
        <v>13177</v>
      </c>
      <c r="AI4051" s="12" t="s">
        <v>43302</v>
      </c>
      <c r="AJ4051" s="4" t="s">
        <v>43303</v>
      </c>
      <c r="AK4051" t="str">
        <f t="shared" si="632"/>
        <v>https://datos.bne.es/persona/XX1078238.html</v>
      </c>
      <c r="AL4051" t="str">
        <f t="shared" si="633"/>
        <v>https://bnedigital.bne.es/bd/es/results?y=s&amp;o=&amp;w=%22Puerta Canseco, Juan de la, 1827-1902%22&amp;f=creator&amp;g=fa&amp;g=ws</v>
      </c>
      <c r="AM4051" s="6" t="str">
        <f t="shared" si="634"/>
        <v>Obras digitalizadas</v>
      </c>
      <c r="AN4051" s="6" t="str">
        <f t="shared" si="635"/>
        <v>Autor en Datos.BNE.es</v>
      </c>
      <c r="AO4051" t="s">
        <v>43304</v>
      </c>
      <c r="AP4051" t="s">
        <v>43305</v>
      </c>
      <c r="AQ4051" t="str">
        <f t="shared" si="636"/>
        <v>https://catalogo.bne.es/discovery/search?query=creator,contains,Puerta%20Canseco,%20Juan%20de%20la%22,AND&amp;tab=LibraryCatalog&amp;search_scope=MyInstitution&amp;vid=34BNE_INST:CATALOGO&amp;lang=es&amp;mode=advanced&amp;offset=0</v>
      </c>
      <c r="AR4051" t="s">
        <v>43308</v>
      </c>
      <c r="AS4051" t="str">
        <f t="shared" si="631"/>
        <v>Puerta%20Canseco,%20Juan%20de%20la</v>
      </c>
      <c r="AT4051" t="s">
        <v>43305</v>
      </c>
      <c r="AU4051" t="str">
        <f t="shared" si="637"/>
        <v>https://catalogo.bne.es/discovery/search?query=any,contains,%22 Puerta%20Canseco,%20Juan%20de%20la%22,AND&amp;tab=LibraryCatalog&amp;search_scope=MyInstitution&amp;vid=34BNE_INST:CATALOGO&amp;lang=es&amp;mode=advanced&amp;offset=0</v>
      </c>
      <c r="AV4051" s="6" t="str">
        <f t="shared" si="638"/>
        <v>Enlace al catálogo</v>
      </c>
      <c r="AW4051" s="6" t="str">
        <f t="shared" si="639"/>
        <v>Enlace al catálogo</v>
      </c>
    </row>
    <row r="4052" spans="1:49" x14ac:dyDescent="0.3">
      <c r="A4052" s="1" t="s">
        <v>13178</v>
      </c>
      <c r="B4052" t="s">
        <v>13179</v>
      </c>
      <c r="C4052" t="s">
        <v>13180</v>
      </c>
      <c r="D4052">
        <v>1839</v>
      </c>
      <c r="E4052">
        <v>1908</v>
      </c>
      <c r="F4052" t="str">
        <f t="shared" si="630"/>
        <v>Puerta, Gabriel de la, 1839-1908</v>
      </c>
      <c r="G4052" t="s">
        <v>13181</v>
      </c>
      <c r="H4052" t="s">
        <v>8620</v>
      </c>
      <c r="K4052" t="s">
        <v>13182</v>
      </c>
      <c r="L4052" t="s">
        <v>98</v>
      </c>
      <c r="Q4052" t="s">
        <v>13183</v>
      </c>
      <c r="R4052" t="s">
        <v>13184</v>
      </c>
      <c r="S4052" t="s">
        <v>13184</v>
      </c>
      <c r="T4052" t="s">
        <v>19</v>
      </c>
      <c r="U4052" t="s">
        <v>20</v>
      </c>
      <c r="V4052" t="s">
        <v>13185</v>
      </c>
      <c r="W4052" t="s">
        <v>13186</v>
      </c>
      <c r="AD4052" t="s">
        <v>22</v>
      </c>
      <c r="AE4052" t="s">
        <v>13187</v>
      </c>
      <c r="AF4052" t="s">
        <v>13188</v>
      </c>
      <c r="AG4052" t="s">
        <v>13189</v>
      </c>
      <c r="AI4052" s="12" t="s">
        <v>43302</v>
      </c>
      <c r="AJ4052" s="4" t="s">
        <v>43303</v>
      </c>
      <c r="AK4052" t="str">
        <f t="shared" si="632"/>
        <v>https://datos.bne.es/persona/XX1078221.html</v>
      </c>
      <c r="AL4052" t="str">
        <f t="shared" si="633"/>
        <v>https://bnedigital.bne.es/bd/es/results?y=s&amp;o=&amp;w=%22Puerta, Gabriel de la, 1839-1908%22&amp;f=creator&amp;g=fa&amp;g=ws</v>
      </c>
      <c r="AM4052" s="6" t="str">
        <f t="shared" si="634"/>
        <v>Obras digitalizadas</v>
      </c>
      <c r="AN4052" s="6" t="str">
        <f t="shared" si="635"/>
        <v>Autor en Datos.BNE.es</v>
      </c>
      <c r="AO4052" t="s">
        <v>43304</v>
      </c>
      <c r="AP4052" t="s">
        <v>43305</v>
      </c>
      <c r="AQ4052" t="str">
        <f t="shared" si="636"/>
        <v>https://catalogo.bne.es/discovery/search?query=creator,contains,Puerta,%20Gabriel%20de%20la%22,AND&amp;tab=LibraryCatalog&amp;search_scope=MyInstitution&amp;vid=34BNE_INST:CATALOGO&amp;lang=es&amp;mode=advanced&amp;offset=0</v>
      </c>
      <c r="AR4052" t="s">
        <v>43308</v>
      </c>
      <c r="AS4052" t="str">
        <f t="shared" si="631"/>
        <v>Puerta,%20Gabriel%20de%20la</v>
      </c>
      <c r="AT4052" t="s">
        <v>43305</v>
      </c>
      <c r="AU4052" t="str">
        <f t="shared" si="637"/>
        <v>https://catalogo.bne.es/discovery/search?query=any,contains,%22 Puerta,%20Gabriel%20de%20la%22,AND&amp;tab=LibraryCatalog&amp;search_scope=MyInstitution&amp;vid=34BNE_INST:CATALOGO&amp;lang=es&amp;mode=advanced&amp;offset=0</v>
      </c>
      <c r="AV4052" s="6" t="str">
        <f t="shared" si="638"/>
        <v>Enlace al catálogo</v>
      </c>
      <c r="AW4052" s="6" t="str">
        <f t="shared" si="639"/>
        <v>Enlace al catálogo</v>
      </c>
    </row>
    <row r="4053" spans="1:49" x14ac:dyDescent="0.3">
      <c r="A4053" s="1" t="s">
        <v>32608</v>
      </c>
      <c r="B4053" t="s">
        <v>32609</v>
      </c>
      <c r="C4053" t="s">
        <v>32610</v>
      </c>
      <c r="D4053">
        <v>1874</v>
      </c>
      <c r="E4053">
        <v>1918</v>
      </c>
      <c r="F4053" t="str">
        <f t="shared" si="630"/>
        <v>Puga y Parga, Manuel María, 1874-1918</v>
      </c>
      <c r="G4053" t="s">
        <v>32611</v>
      </c>
      <c r="H4053" t="s">
        <v>32612</v>
      </c>
      <c r="K4053" t="s">
        <v>1370</v>
      </c>
      <c r="R4053" t="s">
        <v>32613</v>
      </c>
      <c r="S4053" t="s">
        <v>32613</v>
      </c>
      <c r="T4053" t="s">
        <v>19</v>
      </c>
      <c r="U4053" t="s">
        <v>20</v>
      </c>
      <c r="V4053" t="s">
        <v>32614</v>
      </c>
      <c r="W4053" t="s">
        <v>32615</v>
      </c>
      <c r="AD4053" t="s">
        <v>22</v>
      </c>
      <c r="AE4053" t="s">
        <v>32616</v>
      </c>
      <c r="AF4053" t="s">
        <v>32617</v>
      </c>
      <c r="AI4053" s="12" t="s">
        <v>43302</v>
      </c>
      <c r="AJ4053" s="4" t="s">
        <v>43303</v>
      </c>
      <c r="AK4053" t="str">
        <f t="shared" si="632"/>
        <v>https://datos.bne.es/persona/XX1117481.html</v>
      </c>
      <c r="AL4053" t="str">
        <f t="shared" si="633"/>
        <v>https://bnedigital.bne.es/bd/es/results?y=s&amp;o=&amp;w=%22Puga y Parga, Manuel María, 1874-1918%22&amp;f=creator&amp;g=fa&amp;g=ws</v>
      </c>
      <c r="AM4053" s="6" t="str">
        <f t="shared" si="634"/>
        <v>Obras digitalizadas</v>
      </c>
      <c r="AN4053" s="6" t="str">
        <f t="shared" si="635"/>
        <v>Autor en Datos.BNE.es</v>
      </c>
      <c r="AO4053" t="s">
        <v>43304</v>
      </c>
      <c r="AP4053" t="s">
        <v>43305</v>
      </c>
      <c r="AQ4053" t="str">
        <f t="shared" si="636"/>
        <v>https://catalogo.bne.es/discovery/search?query=creator,contains,Puga%20y%20Parga,%20Manuel%20Maria%22,AND&amp;tab=LibraryCatalog&amp;search_scope=MyInstitution&amp;vid=34BNE_INST:CATALOGO&amp;lang=es&amp;mode=advanced&amp;offset=0</v>
      </c>
      <c r="AR4053" t="s">
        <v>43308</v>
      </c>
      <c r="AS4053" t="str">
        <f t="shared" si="631"/>
        <v>Puga%20y%20Parga,%20Manuel%20Maria</v>
      </c>
      <c r="AT4053" t="s">
        <v>43305</v>
      </c>
      <c r="AU4053" t="str">
        <f t="shared" si="637"/>
        <v>https://catalogo.bne.es/discovery/search?query=any,contains,%22 Puga%20y%20Parga,%20Manuel%20Maria%22,AND&amp;tab=LibraryCatalog&amp;search_scope=MyInstitution&amp;vid=34BNE_INST:CATALOGO&amp;lang=es&amp;mode=advanced&amp;offset=0</v>
      </c>
      <c r="AV4053" s="6" t="str">
        <f t="shared" si="638"/>
        <v>Enlace al catálogo</v>
      </c>
      <c r="AW4053" s="6" t="str">
        <f t="shared" si="639"/>
        <v>Enlace al catálogo</v>
      </c>
    </row>
    <row r="4054" spans="1:49" x14ac:dyDescent="0.3">
      <c r="A4054" s="1" t="s">
        <v>5886</v>
      </c>
      <c r="B4054" t="s">
        <v>5887</v>
      </c>
      <c r="D4054">
        <v>1870</v>
      </c>
      <c r="E4054">
        <v>1938</v>
      </c>
      <c r="F4054" t="str">
        <f t="shared" si="630"/>
        <v>Puig de Asprer, José, 1870-1938</v>
      </c>
      <c r="G4054" t="s">
        <v>5888</v>
      </c>
      <c r="H4054" t="s">
        <v>1124</v>
      </c>
      <c r="T4054" t="s">
        <v>19</v>
      </c>
      <c r="AD4054" t="s">
        <v>22</v>
      </c>
      <c r="AE4054" t="s">
        <v>5889</v>
      </c>
      <c r="AF4054" t="s">
        <v>5890</v>
      </c>
      <c r="AG4054" t="s">
        <v>5891</v>
      </c>
      <c r="AI4054" s="12" t="s">
        <v>43302</v>
      </c>
      <c r="AJ4054" s="4" t="s">
        <v>43303</v>
      </c>
      <c r="AK4054" t="str">
        <f t="shared" si="632"/>
        <v>https://datos.bne.es/persona/XX1406577.html</v>
      </c>
      <c r="AL4054" t="str">
        <f t="shared" si="633"/>
        <v>https://bnedigital.bne.es/bd/es/results?y=s&amp;o=&amp;w=%22Puig de Asprer, José, 1870-1938%22&amp;f=creator&amp;g=fa&amp;g=ws</v>
      </c>
      <c r="AM4054" s="6" t="str">
        <f t="shared" si="634"/>
        <v>Obras digitalizadas</v>
      </c>
      <c r="AN4054" s="6" t="str">
        <f t="shared" si="635"/>
        <v>Autor en Datos.BNE.es</v>
      </c>
      <c r="AO4054" t="s">
        <v>43304</v>
      </c>
      <c r="AP4054" t="s">
        <v>43305</v>
      </c>
      <c r="AQ4054" t="str">
        <f t="shared" si="636"/>
        <v>https://catalogo.bne.es/discovery/search?query=creator,contains,Puig%20de%20Asprer,%20Jose%22,AND&amp;tab=LibraryCatalog&amp;search_scope=MyInstitution&amp;vid=34BNE_INST:CATALOGO&amp;lang=es&amp;mode=advanced&amp;offset=0</v>
      </c>
      <c r="AR4054" t="s">
        <v>43308</v>
      </c>
      <c r="AS4054" t="str">
        <f t="shared" si="631"/>
        <v>Puig%20de%20Asprer,%20Jose</v>
      </c>
      <c r="AT4054" t="s">
        <v>43305</v>
      </c>
      <c r="AU4054" t="str">
        <f t="shared" si="637"/>
        <v>https://catalogo.bne.es/discovery/search?query=any,contains,%22 Puig%20de%20Asprer,%20Jose%22,AND&amp;tab=LibraryCatalog&amp;search_scope=MyInstitution&amp;vid=34BNE_INST:CATALOGO&amp;lang=es&amp;mode=advanced&amp;offset=0</v>
      </c>
      <c r="AV4054" s="6" t="str">
        <f t="shared" si="638"/>
        <v>Enlace al catálogo</v>
      </c>
      <c r="AW4054" s="6" t="str">
        <f t="shared" si="639"/>
        <v>Enlace al catálogo</v>
      </c>
    </row>
    <row r="4055" spans="1:49" x14ac:dyDescent="0.3">
      <c r="A4055" s="1" t="s">
        <v>37940</v>
      </c>
      <c r="B4055" t="s">
        <v>37941</v>
      </c>
      <c r="C4055" t="s">
        <v>37942</v>
      </c>
      <c r="D4055">
        <v>1864</v>
      </c>
      <c r="E4055">
        <v>1936</v>
      </c>
      <c r="F4055" t="str">
        <f t="shared" si="630"/>
        <v>Puig de la Bellacasa, Narciso, 1864-1936</v>
      </c>
      <c r="G4055" t="s">
        <v>37943</v>
      </c>
      <c r="H4055" t="s">
        <v>13220</v>
      </c>
      <c r="T4055" t="s">
        <v>19</v>
      </c>
      <c r="AD4055" t="s">
        <v>22</v>
      </c>
      <c r="AE4055" t="s">
        <v>23074</v>
      </c>
      <c r="AF4055" t="s">
        <v>37944</v>
      </c>
      <c r="AG4055" t="s">
        <v>23076</v>
      </c>
      <c r="AI4055" s="12" t="s">
        <v>43302</v>
      </c>
      <c r="AJ4055" s="4" t="s">
        <v>43303</v>
      </c>
      <c r="AK4055" t="str">
        <f t="shared" si="632"/>
        <v>https://datos.bne.es/persona/XX1283256.html</v>
      </c>
      <c r="AL4055" t="str">
        <f t="shared" si="633"/>
        <v>https://bnedigital.bne.es/bd/es/results?y=s&amp;o=&amp;w=%22Puig de la Bellacasa, Narciso, 1864-1936%22&amp;f=creator&amp;g=fa&amp;g=ws</v>
      </c>
      <c r="AM4055" s="6" t="str">
        <f t="shared" si="634"/>
        <v>Obras digitalizadas</v>
      </c>
      <c r="AN4055" s="6" t="str">
        <f t="shared" si="635"/>
        <v>Autor en Datos.BNE.es</v>
      </c>
      <c r="AO4055" t="s">
        <v>43304</v>
      </c>
      <c r="AP4055" t="s">
        <v>43305</v>
      </c>
      <c r="AQ4055" t="str">
        <f t="shared" si="636"/>
        <v>https://catalogo.bne.es/discovery/search?query=creator,contains,Puig%20de%20la%20Bellacasa,%20Narciso%22,AND&amp;tab=LibraryCatalog&amp;search_scope=MyInstitution&amp;vid=34BNE_INST:CATALOGO&amp;lang=es&amp;mode=advanced&amp;offset=0</v>
      </c>
      <c r="AR4055" t="s">
        <v>43308</v>
      </c>
      <c r="AS4055" t="str">
        <f t="shared" si="631"/>
        <v>Puig%20de%20la%20Bellacasa,%20Narciso</v>
      </c>
      <c r="AT4055" t="s">
        <v>43305</v>
      </c>
      <c r="AU4055" t="str">
        <f t="shared" si="637"/>
        <v>https://catalogo.bne.es/discovery/search?query=any,contains,%22 Puig%20de%20la%20Bellacasa,%20Narciso%22,AND&amp;tab=LibraryCatalog&amp;search_scope=MyInstitution&amp;vid=34BNE_INST:CATALOGO&amp;lang=es&amp;mode=advanced&amp;offset=0</v>
      </c>
      <c r="AV4055" s="6" t="str">
        <f t="shared" si="638"/>
        <v>Enlace al catálogo</v>
      </c>
      <c r="AW4055" s="6" t="str">
        <f t="shared" si="639"/>
        <v>Enlace al catálogo</v>
      </c>
    </row>
    <row r="4056" spans="1:49" x14ac:dyDescent="0.3">
      <c r="A4056" s="1" t="s">
        <v>15277</v>
      </c>
      <c r="B4056" t="s">
        <v>15278</v>
      </c>
      <c r="C4056" t="s">
        <v>15279</v>
      </c>
      <c r="D4056">
        <v>1879</v>
      </c>
      <c r="E4056">
        <v>1938</v>
      </c>
      <c r="F4056" t="str">
        <f t="shared" si="630"/>
        <v>Puig i Ball, Joan, 1879-1938</v>
      </c>
      <c r="G4056" t="s">
        <v>15280</v>
      </c>
      <c r="H4056" t="s">
        <v>63</v>
      </c>
      <c r="K4056" t="s">
        <v>15281</v>
      </c>
      <c r="R4056" t="s">
        <v>1331</v>
      </c>
      <c r="S4056" t="s">
        <v>1331</v>
      </c>
      <c r="T4056" t="s">
        <v>19</v>
      </c>
      <c r="U4056" t="s">
        <v>53</v>
      </c>
      <c r="AD4056" t="s">
        <v>22</v>
      </c>
      <c r="AE4056" t="s">
        <v>15282</v>
      </c>
      <c r="AF4056" t="s">
        <v>15283</v>
      </c>
      <c r="AI4056" s="12" t="s">
        <v>43302</v>
      </c>
      <c r="AJ4056" s="4" t="s">
        <v>43303</v>
      </c>
      <c r="AK4056" t="str">
        <f t="shared" si="632"/>
        <v>https://datos.bne.es/persona/XX1670059.html</v>
      </c>
      <c r="AL4056" t="str">
        <f t="shared" si="633"/>
        <v>https://bnedigital.bne.es/bd/es/results?y=s&amp;o=&amp;w=%22Puig i Ball, Joan, 1879-1938%22&amp;f=creator&amp;g=fa&amp;g=ws</v>
      </c>
      <c r="AM4056" s="6" t="str">
        <f t="shared" si="634"/>
        <v>Obras digitalizadas</v>
      </c>
      <c r="AN4056" s="6" t="str">
        <f t="shared" si="635"/>
        <v>Autor en Datos.BNE.es</v>
      </c>
      <c r="AO4056" t="s">
        <v>43304</v>
      </c>
      <c r="AP4056" t="s">
        <v>43305</v>
      </c>
      <c r="AQ4056" t="str">
        <f t="shared" si="636"/>
        <v>https://catalogo.bne.es/discovery/search?query=creator,contains,Puig%20i%20Ball,%20Joan%22,AND&amp;tab=LibraryCatalog&amp;search_scope=MyInstitution&amp;vid=34BNE_INST:CATALOGO&amp;lang=es&amp;mode=advanced&amp;offset=0</v>
      </c>
      <c r="AR4056" t="s">
        <v>43308</v>
      </c>
      <c r="AS4056" t="str">
        <f t="shared" si="631"/>
        <v>Puig%20i%20Ball,%20Joan</v>
      </c>
      <c r="AT4056" t="s">
        <v>43305</v>
      </c>
      <c r="AU4056" t="str">
        <f t="shared" si="637"/>
        <v>https://catalogo.bne.es/discovery/search?query=any,contains,%22 Puig%20i%20Ball,%20Joan%22,AND&amp;tab=LibraryCatalog&amp;search_scope=MyInstitution&amp;vid=34BNE_INST:CATALOGO&amp;lang=es&amp;mode=advanced&amp;offset=0</v>
      </c>
      <c r="AV4056" s="6" t="str">
        <f t="shared" si="638"/>
        <v>Enlace al catálogo</v>
      </c>
      <c r="AW4056" s="6" t="str">
        <f t="shared" si="639"/>
        <v>Enlace al catálogo</v>
      </c>
    </row>
    <row r="4057" spans="1:49" x14ac:dyDescent="0.3">
      <c r="A4057" s="1" t="s">
        <v>5918</v>
      </c>
      <c r="B4057" t="s">
        <v>5919</v>
      </c>
      <c r="C4057" t="s">
        <v>5920</v>
      </c>
      <c r="D4057">
        <v>1860</v>
      </c>
      <c r="E4057">
        <v>1941</v>
      </c>
      <c r="F4057" t="str">
        <f t="shared" si="630"/>
        <v>Puig i Sais, Hermenegild, 1860-1941</v>
      </c>
      <c r="G4057" t="s">
        <v>5921</v>
      </c>
      <c r="H4057" t="s">
        <v>5922</v>
      </c>
      <c r="K4057" t="s">
        <v>5923</v>
      </c>
      <c r="L4057" t="s">
        <v>31</v>
      </c>
      <c r="R4057" t="s">
        <v>1331</v>
      </c>
      <c r="S4057" t="s">
        <v>1331</v>
      </c>
      <c r="T4057" t="s">
        <v>19</v>
      </c>
      <c r="AD4057" t="s">
        <v>22</v>
      </c>
      <c r="AE4057" t="s">
        <v>5924</v>
      </c>
      <c r="AF4057" t="s">
        <v>5925</v>
      </c>
      <c r="AG4057" t="s">
        <v>5926</v>
      </c>
      <c r="AI4057" s="12" t="s">
        <v>43302</v>
      </c>
      <c r="AJ4057" s="4" t="s">
        <v>43303</v>
      </c>
      <c r="AK4057" t="str">
        <f t="shared" si="632"/>
        <v>https://datos.bne.es/persona/XX1406632.html</v>
      </c>
      <c r="AL4057" t="str">
        <f t="shared" si="633"/>
        <v>https://bnedigital.bne.es/bd/es/results?y=s&amp;o=&amp;w=%22Puig i Sais, Hermenegild, 1860-1941%22&amp;f=creator&amp;g=fa&amp;g=ws</v>
      </c>
      <c r="AM4057" s="6" t="str">
        <f t="shared" si="634"/>
        <v>Obras digitalizadas</v>
      </c>
      <c r="AN4057" s="6" t="str">
        <f t="shared" si="635"/>
        <v>Autor en Datos.BNE.es</v>
      </c>
      <c r="AO4057" t="s">
        <v>43304</v>
      </c>
      <c r="AP4057" t="s">
        <v>43305</v>
      </c>
      <c r="AQ4057" t="str">
        <f t="shared" si="636"/>
        <v>https://catalogo.bne.es/discovery/search?query=creator,contains,Puig%20i%20Sais,%20Hermenegild%22,AND&amp;tab=LibraryCatalog&amp;search_scope=MyInstitution&amp;vid=34BNE_INST:CATALOGO&amp;lang=es&amp;mode=advanced&amp;offset=0</v>
      </c>
      <c r="AR4057" t="s">
        <v>43308</v>
      </c>
      <c r="AS4057" t="str">
        <f t="shared" si="631"/>
        <v>Puig%20i%20Sais,%20Hermenegild</v>
      </c>
      <c r="AT4057" t="s">
        <v>43305</v>
      </c>
      <c r="AU4057" t="str">
        <f t="shared" si="637"/>
        <v>https://catalogo.bne.es/discovery/search?query=any,contains,%22 Puig%20i%20Sais,%20Hermenegild%22,AND&amp;tab=LibraryCatalog&amp;search_scope=MyInstitution&amp;vid=34BNE_INST:CATALOGO&amp;lang=es&amp;mode=advanced&amp;offset=0</v>
      </c>
      <c r="AV4057" s="6" t="str">
        <f t="shared" si="638"/>
        <v>Enlace al catálogo</v>
      </c>
      <c r="AW4057" s="6" t="str">
        <f t="shared" si="639"/>
        <v>Enlace al catálogo</v>
      </c>
    </row>
    <row r="4058" spans="1:49" x14ac:dyDescent="0.3">
      <c r="A4058" s="1" t="s">
        <v>5901</v>
      </c>
      <c r="B4058" t="s">
        <v>5902</v>
      </c>
      <c r="C4058" t="s">
        <v>5903</v>
      </c>
      <c r="D4058">
        <v>1845</v>
      </c>
      <c r="E4058">
        <v>1920</v>
      </c>
      <c r="F4058" t="str">
        <f t="shared" si="630"/>
        <v>Puig y Valls, Rafael, 1845-1920</v>
      </c>
      <c r="G4058" t="s">
        <v>5904</v>
      </c>
      <c r="H4058" t="s">
        <v>5905</v>
      </c>
      <c r="T4058" t="s">
        <v>19</v>
      </c>
      <c r="V4058" t="s">
        <v>5906</v>
      </c>
      <c r="W4058" t="s">
        <v>5907</v>
      </c>
      <c r="AD4058" t="s">
        <v>22</v>
      </c>
      <c r="AE4058" t="s">
        <v>5908</v>
      </c>
      <c r="AF4058" t="s">
        <v>5909</v>
      </c>
      <c r="AI4058" s="12" t="s">
        <v>43302</v>
      </c>
      <c r="AJ4058" s="4" t="s">
        <v>43303</v>
      </c>
      <c r="AK4058" t="str">
        <f t="shared" si="632"/>
        <v>https://datos.bne.es/persona/XX1406642.html</v>
      </c>
      <c r="AL4058" t="str">
        <f t="shared" si="633"/>
        <v>https://bnedigital.bne.es/bd/es/results?y=s&amp;o=&amp;w=%22Puig y Valls, Rafael, 1845-1920%22&amp;f=creator&amp;g=fa&amp;g=ws</v>
      </c>
      <c r="AM4058" s="6" t="str">
        <f t="shared" si="634"/>
        <v>Obras digitalizadas</v>
      </c>
      <c r="AN4058" s="6" t="str">
        <f t="shared" si="635"/>
        <v>Autor en Datos.BNE.es</v>
      </c>
      <c r="AO4058" t="s">
        <v>43304</v>
      </c>
      <c r="AP4058" t="s">
        <v>43305</v>
      </c>
      <c r="AQ4058" t="str">
        <f t="shared" si="636"/>
        <v>https://catalogo.bne.es/discovery/search?query=creator,contains,Puig%20y%20Valls,%20Rafael%22,AND&amp;tab=LibraryCatalog&amp;search_scope=MyInstitution&amp;vid=34BNE_INST:CATALOGO&amp;lang=es&amp;mode=advanced&amp;offset=0</v>
      </c>
      <c r="AR4058" t="s">
        <v>43308</v>
      </c>
      <c r="AS4058" t="str">
        <f t="shared" si="631"/>
        <v>Puig%20y%20Valls,%20Rafael</v>
      </c>
      <c r="AT4058" t="s">
        <v>43305</v>
      </c>
      <c r="AU4058" t="str">
        <f t="shared" si="637"/>
        <v>https://catalogo.bne.es/discovery/search?query=any,contains,%22 Puig%20y%20Valls,%20Rafael%22,AND&amp;tab=LibraryCatalog&amp;search_scope=MyInstitution&amp;vid=34BNE_INST:CATALOGO&amp;lang=es&amp;mode=advanced&amp;offset=0</v>
      </c>
      <c r="AV4058" s="6" t="str">
        <f t="shared" si="638"/>
        <v>Enlace al catálogo</v>
      </c>
      <c r="AW4058" s="6" t="str">
        <f t="shared" si="639"/>
        <v>Enlace al catálogo</v>
      </c>
    </row>
    <row r="4059" spans="1:49" x14ac:dyDescent="0.3">
      <c r="A4059" s="1" t="s">
        <v>5892</v>
      </c>
      <c r="B4059" t="s">
        <v>5893</v>
      </c>
      <c r="C4059" t="s">
        <v>5894</v>
      </c>
      <c r="D4059">
        <v>1862</v>
      </c>
      <c r="E4059">
        <v>1911</v>
      </c>
      <c r="F4059" t="str">
        <f t="shared" si="630"/>
        <v>Puig, Juan Bautista, 1862-1911</v>
      </c>
      <c r="G4059" t="s">
        <v>5895</v>
      </c>
      <c r="H4059" t="s">
        <v>5896</v>
      </c>
      <c r="T4059" t="s">
        <v>19</v>
      </c>
      <c r="V4059" t="s">
        <v>5897</v>
      </c>
      <c r="W4059" t="s">
        <v>5896</v>
      </c>
      <c r="AD4059" t="s">
        <v>22</v>
      </c>
      <c r="AE4059" t="s">
        <v>5898</v>
      </c>
      <c r="AF4059" t="s">
        <v>5899</v>
      </c>
      <c r="AG4059" t="s">
        <v>5900</v>
      </c>
      <c r="AI4059" s="12" t="s">
        <v>43302</v>
      </c>
      <c r="AJ4059" s="4" t="s">
        <v>43303</v>
      </c>
      <c r="AK4059" t="str">
        <f t="shared" si="632"/>
        <v>https://datos.bne.es/persona/XX1406559.html</v>
      </c>
      <c r="AL4059" t="str">
        <f t="shared" si="633"/>
        <v>https://bnedigital.bne.es/bd/es/results?y=s&amp;o=&amp;w=%22Puig, Juan Bautista, 1862-1911%22&amp;f=creator&amp;g=fa&amp;g=ws</v>
      </c>
      <c r="AM4059" s="6" t="str">
        <f t="shared" si="634"/>
        <v>Obras digitalizadas</v>
      </c>
      <c r="AN4059" s="6" t="str">
        <f t="shared" si="635"/>
        <v>Autor en Datos.BNE.es</v>
      </c>
      <c r="AO4059" t="s">
        <v>43304</v>
      </c>
      <c r="AP4059" t="s">
        <v>43305</v>
      </c>
      <c r="AQ4059" t="str">
        <f t="shared" si="636"/>
        <v>https://catalogo.bne.es/discovery/search?query=creator,contains,Puig,%20Juan%20Bautista%22,AND&amp;tab=LibraryCatalog&amp;search_scope=MyInstitution&amp;vid=34BNE_INST:CATALOGO&amp;lang=es&amp;mode=advanced&amp;offset=0</v>
      </c>
      <c r="AR4059" t="s">
        <v>43308</v>
      </c>
      <c r="AS4059" t="str">
        <f t="shared" si="631"/>
        <v>Puig,%20Juan%20Bautista</v>
      </c>
      <c r="AT4059" t="s">
        <v>43305</v>
      </c>
      <c r="AU4059" t="str">
        <f t="shared" si="637"/>
        <v>https://catalogo.bne.es/discovery/search?query=any,contains,%22 Puig,%20Juan%20Bautista%22,AND&amp;tab=LibraryCatalog&amp;search_scope=MyInstitution&amp;vid=34BNE_INST:CATALOGO&amp;lang=es&amp;mode=advanced&amp;offset=0</v>
      </c>
      <c r="AV4059" s="6" t="str">
        <f t="shared" si="638"/>
        <v>Enlace al catálogo</v>
      </c>
      <c r="AW4059" s="6" t="str">
        <f t="shared" si="639"/>
        <v>Enlace al catálogo</v>
      </c>
    </row>
    <row r="4060" spans="1:49" x14ac:dyDescent="0.3">
      <c r="A4060" s="1" t="s">
        <v>5988</v>
      </c>
      <c r="B4060" t="s">
        <v>5989</v>
      </c>
      <c r="C4060" t="s">
        <v>5990</v>
      </c>
      <c r="D4060">
        <v>1866</v>
      </c>
      <c r="E4060">
        <v>1908</v>
      </c>
      <c r="F4060" t="str">
        <f t="shared" si="630"/>
        <v>Puigdollers y Maciá, José, 1866-1908</v>
      </c>
      <c r="G4060" t="s">
        <v>5991</v>
      </c>
      <c r="H4060" t="s">
        <v>5992</v>
      </c>
      <c r="T4060" t="s">
        <v>19</v>
      </c>
      <c r="V4060" t="s">
        <v>5993</v>
      </c>
      <c r="W4060" t="s">
        <v>5992</v>
      </c>
      <c r="AD4060" t="s">
        <v>22</v>
      </c>
      <c r="AE4060" t="s">
        <v>5994</v>
      </c>
      <c r="AF4060" t="s">
        <v>5995</v>
      </c>
      <c r="AG4060" t="s">
        <v>5996</v>
      </c>
      <c r="AI4060" s="12" t="s">
        <v>43302</v>
      </c>
      <c r="AJ4060" s="4" t="s">
        <v>43303</v>
      </c>
      <c r="AK4060" t="str">
        <f t="shared" si="632"/>
        <v>https://datos.bne.es/persona/XX1406657.html</v>
      </c>
      <c r="AL4060" t="str">
        <f t="shared" si="633"/>
        <v>https://bnedigital.bne.es/bd/es/results?y=s&amp;o=&amp;w=%22Puigdollers y Maciá, José, 1866-1908%22&amp;f=creator&amp;g=fa&amp;g=ws</v>
      </c>
      <c r="AM4060" s="6" t="str">
        <f t="shared" si="634"/>
        <v>Obras digitalizadas</v>
      </c>
      <c r="AN4060" s="6" t="str">
        <f t="shared" si="635"/>
        <v>Autor en Datos.BNE.es</v>
      </c>
      <c r="AO4060" t="s">
        <v>43304</v>
      </c>
      <c r="AP4060" t="s">
        <v>43305</v>
      </c>
      <c r="AQ4060" t="str">
        <f t="shared" si="636"/>
        <v>https://catalogo.bne.es/discovery/search?query=creator,contains,Puigdollers%20y%20Macia,%20Jose%22,AND&amp;tab=LibraryCatalog&amp;search_scope=MyInstitution&amp;vid=34BNE_INST:CATALOGO&amp;lang=es&amp;mode=advanced&amp;offset=0</v>
      </c>
      <c r="AR4060" t="s">
        <v>43308</v>
      </c>
      <c r="AS4060" t="str">
        <f t="shared" si="631"/>
        <v>Puigdollers%20y%20Macia,%20Jose</v>
      </c>
      <c r="AT4060" t="s">
        <v>43305</v>
      </c>
      <c r="AU4060" t="str">
        <f t="shared" si="637"/>
        <v>https://catalogo.bne.es/discovery/search?query=any,contains,%22 Puigdollers%20y%20Macia,%20Jose%22,AND&amp;tab=LibraryCatalog&amp;search_scope=MyInstitution&amp;vid=34BNE_INST:CATALOGO&amp;lang=es&amp;mode=advanced&amp;offset=0</v>
      </c>
      <c r="AV4060" s="6" t="str">
        <f t="shared" si="638"/>
        <v>Enlace al catálogo</v>
      </c>
      <c r="AW4060" s="6" t="str">
        <f t="shared" si="639"/>
        <v>Enlace al catálogo</v>
      </c>
    </row>
    <row r="4061" spans="1:49" x14ac:dyDescent="0.3">
      <c r="A4061" s="1" t="s">
        <v>153</v>
      </c>
      <c r="B4061" t="s">
        <v>154</v>
      </c>
      <c r="C4061" t="s">
        <v>155</v>
      </c>
      <c r="D4061">
        <v>1821</v>
      </c>
      <c r="E4061">
        <v>1903</v>
      </c>
      <c r="F4061" t="str">
        <f t="shared" si="630"/>
        <v>Puiggarí, José, 1821-1903</v>
      </c>
      <c r="G4061" t="s">
        <v>156</v>
      </c>
      <c r="H4061" t="s">
        <v>157</v>
      </c>
      <c r="K4061" t="s">
        <v>158</v>
      </c>
      <c r="Q4061" t="s">
        <v>159</v>
      </c>
      <c r="R4061" t="s">
        <v>160</v>
      </c>
      <c r="S4061" t="s">
        <v>160</v>
      </c>
      <c r="T4061" t="s">
        <v>19</v>
      </c>
      <c r="U4061" t="s">
        <v>35</v>
      </c>
      <c r="V4061" t="s">
        <v>161</v>
      </c>
      <c r="W4061" t="s">
        <v>162</v>
      </c>
      <c r="AD4061" t="s">
        <v>22</v>
      </c>
      <c r="AE4061" t="s">
        <v>163</v>
      </c>
      <c r="AF4061" t="s">
        <v>164</v>
      </c>
      <c r="AI4061" s="12" t="s">
        <v>43302</v>
      </c>
      <c r="AJ4061" s="4" t="s">
        <v>43303</v>
      </c>
      <c r="AK4061" t="str">
        <f t="shared" si="632"/>
        <v>https://datos.bne.es/persona/XX820551.html</v>
      </c>
      <c r="AL4061" t="str">
        <f t="shared" si="633"/>
        <v>https://bnedigital.bne.es/bd/es/results?y=s&amp;o=&amp;w=%22Puiggarí, José, 1821-1903%22&amp;f=creator&amp;g=fa&amp;g=ws</v>
      </c>
      <c r="AM4061" s="6" t="str">
        <f t="shared" si="634"/>
        <v>Obras digitalizadas</v>
      </c>
      <c r="AN4061" s="6" t="str">
        <f t="shared" si="635"/>
        <v>Autor en Datos.BNE.es</v>
      </c>
      <c r="AO4061" t="s">
        <v>43304</v>
      </c>
      <c r="AP4061" t="s">
        <v>43305</v>
      </c>
      <c r="AQ4061" t="str">
        <f t="shared" si="636"/>
        <v>https://catalogo.bne.es/discovery/search?query=creator,contains,Puiggari,%20Jose%22,AND&amp;tab=LibraryCatalog&amp;search_scope=MyInstitution&amp;vid=34BNE_INST:CATALOGO&amp;lang=es&amp;mode=advanced&amp;offset=0</v>
      </c>
      <c r="AR4061" t="s">
        <v>43308</v>
      </c>
      <c r="AS4061" t="str">
        <f t="shared" si="631"/>
        <v>Puiggari,%20Jose</v>
      </c>
      <c r="AT4061" t="s">
        <v>43305</v>
      </c>
      <c r="AU4061" t="str">
        <f t="shared" si="637"/>
        <v>https://catalogo.bne.es/discovery/search?query=any,contains,%22 Puiggari,%20Jose%22,AND&amp;tab=LibraryCatalog&amp;search_scope=MyInstitution&amp;vid=34BNE_INST:CATALOGO&amp;lang=es&amp;mode=advanced&amp;offset=0</v>
      </c>
      <c r="AV4061" s="6" t="str">
        <f t="shared" si="638"/>
        <v>Enlace al catálogo</v>
      </c>
      <c r="AW4061" s="6" t="str">
        <f t="shared" si="639"/>
        <v>Enlace al catálogo</v>
      </c>
    </row>
    <row r="4062" spans="1:49" x14ac:dyDescent="0.3">
      <c r="A4062" s="1" t="s">
        <v>5978</v>
      </c>
      <c r="B4062" t="s">
        <v>5979</v>
      </c>
      <c r="D4062">
        <v>1861</v>
      </c>
      <c r="E4062">
        <v>1943</v>
      </c>
      <c r="F4062" t="str">
        <f t="shared" si="630"/>
        <v>Puigpiqué, Francisco, 1861-1943</v>
      </c>
      <c r="G4062" t="s">
        <v>5980</v>
      </c>
      <c r="H4062" t="s">
        <v>5981</v>
      </c>
      <c r="K4062" t="s">
        <v>5982</v>
      </c>
      <c r="L4062" t="s">
        <v>31</v>
      </c>
      <c r="R4062" t="s">
        <v>5983</v>
      </c>
      <c r="S4062" t="s">
        <v>5983</v>
      </c>
      <c r="T4062" t="s">
        <v>19</v>
      </c>
      <c r="U4062" t="s">
        <v>20</v>
      </c>
      <c r="V4062" t="s">
        <v>5984</v>
      </c>
      <c r="W4062" t="s">
        <v>5981</v>
      </c>
      <c r="AD4062" t="s">
        <v>22</v>
      </c>
      <c r="AE4062" t="s">
        <v>5985</v>
      </c>
      <c r="AF4062" t="s">
        <v>5986</v>
      </c>
      <c r="AG4062" t="s">
        <v>5987</v>
      </c>
      <c r="AI4062" s="12" t="s">
        <v>43302</v>
      </c>
      <c r="AJ4062" s="4" t="s">
        <v>43303</v>
      </c>
      <c r="AK4062" t="str">
        <f t="shared" si="632"/>
        <v>https://datos.bne.es/persona/XX1406678.html</v>
      </c>
      <c r="AL4062" t="str">
        <f t="shared" si="633"/>
        <v>https://bnedigital.bne.es/bd/es/results?y=s&amp;o=&amp;w=%22Puigpiqué, Francisco, 1861-1943%22&amp;f=creator&amp;g=fa&amp;g=ws</v>
      </c>
      <c r="AM4062" s="6" t="str">
        <f t="shared" si="634"/>
        <v>Obras digitalizadas</v>
      </c>
      <c r="AN4062" s="6" t="str">
        <f t="shared" si="635"/>
        <v>Autor en Datos.BNE.es</v>
      </c>
      <c r="AO4062" t="s">
        <v>43304</v>
      </c>
      <c r="AP4062" t="s">
        <v>43305</v>
      </c>
      <c r="AQ4062" t="str">
        <f t="shared" si="636"/>
        <v>https://catalogo.bne.es/discovery/search?query=creator,contains,Puigpique,%20Francisco%22,AND&amp;tab=LibraryCatalog&amp;search_scope=MyInstitution&amp;vid=34BNE_INST:CATALOGO&amp;lang=es&amp;mode=advanced&amp;offset=0</v>
      </c>
      <c r="AR4062" t="s">
        <v>43308</v>
      </c>
      <c r="AS4062" t="str">
        <f t="shared" si="631"/>
        <v>Puigpique,%20Francisco</v>
      </c>
      <c r="AT4062" t="s">
        <v>43305</v>
      </c>
      <c r="AU4062" t="str">
        <f t="shared" si="637"/>
        <v>https://catalogo.bne.es/discovery/search?query=any,contains,%22 Puigpique,%20Francisco%22,AND&amp;tab=LibraryCatalog&amp;search_scope=MyInstitution&amp;vid=34BNE_INST:CATALOGO&amp;lang=es&amp;mode=advanced&amp;offset=0</v>
      </c>
      <c r="AV4062" s="6" t="str">
        <f t="shared" si="638"/>
        <v>Enlace al catálogo</v>
      </c>
      <c r="AW4062" s="6" t="str">
        <f t="shared" si="639"/>
        <v>Enlace al catálogo</v>
      </c>
    </row>
    <row r="4063" spans="1:49" x14ac:dyDescent="0.3">
      <c r="A4063" s="1" t="s">
        <v>28841</v>
      </c>
      <c r="B4063" t="s">
        <v>28842</v>
      </c>
      <c r="D4063">
        <v>1878</v>
      </c>
      <c r="E4063">
        <v>1945</v>
      </c>
      <c r="F4063" t="str">
        <f t="shared" si="630"/>
        <v>Pujol i Pons, Francesc, 1878-1945</v>
      </c>
      <c r="G4063" t="s">
        <v>28843</v>
      </c>
      <c r="H4063" t="s">
        <v>12374</v>
      </c>
      <c r="K4063" t="s">
        <v>31</v>
      </c>
      <c r="L4063" t="s">
        <v>31</v>
      </c>
      <c r="Q4063" t="s">
        <v>28844</v>
      </c>
      <c r="R4063" t="s">
        <v>827</v>
      </c>
      <c r="S4063" t="s">
        <v>827</v>
      </c>
      <c r="T4063" t="s">
        <v>19</v>
      </c>
      <c r="V4063" t="s">
        <v>28845</v>
      </c>
      <c r="W4063" t="s">
        <v>12374</v>
      </c>
      <c r="AE4063" t="s">
        <v>28846</v>
      </c>
      <c r="AF4063" t="s">
        <v>28847</v>
      </c>
      <c r="AI4063" s="12" t="s">
        <v>43302</v>
      </c>
      <c r="AJ4063" s="4" t="s">
        <v>43303</v>
      </c>
      <c r="AK4063" t="str">
        <f t="shared" si="632"/>
        <v>https://datos.bne.es/persona/XX6037867.html</v>
      </c>
      <c r="AL4063" t="str">
        <f t="shared" si="633"/>
        <v>https://bnedigital.bne.es/bd/es/results?y=s&amp;o=&amp;w=%22Pujol i Pons, Francesc, 1878-1945%22&amp;f=creator&amp;g=fa&amp;g=ws</v>
      </c>
      <c r="AM4063" s="6" t="str">
        <f t="shared" si="634"/>
        <v>Obras digitalizadas</v>
      </c>
      <c r="AN4063" s="6" t="str">
        <f t="shared" si="635"/>
        <v>Autor en Datos.BNE.es</v>
      </c>
      <c r="AO4063" t="s">
        <v>43304</v>
      </c>
      <c r="AP4063" t="s">
        <v>43305</v>
      </c>
      <c r="AQ4063" t="str">
        <f t="shared" si="636"/>
        <v>https://catalogo.bne.es/discovery/search?query=creator,contains,Pujol%20i%20Pons,%20Francesc%22,AND&amp;tab=LibraryCatalog&amp;search_scope=MyInstitution&amp;vid=34BNE_INST:CATALOGO&amp;lang=es&amp;mode=advanced&amp;offset=0</v>
      </c>
      <c r="AR4063" t="s">
        <v>43308</v>
      </c>
      <c r="AS4063" t="str">
        <f t="shared" si="631"/>
        <v>Pujol%20i%20Pons,%20Francesc</v>
      </c>
      <c r="AT4063" t="s">
        <v>43305</v>
      </c>
      <c r="AU4063" t="str">
        <f t="shared" si="637"/>
        <v>https://catalogo.bne.es/discovery/search?query=any,contains,%22 Pujol%20i%20Pons,%20Francesc%22,AND&amp;tab=LibraryCatalog&amp;search_scope=MyInstitution&amp;vid=34BNE_INST:CATALOGO&amp;lang=es&amp;mode=advanced&amp;offset=0</v>
      </c>
      <c r="AV4063" s="6" t="str">
        <f t="shared" si="638"/>
        <v>Enlace al catálogo</v>
      </c>
      <c r="AW4063" s="6" t="str">
        <f t="shared" si="639"/>
        <v>Enlace al catálogo</v>
      </c>
    </row>
    <row r="4064" spans="1:49" x14ac:dyDescent="0.3">
      <c r="A4064" s="1" t="s">
        <v>1668</v>
      </c>
      <c r="B4064" t="s">
        <v>1669</v>
      </c>
      <c r="C4064" t="s">
        <v>1670</v>
      </c>
      <c r="F4064" t="str">
        <f t="shared" si="630"/>
        <v>Pujol Matheu, Juan, 1862-1938</v>
      </c>
      <c r="G4064" t="s">
        <v>1671</v>
      </c>
      <c r="H4064" t="s">
        <v>1405</v>
      </c>
      <c r="T4064" t="s">
        <v>19</v>
      </c>
      <c r="V4064" t="s">
        <v>1672</v>
      </c>
      <c r="W4064" t="s">
        <v>1405</v>
      </c>
      <c r="AD4064" t="s">
        <v>22</v>
      </c>
      <c r="AE4064" t="s">
        <v>1673</v>
      </c>
      <c r="AF4064" t="s">
        <v>1674</v>
      </c>
      <c r="AG4064" t="s">
        <v>1675</v>
      </c>
      <c r="AI4064" s="12" t="s">
        <v>43302</v>
      </c>
      <c r="AJ4064" s="4" t="s">
        <v>43303</v>
      </c>
      <c r="AK4064" t="str">
        <f t="shared" si="632"/>
        <v>https://datos.bne.es/persona/XX1531627.html</v>
      </c>
      <c r="AL4064" t="str">
        <f t="shared" si="633"/>
        <v>https://bnedigital.bne.es/bd/es/results?y=s&amp;o=&amp;w=%22Pujol Matheu, Juan, 1862-1938%22&amp;f=creator&amp;g=fa&amp;g=ws</v>
      </c>
      <c r="AM4064" s="6" t="str">
        <f t="shared" si="634"/>
        <v>Obras digitalizadas</v>
      </c>
      <c r="AN4064" s="6" t="str">
        <f t="shared" si="635"/>
        <v>Autor en Datos.BNE.es</v>
      </c>
      <c r="AO4064" t="s">
        <v>43304</v>
      </c>
      <c r="AP4064" t="s">
        <v>43305</v>
      </c>
      <c r="AQ4064" t="str">
        <f t="shared" si="636"/>
        <v>https://catalogo.bne.es/discovery/search?query=creator,contains,Pujol%20Matheu,%20Juan%22,AND&amp;tab=LibraryCatalog&amp;search_scope=MyInstitution&amp;vid=34BNE_INST:CATALOGO&amp;lang=es&amp;mode=advanced&amp;offset=0</v>
      </c>
      <c r="AR4064" t="s">
        <v>43308</v>
      </c>
      <c r="AS4064" t="str">
        <f t="shared" si="631"/>
        <v>Pujol%20Matheu,%20Juan</v>
      </c>
      <c r="AT4064" t="s">
        <v>43305</v>
      </c>
      <c r="AU4064" t="str">
        <f t="shared" si="637"/>
        <v>https://catalogo.bne.es/discovery/search?query=any,contains,%22 Pujol%20Matheu,%20Juan%22,AND&amp;tab=LibraryCatalog&amp;search_scope=MyInstitution&amp;vid=34BNE_INST:CATALOGO&amp;lang=es&amp;mode=advanced&amp;offset=0</v>
      </c>
      <c r="AV4064" s="6" t="str">
        <f t="shared" si="638"/>
        <v>Enlace al catálogo</v>
      </c>
      <c r="AW4064" s="6" t="str">
        <f t="shared" si="639"/>
        <v>Enlace al catálogo</v>
      </c>
    </row>
    <row r="4065" spans="1:49" x14ac:dyDescent="0.3">
      <c r="A4065" s="1" t="s">
        <v>28470</v>
      </c>
      <c r="B4065" t="s">
        <v>28471</v>
      </c>
      <c r="D4065">
        <v>1869</v>
      </c>
      <c r="E4065">
        <v>1944</v>
      </c>
      <c r="F4065" t="str">
        <f t="shared" si="630"/>
        <v>Pujol, Josep, 1869-1944</v>
      </c>
      <c r="G4065" t="s">
        <v>28472</v>
      </c>
      <c r="H4065" t="s">
        <v>5222</v>
      </c>
      <c r="T4065" t="s">
        <v>19</v>
      </c>
      <c r="V4065" t="s">
        <v>28473</v>
      </c>
      <c r="W4065" t="s">
        <v>5222</v>
      </c>
      <c r="AD4065" t="s">
        <v>22</v>
      </c>
      <c r="AE4065" t="s">
        <v>28474</v>
      </c>
      <c r="AF4065" t="s">
        <v>28475</v>
      </c>
      <c r="AG4065" t="s">
        <v>28476</v>
      </c>
      <c r="AI4065" s="12" t="s">
        <v>43302</v>
      </c>
      <c r="AJ4065" s="4" t="s">
        <v>43303</v>
      </c>
      <c r="AK4065" t="str">
        <f t="shared" si="632"/>
        <v>https://datos.bne.es/persona/XX5564715.html</v>
      </c>
      <c r="AL4065" t="str">
        <f t="shared" si="633"/>
        <v>https://bnedigital.bne.es/bd/es/results?y=s&amp;o=&amp;w=%22Pujol, Josep, 1869-1944%22&amp;f=creator&amp;g=fa&amp;g=ws</v>
      </c>
      <c r="AM4065" s="6" t="str">
        <f t="shared" si="634"/>
        <v>Obras digitalizadas</v>
      </c>
      <c r="AN4065" s="6" t="str">
        <f t="shared" si="635"/>
        <v>Autor en Datos.BNE.es</v>
      </c>
      <c r="AO4065" t="s">
        <v>43304</v>
      </c>
      <c r="AP4065" t="s">
        <v>43305</v>
      </c>
      <c r="AQ4065" t="str">
        <f t="shared" si="636"/>
        <v>https://catalogo.bne.es/discovery/search?query=creator,contains,Pujol,%20Josep%22,AND&amp;tab=LibraryCatalog&amp;search_scope=MyInstitution&amp;vid=34BNE_INST:CATALOGO&amp;lang=es&amp;mode=advanced&amp;offset=0</v>
      </c>
      <c r="AR4065" t="s">
        <v>43308</v>
      </c>
      <c r="AS4065" t="str">
        <f t="shared" si="631"/>
        <v>Pujol,%20Josep</v>
      </c>
      <c r="AT4065" t="s">
        <v>43305</v>
      </c>
      <c r="AU4065" t="str">
        <f t="shared" si="637"/>
        <v>https://catalogo.bne.es/discovery/search?query=any,contains,%22 Pujol,%20Josep%22,AND&amp;tab=LibraryCatalog&amp;search_scope=MyInstitution&amp;vid=34BNE_INST:CATALOGO&amp;lang=es&amp;mode=advanced&amp;offset=0</v>
      </c>
      <c r="AV4065" s="6" t="str">
        <f t="shared" si="638"/>
        <v>Enlace al catálogo</v>
      </c>
      <c r="AW4065" s="6" t="str">
        <f t="shared" si="639"/>
        <v>Enlace al catálogo</v>
      </c>
    </row>
    <row r="4066" spans="1:49" x14ac:dyDescent="0.3">
      <c r="A4066" s="1" t="s">
        <v>1033</v>
      </c>
      <c r="B4066" t="s">
        <v>1034</v>
      </c>
      <c r="C4066" t="s">
        <v>1035</v>
      </c>
      <c r="D4066">
        <v>1852</v>
      </c>
      <c r="E4066">
        <v>1932</v>
      </c>
      <c r="F4066" t="str">
        <f t="shared" si="630"/>
        <v>Pulido, Ángel, 1852-1932</v>
      </c>
      <c r="G4066" t="s">
        <v>1036</v>
      </c>
      <c r="H4066" t="s">
        <v>1037</v>
      </c>
      <c r="K4066" t="s">
        <v>121</v>
      </c>
      <c r="Q4066" t="s">
        <v>1038</v>
      </c>
      <c r="R4066" t="s">
        <v>211</v>
      </c>
      <c r="S4066" t="s">
        <v>211</v>
      </c>
      <c r="T4066" t="s">
        <v>19</v>
      </c>
      <c r="U4066" t="s">
        <v>20</v>
      </c>
      <c r="V4066" t="s">
        <v>1039</v>
      </c>
      <c r="W4066" t="s">
        <v>1040</v>
      </c>
      <c r="AD4066" t="s">
        <v>22</v>
      </c>
      <c r="AE4066" t="s">
        <v>1041</v>
      </c>
      <c r="AF4066" t="s">
        <v>1042</v>
      </c>
      <c r="AI4066" s="12" t="s">
        <v>43302</v>
      </c>
      <c r="AJ4066" s="4" t="s">
        <v>43303</v>
      </c>
      <c r="AK4066" t="str">
        <f t="shared" si="632"/>
        <v>https://datos.bne.es/persona/XX827541.html</v>
      </c>
      <c r="AL4066" t="str">
        <f t="shared" si="633"/>
        <v>https://bnedigital.bne.es/bd/es/results?y=s&amp;o=&amp;w=%22Pulido, Ángel, 1852-1932%22&amp;f=creator&amp;g=fa&amp;g=ws</v>
      </c>
      <c r="AM4066" s="6" t="str">
        <f t="shared" si="634"/>
        <v>Obras digitalizadas</v>
      </c>
      <c r="AN4066" s="6" t="str">
        <f t="shared" si="635"/>
        <v>Autor en Datos.BNE.es</v>
      </c>
      <c r="AO4066" t="s">
        <v>43304</v>
      </c>
      <c r="AP4066" t="s">
        <v>43305</v>
      </c>
      <c r="AQ4066" t="str">
        <f t="shared" si="636"/>
        <v>https://catalogo.bne.es/discovery/search?query=creator,contains,Pulido,%20Angel%22,AND&amp;tab=LibraryCatalog&amp;search_scope=MyInstitution&amp;vid=34BNE_INST:CATALOGO&amp;lang=es&amp;mode=advanced&amp;offset=0</v>
      </c>
      <c r="AR4066" t="s">
        <v>43308</v>
      </c>
      <c r="AS4066" t="str">
        <f t="shared" si="631"/>
        <v>Pulido,%20Angel</v>
      </c>
      <c r="AT4066" t="s">
        <v>43305</v>
      </c>
      <c r="AU4066" t="str">
        <f t="shared" si="637"/>
        <v>https://catalogo.bne.es/discovery/search?query=any,contains,%22 Pulido,%20Angel%22,AND&amp;tab=LibraryCatalog&amp;search_scope=MyInstitution&amp;vid=34BNE_INST:CATALOGO&amp;lang=es&amp;mode=advanced&amp;offset=0</v>
      </c>
      <c r="AV4066" s="6" t="str">
        <f t="shared" si="638"/>
        <v>Enlace al catálogo</v>
      </c>
      <c r="AW4066" s="6" t="str">
        <f t="shared" si="639"/>
        <v>Enlace al catálogo</v>
      </c>
    </row>
    <row r="4067" spans="1:49" x14ac:dyDescent="0.3">
      <c r="A4067" s="1" t="s">
        <v>10818</v>
      </c>
      <c r="B4067" t="s">
        <v>10819</v>
      </c>
      <c r="C4067" t="s">
        <v>10820</v>
      </c>
      <c r="D4067">
        <v>1865</v>
      </c>
      <c r="E4067">
        <v>1937</v>
      </c>
      <c r="F4067" t="str">
        <f t="shared" si="630"/>
        <v>Puyol y Alonso, Julio, 1865-1937</v>
      </c>
      <c r="G4067" t="s">
        <v>10821</v>
      </c>
      <c r="H4067" t="s">
        <v>10822</v>
      </c>
      <c r="K4067" t="s">
        <v>3004</v>
      </c>
      <c r="L4067" t="s">
        <v>98</v>
      </c>
      <c r="Q4067" t="s">
        <v>1758</v>
      </c>
      <c r="R4067" t="s">
        <v>10823</v>
      </c>
      <c r="S4067" t="s">
        <v>10823</v>
      </c>
      <c r="T4067" t="s">
        <v>19</v>
      </c>
      <c r="U4067" t="s">
        <v>20</v>
      </c>
      <c r="V4067" t="s">
        <v>10824</v>
      </c>
      <c r="W4067" t="s">
        <v>10825</v>
      </c>
      <c r="AD4067" t="s">
        <v>22</v>
      </c>
      <c r="AE4067" t="s">
        <v>10826</v>
      </c>
      <c r="AF4067" t="s">
        <v>10827</v>
      </c>
      <c r="AG4067" t="s">
        <v>10828</v>
      </c>
      <c r="AI4067" s="12" t="s">
        <v>43302</v>
      </c>
      <c r="AJ4067" s="4" t="s">
        <v>43303</v>
      </c>
      <c r="AK4067" t="str">
        <f t="shared" si="632"/>
        <v>https://datos.bne.es/persona/XX875029.html</v>
      </c>
      <c r="AL4067" t="str">
        <f t="shared" si="633"/>
        <v>https://bnedigital.bne.es/bd/es/results?y=s&amp;o=&amp;w=%22Puyol y Alonso, Julio, 1865-1937%22&amp;f=creator&amp;g=fa&amp;g=ws</v>
      </c>
      <c r="AM4067" s="6" t="str">
        <f t="shared" si="634"/>
        <v>Obras digitalizadas</v>
      </c>
      <c r="AN4067" s="6" t="str">
        <f t="shared" si="635"/>
        <v>Autor en Datos.BNE.es</v>
      </c>
      <c r="AO4067" t="s">
        <v>43304</v>
      </c>
      <c r="AP4067" t="s">
        <v>43305</v>
      </c>
      <c r="AQ4067" t="str">
        <f t="shared" si="636"/>
        <v>https://catalogo.bne.es/discovery/search?query=creator,contains,Puyol%20y%20Alonso,%20Julio%22,AND&amp;tab=LibraryCatalog&amp;search_scope=MyInstitution&amp;vid=34BNE_INST:CATALOGO&amp;lang=es&amp;mode=advanced&amp;offset=0</v>
      </c>
      <c r="AR4067" t="s">
        <v>43308</v>
      </c>
      <c r="AS4067" t="str">
        <f t="shared" si="631"/>
        <v>Puyol%20y%20Alonso,%20Julio</v>
      </c>
      <c r="AT4067" t="s">
        <v>43305</v>
      </c>
      <c r="AU4067" t="str">
        <f t="shared" si="637"/>
        <v>https://catalogo.bne.es/discovery/search?query=any,contains,%22 Puyol%20y%20Alonso,%20Julio%22,AND&amp;tab=LibraryCatalog&amp;search_scope=MyInstitution&amp;vid=34BNE_INST:CATALOGO&amp;lang=es&amp;mode=advanced&amp;offset=0</v>
      </c>
      <c r="AV4067" s="6" t="str">
        <f t="shared" si="638"/>
        <v>Enlace al catálogo</v>
      </c>
      <c r="AW4067" s="6" t="str">
        <f t="shared" si="639"/>
        <v>Enlace al catálogo</v>
      </c>
    </row>
    <row r="4068" spans="1:49" x14ac:dyDescent="0.3">
      <c r="A4068" s="1" t="s">
        <v>24428</v>
      </c>
      <c r="B4068" t="s">
        <v>24429</v>
      </c>
      <c r="C4068" t="s">
        <v>24430</v>
      </c>
      <c r="D4068">
        <v>1889</v>
      </c>
      <c r="E4068">
        <v>1936</v>
      </c>
      <c r="F4068" t="str">
        <f t="shared" si="630"/>
        <v>Quadra Salcedo, Fernando de la, 1889-1936</v>
      </c>
      <c r="G4068" t="s">
        <v>24431</v>
      </c>
      <c r="H4068" t="s">
        <v>5563</v>
      </c>
      <c r="K4068" t="s">
        <v>24432</v>
      </c>
      <c r="Q4068" t="s">
        <v>274</v>
      </c>
      <c r="R4068" t="s">
        <v>24433</v>
      </c>
      <c r="S4068" t="s">
        <v>24433</v>
      </c>
      <c r="T4068" t="s">
        <v>19</v>
      </c>
      <c r="U4068" t="s">
        <v>20</v>
      </c>
      <c r="V4068" t="s">
        <v>24434</v>
      </c>
      <c r="W4068" t="s">
        <v>5563</v>
      </c>
      <c r="AD4068" t="s">
        <v>22</v>
      </c>
      <c r="AE4068" t="s">
        <v>24435</v>
      </c>
      <c r="AF4068" t="s">
        <v>24436</v>
      </c>
      <c r="AI4068" s="12" t="s">
        <v>43302</v>
      </c>
      <c r="AJ4068" s="4" t="s">
        <v>43303</v>
      </c>
      <c r="AK4068" t="str">
        <f t="shared" si="632"/>
        <v>https://datos.bne.es/persona/XX1242450.html</v>
      </c>
      <c r="AL4068" t="str">
        <f t="shared" si="633"/>
        <v>https://bnedigital.bne.es/bd/es/results?y=s&amp;o=&amp;w=%22Quadra Salcedo, Fernando de la, 1889-1936%22&amp;f=creator&amp;g=fa&amp;g=ws</v>
      </c>
      <c r="AM4068" s="6" t="str">
        <f t="shared" si="634"/>
        <v>Obras digitalizadas</v>
      </c>
      <c r="AN4068" s="6" t="str">
        <f t="shared" si="635"/>
        <v>Autor en Datos.BNE.es</v>
      </c>
      <c r="AO4068" t="s">
        <v>43304</v>
      </c>
      <c r="AP4068" t="s">
        <v>43305</v>
      </c>
      <c r="AQ4068" t="str">
        <f t="shared" si="636"/>
        <v>https://catalogo.bne.es/discovery/search?query=creator,contains,Quadra%20Salcedo,%20Fernando%20de%20la%22,AND&amp;tab=LibraryCatalog&amp;search_scope=MyInstitution&amp;vid=34BNE_INST:CATALOGO&amp;lang=es&amp;mode=advanced&amp;offset=0</v>
      </c>
      <c r="AR4068" t="s">
        <v>43308</v>
      </c>
      <c r="AS4068" t="str">
        <f t="shared" si="631"/>
        <v>Quadra%20Salcedo,%20Fernando%20de%20la</v>
      </c>
      <c r="AT4068" t="s">
        <v>43305</v>
      </c>
      <c r="AU4068" t="str">
        <f t="shared" si="637"/>
        <v>https://catalogo.bne.es/discovery/search?query=any,contains,%22 Quadra%20Salcedo,%20Fernando%20de%20la%22,AND&amp;tab=LibraryCatalog&amp;search_scope=MyInstitution&amp;vid=34BNE_INST:CATALOGO&amp;lang=es&amp;mode=advanced&amp;offset=0</v>
      </c>
      <c r="AV4068" s="6" t="str">
        <f t="shared" si="638"/>
        <v>Enlace al catálogo</v>
      </c>
      <c r="AW4068" s="6" t="str">
        <f t="shared" si="639"/>
        <v>Enlace al catálogo</v>
      </c>
    </row>
    <row r="4069" spans="1:49" x14ac:dyDescent="0.3">
      <c r="A4069" s="1" t="s">
        <v>6006</v>
      </c>
      <c r="B4069" t="s">
        <v>6007</v>
      </c>
      <c r="C4069" t="s">
        <v>6008</v>
      </c>
      <c r="D4069">
        <v>1850</v>
      </c>
      <c r="E4069">
        <v>1900</v>
      </c>
      <c r="F4069" t="str">
        <f t="shared" si="630"/>
        <v>Quer, Luis, 1850-1900</v>
      </c>
      <c r="G4069" t="s">
        <v>6009</v>
      </c>
      <c r="H4069" t="s">
        <v>2536</v>
      </c>
      <c r="K4069" t="s">
        <v>1048</v>
      </c>
      <c r="L4069" t="s">
        <v>1048</v>
      </c>
      <c r="R4069" t="s">
        <v>2075</v>
      </c>
      <c r="S4069" t="s">
        <v>2075</v>
      </c>
      <c r="T4069" t="s">
        <v>19</v>
      </c>
      <c r="U4069" t="s">
        <v>190</v>
      </c>
      <c r="AD4069" t="s">
        <v>22</v>
      </c>
      <c r="AE4069" t="s">
        <v>3821</v>
      </c>
      <c r="AF4069" t="s">
        <v>6010</v>
      </c>
      <c r="AI4069" s="12" t="s">
        <v>43302</v>
      </c>
      <c r="AJ4069" s="4" t="s">
        <v>43303</v>
      </c>
      <c r="AK4069" t="str">
        <f t="shared" si="632"/>
        <v>https://datos.bne.es/persona/XX1407148.html</v>
      </c>
      <c r="AL4069" t="str">
        <f t="shared" si="633"/>
        <v>https://bnedigital.bne.es/bd/es/results?y=s&amp;o=&amp;w=%22Quer, Luis, 1850-1900%22&amp;f=creator&amp;g=fa&amp;g=ws</v>
      </c>
      <c r="AM4069" s="6" t="str">
        <f t="shared" si="634"/>
        <v>Obras digitalizadas</v>
      </c>
      <c r="AN4069" s="6" t="str">
        <f t="shared" si="635"/>
        <v>Autor en Datos.BNE.es</v>
      </c>
      <c r="AO4069" t="s">
        <v>43304</v>
      </c>
      <c r="AP4069" t="s">
        <v>43305</v>
      </c>
      <c r="AQ4069" t="str">
        <f t="shared" si="636"/>
        <v>https://catalogo.bne.es/discovery/search?query=creator,contains,Quer,%20Luis%22,AND&amp;tab=LibraryCatalog&amp;search_scope=MyInstitution&amp;vid=34BNE_INST:CATALOGO&amp;lang=es&amp;mode=advanced&amp;offset=0</v>
      </c>
      <c r="AR4069" t="s">
        <v>43308</v>
      </c>
      <c r="AS4069" t="str">
        <f t="shared" si="631"/>
        <v>Quer,%20Luis</v>
      </c>
      <c r="AT4069" t="s">
        <v>43305</v>
      </c>
      <c r="AU4069" t="str">
        <f t="shared" si="637"/>
        <v>https://catalogo.bne.es/discovery/search?query=any,contains,%22 Quer,%20Luis%22,AND&amp;tab=LibraryCatalog&amp;search_scope=MyInstitution&amp;vid=34BNE_INST:CATALOGO&amp;lang=es&amp;mode=advanced&amp;offset=0</v>
      </c>
      <c r="AV4069" s="6" t="str">
        <f t="shared" si="638"/>
        <v>Enlace al catálogo</v>
      </c>
      <c r="AW4069" s="6" t="str">
        <f t="shared" si="639"/>
        <v>Enlace al catálogo</v>
      </c>
    </row>
    <row r="4070" spans="1:49" x14ac:dyDescent="0.3">
      <c r="A4070" s="1" t="s">
        <v>23881</v>
      </c>
      <c r="B4070" t="s">
        <v>23882</v>
      </c>
      <c r="C4070" t="s">
        <v>23883</v>
      </c>
      <c r="D4070">
        <v>1857</v>
      </c>
      <c r="E4070">
        <v>1936</v>
      </c>
      <c r="F4070" t="str">
        <f t="shared" si="630"/>
        <v>Quesada Cañaveral y Piédrola, Julio, Conde de Benalúa, 1857-1936</v>
      </c>
      <c r="G4070" t="s">
        <v>43359</v>
      </c>
      <c r="H4070" t="s">
        <v>3387</v>
      </c>
      <c r="K4070" t="s">
        <v>23884</v>
      </c>
      <c r="Q4070" t="s">
        <v>8223</v>
      </c>
      <c r="R4070" t="s">
        <v>211</v>
      </c>
      <c r="S4070" t="s">
        <v>211</v>
      </c>
      <c r="T4070" t="s">
        <v>19</v>
      </c>
      <c r="U4070" t="s">
        <v>20</v>
      </c>
      <c r="V4070" t="s">
        <v>23885</v>
      </c>
      <c r="W4070" t="s">
        <v>23886</v>
      </c>
      <c r="AD4070" t="s">
        <v>22</v>
      </c>
      <c r="AE4070" t="s">
        <v>23887</v>
      </c>
      <c r="AF4070" t="s">
        <v>23888</v>
      </c>
      <c r="AI4070" s="12" t="s">
        <v>43302</v>
      </c>
      <c r="AJ4070" s="4" t="s">
        <v>43303</v>
      </c>
      <c r="AK4070" t="str">
        <f t="shared" si="632"/>
        <v>https://datos.bne.es/persona/XX4660388.html</v>
      </c>
      <c r="AL4070" t="str">
        <f t="shared" si="633"/>
        <v>https://bnedigital.bne.es/bd/es/results?y=s&amp;o=&amp;w=%22Quesada Cañaveral y Piédrola, Julio, Conde de Benalúa, 1857-1936%22&amp;f=creator&amp;g=fa&amp;g=ws</v>
      </c>
      <c r="AM4070" s="6" t="str">
        <f t="shared" si="634"/>
        <v>Obras digitalizadas</v>
      </c>
      <c r="AN4070" s="6" t="str">
        <f t="shared" si="635"/>
        <v>Autor en Datos.BNE.es</v>
      </c>
      <c r="AO4070" t="s">
        <v>43304</v>
      </c>
      <c r="AP4070" t="s">
        <v>43305</v>
      </c>
      <c r="AQ4070" t="str">
        <f t="shared" si="636"/>
        <v>https://catalogo.bne.es/discovery/search?query=creator,contains,Quesada%20Cañaveral%20y%20Piedrola,%20Julio,%20Conde%20de%20Benalua%22,AND&amp;tab=LibraryCatalog&amp;search_scope=MyInstitution&amp;vid=34BNE_INST:CATALOGO&amp;lang=es&amp;mode=advanced&amp;offset=0</v>
      </c>
      <c r="AR4070" t="s">
        <v>43308</v>
      </c>
      <c r="AS4070" t="str">
        <f t="shared" si="631"/>
        <v>Quesada%20Cañaveral%20y%20Piedrola,%20Julio,%20Conde%20de%20Benalua</v>
      </c>
      <c r="AT4070" t="s">
        <v>43305</v>
      </c>
      <c r="AU4070" t="str">
        <f t="shared" si="637"/>
        <v>https://catalogo.bne.es/discovery/search?query=any,contains,%22 Quesada%20Cañaveral%20y%20Piedrola,%20Julio,%20Conde%20de%20Benalua%22,AND&amp;tab=LibraryCatalog&amp;search_scope=MyInstitution&amp;vid=34BNE_INST:CATALOGO&amp;lang=es&amp;mode=advanced&amp;offset=0</v>
      </c>
      <c r="AV4070" s="6" t="str">
        <f t="shared" si="638"/>
        <v>Enlace al catálogo</v>
      </c>
      <c r="AW4070" s="6" t="str">
        <f t="shared" si="639"/>
        <v>Enlace al catálogo</v>
      </c>
    </row>
    <row r="4071" spans="1:49" x14ac:dyDescent="0.3">
      <c r="A4071" s="1" t="s">
        <v>17693</v>
      </c>
      <c r="B4071" t="s">
        <v>17694</v>
      </c>
      <c r="C4071" t="s">
        <v>17695</v>
      </c>
      <c r="D4071">
        <v>1886</v>
      </c>
      <c r="E4071">
        <v>1925</v>
      </c>
      <c r="F4071" t="str">
        <f t="shared" si="630"/>
        <v>Quesada, Alonso, 1886-1925</v>
      </c>
      <c r="G4071" t="s">
        <v>17696</v>
      </c>
      <c r="H4071" t="s">
        <v>17697</v>
      </c>
      <c r="K4071" t="s">
        <v>17698</v>
      </c>
      <c r="P4071" t="s">
        <v>223</v>
      </c>
      <c r="R4071" t="s">
        <v>537</v>
      </c>
      <c r="S4071" t="s">
        <v>537</v>
      </c>
      <c r="T4071" t="s">
        <v>19</v>
      </c>
      <c r="U4071" t="s">
        <v>20</v>
      </c>
      <c r="V4071" t="s">
        <v>17699</v>
      </c>
      <c r="W4071" t="s">
        <v>17700</v>
      </c>
      <c r="AD4071" t="s">
        <v>22</v>
      </c>
      <c r="AE4071" t="s">
        <v>17701</v>
      </c>
      <c r="AF4071" t="s">
        <v>17702</v>
      </c>
      <c r="AI4071" s="12" t="s">
        <v>43302</v>
      </c>
      <c r="AJ4071" s="4" t="s">
        <v>43303</v>
      </c>
      <c r="AK4071" t="str">
        <f t="shared" si="632"/>
        <v>https://datos.bne.es/persona/XX1065922.html</v>
      </c>
      <c r="AL4071" t="str">
        <f t="shared" si="633"/>
        <v>https://bnedigital.bne.es/bd/es/results?y=s&amp;o=&amp;w=%22Quesada, Alonso, 1886-1925%22&amp;f=creator&amp;g=fa&amp;g=ws</v>
      </c>
      <c r="AM4071" s="6" t="str">
        <f t="shared" si="634"/>
        <v>Obras digitalizadas</v>
      </c>
      <c r="AN4071" s="6" t="str">
        <f t="shared" si="635"/>
        <v>Autor en Datos.BNE.es</v>
      </c>
      <c r="AO4071" t="s">
        <v>43304</v>
      </c>
      <c r="AP4071" t="s">
        <v>43305</v>
      </c>
      <c r="AQ4071" t="str">
        <f t="shared" si="636"/>
        <v>https://catalogo.bne.es/discovery/search?query=creator,contains,Quesada,%20Alonso%22,AND&amp;tab=LibraryCatalog&amp;search_scope=MyInstitution&amp;vid=34BNE_INST:CATALOGO&amp;lang=es&amp;mode=advanced&amp;offset=0</v>
      </c>
      <c r="AR4071" t="s">
        <v>43308</v>
      </c>
      <c r="AS4071" t="str">
        <f t="shared" si="631"/>
        <v>Quesada,%20Alonso</v>
      </c>
      <c r="AT4071" t="s">
        <v>43305</v>
      </c>
      <c r="AU4071" t="str">
        <f t="shared" si="637"/>
        <v>https://catalogo.bne.es/discovery/search?query=any,contains,%22 Quesada,%20Alonso%22,AND&amp;tab=LibraryCatalog&amp;search_scope=MyInstitution&amp;vid=34BNE_INST:CATALOGO&amp;lang=es&amp;mode=advanced&amp;offset=0</v>
      </c>
      <c r="AV4071" s="6" t="str">
        <f t="shared" si="638"/>
        <v>Enlace al catálogo</v>
      </c>
      <c r="AW4071" s="6" t="str">
        <f t="shared" si="639"/>
        <v>Enlace al catálogo</v>
      </c>
    </row>
    <row r="4072" spans="1:49" x14ac:dyDescent="0.3">
      <c r="A4072" s="1" t="s">
        <v>18172</v>
      </c>
      <c r="B4072" t="s">
        <v>18173</v>
      </c>
      <c r="C4072" t="s">
        <v>18174</v>
      </c>
      <c r="D4072">
        <v>1849</v>
      </c>
      <c r="E4072">
        <v>1911</v>
      </c>
      <c r="F4072" t="str">
        <f t="shared" si="630"/>
        <v>Quevedo, Pepín, 1849-1911</v>
      </c>
      <c r="G4072" t="s">
        <v>18175</v>
      </c>
      <c r="H4072" t="s">
        <v>1304</v>
      </c>
      <c r="K4072" t="s">
        <v>18176</v>
      </c>
      <c r="L4072" t="s">
        <v>18177</v>
      </c>
      <c r="O4072" t="s">
        <v>18178</v>
      </c>
      <c r="R4072" t="s">
        <v>14266</v>
      </c>
      <c r="S4072" t="s">
        <v>14266</v>
      </c>
      <c r="T4072" t="s">
        <v>19</v>
      </c>
      <c r="U4072" t="s">
        <v>2733</v>
      </c>
      <c r="V4072" t="s">
        <v>18179</v>
      </c>
      <c r="W4072" t="s">
        <v>18180</v>
      </c>
      <c r="AD4072" t="s">
        <v>22</v>
      </c>
      <c r="AE4072" t="s">
        <v>18181</v>
      </c>
      <c r="AF4072" t="s">
        <v>18182</v>
      </c>
      <c r="AI4072" s="12" t="s">
        <v>43302</v>
      </c>
      <c r="AJ4072" s="4" t="s">
        <v>43303</v>
      </c>
      <c r="AK4072" t="str">
        <f t="shared" si="632"/>
        <v>https://datos.bne.es/persona/XX1066859.html</v>
      </c>
      <c r="AL4072" t="str">
        <f t="shared" si="633"/>
        <v>https://bnedigital.bne.es/bd/es/results?y=s&amp;o=&amp;w=%22Quevedo, Pepín, 1849-1911%22&amp;f=creator&amp;g=fa&amp;g=ws</v>
      </c>
      <c r="AM4072" s="6" t="str">
        <f t="shared" si="634"/>
        <v>Obras digitalizadas</v>
      </c>
      <c r="AN4072" s="6" t="str">
        <f t="shared" si="635"/>
        <v>Autor en Datos.BNE.es</v>
      </c>
      <c r="AO4072" t="s">
        <v>43304</v>
      </c>
      <c r="AP4072" t="s">
        <v>43305</v>
      </c>
      <c r="AQ4072" t="str">
        <f t="shared" si="636"/>
        <v>https://catalogo.bne.es/discovery/search?query=creator,contains,Quevedo,%20Pepin%22,AND&amp;tab=LibraryCatalog&amp;search_scope=MyInstitution&amp;vid=34BNE_INST:CATALOGO&amp;lang=es&amp;mode=advanced&amp;offset=0</v>
      </c>
      <c r="AR4072" t="s">
        <v>43308</v>
      </c>
      <c r="AS4072" t="str">
        <f t="shared" si="631"/>
        <v>Quevedo,%20Pepin</v>
      </c>
      <c r="AT4072" t="s">
        <v>43305</v>
      </c>
      <c r="AU4072" t="str">
        <f t="shared" si="637"/>
        <v>https://catalogo.bne.es/discovery/search?query=any,contains,%22 Quevedo,%20Pepin%22,AND&amp;tab=LibraryCatalog&amp;search_scope=MyInstitution&amp;vid=34BNE_INST:CATALOGO&amp;lang=es&amp;mode=advanced&amp;offset=0</v>
      </c>
      <c r="AV4072" s="6" t="str">
        <f t="shared" si="638"/>
        <v>Enlace al catálogo</v>
      </c>
      <c r="AW4072" s="6" t="str">
        <f t="shared" si="639"/>
        <v>Enlace al catálogo</v>
      </c>
    </row>
    <row r="4073" spans="1:49" x14ac:dyDescent="0.3">
      <c r="A4073" s="1" t="s">
        <v>5968</v>
      </c>
      <c r="B4073" t="s">
        <v>5969</v>
      </c>
      <c r="C4073" t="s">
        <v>5970</v>
      </c>
      <c r="D4073">
        <v>1834</v>
      </c>
      <c r="E4073">
        <v>1907</v>
      </c>
      <c r="F4073" t="str">
        <f t="shared" si="630"/>
        <v>Quintana, Alberto, 1834-1907</v>
      </c>
      <c r="G4073" t="s">
        <v>5971</v>
      </c>
      <c r="H4073" t="s">
        <v>5972</v>
      </c>
      <c r="K4073" t="s">
        <v>5973</v>
      </c>
      <c r="R4073" t="s">
        <v>5974</v>
      </c>
      <c r="S4073" t="s">
        <v>5974</v>
      </c>
      <c r="T4073" t="s">
        <v>19</v>
      </c>
      <c r="U4073" t="s">
        <v>35</v>
      </c>
      <c r="V4073" t="s">
        <v>5975</v>
      </c>
      <c r="W4073" t="s">
        <v>5972</v>
      </c>
      <c r="AD4073" t="s">
        <v>22</v>
      </c>
      <c r="AE4073" t="s">
        <v>5976</v>
      </c>
      <c r="AF4073" t="s">
        <v>5977</v>
      </c>
      <c r="AI4073" s="12" t="s">
        <v>43302</v>
      </c>
      <c r="AJ4073" s="4" t="s">
        <v>43303</v>
      </c>
      <c r="AK4073" t="str">
        <f t="shared" si="632"/>
        <v>https://datos.bne.es/persona/XX1407444.html</v>
      </c>
      <c r="AL4073" t="str">
        <f t="shared" si="633"/>
        <v>https://bnedigital.bne.es/bd/es/results?y=s&amp;o=&amp;w=%22Quintana, Alberto, 1834-1907%22&amp;f=creator&amp;g=fa&amp;g=ws</v>
      </c>
      <c r="AM4073" s="6" t="str">
        <f t="shared" si="634"/>
        <v>Obras digitalizadas</v>
      </c>
      <c r="AN4073" s="6" t="str">
        <f t="shared" si="635"/>
        <v>Autor en Datos.BNE.es</v>
      </c>
      <c r="AO4073" t="s">
        <v>43304</v>
      </c>
      <c r="AP4073" t="s">
        <v>43305</v>
      </c>
      <c r="AQ4073" t="str">
        <f t="shared" si="636"/>
        <v>https://catalogo.bne.es/discovery/search?query=creator,contains,Quintana,%20Alberto%22,AND&amp;tab=LibraryCatalog&amp;search_scope=MyInstitution&amp;vid=34BNE_INST:CATALOGO&amp;lang=es&amp;mode=advanced&amp;offset=0</v>
      </c>
      <c r="AR4073" t="s">
        <v>43308</v>
      </c>
      <c r="AS4073" t="str">
        <f t="shared" si="631"/>
        <v>Quintana,%20Alberto</v>
      </c>
      <c r="AT4073" t="s">
        <v>43305</v>
      </c>
      <c r="AU4073" t="str">
        <f t="shared" si="637"/>
        <v>https://catalogo.bne.es/discovery/search?query=any,contains,%22 Quintana,%20Alberto%22,AND&amp;tab=LibraryCatalog&amp;search_scope=MyInstitution&amp;vid=34BNE_INST:CATALOGO&amp;lang=es&amp;mode=advanced&amp;offset=0</v>
      </c>
      <c r="AV4073" s="6" t="str">
        <f t="shared" si="638"/>
        <v>Enlace al catálogo</v>
      </c>
      <c r="AW4073" s="6" t="str">
        <f t="shared" si="639"/>
        <v>Enlace al catálogo</v>
      </c>
    </row>
    <row r="4074" spans="1:49" x14ac:dyDescent="0.3">
      <c r="A4074" s="1" t="s">
        <v>5960</v>
      </c>
      <c r="B4074" t="s">
        <v>5961</v>
      </c>
      <c r="C4074" t="s">
        <v>5962</v>
      </c>
      <c r="D4074">
        <v>1814</v>
      </c>
      <c r="E4074">
        <v>1903</v>
      </c>
      <c r="F4074" t="str">
        <f t="shared" si="630"/>
        <v>Quintana, Joaquín, 1814-1903</v>
      </c>
      <c r="G4074" t="s">
        <v>5963</v>
      </c>
      <c r="H4074" t="s">
        <v>5964</v>
      </c>
      <c r="T4074" t="s">
        <v>19</v>
      </c>
      <c r="AD4074" t="s">
        <v>22</v>
      </c>
      <c r="AE4074" t="s">
        <v>5965</v>
      </c>
      <c r="AF4074" t="s">
        <v>5966</v>
      </c>
      <c r="AG4074" t="s">
        <v>5967</v>
      </c>
      <c r="AI4074" s="12" t="s">
        <v>43302</v>
      </c>
      <c r="AJ4074" s="4" t="s">
        <v>43303</v>
      </c>
      <c r="AK4074" t="str">
        <f t="shared" si="632"/>
        <v>https://datos.bne.es/persona/XX1407422.html</v>
      </c>
      <c r="AL4074" t="str">
        <f t="shared" si="633"/>
        <v>https://bnedigital.bne.es/bd/es/results?y=s&amp;o=&amp;w=%22Quintana, Joaquín, 1814-1903%22&amp;f=creator&amp;g=fa&amp;g=ws</v>
      </c>
      <c r="AM4074" s="6" t="str">
        <f t="shared" si="634"/>
        <v>Obras digitalizadas</v>
      </c>
      <c r="AN4074" s="6" t="str">
        <f t="shared" si="635"/>
        <v>Autor en Datos.BNE.es</v>
      </c>
      <c r="AO4074" t="s">
        <v>43304</v>
      </c>
      <c r="AP4074" t="s">
        <v>43305</v>
      </c>
      <c r="AQ4074" t="str">
        <f t="shared" si="636"/>
        <v>https://catalogo.bne.es/discovery/search?query=creator,contains,Quintana,%20Joaquin%22,AND&amp;tab=LibraryCatalog&amp;search_scope=MyInstitution&amp;vid=34BNE_INST:CATALOGO&amp;lang=es&amp;mode=advanced&amp;offset=0</v>
      </c>
      <c r="AR4074" t="s">
        <v>43308</v>
      </c>
      <c r="AS4074" t="str">
        <f t="shared" si="631"/>
        <v>Quintana,%20Joaquin</v>
      </c>
      <c r="AT4074" t="s">
        <v>43305</v>
      </c>
      <c r="AU4074" t="str">
        <f t="shared" si="637"/>
        <v>https://catalogo.bne.es/discovery/search?query=any,contains,%22 Quintana,%20Joaquin%22,AND&amp;tab=LibraryCatalog&amp;search_scope=MyInstitution&amp;vid=34BNE_INST:CATALOGO&amp;lang=es&amp;mode=advanced&amp;offset=0</v>
      </c>
      <c r="AV4074" s="6" t="str">
        <f t="shared" si="638"/>
        <v>Enlace al catálogo</v>
      </c>
      <c r="AW4074" s="6" t="str">
        <f t="shared" si="639"/>
        <v>Enlace al catálogo</v>
      </c>
    </row>
    <row r="4075" spans="1:49" x14ac:dyDescent="0.3">
      <c r="A4075" s="1" t="s">
        <v>14990</v>
      </c>
      <c r="B4075" t="s">
        <v>14991</v>
      </c>
      <c r="C4075" t="s">
        <v>14992</v>
      </c>
      <c r="D4075">
        <v>1898</v>
      </c>
      <c r="E4075">
        <v>1936</v>
      </c>
      <c r="F4075" t="str">
        <f t="shared" si="630"/>
        <v>Quintanilla, Xaime, 1898-1936</v>
      </c>
      <c r="G4075" t="s">
        <v>14993</v>
      </c>
      <c r="H4075" t="s">
        <v>12525</v>
      </c>
      <c r="K4075" t="s">
        <v>3691</v>
      </c>
      <c r="R4075" t="s">
        <v>211</v>
      </c>
      <c r="S4075" t="s">
        <v>211</v>
      </c>
      <c r="T4075" t="s">
        <v>19</v>
      </c>
      <c r="U4075" t="s">
        <v>20</v>
      </c>
      <c r="V4075" t="s">
        <v>14994</v>
      </c>
      <c r="W4075" t="s">
        <v>14995</v>
      </c>
      <c r="AD4075" t="s">
        <v>22</v>
      </c>
      <c r="AE4075" t="s">
        <v>14996</v>
      </c>
      <c r="AF4075" t="s">
        <v>14997</v>
      </c>
      <c r="AI4075" s="12" t="s">
        <v>43302</v>
      </c>
      <c r="AJ4075" s="4" t="s">
        <v>43303</v>
      </c>
      <c r="AK4075" t="str">
        <f t="shared" si="632"/>
        <v>https://datos.bne.es/persona/XX989848.html</v>
      </c>
      <c r="AL4075" t="str">
        <f t="shared" si="633"/>
        <v>https://bnedigital.bne.es/bd/es/results?y=s&amp;o=&amp;w=%22Quintanilla, Xaime, 1898-1936%22&amp;f=creator&amp;g=fa&amp;g=ws</v>
      </c>
      <c r="AM4075" s="6" t="str">
        <f t="shared" si="634"/>
        <v>Obras digitalizadas</v>
      </c>
      <c r="AN4075" s="6" t="str">
        <f t="shared" si="635"/>
        <v>Autor en Datos.BNE.es</v>
      </c>
      <c r="AO4075" t="s">
        <v>43304</v>
      </c>
      <c r="AP4075" t="s">
        <v>43305</v>
      </c>
      <c r="AQ4075" t="str">
        <f t="shared" si="636"/>
        <v>https://catalogo.bne.es/discovery/search?query=creator,contains,Quintanilla,%20Xaime%22,AND&amp;tab=LibraryCatalog&amp;search_scope=MyInstitution&amp;vid=34BNE_INST:CATALOGO&amp;lang=es&amp;mode=advanced&amp;offset=0</v>
      </c>
      <c r="AR4075" t="s">
        <v>43308</v>
      </c>
      <c r="AS4075" t="str">
        <f t="shared" si="631"/>
        <v>Quintanilla,%20Xaime</v>
      </c>
      <c r="AT4075" t="s">
        <v>43305</v>
      </c>
      <c r="AU4075" t="str">
        <f t="shared" si="637"/>
        <v>https://catalogo.bne.es/discovery/search?query=any,contains,%22 Quintanilla,%20Xaime%22,AND&amp;tab=LibraryCatalog&amp;search_scope=MyInstitution&amp;vid=34BNE_INST:CATALOGO&amp;lang=es&amp;mode=advanced&amp;offset=0</v>
      </c>
      <c r="AV4075" s="6" t="str">
        <f t="shared" si="638"/>
        <v>Enlace al catálogo</v>
      </c>
      <c r="AW4075" s="6" t="str">
        <f t="shared" si="639"/>
        <v>Enlace al catálogo</v>
      </c>
    </row>
    <row r="4076" spans="1:49" x14ac:dyDescent="0.3">
      <c r="A4076" s="1" t="s">
        <v>5910</v>
      </c>
      <c r="B4076" t="s">
        <v>5911</v>
      </c>
      <c r="C4076" t="s">
        <v>5912</v>
      </c>
      <c r="E4076">
        <v>1934</v>
      </c>
      <c r="F4076" t="str">
        <f t="shared" si="630"/>
        <v>Quintas, Agustín, m. 1934</v>
      </c>
      <c r="G4076" t="s">
        <v>5913</v>
      </c>
      <c r="H4076" t="s">
        <v>5914</v>
      </c>
      <c r="T4076" t="s">
        <v>19</v>
      </c>
      <c r="V4076" t="s">
        <v>5915</v>
      </c>
      <c r="W4076" t="s">
        <v>5914</v>
      </c>
      <c r="AD4076" t="s">
        <v>22</v>
      </c>
      <c r="AE4076" t="s">
        <v>5916</v>
      </c>
      <c r="AF4076" t="s">
        <v>5917</v>
      </c>
      <c r="AI4076" s="12" t="s">
        <v>43302</v>
      </c>
      <c r="AJ4076" s="4" t="s">
        <v>43303</v>
      </c>
      <c r="AK4076" t="str">
        <f t="shared" si="632"/>
        <v>https://datos.bne.es/persona/XX1407495.html</v>
      </c>
      <c r="AL4076" t="str">
        <f t="shared" si="633"/>
        <v>https://bnedigital.bne.es/bd/es/results?y=s&amp;o=&amp;w=%22Quintas, Agustín, m. 1934%22&amp;f=creator&amp;g=fa&amp;g=ws</v>
      </c>
      <c r="AM4076" s="6" t="str">
        <f t="shared" si="634"/>
        <v>Obras digitalizadas</v>
      </c>
      <c r="AN4076" s="6" t="str">
        <f t="shared" si="635"/>
        <v>Autor en Datos.BNE.es</v>
      </c>
      <c r="AO4076" t="s">
        <v>43304</v>
      </c>
      <c r="AP4076" t="s">
        <v>43305</v>
      </c>
      <c r="AQ4076" t="str">
        <f t="shared" si="636"/>
        <v>https://catalogo.bne.es/discovery/search?query=creator,contains,Quintas,%20Agustin%22,AND&amp;tab=LibraryCatalog&amp;search_scope=MyInstitution&amp;vid=34BNE_INST:CATALOGO&amp;lang=es&amp;mode=advanced&amp;offset=0</v>
      </c>
      <c r="AR4076" t="s">
        <v>43308</v>
      </c>
      <c r="AS4076" t="str">
        <f t="shared" si="631"/>
        <v>Quintas,%20Agustin</v>
      </c>
      <c r="AT4076" t="s">
        <v>43305</v>
      </c>
      <c r="AU4076" t="str">
        <f t="shared" si="637"/>
        <v>https://catalogo.bne.es/discovery/search?query=any,contains,%22 Quintas,%20Agustin%22,AND&amp;tab=LibraryCatalog&amp;search_scope=MyInstitution&amp;vid=34BNE_INST:CATALOGO&amp;lang=es&amp;mode=advanced&amp;offset=0</v>
      </c>
      <c r="AV4076" s="6" t="str">
        <f t="shared" si="638"/>
        <v>Enlace al catálogo</v>
      </c>
      <c r="AW4076" s="6" t="str">
        <f t="shared" si="639"/>
        <v>Enlace al catálogo</v>
      </c>
    </row>
    <row r="4077" spans="1:49" x14ac:dyDescent="0.3">
      <c r="A4077" s="1" t="s">
        <v>15916</v>
      </c>
      <c r="B4077" t="s">
        <v>15917</v>
      </c>
      <c r="C4077" t="s">
        <v>15918</v>
      </c>
      <c r="D4077">
        <v>1893</v>
      </c>
      <c r="E4077">
        <v>1940</v>
      </c>
      <c r="F4077" t="str">
        <f t="shared" si="630"/>
        <v>Quirós y Arias, Luis, 1893-1940</v>
      </c>
      <c r="G4077" t="s">
        <v>15919</v>
      </c>
      <c r="H4077" t="s">
        <v>15920</v>
      </c>
      <c r="K4077" t="s">
        <v>15921</v>
      </c>
      <c r="L4077" t="s">
        <v>15922</v>
      </c>
      <c r="R4077" t="s">
        <v>15923</v>
      </c>
      <c r="S4077" t="s">
        <v>15923</v>
      </c>
      <c r="T4077" t="s">
        <v>19</v>
      </c>
      <c r="U4077" t="s">
        <v>20</v>
      </c>
      <c r="AD4077" t="s">
        <v>22</v>
      </c>
      <c r="AE4077" t="s">
        <v>15924</v>
      </c>
      <c r="AF4077" t="s">
        <v>15925</v>
      </c>
      <c r="AI4077" s="12" t="s">
        <v>43302</v>
      </c>
      <c r="AJ4077" s="4" t="s">
        <v>43303</v>
      </c>
      <c r="AK4077" t="str">
        <f t="shared" si="632"/>
        <v>https://datos.bne.es/persona/XX1705540.html</v>
      </c>
      <c r="AL4077" t="str">
        <f t="shared" si="633"/>
        <v>https://bnedigital.bne.es/bd/es/results?y=s&amp;o=&amp;w=%22Quirós y Arias, Luis, 1893-1940%22&amp;f=creator&amp;g=fa&amp;g=ws</v>
      </c>
      <c r="AM4077" s="6" t="str">
        <f t="shared" si="634"/>
        <v>Obras digitalizadas</v>
      </c>
      <c r="AN4077" s="6" t="str">
        <f t="shared" si="635"/>
        <v>Autor en Datos.BNE.es</v>
      </c>
      <c r="AO4077" t="s">
        <v>43304</v>
      </c>
      <c r="AP4077" t="s">
        <v>43305</v>
      </c>
      <c r="AQ4077" t="str">
        <f t="shared" si="636"/>
        <v>https://catalogo.bne.es/discovery/search?query=creator,contains,Quiros%20y%20Arias,%20Luis%22,AND&amp;tab=LibraryCatalog&amp;search_scope=MyInstitution&amp;vid=34BNE_INST:CATALOGO&amp;lang=es&amp;mode=advanced&amp;offset=0</v>
      </c>
      <c r="AR4077" t="s">
        <v>43308</v>
      </c>
      <c r="AS4077" t="str">
        <f t="shared" si="631"/>
        <v>Quiros%20y%20Arias,%20Luis</v>
      </c>
      <c r="AT4077" t="s">
        <v>43305</v>
      </c>
      <c r="AU4077" t="str">
        <f t="shared" si="637"/>
        <v>https://catalogo.bne.es/discovery/search?query=any,contains,%22 Quiros%20y%20Arias,%20Luis%22,AND&amp;tab=LibraryCatalog&amp;search_scope=MyInstitution&amp;vid=34BNE_INST:CATALOGO&amp;lang=es&amp;mode=advanced&amp;offset=0</v>
      </c>
      <c r="AV4077" s="6" t="str">
        <f t="shared" si="638"/>
        <v>Enlace al catálogo</v>
      </c>
      <c r="AW4077" s="6" t="str">
        <f t="shared" si="639"/>
        <v>Enlace al catálogo</v>
      </c>
    </row>
    <row r="4078" spans="1:49" x14ac:dyDescent="0.3">
      <c r="A4078" s="1" t="s">
        <v>25601</v>
      </c>
      <c r="B4078" t="s">
        <v>25602</v>
      </c>
      <c r="D4078">
        <v>1878</v>
      </c>
      <c r="E4078">
        <v>1906</v>
      </c>
      <c r="F4078" t="str">
        <f t="shared" si="630"/>
        <v>Rabassa y Dalmau, Josep María, 1878-1906</v>
      </c>
      <c r="G4078" t="s">
        <v>25603</v>
      </c>
      <c r="H4078" t="s">
        <v>21385</v>
      </c>
      <c r="AD4078" t="s">
        <v>22</v>
      </c>
      <c r="AE4078" t="s">
        <v>25604</v>
      </c>
      <c r="AF4078" t="s">
        <v>25605</v>
      </c>
      <c r="AI4078" s="12" t="s">
        <v>43302</v>
      </c>
      <c r="AJ4078" s="4" t="s">
        <v>43303</v>
      </c>
      <c r="AK4078" t="str">
        <f t="shared" si="632"/>
        <v>https://datos.bne.es/persona/XX1631102.html</v>
      </c>
      <c r="AL4078" t="str">
        <f t="shared" si="633"/>
        <v>https://bnedigital.bne.es/bd/es/results?y=s&amp;o=&amp;w=%22Rabassa y Dalmau, Josep María, 1878-1906%22&amp;f=creator&amp;g=fa&amp;g=ws</v>
      </c>
      <c r="AM4078" s="6" t="str">
        <f t="shared" si="634"/>
        <v>Obras digitalizadas</v>
      </c>
      <c r="AN4078" s="6" t="str">
        <f t="shared" si="635"/>
        <v>Autor en Datos.BNE.es</v>
      </c>
      <c r="AO4078" t="s">
        <v>43304</v>
      </c>
      <c r="AP4078" t="s">
        <v>43305</v>
      </c>
      <c r="AQ4078" t="str">
        <f t="shared" si="636"/>
        <v>https://catalogo.bne.es/discovery/search?query=creator,contains,Rabassa%20y%20Dalmau,%20Josep%20Maria%22,AND&amp;tab=LibraryCatalog&amp;search_scope=MyInstitution&amp;vid=34BNE_INST:CATALOGO&amp;lang=es&amp;mode=advanced&amp;offset=0</v>
      </c>
      <c r="AR4078" t="s">
        <v>43308</v>
      </c>
      <c r="AS4078" t="str">
        <f t="shared" si="631"/>
        <v>Rabassa%20y%20Dalmau,%20Josep%20Maria</v>
      </c>
      <c r="AT4078" t="s">
        <v>43305</v>
      </c>
      <c r="AU4078" t="str">
        <f t="shared" si="637"/>
        <v>https://catalogo.bne.es/discovery/search?query=any,contains,%22 Rabassa%20y%20Dalmau,%20Josep%20Maria%22,AND&amp;tab=LibraryCatalog&amp;search_scope=MyInstitution&amp;vid=34BNE_INST:CATALOGO&amp;lang=es&amp;mode=advanced&amp;offset=0</v>
      </c>
      <c r="AV4078" s="6" t="str">
        <f t="shared" si="638"/>
        <v>Enlace al catálogo</v>
      </c>
      <c r="AW4078" s="6" t="str">
        <f t="shared" si="639"/>
        <v>Enlace al catálogo</v>
      </c>
    </row>
    <row r="4079" spans="1:49" x14ac:dyDescent="0.3">
      <c r="A4079" s="1" t="s">
        <v>1499</v>
      </c>
      <c r="B4079" t="s">
        <v>1500</v>
      </c>
      <c r="C4079" t="s">
        <v>1501</v>
      </c>
      <c r="D4079">
        <v>1868</v>
      </c>
      <c r="E4079">
        <v>1933</v>
      </c>
      <c r="F4079" t="str">
        <f t="shared" si="630"/>
        <v>Rabaza, Calasanz, 1868-1933</v>
      </c>
      <c r="G4079" t="s">
        <v>1502</v>
      </c>
      <c r="H4079" t="s">
        <v>1503</v>
      </c>
      <c r="Q4079" t="s">
        <v>1504</v>
      </c>
      <c r="T4079" t="s">
        <v>19</v>
      </c>
      <c r="V4079" t="s">
        <v>1505</v>
      </c>
      <c r="W4079" t="s">
        <v>1506</v>
      </c>
      <c r="AD4079" t="s">
        <v>22</v>
      </c>
      <c r="AE4079" t="s">
        <v>1507</v>
      </c>
      <c r="AF4079" t="s">
        <v>1508</v>
      </c>
      <c r="AG4079" t="s">
        <v>1509</v>
      </c>
      <c r="AI4079" s="12" t="s">
        <v>43302</v>
      </c>
      <c r="AJ4079" s="4" t="s">
        <v>43303</v>
      </c>
      <c r="AK4079" t="str">
        <f t="shared" si="632"/>
        <v>https://datos.bne.es/persona/XX1531076.html</v>
      </c>
      <c r="AL4079" t="str">
        <f t="shared" si="633"/>
        <v>https://bnedigital.bne.es/bd/es/results?y=s&amp;o=&amp;w=%22Rabaza, Calasanz, 1868-1933%22&amp;f=creator&amp;g=fa&amp;g=ws</v>
      </c>
      <c r="AM4079" s="6" t="str">
        <f t="shared" si="634"/>
        <v>Obras digitalizadas</v>
      </c>
      <c r="AN4079" s="6" t="str">
        <f t="shared" si="635"/>
        <v>Autor en Datos.BNE.es</v>
      </c>
      <c r="AO4079" t="s">
        <v>43304</v>
      </c>
      <c r="AP4079" t="s">
        <v>43305</v>
      </c>
      <c r="AQ4079" t="str">
        <f t="shared" si="636"/>
        <v>https://catalogo.bne.es/discovery/search?query=creator,contains,Rabaza,%20Calasanz%22,AND&amp;tab=LibraryCatalog&amp;search_scope=MyInstitution&amp;vid=34BNE_INST:CATALOGO&amp;lang=es&amp;mode=advanced&amp;offset=0</v>
      </c>
      <c r="AR4079" t="s">
        <v>43308</v>
      </c>
      <c r="AS4079" t="str">
        <f t="shared" si="631"/>
        <v>Rabaza,%20Calasanz</v>
      </c>
      <c r="AT4079" t="s">
        <v>43305</v>
      </c>
      <c r="AU4079" t="str">
        <f t="shared" si="637"/>
        <v>https://catalogo.bne.es/discovery/search?query=any,contains,%22 Rabaza,%20Calasanz%22,AND&amp;tab=LibraryCatalog&amp;search_scope=MyInstitution&amp;vid=34BNE_INST:CATALOGO&amp;lang=es&amp;mode=advanced&amp;offset=0</v>
      </c>
      <c r="AV4079" s="6" t="str">
        <f t="shared" si="638"/>
        <v>Enlace al catálogo</v>
      </c>
      <c r="AW4079" s="6" t="str">
        <f t="shared" si="639"/>
        <v>Enlace al catálogo</v>
      </c>
    </row>
    <row r="4080" spans="1:49" x14ac:dyDescent="0.3">
      <c r="A4080" s="1" t="s">
        <v>34543</v>
      </c>
      <c r="B4080" t="s">
        <v>34544</v>
      </c>
      <c r="C4080" t="s">
        <v>34545</v>
      </c>
      <c r="D4080">
        <v>1827</v>
      </c>
      <c r="E4080">
        <v>1901</v>
      </c>
      <c r="F4080" t="str">
        <f t="shared" si="630"/>
        <v>Rada y Delgado, Juan de Dios de la, 1827-1901</v>
      </c>
      <c r="G4080" t="s">
        <v>34546</v>
      </c>
      <c r="H4080" t="s">
        <v>1411</v>
      </c>
      <c r="K4080" t="s">
        <v>3346</v>
      </c>
      <c r="L4080" t="s">
        <v>98</v>
      </c>
      <c r="Q4080" t="s">
        <v>34547</v>
      </c>
      <c r="R4080" t="s">
        <v>34548</v>
      </c>
      <c r="S4080" t="s">
        <v>34548</v>
      </c>
      <c r="T4080" t="s">
        <v>19</v>
      </c>
      <c r="U4080" t="s">
        <v>20</v>
      </c>
      <c r="V4080" t="s">
        <v>34549</v>
      </c>
      <c r="W4080" t="s">
        <v>34550</v>
      </c>
      <c r="AD4080" t="s">
        <v>22</v>
      </c>
      <c r="AE4080" t="s">
        <v>34551</v>
      </c>
      <c r="AF4080" t="s">
        <v>34552</v>
      </c>
      <c r="AG4080" t="s">
        <v>34553</v>
      </c>
      <c r="AI4080" s="12" t="s">
        <v>43302</v>
      </c>
      <c r="AJ4080" s="4" t="s">
        <v>43303</v>
      </c>
      <c r="AK4080" t="str">
        <f t="shared" si="632"/>
        <v>https://datos.bne.es/persona/XX1064535.html</v>
      </c>
      <c r="AL4080" t="str">
        <f t="shared" si="633"/>
        <v>https://bnedigital.bne.es/bd/es/results?y=s&amp;o=&amp;w=%22Rada y Delgado, Juan de Dios de la, 1827-1901%22&amp;f=creator&amp;g=fa&amp;g=ws</v>
      </c>
      <c r="AM4080" s="6" t="str">
        <f t="shared" si="634"/>
        <v>Obras digitalizadas</v>
      </c>
      <c r="AN4080" s="6" t="str">
        <f t="shared" si="635"/>
        <v>Autor en Datos.BNE.es</v>
      </c>
      <c r="AO4080" t="s">
        <v>43304</v>
      </c>
      <c r="AP4080" t="s">
        <v>43305</v>
      </c>
      <c r="AQ4080" t="str">
        <f t="shared" si="636"/>
        <v>https://catalogo.bne.es/discovery/search?query=creator,contains,Rada%20y%20Delgado,%20Juan%20de%20Dios%20de%20la%22,AND&amp;tab=LibraryCatalog&amp;search_scope=MyInstitution&amp;vid=34BNE_INST:CATALOGO&amp;lang=es&amp;mode=advanced&amp;offset=0</v>
      </c>
      <c r="AR4080" t="s">
        <v>43308</v>
      </c>
      <c r="AS4080" t="str">
        <f t="shared" si="631"/>
        <v>Rada%20y%20Delgado,%20Juan%20de%20Dios%20de%20la</v>
      </c>
      <c r="AT4080" t="s">
        <v>43305</v>
      </c>
      <c r="AU4080" t="str">
        <f t="shared" si="637"/>
        <v>https://catalogo.bne.es/discovery/search?query=any,contains,%22 Rada%20y%20Delgado,%20Juan%20de%20Dios%20de%20la%22,AND&amp;tab=LibraryCatalog&amp;search_scope=MyInstitution&amp;vid=34BNE_INST:CATALOGO&amp;lang=es&amp;mode=advanced&amp;offset=0</v>
      </c>
      <c r="AV4080" s="6" t="str">
        <f t="shared" si="638"/>
        <v>Enlace al catálogo</v>
      </c>
      <c r="AW4080" s="6" t="str">
        <f t="shared" si="639"/>
        <v>Enlace al catálogo</v>
      </c>
    </row>
    <row r="4081" spans="1:49" x14ac:dyDescent="0.3">
      <c r="A4081" s="1" t="s">
        <v>37136</v>
      </c>
      <c r="B4081" t="s">
        <v>37137</v>
      </c>
      <c r="C4081" t="s">
        <v>37138</v>
      </c>
      <c r="D4081">
        <v>1911</v>
      </c>
      <c r="E4081">
        <v>1938</v>
      </c>
      <c r="F4081" t="str">
        <f t="shared" si="630"/>
        <v>Rafael Arnáiz, Santo, 1911-1938</v>
      </c>
      <c r="G4081" t="s">
        <v>43358</v>
      </c>
      <c r="H4081" t="s">
        <v>37139</v>
      </c>
      <c r="K4081" t="s">
        <v>7954</v>
      </c>
      <c r="Q4081" t="s">
        <v>37140</v>
      </c>
      <c r="R4081" t="s">
        <v>1190</v>
      </c>
      <c r="S4081" t="s">
        <v>1190</v>
      </c>
      <c r="T4081" t="s">
        <v>19</v>
      </c>
      <c r="U4081" t="s">
        <v>20</v>
      </c>
      <c r="V4081" t="s">
        <v>37141</v>
      </c>
      <c r="W4081" t="s">
        <v>37142</v>
      </c>
      <c r="AD4081" t="s">
        <v>22</v>
      </c>
      <c r="AE4081" t="s">
        <v>37143</v>
      </c>
      <c r="AF4081" t="s">
        <v>37144</v>
      </c>
      <c r="AG4081" t="s">
        <v>37145</v>
      </c>
      <c r="AI4081" s="12" t="s">
        <v>43302</v>
      </c>
      <c r="AJ4081" s="4" t="s">
        <v>43303</v>
      </c>
      <c r="AK4081" t="str">
        <f t="shared" si="632"/>
        <v>https://datos.bne.es/persona/XX828143.html</v>
      </c>
      <c r="AL4081" t="str">
        <f t="shared" si="633"/>
        <v>https://bnedigital.bne.es/bd/es/results?y=s&amp;o=&amp;w=%22Rafael Arnáiz, Santo, 1911-1938%22&amp;f=creator&amp;g=fa&amp;g=ws</v>
      </c>
      <c r="AM4081" s="6" t="str">
        <f t="shared" si="634"/>
        <v>Obras digitalizadas</v>
      </c>
      <c r="AN4081" s="6" t="str">
        <f t="shared" si="635"/>
        <v>Autor en Datos.BNE.es</v>
      </c>
      <c r="AO4081" t="s">
        <v>43304</v>
      </c>
      <c r="AP4081" t="s">
        <v>43305</v>
      </c>
      <c r="AQ4081" t="str">
        <f t="shared" si="636"/>
        <v>https://catalogo.bne.es/discovery/search?query=creator,contains,Rafael%20Arnaiz,%20Santo%22,AND&amp;tab=LibraryCatalog&amp;search_scope=MyInstitution&amp;vid=34BNE_INST:CATALOGO&amp;lang=es&amp;mode=advanced&amp;offset=0</v>
      </c>
      <c r="AR4081" t="s">
        <v>43308</v>
      </c>
      <c r="AS4081" t="str">
        <f t="shared" si="631"/>
        <v>Rafael%20Arnaiz,%20Santo</v>
      </c>
      <c r="AT4081" t="s">
        <v>43305</v>
      </c>
      <c r="AU4081" t="str">
        <f t="shared" si="637"/>
        <v>https://catalogo.bne.es/discovery/search?query=any,contains,%22 Rafael%20Arnaiz,%20Santo%22,AND&amp;tab=LibraryCatalog&amp;search_scope=MyInstitution&amp;vid=34BNE_INST:CATALOGO&amp;lang=es&amp;mode=advanced&amp;offset=0</v>
      </c>
      <c r="AV4081" s="6" t="str">
        <f t="shared" si="638"/>
        <v>Enlace al catálogo</v>
      </c>
      <c r="AW4081" s="6" t="str">
        <f t="shared" si="639"/>
        <v>Enlace al catálogo</v>
      </c>
    </row>
    <row r="4082" spans="1:49" x14ac:dyDescent="0.3">
      <c r="A4082" s="1" t="s">
        <v>24854</v>
      </c>
      <c r="B4082" t="s">
        <v>24855</v>
      </c>
      <c r="C4082" t="s">
        <v>24856</v>
      </c>
      <c r="D4082">
        <v>1858</v>
      </c>
      <c r="E4082">
        <v>1919</v>
      </c>
      <c r="F4082" t="str">
        <f t="shared" si="630"/>
        <v>Rahola y Trémols, Federico, 1858-1919</v>
      </c>
      <c r="G4082" t="s">
        <v>24857</v>
      </c>
      <c r="H4082" t="s">
        <v>3085</v>
      </c>
      <c r="K4082" t="s">
        <v>16886</v>
      </c>
      <c r="L4082" t="s">
        <v>16886</v>
      </c>
      <c r="P4082" t="s">
        <v>223</v>
      </c>
      <c r="Q4082" t="s">
        <v>159</v>
      </c>
      <c r="R4082" t="s">
        <v>24858</v>
      </c>
      <c r="S4082" t="s">
        <v>24858</v>
      </c>
      <c r="T4082" t="s">
        <v>19</v>
      </c>
      <c r="U4082" t="s">
        <v>35</v>
      </c>
      <c r="V4082" t="s">
        <v>24859</v>
      </c>
      <c r="W4082" t="s">
        <v>24860</v>
      </c>
      <c r="AD4082" t="s">
        <v>22</v>
      </c>
      <c r="AE4082" t="s">
        <v>24861</v>
      </c>
      <c r="AF4082" t="s">
        <v>24862</v>
      </c>
      <c r="AG4082" t="s">
        <v>24863</v>
      </c>
      <c r="AI4082" s="12" t="s">
        <v>43302</v>
      </c>
      <c r="AJ4082" s="4" t="s">
        <v>43303</v>
      </c>
      <c r="AK4082" t="str">
        <f t="shared" si="632"/>
        <v>https://datos.bne.es/persona/XX1244368.html</v>
      </c>
      <c r="AL4082" t="str">
        <f t="shared" si="633"/>
        <v>https://bnedigital.bne.es/bd/es/results?y=s&amp;o=&amp;w=%22Rahola y Trémols, Federico, 1858-1919%22&amp;f=creator&amp;g=fa&amp;g=ws</v>
      </c>
      <c r="AM4082" s="6" t="str">
        <f t="shared" si="634"/>
        <v>Obras digitalizadas</v>
      </c>
      <c r="AN4082" s="6" t="str">
        <f t="shared" si="635"/>
        <v>Autor en Datos.BNE.es</v>
      </c>
      <c r="AO4082" t="s">
        <v>43304</v>
      </c>
      <c r="AP4082" t="s">
        <v>43305</v>
      </c>
      <c r="AQ4082" t="str">
        <f t="shared" si="636"/>
        <v>https://catalogo.bne.es/discovery/search?query=creator,contains,Rahola%20y%20Tremols,%20Federico%22,AND&amp;tab=LibraryCatalog&amp;search_scope=MyInstitution&amp;vid=34BNE_INST:CATALOGO&amp;lang=es&amp;mode=advanced&amp;offset=0</v>
      </c>
      <c r="AR4082" t="s">
        <v>43308</v>
      </c>
      <c r="AS4082" t="str">
        <f t="shared" si="631"/>
        <v>Rahola%20y%20Tremols,%20Federico</v>
      </c>
      <c r="AT4082" t="s">
        <v>43305</v>
      </c>
      <c r="AU4082" t="str">
        <f t="shared" si="637"/>
        <v>https://catalogo.bne.es/discovery/search?query=any,contains,%22 Rahola%20y%20Tremols,%20Federico%22,AND&amp;tab=LibraryCatalog&amp;search_scope=MyInstitution&amp;vid=34BNE_INST:CATALOGO&amp;lang=es&amp;mode=advanced&amp;offset=0</v>
      </c>
      <c r="AV4082" s="6" t="str">
        <f t="shared" si="638"/>
        <v>Enlace al catálogo</v>
      </c>
      <c r="AW4082" s="6" t="str">
        <f t="shared" si="639"/>
        <v>Enlace al catálogo</v>
      </c>
    </row>
    <row r="4083" spans="1:49" x14ac:dyDescent="0.3">
      <c r="A4083" s="1" t="s">
        <v>21209</v>
      </c>
      <c r="B4083" t="s">
        <v>21210</v>
      </c>
      <c r="C4083" t="s">
        <v>21211</v>
      </c>
      <c r="D4083">
        <v>1881</v>
      </c>
      <c r="E4083">
        <v>1939</v>
      </c>
      <c r="F4083" t="str">
        <f t="shared" si="630"/>
        <v>Rahola, Carles, 1881-1939</v>
      </c>
      <c r="G4083" t="s">
        <v>21212</v>
      </c>
      <c r="H4083" t="s">
        <v>3585</v>
      </c>
      <c r="K4083" t="s">
        <v>16886</v>
      </c>
      <c r="L4083" t="s">
        <v>1342</v>
      </c>
      <c r="R4083" t="s">
        <v>21213</v>
      </c>
      <c r="S4083" t="s">
        <v>21213</v>
      </c>
      <c r="T4083" t="s">
        <v>19</v>
      </c>
      <c r="U4083" t="s">
        <v>35</v>
      </c>
      <c r="V4083" t="s">
        <v>21214</v>
      </c>
      <c r="W4083" t="s">
        <v>21215</v>
      </c>
      <c r="AD4083" t="s">
        <v>22</v>
      </c>
      <c r="AE4083" t="s">
        <v>21216</v>
      </c>
      <c r="AF4083" t="s">
        <v>21217</v>
      </c>
      <c r="AG4083" t="s">
        <v>21218</v>
      </c>
      <c r="AI4083" s="12" t="s">
        <v>43302</v>
      </c>
      <c r="AJ4083" s="4" t="s">
        <v>43303</v>
      </c>
      <c r="AK4083" t="str">
        <f t="shared" si="632"/>
        <v>https://datos.bne.es/persona/XX1724676.html</v>
      </c>
      <c r="AL4083" t="str">
        <f t="shared" si="633"/>
        <v>https://bnedigital.bne.es/bd/es/results?y=s&amp;o=&amp;w=%22Rahola, Carles, 1881-1939%22&amp;f=creator&amp;g=fa&amp;g=ws</v>
      </c>
      <c r="AM4083" s="6" t="str">
        <f t="shared" si="634"/>
        <v>Obras digitalizadas</v>
      </c>
      <c r="AN4083" s="6" t="str">
        <f t="shared" si="635"/>
        <v>Autor en Datos.BNE.es</v>
      </c>
      <c r="AO4083" t="s">
        <v>43304</v>
      </c>
      <c r="AP4083" t="s">
        <v>43305</v>
      </c>
      <c r="AQ4083" t="str">
        <f t="shared" si="636"/>
        <v>https://catalogo.bne.es/discovery/search?query=creator,contains,Rahola,%20Carles%22,AND&amp;tab=LibraryCatalog&amp;search_scope=MyInstitution&amp;vid=34BNE_INST:CATALOGO&amp;lang=es&amp;mode=advanced&amp;offset=0</v>
      </c>
      <c r="AR4083" t="s">
        <v>43308</v>
      </c>
      <c r="AS4083" t="str">
        <f t="shared" si="631"/>
        <v>Rahola,%20Carles</v>
      </c>
      <c r="AT4083" t="s">
        <v>43305</v>
      </c>
      <c r="AU4083" t="str">
        <f t="shared" si="637"/>
        <v>https://catalogo.bne.es/discovery/search?query=any,contains,%22 Rahola,%20Carles%22,AND&amp;tab=LibraryCatalog&amp;search_scope=MyInstitution&amp;vid=34BNE_INST:CATALOGO&amp;lang=es&amp;mode=advanced&amp;offset=0</v>
      </c>
      <c r="AV4083" s="6" t="str">
        <f t="shared" si="638"/>
        <v>Enlace al catálogo</v>
      </c>
      <c r="AW4083" s="6" t="str">
        <f t="shared" si="639"/>
        <v>Enlace al catálogo</v>
      </c>
    </row>
    <row r="4084" spans="1:49" x14ac:dyDescent="0.3">
      <c r="A4084" s="1" t="s">
        <v>18293</v>
      </c>
      <c r="B4084" t="s">
        <v>18294</v>
      </c>
      <c r="C4084" t="s">
        <v>18295</v>
      </c>
      <c r="D4084">
        <v>1864</v>
      </c>
      <c r="E4084">
        <v>1906</v>
      </c>
      <c r="F4084" t="str">
        <f t="shared" ref="F4084:F4147" si="640">_xlfn.CONCAT(G4084, ", ",H4084)</f>
        <v>Ram de Viu, Luis, 1864-1906</v>
      </c>
      <c r="G4084" t="s">
        <v>18296</v>
      </c>
      <c r="H4084" t="s">
        <v>18297</v>
      </c>
      <c r="T4084" t="s">
        <v>19</v>
      </c>
      <c r="V4084" t="s">
        <v>18298</v>
      </c>
      <c r="W4084" t="s">
        <v>18299</v>
      </c>
      <c r="AD4084" t="s">
        <v>22</v>
      </c>
      <c r="AE4084" t="s">
        <v>18300</v>
      </c>
      <c r="AF4084" t="s">
        <v>18301</v>
      </c>
      <c r="AI4084" s="12" t="s">
        <v>43302</v>
      </c>
      <c r="AJ4084" s="4" t="s">
        <v>43303</v>
      </c>
      <c r="AK4084" t="str">
        <f t="shared" si="632"/>
        <v>https://datos.bne.es/persona/XX1076107.html</v>
      </c>
      <c r="AL4084" t="str">
        <f t="shared" si="633"/>
        <v>https://bnedigital.bne.es/bd/es/results?y=s&amp;o=&amp;w=%22Ram de Viu, Luis, 1864-1906%22&amp;f=creator&amp;g=fa&amp;g=ws</v>
      </c>
      <c r="AM4084" s="6" t="str">
        <f t="shared" si="634"/>
        <v>Obras digitalizadas</v>
      </c>
      <c r="AN4084" s="6" t="str">
        <f t="shared" si="635"/>
        <v>Autor en Datos.BNE.es</v>
      </c>
      <c r="AO4084" t="s">
        <v>43304</v>
      </c>
      <c r="AP4084" t="s">
        <v>43305</v>
      </c>
      <c r="AQ4084" t="str">
        <f t="shared" si="636"/>
        <v>https://catalogo.bne.es/discovery/search?query=creator,contains,Ram%20de%20Viu,%20Luis%22,AND&amp;tab=LibraryCatalog&amp;search_scope=MyInstitution&amp;vid=34BNE_INST:CATALOGO&amp;lang=es&amp;mode=advanced&amp;offset=0</v>
      </c>
      <c r="AR4084" t="s">
        <v>43308</v>
      </c>
      <c r="AS4084" t="str">
        <f t="shared" si="631"/>
        <v>Ram%20de%20Viu,%20Luis</v>
      </c>
      <c r="AT4084" t="s">
        <v>43305</v>
      </c>
      <c r="AU4084" t="str">
        <f t="shared" si="637"/>
        <v>https://catalogo.bne.es/discovery/search?query=any,contains,%22 Ram%20de%20Viu,%20Luis%22,AND&amp;tab=LibraryCatalog&amp;search_scope=MyInstitution&amp;vid=34BNE_INST:CATALOGO&amp;lang=es&amp;mode=advanced&amp;offset=0</v>
      </c>
      <c r="AV4084" s="6" t="str">
        <f t="shared" si="638"/>
        <v>Enlace al catálogo</v>
      </c>
      <c r="AW4084" s="6" t="str">
        <f t="shared" si="639"/>
        <v>Enlace al catálogo</v>
      </c>
    </row>
    <row r="4085" spans="1:49" x14ac:dyDescent="0.3">
      <c r="A4085" s="1" t="s">
        <v>31383</v>
      </c>
      <c r="B4085" t="s">
        <v>31384</v>
      </c>
      <c r="C4085" t="s">
        <v>31385</v>
      </c>
      <c r="D4085">
        <v>1883</v>
      </c>
      <c r="E4085">
        <v>1928</v>
      </c>
      <c r="F4085" t="str">
        <f t="shared" si="640"/>
        <v>Ramírez Ángel, Emiliano, 1883-1928</v>
      </c>
      <c r="G4085" t="s">
        <v>31386</v>
      </c>
      <c r="H4085" t="s">
        <v>31387</v>
      </c>
      <c r="K4085" t="s">
        <v>5623</v>
      </c>
      <c r="R4085" t="s">
        <v>31388</v>
      </c>
      <c r="S4085" t="s">
        <v>31388</v>
      </c>
      <c r="T4085" t="s">
        <v>19</v>
      </c>
      <c r="V4085" t="s">
        <v>31389</v>
      </c>
      <c r="W4085" t="s">
        <v>31390</v>
      </c>
      <c r="AD4085" t="s">
        <v>22</v>
      </c>
      <c r="AE4085" t="s">
        <v>31391</v>
      </c>
      <c r="AF4085" t="s">
        <v>31392</v>
      </c>
      <c r="AI4085" s="12" t="s">
        <v>43302</v>
      </c>
      <c r="AJ4085" s="4" t="s">
        <v>43303</v>
      </c>
      <c r="AK4085" t="str">
        <f t="shared" si="632"/>
        <v>https://datos.bne.es/persona/XX903075.html</v>
      </c>
      <c r="AL4085" t="str">
        <f t="shared" si="633"/>
        <v>https://bnedigital.bne.es/bd/es/results?y=s&amp;o=&amp;w=%22Ramírez Ángel, Emiliano, 1883-1928%22&amp;f=creator&amp;g=fa&amp;g=ws</v>
      </c>
      <c r="AM4085" s="6" t="str">
        <f t="shared" si="634"/>
        <v>Obras digitalizadas</v>
      </c>
      <c r="AN4085" s="6" t="str">
        <f t="shared" si="635"/>
        <v>Autor en Datos.BNE.es</v>
      </c>
      <c r="AO4085" t="s">
        <v>43304</v>
      </c>
      <c r="AP4085" t="s">
        <v>43305</v>
      </c>
      <c r="AQ4085" t="str">
        <f t="shared" si="636"/>
        <v>https://catalogo.bne.es/discovery/search?query=creator,contains,Ramirez%20Angel,%20Emiliano%22,AND&amp;tab=LibraryCatalog&amp;search_scope=MyInstitution&amp;vid=34BNE_INST:CATALOGO&amp;lang=es&amp;mode=advanced&amp;offset=0</v>
      </c>
      <c r="AR4085" t="s">
        <v>43308</v>
      </c>
      <c r="AS4085" t="str">
        <f t="shared" si="631"/>
        <v>Ramirez%20Angel,%20Emiliano</v>
      </c>
      <c r="AT4085" t="s">
        <v>43305</v>
      </c>
      <c r="AU4085" t="str">
        <f t="shared" si="637"/>
        <v>https://catalogo.bne.es/discovery/search?query=any,contains,%22 Ramirez%20Angel,%20Emiliano%22,AND&amp;tab=LibraryCatalog&amp;search_scope=MyInstitution&amp;vid=34BNE_INST:CATALOGO&amp;lang=es&amp;mode=advanced&amp;offset=0</v>
      </c>
      <c r="AV4085" s="6" t="str">
        <f t="shared" si="638"/>
        <v>Enlace al catálogo</v>
      </c>
      <c r="AW4085" s="6" t="str">
        <f t="shared" si="639"/>
        <v>Enlace al catálogo</v>
      </c>
    </row>
    <row r="4086" spans="1:49" x14ac:dyDescent="0.3">
      <c r="A4086" s="1" t="s">
        <v>34276</v>
      </c>
      <c r="B4086" t="s">
        <v>34277</v>
      </c>
      <c r="C4086" t="s">
        <v>34278</v>
      </c>
      <c r="D4086">
        <v>1849</v>
      </c>
      <c r="E4086">
        <v>1911</v>
      </c>
      <c r="F4086" t="str">
        <f t="shared" si="640"/>
        <v>Ramírez Bernal, Aurelio, 1849-1911</v>
      </c>
      <c r="G4086" t="s">
        <v>34279</v>
      </c>
      <c r="H4086" t="s">
        <v>1304</v>
      </c>
      <c r="T4086" t="s">
        <v>19</v>
      </c>
      <c r="AD4086" t="s">
        <v>22</v>
      </c>
      <c r="AE4086" t="s">
        <v>34280</v>
      </c>
      <c r="AF4086" t="s">
        <v>34281</v>
      </c>
      <c r="AI4086" s="12" t="s">
        <v>43302</v>
      </c>
      <c r="AJ4086" s="4" t="s">
        <v>43303</v>
      </c>
      <c r="AK4086" t="str">
        <f t="shared" si="632"/>
        <v>https://datos.bne.es/persona/XX876150.html</v>
      </c>
      <c r="AL4086" t="str">
        <f t="shared" si="633"/>
        <v>https://bnedigital.bne.es/bd/es/results?y=s&amp;o=&amp;w=%22Ramírez Bernal, Aurelio, 1849-1911%22&amp;f=creator&amp;g=fa&amp;g=ws</v>
      </c>
      <c r="AM4086" s="6" t="str">
        <f t="shared" si="634"/>
        <v>Obras digitalizadas</v>
      </c>
      <c r="AN4086" s="6" t="str">
        <f t="shared" si="635"/>
        <v>Autor en Datos.BNE.es</v>
      </c>
      <c r="AO4086" t="s">
        <v>43304</v>
      </c>
      <c r="AP4086" t="s">
        <v>43305</v>
      </c>
      <c r="AQ4086" t="str">
        <f t="shared" si="636"/>
        <v>https://catalogo.bne.es/discovery/search?query=creator,contains,Ramirez%20Bernal,%20Aurelio%22,AND&amp;tab=LibraryCatalog&amp;search_scope=MyInstitution&amp;vid=34BNE_INST:CATALOGO&amp;lang=es&amp;mode=advanced&amp;offset=0</v>
      </c>
      <c r="AR4086" t="s">
        <v>43308</v>
      </c>
      <c r="AS4086" t="str">
        <f t="shared" si="631"/>
        <v>Ramirez%20Bernal,%20Aurelio</v>
      </c>
      <c r="AT4086" t="s">
        <v>43305</v>
      </c>
      <c r="AU4086" t="str">
        <f t="shared" si="637"/>
        <v>https://catalogo.bne.es/discovery/search?query=any,contains,%22 Ramirez%20Bernal,%20Aurelio%22,AND&amp;tab=LibraryCatalog&amp;search_scope=MyInstitution&amp;vid=34BNE_INST:CATALOGO&amp;lang=es&amp;mode=advanced&amp;offset=0</v>
      </c>
      <c r="AV4086" s="6" t="str">
        <f t="shared" si="638"/>
        <v>Enlace al catálogo</v>
      </c>
      <c r="AW4086" s="6" t="str">
        <f t="shared" si="639"/>
        <v>Enlace al catálogo</v>
      </c>
    </row>
    <row r="4087" spans="1:49" x14ac:dyDescent="0.3">
      <c r="A4087" s="1" t="s">
        <v>27034</v>
      </c>
      <c r="B4087" t="s">
        <v>27035</v>
      </c>
      <c r="C4087" t="s">
        <v>27036</v>
      </c>
      <c r="D4087">
        <v>1854</v>
      </c>
      <c r="E4087">
        <v>1921</v>
      </c>
      <c r="F4087" t="str">
        <f t="shared" si="640"/>
        <v>Ramírez de Arellano y Díaz de Morales, Rafael, 1854-1921</v>
      </c>
      <c r="G4087" t="s">
        <v>27037</v>
      </c>
      <c r="H4087" t="s">
        <v>994</v>
      </c>
      <c r="R4087" t="s">
        <v>537</v>
      </c>
      <c r="S4087" t="s">
        <v>537</v>
      </c>
      <c r="T4087" t="s">
        <v>19</v>
      </c>
      <c r="U4087" t="s">
        <v>20</v>
      </c>
      <c r="V4087" t="s">
        <v>27038</v>
      </c>
      <c r="W4087" t="s">
        <v>994</v>
      </c>
      <c r="AD4087" t="s">
        <v>22</v>
      </c>
      <c r="AE4087" t="s">
        <v>27039</v>
      </c>
      <c r="AF4087" t="s">
        <v>27040</v>
      </c>
      <c r="AI4087" s="12" t="s">
        <v>43302</v>
      </c>
      <c r="AJ4087" s="4" t="s">
        <v>43303</v>
      </c>
      <c r="AK4087" t="str">
        <f t="shared" si="632"/>
        <v>https://datos.bne.es/persona/XX1386528.html</v>
      </c>
      <c r="AL4087" t="str">
        <f t="shared" si="633"/>
        <v>https://bnedigital.bne.es/bd/es/results?y=s&amp;o=&amp;w=%22Ramírez de Arellano y Díaz de Morales, Rafael, 1854-1921%22&amp;f=creator&amp;g=fa&amp;g=ws</v>
      </c>
      <c r="AM4087" s="6" t="str">
        <f t="shared" si="634"/>
        <v>Obras digitalizadas</v>
      </c>
      <c r="AN4087" s="6" t="str">
        <f t="shared" si="635"/>
        <v>Autor en Datos.BNE.es</v>
      </c>
      <c r="AO4087" t="s">
        <v>43304</v>
      </c>
      <c r="AP4087" t="s">
        <v>43305</v>
      </c>
      <c r="AQ4087" t="str">
        <f t="shared" si="636"/>
        <v>https://catalogo.bne.es/discovery/search?query=creator,contains,Ramirez%20de%20Arellano%20y%20Diaz%20de%20Morales,%20Rafael%22,AND&amp;tab=LibraryCatalog&amp;search_scope=MyInstitution&amp;vid=34BNE_INST:CATALOGO&amp;lang=es&amp;mode=advanced&amp;offset=0</v>
      </c>
      <c r="AR4087" t="s">
        <v>43308</v>
      </c>
      <c r="AS4087" t="str">
        <f t="shared" si="631"/>
        <v>Ramirez%20de%20Arellano%20y%20Diaz%20de%20Morales,%20Rafael</v>
      </c>
      <c r="AT4087" t="s">
        <v>43305</v>
      </c>
      <c r="AU4087" t="str">
        <f t="shared" si="637"/>
        <v>https://catalogo.bne.es/discovery/search?query=any,contains,%22 Ramirez%20de%20Arellano%20y%20Diaz%20de%20Morales,%20Rafael%22,AND&amp;tab=LibraryCatalog&amp;search_scope=MyInstitution&amp;vid=34BNE_INST:CATALOGO&amp;lang=es&amp;mode=advanced&amp;offset=0</v>
      </c>
      <c r="AV4087" s="6" t="str">
        <f t="shared" si="638"/>
        <v>Enlace al catálogo</v>
      </c>
      <c r="AW4087" s="6" t="str">
        <f t="shared" si="639"/>
        <v>Enlace al catálogo</v>
      </c>
    </row>
    <row r="4088" spans="1:49" x14ac:dyDescent="0.3">
      <c r="A4088" s="1" t="s">
        <v>13732</v>
      </c>
      <c r="B4088" t="s">
        <v>13733</v>
      </c>
      <c r="C4088" t="s">
        <v>13734</v>
      </c>
      <c r="D4088">
        <v>1853</v>
      </c>
      <c r="E4088">
        <v>1933</v>
      </c>
      <c r="F4088" t="str">
        <f t="shared" si="640"/>
        <v>Ramírez de Helguera, Martín, 1853-1933</v>
      </c>
      <c r="G4088" t="s">
        <v>13735</v>
      </c>
      <c r="H4088" t="s">
        <v>12838</v>
      </c>
      <c r="T4088" t="s">
        <v>19</v>
      </c>
      <c r="V4088" t="s">
        <v>13736</v>
      </c>
      <c r="W4088" t="s">
        <v>12838</v>
      </c>
      <c r="AD4088" t="s">
        <v>22</v>
      </c>
      <c r="AE4088" t="s">
        <v>13737</v>
      </c>
      <c r="AF4088" t="s">
        <v>13738</v>
      </c>
      <c r="AI4088" s="12" t="s">
        <v>43302</v>
      </c>
      <c r="AJ4088" s="4" t="s">
        <v>43303</v>
      </c>
      <c r="AK4088" t="str">
        <f t="shared" si="632"/>
        <v>https://datos.bne.es/persona/XX907212.html</v>
      </c>
      <c r="AL4088" t="str">
        <f t="shared" si="633"/>
        <v>https://bnedigital.bne.es/bd/es/results?y=s&amp;o=&amp;w=%22Ramírez de Helguera, Martín, 1853-1933%22&amp;f=creator&amp;g=fa&amp;g=ws</v>
      </c>
      <c r="AM4088" s="6" t="str">
        <f t="shared" si="634"/>
        <v>Obras digitalizadas</v>
      </c>
      <c r="AN4088" s="6" t="str">
        <f t="shared" si="635"/>
        <v>Autor en Datos.BNE.es</v>
      </c>
      <c r="AO4088" t="s">
        <v>43304</v>
      </c>
      <c r="AP4088" t="s">
        <v>43305</v>
      </c>
      <c r="AQ4088" t="str">
        <f t="shared" si="636"/>
        <v>https://catalogo.bne.es/discovery/search?query=creator,contains,Ramirez%20de%20Helguera,%20Martin%22,AND&amp;tab=LibraryCatalog&amp;search_scope=MyInstitution&amp;vid=34BNE_INST:CATALOGO&amp;lang=es&amp;mode=advanced&amp;offset=0</v>
      </c>
      <c r="AR4088" t="s">
        <v>43308</v>
      </c>
      <c r="AS4088" t="str">
        <f t="shared" si="631"/>
        <v>Ramirez%20de%20Helguera,%20Martin</v>
      </c>
      <c r="AT4088" t="s">
        <v>43305</v>
      </c>
      <c r="AU4088" t="str">
        <f t="shared" si="637"/>
        <v>https://catalogo.bne.es/discovery/search?query=any,contains,%22 Ramirez%20de%20Helguera,%20Martin%22,AND&amp;tab=LibraryCatalog&amp;search_scope=MyInstitution&amp;vid=34BNE_INST:CATALOGO&amp;lang=es&amp;mode=advanced&amp;offset=0</v>
      </c>
      <c r="AV4088" s="6" t="str">
        <f t="shared" si="638"/>
        <v>Enlace al catálogo</v>
      </c>
      <c r="AW4088" s="6" t="str">
        <f t="shared" si="639"/>
        <v>Enlace al catálogo</v>
      </c>
    </row>
    <row r="4089" spans="1:49" x14ac:dyDescent="0.3">
      <c r="A4089" s="1" t="s">
        <v>6151</v>
      </c>
      <c r="B4089" t="s">
        <v>6152</v>
      </c>
      <c r="C4089" t="s">
        <v>6153</v>
      </c>
      <c r="D4089">
        <v>1864</v>
      </c>
      <c r="E4089">
        <v>1940</v>
      </c>
      <c r="F4089" t="str">
        <f t="shared" si="640"/>
        <v>Ramírez García, Marcelino, 1864-1940</v>
      </c>
      <c r="G4089" t="s">
        <v>6154</v>
      </c>
      <c r="H4089" t="s">
        <v>6155</v>
      </c>
      <c r="K4089" t="s">
        <v>6156</v>
      </c>
      <c r="L4089" t="s">
        <v>6157</v>
      </c>
      <c r="R4089" t="s">
        <v>6158</v>
      </c>
      <c r="S4089" t="s">
        <v>6158</v>
      </c>
      <c r="T4089" t="s">
        <v>19</v>
      </c>
      <c r="U4089" t="s">
        <v>20</v>
      </c>
      <c r="AD4089" t="s">
        <v>22</v>
      </c>
      <c r="AE4089" t="s">
        <v>6159</v>
      </c>
      <c r="AF4089" t="s">
        <v>6160</v>
      </c>
      <c r="AG4089" t="s">
        <v>6161</v>
      </c>
      <c r="AI4089" s="12" t="s">
        <v>43302</v>
      </c>
      <c r="AJ4089" s="4" t="s">
        <v>43303</v>
      </c>
      <c r="AK4089" t="str">
        <f t="shared" si="632"/>
        <v>https://datos.bne.es/persona/XX1408444.html</v>
      </c>
      <c r="AL4089" t="str">
        <f t="shared" si="633"/>
        <v>https://bnedigital.bne.es/bd/es/results?y=s&amp;o=&amp;w=%22Ramírez García, Marcelino, 1864-1940%22&amp;f=creator&amp;g=fa&amp;g=ws</v>
      </c>
      <c r="AM4089" s="6" t="str">
        <f t="shared" si="634"/>
        <v>Obras digitalizadas</v>
      </c>
      <c r="AN4089" s="6" t="str">
        <f t="shared" si="635"/>
        <v>Autor en Datos.BNE.es</v>
      </c>
      <c r="AO4089" t="s">
        <v>43304</v>
      </c>
      <c r="AP4089" t="s">
        <v>43305</v>
      </c>
      <c r="AQ4089" t="str">
        <f t="shared" si="636"/>
        <v>https://catalogo.bne.es/discovery/search?query=creator,contains,Ramirez%20Garcia,%20Marcelino%22,AND&amp;tab=LibraryCatalog&amp;search_scope=MyInstitution&amp;vid=34BNE_INST:CATALOGO&amp;lang=es&amp;mode=advanced&amp;offset=0</v>
      </c>
      <c r="AR4089" t="s">
        <v>43308</v>
      </c>
      <c r="AS4089" t="str">
        <f t="shared" si="631"/>
        <v>Ramirez%20Garcia,%20Marcelino</v>
      </c>
      <c r="AT4089" t="s">
        <v>43305</v>
      </c>
      <c r="AU4089" t="str">
        <f t="shared" si="637"/>
        <v>https://catalogo.bne.es/discovery/search?query=any,contains,%22 Ramirez%20Garcia,%20Marcelino%22,AND&amp;tab=LibraryCatalog&amp;search_scope=MyInstitution&amp;vid=34BNE_INST:CATALOGO&amp;lang=es&amp;mode=advanced&amp;offset=0</v>
      </c>
      <c r="AV4089" s="6" t="str">
        <f t="shared" si="638"/>
        <v>Enlace al catálogo</v>
      </c>
      <c r="AW4089" s="6" t="str">
        <f t="shared" si="639"/>
        <v>Enlace al catálogo</v>
      </c>
    </row>
    <row r="4090" spans="1:49" x14ac:dyDescent="0.3">
      <c r="A4090" s="1" t="s">
        <v>25239</v>
      </c>
      <c r="B4090" t="s">
        <v>25240</v>
      </c>
      <c r="C4090" t="s">
        <v>25241</v>
      </c>
      <c r="D4090">
        <v>1843</v>
      </c>
      <c r="E4090">
        <v>1923</v>
      </c>
      <c r="F4090" t="str">
        <f t="shared" si="640"/>
        <v>Ramírez Valero, Pedro, 1843-1923</v>
      </c>
      <c r="G4090" t="s">
        <v>25242</v>
      </c>
      <c r="H4090" t="s">
        <v>17499</v>
      </c>
      <c r="T4090" t="s">
        <v>19</v>
      </c>
      <c r="AD4090" t="s">
        <v>22</v>
      </c>
      <c r="AE4090" t="s">
        <v>25243</v>
      </c>
      <c r="AF4090" t="s">
        <v>25244</v>
      </c>
      <c r="AI4090" s="12" t="s">
        <v>43302</v>
      </c>
      <c r="AJ4090" s="4" t="s">
        <v>43303</v>
      </c>
      <c r="AK4090" t="str">
        <f t="shared" si="632"/>
        <v>https://datos.bne.es/persona/XX5336043.html</v>
      </c>
      <c r="AL4090" t="str">
        <f t="shared" si="633"/>
        <v>https://bnedigital.bne.es/bd/es/results?y=s&amp;o=&amp;w=%22Ramírez Valero, Pedro, 1843-1923%22&amp;f=creator&amp;g=fa&amp;g=ws</v>
      </c>
      <c r="AM4090" s="6" t="str">
        <f t="shared" si="634"/>
        <v>Obras digitalizadas</v>
      </c>
      <c r="AN4090" s="6" t="str">
        <f t="shared" si="635"/>
        <v>Autor en Datos.BNE.es</v>
      </c>
      <c r="AO4090" t="s">
        <v>43304</v>
      </c>
      <c r="AP4090" t="s">
        <v>43305</v>
      </c>
      <c r="AQ4090" t="str">
        <f t="shared" si="636"/>
        <v>https://catalogo.bne.es/discovery/search?query=creator,contains,Ramirez%20Valero,%20Pedro%22,AND&amp;tab=LibraryCatalog&amp;search_scope=MyInstitution&amp;vid=34BNE_INST:CATALOGO&amp;lang=es&amp;mode=advanced&amp;offset=0</v>
      </c>
      <c r="AR4090" t="s">
        <v>43308</v>
      </c>
      <c r="AS4090" t="str">
        <f t="shared" si="631"/>
        <v>Ramirez%20Valero,%20Pedro</v>
      </c>
      <c r="AT4090" t="s">
        <v>43305</v>
      </c>
      <c r="AU4090" t="str">
        <f t="shared" si="637"/>
        <v>https://catalogo.bne.es/discovery/search?query=any,contains,%22 Ramirez%20Valero,%20Pedro%22,AND&amp;tab=LibraryCatalog&amp;search_scope=MyInstitution&amp;vid=34BNE_INST:CATALOGO&amp;lang=es&amp;mode=advanced&amp;offset=0</v>
      </c>
      <c r="AV4090" s="6" t="str">
        <f t="shared" si="638"/>
        <v>Enlace al catálogo</v>
      </c>
      <c r="AW4090" s="6" t="str">
        <f t="shared" si="639"/>
        <v>Enlace al catálogo</v>
      </c>
    </row>
    <row r="4091" spans="1:49" x14ac:dyDescent="0.3">
      <c r="A4091" s="1" t="s">
        <v>7870</v>
      </c>
      <c r="B4091" t="s">
        <v>7871</v>
      </c>
      <c r="C4091" t="s">
        <v>7872</v>
      </c>
      <c r="D4091">
        <v>1852</v>
      </c>
      <c r="E4091">
        <v>1934</v>
      </c>
      <c r="F4091" t="str">
        <f t="shared" si="640"/>
        <v>Ramón y Cajal, Santiago, 1852-1934</v>
      </c>
      <c r="G4091" t="s">
        <v>7873</v>
      </c>
      <c r="H4091" t="s">
        <v>2742</v>
      </c>
      <c r="K4091" t="s">
        <v>7874</v>
      </c>
      <c r="P4091" t="s">
        <v>7875</v>
      </c>
      <c r="Q4091" t="s">
        <v>7876</v>
      </c>
      <c r="R4091" t="s">
        <v>7877</v>
      </c>
      <c r="S4091" t="s">
        <v>7877</v>
      </c>
      <c r="T4091" t="s">
        <v>19</v>
      </c>
      <c r="U4091" t="s">
        <v>20</v>
      </c>
      <c r="V4091" t="s">
        <v>7878</v>
      </c>
      <c r="W4091" t="s">
        <v>7879</v>
      </c>
      <c r="AD4091" t="s">
        <v>22</v>
      </c>
      <c r="AE4091" t="s">
        <v>7880</v>
      </c>
      <c r="AF4091" t="s">
        <v>7881</v>
      </c>
      <c r="AI4091" s="12" t="s">
        <v>43302</v>
      </c>
      <c r="AJ4091" s="4" t="s">
        <v>43303</v>
      </c>
      <c r="AK4091" t="str">
        <f t="shared" si="632"/>
        <v>https://datos.bne.es/persona/XX1719715.html</v>
      </c>
      <c r="AL4091" t="str">
        <f t="shared" si="633"/>
        <v>https://bnedigital.bne.es/bd/es/results?y=s&amp;o=&amp;w=%22Ramón y Cajal, Santiago, 1852-1934%22&amp;f=creator&amp;g=fa&amp;g=ws</v>
      </c>
      <c r="AM4091" s="6" t="str">
        <f t="shared" si="634"/>
        <v>Obras digitalizadas</v>
      </c>
      <c r="AN4091" s="6" t="str">
        <f t="shared" si="635"/>
        <v>Autor en Datos.BNE.es</v>
      </c>
      <c r="AO4091" t="s">
        <v>43304</v>
      </c>
      <c r="AP4091" t="s">
        <v>43305</v>
      </c>
      <c r="AQ4091" t="str">
        <f t="shared" si="636"/>
        <v>https://catalogo.bne.es/discovery/search?query=creator,contains,Ramon%20y%20Cajal,%20Santiago%22,AND&amp;tab=LibraryCatalog&amp;search_scope=MyInstitution&amp;vid=34BNE_INST:CATALOGO&amp;lang=es&amp;mode=advanced&amp;offset=0</v>
      </c>
      <c r="AR4091" t="s">
        <v>43308</v>
      </c>
      <c r="AS4091" t="str">
        <f t="shared" si="631"/>
        <v>Ramon%20y%20Cajal,%20Santiago</v>
      </c>
      <c r="AT4091" t="s">
        <v>43305</v>
      </c>
      <c r="AU4091" t="str">
        <f t="shared" si="637"/>
        <v>https://catalogo.bne.es/discovery/search?query=any,contains,%22 Ramon%20y%20Cajal,%20Santiago%22,AND&amp;tab=LibraryCatalog&amp;search_scope=MyInstitution&amp;vid=34BNE_INST:CATALOGO&amp;lang=es&amp;mode=advanced&amp;offset=0</v>
      </c>
      <c r="AV4091" s="6" t="str">
        <f t="shared" si="638"/>
        <v>Enlace al catálogo</v>
      </c>
      <c r="AW4091" s="6" t="str">
        <f t="shared" si="639"/>
        <v>Enlace al catálogo</v>
      </c>
    </row>
    <row r="4092" spans="1:49" x14ac:dyDescent="0.3">
      <c r="A4092" s="1" t="s">
        <v>8107</v>
      </c>
      <c r="B4092" t="s">
        <v>8108</v>
      </c>
      <c r="D4092">
        <v>1835</v>
      </c>
      <c r="E4092">
        <v>1904</v>
      </c>
      <c r="F4092" t="str">
        <f t="shared" si="640"/>
        <v>Ramos Calderón, Antonio, 1835-1904</v>
      </c>
      <c r="G4092" t="s">
        <v>8109</v>
      </c>
      <c r="H4092" t="s">
        <v>7542</v>
      </c>
      <c r="T4092" t="s">
        <v>19</v>
      </c>
      <c r="AD4092" t="s">
        <v>22</v>
      </c>
      <c r="AE4092" t="s">
        <v>1440</v>
      </c>
      <c r="AF4092" t="s">
        <v>8110</v>
      </c>
      <c r="AI4092" s="12" t="s">
        <v>43302</v>
      </c>
      <c r="AJ4092" s="4" t="s">
        <v>43303</v>
      </c>
      <c r="AK4092" t="str">
        <f t="shared" si="632"/>
        <v>https://datos.bne.es/persona/XX1527311.html</v>
      </c>
      <c r="AL4092" t="str">
        <f t="shared" si="633"/>
        <v>https://bnedigital.bne.es/bd/es/results?y=s&amp;o=&amp;w=%22Ramos Calderón, Antonio, 1835-1904%22&amp;f=creator&amp;g=fa&amp;g=ws</v>
      </c>
      <c r="AM4092" s="6" t="str">
        <f t="shared" si="634"/>
        <v>Obras digitalizadas</v>
      </c>
      <c r="AN4092" s="6" t="str">
        <f t="shared" si="635"/>
        <v>Autor en Datos.BNE.es</v>
      </c>
      <c r="AO4092" t="s">
        <v>43304</v>
      </c>
      <c r="AP4092" t="s">
        <v>43305</v>
      </c>
      <c r="AQ4092" t="str">
        <f t="shared" si="636"/>
        <v>https://catalogo.bne.es/discovery/search?query=creator,contains,Ramos%20Calderon,%20Antonio%22,AND&amp;tab=LibraryCatalog&amp;search_scope=MyInstitution&amp;vid=34BNE_INST:CATALOGO&amp;lang=es&amp;mode=advanced&amp;offset=0</v>
      </c>
      <c r="AR4092" t="s">
        <v>43308</v>
      </c>
      <c r="AS4092" t="str">
        <f t="shared" si="631"/>
        <v>Ramos%20Calderon,%20Antonio</v>
      </c>
      <c r="AT4092" t="s">
        <v>43305</v>
      </c>
      <c r="AU4092" t="str">
        <f t="shared" si="637"/>
        <v>https://catalogo.bne.es/discovery/search?query=any,contains,%22 Ramos%20Calderon,%20Antonio%22,AND&amp;tab=LibraryCatalog&amp;search_scope=MyInstitution&amp;vid=34BNE_INST:CATALOGO&amp;lang=es&amp;mode=advanced&amp;offset=0</v>
      </c>
      <c r="AV4092" s="6" t="str">
        <f t="shared" si="638"/>
        <v>Enlace al catálogo</v>
      </c>
      <c r="AW4092" s="6" t="str">
        <f t="shared" si="639"/>
        <v>Enlace al catálogo</v>
      </c>
    </row>
    <row r="4093" spans="1:49" x14ac:dyDescent="0.3">
      <c r="A4093" s="1" t="s">
        <v>13058</v>
      </c>
      <c r="B4093" t="s">
        <v>13059</v>
      </c>
      <c r="C4093" t="s">
        <v>13060</v>
      </c>
      <c r="D4093">
        <v>1848</v>
      </c>
      <c r="E4093">
        <v>1915</v>
      </c>
      <c r="F4093" t="str">
        <f t="shared" si="640"/>
        <v>Ramos Carrión, Miguel, 1848-1915</v>
      </c>
      <c r="G4093" t="s">
        <v>13061</v>
      </c>
      <c r="H4093" t="s">
        <v>11696</v>
      </c>
      <c r="K4093" t="s">
        <v>13062</v>
      </c>
      <c r="R4093" t="s">
        <v>397</v>
      </c>
      <c r="S4093" t="s">
        <v>397</v>
      </c>
      <c r="T4093" t="s">
        <v>19</v>
      </c>
      <c r="U4093" t="s">
        <v>20</v>
      </c>
      <c r="V4093" t="s">
        <v>13063</v>
      </c>
      <c r="W4093" t="s">
        <v>11696</v>
      </c>
      <c r="AD4093" t="s">
        <v>22</v>
      </c>
      <c r="AE4093" t="s">
        <v>13064</v>
      </c>
      <c r="AF4093" t="s">
        <v>13065</v>
      </c>
      <c r="AI4093" s="12" t="s">
        <v>43302</v>
      </c>
      <c r="AJ4093" s="4" t="s">
        <v>43303</v>
      </c>
      <c r="AK4093" t="str">
        <f t="shared" si="632"/>
        <v>https://datos.bne.es/persona/XX1079848.html</v>
      </c>
      <c r="AL4093" t="str">
        <f t="shared" si="633"/>
        <v>https://bnedigital.bne.es/bd/es/results?y=s&amp;o=&amp;w=%22Ramos Carrión, Miguel, 1848-1915%22&amp;f=creator&amp;g=fa&amp;g=ws</v>
      </c>
      <c r="AM4093" s="6" t="str">
        <f t="shared" si="634"/>
        <v>Obras digitalizadas</v>
      </c>
      <c r="AN4093" s="6" t="str">
        <f t="shared" si="635"/>
        <v>Autor en Datos.BNE.es</v>
      </c>
      <c r="AO4093" t="s">
        <v>43304</v>
      </c>
      <c r="AP4093" t="s">
        <v>43305</v>
      </c>
      <c r="AQ4093" t="str">
        <f t="shared" si="636"/>
        <v>https://catalogo.bne.es/discovery/search?query=creator,contains,Ramos%20Carrion,%20Miguel%22,AND&amp;tab=LibraryCatalog&amp;search_scope=MyInstitution&amp;vid=34BNE_INST:CATALOGO&amp;lang=es&amp;mode=advanced&amp;offset=0</v>
      </c>
      <c r="AR4093" t="s">
        <v>43308</v>
      </c>
      <c r="AS4093" t="str">
        <f t="shared" si="631"/>
        <v>Ramos%20Carrion,%20Miguel</v>
      </c>
      <c r="AT4093" t="s">
        <v>43305</v>
      </c>
      <c r="AU4093" t="str">
        <f t="shared" si="637"/>
        <v>https://catalogo.bne.es/discovery/search?query=any,contains,%22 Ramos%20Carrion,%20Miguel%22,AND&amp;tab=LibraryCatalog&amp;search_scope=MyInstitution&amp;vid=34BNE_INST:CATALOGO&amp;lang=es&amp;mode=advanced&amp;offset=0</v>
      </c>
      <c r="AV4093" s="6" t="str">
        <f t="shared" si="638"/>
        <v>Enlace al catálogo</v>
      </c>
      <c r="AW4093" s="6" t="str">
        <f t="shared" si="639"/>
        <v>Enlace al catálogo</v>
      </c>
    </row>
    <row r="4094" spans="1:49" x14ac:dyDescent="0.3">
      <c r="A4094" s="1" t="s">
        <v>24592</v>
      </c>
      <c r="B4094" t="s">
        <v>24593</v>
      </c>
      <c r="D4094">
        <v>1903</v>
      </c>
      <c r="E4094">
        <v>1945</v>
      </c>
      <c r="F4094" t="str">
        <f t="shared" si="640"/>
        <v>Ramos Varela, Antonio, 1903-1945</v>
      </c>
      <c r="G4094" t="s">
        <v>24594</v>
      </c>
      <c r="H4094" t="s">
        <v>24595</v>
      </c>
      <c r="K4094" t="s">
        <v>4529</v>
      </c>
      <c r="L4094" t="s">
        <v>502</v>
      </c>
      <c r="R4094" t="s">
        <v>24596</v>
      </c>
      <c r="S4094" t="s">
        <v>24596</v>
      </c>
      <c r="T4094" t="s">
        <v>19</v>
      </c>
      <c r="U4094" t="s">
        <v>20</v>
      </c>
      <c r="AE4094" t="s">
        <v>24597</v>
      </c>
      <c r="AF4094" t="s">
        <v>24598</v>
      </c>
      <c r="AG4094" t="s">
        <v>24599</v>
      </c>
      <c r="AI4094" s="12" t="s">
        <v>43302</v>
      </c>
      <c r="AJ4094" s="4" t="s">
        <v>43303</v>
      </c>
      <c r="AK4094" t="str">
        <f t="shared" si="632"/>
        <v>https://datos.bne.es/persona/XX1251838.html</v>
      </c>
      <c r="AL4094" t="str">
        <f t="shared" si="633"/>
        <v>https://bnedigital.bne.es/bd/es/results?y=s&amp;o=&amp;w=%22Ramos Varela, Antonio, 1903-1945%22&amp;f=creator&amp;g=fa&amp;g=ws</v>
      </c>
      <c r="AM4094" s="6" t="str">
        <f t="shared" si="634"/>
        <v>Obras digitalizadas</v>
      </c>
      <c r="AN4094" s="6" t="str">
        <f t="shared" si="635"/>
        <v>Autor en Datos.BNE.es</v>
      </c>
      <c r="AO4094" t="s">
        <v>43304</v>
      </c>
      <c r="AP4094" t="s">
        <v>43305</v>
      </c>
      <c r="AQ4094" t="str">
        <f t="shared" si="636"/>
        <v>https://catalogo.bne.es/discovery/search?query=creator,contains,Ramos%20Varela,%20Antonio%22,AND&amp;tab=LibraryCatalog&amp;search_scope=MyInstitution&amp;vid=34BNE_INST:CATALOGO&amp;lang=es&amp;mode=advanced&amp;offset=0</v>
      </c>
      <c r="AR4094" t="s">
        <v>43308</v>
      </c>
      <c r="AS4094" t="str">
        <f t="shared" si="631"/>
        <v>Ramos%20Varela,%20Antonio</v>
      </c>
      <c r="AT4094" t="s">
        <v>43305</v>
      </c>
      <c r="AU4094" t="str">
        <f t="shared" si="637"/>
        <v>https://catalogo.bne.es/discovery/search?query=any,contains,%22 Ramos%20Varela,%20Antonio%22,AND&amp;tab=LibraryCatalog&amp;search_scope=MyInstitution&amp;vid=34BNE_INST:CATALOGO&amp;lang=es&amp;mode=advanced&amp;offset=0</v>
      </c>
      <c r="AV4094" s="6" t="str">
        <f t="shared" si="638"/>
        <v>Enlace al catálogo</v>
      </c>
      <c r="AW4094" s="6" t="str">
        <f t="shared" si="639"/>
        <v>Enlace al catálogo</v>
      </c>
    </row>
    <row r="4095" spans="1:49" x14ac:dyDescent="0.3">
      <c r="A4095" s="1" t="s">
        <v>25545</v>
      </c>
      <c r="B4095" t="s">
        <v>25546</v>
      </c>
      <c r="C4095" t="s">
        <v>25547</v>
      </c>
      <c r="D4095">
        <v>1857</v>
      </c>
      <c r="E4095">
        <v>1927</v>
      </c>
      <c r="F4095" t="str">
        <f t="shared" si="640"/>
        <v>Ramos, Federico, 1857-1927</v>
      </c>
      <c r="G4095" t="s">
        <v>25548</v>
      </c>
      <c r="H4095" t="s">
        <v>24186</v>
      </c>
      <c r="T4095" t="s">
        <v>19</v>
      </c>
      <c r="AD4095" t="s">
        <v>22</v>
      </c>
      <c r="AE4095" t="s">
        <v>6852</v>
      </c>
      <c r="AF4095" t="s">
        <v>25549</v>
      </c>
      <c r="AI4095" s="12" t="s">
        <v>43302</v>
      </c>
      <c r="AJ4095" s="4" t="s">
        <v>43303</v>
      </c>
      <c r="AK4095" t="str">
        <f t="shared" si="632"/>
        <v>https://datos.bne.es/persona/XX1630959.html</v>
      </c>
      <c r="AL4095" t="str">
        <f t="shared" si="633"/>
        <v>https://bnedigital.bne.es/bd/es/results?y=s&amp;o=&amp;w=%22Ramos, Federico, 1857-1927%22&amp;f=creator&amp;g=fa&amp;g=ws</v>
      </c>
      <c r="AM4095" s="6" t="str">
        <f t="shared" si="634"/>
        <v>Obras digitalizadas</v>
      </c>
      <c r="AN4095" s="6" t="str">
        <f t="shared" si="635"/>
        <v>Autor en Datos.BNE.es</v>
      </c>
      <c r="AO4095" t="s">
        <v>43304</v>
      </c>
      <c r="AP4095" t="s">
        <v>43305</v>
      </c>
      <c r="AQ4095" t="str">
        <f t="shared" si="636"/>
        <v>https://catalogo.bne.es/discovery/search?query=creator,contains,Ramos,%20Federico%22,AND&amp;tab=LibraryCatalog&amp;search_scope=MyInstitution&amp;vid=34BNE_INST:CATALOGO&amp;lang=es&amp;mode=advanced&amp;offset=0</v>
      </c>
      <c r="AR4095" t="s">
        <v>43308</v>
      </c>
      <c r="AS4095" t="str">
        <f t="shared" si="631"/>
        <v>Ramos,%20Federico</v>
      </c>
      <c r="AT4095" t="s">
        <v>43305</v>
      </c>
      <c r="AU4095" t="str">
        <f t="shared" si="637"/>
        <v>https://catalogo.bne.es/discovery/search?query=any,contains,%22 Ramos,%20Federico%22,AND&amp;tab=LibraryCatalog&amp;search_scope=MyInstitution&amp;vid=34BNE_INST:CATALOGO&amp;lang=es&amp;mode=advanced&amp;offset=0</v>
      </c>
      <c r="AV4095" s="6" t="str">
        <f t="shared" si="638"/>
        <v>Enlace al catálogo</v>
      </c>
      <c r="AW4095" s="6" t="str">
        <f t="shared" si="639"/>
        <v>Enlace al catálogo</v>
      </c>
    </row>
    <row r="4096" spans="1:49" x14ac:dyDescent="0.3">
      <c r="A4096" s="1" t="s">
        <v>13996</v>
      </c>
      <c r="B4096" t="s">
        <v>13997</v>
      </c>
      <c r="C4096" t="s">
        <v>13998</v>
      </c>
      <c r="D4096">
        <v>1880</v>
      </c>
      <c r="E4096">
        <v>1949</v>
      </c>
      <c r="F4096" t="str">
        <f t="shared" si="640"/>
        <v>Ramos, Máximo, 1880-1944</v>
      </c>
      <c r="G4096" t="s">
        <v>13999</v>
      </c>
      <c r="H4096" t="s">
        <v>2301</v>
      </c>
      <c r="K4096" t="s">
        <v>14000</v>
      </c>
      <c r="L4096" t="s">
        <v>98</v>
      </c>
      <c r="R4096" t="s">
        <v>14001</v>
      </c>
      <c r="S4096" t="s">
        <v>14001</v>
      </c>
      <c r="T4096" t="s">
        <v>19</v>
      </c>
      <c r="V4096" t="s">
        <v>14002</v>
      </c>
      <c r="W4096" t="s">
        <v>14003</v>
      </c>
      <c r="AD4096" t="s">
        <v>22</v>
      </c>
      <c r="AE4096" t="s">
        <v>14004</v>
      </c>
      <c r="AF4096" t="s">
        <v>14005</v>
      </c>
      <c r="AG4096" t="s">
        <v>14006</v>
      </c>
      <c r="AI4096" s="12" t="s">
        <v>43302</v>
      </c>
      <c r="AJ4096" s="4" t="s">
        <v>43303</v>
      </c>
      <c r="AK4096" t="str">
        <f t="shared" si="632"/>
        <v>https://datos.bne.es/persona/XX1129960.html</v>
      </c>
      <c r="AL4096" t="str">
        <f t="shared" si="633"/>
        <v>https://bnedigital.bne.es/bd/es/results?y=s&amp;o=&amp;w=%22Ramos, Máximo, 1880-1944%22&amp;f=creator&amp;g=fa&amp;g=ws</v>
      </c>
      <c r="AM4096" s="6" t="str">
        <f t="shared" si="634"/>
        <v>Obras digitalizadas</v>
      </c>
      <c r="AN4096" s="6" t="str">
        <f t="shared" si="635"/>
        <v>Autor en Datos.BNE.es</v>
      </c>
      <c r="AO4096" t="s">
        <v>43304</v>
      </c>
      <c r="AP4096" t="s">
        <v>43305</v>
      </c>
      <c r="AQ4096" t="str">
        <f t="shared" si="636"/>
        <v>https://catalogo.bne.es/discovery/search?query=creator,contains,Ramos,%20Maximo%22,AND&amp;tab=LibraryCatalog&amp;search_scope=MyInstitution&amp;vid=34BNE_INST:CATALOGO&amp;lang=es&amp;mode=advanced&amp;offset=0</v>
      </c>
      <c r="AR4096" t="s">
        <v>43308</v>
      </c>
      <c r="AS4096" t="str">
        <f t="shared" si="631"/>
        <v>Ramos,%20Maximo</v>
      </c>
      <c r="AT4096" t="s">
        <v>43305</v>
      </c>
      <c r="AU4096" t="str">
        <f t="shared" si="637"/>
        <v>https://catalogo.bne.es/discovery/search?query=any,contains,%22 Ramos,%20Maximo%22,AND&amp;tab=LibraryCatalog&amp;search_scope=MyInstitution&amp;vid=34BNE_INST:CATALOGO&amp;lang=es&amp;mode=advanced&amp;offset=0</v>
      </c>
      <c r="AV4096" s="6" t="str">
        <f t="shared" si="638"/>
        <v>Enlace al catálogo</v>
      </c>
      <c r="AW4096" s="6" t="str">
        <f t="shared" si="639"/>
        <v>Enlace al catálogo</v>
      </c>
    </row>
    <row r="4097" spans="1:49" x14ac:dyDescent="0.3">
      <c r="A4097" s="1" t="s">
        <v>6405</v>
      </c>
      <c r="B4097" t="s">
        <v>6406</v>
      </c>
      <c r="C4097" t="s">
        <v>6407</v>
      </c>
      <c r="D4097">
        <v>1902</v>
      </c>
      <c r="E4097">
        <v>1940</v>
      </c>
      <c r="F4097" t="str">
        <f t="shared" si="640"/>
        <v>Ranchal, Miguel, 1902-1940</v>
      </c>
      <c r="G4097" t="s">
        <v>6408</v>
      </c>
      <c r="H4097" t="s">
        <v>6409</v>
      </c>
      <c r="K4097" t="s">
        <v>6410</v>
      </c>
      <c r="L4097" t="s">
        <v>31</v>
      </c>
      <c r="R4097" t="s">
        <v>6411</v>
      </c>
      <c r="S4097" t="s">
        <v>6411</v>
      </c>
      <c r="T4097" t="s">
        <v>19</v>
      </c>
      <c r="U4097" t="s">
        <v>20</v>
      </c>
      <c r="V4097" t="s">
        <v>6412</v>
      </c>
      <c r="W4097" t="s">
        <v>6413</v>
      </c>
      <c r="AD4097" t="s">
        <v>22</v>
      </c>
      <c r="AE4097" t="s">
        <v>6414</v>
      </c>
      <c r="AF4097" t="s">
        <v>6415</v>
      </c>
      <c r="AG4097" t="s">
        <v>6416</v>
      </c>
      <c r="AI4097" s="12" t="s">
        <v>43302</v>
      </c>
      <c r="AJ4097" s="4" t="s">
        <v>43303</v>
      </c>
      <c r="AK4097" t="str">
        <f t="shared" si="632"/>
        <v>https://datos.bne.es/persona/XX1410507.html</v>
      </c>
      <c r="AL4097" t="str">
        <f t="shared" si="633"/>
        <v>https://bnedigital.bne.es/bd/es/results?y=s&amp;o=&amp;w=%22Ranchal, Miguel, 1902-1940%22&amp;f=creator&amp;g=fa&amp;g=ws</v>
      </c>
      <c r="AM4097" s="6" t="str">
        <f t="shared" si="634"/>
        <v>Obras digitalizadas</v>
      </c>
      <c r="AN4097" s="6" t="str">
        <f t="shared" si="635"/>
        <v>Autor en Datos.BNE.es</v>
      </c>
      <c r="AO4097" t="s">
        <v>43304</v>
      </c>
      <c r="AP4097" t="s">
        <v>43305</v>
      </c>
      <c r="AQ4097" t="str">
        <f t="shared" si="636"/>
        <v>https://catalogo.bne.es/discovery/search?query=creator,contains,Ranchal,%20Miguel%22,AND&amp;tab=LibraryCatalog&amp;search_scope=MyInstitution&amp;vid=34BNE_INST:CATALOGO&amp;lang=es&amp;mode=advanced&amp;offset=0</v>
      </c>
      <c r="AR4097" t="s">
        <v>43308</v>
      </c>
      <c r="AS4097" t="str">
        <f t="shared" si="631"/>
        <v>Ranchal,%20Miguel</v>
      </c>
      <c r="AT4097" t="s">
        <v>43305</v>
      </c>
      <c r="AU4097" t="str">
        <f t="shared" si="637"/>
        <v>https://catalogo.bne.es/discovery/search?query=any,contains,%22 Ranchal,%20Miguel%22,AND&amp;tab=LibraryCatalog&amp;search_scope=MyInstitution&amp;vid=34BNE_INST:CATALOGO&amp;lang=es&amp;mode=advanced&amp;offset=0</v>
      </c>
      <c r="AV4097" s="6" t="str">
        <f t="shared" si="638"/>
        <v>Enlace al catálogo</v>
      </c>
      <c r="AW4097" s="6" t="str">
        <f t="shared" si="639"/>
        <v>Enlace al catálogo</v>
      </c>
    </row>
    <row r="4098" spans="1:49" x14ac:dyDescent="0.3">
      <c r="A4098" s="1" t="s">
        <v>29505</v>
      </c>
      <c r="B4098" t="s">
        <v>29506</v>
      </c>
      <c r="C4098" t="s">
        <v>29507</v>
      </c>
      <c r="D4098">
        <v>1821</v>
      </c>
      <c r="E4098">
        <v>1902</v>
      </c>
      <c r="F4098" t="str">
        <f t="shared" si="640"/>
        <v>Rascón Navarro, Juan Antonio, Conde de Rascón, 1821-1902</v>
      </c>
      <c r="G4098" t="s">
        <v>43357</v>
      </c>
      <c r="H4098" t="s">
        <v>26361</v>
      </c>
      <c r="K4098" t="s">
        <v>98</v>
      </c>
      <c r="L4098" t="s">
        <v>98</v>
      </c>
      <c r="R4098" t="s">
        <v>29508</v>
      </c>
      <c r="S4098" t="s">
        <v>29508</v>
      </c>
      <c r="T4098" t="s">
        <v>19</v>
      </c>
      <c r="U4098" t="s">
        <v>20</v>
      </c>
      <c r="V4098" t="s">
        <v>29509</v>
      </c>
      <c r="W4098" t="s">
        <v>29510</v>
      </c>
      <c r="AD4098" t="s">
        <v>22</v>
      </c>
      <c r="AE4098" t="s">
        <v>29511</v>
      </c>
      <c r="AF4098" t="s">
        <v>29512</v>
      </c>
      <c r="AG4098" t="s">
        <v>29513</v>
      </c>
      <c r="AI4098" s="12" t="s">
        <v>43302</v>
      </c>
      <c r="AJ4098" s="4" t="s">
        <v>43303</v>
      </c>
      <c r="AK4098" t="str">
        <f t="shared" si="632"/>
        <v>https://datos.bne.es/persona/XX1393077.html</v>
      </c>
      <c r="AL4098" t="str">
        <f t="shared" si="633"/>
        <v>https://bnedigital.bne.es/bd/es/results?y=s&amp;o=&amp;w=%22Rascón Navarro, Juan Antonio, Conde de Rascón, 1821-1902%22&amp;f=creator&amp;g=fa&amp;g=ws</v>
      </c>
      <c r="AM4098" s="6" t="str">
        <f t="shared" si="634"/>
        <v>Obras digitalizadas</v>
      </c>
      <c r="AN4098" s="6" t="str">
        <f t="shared" si="635"/>
        <v>Autor en Datos.BNE.es</v>
      </c>
      <c r="AO4098" t="s">
        <v>43304</v>
      </c>
      <c r="AP4098" t="s">
        <v>43305</v>
      </c>
      <c r="AQ4098" t="str">
        <f t="shared" si="636"/>
        <v>https://catalogo.bne.es/discovery/search?query=creator,contains,Rascon%20Navarro,%20Juan%20Antonio,%20Conde%20de%20Rascon%22,AND&amp;tab=LibraryCatalog&amp;search_scope=MyInstitution&amp;vid=34BNE_INST:CATALOGO&amp;lang=es&amp;mode=advanced&amp;offset=0</v>
      </c>
      <c r="AR4098" t="s">
        <v>43308</v>
      </c>
      <c r="AS4098" t="str">
        <f t="shared" ref="AS4098:AS4161" si="641">SUBSTITUTE(SUBSTITUTE( SUBSTITUTE( SUBSTITUTE( SUBSTITUTE( SUBSTITUTE( SUBSTITUTE( SUBSTITUTE( SUBSTITUTE( SUBSTITUTE( SUBSTITUTE(G4098," ", "%20"), "á", "a"), "é", "e"), "í", "i"), "ó", "o"), "ú", "u"), "Á", "A"),"É", "E"), "Í", "I"), "Ó", "O"), "Ú", "U")</f>
        <v>Rascon%20Navarro,%20Juan%20Antonio,%20Conde%20de%20Rascon</v>
      </c>
      <c r="AT4098" t="s">
        <v>43305</v>
      </c>
      <c r="AU4098" t="str">
        <f t="shared" si="637"/>
        <v>https://catalogo.bne.es/discovery/search?query=any,contains,%22 Rascon%20Navarro,%20Juan%20Antonio,%20Conde%20de%20Rascon%22,AND&amp;tab=LibraryCatalog&amp;search_scope=MyInstitution&amp;vid=34BNE_INST:CATALOGO&amp;lang=es&amp;mode=advanced&amp;offset=0</v>
      </c>
      <c r="AV4098" s="6" t="str">
        <f t="shared" si="638"/>
        <v>Enlace al catálogo</v>
      </c>
      <c r="AW4098" s="6" t="str">
        <f t="shared" si="639"/>
        <v>Enlace al catálogo</v>
      </c>
    </row>
    <row r="4099" spans="1:49" x14ac:dyDescent="0.3">
      <c r="A4099" s="1" t="s">
        <v>24763</v>
      </c>
      <c r="B4099" t="s">
        <v>24764</v>
      </c>
      <c r="C4099" t="s">
        <v>24765</v>
      </c>
      <c r="D4099">
        <v>1871</v>
      </c>
      <c r="E4099">
        <v>1945</v>
      </c>
      <c r="F4099" t="str">
        <f t="shared" si="640"/>
        <v>Raurich i Petre, Nicolau, 1871-1945</v>
      </c>
      <c r="G4099" t="s">
        <v>24766</v>
      </c>
      <c r="H4099" t="s">
        <v>10276</v>
      </c>
      <c r="K4099" t="s">
        <v>31</v>
      </c>
      <c r="L4099" t="s">
        <v>31</v>
      </c>
      <c r="R4099" t="s">
        <v>24767</v>
      </c>
      <c r="S4099" t="s">
        <v>24767</v>
      </c>
      <c r="T4099" t="s">
        <v>19</v>
      </c>
      <c r="U4099" t="s">
        <v>53</v>
      </c>
      <c r="AE4099" t="s">
        <v>24768</v>
      </c>
      <c r="AF4099" t="s">
        <v>24769</v>
      </c>
      <c r="AG4099" t="s">
        <v>24770</v>
      </c>
      <c r="AI4099" s="12" t="s">
        <v>43302</v>
      </c>
      <c r="AJ4099" s="4" t="s">
        <v>43303</v>
      </c>
      <c r="AK4099" t="str">
        <f t="shared" ref="AK4099:AK4162" si="642">CONCATENATE(AI4099,B4099,AJ4099)</f>
        <v>https://datos.bne.es/persona/XX1243646.html</v>
      </c>
      <c r="AL4099" t="str">
        <f t="shared" ref="AL4099:AL4162" si="643">CONCATENATE("https://bnedigital.bne.es/bd/es/results?y=s&amp;o=&amp;w=%22",F4099,"%22&amp;f=creator&amp;g=fa&amp;g=ws")</f>
        <v>https://bnedigital.bne.es/bd/es/results?y=s&amp;o=&amp;w=%22Raurich i Petre, Nicolau, 1871-1945%22&amp;f=creator&amp;g=fa&amp;g=ws</v>
      </c>
      <c r="AM4099" s="6" t="str">
        <f t="shared" ref="AM4099:AM4162" si="644">HYPERLINK(AL4099,"Obras digitalizadas")</f>
        <v>Obras digitalizadas</v>
      </c>
      <c r="AN4099" s="6" t="str">
        <f t="shared" ref="AN4099:AN4162" si="645">HYPERLINK(AK4099,"Autor en Datos.BNE.es")</f>
        <v>Autor en Datos.BNE.es</v>
      </c>
      <c r="AO4099" t="s">
        <v>43304</v>
      </c>
      <c r="AP4099" t="s">
        <v>43305</v>
      </c>
      <c r="AQ4099" t="str">
        <f t="shared" ref="AQ4099:AQ4162" si="646">CONCATENATE(AR4099,AS4099,AT4099)</f>
        <v>https://catalogo.bne.es/discovery/search?query=creator,contains,Raurich%20i%20Petre,%20Nicolau%22,AND&amp;tab=LibraryCatalog&amp;search_scope=MyInstitution&amp;vid=34BNE_INST:CATALOGO&amp;lang=es&amp;mode=advanced&amp;offset=0</v>
      </c>
      <c r="AR4099" t="s">
        <v>43308</v>
      </c>
      <c r="AS4099" t="str">
        <f t="shared" si="641"/>
        <v>Raurich%20i%20Petre,%20Nicolau</v>
      </c>
      <c r="AT4099" t="s">
        <v>43305</v>
      </c>
      <c r="AU4099" t="str">
        <f t="shared" ref="AU4099:AU4162" si="647">CONCATENATE(AO4099,AS4099,AP4099)</f>
        <v>https://catalogo.bne.es/discovery/search?query=any,contains,%22 Raurich%20i%20Petre,%20Nicolau%22,AND&amp;tab=LibraryCatalog&amp;search_scope=MyInstitution&amp;vid=34BNE_INST:CATALOGO&amp;lang=es&amp;mode=advanced&amp;offset=0</v>
      </c>
      <c r="AV4099" s="6" t="str">
        <f t="shared" ref="AV4099:AV4162" si="648">HYPERLINK(AU4099,"Enlace al catálogo")</f>
        <v>Enlace al catálogo</v>
      </c>
      <c r="AW4099" s="6" t="str">
        <f t="shared" ref="AW4099:AW4162" si="649">HYPERLINK(AQ4099,"Enlace al catálogo")</f>
        <v>Enlace al catálogo</v>
      </c>
    </row>
    <row r="4100" spans="1:49" x14ac:dyDescent="0.3">
      <c r="A4100" s="1" t="s">
        <v>29495</v>
      </c>
      <c r="B4100" t="s">
        <v>29496</v>
      </c>
      <c r="C4100" t="s">
        <v>29497</v>
      </c>
      <c r="D4100">
        <v>1869</v>
      </c>
      <c r="E4100">
        <v>1945</v>
      </c>
      <c r="F4100" t="str">
        <f t="shared" si="640"/>
        <v>Raurich, Salvador, 1869-1945</v>
      </c>
      <c r="G4100" t="s">
        <v>29498</v>
      </c>
      <c r="H4100" t="s">
        <v>3966</v>
      </c>
      <c r="K4100" t="s">
        <v>9899</v>
      </c>
      <c r="L4100" t="s">
        <v>31</v>
      </c>
      <c r="Q4100" t="s">
        <v>29499</v>
      </c>
      <c r="R4100" t="s">
        <v>29500</v>
      </c>
      <c r="S4100" t="s">
        <v>29500</v>
      </c>
      <c r="T4100" t="s">
        <v>19</v>
      </c>
      <c r="U4100" t="s">
        <v>53</v>
      </c>
      <c r="V4100" t="s">
        <v>29501</v>
      </c>
      <c r="AE4100" t="s">
        <v>29502</v>
      </c>
      <c r="AF4100" t="s">
        <v>29503</v>
      </c>
      <c r="AG4100" t="s">
        <v>29504</v>
      </c>
      <c r="AI4100" s="12" t="s">
        <v>43302</v>
      </c>
      <c r="AJ4100" s="4" t="s">
        <v>43303</v>
      </c>
      <c r="AK4100" t="str">
        <f t="shared" si="642"/>
        <v>https://datos.bne.es/persona/XX1393078.html</v>
      </c>
      <c r="AL4100" t="str">
        <f t="shared" si="643"/>
        <v>https://bnedigital.bne.es/bd/es/results?y=s&amp;o=&amp;w=%22Raurich, Salvador, 1869-1945%22&amp;f=creator&amp;g=fa&amp;g=ws</v>
      </c>
      <c r="AM4100" s="6" t="str">
        <f t="shared" si="644"/>
        <v>Obras digitalizadas</v>
      </c>
      <c r="AN4100" s="6" t="str">
        <f t="shared" si="645"/>
        <v>Autor en Datos.BNE.es</v>
      </c>
      <c r="AO4100" t="s">
        <v>43304</v>
      </c>
      <c r="AP4100" t="s">
        <v>43305</v>
      </c>
      <c r="AQ4100" t="str">
        <f t="shared" si="646"/>
        <v>https://catalogo.bne.es/discovery/search?query=creator,contains,Raurich,%20Salvador%22,AND&amp;tab=LibraryCatalog&amp;search_scope=MyInstitution&amp;vid=34BNE_INST:CATALOGO&amp;lang=es&amp;mode=advanced&amp;offset=0</v>
      </c>
      <c r="AR4100" t="s">
        <v>43308</v>
      </c>
      <c r="AS4100" t="str">
        <f t="shared" si="641"/>
        <v>Raurich,%20Salvador</v>
      </c>
      <c r="AT4100" t="s">
        <v>43305</v>
      </c>
      <c r="AU4100" t="str">
        <f t="shared" si="647"/>
        <v>https://catalogo.bne.es/discovery/search?query=any,contains,%22 Raurich,%20Salvador%22,AND&amp;tab=LibraryCatalog&amp;search_scope=MyInstitution&amp;vid=34BNE_INST:CATALOGO&amp;lang=es&amp;mode=advanced&amp;offset=0</v>
      </c>
      <c r="AV4100" s="6" t="str">
        <f t="shared" si="648"/>
        <v>Enlace al catálogo</v>
      </c>
      <c r="AW4100" s="6" t="str">
        <f t="shared" si="649"/>
        <v>Enlace al catálogo</v>
      </c>
    </row>
    <row r="4101" spans="1:49" x14ac:dyDescent="0.3">
      <c r="A4101" s="1" t="s">
        <v>5315</v>
      </c>
      <c r="B4101" t="s">
        <v>5316</v>
      </c>
      <c r="C4101" t="s">
        <v>5317</v>
      </c>
      <c r="D4101">
        <v>1862</v>
      </c>
      <c r="E4101">
        <v>1930</v>
      </c>
      <c r="F4101" t="str">
        <f t="shared" si="640"/>
        <v>Raventós Domènech, Manuel, 1862-1930</v>
      </c>
      <c r="G4101" t="s">
        <v>5318</v>
      </c>
      <c r="H4101" t="s">
        <v>5319</v>
      </c>
      <c r="K4101" t="s">
        <v>5320</v>
      </c>
      <c r="R4101" t="s">
        <v>211</v>
      </c>
      <c r="S4101" t="s">
        <v>211</v>
      </c>
      <c r="T4101" t="s">
        <v>19</v>
      </c>
      <c r="U4101" t="s">
        <v>35</v>
      </c>
      <c r="V4101" t="s">
        <v>5321</v>
      </c>
      <c r="W4101" t="s">
        <v>5319</v>
      </c>
      <c r="AD4101" t="s">
        <v>22</v>
      </c>
      <c r="AE4101" t="s">
        <v>4095</v>
      </c>
      <c r="AF4101" t="s">
        <v>5322</v>
      </c>
      <c r="AI4101" s="12" t="s">
        <v>43302</v>
      </c>
      <c r="AJ4101" s="4" t="s">
        <v>43303</v>
      </c>
      <c r="AK4101" t="str">
        <f t="shared" si="642"/>
        <v>https://datos.bne.es/persona/XX1365129.html</v>
      </c>
      <c r="AL4101" t="str">
        <f t="shared" si="643"/>
        <v>https://bnedigital.bne.es/bd/es/results?y=s&amp;o=&amp;w=%22Raventós Domènech, Manuel, 1862-1930%22&amp;f=creator&amp;g=fa&amp;g=ws</v>
      </c>
      <c r="AM4101" s="6" t="str">
        <f t="shared" si="644"/>
        <v>Obras digitalizadas</v>
      </c>
      <c r="AN4101" s="6" t="str">
        <f t="shared" si="645"/>
        <v>Autor en Datos.BNE.es</v>
      </c>
      <c r="AO4101" t="s">
        <v>43304</v>
      </c>
      <c r="AP4101" t="s">
        <v>43305</v>
      </c>
      <c r="AQ4101" t="str">
        <f t="shared" si="646"/>
        <v>https://catalogo.bne.es/discovery/search?query=creator,contains,Raventos%20Domènech,%20Manuel%22,AND&amp;tab=LibraryCatalog&amp;search_scope=MyInstitution&amp;vid=34BNE_INST:CATALOGO&amp;lang=es&amp;mode=advanced&amp;offset=0</v>
      </c>
      <c r="AR4101" t="s">
        <v>43308</v>
      </c>
      <c r="AS4101" t="str">
        <f t="shared" si="641"/>
        <v>Raventos%20Domènech,%20Manuel</v>
      </c>
      <c r="AT4101" t="s">
        <v>43305</v>
      </c>
      <c r="AU4101" t="str">
        <f t="shared" si="647"/>
        <v>https://catalogo.bne.es/discovery/search?query=any,contains,%22 Raventos%20Domènech,%20Manuel%22,AND&amp;tab=LibraryCatalog&amp;search_scope=MyInstitution&amp;vid=34BNE_INST:CATALOGO&amp;lang=es&amp;mode=advanced&amp;offset=0</v>
      </c>
      <c r="AV4101" s="6" t="str">
        <f t="shared" si="648"/>
        <v>Enlace al catálogo</v>
      </c>
      <c r="AW4101" s="6" t="str">
        <f t="shared" si="649"/>
        <v>Enlace al catálogo</v>
      </c>
    </row>
    <row r="4102" spans="1:49" x14ac:dyDescent="0.3">
      <c r="A4102" s="1" t="s">
        <v>10900</v>
      </c>
      <c r="B4102" t="s">
        <v>10901</v>
      </c>
      <c r="C4102" t="s">
        <v>10902</v>
      </c>
      <c r="D4102">
        <v>1870</v>
      </c>
      <c r="E4102">
        <v>1922</v>
      </c>
      <c r="F4102" t="str">
        <f t="shared" si="640"/>
        <v>Real Benítez, Cayetano del, 1870-1922</v>
      </c>
      <c r="G4102" t="s">
        <v>10903</v>
      </c>
      <c r="H4102" t="s">
        <v>10904</v>
      </c>
      <c r="AD4102" t="s">
        <v>22</v>
      </c>
      <c r="AE4102" t="s">
        <v>170</v>
      </c>
      <c r="AF4102" t="s">
        <v>10905</v>
      </c>
      <c r="AI4102" s="12" t="s">
        <v>43302</v>
      </c>
      <c r="AJ4102" s="4" t="s">
        <v>43303</v>
      </c>
      <c r="AK4102" t="str">
        <f t="shared" si="642"/>
        <v>https://datos.bne.es/persona/XX1258582.html</v>
      </c>
      <c r="AL4102" t="str">
        <f t="shared" si="643"/>
        <v>https://bnedigital.bne.es/bd/es/results?y=s&amp;o=&amp;w=%22Real Benítez, Cayetano del, 1870-1922%22&amp;f=creator&amp;g=fa&amp;g=ws</v>
      </c>
      <c r="AM4102" s="6" t="str">
        <f t="shared" si="644"/>
        <v>Obras digitalizadas</v>
      </c>
      <c r="AN4102" s="6" t="str">
        <f t="shared" si="645"/>
        <v>Autor en Datos.BNE.es</v>
      </c>
      <c r="AO4102" t="s">
        <v>43304</v>
      </c>
      <c r="AP4102" t="s">
        <v>43305</v>
      </c>
      <c r="AQ4102" t="str">
        <f t="shared" si="646"/>
        <v>https://catalogo.bne.es/discovery/search?query=creator,contains,Real%20Benitez,%20Cayetano%20del%22,AND&amp;tab=LibraryCatalog&amp;search_scope=MyInstitution&amp;vid=34BNE_INST:CATALOGO&amp;lang=es&amp;mode=advanced&amp;offset=0</v>
      </c>
      <c r="AR4102" t="s">
        <v>43308</v>
      </c>
      <c r="AS4102" t="str">
        <f t="shared" si="641"/>
        <v>Real%20Benitez,%20Cayetano%20del</v>
      </c>
      <c r="AT4102" t="s">
        <v>43305</v>
      </c>
      <c r="AU4102" t="str">
        <f t="shared" si="647"/>
        <v>https://catalogo.bne.es/discovery/search?query=any,contains,%22 Real%20Benitez,%20Cayetano%20del%22,AND&amp;tab=LibraryCatalog&amp;search_scope=MyInstitution&amp;vid=34BNE_INST:CATALOGO&amp;lang=es&amp;mode=advanced&amp;offset=0</v>
      </c>
      <c r="AV4102" s="6" t="str">
        <f t="shared" si="648"/>
        <v>Enlace al catálogo</v>
      </c>
      <c r="AW4102" s="6" t="str">
        <f t="shared" si="649"/>
        <v>Enlace al catálogo</v>
      </c>
    </row>
    <row r="4103" spans="1:49" x14ac:dyDescent="0.3">
      <c r="A4103" s="1" t="s">
        <v>22859</v>
      </c>
      <c r="B4103" t="s">
        <v>22860</v>
      </c>
      <c r="D4103">
        <v>1871</v>
      </c>
      <c r="E4103">
        <v>1939</v>
      </c>
      <c r="F4103" t="str">
        <f t="shared" si="640"/>
        <v>Real de Gandía, Segismundo del, 1871-1939</v>
      </c>
      <c r="G4103" t="s">
        <v>22861</v>
      </c>
      <c r="H4103" t="s">
        <v>4123</v>
      </c>
      <c r="K4103" t="s">
        <v>22862</v>
      </c>
      <c r="R4103" t="s">
        <v>2179</v>
      </c>
      <c r="S4103" t="s">
        <v>2179</v>
      </c>
      <c r="T4103" t="s">
        <v>19</v>
      </c>
      <c r="U4103" t="s">
        <v>20</v>
      </c>
      <c r="V4103" t="s">
        <v>22863</v>
      </c>
      <c r="W4103" t="s">
        <v>4123</v>
      </c>
      <c r="AD4103" t="s">
        <v>22</v>
      </c>
      <c r="AE4103" t="s">
        <v>22864</v>
      </c>
      <c r="AF4103" t="s">
        <v>22865</v>
      </c>
      <c r="AG4103" t="s">
        <v>22866</v>
      </c>
      <c r="AI4103" s="12" t="s">
        <v>43302</v>
      </c>
      <c r="AJ4103" s="4" t="s">
        <v>43303</v>
      </c>
      <c r="AK4103" t="str">
        <f t="shared" si="642"/>
        <v>https://datos.bne.es/persona/XX1411237.html</v>
      </c>
      <c r="AL4103" t="str">
        <f t="shared" si="643"/>
        <v>https://bnedigital.bne.es/bd/es/results?y=s&amp;o=&amp;w=%22Real de Gandía, Segismundo del, 1871-1939%22&amp;f=creator&amp;g=fa&amp;g=ws</v>
      </c>
      <c r="AM4103" s="6" t="str">
        <f t="shared" si="644"/>
        <v>Obras digitalizadas</v>
      </c>
      <c r="AN4103" s="6" t="str">
        <f t="shared" si="645"/>
        <v>Autor en Datos.BNE.es</v>
      </c>
      <c r="AO4103" t="s">
        <v>43304</v>
      </c>
      <c r="AP4103" t="s">
        <v>43305</v>
      </c>
      <c r="AQ4103" t="str">
        <f t="shared" si="646"/>
        <v>https://catalogo.bne.es/discovery/search?query=creator,contains,Real%20de%20Gandia,%20Segismundo%20del%22,AND&amp;tab=LibraryCatalog&amp;search_scope=MyInstitution&amp;vid=34BNE_INST:CATALOGO&amp;lang=es&amp;mode=advanced&amp;offset=0</v>
      </c>
      <c r="AR4103" t="s">
        <v>43308</v>
      </c>
      <c r="AS4103" t="str">
        <f t="shared" si="641"/>
        <v>Real%20de%20Gandia,%20Segismundo%20del</v>
      </c>
      <c r="AT4103" t="s">
        <v>43305</v>
      </c>
      <c r="AU4103" t="str">
        <f t="shared" si="647"/>
        <v>https://catalogo.bne.es/discovery/search?query=any,contains,%22 Real%20de%20Gandia,%20Segismundo%20del%22,AND&amp;tab=LibraryCatalog&amp;search_scope=MyInstitution&amp;vid=34BNE_INST:CATALOGO&amp;lang=es&amp;mode=advanced&amp;offset=0</v>
      </c>
      <c r="AV4103" s="6" t="str">
        <f t="shared" si="648"/>
        <v>Enlace al catálogo</v>
      </c>
      <c r="AW4103" s="6" t="str">
        <f t="shared" si="649"/>
        <v>Enlace al catálogo</v>
      </c>
    </row>
    <row r="4104" spans="1:49" x14ac:dyDescent="0.3">
      <c r="A4104" s="1" t="s">
        <v>22867</v>
      </c>
      <c r="B4104" t="s">
        <v>22868</v>
      </c>
      <c r="C4104" t="s">
        <v>22869</v>
      </c>
      <c r="D4104">
        <v>1886</v>
      </c>
      <c r="E4104">
        <v>1939</v>
      </c>
      <c r="F4104" t="str">
        <f t="shared" si="640"/>
        <v>Real, Matías, 1886-1939</v>
      </c>
      <c r="G4104" t="s">
        <v>22870</v>
      </c>
      <c r="H4104" t="s">
        <v>13114</v>
      </c>
      <c r="K4104" t="s">
        <v>177</v>
      </c>
      <c r="L4104" t="s">
        <v>177</v>
      </c>
      <c r="R4104" t="s">
        <v>4420</v>
      </c>
      <c r="S4104" t="s">
        <v>4420</v>
      </c>
      <c r="T4104" t="s">
        <v>19</v>
      </c>
      <c r="U4104" t="s">
        <v>20</v>
      </c>
      <c r="AD4104" t="s">
        <v>22</v>
      </c>
      <c r="AE4104" t="s">
        <v>22871</v>
      </c>
      <c r="AF4104" t="s">
        <v>22872</v>
      </c>
      <c r="AI4104" s="12" t="s">
        <v>43302</v>
      </c>
      <c r="AJ4104" s="4" t="s">
        <v>43303</v>
      </c>
      <c r="AK4104" t="str">
        <f t="shared" si="642"/>
        <v>https://datos.bne.es/persona/XX1411223.html</v>
      </c>
      <c r="AL4104" t="str">
        <f t="shared" si="643"/>
        <v>https://bnedigital.bne.es/bd/es/results?y=s&amp;o=&amp;w=%22Real, Matías, 1886-1939%22&amp;f=creator&amp;g=fa&amp;g=ws</v>
      </c>
      <c r="AM4104" s="6" t="str">
        <f t="shared" si="644"/>
        <v>Obras digitalizadas</v>
      </c>
      <c r="AN4104" s="6" t="str">
        <f t="shared" si="645"/>
        <v>Autor en Datos.BNE.es</v>
      </c>
      <c r="AO4104" t="s">
        <v>43304</v>
      </c>
      <c r="AP4104" t="s">
        <v>43305</v>
      </c>
      <c r="AQ4104" t="str">
        <f t="shared" si="646"/>
        <v>https://catalogo.bne.es/discovery/search?query=creator,contains,Real,%20Matias%22,AND&amp;tab=LibraryCatalog&amp;search_scope=MyInstitution&amp;vid=34BNE_INST:CATALOGO&amp;lang=es&amp;mode=advanced&amp;offset=0</v>
      </c>
      <c r="AR4104" t="s">
        <v>43308</v>
      </c>
      <c r="AS4104" t="str">
        <f t="shared" si="641"/>
        <v>Real,%20Matias</v>
      </c>
      <c r="AT4104" t="s">
        <v>43305</v>
      </c>
      <c r="AU4104" t="str">
        <f t="shared" si="647"/>
        <v>https://catalogo.bne.es/discovery/search?query=any,contains,%22 Real,%20Matias%22,AND&amp;tab=LibraryCatalog&amp;search_scope=MyInstitution&amp;vid=34BNE_INST:CATALOGO&amp;lang=es&amp;mode=advanced&amp;offset=0</v>
      </c>
      <c r="AV4104" s="6" t="str">
        <f t="shared" si="648"/>
        <v>Enlace al catálogo</v>
      </c>
      <c r="AW4104" s="6" t="str">
        <f t="shared" si="649"/>
        <v>Enlace al catálogo</v>
      </c>
    </row>
    <row r="4105" spans="1:49" x14ac:dyDescent="0.3">
      <c r="A4105" s="1" t="s">
        <v>32433</v>
      </c>
      <c r="B4105" t="s">
        <v>32434</v>
      </c>
      <c r="C4105" t="s">
        <v>32435</v>
      </c>
      <c r="D4105">
        <v>1900</v>
      </c>
      <c r="E4105">
        <v>1943</v>
      </c>
      <c r="F4105" t="str">
        <f t="shared" si="640"/>
        <v>Reboll, Manuel, 1900-1943</v>
      </c>
      <c r="G4105" t="s">
        <v>32436</v>
      </c>
      <c r="H4105" t="s">
        <v>32437</v>
      </c>
      <c r="K4105" t="s">
        <v>32438</v>
      </c>
      <c r="L4105" t="s">
        <v>15</v>
      </c>
      <c r="Q4105" t="s">
        <v>615</v>
      </c>
      <c r="R4105" t="s">
        <v>10617</v>
      </c>
      <c r="S4105" t="s">
        <v>10617</v>
      </c>
      <c r="T4105" t="s">
        <v>19</v>
      </c>
      <c r="U4105" t="s">
        <v>20</v>
      </c>
      <c r="AD4105" t="s">
        <v>22</v>
      </c>
      <c r="AE4105" t="s">
        <v>32439</v>
      </c>
      <c r="AF4105" t="s">
        <v>32440</v>
      </c>
      <c r="AI4105" s="12" t="s">
        <v>43302</v>
      </c>
      <c r="AJ4105" s="4" t="s">
        <v>43303</v>
      </c>
      <c r="AK4105" t="str">
        <f t="shared" si="642"/>
        <v>https://datos.bne.es/persona/XX1353801.html</v>
      </c>
      <c r="AL4105" t="str">
        <f t="shared" si="643"/>
        <v>https://bnedigital.bne.es/bd/es/results?y=s&amp;o=&amp;w=%22Reboll, Manuel, 1900-1943%22&amp;f=creator&amp;g=fa&amp;g=ws</v>
      </c>
      <c r="AM4105" s="6" t="str">
        <f t="shared" si="644"/>
        <v>Obras digitalizadas</v>
      </c>
      <c r="AN4105" s="6" t="str">
        <f t="shared" si="645"/>
        <v>Autor en Datos.BNE.es</v>
      </c>
      <c r="AO4105" t="s">
        <v>43304</v>
      </c>
      <c r="AP4105" t="s">
        <v>43305</v>
      </c>
      <c r="AQ4105" t="str">
        <f t="shared" si="646"/>
        <v>https://catalogo.bne.es/discovery/search?query=creator,contains,Reboll,%20Manuel%22,AND&amp;tab=LibraryCatalog&amp;search_scope=MyInstitution&amp;vid=34BNE_INST:CATALOGO&amp;lang=es&amp;mode=advanced&amp;offset=0</v>
      </c>
      <c r="AR4105" t="s">
        <v>43308</v>
      </c>
      <c r="AS4105" t="str">
        <f t="shared" si="641"/>
        <v>Reboll,%20Manuel</v>
      </c>
      <c r="AT4105" t="s">
        <v>43305</v>
      </c>
      <c r="AU4105" t="str">
        <f t="shared" si="647"/>
        <v>https://catalogo.bne.es/discovery/search?query=any,contains,%22 Reboll,%20Manuel%22,AND&amp;tab=LibraryCatalog&amp;search_scope=MyInstitution&amp;vid=34BNE_INST:CATALOGO&amp;lang=es&amp;mode=advanced&amp;offset=0</v>
      </c>
      <c r="AV4105" s="6" t="str">
        <f t="shared" si="648"/>
        <v>Enlace al catálogo</v>
      </c>
      <c r="AW4105" s="6" t="str">
        <f t="shared" si="649"/>
        <v>Enlace al catálogo</v>
      </c>
    </row>
    <row r="4106" spans="1:49" x14ac:dyDescent="0.3">
      <c r="A4106" s="1" t="s">
        <v>12023</v>
      </c>
      <c r="B4106" t="s">
        <v>12024</v>
      </c>
      <c r="C4106" t="s">
        <v>12025</v>
      </c>
      <c r="D4106">
        <v>1895</v>
      </c>
      <c r="E4106">
        <v>1938</v>
      </c>
      <c r="F4106" t="str">
        <f t="shared" si="640"/>
        <v>Rebollo, José, 1895-1938</v>
      </c>
      <c r="G4106" t="s">
        <v>12026</v>
      </c>
      <c r="H4106" t="s">
        <v>12027</v>
      </c>
      <c r="K4106" t="s">
        <v>12028</v>
      </c>
      <c r="L4106" t="s">
        <v>86</v>
      </c>
      <c r="P4106" t="s">
        <v>12029</v>
      </c>
      <c r="R4106" t="s">
        <v>4244</v>
      </c>
      <c r="S4106" t="s">
        <v>4244</v>
      </c>
      <c r="T4106" t="s">
        <v>19</v>
      </c>
      <c r="U4106" t="s">
        <v>20</v>
      </c>
      <c r="V4106" t="s">
        <v>12030</v>
      </c>
      <c r="W4106" t="s">
        <v>12031</v>
      </c>
      <c r="AD4106" t="s">
        <v>22</v>
      </c>
      <c r="AE4106" t="s">
        <v>12032</v>
      </c>
      <c r="AF4106" t="s">
        <v>12033</v>
      </c>
      <c r="AI4106" s="12" t="s">
        <v>43302</v>
      </c>
      <c r="AJ4106" s="4" t="s">
        <v>43303</v>
      </c>
      <c r="AK4106" t="str">
        <f t="shared" si="642"/>
        <v>https://datos.bne.es/persona/XX855121.html</v>
      </c>
      <c r="AL4106" t="str">
        <f t="shared" si="643"/>
        <v>https://bnedigital.bne.es/bd/es/results?y=s&amp;o=&amp;w=%22Rebollo, José, 1895-1938%22&amp;f=creator&amp;g=fa&amp;g=ws</v>
      </c>
      <c r="AM4106" s="6" t="str">
        <f t="shared" si="644"/>
        <v>Obras digitalizadas</v>
      </c>
      <c r="AN4106" s="6" t="str">
        <f t="shared" si="645"/>
        <v>Autor en Datos.BNE.es</v>
      </c>
      <c r="AO4106" t="s">
        <v>43304</v>
      </c>
      <c r="AP4106" t="s">
        <v>43305</v>
      </c>
      <c r="AQ4106" t="str">
        <f t="shared" si="646"/>
        <v>https://catalogo.bne.es/discovery/search?query=creator,contains,Rebollo,%20Jose%22,AND&amp;tab=LibraryCatalog&amp;search_scope=MyInstitution&amp;vid=34BNE_INST:CATALOGO&amp;lang=es&amp;mode=advanced&amp;offset=0</v>
      </c>
      <c r="AR4106" t="s">
        <v>43308</v>
      </c>
      <c r="AS4106" t="str">
        <f t="shared" si="641"/>
        <v>Rebollo,%20Jose</v>
      </c>
      <c r="AT4106" t="s">
        <v>43305</v>
      </c>
      <c r="AU4106" t="str">
        <f t="shared" si="647"/>
        <v>https://catalogo.bne.es/discovery/search?query=any,contains,%22 Rebollo,%20Jose%22,AND&amp;tab=LibraryCatalog&amp;search_scope=MyInstitution&amp;vid=34BNE_INST:CATALOGO&amp;lang=es&amp;mode=advanced&amp;offset=0</v>
      </c>
      <c r="AV4106" s="6" t="str">
        <f t="shared" si="648"/>
        <v>Enlace al catálogo</v>
      </c>
      <c r="AW4106" s="6" t="str">
        <f t="shared" si="649"/>
        <v>Enlace al catálogo</v>
      </c>
    </row>
    <row r="4107" spans="1:49" x14ac:dyDescent="0.3">
      <c r="A4107" s="1" t="s">
        <v>18511</v>
      </c>
      <c r="B4107" t="s">
        <v>18512</v>
      </c>
      <c r="C4107" t="s">
        <v>18513</v>
      </c>
      <c r="D4107">
        <v>1863</v>
      </c>
      <c r="E4107">
        <v>1933</v>
      </c>
      <c r="F4107" t="str">
        <f t="shared" si="640"/>
        <v>Recasens y Girol, Sebastián, 1863-1933</v>
      </c>
      <c r="G4107" t="s">
        <v>18514</v>
      </c>
      <c r="H4107" t="s">
        <v>1341</v>
      </c>
      <c r="T4107" t="s">
        <v>19</v>
      </c>
      <c r="U4107" t="s">
        <v>20</v>
      </c>
      <c r="V4107" t="s">
        <v>18515</v>
      </c>
      <c r="W4107" t="s">
        <v>2513</v>
      </c>
      <c r="AD4107" t="s">
        <v>22</v>
      </c>
      <c r="AE4107" t="s">
        <v>18516</v>
      </c>
      <c r="AF4107" t="s">
        <v>18517</v>
      </c>
      <c r="AI4107" s="12" t="s">
        <v>43302</v>
      </c>
      <c r="AJ4107" s="4" t="s">
        <v>43303</v>
      </c>
      <c r="AK4107" t="str">
        <f t="shared" si="642"/>
        <v>https://datos.bne.es/persona/XX1165414.html</v>
      </c>
      <c r="AL4107" t="str">
        <f t="shared" si="643"/>
        <v>https://bnedigital.bne.es/bd/es/results?y=s&amp;o=&amp;w=%22Recasens y Girol, Sebastián, 1863-1933%22&amp;f=creator&amp;g=fa&amp;g=ws</v>
      </c>
      <c r="AM4107" s="6" t="str">
        <f t="shared" si="644"/>
        <v>Obras digitalizadas</v>
      </c>
      <c r="AN4107" s="6" t="str">
        <f t="shared" si="645"/>
        <v>Autor en Datos.BNE.es</v>
      </c>
      <c r="AO4107" t="s">
        <v>43304</v>
      </c>
      <c r="AP4107" t="s">
        <v>43305</v>
      </c>
      <c r="AQ4107" t="str">
        <f t="shared" si="646"/>
        <v>https://catalogo.bne.es/discovery/search?query=creator,contains,Recasens%20y%20Girol,%20Sebastian%22,AND&amp;tab=LibraryCatalog&amp;search_scope=MyInstitution&amp;vid=34BNE_INST:CATALOGO&amp;lang=es&amp;mode=advanced&amp;offset=0</v>
      </c>
      <c r="AR4107" t="s">
        <v>43308</v>
      </c>
      <c r="AS4107" t="str">
        <f t="shared" si="641"/>
        <v>Recasens%20y%20Girol,%20Sebastian</v>
      </c>
      <c r="AT4107" t="s">
        <v>43305</v>
      </c>
      <c r="AU4107" t="str">
        <f t="shared" si="647"/>
        <v>https://catalogo.bne.es/discovery/search?query=any,contains,%22 Recasens%20y%20Girol,%20Sebastian%22,AND&amp;tab=LibraryCatalog&amp;search_scope=MyInstitution&amp;vid=34BNE_INST:CATALOGO&amp;lang=es&amp;mode=advanced&amp;offset=0</v>
      </c>
      <c r="AV4107" s="6" t="str">
        <f t="shared" si="648"/>
        <v>Enlace al catálogo</v>
      </c>
      <c r="AW4107" s="6" t="str">
        <f t="shared" si="649"/>
        <v>Enlace al catálogo</v>
      </c>
    </row>
    <row r="4108" spans="1:49" x14ac:dyDescent="0.3">
      <c r="A4108" s="1" t="s">
        <v>22763</v>
      </c>
      <c r="B4108" t="s">
        <v>22764</v>
      </c>
      <c r="D4108">
        <v>1884</v>
      </c>
      <c r="E4108">
        <v>1939</v>
      </c>
      <c r="F4108" t="str">
        <f t="shared" si="640"/>
        <v>Recasens y Mercadé, Eduardo, 1884-1939</v>
      </c>
      <c r="G4108" t="s">
        <v>22765</v>
      </c>
      <c r="H4108" t="s">
        <v>208</v>
      </c>
      <c r="K4108" t="s">
        <v>1048</v>
      </c>
      <c r="R4108" t="s">
        <v>19994</v>
      </c>
      <c r="S4108" t="s">
        <v>19994</v>
      </c>
      <c r="T4108" t="s">
        <v>19</v>
      </c>
      <c r="U4108" t="s">
        <v>190</v>
      </c>
      <c r="V4108" t="s">
        <v>22766</v>
      </c>
      <c r="W4108" t="s">
        <v>208</v>
      </c>
      <c r="AD4108" t="s">
        <v>22</v>
      </c>
      <c r="AE4108" t="s">
        <v>101</v>
      </c>
      <c r="AF4108" t="s">
        <v>22767</v>
      </c>
      <c r="AG4108" t="s">
        <v>22768</v>
      </c>
      <c r="AI4108" s="12" t="s">
        <v>43302</v>
      </c>
      <c r="AJ4108" s="4" t="s">
        <v>43303</v>
      </c>
      <c r="AK4108" t="str">
        <f t="shared" si="642"/>
        <v>https://datos.bne.es/persona/XX1411396.html</v>
      </c>
      <c r="AL4108" t="str">
        <f t="shared" si="643"/>
        <v>https://bnedigital.bne.es/bd/es/results?y=s&amp;o=&amp;w=%22Recasens y Mercadé, Eduardo, 1884-1939%22&amp;f=creator&amp;g=fa&amp;g=ws</v>
      </c>
      <c r="AM4108" s="6" t="str">
        <f t="shared" si="644"/>
        <v>Obras digitalizadas</v>
      </c>
      <c r="AN4108" s="6" t="str">
        <f t="shared" si="645"/>
        <v>Autor en Datos.BNE.es</v>
      </c>
      <c r="AO4108" t="s">
        <v>43304</v>
      </c>
      <c r="AP4108" t="s">
        <v>43305</v>
      </c>
      <c r="AQ4108" t="str">
        <f t="shared" si="646"/>
        <v>https://catalogo.bne.es/discovery/search?query=creator,contains,Recasens%20y%20Mercade,%20Eduardo%22,AND&amp;tab=LibraryCatalog&amp;search_scope=MyInstitution&amp;vid=34BNE_INST:CATALOGO&amp;lang=es&amp;mode=advanced&amp;offset=0</v>
      </c>
      <c r="AR4108" t="s">
        <v>43308</v>
      </c>
      <c r="AS4108" t="str">
        <f t="shared" si="641"/>
        <v>Recasens%20y%20Mercade,%20Eduardo</v>
      </c>
      <c r="AT4108" t="s">
        <v>43305</v>
      </c>
      <c r="AU4108" t="str">
        <f t="shared" si="647"/>
        <v>https://catalogo.bne.es/discovery/search?query=any,contains,%22 Recasens%20y%20Mercade,%20Eduardo%22,AND&amp;tab=LibraryCatalog&amp;search_scope=MyInstitution&amp;vid=34BNE_INST:CATALOGO&amp;lang=es&amp;mode=advanced&amp;offset=0</v>
      </c>
      <c r="AV4108" s="6" t="str">
        <f t="shared" si="648"/>
        <v>Enlace al catálogo</v>
      </c>
      <c r="AW4108" s="6" t="str">
        <f t="shared" si="649"/>
        <v>Enlace al catálogo</v>
      </c>
    </row>
    <row r="4109" spans="1:49" x14ac:dyDescent="0.3">
      <c r="A4109" s="1" t="s">
        <v>13199</v>
      </c>
      <c r="B4109" t="s">
        <v>13200</v>
      </c>
      <c r="C4109" t="s">
        <v>13201</v>
      </c>
      <c r="D4109">
        <v>1872</v>
      </c>
      <c r="E4109">
        <v>1909</v>
      </c>
      <c r="F4109" t="str">
        <f t="shared" si="640"/>
        <v>Redel y Aguilar, Enrique, 1872-1909</v>
      </c>
      <c r="G4109" t="s">
        <v>13202</v>
      </c>
      <c r="H4109" t="s">
        <v>13203</v>
      </c>
      <c r="K4109" t="s">
        <v>13204</v>
      </c>
      <c r="P4109" t="s">
        <v>223</v>
      </c>
      <c r="Q4109" t="s">
        <v>1571</v>
      </c>
      <c r="R4109" t="s">
        <v>4420</v>
      </c>
      <c r="S4109" t="s">
        <v>4420</v>
      </c>
      <c r="T4109" t="s">
        <v>19</v>
      </c>
      <c r="U4109" t="s">
        <v>20</v>
      </c>
      <c r="V4109" t="s">
        <v>13205</v>
      </c>
      <c r="W4109" t="s">
        <v>13203</v>
      </c>
      <c r="AD4109" t="s">
        <v>22</v>
      </c>
      <c r="AE4109" t="s">
        <v>13206</v>
      </c>
      <c r="AF4109" t="s">
        <v>13207</v>
      </c>
      <c r="AI4109" s="12" t="s">
        <v>43302</v>
      </c>
      <c r="AJ4109" s="4" t="s">
        <v>43303</v>
      </c>
      <c r="AK4109" t="str">
        <f t="shared" si="642"/>
        <v>https://datos.bne.es/persona/XX1092821.html</v>
      </c>
      <c r="AL4109" t="str">
        <f t="shared" si="643"/>
        <v>https://bnedigital.bne.es/bd/es/results?y=s&amp;o=&amp;w=%22Redel y Aguilar, Enrique, 1872-1909%22&amp;f=creator&amp;g=fa&amp;g=ws</v>
      </c>
      <c r="AM4109" s="6" t="str">
        <f t="shared" si="644"/>
        <v>Obras digitalizadas</v>
      </c>
      <c r="AN4109" s="6" t="str">
        <f t="shared" si="645"/>
        <v>Autor en Datos.BNE.es</v>
      </c>
      <c r="AO4109" t="s">
        <v>43304</v>
      </c>
      <c r="AP4109" t="s">
        <v>43305</v>
      </c>
      <c r="AQ4109" t="str">
        <f t="shared" si="646"/>
        <v>https://catalogo.bne.es/discovery/search?query=creator,contains,Redel%20y%20Aguilar,%20Enrique%22,AND&amp;tab=LibraryCatalog&amp;search_scope=MyInstitution&amp;vid=34BNE_INST:CATALOGO&amp;lang=es&amp;mode=advanced&amp;offset=0</v>
      </c>
      <c r="AR4109" t="s">
        <v>43308</v>
      </c>
      <c r="AS4109" t="str">
        <f t="shared" si="641"/>
        <v>Redel%20y%20Aguilar,%20Enrique</v>
      </c>
      <c r="AT4109" t="s">
        <v>43305</v>
      </c>
      <c r="AU4109" t="str">
        <f t="shared" si="647"/>
        <v>https://catalogo.bne.es/discovery/search?query=any,contains,%22 Redel%20y%20Aguilar,%20Enrique%22,AND&amp;tab=LibraryCatalog&amp;search_scope=MyInstitution&amp;vid=34BNE_INST:CATALOGO&amp;lang=es&amp;mode=advanced&amp;offset=0</v>
      </c>
      <c r="AV4109" s="6" t="str">
        <f t="shared" si="648"/>
        <v>Enlace al catálogo</v>
      </c>
      <c r="AW4109" s="6" t="str">
        <f t="shared" si="649"/>
        <v>Enlace al catálogo</v>
      </c>
    </row>
    <row r="4110" spans="1:49" x14ac:dyDescent="0.3">
      <c r="A4110" s="1" t="s">
        <v>28858</v>
      </c>
      <c r="B4110" t="s">
        <v>28859</v>
      </c>
      <c r="C4110" t="s">
        <v>28860</v>
      </c>
      <c r="D4110">
        <v>1888</v>
      </c>
      <c r="E4110">
        <v>1940</v>
      </c>
      <c r="F4110" t="str">
        <f t="shared" si="640"/>
        <v>Redondo Aceña, Cayetano, 1888-1940</v>
      </c>
      <c r="G4110" t="s">
        <v>28861</v>
      </c>
      <c r="H4110" t="s">
        <v>1904</v>
      </c>
      <c r="K4110" t="s">
        <v>28862</v>
      </c>
      <c r="L4110" t="s">
        <v>98</v>
      </c>
      <c r="R4110" t="s">
        <v>28863</v>
      </c>
      <c r="S4110" t="s">
        <v>28863</v>
      </c>
      <c r="T4110" t="s">
        <v>19</v>
      </c>
      <c r="U4110" t="s">
        <v>20</v>
      </c>
      <c r="AD4110" t="s">
        <v>22</v>
      </c>
      <c r="AE4110" t="s">
        <v>28864</v>
      </c>
      <c r="AF4110" t="s">
        <v>28865</v>
      </c>
      <c r="AG4110" t="s">
        <v>28866</v>
      </c>
      <c r="AI4110" s="12" t="s">
        <v>43302</v>
      </c>
      <c r="AJ4110" s="4" t="s">
        <v>43303</v>
      </c>
      <c r="AK4110" t="str">
        <f t="shared" si="642"/>
        <v>https://datos.bne.es/persona/XX6082861.html</v>
      </c>
      <c r="AL4110" t="str">
        <f t="shared" si="643"/>
        <v>https://bnedigital.bne.es/bd/es/results?y=s&amp;o=&amp;w=%22Redondo Aceña, Cayetano, 1888-1940%22&amp;f=creator&amp;g=fa&amp;g=ws</v>
      </c>
      <c r="AM4110" s="6" t="str">
        <f t="shared" si="644"/>
        <v>Obras digitalizadas</v>
      </c>
      <c r="AN4110" s="6" t="str">
        <f t="shared" si="645"/>
        <v>Autor en Datos.BNE.es</v>
      </c>
      <c r="AO4110" t="s">
        <v>43304</v>
      </c>
      <c r="AP4110" t="s">
        <v>43305</v>
      </c>
      <c r="AQ4110" t="str">
        <f t="shared" si="646"/>
        <v>https://catalogo.bne.es/discovery/search?query=creator,contains,Redondo%20Aceña,%20Cayetano%22,AND&amp;tab=LibraryCatalog&amp;search_scope=MyInstitution&amp;vid=34BNE_INST:CATALOGO&amp;lang=es&amp;mode=advanced&amp;offset=0</v>
      </c>
      <c r="AR4110" t="s">
        <v>43308</v>
      </c>
      <c r="AS4110" t="str">
        <f t="shared" si="641"/>
        <v>Redondo%20Aceña,%20Cayetano</v>
      </c>
      <c r="AT4110" t="s">
        <v>43305</v>
      </c>
      <c r="AU4110" t="str">
        <f t="shared" si="647"/>
        <v>https://catalogo.bne.es/discovery/search?query=any,contains,%22 Redondo%20Aceña,%20Cayetano%22,AND&amp;tab=LibraryCatalog&amp;search_scope=MyInstitution&amp;vid=34BNE_INST:CATALOGO&amp;lang=es&amp;mode=advanced&amp;offset=0</v>
      </c>
      <c r="AV4110" s="6" t="str">
        <f t="shared" si="648"/>
        <v>Enlace al catálogo</v>
      </c>
      <c r="AW4110" s="6" t="str">
        <f t="shared" si="649"/>
        <v>Enlace al catálogo</v>
      </c>
    </row>
    <row r="4111" spans="1:49" x14ac:dyDescent="0.3">
      <c r="A4111" s="1" t="s">
        <v>8385</v>
      </c>
      <c r="B4111" t="s">
        <v>8386</v>
      </c>
      <c r="C4111" t="s">
        <v>8387</v>
      </c>
      <c r="D4111">
        <v>1905</v>
      </c>
      <c r="E4111">
        <v>1936</v>
      </c>
      <c r="F4111" t="str">
        <f t="shared" si="640"/>
        <v>Redondo, Onésimo, 1905-1936</v>
      </c>
      <c r="G4111" t="s">
        <v>8388</v>
      </c>
      <c r="H4111" t="s">
        <v>8389</v>
      </c>
      <c r="I4111" t="s">
        <v>8390</v>
      </c>
      <c r="J4111" t="s">
        <v>8390</v>
      </c>
      <c r="K4111" t="s">
        <v>8391</v>
      </c>
      <c r="L4111" t="s">
        <v>8392</v>
      </c>
      <c r="P4111" t="s">
        <v>8393</v>
      </c>
      <c r="Q4111" t="s">
        <v>8394</v>
      </c>
      <c r="R4111" t="s">
        <v>8395</v>
      </c>
      <c r="S4111" t="s">
        <v>8395</v>
      </c>
      <c r="T4111" t="s">
        <v>19</v>
      </c>
      <c r="U4111" t="s">
        <v>20</v>
      </c>
      <c r="V4111" t="s">
        <v>8396</v>
      </c>
      <c r="W4111" t="s">
        <v>8397</v>
      </c>
      <c r="AD4111" t="s">
        <v>22</v>
      </c>
      <c r="AE4111" t="s">
        <v>8398</v>
      </c>
      <c r="AF4111" t="s">
        <v>8399</v>
      </c>
      <c r="AG4111" t="s">
        <v>8400</v>
      </c>
      <c r="AI4111" s="12" t="s">
        <v>43302</v>
      </c>
      <c r="AJ4111" s="4" t="s">
        <v>43303</v>
      </c>
      <c r="AK4111" t="str">
        <f t="shared" si="642"/>
        <v>https://datos.bne.es/persona/XX1153384.html</v>
      </c>
      <c r="AL4111" t="str">
        <f t="shared" si="643"/>
        <v>https://bnedigital.bne.es/bd/es/results?y=s&amp;o=&amp;w=%22Redondo, Onésimo, 1905-1936%22&amp;f=creator&amp;g=fa&amp;g=ws</v>
      </c>
      <c r="AM4111" s="6" t="str">
        <f t="shared" si="644"/>
        <v>Obras digitalizadas</v>
      </c>
      <c r="AN4111" s="6" t="str">
        <f t="shared" si="645"/>
        <v>Autor en Datos.BNE.es</v>
      </c>
      <c r="AO4111" t="s">
        <v>43304</v>
      </c>
      <c r="AP4111" t="s">
        <v>43305</v>
      </c>
      <c r="AQ4111" t="str">
        <f t="shared" si="646"/>
        <v>https://catalogo.bne.es/discovery/search?query=creator,contains,Redondo,%20Onesimo%22,AND&amp;tab=LibraryCatalog&amp;search_scope=MyInstitution&amp;vid=34BNE_INST:CATALOGO&amp;lang=es&amp;mode=advanced&amp;offset=0</v>
      </c>
      <c r="AR4111" t="s">
        <v>43308</v>
      </c>
      <c r="AS4111" t="str">
        <f t="shared" si="641"/>
        <v>Redondo,%20Onesimo</v>
      </c>
      <c r="AT4111" t="s">
        <v>43305</v>
      </c>
      <c r="AU4111" t="str">
        <f t="shared" si="647"/>
        <v>https://catalogo.bne.es/discovery/search?query=any,contains,%22 Redondo,%20Onesimo%22,AND&amp;tab=LibraryCatalog&amp;search_scope=MyInstitution&amp;vid=34BNE_INST:CATALOGO&amp;lang=es&amp;mode=advanced&amp;offset=0</v>
      </c>
      <c r="AV4111" s="6" t="str">
        <f t="shared" si="648"/>
        <v>Enlace al catálogo</v>
      </c>
      <c r="AW4111" s="6" t="str">
        <f t="shared" si="649"/>
        <v>Enlace al catálogo</v>
      </c>
    </row>
    <row r="4112" spans="1:49" x14ac:dyDescent="0.3">
      <c r="A4112" s="1" t="s">
        <v>9013</v>
      </c>
      <c r="B4112" t="s">
        <v>9014</v>
      </c>
      <c r="D4112">
        <v>1866</v>
      </c>
      <c r="E4112">
        <v>1942</v>
      </c>
      <c r="F4112" t="str">
        <f t="shared" si="640"/>
        <v>Regidor, Santiago, 1866-1942</v>
      </c>
      <c r="G4112" t="s">
        <v>9015</v>
      </c>
      <c r="H4112" t="s">
        <v>9016</v>
      </c>
      <c r="K4112" t="s">
        <v>502</v>
      </c>
      <c r="L4112" t="s">
        <v>98</v>
      </c>
      <c r="R4112" t="s">
        <v>9017</v>
      </c>
      <c r="S4112" t="s">
        <v>9017</v>
      </c>
      <c r="T4112" t="s">
        <v>19</v>
      </c>
      <c r="V4112" t="s">
        <v>9018</v>
      </c>
      <c r="W4112" t="s">
        <v>9019</v>
      </c>
      <c r="AE4112" t="s">
        <v>9020</v>
      </c>
      <c r="AF4112" t="s">
        <v>9021</v>
      </c>
      <c r="AG4112" t="s">
        <v>9022</v>
      </c>
      <c r="AI4112" s="12" t="s">
        <v>43302</v>
      </c>
      <c r="AJ4112" s="4" t="s">
        <v>43303</v>
      </c>
      <c r="AK4112" t="str">
        <f t="shared" si="642"/>
        <v>https://datos.bne.es/persona/XX1359597.html</v>
      </c>
      <c r="AL4112" t="str">
        <f t="shared" si="643"/>
        <v>https://bnedigital.bne.es/bd/es/results?y=s&amp;o=&amp;w=%22Regidor, Santiago, 1866-1942%22&amp;f=creator&amp;g=fa&amp;g=ws</v>
      </c>
      <c r="AM4112" s="6" t="str">
        <f t="shared" si="644"/>
        <v>Obras digitalizadas</v>
      </c>
      <c r="AN4112" s="6" t="str">
        <f t="shared" si="645"/>
        <v>Autor en Datos.BNE.es</v>
      </c>
      <c r="AO4112" t="s">
        <v>43304</v>
      </c>
      <c r="AP4112" t="s">
        <v>43305</v>
      </c>
      <c r="AQ4112" t="str">
        <f t="shared" si="646"/>
        <v>https://catalogo.bne.es/discovery/search?query=creator,contains,Regidor,%20Santiago%22,AND&amp;tab=LibraryCatalog&amp;search_scope=MyInstitution&amp;vid=34BNE_INST:CATALOGO&amp;lang=es&amp;mode=advanced&amp;offset=0</v>
      </c>
      <c r="AR4112" t="s">
        <v>43308</v>
      </c>
      <c r="AS4112" t="str">
        <f t="shared" si="641"/>
        <v>Regidor,%20Santiago</v>
      </c>
      <c r="AT4112" t="s">
        <v>43305</v>
      </c>
      <c r="AU4112" t="str">
        <f t="shared" si="647"/>
        <v>https://catalogo.bne.es/discovery/search?query=any,contains,%22 Regidor,%20Santiago%22,AND&amp;tab=LibraryCatalog&amp;search_scope=MyInstitution&amp;vid=34BNE_INST:CATALOGO&amp;lang=es&amp;mode=advanced&amp;offset=0</v>
      </c>
      <c r="AV4112" s="6" t="str">
        <f t="shared" si="648"/>
        <v>Enlace al catálogo</v>
      </c>
      <c r="AW4112" s="6" t="str">
        <f t="shared" si="649"/>
        <v>Enlace al catálogo</v>
      </c>
    </row>
    <row r="4113" spans="1:49" x14ac:dyDescent="0.3">
      <c r="A4113" s="1" t="s">
        <v>30108</v>
      </c>
      <c r="B4113" t="s">
        <v>30109</v>
      </c>
      <c r="C4113" t="s">
        <v>30110</v>
      </c>
      <c r="D4113">
        <v>1857</v>
      </c>
      <c r="E4113">
        <v>1913</v>
      </c>
      <c r="F4113" t="str">
        <f t="shared" si="640"/>
        <v>Regoyos, Darío de, 1857-1913</v>
      </c>
      <c r="G4113" t="s">
        <v>30111</v>
      </c>
      <c r="H4113" t="s">
        <v>19406</v>
      </c>
      <c r="K4113" t="s">
        <v>30112</v>
      </c>
      <c r="Q4113" t="s">
        <v>30113</v>
      </c>
      <c r="R4113" t="s">
        <v>147</v>
      </c>
      <c r="S4113" t="s">
        <v>147</v>
      </c>
      <c r="T4113" t="s">
        <v>19</v>
      </c>
      <c r="U4113" t="s">
        <v>20</v>
      </c>
      <c r="V4113" t="s">
        <v>30114</v>
      </c>
      <c r="W4113" t="s">
        <v>19406</v>
      </c>
      <c r="AD4113" t="s">
        <v>22</v>
      </c>
      <c r="AE4113" t="s">
        <v>30115</v>
      </c>
      <c r="AF4113" t="s">
        <v>30116</v>
      </c>
      <c r="AI4113" s="12" t="s">
        <v>43302</v>
      </c>
      <c r="AJ4113" s="4" t="s">
        <v>43303</v>
      </c>
      <c r="AK4113" t="str">
        <f t="shared" si="642"/>
        <v>https://datos.bne.es/persona/XX926240.html</v>
      </c>
      <c r="AL4113" t="str">
        <f t="shared" si="643"/>
        <v>https://bnedigital.bne.es/bd/es/results?y=s&amp;o=&amp;w=%22Regoyos, Darío de, 1857-1913%22&amp;f=creator&amp;g=fa&amp;g=ws</v>
      </c>
      <c r="AM4113" s="6" t="str">
        <f t="shared" si="644"/>
        <v>Obras digitalizadas</v>
      </c>
      <c r="AN4113" s="6" t="str">
        <f t="shared" si="645"/>
        <v>Autor en Datos.BNE.es</v>
      </c>
      <c r="AO4113" t="s">
        <v>43304</v>
      </c>
      <c r="AP4113" t="s">
        <v>43305</v>
      </c>
      <c r="AQ4113" t="str">
        <f t="shared" si="646"/>
        <v>https://catalogo.bne.es/discovery/search?query=creator,contains,Regoyos,%20Dario%20de%22,AND&amp;tab=LibraryCatalog&amp;search_scope=MyInstitution&amp;vid=34BNE_INST:CATALOGO&amp;lang=es&amp;mode=advanced&amp;offset=0</v>
      </c>
      <c r="AR4113" t="s">
        <v>43308</v>
      </c>
      <c r="AS4113" t="str">
        <f t="shared" si="641"/>
        <v>Regoyos,%20Dario%20de</v>
      </c>
      <c r="AT4113" t="s">
        <v>43305</v>
      </c>
      <c r="AU4113" t="str">
        <f t="shared" si="647"/>
        <v>https://catalogo.bne.es/discovery/search?query=any,contains,%22 Regoyos,%20Dario%20de%22,AND&amp;tab=LibraryCatalog&amp;search_scope=MyInstitution&amp;vid=34BNE_INST:CATALOGO&amp;lang=es&amp;mode=advanced&amp;offset=0</v>
      </c>
      <c r="AV4113" s="6" t="str">
        <f t="shared" si="648"/>
        <v>Enlace al catálogo</v>
      </c>
      <c r="AW4113" s="6" t="str">
        <f t="shared" si="649"/>
        <v>Enlace al catálogo</v>
      </c>
    </row>
    <row r="4114" spans="1:49" x14ac:dyDescent="0.3">
      <c r="A4114" s="1" t="s">
        <v>29424</v>
      </c>
      <c r="B4114" t="s">
        <v>29425</v>
      </c>
      <c r="C4114" t="s">
        <v>29426</v>
      </c>
      <c r="D4114">
        <v>1870</v>
      </c>
      <c r="E4114">
        <v>1924</v>
      </c>
      <c r="F4114" t="str">
        <f t="shared" si="640"/>
        <v>Regueras López, Ángel, 1870-1924</v>
      </c>
      <c r="G4114" t="s">
        <v>29427</v>
      </c>
      <c r="H4114" t="s">
        <v>6127</v>
      </c>
      <c r="T4114" t="s">
        <v>19</v>
      </c>
      <c r="V4114" t="s">
        <v>29428</v>
      </c>
      <c r="W4114" t="s">
        <v>6127</v>
      </c>
      <c r="AD4114" t="s">
        <v>22</v>
      </c>
      <c r="AE4114" t="s">
        <v>29429</v>
      </c>
      <c r="AF4114" t="s">
        <v>29430</v>
      </c>
      <c r="AI4114" s="12" t="s">
        <v>43302</v>
      </c>
      <c r="AJ4114" s="4" t="s">
        <v>43303</v>
      </c>
      <c r="AK4114" t="str">
        <f t="shared" si="642"/>
        <v>https://datos.bne.es/persona/XX1393771.html</v>
      </c>
      <c r="AL4114" t="str">
        <f t="shared" si="643"/>
        <v>https://bnedigital.bne.es/bd/es/results?y=s&amp;o=&amp;w=%22Regueras López, Ángel, 1870-1924%22&amp;f=creator&amp;g=fa&amp;g=ws</v>
      </c>
      <c r="AM4114" s="6" t="str">
        <f t="shared" si="644"/>
        <v>Obras digitalizadas</v>
      </c>
      <c r="AN4114" s="6" t="str">
        <f t="shared" si="645"/>
        <v>Autor en Datos.BNE.es</v>
      </c>
      <c r="AO4114" t="s">
        <v>43304</v>
      </c>
      <c r="AP4114" t="s">
        <v>43305</v>
      </c>
      <c r="AQ4114" t="str">
        <f t="shared" si="646"/>
        <v>https://catalogo.bne.es/discovery/search?query=creator,contains,Regueras%20Lopez,%20Angel%22,AND&amp;tab=LibraryCatalog&amp;search_scope=MyInstitution&amp;vid=34BNE_INST:CATALOGO&amp;lang=es&amp;mode=advanced&amp;offset=0</v>
      </c>
      <c r="AR4114" t="s">
        <v>43308</v>
      </c>
      <c r="AS4114" t="str">
        <f t="shared" si="641"/>
        <v>Regueras%20Lopez,%20Angel</v>
      </c>
      <c r="AT4114" t="s">
        <v>43305</v>
      </c>
      <c r="AU4114" t="str">
        <f t="shared" si="647"/>
        <v>https://catalogo.bne.es/discovery/search?query=any,contains,%22 Regueras%20Lopez,%20Angel%22,AND&amp;tab=LibraryCatalog&amp;search_scope=MyInstitution&amp;vid=34BNE_INST:CATALOGO&amp;lang=es&amp;mode=advanced&amp;offset=0</v>
      </c>
      <c r="AV4114" s="6" t="str">
        <f t="shared" si="648"/>
        <v>Enlace al catálogo</v>
      </c>
      <c r="AW4114" s="6" t="str">
        <f t="shared" si="649"/>
        <v>Enlace al catálogo</v>
      </c>
    </row>
    <row r="4115" spans="1:49" x14ac:dyDescent="0.3">
      <c r="A4115" s="1" t="s">
        <v>27647</v>
      </c>
      <c r="B4115" t="s">
        <v>27648</v>
      </c>
      <c r="D4115">
        <v>1863</v>
      </c>
      <c r="E4115">
        <v>1917</v>
      </c>
      <c r="F4115" t="str">
        <f t="shared" si="640"/>
        <v>Reig i Palau, Josep, 1863-1917</v>
      </c>
      <c r="G4115" t="s">
        <v>27649</v>
      </c>
      <c r="H4115" t="s">
        <v>27650</v>
      </c>
      <c r="T4115" t="s">
        <v>19</v>
      </c>
      <c r="AD4115" t="s">
        <v>22</v>
      </c>
      <c r="AI4115" s="12" t="s">
        <v>43302</v>
      </c>
      <c r="AJ4115" s="4" t="s">
        <v>43303</v>
      </c>
      <c r="AK4115" t="str">
        <f t="shared" si="642"/>
        <v>https://datos.bne.es/persona/XX1770283.html</v>
      </c>
      <c r="AL4115" t="str">
        <f t="shared" si="643"/>
        <v>https://bnedigital.bne.es/bd/es/results?y=s&amp;o=&amp;w=%22Reig i Palau, Josep, 1863-1917%22&amp;f=creator&amp;g=fa&amp;g=ws</v>
      </c>
      <c r="AM4115" s="6" t="str">
        <f t="shared" si="644"/>
        <v>Obras digitalizadas</v>
      </c>
      <c r="AN4115" s="6" t="str">
        <f t="shared" si="645"/>
        <v>Autor en Datos.BNE.es</v>
      </c>
      <c r="AO4115" t="s">
        <v>43304</v>
      </c>
      <c r="AP4115" t="s">
        <v>43305</v>
      </c>
      <c r="AQ4115" t="str">
        <f t="shared" si="646"/>
        <v>https://catalogo.bne.es/discovery/search?query=creator,contains,Reig%20i%20Palau,%20Josep%22,AND&amp;tab=LibraryCatalog&amp;search_scope=MyInstitution&amp;vid=34BNE_INST:CATALOGO&amp;lang=es&amp;mode=advanced&amp;offset=0</v>
      </c>
      <c r="AR4115" t="s">
        <v>43308</v>
      </c>
      <c r="AS4115" t="str">
        <f t="shared" si="641"/>
        <v>Reig%20i%20Palau,%20Josep</v>
      </c>
      <c r="AT4115" t="s">
        <v>43305</v>
      </c>
      <c r="AU4115" t="str">
        <f t="shared" si="647"/>
        <v>https://catalogo.bne.es/discovery/search?query=any,contains,%22 Reig%20i%20Palau,%20Josep%22,AND&amp;tab=LibraryCatalog&amp;search_scope=MyInstitution&amp;vid=34BNE_INST:CATALOGO&amp;lang=es&amp;mode=advanced&amp;offset=0</v>
      </c>
      <c r="AV4115" s="6" t="str">
        <f t="shared" si="648"/>
        <v>Enlace al catálogo</v>
      </c>
      <c r="AW4115" s="6" t="str">
        <f t="shared" si="649"/>
        <v>Enlace al catálogo</v>
      </c>
    </row>
    <row r="4116" spans="1:49" x14ac:dyDescent="0.3">
      <c r="A4116" s="1" t="s">
        <v>38856</v>
      </c>
      <c r="B4116" t="s">
        <v>38857</v>
      </c>
      <c r="C4116" t="s">
        <v>38858</v>
      </c>
      <c r="D4116">
        <v>1866</v>
      </c>
      <c r="E4116">
        <v>1911</v>
      </c>
      <c r="F4116" t="str">
        <f t="shared" si="640"/>
        <v>Reig y Vilardell, José, 1866-1911</v>
      </c>
      <c r="G4116" t="s">
        <v>38859</v>
      </c>
      <c r="H4116" t="s">
        <v>23839</v>
      </c>
      <c r="T4116" t="s">
        <v>19</v>
      </c>
      <c r="AD4116" t="s">
        <v>22</v>
      </c>
      <c r="AE4116" t="s">
        <v>18964</v>
      </c>
      <c r="AF4116" t="s">
        <v>38860</v>
      </c>
      <c r="AI4116" s="12" t="s">
        <v>43302</v>
      </c>
      <c r="AJ4116" s="4" t="s">
        <v>43303</v>
      </c>
      <c r="AK4116" t="str">
        <f t="shared" si="642"/>
        <v>https://datos.bne.es/persona/XX1226969.html</v>
      </c>
      <c r="AL4116" t="str">
        <f t="shared" si="643"/>
        <v>https://bnedigital.bne.es/bd/es/results?y=s&amp;o=&amp;w=%22Reig y Vilardell, José, 1866-1911%22&amp;f=creator&amp;g=fa&amp;g=ws</v>
      </c>
      <c r="AM4116" s="6" t="str">
        <f t="shared" si="644"/>
        <v>Obras digitalizadas</v>
      </c>
      <c r="AN4116" s="6" t="str">
        <f t="shared" si="645"/>
        <v>Autor en Datos.BNE.es</v>
      </c>
      <c r="AO4116" t="s">
        <v>43304</v>
      </c>
      <c r="AP4116" t="s">
        <v>43305</v>
      </c>
      <c r="AQ4116" t="str">
        <f t="shared" si="646"/>
        <v>https://catalogo.bne.es/discovery/search?query=creator,contains,Reig%20y%20Vilardell,%20Jose%22,AND&amp;tab=LibraryCatalog&amp;search_scope=MyInstitution&amp;vid=34BNE_INST:CATALOGO&amp;lang=es&amp;mode=advanced&amp;offset=0</v>
      </c>
      <c r="AR4116" t="s">
        <v>43308</v>
      </c>
      <c r="AS4116" t="str">
        <f t="shared" si="641"/>
        <v>Reig%20y%20Vilardell,%20Jose</v>
      </c>
      <c r="AT4116" t="s">
        <v>43305</v>
      </c>
      <c r="AU4116" t="str">
        <f t="shared" si="647"/>
        <v>https://catalogo.bne.es/discovery/search?query=any,contains,%22 Reig%20y%20Vilardell,%20Jose%22,AND&amp;tab=LibraryCatalog&amp;search_scope=MyInstitution&amp;vid=34BNE_INST:CATALOGO&amp;lang=es&amp;mode=advanced&amp;offset=0</v>
      </c>
      <c r="AV4116" s="6" t="str">
        <f t="shared" si="648"/>
        <v>Enlace al catálogo</v>
      </c>
      <c r="AW4116" s="6" t="str">
        <f t="shared" si="649"/>
        <v>Enlace al catálogo</v>
      </c>
    </row>
    <row r="4117" spans="1:49" x14ac:dyDescent="0.3">
      <c r="A4117" s="1" t="s">
        <v>3631</v>
      </c>
      <c r="B4117" t="s">
        <v>3632</v>
      </c>
      <c r="C4117" t="s">
        <v>3633</v>
      </c>
      <c r="D4117">
        <v>1856</v>
      </c>
      <c r="E4117">
        <v>1905</v>
      </c>
      <c r="F4117" t="str">
        <f t="shared" si="640"/>
        <v>Reina, Manuel, 1856-1905</v>
      </c>
      <c r="G4117" t="s">
        <v>3634</v>
      </c>
      <c r="H4117" t="s">
        <v>3635</v>
      </c>
      <c r="K4117" t="s">
        <v>3636</v>
      </c>
      <c r="L4117" t="s">
        <v>3636</v>
      </c>
      <c r="P4117" t="s">
        <v>3637</v>
      </c>
      <c r="R4117" t="s">
        <v>3638</v>
      </c>
      <c r="S4117" t="s">
        <v>3638</v>
      </c>
      <c r="T4117" t="s">
        <v>19</v>
      </c>
      <c r="U4117" t="s">
        <v>20</v>
      </c>
      <c r="V4117" t="s">
        <v>3639</v>
      </c>
      <c r="W4117" t="s">
        <v>3635</v>
      </c>
      <c r="AD4117" t="s">
        <v>22</v>
      </c>
      <c r="AE4117" t="s">
        <v>3640</v>
      </c>
      <c r="AF4117" t="s">
        <v>3641</v>
      </c>
      <c r="AG4117" t="s">
        <v>3642</v>
      </c>
      <c r="AI4117" s="12" t="s">
        <v>43302</v>
      </c>
      <c r="AJ4117" s="4" t="s">
        <v>43303</v>
      </c>
      <c r="AK4117" t="str">
        <f t="shared" si="642"/>
        <v>https://datos.bne.es/persona/XX819324.html</v>
      </c>
      <c r="AL4117" t="str">
        <f t="shared" si="643"/>
        <v>https://bnedigital.bne.es/bd/es/results?y=s&amp;o=&amp;w=%22Reina, Manuel, 1856-1905%22&amp;f=creator&amp;g=fa&amp;g=ws</v>
      </c>
      <c r="AM4117" s="6" t="str">
        <f t="shared" si="644"/>
        <v>Obras digitalizadas</v>
      </c>
      <c r="AN4117" s="6" t="str">
        <f t="shared" si="645"/>
        <v>Autor en Datos.BNE.es</v>
      </c>
      <c r="AO4117" t="s">
        <v>43304</v>
      </c>
      <c r="AP4117" t="s">
        <v>43305</v>
      </c>
      <c r="AQ4117" t="str">
        <f t="shared" si="646"/>
        <v>https://catalogo.bne.es/discovery/search?query=creator,contains,Reina,%20Manuel%22,AND&amp;tab=LibraryCatalog&amp;search_scope=MyInstitution&amp;vid=34BNE_INST:CATALOGO&amp;lang=es&amp;mode=advanced&amp;offset=0</v>
      </c>
      <c r="AR4117" t="s">
        <v>43308</v>
      </c>
      <c r="AS4117" t="str">
        <f t="shared" si="641"/>
        <v>Reina,%20Manuel</v>
      </c>
      <c r="AT4117" t="s">
        <v>43305</v>
      </c>
      <c r="AU4117" t="str">
        <f t="shared" si="647"/>
        <v>https://catalogo.bne.es/discovery/search?query=any,contains,%22 Reina,%20Manuel%22,AND&amp;tab=LibraryCatalog&amp;search_scope=MyInstitution&amp;vid=34BNE_INST:CATALOGO&amp;lang=es&amp;mode=advanced&amp;offset=0</v>
      </c>
      <c r="AV4117" s="6" t="str">
        <f t="shared" si="648"/>
        <v>Enlace al catálogo</v>
      </c>
      <c r="AW4117" s="6" t="str">
        <f t="shared" si="649"/>
        <v>Enlace al catálogo</v>
      </c>
    </row>
    <row r="4118" spans="1:49" x14ac:dyDescent="0.3">
      <c r="A4118" s="1" t="s">
        <v>43141</v>
      </c>
      <c r="B4118" t="s">
        <v>43142</v>
      </c>
      <c r="C4118" t="s">
        <v>43143</v>
      </c>
      <c r="D4118">
        <v>1830</v>
      </c>
      <c r="E4118">
        <v>1903</v>
      </c>
      <c r="F4118" t="str">
        <f t="shared" si="640"/>
        <v>Reinoso, José, 1830-1903</v>
      </c>
      <c r="G4118" t="s">
        <v>43144</v>
      </c>
      <c r="H4118" t="s">
        <v>18992</v>
      </c>
      <c r="K4118" t="s">
        <v>941</v>
      </c>
      <c r="L4118" t="s">
        <v>98</v>
      </c>
      <c r="P4118" t="s">
        <v>18639</v>
      </c>
      <c r="R4118" t="s">
        <v>43145</v>
      </c>
      <c r="S4118" t="s">
        <v>43145</v>
      </c>
      <c r="T4118" t="s">
        <v>19</v>
      </c>
      <c r="V4118" t="s">
        <v>43146</v>
      </c>
      <c r="W4118" t="s">
        <v>43147</v>
      </c>
      <c r="AD4118" t="s">
        <v>22</v>
      </c>
      <c r="AE4118" t="s">
        <v>43148</v>
      </c>
      <c r="AF4118" t="s">
        <v>43149</v>
      </c>
      <c r="AI4118" s="12" t="s">
        <v>43302</v>
      </c>
      <c r="AJ4118" s="4" t="s">
        <v>43303</v>
      </c>
      <c r="AK4118" t="str">
        <f t="shared" si="642"/>
        <v>https://datos.bne.es/persona/XX1085149.html</v>
      </c>
      <c r="AL4118" t="str">
        <f t="shared" si="643"/>
        <v>https://bnedigital.bne.es/bd/es/results?y=s&amp;o=&amp;w=%22Reinoso, José, 1830-1903%22&amp;f=creator&amp;g=fa&amp;g=ws</v>
      </c>
      <c r="AM4118" s="6" t="str">
        <f t="shared" si="644"/>
        <v>Obras digitalizadas</v>
      </c>
      <c r="AN4118" s="6" t="str">
        <f t="shared" si="645"/>
        <v>Autor en Datos.BNE.es</v>
      </c>
      <c r="AO4118" t="s">
        <v>43304</v>
      </c>
      <c r="AP4118" t="s">
        <v>43305</v>
      </c>
      <c r="AQ4118" t="str">
        <f t="shared" si="646"/>
        <v>https://catalogo.bne.es/discovery/search?query=creator,contains,Reinoso,%20Jose%22,AND&amp;tab=LibraryCatalog&amp;search_scope=MyInstitution&amp;vid=34BNE_INST:CATALOGO&amp;lang=es&amp;mode=advanced&amp;offset=0</v>
      </c>
      <c r="AR4118" t="s">
        <v>43308</v>
      </c>
      <c r="AS4118" t="str">
        <f t="shared" si="641"/>
        <v>Reinoso,%20Jose</v>
      </c>
      <c r="AT4118" t="s">
        <v>43305</v>
      </c>
      <c r="AU4118" t="str">
        <f t="shared" si="647"/>
        <v>https://catalogo.bne.es/discovery/search?query=any,contains,%22 Reinoso,%20Jose%22,AND&amp;tab=LibraryCatalog&amp;search_scope=MyInstitution&amp;vid=34BNE_INST:CATALOGO&amp;lang=es&amp;mode=advanced&amp;offset=0</v>
      </c>
      <c r="AV4118" s="6" t="str">
        <f t="shared" si="648"/>
        <v>Enlace al catálogo</v>
      </c>
      <c r="AW4118" s="6" t="str">
        <f t="shared" si="649"/>
        <v>Enlace al catálogo</v>
      </c>
    </row>
    <row r="4119" spans="1:49" x14ac:dyDescent="0.3">
      <c r="A4119" s="1" t="s">
        <v>24408</v>
      </c>
      <c r="B4119" t="s">
        <v>24409</v>
      </c>
      <c r="C4119" t="s">
        <v>24410</v>
      </c>
      <c r="D4119">
        <v>1872</v>
      </c>
      <c r="E4119">
        <v>1936</v>
      </c>
      <c r="F4119" t="str">
        <f t="shared" si="640"/>
        <v>Reixach, Antonio, 1872-1936</v>
      </c>
      <c r="G4119" t="s">
        <v>24411</v>
      </c>
      <c r="H4119" t="s">
        <v>14094</v>
      </c>
      <c r="T4119" t="s">
        <v>19</v>
      </c>
      <c r="AD4119" t="s">
        <v>22</v>
      </c>
      <c r="AE4119" t="s">
        <v>3071</v>
      </c>
      <c r="AF4119" t="s">
        <v>24412</v>
      </c>
      <c r="AI4119" s="12" t="s">
        <v>43302</v>
      </c>
      <c r="AJ4119" s="4" t="s">
        <v>43303</v>
      </c>
      <c r="AK4119" t="str">
        <f t="shared" si="642"/>
        <v>https://datos.bne.es/persona/XX1412248.html</v>
      </c>
      <c r="AL4119" t="str">
        <f t="shared" si="643"/>
        <v>https://bnedigital.bne.es/bd/es/results?y=s&amp;o=&amp;w=%22Reixach, Antonio, 1872-1936%22&amp;f=creator&amp;g=fa&amp;g=ws</v>
      </c>
      <c r="AM4119" s="6" t="str">
        <f t="shared" si="644"/>
        <v>Obras digitalizadas</v>
      </c>
      <c r="AN4119" s="6" t="str">
        <f t="shared" si="645"/>
        <v>Autor en Datos.BNE.es</v>
      </c>
      <c r="AO4119" t="s">
        <v>43304</v>
      </c>
      <c r="AP4119" t="s">
        <v>43305</v>
      </c>
      <c r="AQ4119" t="str">
        <f t="shared" si="646"/>
        <v>https://catalogo.bne.es/discovery/search?query=creator,contains,Reixach,%20Antonio%22,AND&amp;tab=LibraryCatalog&amp;search_scope=MyInstitution&amp;vid=34BNE_INST:CATALOGO&amp;lang=es&amp;mode=advanced&amp;offset=0</v>
      </c>
      <c r="AR4119" t="s">
        <v>43308</v>
      </c>
      <c r="AS4119" t="str">
        <f t="shared" si="641"/>
        <v>Reixach,%20Antonio</v>
      </c>
      <c r="AT4119" t="s">
        <v>43305</v>
      </c>
      <c r="AU4119" t="str">
        <f t="shared" si="647"/>
        <v>https://catalogo.bne.es/discovery/search?query=any,contains,%22 Reixach,%20Antonio%22,AND&amp;tab=LibraryCatalog&amp;search_scope=MyInstitution&amp;vid=34BNE_INST:CATALOGO&amp;lang=es&amp;mode=advanced&amp;offset=0</v>
      </c>
      <c r="AV4119" s="6" t="str">
        <f t="shared" si="648"/>
        <v>Enlace al catálogo</v>
      </c>
      <c r="AW4119" s="6" t="str">
        <f t="shared" si="649"/>
        <v>Enlace al catálogo</v>
      </c>
    </row>
    <row r="4120" spans="1:49" x14ac:dyDescent="0.3">
      <c r="A4120" s="1" t="s">
        <v>25221</v>
      </c>
      <c r="B4120" t="s">
        <v>25222</v>
      </c>
      <c r="C4120" t="s">
        <v>25223</v>
      </c>
      <c r="D4120">
        <v>1904</v>
      </c>
      <c r="E4120">
        <v>1921</v>
      </c>
      <c r="F4120" t="str">
        <f t="shared" si="640"/>
        <v>Rello, Francisco, 1904-1921</v>
      </c>
      <c r="G4120" t="s">
        <v>25224</v>
      </c>
      <c r="H4120" t="s">
        <v>25225</v>
      </c>
      <c r="T4120" t="s">
        <v>19</v>
      </c>
      <c r="AD4120" t="s">
        <v>22</v>
      </c>
      <c r="AE4120" t="s">
        <v>25226</v>
      </c>
      <c r="AF4120" t="s">
        <v>25227</v>
      </c>
      <c r="AI4120" s="12" t="s">
        <v>43302</v>
      </c>
      <c r="AJ4120" s="4" t="s">
        <v>43303</v>
      </c>
      <c r="AK4120" t="str">
        <f t="shared" si="642"/>
        <v>https://datos.bne.es/persona/XX5332943.html</v>
      </c>
      <c r="AL4120" t="str">
        <f t="shared" si="643"/>
        <v>https://bnedigital.bne.es/bd/es/results?y=s&amp;o=&amp;w=%22Rello, Francisco, 1904-1921%22&amp;f=creator&amp;g=fa&amp;g=ws</v>
      </c>
      <c r="AM4120" s="6" t="str">
        <f t="shared" si="644"/>
        <v>Obras digitalizadas</v>
      </c>
      <c r="AN4120" s="6" t="str">
        <f t="shared" si="645"/>
        <v>Autor en Datos.BNE.es</v>
      </c>
      <c r="AO4120" t="s">
        <v>43304</v>
      </c>
      <c r="AP4120" t="s">
        <v>43305</v>
      </c>
      <c r="AQ4120" t="str">
        <f t="shared" si="646"/>
        <v>https://catalogo.bne.es/discovery/search?query=creator,contains,Rello,%20Francisco%22,AND&amp;tab=LibraryCatalog&amp;search_scope=MyInstitution&amp;vid=34BNE_INST:CATALOGO&amp;lang=es&amp;mode=advanced&amp;offset=0</v>
      </c>
      <c r="AR4120" t="s">
        <v>43308</v>
      </c>
      <c r="AS4120" t="str">
        <f t="shared" si="641"/>
        <v>Rello,%20Francisco</v>
      </c>
      <c r="AT4120" t="s">
        <v>43305</v>
      </c>
      <c r="AU4120" t="str">
        <f t="shared" si="647"/>
        <v>https://catalogo.bne.es/discovery/search?query=any,contains,%22 Rello,%20Francisco%22,AND&amp;tab=LibraryCatalog&amp;search_scope=MyInstitution&amp;vid=34BNE_INST:CATALOGO&amp;lang=es&amp;mode=advanced&amp;offset=0</v>
      </c>
      <c r="AV4120" s="6" t="str">
        <f t="shared" si="648"/>
        <v>Enlace al catálogo</v>
      </c>
      <c r="AW4120" s="6" t="str">
        <f t="shared" si="649"/>
        <v>Enlace al catálogo</v>
      </c>
    </row>
    <row r="4121" spans="1:49" x14ac:dyDescent="0.3">
      <c r="A4121" s="1" t="s">
        <v>32136</v>
      </c>
      <c r="B4121" t="s">
        <v>32137</v>
      </c>
      <c r="C4121" t="s">
        <v>32138</v>
      </c>
      <c r="E4121">
        <v>1940</v>
      </c>
      <c r="F4121" t="str">
        <f t="shared" si="640"/>
        <v>Remón Vallejo, José, m. 1940</v>
      </c>
      <c r="G4121" t="s">
        <v>32139</v>
      </c>
      <c r="H4121" t="s">
        <v>3914</v>
      </c>
      <c r="R4121" t="s">
        <v>18672</v>
      </c>
      <c r="S4121" t="s">
        <v>18672</v>
      </c>
      <c r="T4121" t="s">
        <v>19</v>
      </c>
      <c r="U4121" t="s">
        <v>20</v>
      </c>
      <c r="V4121" t="s">
        <v>32140</v>
      </c>
      <c r="W4121" t="s">
        <v>17029</v>
      </c>
      <c r="AD4121" t="s">
        <v>22</v>
      </c>
      <c r="AE4121" t="s">
        <v>32141</v>
      </c>
      <c r="AF4121" t="s">
        <v>32142</v>
      </c>
      <c r="AI4121" s="12" t="s">
        <v>43302</v>
      </c>
      <c r="AJ4121" s="4" t="s">
        <v>43303</v>
      </c>
      <c r="AK4121" t="str">
        <f t="shared" si="642"/>
        <v>https://datos.bne.es/persona/XX1479277.html</v>
      </c>
      <c r="AL4121" t="str">
        <f t="shared" si="643"/>
        <v>https://bnedigital.bne.es/bd/es/results?y=s&amp;o=&amp;w=%22Remón Vallejo, José, m. 1940%22&amp;f=creator&amp;g=fa&amp;g=ws</v>
      </c>
      <c r="AM4121" s="6" t="str">
        <f t="shared" si="644"/>
        <v>Obras digitalizadas</v>
      </c>
      <c r="AN4121" s="6" t="str">
        <f t="shared" si="645"/>
        <v>Autor en Datos.BNE.es</v>
      </c>
      <c r="AO4121" t="s">
        <v>43304</v>
      </c>
      <c r="AP4121" t="s">
        <v>43305</v>
      </c>
      <c r="AQ4121" t="str">
        <f t="shared" si="646"/>
        <v>https://catalogo.bne.es/discovery/search?query=creator,contains,Remon%20Vallejo,%20Jose%22,AND&amp;tab=LibraryCatalog&amp;search_scope=MyInstitution&amp;vid=34BNE_INST:CATALOGO&amp;lang=es&amp;mode=advanced&amp;offset=0</v>
      </c>
      <c r="AR4121" t="s">
        <v>43308</v>
      </c>
      <c r="AS4121" t="str">
        <f t="shared" si="641"/>
        <v>Remon%20Vallejo,%20Jose</v>
      </c>
      <c r="AT4121" t="s">
        <v>43305</v>
      </c>
      <c r="AU4121" t="str">
        <f t="shared" si="647"/>
        <v>https://catalogo.bne.es/discovery/search?query=any,contains,%22 Remon%20Vallejo,%20Jose%22,AND&amp;tab=LibraryCatalog&amp;search_scope=MyInstitution&amp;vid=34BNE_INST:CATALOGO&amp;lang=es&amp;mode=advanced&amp;offset=0</v>
      </c>
      <c r="AV4121" s="6" t="str">
        <f t="shared" si="648"/>
        <v>Enlace al catálogo</v>
      </c>
      <c r="AW4121" s="6" t="str">
        <f t="shared" si="649"/>
        <v>Enlace al catálogo</v>
      </c>
    </row>
    <row r="4122" spans="1:49" x14ac:dyDescent="0.3">
      <c r="A4122" s="1" t="s">
        <v>16160</v>
      </c>
      <c r="B4122" t="s">
        <v>16161</v>
      </c>
      <c r="C4122" t="s">
        <v>16162</v>
      </c>
      <c r="D4122">
        <v>1870</v>
      </c>
      <c r="E4122">
        <v>1936</v>
      </c>
      <c r="F4122" t="str">
        <f t="shared" si="640"/>
        <v>Renedo Martino, Agustín, Beato, 1870-1936</v>
      </c>
      <c r="G4122" t="s">
        <v>43346</v>
      </c>
      <c r="H4122" t="s">
        <v>4846</v>
      </c>
      <c r="T4122" t="s">
        <v>19</v>
      </c>
      <c r="AD4122" t="s">
        <v>22</v>
      </c>
      <c r="AE4122" t="s">
        <v>16163</v>
      </c>
      <c r="AF4122" t="s">
        <v>16164</v>
      </c>
      <c r="AI4122" s="12" t="s">
        <v>43302</v>
      </c>
      <c r="AJ4122" s="4" t="s">
        <v>43303</v>
      </c>
      <c r="AK4122" t="str">
        <f t="shared" si="642"/>
        <v>https://datos.bne.es/persona/XX1414688.html</v>
      </c>
      <c r="AL4122" t="str">
        <f t="shared" si="643"/>
        <v>https://bnedigital.bne.es/bd/es/results?y=s&amp;o=&amp;w=%22Renedo Martino, Agustín, Beato, 1870-1936%22&amp;f=creator&amp;g=fa&amp;g=ws</v>
      </c>
      <c r="AM4122" s="6" t="str">
        <f t="shared" si="644"/>
        <v>Obras digitalizadas</v>
      </c>
      <c r="AN4122" s="6" t="str">
        <f t="shared" si="645"/>
        <v>Autor en Datos.BNE.es</v>
      </c>
      <c r="AO4122" t="s">
        <v>43304</v>
      </c>
      <c r="AP4122" t="s">
        <v>43305</v>
      </c>
      <c r="AQ4122" t="str">
        <f t="shared" si="646"/>
        <v>https://catalogo.bne.es/discovery/search?query=creator,contains,Renedo%20Martino,%20Agustin,%20Beato%22,AND&amp;tab=LibraryCatalog&amp;search_scope=MyInstitution&amp;vid=34BNE_INST:CATALOGO&amp;lang=es&amp;mode=advanced&amp;offset=0</v>
      </c>
      <c r="AR4122" t="s">
        <v>43308</v>
      </c>
      <c r="AS4122" t="str">
        <f t="shared" si="641"/>
        <v>Renedo%20Martino,%20Agustin,%20Beato</v>
      </c>
      <c r="AT4122" t="s">
        <v>43305</v>
      </c>
      <c r="AU4122" t="str">
        <f t="shared" si="647"/>
        <v>https://catalogo.bne.es/discovery/search?query=any,contains,%22 Renedo%20Martino,%20Agustin,%20Beato%22,AND&amp;tab=LibraryCatalog&amp;search_scope=MyInstitution&amp;vid=34BNE_INST:CATALOGO&amp;lang=es&amp;mode=advanced&amp;offset=0</v>
      </c>
      <c r="AV4122" s="6" t="str">
        <f t="shared" si="648"/>
        <v>Enlace al catálogo</v>
      </c>
      <c r="AW4122" s="6" t="str">
        <f t="shared" si="649"/>
        <v>Enlace al catálogo</v>
      </c>
    </row>
    <row r="4123" spans="1:49" x14ac:dyDescent="0.3">
      <c r="A4123" s="1" t="s">
        <v>4677</v>
      </c>
      <c r="B4123" t="s">
        <v>4678</v>
      </c>
      <c r="C4123" t="s">
        <v>4679</v>
      </c>
      <c r="D4123">
        <v>1868</v>
      </c>
      <c r="E4123">
        <v>1940</v>
      </c>
      <c r="F4123" t="str">
        <f t="shared" si="640"/>
        <v>Renteria, Gorgonio, 1868-1940</v>
      </c>
      <c r="G4123" t="s">
        <v>4680</v>
      </c>
      <c r="H4123" t="s">
        <v>176</v>
      </c>
      <c r="K4123" t="s">
        <v>4681</v>
      </c>
      <c r="L4123" t="s">
        <v>4682</v>
      </c>
      <c r="R4123" t="s">
        <v>742</v>
      </c>
      <c r="S4123" t="s">
        <v>742</v>
      </c>
      <c r="T4123" t="s">
        <v>19</v>
      </c>
      <c r="U4123" t="s">
        <v>4604</v>
      </c>
      <c r="V4123" t="s">
        <v>4683</v>
      </c>
      <c r="W4123" t="s">
        <v>176</v>
      </c>
      <c r="AD4123" t="s">
        <v>22</v>
      </c>
      <c r="AE4123" t="s">
        <v>4684</v>
      </c>
      <c r="AF4123" t="s">
        <v>4685</v>
      </c>
      <c r="AI4123" s="12" t="s">
        <v>43302</v>
      </c>
      <c r="AJ4123" s="4" t="s">
        <v>43303</v>
      </c>
      <c r="AK4123" t="str">
        <f t="shared" si="642"/>
        <v>https://datos.bne.es/persona/XX1608495.html</v>
      </c>
      <c r="AL4123" t="str">
        <f t="shared" si="643"/>
        <v>https://bnedigital.bne.es/bd/es/results?y=s&amp;o=&amp;w=%22Renteria, Gorgonio, 1868-1940%22&amp;f=creator&amp;g=fa&amp;g=ws</v>
      </c>
      <c r="AM4123" s="6" t="str">
        <f t="shared" si="644"/>
        <v>Obras digitalizadas</v>
      </c>
      <c r="AN4123" s="6" t="str">
        <f t="shared" si="645"/>
        <v>Autor en Datos.BNE.es</v>
      </c>
      <c r="AO4123" t="s">
        <v>43304</v>
      </c>
      <c r="AP4123" t="s">
        <v>43305</v>
      </c>
      <c r="AQ4123" t="str">
        <f t="shared" si="646"/>
        <v>https://catalogo.bne.es/discovery/search?query=creator,contains,Renteria,%20Gorgonio%22,AND&amp;tab=LibraryCatalog&amp;search_scope=MyInstitution&amp;vid=34BNE_INST:CATALOGO&amp;lang=es&amp;mode=advanced&amp;offset=0</v>
      </c>
      <c r="AR4123" t="s">
        <v>43308</v>
      </c>
      <c r="AS4123" t="str">
        <f t="shared" si="641"/>
        <v>Renteria,%20Gorgonio</v>
      </c>
      <c r="AT4123" t="s">
        <v>43305</v>
      </c>
      <c r="AU4123" t="str">
        <f t="shared" si="647"/>
        <v>https://catalogo.bne.es/discovery/search?query=any,contains,%22 Renteria,%20Gorgonio%22,AND&amp;tab=LibraryCatalog&amp;search_scope=MyInstitution&amp;vid=34BNE_INST:CATALOGO&amp;lang=es&amp;mode=advanced&amp;offset=0</v>
      </c>
      <c r="AV4123" s="6" t="str">
        <f t="shared" si="648"/>
        <v>Enlace al catálogo</v>
      </c>
      <c r="AW4123" s="6" t="str">
        <f t="shared" si="649"/>
        <v>Enlace al catálogo</v>
      </c>
    </row>
    <row r="4124" spans="1:49" x14ac:dyDescent="0.3">
      <c r="A4124" s="1" t="s">
        <v>11451</v>
      </c>
      <c r="B4124" t="s">
        <v>11452</v>
      </c>
      <c r="C4124" t="s">
        <v>11453</v>
      </c>
      <c r="E4124">
        <v>1924</v>
      </c>
      <c r="F4124" t="str">
        <f t="shared" si="640"/>
        <v>Reñé, Enrique, m. 1924</v>
      </c>
      <c r="G4124" t="s">
        <v>11454</v>
      </c>
      <c r="H4124" t="s">
        <v>6383</v>
      </c>
      <c r="T4124" t="s">
        <v>19</v>
      </c>
      <c r="V4124" t="s">
        <v>11455</v>
      </c>
      <c r="W4124" t="s">
        <v>6383</v>
      </c>
      <c r="AD4124" t="s">
        <v>22</v>
      </c>
      <c r="AE4124" t="s">
        <v>11456</v>
      </c>
      <c r="AF4124" t="s">
        <v>11457</v>
      </c>
      <c r="AI4124" s="12" t="s">
        <v>43302</v>
      </c>
      <c r="AJ4124" s="4" t="s">
        <v>43303</v>
      </c>
      <c r="AK4124" t="str">
        <f t="shared" si="642"/>
        <v>https://datos.bne.es/persona/XX1469936.html</v>
      </c>
      <c r="AL4124" t="str">
        <f t="shared" si="643"/>
        <v>https://bnedigital.bne.es/bd/es/results?y=s&amp;o=&amp;w=%22Reñé, Enrique, m. 1924%22&amp;f=creator&amp;g=fa&amp;g=ws</v>
      </c>
      <c r="AM4124" s="6" t="str">
        <f t="shared" si="644"/>
        <v>Obras digitalizadas</v>
      </c>
      <c r="AN4124" s="6" t="str">
        <f t="shared" si="645"/>
        <v>Autor en Datos.BNE.es</v>
      </c>
      <c r="AO4124" t="s">
        <v>43304</v>
      </c>
      <c r="AP4124" t="s">
        <v>43305</v>
      </c>
      <c r="AQ4124" t="str">
        <f t="shared" si="646"/>
        <v>https://catalogo.bne.es/discovery/search?query=creator,contains,Reñe,%20Enrique%22,AND&amp;tab=LibraryCatalog&amp;search_scope=MyInstitution&amp;vid=34BNE_INST:CATALOGO&amp;lang=es&amp;mode=advanced&amp;offset=0</v>
      </c>
      <c r="AR4124" t="s">
        <v>43308</v>
      </c>
      <c r="AS4124" t="str">
        <f t="shared" si="641"/>
        <v>Reñe,%20Enrique</v>
      </c>
      <c r="AT4124" t="s">
        <v>43305</v>
      </c>
      <c r="AU4124" t="str">
        <f t="shared" si="647"/>
        <v>https://catalogo.bne.es/discovery/search?query=any,contains,%22 Reñe,%20Enrique%22,AND&amp;tab=LibraryCatalog&amp;search_scope=MyInstitution&amp;vid=34BNE_INST:CATALOGO&amp;lang=es&amp;mode=advanced&amp;offset=0</v>
      </c>
      <c r="AV4124" s="6" t="str">
        <f t="shared" si="648"/>
        <v>Enlace al catálogo</v>
      </c>
      <c r="AW4124" s="6" t="str">
        <f t="shared" si="649"/>
        <v>Enlace al catálogo</v>
      </c>
    </row>
    <row r="4125" spans="1:49" x14ac:dyDescent="0.3">
      <c r="A4125" s="1" t="s">
        <v>40415</v>
      </c>
      <c r="B4125" t="s">
        <v>40416</v>
      </c>
      <c r="C4125" t="s">
        <v>40417</v>
      </c>
      <c r="E4125">
        <v>1938</v>
      </c>
      <c r="F4125" t="str">
        <f t="shared" si="640"/>
        <v>Reoyo, Enrique, m. 1938</v>
      </c>
      <c r="G4125" t="s">
        <v>40418</v>
      </c>
      <c r="H4125" t="s">
        <v>10687</v>
      </c>
      <c r="L4125" t="s">
        <v>19596</v>
      </c>
      <c r="P4125" t="s">
        <v>1089</v>
      </c>
      <c r="R4125" t="s">
        <v>40419</v>
      </c>
      <c r="S4125" t="s">
        <v>40419</v>
      </c>
      <c r="T4125" t="s">
        <v>19</v>
      </c>
      <c r="U4125" t="s">
        <v>20</v>
      </c>
      <c r="V4125" t="s">
        <v>40420</v>
      </c>
      <c r="W4125" t="s">
        <v>11620</v>
      </c>
      <c r="AD4125" t="s">
        <v>22</v>
      </c>
      <c r="AE4125" t="s">
        <v>40421</v>
      </c>
      <c r="AF4125" t="s">
        <v>40422</v>
      </c>
      <c r="AG4125" t="s">
        <v>40423</v>
      </c>
      <c r="AI4125" s="12" t="s">
        <v>43302</v>
      </c>
      <c r="AJ4125" s="4" t="s">
        <v>43303</v>
      </c>
      <c r="AK4125" t="str">
        <f t="shared" si="642"/>
        <v>https://datos.bne.es/persona/XX1100126.html</v>
      </c>
      <c r="AL4125" t="str">
        <f t="shared" si="643"/>
        <v>https://bnedigital.bne.es/bd/es/results?y=s&amp;o=&amp;w=%22Reoyo, Enrique, m. 1938%22&amp;f=creator&amp;g=fa&amp;g=ws</v>
      </c>
      <c r="AM4125" s="6" t="str">
        <f t="shared" si="644"/>
        <v>Obras digitalizadas</v>
      </c>
      <c r="AN4125" s="6" t="str">
        <f t="shared" si="645"/>
        <v>Autor en Datos.BNE.es</v>
      </c>
      <c r="AO4125" t="s">
        <v>43304</v>
      </c>
      <c r="AP4125" t="s">
        <v>43305</v>
      </c>
      <c r="AQ4125" t="str">
        <f t="shared" si="646"/>
        <v>https://catalogo.bne.es/discovery/search?query=creator,contains,Reoyo,%20Enrique%22,AND&amp;tab=LibraryCatalog&amp;search_scope=MyInstitution&amp;vid=34BNE_INST:CATALOGO&amp;lang=es&amp;mode=advanced&amp;offset=0</v>
      </c>
      <c r="AR4125" t="s">
        <v>43308</v>
      </c>
      <c r="AS4125" t="str">
        <f t="shared" si="641"/>
        <v>Reoyo,%20Enrique</v>
      </c>
      <c r="AT4125" t="s">
        <v>43305</v>
      </c>
      <c r="AU4125" t="str">
        <f t="shared" si="647"/>
        <v>https://catalogo.bne.es/discovery/search?query=any,contains,%22 Reoyo,%20Enrique%22,AND&amp;tab=LibraryCatalog&amp;search_scope=MyInstitution&amp;vid=34BNE_INST:CATALOGO&amp;lang=es&amp;mode=advanced&amp;offset=0</v>
      </c>
      <c r="AV4125" s="6" t="str">
        <f t="shared" si="648"/>
        <v>Enlace al catálogo</v>
      </c>
      <c r="AW4125" s="6" t="str">
        <f t="shared" si="649"/>
        <v>Enlace al catálogo</v>
      </c>
    </row>
    <row r="4126" spans="1:49" x14ac:dyDescent="0.3">
      <c r="A4126" s="1" t="s">
        <v>32852</v>
      </c>
      <c r="B4126" t="s">
        <v>32853</v>
      </c>
      <c r="C4126" t="s">
        <v>32854</v>
      </c>
      <c r="D4126">
        <v>1869</v>
      </c>
      <c r="E4126">
        <v>1924</v>
      </c>
      <c r="F4126" t="str">
        <f t="shared" si="640"/>
        <v>Reparaz, Federico, 1869-1924</v>
      </c>
      <c r="G4126" t="s">
        <v>32855</v>
      </c>
      <c r="H4126" t="s">
        <v>32856</v>
      </c>
      <c r="K4126" t="s">
        <v>32857</v>
      </c>
      <c r="L4126" t="s">
        <v>98</v>
      </c>
      <c r="R4126" t="s">
        <v>10779</v>
      </c>
      <c r="S4126" t="s">
        <v>10779</v>
      </c>
      <c r="T4126" t="s">
        <v>19</v>
      </c>
      <c r="U4126" t="s">
        <v>20</v>
      </c>
      <c r="V4126" t="s">
        <v>32858</v>
      </c>
      <c r="W4126" t="s">
        <v>32856</v>
      </c>
      <c r="AD4126" t="s">
        <v>22</v>
      </c>
      <c r="AE4126" t="s">
        <v>32859</v>
      </c>
      <c r="AF4126" t="s">
        <v>32860</v>
      </c>
      <c r="AG4126" t="s">
        <v>32861</v>
      </c>
      <c r="AI4126" s="12" t="s">
        <v>43302</v>
      </c>
      <c r="AJ4126" s="4" t="s">
        <v>43303</v>
      </c>
      <c r="AK4126" t="str">
        <f t="shared" si="642"/>
        <v>https://datos.bne.es/persona/XX1098348.html</v>
      </c>
      <c r="AL4126" t="str">
        <f t="shared" si="643"/>
        <v>https://bnedigital.bne.es/bd/es/results?y=s&amp;o=&amp;w=%22Reparaz, Federico, 1869-1924%22&amp;f=creator&amp;g=fa&amp;g=ws</v>
      </c>
      <c r="AM4126" s="6" t="str">
        <f t="shared" si="644"/>
        <v>Obras digitalizadas</v>
      </c>
      <c r="AN4126" s="6" t="str">
        <f t="shared" si="645"/>
        <v>Autor en Datos.BNE.es</v>
      </c>
      <c r="AO4126" t="s">
        <v>43304</v>
      </c>
      <c r="AP4126" t="s">
        <v>43305</v>
      </c>
      <c r="AQ4126" t="str">
        <f t="shared" si="646"/>
        <v>https://catalogo.bne.es/discovery/search?query=creator,contains,Reparaz,%20Federico%22,AND&amp;tab=LibraryCatalog&amp;search_scope=MyInstitution&amp;vid=34BNE_INST:CATALOGO&amp;lang=es&amp;mode=advanced&amp;offset=0</v>
      </c>
      <c r="AR4126" t="s">
        <v>43308</v>
      </c>
      <c r="AS4126" t="str">
        <f t="shared" si="641"/>
        <v>Reparaz,%20Federico</v>
      </c>
      <c r="AT4126" t="s">
        <v>43305</v>
      </c>
      <c r="AU4126" t="str">
        <f t="shared" si="647"/>
        <v>https://catalogo.bne.es/discovery/search?query=any,contains,%22 Reparaz,%20Federico%22,AND&amp;tab=LibraryCatalog&amp;search_scope=MyInstitution&amp;vid=34BNE_INST:CATALOGO&amp;lang=es&amp;mode=advanced&amp;offset=0</v>
      </c>
      <c r="AV4126" s="6" t="str">
        <f t="shared" si="648"/>
        <v>Enlace al catálogo</v>
      </c>
      <c r="AW4126" s="6" t="str">
        <f t="shared" si="649"/>
        <v>Enlace al catálogo</v>
      </c>
    </row>
    <row r="4127" spans="1:49" x14ac:dyDescent="0.3">
      <c r="A4127" s="1" t="s">
        <v>21389</v>
      </c>
      <c r="B4127" t="s">
        <v>21390</v>
      </c>
      <c r="C4127" t="s">
        <v>21391</v>
      </c>
      <c r="D4127">
        <v>1860</v>
      </c>
      <c r="E4127">
        <v>1939</v>
      </c>
      <c r="F4127" t="str">
        <f t="shared" si="640"/>
        <v>Reparaz, Gonzalo de, 1860-1939</v>
      </c>
      <c r="G4127" t="s">
        <v>21392</v>
      </c>
      <c r="H4127" t="s">
        <v>7297</v>
      </c>
      <c r="K4127" t="s">
        <v>21393</v>
      </c>
      <c r="L4127" t="s">
        <v>2084</v>
      </c>
      <c r="R4127" t="s">
        <v>21394</v>
      </c>
      <c r="S4127" t="s">
        <v>21394</v>
      </c>
      <c r="T4127" t="s">
        <v>19</v>
      </c>
      <c r="U4127" t="s">
        <v>20</v>
      </c>
      <c r="V4127" t="s">
        <v>21395</v>
      </c>
      <c r="W4127" t="s">
        <v>7297</v>
      </c>
      <c r="AD4127" t="s">
        <v>22</v>
      </c>
      <c r="AE4127" t="s">
        <v>21396</v>
      </c>
      <c r="AF4127" t="s">
        <v>21397</v>
      </c>
      <c r="AI4127" s="12" t="s">
        <v>43302</v>
      </c>
      <c r="AJ4127" s="4" t="s">
        <v>43303</v>
      </c>
      <c r="AK4127" t="str">
        <f t="shared" si="642"/>
        <v>https://datos.bne.es/persona/XX1723432.html</v>
      </c>
      <c r="AL4127" t="str">
        <f t="shared" si="643"/>
        <v>https://bnedigital.bne.es/bd/es/results?y=s&amp;o=&amp;w=%22Reparaz, Gonzalo de, 1860-1939%22&amp;f=creator&amp;g=fa&amp;g=ws</v>
      </c>
      <c r="AM4127" s="6" t="str">
        <f t="shared" si="644"/>
        <v>Obras digitalizadas</v>
      </c>
      <c r="AN4127" s="6" t="str">
        <f t="shared" si="645"/>
        <v>Autor en Datos.BNE.es</v>
      </c>
      <c r="AO4127" t="s">
        <v>43304</v>
      </c>
      <c r="AP4127" t="s">
        <v>43305</v>
      </c>
      <c r="AQ4127" t="str">
        <f t="shared" si="646"/>
        <v>https://catalogo.bne.es/discovery/search?query=creator,contains,Reparaz,%20Gonzalo%20de%22,AND&amp;tab=LibraryCatalog&amp;search_scope=MyInstitution&amp;vid=34BNE_INST:CATALOGO&amp;lang=es&amp;mode=advanced&amp;offset=0</v>
      </c>
      <c r="AR4127" t="s">
        <v>43308</v>
      </c>
      <c r="AS4127" t="str">
        <f t="shared" si="641"/>
        <v>Reparaz,%20Gonzalo%20de</v>
      </c>
      <c r="AT4127" t="s">
        <v>43305</v>
      </c>
      <c r="AU4127" t="str">
        <f t="shared" si="647"/>
        <v>https://catalogo.bne.es/discovery/search?query=any,contains,%22 Reparaz,%20Gonzalo%20de%22,AND&amp;tab=LibraryCatalog&amp;search_scope=MyInstitution&amp;vid=34BNE_INST:CATALOGO&amp;lang=es&amp;mode=advanced&amp;offset=0</v>
      </c>
      <c r="AV4127" s="6" t="str">
        <f t="shared" si="648"/>
        <v>Enlace al catálogo</v>
      </c>
      <c r="AW4127" s="6" t="str">
        <f t="shared" si="649"/>
        <v>Enlace al catálogo</v>
      </c>
    </row>
    <row r="4128" spans="1:49" x14ac:dyDescent="0.3">
      <c r="A4128" s="1" t="s">
        <v>10498</v>
      </c>
      <c r="B4128" t="s">
        <v>10499</v>
      </c>
      <c r="C4128" t="s">
        <v>10500</v>
      </c>
      <c r="D4128">
        <v>1845</v>
      </c>
      <c r="E4128">
        <v>1922</v>
      </c>
      <c r="F4128" t="str">
        <f t="shared" si="640"/>
        <v>Repullés y Vargas, Enrique María, 1845-1922</v>
      </c>
      <c r="G4128" t="s">
        <v>10501</v>
      </c>
      <c r="H4128" t="s">
        <v>1246</v>
      </c>
      <c r="K4128" t="s">
        <v>121</v>
      </c>
      <c r="Q4128" t="s">
        <v>146</v>
      </c>
      <c r="R4128" t="s">
        <v>99</v>
      </c>
      <c r="S4128" t="s">
        <v>99</v>
      </c>
      <c r="T4128" t="s">
        <v>19</v>
      </c>
      <c r="U4128" t="s">
        <v>20</v>
      </c>
      <c r="V4128" t="s">
        <v>10502</v>
      </c>
      <c r="W4128" t="s">
        <v>10503</v>
      </c>
      <c r="AD4128" t="s">
        <v>22</v>
      </c>
      <c r="AE4128" t="s">
        <v>10504</v>
      </c>
      <c r="AF4128" t="s">
        <v>10505</v>
      </c>
      <c r="AI4128" s="12" t="s">
        <v>43302</v>
      </c>
      <c r="AJ4128" s="4" t="s">
        <v>43303</v>
      </c>
      <c r="AK4128" t="str">
        <f t="shared" si="642"/>
        <v>https://datos.bne.es/persona/XX1057991.html</v>
      </c>
      <c r="AL4128" t="str">
        <f t="shared" si="643"/>
        <v>https://bnedigital.bne.es/bd/es/results?y=s&amp;o=&amp;w=%22Repullés y Vargas, Enrique María, 1845-1922%22&amp;f=creator&amp;g=fa&amp;g=ws</v>
      </c>
      <c r="AM4128" s="6" t="str">
        <f t="shared" si="644"/>
        <v>Obras digitalizadas</v>
      </c>
      <c r="AN4128" s="6" t="str">
        <f t="shared" si="645"/>
        <v>Autor en Datos.BNE.es</v>
      </c>
      <c r="AO4128" t="s">
        <v>43304</v>
      </c>
      <c r="AP4128" t="s">
        <v>43305</v>
      </c>
      <c r="AQ4128" t="str">
        <f t="shared" si="646"/>
        <v>https://catalogo.bne.es/discovery/search?query=creator,contains,Repulles%20y%20Vargas,%20Enrique%20Maria%22,AND&amp;tab=LibraryCatalog&amp;search_scope=MyInstitution&amp;vid=34BNE_INST:CATALOGO&amp;lang=es&amp;mode=advanced&amp;offset=0</v>
      </c>
      <c r="AR4128" t="s">
        <v>43308</v>
      </c>
      <c r="AS4128" t="str">
        <f t="shared" si="641"/>
        <v>Repulles%20y%20Vargas,%20Enrique%20Maria</v>
      </c>
      <c r="AT4128" t="s">
        <v>43305</v>
      </c>
      <c r="AU4128" t="str">
        <f t="shared" si="647"/>
        <v>https://catalogo.bne.es/discovery/search?query=any,contains,%22 Repulles%20y%20Vargas,%20Enrique%20Maria%22,AND&amp;tab=LibraryCatalog&amp;search_scope=MyInstitution&amp;vid=34BNE_INST:CATALOGO&amp;lang=es&amp;mode=advanced&amp;offset=0</v>
      </c>
      <c r="AV4128" s="6" t="str">
        <f t="shared" si="648"/>
        <v>Enlace al catálogo</v>
      </c>
      <c r="AW4128" s="6" t="str">
        <f t="shared" si="649"/>
        <v>Enlace al catálogo</v>
      </c>
    </row>
    <row r="4129" spans="1:49" x14ac:dyDescent="0.3">
      <c r="A4129" s="1" t="s">
        <v>16090</v>
      </c>
      <c r="B4129" t="s">
        <v>16091</v>
      </c>
      <c r="C4129" t="s">
        <v>16092</v>
      </c>
      <c r="D4129">
        <v>1881</v>
      </c>
      <c r="E4129">
        <v>1936</v>
      </c>
      <c r="F4129" t="str">
        <f t="shared" si="640"/>
        <v>Requejo San Román, Jesús, 1881-1936</v>
      </c>
      <c r="G4129" t="s">
        <v>16093</v>
      </c>
      <c r="H4129" t="s">
        <v>13743</v>
      </c>
      <c r="K4129" t="s">
        <v>16094</v>
      </c>
      <c r="R4129" t="s">
        <v>211</v>
      </c>
      <c r="S4129" t="s">
        <v>211</v>
      </c>
      <c r="T4129" t="s">
        <v>19</v>
      </c>
      <c r="U4129" t="s">
        <v>20</v>
      </c>
      <c r="AD4129" t="s">
        <v>22</v>
      </c>
      <c r="AE4129" t="s">
        <v>16095</v>
      </c>
      <c r="AF4129" t="s">
        <v>16096</v>
      </c>
      <c r="AI4129" s="12" t="s">
        <v>43302</v>
      </c>
      <c r="AJ4129" s="4" t="s">
        <v>43303</v>
      </c>
      <c r="AK4129" t="str">
        <f t="shared" si="642"/>
        <v>https://datos.bne.es/persona/XX1414885.html</v>
      </c>
      <c r="AL4129" t="str">
        <f t="shared" si="643"/>
        <v>https://bnedigital.bne.es/bd/es/results?y=s&amp;o=&amp;w=%22Requejo San Román, Jesús, 1881-1936%22&amp;f=creator&amp;g=fa&amp;g=ws</v>
      </c>
      <c r="AM4129" s="6" t="str">
        <f t="shared" si="644"/>
        <v>Obras digitalizadas</v>
      </c>
      <c r="AN4129" s="6" t="str">
        <f t="shared" si="645"/>
        <v>Autor en Datos.BNE.es</v>
      </c>
      <c r="AO4129" t="s">
        <v>43304</v>
      </c>
      <c r="AP4129" t="s">
        <v>43305</v>
      </c>
      <c r="AQ4129" t="str">
        <f t="shared" si="646"/>
        <v>https://catalogo.bne.es/discovery/search?query=creator,contains,Requejo%20San%20Roman,%20Jesus%22,AND&amp;tab=LibraryCatalog&amp;search_scope=MyInstitution&amp;vid=34BNE_INST:CATALOGO&amp;lang=es&amp;mode=advanced&amp;offset=0</v>
      </c>
      <c r="AR4129" t="s">
        <v>43308</v>
      </c>
      <c r="AS4129" t="str">
        <f t="shared" si="641"/>
        <v>Requejo%20San%20Roman,%20Jesus</v>
      </c>
      <c r="AT4129" t="s">
        <v>43305</v>
      </c>
      <c r="AU4129" t="str">
        <f t="shared" si="647"/>
        <v>https://catalogo.bne.es/discovery/search?query=any,contains,%22 Requejo%20San%20Roman,%20Jesus%22,AND&amp;tab=LibraryCatalog&amp;search_scope=MyInstitution&amp;vid=34BNE_INST:CATALOGO&amp;lang=es&amp;mode=advanced&amp;offset=0</v>
      </c>
      <c r="AV4129" s="6" t="str">
        <f t="shared" si="648"/>
        <v>Enlace al catálogo</v>
      </c>
      <c r="AW4129" s="6" t="str">
        <f t="shared" si="649"/>
        <v>Enlace al catálogo</v>
      </c>
    </row>
    <row r="4130" spans="1:49" x14ac:dyDescent="0.3">
      <c r="A4130" s="1" t="s">
        <v>15202</v>
      </c>
      <c r="B4130" t="s">
        <v>15203</v>
      </c>
      <c r="C4130" t="s">
        <v>15204</v>
      </c>
      <c r="D4130">
        <v>1862</v>
      </c>
      <c r="E4130">
        <v>1924</v>
      </c>
      <c r="F4130" t="str">
        <f t="shared" si="640"/>
        <v>Retana, W. E., 1862-1924</v>
      </c>
      <c r="G4130" t="s">
        <v>15205</v>
      </c>
      <c r="H4130" t="s">
        <v>9964</v>
      </c>
      <c r="K4130" t="s">
        <v>15206</v>
      </c>
      <c r="P4130" t="s">
        <v>15207</v>
      </c>
      <c r="R4130" t="s">
        <v>15208</v>
      </c>
      <c r="S4130" t="s">
        <v>15208</v>
      </c>
      <c r="T4130" t="s">
        <v>19</v>
      </c>
      <c r="U4130" t="s">
        <v>20</v>
      </c>
      <c r="V4130" t="s">
        <v>15209</v>
      </c>
      <c r="W4130" t="s">
        <v>15210</v>
      </c>
      <c r="AD4130" t="s">
        <v>22</v>
      </c>
      <c r="AE4130" t="s">
        <v>15211</v>
      </c>
      <c r="AF4130" t="s">
        <v>15212</v>
      </c>
      <c r="AI4130" s="12" t="s">
        <v>43302</v>
      </c>
      <c r="AJ4130" s="4" t="s">
        <v>43303</v>
      </c>
      <c r="AK4130" t="str">
        <f t="shared" si="642"/>
        <v>https://datos.bne.es/persona/XX977489.html</v>
      </c>
      <c r="AL4130" t="str">
        <f t="shared" si="643"/>
        <v>https://bnedigital.bne.es/bd/es/results?y=s&amp;o=&amp;w=%22Retana, W. E., 1862-1924%22&amp;f=creator&amp;g=fa&amp;g=ws</v>
      </c>
      <c r="AM4130" s="6" t="str">
        <f t="shared" si="644"/>
        <v>Obras digitalizadas</v>
      </c>
      <c r="AN4130" s="6" t="str">
        <f t="shared" si="645"/>
        <v>Autor en Datos.BNE.es</v>
      </c>
      <c r="AO4130" t="s">
        <v>43304</v>
      </c>
      <c r="AP4130" t="s">
        <v>43305</v>
      </c>
      <c r="AQ4130" t="str">
        <f t="shared" si="646"/>
        <v>https://catalogo.bne.es/discovery/search?query=creator,contains,Retana,%20W.%20E.%22,AND&amp;tab=LibraryCatalog&amp;search_scope=MyInstitution&amp;vid=34BNE_INST:CATALOGO&amp;lang=es&amp;mode=advanced&amp;offset=0</v>
      </c>
      <c r="AR4130" t="s">
        <v>43308</v>
      </c>
      <c r="AS4130" t="str">
        <f t="shared" si="641"/>
        <v>Retana,%20W.%20E.</v>
      </c>
      <c r="AT4130" t="s">
        <v>43305</v>
      </c>
      <c r="AU4130" t="str">
        <f t="shared" si="647"/>
        <v>https://catalogo.bne.es/discovery/search?query=any,contains,%22 Retana,%20W.%20E.%22,AND&amp;tab=LibraryCatalog&amp;search_scope=MyInstitution&amp;vid=34BNE_INST:CATALOGO&amp;lang=es&amp;mode=advanced&amp;offset=0</v>
      </c>
      <c r="AV4130" s="6" t="str">
        <f t="shared" si="648"/>
        <v>Enlace al catálogo</v>
      </c>
      <c r="AW4130" s="6" t="str">
        <f t="shared" si="649"/>
        <v>Enlace al catálogo</v>
      </c>
    </row>
    <row r="4131" spans="1:49" x14ac:dyDescent="0.3">
      <c r="A4131" s="1" t="s">
        <v>22261</v>
      </c>
      <c r="B4131" t="s">
        <v>22262</v>
      </c>
      <c r="C4131" t="s">
        <v>22263</v>
      </c>
      <c r="D4131">
        <v>1822</v>
      </c>
      <c r="E4131">
        <v>1901</v>
      </c>
      <c r="F4131" t="str">
        <f t="shared" si="640"/>
        <v>Retes, Francisco Luis de, 1822-1901</v>
      </c>
      <c r="G4131" t="s">
        <v>22264</v>
      </c>
      <c r="H4131" t="s">
        <v>22265</v>
      </c>
      <c r="T4131" t="s">
        <v>19</v>
      </c>
      <c r="V4131" t="s">
        <v>22266</v>
      </c>
      <c r="W4131" t="s">
        <v>22265</v>
      </c>
      <c r="AD4131" t="s">
        <v>22</v>
      </c>
      <c r="AE4131" t="s">
        <v>22267</v>
      </c>
      <c r="AF4131" t="s">
        <v>22268</v>
      </c>
      <c r="AI4131" s="12" t="s">
        <v>43302</v>
      </c>
      <c r="AJ4131" s="4" t="s">
        <v>43303</v>
      </c>
      <c r="AK4131" t="str">
        <f t="shared" si="642"/>
        <v>https://datos.bne.es/persona/XX1375126.html</v>
      </c>
      <c r="AL4131" t="str">
        <f t="shared" si="643"/>
        <v>https://bnedigital.bne.es/bd/es/results?y=s&amp;o=&amp;w=%22Retes, Francisco Luis de, 1822-1901%22&amp;f=creator&amp;g=fa&amp;g=ws</v>
      </c>
      <c r="AM4131" s="6" t="str">
        <f t="shared" si="644"/>
        <v>Obras digitalizadas</v>
      </c>
      <c r="AN4131" s="6" t="str">
        <f t="shared" si="645"/>
        <v>Autor en Datos.BNE.es</v>
      </c>
      <c r="AO4131" t="s">
        <v>43304</v>
      </c>
      <c r="AP4131" t="s">
        <v>43305</v>
      </c>
      <c r="AQ4131" t="str">
        <f t="shared" si="646"/>
        <v>https://catalogo.bne.es/discovery/search?query=creator,contains,Retes,%20Francisco%20Luis%20de%22,AND&amp;tab=LibraryCatalog&amp;search_scope=MyInstitution&amp;vid=34BNE_INST:CATALOGO&amp;lang=es&amp;mode=advanced&amp;offset=0</v>
      </c>
      <c r="AR4131" t="s">
        <v>43308</v>
      </c>
      <c r="AS4131" t="str">
        <f t="shared" si="641"/>
        <v>Retes,%20Francisco%20Luis%20de</v>
      </c>
      <c r="AT4131" t="s">
        <v>43305</v>
      </c>
      <c r="AU4131" t="str">
        <f t="shared" si="647"/>
        <v>https://catalogo.bne.es/discovery/search?query=any,contains,%22 Retes,%20Francisco%20Luis%20de%22,AND&amp;tab=LibraryCatalog&amp;search_scope=MyInstitution&amp;vid=34BNE_INST:CATALOGO&amp;lang=es&amp;mode=advanced&amp;offset=0</v>
      </c>
      <c r="AV4131" s="6" t="str">
        <f t="shared" si="648"/>
        <v>Enlace al catálogo</v>
      </c>
      <c r="AW4131" s="6" t="str">
        <f t="shared" si="649"/>
        <v>Enlace al catálogo</v>
      </c>
    </row>
    <row r="4132" spans="1:49" x14ac:dyDescent="0.3">
      <c r="A4132" s="1" t="s">
        <v>10600</v>
      </c>
      <c r="B4132" t="s">
        <v>10601</v>
      </c>
      <c r="C4132" t="s">
        <v>10602</v>
      </c>
      <c r="D4132">
        <v>1889</v>
      </c>
      <c r="E4132">
        <v>1942</v>
      </c>
      <c r="F4132" t="str">
        <f t="shared" si="640"/>
        <v>Reventós, Manuel, 1889-1942</v>
      </c>
      <c r="G4132" t="s">
        <v>10603</v>
      </c>
      <c r="H4132" t="s">
        <v>10604</v>
      </c>
      <c r="K4132" t="s">
        <v>31</v>
      </c>
      <c r="L4132" t="s">
        <v>31</v>
      </c>
      <c r="R4132" t="s">
        <v>10605</v>
      </c>
      <c r="S4132" t="s">
        <v>10605</v>
      </c>
      <c r="T4132" t="s">
        <v>19</v>
      </c>
      <c r="U4132" t="s">
        <v>53</v>
      </c>
      <c r="V4132" t="s">
        <v>10606</v>
      </c>
      <c r="W4132" t="s">
        <v>10607</v>
      </c>
      <c r="AE4132" t="s">
        <v>10608</v>
      </c>
      <c r="AF4132" t="s">
        <v>10609</v>
      </c>
      <c r="AG4132" t="s">
        <v>10610</v>
      </c>
      <c r="AI4132" s="12" t="s">
        <v>43302</v>
      </c>
      <c r="AJ4132" s="4" t="s">
        <v>43303</v>
      </c>
      <c r="AK4132" t="str">
        <f t="shared" si="642"/>
        <v>https://datos.bne.es/persona/XX867676.html</v>
      </c>
      <c r="AL4132" t="str">
        <f t="shared" si="643"/>
        <v>https://bnedigital.bne.es/bd/es/results?y=s&amp;o=&amp;w=%22Reventós, Manuel, 1889-1942%22&amp;f=creator&amp;g=fa&amp;g=ws</v>
      </c>
      <c r="AM4132" s="6" t="str">
        <f t="shared" si="644"/>
        <v>Obras digitalizadas</v>
      </c>
      <c r="AN4132" s="6" t="str">
        <f t="shared" si="645"/>
        <v>Autor en Datos.BNE.es</v>
      </c>
      <c r="AO4132" t="s">
        <v>43304</v>
      </c>
      <c r="AP4132" t="s">
        <v>43305</v>
      </c>
      <c r="AQ4132" t="str">
        <f t="shared" si="646"/>
        <v>https://catalogo.bne.es/discovery/search?query=creator,contains,Reventos,%20Manuel%22,AND&amp;tab=LibraryCatalog&amp;search_scope=MyInstitution&amp;vid=34BNE_INST:CATALOGO&amp;lang=es&amp;mode=advanced&amp;offset=0</v>
      </c>
      <c r="AR4132" t="s">
        <v>43308</v>
      </c>
      <c r="AS4132" t="str">
        <f t="shared" si="641"/>
        <v>Reventos,%20Manuel</v>
      </c>
      <c r="AT4132" t="s">
        <v>43305</v>
      </c>
      <c r="AU4132" t="str">
        <f t="shared" si="647"/>
        <v>https://catalogo.bne.es/discovery/search?query=any,contains,%22 Reventos,%20Manuel%22,AND&amp;tab=LibraryCatalog&amp;search_scope=MyInstitution&amp;vid=34BNE_INST:CATALOGO&amp;lang=es&amp;mode=advanced&amp;offset=0</v>
      </c>
      <c r="AV4132" s="6" t="str">
        <f t="shared" si="648"/>
        <v>Enlace al catálogo</v>
      </c>
      <c r="AW4132" s="6" t="str">
        <f t="shared" si="649"/>
        <v>Enlace al catálogo</v>
      </c>
    </row>
    <row r="4133" spans="1:49" x14ac:dyDescent="0.3">
      <c r="A4133" s="1" t="s">
        <v>24828</v>
      </c>
      <c r="B4133" t="s">
        <v>24829</v>
      </c>
      <c r="C4133" t="s">
        <v>24830</v>
      </c>
      <c r="D4133">
        <v>1887</v>
      </c>
      <c r="E4133">
        <v>1936</v>
      </c>
      <c r="F4133" t="str">
        <f t="shared" si="640"/>
        <v>Revilla Rico, Mariano, Beato, 1887-1936</v>
      </c>
      <c r="G4133" t="s">
        <v>43345</v>
      </c>
      <c r="H4133" t="s">
        <v>9244</v>
      </c>
      <c r="T4133" t="s">
        <v>19</v>
      </c>
      <c r="AD4133" t="s">
        <v>22</v>
      </c>
      <c r="AE4133" t="s">
        <v>24831</v>
      </c>
      <c r="AF4133" t="s">
        <v>24832</v>
      </c>
      <c r="AG4133" t="s">
        <v>24833</v>
      </c>
      <c r="AI4133" s="12" t="s">
        <v>43302</v>
      </c>
      <c r="AJ4133" s="4" t="s">
        <v>43303</v>
      </c>
      <c r="AK4133" t="str">
        <f t="shared" si="642"/>
        <v>https://datos.bne.es/persona/XX1415227.html</v>
      </c>
      <c r="AL4133" t="str">
        <f t="shared" si="643"/>
        <v>https://bnedigital.bne.es/bd/es/results?y=s&amp;o=&amp;w=%22Revilla Rico, Mariano, Beato, 1887-1936%22&amp;f=creator&amp;g=fa&amp;g=ws</v>
      </c>
      <c r="AM4133" s="6" t="str">
        <f t="shared" si="644"/>
        <v>Obras digitalizadas</v>
      </c>
      <c r="AN4133" s="6" t="str">
        <f t="shared" si="645"/>
        <v>Autor en Datos.BNE.es</v>
      </c>
      <c r="AO4133" t="s">
        <v>43304</v>
      </c>
      <c r="AP4133" t="s">
        <v>43305</v>
      </c>
      <c r="AQ4133" t="str">
        <f t="shared" si="646"/>
        <v>https://catalogo.bne.es/discovery/search?query=creator,contains,Revilla%20Rico,%20Mariano,%20Beato%22,AND&amp;tab=LibraryCatalog&amp;search_scope=MyInstitution&amp;vid=34BNE_INST:CATALOGO&amp;lang=es&amp;mode=advanced&amp;offset=0</v>
      </c>
      <c r="AR4133" t="s">
        <v>43308</v>
      </c>
      <c r="AS4133" t="str">
        <f t="shared" si="641"/>
        <v>Revilla%20Rico,%20Mariano,%20Beato</v>
      </c>
      <c r="AT4133" t="s">
        <v>43305</v>
      </c>
      <c r="AU4133" t="str">
        <f t="shared" si="647"/>
        <v>https://catalogo.bne.es/discovery/search?query=any,contains,%22 Revilla%20Rico,%20Mariano,%20Beato%22,AND&amp;tab=LibraryCatalog&amp;search_scope=MyInstitution&amp;vid=34BNE_INST:CATALOGO&amp;lang=es&amp;mode=advanced&amp;offset=0</v>
      </c>
      <c r="AV4133" s="6" t="str">
        <f t="shared" si="648"/>
        <v>Enlace al catálogo</v>
      </c>
      <c r="AW4133" s="6" t="str">
        <f t="shared" si="649"/>
        <v>Enlace al catálogo</v>
      </c>
    </row>
    <row r="4134" spans="1:49" x14ac:dyDescent="0.3">
      <c r="A4134" s="1" t="s">
        <v>16072</v>
      </c>
      <c r="B4134" t="s">
        <v>16073</v>
      </c>
      <c r="C4134" t="s">
        <v>16074</v>
      </c>
      <c r="D4134">
        <v>1878</v>
      </c>
      <c r="E4134">
        <v>1941</v>
      </c>
      <c r="F4134" t="str">
        <f t="shared" si="640"/>
        <v>Rey Alvite, Jesús, 1878-1941</v>
      </c>
      <c r="G4134" t="s">
        <v>16075</v>
      </c>
      <c r="H4134" t="s">
        <v>8582</v>
      </c>
      <c r="K4134" t="s">
        <v>16076</v>
      </c>
      <c r="L4134" t="s">
        <v>16077</v>
      </c>
      <c r="R4134" t="s">
        <v>16078</v>
      </c>
      <c r="S4134" t="s">
        <v>16078</v>
      </c>
      <c r="T4134" t="s">
        <v>19</v>
      </c>
      <c r="V4134" t="s">
        <v>16079</v>
      </c>
      <c r="W4134" t="s">
        <v>16080</v>
      </c>
      <c r="AD4134" t="s">
        <v>22</v>
      </c>
      <c r="AE4134" t="s">
        <v>16081</v>
      </c>
      <c r="AF4134" t="s">
        <v>16082</v>
      </c>
      <c r="AG4134" t="s">
        <v>16083</v>
      </c>
      <c r="AI4134" s="12" t="s">
        <v>43302</v>
      </c>
      <c r="AJ4134" s="4" t="s">
        <v>43303</v>
      </c>
      <c r="AK4134" t="str">
        <f t="shared" si="642"/>
        <v>https://datos.bne.es/persona/XX1415324.html</v>
      </c>
      <c r="AL4134" t="str">
        <f t="shared" si="643"/>
        <v>https://bnedigital.bne.es/bd/es/results?y=s&amp;o=&amp;w=%22Rey Alvite, Jesús, 1878-1941%22&amp;f=creator&amp;g=fa&amp;g=ws</v>
      </c>
      <c r="AM4134" s="6" t="str">
        <f t="shared" si="644"/>
        <v>Obras digitalizadas</v>
      </c>
      <c r="AN4134" s="6" t="str">
        <f t="shared" si="645"/>
        <v>Autor en Datos.BNE.es</v>
      </c>
      <c r="AO4134" t="s">
        <v>43304</v>
      </c>
      <c r="AP4134" t="s">
        <v>43305</v>
      </c>
      <c r="AQ4134" t="str">
        <f t="shared" si="646"/>
        <v>https://catalogo.bne.es/discovery/search?query=creator,contains,Rey%20Alvite,%20Jesus%22,AND&amp;tab=LibraryCatalog&amp;search_scope=MyInstitution&amp;vid=34BNE_INST:CATALOGO&amp;lang=es&amp;mode=advanced&amp;offset=0</v>
      </c>
      <c r="AR4134" t="s">
        <v>43308</v>
      </c>
      <c r="AS4134" t="str">
        <f t="shared" si="641"/>
        <v>Rey%20Alvite,%20Jesus</v>
      </c>
      <c r="AT4134" t="s">
        <v>43305</v>
      </c>
      <c r="AU4134" t="str">
        <f t="shared" si="647"/>
        <v>https://catalogo.bne.es/discovery/search?query=any,contains,%22 Rey%20Alvite,%20Jesus%22,AND&amp;tab=LibraryCatalog&amp;search_scope=MyInstitution&amp;vid=34BNE_INST:CATALOGO&amp;lang=es&amp;mode=advanced&amp;offset=0</v>
      </c>
      <c r="AV4134" s="6" t="str">
        <f t="shared" si="648"/>
        <v>Enlace al catálogo</v>
      </c>
      <c r="AW4134" s="6" t="str">
        <f t="shared" si="649"/>
        <v>Enlace al catálogo</v>
      </c>
    </row>
    <row r="4135" spans="1:49" x14ac:dyDescent="0.3">
      <c r="A4135" s="1" t="s">
        <v>20846</v>
      </c>
      <c r="B4135" t="s">
        <v>20847</v>
      </c>
      <c r="C4135" t="s">
        <v>20848</v>
      </c>
      <c r="D4135">
        <v>1867</v>
      </c>
      <c r="E4135">
        <v>1941</v>
      </c>
      <c r="F4135" t="str">
        <f t="shared" si="640"/>
        <v>Rey Lemos, Plácido Ángel, 1867-1941</v>
      </c>
      <c r="G4135" t="s">
        <v>20849</v>
      </c>
      <c r="H4135" t="s">
        <v>19517</v>
      </c>
      <c r="K4135" t="s">
        <v>3715</v>
      </c>
      <c r="L4135" t="s">
        <v>2269</v>
      </c>
      <c r="Q4135" t="s">
        <v>15711</v>
      </c>
      <c r="R4135" t="s">
        <v>20850</v>
      </c>
      <c r="S4135" t="s">
        <v>20850</v>
      </c>
      <c r="T4135" t="s">
        <v>19</v>
      </c>
      <c r="U4135" t="s">
        <v>20</v>
      </c>
      <c r="V4135" t="s">
        <v>20851</v>
      </c>
      <c r="W4135" t="s">
        <v>20852</v>
      </c>
      <c r="AD4135" t="s">
        <v>22</v>
      </c>
      <c r="AE4135" t="s">
        <v>20853</v>
      </c>
      <c r="AF4135" t="s">
        <v>20854</v>
      </c>
      <c r="AG4135" t="s">
        <v>20855</v>
      </c>
      <c r="AI4135" s="12" t="s">
        <v>43302</v>
      </c>
      <c r="AJ4135" s="4" t="s">
        <v>43303</v>
      </c>
      <c r="AK4135" t="str">
        <f t="shared" si="642"/>
        <v>https://datos.bne.es/persona/XX1187187.html</v>
      </c>
      <c r="AL4135" t="str">
        <f t="shared" si="643"/>
        <v>https://bnedigital.bne.es/bd/es/results?y=s&amp;o=&amp;w=%22Rey Lemos, Plácido Ángel, 1867-1941%22&amp;f=creator&amp;g=fa&amp;g=ws</v>
      </c>
      <c r="AM4135" s="6" t="str">
        <f t="shared" si="644"/>
        <v>Obras digitalizadas</v>
      </c>
      <c r="AN4135" s="6" t="str">
        <f t="shared" si="645"/>
        <v>Autor en Datos.BNE.es</v>
      </c>
      <c r="AO4135" t="s">
        <v>43304</v>
      </c>
      <c r="AP4135" t="s">
        <v>43305</v>
      </c>
      <c r="AQ4135" t="str">
        <f t="shared" si="646"/>
        <v>https://catalogo.bne.es/discovery/search?query=creator,contains,Rey%20Lemos,%20Placido%20Angel%22,AND&amp;tab=LibraryCatalog&amp;search_scope=MyInstitution&amp;vid=34BNE_INST:CATALOGO&amp;lang=es&amp;mode=advanced&amp;offset=0</v>
      </c>
      <c r="AR4135" t="s">
        <v>43308</v>
      </c>
      <c r="AS4135" t="str">
        <f t="shared" si="641"/>
        <v>Rey%20Lemos,%20Placido%20Angel</v>
      </c>
      <c r="AT4135" t="s">
        <v>43305</v>
      </c>
      <c r="AU4135" t="str">
        <f t="shared" si="647"/>
        <v>https://catalogo.bne.es/discovery/search?query=any,contains,%22 Rey%20Lemos,%20Placido%20Angel%22,AND&amp;tab=LibraryCatalog&amp;search_scope=MyInstitution&amp;vid=34BNE_INST:CATALOGO&amp;lang=es&amp;mode=advanced&amp;offset=0</v>
      </c>
      <c r="AV4135" s="6" t="str">
        <f t="shared" si="648"/>
        <v>Enlace al catálogo</v>
      </c>
      <c r="AW4135" s="6" t="str">
        <f t="shared" si="649"/>
        <v>Enlace al catálogo</v>
      </c>
    </row>
    <row r="4136" spans="1:49" x14ac:dyDescent="0.3">
      <c r="A4136" s="1" t="s">
        <v>16165</v>
      </c>
      <c r="B4136" t="s">
        <v>16166</v>
      </c>
      <c r="C4136" t="s">
        <v>16167</v>
      </c>
      <c r="D4136">
        <v>1860</v>
      </c>
      <c r="E4136">
        <v>1921</v>
      </c>
      <c r="F4136" t="str">
        <f t="shared" si="640"/>
        <v>Reyes Prósper, Eduardo, 1860-1921</v>
      </c>
      <c r="G4136" t="s">
        <v>16168</v>
      </c>
      <c r="H4136" t="s">
        <v>9999</v>
      </c>
      <c r="K4136" t="s">
        <v>493</v>
      </c>
      <c r="R4136" t="s">
        <v>16169</v>
      </c>
      <c r="S4136" t="s">
        <v>16169</v>
      </c>
      <c r="T4136" t="s">
        <v>19</v>
      </c>
      <c r="U4136" t="s">
        <v>20</v>
      </c>
      <c r="AD4136" t="s">
        <v>22</v>
      </c>
      <c r="AE4136" t="s">
        <v>16170</v>
      </c>
      <c r="AF4136" t="s">
        <v>16171</v>
      </c>
      <c r="AI4136" s="12" t="s">
        <v>43302</v>
      </c>
      <c r="AJ4136" s="4" t="s">
        <v>43303</v>
      </c>
      <c r="AK4136" t="str">
        <f t="shared" si="642"/>
        <v>https://datos.bne.es/persona/XX1415461.html</v>
      </c>
      <c r="AL4136" t="str">
        <f t="shared" si="643"/>
        <v>https://bnedigital.bne.es/bd/es/results?y=s&amp;o=&amp;w=%22Reyes Prósper, Eduardo, 1860-1921%22&amp;f=creator&amp;g=fa&amp;g=ws</v>
      </c>
      <c r="AM4136" s="6" t="str">
        <f t="shared" si="644"/>
        <v>Obras digitalizadas</v>
      </c>
      <c r="AN4136" s="6" t="str">
        <f t="shared" si="645"/>
        <v>Autor en Datos.BNE.es</v>
      </c>
      <c r="AO4136" t="s">
        <v>43304</v>
      </c>
      <c r="AP4136" t="s">
        <v>43305</v>
      </c>
      <c r="AQ4136" t="str">
        <f t="shared" si="646"/>
        <v>https://catalogo.bne.es/discovery/search?query=creator,contains,Reyes%20Prosper,%20Eduardo%22,AND&amp;tab=LibraryCatalog&amp;search_scope=MyInstitution&amp;vid=34BNE_INST:CATALOGO&amp;lang=es&amp;mode=advanced&amp;offset=0</v>
      </c>
      <c r="AR4136" t="s">
        <v>43308</v>
      </c>
      <c r="AS4136" t="str">
        <f t="shared" si="641"/>
        <v>Reyes%20Prosper,%20Eduardo</v>
      </c>
      <c r="AT4136" t="s">
        <v>43305</v>
      </c>
      <c r="AU4136" t="str">
        <f t="shared" si="647"/>
        <v>https://catalogo.bne.es/discovery/search?query=any,contains,%22 Reyes%20Prosper,%20Eduardo%22,AND&amp;tab=LibraryCatalog&amp;search_scope=MyInstitution&amp;vid=34BNE_INST:CATALOGO&amp;lang=es&amp;mode=advanced&amp;offset=0</v>
      </c>
      <c r="AV4136" s="6" t="str">
        <f t="shared" si="648"/>
        <v>Enlace al catálogo</v>
      </c>
      <c r="AW4136" s="6" t="str">
        <f t="shared" si="649"/>
        <v>Enlace al catálogo</v>
      </c>
    </row>
    <row r="4137" spans="1:49" x14ac:dyDescent="0.3">
      <c r="A4137" s="1" t="s">
        <v>12991</v>
      </c>
      <c r="B4137" t="s">
        <v>12992</v>
      </c>
      <c r="C4137" t="s">
        <v>12993</v>
      </c>
      <c r="D4137">
        <v>1863</v>
      </c>
      <c r="E4137">
        <v>1922</v>
      </c>
      <c r="F4137" t="str">
        <f t="shared" si="640"/>
        <v>Reyes Prósper, Ventura, 1863-1922</v>
      </c>
      <c r="G4137" t="s">
        <v>12994</v>
      </c>
      <c r="H4137" t="s">
        <v>12995</v>
      </c>
      <c r="K4137" t="s">
        <v>12996</v>
      </c>
      <c r="R4137" t="s">
        <v>12997</v>
      </c>
      <c r="S4137" t="s">
        <v>12997</v>
      </c>
      <c r="T4137" t="s">
        <v>19</v>
      </c>
      <c r="AD4137" t="s">
        <v>22</v>
      </c>
      <c r="AE4137" t="s">
        <v>12998</v>
      </c>
      <c r="AF4137" t="s">
        <v>12999</v>
      </c>
      <c r="AI4137" s="12" t="s">
        <v>43302</v>
      </c>
      <c r="AJ4137" s="4" t="s">
        <v>43303</v>
      </c>
      <c r="AK4137" t="str">
        <f t="shared" si="642"/>
        <v>https://datos.bne.es/persona/XX1080178.html</v>
      </c>
      <c r="AL4137" t="str">
        <f t="shared" si="643"/>
        <v>https://bnedigital.bne.es/bd/es/results?y=s&amp;o=&amp;w=%22Reyes Prósper, Ventura, 1863-1922%22&amp;f=creator&amp;g=fa&amp;g=ws</v>
      </c>
      <c r="AM4137" s="6" t="str">
        <f t="shared" si="644"/>
        <v>Obras digitalizadas</v>
      </c>
      <c r="AN4137" s="6" t="str">
        <f t="shared" si="645"/>
        <v>Autor en Datos.BNE.es</v>
      </c>
      <c r="AO4137" t="s">
        <v>43304</v>
      </c>
      <c r="AP4137" t="s">
        <v>43305</v>
      </c>
      <c r="AQ4137" t="str">
        <f t="shared" si="646"/>
        <v>https://catalogo.bne.es/discovery/search?query=creator,contains,Reyes%20Prosper,%20Ventura%22,AND&amp;tab=LibraryCatalog&amp;search_scope=MyInstitution&amp;vid=34BNE_INST:CATALOGO&amp;lang=es&amp;mode=advanced&amp;offset=0</v>
      </c>
      <c r="AR4137" t="s">
        <v>43308</v>
      </c>
      <c r="AS4137" t="str">
        <f t="shared" si="641"/>
        <v>Reyes%20Prosper,%20Ventura</v>
      </c>
      <c r="AT4137" t="s">
        <v>43305</v>
      </c>
      <c r="AU4137" t="str">
        <f t="shared" si="647"/>
        <v>https://catalogo.bne.es/discovery/search?query=any,contains,%22 Reyes%20Prosper,%20Ventura%22,AND&amp;tab=LibraryCatalog&amp;search_scope=MyInstitution&amp;vid=34BNE_INST:CATALOGO&amp;lang=es&amp;mode=advanced&amp;offset=0</v>
      </c>
      <c r="AV4137" s="6" t="str">
        <f t="shared" si="648"/>
        <v>Enlace al catálogo</v>
      </c>
      <c r="AW4137" s="6" t="str">
        <f t="shared" si="649"/>
        <v>Enlace al catálogo</v>
      </c>
    </row>
    <row r="4138" spans="1:49" x14ac:dyDescent="0.3">
      <c r="A4138" s="1" t="s">
        <v>16188</v>
      </c>
      <c r="B4138" t="s">
        <v>16189</v>
      </c>
      <c r="D4138">
        <v>1864</v>
      </c>
      <c r="E4138">
        <v>1938</v>
      </c>
      <c r="F4138" t="str">
        <f t="shared" si="640"/>
        <v>Reyes y Florentino, Isabelo de los, 1864-1938</v>
      </c>
      <c r="G4138" t="s">
        <v>16190</v>
      </c>
      <c r="H4138" t="s">
        <v>2458</v>
      </c>
      <c r="AD4138" t="s">
        <v>22</v>
      </c>
      <c r="AE4138" t="s">
        <v>16191</v>
      </c>
      <c r="AF4138" t="s">
        <v>16192</v>
      </c>
      <c r="AI4138" s="12" t="s">
        <v>43302</v>
      </c>
      <c r="AJ4138" s="4" t="s">
        <v>43303</v>
      </c>
      <c r="AK4138" t="str">
        <f t="shared" si="642"/>
        <v>https://datos.bne.es/persona/XX1415431.html</v>
      </c>
      <c r="AL4138" t="str">
        <f t="shared" si="643"/>
        <v>https://bnedigital.bne.es/bd/es/results?y=s&amp;o=&amp;w=%22Reyes y Florentino, Isabelo de los, 1864-1938%22&amp;f=creator&amp;g=fa&amp;g=ws</v>
      </c>
      <c r="AM4138" s="6" t="str">
        <f t="shared" si="644"/>
        <v>Obras digitalizadas</v>
      </c>
      <c r="AN4138" s="6" t="str">
        <f t="shared" si="645"/>
        <v>Autor en Datos.BNE.es</v>
      </c>
      <c r="AO4138" t="s">
        <v>43304</v>
      </c>
      <c r="AP4138" t="s">
        <v>43305</v>
      </c>
      <c r="AQ4138" t="str">
        <f t="shared" si="646"/>
        <v>https://catalogo.bne.es/discovery/search?query=creator,contains,Reyes%20y%20Florentino,%20Isabelo%20de%20los%22,AND&amp;tab=LibraryCatalog&amp;search_scope=MyInstitution&amp;vid=34BNE_INST:CATALOGO&amp;lang=es&amp;mode=advanced&amp;offset=0</v>
      </c>
      <c r="AR4138" t="s">
        <v>43308</v>
      </c>
      <c r="AS4138" t="str">
        <f t="shared" si="641"/>
        <v>Reyes%20y%20Florentino,%20Isabelo%20de%20los</v>
      </c>
      <c r="AT4138" t="s">
        <v>43305</v>
      </c>
      <c r="AU4138" t="str">
        <f t="shared" si="647"/>
        <v>https://catalogo.bne.es/discovery/search?query=any,contains,%22 Reyes%20y%20Florentino,%20Isabelo%20de%20los%22,AND&amp;tab=LibraryCatalog&amp;search_scope=MyInstitution&amp;vid=34BNE_INST:CATALOGO&amp;lang=es&amp;mode=advanced&amp;offset=0</v>
      </c>
      <c r="AV4138" s="6" t="str">
        <f t="shared" si="648"/>
        <v>Enlace al catálogo</v>
      </c>
      <c r="AW4138" s="6" t="str">
        <f t="shared" si="649"/>
        <v>Enlace al catálogo</v>
      </c>
    </row>
    <row r="4139" spans="1:49" x14ac:dyDescent="0.3">
      <c r="A4139" s="1" t="s">
        <v>12873</v>
      </c>
      <c r="B4139" t="s">
        <v>12874</v>
      </c>
      <c r="E4139">
        <v>1934</v>
      </c>
      <c r="F4139" t="str">
        <f t="shared" si="640"/>
        <v>Reyes, Antonio, m. 1934</v>
      </c>
      <c r="G4139" t="s">
        <v>12875</v>
      </c>
      <c r="H4139" t="s">
        <v>5914</v>
      </c>
      <c r="T4139" t="s">
        <v>19</v>
      </c>
      <c r="AD4139" t="s">
        <v>22</v>
      </c>
      <c r="AI4139" s="12" t="s">
        <v>43302</v>
      </c>
      <c r="AJ4139" s="4" t="s">
        <v>43303</v>
      </c>
      <c r="AK4139" t="str">
        <f t="shared" si="642"/>
        <v>https://datos.bne.es/persona/XX1267579.html</v>
      </c>
      <c r="AL4139" t="str">
        <f t="shared" si="643"/>
        <v>https://bnedigital.bne.es/bd/es/results?y=s&amp;o=&amp;w=%22Reyes, Antonio, m. 1934%22&amp;f=creator&amp;g=fa&amp;g=ws</v>
      </c>
      <c r="AM4139" s="6" t="str">
        <f t="shared" si="644"/>
        <v>Obras digitalizadas</v>
      </c>
      <c r="AN4139" s="6" t="str">
        <f t="shared" si="645"/>
        <v>Autor en Datos.BNE.es</v>
      </c>
      <c r="AO4139" t="s">
        <v>43304</v>
      </c>
      <c r="AP4139" t="s">
        <v>43305</v>
      </c>
      <c r="AQ4139" t="str">
        <f t="shared" si="646"/>
        <v>https://catalogo.bne.es/discovery/search?query=creator,contains,Reyes,%20Antonio%22,AND&amp;tab=LibraryCatalog&amp;search_scope=MyInstitution&amp;vid=34BNE_INST:CATALOGO&amp;lang=es&amp;mode=advanced&amp;offset=0</v>
      </c>
      <c r="AR4139" t="s">
        <v>43308</v>
      </c>
      <c r="AS4139" t="str">
        <f t="shared" si="641"/>
        <v>Reyes,%20Antonio</v>
      </c>
      <c r="AT4139" t="s">
        <v>43305</v>
      </c>
      <c r="AU4139" t="str">
        <f t="shared" si="647"/>
        <v>https://catalogo.bne.es/discovery/search?query=any,contains,%22 Reyes,%20Antonio%22,AND&amp;tab=LibraryCatalog&amp;search_scope=MyInstitution&amp;vid=34BNE_INST:CATALOGO&amp;lang=es&amp;mode=advanced&amp;offset=0</v>
      </c>
      <c r="AV4139" s="6" t="str">
        <f t="shared" si="648"/>
        <v>Enlace al catálogo</v>
      </c>
      <c r="AW4139" s="6" t="str">
        <f t="shared" si="649"/>
        <v>Enlace al catálogo</v>
      </c>
    </row>
    <row r="4140" spans="1:49" x14ac:dyDescent="0.3">
      <c r="A4140" s="1" t="s">
        <v>37232</v>
      </c>
      <c r="B4140" t="s">
        <v>37233</v>
      </c>
      <c r="C4140" t="s">
        <v>37234</v>
      </c>
      <c r="D4140">
        <v>1864</v>
      </c>
      <c r="E4140">
        <v>1913</v>
      </c>
      <c r="F4140" t="str">
        <f t="shared" si="640"/>
        <v>Reyes, Arturo, 1864-1913</v>
      </c>
      <c r="G4140" t="s">
        <v>37235</v>
      </c>
      <c r="H4140" t="s">
        <v>37236</v>
      </c>
      <c r="K4140" t="s">
        <v>1640</v>
      </c>
      <c r="L4140" t="s">
        <v>1640</v>
      </c>
      <c r="P4140" t="s">
        <v>3637</v>
      </c>
      <c r="R4140" t="s">
        <v>14266</v>
      </c>
      <c r="S4140" t="s">
        <v>14266</v>
      </c>
      <c r="T4140" t="s">
        <v>19</v>
      </c>
      <c r="U4140" t="s">
        <v>20</v>
      </c>
      <c r="V4140" t="s">
        <v>37237</v>
      </c>
      <c r="W4140" t="s">
        <v>37236</v>
      </c>
      <c r="AD4140" t="s">
        <v>22</v>
      </c>
      <c r="AE4140" t="s">
        <v>37238</v>
      </c>
      <c r="AF4140" t="s">
        <v>37239</v>
      </c>
      <c r="AG4140" t="s">
        <v>37240</v>
      </c>
      <c r="AI4140" s="12" t="s">
        <v>43302</v>
      </c>
      <c r="AJ4140" s="4" t="s">
        <v>43303</v>
      </c>
      <c r="AK4140" t="str">
        <f t="shared" si="642"/>
        <v>https://datos.bne.es/persona/XX1008877.html</v>
      </c>
      <c r="AL4140" t="str">
        <f t="shared" si="643"/>
        <v>https://bnedigital.bne.es/bd/es/results?y=s&amp;o=&amp;w=%22Reyes, Arturo, 1864-1913%22&amp;f=creator&amp;g=fa&amp;g=ws</v>
      </c>
      <c r="AM4140" s="6" t="str">
        <f t="shared" si="644"/>
        <v>Obras digitalizadas</v>
      </c>
      <c r="AN4140" s="6" t="str">
        <f t="shared" si="645"/>
        <v>Autor en Datos.BNE.es</v>
      </c>
      <c r="AO4140" t="s">
        <v>43304</v>
      </c>
      <c r="AP4140" t="s">
        <v>43305</v>
      </c>
      <c r="AQ4140" t="str">
        <f t="shared" si="646"/>
        <v>https://catalogo.bne.es/discovery/search?query=creator,contains,Reyes,%20Arturo%22,AND&amp;tab=LibraryCatalog&amp;search_scope=MyInstitution&amp;vid=34BNE_INST:CATALOGO&amp;lang=es&amp;mode=advanced&amp;offset=0</v>
      </c>
      <c r="AR4140" t="s">
        <v>43308</v>
      </c>
      <c r="AS4140" t="str">
        <f t="shared" si="641"/>
        <v>Reyes,%20Arturo</v>
      </c>
      <c r="AT4140" t="s">
        <v>43305</v>
      </c>
      <c r="AU4140" t="str">
        <f t="shared" si="647"/>
        <v>https://catalogo.bne.es/discovery/search?query=any,contains,%22 Reyes,%20Arturo%22,AND&amp;tab=LibraryCatalog&amp;search_scope=MyInstitution&amp;vid=34BNE_INST:CATALOGO&amp;lang=es&amp;mode=advanced&amp;offset=0</v>
      </c>
      <c r="AV4140" s="6" t="str">
        <f t="shared" si="648"/>
        <v>Enlace al catálogo</v>
      </c>
      <c r="AW4140" s="6" t="str">
        <f t="shared" si="649"/>
        <v>Enlace al catálogo</v>
      </c>
    </row>
    <row r="4141" spans="1:49" x14ac:dyDescent="0.3">
      <c r="A4141" s="1" t="s">
        <v>26878</v>
      </c>
      <c r="B4141" t="s">
        <v>26879</v>
      </c>
      <c r="C4141" t="s">
        <v>26880</v>
      </c>
      <c r="D4141">
        <v>1847</v>
      </c>
      <c r="E4141">
        <v>1918</v>
      </c>
      <c r="F4141" t="str">
        <f t="shared" si="640"/>
        <v>Reyes, Rafael de los, 1847-1918</v>
      </c>
      <c r="G4141" t="s">
        <v>26881</v>
      </c>
      <c r="H4141" t="s">
        <v>3725</v>
      </c>
      <c r="K4141" t="s">
        <v>3037</v>
      </c>
      <c r="L4141" t="s">
        <v>26882</v>
      </c>
      <c r="Q4141" t="s">
        <v>615</v>
      </c>
      <c r="R4141" t="s">
        <v>537</v>
      </c>
      <c r="S4141" t="s">
        <v>537</v>
      </c>
      <c r="T4141" t="s">
        <v>19</v>
      </c>
      <c r="U4141" t="s">
        <v>20</v>
      </c>
      <c r="V4141" t="s">
        <v>26883</v>
      </c>
      <c r="W4141" t="s">
        <v>26884</v>
      </c>
      <c r="AD4141" t="s">
        <v>22</v>
      </c>
      <c r="AE4141" t="s">
        <v>26885</v>
      </c>
      <c r="AF4141" t="s">
        <v>26886</v>
      </c>
      <c r="AI4141" s="12" t="s">
        <v>43302</v>
      </c>
      <c r="AJ4141" s="4" t="s">
        <v>43303</v>
      </c>
      <c r="AK4141" t="str">
        <f t="shared" si="642"/>
        <v>https://datos.bne.es/persona/XX1395488.html</v>
      </c>
      <c r="AL4141" t="str">
        <f t="shared" si="643"/>
        <v>https://bnedigital.bne.es/bd/es/results?y=s&amp;o=&amp;w=%22Reyes, Rafael de los, 1847-1918%22&amp;f=creator&amp;g=fa&amp;g=ws</v>
      </c>
      <c r="AM4141" s="6" t="str">
        <f t="shared" si="644"/>
        <v>Obras digitalizadas</v>
      </c>
      <c r="AN4141" s="6" t="str">
        <f t="shared" si="645"/>
        <v>Autor en Datos.BNE.es</v>
      </c>
      <c r="AO4141" t="s">
        <v>43304</v>
      </c>
      <c r="AP4141" t="s">
        <v>43305</v>
      </c>
      <c r="AQ4141" t="str">
        <f t="shared" si="646"/>
        <v>https://catalogo.bne.es/discovery/search?query=creator,contains,Reyes,%20Rafael%20de%20los%22,AND&amp;tab=LibraryCatalog&amp;search_scope=MyInstitution&amp;vid=34BNE_INST:CATALOGO&amp;lang=es&amp;mode=advanced&amp;offset=0</v>
      </c>
      <c r="AR4141" t="s">
        <v>43308</v>
      </c>
      <c r="AS4141" t="str">
        <f t="shared" si="641"/>
        <v>Reyes,%20Rafael%20de%20los</v>
      </c>
      <c r="AT4141" t="s">
        <v>43305</v>
      </c>
      <c r="AU4141" t="str">
        <f t="shared" si="647"/>
        <v>https://catalogo.bne.es/discovery/search?query=any,contains,%22 Reyes,%20Rafael%20de%20los%22,AND&amp;tab=LibraryCatalog&amp;search_scope=MyInstitution&amp;vid=34BNE_INST:CATALOGO&amp;lang=es&amp;mode=advanced&amp;offset=0</v>
      </c>
      <c r="AV4141" s="6" t="str">
        <f t="shared" si="648"/>
        <v>Enlace al catálogo</v>
      </c>
      <c r="AW4141" s="6" t="str">
        <f t="shared" si="649"/>
        <v>Enlace al catálogo</v>
      </c>
    </row>
    <row r="4142" spans="1:49" x14ac:dyDescent="0.3">
      <c r="A4142" s="1" t="s">
        <v>38833</v>
      </c>
      <c r="B4142" t="s">
        <v>38834</v>
      </c>
      <c r="C4142" t="s">
        <v>38835</v>
      </c>
      <c r="D4142">
        <v>1850</v>
      </c>
      <c r="E4142">
        <v>1915</v>
      </c>
      <c r="F4142" t="str">
        <f t="shared" si="640"/>
        <v>Reynoso y Romero, Fernando Juan, 1850-1915</v>
      </c>
      <c r="G4142" t="s">
        <v>38836</v>
      </c>
      <c r="H4142" t="s">
        <v>4304</v>
      </c>
      <c r="T4142" t="s">
        <v>19</v>
      </c>
      <c r="V4142" t="s">
        <v>38837</v>
      </c>
      <c r="W4142" t="s">
        <v>4304</v>
      </c>
      <c r="AD4142" t="s">
        <v>22</v>
      </c>
      <c r="AE4142" t="s">
        <v>7124</v>
      </c>
      <c r="AF4142" t="s">
        <v>38838</v>
      </c>
      <c r="AI4142" s="12" t="s">
        <v>43302</v>
      </c>
      <c r="AJ4142" s="4" t="s">
        <v>43303</v>
      </c>
      <c r="AK4142" t="str">
        <f t="shared" si="642"/>
        <v>https://datos.bne.es/persona/XX1227007.html</v>
      </c>
      <c r="AL4142" t="str">
        <f t="shared" si="643"/>
        <v>https://bnedigital.bne.es/bd/es/results?y=s&amp;o=&amp;w=%22Reynoso y Romero, Fernando Juan, 1850-1915%22&amp;f=creator&amp;g=fa&amp;g=ws</v>
      </c>
      <c r="AM4142" s="6" t="str">
        <f t="shared" si="644"/>
        <v>Obras digitalizadas</v>
      </c>
      <c r="AN4142" s="6" t="str">
        <f t="shared" si="645"/>
        <v>Autor en Datos.BNE.es</v>
      </c>
      <c r="AO4142" t="s">
        <v>43304</v>
      </c>
      <c r="AP4142" t="s">
        <v>43305</v>
      </c>
      <c r="AQ4142" t="str">
        <f t="shared" si="646"/>
        <v>https://catalogo.bne.es/discovery/search?query=creator,contains,Reynoso%20y%20Romero,%20Fernando%20Juan%22,AND&amp;tab=LibraryCatalog&amp;search_scope=MyInstitution&amp;vid=34BNE_INST:CATALOGO&amp;lang=es&amp;mode=advanced&amp;offset=0</v>
      </c>
      <c r="AR4142" t="s">
        <v>43308</v>
      </c>
      <c r="AS4142" t="str">
        <f t="shared" si="641"/>
        <v>Reynoso%20y%20Romero,%20Fernando%20Juan</v>
      </c>
      <c r="AT4142" t="s">
        <v>43305</v>
      </c>
      <c r="AU4142" t="str">
        <f t="shared" si="647"/>
        <v>https://catalogo.bne.es/discovery/search?query=any,contains,%22 Reynoso%20y%20Romero,%20Fernando%20Juan%22,AND&amp;tab=LibraryCatalog&amp;search_scope=MyInstitution&amp;vid=34BNE_INST:CATALOGO&amp;lang=es&amp;mode=advanced&amp;offset=0</v>
      </c>
      <c r="AV4142" s="6" t="str">
        <f t="shared" si="648"/>
        <v>Enlace al catálogo</v>
      </c>
      <c r="AW4142" s="6" t="str">
        <f t="shared" si="649"/>
        <v>Enlace al catálogo</v>
      </c>
    </row>
    <row r="4143" spans="1:49" x14ac:dyDescent="0.3">
      <c r="A4143" s="1" t="s">
        <v>24494</v>
      </c>
      <c r="B4143" t="s">
        <v>24495</v>
      </c>
      <c r="C4143" t="s">
        <v>24496</v>
      </c>
      <c r="D4143">
        <v>1869</v>
      </c>
      <c r="E4143">
        <v>1912</v>
      </c>
      <c r="F4143" t="str">
        <f t="shared" si="640"/>
        <v>Reynoso, Antonio, 1869-1912</v>
      </c>
      <c r="G4143" t="s">
        <v>24497</v>
      </c>
      <c r="H4143" t="s">
        <v>8877</v>
      </c>
      <c r="K4143" t="s">
        <v>306</v>
      </c>
      <c r="L4143" t="s">
        <v>364</v>
      </c>
      <c r="R4143" t="s">
        <v>4024</v>
      </c>
      <c r="S4143" t="s">
        <v>4024</v>
      </c>
      <c r="T4143" t="s">
        <v>19</v>
      </c>
      <c r="V4143" t="s">
        <v>24498</v>
      </c>
      <c r="W4143" t="s">
        <v>24499</v>
      </c>
      <c r="AD4143" t="s">
        <v>22</v>
      </c>
      <c r="AE4143" t="s">
        <v>24500</v>
      </c>
      <c r="AF4143" t="s">
        <v>24501</v>
      </c>
      <c r="AI4143" s="12" t="s">
        <v>43302</v>
      </c>
      <c r="AJ4143" s="4" t="s">
        <v>43303</v>
      </c>
      <c r="AK4143" t="str">
        <f t="shared" si="642"/>
        <v>https://datos.bne.es/persona/XX1412786.html</v>
      </c>
      <c r="AL4143" t="str">
        <f t="shared" si="643"/>
        <v>https://bnedigital.bne.es/bd/es/results?y=s&amp;o=&amp;w=%22Reynoso, Antonio, 1869-1912%22&amp;f=creator&amp;g=fa&amp;g=ws</v>
      </c>
      <c r="AM4143" s="6" t="str">
        <f t="shared" si="644"/>
        <v>Obras digitalizadas</v>
      </c>
      <c r="AN4143" s="6" t="str">
        <f t="shared" si="645"/>
        <v>Autor en Datos.BNE.es</v>
      </c>
      <c r="AO4143" t="s">
        <v>43304</v>
      </c>
      <c r="AP4143" t="s">
        <v>43305</v>
      </c>
      <c r="AQ4143" t="str">
        <f t="shared" si="646"/>
        <v>https://catalogo.bne.es/discovery/search?query=creator,contains,Reynoso,%20Antonio%22,AND&amp;tab=LibraryCatalog&amp;search_scope=MyInstitution&amp;vid=34BNE_INST:CATALOGO&amp;lang=es&amp;mode=advanced&amp;offset=0</v>
      </c>
      <c r="AR4143" t="s">
        <v>43308</v>
      </c>
      <c r="AS4143" t="str">
        <f t="shared" si="641"/>
        <v>Reynoso,%20Antonio</v>
      </c>
      <c r="AT4143" t="s">
        <v>43305</v>
      </c>
      <c r="AU4143" t="str">
        <f t="shared" si="647"/>
        <v>https://catalogo.bne.es/discovery/search?query=any,contains,%22 Reynoso,%20Antonio%22,AND&amp;tab=LibraryCatalog&amp;search_scope=MyInstitution&amp;vid=34BNE_INST:CATALOGO&amp;lang=es&amp;mode=advanced&amp;offset=0</v>
      </c>
      <c r="AV4143" s="6" t="str">
        <f t="shared" si="648"/>
        <v>Enlace al catálogo</v>
      </c>
      <c r="AW4143" s="6" t="str">
        <f t="shared" si="649"/>
        <v>Enlace al catálogo</v>
      </c>
    </row>
    <row r="4144" spans="1:49" x14ac:dyDescent="0.3">
      <c r="A4144" s="1" t="s">
        <v>16055</v>
      </c>
      <c r="B4144" t="s">
        <v>16056</v>
      </c>
      <c r="C4144" t="s">
        <v>16057</v>
      </c>
      <c r="D4144">
        <v>1865</v>
      </c>
      <c r="E4144">
        <v>1926</v>
      </c>
      <c r="F4144" t="str">
        <f t="shared" si="640"/>
        <v>Riaño de la Iglesia, Pedro, 1865-1926</v>
      </c>
      <c r="G4144" t="s">
        <v>16058</v>
      </c>
      <c r="H4144" t="s">
        <v>5839</v>
      </c>
      <c r="K4144" t="s">
        <v>2582</v>
      </c>
      <c r="L4144" t="s">
        <v>16059</v>
      </c>
      <c r="Q4144" t="s">
        <v>16060</v>
      </c>
      <c r="R4144" t="s">
        <v>16061</v>
      </c>
      <c r="S4144" t="s">
        <v>16061</v>
      </c>
      <c r="T4144" t="s">
        <v>19</v>
      </c>
      <c r="U4144" t="s">
        <v>20</v>
      </c>
      <c r="AD4144" t="s">
        <v>22</v>
      </c>
      <c r="AE4144" t="s">
        <v>16062</v>
      </c>
      <c r="AF4144" t="s">
        <v>16063</v>
      </c>
      <c r="AG4144" t="s">
        <v>16064</v>
      </c>
      <c r="AI4144" s="12" t="s">
        <v>43302</v>
      </c>
      <c r="AJ4144" s="4" t="s">
        <v>43303</v>
      </c>
      <c r="AK4144" t="str">
        <f t="shared" si="642"/>
        <v>https://datos.bne.es/persona/XX1415677.html</v>
      </c>
      <c r="AL4144" t="str">
        <f t="shared" si="643"/>
        <v>https://bnedigital.bne.es/bd/es/results?y=s&amp;o=&amp;w=%22Riaño de la Iglesia, Pedro, 1865-1926%22&amp;f=creator&amp;g=fa&amp;g=ws</v>
      </c>
      <c r="AM4144" s="6" t="str">
        <f t="shared" si="644"/>
        <v>Obras digitalizadas</v>
      </c>
      <c r="AN4144" s="6" t="str">
        <f t="shared" si="645"/>
        <v>Autor en Datos.BNE.es</v>
      </c>
      <c r="AO4144" t="s">
        <v>43304</v>
      </c>
      <c r="AP4144" t="s">
        <v>43305</v>
      </c>
      <c r="AQ4144" t="str">
        <f t="shared" si="646"/>
        <v>https://catalogo.bne.es/discovery/search?query=creator,contains,Riaño%20de%20la%20Iglesia,%20Pedro%22,AND&amp;tab=LibraryCatalog&amp;search_scope=MyInstitution&amp;vid=34BNE_INST:CATALOGO&amp;lang=es&amp;mode=advanced&amp;offset=0</v>
      </c>
      <c r="AR4144" t="s">
        <v>43308</v>
      </c>
      <c r="AS4144" t="str">
        <f t="shared" si="641"/>
        <v>Riaño%20de%20la%20Iglesia,%20Pedro</v>
      </c>
      <c r="AT4144" t="s">
        <v>43305</v>
      </c>
      <c r="AU4144" t="str">
        <f t="shared" si="647"/>
        <v>https://catalogo.bne.es/discovery/search?query=any,contains,%22 Riaño%20de%20la%20Iglesia,%20Pedro%22,AND&amp;tab=LibraryCatalog&amp;search_scope=MyInstitution&amp;vid=34BNE_INST:CATALOGO&amp;lang=es&amp;mode=advanced&amp;offset=0</v>
      </c>
      <c r="AV4144" s="6" t="str">
        <f t="shared" si="648"/>
        <v>Enlace al catálogo</v>
      </c>
      <c r="AW4144" s="6" t="str">
        <f t="shared" si="649"/>
        <v>Enlace al catálogo</v>
      </c>
    </row>
    <row r="4145" spans="1:49" x14ac:dyDescent="0.3">
      <c r="A4145" s="1" t="s">
        <v>16714</v>
      </c>
      <c r="B4145" t="s">
        <v>16715</v>
      </c>
      <c r="C4145" t="s">
        <v>16716</v>
      </c>
      <c r="D4145">
        <v>1828</v>
      </c>
      <c r="E4145">
        <v>1901</v>
      </c>
      <c r="F4145" t="str">
        <f t="shared" si="640"/>
        <v>Riaño, Juan Facundo, 1828-1901</v>
      </c>
      <c r="G4145" t="s">
        <v>16717</v>
      </c>
      <c r="H4145" t="s">
        <v>7965</v>
      </c>
      <c r="K4145" t="s">
        <v>8147</v>
      </c>
      <c r="Q4145" t="s">
        <v>16718</v>
      </c>
      <c r="R4145" t="s">
        <v>16719</v>
      </c>
      <c r="S4145" t="s">
        <v>16719</v>
      </c>
      <c r="T4145" t="s">
        <v>19</v>
      </c>
      <c r="V4145" t="s">
        <v>16720</v>
      </c>
      <c r="W4145" t="s">
        <v>16721</v>
      </c>
      <c r="AD4145" t="s">
        <v>22</v>
      </c>
      <c r="AE4145" t="s">
        <v>16722</v>
      </c>
      <c r="AF4145" t="s">
        <v>16723</v>
      </c>
      <c r="AI4145" s="12" t="s">
        <v>43302</v>
      </c>
      <c r="AJ4145" s="4" t="s">
        <v>43303</v>
      </c>
      <c r="AK4145" t="str">
        <f t="shared" si="642"/>
        <v>https://datos.bne.es/persona/XX1236460.html</v>
      </c>
      <c r="AL4145" t="str">
        <f t="shared" si="643"/>
        <v>https://bnedigital.bne.es/bd/es/results?y=s&amp;o=&amp;w=%22Riaño, Juan Facundo, 1828-1901%22&amp;f=creator&amp;g=fa&amp;g=ws</v>
      </c>
      <c r="AM4145" s="6" t="str">
        <f t="shared" si="644"/>
        <v>Obras digitalizadas</v>
      </c>
      <c r="AN4145" s="6" t="str">
        <f t="shared" si="645"/>
        <v>Autor en Datos.BNE.es</v>
      </c>
      <c r="AO4145" t="s">
        <v>43304</v>
      </c>
      <c r="AP4145" t="s">
        <v>43305</v>
      </c>
      <c r="AQ4145" t="str">
        <f t="shared" si="646"/>
        <v>https://catalogo.bne.es/discovery/search?query=creator,contains,Riaño,%20Juan%20Facundo%22,AND&amp;tab=LibraryCatalog&amp;search_scope=MyInstitution&amp;vid=34BNE_INST:CATALOGO&amp;lang=es&amp;mode=advanced&amp;offset=0</v>
      </c>
      <c r="AR4145" t="s">
        <v>43308</v>
      </c>
      <c r="AS4145" t="str">
        <f t="shared" si="641"/>
        <v>Riaño,%20Juan%20Facundo</v>
      </c>
      <c r="AT4145" t="s">
        <v>43305</v>
      </c>
      <c r="AU4145" t="str">
        <f t="shared" si="647"/>
        <v>https://catalogo.bne.es/discovery/search?query=any,contains,%22 Riaño,%20Juan%20Facundo%22,AND&amp;tab=LibraryCatalog&amp;search_scope=MyInstitution&amp;vid=34BNE_INST:CATALOGO&amp;lang=es&amp;mode=advanced&amp;offset=0</v>
      </c>
      <c r="AV4145" s="6" t="str">
        <f t="shared" si="648"/>
        <v>Enlace al catálogo</v>
      </c>
      <c r="AW4145" s="6" t="str">
        <f t="shared" si="649"/>
        <v>Enlace al catálogo</v>
      </c>
    </row>
    <row r="4146" spans="1:49" x14ac:dyDescent="0.3">
      <c r="A4146" s="1" t="s">
        <v>30201</v>
      </c>
      <c r="B4146" t="s">
        <v>30202</v>
      </c>
      <c r="C4146" t="s">
        <v>30203</v>
      </c>
      <c r="D4146">
        <v>1899</v>
      </c>
      <c r="E4146">
        <v>1936</v>
      </c>
      <c r="F4146" t="str">
        <f t="shared" si="640"/>
        <v>Riaza, Román, 1899-1936</v>
      </c>
      <c r="G4146" t="s">
        <v>30204</v>
      </c>
      <c r="H4146" t="s">
        <v>6919</v>
      </c>
      <c r="T4146" t="s">
        <v>19</v>
      </c>
      <c r="V4146" t="s">
        <v>30205</v>
      </c>
      <c r="W4146" t="s">
        <v>6919</v>
      </c>
      <c r="AD4146" t="s">
        <v>22</v>
      </c>
      <c r="AE4146" t="s">
        <v>30206</v>
      </c>
      <c r="AF4146" t="s">
        <v>30207</v>
      </c>
      <c r="AG4146" t="s">
        <v>30208</v>
      </c>
      <c r="AI4146" s="12" t="s">
        <v>43302</v>
      </c>
      <c r="AJ4146" s="4" t="s">
        <v>43303</v>
      </c>
      <c r="AK4146" t="str">
        <f t="shared" si="642"/>
        <v>https://datos.bne.es/persona/XX926688.html</v>
      </c>
      <c r="AL4146" t="str">
        <f t="shared" si="643"/>
        <v>https://bnedigital.bne.es/bd/es/results?y=s&amp;o=&amp;w=%22Riaza, Román, 1899-1936%22&amp;f=creator&amp;g=fa&amp;g=ws</v>
      </c>
      <c r="AM4146" s="6" t="str">
        <f t="shared" si="644"/>
        <v>Obras digitalizadas</v>
      </c>
      <c r="AN4146" s="6" t="str">
        <f t="shared" si="645"/>
        <v>Autor en Datos.BNE.es</v>
      </c>
      <c r="AO4146" t="s">
        <v>43304</v>
      </c>
      <c r="AP4146" t="s">
        <v>43305</v>
      </c>
      <c r="AQ4146" t="str">
        <f t="shared" si="646"/>
        <v>https://catalogo.bne.es/discovery/search?query=creator,contains,Riaza,%20Roman%22,AND&amp;tab=LibraryCatalog&amp;search_scope=MyInstitution&amp;vid=34BNE_INST:CATALOGO&amp;lang=es&amp;mode=advanced&amp;offset=0</v>
      </c>
      <c r="AR4146" t="s">
        <v>43308</v>
      </c>
      <c r="AS4146" t="str">
        <f t="shared" si="641"/>
        <v>Riaza,%20Roman</v>
      </c>
      <c r="AT4146" t="s">
        <v>43305</v>
      </c>
      <c r="AU4146" t="str">
        <f t="shared" si="647"/>
        <v>https://catalogo.bne.es/discovery/search?query=any,contains,%22 Riaza,%20Roman%22,AND&amp;tab=LibraryCatalog&amp;search_scope=MyInstitution&amp;vid=34BNE_INST:CATALOGO&amp;lang=es&amp;mode=advanced&amp;offset=0</v>
      </c>
      <c r="AV4146" s="6" t="str">
        <f t="shared" si="648"/>
        <v>Enlace al catálogo</v>
      </c>
      <c r="AW4146" s="6" t="str">
        <f t="shared" si="649"/>
        <v>Enlace al catálogo</v>
      </c>
    </row>
    <row r="4147" spans="1:49" x14ac:dyDescent="0.3">
      <c r="A4147" s="1" t="s">
        <v>9434</v>
      </c>
      <c r="B4147" t="s">
        <v>9435</v>
      </c>
      <c r="C4147" t="s">
        <v>9436</v>
      </c>
      <c r="D4147">
        <v>1864</v>
      </c>
      <c r="E4147">
        <v>1940</v>
      </c>
      <c r="F4147" t="str">
        <f t="shared" si="640"/>
        <v>Ribalta, Aurelio, 1864-1940</v>
      </c>
      <c r="G4147" t="s">
        <v>9437</v>
      </c>
      <c r="H4147" t="s">
        <v>6155</v>
      </c>
      <c r="K4147" t="s">
        <v>4529</v>
      </c>
      <c r="L4147" t="s">
        <v>9438</v>
      </c>
      <c r="R4147" t="s">
        <v>9439</v>
      </c>
      <c r="S4147" t="s">
        <v>9439</v>
      </c>
      <c r="T4147" t="s">
        <v>19</v>
      </c>
      <c r="U4147" t="s">
        <v>1936</v>
      </c>
      <c r="V4147" t="s">
        <v>9440</v>
      </c>
      <c r="W4147" t="s">
        <v>9441</v>
      </c>
      <c r="AD4147" t="s">
        <v>22</v>
      </c>
      <c r="AE4147" t="s">
        <v>9442</v>
      </c>
      <c r="AF4147" t="s">
        <v>9443</v>
      </c>
      <c r="AI4147" s="12" t="s">
        <v>43302</v>
      </c>
      <c r="AJ4147" s="4" t="s">
        <v>43303</v>
      </c>
      <c r="AK4147" t="str">
        <f t="shared" si="642"/>
        <v>https://datos.bne.es/persona/XX920970.html</v>
      </c>
      <c r="AL4147" t="str">
        <f t="shared" si="643"/>
        <v>https://bnedigital.bne.es/bd/es/results?y=s&amp;o=&amp;w=%22Ribalta, Aurelio, 1864-1940%22&amp;f=creator&amp;g=fa&amp;g=ws</v>
      </c>
      <c r="AM4147" s="6" t="str">
        <f t="shared" si="644"/>
        <v>Obras digitalizadas</v>
      </c>
      <c r="AN4147" s="6" t="str">
        <f t="shared" si="645"/>
        <v>Autor en Datos.BNE.es</v>
      </c>
      <c r="AO4147" t="s">
        <v>43304</v>
      </c>
      <c r="AP4147" t="s">
        <v>43305</v>
      </c>
      <c r="AQ4147" t="str">
        <f t="shared" si="646"/>
        <v>https://catalogo.bne.es/discovery/search?query=creator,contains,Ribalta,%20Aurelio%22,AND&amp;tab=LibraryCatalog&amp;search_scope=MyInstitution&amp;vid=34BNE_INST:CATALOGO&amp;lang=es&amp;mode=advanced&amp;offset=0</v>
      </c>
      <c r="AR4147" t="s">
        <v>43308</v>
      </c>
      <c r="AS4147" t="str">
        <f t="shared" si="641"/>
        <v>Ribalta,%20Aurelio</v>
      </c>
      <c r="AT4147" t="s">
        <v>43305</v>
      </c>
      <c r="AU4147" t="str">
        <f t="shared" si="647"/>
        <v>https://catalogo.bne.es/discovery/search?query=any,contains,%22 Ribalta,%20Aurelio%22,AND&amp;tab=LibraryCatalog&amp;search_scope=MyInstitution&amp;vid=34BNE_INST:CATALOGO&amp;lang=es&amp;mode=advanced&amp;offset=0</v>
      </c>
      <c r="AV4147" s="6" t="str">
        <f t="shared" si="648"/>
        <v>Enlace al catálogo</v>
      </c>
      <c r="AW4147" s="6" t="str">
        <f t="shared" si="649"/>
        <v>Enlace al catálogo</v>
      </c>
    </row>
    <row r="4148" spans="1:49" x14ac:dyDescent="0.3">
      <c r="A4148" s="1" t="s">
        <v>10129</v>
      </c>
      <c r="B4148" t="s">
        <v>10130</v>
      </c>
      <c r="C4148" t="s">
        <v>10131</v>
      </c>
      <c r="D4148">
        <v>1850</v>
      </c>
      <c r="E4148">
        <v>1923</v>
      </c>
      <c r="F4148" t="str">
        <f t="shared" ref="F4148:F4211" si="650">_xlfn.CONCAT(G4148, ", ",H4148)</f>
        <v>Ribas Planas, Ramón, 1850-1923</v>
      </c>
      <c r="G4148" t="s">
        <v>10132</v>
      </c>
      <c r="H4148" t="s">
        <v>10133</v>
      </c>
      <c r="T4148" t="s">
        <v>19</v>
      </c>
      <c r="AD4148" t="s">
        <v>22</v>
      </c>
      <c r="AE4148" t="s">
        <v>8057</v>
      </c>
      <c r="AF4148" t="s">
        <v>10134</v>
      </c>
      <c r="AI4148" s="12" t="s">
        <v>43302</v>
      </c>
      <c r="AJ4148" s="4" t="s">
        <v>43303</v>
      </c>
      <c r="AK4148" t="str">
        <f t="shared" si="642"/>
        <v>https://datos.bne.es/persona/XX871094.html</v>
      </c>
      <c r="AL4148" t="str">
        <f t="shared" si="643"/>
        <v>https://bnedigital.bne.es/bd/es/results?y=s&amp;o=&amp;w=%22Ribas Planas, Ramón, 1850-1923%22&amp;f=creator&amp;g=fa&amp;g=ws</v>
      </c>
      <c r="AM4148" s="6" t="str">
        <f t="shared" si="644"/>
        <v>Obras digitalizadas</v>
      </c>
      <c r="AN4148" s="6" t="str">
        <f t="shared" si="645"/>
        <v>Autor en Datos.BNE.es</v>
      </c>
      <c r="AO4148" t="s">
        <v>43304</v>
      </c>
      <c r="AP4148" t="s">
        <v>43305</v>
      </c>
      <c r="AQ4148" t="str">
        <f t="shared" si="646"/>
        <v>https://catalogo.bne.es/discovery/search?query=creator,contains,Ribas%20Planas,%20Ramon%22,AND&amp;tab=LibraryCatalog&amp;search_scope=MyInstitution&amp;vid=34BNE_INST:CATALOGO&amp;lang=es&amp;mode=advanced&amp;offset=0</v>
      </c>
      <c r="AR4148" t="s">
        <v>43308</v>
      </c>
      <c r="AS4148" t="str">
        <f t="shared" si="641"/>
        <v>Ribas%20Planas,%20Ramon</v>
      </c>
      <c r="AT4148" t="s">
        <v>43305</v>
      </c>
      <c r="AU4148" t="str">
        <f t="shared" si="647"/>
        <v>https://catalogo.bne.es/discovery/search?query=any,contains,%22 Ribas%20Planas,%20Ramon%22,AND&amp;tab=LibraryCatalog&amp;search_scope=MyInstitution&amp;vid=34BNE_INST:CATALOGO&amp;lang=es&amp;mode=advanced&amp;offset=0</v>
      </c>
      <c r="AV4148" s="6" t="str">
        <f t="shared" si="648"/>
        <v>Enlace al catálogo</v>
      </c>
      <c r="AW4148" s="6" t="str">
        <f t="shared" si="649"/>
        <v>Enlace al catálogo</v>
      </c>
    </row>
    <row r="4149" spans="1:49" x14ac:dyDescent="0.3">
      <c r="A4149" s="1" t="s">
        <v>41291</v>
      </c>
      <c r="B4149" t="s">
        <v>41292</v>
      </c>
      <c r="D4149">
        <v>1830</v>
      </c>
      <c r="E4149">
        <v>1903</v>
      </c>
      <c r="F4149" t="str">
        <f t="shared" si="650"/>
        <v>Ribas y Quintana, Buenaventura, 1830-1903</v>
      </c>
      <c r="G4149" t="s">
        <v>41293</v>
      </c>
      <c r="H4149" t="s">
        <v>18992</v>
      </c>
      <c r="T4149" t="s">
        <v>19</v>
      </c>
      <c r="AD4149" t="s">
        <v>22</v>
      </c>
      <c r="AI4149" s="12" t="s">
        <v>43302</v>
      </c>
      <c r="AJ4149" s="4" t="s">
        <v>43303</v>
      </c>
      <c r="AK4149" t="str">
        <f t="shared" si="642"/>
        <v>https://datos.bne.es/persona/XX1338503.html</v>
      </c>
      <c r="AL4149" t="str">
        <f t="shared" si="643"/>
        <v>https://bnedigital.bne.es/bd/es/results?y=s&amp;o=&amp;w=%22Ribas y Quintana, Buenaventura, 1830-1903%22&amp;f=creator&amp;g=fa&amp;g=ws</v>
      </c>
      <c r="AM4149" s="6" t="str">
        <f t="shared" si="644"/>
        <v>Obras digitalizadas</v>
      </c>
      <c r="AN4149" s="6" t="str">
        <f t="shared" si="645"/>
        <v>Autor en Datos.BNE.es</v>
      </c>
      <c r="AO4149" t="s">
        <v>43304</v>
      </c>
      <c r="AP4149" t="s">
        <v>43305</v>
      </c>
      <c r="AQ4149" t="str">
        <f t="shared" si="646"/>
        <v>https://catalogo.bne.es/discovery/search?query=creator,contains,Ribas%20y%20Quintana,%20Buenaventura%22,AND&amp;tab=LibraryCatalog&amp;search_scope=MyInstitution&amp;vid=34BNE_INST:CATALOGO&amp;lang=es&amp;mode=advanced&amp;offset=0</v>
      </c>
      <c r="AR4149" t="s">
        <v>43308</v>
      </c>
      <c r="AS4149" t="str">
        <f t="shared" si="641"/>
        <v>Ribas%20y%20Quintana,%20Buenaventura</v>
      </c>
      <c r="AT4149" t="s">
        <v>43305</v>
      </c>
      <c r="AU4149" t="str">
        <f t="shared" si="647"/>
        <v>https://catalogo.bne.es/discovery/search?query=any,contains,%22 Ribas%20y%20Quintana,%20Buenaventura%22,AND&amp;tab=LibraryCatalog&amp;search_scope=MyInstitution&amp;vid=34BNE_INST:CATALOGO&amp;lang=es&amp;mode=advanced&amp;offset=0</v>
      </c>
      <c r="AV4149" s="6" t="str">
        <f t="shared" si="648"/>
        <v>Enlace al catálogo</v>
      </c>
      <c r="AW4149" s="6" t="str">
        <f t="shared" si="649"/>
        <v>Enlace al catálogo</v>
      </c>
    </row>
    <row r="4150" spans="1:49" x14ac:dyDescent="0.3">
      <c r="A4150" s="1" t="s">
        <v>18233</v>
      </c>
      <c r="B4150" t="s">
        <v>18234</v>
      </c>
      <c r="C4150" t="s">
        <v>18235</v>
      </c>
      <c r="D4150">
        <v>1845</v>
      </c>
      <c r="E4150">
        <v>1911</v>
      </c>
      <c r="F4150" t="str">
        <f t="shared" si="650"/>
        <v>Ribas, Antoni, 1845-1911</v>
      </c>
      <c r="G4150" t="s">
        <v>18236</v>
      </c>
      <c r="H4150" t="s">
        <v>18237</v>
      </c>
      <c r="K4150" t="s">
        <v>3172</v>
      </c>
      <c r="P4150" t="s">
        <v>18238</v>
      </c>
      <c r="R4150" t="s">
        <v>147</v>
      </c>
      <c r="S4150" t="s">
        <v>147</v>
      </c>
      <c r="T4150" t="s">
        <v>19</v>
      </c>
      <c r="U4150" t="s">
        <v>190</v>
      </c>
      <c r="V4150" t="s">
        <v>18239</v>
      </c>
      <c r="W4150" t="s">
        <v>18240</v>
      </c>
      <c r="AD4150" t="s">
        <v>22</v>
      </c>
      <c r="AE4150" t="s">
        <v>18241</v>
      </c>
      <c r="AF4150" t="s">
        <v>18242</v>
      </c>
      <c r="AG4150" t="s">
        <v>18243</v>
      </c>
      <c r="AI4150" s="12" t="s">
        <v>43302</v>
      </c>
      <c r="AJ4150" s="4" t="s">
        <v>43303</v>
      </c>
      <c r="AK4150" t="str">
        <f t="shared" si="642"/>
        <v>https://datos.bne.es/persona/XX1086541.html</v>
      </c>
      <c r="AL4150" t="str">
        <f t="shared" si="643"/>
        <v>https://bnedigital.bne.es/bd/es/results?y=s&amp;o=&amp;w=%22Ribas, Antoni, 1845-1911%22&amp;f=creator&amp;g=fa&amp;g=ws</v>
      </c>
      <c r="AM4150" s="6" t="str">
        <f t="shared" si="644"/>
        <v>Obras digitalizadas</v>
      </c>
      <c r="AN4150" s="6" t="str">
        <f t="shared" si="645"/>
        <v>Autor en Datos.BNE.es</v>
      </c>
      <c r="AO4150" t="s">
        <v>43304</v>
      </c>
      <c r="AP4150" t="s">
        <v>43305</v>
      </c>
      <c r="AQ4150" t="str">
        <f t="shared" si="646"/>
        <v>https://catalogo.bne.es/discovery/search?query=creator,contains,Ribas,%20Antoni%22,AND&amp;tab=LibraryCatalog&amp;search_scope=MyInstitution&amp;vid=34BNE_INST:CATALOGO&amp;lang=es&amp;mode=advanced&amp;offset=0</v>
      </c>
      <c r="AR4150" t="s">
        <v>43308</v>
      </c>
      <c r="AS4150" t="str">
        <f t="shared" si="641"/>
        <v>Ribas,%20Antoni</v>
      </c>
      <c r="AT4150" t="s">
        <v>43305</v>
      </c>
      <c r="AU4150" t="str">
        <f t="shared" si="647"/>
        <v>https://catalogo.bne.es/discovery/search?query=any,contains,%22 Ribas,%20Antoni%22,AND&amp;tab=LibraryCatalog&amp;search_scope=MyInstitution&amp;vid=34BNE_INST:CATALOGO&amp;lang=es&amp;mode=advanced&amp;offset=0</v>
      </c>
      <c r="AV4150" s="6" t="str">
        <f t="shared" si="648"/>
        <v>Enlace al catálogo</v>
      </c>
      <c r="AW4150" s="6" t="str">
        <f t="shared" si="649"/>
        <v>Enlace al catálogo</v>
      </c>
    </row>
    <row r="4151" spans="1:49" x14ac:dyDescent="0.3">
      <c r="A4151" s="1" t="s">
        <v>9371</v>
      </c>
      <c r="B4151" t="s">
        <v>9372</v>
      </c>
      <c r="C4151" t="s">
        <v>9373</v>
      </c>
      <c r="D4151">
        <v>1882</v>
      </c>
      <c r="E4151">
        <v>1934</v>
      </c>
      <c r="F4151" t="str">
        <f t="shared" si="650"/>
        <v>Ribas, José, 1882-1934</v>
      </c>
      <c r="G4151" t="s">
        <v>9374</v>
      </c>
      <c r="H4151" t="s">
        <v>9375</v>
      </c>
      <c r="K4151" t="s">
        <v>158</v>
      </c>
      <c r="R4151" t="s">
        <v>9376</v>
      </c>
      <c r="S4151" t="s">
        <v>9376</v>
      </c>
      <c r="T4151" t="s">
        <v>19</v>
      </c>
      <c r="U4151" t="s">
        <v>35</v>
      </c>
      <c r="V4151" t="s">
        <v>9377</v>
      </c>
      <c r="W4151" t="s">
        <v>9375</v>
      </c>
      <c r="AD4151" t="s">
        <v>22</v>
      </c>
      <c r="AE4151" t="s">
        <v>9378</v>
      </c>
      <c r="AF4151" t="s">
        <v>9379</v>
      </c>
      <c r="AI4151" s="12" t="s">
        <v>43302</v>
      </c>
      <c r="AJ4151" s="4" t="s">
        <v>43303</v>
      </c>
      <c r="AK4151" t="str">
        <f t="shared" si="642"/>
        <v>https://datos.bne.es/persona/XX918713.html</v>
      </c>
      <c r="AL4151" t="str">
        <f t="shared" si="643"/>
        <v>https://bnedigital.bne.es/bd/es/results?y=s&amp;o=&amp;w=%22Ribas, José, 1882-1934%22&amp;f=creator&amp;g=fa&amp;g=ws</v>
      </c>
      <c r="AM4151" s="6" t="str">
        <f t="shared" si="644"/>
        <v>Obras digitalizadas</v>
      </c>
      <c r="AN4151" s="6" t="str">
        <f t="shared" si="645"/>
        <v>Autor en Datos.BNE.es</v>
      </c>
      <c r="AO4151" t="s">
        <v>43304</v>
      </c>
      <c r="AP4151" t="s">
        <v>43305</v>
      </c>
      <c r="AQ4151" t="str">
        <f t="shared" si="646"/>
        <v>https://catalogo.bne.es/discovery/search?query=creator,contains,Ribas,%20Jose%22,AND&amp;tab=LibraryCatalog&amp;search_scope=MyInstitution&amp;vid=34BNE_INST:CATALOGO&amp;lang=es&amp;mode=advanced&amp;offset=0</v>
      </c>
      <c r="AR4151" t="s">
        <v>43308</v>
      </c>
      <c r="AS4151" t="str">
        <f t="shared" si="641"/>
        <v>Ribas,%20Jose</v>
      </c>
      <c r="AT4151" t="s">
        <v>43305</v>
      </c>
      <c r="AU4151" t="str">
        <f t="shared" si="647"/>
        <v>https://catalogo.bne.es/discovery/search?query=any,contains,%22 Ribas,%20Jose%22,AND&amp;tab=LibraryCatalog&amp;search_scope=MyInstitution&amp;vid=34BNE_INST:CATALOGO&amp;lang=es&amp;mode=advanced&amp;offset=0</v>
      </c>
      <c r="AV4151" s="6" t="str">
        <f t="shared" si="648"/>
        <v>Enlace al catálogo</v>
      </c>
      <c r="AW4151" s="6" t="str">
        <f t="shared" si="649"/>
        <v>Enlace al catálogo</v>
      </c>
    </row>
    <row r="4152" spans="1:49" x14ac:dyDescent="0.3">
      <c r="A4152" s="1" t="s">
        <v>32786</v>
      </c>
      <c r="B4152" t="s">
        <v>32787</v>
      </c>
      <c r="C4152" t="s">
        <v>32788</v>
      </c>
      <c r="D4152">
        <v>1880</v>
      </c>
      <c r="E4152">
        <v>1942</v>
      </c>
      <c r="F4152" t="str">
        <f t="shared" si="650"/>
        <v>Ribera i Rovira, Ignasi, 1880-1942</v>
      </c>
      <c r="G4152" t="s">
        <v>32789</v>
      </c>
      <c r="H4152" t="s">
        <v>4185</v>
      </c>
      <c r="K4152" t="s">
        <v>32790</v>
      </c>
      <c r="L4152" t="s">
        <v>31</v>
      </c>
      <c r="R4152" t="s">
        <v>32791</v>
      </c>
      <c r="S4152" t="s">
        <v>32791</v>
      </c>
      <c r="T4152" t="s">
        <v>19</v>
      </c>
      <c r="U4152" t="s">
        <v>35</v>
      </c>
      <c r="V4152" t="s">
        <v>32792</v>
      </c>
      <c r="W4152" t="s">
        <v>32793</v>
      </c>
      <c r="AE4152" t="s">
        <v>32794</v>
      </c>
      <c r="AF4152" t="s">
        <v>32795</v>
      </c>
      <c r="AG4152" t="s">
        <v>32796</v>
      </c>
      <c r="AH4152" t="s">
        <v>32797</v>
      </c>
      <c r="AI4152" s="12" t="s">
        <v>43302</v>
      </c>
      <c r="AJ4152" s="4" t="s">
        <v>43303</v>
      </c>
      <c r="AK4152" t="str">
        <f t="shared" si="642"/>
        <v>https://datos.bne.es/persona/XX1098792.html</v>
      </c>
      <c r="AL4152" t="str">
        <f t="shared" si="643"/>
        <v>https://bnedigital.bne.es/bd/es/results?y=s&amp;o=&amp;w=%22Ribera i Rovira, Ignasi, 1880-1942%22&amp;f=creator&amp;g=fa&amp;g=ws</v>
      </c>
      <c r="AM4152" s="6" t="str">
        <f t="shared" si="644"/>
        <v>Obras digitalizadas</v>
      </c>
      <c r="AN4152" s="6" t="str">
        <f t="shared" si="645"/>
        <v>Autor en Datos.BNE.es</v>
      </c>
      <c r="AO4152" t="s">
        <v>43304</v>
      </c>
      <c r="AP4152" t="s">
        <v>43305</v>
      </c>
      <c r="AQ4152" t="str">
        <f t="shared" si="646"/>
        <v>https://catalogo.bne.es/discovery/search?query=creator,contains,Ribera%20i%20Rovira,%20Ignasi%22,AND&amp;tab=LibraryCatalog&amp;search_scope=MyInstitution&amp;vid=34BNE_INST:CATALOGO&amp;lang=es&amp;mode=advanced&amp;offset=0</v>
      </c>
      <c r="AR4152" t="s">
        <v>43308</v>
      </c>
      <c r="AS4152" t="str">
        <f t="shared" si="641"/>
        <v>Ribera%20i%20Rovira,%20Ignasi</v>
      </c>
      <c r="AT4152" t="s">
        <v>43305</v>
      </c>
      <c r="AU4152" t="str">
        <f t="shared" si="647"/>
        <v>https://catalogo.bne.es/discovery/search?query=any,contains,%22 Ribera%20i%20Rovira,%20Ignasi%22,AND&amp;tab=LibraryCatalog&amp;search_scope=MyInstitution&amp;vid=34BNE_INST:CATALOGO&amp;lang=es&amp;mode=advanced&amp;offset=0</v>
      </c>
      <c r="AV4152" s="6" t="str">
        <f t="shared" si="648"/>
        <v>Enlace al catálogo</v>
      </c>
      <c r="AW4152" s="6" t="str">
        <f t="shared" si="649"/>
        <v>Enlace al catálogo</v>
      </c>
    </row>
    <row r="4153" spans="1:49" x14ac:dyDescent="0.3">
      <c r="A4153" s="1" t="s">
        <v>23256</v>
      </c>
      <c r="B4153" t="s">
        <v>23257</v>
      </c>
      <c r="C4153" t="s">
        <v>23258</v>
      </c>
      <c r="D4153">
        <v>1873</v>
      </c>
      <c r="E4153">
        <v>1936</v>
      </c>
      <c r="F4153" t="str">
        <f t="shared" si="650"/>
        <v>Ribera Puchol, Antonio, 1873-1936</v>
      </c>
      <c r="G4153" t="s">
        <v>23259</v>
      </c>
      <c r="H4153" t="s">
        <v>6024</v>
      </c>
      <c r="T4153" t="s">
        <v>19</v>
      </c>
      <c r="AD4153" t="s">
        <v>22</v>
      </c>
      <c r="AE4153" t="s">
        <v>23260</v>
      </c>
      <c r="AF4153" t="s">
        <v>23261</v>
      </c>
      <c r="AI4153" s="12" t="s">
        <v>43302</v>
      </c>
      <c r="AJ4153" s="4" t="s">
        <v>43303</v>
      </c>
      <c r="AK4153" t="str">
        <f t="shared" si="642"/>
        <v>https://datos.bne.es/persona/XX1183653.html</v>
      </c>
      <c r="AL4153" t="str">
        <f t="shared" si="643"/>
        <v>https://bnedigital.bne.es/bd/es/results?y=s&amp;o=&amp;w=%22Ribera Puchol, Antonio, 1873-1936%22&amp;f=creator&amp;g=fa&amp;g=ws</v>
      </c>
      <c r="AM4153" s="6" t="str">
        <f t="shared" si="644"/>
        <v>Obras digitalizadas</v>
      </c>
      <c r="AN4153" s="6" t="str">
        <f t="shared" si="645"/>
        <v>Autor en Datos.BNE.es</v>
      </c>
      <c r="AO4153" t="s">
        <v>43304</v>
      </c>
      <c r="AP4153" t="s">
        <v>43305</v>
      </c>
      <c r="AQ4153" t="str">
        <f t="shared" si="646"/>
        <v>https://catalogo.bne.es/discovery/search?query=creator,contains,Ribera%20Puchol,%20Antonio%22,AND&amp;tab=LibraryCatalog&amp;search_scope=MyInstitution&amp;vid=34BNE_INST:CATALOGO&amp;lang=es&amp;mode=advanced&amp;offset=0</v>
      </c>
      <c r="AR4153" t="s">
        <v>43308</v>
      </c>
      <c r="AS4153" t="str">
        <f t="shared" si="641"/>
        <v>Ribera%20Puchol,%20Antonio</v>
      </c>
      <c r="AT4153" t="s">
        <v>43305</v>
      </c>
      <c r="AU4153" t="str">
        <f t="shared" si="647"/>
        <v>https://catalogo.bne.es/discovery/search?query=any,contains,%22 Ribera%20Puchol,%20Antonio%22,AND&amp;tab=LibraryCatalog&amp;search_scope=MyInstitution&amp;vid=34BNE_INST:CATALOGO&amp;lang=es&amp;mode=advanced&amp;offset=0</v>
      </c>
      <c r="AV4153" s="6" t="str">
        <f t="shared" si="648"/>
        <v>Enlace al catálogo</v>
      </c>
      <c r="AW4153" s="6" t="str">
        <f t="shared" si="649"/>
        <v>Enlace al catálogo</v>
      </c>
    </row>
    <row r="4154" spans="1:49" x14ac:dyDescent="0.3">
      <c r="A4154" s="1" t="s">
        <v>26982</v>
      </c>
      <c r="B4154" t="s">
        <v>26983</v>
      </c>
      <c r="C4154" t="s">
        <v>26984</v>
      </c>
      <c r="D4154">
        <v>1852</v>
      </c>
      <c r="E4154">
        <v>1912</v>
      </c>
      <c r="F4154" t="str">
        <f t="shared" si="650"/>
        <v>Ribera y Sans, José, 1852-1912</v>
      </c>
      <c r="G4154" t="s">
        <v>26985</v>
      </c>
      <c r="H4154" t="s">
        <v>1854</v>
      </c>
      <c r="K4154" t="s">
        <v>26986</v>
      </c>
      <c r="Q4154" t="s">
        <v>122</v>
      </c>
      <c r="R4154" t="s">
        <v>1331</v>
      </c>
      <c r="S4154" t="s">
        <v>1331</v>
      </c>
      <c r="T4154" t="s">
        <v>19</v>
      </c>
      <c r="U4154" t="s">
        <v>190</v>
      </c>
      <c r="V4154" t="s">
        <v>26987</v>
      </c>
      <c r="W4154" t="s">
        <v>1859</v>
      </c>
      <c r="AD4154" t="s">
        <v>22</v>
      </c>
      <c r="AE4154" t="s">
        <v>26988</v>
      </c>
      <c r="AF4154" t="s">
        <v>26989</v>
      </c>
      <c r="AI4154" s="12" t="s">
        <v>43302</v>
      </c>
      <c r="AJ4154" s="4" t="s">
        <v>43303</v>
      </c>
      <c r="AK4154" t="str">
        <f t="shared" si="642"/>
        <v>https://datos.bne.es/persona/XX1395713.html</v>
      </c>
      <c r="AL4154" t="str">
        <f t="shared" si="643"/>
        <v>https://bnedigital.bne.es/bd/es/results?y=s&amp;o=&amp;w=%22Ribera y Sans, José, 1852-1912%22&amp;f=creator&amp;g=fa&amp;g=ws</v>
      </c>
      <c r="AM4154" s="6" t="str">
        <f t="shared" si="644"/>
        <v>Obras digitalizadas</v>
      </c>
      <c r="AN4154" s="6" t="str">
        <f t="shared" si="645"/>
        <v>Autor en Datos.BNE.es</v>
      </c>
      <c r="AO4154" t="s">
        <v>43304</v>
      </c>
      <c r="AP4154" t="s">
        <v>43305</v>
      </c>
      <c r="AQ4154" t="str">
        <f t="shared" si="646"/>
        <v>https://catalogo.bne.es/discovery/search?query=creator,contains,Ribera%20y%20Sans,%20Jose%22,AND&amp;tab=LibraryCatalog&amp;search_scope=MyInstitution&amp;vid=34BNE_INST:CATALOGO&amp;lang=es&amp;mode=advanced&amp;offset=0</v>
      </c>
      <c r="AR4154" t="s">
        <v>43308</v>
      </c>
      <c r="AS4154" t="str">
        <f t="shared" si="641"/>
        <v>Ribera%20y%20Sans,%20Jose</v>
      </c>
      <c r="AT4154" t="s">
        <v>43305</v>
      </c>
      <c r="AU4154" t="str">
        <f t="shared" si="647"/>
        <v>https://catalogo.bne.es/discovery/search?query=any,contains,%22 Ribera%20y%20Sans,%20Jose%22,AND&amp;tab=LibraryCatalog&amp;search_scope=MyInstitution&amp;vid=34BNE_INST:CATALOGO&amp;lang=es&amp;mode=advanced&amp;offset=0</v>
      </c>
      <c r="AV4154" s="6" t="str">
        <f t="shared" si="648"/>
        <v>Enlace al catálogo</v>
      </c>
      <c r="AW4154" s="6" t="str">
        <f t="shared" si="649"/>
        <v>Enlace al catálogo</v>
      </c>
    </row>
    <row r="4155" spans="1:49" x14ac:dyDescent="0.3">
      <c r="A4155" s="1" t="s">
        <v>26997</v>
      </c>
      <c r="B4155" t="s">
        <v>26998</v>
      </c>
      <c r="C4155" t="s">
        <v>26999</v>
      </c>
      <c r="D4155">
        <v>1842</v>
      </c>
      <c r="E4155">
        <v>1928</v>
      </c>
      <c r="F4155" t="str">
        <f t="shared" si="650"/>
        <v>Ribera, Cosme, 1842-1928</v>
      </c>
      <c r="G4155" t="s">
        <v>27000</v>
      </c>
      <c r="H4155" t="s">
        <v>27001</v>
      </c>
      <c r="K4155" t="s">
        <v>27002</v>
      </c>
      <c r="L4155" t="s">
        <v>27003</v>
      </c>
      <c r="P4155" t="s">
        <v>675</v>
      </c>
      <c r="R4155" t="s">
        <v>3099</v>
      </c>
      <c r="S4155" t="s">
        <v>3099</v>
      </c>
      <c r="T4155" t="s">
        <v>19</v>
      </c>
      <c r="U4155" t="s">
        <v>53</v>
      </c>
      <c r="V4155" t="s">
        <v>27004</v>
      </c>
      <c r="W4155" t="s">
        <v>27005</v>
      </c>
      <c r="AD4155" t="s">
        <v>22</v>
      </c>
      <c r="AE4155" t="s">
        <v>27006</v>
      </c>
      <c r="AF4155" t="s">
        <v>27007</v>
      </c>
      <c r="AG4155" t="s">
        <v>27008</v>
      </c>
      <c r="AI4155" s="12" t="s">
        <v>43302</v>
      </c>
      <c r="AJ4155" s="4" t="s">
        <v>43303</v>
      </c>
      <c r="AK4155" t="str">
        <f t="shared" si="642"/>
        <v>https://datos.bne.es/persona/XX1395710.html</v>
      </c>
      <c r="AL4155" t="str">
        <f t="shared" si="643"/>
        <v>https://bnedigital.bne.es/bd/es/results?y=s&amp;o=&amp;w=%22Ribera, Cosme, 1842-1928%22&amp;f=creator&amp;g=fa&amp;g=ws</v>
      </c>
      <c r="AM4155" s="6" t="str">
        <f t="shared" si="644"/>
        <v>Obras digitalizadas</v>
      </c>
      <c r="AN4155" s="6" t="str">
        <f t="shared" si="645"/>
        <v>Autor en Datos.BNE.es</v>
      </c>
      <c r="AO4155" t="s">
        <v>43304</v>
      </c>
      <c r="AP4155" t="s">
        <v>43305</v>
      </c>
      <c r="AQ4155" t="str">
        <f t="shared" si="646"/>
        <v>https://catalogo.bne.es/discovery/search?query=creator,contains,Ribera,%20Cosme%22,AND&amp;tab=LibraryCatalog&amp;search_scope=MyInstitution&amp;vid=34BNE_INST:CATALOGO&amp;lang=es&amp;mode=advanced&amp;offset=0</v>
      </c>
      <c r="AR4155" t="s">
        <v>43308</v>
      </c>
      <c r="AS4155" t="str">
        <f t="shared" si="641"/>
        <v>Ribera,%20Cosme</v>
      </c>
      <c r="AT4155" t="s">
        <v>43305</v>
      </c>
      <c r="AU4155" t="str">
        <f t="shared" si="647"/>
        <v>https://catalogo.bne.es/discovery/search?query=any,contains,%22 Ribera,%20Cosme%22,AND&amp;tab=LibraryCatalog&amp;search_scope=MyInstitution&amp;vid=34BNE_INST:CATALOGO&amp;lang=es&amp;mode=advanced&amp;offset=0</v>
      </c>
      <c r="AV4155" s="6" t="str">
        <f t="shared" si="648"/>
        <v>Enlace al catálogo</v>
      </c>
      <c r="AW4155" s="6" t="str">
        <f t="shared" si="649"/>
        <v>Enlace al catálogo</v>
      </c>
    </row>
    <row r="4156" spans="1:49" x14ac:dyDescent="0.3">
      <c r="A4156" s="1" t="s">
        <v>1083</v>
      </c>
      <c r="B4156" t="s">
        <v>1084</v>
      </c>
      <c r="C4156" t="s">
        <v>1085</v>
      </c>
      <c r="D4156">
        <v>1839</v>
      </c>
      <c r="E4156">
        <v>1921</v>
      </c>
      <c r="F4156" t="str">
        <f t="shared" si="650"/>
        <v>Ribera, José, 1839-1921</v>
      </c>
      <c r="G4156" t="s">
        <v>1086</v>
      </c>
      <c r="H4156" t="s">
        <v>1087</v>
      </c>
      <c r="K4156" t="s">
        <v>1088</v>
      </c>
      <c r="P4156" t="s">
        <v>1089</v>
      </c>
      <c r="R4156" t="s">
        <v>1090</v>
      </c>
      <c r="S4156" t="s">
        <v>1090</v>
      </c>
      <c r="T4156" t="s">
        <v>19</v>
      </c>
      <c r="U4156" t="s">
        <v>53</v>
      </c>
      <c r="V4156" t="s">
        <v>1091</v>
      </c>
      <c r="W4156" t="s">
        <v>1092</v>
      </c>
      <c r="AD4156" t="s">
        <v>22</v>
      </c>
      <c r="AE4156" t="s">
        <v>1093</v>
      </c>
      <c r="AF4156" t="s">
        <v>1094</v>
      </c>
      <c r="AI4156" s="12" t="s">
        <v>43302</v>
      </c>
      <c r="AJ4156" s="4" t="s">
        <v>43303</v>
      </c>
      <c r="AK4156" t="str">
        <f t="shared" si="642"/>
        <v>https://datos.bne.es/persona/XX827045.html</v>
      </c>
      <c r="AL4156" t="str">
        <f t="shared" si="643"/>
        <v>https://bnedigital.bne.es/bd/es/results?y=s&amp;o=&amp;w=%22Ribera, José, 1839-1921%22&amp;f=creator&amp;g=fa&amp;g=ws</v>
      </c>
      <c r="AM4156" s="6" t="str">
        <f t="shared" si="644"/>
        <v>Obras digitalizadas</v>
      </c>
      <c r="AN4156" s="6" t="str">
        <f t="shared" si="645"/>
        <v>Autor en Datos.BNE.es</v>
      </c>
      <c r="AO4156" t="s">
        <v>43304</v>
      </c>
      <c r="AP4156" t="s">
        <v>43305</v>
      </c>
      <c r="AQ4156" t="str">
        <f t="shared" si="646"/>
        <v>https://catalogo.bne.es/discovery/search?query=creator,contains,Ribera,%20Jose%22,AND&amp;tab=LibraryCatalog&amp;search_scope=MyInstitution&amp;vid=34BNE_INST:CATALOGO&amp;lang=es&amp;mode=advanced&amp;offset=0</v>
      </c>
      <c r="AR4156" t="s">
        <v>43308</v>
      </c>
      <c r="AS4156" t="str">
        <f t="shared" si="641"/>
        <v>Ribera,%20Jose</v>
      </c>
      <c r="AT4156" t="s">
        <v>43305</v>
      </c>
      <c r="AU4156" t="str">
        <f t="shared" si="647"/>
        <v>https://catalogo.bne.es/discovery/search?query=any,contains,%22 Ribera,%20Jose%22,AND&amp;tab=LibraryCatalog&amp;search_scope=MyInstitution&amp;vid=34BNE_INST:CATALOGO&amp;lang=es&amp;mode=advanced&amp;offset=0</v>
      </c>
      <c r="AV4156" s="6" t="str">
        <f t="shared" si="648"/>
        <v>Enlace al catálogo</v>
      </c>
      <c r="AW4156" s="6" t="str">
        <f t="shared" si="649"/>
        <v>Enlace al catálogo</v>
      </c>
    </row>
    <row r="4157" spans="1:49" x14ac:dyDescent="0.3">
      <c r="A4157" s="1" t="s">
        <v>13489</v>
      </c>
      <c r="B4157" t="s">
        <v>13490</v>
      </c>
      <c r="C4157" t="s">
        <v>13491</v>
      </c>
      <c r="D4157">
        <v>1864</v>
      </c>
      <c r="E4157">
        <v>1936</v>
      </c>
      <c r="F4157" t="str">
        <f t="shared" si="650"/>
        <v>Ribera, José Eugenio, 1864-1936</v>
      </c>
      <c r="G4157" t="s">
        <v>13492</v>
      </c>
      <c r="H4157" t="s">
        <v>13220</v>
      </c>
      <c r="K4157" t="s">
        <v>13493</v>
      </c>
      <c r="R4157" t="s">
        <v>2201</v>
      </c>
      <c r="S4157" t="s">
        <v>2201</v>
      </c>
      <c r="T4157" t="s">
        <v>19</v>
      </c>
      <c r="V4157" t="s">
        <v>13494</v>
      </c>
      <c r="W4157" t="s">
        <v>13220</v>
      </c>
      <c r="AD4157" t="s">
        <v>22</v>
      </c>
      <c r="AE4157" t="s">
        <v>13495</v>
      </c>
      <c r="AF4157" t="s">
        <v>13496</v>
      </c>
      <c r="AG4157" t="s">
        <v>13497</v>
      </c>
      <c r="AI4157" s="12" t="s">
        <v>43302</v>
      </c>
      <c r="AJ4157" s="4" t="s">
        <v>43303</v>
      </c>
      <c r="AK4157" t="str">
        <f t="shared" si="642"/>
        <v>https://datos.bne.es/persona/XX1128637.html</v>
      </c>
      <c r="AL4157" t="str">
        <f t="shared" si="643"/>
        <v>https://bnedigital.bne.es/bd/es/results?y=s&amp;o=&amp;w=%22Ribera, José Eugenio, 1864-1936%22&amp;f=creator&amp;g=fa&amp;g=ws</v>
      </c>
      <c r="AM4157" s="6" t="str">
        <f t="shared" si="644"/>
        <v>Obras digitalizadas</v>
      </c>
      <c r="AN4157" s="6" t="str">
        <f t="shared" si="645"/>
        <v>Autor en Datos.BNE.es</v>
      </c>
      <c r="AO4157" t="s">
        <v>43304</v>
      </c>
      <c r="AP4157" t="s">
        <v>43305</v>
      </c>
      <c r="AQ4157" t="str">
        <f t="shared" si="646"/>
        <v>https://catalogo.bne.es/discovery/search?query=creator,contains,Ribera,%20Jose%20Eugenio%22,AND&amp;tab=LibraryCatalog&amp;search_scope=MyInstitution&amp;vid=34BNE_INST:CATALOGO&amp;lang=es&amp;mode=advanced&amp;offset=0</v>
      </c>
      <c r="AR4157" t="s">
        <v>43308</v>
      </c>
      <c r="AS4157" t="str">
        <f t="shared" si="641"/>
        <v>Ribera,%20Jose%20Eugenio</v>
      </c>
      <c r="AT4157" t="s">
        <v>43305</v>
      </c>
      <c r="AU4157" t="str">
        <f t="shared" si="647"/>
        <v>https://catalogo.bne.es/discovery/search?query=any,contains,%22 Ribera,%20Jose%20Eugenio%22,AND&amp;tab=LibraryCatalog&amp;search_scope=MyInstitution&amp;vid=34BNE_INST:CATALOGO&amp;lang=es&amp;mode=advanced&amp;offset=0</v>
      </c>
      <c r="AV4157" s="6" t="str">
        <f t="shared" si="648"/>
        <v>Enlace al catálogo</v>
      </c>
      <c r="AW4157" s="6" t="str">
        <f t="shared" si="649"/>
        <v>Enlace al catálogo</v>
      </c>
    </row>
    <row r="4158" spans="1:49" x14ac:dyDescent="0.3">
      <c r="A4158" s="1" t="s">
        <v>20468</v>
      </c>
      <c r="B4158" t="s">
        <v>20469</v>
      </c>
      <c r="C4158" t="s">
        <v>20470</v>
      </c>
      <c r="D4158">
        <v>1858</v>
      </c>
      <c r="E4158">
        <v>1934</v>
      </c>
      <c r="F4158" t="str">
        <f t="shared" si="650"/>
        <v>Ribera, Julián, 1858-1934</v>
      </c>
      <c r="G4158" t="s">
        <v>20471</v>
      </c>
      <c r="H4158" t="s">
        <v>14311</v>
      </c>
      <c r="K4158" t="s">
        <v>20472</v>
      </c>
      <c r="Q4158" t="s">
        <v>6423</v>
      </c>
      <c r="R4158" t="s">
        <v>20473</v>
      </c>
      <c r="S4158" t="s">
        <v>20473</v>
      </c>
      <c r="T4158" t="s">
        <v>19</v>
      </c>
      <c r="U4158" t="s">
        <v>18785</v>
      </c>
      <c r="V4158" t="s">
        <v>20474</v>
      </c>
      <c r="W4158" t="s">
        <v>14313</v>
      </c>
      <c r="AD4158" t="s">
        <v>22</v>
      </c>
      <c r="AE4158" t="s">
        <v>20475</v>
      </c>
      <c r="AF4158" t="s">
        <v>20476</v>
      </c>
      <c r="AI4158" s="12" t="s">
        <v>43302</v>
      </c>
      <c r="AJ4158" s="4" t="s">
        <v>43303</v>
      </c>
      <c r="AK4158" t="str">
        <f t="shared" si="642"/>
        <v>https://datos.bne.es/persona/XX981629.html</v>
      </c>
      <c r="AL4158" t="str">
        <f t="shared" si="643"/>
        <v>https://bnedigital.bne.es/bd/es/results?y=s&amp;o=&amp;w=%22Ribera, Julián, 1858-1934%22&amp;f=creator&amp;g=fa&amp;g=ws</v>
      </c>
      <c r="AM4158" s="6" t="str">
        <f t="shared" si="644"/>
        <v>Obras digitalizadas</v>
      </c>
      <c r="AN4158" s="6" t="str">
        <f t="shared" si="645"/>
        <v>Autor en Datos.BNE.es</v>
      </c>
      <c r="AO4158" t="s">
        <v>43304</v>
      </c>
      <c r="AP4158" t="s">
        <v>43305</v>
      </c>
      <c r="AQ4158" t="str">
        <f t="shared" si="646"/>
        <v>https://catalogo.bne.es/discovery/search?query=creator,contains,Ribera,%20Julian%22,AND&amp;tab=LibraryCatalog&amp;search_scope=MyInstitution&amp;vid=34BNE_INST:CATALOGO&amp;lang=es&amp;mode=advanced&amp;offset=0</v>
      </c>
      <c r="AR4158" t="s">
        <v>43308</v>
      </c>
      <c r="AS4158" t="str">
        <f t="shared" si="641"/>
        <v>Ribera,%20Julian</v>
      </c>
      <c r="AT4158" t="s">
        <v>43305</v>
      </c>
      <c r="AU4158" t="str">
        <f t="shared" si="647"/>
        <v>https://catalogo.bne.es/discovery/search?query=any,contains,%22 Ribera,%20Julian%22,AND&amp;tab=LibraryCatalog&amp;search_scope=MyInstitution&amp;vid=34BNE_INST:CATALOGO&amp;lang=es&amp;mode=advanced&amp;offset=0</v>
      </c>
      <c r="AV4158" s="6" t="str">
        <f t="shared" si="648"/>
        <v>Enlace al catálogo</v>
      </c>
      <c r="AW4158" s="6" t="str">
        <f t="shared" si="649"/>
        <v>Enlace al catálogo</v>
      </c>
    </row>
    <row r="4159" spans="1:49" x14ac:dyDescent="0.3">
      <c r="A4159" s="1" t="s">
        <v>7505</v>
      </c>
      <c r="B4159" t="s">
        <v>7506</v>
      </c>
      <c r="C4159" t="s">
        <v>7507</v>
      </c>
      <c r="D4159">
        <v>1835</v>
      </c>
      <c r="E4159">
        <v>1907</v>
      </c>
      <c r="F4159" t="str">
        <f t="shared" si="650"/>
        <v>Ribó Terriz, Bartolomé, 1835-1907</v>
      </c>
      <c r="G4159" t="s">
        <v>7508</v>
      </c>
      <c r="H4159" t="s">
        <v>7509</v>
      </c>
      <c r="K4159" t="s">
        <v>121</v>
      </c>
      <c r="R4159" t="s">
        <v>147</v>
      </c>
      <c r="S4159" t="s">
        <v>147</v>
      </c>
      <c r="T4159" t="s">
        <v>19</v>
      </c>
      <c r="V4159" t="s">
        <v>7510</v>
      </c>
      <c r="W4159" t="s">
        <v>7511</v>
      </c>
      <c r="AD4159" t="s">
        <v>22</v>
      </c>
      <c r="AE4159" t="s">
        <v>7512</v>
      </c>
      <c r="AF4159" t="s">
        <v>7513</v>
      </c>
      <c r="AI4159" s="12" t="s">
        <v>43302</v>
      </c>
      <c r="AJ4159" s="4" t="s">
        <v>43303</v>
      </c>
      <c r="AK4159" t="str">
        <f t="shared" si="642"/>
        <v>https://datos.bne.es/persona/XX1522555.html</v>
      </c>
      <c r="AL4159" t="str">
        <f t="shared" si="643"/>
        <v>https://bnedigital.bne.es/bd/es/results?y=s&amp;o=&amp;w=%22Ribó Terriz, Bartolomé, 1835-1907%22&amp;f=creator&amp;g=fa&amp;g=ws</v>
      </c>
      <c r="AM4159" s="6" t="str">
        <f t="shared" si="644"/>
        <v>Obras digitalizadas</v>
      </c>
      <c r="AN4159" s="6" t="str">
        <f t="shared" si="645"/>
        <v>Autor en Datos.BNE.es</v>
      </c>
      <c r="AO4159" t="s">
        <v>43304</v>
      </c>
      <c r="AP4159" t="s">
        <v>43305</v>
      </c>
      <c r="AQ4159" t="str">
        <f t="shared" si="646"/>
        <v>https://catalogo.bne.es/discovery/search?query=creator,contains,Ribo%20Terriz,%20Bartolome%22,AND&amp;tab=LibraryCatalog&amp;search_scope=MyInstitution&amp;vid=34BNE_INST:CATALOGO&amp;lang=es&amp;mode=advanced&amp;offset=0</v>
      </c>
      <c r="AR4159" t="s">
        <v>43308</v>
      </c>
      <c r="AS4159" t="str">
        <f t="shared" si="641"/>
        <v>Ribo%20Terriz,%20Bartolome</v>
      </c>
      <c r="AT4159" t="s">
        <v>43305</v>
      </c>
      <c r="AU4159" t="str">
        <f t="shared" si="647"/>
        <v>https://catalogo.bne.es/discovery/search?query=any,contains,%22 Ribo%20Terriz,%20Bartolome%22,AND&amp;tab=LibraryCatalog&amp;search_scope=MyInstitution&amp;vid=34BNE_INST:CATALOGO&amp;lang=es&amp;mode=advanced&amp;offset=0</v>
      </c>
      <c r="AV4159" s="6" t="str">
        <f t="shared" si="648"/>
        <v>Enlace al catálogo</v>
      </c>
      <c r="AW4159" s="6" t="str">
        <f t="shared" si="649"/>
        <v>Enlace al catálogo</v>
      </c>
    </row>
    <row r="4160" spans="1:49" x14ac:dyDescent="0.3">
      <c r="A4160" s="1" t="s">
        <v>24881</v>
      </c>
      <c r="B4160" t="s">
        <v>24882</v>
      </c>
      <c r="C4160" t="s">
        <v>24883</v>
      </c>
      <c r="E4160">
        <v>1912</v>
      </c>
      <c r="F4160" t="str">
        <f t="shared" si="650"/>
        <v>Rica, José de la, m. 1912</v>
      </c>
      <c r="G4160" t="s">
        <v>24884</v>
      </c>
      <c r="H4160" t="s">
        <v>24885</v>
      </c>
      <c r="T4160" t="s">
        <v>19</v>
      </c>
      <c r="V4160" t="s">
        <v>24886</v>
      </c>
      <c r="W4160" t="s">
        <v>24885</v>
      </c>
      <c r="AD4160" t="s">
        <v>22</v>
      </c>
      <c r="AE4160" t="s">
        <v>24887</v>
      </c>
      <c r="AF4160" t="s">
        <v>24888</v>
      </c>
      <c r="AI4160" s="12" t="s">
        <v>43302</v>
      </c>
      <c r="AJ4160" s="4" t="s">
        <v>43303</v>
      </c>
      <c r="AK4160" t="str">
        <f t="shared" si="642"/>
        <v>https://datos.bne.es/persona/XX1415908.html</v>
      </c>
      <c r="AL4160" t="str">
        <f t="shared" si="643"/>
        <v>https://bnedigital.bne.es/bd/es/results?y=s&amp;o=&amp;w=%22Rica, José de la, m. 1912%22&amp;f=creator&amp;g=fa&amp;g=ws</v>
      </c>
      <c r="AM4160" s="6" t="str">
        <f t="shared" si="644"/>
        <v>Obras digitalizadas</v>
      </c>
      <c r="AN4160" s="6" t="str">
        <f t="shared" si="645"/>
        <v>Autor en Datos.BNE.es</v>
      </c>
      <c r="AO4160" t="s">
        <v>43304</v>
      </c>
      <c r="AP4160" t="s">
        <v>43305</v>
      </c>
      <c r="AQ4160" t="str">
        <f t="shared" si="646"/>
        <v>https://catalogo.bne.es/discovery/search?query=creator,contains,Rica,%20Jose%20de%20la%22,AND&amp;tab=LibraryCatalog&amp;search_scope=MyInstitution&amp;vid=34BNE_INST:CATALOGO&amp;lang=es&amp;mode=advanced&amp;offset=0</v>
      </c>
      <c r="AR4160" t="s">
        <v>43308</v>
      </c>
      <c r="AS4160" t="str">
        <f t="shared" si="641"/>
        <v>Rica,%20Jose%20de%20la</v>
      </c>
      <c r="AT4160" t="s">
        <v>43305</v>
      </c>
      <c r="AU4160" t="str">
        <f t="shared" si="647"/>
        <v>https://catalogo.bne.es/discovery/search?query=any,contains,%22 Rica,%20Jose%20de%20la%22,AND&amp;tab=LibraryCatalog&amp;search_scope=MyInstitution&amp;vid=34BNE_INST:CATALOGO&amp;lang=es&amp;mode=advanced&amp;offset=0</v>
      </c>
      <c r="AV4160" s="6" t="str">
        <f t="shared" si="648"/>
        <v>Enlace al catálogo</v>
      </c>
      <c r="AW4160" s="6" t="str">
        <f t="shared" si="649"/>
        <v>Enlace al catálogo</v>
      </c>
    </row>
    <row r="4161" spans="1:49" x14ac:dyDescent="0.3">
      <c r="A4161" s="1" t="s">
        <v>37888</v>
      </c>
      <c r="B4161" t="s">
        <v>37889</v>
      </c>
      <c r="C4161" t="s">
        <v>37890</v>
      </c>
      <c r="D4161">
        <v>1898</v>
      </c>
      <c r="E4161">
        <v>1936</v>
      </c>
      <c r="F4161" t="str">
        <f t="shared" si="650"/>
        <v>Ricardo Plá Espí, Beato, 1898-1936</v>
      </c>
      <c r="G4161" t="s">
        <v>43344</v>
      </c>
      <c r="H4161" t="s">
        <v>12525</v>
      </c>
      <c r="V4161" t="s">
        <v>37891</v>
      </c>
      <c r="W4161" t="s">
        <v>12525</v>
      </c>
      <c r="AD4161" t="s">
        <v>22</v>
      </c>
      <c r="AE4161" t="s">
        <v>37892</v>
      </c>
      <c r="AF4161" t="s">
        <v>37893</v>
      </c>
      <c r="AI4161" s="12" t="s">
        <v>43302</v>
      </c>
      <c r="AJ4161" s="4" t="s">
        <v>43303</v>
      </c>
      <c r="AK4161" t="str">
        <f t="shared" si="642"/>
        <v>https://datos.bne.es/persona/XX1033075.html</v>
      </c>
      <c r="AL4161" t="str">
        <f t="shared" si="643"/>
        <v>https://bnedigital.bne.es/bd/es/results?y=s&amp;o=&amp;w=%22Ricardo Plá Espí, Beato, 1898-1936%22&amp;f=creator&amp;g=fa&amp;g=ws</v>
      </c>
      <c r="AM4161" s="6" t="str">
        <f t="shared" si="644"/>
        <v>Obras digitalizadas</v>
      </c>
      <c r="AN4161" s="6" t="str">
        <f t="shared" si="645"/>
        <v>Autor en Datos.BNE.es</v>
      </c>
      <c r="AO4161" t="s">
        <v>43304</v>
      </c>
      <c r="AP4161" t="s">
        <v>43305</v>
      </c>
      <c r="AQ4161" t="str">
        <f t="shared" si="646"/>
        <v>https://catalogo.bne.es/discovery/search?query=creator,contains,Ricardo%20Pla%20Espi,%20Beato%22,AND&amp;tab=LibraryCatalog&amp;search_scope=MyInstitution&amp;vid=34BNE_INST:CATALOGO&amp;lang=es&amp;mode=advanced&amp;offset=0</v>
      </c>
      <c r="AR4161" t="s">
        <v>43308</v>
      </c>
      <c r="AS4161" t="str">
        <f t="shared" si="641"/>
        <v>Ricardo%20Pla%20Espi,%20Beato</v>
      </c>
      <c r="AT4161" t="s">
        <v>43305</v>
      </c>
      <c r="AU4161" t="str">
        <f t="shared" si="647"/>
        <v>https://catalogo.bne.es/discovery/search?query=any,contains,%22 Ricardo%20Pla%20Espi,%20Beato%22,AND&amp;tab=LibraryCatalog&amp;search_scope=MyInstitution&amp;vid=34BNE_INST:CATALOGO&amp;lang=es&amp;mode=advanced&amp;offset=0</v>
      </c>
      <c r="AV4161" s="6" t="str">
        <f t="shared" si="648"/>
        <v>Enlace al catálogo</v>
      </c>
      <c r="AW4161" s="6" t="str">
        <f t="shared" si="649"/>
        <v>Enlace al catálogo</v>
      </c>
    </row>
    <row r="4162" spans="1:49" x14ac:dyDescent="0.3">
      <c r="A4162" s="1" t="s">
        <v>16097</v>
      </c>
      <c r="B4162" t="s">
        <v>16098</v>
      </c>
      <c r="C4162" t="s">
        <v>16099</v>
      </c>
      <c r="D4162">
        <v>1847</v>
      </c>
      <c r="E4162">
        <v>1930</v>
      </c>
      <c r="F4162" t="str">
        <f t="shared" si="650"/>
        <v>Ricart y Giralt, José, 1847-1930</v>
      </c>
      <c r="G4162" t="s">
        <v>16100</v>
      </c>
      <c r="H4162" t="s">
        <v>16101</v>
      </c>
      <c r="K4162" t="s">
        <v>31</v>
      </c>
      <c r="L4162" t="s">
        <v>31</v>
      </c>
      <c r="Q4162" t="s">
        <v>1944</v>
      </c>
      <c r="R4162" t="s">
        <v>16102</v>
      </c>
      <c r="S4162" t="s">
        <v>16102</v>
      </c>
      <c r="T4162" t="s">
        <v>19</v>
      </c>
      <c r="U4162" t="s">
        <v>35</v>
      </c>
      <c r="V4162" t="s">
        <v>16103</v>
      </c>
      <c r="W4162" t="s">
        <v>16104</v>
      </c>
      <c r="AD4162" t="s">
        <v>22</v>
      </c>
      <c r="AE4162" t="s">
        <v>16105</v>
      </c>
      <c r="AF4162" t="s">
        <v>16106</v>
      </c>
      <c r="AG4162" t="s">
        <v>16107</v>
      </c>
      <c r="AI4162" s="12" t="s">
        <v>43302</v>
      </c>
      <c r="AJ4162" s="4" t="s">
        <v>43303</v>
      </c>
      <c r="AK4162" t="str">
        <f t="shared" si="642"/>
        <v>https://datos.bne.es/persona/XX1415951.html</v>
      </c>
      <c r="AL4162" t="str">
        <f t="shared" si="643"/>
        <v>https://bnedigital.bne.es/bd/es/results?y=s&amp;o=&amp;w=%22Ricart y Giralt, José, 1847-1930%22&amp;f=creator&amp;g=fa&amp;g=ws</v>
      </c>
      <c r="AM4162" s="6" t="str">
        <f t="shared" si="644"/>
        <v>Obras digitalizadas</v>
      </c>
      <c r="AN4162" s="6" t="str">
        <f t="shared" si="645"/>
        <v>Autor en Datos.BNE.es</v>
      </c>
      <c r="AO4162" t="s">
        <v>43304</v>
      </c>
      <c r="AP4162" t="s">
        <v>43305</v>
      </c>
      <c r="AQ4162" t="str">
        <f t="shared" si="646"/>
        <v>https://catalogo.bne.es/discovery/search?query=creator,contains,Ricart%20y%20Giralt,%20Jose%22,AND&amp;tab=LibraryCatalog&amp;search_scope=MyInstitution&amp;vid=34BNE_INST:CATALOGO&amp;lang=es&amp;mode=advanced&amp;offset=0</v>
      </c>
      <c r="AR4162" t="s">
        <v>43308</v>
      </c>
      <c r="AS4162" t="str">
        <f t="shared" ref="AS4162:AS4225" si="651">SUBSTITUTE(SUBSTITUTE( SUBSTITUTE( SUBSTITUTE( SUBSTITUTE( SUBSTITUTE( SUBSTITUTE( SUBSTITUTE( SUBSTITUTE( SUBSTITUTE( SUBSTITUTE(G4162," ", "%20"), "á", "a"), "é", "e"), "í", "i"), "ó", "o"), "ú", "u"), "Á", "A"),"É", "E"), "Í", "I"), "Ó", "O"), "Ú", "U")</f>
        <v>Ricart%20y%20Giralt,%20Jose</v>
      </c>
      <c r="AT4162" t="s">
        <v>43305</v>
      </c>
      <c r="AU4162" t="str">
        <f t="shared" si="647"/>
        <v>https://catalogo.bne.es/discovery/search?query=any,contains,%22 Ricart%20y%20Giralt,%20Jose%22,AND&amp;tab=LibraryCatalog&amp;search_scope=MyInstitution&amp;vid=34BNE_INST:CATALOGO&amp;lang=es&amp;mode=advanced&amp;offset=0</v>
      </c>
      <c r="AV4162" s="6" t="str">
        <f t="shared" si="648"/>
        <v>Enlace al catálogo</v>
      </c>
      <c r="AW4162" s="6" t="str">
        <f t="shared" si="649"/>
        <v>Enlace al catálogo</v>
      </c>
    </row>
    <row r="4163" spans="1:49" x14ac:dyDescent="0.3">
      <c r="A4163" s="1" t="s">
        <v>27768</v>
      </c>
      <c r="B4163" t="s">
        <v>27769</v>
      </c>
      <c r="C4163" t="s">
        <v>27770</v>
      </c>
      <c r="D4163">
        <v>1886</v>
      </c>
      <c r="E4163">
        <v>1936</v>
      </c>
      <c r="F4163" t="str">
        <f t="shared" si="650"/>
        <v>Rico Avello, Manuel, 1886-1936</v>
      </c>
      <c r="G4163" t="s">
        <v>27771</v>
      </c>
      <c r="H4163" t="s">
        <v>10554</v>
      </c>
      <c r="K4163" t="s">
        <v>27772</v>
      </c>
      <c r="R4163" t="s">
        <v>211</v>
      </c>
      <c r="S4163" t="s">
        <v>211</v>
      </c>
      <c r="T4163" t="s">
        <v>19</v>
      </c>
      <c r="U4163" t="s">
        <v>20</v>
      </c>
      <c r="AD4163" t="s">
        <v>22</v>
      </c>
      <c r="AE4163" t="s">
        <v>27773</v>
      </c>
      <c r="AF4163" t="s">
        <v>27774</v>
      </c>
      <c r="AG4163" t="s">
        <v>27775</v>
      </c>
      <c r="AI4163" s="12" t="s">
        <v>43302</v>
      </c>
      <c r="AJ4163" s="4" t="s">
        <v>43303</v>
      </c>
      <c r="AK4163" t="str">
        <f t="shared" ref="AK4163:AK4226" si="652">CONCATENATE(AI4163,B4163,AJ4163)</f>
        <v>https://datos.bne.es/persona/XX5105230.html</v>
      </c>
      <c r="AL4163" t="str">
        <f t="shared" ref="AL4163:AL4226" si="653">CONCATENATE("https://bnedigital.bne.es/bd/es/results?y=s&amp;o=&amp;w=%22",F4163,"%22&amp;f=creator&amp;g=fa&amp;g=ws")</f>
        <v>https://bnedigital.bne.es/bd/es/results?y=s&amp;o=&amp;w=%22Rico Avello, Manuel, 1886-1936%22&amp;f=creator&amp;g=fa&amp;g=ws</v>
      </c>
      <c r="AM4163" s="6" t="str">
        <f t="shared" ref="AM4163:AM4226" si="654">HYPERLINK(AL4163,"Obras digitalizadas")</f>
        <v>Obras digitalizadas</v>
      </c>
      <c r="AN4163" s="6" t="str">
        <f t="shared" ref="AN4163:AN4226" si="655">HYPERLINK(AK4163,"Autor en Datos.BNE.es")</f>
        <v>Autor en Datos.BNE.es</v>
      </c>
      <c r="AO4163" t="s">
        <v>43304</v>
      </c>
      <c r="AP4163" t="s">
        <v>43305</v>
      </c>
      <c r="AQ4163" t="str">
        <f t="shared" ref="AQ4163:AQ4226" si="656">CONCATENATE(AR4163,AS4163,AT4163)</f>
        <v>https://catalogo.bne.es/discovery/search?query=creator,contains,Rico%20Avello,%20Manuel%22,AND&amp;tab=LibraryCatalog&amp;search_scope=MyInstitution&amp;vid=34BNE_INST:CATALOGO&amp;lang=es&amp;mode=advanced&amp;offset=0</v>
      </c>
      <c r="AR4163" t="s">
        <v>43308</v>
      </c>
      <c r="AS4163" t="str">
        <f t="shared" si="651"/>
        <v>Rico%20Avello,%20Manuel</v>
      </c>
      <c r="AT4163" t="s">
        <v>43305</v>
      </c>
      <c r="AU4163" t="str">
        <f t="shared" ref="AU4163:AU4226" si="657">CONCATENATE(AO4163,AS4163,AP4163)</f>
        <v>https://catalogo.bne.es/discovery/search?query=any,contains,%22 Rico%20Avello,%20Manuel%22,AND&amp;tab=LibraryCatalog&amp;search_scope=MyInstitution&amp;vid=34BNE_INST:CATALOGO&amp;lang=es&amp;mode=advanced&amp;offset=0</v>
      </c>
      <c r="AV4163" s="6" t="str">
        <f t="shared" ref="AV4163:AV4226" si="658">HYPERLINK(AU4163,"Enlace al catálogo")</f>
        <v>Enlace al catálogo</v>
      </c>
      <c r="AW4163" s="6" t="str">
        <f t="shared" ref="AW4163:AW4226" si="659">HYPERLINK(AQ4163,"Enlace al catálogo")</f>
        <v>Enlace al catálogo</v>
      </c>
    </row>
    <row r="4164" spans="1:49" x14ac:dyDescent="0.3">
      <c r="A4164" s="1" t="s">
        <v>21112</v>
      </c>
      <c r="B4164" t="s">
        <v>21113</v>
      </c>
      <c r="C4164" t="s">
        <v>21114</v>
      </c>
      <c r="D4164">
        <v>1864</v>
      </c>
      <c r="E4164">
        <v>1939</v>
      </c>
      <c r="F4164" t="str">
        <f t="shared" si="650"/>
        <v>Rico Cejudo, José, 1864-1939</v>
      </c>
      <c r="G4164" t="s">
        <v>21115</v>
      </c>
      <c r="H4164" t="s">
        <v>21116</v>
      </c>
      <c r="K4164" t="s">
        <v>86</v>
      </c>
      <c r="L4164" t="s">
        <v>86</v>
      </c>
      <c r="Q4164" t="s">
        <v>2401</v>
      </c>
      <c r="R4164" t="s">
        <v>21117</v>
      </c>
      <c r="S4164" t="s">
        <v>21117</v>
      </c>
      <c r="T4164" t="s">
        <v>19</v>
      </c>
      <c r="U4164" t="s">
        <v>20</v>
      </c>
      <c r="AD4164" t="s">
        <v>22</v>
      </c>
      <c r="AE4164" t="s">
        <v>21118</v>
      </c>
      <c r="AF4164" t="s">
        <v>21119</v>
      </c>
      <c r="AG4164" t="s">
        <v>21120</v>
      </c>
      <c r="AI4164" s="12" t="s">
        <v>43302</v>
      </c>
      <c r="AJ4164" s="4" t="s">
        <v>43303</v>
      </c>
      <c r="AK4164" t="str">
        <f t="shared" si="652"/>
        <v>https://datos.bne.es/persona/XX1527422.html</v>
      </c>
      <c r="AL4164" t="str">
        <f t="shared" si="653"/>
        <v>https://bnedigital.bne.es/bd/es/results?y=s&amp;o=&amp;w=%22Rico Cejudo, José, 1864-1939%22&amp;f=creator&amp;g=fa&amp;g=ws</v>
      </c>
      <c r="AM4164" s="6" t="str">
        <f t="shared" si="654"/>
        <v>Obras digitalizadas</v>
      </c>
      <c r="AN4164" s="6" t="str">
        <f t="shared" si="655"/>
        <v>Autor en Datos.BNE.es</v>
      </c>
      <c r="AO4164" t="s">
        <v>43304</v>
      </c>
      <c r="AP4164" t="s">
        <v>43305</v>
      </c>
      <c r="AQ4164" t="str">
        <f t="shared" si="656"/>
        <v>https://catalogo.bne.es/discovery/search?query=creator,contains,Rico%20Cejudo,%20Jose%22,AND&amp;tab=LibraryCatalog&amp;search_scope=MyInstitution&amp;vid=34BNE_INST:CATALOGO&amp;lang=es&amp;mode=advanced&amp;offset=0</v>
      </c>
      <c r="AR4164" t="s">
        <v>43308</v>
      </c>
      <c r="AS4164" t="str">
        <f t="shared" si="651"/>
        <v>Rico%20Cejudo,%20Jose</v>
      </c>
      <c r="AT4164" t="s">
        <v>43305</v>
      </c>
      <c r="AU4164" t="str">
        <f t="shared" si="657"/>
        <v>https://catalogo.bne.es/discovery/search?query=any,contains,%22 Rico%20Cejudo,%20Jose%22,AND&amp;tab=LibraryCatalog&amp;search_scope=MyInstitution&amp;vid=34BNE_INST:CATALOGO&amp;lang=es&amp;mode=advanced&amp;offset=0</v>
      </c>
      <c r="AV4164" s="6" t="str">
        <f t="shared" si="658"/>
        <v>Enlace al catálogo</v>
      </c>
      <c r="AW4164" s="6" t="str">
        <f t="shared" si="659"/>
        <v>Enlace al catálogo</v>
      </c>
    </row>
    <row r="4165" spans="1:49" x14ac:dyDescent="0.3">
      <c r="A4165" s="1" t="s">
        <v>20787</v>
      </c>
      <c r="B4165" t="s">
        <v>20788</v>
      </c>
      <c r="C4165" t="s">
        <v>20789</v>
      </c>
      <c r="D4165">
        <v>1850</v>
      </c>
      <c r="E4165">
        <v>1913</v>
      </c>
      <c r="F4165" t="str">
        <f t="shared" si="650"/>
        <v>Rico García, Manuel, 1850-1913</v>
      </c>
      <c r="G4165" t="s">
        <v>20790</v>
      </c>
      <c r="H4165" t="s">
        <v>3063</v>
      </c>
      <c r="T4165" t="s">
        <v>19</v>
      </c>
      <c r="U4165" t="s">
        <v>20</v>
      </c>
      <c r="V4165" t="s">
        <v>20791</v>
      </c>
      <c r="W4165" t="s">
        <v>3063</v>
      </c>
      <c r="AD4165" t="s">
        <v>22</v>
      </c>
      <c r="AE4165" t="s">
        <v>20792</v>
      </c>
      <c r="AI4165" s="12" t="s">
        <v>43302</v>
      </c>
      <c r="AJ4165" s="4" t="s">
        <v>43303</v>
      </c>
      <c r="AK4165" t="str">
        <f t="shared" si="652"/>
        <v>https://datos.bne.es/persona/XX984268.html</v>
      </c>
      <c r="AL4165" t="str">
        <f t="shared" si="653"/>
        <v>https://bnedigital.bne.es/bd/es/results?y=s&amp;o=&amp;w=%22Rico García, Manuel, 1850-1913%22&amp;f=creator&amp;g=fa&amp;g=ws</v>
      </c>
      <c r="AM4165" s="6" t="str">
        <f t="shared" si="654"/>
        <v>Obras digitalizadas</v>
      </c>
      <c r="AN4165" s="6" t="str">
        <f t="shared" si="655"/>
        <v>Autor en Datos.BNE.es</v>
      </c>
      <c r="AO4165" t="s">
        <v>43304</v>
      </c>
      <c r="AP4165" t="s">
        <v>43305</v>
      </c>
      <c r="AQ4165" t="str">
        <f t="shared" si="656"/>
        <v>https://catalogo.bne.es/discovery/search?query=creator,contains,Rico%20Garcia,%20Manuel%22,AND&amp;tab=LibraryCatalog&amp;search_scope=MyInstitution&amp;vid=34BNE_INST:CATALOGO&amp;lang=es&amp;mode=advanced&amp;offset=0</v>
      </c>
      <c r="AR4165" t="s">
        <v>43308</v>
      </c>
      <c r="AS4165" t="str">
        <f t="shared" si="651"/>
        <v>Rico%20Garcia,%20Manuel</v>
      </c>
      <c r="AT4165" t="s">
        <v>43305</v>
      </c>
      <c r="AU4165" t="str">
        <f t="shared" si="657"/>
        <v>https://catalogo.bne.es/discovery/search?query=any,contains,%22 Rico%20Garcia,%20Manuel%22,AND&amp;tab=LibraryCatalog&amp;search_scope=MyInstitution&amp;vid=34BNE_INST:CATALOGO&amp;lang=es&amp;mode=advanced&amp;offset=0</v>
      </c>
      <c r="AV4165" s="6" t="str">
        <f t="shared" si="658"/>
        <v>Enlace al catálogo</v>
      </c>
      <c r="AW4165" s="6" t="str">
        <f t="shared" si="659"/>
        <v>Enlace al catálogo</v>
      </c>
    </row>
    <row r="4166" spans="1:49" x14ac:dyDescent="0.3">
      <c r="A4166" s="1" t="s">
        <v>21102</v>
      </c>
      <c r="B4166" t="s">
        <v>21103</v>
      </c>
      <c r="C4166" t="s">
        <v>21104</v>
      </c>
      <c r="D4166">
        <v>1833</v>
      </c>
      <c r="E4166">
        <v>1908</v>
      </c>
      <c r="F4166" t="str">
        <f t="shared" si="650"/>
        <v>Rico y Ortega, Martín, 1833-1908</v>
      </c>
      <c r="G4166" t="s">
        <v>21105</v>
      </c>
      <c r="H4166" t="s">
        <v>21106</v>
      </c>
      <c r="K4166" t="s">
        <v>121</v>
      </c>
      <c r="P4166" t="s">
        <v>21107</v>
      </c>
      <c r="R4166" t="s">
        <v>147</v>
      </c>
      <c r="S4166" t="s">
        <v>147</v>
      </c>
      <c r="T4166" t="s">
        <v>19</v>
      </c>
      <c r="U4166" t="s">
        <v>20</v>
      </c>
      <c r="V4166" t="s">
        <v>21108</v>
      </c>
      <c r="W4166" t="s">
        <v>21109</v>
      </c>
      <c r="AD4166" t="s">
        <v>22</v>
      </c>
      <c r="AE4166" t="s">
        <v>21110</v>
      </c>
      <c r="AF4166" t="s">
        <v>21111</v>
      </c>
      <c r="AI4166" s="12" t="s">
        <v>43302</v>
      </c>
      <c r="AJ4166" s="4" t="s">
        <v>43303</v>
      </c>
      <c r="AK4166" t="str">
        <f t="shared" si="652"/>
        <v>https://datos.bne.es/persona/XX1527423.html</v>
      </c>
      <c r="AL4166" t="str">
        <f t="shared" si="653"/>
        <v>https://bnedigital.bne.es/bd/es/results?y=s&amp;o=&amp;w=%22Rico y Ortega, Martín, 1833-1908%22&amp;f=creator&amp;g=fa&amp;g=ws</v>
      </c>
      <c r="AM4166" s="6" t="str">
        <f t="shared" si="654"/>
        <v>Obras digitalizadas</v>
      </c>
      <c r="AN4166" s="6" t="str">
        <f t="shared" si="655"/>
        <v>Autor en Datos.BNE.es</v>
      </c>
      <c r="AO4166" t="s">
        <v>43304</v>
      </c>
      <c r="AP4166" t="s">
        <v>43305</v>
      </c>
      <c r="AQ4166" t="str">
        <f t="shared" si="656"/>
        <v>https://catalogo.bne.es/discovery/search?query=creator,contains,Rico%20y%20Ortega,%20Martin%22,AND&amp;tab=LibraryCatalog&amp;search_scope=MyInstitution&amp;vid=34BNE_INST:CATALOGO&amp;lang=es&amp;mode=advanced&amp;offset=0</v>
      </c>
      <c r="AR4166" t="s">
        <v>43308</v>
      </c>
      <c r="AS4166" t="str">
        <f t="shared" si="651"/>
        <v>Rico%20y%20Ortega,%20Martin</v>
      </c>
      <c r="AT4166" t="s">
        <v>43305</v>
      </c>
      <c r="AU4166" t="str">
        <f t="shared" si="657"/>
        <v>https://catalogo.bne.es/discovery/search?query=any,contains,%22 Rico%20y%20Ortega,%20Martin%22,AND&amp;tab=LibraryCatalog&amp;search_scope=MyInstitution&amp;vid=34BNE_INST:CATALOGO&amp;lang=es&amp;mode=advanced&amp;offset=0</v>
      </c>
      <c r="AV4166" s="6" t="str">
        <f t="shared" si="658"/>
        <v>Enlace al catálogo</v>
      </c>
      <c r="AW4166" s="6" t="str">
        <f t="shared" si="659"/>
        <v>Enlace al catálogo</v>
      </c>
    </row>
    <row r="4167" spans="1:49" x14ac:dyDescent="0.3">
      <c r="A4167" s="1" t="s">
        <v>16625</v>
      </c>
      <c r="B4167" t="s">
        <v>16626</v>
      </c>
      <c r="C4167" t="s">
        <v>16627</v>
      </c>
      <c r="D4167">
        <v>1827</v>
      </c>
      <c r="E4167">
        <v>1909</v>
      </c>
      <c r="F4167" t="str">
        <f t="shared" si="650"/>
        <v>Riega, Luis de la, 1827-1909</v>
      </c>
      <c r="G4167" t="s">
        <v>16628</v>
      </c>
      <c r="H4167" t="s">
        <v>16629</v>
      </c>
      <c r="K4167" t="s">
        <v>4177</v>
      </c>
      <c r="R4167" t="s">
        <v>4581</v>
      </c>
      <c r="S4167" t="s">
        <v>4581</v>
      </c>
      <c r="T4167" t="s">
        <v>19</v>
      </c>
      <c r="U4167" t="s">
        <v>20</v>
      </c>
      <c r="AD4167" t="s">
        <v>22</v>
      </c>
      <c r="AE4167" t="s">
        <v>16630</v>
      </c>
      <c r="AF4167" t="s">
        <v>16631</v>
      </c>
      <c r="AG4167" t="s">
        <v>16632</v>
      </c>
      <c r="AI4167" s="12" t="s">
        <v>43302</v>
      </c>
      <c r="AJ4167" s="4" t="s">
        <v>43303</v>
      </c>
      <c r="AK4167" t="str">
        <f t="shared" si="652"/>
        <v>https://datos.bne.es/persona/XX1418016.html</v>
      </c>
      <c r="AL4167" t="str">
        <f t="shared" si="653"/>
        <v>https://bnedigital.bne.es/bd/es/results?y=s&amp;o=&amp;w=%22Riega, Luis de la, 1827-1909%22&amp;f=creator&amp;g=fa&amp;g=ws</v>
      </c>
      <c r="AM4167" s="6" t="str">
        <f t="shared" si="654"/>
        <v>Obras digitalizadas</v>
      </c>
      <c r="AN4167" s="6" t="str">
        <f t="shared" si="655"/>
        <v>Autor en Datos.BNE.es</v>
      </c>
      <c r="AO4167" t="s">
        <v>43304</v>
      </c>
      <c r="AP4167" t="s">
        <v>43305</v>
      </c>
      <c r="AQ4167" t="str">
        <f t="shared" si="656"/>
        <v>https://catalogo.bne.es/discovery/search?query=creator,contains,Riega,%20Luis%20de%20la%22,AND&amp;tab=LibraryCatalog&amp;search_scope=MyInstitution&amp;vid=34BNE_INST:CATALOGO&amp;lang=es&amp;mode=advanced&amp;offset=0</v>
      </c>
      <c r="AR4167" t="s">
        <v>43308</v>
      </c>
      <c r="AS4167" t="str">
        <f t="shared" si="651"/>
        <v>Riega,%20Luis%20de%20la</v>
      </c>
      <c r="AT4167" t="s">
        <v>43305</v>
      </c>
      <c r="AU4167" t="str">
        <f t="shared" si="657"/>
        <v>https://catalogo.bne.es/discovery/search?query=any,contains,%22 Riega,%20Luis%20de%20la%22,AND&amp;tab=LibraryCatalog&amp;search_scope=MyInstitution&amp;vid=34BNE_INST:CATALOGO&amp;lang=es&amp;mode=advanced&amp;offset=0</v>
      </c>
      <c r="AV4167" s="6" t="str">
        <f t="shared" si="658"/>
        <v>Enlace al catálogo</v>
      </c>
      <c r="AW4167" s="6" t="str">
        <f t="shared" si="659"/>
        <v>Enlace al catálogo</v>
      </c>
    </row>
    <row r="4168" spans="1:49" x14ac:dyDescent="0.3">
      <c r="A4168" s="1" t="s">
        <v>16656</v>
      </c>
      <c r="B4168" t="s">
        <v>16657</v>
      </c>
      <c r="C4168" t="s">
        <v>16658</v>
      </c>
      <c r="D4168">
        <v>1898</v>
      </c>
      <c r="E4168">
        <v>1934</v>
      </c>
      <c r="F4168" t="str">
        <f t="shared" si="650"/>
        <v>Rigol, Arturo, 1898-1934</v>
      </c>
      <c r="G4168" t="s">
        <v>16659</v>
      </c>
      <c r="H4168" t="s">
        <v>16660</v>
      </c>
      <c r="T4168" t="s">
        <v>19</v>
      </c>
      <c r="AD4168" t="s">
        <v>22</v>
      </c>
      <c r="AE4168" t="s">
        <v>4493</v>
      </c>
      <c r="AF4168" t="s">
        <v>16661</v>
      </c>
      <c r="AI4168" s="12" t="s">
        <v>43302</v>
      </c>
      <c r="AJ4168" s="4" t="s">
        <v>43303</v>
      </c>
      <c r="AK4168" t="str">
        <f t="shared" si="652"/>
        <v>https://datos.bne.es/persona/XX1418253.html</v>
      </c>
      <c r="AL4168" t="str">
        <f t="shared" si="653"/>
        <v>https://bnedigital.bne.es/bd/es/results?y=s&amp;o=&amp;w=%22Rigol, Arturo, 1898-1934%22&amp;f=creator&amp;g=fa&amp;g=ws</v>
      </c>
      <c r="AM4168" s="6" t="str">
        <f t="shared" si="654"/>
        <v>Obras digitalizadas</v>
      </c>
      <c r="AN4168" s="6" t="str">
        <f t="shared" si="655"/>
        <v>Autor en Datos.BNE.es</v>
      </c>
      <c r="AO4168" t="s">
        <v>43304</v>
      </c>
      <c r="AP4168" t="s">
        <v>43305</v>
      </c>
      <c r="AQ4168" t="str">
        <f t="shared" si="656"/>
        <v>https://catalogo.bne.es/discovery/search?query=creator,contains,Rigol,%20Arturo%22,AND&amp;tab=LibraryCatalog&amp;search_scope=MyInstitution&amp;vid=34BNE_INST:CATALOGO&amp;lang=es&amp;mode=advanced&amp;offset=0</v>
      </c>
      <c r="AR4168" t="s">
        <v>43308</v>
      </c>
      <c r="AS4168" t="str">
        <f t="shared" si="651"/>
        <v>Rigol,%20Arturo</v>
      </c>
      <c r="AT4168" t="s">
        <v>43305</v>
      </c>
      <c r="AU4168" t="str">
        <f t="shared" si="657"/>
        <v>https://catalogo.bne.es/discovery/search?query=any,contains,%22 Rigol,%20Arturo%22,AND&amp;tab=LibraryCatalog&amp;search_scope=MyInstitution&amp;vid=34BNE_INST:CATALOGO&amp;lang=es&amp;mode=advanced&amp;offset=0</v>
      </c>
      <c r="AV4168" s="6" t="str">
        <f t="shared" si="658"/>
        <v>Enlace al catálogo</v>
      </c>
      <c r="AW4168" s="6" t="str">
        <f t="shared" si="659"/>
        <v>Enlace al catálogo</v>
      </c>
    </row>
    <row r="4169" spans="1:49" x14ac:dyDescent="0.3">
      <c r="A4169" s="1" t="s">
        <v>16649</v>
      </c>
      <c r="B4169" t="s">
        <v>16650</v>
      </c>
      <c r="C4169" t="s">
        <v>16651</v>
      </c>
      <c r="D4169">
        <v>1844</v>
      </c>
      <c r="E4169">
        <v>1922</v>
      </c>
      <c r="F4169" t="str">
        <f t="shared" si="650"/>
        <v>Riguera Montero, José María, 1844-1922</v>
      </c>
      <c r="G4169" t="s">
        <v>16652</v>
      </c>
      <c r="H4169" t="s">
        <v>11966</v>
      </c>
      <c r="T4169" t="s">
        <v>19</v>
      </c>
      <c r="AD4169" t="s">
        <v>22</v>
      </c>
      <c r="AE4169" t="s">
        <v>16653</v>
      </c>
      <c r="AF4169" t="s">
        <v>16654</v>
      </c>
      <c r="AG4169" t="s">
        <v>16655</v>
      </c>
      <c r="AI4169" s="12" t="s">
        <v>43302</v>
      </c>
      <c r="AJ4169" s="4" t="s">
        <v>43303</v>
      </c>
      <c r="AK4169" t="str">
        <f t="shared" si="652"/>
        <v>https://datos.bne.es/persona/XX1418265.html</v>
      </c>
      <c r="AL4169" t="str">
        <f t="shared" si="653"/>
        <v>https://bnedigital.bne.es/bd/es/results?y=s&amp;o=&amp;w=%22Riguera Montero, José María, 1844-1922%22&amp;f=creator&amp;g=fa&amp;g=ws</v>
      </c>
      <c r="AM4169" s="6" t="str">
        <f t="shared" si="654"/>
        <v>Obras digitalizadas</v>
      </c>
      <c r="AN4169" s="6" t="str">
        <f t="shared" si="655"/>
        <v>Autor en Datos.BNE.es</v>
      </c>
      <c r="AO4169" t="s">
        <v>43304</v>
      </c>
      <c r="AP4169" t="s">
        <v>43305</v>
      </c>
      <c r="AQ4169" t="str">
        <f t="shared" si="656"/>
        <v>https://catalogo.bne.es/discovery/search?query=creator,contains,Riguera%20Montero,%20Jose%20Maria%22,AND&amp;tab=LibraryCatalog&amp;search_scope=MyInstitution&amp;vid=34BNE_INST:CATALOGO&amp;lang=es&amp;mode=advanced&amp;offset=0</v>
      </c>
      <c r="AR4169" t="s">
        <v>43308</v>
      </c>
      <c r="AS4169" t="str">
        <f t="shared" si="651"/>
        <v>Riguera%20Montero,%20Jose%20Maria</v>
      </c>
      <c r="AT4169" t="s">
        <v>43305</v>
      </c>
      <c r="AU4169" t="str">
        <f t="shared" si="657"/>
        <v>https://catalogo.bne.es/discovery/search?query=any,contains,%22 Riguera%20Montero,%20Jose%20Maria%22,AND&amp;tab=LibraryCatalog&amp;search_scope=MyInstitution&amp;vid=34BNE_INST:CATALOGO&amp;lang=es&amp;mode=advanced&amp;offset=0</v>
      </c>
      <c r="AV4169" s="6" t="str">
        <f t="shared" si="658"/>
        <v>Enlace al catálogo</v>
      </c>
      <c r="AW4169" s="6" t="str">
        <f t="shared" si="659"/>
        <v>Enlace al catálogo</v>
      </c>
    </row>
    <row r="4170" spans="1:49" x14ac:dyDescent="0.3">
      <c r="A4170" s="1" t="s">
        <v>16442</v>
      </c>
      <c r="B4170" t="s">
        <v>16443</v>
      </c>
      <c r="D4170">
        <v>1859</v>
      </c>
      <c r="E4170">
        <v>1945</v>
      </c>
      <c r="F4170" t="str">
        <f t="shared" si="650"/>
        <v>Rincón, Manuel María, 1859-1945</v>
      </c>
      <c r="G4170" t="s">
        <v>16444</v>
      </c>
      <c r="H4170" t="s">
        <v>16445</v>
      </c>
      <c r="K4170" t="s">
        <v>16446</v>
      </c>
      <c r="R4170" t="s">
        <v>1016</v>
      </c>
      <c r="S4170" t="s">
        <v>1016</v>
      </c>
      <c r="T4170" t="s">
        <v>19</v>
      </c>
      <c r="U4170" t="s">
        <v>20</v>
      </c>
      <c r="V4170" t="s">
        <v>16447</v>
      </c>
      <c r="W4170" t="s">
        <v>16445</v>
      </c>
      <c r="AE4170" t="s">
        <v>16448</v>
      </c>
      <c r="AF4170" t="s">
        <v>16449</v>
      </c>
      <c r="AG4170" t="s">
        <v>16450</v>
      </c>
      <c r="AI4170" s="12" t="s">
        <v>43302</v>
      </c>
      <c r="AJ4170" s="4" t="s">
        <v>43303</v>
      </c>
      <c r="AK4170" t="str">
        <f t="shared" si="652"/>
        <v>https://datos.bne.es/persona/XX1418366.html</v>
      </c>
      <c r="AL4170" t="str">
        <f t="shared" si="653"/>
        <v>https://bnedigital.bne.es/bd/es/results?y=s&amp;o=&amp;w=%22Rincón, Manuel María, 1859-1945%22&amp;f=creator&amp;g=fa&amp;g=ws</v>
      </c>
      <c r="AM4170" s="6" t="str">
        <f t="shared" si="654"/>
        <v>Obras digitalizadas</v>
      </c>
      <c r="AN4170" s="6" t="str">
        <f t="shared" si="655"/>
        <v>Autor en Datos.BNE.es</v>
      </c>
      <c r="AO4170" t="s">
        <v>43304</v>
      </c>
      <c r="AP4170" t="s">
        <v>43305</v>
      </c>
      <c r="AQ4170" t="str">
        <f t="shared" si="656"/>
        <v>https://catalogo.bne.es/discovery/search?query=creator,contains,Rincon,%20Manuel%20Maria%22,AND&amp;tab=LibraryCatalog&amp;search_scope=MyInstitution&amp;vid=34BNE_INST:CATALOGO&amp;lang=es&amp;mode=advanced&amp;offset=0</v>
      </c>
      <c r="AR4170" t="s">
        <v>43308</v>
      </c>
      <c r="AS4170" t="str">
        <f t="shared" si="651"/>
        <v>Rincon,%20Manuel%20Maria</v>
      </c>
      <c r="AT4170" t="s">
        <v>43305</v>
      </c>
      <c r="AU4170" t="str">
        <f t="shared" si="657"/>
        <v>https://catalogo.bne.es/discovery/search?query=any,contains,%22 Rincon,%20Manuel%20Maria%22,AND&amp;tab=LibraryCatalog&amp;search_scope=MyInstitution&amp;vid=34BNE_INST:CATALOGO&amp;lang=es&amp;mode=advanced&amp;offset=0</v>
      </c>
      <c r="AV4170" s="6" t="str">
        <f t="shared" si="658"/>
        <v>Enlace al catálogo</v>
      </c>
      <c r="AW4170" s="6" t="str">
        <f t="shared" si="659"/>
        <v>Enlace al catálogo</v>
      </c>
    </row>
    <row r="4171" spans="1:49" x14ac:dyDescent="0.3">
      <c r="A4171" s="1" t="s">
        <v>33982</v>
      </c>
      <c r="B4171" t="s">
        <v>33983</v>
      </c>
      <c r="C4171" t="s">
        <v>33984</v>
      </c>
      <c r="D4171">
        <v>1882</v>
      </c>
      <c r="E4171">
        <v>1945</v>
      </c>
      <c r="F4171" t="str">
        <f t="shared" si="650"/>
        <v>Río Hortega, Pío del, 1882-1945</v>
      </c>
      <c r="G4171" t="s">
        <v>33985</v>
      </c>
      <c r="H4171" t="s">
        <v>8348</v>
      </c>
      <c r="K4171" t="s">
        <v>33986</v>
      </c>
      <c r="L4171" t="s">
        <v>364</v>
      </c>
      <c r="Q4171" t="s">
        <v>14220</v>
      </c>
      <c r="R4171" t="s">
        <v>22699</v>
      </c>
      <c r="S4171" t="s">
        <v>22699</v>
      </c>
      <c r="T4171" t="s">
        <v>19</v>
      </c>
      <c r="U4171" t="s">
        <v>20</v>
      </c>
      <c r="V4171" t="s">
        <v>33987</v>
      </c>
      <c r="W4171" t="s">
        <v>33988</v>
      </c>
      <c r="AE4171" t="s">
        <v>33989</v>
      </c>
      <c r="AF4171" t="s">
        <v>33990</v>
      </c>
      <c r="AI4171" s="12" t="s">
        <v>43302</v>
      </c>
      <c r="AJ4171" s="4" t="s">
        <v>43303</v>
      </c>
      <c r="AK4171" t="str">
        <f t="shared" si="652"/>
        <v>https://datos.bne.es/persona/XX1060853.html</v>
      </c>
      <c r="AL4171" t="str">
        <f t="shared" si="653"/>
        <v>https://bnedigital.bne.es/bd/es/results?y=s&amp;o=&amp;w=%22Río Hortega, Pío del, 1882-1945%22&amp;f=creator&amp;g=fa&amp;g=ws</v>
      </c>
      <c r="AM4171" s="6" t="str">
        <f t="shared" si="654"/>
        <v>Obras digitalizadas</v>
      </c>
      <c r="AN4171" s="6" t="str">
        <f t="shared" si="655"/>
        <v>Autor en Datos.BNE.es</v>
      </c>
      <c r="AO4171" t="s">
        <v>43304</v>
      </c>
      <c r="AP4171" t="s">
        <v>43305</v>
      </c>
      <c r="AQ4171" t="str">
        <f t="shared" si="656"/>
        <v>https://catalogo.bne.es/discovery/search?query=creator,contains,Rio%20Hortega,%20Pio%20del%22,AND&amp;tab=LibraryCatalog&amp;search_scope=MyInstitution&amp;vid=34BNE_INST:CATALOGO&amp;lang=es&amp;mode=advanced&amp;offset=0</v>
      </c>
      <c r="AR4171" t="s">
        <v>43308</v>
      </c>
      <c r="AS4171" t="str">
        <f t="shared" si="651"/>
        <v>Rio%20Hortega,%20Pio%20del</v>
      </c>
      <c r="AT4171" t="s">
        <v>43305</v>
      </c>
      <c r="AU4171" t="str">
        <f t="shared" si="657"/>
        <v>https://catalogo.bne.es/discovery/search?query=any,contains,%22 Rio%20Hortega,%20Pio%20del%22,AND&amp;tab=LibraryCatalog&amp;search_scope=MyInstitution&amp;vid=34BNE_INST:CATALOGO&amp;lang=es&amp;mode=advanced&amp;offset=0</v>
      </c>
      <c r="AV4171" s="6" t="str">
        <f t="shared" si="658"/>
        <v>Enlace al catálogo</v>
      </c>
      <c r="AW4171" s="6" t="str">
        <f t="shared" si="659"/>
        <v>Enlace al catálogo</v>
      </c>
    </row>
    <row r="4172" spans="1:49" x14ac:dyDescent="0.3">
      <c r="A4172" s="1" t="s">
        <v>16642</v>
      </c>
      <c r="B4172" t="s">
        <v>16643</v>
      </c>
      <c r="D4172">
        <v>1855</v>
      </c>
      <c r="E4172">
        <v>1939</v>
      </c>
      <c r="F4172" t="str">
        <f t="shared" si="650"/>
        <v>Río y de Lara, Luis del, 1855-1939</v>
      </c>
      <c r="G4172" t="s">
        <v>16644</v>
      </c>
      <c r="H4172" t="s">
        <v>1360</v>
      </c>
      <c r="K4172" t="s">
        <v>16645</v>
      </c>
      <c r="L4172" t="s">
        <v>16645</v>
      </c>
      <c r="R4172" t="s">
        <v>1331</v>
      </c>
      <c r="S4172" t="s">
        <v>1331</v>
      </c>
      <c r="T4172" t="s">
        <v>19</v>
      </c>
      <c r="U4172" t="s">
        <v>20</v>
      </c>
      <c r="V4172" t="s">
        <v>16646</v>
      </c>
      <c r="W4172" t="s">
        <v>1360</v>
      </c>
      <c r="AD4172" t="s">
        <v>22</v>
      </c>
      <c r="AE4172" t="s">
        <v>101</v>
      </c>
      <c r="AF4172" t="s">
        <v>16647</v>
      </c>
      <c r="AG4172" t="s">
        <v>16648</v>
      </c>
      <c r="AI4172" s="12" t="s">
        <v>43302</v>
      </c>
      <c r="AJ4172" s="4" t="s">
        <v>43303</v>
      </c>
      <c r="AK4172" t="str">
        <f t="shared" si="652"/>
        <v>https://datos.bne.es/persona/XX1418480.html</v>
      </c>
      <c r="AL4172" t="str">
        <f t="shared" si="653"/>
        <v>https://bnedigital.bne.es/bd/es/results?y=s&amp;o=&amp;w=%22Río y de Lara, Luis del, 1855-1939%22&amp;f=creator&amp;g=fa&amp;g=ws</v>
      </c>
      <c r="AM4172" s="6" t="str">
        <f t="shared" si="654"/>
        <v>Obras digitalizadas</v>
      </c>
      <c r="AN4172" s="6" t="str">
        <f t="shared" si="655"/>
        <v>Autor en Datos.BNE.es</v>
      </c>
      <c r="AO4172" t="s">
        <v>43304</v>
      </c>
      <c r="AP4172" t="s">
        <v>43305</v>
      </c>
      <c r="AQ4172" t="str">
        <f t="shared" si="656"/>
        <v>https://catalogo.bne.es/discovery/search?query=creator,contains,Rio%20y%20de%20Lara,%20Luis%20del%22,AND&amp;tab=LibraryCatalog&amp;search_scope=MyInstitution&amp;vid=34BNE_INST:CATALOGO&amp;lang=es&amp;mode=advanced&amp;offset=0</v>
      </c>
      <c r="AR4172" t="s">
        <v>43308</v>
      </c>
      <c r="AS4172" t="str">
        <f t="shared" si="651"/>
        <v>Rio%20y%20de%20Lara,%20Luis%20del</v>
      </c>
      <c r="AT4172" t="s">
        <v>43305</v>
      </c>
      <c r="AU4172" t="str">
        <f t="shared" si="657"/>
        <v>https://catalogo.bne.es/discovery/search?query=any,contains,%22 Rio%20y%20de%20Lara,%20Luis%20del%22,AND&amp;tab=LibraryCatalog&amp;search_scope=MyInstitution&amp;vid=34BNE_INST:CATALOGO&amp;lang=es&amp;mode=advanced&amp;offset=0</v>
      </c>
      <c r="AV4172" s="6" t="str">
        <f t="shared" si="658"/>
        <v>Enlace al catálogo</v>
      </c>
      <c r="AW4172" s="6" t="str">
        <f t="shared" si="659"/>
        <v>Enlace al catálogo</v>
      </c>
    </row>
    <row r="4173" spans="1:49" x14ac:dyDescent="0.3">
      <c r="A4173" s="1" t="s">
        <v>16799</v>
      </c>
      <c r="B4173" t="s">
        <v>16800</v>
      </c>
      <c r="D4173">
        <v>1873</v>
      </c>
      <c r="E4173">
        <v>1943</v>
      </c>
      <c r="F4173" t="str">
        <f t="shared" si="650"/>
        <v>Río y Rico, Gabriel Martín del, 1873-1943</v>
      </c>
      <c r="G4173" t="s">
        <v>16801</v>
      </c>
      <c r="H4173" t="s">
        <v>6898</v>
      </c>
      <c r="K4173" t="s">
        <v>16802</v>
      </c>
      <c r="L4173" t="s">
        <v>98</v>
      </c>
      <c r="M4173" t="s">
        <v>4523</v>
      </c>
      <c r="Q4173" t="s">
        <v>110</v>
      </c>
      <c r="R4173" t="s">
        <v>16803</v>
      </c>
      <c r="S4173" t="s">
        <v>16803</v>
      </c>
      <c r="T4173" t="s">
        <v>19</v>
      </c>
      <c r="U4173" t="s">
        <v>20</v>
      </c>
      <c r="AD4173" t="s">
        <v>22</v>
      </c>
      <c r="AE4173" t="s">
        <v>16804</v>
      </c>
      <c r="AF4173" t="s">
        <v>16805</v>
      </c>
      <c r="AG4173" t="s">
        <v>16806</v>
      </c>
      <c r="AI4173" s="12" t="s">
        <v>43302</v>
      </c>
      <c r="AJ4173" s="4" t="s">
        <v>43303</v>
      </c>
      <c r="AK4173" t="str">
        <f t="shared" si="652"/>
        <v>https://datos.bne.es/persona/XX1418491.html</v>
      </c>
      <c r="AL4173" t="str">
        <f t="shared" si="653"/>
        <v>https://bnedigital.bne.es/bd/es/results?y=s&amp;o=&amp;w=%22Río y Rico, Gabriel Martín del, 1873-1943%22&amp;f=creator&amp;g=fa&amp;g=ws</v>
      </c>
      <c r="AM4173" s="6" t="str">
        <f t="shared" si="654"/>
        <v>Obras digitalizadas</v>
      </c>
      <c r="AN4173" s="6" t="str">
        <f t="shared" si="655"/>
        <v>Autor en Datos.BNE.es</v>
      </c>
      <c r="AO4173" t="s">
        <v>43304</v>
      </c>
      <c r="AP4173" t="s">
        <v>43305</v>
      </c>
      <c r="AQ4173" t="str">
        <f t="shared" si="656"/>
        <v>https://catalogo.bne.es/discovery/search?query=creator,contains,Rio%20y%20Rico,%20Gabriel%20Martin%20del%22,AND&amp;tab=LibraryCatalog&amp;search_scope=MyInstitution&amp;vid=34BNE_INST:CATALOGO&amp;lang=es&amp;mode=advanced&amp;offset=0</v>
      </c>
      <c r="AR4173" t="s">
        <v>43308</v>
      </c>
      <c r="AS4173" t="str">
        <f t="shared" si="651"/>
        <v>Rio%20y%20Rico,%20Gabriel%20Martin%20del</v>
      </c>
      <c r="AT4173" t="s">
        <v>43305</v>
      </c>
      <c r="AU4173" t="str">
        <f t="shared" si="657"/>
        <v>https://catalogo.bne.es/discovery/search?query=any,contains,%22 Rio%20y%20Rico,%20Gabriel%20Martin%20del%22,AND&amp;tab=LibraryCatalog&amp;search_scope=MyInstitution&amp;vid=34BNE_INST:CATALOGO&amp;lang=es&amp;mode=advanced&amp;offset=0</v>
      </c>
      <c r="AV4173" s="6" t="str">
        <f t="shared" si="658"/>
        <v>Enlace al catálogo</v>
      </c>
      <c r="AW4173" s="6" t="str">
        <f t="shared" si="659"/>
        <v>Enlace al catálogo</v>
      </c>
    </row>
    <row r="4174" spans="1:49" x14ac:dyDescent="0.3">
      <c r="A4174" s="1" t="s">
        <v>12799</v>
      </c>
      <c r="B4174" t="s">
        <v>12800</v>
      </c>
      <c r="C4174" t="s">
        <v>12801</v>
      </c>
      <c r="D4174">
        <v>1882</v>
      </c>
      <c r="E4174">
        <v>1931</v>
      </c>
      <c r="F4174" t="str">
        <f t="shared" si="650"/>
        <v>Río, Ambrosio, 1882-1931</v>
      </c>
      <c r="G4174" t="s">
        <v>12802</v>
      </c>
      <c r="H4174" t="s">
        <v>11642</v>
      </c>
      <c r="T4174" t="s">
        <v>19</v>
      </c>
      <c r="AD4174" t="s">
        <v>22</v>
      </c>
      <c r="AE4174" t="s">
        <v>12803</v>
      </c>
      <c r="AF4174" t="s">
        <v>12804</v>
      </c>
      <c r="AI4174" s="12" t="s">
        <v>43302</v>
      </c>
      <c r="AJ4174" s="4" t="s">
        <v>43303</v>
      </c>
      <c r="AK4174" t="str">
        <f t="shared" si="652"/>
        <v>https://datos.bne.es/persona/XX1088975.html</v>
      </c>
      <c r="AL4174" t="str">
        <f t="shared" si="653"/>
        <v>https://bnedigital.bne.es/bd/es/results?y=s&amp;o=&amp;w=%22Río, Ambrosio, 1882-1931%22&amp;f=creator&amp;g=fa&amp;g=ws</v>
      </c>
      <c r="AM4174" s="6" t="str">
        <f t="shared" si="654"/>
        <v>Obras digitalizadas</v>
      </c>
      <c r="AN4174" s="6" t="str">
        <f t="shared" si="655"/>
        <v>Autor en Datos.BNE.es</v>
      </c>
      <c r="AO4174" t="s">
        <v>43304</v>
      </c>
      <c r="AP4174" t="s">
        <v>43305</v>
      </c>
      <c r="AQ4174" t="str">
        <f t="shared" si="656"/>
        <v>https://catalogo.bne.es/discovery/search?query=creator,contains,Rio,%20Ambrosio%22,AND&amp;tab=LibraryCatalog&amp;search_scope=MyInstitution&amp;vid=34BNE_INST:CATALOGO&amp;lang=es&amp;mode=advanced&amp;offset=0</v>
      </c>
      <c r="AR4174" t="s">
        <v>43308</v>
      </c>
      <c r="AS4174" t="str">
        <f t="shared" si="651"/>
        <v>Rio,%20Ambrosio</v>
      </c>
      <c r="AT4174" t="s">
        <v>43305</v>
      </c>
      <c r="AU4174" t="str">
        <f t="shared" si="657"/>
        <v>https://catalogo.bne.es/discovery/search?query=any,contains,%22 Rio,%20Ambrosio%22,AND&amp;tab=LibraryCatalog&amp;search_scope=MyInstitution&amp;vid=34BNE_INST:CATALOGO&amp;lang=es&amp;mode=advanced&amp;offset=0</v>
      </c>
      <c r="AV4174" s="6" t="str">
        <f t="shared" si="658"/>
        <v>Enlace al catálogo</v>
      </c>
      <c r="AW4174" s="6" t="str">
        <f t="shared" si="659"/>
        <v>Enlace al catálogo</v>
      </c>
    </row>
    <row r="4175" spans="1:49" x14ac:dyDescent="0.3">
      <c r="A4175" s="1" t="s">
        <v>27703</v>
      </c>
      <c r="B4175" t="s">
        <v>27704</v>
      </c>
      <c r="C4175" t="s">
        <v>27705</v>
      </c>
      <c r="D4175">
        <v>1877</v>
      </c>
      <c r="E4175">
        <v>1944</v>
      </c>
      <c r="F4175" t="str">
        <f t="shared" si="650"/>
        <v>Río, F. del, 1877-1944</v>
      </c>
      <c r="G4175" t="s">
        <v>27706</v>
      </c>
      <c r="H4175" t="s">
        <v>14863</v>
      </c>
      <c r="K4175" t="s">
        <v>3599</v>
      </c>
      <c r="L4175" t="s">
        <v>98</v>
      </c>
      <c r="P4175" t="s">
        <v>5750</v>
      </c>
      <c r="R4175" t="s">
        <v>804</v>
      </c>
      <c r="S4175" t="s">
        <v>804</v>
      </c>
      <c r="T4175" t="s">
        <v>19</v>
      </c>
      <c r="V4175" t="s">
        <v>27707</v>
      </c>
      <c r="W4175" t="s">
        <v>27708</v>
      </c>
      <c r="AD4175" t="s">
        <v>22</v>
      </c>
      <c r="AE4175" t="s">
        <v>27709</v>
      </c>
      <c r="AF4175" t="s">
        <v>27710</v>
      </c>
      <c r="AI4175" s="12" t="s">
        <v>43302</v>
      </c>
      <c r="AJ4175" s="4" t="s">
        <v>43303</v>
      </c>
      <c r="AK4175" t="str">
        <f t="shared" si="652"/>
        <v>https://datos.bne.es/persona/XX5053042.html</v>
      </c>
      <c r="AL4175" t="str">
        <f t="shared" si="653"/>
        <v>https://bnedigital.bne.es/bd/es/results?y=s&amp;o=&amp;w=%22Río, F. del, 1877-1944%22&amp;f=creator&amp;g=fa&amp;g=ws</v>
      </c>
      <c r="AM4175" s="6" t="str">
        <f t="shared" si="654"/>
        <v>Obras digitalizadas</v>
      </c>
      <c r="AN4175" s="6" t="str">
        <f t="shared" si="655"/>
        <v>Autor en Datos.BNE.es</v>
      </c>
      <c r="AO4175" t="s">
        <v>43304</v>
      </c>
      <c r="AP4175" t="s">
        <v>43305</v>
      </c>
      <c r="AQ4175" t="str">
        <f t="shared" si="656"/>
        <v>https://catalogo.bne.es/discovery/search?query=creator,contains,Rio,%20F.%20del%22,AND&amp;tab=LibraryCatalog&amp;search_scope=MyInstitution&amp;vid=34BNE_INST:CATALOGO&amp;lang=es&amp;mode=advanced&amp;offset=0</v>
      </c>
      <c r="AR4175" t="s">
        <v>43308</v>
      </c>
      <c r="AS4175" t="str">
        <f t="shared" si="651"/>
        <v>Rio,%20F.%20del</v>
      </c>
      <c r="AT4175" t="s">
        <v>43305</v>
      </c>
      <c r="AU4175" t="str">
        <f t="shared" si="657"/>
        <v>https://catalogo.bne.es/discovery/search?query=any,contains,%22 Rio,%20F.%20del%22,AND&amp;tab=LibraryCatalog&amp;search_scope=MyInstitution&amp;vid=34BNE_INST:CATALOGO&amp;lang=es&amp;mode=advanced&amp;offset=0</v>
      </c>
      <c r="AV4175" s="6" t="str">
        <f t="shared" si="658"/>
        <v>Enlace al catálogo</v>
      </c>
      <c r="AW4175" s="6" t="str">
        <f t="shared" si="659"/>
        <v>Enlace al catálogo</v>
      </c>
    </row>
    <row r="4176" spans="1:49" x14ac:dyDescent="0.3">
      <c r="A4176" s="1" t="s">
        <v>16789</v>
      </c>
      <c r="B4176" t="s">
        <v>16790</v>
      </c>
      <c r="C4176" t="s">
        <v>16791</v>
      </c>
      <c r="D4176">
        <v>1866</v>
      </c>
      <c r="E4176">
        <v>1945</v>
      </c>
      <c r="F4176" t="str">
        <f t="shared" si="650"/>
        <v>Rioja y Martín, José, 1866-1945</v>
      </c>
      <c r="G4176" t="s">
        <v>16792</v>
      </c>
      <c r="H4176" t="s">
        <v>16793</v>
      </c>
      <c r="K4176" t="s">
        <v>98</v>
      </c>
      <c r="L4176" t="s">
        <v>98</v>
      </c>
      <c r="R4176" t="s">
        <v>16794</v>
      </c>
      <c r="S4176" t="s">
        <v>16794</v>
      </c>
      <c r="T4176" t="s">
        <v>19</v>
      </c>
      <c r="U4176" t="s">
        <v>20</v>
      </c>
      <c r="V4176" t="s">
        <v>16795</v>
      </c>
      <c r="W4176" t="s">
        <v>16793</v>
      </c>
      <c r="AE4176" t="s">
        <v>16796</v>
      </c>
      <c r="AF4176" t="s">
        <v>16797</v>
      </c>
      <c r="AG4176" t="s">
        <v>16798</v>
      </c>
      <c r="AI4176" s="12" t="s">
        <v>43302</v>
      </c>
      <c r="AJ4176" s="4" t="s">
        <v>43303</v>
      </c>
      <c r="AK4176" t="str">
        <f t="shared" si="652"/>
        <v>https://datos.bne.es/persona/XX1418509.html</v>
      </c>
      <c r="AL4176" t="str">
        <f t="shared" si="653"/>
        <v>https://bnedigital.bne.es/bd/es/results?y=s&amp;o=&amp;w=%22Rioja y Martín, José, 1866-1945%22&amp;f=creator&amp;g=fa&amp;g=ws</v>
      </c>
      <c r="AM4176" s="6" t="str">
        <f t="shared" si="654"/>
        <v>Obras digitalizadas</v>
      </c>
      <c r="AN4176" s="6" t="str">
        <f t="shared" si="655"/>
        <v>Autor en Datos.BNE.es</v>
      </c>
      <c r="AO4176" t="s">
        <v>43304</v>
      </c>
      <c r="AP4176" t="s">
        <v>43305</v>
      </c>
      <c r="AQ4176" t="str">
        <f t="shared" si="656"/>
        <v>https://catalogo.bne.es/discovery/search?query=creator,contains,Rioja%20y%20Martin,%20Jose%22,AND&amp;tab=LibraryCatalog&amp;search_scope=MyInstitution&amp;vid=34BNE_INST:CATALOGO&amp;lang=es&amp;mode=advanced&amp;offset=0</v>
      </c>
      <c r="AR4176" t="s">
        <v>43308</v>
      </c>
      <c r="AS4176" t="str">
        <f t="shared" si="651"/>
        <v>Rioja%20y%20Martin,%20Jose</v>
      </c>
      <c r="AT4176" t="s">
        <v>43305</v>
      </c>
      <c r="AU4176" t="str">
        <f t="shared" si="657"/>
        <v>https://catalogo.bne.es/discovery/search?query=any,contains,%22 Rioja%20y%20Martin,%20Jose%22,AND&amp;tab=LibraryCatalog&amp;search_scope=MyInstitution&amp;vid=34BNE_INST:CATALOGO&amp;lang=es&amp;mode=advanced&amp;offset=0</v>
      </c>
      <c r="AV4176" s="6" t="str">
        <f t="shared" si="658"/>
        <v>Enlace al catálogo</v>
      </c>
      <c r="AW4176" s="6" t="str">
        <f t="shared" si="659"/>
        <v>Enlace al catálogo</v>
      </c>
    </row>
    <row r="4177" spans="1:49" x14ac:dyDescent="0.3">
      <c r="A4177" s="1" t="s">
        <v>42136</v>
      </c>
      <c r="B4177" t="s">
        <v>42137</v>
      </c>
      <c r="C4177" t="s">
        <v>42138</v>
      </c>
      <c r="D4177">
        <v>1847</v>
      </c>
      <c r="E4177">
        <v>1929</v>
      </c>
      <c r="F4177" t="str">
        <f t="shared" si="650"/>
        <v>Ríos, Ricardo de los, 1847-1929</v>
      </c>
      <c r="G4177" t="s">
        <v>42139</v>
      </c>
      <c r="H4177" t="s">
        <v>29747</v>
      </c>
      <c r="T4177" t="s">
        <v>19</v>
      </c>
      <c r="U4177" t="s">
        <v>20</v>
      </c>
      <c r="V4177" t="s">
        <v>42139</v>
      </c>
      <c r="W4177" t="s">
        <v>29747</v>
      </c>
      <c r="AD4177" t="s">
        <v>22</v>
      </c>
      <c r="AE4177" t="s">
        <v>42140</v>
      </c>
      <c r="AF4177" t="s">
        <v>42141</v>
      </c>
      <c r="AI4177" s="12" t="s">
        <v>43302</v>
      </c>
      <c r="AJ4177" s="4" t="s">
        <v>43303</v>
      </c>
      <c r="AK4177" t="str">
        <f t="shared" si="652"/>
        <v>https://datos.bne.es/persona/XX1518057.html</v>
      </c>
      <c r="AL4177" t="str">
        <f t="shared" si="653"/>
        <v>https://bnedigital.bne.es/bd/es/results?y=s&amp;o=&amp;w=%22Ríos, Ricardo de los, 1847-1929%22&amp;f=creator&amp;g=fa&amp;g=ws</v>
      </c>
      <c r="AM4177" s="6" t="str">
        <f t="shared" si="654"/>
        <v>Obras digitalizadas</v>
      </c>
      <c r="AN4177" s="6" t="str">
        <f t="shared" si="655"/>
        <v>Autor en Datos.BNE.es</v>
      </c>
      <c r="AO4177" t="s">
        <v>43304</v>
      </c>
      <c r="AP4177" t="s">
        <v>43305</v>
      </c>
      <c r="AQ4177" t="str">
        <f t="shared" si="656"/>
        <v>https://catalogo.bne.es/discovery/search?query=creator,contains,Rios,%20Ricardo%20de%20los%22,AND&amp;tab=LibraryCatalog&amp;search_scope=MyInstitution&amp;vid=34BNE_INST:CATALOGO&amp;lang=es&amp;mode=advanced&amp;offset=0</v>
      </c>
      <c r="AR4177" t="s">
        <v>43308</v>
      </c>
      <c r="AS4177" t="str">
        <f t="shared" si="651"/>
        <v>Rios,%20Ricardo%20de%20los</v>
      </c>
      <c r="AT4177" t="s">
        <v>43305</v>
      </c>
      <c r="AU4177" t="str">
        <f t="shared" si="657"/>
        <v>https://catalogo.bne.es/discovery/search?query=any,contains,%22 Rios,%20Ricardo%20de%20los%22,AND&amp;tab=LibraryCatalog&amp;search_scope=MyInstitution&amp;vid=34BNE_INST:CATALOGO&amp;lang=es&amp;mode=advanced&amp;offset=0</v>
      </c>
      <c r="AV4177" s="6" t="str">
        <f t="shared" si="658"/>
        <v>Enlace al catálogo</v>
      </c>
      <c r="AW4177" s="6" t="str">
        <f t="shared" si="659"/>
        <v>Enlace al catálogo</v>
      </c>
    </row>
    <row r="4178" spans="1:49" x14ac:dyDescent="0.3">
      <c r="A4178" s="1" t="s">
        <v>16519</v>
      </c>
      <c r="B4178" t="s">
        <v>16520</v>
      </c>
      <c r="C4178" t="s">
        <v>16521</v>
      </c>
      <c r="D4178">
        <v>1842</v>
      </c>
      <c r="E4178">
        <v>1909</v>
      </c>
      <c r="F4178" t="str">
        <f t="shared" si="650"/>
        <v>Ripollés y Baranda, Mariano, 1842-1909</v>
      </c>
      <c r="G4178" t="s">
        <v>16522</v>
      </c>
      <c r="H4178" t="s">
        <v>16406</v>
      </c>
      <c r="K4178" t="s">
        <v>16523</v>
      </c>
      <c r="L4178" t="s">
        <v>16524</v>
      </c>
      <c r="P4178" t="s">
        <v>16525</v>
      </c>
      <c r="R4178" t="s">
        <v>16526</v>
      </c>
      <c r="S4178" t="s">
        <v>16526</v>
      </c>
      <c r="T4178" t="s">
        <v>19</v>
      </c>
      <c r="U4178" t="s">
        <v>20</v>
      </c>
      <c r="V4178" t="s">
        <v>16527</v>
      </c>
      <c r="W4178" t="s">
        <v>16406</v>
      </c>
      <c r="AD4178" t="s">
        <v>22</v>
      </c>
      <c r="AE4178" t="s">
        <v>16528</v>
      </c>
      <c r="AF4178" t="s">
        <v>16529</v>
      </c>
      <c r="AG4178" t="s">
        <v>16530</v>
      </c>
      <c r="AI4178" s="12" t="s">
        <v>43302</v>
      </c>
      <c r="AJ4178" s="4" t="s">
        <v>43303</v>
      </c>
      <c r="AK4178" t="str">
        <f t="shared" si="652"/>
        <v>https://datos.bne.es/persona/XX1418663.html</v>
      </c>
      <c r="AL4178" t="str">
        <f t="shared" si="653"/>
        <v>https://bnedigital.bne.es/bd/es/results?y=s&amp;o=&amp;w=%22Ripollés y Baranda, Mariano, 1842-1909%22&amp;f=creator&amp;g=fa&amp;g=ws</v>
      </c>
      <c r="AM4178" s="6" t="str">
        <f t="shared" si="654"/>
        <v>Obras digitalizadas</v>
      </c>
      <c r="AN4178" s="6" t="str">
        <f t="shared" si="655"/>
        <v>Autor en Datos.BNE.es</v>
      </c>
      <c r="AO4178" t="s">
        <v>43304</v>
      </c>
      <c r="AP4178" t="s">
        <v>43305</v>
      </c>
      <c r="AQ4178" t="str">
        <f t="shared" si="656"/>
        <v>https://catalogo.bne.es/discovery/search?query=creator,contains,Ripolles%20y%20Baranda,%20Mariano%22,AND&amp;tab=LibraryCatalog&amp;search_scope=MyInstitution&amp;vid=34BNE_INST:CATALOGO&amp;lang=es&amp;mode=advanced&amp;offset=0</v>
      </c>
      <c r="AR4178" t="s">
        <v>43308</v>
      </c>
      <c r="AS4178" t="str">
        <f t="shared" si="651"/>
        <v>Ripolles%20y%20Baranda,%20Mariano</v>
      </c>
      <c r="AT4178" t="s">
        <v>43305</v>
      </c>
      <c r="AU4178" t="str">
        <f t="shared" si="657"/>
        <v>https://catalogo.bne.es/discovery/search?query=any,contains,%22 Ripolles%20y%20Baranda,%20Mariano%22,AND&amp;tab=LibraryCatalog&amp;search_scope=MyInstitution&amp;vid=34BNE_INST:CATALOGO&amp;lang=es&amp;mode=advanced&amp;offset=0</v>
      </c>
      <c r="AV4178" s="6" t="str">
        <f t="shared" si="658"/>
        <v>Enlace al catálogo</v>
      </c>
      <c r="AW4178" s="6" t="str">
        <f t="shared" si="659"/>
        <v>Enlace al catálogo</v>
      </c>
    </row>
    <row r="4179" spans="1:49" x14ac:dyDescent="0.3">
      <c r="A4179" s="1" t="s">
        <v>30437</v>
      </c>
      <c r="B4179" t="s">
        <v>30438</v>
      </c>
      <c r="C4179" t="s">
        <v>30439</v>
      </c>
      <c r="D4179">
        <v>1867</v>
      </c>
      <c r="E4179">
        <v>1943</v>
      </c>
      <c r="F4179" t="str">
        <f t="shared" si="650"/>
        <v>Ripollés, Vicente, 1867-1943</v>
      </c>
      <c r="G4179" t="s">
        <v>30440</v>
      </c>
      <c r="H4179" t="s">
        <v>17165</v>
      </c>
      <c r="K4179" t="s">
        <v>30441</v>
      </c>
      <c r="P4179" t="s">
        <v>30442</v>
      </c>
      <c r="Q4179" t="s">
        <v>30443</v>
      </c>
      <c r="R4179" t="s">
        <v>3112</v>
      </c>
      <c r="S4179" t="s">
        <v>3112</v>
      </c>
      <c r="T4179" t="s">
        <v>19</v>
      </c>
      <c r="V4179" t="s">
        <v>30444</v>
      </c>
      <c r="W4179" t="s">
        <v>17165</v>
      </c>
      <c r="AD4179" t="s">
        <v>22</v>
      </c>
      <c r="AE4179" t="s">
        <v>30445</v>
      </c>
      <c r="AF4179" t="s">
        <v>30446</v>
      </c>
      <c r="AI4179" s="12" t="s">
        <v>43302</v>
      </c>
      <c r="AJ4179" s="4" t="s">
        <v>43303</v>
      </c>
      <c r="AK4179" t="str">
        <f t="shared" si="652"/>
        <v>https://datos.bne.es/persona/XX929624.html</v>
      </c>
      <c r="AL4179" t="str">
        <f t="shared" si="653"/>
        <v>https://bnedigital.bne.es/bd/es/results?y=s&amp;o=&amp;w=%22Ripollés, Vicente, 1867-1943%22&amp;f=creator&amp;g=fa&amp;g=ws</v>
      </c>
      <c r="AM4179" s="6" t="str">
        <f t="shared" si="654"/>
        <v>Obras digitalizadas</v>
      </c>
      <c r="AN4179" s="6" t="str">
        <f t="shared" si="655"/>
        <v>Autor en Datos.BNE.es</v>
      </c>
      <c r="AO4179" t="s">
        <v>43304</v>
      </c>
      <c r="AP4179" t="s">
        <v>43305</v>
      </c>
      <c r="AQ4179" t="str">
        <f t="shared" si="656"/>
        <v>https://catalogo.bne.es/discovery/search?query=creator,contains,Ripolles,%20Vicente%22,AND&amp;tab=LibraryCatalog&amp;search_scope=MyInstitution&amp;vid=34BNE_INST:CATALOGO&amp;lang=es&amp;mode=advanced&amp;offset=0</v>
      </c>
      <c r="AR4179" t="s">
        <v>43308</v>
      </c>
      <c r="AS4179" t="str">
        <f t="shared" si="651"/>
        <v>Ripolles,%20Vicente</v>
      </c>
      <c r="AT4179" t="s">
        <v>43305</v>
      </c>
      <c r="AU4179" t="str">
        <f t="shared" si="657"/>
        <v>https://catalogo.bne.es/discovery/search?query=any,contains,%22 Ripolles,%20Vicente%22,AND&amp;tab=LibraryCatalog&amp;search_scope=MyInstitution&amp;vid=34BNE_INST:CATALOGO&amp;lang=es&amp;mode=advanced&amp;offset=0</v>
      </c>
      <c r="AV4179" s="6" t="str">
        <f t="shared" si="658"/>
        <v>Enlace al catálogo</v>
      </c>
      <c r="AW4179" s="6" t="str">
        <f t="shared" si="659"/>
        <v>Enlace al catálogo</v>
      </c>
    </row>
    <row r="4180" spans="1:49" x14ac:dyDescent="0.3">
      <c r="A4180" s="1" t="s">
        <v>31103</v>
      </c>
      <c r="B4180" t="s">
        <v>31104</v>
      </c>
      <c r="C4180" t="s">
        <v>31105</v>
      </c>
      <c r="D4180">
        <v>1856</v>
      </c>
      <c r="E4180">
        <v>1920</v>
      </c>
      <c r="F4180" t="str">
        <f t="shared" si="650"/>
        <v>Riquer Inglada, Alejandro de, 1856-1920</v>
      </c>
      <c r="G4180" t="s">
        <v>31106</v>
      </c>
      <c r="H4180" t="s">
        <v>31107</v>
      </c>
      <c r="K4180" t="s">
        <v>30471</v>
      </c>
      <c r="L4180" t="s">
        <v>3172</v>
      </c>
      <c r="P4180" t="s">
        <v>31108</v>
      </c>
      <c r="Q4180" t="s">
        <v>14709</v>
      </c>
      <c r="R4180" t="s">
        <v>31109</v>
      </c>
      <c r="S4180" t="s">
        <v>31109</v>
      </c>
      <c r="T4180" t="s">
        <v>19</v>
      </c>
      <c r="U4180" t="s">
        <v>35</v>
      </c>
      <c r="V4180" t="s">
        <v>31110</v>
      </c>
      <c r="W4180" t="s">
        <v>31111</v>
      </c>
      <c r="AD4180" t="s">
        <v>22</v>
      </c>
      <c r="AE4180" t="s">
        <v>31112</v>
      </c>
      <c r="AF4180" t="s">
        <v>31113</v>
      </c>
      <c r="AG4180" t="s">
        <v>31114</v>
      </c>
      <c r="AI4180" s="12" t="s">
        <v>43302</v>
      </c>
      <c r="AJ4180" s="4" t="s">
        <v>43303</v>
      </c>
      <c r="AK4180" t="str">
        <f t="shared" si="652"/>
        <v>https://datos.bne.es/persona/XX901818.html</v>
      </c>
      <c r="AL4180" t="str">
        <f t="shared" si="653"/>
        <v>https://bnedigital.bne.es/bd/es/results?y=s&amp;o=&amp;w=%22Riquer Inglada, Alejandro de, 1856-1920%22&amp;f=creator&amp;g=fa&amp;g=ws</v>
      </c>
      <c r="AM4180" s="6" t="str">
        <f t="shared" si="654"/>
        <v>Obras digitalizadas</v>
      </c>
      <c r="AN4180" s="6" t="str">
        <f t="shared" si="655"/>
        <v>Autor en Datos.BNE.es</v>
      </c>
      <c r="AO4180" t="s">
        <v>43304</v>
      </c>
      <c r="AP4180" t="s">
        <v>43305</v>
      </c>
      <c r="AQ4180" t="str">
        <f t="shared" si="656"/>
        <v>https://catalogo.bne.es/discovery/search?query=creator,contains,Riquer%20Inglada,%20Alejandro%20de%22,AND&amp;tab=LibraryCatalog&amp;search_scope=MyInstitution&amp;vid=34BNE_INST:CATALOGO&amp;lang=es&amp;mode=advanced&amp;offset=0</v>
      </c>
      <c r="AR4180" t="s">
        <v>43308</v>
      </c>
      <c r="AS4180" t="str">
        <f t="shared" si="651"/>
        <v>Riquer%20Inglada,%20Alejandro%20de</v>
      </c>
      <c r="AT4180" t="s">
        <v>43305</v>
      </c>
      <c r="AU4180" t="str">
        <f t="shared" si="657"/>
        <v>https://catalogo.bne.es/discovery/search?query=any,contains,%22 Riquer%20Inglada,%20Alejandro%20de%22,AND&amp;tab=LibraryCatalog&amp;search_scope=MyInstitution&amp;vid=34BNE_INST:CATALOGO&amp;lang=es&amp;mode=advanced&amp;offset=0</v>
      </c>
      <c r="AV4180" s="6" t="str">
        <f t="shared" si="658"/>
        <v>Enlace al catálogo</v>
      </c>
      <c r="AW4180" s="6" t="str">
        <f t="shared" si="659"/>
        <v>Enlace al catálogo</v>
      </c>
    </row>
    <row r="4181" spans="1:49" x14ac:dyDescent="0.3">
      <c r="A4181" s="1" t="s">
        <v>16824</v>
      </c>
      <c r="B4181" t="s">
        <v>16825</v>
      </c>
      <c r="C4181" t="s">
        <v>16826</v>
      </c>
      <c r="D4181">
        <v>1884</v>
      </c>
      <c r="E4181">
        <v>1943</v>
      </c>
      <c r="F4181" t="str">
        <f t="shared" si="650"/>
        <v>Rittwagen, Guillermo, 1884-1943</v>
      </c>
      <c r="G4181" t="s">
        <v>16827</v>
      </c>
      <c r="H4181" t="s">
        <v>12131</v>
      </c>
      <c r="K4181" t="s">
        <v>1640</v>
      </c>
      <c r="L4181" t="s">
        <v>9266</v>
      </c>
      <c r="R4181" t="s">
        <v>4581</v>
      </c>
      <c r="S4181" t="s">
        <v>4581</v>
      </c>
      <c r="T4181" t="s">
        <v>19</v>
      </c>
      <c r="U4181" t="s">
        <v>20</v>
      </c>
      <c r="V4181" t="s">
        <v>16828</v>
      </c>
      <c r="W4181" t="s">
        <v>12131</v>
      </c>
      <c r="AD4181" t="s">
        <v>22</v>
      </c>
      <c r="AE4181" t="s">
        <v>16829</v>
      </c>
      <c r="AF4181" t="s">
        <v>16830</v>
      </c>
      <c r="AG4181" t="s">
        <v>16831</v>
      </c>
      <c r="AI4181" s="12" t="s">
        <v>43302</v>
      </c>
      <c r="AJ4181" s="4" t="s">
        <v>43303</v>
      </c>
      <c r="AK4181" t="str">
        <f t="shared" si="652"/>
        <v>https://datos.bne.es/persona/XX1418804.html</v>
      </c>
      <c r="AL4181" t="str">
        <f t="shared" si="653"/>
        <v>https://bnedigital.bne.es/bd/es/results?y=s&amp;o=&amp;w=%22Rittwagen, Guillermo, 1884-1943%22&amp;f=creator&amp;g=fa&amp;g=ws</v>
      </c>
      <c r="AM4181" s="6" t="str">
        <f t="shared" si="654"/>
        <v>Obras digitalizadas</v>
      </c>
      <c r="AN4181" s="6" t="str">
        <f t="shared" si="655"/>
        <v>Autor en Datos.BNE.es</v>
      </c>
      <c r="AO4181" t="s">
        <v>43304</v>
      </c>
      <c r="AP4181" t="s">
        <v>43305</v>
      </c>
      <c r="AQ4181" t="str">
        <f t="shared" si="656"/>
        <v>https://catalogo.bne.es/discovery/search?query=creator,contains,Rittwagen,%20Guillermo%22,AND&amp;tab=LibraryCatalog&amp;search_scope=MyInstitution&amp;vid=34BNE_INST:CATALOGO&amp;lang=es&amp;mode=advanced&amp;offset=0</v>
      </c>
      <c r="AR4181" t="s">
        <v>43308</v>
      </c>
      <c r="AS4181" t="str">
        <f t="shared" si="651"/>
        <v>Rittwagen,%20Guillermo</v>
      </c>
      <c r="AT4181" t="s">
        <v>43305</v>
      </c>
      <c r="AU4181" t="str">
        <f t="shared" si="657"/>
        <v>https://catalogo.bne.es/discovery/search?query=any,contains,%22 Rittwagen,%20Guillermo%22,AND&amp;tab=LibraryCatalog&amp;search_scope=MyInstitution&amp;vid=34BNE_INST:CATALOGO&amp;lang=es&amp;mode=advanced&amp;offset=0</v>
      </c>
      <c r="AV4181" s="6" t="str">
        <f t="shared" si="658"/>
        <v>Enlace al catálogo</v>
      </c>
      <c r="AW4181" s="6" t="str">
        <f t="shared" si="659"/>
        <v>Enlace al catálogo</v>
      </c>
    </row>
    <row r="4182" spans="1:49" x14ac:dyDescent="0.3">
      <c r="A4182" s="1" t="s">
        <v>16817</v>
      </c>
      <c r="B4182" t="s">
        <v>16818</v>
      </c>
      <c r="C4182" t="s">
        <v>16819</v>
      </c>
      <c r="D4182">
        <v>1871</v>
      </c>
      <c r="E4182">
        <v>1928</v>
      </c>
      <c r="F4182" t="str">
        <f t="shared" si="650"/>
        <v>Riu i Periquet, Emili, 1871-1928</v>
      </c>
      <c r="G4182" t="s">
        <v>16820</v>
      </c>
      <c r="H4182" t="s">
        <v>15810</v>
      </c>
      <c r="K4182" t="s">
        <v>16821</v>
      </c>
      <c r="R4182" t="s">
        <v>7578</v>
      </c>
      <c r="S4182" t="s">
        <v>7578</v>
      </c>
      <c r="T4182" t="s">
        <v>19</v>
      </c>
      <c r="U4182" t="s">
        <v>35</v>
      </c>
      <c r="V4182" t="s">
        <v>16822</v>
      </c>
      <c r="W4182" t="s">
        <v>15810</v>
      </c>
      <c r="AD4182" t="s">
        <v>22</v>
      </c>
      <c r="AE4182" t="s">
        <v>5467</v>
      </c>
      <c r="AF4182" t="s">
        <v>16823</v>
      </c>
      <c r="AI4182" s="12" t="s">
        <v>43302</v>
      </c>
      <c r="AJ4182" s="4" t="s">
        <v>43303</v>
      </c>
      <c r="AK4182" t="str">
        <f t="shared" si="652"/>
        <v>https://datos.bne.es/persona/XX1418822.html</v>
      </c>
      <c r="AL4182" t="str">
        <f t="shared" si="653"/>
        <v>https://bnedigital.bne.es/bd/es/results?y=s&amp;o=&amp;w=%22Riu i Periquet, Emili, 1871-1928%22&amp;f=creator&amp;g=fa&amp;g=ws</v>
      </c>
      <c r="AM4182" s="6" t="str">
        <f t="shared" si="654"/>
        <v>Obras digitalizadas</v>
      </c>
      <c r="AN4182" s="6" t="str">
        <f t="shared" si="655"/>
        <v>Autor en Datos.BNE.es</v>
      </c>
      <c r="AO4182" t="s">
        <v>43304</v>
      </c>
      <c r="AP4182" t="s">
        <v>43305</v>
      </c>
      <c r="AQ4182" t="str">
        <f t="shared" si="656"/>
        <v>https://catalogo.bne.es/discovery/search?query=creator,contains,Riu%20i%20Periquet,%20Emili%22,AND&amp;tab=LibraryCatalog&amp;search_scope=MyInstitution&amp;vid=34BNE_INST:CATALOGO&amp;lang=es&amp;mode=advanced&amp;offset=0</v>
      </c>
      <c r="AR4182" t="s">
        <v>43308</v>
      </c>
      <c r="AS4182" t="str">
        <f t="shared" si="651"/>
        <v>Riu%20i%20Periquet,%20Emili</v>
      </c>
      <c r="AT4182" t="s">
        <v>43305</v>
      </c>
      <c r="AU4182" t="str">
        <f t="shared" si="657"/>
        <v>https://catalogo.bne.es/discovery/search?query=any,contains,%22 Riu%20i%20Periquet,%20Emili%22,AND&amp;tab=LibraryCatalog&amp;search_scope=MyInstitution&amp;vid=34BNE_INST:CATALOGO&amp;lang=es&amp;mode=advanced&amp;offset=0</v>
      </c>
      <c r="AV4182" s="6" t="str">
        <f t="shared" si="658"/>
        <v>Enlace al catálogo</v>
      </c>
      <c r="AW4182" s="6" t="str">
        <f t="shared" si="659"/>
        <v>Enlace al catálogo</v>
      </c>
    </row>
    <row r="4183" spans="1:49" x14ac:dyDescent="0.3">
      <c r="A4183" s="1" t="s">
        <v>15245</v>
      </c>
      <c r="B4183" t="s">
        <v>15246</v>
      </c>
      <c r="C4183" t="s">
        <v>15247</v>
      </c>
      <c r="D4183">
        <v>1840</v>
      </c>
      <c r="E4183">
        <v>1902</v>
      </c>
      <c r="F4183" t="str">
        <f t="shared" si="650"/>
        <v>Riudavets, José, 1840-1902</v>
      </c>
      <c r="G4183" t="s">
        <v>15248</v>
      </c>
      <c r="H4183" t="s">
        <v>8487</v>
      </c>
      <c r="K4183" t="s">
        <v>188</v>
      </c>
      <c r="R4183" t="s">
        <v>15249</v>
      </c>
      <c r="S4183" t="s">
        <v>15249</v>
      </c>
      <c r="T4183" t="s">
        <v>19</v>
      </c>
      <c r="V4183" t="s">
        <v>15250</v>
      </c>
      <c r="W4183" t="s">
        <v>15251</v>
      </c>
      <c r="AD4183" t="s">
        <v>22</v>
      </c>
      <c r="AE4183" t="s">
        <v>15252</v>
      </c>
      <c r="AF4183" t="s">
        <v>15253</v>
      </c>
      <c r="AI4183" s="12" t="s">
        <v>43302</v>
      </c>
      <c r="AJ4183" s="4" t="s">
        <v>43303</v>
      </c>
      <c r="AK4183" t="str">
        <f t="shared" si="652"/>
        <v>https://datos.bne.es/persona/XX1482745.html</v>
      </c>
      <c r="AL4183" t="str">
        <f t="shared" si="653"/>
        <v>https://bnedigital.bne.es/bd/es/results?y=s&amp;o=&amp;w=%22Riudavets, José, 1840-1902%22&amp;f=creator&amp;g=fa&amp;g=ws</v>
      </c>
      <c r="AM4183" s="6" t="str">
        <f t="shared" si="654"/>
        <v>Obras digitalizadas</v>
      </c>
      <c r="AN4183" s="6" t="str">
        <f t="shared" si="655"/>
        <v>Autor en Datos.BNE.es</v>
      </c>
      <c r="AO4183" t="s">
        <v>43304</v>
      </c>
      <c r="AP4183" t="s">
        <v>43305</v>
      </c>
      <c r="AQ4183" t="str">
        <f t="shared" si="656"/>
        <v>https://catalogo.bne.es/discovery/search?query=creator,contains,Riudavets,%20Jose%22,AND&amp;tab=LibraryCatalog&amp;search_scope=MyInstitution&amp;vid=34BNE_INST:CATALOGO&amp;lang=es&amp;mode=advanced&amp;offset=0</v>
      </c>
      <c r="AR4183" t="s">
        <v>43308</v>
      </c>
      <c r="AS4183" t="str">
        <f t="shared" si="651"/>
        <v>Riudavets,%20Jose</v>
      </c>
      <c r="AT4183" t="s">
        <v>43305</v>
      </c>
      <c r="AU4183" t="str">
        <f t="shared" si="657"/>
        <v>https://catalogo.bne.es/discovery/search?query=any,contains,%22 Riudavets,%20Jose%22,AND&amp;tab=LibraryCatalog&amp;search_scope=MyInstitution&amp;vid=34BNE_INST:CATALOGO&amp;lang=es&amp;mode=advanced&amp;offset=0</v>
      </c>
      <c r="AV4183" s="6" t="str">
        <f t="shared" si="658"/>
        <v>Enlace al catálogo</v>
      </c>
      <c r="AW4183" s="6" t="str">
        <f t="shared" si="659"/>
        <v>Enlace al catálogo</v>
      </c>
    </row>
    <row r="4184" spans="1:49" x14ac:dyDescent="0.3">
      <c r="A4184" s="1" t="s">
        <v>16807</v>
      </c>
      <c r="B4184" t="s">
        <v>16808</v>
      </c>
      <c r="C4184" t="s">
        <v>16809</v>
      </c>
      <c r="D4184">
        <v>1867</v>
      </c>
      <c r="E4184">
        <v>1940</v>
      </c>
      <c r="F4184" t="str">
        <f t="shared" si="650"/>
        <v>Rius y Casas, José, 1867-1940</v>
      </c>
      <c r="G4184" t="s">
        <v>16810</v>
      </c>
      <c r="H4184" t="s">
        <v>5574</v>
      </c>
      <c r="K4184" t="s">
        <v>31</v>
      </c>
      <c r="L4184" t="s">
        <v>273</v>
      </c>
      <c r="Q4184" t="s">
        <v>13017</v>
      </c>
      <c r="R4184" t="s">
        <v>16811</v>
      </c>
      <c r="S4184" t="s">
        <v>16811</v>
      </c>
      <c r="T4184" t="s">
        <v>19</v>
      </c>
      <c r="U4184" t="s">
        <v>20</v>
      </c>
      <c r="V4184" t="s">
        <v>16812</v>
      </c>
      <c r="W4184" t="s">
        <v>16813</v>
      </c>
      <c r="AD4184" t="s">
        <v>22</v>
      </c>
      <c r="AE4184" t="s">
        <v>16814</v>
      </c>
      <c r="AF4184" t="s">
        <v>16815</v>
      </c>
      <c r="AG4184" t="s">
        <v>16816</v>
      </c>
      <c r="AI4184" s="12" t="s">
        <v>43302</v>
      </c>
      <c r="AJ4184" s="4" t="s">
        <v>43303</v>
      </c>
      <c r="AK4184" t="str">
        <f t="shared" si="652"/>
        <v>https://datos.bne.es/persona/XX1418843.html</v>
      </c>
      <c r="AL4184" t="str">
        <f t="shared" si="653"/>
        <v>https://bnedigital.bne.es/bd/es/results?y=s&amp;o=&amp;w=%22Rius y Casas, José, 1867-1940%22&amp;f=creator&amp;g=fa&amp;g=ws</v>
      </c>
      <c r="AM4184" s="6" t="str">
        <f t="shared" si="654"/>
        <v>Obras digitalizadas</v>
      </c>
      <c r="AN4184" s="6" t="str">
        <f t="shared" si="655"/>
        <v>Autor en Datos.BNE.es</v>
      </c>
      <c r="AO4184" t="s">
        <v>43304</v>
      </c>
      <c r="AP4184" t="s">
        <v>43305</v>
      </c>
      <c r="AQ4184" t="str">
        <f t="shared" si="656"/>
        <v>https://catalogo.bne.es/discovery/search?query=creator,contains,Rius%20y%20Casas,%20Jose%22,AND&amp;tab=LibraryCatalog&amp;search_scope=MyInstitution&amp;vid=34BNE_INST:CATALOGO&amp;lang=es&amp;mode=advanced&amp;offset=0</v>
      </c>
      <c r="AR4184" t="s">
        <v>43308</v>
      </c>
      <c r="AS4184" t="str">
        <f t="shared" si="651"/>
        <v>Rius%20y%20Casas,%20Jose</v>
      </c>
      <c r="AT4184" t="s">
        <v>43305</v>
      </c>
      <c r="AU4184" t="str">
        <f t="shared" si="657"/>
        <v>https://catalogo.bne.es/discovery/search?query=any,contains,%22 Rius%20y%20Casas,%20Jose%22,AND&amp;tab=LibraryCatalog&amp;search_scope=MyInstitution&amp;vid=34BNE_INST:CATALOGO&amp;lang=es&amp;mode=advanced&amp;offset=0</v>
      </c>
      <c r="AV4184" s="6" t="str">
        <f t="shared" si="658"/>
        <v>Enlace al catálogo</v>
      </c>
      <c r="AW4184" s="6" t="str">
        <f t="shared" si="659"/>
        <v>Enlace al catálogo</v>
      </c>
    </row>
    <row r="4185" spans="1:49" x14ac:dyDescent="0.3">
      <c r="A4185" s="1" t="s">
        <v>16832</v>
      </c>
      <c r="B4185" t="s">
        <v>16833</v>
      </c>
      <c r="D4185">
        <v>1875</v>
      </c>
      <c r="E4185">
        <v>1931</v>
      </c>
      <c r="F4185" t="str">
        <f t="shared" si="650"/>
        <v>Rivas Mateos, Marcelo, 1875-1931</v>
      </c>
      <c r="G4185" t="s">
        <v>16834</v>
      </c>
      <c r="H4185" t="s">
        <v>7612</v>
      </c>
      <c r="T4185" t="s">
        <v>19</v>
      </c>
      <c r="AD4185" t="s">
        <v>22</v>
      </c>
      <c r="AE4185" t="s">
        <v>16835</v>
      </c>
      <c r="AF4185" t="s">
        <v>16836</v>
      </c>
      <c r="AI4185" s="12" t="s">
        <v>43302</v>
      </c>
      <c r="AJ4185" s="4" t="s">
        <v>43303</v>
      </c>
      <c r="AK4185" t="str">
        <f t="shared" si="652"/>
        <v>https://datos.bne.es/persona/XX1418988.html</v>
      </c>
      <c r="AL4185" t="str">
        <f t="shared" si="653"/>
        <v>https://bnedigital.bne.es/bd/es/results?y=s&amp;o=&amp;w=%22Rivas Mateos, Marcelo, 1875-1931%22&amp;f=creator&amp;g=fa&amp;g=ws</v>
      </c>
      <c r="AM4185" s="6" t="str">
        <f t="shared" si="654"/>
        <v>Obras digitalizadas</v>
      </c>
      <c r="AN4185" s="6" t="str">
        <f t="shared" si="655"/>
        <v>Autor en Datos.BNE.es</v>
      </c>
      <c r="AO4185" t="s">
        <v>43304</v>
      </c>
      <c r="AP4185" t="s">
        <v>43305</v>
      </c>
      <c r="AQ4185" t="str">
        <f t="shared" si="656"/>
        <v>https://catalogo.bne.es/discovery/search?query=creator,contains,Rivas%20Mateos,%20Marcelo%22,AND&amp;tab=LibraryCatalog&amp;search_scope=MyInstitution&amp;vid=34BNE_INST:CATALOGO&amp;lang=es&amp;mode=advanced&amp;offset=0</v>
      </c>
      <c r="AR4185" t="s">
        <v>43308</v>
      </c>
      <c r="AS4185" t="str">
        <f t="shared" si="651"/>
        <v>Rivas%20Mateos,%20Marcelo</v>
      </c>
      <c r="AT4185" t="s">
        <v>43305</v>
      </c>
      <c r="AU4185" t="str">
        <f t="shared" si="657"/>
        <v>https://catalogo.bne.es/discovery/search?query=any,contains,%22 Rivas%20Mateos,%20Marcelo%22,AND&amp;tab=LibraryCatalog&amp;search_scope=MyInstitution&amp;vid=34BNE_INST:CATALOGO&amp;lang=es&amp;mode=advanced&amp;offset=0</v>
      </c>
      <c r="AV4185" s="6" t="str">
        <f t="shared" si="658"/>
        <v>Enlace al catálogo</v>
      </c>
      <c r="AW4185" s="6" t="str">
        <f t="shared" si="659"/>
        <v>Enlace al catálogo</v>
      </c>
    </row>
    <row r="4186" spans="1:49" x14ac:dyDescent="0.3">
      <c r="A4186" s="1" t="s">
        <v>25017</v>
      </c>
      <c r="B4186" t="s">
        <v>25018</v>
      </c>
      <c r="C4186" t="s">
        <v>25019</v>
      </c>
      <c r="D4186">
        <v>1851</v>
      </c>
      <c r="E4186">
        <v>1935</v>
      </c>
      <c r="F4186" t="str">
        <f t="shared" si="650"/>
        <v>Rivas Moreno, Francisco, 1851-1935</v>
      </c>
      <c r="G4186" t="s">
        <v>25020</v>
      </c>
      <c r="H4186" t="s">
        <v>25021</v>
      </c>
      <c r="K4186" t="s">
        <v>25022</v>
      </c>
      <c r="R4186" t="s">
        <v>25023</v>
      </c>
      <c r="S4186" t="s">
        <v>25023</v>
      </c>
      <c r="T4186" t="s">
        <v>19</v>
      </c>
      <c r="U4186" t="s">
        <v>20</v>
      </c>
      <c r="V4186" t="s">
        <v>25024</v>
      </c>
      <c r="W4186" t="s">
        <v>25025</v>
      </c>
      <c r="AD4186" t="s">
        <v>22</v>
      </c>
      <c r="AE4186" t="s">
        <v>25026</v>
      </c>
      <c r="AF4186" t="s">
        <v>25027</v>
      </c>
      <c r="AI4186" s="12" t="s">
        <v>43302</v>
      </c>
      <c r="AJ4186" s="4" t="s">
        <v>43303</v>
      </c>
      <c r="AK4186" t="str">
        <f t="shared" si="652"/>
        <v>https://datos.bne.es/persona/XX5247838.html</v>
      </c>
      <c r="AL4186" t="str">
        <f t="shared" si="653"/>
        <v>https://bnedigital.bne.es/bd/es/results?y=s&amp;o=&amp;w=%22Rivas Moreno, Francisco, 1851-1935%22&amp;f=creator&amp;g=fa&amp;g=ws</v>
      </c>
      <c r="AM4186" s="6" t="str">
        <f t="shared" si="654"/>
        <v>Obras digitalizadas</v>
      </c>
      <c r="AN4186" s="6" t="str">
        <f t="shared" si="655"/>
        <v>Autor en Datos.BNE.es</v>
      </c>
      <c r="AO4186" t="s">
        <v>43304</v>
      </c>
      <c r="AP4186" t="s">
        <v>43305</v>
      </c>
      <c r="AQ4186" t="str">
        <f t="shared" si="656"/>
        <v>https://catalogo.bne.es/discovery/search?query=creator,contains,Rivas%20Moreno,%20Francisco%22,AND&amp;tab=LibraryCatalog&amp;search_scope=MyInstitution&amp;vid=34BNE_INST:CATALOGO&amp;lang=es&amp;mode=advanced&amp;offset=0</v>
      </c>
      <c r="AR4186" t="s">
        <v>43308</v>
      </c>
      <c r="AS4186" t="str">
        <f t="shared" si="651"/>
        <v>Rivas%20Moreno,%20Francisco</v>
      </c>
      <c r="AT4186" t="s">
        <v>43305</v>
      </c>
      <c r="AU4186" t="str">
        <f t="shared" si="657"/>
        <v>https://catalogo.bne.es/discovery/search?query=any,contains,%22 Rivas%20Moreno,%20Francisco%22,AND&amp;tab=LibraryCatalog&amp;search_scope=MyInstitution&amp;vid=34BNE_INST:CATALOGO&amp;lang=es&amp;mode=advanced&amp;offset=0</v>
      </c>
      <c r="AV4186" s="6" t="str">
        <f t="shared" si="658"/>
        <v>Enlace al catálogo</v>
      </c>
      <c r="AW4186" s="6" t="str">
        <f t="shared" si="659"/>
        <v>Enlace al catálogo</v>
      </c>
    </row>
    <row r="4187" spans="1:49" x14ac:dyDescent="0.3">
      <c r="A4187" s="1" t="s">
        <v>13644</v>
      </c>
      <c r="B4187" t="s">
        <v>13645</v>
      </c>
      <c r="C4187" t="s">
        <v>13646</v>
      </c>
      <c r="D4187">
        <v>1898</v>
      </c>
      <c r="E4187">
        <v>1944</v>
      </c>
      <c r="F4187" t="str">
        <f t="shared" si="650"/>
        <v>Rivas Panedas, José, 1898-1944</v>
      </c>
      <c r="G4187" t="s">
        <v>13647</v>
      </c>
      <c r="H4187" t="s">
        <v>13648</v>
      </c>
      <c r="K4187" t="s">
        <v>98</v>
      </c>
      <c r="L4187" t="s">
        <v>2785</v>
      </c>
      <c r="T4187" t="s">
        <v>19</v>
      </c>
      <c r="U4187" t="s">
        <v>20</v>
      </c>
      <c r="AD4187" t="s">
        <v>22</v>
      </c>
      <c r="AE4187" t="s">
        <v>13649</v>
      </c>
      <c r="AF4187" t="s">
        <v>13650</v>
      </c>
      <c r="AG4187" t="s">
        <v>13651</v>
      </c>
      <c r="AI4187" s="12" t="s">
        <v>43302</v>
      </c>
      <c r="AJ4187" s="4" t="s">
        <v>43303</v>
      </c>
      <c r="AK4187" t="str">
        <f t="shared" si="652"/>
        <v>https://datos.bne.es/persona/XX908425.html</v>
      </c>
      <c r="AL4187" t="str">
        <f t="shared" si="653"/>
        <v>https://bnedigital.bne.es/bd/es/results?y=s&amp;o=&amp;w=%22Rivas Panedas, José, 1898-1944%22&amp;f=creator&amp;g=fa&amp;g=ws</v>
      </c>
      <c r="AM4187" s="6" t="str">
        <f t="shared" si="654"/>
        <v>Obras digitalizadas</v>
      </c>
      <c r="AN4187" s="6" t="str">
        <f t="shared" si="655"/>
        <v>Autor en Datos.BNE.es</v>
      </c>
      <c r="AO4187" t="s">
        <v>43304</v>
      </c>
      <c r="AP4187" t="s">
        <v>43305</v>
      </c>
      <c r="AQ4187" t="str">
        <f t="shared" si="656"/>
        <v>https://catalogo.bne.es/discovery/search?query=creator,contains,Rivas%20Panedas,%20Jose%22,AND&amp;tab=LibraryCatalog&amp;search_scope=MyInstitution&amp;vid=34BNE_INST:CATALOGO&amp;lang=es&amp;mode=advanced&amp;offset=0</v>
      </c>
      <c r="AR4187" t="s">
        <v>43308</v>
      </c>
      <c r="AS4187" t="str">
        <f t="shared" si="651"/>
        <v>Rivas%20Panedas,%20Jose</v>
      </c>
      <c r="AT4187" t="s">
        <v>43305</v>
      </c>
      <c r="AU4187" t="str">
        <f t="shared" si="657"/>
        <v>https://catalogo.bne.es/discovery/search?query=any,contains,%22 Rivas%20Panedas,%20Jose%22,AND&amp;tab=LibraryCatalog&amp;search_scope=MyInstitution&amp;vid=34BNE_INST:CATALOGO&amp;lang=es&amp;mode=advanced&amp;offset=0</v>
      </c>
      <c r="AV4187" s="6" t="str">
        <f t="shared" si="658"/>
        <v>Enlace al catálogo</v>
      </c>
      <c r="AW4187" s="6" t="str">
        <f t="shared" si="659"/>
        <v>Enlace al catálogo</v>
      </c>
    </row>
    <row r="4188" spans="1:49" x14ac:dyDescent="0.3">
      <c r="A4188" s="1" t="s">
        <v>27024</v>
      </c>
      <c r="B4188" t="s">
        <v>27025</v>
      </c>
      <c r="C4188" t="s">
        <v>27026</v>
      </c>
      <c r="D4188">
        <v>1826</v>
      </c>
      <c r="E4188">
        <v>1914</v>
      </c>
      <c r="F4188" t="str">
        <f t="shared" si="650"/>
        <v>Rivas, Enrique Ramírez de Saavedra y Cueto, Duque de, 1826-1914</v>
      </c>
      <c r="G4188" t="s">
        <v>43343</v>
      </c>
      <c r="H4188" t="s">
        <v>27027</v>
      </c>
      <c r="K4188" t="s">
        <v>27028</v>
      </c>
      <c r="Q4188" t="s">
        <v>2807</v>
      </c>
      <c r="R4188" t="s">
        <v>27029</v>
      </c>
      <c r="S4188" t="s">
        <v>27029</v>
      </c>
      <c r="T4188" t="s">
        <v>19</v>
      </c>
      <c r="U4188" t="s">
        <v>20</v>
      </c>
      <c r="V4188" t="s">
        <v>27030</v>
      </c>
      <c r="W4188" t="s">
        <v>27031</v>
      </c>
      <c r="AD4188" t="s">
        <v>22</v>
      </c>
      <c r="AE4188" t="s">
        <v>27032</v>
      </c>
      <c r="AF4188" t="s">
        <v>27033</v>
      </c>
      <c r="AI4188" s="12" t="s">
        <v>43302</v>
      </c>
      <c r="AJ4188" s="4" t="s">
        <v>43303</v>
      </c>
      <c r="AK4188" t="str">
        <f t="shared" si="652"/>
        <v>https://datos.bne.es/persona/XX1386533.html</v>
      </c>
      <c r="AL4188" t="str">
        <f t="shared" si="653"/>
        <v>https://bnedigital.bne.es/bd/es/results?y=s&amp;o=&amp;w=%22Rivas, Enrique Ramírez de Saavedra y Cueto, Duque de, 1826-1914%22&amp;f=creator&amp;g=fa&amp;g=ws</v>
      </c>
      <c r="AM4188" s="6" t="str">
        <f t="shared" si="654"/>
        <v>Obras digitalizadas</v>
      </c>
      <c r="AN4188" s="6" t="str">
        <f t="shared" si="655"/>
        <v>Autor en Datos.BNE.es</v>
      </c>
      <c r="AO4188" t="s">
        <v>43304</v>
      </c>
      <c r="AP4188" t="s">
        <v>43305</v>
      </c>
      <c r="AQ4188" t="str">
        <f t="shared" si="656"/>
        <v>https://catalogo.bne.es/discovery/search?query=creator,contains,Rivas,%20Enrique%20Ramirez%20de%20Saavedra%20y%20Cueto,%20Duque%20de%22,AND&amp;tab=LibraryCatalog&amp;search_scope=MyInstitution&amp;vid=34BNE_INST:CATALOGO&amp;lang=es&amp;mode=advanced&amp;offset=0</v>
      </c>
      <c r="AR4188" t="s">
        <v>43308</v>
      </c>
      <c r="AS4188" t="str">
        <f t="shared" si="651"/>
        <v>Rivas,%20Enrique%20Ramirez%20de%20Saavedra%20y%20Cueto,%20Duque%20de</v>
      </c>
      <c r="AT4188" t="s">
        <v>43305</v>
      </c>
      <c r="AU4188" t="str">
        <f t="shared" si="657"/>
        <v>https://catalogo.bne.es/discovery/search?query=any,contains,%22 Rivas,%20Enrique%20Ramirez%20de%20Saavedra%20y%20Cueto,%20Duque%20de%22,AND&amp;tab=LibraryCatalog&amp;search_scope=MyInstitution&amp;vid=34BNE_INST:CATALOGO&amp;lang=es&amp;mode=advanced&amp;offset=0</v>
      </c>
      <c r="AV4188" s="6" t="str">
        <f t="shared" si="658"/>
        <v>Enlace al catálogo</v>
      </c>
      <c r="AW4188" s="6" t="str">
        <f t="shared" si="659"/>
        <v>Enlace al catálogo</v>
      </c>
    </row>
    <row r="4189" spans="1:49" x14ac:dyDescent="0.3">
      <c r="A4189" s="1" t="s">
        <v>17375</v>
      </c>
      <c r="B4189" t="s">
        <v>17376</v>
      </c>
      <c r="C4189" t="s">
        <v>17377</v>
      </c>
      <c r="D4189">
        <v>1878</v>
      </c>
      <c r="E4189">
        <v>1936</v>
      </c>
      <c r="F4189" t="str">
        <f t="shared" si="650"/>
        <v>Rivera Pastor, Francisco, 1878-1936</v>
      </c>
      <c r="G4189" t="s">
        <v>17378</v>
      </c>
      <c r="H4189" t="s">
        <v>2342</v>
      </c>
      <c r="T4189" t="s">
        <v>19</v>
      </c>
      <c r="AD4189" t="s">
        <v>22</v>
      </c>
      <c r="AE4189" t="s">
        <v>3284</v>
      </c>
      <c r="AF4189" t="s">
        <v>17379</v>
      </c>
      <c r="AG4189" t="s">
        <v>17380</v>
      </c>
      <c r="AI4189" s="12" t="s">
        <v>43302</v>
      </c>
      <c r="AJ4189" s="4" t="s">
        <v>43303</v>
      </c>
      <c r="AK4189" t="str">
        <f t="shared" si="652"/>
        <v>https://datos.bne.es/persona/XX1090426.html</v>
      </c>
      <c r="AL4189" t="str">
        <f t="shared" si="653"/>
        <v>https://bnedigital.bne.es/bd/es/results?y=s&amp;o=&amp;w=%22Rivera Pastor, Francisco, 1878-1936%22&amp;f=creator&amp;g=fa&amp;g=ws</v>
      </c>
      <c r="AM4189" s="6" t="str">
        <f t="shared" si="654"/>
        <v>Obras digitalizadas</v>
      </c>
      <c r="AN4189" s="6" t="str">
        <f t="shared" si="655"/>
        <v>Autor en Datos.BNE.es</v>
      </c>
      <c r="AO4189" t="s">
        <v>43304</v>
      </c>
      <c r="AP4189" t="s">
        <v>43305</v>
      </c>
      <c r="AQ4189" t="str">
        <f t="shared" si="656"/>
        <v>https://catalogo.bne.es/discovery/search?query=creator,contains,Rivera%20Pastor,%20Francisco%22,AND&amp;tab=LibraryCatalog&amp;search_scope=MyInstitution&amp;vid=34BNE_INST:CATALOGO&amp;lang=es&amp;mode=advanced&amp;offset=0</v>
      </c>
      <c r="AR4189" t="s">
        <v>43308</v>
      </c>
      <c r="AS4189" t="str">
        <f t="shared" si="651"/>
        <v>Rivera%20Pastor,%20Francisco</v>
      </c>
      <c r="AT4189" t="s">
        <v>43305</v>
      </c>
      <c r="AU4189" t="str">
        <f t="shared" si="657"/>
        <v>https://catalogo.bne.es/discovery/search?query=any,contains,%22 Rivera%20Pastor,%20Francisco%22,AND&amp;tab=LibraryCatalog&amp;search_scope=MyInstitution&amp;vid=34BNE_INST:CATALOGO&amp;lang=es&amp;mode=advanced&amp;offset=0</v>
      </c>
      <c r="AV4189" s="6" t="str">
        <f t="shared" si="658"/>
        <v>Enlace al catálogo</v>
      </c>
      <c r="AW4189" s="6" t="str">
        <f t="shared" si="659"/>
        <v>Enlace al catálogo</v>
      </c>
    </row>
    <row r="4190" spans="1:49" x14ac:dyDescent="0.3">
      <c r="A4190" s="1" t="s">
        <v>6560</v>
      </c>
      <c r="B4190" t="s">
        <v>6561</v>
      </c>
      <c r="C4190" t="s">
        <v>6562</v>
      </c>
      <c r="D4190">
        <v>1879</v>
      </c>
      <c r="E4190">
        <v>1940</v>
      </c>
      <c r="F4190" t="str">
        <f t="shared" si="650"/>
        <v>Rivera Vera, Manuel, 1879-1940</v>
      </c>
      <c r="G4190" t="s">
        <v>6563</v>
      </c>
      <c r="H4190" t="s">
        <v>6564</v>
      </c>
      <c r="K4190" t="s">
        <v>1640</v>
      </c>
      <c r="L4190" t="s">
        <v>1640</v>
      </c>
      <c r="R4190" t="s">
        <v>99</v>
      </c>
      <c r="S4190" t="s">
        <v>99</v>
      </c>
      <c r="T4190" t="s">
        <v>19</v>
      </c>
      <c r="U4190" t="s">
        <v>20</v>
      </c>
      <c r="AD4190" t="s">
        <v>22</v>
      </c>
      <c r="AE4190" t="s">
        <v>6565</v>
      </c>
      <c r="AF4190" t="s">
        <v>6566</v>
      </c>
      <c r="AG4190" t="s">
        <v>6567</v>
      </c>
      <c r="AI4190" s="12" t="s">
        <v>43302</v>
      </c>
      <c r="AJ4190" s="4" t="s">
        <v>43303</v>
      </c>
      <c r="AK4190" t="str">
        <f t="shared" si="652"/>
        <v>https://datos.bne.es/persona/XX1419126.html</v>
      </c>
      <c r="AL4190" t="str">
        <f t="shared" si="653"/>
        <v>https://bnedigital.bne.es/bd/es/results?y=s&amp;o=&amp;w=%22Rivera Vera, Manuel, 1879-1940%22&amp;f=creator&amp;g=fa&amp;g=ws</v>
      </c>
      <c r="AM4190" s="6" t="str">
        <f t="shared" si="654"/>
        <v>Obras digitalizadas</v>
      </c>
      <c r="AN4190" s="6" t="str">
        <f t="shared" si="655"/>
        <v>Autor en Datos.BNE.es</v>
      </c>
      <c r="AO4190" t="s">
        <v>43304</v>
      </c>
      <c r="AP4190" t="s">
        <v>43305</v>
      </c>
      <c r="AQ4190" t="str">
        <f t="shared" si="656"/>
        <v>https://catalogo.bne.es/discovery/search?query=creator,contains,Rivera%20Vera,%20Manuel%22,AND&amp;tab=LibraryCatalog&amp;search_scope=MyInstitution&amp;vid=34BNE_INST:CATALOGO&amp;lang=es&amp;mode=advanced&amp;offset=0</v>
      </c>
      <c r="AR4190" t="s">
        <v>43308</v>
      </c>
      <c r="AS4190" t="str">
        <f t="shared" si="651"/>
        <v>Rivera%20Vera,%20Manuel</v>
      </c>
      <c r="AT4190" t="s">
        <v>43305</v>
      </c>
      <c r="AU4190" t="str">
        <f t="shared" si="657"/>
        <v>https://catalogo.bne.es/discovery/search?query=any,contains,%22 Rivera%20Vera,%20Manuel%22,AND&amp;tab=LibraryCatalog&amp;search_scope=MyInstitution&amp;vid=34BNE_INST:CATALOGO&amp;lang=es&amp;mode=advanced&amp;offset=0</v>
      </c>
      <c r="AV4190" s="6" t="str">
        <f t="shared" si="658"/>
        <v>Enlace al catálogo</v>
      </c>
      <c r="AW4190" s="6" t="str">
        <f t="shared" si="659"/>
        <v>Enlace al catálogo</v>
      </c>
    </row>
    <row r="4191" spans="1:49" x14ac:dyDescent="0.3">
      <c r="A4191" s="1" t="s">
        <v>12698</v>
      </c>
      <c r="B4191" t="s">
        <v>12699</v>
      </c>
      <c r="C4191" t="s">
        <v>12700</v>
      </c>
      <c r="D4191">
        <v>1860</v>
      </c>
      <c r="E4191">
        <v>1930</v>
      </c>
      <c r="F4191" t="str">
        <f t="shared" si="650"/>
        <v>Rivero, Atanasio, 1860-1930</v>
      </c>
      <c r="G4191" t="s">
        <v>12701</v>
      </c>
      <c r="H4191" t="s">
        <v>12702</v>
      </c>
      <c r="T4191" t="s">
        <v>19</v>
      </c>
      <c r="AD4191" t="s">
        <v>22</v>
      </c>
      <c r="AE4191" t="s">
        <v>12703</v>
      </c>
      <c r="AF4191" t="s">
        <v>12704</v>
      </c>
      <c r="AI4191" s="12" t="s">
        <v>43302</v>
      </c>
      <c r="AJ4191" s="4" t="s">
        <v>43303</v>
      </c>
      <c r="AK4191" t="str">
        <f t="shared" si="652"/>
        <v>https://datos.bne.es/persona/XX1267018.html</v>
      </c>
      <c r="AL4191" t="str">
        <f t="shared" si="653"/>
        <v>https://bnedigital.bne.es/bd/es/results?y=s&amp;o=&amp;w=%22Rivero, Atanasio, 1860-1930%22&amp;f=creator&amp;g=fa&amp;g=ws</v>
      </c>
      <c r="AM4191" s="6" t="str">
        <f t="shared" si="654"/>
        <v>Obras digitalizadas</v>
      </c>
      <c r="AN4191" s="6" t="str">
        <f t="shared" si="655"/>
        <v>Autor en Datos.BNE.es</v>
      </c>
      <c r="AO4191" t="s">
        <v>43304</v>
      </c>
      <c r="AP4191" t="s">
        <v>43305</v>
      </c>
      <c r="AQ4191" t="str">
        <f t="shared" si="656"/>
        <v>https://catalogo.bne.es/discovery/search?query=creator,contains,Rivero,%20Atanasio%22,AND&amp;tab=LibraryCatalog&amp;search_scope=MyInstitution&amp;vid=34BNE_INST:CATALOGO&amp;lang=es&amp;mode=advanced&amp;offset=0</v>
      </c>
      <c r="AR4191" t="s">
        <v>43308</v>
      </c>
      <c r="AS4191" t="str">
        <f t="shared" si="651"/>
        <v>Rivero,%20Atanasio</v>
      </c>
      <c r="AT4191" t="s">
        <v>43305</v>
      </c>
      <c r="AU4191" t="str">
        <f t="shared" si="657"/>
        <v>https://catalogo.bne.es/discovery/search?query=any,contains,%22 Rivero,%20Atanasio%22,AND&amp;tab=LibraryCatalog&amp;search_scope=MyInstitution&amp;vid=34BNE_INST:CATALOGO&amp;lang=es&amp;mode=advanced&amp;offset=0</v>
      </c>
      <c r="AV4191" s="6" t="str">
        <f t="shared" si="658"/>
        <v>Enlace al catálogo</v>
      </c>
      <c r="AW4191" s="6" t="str">
        <f t="shared" si="659"/>
        <v>Enlace al catálogo</v>
      </c>
    </row>
    <row r="4192" spans="1:49" x14ac:dyDescent="0.3">
      <c r="A4192" s="1" t="s">
        <v>17430</v>
      </c>
      <c r="B4192" t="s">
        <v>17431</v>
      </c>
      <c r="C4192" t="s">
        <v>17432</v>
      </c>
      <c r="D4192">
        <v>1852</v>
      </c>
      <c r="E4192">
        <v>1929</v>
      </c>
      <c r="F4192" t="str">
        <f t="shared" si="650"/>
        <v>Rivero, Domingo, 1852-1929</v>
      </c>
      <c r="G4192" t="s">
        <v>17433</v>
      </c>
      <c r="H4192" t="s">
        <v>9338</v>
      </c>
      <c r="K4192" t="s">
        <v>17434</v>
      </c>
      <c r="P4192" t="s">
        <v>223</v>
      </c>
      <c r="R4192" t="s">
        <v>537</v>
      </c>
      <c r="S4192" t="s">
        <v>537</v>
      </c>
      <c r="T4192" t="s">
        <v>19</v>
      </c>
      <c r="U4192" t="s">
        <v>20</v>
      </c>
      <c r="V4192" t="s">
        <v>17435</v>
      </c>
      <c r="W4192" t="s">
        <v>9338</v>
      </c>
      <c r="AD4192" t="s">
        <v>22</v>
      </c>
      <c r="AE4192" t="s">
        <v>17436</v>
      </c>
      <c r="AF4192" t="s">
        <v>17437</v>
      </c>
      <c r="AI4192" s="12" t="s">
        <v>43302</v>
      </c>
      <c r="AJ4192" s="4" t="s">
        <v>43303</v>
      </c>
      <c r="AK4192" t="str">
        <f t="shared" si="652"/>
        <v>https://datos.bne.es/persona/XX1091944.html</v>
      </c>
      <c r="AL4192" t="str">
        <f t="shared" si="653"/>
        <v>https://bnedigital.bne.es/bd/es/results?y=s&amp;o=&amp;w=%22Rivero, Domingo, 1852-1929%22&amp;f=creator&amp;g=fa&amp;g=ws</v>
      </c>
      <c r="AM4192" s="6" t="str">
        <f t="shared" si="654"/>
        <v>Obras digitalizadas</v>
      </c>
      <c r="AN4192" s="6" t="str">
        <f t="shared" si="655"/>
        <v>Autor en Datos.BNE.es</v>
      </c>
      <c r="AO4192" t="s">
        <v>43304</v>
      </c>
      <c r="AP4192" t="s">
        <v>43305</v>
      </c>
      <c r="AQ4192" t="str">
        <f t="shared" si="656"/>
        <v>https://catalogo.bne.es/discovery/search?query=creator,contains,Rivero,%20Domingo%22,AND&amp;tab=LibraryCatalog&amp;search_scope=MyInstitution&amp;vid=34BNE_INST:CATALOGO&amp;lang=es&amp;mode=advanced&amp;offset=0</v>
      </c>
      <c r="AR4192" t="s">
        <v>43308</v>
      </c>
      <c r="AS4192" t="str">
        <f t="shared" si="651"/>
        <v>Rivero,%20Domingo</v>
      </c>
      <c r="AT4192" t="s">
        <v>43305</v>
      </c>
      <c r="AU4192" t="str">
        <f t="shared" si="657"/>
        <v>https://catalogo.bne.es/discovery/search?query=any,contains,%22 Rivero,%20Domingo%22,AND&amp;tab=LibraryCatalog&amp;search_scope=MyInstitution&amp;vid=34BNE_INST:CATALOGO&amp;lang=es&amp;mode=advanced&amp;offset=0</v>
      </c>
      <c r="AV4192" s="6" t="str">
        <f t="shared" si="658"/>
        <v>Enlace al catálogo</v>
      </c>
      <c r="AW4192" s="6" t="str">
        <f t="shared" si="659"/>
        <v>Enlace al catálogo</v>
      </c>
    </row>
    <row r="4193" spans="1:49" x14ac:dyDescent="0.3">
      <c r="A4193" s="1" t="s">
        <v>24067</v>
      </c>
      <c r="B4193" t="s">
        <v>24068</v>
      </c>
      <c r="C4193" t="s">
        <v>24069</v>
      </c>
      <c r="D4193">
        <v>1850</v>
      </c>
      <c r="E4193">
        <v>1906</v>
      </c>
      <c r="F4193" t="str">
        <f t="shared" si="650"/>
        <v>Rivero, Nicolás María, 1850-1906</v>
      </c>
      <c r="G4193" t="s">
        <v>24039</v>
      </c>
      <c r="H4193" t="s">
        <v>24070</v>
      </c>
      <c r="K4193" t="s">
        <v>86</v>
      </c>
      <c r="L4193" t="s">
        <v>24071</v>
      </c>
      <c r="R4193" t="s">
        <v>24072</v>
      </c>
      <c r="S4193" t="s">
        <v>24072</v>
      </c>
      <c r="T4193" t="s">
        <v>19</v>
      </c>
      <c r="U4193" t="s">
        <v>20</v>
      </c>
      <c r="V4193" t="s">
        <v>24073</v>
      </c>
      <c r="W4193" t="s">
        <v>24070</v>
      </c>
      <c r="AD4193" t="s">
        <v>22</v>
      </c>
      <c r="AE4193" t="s">
        <v>24074</v>
      </c>
      <c r="AF4193" t="s">
        <v>24075</v>
      </c>
      <c r="AG4193" t="s">
        <v>24076</v>
      </c>
      <c r="AI4193" s="12" t="s">
        <v>43302</v>
      </c>
      <c r="AJ4193" s="4" t="s">
        <v>43303</v>
      </c>
      <c r="AK4193" t="str">
        <f t="shared" si="652"/>
        <v>https://datos.bne.es/persona/XX4758901.html</v>
      </c>
      <c r="AL4193" t="str">
        <f t="shared" si="653"/>
        <v>https://bnedigital.bne.es/bd/es/results?y=s&amp;o=&amp;w=%22Rivero, Nicolás María, 1850-1906%22&amp;f=creator&amp;g=fa&amp;g=ws</v>
      </c>
      <c r="AM4193" s="6" t="str">
        <f t="shared" si="654"/>
        <v>Obras digitalizadas</v>
      </c>
      <c r="AN4193" s="6" t="str">
        <f t="shared" si="655"/>
        <v>Autor en Datos.BNE.es</v>
      </c>
      <c r="AO4193" t="s">
        <v>43304</v>
      </c>
      <c r="AP4193" t="s">
        <v>43305</v>
      </c>
      <c r="AQ4193" t="str">
        <f t="shared" si="656"/>
        <v>https://catalogo.bne.es/discovery/search?query=creator,contains,Rivero,%20Nicolas%20Maria%22,AND&amp;tab=LibraryCatalog&amp;search_scope=MyInstitution&amp;vid=34BNE_INST:CATALOGO&amp;lang=es&amp;mode=advanced&amp;offset=0</v>
      </c>
      <c r="AR4193" t="s">
        <v>43308</v>
      </c>
      <c r="AS4193" t="str">
        <f t="shared" si="651"/>
        <v>Rivero,%20Nicolas%20Maria</v>
      </c>
      <c r="AT4193" t="s">
        <v>43305</v>
      </c>
      <c r="AU4193" t="str">
        <f t="shared" si="657"/>
        <v>https://catalogo.bne.es/discovery/search?query=any,contains,%22 Rivero,%20Nicolas%20Maria%22,AND&amp;tab=LibraryCatalog&amp;search_scope=MyInstitution&amp;vid=34BNE_INST:CATALOGO&amp;lang=es&amp;mode=advanced&amp;offset=0</v>
      </c>
      <c r="AV4193" s="6" t="str">
        <f t="shared" si="658"/>
        <v>Enlace al catálogo</v>
      </c>
      <c r="AW4193" s="6" t="str">
        <f t="shared" si="659"/>
        <v>Enlace al catálogo</v>
      </c>
    </row>
    <row r="4194" spans="1:49" x14ac:dyDescent="0.3">
      <c r="A4194" s="1" t="s">
        <v>24036</v>
      </c>
      <c r="B4194" t="s">
        <v>24037</v>
      </c>
      <c r="C4194" t="s">
        <v>24038</v>
      </c>
      <c r="E4194">
        <v>1938</v>
      </c>
      <c r="F4194" t="str">
        <f t="shared" si="650"/>
        <v>Rivero, Nicolás María, m. 1938</v>
      </c>
      <c r="G4194" t="s">
        <v>24039</v>
      </c>
      <c r="H4194" t="s">
        <v>10687</v>
      </c>
      <c r="AD4194" t="s">
        <v>22</v>
      </c>
      <c r="AE4194" t="s">
        <v>24040</v>
      </c>
      <c r="AF4194" t="s">
        <v>24041</v>
      </c>
      <c r="AI4194" s="12" t="s">
        <v>43302</v>
      </c>
      <c r="AJ4194" s="4" t="s">
        <v>43303</v>
      </c>
      <c r="AK4194" t="str">
        <f t="shared" si="652"/>
        <v>https://datos.bne.es/persona/XX4733861.html</v>
      </c>
      <c r="AL4194" t="str">
        <f t="shared" si="653"/>
        <v>https://bnedigital.bne.es/bd/es/results?y=s&amp;o=&amp;w=%22Rivero, Nicolás María, m. 1938%22&amp;f=creator&amp;g=fa&amp;g=ws</v>
      </c>
      <c r="AM4194" s="6" t="str">
        <f t="shared" si="654"/>
        <v>Obras digitalizadas</v>
      </c>
      <c r="AN4194" s="6" t="str">
        <f t="shared" si="655"/>
        <v>Autor en Datos.BNE.es</v>
      </c>
      <c r="AO4194" t="s">
        <v>43304</v>
      </c>
      <c r="AP4194" t="s">
        <v>43305</v>
      </c>
      <c r="AQ4194" t="str">
        <f t="shared" si="656"/>
        <v>https://catalogo.bne.es/discovery/search?query=creator,contains,Rivero,%20Nicolas%20Maria%22,AND&amp;tab=LibraryCatalog&amp;search_scope=MyInstitution&amp;vid=34BNE_INST:CATALOGO&amp;lang=es&amp;mode=advanced&amp;offset=0</v>
      </c>
      <c r="AR4194" t="s">
        <v>43308</v>
      </c>
      <c r="AS4194" t="str">
        <f t="shared" si="651"/>
        <v>Rivero,%20Nicolas%20Maria</v>
      </c>
      <c r="AT4194" t="s">
        <v>43305</v>
      </c>
      <c r="AU4194" t="str">
        <f t="shared" si="657"/>
        <v>https://catalogo.bne.es/discovery/search?query=any,contains,%22 Rivero,%20Nicolas%20Maria%22,AND&amp;tab=LibraryCatalog&amp;search_scope=MyInstitution&amp;vid=34BNE_INST:CATALOGO&amp;lang=es&amp;mode=advanced&amp;offset=0</v>
      </c>
      <c r="AV4194" s="6" t="str">
        <f t="shared" si="658"/>
        <v>Enlace al catálogo</v>
      </c>
      <c r="AW4194" s="6" t="str">
        <f t="shared" si="659"/>
        <v>Enlace al catálogo</v>
      </c>
    </row>
    <row r="4195" spans="1:49" x14ac:dyDescent="0.3">
      <c r="A4195" s="1" t="s">
        <v>5734</v>
      </c>
      <c r="B4195" t="s">
        <v>5735</v>
      </c>
      <c r="C4195" t="s">
        <v>5736</v>
      </c>
      <c r="D4195">
        <v>1884</v>
      </c>
      <c r="E4195">
        <v>1940</v>
      </c>
      <c r="F4195" t="str">
        <f t="shared" si="650"/>
        <v>Rivero, Rogelio, 1884-1940</v>
      </c>
      <c r="G4195" t="s">
        <v>5737</v>
      </c>
      <c r="H4195" t="s">
        <v>5738</v>
      </c>
      <c r="K4195" t="s">
        <v>5739</v>
      </c>
      <c r="R4195" t="s">
        <v>397</v>
      </c>
      <c r="S4195" t="s">
        <v>397</v>
      </c>
      <c r="T4195" t="s">
        <v>19</v>
      </c>
      <c r="U4195" t="s">
        <v>1936</v>
      </c>
      <c r="V4195" t="s">
        <v>5740</v>
      </c>
      <c r="W4195" t="s">
        <v>5741</v>
      </c>
      <c r="AD4195" t="s">
        <v>22</v>
      </c>
      <c r="AE4195" t="s">
        <v>5742</v>
      </c>
      <c r="AF4195" t="s">
        <v>5743</v>
      </c>
      <c r="AG4195" t="s">
        <v>5744</v>
      </c>
      <c r="AI4195" s="12" t="s">
        <v>43302</v>
      </c>
      <c r="AJ4195" s="4" t="s">
        <v>43303</v>
      </c>
      <c r="AK4195" t="str">
        <f t="shared" si="652"/>
        <v>https://datos.bne.es/persona/XX1398813.html</v>
      </c>
      <c r="AL4195" t="str">
        <f t="shared" si="653"/>
        <v>https://bnedigital.bne.es/bd/es/results?y=s&amp;o=&amp;w=%22Rivero, Rogelio, 1884-1940%22&amp;f=creator&amp;g=fa&amp;g=ws</v>
      </c>
      <c r="AM4195" s="6" t="str">
        <f t="shared" si="654"/>
        <v>Obras digitalizadas</v>
      </c>
      <c r="AN4195" s="6" t="str">
        <f t="shared" si="655"/>
        <v>Autor en Datos.BNE.es</v>
      </c>
      <c r="AO4195" t="s">
        <v>43304</v>
      </c>
      <c r="AP4195" t="s">
        <v>43305</v>
      </c>
      <c r="AQ4195" t="str">
        <f t="shared" si="656"/>
        <v>https://catalogo.bne.es/discovery/search?query=creator,contains,Rivero,%20Rogelio%22,AND&amp;tab=LibraryCatalog&amp;search_scope=MyInstitution&amp;vid=34BNE_INST:CATALOGO&amp;lang=es&amp;mode=advanced&amp;offset=0</v>
      </c>
      <c r="AR4195" t="s">
        <v>43308</v>
      </c>
      <c r="AS4195" t="str">
        <f t="shared" si="651"/>
        <v>Rivero,%20Rogelio</v>
      </c>
      <c r="AT4195" t="s">
        <v>43305</v>
      </c>
      <c r="AU4195" t="str">
        <f t="shared" si="657"/>
        <v>https://catalogo.bne.es/discovery/search?query=any,contains,%22 Rivero,%20Rogelio%22,AND&amp;tab=LibraryCatalog&amp;search_scope=MyInstitution&amp;vid=34BNE_INST:CATALOGO&amp;lang=es&amp;mode=advanced&amp;offset=0</v>
      </c>
      <c r="AV4195" s="6" t="str">
        <f t="shared" si="658"/>
        <v>Enlace al catálogo</v>
      </c>
      <c r="AW4195" s="6" t="str">
        <f t="shared" si="659"/>
        <v>Enlace al catálogo</v>
      </c>
    </row>
    <row r="4196" spans="1:49" x14ac:dyDescent="0.3">
      <c r="A4196" s="1" t="s">
        <v>6863</v>
      </c>
      <c r="B4196" t="s">
        <v>6864</v>
      </c>
      <c r="C4196" t="s">
        <v>6865</v>
      </c>
      <c r="D4196">
        <v>1860</v>
      </c>
      <c r="E4196">
        <v>1913</v>
      </c>
      <c r="F4196" t="str">
        <f t="shared" si="650"/>
        <v>Robert y Surís, Agustín, 1860-1913</v>
      </c>
      <c r="G4196" t="s">
        <v>6866</v>
      </c>
      <c r="H4196" t="s">
        <v>6867</v>
      </c>
      <c r="T4196" t="s">
        <v>19</v>
      </c>
      <c r="AD4196" t="s">
        <v>22</v>
      </c>
      <c r="AE4196" t="s">
        <v>5058</v>
      </c>
      <c r="AF4196" t="s">
        <v>6868</v>
      </c>
      <c r="AI4196" s="12" t="s">
        <v>43302</v>
      </c>
      <c r="AJ4196" s="4" t="s">
        <v>43303</v>
      </c>
      <c r="AK4196" t="str">
        <f t="shared" si="652"/>
        <v>https://datos.bne.es/persona/XX1419424.html</v>
      </c>
      <c r="AL4196" t="str">
        <f t="shared" si="653"/>
        <v>https://bnedigital.bne.es/bd/es/results?y=s&amp;o=&amp;w=%22Robert y Surís, Agustín, 1860-1913%22&amp;f=creator&amp;g=fa&amp;g=ws</v>
      </c>
      <c r="AM4196" s="6" t="str">
        <f t="shared" si="654"/>
        <v>Obras digitalizadas</v>
      </c>
      <c r="AN4196" s="6" t="str">
        <f t="shared" si="655"/>
        <v>Autor en Datos.BNE.es</v>
      </c>
      <c r="AO4196" t="s">
        <v>43304</v>
      </c>
      <c r="AP4196" t="s">
        <v>43305</v>
      </c>
      <c r="AQ4196" t="str">
        <f t="shared" si="656"/>
        <v>https://catalogo.bne.es/discovery/search?query=creator,contains,Robert%20y%20Suris,%20Agustin%22,AND&amp;tab=LibraryCatalog&amp;search_scope=MyInstitution&amp;vid=34BNE_INST:CATALOGO&amp;lang=es&amp;mode=advanced&amp;offset=0</v>
      </c>
      <c r="AR4196" t="s">
        <v>43308</v>
      </c>
      <c r="AS4196" t="str">
        <f t="shared" si="651"/>
        <v>Robert%20y%20Suris,%20Agustin</v>
      </c>
      <c r="AT4196" t="s">
        <v>43305</v>
      </c>
      <c r="AU4196" t="str">
        <f t="shared" si="657"/>
        <v>https://catalogo.bne.es/discovery/search?query=any,contains,%22 Robert%20y%20Suris,%20Agustin%22,AND&amp;tab=LibraryCatalog&amp;search_scope=MyInstitution&amp;vid=34BNE_INST:CATALOGO&amp;lang=es&amp;mode=advanced&amp;offset=0</v>
      </c>
      <c r="AV4196" s="6" t="str">
        <f t="shared" si="658"/>
        <v>Enlace al catálogo</v>
      </c>
      <c r="AW4196" s="6" t="str">
        <f t="shared" si="659"/>
        <v>Enlace al catálogo</v>
      </c>
    </row>
    <row r="4197" spans="1:49" x14ac:dyDescent="0.3">
      <c r="A4197" s="1" t="s">
        <v>14186</v>
      </c>
      <c r="B4197" t="s">
        <v>14187</v>
      </c>
      <c r="C4197" t="s">
        <v>14188</v>
      </c>
      <c r="D4197">
        <v>1842</v>
      </c>
      <c r="E4197">
        <v>1902</v>
      </c>
      <c r="F4197" t="str">
        <f t="shared" si="650"/>
        <v>Robert, Bartolomé, 1842-1902</v>
      </c>
      <c r="G4197" t="s">
        <v>14189</v>
      </c>
      <c r="H4197" t="s">
        <v>10776</v>
      </c>
      <c r="K4197" t="s">
        <v>14190</v>
      </c>
      <c r="R4197" t="s">
        <v>14191</v>
      </c>
      <c r="S4197" t="s">
        <v>14191</v>
      </c>
      <c r="T4197" t="s">
        <v>19</v>
      </c>
      <c r="U4197" t="s">
        <v>53</v>
      </c>
      <c r="V4197" t="s">
        <v>14192</v>
      </c>
      <c r="W4197" t="s">
        <v>14193</v>
      </c>
      <c r="AD4197" t="s">
        <v>22</v>
      </c>
      <c r="AE4197" t="s">
        <v>14194</v>
      </c>
      <c r="AF4197" t="s">
        <v>14195</v>
      </c>
      <c r="AI4197" s="12" t="s">
        <v>43302</v>
      </c>
      <c r="AJ4197" s="4" t="s">
        <v>43303</v>
      </c>
      <c r="AK4197" t="str">
        <f t="shared" si="652"/>
        <v>https://datos.bne.es/persona/XX888560.html</v>
      </c>
      <c r="AL4197" t="str">
        <f t="shared" si="653"/>
        <v>https://bnedigital.bne.es/bd/es/results?y=s&amp;o=&amp;w=%22Robert, Bartolomé, 1842-1902%22&amp;f=creator&amp;g=fa&amp;g=ws</v>
      </c>
      <c r="AM4197" s="6" t="str">
        <f t="shared" si="654"/>
        <v>Obras digitalizadas</v>
      </c>
      <c r="AN4197" s="6" t="str">
        <f t="shared" si="655"/>
        <v>Autor en Datos.BNE.es</v>
      </c>
      <c r="AO4197" t="s">
        <v>43304</v>
      </c>
      <c r="AP4197" t="s">
        <v>43305</v>
      </c>
      <c r="AQ4197" t="str">
        <f t="shared" si="656"/>
        <v>https://catalogo.bne.es/discovery/search?query=creator,contains,Robert,%20Bartolome%22,AND&amp;tab=LibraryCatalog&amp;search_scope=MyInstitution&amp;vid=34BNE_INST:CATALOGO&amp;lang=es&amp;mode=advanced&amp;offset=0</v>
      </c>
      <c r="AR4197" t="s">
        <v>43308</v>
      </c>
      <c r="AS4197" t="str">
        <f t="shared" si="651"/>
        <v>Robert,%20Bartolome</v>
      </c>
      <c r="AT4197" t="s">
        <v>43305</v>
      </c>
      <c r="AU4197" t="str">
        <f t="shared" si="657"/>
        <v>https://catalogo.bne.es/discovery/search?query=any,contains,%22 Robert,%20Bartolome%22,AND&amp;tab=LibraryCatalog&amp;search_scope=MyInstitution&amp;vid=34BNE_INST:CATALOGO&amp;lang=es&amp;mode=advanced&amp;offset=0</v>
      </c>
      <c r="AV4197" s="6" t="str">
        <f t="shared" si="658"/>
        <v>Enlace al catálogo</v>
      </c>
      <c r="AW4197" s="6" t="str">
        <f t="shared" si="659"/>
        <v>Enlace al catálogo</v>
      </c>
    </row>
    <row r="4198" spans="1:49" x14ac:dyDescent="0.3">
      <c r="A4198" s="1" t="s">
        <v>38948</v>
      </c>
      <c r="B4198" t="s">
        <v>38949</v>
      </c>
      <c r="C4198" t="s">
        <v>38950</v>
      </c>
      <c r="D4198">
        <v>1863</v>
      </c>
      <c r="E4198">
        <v>1939</v>
      </c>
      <c r="F4198" t="str">
        <f t="shared" si="650"/>
        <v>Robles Dégano, Felipe, 1863-1939</v>
      </c>
      <c r="G4198" t="s">
        <v>38951</v>
      </c>
      <c r="H4198" t="s">
        <v>4141</v>
      </c>
      <c r="K4198" t="s">
        <v>38952</v>
      </c>
      <c r="L4198" t="s">
        <v>14963</v>
      </c>
      <c r="R4198" t="s">
        <v>537</v>
      </c>
      <c r="S4198" t="s">
        <v>537</v>
      </c>
      <c r="T4198" t="s">
        <v>19</v>
      </c>
      <c r="V4198" t="s">
        <v>38953</v>
      </c>
      <c r="W4198" t="s">
        <v>19459</v>
      </c>
      <c r="AD4198" t="s">
        <v>22</v>
      </c>
      <c r="AE4198" t="s">
        <v>38954</v>
      </c>
      <c r="AF4198" t="s">
        <v>38955</v>
      </c>
      <c r="AI4198" s="12" t="s">
        <v>43302</v>
      </c>
      <c r="AJ4198" s="4" t="s">
        <v>43303</v>
      </c>
      <c r="AK4198" t="str">
        <f t="shared" si="652"/>
        <v>https://datos.bne.es/persona/XX1025058.html</v>
      </c>
      <c r="AL4198" t="str">
        <f t="shared" si="653"/>
        <v>https://bnedigital.bne.es/bd/es/results?y=s&amp;o=&amp;w=%22Robles Dégano, Felipe, 1863-1939%22&amp;f=creator&amp;g=fa&amp;g=ws</v>
      </c>
      <c r="AM4198" s="6" t="str">
        <f t="shared" si="654"/>
        <v>Obras digitalizadas</v>
      </c>
      <c r="AN4198" s="6" t="str">
        <f t="shared" si="655"/>
        <v>Autor en Datos.BNE.es</v>
      </c>
      <c r="AO4198" t="s">
        <v>43304</v>
      </c>
      <c r="AP4198" t="s">
        <v>43305</v>
      </c>
      <c r="AQ4198" t="str">
        <f t="shared" si="656"/>
        <v>https://catalogo.bne.es/discovery/search?query=creator,contains,Robles%20Degano,%20Felipe%22,AND&amp;tab=LibraryCatalog&amp;search_scope=MyInstitution&amp;vid=34BNE_INST:CATALOGO&amp;lang=es&amp;mode=advanced&amp;offset=0</v>
      </c>
      <c r="AR4198" t="s">
        <v>43308</v>
      </c>
      <c r="AS4198" t="str">
        <f t="shared" si="651"/>
        <v>Robles%20Degano,%20Felipe</v>
      </c>
      <c r="AT4198" t="s">
        <v>43305</v>
      </c>
      <c r="AU4198" t="str">
        <f t="shared" si="657"/>
        <v>https://catalogo.bne.es/discovery/search?query=any,contains,%22 Robles%20Degano,%20Felipe%22,AND&amp;tab=LibraryCatalog&amp;search_scope=MyInstitution&amp;vid=34BNE_INST:CATALOGO&amp;lang=es&amp;mode=advanced&amp;offset=0</v>
      </c>
      <c r="AV4198" s="6" t="str">
        <f t="shared" si="658"/>
        <v>Enlace al catálogo</v>
      </c>
      <c r="AW4198" s="6" t="str">
        <f t="shared" si="659"/>
        <v>Enlace al catálogo</v>
      </c>
    </row>
    <row r="4199" spans="1:49" x14ac:dyDescent="0.3">
      <c r="A4199" s="1" t="s">
        <v>38930</v>
      </c>
      <c r="B4199" t="s">
        <v>38931</v>
      </c>
      <c r="C4199" t="s">
        <v>38932</v>
      </c>
      <c r="D4199">
        <v>1897</v>
      </c>
      <c r="E4199">
        <v>1937</v>
      </c>
      <c r="F4199" t="str">
        <f t="shared" si="650"/>
        <v>Robles Pazos, José, 1897-1937</v>
      </c>
      <c r="G4199" t="s">
        <v>38933</v>
      </c>
      <c r="H4199" t="s">
        <v>38934</v>
      </c>
      <c r="K4199" t="s">
        <v>1370</v>
      </c>
      <c r="R4199" t="s">
        <v>38935</v>
      </c>
      <c r="S4199" t="s">
        <v>38935</v>
      </c>
      <c r="T4199" t="s">
        <v>19</v>
      </c>
      <c r="U4199" t="s">
        <v>20</v>
      </c>
      <c r="AD4199" t="s">
        <v>22</v>
      </c>
      <c r="AE4199" t="s">
        <v>38936</v>
      </c>
      <c r="AF4199" t="s">
        <v>38937</v>
      </c>
      <c r="AG4199" t="s">
        <v>38938</v>
      </c>
      <c r="AI4199" s="12" t="s">
        <v>43302</v>
      </c>
      <c r="AJ4199" s="4" t="s">
        <v>43303</v>
      </c>
      <c r="AK4199" t="str">
        <f t="shared" si="652"/>
        <v>https://datos.bne.es/persona/XX1025110.html</v>
      </c>
      <c r="AL4199" t="str">
        <f t="shared" si="653"/>
        <v>https://bnedigital.bne.es/bd/es/results?y=s&amp;o=&amp;w=%22Robles Pazos, José, 1897-1937%22&amp;f=creator&amp;g=fa&amp;g=ws</v>
      </c>
      <c r="AM4199" s="6" t="str">
        <f t="shared" si="654"/>
        <v>Obras digitalizadas</v>
      </c>
      <c r="AN4199" s="6" t="str">
        <f t="shared" si="655"/>
        <v>Autor en Datos.BNE.es</v>
      </c>
      <c r="AO4199" t="s">
        <v>43304</v>
      </c>
      <c r="AP4199" t="s">
        <v>43305</v>
      </c>
      <c r="AQ4199" t="str">
        <f t="shared" si="656"/>
        <v>https://catalogo.bne.es/discovery/search?query=creator,contains,Robles%20Pazos,%20Jose%22,AND&amp;tab=LibraryCatalog&amp;search_scope=MyInstitution&amp;vid=34BNE_INST:CATALOGO&amp;lang=es&amp;mode=advanced&amp;offset=0</v>
      </c>
      <c r="AR4199" t="s">
        <v>43308</v>
      </c>
      <c r="AS4199" t="str">
        <f t="shared" si="651"/>
        <v>Robles%20Pazos,%20Jose</v>
      </c>
      <c r="AT4199" t="s">
        <v>43305</v>
      </c>
      <c r="AU4199" t="str">
        <f t="shared" si="657"/>
        <v>https://catalogo.bne.es/discovery/search?query=any,contains,%22 Robles%20Pazos,%20Jose%22,AND&amp;tab=LibraryCatalog&amp;search_scope=MyInstitution&amp;vid=34BNE_INST:CATALOGO&amp;lang=es&amp;mode=advanced&amp;offset=0</v>
      </c>
      <c r="AV4199" s="6" t="str">
        <f t="shared" si="658"/>
        <v>Enlace al catálogo</v>
      </c>
      <c r="AW4199" s="6" t="str">
        <f t="shared" si="659"/>
        <v>Enlace al catálogo</v>
      </c>
    </row>
    <row r="4200" spans="1:49" x14ac:dyDescent="0.3">
      <c r="A4200" s="1" t="s">
        <v>6906</v>
      </c>
      <c r="B4200" t="s">
        <v>6907</v>
      </c>
      <c r="C4200" t="s">
        <v>6908</v>
      </c>
      <c r="D4200">
        <v>1852</v>
      </c>
      <c r="E4200">
        <v>1943</v>
      </c>
      <c r="F4200" t="str">
        <f t="shared" si="650"/>
        <v>Roca Buades, Ignacio, 1852-1943</v>
      </c>
      <c r="G4200" t="s">
        <v>6909</v>
      </c>
      <c r="H4200" t="s">
        <v>6910</v>
      </c>
      <c r="K4200" t="s">
        <v>3172</v>
      </c>
      <c r="L4200" t="s">
        <v>3172</v>
      </c>
      <c r="R4200" t="s">
        <v>537</v>
      </c>
      <c r="S4200" t="s">
        <v>537</v>
      </c>
      <c r="T4200" t="s">
        <v>19</v>
      </c>
      <c r="U4200" t="s">
        <v>20</v>
      </c>
      <c r="V4200" t="s">
        <v>6911</v>
      </c>
      <c r="W4200" t="s">
        <v>6912</v>
      </c>
      <c r="AD4200" t="s">
        <v>22</v>
      </c>
      <c r="AE4200" t="s">
        <v>6913</v>
      </c>
      <c r="AF4200" t="s">
        <v>6914</v>
      </c>
      <c r="AI4200" s="12" t="s">
        <v>43302</v>
      </c>
      <c r="AJ4200" s="4" t="s">
        <v>43303</v>
      </c>
      <c r="AK4200" t="str">
        <f t="shared" si="652"/>
        <v>https://datos.bne.es/persona/XX1419796.html</v>
      </c>
      <c r="AL4200" t="str">
        <f t="shared" si="653"/>
        <v>https://bnedigital.bne.es/bd/es/results?y=s&amp;o=&amp;w=%22Roca Buades, Ignacio, 1852-1943%22&amp;f=creator&amp;g=fa&amp;g=ws</v>
      </c>
      <c r="AM4200" s="6" t="str">
        <f t="shared" si="654"/>
        <v>Obras digitalizadas</v>
      </c>
      <c r="AN4200" s="6" t="str">
        <f t="shared" si="655"/>
        <v>Autor en Datos.BNE.es</v>
      </c>
      <c r="AO4200" t="s">
        <v>43304</v>
      </c>
      <c r="AP4200" t="s">
        <v>43305</v>
      </c>
      <c r="AQ4200" t="str">
        <f t="shared" si="656"/>
        <v>https://catalogo.bne.es/discovery/search?query=creator,contains,Roca%20Buades,%20Ignacio%22,AND&amp;tab=LibraryCatalog&amp;search_scope=MyInstitution&amp;vid=34BNE_INST:CATALOGO&amp;lang=es&amp;mode=advanced&amp;offset=0</v>
      </c>
      <c r="AR4200" t="s">
        <v>43308</v>
      </c>
      <c r="AS4200" t="str">
        <f t="shared" si="651"/>
        <v>Roca%20Buades,%20Ignacio</v>
      </c>
      <c r="AT4200" t="s">
        <v>43305</v>
      </c>
      <c r="AU4200" t="str">
        <f t="shared" si="657"/>
        <v>https://catalogo.bne.es/discovery/search?query=any,contains,%22 Roca%20Buades,%20Ignacio%22,AND&amp;tab=LibraryCatalog&amp;search_scope=MyInstitution&amp;vid=34BNE_INST:CATALOGO&amp;lang=es&amp;mode=advanced&amp;offset=0</v>
      </c>
      <c r="AV4200" s="6" t="str">
        <f t="shared" si="658"/>
        <v>Enlace al catálogo</v>
      </c>
      <c r="AW4200" s="6" t="str">
        <f t="shared" si="659"/>
        <v>Enlace al catálogo</v>
      </c>
    </row>
    <row r="4201" spans="1:49" x14ac:dyDescent="0.3">
      <c r="A4201" s="1" t="s">
        <v>6812</v>
      </c>
      <c r="B4201" t="s">
        <v>6813</v>
      </c>
      <c r="D4201">
        <v>1848</v>
      </c>
      <c r="E4201">
        <v>1924</v>
      </c>
      <c r="F4201" t="str">
        <f t="shared" si="650"/>
        <v>Roca i Roca, Josep, 1848-1924</v>
      </c>
      <c r="G4201" t="s">
        <v>6814</v>
      </c>
      <c r="H4201" t="s">
        <v>43</v>
      </c>
      <c r="K4201" t="s">
        <v>614</v>
      </c>
      <c r="L4201" t="s">
        <v>31</v>
      </c>
      <c r="R4201" t="s">
        <v>6815</v>
      </c>
      <c r="S4201" t="s">
        <v>6815</v>
      </c>
      <c r="T4201" t="s">
        <v>19</v>
      </c>
      <c r="U4201" t="s">
        <v>190</v>
      </c>
      <c r="V4201" t="s">
        <v>6816</v>
      </c>
      <c r="W4201" t="s">
        <v>6817</v>
      </c>
      <c r="AD4201" t="s">
        <v>22</v>
      </c>
      <c r="AE4201" t="s">
        <v>6818</v>
      </c>
      <c r="AF4201" t="s">
        <v>6819</v>
      </c>
      <c r="AG4201" t="s">
        <v>6820</v>
      </c>
      <c r="AI4201" s="12" t="s">
        <v>43302</v>
      </c>
      <c r="AJ4201" s="4" t="s">
        <v>43303</v>
      </c>
      <c r="AK4201" t="str">
        <f t="shared" si="652"/>
        <v>https://datos.bne.es/persona/XX1419823.html</v>
      </c>
      <c r="AL4201" t="str">
        <f t="shared" si="653"/>
        <v>https://bnedigital.bne.es/bd/es/results?y=s&amp;o=&amp;w=%22Roca i Roca, Josep, 1848-1924%22&amp;f=creator&amp;g=fa&amp;g=ws</v>
      </c>
      <c r="AM4201" s="6" t="str">
        <f t="shared" si="654"/>
        <v>Obras digitalizadas</v>
      </c>
      <c r="AN4201" s="6" t="str">
        <f t="shared" si="655"/>
        <v>Autor en Datos.BNE.es</v>
      </c>
      <c r="AO4201" t="s">
        <v>43304</v>
      </c>
      <c r="AP4201" t="s">
        <v>43305</v>
      </c>
      <c r="AQ4201" t="str">
        <f t="shared" si="656"/>
        <v>https://catalogo.bne.es/discovery/search?query=creator,contains,Roca%20i%20Roca,%20Josep%22,AND&amp;tab=LibraryCatalog&amp;search_scope=MyInstitution&amp;vid=34BNE_INST:CATALOGO&amp;lang=es&amp;mode=advanced&amp;offset=0</v>
      </c>
      <c r="AR4201" t="s">
        <v>43308</v>
      </c>
      <c r="AS4201" t="str">
        <f t="shared" si="651"/>
        <v>Roca%20i%20Roca,%20Josep</v>
      </c>
      <c r="AT4201" t="s">
        <v>43305</v>
      </c>
      <c r="AU4201" t="str">
        <f t="shared" si="657"/>
        <v>https://catalogo.bne.es/discovery/search?query=any,contains,%22 Roca%20i%20Roca,%20Josep%22,AND&amp;tab=LibraryCatalog&amp;search_scope=MyInstitution&amp;vid=34BNE_INST:CATALOGO&amp;lang=es&amp;mode=advanced&amp;offset=0</v>
      </c>
      <c r="AV4201" s="6" t="str">
        <f t="shared" si="658"/>
        <v>Enlace al catálogo</v>
      </c>
      <c r="AW4201" s="6" t="str">
        <f t="shared" si="659"/>
        <v>Enlace al catálogo</v>
      </c>
    </row>
    <row r="4202" spans="1:49" x14ac:dyDescent="0.3">
      <c r="A4202" s="1" t="s">
        <v>40158</v>
      </c>
      <c r="B4202" t="s">
        <v>40159</v>
      </c>
      <c r="C4202" t="s">
        <v>40160</v>
      </c>
      <c r="D4202">
        <v>1865</v>
      </c>
      <c r="E4202">
        <v>1903</v>
      </c>
      <c r="F4202" t="str">
        <f t="shared" si="650"/>
        <v>Roca y López, Pedro, 1865-1903</v>
      </c>
      <c r="G4202" t="s">
        <v>40161</v>
      </c>
      <c r="H4202" t="s">
        <v>8115</v>
      </c>
      <c r="K4202" t="s">
        <v>40162</v>
      </c>
      <c r="L4202" t="s">
        <v>98</v>
      </c>
      <c r="Q4202" t="s">
        <v>40163</v>
      </c>
      <c r="R4202" t="s">
        <v>40164</v>
      </c>
      <c r="S4202" t="s">
        <v>40164</v>
      </c>
      <c r="T4202" t="s">
        <v>19</v>
      </c>
      <c r="V4202" t="s">
        <v>40165</v>
      </c>
      <c r="W4202" t="s">
        <v>40166</v>
      </c>
      <c r="AD4202" t="s">
        <v>22</v>
      </c>
      <c r="AE4202" t="s">
        <v>40167</v>
      </c>
      <c r="AF4202" t="s">
        <v>40168</v>
      </c>
      <c r="AG4202" t="s">
        <v>40169</v>
      </c>
      <c r="AI4202" s="12" t="s">
        <v>43302</v>
      </c>
      <c r="AJ4202" s="4" t="s">
        <v>43303</v>
      </c>
      <c r="AK4202" t="str">
        <f t="shared" si="652"/>
        <v>https://datos.bne.es/persona/XX1311311.html</v>
      </c>
      <c r="AL4202" t="str">
        <f t="shared" si="653"/>
        <v>https://bnedigital.bne.es/bd/es/results?y=s&amp;o=&amp;w=%22Roca y López, Pedro, 1865-1903%22&amp;f=creator&amp;g=fa&amp;g=ws</v>
      </c>
      <c r="AM4202" s="6" t="str">
        <f t="shared" si="654"/>
        <v>Obras digitalizadas</v>
      </c>
      <c r="AN4202" s="6" t="str">
        <f t="shared" si="655"/>
        <v>Autor en Datos.BNE.es</v>
      </c>
      <c r="AO4202" t="s">
        <v>43304</v>
      </c>
      <c r="AP4202" t="s">
        <v>43305</v>
      </c>
      <c r="AQ4202" t="str">
        <f t="shared" si="656"/>
        <v>https://catalogo.bne.es/discovery/search?query=creator,contains,Roca%20y%20Lopez,%20Pedro%22,AND&amp;tab=LibraryCatalog&amp;search_scope=MyInstitution&amp;vid=34BNE_INST:CATALOGO&amp;lang=es&amp;mode=advanced&amp;offset=0</v>
      </c>
      <c r="AR4202" t="s">
        <v>43308</v>
      </c>
      <c r="AS4202" t="str">
        <f t="shared" si="651"/>
        <v>Roca%20y%20Lopez,%20Pedro</v>
      </c>
      <c r="AT4202" t="s">
        <v>43305</v>
      </c>
      <c r="AU4202" t="str">
        <f t="shared" si="657"/>
        <v>https://catalogo.bne.es/discovery/search?query=any,contains,%22 Roca%20y%20Lopez,%20Pedro%22,AND&amp;tab=LibraryCatalog&amp;search_scope=MyInstitution&amp;vid=34BNE_INST:CATALOGO&amp;lang=es&amp;mode=advanced&amp;offset=0</v>
      </c>
      <c r="AV4202" s="6" t="str">
        <f t="shared" si="658"/>
        <v>Enlace al catálogo</v>
      </c>
      <c r="AW4202" s="6" t="str">
        <f t="shared" si="659"/>
        <v>Enlace al catálogo</v>
      </c>
    </row>
    <row r="4203" spans="1:49" x14ac:dyDescent="0.3">
      <c r="A4203" s="1" t="s">
        <v>6821</v>
      </c>
      <c r="B4203" t="s">
        <v>6822</v>
      </c>
      <c r="C4203" t="s">
        <v>6823</v>
      </c>
      <c r="D4203">
        <v>1852</v>
      </c>
      <c r="E4203">
        <v>1938</v>
      </c>
      <c r="F4203" t="str">
        <f t="shared" si="650"/>
        <v>Roca y Ponsá, José, 1852-1938</v>
      </c>
      <c r="G4203" t="s">
        <v>6824</v>
      </c>
      <c r="H4203" t="s">
        <v>6825</v>
      </c>
      <c r="K4203" t="s">
        <v>6826</v>
      </c>
      <c r="R4203" t="s">
        <v>1322</v>
      </c>
      <c r="S4203" t="s">
        <v>1322</v>
      </c>
      <c r="T4203" t="s">
        <v>19</v>
      </c>
      <c r="U4203" t="s">
        <v>20</v>
      </c>
      <c r="V4203" t="s">
        <v>6827</v>
      </c>
      <c r="W4203" t="s">
        <v>6825</v>
      </c>
      <c r="AD4203" t="s">
        <v>22</v>
      </c>
      <c r="AE4203" t="s">
        <v>6828</v>
      </c>
      <c r="AF4203" t="s">
        <v>6829</v>
      </c>
      <c r="AI4203" s="12" t="s">
        <v>43302</v>
      </c>
      <c r="AJ4203" s="4" t="s">
        <v>43303</v>
      </c>
      <c r="AK4203" t="str">
        <f t="shared" si="652"/>
        <v>https://datos.bne.es/persona/XX1419817.html</v>
      </c>
      <c r="AL4203" t="str">
        <f t="shared" si="653"/>
        <v>https://bnedigital.bne.es/bd/es/results?y=s&amp;o=&amp;w=%22Roca y Ponsá, José, 1852-1938%22&amp;f=creator&amp;g=fa&amp;g=ws</v>
      </c>
      <c r="AM4203" s="6" t="str">
        <f t="shared" si="654"/>
        <v>Obras digitalizadas</v>
      </c>
      <c r="AN4203" s="6" t="str">
        <f t="shared" si="655"/>
        <v>Autor en Datos.BNE.es</v>
      </c>
      <c r="AO4203" t="s">
        <v>43304</v>
      </c>
      <c r="AP4203" t="s">
        <v>43305</v>
      </c>
      <c r="AQ4203" t="str">
        <f t="shared" si="656"/>
        <v>https://catalogo.bne.es/discovery/search?query=creator,contains,Roca%20y%20Ponsa,%20Jose%22,AND&amp;tab=LibraryCatalog&amp;search_scope=MyInstitution&amp;vid=34BNE_INST:CATALOGO&amp;lang=es&amp;mode=advanced&amp;offset=0</v>
      </c>
      <c r="AR4203" t="s">
        <v>43308</v>
      </c>
      <c r="AS4203" t="str">
        <f t="shared" si="651"/>
        <v>Roca%20y%20Ponsa,%20Jose</v>
      </c>
      <c r="AT4203" t="s">
        <v>43305</v>
      </c>
      <c r="AU4203" t="str">
        <f t="shared" si="657"/>
        <v>https://catalogo.bne.es/discovery/search?query=any,contains,%22 Roca%20y%20Ponsa,%20Jose%22,AND&amp;tab=LibraryCatalog&amp;search_scope=MyInstitution&amp;vid=34BNE_INST:CATALOGO&amp;lang=es&amp;mode=advanced&amp;offset=0</v>
      </c>
      <c r="AV4203" s="6" t="str">
        <f t="shared" si="658"/>
        <v>Enlace al catálogo</v>
      </c>
      <c r="AW4203" s="6" t="str">
        <f t="shared" si="659"/>
        <v>Enlace al catálogo</v>
      </c>
    </row>
    <row r="4204" spans="1:49" x14ac:dyDescent="0.3">
      <c r="A4204" s="1" t="s">
        <v>6925</v>
      </c>
      <c r="B4204" t="s">
        <v>6926</v>
      </c>
      <c r="C4204" t="s">
        <v>6927</v>
      </c>
      <c r="D4204">
        <v>1863</v>
      </c>
      <c r="E4204">
        <v>1930</v>
      </c>
      <c r="F4204" t="str">
        <f t="shared" si="650"/>
        <v>Roca, Josep M., 1863-1930</v>
      </c>
      <c r="G4204" t="s">
        <v>6928</v>
      </c>
      <c r="H4204" t="s">
        <v>6929</v>
      </c>
      <c r="K4204" t="s">
        <v>31</v>
      </c>
      <c r="L4204" t="s">
        <v>31</v>
      </c>
      <c r="P4204" t="s">
        <v>2860</v>
      </c>
      <c r="R4204" t="s">
        <v>3499</v>
      </c>
      <c r="S4204" t="s">
        <v>3499</v>
      </c>
      <c r="T4204" t="s">
        <v>19</v>
      </c>
      <c r="V4204" t="s">
        <v>6930</v>
      </c>
      <c r="W4204" t="s">
        <v>6931</v>
      </c>
      <c r="AD4204" t="s">
        <v>22</v>
      </c>
      <c r="AE4204" t="s">
        <v>6932</v>
      </c>
      <c r="AF4204" t="s">
        <v>6933</v>
      </c>
      <c r="AG4204" t="s">
        <v>6934</v>
      </c>
      <c r="AI4204" s="12" t="s">
        <v>43302</v>
      </c>
      <c r="AJ4204" s="4" t="s">
        <v>43303</v>
      </c>
      <c r="AK4204" t="str">
        <f t="shared" si="652"/>
        <v>https://datos.bne.es/persona/XX1419785.html</v>
      </c>
      <c r="AL4204" t="str">
        <f t="shared" si="653"/>
        <v>https://bnedigital.bne.es/bd/es/results?y=s&amp;o=&amp;w=%22Roca, Josep M., 1863-1930%22&amp;f=creator&amp;g=fa&amp;g=ws</v>
      </c>
      <c r="AM4204" s="6" t="str">
        <f t="shared" si="654"/>
        <v>Obras digitalizadas</v>
      </c>
      <c r="AN4204" s="6" t="str">
        <f t="shared" si="655"/>
        <v>Autor en Datos.BNE.es</v>
      </c>
      <c r="AO4204" t="s">
        <v>43304</v>
      </c>
      <c r="AP4204" t="s">
        <v>43305</v>
      </c>
      <c r="AQ4204" t="str">
        <f t="shared" si="656"/>
        <v>https://catalogo.bne.es/discovery/search?query=creator,contains,Roca,%20Josep%20M.%22,AND&amp;tab=LibraryCatalog&amp;search_scope=MyInstitution&amp;vid=34BNE_INST:CATALOGO&amp;lang=es&amp;mode=advanced&amp;offset=0</v>
      </c>
      <c r="AR4204" t="s">
        <v>43308</v>
      </c>
      <c r="AS4204" t="str">
        <f t="shared" si="651"/>
        <v>Roca,%20Josep%20M.</v>
      </c>
      <c r="AT4204" t="s">
        <v>43305</v>
      </c>
      <c r="AU4204" t="str">
        <f t="shared" si="657"/>
        <v>https://catalogo.bne.es/discovery/search?query=any,contains,%22 Roca,%20Josep%20M.%22,AND&amp;tab=LibraryCatalog&amp;search_scope=MyInstitution&amp;vid=34BNE_INST:CATALOGO&amp;lang=es&amp;mode=advanced&amp;offset=0</v>
      </c>
      <c r="AV4204" s="6" t="str">
        <f t="shared" si="658"/>
        <v>Enlace al catálogo</v>
      </c>
      <c r="AW4204" s="6" t="str">
        <f t="shared" si="659"/>
        <v>Enlace al catálogo</v>
      </c>
    </row>
    <row r="4205" spans="1:49" x14ac:dyDescent="0.3">
      <c r="A4205" s="1" t="s">
        <v>15008</v>
      </c>
      <c r="B4205" t="s">
        <v>15009</v>
      </c>
      <c r="C4205" t="s">
        <v>15010</v>
      </c>
      <c r="D4205">
        <v>1872</v>
      </c>
      <c r="E4205">
        <v>1917</v>
      </c>
      <c r="F4205" t="str">
        <f t="shared" si="650"/>
        <v>Rocafort, Ceferí, 1872-1917</v>
      </c>
      <c r="G4205" t="s">
        <v>15011</v>
      </c>
      <c r="H4205" t="s">
        <v>15012</v>
      </c>
      <c r="K4205" t="s">
        <v>15013</v>
      </c>
      <c r="R4205" t="s">
        <v>15014</v>
      </c>
      <c r="S4205" t="s">
        <v>15014</v>
      </c>
      <c r="T4205" t="s">
        <v>19</v>
      </c>
      <c r="U4205" t="s">
        <v>53</v>
      </c>
      <c r="V4205" t="s">
        <v>15015</v>
      </c>
      <c r="W4205" t="s">
        <v>15016</v>
      </c>
      <c r="AD4205" t="s">
        <v>22</v>
      </c>
      <c r="AE4205" t="s">
        <v>15017</v>
      </c>
      <c r="AF4205" t="s">
        <v>15018</v>
      </c>
      <c r="AI4205" s="12" t="s">
        <v>43302</v>
      </c>
      <c r="AJ4205" s="4" t="s">
        <v>43303</v>
      </c>
      <c r="AK4205" t="str">
        <f t="shared" si="652"/>
        <v>https://datos.bne.es/persona/XX989555.html</v>
      </c>
      <c r="AL4205" t="str">
        <f t="shared" si="653"/>
        <v>https://bnedigital.bne.es/bd/es/results?y=s&amp;o=&amp;w=%22Rocafort, Ceferí, 1872-1917%22&amp;f=creator&amp;g=fa&amp;g=ws</v>
      </c>
      <c r="AM4205" s="6" t="str">
        <f t="shared" si="654"/>
        <v>Obras digitalizadas</v>
      </c>
      <c r="AN4205" s="6" t="str">
        <f t="shared" si="655"/>
        <v>Autor en Datos.BNE.es</v>
      </c>
      <c r="AO4205" t="s">
        <v>43304</v>
      </c>
      <c r="AP4205" t="s">
        <v>43305</v>
      </c>
      <c r="AQ4205" t="str">
        <f t="shared" si="656"/>
        <v>https://catalogo.bne.es/discovery/search?query=creator,contains,Rocafort,%20Ceferi%22,AND&amp;tab=LibraryCatalog&amp;search_scope=MyInstitution&amp;vid=34BNE_INST:CATALOGO&amp;lang=es&amp;mode=advanced&amp;offset=0</v>
      </c>
      <c r="AR4205" t="s">
        <v>43308</v>
      </c>
      <c r="AS4205" t="str">
        <f t="shared" si="651"/>
        <v>Rocafort,%20Ceferi</v>
      </c>
      <c r="AT4205" t="s">
        <v>43305</v>
      </c>
      <c r="AU4205" t="str">
        <f t="shared" si="657"/>
        <v>https://catalogo.bne.es/discovery/search?query=any,contains,%22 Rocafort,%20Ceferi%22,AND&amp;tab=LibraryCatalog&amp;search_scope=MyInstitution&amp;vid=34BNE_INST:CATALOGO&amp;lang=es&amp;mode=advanced&amp;offset=0</v>
      </c>
      <c r="AV4205" s="6" t="str">
        <f t="shared" si="658"/>
        <v>Enlace al catálogo</v>
      </c>
      <c r="AW4205" s="6" t="str">
        <f t="shared" si="659"/>
        <v>Enlace al catálogo</v>
      </c>
    </row>
    <row r="4206" spans="1:49" x14ac:dyDescent="0.3">
      <c r="A4206" s="1" t="s">
        <v>39069</v>
      </c>
      <c r="B4206" t="s">
        <v>39070</v>
      </c>
      <c r="C4206" t="s">
        <v>39071</v>
      </c>
      <c r="D4206">
        <v>1874</v>
      </c>
      <c r="E4206">
        <v>1936</v>
      </c>
      <c r="F4206" t="str">
        <f t="shared" si="650"/>
        <v>Rocamora, José, 1874-1936</v>
      </c>
      <c r="G4206" t="s">
        <v>39072</v>
      </c>
      <c r="H4206" t="s">
        <v>512</v>
      </c>
      <c r="K4206" t="s">
        <v>5514</v>
      </c>
      <c r="R4206" t="s">
        <v>4103</v>
      </c>
      <c r="S4206" t="s">
        <v>4103</v>
      </c>
      <c r="T4206" t="s">
        <v>19</v>
      </c>
      <c r="U4206" t="s">
        <v>20</v>
      </c>
      <c r="AD4206" t="s">
        <v>22</v>
      </c>
      <c r="AE4206" t="s">
        <v>39073</v>
      </c>
      <c r="AF4206" t="s">
        <v>39074</v>
      </c>
      <c r="AI4206" s="12" t="s">
        <v>43302</v>
      </c>
      <c r="AJ4206" s="4" t="s">
        <v>43303</v>
      </c>
      <c r="AK4206" t="str">
        <f t="shared" si="652"/>
        <v>https://datos.bne.es/persona/XX1038596.html</v>
      </c>
      <c r="AL4206" t="str">
        <f t="shared" si="653"/>
        <v>https://bnedigital.bne.es/bd/es/results?y=s&amp;o=&amp;w=%22Rocamora, José, 1874-1936%22&amp;f=creator&amp;g=fa&amp;g=ws</v>
      </c>
      <c r="AM4206" s="6" t="str">
        <f t="shared" si="654"/>
        <v>Obras digitalizadas</v>
      </c>
      <c r="AN4206" s="6" t="str">
        <f t="shared" si="655"/>
        <v>Autor en Datos.BNE.es</v>
      </c>
      <c r="AO4206" t="s">
        <v>43304</v>
      </c>
      <c r="AP4206" t="s">
        <v>43305</v>
      </c>
      <c r="AQ4206" t="str">
        <f t="shared" si="656"/>
        <v>https://catalogo.bne.es/discovery/search?query=creator,contains,Rocamora,%20Jose%22,AND&amp;tab=LibraryCatalog&amp;search_scope=MyInstitution&amp;vid=34BNE_INST:CATALOGO&amp;lang=es&amp;mode=advanced&amp;offset=0</v>
      </c>
      <c r="AR4206" t="s">
        <v>43308</v>
      </c>
      <c r="AS4206" t="str">
        <f t="shared" si="651"/>
        <v>Rocamora,%20Jose</v>
      </c>
      <c r="AT4206" t="s">
        <v>43305</v>
      </c>
      <c r="AU4206" t="str">
        <f t="shared" si="657"/>
        <v>https://catalogo.bne.es/discovery/search?query=any,contains,%22 Rocamora,%20Jose%22,AND&amp;tab=LibraryCatalog&amp;search_scope=MyInstitution&amp;vid=34BNE_INST:CATALOGO&amp;lang=es&amp;mode=advanced&amp;offset=0</v>
      </c>
      <c r="AV4206" s="6" t="str">
        <f t="shared" si="658"/>
        <v>Enlace al catálogo</v>
      </c>
      <c r="AW4206" s="6" t="str">
        <f t="shared" si="659"/>
        <v>Enlace al catálogo</v>
      </c>
    </row>
    <row r="4207" spans="1:49" x14ac:dyDescent="0.3">
      <c r="A4207" s="1" t="s">
        <v>6759</v>
      </c>
      <c r="B4207" t="s">
        <v>6760</v>
      </c>
      <c r="F4207" t="str">
        <f t="shared" si="650"/>
        <v>Rocosa, Domingo, 1871-1944</v>
      </c>
      <c r="G4207" t="s">
        <v>6761</v>
      </c>
      <c r="H4207" t="s">
        <v>730</v>
      </c>
      <c r="T4207" t="s">
        <v>19</v>
      </c>
      <c r="V4207" t="s">
        <v>6762</v>
      </c>
      <c r="W4207" t="s">
        <v>730</v>
      </c>
      <c r="AD4207" t="s">
        <v>22</v>
      </c>
      <c r="AE4207" t="s">
        <v>6763</v>
      </c>
      <c r="AF4207" t="s">
        <v>6764</v>
      </c>
      <c r="AG4207" t="s">
        <v>6765</v>
      </c>
      <c r="AI4207" s="12" t="s">
        <v>43302</v>
      </c>
      <c r="AJ4207" s="4" t="s">
        <v>43303</v>
      </c>
      <c r="AK4207" t="str">
        <f t="shared" si="652"/>
        <v>https://datos.bne.es/persona/XX1419923.html</v>
      </c>
      <c r="AL4207" t="str">
        <f t="shared" si="653"/>
        <v>https://bnedigital.bne.es/bd/es/results?y=s&amp;o=&amp;w=%22Rocosa, Domingo, 1871-1944%22&amp;f=creator&amp;g=fa&amp;g=ws</v>
      </c>
      <c r="AM4207" s="6" t="str">
        <f t="shared" si="654"/>
        <v>Obras digitalizadas</v>
      </c>
      <c r="AN4207" s="6" t="str">
        <f t="shared" si="655"/>
        <v>Autor en Datos.BNE.es</v>
      </c>
      <c r="AO4207" t="s">
        <v>43304</v>
      </c>
      <c r="AP4207" t="s">
        <v>43305</v>
      </c>
      <c r="AQ4207" t="str">
        <f t="shared" si="656"/>
        <v>https://catalogo.bne.es/discovery/search?query=creator,contains,Rocosa,%20Domingo%22,AND&amp;tab=LibraryCatalog&amp;search_scope=MyInstitution&amp;vid=34BNE_INST:CATALOGO&amp;lang=es&amp;mode=advanced&amp;offset=0</v>
      </c>
      <c r="AR4207" t="s">
        <v>43308</v>
      </c>
      <c r="AS4207" t="str">
        <f t="shared" si="651"/>
        <v>Rocosa,%20Domingo</v>
      </c>
      <c r="AT4207" t="s">
        <v>43305</v>
      </c>
      <c r="AU4207" t="str">
        <f t="shared" si="657"/>
        <v>https://catalogo.bne.es/discovery/search?query=any,contains,%22 Rocosa,%20Domingo%22,AND&amp;tab=LibraryCatalog&amp;search_scope=MyInstitution&amp;vid=34BNE_INST:CATALOGO&amp;lang=es&amp;mode=advanced&amp;offset=0</v>
      </c>
      <c r="AV4207" s="6" t="str">
        <f t="shared" si="658"/>
        <v>Enlace al catálogo</v>
      </c>
      <c r="AW4207" s="6" t="str">
        <f t="shared" si="659"/>
        <v>Enlace al catálogo</v>
      </c>
    </row>
    <row r="4208" spans="1:49" x14ac:dyDescent="0.3">
      <c r="A4208" s="1" t="s">
        <v>22527</v>
      </c>
      <c r="B4208" t="s">
        <v>22528</v>
      </c>
      <c r="C4208" t="s">
        <v>22529</v>
      </c>
      <c r="D4208">
        <v>1865</v>
      </c>
      <c r="E4208">
        <v>1912</v>
      </c>
      <c r="F4208" t="str">
        <f t="shared" si="650"/>
        <v>Roda, Cecilio de, 1865-1912</v>
      </c>
      <c r="G4208" t="s">
        <v>22530</v>
      </c>
      <c r="H4208" t="s">
        <v>11340</v>
      </c>
      <c r="R4208" t="s">
        <v>22531</v>
      </c>
      <c r="S4208" t="s">
        <v>22531</v>
      </c>
      <c r="T4208" t="s">
        <v>19</v>
      </c>
      <c r="U4208" t="s">
        <v>20</v>
      </c>
      <c r="V4208" t="s">
        <v>22532</v>
      </c>
      <c r="W4208" t="s">
        <v>11340</v>
      </c>
      <c r="AD4208" t="s">
        <v>22</v>
      </c>
      <c r="AE4208" t="s">
        <v>1254</v>
      </c>
      <c r="AF4208" t="s">
        <v>22533</v>
      </c>
      <c r="AI4208" s="12" t="s">
        <v>43302</v>
      </c>
      <c r="AJ4208" s="4" t="s">
        <v>43303</v>
      </c>
      <c r="AK4208" t="str">
        <f t="shared" si="652"/>
        <v>https://datos.bne.es/persona/XX1197152.html</v>
      </c>
      <c r="AL4208" t="str">
        <f t="shared" si="653"/>
        <v>https://bnedigital.bne.es/bd/es/results?y=s&amp;o=&amp;w=%22Roda, Cecilio de, 1865-1912%22&amp;f=creator&amp;g=fa&amp;g=ws</v>
      </c>
      <c r="AM4208" s="6" t="str">
        <f t="shared" si="654"/>
        <v>Obras digitalizadas</v>
      </c>
      <c r="AN4208" s="6" t="str">
        <f t="shared" si="655"/>
        <v>Autor en Datos.BNE.es</v>
      </c>
      <c r="AO4208" t="s">
        <v>43304</v>
      </c>
      <c r="AP4208" t="s">
        <v>43305</v>
      </c>
      <c r="AQ4208" t="str">
        <f t="shared" si="656"/>
        <v>https://catalogo.bne.es/discovery/search?query=creator,contains,Roda,%20Cecilio%20de%22,AND&amp;tab=LibraryCatalog&amp;search_scope=MyInstitution&amp;vid=34BNE_INST:CATALOGO&amp;lang=es&amp;mode=advanced&amp;offset=0</v>
      </c>
      <c r="AR4208" t="s">
        <v>43308</v>
      </c>
      <c r="AS4208" t="str">
        <f t="shared" si="651"/>
        <v>Roda,%20Cecilio%20de</v>
      </c>
      <c r="AT4208" t="s">
        <v>43305</v>
      </c>
      <c r="AU4208" t="str">
        <f t="shared" si="657"/>
        <v>https://catalogo.bne.es/discovery/search?query=any,contains,%22 Roda,%20Cecilio%20de%22,AND&amp;tab=LibraryCatalog&amp;search_scope=MyInstitution&amp;vid=34BNE_INST:CATALOGO&amp;lang=es&amp;mode=advanced&amp;offset=0</v>
      </c>
      <c r="AV4208" s="6" t="str">
        <f t="shared" si="658"/>
        <v>Enlace al catálogo</v>
      </c>
      <c r="AW4208" s="6" t="str">
        <f t="shared" si="659"/>
        <v>Enlace al catálogo</v>
      </c>
    </row>
    <row r="4209" spans="1:49" x14ac:dyDescent="0.3">
      <c r="A4209" s="1" t="s">
        <v>6190</v>
      </c>
      <c r="B4209" t="s">
        <v>6191</v>
      </c>
      <c r="C4209" t="s">
        <v>6192</v>
      </c>
      <c r="E4209">
        <v>1901</v>
      </c>
      <c r="F4209" t="str">
        <f t="shared" si="650"/>
        <v>Rodajo, Andrés, m. 1901</v>
      </c>
      <c r="G4209" t="s">
        <v>6193</v>
      </c>
      <c r="H4209" t="s">
        <v>3092</v>
      </c>
      <c r="T4209" t="s">
        <v>19</v>
      </c>
      <c r="AD4209" t="s">
        <v>22</v>
      </c>
      <c r="AE4209" t="s">
        <v>1201</v>
      </c>
      <c r="AF4209" t="s">
        <v>6194</v>
      </c>
      <c r="AI4209" s="12" t="s">
        <v>43302</v>
      </c>
      <c r="AJ4209" s="4" t="s">
        <v>43303</v>
      </c>
      <c r="AK4209" t="str">
        <f t="shared" si="652"/>
        <v>https://datos.bne.es/persona/XX1408016.html</v>
      </c>
      <c r="AL4209" t="str">
        <f t="shared" si="653"/>
        <v>https://bnedigital.bne.es/bd/es/results?y=s&amp;o=&amp;w=%22Rodajo, Andrés, m. 1901%22&amp;f=creator&amp;g=fa&amp;g=ws</v>
      </c>
      <c r="AM4209" s="6" t="str">
        <f t="shared" si="654"/>
        <v>Obras digitalizadas</v>
      </c>
      <c r="AN4209" s="6" t="str">
        <f t="shared" si="655"/>
        <v>Autor en Datos.BNE.es</v>
      </c>
      <c r="AO4209" t="s">
        <v>43304</v>
      </c>
      <c r="AP4209" t="s">
        <v>43305</v>
      </c>
      <c r="AQ4209" t="str">
        <f t="shared" si="656"/>
        <v>https://catalogo.bne.es/discovery/search?query=creator,contains,Rodajo,%20Andres%22,AND&amp;tab=LibraryCatalog&amp;search_scope=MyInstitution&amp;vid=34BNE_INST:CATALOGO&amp;lang=es&amp;mode=advanced&amp;offset=0</v>
      </c>
      <c r="AR4209" t="s">
        <v>43308</v>
      </c>
      <c r="AS4209" t="str">
        <f t="shared" si="651"/>
        <v>Rodajo,%20Andres</v>
      </c>
      <c r="AT4209" t="s">
        <v>43305</v>
      </c>
      <c r="AU4209" t="str">
        <f t="shared" si="657"/>
        <v>https://catalogo.bne.es/discovery/search?query=any,contains,%22 Rodajo,%20Andres%22,AND&amp;tab=LibraryCatalog&amp;search_scope=MyInstitution&amp;vid=34BNE_INST:CATALOGO&amp;lang=es&amp;mode=advanced&amp;offset=0</v>
      </c>
      <c r="AV4209" s="6" t="str">
        <f t="shared" si="658"/>
        <v>Enlace al catálogo</v>
      </c>
      <c r="AW4209" s="6" t="str">
        <f t="shared" si="659"/>
        <v>Enlace al catálogo</v>
      </c>
    </row>
    <row r="4210" spans="1:49" x14ac:dyDescent="0.3">
      <c r="A4210" s="1" t="s">
        <v>13044</v>
      </c>
      <c r="B4210" t="s">
        <v>13045</v>
      </c>
      <c r="C4210" t="s">
        <v>13046</v>
      </c>
      <c r="D4210">
        <v>1874</v>
      </c>
      <c r="E4210">
        <v>1936</v>
      </c>
      <c r="F4210" t="str">
        <f t="shared" si="650"/>
        <v>Rodamilans, Àngel, 1874-1936</v>
      </c>
      <c r="G4210" t="s">
        <v>13047</v>
      </c>
      <c r="H4210" t="s">
        <v>512</v>
      </c>
      <c r="K4210" t="s">
        <v>1748</v>
      </c>
      <c r="P4210" t="s">
        <v>8092</v>
      </c>
      <c r="R4210" t="s">
        <v>1090</v>
      </c>
      <c r="S4210" t="s">
        <v>1090</v>
      </c>
      <c r="T4210" t="s">
        <v>19</v>
      </c>
      <c r="U4210" t="s">
        <v>53</v>
      </c>
      <c r="V4210" t="s">
        <v>13048</v>
      </c>
      <c r="W4210" t="s">
        <v>512</v>
      </c>
      <c r="AD4210" t="s">
        <v>22</v>
      </c>
      <c r="AE4210" t="s">
        <v>13049</v>
      </c>
      <c r="AF4210" t="s">
        <v>13050</v>
      </c>
      <c r="AI4210" s="12" t="s">
        <v>43302</v>
      </c>
      <c r="AJ4210" s="4" t="s">
        <v>43303</v>
      </c>
      <c r="AK4210" t="str">
        <f t="shared" si="652"/>
        <v>https://datos.bne.es/persona/XX1078741.html</v>
      </c>
      <c r="AL4210" t="str">
        <f t="shared" si="653"/>
        <v>https://bnedigital.bne.es/bd/es/results?y=s&amp;o=&amp;w=%22Rodamilans, Àngel, 1874-1936%22&amp;f=creator&amp;g=fa&amp;g=ws</v>
      </c>
      <c r="AM4210" s="6" t="str">
        <f t="shared" si="654"/>
        <v>Obras digitalizadas</v>
      </c>
      <c r="AN4210" s="6" t="str">
        <f t="shared" si="655"/>
        <v>Autor en Datos.BNE.es</v>
      </c>
      <c r="AO4210" t="s">
        <v>43304</v>
      </c>
      <c r="AP4210" t="s">
        <v>43305</v>
      </c>
      <c r="AQ4210" t="str">
        <f t="shared" si="656"/>
        <v>https://catalogo.bne.es/discovery/search?query=creator,contains,Rodamilans,%20Àngel%22,AND&amp;tab=LibraryCatalog&amp;search_scope=MyInstitution&amp;vid=34BNE_INST:CATALOGO&amp;lang=es&amp;mode=advanced&amp;offset=0</v>
      </c>
      <c r="AR4210" t="s">
        <v>43308</v>
      </c>
      <c r="AS4210" t="str">
        <f t="shared" si="651"/>
        <v>Rodamilans,%20Àngel</v>
      </c>
      <c r="AT4210" t="s">
        <v>43305</v>
      </c>
      <c r="AU4210" t="str">
        <f t="shared" si="657"/>
        <v>https://catalogo.bne.es/discovery/search?query=any,contains,%22 Rodamilans,%20Àngel%22,AND&amp;tab=LibraryCatalog&amp;search_scope=MyInstitution&amp;vid=34BNE_INST:CATALOGO&amp;lang=es&amp;mode=advanced&amp;offset=0</v>
      </c>
      <c r="AV4210" s="6" t="str">
        <f t="shared" si="658"/>
        <v>Enlace al catálogo</v>
      </c>
      <c r="AW4210" s="6" t="str">
        <f t="shared" si="659"/>
        <v>Enlace al catálogo</v>
      </c>
    </row>
    <row r="4211" spans="1:49" x14ac:dyDescent="0.3">
      <c r="A4211" s="1" t="s">
        <v>37298</v>
      </c>
      <c r="B4211" t="s">
        <v>37299</v>
      </c>
      <c r="C4211" t="s">
        <v>37300</v>
      </c>
      <c r="D4211">
        <v>1865</v>
      </c>
      <c r="E4211">
        <v>1927</v>
      </c>
      <c r="F4211" t="str">
        <f t="shared" si="650"/>
        <v>Rodao, José, 1865-1927</v>
      </c>
      <c r="G4211" t="s">
        <v>37301</v>
      </c>
      <c r="H4211" t="s">
        <v>7716</v>
      </c>
      <c r="K4211" t="s">
        <v>37302</v>
      </c>
      <c r="R4211" t="s">
        <v>13389</v>
      </c>
      <c r="S4211" t="s">
        <v>13389</v>
      </c>
      <c r="T4211" t="s">
        <v>19</v>
      </c>
      <c r="V4211" t="s">
        <v>37303</v>
      </c>
      <c r="W4211" t="s">
        <v>7716</v>
      </c>
      <c r="AD4211" t="s">
        <v>22</v>
      </c>
      <c r="AE4211" t="s">
        <v>37304</v>
      </c>
      <c r="AF4211" t="s">
        <v>37305</v>
      </c>
      <c r="AI4211" s="12" t="s">
        <v>43302</v>
      </c>
      <c r="AJ4211" s="4" t="s">
        <v>43303</v>
      </c>
      <c r="AK4211" t="str">
        <f t="shared" si="652"/>
        <v>https://datos.bne.es/persona/XX1007559.html</v>
      </c>
      <c r="AL4211" t="str">
        <f t="shared" si="653"/>
        <v>https://bnedigital.bne.es/bd/es/results?y=s&amp;o=&amp;w=%22Rodao, José, 1865-1927%22&amp;f=creator&amp;g=fa&amp;g=ws</v>
      </c>
      <c r="AM4211" s="6" t="str">
        <f t="shared" si="654"/>
        <v>Obras digitalizadas</v>
      </c>
      <c r="AN4211" s="6" t="str">
        <f t="shared" si="655"/>
        <v>Autor en Datos.BNE.es</v>
      </c>
      <c r="AO4211" t="s">
        <v>43304</v>
      </c>
      <c r="AP4211" t="s">
        <v>43305</v>
      </c>
      <c r="AQ4211" t="str">
        <f t="shared" si="656"/>
        <v>https://catalogo.bne.es/discovery/search?query=creator,contains,Rodao,%20Jose%22,AND&amp;tab=LibraryCatalog&amp;search_scope=MyInstitution&amp;vid=34BNE_INST:CATALOGO&amp;lang=es&amp;mode=advanced&amp;offset=0</v>
      </c>
      <c r="AR4211" t="s">
        <v>43308</v>
      </c>
      <c r="AS4211" t="str">
        <f t="shared" si="651"/>
        <v>Rodao,%20Jose</v>
      </c>
      <c r="AT4211" t="s">
        <v>43305</v>
      </c>
      <c r="AU4211" t="str">
        <f t="shared" si="657"/>
        <v>https://catalogo.bne.es/discovery/search?query=any,contains,%22 Rodao,%20Jose%22,AND&amp;tab=LibraryCatalog&amp;search_scope=MyInstitution&amp;vid=34BNE_INST:CATALOGO&amp;lang=es&amp;mode=advanced&amp;offset=0</v>
      </c>
      <c r="AV4211" s="6" t="str">
        <f t="shared" si="658"/>
        <v>Enlace al catálogo</v>
      </c>
      <c r="AW4211" s="6" t="str">
        <f t="shared" si="659"/>
        <v>Enlace al catálogo</v>
      </c>
    </row>
    <row r="4212" spans="1:49" x14ac:dyDescent="0.3">
      <c r="A4212" s="1" t="s">
        <v>6782</v>
      </c>
      <c r="B4212" t="s">
        <v>6783</v>
      </c>
      <c r="C4212" t="s">
        <v>6784</v>
      </c>
      <c r="D4212">
        <v>1881</v>
      </c>
      <c r="E4212">
        <v>1939</v>
      </c>
      <c r="F4212" t="str">
        <f t="shared" ref="F4212:F4275" si="660">_xlfn.CONCAT(G4212, ", ",H4212)</f>
        <v>Rodés, Luis, 1881-1939</v>
      </c>
      <c r="G4212" t="s">
        <v>6785</v>
      </c>
      <c r="H4212" t="s">
        <v>3585</v>
      </c>
      <c r="K4212" t="s">
        <v>1343</v>
      </c>
      <c r="L4212" t="s">
        <v>6786</v>
      </c>
      <c r="Q4212" t="s">
        <v>6787</v>
      </c>
      <c r="R4212" t="s">
        <v>6788</v>
      </c>
      <c r="S4212" t="s">
        <v>6788</v>
      </c>
      <c r="T4212" t="s">
        <v>19</v>
      </c>
      <c r="U4212" t="s">
        <v>20</v>
      </c>
      <c r="V4212" t="s">
        <v>6789</v>
      </c>
      <c r="W4212" t="s">
        <v>6790</v>
      </c>
      <c r="AD4212" t="s">
        <v>22</v>
      </c>
      <c r="AE4212" t="s">
        <v>6791</v>
      </c>
      <c r="AF4212" t="s">
        <v>6792</v>
      </c>
      <c r="AG4212" t="s">
        <v>6793</v>
      </c>
      <c r="AI4212" s="12" t="s">
        <v>43302</v>
      </c>
      <c r="AJ4212" s="4" t="s">
        <v>43303</v>
      </c>
      <c r="AK4212" t="str">
        <f t="shared" si="652"/>
        <v>https://datos.bne.es/persona/XX1420130.html</v>
      </c>
      <c r="AL4212" t="str">
        <f t="shared" si="653"/>
        <v>https://bnedigital.bne.es/bd/es/results?y=s&amp;o=&amp;w=%22Rodés, Luis, 1881-1939%22&amp;f=creator&amp;g=fa&amp;g=ws</v>
      </c>
      <c r="AM4212" s="6" t="str">
        <f t="shared" si="654"/>
        <v>Obras digitalizadas</v>
      </c>
      <c r="AN4212" s="6" t="str">
        <f t="shared" si="655"/>
        <v>Autor en Datos.BNE.es</v>
      </c>
      <c r="AO4212" t="s">
        <v>43304</v>
      </c>
      <c r="AP4212" t="s">
        <v>43305</v>
      </c>
      <c r="AQ4212" t="str">
        <f t="shared" si="656"/>
        <v>https://catalogo.bne.es/discovery/search?query=creator,contains,Rodes,%20Luis%22,AND&amp;tab=LibraryCatalog&amp;search_scope=MyInstitution&amp;vid=34BNE_INST:CATALOGO&amp;lang=es&amp;mode=advanced&amp;offset=0</v>
      </c>
      <c r="AR4212" t="s">
        <v>43308</v>
      </c>
      <c r="AS4212" t="str">
        <f t="shared" si="651"/>
        <v>Rodes,%20Luis</v>
      </c>
      <c r="AT4212" t="s">
        <v>43305</v>
      </c>
      <c r="AU4212" t="str">
        <f t="shared" si="657"/>
        <v>https://catalogo.bne.es/discovery/search?query=any,contains,%22 Rodes,%20Luis%22,AND&amp;tab=LibraryCatalog&amp;search_scope=MyInstitution&amp;vid=34BNE_INST:CATALOGO&amp;lang=es&amp;mode=advanced&amp;offset=0</v>
      </c>
      <c r="AV4212" s="6" t="str">
        <f t="shared" si="658"/>
        <v>Enlace al catálogo</v>
      </c>
      <c r="AW4212" s="6" t="str">
        <f t="shared" si="659"/>
        <v>Enlace al catálogo</v>
      </c>
    </row>
    <row r="4213" spans="1:49" x14ac:dyDescent="0.3">
      <c r="A4213" s="1" t="s">
        <v>18321</v>
      </c>
      <c r="B4213" t="s">
        <v>18322</v>
      </c>
      <c r="C4213" t="s">
        <v>18323</v>
      </c>
      <c r="D4213">
        <v>1851</v>
      </c>
      <c r="E4213">
        <v>1922</v>
      </c>
      <c r="F4213" t="str">
        <f t="shared" si="660"/>
        <v>Rodoreda, Josep, 1851-1922</v>
      </c>
      <c r="G4213" t="s">
        <v>18324</v>
      </c>
      <c r="H4213" t="s">
        <v>13610</v>
      </c>
      <c r="K4213" t="s">
        <v>158</v>
      </c>
      <c r="Q4213" t="s">
        <v>1944</v>
      </c>
      <c r="R4213" t="s">
        <v>15987</v>
      </c>
      <c r="S4213" t="s">
        <v>15987</v>
      </c>
      <c r="T4213" t="s">
        <v>19</v>
      </c>
      <c r="U4213" t="s">
        <v>35</v>
      </c>
      <c r="V4213" t="s">
        <v>18325</v>
      </c>
      <c r="W4213" t="s">
        <v>13610</v>
      </c>
      <c r="AD4213" t="s">
        <v>22</v>
      </c>
      <c r="AE4213" t="s">
        <v>18326</v>
      </c>
      <c r="AF4213" t="s">
        <v>18327</v>
      </c>
      <c r="AI4213" s="12" t="s">
        <v>43302</v>
      </c>
      <c r="AJ4213" s="4" t="s">
        <v>43303</v>
      </c>
      <c r="AK4213" t="str">
        <f t="shared" si="652"/>
        <v>https://datos.bne.es/persona/XX1075202.html</v>
      </c>
      <c r="AL4213" t="str">
        <f t="shared" si="653"/>
        <v>https://bnedigital.bne.es/bd/es/results?y=s&amp;o=&amp;w=%22Rodoreda, Josep, 1851-1922%22&amp;f=creator&amp;g=fa&amp;g=ws</v>
      </c>
      <c r="AM4213" s="6" t="str">
        <f t="shared" si="654"/>
        <v>Obras digitalizadas</v>
      </c>
      <c r="AN4213" s="6" t="str">
        <f t="shared" si="655"/>
        <v>Autor en Datos.BNE.es</v>
      </c>
      <c r="AO4213" t="s">
        <v>43304</v>
      </c>
      <c r="AP4213" t="s">
        <v>43305</v>
      </c>
      <c r="AQ4213" t="str">
        <f t="shared" si="656"/>
        <v>https://catalogo.bne.es/discovery/search?query=creator,contains,Rodoreda,%20Josep%22,AND&amp;tab=LibraryCatalog&amp;search_scope=MyInstitution&amp;vid=34BNE_INST:CATALOGO&amp;lang=es&amp;mode=advanced&amp;offset=0</v>
      </c>
      <c r="AR4213" t="s">
        <v>43308</v>
      </c>
      <c r="AS4213" t="str">
        <f t="shared" si="651"/>
        <v>Rodoreda,%20Josep</v>
      </c>
      <c r="AT4213" t="s">
        <v>43305</v>
      </c>
      <c r="AU4213" t="str">
        <f t="shared" si="657"/>
        <v>https://catalogo.bne.es/discovery/search?query=any,contains,%22 Rodoreda,%20Josep%22,AND&amp;tab=LibraryCatalog&amp;search_scope=MyInstitution&amp;vid=34BNE_INST:CATALOGO&amp;lang=es&amp;mode=advanced&amp;offset=0</v>
      </c>
      <c r="AV4213" s="6" t="str">
        <f t="shared" si="658"/>
        <v>Enlace al catálogo</v>
      </c>
      <c r="AW4213" s="6" t="str">
        <f t="shared" si="659"/>
        <v>Enlace al catálogo</v>
      </c>
    </row>
    <row r="4214" spans="1:49" x14ac:dyDescent="0.3">
      <c r="A4214" s="1" t="s">
        <v>21138</v>
      </c>
      <c r="B4214" t="s">
        <v>21139</v>
      </c>
      <c r="C4214" t="s">
        <v>21140</v>
      </c>
      <c r="D4214">
        <v>1853</v>
      </c>
      <c r="E4214">
        <v>1935</v>
      </c>
      <c r="F4214" t="str">
        <f t="shared" si="660"/>
        <v>Rodrigáñez, Tirso, 1853-1935</v>
      </c>
      <c r="G4214" t="s">
        <v>21141</v>
      </c>
      <c r="H4214" t="s">
        <v>13851</v>
      </c>
      <c r="K4214" t="s">
        <v>4296</v>
      </c>
      <c r="R4214" t="s">
        <v>211</v>
      </c>
      <c r="S4214" t="s">
        <v>211</v>
      </c>
      <c r="T4214" t="s">
        <v>19</v>
      </c>
      <c r="U4214" t="s">
        <v>20</v>
      </c>
      <c r="V4214" t="s">
        <v>21142</v>
      </c>
      <c r="W4214" t="s">
        <v>13851</v>
      </c>
      <c r="AD4214" t="s">
        <v>22</v>
      </c>
      <c r="AE4214" t="s">
        <v>21143</v>
      </c>
      <c r="AF4214" t="s">
        <v>21144</v>
      </c>
      <c r="AI4214" s="12" t="s">
        <v>43302</v>
      </c>
      <c r="AJ4214" s="4" t="s">
        <v>43303</v>
      </c>
      <c r="AK4214" t="str">
        <f t="shared" si="652"/>
        <v>https://datos.bne.es/persona/XX1527538.html</v>
      </c>
      <c r="AL4214" t="str">
        <f t="shared" si="653"/>
        <v>https://bnedigital.bne.es/bd/es/results?y=s&amp;o=&amp;w=%22Rodrigáñez, Tirso, 1853-1935%22&amp;f=creator&amp;g=fa&amp;g=ws</v>
      </c>
      <c r="AM4214" s="6" t="str">
        <f t="shared" si="654"/>
        <v>Obras digitalizadas</v>
      </c>
      <c r="AN4214" s="6" t="str">
        <f t="shared" si="655"/>
        <v>Autor en Datos.BNE.es</v>
      </c>
      <c r="AO4214" t="s">
        <v>43304</v>
      </c>
      <c r="AP4214" t="s">
        <v>43305</v>
      </c>
      <c r="AQ4214" t="str">
        <f t="shared" si="656"/>
        <v>https://catalogo.bne.es/discovery/search?query=creator,contains,Rodrigañez,%20Tirso%22,AND&amp;tab=LibraryCatalog&amp;search_scope=MyInstitution&amp;vid=34BNE_INST:CATALOGO&amp;lang=es&amp;mode=advanced&amp;offset=0</v>
      </c>
      <c r="AR4214" t="s">
        <v>43308</v>
      </c>
      <c r="AS4214" t="str">
        <f t="shared" si="651"/>
        <v>Rodrigañez,%20Tirso</v>
      </c>
      <c r="AT4214" t="s">
        <v>43305</v>
      </c>
      <c r="AU4214" t="str">
        <f t="shared" si="657"/>
        <v>https://catalogo.bne.es/discovery/search?query=any,contains,%22 Rodrigañez,%20Tirso%22,AND&amp;tab=LibraryCatalog&amp;search_scope=MyInstitution&amp;vid=34BNE_INST:CATALOGO&amp;lang=es&amp;mode=advanced&amp;offset=0</v>
      </c>
      <c r="AV4214" s="6" t="str">
        <f t="shared" si="658"/>
        <v>Enlace al catálogo</v>
      </c>
      <c r="AW4214" s="6" t="str">
        <f t="shared" si="659"/>
        <v>Enlace al catálogo</v>
      </c>
    </row>
    <row r="4215" spans="1:49" x14ac:dyDescent="0.3">
      <c r="A4215" s="1" t="s">
        <v>6736</v>
      </c>
      <c r="B4215" t="s">
        <v>6737</v>
      </c>
      <c r="C4215" t="s">
        <v>6738</v>
      </c>
      <c r="E4215">
        <v>1902</v>
      </c>
      <c r="F4215" t="str">
        <f t="shared" si="660"/>
        <v>Rodrigo de la Cerda, José, m. 1902</v>
      </c>
      <c r="G4215" t="s">
        <v>6739</v>
      </c>
      <c r="H4215" t="s">
        <v>3571</v>
      </c>
      <c r="T4215" t="s">
        <v>19</v>
      </c>
      <c r="V4215" t="s">
        <v>6740</v>
      </c>
      <c r="W4215" t="s">
        <v>3571</v>
      </c>
      <c r="AD4215" t="s">
        <v>22</v>
      </c>
      <c r="AE4215" t="s">
        <v>6741</v>
      </c>
      <c r="AF4215" t="s">
        <v>6742</v>
      </c>
      <c r="AI4215" s="12" t="s">
        <v>43302</v>
      </c>
      <c r="AJ4215" s="4" t="s">
        <v>43303</v>
      </c>
      <c r="AK4215" t="str">
        <f t="shared" si="652"/>
        <v>https://datos.bne.es/persona/XX1420212.html</v>
      </c>
      <c r="AL4215" t="str">
        <f t="shared" si="653"/>
        <v>https://bnedigital.bne.es/bd/es/results?y=s&amp;o=&amp;w=%22Rodrigo de la Cerda, José, m. 1902%22&amp;f=creator&amp;g=fa&amp;g=ws</v>
      </c>
      <c r="AM4215" s="6" t="str">
        <f t="shared" si="654"/>
        <v>Obras digitalizadas</v>
      </c>
      <c r="AN4215" s="6" t="str">
        <f t="shared" si="655"/>
        <v>Autor en Datos.BNE.es</v>
      </c>
      <c r="AO4215" t="s">
        <v>43304</v>
      </c>
      <c r="AP4215" t="s">
        <v>43305</v>
      </c>
      <c r="AQ4215" t="str">
        <f t="shared" si="656"/>
        <v>https://catalogo.bne.es/discovery/search?query=creator,contains,Rodrigo%20de%20la%20Cerda,%20Jose%22,AND&amp;tab=LibraryCatalog&amp;search_scope=MyInstitution&amp;vid=34BNE_INST:CATALOGO&amp;lang=es&amp;mode=advanced&amp;offset=0</v>
      </c>
      <c r="AR4215" t="s">
        <v>43308</v>
      </c>
      <c r="AS4215" t="str">
        <f t="shared" si="651"/>
        <v>Rodrigo%20de%20la%20Cerda,%20Jose</v>
      </c>
      <c r="AT4215" t="s">
        <v>43305</v>
      </c>
      <c r="AU4215" t="str">
        <f t="shared" si="657"/>
        <v>https://catalogo.bne.es/discovery/search?query=any,contains,%22 Rodrigo%20de%20la%20Cerda,%20Jose%22,AND&amp;tab=LibraryCatalog&amp;search_scope=MyInstitution&amp;vid=34BNE_INST:CATALOGO&amp;lang=es&amp;mode=advanced&amp;offset=0</v>
      </c>
      <c r="AV4215" s="6" t="str">
        <f t="shared" si="658"/>
        <v>Enlace al catálogo</v>
      </c>
      <c r="AW4215" s="6" t="str">
        <f t="shared" si="659"/>
        <v>Enlace al catálogo</v>
      </c>
    </row>
    <row r="4216" spans="1:49" x14ac:dyDescent="0.3">
      <c r="A4216" s="1" t="s">
        <v>9527</v>
      </c>
      <c r="B4216" t="s">
        <v>9528</v>
      </c>
      <c r="C4216" t="s">
        <v>9529</v>
      </c>
      <c r="D4216">
        <v>1837</v>
      </c>
      <c r="E4216">
        <v>1916</v>
      </c>
      <c r="F4216" t="str">
        <f t="shared" si="660"/>
        <v>Rodrigo, José, 1837-1916</v>
      </c>
      <c r="G4216" t="s">
        <v>9530</v>
      </c>
      <c r="H4216" t="s">
        <v>7284</v>
      </c>
      <c r="T4216" t="s">
        <v>19</v>
      </c>
      <c r="AD4216" t="s">
        <v>22</v>
      </c>
      <c r="AE4216" t="s">
        <v>9531</v>
      </c>
      <c r="AI4216" s="12" t="s">
        <v>43302</v>
      </c>
      <c r="AJ4216" s="4" t="s">
        <v>43303</v>
      </c>
      <c r="AK4216" t="str">
        <f t="shared" si="652"/>
        <v>https://datos.bne.es/persona/XX937049.html</v>
      </c>
      <c r="AL4216" t="str">
        <f t="shared" si="653"/>
        <v>https://bnedigital.bne.es/bd/es/results?y=s&amp;o=&amp;w=%22Rodrigo, José, 1837-1916%22&amp;f=creator&amp;g=fa&amp;g=ws</v>
      </c>
      <c r="AM4216" s="6" t="str">
        <f t="shared" si="654"/>
        <v>Obras digitalizadas</v>
      </c>
      <c r="AN4216" s="6" t="str">
        <f t="shared" si="655"/>
        <v>Autor en Datos.BNE.es</v>
      </c>
      <c r="AO4216" t="s">
        <v>43304</v>
      </c>
      <c r="AP4216" t="s">
        <v>43305</v>
      </c>
      <c r="AQ4216" t="str">
        <f t="shared" si="656"/>
        <v>https://catalogo.bne.es/discovery/search?query=creator,contains,Rodrigo,%20Jose%22,AND&amp;tab=LibraryCatalog&amp;search_scope=MyInstitution&amp;vid=34BNE_INST:CATALOGO&amp;lang=es&amp;mode=advanced&amp;offset=0</v>
      </c>
      <c r="AR4216" t="s">
        <v>43308</v>
      </c>
      <c r="AS4216" t="str">
        <f t="shared" si="651"/>
        <v>Rodrigo,%20Jose</v>
      </c>
      <c r="AT4216" t="s">
        <v>43305</v>
      </c>
      <c r="AU4216" t="str">
        <f t="shared" si="657"/>
        <v>https://catalogo.bne.es/discovery/search?query=any,contains,%22 Rodrigo,%20Jose%22,AND&amp;tab=LibraryCatalog&amp;search_scope=MyInstitution&amp;vid=34BNE_INST:CATALOGO&amp;lang=es&amp;mode=advanced&amp;offset=0</v>
      </c>
      <c r="AV4216" s="6" t="str">
        <f t="shared" si="658"/>
        <v>Enlace al catálogo</v>
      </c>
      <c r="AW4216" s="6" t="str">
        <f t="shared" si="659"/>
        <v>Enlace al catálogo</v>
      </c>
    </row>
    <row r="4217" spans="1:49" x14ac:dyDescent="0.3">
      <c r="A4217" s="1" t="s">
        <v>6743</v>
      </c>
      <c r="B4217" t="s">
        <v>6744</v>
      </c>
      <c r="F4217" t="str">
        <f t="shared" si="660"/>
        <v>Rodrigo, Valerio, activo en 1914</v>
      </c>
      <c r="G4217" t="s">
        <v>6745</v>
      </c>
      <c r="H4217" t="s">
        <v>6746</v>
      </c>
      <c r="R4217" t="s">
        <v>2583</v>
      </c>
      <c r="S4217" t="s">
        <v>2583</v>
      </c>
      <c r="T4217" t="s">
        <v>19</v>
      </c>
      <c r="U4217" t="s">
        <v>6747</v>
      </c>
      <c r="AD4217" t="s">
        <v>22</v>
      </c>
      <c r="AE4217" t="s">
        <v>6748</v>
      </c>
      <c r="AF4217" t="s">
        <v>6749</v>
      </c>
      <c r="AI4217" s="12" t="s">
        <v>43302</v>
      </c>
      <c r="AJ4217" s="4" t="s">
        <v>43303</v>
      </c>
      <c r="AK4217" t="str">
        <f t="shared" si="652"/>
        <v>https://datos.bne.es/persona/XX1420211.html</v>
      </c>
      <c r="AL4217" t="str">
        <f t="shared" si="653"/>
        <v>https://bnedigital.bne.es/bd/es/results?y=s&amp;o=&amp;w=%22Rodrigo, Valerio, activo en 1914%22&amp;f=creator&amp;g=fa&amp;g=ws</v>
      </c>
      <c r="AM4217" s="6" t="str">
        <f t="shared" si="654"/>
        <v>Obras digitalizadas</v>
      </c>
      <c r="AN4217" s="6" t="str">
        <f t="shared" si="655"/>
        <v>Autor en Datos.BNE.es</v>
      </c>
      <c r="AO4217" t="s">
        <v>43304</v>
      </c>
      <c r="AP4217" t="s">
        <v>43305</v>
      </c>
      <c r="AQ4217" t="str">
        <f t="shared" si="656"/>
        <v>https://catalogo.bne.es/discovery/search?query=creator,contains,Rodrigo,%20Valerio%22,AND&amp;tab=LibraryCatalog&amp;search_scope=MyInstitution&amp;vid=34BNE_INST:CATALOGO&amp;lang=es&amp;mode=advanced&amp;offset=0</v>
      </c>
      <c r="AR4217" t="s">
        <v>43308</v>
      </c>
      <c r="AS4217" t="str">
        <f t="shared" si="651"/>
        <v>Rodrigo,%20Valerio</v>
      </c>
      <c r="AT4217" t="s">
        <v>43305</v>
      </c>
      <c r="AU4217" t="str">
        <f t="shared" si="657"/>
        <v>https://catalogo.bne.es/discovery/search?query=any,contains,%22 Rodrigo,%20Valerio%22,AND&amp;tab=LibraryCatalog&amp;search_scope=MyInstitution&amp;vid=34BNE_INST:CATALOGO&amp;lang=es&amp;mode=advanced&amp;offset=0</v>
      </c>
      <c r="AV4217" s="6" t="str">
        <f t="shared" si="658"/>
        <v>Enlace al catálogo</v>
      </c>
      <c r="AW4217" s="6" t="str">
        <f t="shared" si="659"/>
        <v>Enlace al catálogo</v>
      </c>
    </row>
    <row r="4218" spans="1:49" x14ac:dyDescent="0.3">
      <c r="A4218" s="1" t="s">
        <v>7015</v>
      </c>
      <c r="B4218" t="s">
        <v>7016</v>
      </c>
      <c r="C4218" t="s">
        <v>7017</v>
      </c>
      <c r="D4218">
        <v>1833</v>
      </c>
      <c r="E4218">
        <v>1911</v>
      </c>
      <c r="F4218" t="str">
        <f t="shared" si="660"/>
        <v>Rodríguez Arango y Murias, Juan María, 1833-1911</v>
      </c>
      <c r="G4218" t="s">
        <v>7018</v>
      </c>
      <c r="H4218" t="s">
        <v>7019</v>
      </c>
      <c r="T4218" t="s">
        <v>19</v>
      </c>
      <c r="AD4218" t="s">
        <v>22</v>
      </c>
      <c r="AE4218" t="s">
        <v>7020</v>
      </c>
      <c r="AF4218" t="s">
        <v>7021</v>
      </c>
      <c r="AG4218" t="s">
        <v>7022</v>
      </c>
      <c r="AI4218" s="12" t="s">
        <v>43302</v>
      </c>
      <c r="AJ4218" s="4" t="s">
        <v>43303</v>
      </c>
      <c r="AK4218" t="str">
        <f t="shared" si="652"/>
        <v>https://datos.bne.es/persona/XX1420490.html</v>
      </c>
      <c r="AL4218" t="str">
        <f t="shared" si="653"/>
        <v>https://bnedigital.bne.es/bd/es/results?y=s&amp;o=&amp;w=%22Rodríguez Arango y Murias, Juan María, 1833-1911%22&amp;f=creator&amp;g=fa&amp;g=ws</v>
      </c>
      <c r="AM4218" s="6" t="str">
        <f t="shared" si="654"/>
        <v>Obras digitalizadas</v>
      </c>
      <c r="AN4218" s="6" t="str">
        <f t="shared" si="655"/>
        <v>Autor en Datos.BNE.es</v>
      </c>
      <c r="AO4218" t="s">
        <v>43304</v>
      </c>
      <c r="AP4218" t="s">
        <v>43305</v>
      </c>
      <c r="AQ4218" t="str">
        <f t="shared" si="656"/>
        <v>https://catalogo.bne.es/discovery/search?query=creator,contains,Rodriguez%20Arango%20y%20Murias,%20Juan%20Maria%22,AND&amp;tab=LibraryCatalog&amp;search_scope=MyInstitution&amp;vid=34BNE_INST:CATALOGO&amp;lang=es&amp;mode=advanced&amp;offset=0</v>
      </c>
      <c r="AR4218" t="s">
        <v>43308</v>
      </c>
      <c r="AS4218" t="str">
        <f t="shared" si="651"/>
        <v>Rodriguez%20Arango%20y%20Murias,%20Juan%20Maria</v>
      </c>
      <c r="AT4218" t="s">
        <v>43305</v>
      </c>
      <c r="AU4218" t="str">
        <f t="shared" si="657"/>
        <v>https://catalogo.bne.es/discovery/search?query=any,contains,%22 Rodriguez%20Arango%20y%20Murias,%20Juan%20Maria%22,AND&amp;tab=LibraryCatalog&amp;search_scope=MyInstitution&amp;vid=34BNE_INST:CATALOGO&amp;lang=es&amp;mode=advanced&amp;offset=0</v>
      </c>
      <c r="AV4218" s="6" t="str">
        <f t="shared" si="658"/>
        <v>Enlace al catálogo</v>
      </c>
      <c r="AW4218" s="6" t="str">
        <f t="shared" si="659"/>
        <v>Enlace al catálogo</v>
      </c>
    </row>
    <row r="4219" spans="1:49" x14ac:dyDescent="0.3">
      <c r="A4219" s="1" t="s">
        <v>4495</v>
      </c>
      <c r="B4219" t="s">
        <v>4496</v>
      </c>
      <c r="C4219" t="s">
        <v>4497</v>
      </c>
      <c r="D4219">
        <v>1847</v>
      </c>
      <c r="E4219">
        <v>1913</v>
      </c>
      <c r="F4219" t="str">
        <f t="shared" si="660"/>
        <v>Rodríguez Ayuso, Manuel, 1847-1913</v>
      </c>
      <c r="G4219" t="s">
        <v>4498</v>
      </c>
      <c r="H4219" t="s">
        <v>4499</v>
      </c>
      <c r="T4219" t="s">
        <v>19</v>
      </c>
      <c r="V4219" t="s">
        <v>4500</v>
      </c>
      <c r="W4219" t="s">
        <v>4499</v>
      </c>
      <c r="X4219" t="s">
        <v>4501</v>
      </c>
      <c r="AB4219" t="s">
        <v>4502</v>
      </c>
      <c r="AD4219" t="s">
        <v>22</v>
      </c>
      <c r="AE4219" t="s">
        <v>4503</v>
      </c>
      <c r="AF4219" t="s">
        <v>4504</v>
      </c>
      <c r="AG4219" t="s">
        <v>4505</v>
      </c>
      <c r="AI4219" s="12" t="s">
        <v>43302</v>
      </c>
      <c r="AJ4219" s="4" t="s">
        <v>43303</v>
      </c>
      <c r="AK4219" t="str">
        <f t="shared" si="652"/>
        <v>https://datos.bne.es/persona/XX1794031.html</v>
      </c>
      <c r="AL4219" t="str">
        <f t="shared" si="653"/>
        <v>https://bnedigital.bne.es/bd/es/results?y=s&amp;o=&amp;w=%22Rodríguez Ayuso, Manuel, 1847-1913%22&amp;f=creator&amp;g=fa&amp;g=ws</v>
      </c>
      <c r="AM4219" s="6" t="str">
        <f t="shared" si="654"/>
        <v>Obras digitalizadas</v>
      </c>
      <c r="AN4219" s="6" t="str">
        <f t="shared" si="655"/>
        <v>Autor en Datos.BNE.es</v>
      </c>
      <c r="AO4219" t="s">
        <v>43304</v>
      </c>
      <c r="AP4219" t="s">
        <v>43305</v>
      </c>
      <c r="AQ4219" t="str">
        <f t="shared" si="656"/>
        <v>https://catalogo.bne.es/discovery/search?query=creator,contains,Rodriguez%20Ayuso,%20Manuel%22,AND&amp;tab=LibraryCatalog&amp;search_scope=MyInstitution&amp;vid=34BNE_INST:CATALOGO&amp;lang=es&amp;mode=advanced&amp;offset=0</v>
      </c>
      <c r="AR4219" t="s">
        <v>43308</v>
      </c>
      <c r="AS4219" t="str">
        <f t="shared" si="651"/>
        <v>Rodriguez%20Ayuso,%20Manuel</v>
      </c>
      <c r="AT4219" t="s">
        <v>43305</v>
      </c>
      <c r="AU4219" t="str">
        <f t="shared" si="657"/>
        <v>https://catalogo.bne.es/discovery/search?query=any,contains,%22 Rodriguez%20Ayuso,%20Manuel%22,AND&amp;tab=LibraryCatalog&amp;search_scope=MyInstitution&amp;vid=34BNE_INST:CATALOGO&amp;lang=es&amp;mode=advanced&amp;offset=0</v>
      </c>
      <c r="AV4219" s="6" t="str">
        <f t="shared" si="658"/>
        <v>Enlace al catálogo</v>
      </c>
      <c r="AW4219" s="6" t="str">
        <f t="shared" si="659"/>
        <v>Enlace al catálogo</v>
      </c>
    </row>
    <row r="4220" spans="1:49" x14ac:dyDescent="0.3">
      <c r="A4220" s="1" t="s">
        <v>24538</v>
      </c>
      <c r="B4220" t="s">
        <v>24539</v>
      </c>
      <c r="C4220" t="s">
        <v>24540</v>
      </c>
      <c r="D4220">
        <v>1885</v>
      </c>
      <c r="E4220">
        <v>1936</v>
      </c>
      <c r="F4220" t="str">
        <f t="shared" si="660"/>
        <v>Rodríguez Barbosa, Diego, 1885-1936</v>
      </c>
      <c r="G4220" t="s">
        <v>24541</v>
      </c>
      <c r="H4220" t="s">
        <v>2408</v>
      </c>
      <c r="T4220" t="s">
        <v>19</v>
      </c>
      <c r="V4220" t="s">
        <v>24542</v>
      </c>
      <c r="W4220" t="s">
        <v>24543</v>
      </c>
      <c r="AD4220" t="s">
        <v>22</v>
      </c>
      <c r="AE4220" t="s">
        <v>24544</v>
      </c>
      <c r="AF4220" t="s">
        <v>24545</v>
      </c>
      <c r="AI4220" s="12" t="s">
        <v>43302</v>
      </c>
      <c r="AJ4220" s="4" t="s">
        <v>43303</v>
      </c>
      <c r="AK4220" t="str">
        <f t="shared" si="652"/>
        <v>https://datos.bne.es/persona/XX1412808.html</v>
      </c>
      <c r="AL4220" t="str">
        <f t="shared" si="653"/>
        <v>https://bnedigital.bne.es/bd/es/results?y=s&amp;o=&amp;w=%22Rodríguez Barbosa, Diego, 1885-1936%22&amp;f=creator&amp;g=fa&amp;g=ws</v>
      </c>
      <c r="AM4220" s="6" t="str">
        <f t="shared" si="654"/>
        <v>Obras digitalizadas</v>
      </c>
      <c r="AN4220" s="6" t="str">
        <f t="shared" si="655"/>
        <v>Autor en Datos.BNE.es</v>
      </c>
      <c r="AO4220" t="s">
        <v>43304</v>
      </c>
      <c r="AP4220" t="s">
        <v>43305</v>
      </c>
      <c r="AQ4220" t="str">
        <f t="shared" si="656"/>
        <v>https://catalogo.bne.es/discovery/search?query=creator,contains,Rodriguez%20Barbosa,%20Diego%22,AND&amp;tab=LibraryCatalog&amp;search_scope=MyInstitution&amp;vid=34BNE_INST:CATALOGO&amp;lang=es&amp;mode=advanced&amp;offset=0</v>
      </c>
      <c r="AR4220" t="s">
        <v>43308</v>
      </c>
      <c r="AS4220" t="str">
        <f t="shared" si="651"/>
        <v>Rodriguez%20Barbosa,%20Diego</v>
      </c>
      <c r="AT4220" t="s">
        <v>43305</v>
      </c>
      <c r="AU4220" t="str">
        <f t="shared" si="657"/>
        <v>https://catalogo.bne.es/discovery/search?query=any,contains,%22 Rodriguez%20Barbosa,%20Diego%22,AND&amp;tab=LibraryCatalog&amp;search_scope=MyInstitution&amp;vid=34BNE_INST:CATALOGO&amp;lang=es&amp;mode=advanced&amp;offset=0</v>
      </c>
      <c r="AV4220" s="6" t="str">
        <f t="shared" si="658"/>
        <v>Enlace al catálogo</v>
      </c>
      <c r="AW4220" s="6" t="str">
        <f t="shared" si="659"/>
        <v>Enlace al catálogo</v>
      </c>
    </row>
    <row r="4221" spans="1:49" x14ac:dyDescent="0.3">
      <c r="A4221" s="1" t="s">
        <v>9402</v>
      </c>
      <c r="B4221" t="s">
        <v>9403</v>
      </c>
      <c r="C4221" t="s">
        <v>9404</v>
      </c>
      <c r="D4221">
        <v>1887</v>
      </c>
      <c r="E4221">
        <v>1933</v>
      </c>
      <c r="F4221" t="str">
        <f t="shared" si="660"/>
        <v>Rodríguez Cadarso, Alejandro, 1887-1933</v>
      </c>
      <c r="G4221" t="s">
        <v>9405</v>
      </c>
      <c r="H4221" t="s">
        <v>9406</v>
      </c>
      <c r="K4221" t="s">
        <v>4806</v>
      </c>
      <c r="L4221" t="s">
        <v>9407</v>
      </c>
      <c r="P4221" t="s">
        <v>9408</v>
      </c>
      <c r="Q4221" t="s">
        <v>9409</v>
      </c>
      <c r="R4221" t="s">
        <v>9410</v>
      </c>
      <c r="S4221" t="s">
        <v>9410</v>
      </c>
      <c r="T4221" t="s">
        <v>19</v>
      </c>
      <c r="U4221" t="s">
        <v>20</v>
      </c>
      <c r="AD4221" t="s">
        <v>22</v>
      </c>
      <c r="AE4221" t="s">
        <v>9411</v>
      </c>
      <c r="AF4221" t="s">
        <v>9412</v>
      </c>
      <c r="AG4221" t="s">
        <v>9413</v>
      </c>
      <c r="AI4221" s="12" t="s">
        <v>43302</v>
      </c>
      <c r="AJ4221" s="4" t="s">
        <v>43303</v>
      </c>
      <c r="AK4221" t="str">
        <f t="shared" si="652"/>
        <v>https://datos.bne.es/persona/XX920254.html</v>
      </c>
      <c r="AL4221" t="str">
        <f t="shared" si="653"/>
        <v>https://bnedigital.bne.es/bd/es/results?y=s&amp;o=&amp;w=%22Rodríguez Cadarso, Alejandro, 1887-1933%22&amp;f=creator&amp;g=fa&amp;g=ws</v>
      </c>
      <c r="AM4221" s="6" t="str">
        <f t="shared" si="654"/>
        <v>Obras digitalizadas</v>
      </c>
      <c r="AN4221" s="6" t="str">
        <f t="shared" si="655"/>
        <v>Autor en Datos.BNE.es</v>
      </c>
      <c r="AO4221" t="s">
        <v>43304</v>
      </c>
      <c r="AP4221" t="s">
        <v>43305</v>
      </c>
      <c r="AQ4221" t="str">
        <f t="shared" si="656"/>
        <v>https://catalogo.bne.es/discovery/search?query=creator,contains,Rodriguez%20Cadarso,%20Alejandro%22,AND&amp;tab=LibraryCatalog&amp;search_scope=MyInstitution&amp;vid=34BNE_INST:CATALOGO&amp;lang=es&amp;mode=advanced&amp;offset=0</v>
      </c>
      <c r="AR4221" t="s">
        <v>43308</v>
      </c>
      <c r="AS4221" t="str">
        <f t="shared" si="651"/>
        <v>Rodriguez%20Cadarso,%20Alejandro</v>
      </c>
      <c r="AT4221" t="s">
        <v>43305</v>
      </c>
      <c r="AU4221" t="str">
        <f t="shared" si="657"/>
        <v>https://catalogo.bne.es/discovery/search?query=any,contains,%22 Rodriguez%20Cadarso,%20Alejandro%22,AND&amp;tab=LibraryCatalog&amp;search_scope=MyInstitution&amp;vid=34BNE_INST:CATALOGO&amp;lang=es&amp;mode=advanced&amp;offset=0</v>
      </c>
      <c r="AV4221" s="6" t="str">
        <f t="shared" si="658"/>
        <v>Enlace al catálogo</v>
      </c>
      <c r="AW4221" s="6" t="str">
        <f t="shared" si="659"/>
        <v>Enlace al catálogo</v>
      </c>
    </row>
    <row r="4222" spans="1:49" x14ac:dyDescent="0.3">
      <c r="A4222" s="1" t="s">
        <v>9903</v>
      </c>
      <c r="B4222" t="s">
        <v>9904</v>
      </c>
      <c r="C4222" t="s">
        <v>9905</v>
      </c>
      <c r="D4222">
        <v>1856</v>
      </c>
      <c r="E4222">
        <v>1928</v>
      </c>
      <c r="F4222" t="str">
        <f t="shared" si="660"/>
        <v>Rodríguez Carracido, José, 1856-1928</v>
      </c>
      <c r="G4222" t="s">
        <v>9906</v>
      </c>
      <c r="H4222" t="s">
        <v>9907</v>
      </c>
      <c r="K4222" t="s">
        <v>9908</v>
      </c>
      <c r="Q4222" t="s">
        <v>9909</v>
      </c>
      <c r="R4222" t="s">
        <v>1838</v>
      </c>
      <c r="S4222" t="s">
        <v>1838</v>
      </c>
      <c r="T4222" t="s">
        <v>19</v>
      </c>
      <c r="U4222" t="s">
        <v>20</v>
      </c>
      <c r="V4222" t="s">
        <v>9910</v>
      </c>
      <c r="W4222" t="s">
        <v>9911</v>
      </c>
      <c r="AD4222" t="s">
        <v>22</v>
      </c>
      <c r="AE4222" t="s">
        <v>9912</v>
      </c>
      <c r="AF4222" t="s">
        <v>9913</v>
      </c>
      <c r="AI4222" s="12" t="s">
        <v>43302</v>
      </c>
      <c r="AJ4222" s="4" t="s">
        <v>43303</v>
      </c>
      <c r="AK4222" t="str">
        <f t="shared" si="652"/>
        <v>https://datos.bne.es/persona/XX945593.html</v>
      </c>
      <c r="AL4222" t="str">
        <f t="shared" si="653"/>
        <v>https://bnedigital.bne.es/bd/es/results?y=s&amp;o=&amp;w=%22Rodríguez Carracido, José, 1856-1928%22&amp;f=creator&amp;g=fa&amp;g=ws</v>
      </c>
      <c r="AM4222" s="6" t="str">
        <f t="shared" si="654"/>
        <v>Obras digitalizadas</v>
      </c>
      <c r="AN4222" s="6" t="str">
        <f t="shared" si="655"/>
        <v>Autor en Datos.BNE.es</v>
      </c>
      <c r="AO4222" t="s">
        <v>43304</v>
      </c>
      <c r="AP4222" t="s">
        <v>43305</v>
      </c>
      <c r="AQ4222" t="str">
        <f t="shared" si="656"/>
        <v>https://catalogo.bne.es/discovery/search?query=creator,contains,Rodriguez%20Carracido,%20Jose%22,AND&amp;tab=LibraryCatalog&amp;search_scope=MyInstitution&amp;vid=34BNE_INST:CATALOGO&amp;lang=es&amp;mode=advanced&amp;offset=0</v>
      </c>
      <c r="AR4222" t="s">
        <v>43308</v>
      </c>
      <c r="AS4222" t="str">
        <f t="shared" si="651"/>
        <v>Rodriguez%20Carracido,%20Jose</v>
      </c>
      <c r="AT4222" t="s">
        <v>43305</v>
      </c>
      <c r="AU4222" t="str">
        <f t="shared" si="657"/>
        <v>https://catalogo.bne.es/discovery/search?query=any,contains,%22 Rodriguez%20Carracido,%20Jose%22,AND&amp;tab=LibraryCatalog&amp;search_scope=MyInstitution&amp;vid=34BNE_INST:CATALOGO&amp;lang=es&amp;mode=advanced&amp;offset=0</v>
      </c>
      <c r="AV4222" s="6" t="str">
        <f t="shared" si="658"/>
        <v>Enlace al catálogo</v>
      </c>
      <c r="AW4222" s="6" t="str">
        <f t="shared" si="659"/>
        <v>Enlace al catálogo</v>
      </c>
    </row>
    <row r="4223" spans="1:49" x14ac:dyDescent="0.3">
      <c r="A4223" s="1" t="s">
        <v>11623</v>
      </c>
      <c r="B4223" t="s">
        <v>11624</v>
      </c>
      <c r="C4223" t="s">
        <v>11625</v>
      </c>
      <c r="D4223">
        <v>1855</v>
      </c>
      <c r="E4223">
        <v>1914</v>
      </c>
      <c r="F4223" t="str">
        <f t="shared" si="660"/>
        <v>Rodríguez de Alcántara, Melchor, 1855-1914</v>
      </c>
      <c r="G4223" t="s">
        <v>11626</v>
      </c>
      <c r="H4223" t="s">
        <v>11627</v>
      </c>
      <c r="K4223" t="s">
        <v>158</v>
      </c>
      <c r="R4223" t="s">
        <v>11628</v>
      </c>
      <c r="S4223" t="s">
        <v>11628</v>
      </c>
      <c r="T4223" t="s">
        <v>19</v>
      </c>
      <c r="U4223" t="s">
        <v>35</v>
      </c>
      <c r="V4223" t="s">
        <v>11629</v>
      </c>
      <c r="W4223" t="s">
        <v>11627</v>
      </c>
      <c r="AD4223" t="s">
        <v>22</v>
      </c>
      <c r="AE4223" t="s">
        <v>11630</v>
      </c>
      <c r="AF4223" t="s">
        <v>11631</v>
      </c>
      <c r="AI4223" s="12" t="s">
        <v>43302</v>
      </c>
      <c r="AJ4223" s="4" t="s">
        <v>43303</v>
      </c>
      <c r="AK4223" t="str">
        <f t="shared" si="652"/>
        <v>https://datos.bne.es/persona/XX1469973.html</v>
      </c>
      <c r="AL4223" t="str">
        <f t="shared" si="653"/>
        <v>https://bnedigital.bne.es/bd/es/results?y=s&amp;o=&amp;w=%22Rodríguez de Alcántara, Melchor, 1855-1914%22&amp;f=creator&amp;g=fa&amp;g=ws</v>
      </c>
      <c r="AM4223" s="6" t="str">
        <f t="shared" si="654"/>
        <v>Obras digitalizadas</v>
      </c>
      <c r="AN4223" s="6" t="str">
        <f t="shared" si="655"/>
        <v>Autor en Datos.BNE.es</v>
      </c>
      <c r="AO4223" t="s">
        <v>43304</v>
      </c>
      <c r="AP4223" t="s">
        <v>43305</v>
      </c>
      <c r="AQ4223" t="str">
        <f t="shared" si="656"/>
        <v>https://catalogo.bne.es/discovery/search?query=creator,contains,Rodriguez%20de%20Alcantara,%20Melchor%22,AND&amp;tab=LibraryCatalog&amp;search_scope=MyInstitution&amp;vid=34BNE_INST:CATALOGO&amp;lang=es&amp;mode=advanced&amp;offset=0</v>
      </c>
      <c r="AR4223" t="s">
        <v>43308</v>
      </c>
      <c r="AS4223" t="str">
        <f t="shared" si="651"/>
        <v>Rodriguez%20de%20Alcantara,%20Melchor</v>
      </c>
      <c r="AT4223" t="s">
        <v>43305</v>
      </c>
      <c r="AU4223" t="str">
        <f t="shared" si="657"/>
        <v>https://catalogo.bne.es/discovery/search?query=any,contains,%22 Rodriguez%20de%20Alcantara,%20Melchor%22,AND&amp;tab=LibraryCatalog&amp;search_scope=MyInstitution&amp;vid=34BNE_INST:CATALOGO&amp;lang=es&amp;mode=advanced&amp;offset=0</v>
      </c>
      <c r="AV4223" s="6" t="str">
        <f t="shared" si="658"/>
        <v>Enlace al catálogo</v>
      </c>
      <c r="AW4223" s="6" t="str">
        <f t="shared" si="659"/>
        <v>Enlace al catálogo</v>
      </c>
    </row>
    <row r="4224" spans="1:49" x14ac:dyDescent="0.3">
      <c r="A4224" s="1" t="s">
        <v>7030</v>
      </c>
      <c r="B4224" t="s">
        <v>7031</v>
      </c>
      <c r="D4224" t="s">
        <v>7032</v>
      </c>
      <c r="E4224">
        <v>1944</v>
      </c>
      <c r="F4224" t="str">
        <f t="shared" si="660"/>
        <v>Rodríguez de Bedia, Evaristo, ca. 1860-1944</v>
      </c>
      <c r="G4224" t="s">
        <v>7033</v>
      </c>
      <c r="H4224" t="s">
        <v>7034</v>
      </c>
      <c r="K4224" t="s">
        <v>3599</v>
      </c>
      <c r="L4224" t="s">
        <v>3599</v>
      </c>
      <c r="R4224" t="s">
        <v>397</v>
      </c>
      <c r="S4224" t="s">
        <v>397</v>
      </c>
      <c r="T4224" t="s">
        <v>19</v>
      </c>
      <c r="U4224" t="s">
        <v>20</v>
      </c>
      <c r="AD4224" t="s">
        <v>22</v>
      </c>
      <c r="AE4224" t="s">
        <v>7035</v>
      </c>
      <c r="AF4224" t="s">
        <v>7036</v>
      </c>
      <c r="AG4224" t="s">
        <v>7037</v>
      </c>
      <c r="AI4224" s="12" t="s">
        <v>43302</v>
      </c>
      <c r="AJ4224" s="4" t="s">
        <v>43303</v>
      </c>
      <c r="AK4224" t="str">
        <f t="shared" si="652"/>
        <v>https://datos.bne.es/persona/XX1421378.html</v>
      </c>
      <c r="AL4224" t="str">
        <f t="shared" si="653"/>
        <v>https://bnedigital.bne.es/bd/es/results?y=s&amp;o=&amp;w=%22Rodríguez de Bedia, Evaristo, ca. 1860-1944%22&amp;f=creator&amp;g=fa&amp;g=ws</v>
      </c>
      <c r="AM4224" s="6" t="str">
        <f t="shared" si="654"/>
        <v>Obras digitalizadas</v>
      </c>
      <c r="AN4224" s="6" t="str">
        <f t="shared" si="655"/>
        <v>Autor en Datos.BNE.es</v>
      </c>
      <c r="AO4224" t="s">
        <v>43304</v>
      </c>
      <c r="AP4224" t="s">
        <v>43305</v>
      </c>
      <c r="AQ4224" t="str">
        <f t="shared" si="656"/>
        <v>https://catalogo.bne.es/discovery/search?query=creator,contains,Rodriguez%20de%20Bedia,%20Evaristo%22,AND&amp;tab=LibraryCatalog&amp;search_scope=MyInstitution&amp;vid=34BNE_INST:CATALOGO&amp;lang=es&amp;mode=advanced&amp;offset=0</v>
      </c>
      <c r="AR4224" t="s">
        <v>43308</v>
      </c>
      <c r="AS4224" t="str">
        <f t="shared" si="651"/>
        <v>Rodriguez%20de%20Bedia,%20Evaristo</v>
      </c>
      <c r="AT4224" t="s">
        <v>43305</v>
      </c>
      <c r="AU4224" t="str">
        <f t="shared" si="657"/>
        <v>https://catalogo.bne.es/discovery/search?query=any,contains,%22 Rodriguez%20de%20Bedia,%20Evaristo%22,AND&amp;tab=LibraryCatalog&amp;search_scope=MyInstitution&amp;vid=34BNE_INST:CATALOGO&amp;lang=es&amp;mode=advanced&amp;offset=0</v>
      </c>
      <c r="AV4224" s="6" t="str">
        <f t="shared" si="658"/>
        <v>Enlace al catálogo</v>
      </c>
      <c r="AW4224" s="6" t="str">
        <f t="shared" si="659"/>
        <v>Enlace al catálogo</v>
      </c>
    </row>
    <row r="4225" spans="1:49" x14ac:dyDescent="0.3">
      <c r="A4225" s="1" t="s">
        <v>322</v>
      </c>
      <c r="B4225" t="s">
        <v>323</v>
      </c>
      <c r="C4225" t="s">
        <v>324</v>
      </c>
      <c r="D4225">
        <v>1825</v>
      </c>
      <c r="E4225">
        <v>1909</v>
      </c>
      <c r="F4225" t="str">
        <f t="shared" si="660"/>
        <v>Rodríguez de Berlanga, Manuel, 1825-1909</v>
      </c>
      <c r="G4225" t="s">
        <v>325</v>
      </c>
      <c r="H4225" t="s">
        <v>326</v>
      </c>
      <c r="Q4225" t="s">
        <v>327</v>
      </c>
      <c r="R4225" t="s">
        <v>328</v>
      </c>
      <c r="S4225" t="s">
        <v>328</v>
      </c>
      <c r="T4225" t="s">
        <v>19</v>
      </c>
      <c r="V4225" t="s">
        <v>329</v>
      </c>
      <c r="W4225" t="s">
        <v>330</v>
      </c>
      <c r="AD4225" t="s">
        <v>22</v>
      </c>
      <c r="AE4225" t="s">
        <v>331</v>
      </c>
      <c r="AF4225" t="s">
        <v>332</v>
      </c>
      <c r="AI4225" s="12" t="s">
        <v>43302</v>
      </c>
      <c r="AJ4225" s="4" t="s">
        <v>43303</v>
      </c>
      <c r="AK4225" t="str">
        <f t="shared" si="652"/>
        <v>https://datos.bne.es/persona/XX995211.html</v>
      </c>
      <c r="AL4225" t="str">
        <f t="shared" si="653"/>
        <v>https://bnedigital.bne.es/bd/es/results?y=s&amp;o=&amp;w=%22Rodríguez de Berlanga, Manuel, 1825-1909%22&amp;f=creator&amp;g=fa&amp;g=ws</v>
      </c>
      <c r="AM4225" s="6" t="str">
        <f t="shared" si="654"/>
        <v>Obras digitalizadas</v>
      </c>
      <c r="AN4225" s="6" t="str">
        <f t="shared" si="655"/>
        <v>Autor en Datos.BNE.es</v>
      </c>
      <c r="AO4225" t="s">
        <v>43304</v>
      </c>
      <c r="AP4225" t="s">
        <v>43305</v>
      </c>
      <c r="AQ4225" t="str">
        <f t="shared" si="656"/>
        <v>https://catalogo.bne.es/discovery/search?query=creator,contains,Rodriguez%20de%20Berlanga,%20Manuel%22,AND&amp;tab=LibraryCatalog&amp;search_scope=MyInstitution&amp;vid=34BNE_INST:CATALOGO&amp;lang=es&amp;mode=advanced&amp;offset=0</v>
      </c>
      <c r="AR4225" t="s">
        <v>43308</v>
      </c>
      <c r="AS4225" t="str">
        <f t="shared" si="651"/>
        <v>Rodriguez%20de%20Berlanga,%20Manuel</v>
      </c>
      <c r="AT4225" t="s">
        <v>43305</v>
      </c>
      <c r="AU4225" t="str">
        <f t="shared" si="657"/>
        <v>https://catalogo.bne.es/discovery/search?query=any,contains,%22 Rodriguez%20de%20Berlanga,%20Manuel%22,AND&amp;tab=LibraryCatalog&amp;search_scope=MyInstitution&amp;vid=34BNE_INST:CATALOGO&amp;lang=es&amp;mode=advanced&amp;offset=0</v>
      </c>
      <c r="AV4225" s="6" t="str">
        <f t="shared" si="658"/>
        <v>Enlace al catálogo</v>
      </c>
      <c r="AW4225" s="6" t="str">
        <f t="shared" si="659"/>
        <v>Enlace al catálogo</v>
      </c>
    </row>
    <row r="4226" spans="1:49" x14ac:dyDescent="0.3">
      <c r="A4226" s="1" t="s">
        <v>5634</v>
      </c>
      <c r="B4226" t="s">
        <v>5635</v>
      </c>
      <c r="C4226" t="s">
        <v>5636</v>
      </c>
      <c r="D4226">
        <v>1850</v>
      </c>
      <c r="E4226">
        <v>1918</v>
      </c>
      <c r="F4226" t="str">
        <f t="shared" si="660"/>
        <v>Rodríguez de Cepeda, Rafael, 1850-1918</v>
      </c>
      <c r="G4226" t="s">
        <v>5637</v>
      </c>
      <c r="H4226" t="s">
        <v>3647</v>
      </c>
      <c r="K4226" t="s">
        <v>15</v>
      </c>
      <c r="L4226" t="s">
        <v>15</v>
      </c>
      <c r="R4226" t="s">
        <v>5119</v>
      </c>
      <c r="S4226" t="s">
        <v>5119</v>
      </c>
      <c r="T4226" t="s">
        <v>19</v>
      </c>
      <c r="U4226" t="s">
        <v>20</v>
      </c>
      <c r="V4226" t="s">
        <v>5638</v>
      </c>
      <c r="W4226" t="s">
        <v>3647</v>
      </c>
      <c r="AD4226" t="s">
        <v>22</v>
      </c>
      <c r="AE4226" t="s">
        <v>5639</v>
      </c>
      <c r="AF4226" t="s">
        <v>5640</v>
      </c>
      <c r="AG4226" t="s">
        <v>5641</v>
      </c>
      <c r="AI4226" s="12" t="s">
        <v>43302</v>
      </c>
      <c r="AJ4226" s="4" t="s">
        <v>43303</v>
      </c>
      <c r="AK4226" t="str">
        <f t="shared" si="652"/>
        <v>https://datos.bne.es/persona/XX1400360.html</v>
      </c>
      <c r="AL4226" t="str">
        <f t="shared" si="653"/>
        <v>https://bnedigital.bne.es/bd/es/results?y=s&amp;o=&amp;w=%22Rodríguez de Cepeda, Rafael, 1850-1918%22&amp;f=creator&amp;g=fa&amp;g=ws</v>
      </c>
      <c r="AM4226" s="6" t="str">
        <f t="shared" si="654"/>
        <v>Obras digitalizadas</v>
      </c>
      <c r="AN4226" s="6" t="str">
        <f t="shared" si="655"/>
        <v>Autor en Datos.BNE.es</v>
      </c>
      <c r="AO4226" t="s">
        <v>43304</v>
      </c>
      <c r="AP4226" t="s">
        <v>43305</v>
      </c>
      <c r="AQ4226" t="str">
        <f t="shared" si="656"/>
        <v>https://catalogo.bne.es/discovery/search?query=creator,contains,Rodriguez%20de%20Cepeda,%20Rafael%22,AND&amp;tab=LibraryCatalog&amp;search_scope=MyInstitution&amp;vid=34BNE_INST:CATALOGO&amp;lang=es&amp;mode=advanced&amp;offset=0</v>
      </c>
      <c r="AR4226" t="s">
        <v>43308</v>
      </c>
      <c r="AS4226" t="str">
        <f t="shared" ref="AS4226:AS4289" si="661">SUBSTITUTE(SUBSTITUTE( SUBSTITUTE( SUBSTITUTE( SUBSTITUTE( SUBSTITUTE( SUBSTITUTE( SUBSTITUTE( SUBSTITUTE( SUBSTITUTE( SUBSTITUTE(G4226," ", "%20"), "á", "a"), "é", "e"), "í", "i"), "ó", "o"), "ú", "u"), "Á", "A"),"É", "E"), "Í", "I"), "Ó", "O"), "Ú", "U")</f>
        <v>Rodriguez%20de%20Cepeda,%20Rafael</v>
      </c>
      <c r="AT4226" t="s">
        <v>43305</v>
      </c>
      <c r="AU4226" t="str">
        <f t="shared" si="657"/>
        <v>https://catalogo.bne.es/discovery/search?query=any,contains,%22 Rodriguez%20de%20Cepeda,%20Rafael%22,AND&amp;tab=LibraryCatalog&amp;search_scope=MyInstitution&amp;vid=34BNE_INST:CATALOGO&amp;lang=es&amp;mode=advanced&amp;offset=0</v>
      </c>
      <c r="AV4226" s="6" t="str">
        <f t="shared" si="658"/>
        <v>Enlace al catálogo</v>
      </c>
      <c r="AW4226" s="6" t="str">
        <f t="shared" si="659"/>
        <v>Enlace al catálogo</v>
      </c>
    </row>
    <row r="4227" spans="1:49" x14ac:dyDescent="0.3">
      <c r="A4227" s="1" t="s">
        <v>9075</v>
      </c>
      <c r="B4227" t="s">
        <v>9076</v>
      </c>
      <c r="C4227" t="s">
        <v>9077</v>
      </c>
      <c r="F4227" t="str">
        <f t="shared" si="660"/>
        <v>Rodríguez de la Peña, J., activo entre 1914-1929</v>
      </c>
      <c r="G4227" t="s">
        <v>9078</v>
      </c>
      <c r="H4227" t="s">
        <v>9079</v>
      </c>
      <c r="V4227" t="s">
        <v>9080</v>
      </c>
      <c r="W4227" t="s">
        <v>9081</v>
      </c>
      <c r="AE4227" t="s">
        <v>9082</v>
      </c>
      <c r="AF4227" t="s">
        <v>9083</v>
      </c>
      <c r="AH4227" t="s">
        <v>9084</v>
      </c>
      <c r="AI4227" s="12" t="s">
        <v>43302</v>
      </c>
      <c r="AJ4227" s="4" t="s">
        <v>43303</v>
      </c>
      <c r="AK4227" t="str">
        <f t="shared" ref="AK4227:AK4290" si="662">CONCATENATE(AI4227,B4227,AJ4227)</f>
        <v>https://datos.bne.es/persona/XX927630.html</v>
      </c>
      <c r="AL4227" t="str">
        <f t="shared" ref="AL4227:AL4290" si="663">CONCATENATE("https://bnedigital.bne.es/bd/es/results?y=s&amp;o=&amp;w=%22",F4227,"%22&amp;f=creator&amp;g=fa&amp;g=ws")</f>
        <v>https://bnedigital.bne.es/bd/es/results?y=s&amp;o=&amp;w=%22Rodríguez de la Peña, J., activo entre 1914-1929%22&amp;f=creator&amp;g=fa&amp;g=ws</v>
      </c>
      <c r="AM4227" s="6" t="str">
        <f t="shared" ref="AM4227:AM4290" si="664">HYPERLINK(AL4227,"Obras digitalizadas")</f>
        <v>Obras digitalizadas</v>
      </c>
      <c r="AN4227" s="6" t="str">
        <f t="shared" ref="AN4227:AN4290" si="665">HYPERLINK(AK4227,"Autor en Datos.BNE.es")</f>
        <v>Autor en Datos.BNE.es</v>
      </c>
      <c r="AO4227" t="s">
        <v>43304</v>
      </c>
      <c r="AP4227" t="s">
        <v>43305</v>
      </c>
      <c r="AQ4227" t="str">
        <f t="shared" ref="AQ4227:AQ4290" si="666">CONCATENATE(AR4227,AS4227,AT4227)</f>
        <v>https://catalogo.bne.es/discovery/search?query=creator,contains,Rodriguez%20de%20la%20Peña,%20J.%22,AND&amp;tab=LibraryCatalog&amp;search_scope=MyInstitution&amp;vid=34BNE_INST:CATALOGO&amp;lang=es&amp;mode=advanced&amp;offset=0</v>
      </c>
      <c r="AR4227" t="s">
        <v>43308</v>
      </c>
      <c r="AS4227" t="str">
        <f t="shared" si="661"/>
        <v>Rodriguez%20de%20la%20Peña,%20J.</v>
      </c>
      <c r="AT4227" t="s">
        <v>43305</v>
      </c>
      <c r="AU4227" t="str">
        <f t="shared" ref="AU4227:AU4290" si="667">CONCATENATE(AO4227,AS4227,AP4227)</f>
        <v>https://catalogo.bne.es/discovery/search?query=any,contains,%22 Rodriguez%20de%20la%20Peña,%20J.%22,AND&amp;tab=LibraryCatalog&amp;search_scope=MyInstitution&amp;vid=34BNE_INST:CATALOGO&amp;lang=es&amp;mode=advanced&amp;offset=0</v>
      </c>
      <c r="AV4227" s="6" t="str">
        <f t="shared" ref="AV4227:AV4290" si="668">HYPERLINK(AU4227,"Enlace al catálogo")</f>
        <v>Enlace al catálogo</v>
      </c>
      <c r="AW4227" s="6" t="str">
        <f t="shared" ref="AW4227:AW4290" si="669">HYPERLINK(AQ4227,"Enlace al catálogo")</f>
        <v>Enlace al catálogo</v>
      </c>
    </row>
    <row r="4228" spans="1:49" x14ac:dyDescent="0.3">
      <c r="A4228" s="1" t="s">
        <v>7102</v>
      </c>
      <c r="B4228" t="s">
        <v>7103</v>
      </c>
      <c r="C4228" t="s">
        <v>7104</v>
      </c>
      <c r="D4228">
        <v>1820</v>
      </c>
      <c r="E4228">
        <v>1903</v>
      </c>
      <c r="F4228" t="str">
        <f t="shared" si="660"/>
        <v>Rodríguez de Quijano y Arroquia, Ángel, 1820-1903</v>
      </c>
      <c r="G4228" t="s">
        <v>7105</v>
      </c>
      <c r="H4228" t="s">
        <v>7106</v>
      </c>
      <c r="K4228" t="s">
        <v>7107</v>
      </c>
      <c r="L4228" t="s">
        <v>98</v>
      </c>
      <c r="R4228" t="s">
        <v>7108</v>
      </c>
      <c r="S4228" t="s">
        <v>7108</v>
      </c>
      <c r="T4228" t="s">
        <v>19</v>
      </c>
      <c r="V4228" t="s">
        <v>7109</v>
      </c>
      <c r="W4228" t="s">
        <v>7110</v>
      </c>
      <c r="AD4228" t="s">
        <v>22</v>
      </c>
      <c r="AE4228" t="s">
        <v>7111</v>
      </c>
      <c r="AF4228" t="s">
        <v>7112</v>
      </c>
      <c r="AI4228" s="12" t="s">
        <v>43302</v>
      </c>
      <c r="AJ4228" s="4" t="s">
        <v>43303</v>
      </c>
      <c r="AK4228" t="str">
        <f t="shared" si="662"/>
        <v>https://datos.bne.es/persona/XX1421832.html</v>
      </c>
      <c r="AL4228" t="str">
        <f t="shared" si="663"/>
        <v>https://bnedigital.bne.es/bd/es/results?y=s&amp;o=&amp;w=%22Rodríguez de Quijano y Arroquia, Ángel, 1820-1903%22&amp;f=creator&amp;g=fa&amp;g=ws</v>
      </c>
      <c r="AM4228" s="6" t="str">
        <f t="shared" si="664"/>
        <v>Obras digitalizadas</v>
      </c>
      <c r="AN4228" s="6" t="str">
        <f t="shared" si="665"/>
        <v>Autor en Datos.BNE.es</v>
      </c>
      <c r="AO4228" t="s">
        <v>43304</v>
      </c>
      <c r="AP4228" t="s">
        <v>43305</v>
      </c>
      <c r="AQ4228" t="str">
        <f t="shared" si="666"/>
        <v>https://catalogo.bne.es/discovery/search?query=creator,contains,Rodriguez%20de%20Quijano%20y%20Arroquia,%20Angel%22,AND&amp;tab=LibraryCatalog&amp;search_scope=MyInstitution&amp;vid=34BNE_INST:CATALOGO&amp;lang=es&amp;mode=advanced&amp;offset=0</v>
      </c>
      <c r="AR4228" t="s">
        <v>43308</v>
      </c>
      <c r="AS4228" t="str">
        <f t="shared" si="661"/>
        <v>Rodriguez%20de%20Quijano%20y%20Arroquia,%20Angel</v>
      </c>
      <c r="AT4228" t="s">
        <v>43305</v>
      </c>
      <c r="AU4228" t="str">
        <f t="shared" si="667"/>
        <v>https://catalogo.bne.es/discovery/search?query=any,contains,%22 Rodriguez%20de%20Quijano%20y%20Arroquia,%20Angel%22,AND&amp;tab=LibraryCatalog&amp;search_scope=MyInstitution&amp;vid=34BNE_INST:CATALOGO&amp;lang=es&amp;mode=advanced&amp;offset=0</v>
      </c>
      <c r="AV4228" s="6" t="str">
        <f t="shared" si="668"/>
        <v>Enlace al catálogo</v>
      </c>
      <c r="AW4228" s="6" t="str">
        <f t="shared" si="669"/>
        <v>Enlace al catálogo</v>
      </c>
    </row>
    <row r="4229" spans="1:49" x14ac:dyDescent="0.3">
      <c r="A4229" s="1" t="s">
        <v>7180</v>
      </c>
      <c r="B4229" t="s">
        <v>7181</v>
      </c>
      <c r="D4229">
        <v>1881</v>
      </c>
      <c r="E4229">
        <v>1945</v>
      </c>
      <c r="F4229" t="str">
        <f t="shared" si="660"/>
        <v>Rodríguez de Viguri y Seoane, Luis, 1881-1945</v>
      </c>
      <c r="G4229" t="s">
        <v>7182</v>
      </c>
      <c r="H4229" t="s">
        <v>6873</v>
      </c>
      <c r="K4229" t="s">
        <v>502</v>
      </c>
      <c r="L4229" t="s">
        <v>7183</v>
      </c>
      <c r="R4229" t="s">
        <v>1629</v>
      </c>
      <c r="S4229" t="s">
        <v>1629</v>
      </c>
      <c r="T4229" t="s">
        <v>19</v>
      </c>
      <c r="U4229" t="s">
        <v>20</v>
      </c>
      <c r="V4229" t="s">
        <v>7184</v>
      </c>
      <c r="W4229" t="s">
        <v>6873</v>
      </c>
      <c r="AE4229" t="s">
        <v>7185</v>
      </c>
      <c r="AF4229" t="s">
        <v>7186</v>
      </c>
      <c r="AG4229" t="s">
        <v>7187</v>
      </c>
      <c r="AI4229" s="12" t="s">
        <v>43302</v>
      </c>
      <c r="AJ4229" s="4" t="s">
        <v>43303</v>
      </c>
      <c r="AK4229" t="str">
        <f t="shared" si="662"/>
        <v>https://datos.bne.es/persona/XX1422016.html</v>
      </c>
      <c r="AL4229" t="str">
        <f t="shared" si="663"/>
        <v>https://bnedigital.bne.es/bd/es/results?y=s&amp;o=&amp;w=%22Rodríguez de Viguri y Seoane, Luis, 1881-1945%22&amp;f=creator&amp;g=fa&amp;g=ws</v>
      </c>
      <c r="AM4229" s="6" t="str">
        <f t="shared" si="664"/>
        <v>Obras digitalizadas</v>
      </c>
      <c r="AN4229" s="6" t="str">
        <f t="shared" si="665"/>
        <v>Autor en Datos.BNE.es</v>
      </c>
      <c r="AO4229" t="s">
        <v>43304</v>
      </c>
      <c r="AP4229" t="s">
        <v>43305</v>
      </c>
      <c r="AQ4229" t="str">
        <f t="shared" si="666"/>
        <v>https://catalogo.bne.es/discovery/search?query=creator,contains,Rodriguez%20de%20Viguri%20y%20Seoane,%20Luis%22,AND&amp;tab=LibraryCatalog&amp;search_scope=MyInstitution&amp;vid=34BNE_INST:CATALOGO&amp;lang=es&amp;mode=advanced&amp;offset=0</v>
      </c>
      <c r="AR4229" t="s">
        <v>43308</v>
      </c>
      <c r="AS4229" t="str">
        <f t="shared" si="661"/>
        <v>Rodriguez%20de%20Viguri%20y%20Seoane,%20Luis</v>
      </c>
      <c r="AT4229" t="s">
        <v>43305</v>
      </c>
      <c r="AU4229" t="str">
        <f t="shared" si="667"/>
        <v>https://catalogo.bne.es/discovery/search?query=any,contains,%22 Rodriguez%20de%20Viguri%20y%20Seoane,%20Luis%22,AND&amp;tab=LibraryCatalog&amp;search_scope=MyInstitution&amp;vid=34BNE_INST:CATALOGO&amp;lang=es&amp;mode=advanced&amp;offset=0</v>
      </c>
      <c r="AV4229" s="6" t="str">
        <f t="shared" si="668"/>
        <v>Enlace al catálogo</v>
      </c>
      <c r="AW4229" s="6" t="str">
        <f t="shared" si="669"/>
        <v>Enlace al catálogo</v>
      </c>
    </row>
    <row r="4230" spans="1:49" x14ac:dyDescent="0.3">
      <c r="A4230" s="1" t="s">
        <v>13635</v>
      </c>
      <c r="B4230" t="s">
        <v>13636</v>
      </c>
      <c r="C4230" t="s">
        <v>13637</v>
      </c>
      <c r="D4230">
        <v>1862</v>
      </c>
      <c r="E4230">
        <v>1915</v>
      </c>
      <c r="F4230" t="str">
        <f t="shared" si="660"/>
        <v>Rodríguez del Busto, Francisco, 1862-1915</v>
      </c>
      <c r="G4230" t="s">
        <v>13638</v>
      </c>
      <c r="H4230" t="s">
        <v>13639</v>
      </c>
      <c r="K4230" t="s">
        <v>4254</v>
      </c>
      <c r="L4230" t="s">
        <v>364</v>
      </c>
      <c r="R4230" t="s">
        <v>13640</v>
      </c>
      <c r="S4230" t="s">
        <v>13640</v>
      </c>
      <c r="T4230" t="s">
        <v>19</v>
      </c>
      <c r="U4230" t="s">
        <v>20</v>
      </c>
      <c r="AD4230" t="s">
        <v>22</v>
      </c>
      <c r="AE4230" t="s">
        <v>13641</v>
      </c>
      <c r="AF4230" t="s">
        <v>13642</v>
      </c>
      <c r="AG4230" t="s">
        <v>13643</v>
      </c>
      <c r="AI4230" s="12" t="s">
        <v>43302</v>
      </c>
      <c r="AJ4230" s="4" t="s">
        <v>43303</v>
      </c>
      <c r="AK4230" t="str">
        <f t="shared" si="662"/>
        <v>https://datos.bne.es/persona/XX907339.html</v>
      </c>
      <c r="AL4230" t="str">
        <f t="shared" si="663"/>
        <v>https://bnedigital.bne.es/bd/es/results?y=s&amp;o=&amp;w=%22Rodríguez del Busto, Francisco, 1862-1915%22&amp;f=creator&amp;g=fa&amp;g=ws</v>
      </c>
      <c r="AM4230" s="6" t="str">
        <f t="shared" si="664"/>
        <v>Obras digitalizadas</v>
      </c>
      <c r="AN4230" s="6" t="str">
        <f t="shared" si="665"/>
        <v>Autor en Datos.BNE.es</v>
      </c>
      <c r="AO4230" t="s">
        <v>43304</v>
      </c>
      <c r="AP4230" t="s">
        <v>43305</v>
      </c>
      <c r="AQ4230" t="str">
        <f t="shared" si="666"/>
        <v>https://catalogo.bne.es/discovery/search?query=creator,contains,Rodriguez%20del%20Busto,%20Francisco%22,AND&amp;tab=LibraryCatalog&amp;search_scope=MyInstitution&amp;vid=34BNE_INST:CATALOGO&amp;lang=es&amp;mode=advanced&amp;offset=0</v>
      </c>
      <c r="AR4230" t="s">
        <v>43308</v>
      </c>
      <c r="AS4230" t="str">
        <f t="shared" si="661"/>
        <v>Rodriguez%20del%20Busto,%20Francisco</v>
      </c>
      <c r="AT4230" t="s">
        <v>43305</v>
      </c>
      <c r="AU4230" t="str">
        <f t="shared" si="667"/>
        <v>https://catalogo.bne.es/discovery/search?query=any,contains,%22 Rodriguez%20del%20Busto,%20Francisco%22,AND&amp;tab=LibraryCatalog&amp;search_scope=MyInstitution&amp;vid=34BNE_INST:CATALOGO&amp;lang=es&amp;mode=advanced&amp;offset=0</v>
      </c>
      <c r="AV4230" s="6" t="str">
        <f t="shared" si="668"/>
        <v>Enlace al catálogo</v>
      </c>
      <c r="AW4230" s="6" t="str">
        <f t="shared" si="669"/>
        <v>Enlace al catálogo</v>
      </c>
    </row>
    <row r="4231" spans="1:49" x14ac:dyDescent="0.3">
      <c r="A4231" s="1" t="s">
        <v>7231</v>
      </c>
      <c r="B4231" t="s">
        <v>7232</v>
      </c>
      <c r="D4231">
        <v>1904</v>
      </c>
      <c r="E4231">
        <v>1938</v>
      </c>
      <c r="F4231" t="str">
        <f t="shared" si="660"/>
        <v>Rodríguez Díaz, Cipriano, 1904-1938</v>
      </c>
      <c r="G4231" t="s">
        <v>7233</v>
      </c>
      <c r="H4231" t="s">
        <v>7234</v>
      </c>
      <c r="T4231" t="s">
        <v>19</v>
      </c>
      <c r="AD4231" t="s">
        <v>22</v>
      </c>
      <c r="AE4231" t="s">
        <v>7235</v>
      </c>
      <c r="AF4231" t="s">
        <v>7236</v>
      </c>
      <c r="AG4231" t="s">
        <v>7237</v>
      </c>
      <c r="AI4231" s="12" t="s">
        <v>43302</v>
      </c>
      <c r="AJ4231" s="4" t="s">
        <v>43303</v>
      </c>
      <c r="AK4231" t="str">
        <f t="shared" si="662"/>
        <v>https://datos.bne.es/persona/XX1421473.html</v>
      </c>
      <c r="AL4231" t="str">
        <f t="shared" si="663"/>
        <v>https://bnedigital.bne.es/bd/es/results?y=s&amp;o=&amp;w=%22Rodríguez Díaz, Cipriano, 1904-1938%22&amp;f=creator&amp;g=fa&amp;g=ws</v>
      </c>
      <c r="AM4231" s="6" t="str">
        <f t="shared" si="664"/>
        <v>Obras digitalizadas</v>
      </c>
      <c r="AN4231" s="6" t="str">
        <f t="shared" si="665"/>
        <v>Autor en Datos.BNE.es</v>
      </c>
      <c r="AO4231" t="s">
        <v>43304</v>
      </c>
      <c r="AP4231" t="s">
        <v>43305</v>
      </c>
      <c r="AQ4231" t="str">
        <f t="shared" si="666"/>
        <v>https://catalogo.bne.es/discovery/search?query=creator,contains,Rodriguez%20Diaz,%20Cipriano%22,AND&amp;tab=LibraryCatalog&amp;search_scope=MyInstitution&amp;vid=34BNE_INST:CATALOGO&amp;lang=es&amp;mode=advanced&amp;offset=0</v>
      </c>
      <c r="AR4231" t="s">
        <v>43308</v>
      </c>
      <c r="AS4231" t="str">
        <f t="shared" si="661"/>
        <v>Rodriguez%20Diaz,%20Cipriano</v>
      </c>
      <c r="AT4231" t="s">
        <v>43305</v>
      </c>
      <c r="AU4231" t="str">
        <f t="shared" si="667"/>
        <v>https://catalogo.bne.es/discovery/search?query=any,contains,%22 Rodriguez%20Diaz,%20Cipriano%22,AND&amp;tab=LibraryCatalog&amp;search_scope=MyInstitution&amp;vid=34BNE_INST:CATALOGO&amp;lang=es&amp;mode=advanced&amp;offset=0</v>
      </c>
      <c r="AV4231" s="6" t="str">
        <f t="shared" si="668"/>
        <v>Enlace al catálogo</v>
      </c>
      <c r="AW4231" s="6" t="str">
        <f t="shared" si="669"/>
        <v>Enlace al catálogo</v>
      </c>
    </row>
    <row r="4232" spans="1:49" x14ac:dyDescent="0.3">
      <c r="A4232" s="1" t="s">
        <v>7224</v>
      </c>
      <c r="B4232" t="s">
        <v>7225</v>
      </c>
      <c r="C4232" t="s">
        <v>7226</v>
      </c>
      <c r="D4232">
        <v>1824</v>
      </c>
      <c r="E4232">
        <v>1910</v>
      </c>
      <c r="F4232" t="str">
        <f t="shared" si="660"/>
        <v>Rodríguez Díez, Matías, ca. 1824-1910</v>
      </c>
      <c r="G4232" t="s">
        <v>7227</v>
      </c>
      <c r="H4232" t="s">
        <v>7228</v>
      </c>
      <c r="T4232" t="s">
        <v>19</v>
      </c>
      <c r="AD4232" t="s">
        <v>22</v>
      </c>
      <c r="AE4232" t="s">
        <v>7229</v>
      </c>
      <c r="AF4232" t="s">
        <v>7230</v>
      </c>
      <c r="AI4232" s="12" t="s">
        <v>43302</v>
      </c>
      <c r="AJ4232" s="4" t="s">
        <v>43303</v>
      </c>
      <c r="AK4232" t="str">
        <f t="shared" si="662"/>
        <v>https://datos.bne.es/persona/XX1421477.html</v>
      </c>
      <c r="AL4232" t="str">
        <f t="shared" si="663"/>
        <v>https://bnedigital.bne.es/bd/es/results?y=s&amp;o=&amp;w=%22Rodríguez Díez, Matías, ca. 1824-1910%22&amp;f=creator&amp;g=fa&amp;g=ws</v>
      </c>
      <c r="AM4232" s="6" t="str">
        <f t="shared" si="664"/>
        <v>Obras digitalizadas</v>
      </c>
      <c r="AN4232" s="6" t="str">
        <f t="shared" si="665"/>
        <v>Autor en Datos.BNE.es</v>
      </c>
      <c r="AO4232" t="s">
        <v>43304</v>
      </c>
      <c r="AP4232" t="s">
        <v>43305</v>
      </c>
      <c r="AQ4232" t="str">
        <f t="shared" si="666"/>
        <v>https://catalogo.bne.es/discovery/search?query=creator,contains,Rodriguez%20Diez,%20Matias%22,AND&amp;tab=LibraryCatalog&amp;search_scope=MyInstitution&amp;vid=34BNE_INST:CATALOGO&amp;lang=es&amp;mode=advanced&amp;offset=0</v>
      </c>
      <c r="AR4232" t="s">
        <v>43308</v>
      </c>
      <c r="AS4232" t="str">
        <f t="shared" si="661"/>
        <v>Rodriguez%20Diez,%20Matias</v>
      </c>
      <c r="AT4232" t="s">
        <v>43305</v>
      </c>
      <c r="AU4232" t="str">
        <f t="shared" si="667"/>
        <v>https://catalogo.bne.es/discovery/search?query=any,contains,%22 Rodriguez%20Diez,%20Matias%22,AND&amp;tab=LibraryCatalog&amp;search_scope=MyInstitution&amp;vid=34BNE_INST:CATALOGO&amp;lang=es&amp;mode=advanced&amp;offset=0</v>
      </c>
      <c r="AV4232" s="6" t="str">
        <f t="shared" si="668"/>
        <v>Enlace al catálogo</v>
      </c>
      <c r="AW4232" s="6" t="str">
        <f t="shared" si="669"/>
        <v>Enlace al catálogo</v>
      </c>
    </row>
    <row r="4233" spans="1:49" x14ac:dyDescent="0.3">
      <c r="A4233" s="1" t="s">
        <v>22754</v>
      </c>
      <c r="B4233" t="s">
        <v>22755</v>
      </c>
      <c r="C4233" t="s">
        <v>22756</v>
      </c>
      <c r="D4233">
        <v>1839</v>
      </c>
      <c r="E4233">
        <v>1905</v>
      </c>
      <c r="F4233" t="str">
        <f t="shared" si="660"/>
        <v>Rodríguez Femenías, Juan Joaquín, 1839-1905</v>
      </c>
      <c r="G4233" t="s">
        <v>22757</v>
      </c>
      <c r="H4233" t="s">
        <v>22758</v>
      </c>
      <c r="K4233" t="s">
        <v>188</v>
      </c>
      <c r="R4233" t="s">
        <v>22002</v>
      </c>
      <c r="S4233" t="s">
        <v>22002</v>
      </c>
      <c r="T4233" t="s">
        <v>19</v>
      </c>
      <c r="U4233" t="s">
        <v>20</v>
      </c>
      <c r="V4233" t="s">
        <v>22759</v>
      </c>
      <c r="W4233" t="s">
        <v>22760</v>
      </c>
      <c r="AD4233" t="s">
        <v>22</v>
      </c>
      <c r="AE4233" t="s">
        <v>22761</v>
      </c>
      <c r="AF4233" t="s">
        <v>22762</v>
      </c>
      <c r="AI4233" s="12" t="s">
        <v>43302</v>
      </c>
      <c r="AJ4233" s="4" t="s">
        <v>43303</v>
      </c>
      <c r="AK4233" t="str">
        <f t="shared" si="662"/>
        <v>https://datos.bne.es/persona/XX1187971.html</v>
      </c>
      <c r="AL4233" t="str">
        <f t="shared" si="663"/>
        <v>https://bnedigital.bne.es/bd/es/results?y=s&amp;o=&amp;w=%22Rodríguez Femenías, Juan Joaquín, 1839-1905%22&amp;f=creator&amp;g=fa&amp;g=ws</v>
      </c>
      <c r="AM4233" s="6" t="str">
        <f t="shared" si="664"/>
        <v>Obras digitalizadas</v>
      </c>
      <c r="AN4233" s="6" t="str">
        <f t="shared" si="665"/>
        <v>Autor en Datos.BNE.es</v>
      </c>
      <c r="AO4233" t="s">
        <v>43304</v>
      </c>
      <c r="AP4233" t="s">
        <v>43305</v>
      </c>
      <c r="AQ4233" t="str">
        <f t="shared" si="666"/>
        <v>https://catalogo.bne.es/discovery/search?query=creator,contains,Rodriguez%20Femenias,%20Juan%20Joaquin%22,AND&amp;tab=LibraryCatalog&amp;search_scope=MyInstitution&amp;vid=34BNE_INST:CATALOGO&amp;lang=es&amp;mode=advanced&amp;offset=0</v>
      </c>
      <c r="AR4233" t="s">
        <v>43308</v>
      </c>
      <c r="AS4233" t="str">
        <f t="shared" si="661"/>
        <v>Rodriguez%20Femenias,%20Juan%20Joaquin</v>
      </c>
      <c r="AT4233" t="s">
        <v>43305</v>
      </c>
      <c r="AU4233" t="str">
        <f t="shared" si="667"/>
        <v>https://catalogo.bne.es/discovery/search?query=any,contains,%22 Rodriguez%20Femenias,%20Juan%20Joaquin%22,AND&amp;tab=LibraryCatalog&amp;search_scope=MyInstitution&amp;vid=34BNE_INST:CATALOGO&amp;lang=es&amp;mode=advanced&amp;offset=0</v>
      </c>
      <c r="AV4233" s="6" t="str">
        <f t="shared" si="668"/>
        <v>Enlace al catálogo</v>
      </c>
      <c r="AW4233" s="6" t="str">
        <f t="shared" si="669"/>
        <v>Enlace al catálogo</v>
      </c>
    </row>
    <row r="4234" spans="1:49" x14ac:dyDescent="0.3">
      <c r="A4234" s="1" t="s">
        <v>15807</v>
      </c>
      <c r="B4234" t="s">
        <v>15808</v>
      </c>
      <c r="D4234">
        <v>1871</v>
      </c>
      <c r="E4234">
        <v>1928</v>
      </c>
      <c r="F4234" t="str">
        <f t="shared" si="660"/>
        <v>Rodríguez Fernández, Benito, 1871-1928</v>
      </c>
      <c r="G4234" t="s">
        <v>15809</v>
      </c>
      <c r="H4234" t="s">
        <v>15810</v>
      </c>
      <c r="T4234" t="s">
        <v>19</v>
      </c>
      <c r="AD4234" t="s">
        <v>22</v>
      </c>
      <c r="AE4234" t="s">
        <v>15811</v>
      </c>
      <c r="AF4234" t="s">
        <v>15812</v>
      </c>
      <c r="AI4234" s="12" t="s">
        <v>43302</v>
      </c>
      <c r="AJ4234" s="4" t="s">
        <v>43303</v>
      </c>
      <c r="AK4234" t="str">
        <f t="shared" si="662"/>
        <v>https://datos.bne.es/persona/XX4797666.html</v>
      </c>
      <c r="AL4234" t="str">
        <f t="shared" si="663"/>
        <v>https://bnedigital.bne.es/bd/es/results?y=s&amp;o=&amp;w=%22Rodríguez Fernández, Benito, 1871-1928%22&amp;f=creator&amp;g=fa&amp;g=ws</v>
      </c>
      <c r="AM4234" s="6" t="str">
        <f t="shared" si="664"/>
        <v>Obras digitalizadas</v>
      </c>
      <c r="AN4234" s="6" t="str">
        <f t="shared" si="665"/>
        <v>Autor en Datos.BNE.es</v>
      </c>
      <c r="AO4234" t="s">
        <v>43304</v>
      </c>
      <c r="AP4234" t="s">
        <v>43305</v>
      </c>
      <c r="AQ4234" t="str">
        <f t="shared" si="666"/>
        <v>https://catalogo.bne.es/discovery/search?query=creator,contains,Rodriguez%20Fernandez,%20Benito%22,AND&amp;tab=LibraryCatalog&amp;search_scope=MyInstitution&amp;vid=34BNE_INST:CATALOGO&amp;lang=es&amp;mode=advanced&amp;offset=0</v>
      </c>
      <c r="AR4234" t="s">
        <v>43308</v>
      </c>
      <c r="AS4234" t="str">
        <f t="shared" si="661"/>
        <v>Rodriguez%20Fernandez,%20Benito</v>
      </c>
      <c r="AT4234" t="s">
        <v>43305</v>
      </c>
      <c r="AU4234" t="str">
        <f t="shared" si="667"/>
        <v>https://catalogo.bne.es/discovery/search?query=any,contains,%22 Rodriguez%20Fernandez,%20Benito%22,AND&amp;tab=LibraryCatalog&amp;search_scope=MyInstitution&amp;vid=34BNE_INST:CATALOGO&amp;lang=es&amp;mode=advanced&amp;offset=0</v>
      </c>
      <c r="AV4234" s="6" t="str">
        <f t="shared" si="668"/>
        <v>Enlace al catálogo</v>
      </c>
      <c r="AW4234" s="6" t="str">
        <f t="shared" si="669"/>
        <v>Enlace al catálogo</v>
      </c>
    </row>
    <row r="4235" spans="1:49" x14ac:dyDescent="0.3">
      <c r="A4235" s="1" t="s">
        <v>26675</v>
      </c>
      <c r="B4235" t="s">
        <v>26676</v>
      </c>
      <c r="C4235" t="s">
        <v>26677</v>
      </c>
      <c r="D4235">
        <v>1875</v>
      </c>
      <c r="E4235">
        <v>1936</v>
      </c>
      <c r="F4235" t="str">
        <f t="shared" si="660"/>
        <v>Rodríguez Figueroa, Luis, 1875-1936</v>
      </c>
      <c r="G4235" t="s">
        <v>26678</v>
      </c>
      <c r="H4235" t="s">
        <v>2762</v>
      </c>
      <c r="K4235" t="s">
        <v>26679</v>
      </c>
      <c r="P4235" t="s">
        <v>223</v>
      </c>
      <c r="Q4235" t="s">
        <v>26680</v>
      </c>
      <c r="R4235" t="s">
        <v>11214</v>
      </c>
      <c r="S4235" t="s">
        <v>11214</v>
      </c>
      <c r="T4235" t="s">
        <v>19</v>
      </c>
      <c r="U4235" t="s">
        <v>20</v>
      </c>
      <c r="V4235" t="s">
        <v>26681</v>
      </c>
      <c r="W4235" t="s">
        <v>11101</v>
      </c>
      <c r="AD4235" t="s">
        <v>22</v>
      </c>
      <c r="AE4235" t="s">
        <v>26682</v>
      </c>
      <c r="AF4235" t="s">
        <v>26683</v>
      </c>
      <c r="AI4235" s="12" t="s">
        <v>43302</v>
      </c>
      <c r="AJ4235" s="4" t="s">
        <v>43303</v>
      </c>
      <c r="AK4235" t="str">
        <f t="shared" si="662"/>
        <v>https://datos.bne.es/persona/XX1742074.html</v>
      </c>
      <c r="AL4235" t="str">
        <f t="shared" si="663"/>
        <v>https://bnedigital.bne.es/bd/es/results?y=s&amp;o=&amp;w=%22Rodríguez Figueroa, Luis, 1875-1936%22&amp;f=creator&amp;g=fa&amp;g=ws</v>
      </c>
      <c r="AM4235" s="6" t="str">
        <f t="shared" si="664"/>
        <v>Obras digitalizadas</v>
      </c>
      <c r="AN4235" s="6" t="str">
        <f t="shared" si="665"/>
        <v>Autor en Datos.BNE.es</v>
      </c>
      <c r="AO4235" t="s">
        <v>43304</v>
      </c>
      <c r="AP4235" t="s">
        <v>43305</v>
      </c>
      <c r="AQ4235" t="str">
        <f t="shared" si="666"/>
        <v>https://catalogo.bne.es/discovery/search?query=creator,contains,Rodriguez%20Figueroa,%20Luis%22,AND&amp;tab=LibraryCatalog&amp;search_scope=MyInstitution&amp;vid=34BNE_INST:CATALOGO&amp;lang=es&amp;mode=advanced&amp;offset=0</v>
      </c>
      <c r="AR4235" t="s">
        <v>43308</v>
      </c>
      <c r="AS4235" t="str">
        <f t="shared" si="661"/>
        <v>Rodriguez%20Figueroa,%20Luis</v>
      </c>
      <c r="AT4235" t="s">
        <v>43305</v>
      </c>
      <c r="AU4235" t="str">
        <f t="shared" si="667"/>
        <v>https://catalogo.bne.es/discovery/search?query=any,contains,%22 Rodriguez%20Figueroa,%20Luis%22,AND&amp;tab=LibraryCatalog&amp;search_scope=MyInstitution&amp;vid=34BNE_INST:CATALOGO&amp;lang=es&amp;mode=advanced&amp;offset=0</v>
      </c>
      <c r="AV4235" s="6" t="str">
        <f t="shared" si="668"/>
        <v>Enlace al catálogo</v>
      </c>
      <c r="AW4235" s="6" t="str">
        <f t="shared" si="669"/>
        <v>Enlace al catálogo</v>
      </c>
    </row>
    <row r="4236" spans="1:49" x14ac:dyDescent="0.3">
      <c r="A4236" s="1" t="s">
        <v>21568</v>
      </c>
      <c r="B4236" t="s">
        <v>21569</v>
      </c>
      <c r="C4236" t="s">
        <v>21570</v>
      </c>
      <c r="D4236">
        <v>1911</v>
      </c>
      <c r="E4236">
        <v>1937</v>
      </c>
      <c r="F4236" t="str">
        <f t="shared" si="660"/>
        <v>Rodríguez García, Antonio, 1911-1937</v>
      </c>
      <c r="G4236" t="s">
        <v>21571</v>
      </c>
      <c r="H4236" t="s">
        <v>21572</v>
      </c>
      <c r="T4236" t="s">
        <v>19</v>
      </c>
      <c r="V4236" t="s">
        <v>21573</v>
      </c>
      <c r="W4236" t="s">
        <v>21574</v>
      </c>
      <c r="AD4236" t="s">
        <v>22</v>
      </c>
      <c r="AE4236" t="s">
        <v>21575</v>
      </c>
      <c r="AF4236" t="s">
        <v>21576</v>
      </c>
      <c r="AI4236" s="12" t="s">
        <v>43302</v>
      </c>
      <c r="AJ4236" s="4" t="s">
        <v>43303</v>
      </c>
      <c r="AK4236" t="str">
        <f t="shared" si="662"/>
        <v>https://datos.bne.es/persona/XX1725419.html</v>
      </c>
      <c r="AL4236" t="str">
        <f t="shared" si="663"/>
        <v>https://bnedigital.bne.es/bd/es/results?y=s&amp;o=&amp;w=%22Rodríguez García, Antonio, 1911-1937%22&amp;f=creator&amp;g=fa&amp;g=ws</v>
      </c>
      <c r="AM4236" s="6" t="str">
        <f t="shared" si="664"/>
        <v>Obras digitalizadas</v>
      </c>
      <c r="AN4236" s="6" t="str">
        <f t="shared" si="665"/>
        <v>Autor en Datos.BNE.es</v>
      </c>
      <c r="AO4236" t="s">
        <v>43304</v>
      </c>
      <c r="AP4236" t="s">
        <v>43305</v>
      </c>
      <c r="AQ4236" t="str">
        <f t="shared" si="666"/>
        <v>https://catalogo.bne.es/discovery/search?query=creator,contains,Rodriguez%20Garcia,%20Antonio%22,AND&amp;tab=LibraryCatalog&amp;search_scope=MyInstitution&amp;vid=34BNE_INST:CATALOGO&amp;lang=es&amp;mode=advanced&amp;offset=0</v>
      </c>
      <c r="AR4236" t="s">
        <v>43308</v>
      </c>
      <c r="AS4236" t="str">
        <f t="shared" si="661"/>
        <v>Rodriguez%20Garcia,%20Antonio</v>
      </c>
      <c r="AT4236" t="s">
        <v>43305</v>
      </c>
      <c r="AU4236" t="str">
        <f t="shared" si="667"/>
        <v>https://catalogo.bne.es/discovery/search?query=any,contains,%22 Rodriguez%20Garcia,%20Antonio%22,AND&amp;tab=LibraryCatalog&amp;search_scope=MyInstitution&amp;vid=34BNE_INST:CATALOGO&amp;lang=es&amp;mode=advanced&amp;offset=0</v>
      </c>
      <c r="AV4236" s="6" t="str">
        <f t="shared" si="668"/>
        <v>Enlace al catálogo</v>
      </c>
      <c r="AW4236" s="6" t="str">
        <f t="shared" si="669"/>
        <v>Enlace al catálogo</v>
      </c>
    </row>
    <row r="4237" spans="1:49" x14ac:dyDescent="0.3">
      <c r="A4237" s="1" t="s">
        <v>28409</v>
      </c>
      <c r="B4237" t="s">
        <v>28410</v>
      </c>
      <c r="C4237" t="s">
        <v>28411</v>
      </c>
      <c r="D4237">
        <v>1865</v>
      </c>
      <c r="E4237">
        <v>1933</v>
      </c>
      <c r="F4237" t="str">
        <f t="shared" si="660"/>
        <v>Rodríguez Jurado, Adolfo, 1865-1933</v>
      </c>
      <c r="G4237" t="s">
        <v>28412</v>
      </c>
      <c r="H4237" t="s">
        <v>12567</v>
      </c>
      <c r="T4237" t="s">
        <v>19</v>
      </c>
      <c r="AD4237" t="s">
        <v>22</v>
      </c>
      <c r="AE4237" t="s">
        <v>28413</v>
      </c>
      <c r="AF4237" t="s">
        <v>28414</v>
      </c>
      <c r="AG4237" t="s">
        <v>28415</v>
      </c>
      <c r="AI4237" s="12" t="s">
        <v>43302</v>
      </c>
      <c r="AJ4237" s="4" t="s">
        <v>43303</v>
      </c>
      <c r="AK4237" t="str">
        <f t="shared" si="662"/>
        <v>https://datos.bne.es/persona/XX5528574.html</v>
      </c>
      <c r="AL4237" t="str">
        <f t="shared" si="663"/>
        <v>https://bnedigital.bne.es/bd/es/results?y=s&amp;o=&amp;w=%22Rodríguez Jurado, Adolfo, 1865-1933%22&amp;f=creator&amp;g=fa&amp;g=ws</v>
      </c>
      <c r="AM4237" s="6" t="str">
        <f t="shared" si="664"/>
        <v>Obras digitalizadas</v>
      </c>
      <c r="AN4237" s="6" t="str">
        <f t="shared" si="665"/>
        <v>Autor en Datos.BNE.es</v>
      </c>
      <c r="AO4237" t="s">
        <v>43304</v>
      </c>
      <c r="AP4237" t="s">
        <v>43305</v>
      </c>
      <c r="AQ4237" t="str">
        <f t="shared" si="666"/>
        <v>https://catalogo.bne.es/discovery/search?query=creator,contains,Rodriguez%20Jurado,%20Adolfo%22,AND&amp;tab=LibraryCatalog&amp;search_scope=MyInstitution&amp;vid=34BNE_INST:CATALOGO&amp;lang=es&amp;mode=advanced&amp;offset=0</v>
      </c>
      <c r="AR4237" t="s">
        <v>43308</v>
      </c>
      <c r="AS4237" t="str">
        <f t="shared" si="661"/>
        <v>Rodriguez%20Jurado,%20Adolfo</v>
      </c>
      <c r="AT4237" t="s">
        <v>43305</v>
      </c>
      <c r="AU4237" t="str">
        <f t="shared" si="667"/>
        <v>https://catalogo.bne.es/discovery/search?query=any,contains,%22 Rodriguez%20Jurado,%20Adolfo%22,AND&amp;tab=LibraryCatalog&amp;search_scope=MyInstitution&amp;vid=34BNE_INST:CATALOGO&amp;lang=es&amp;mode=advanced&amp;offset=0</v>
      </c>
      <c r="AV4237" s="6" t="str">
        <f t="shared" si="668"/>
        <v>Enlace al catálogo</v>
      </c>
      <c r="AW4237" s="6" t="str">
        <f t="shared" si="669"/>
        <v>Enlace al catálogo</v>
      </c>
    </row>
    <row r="4238" spans="1:49" x14ac:dyDescent="0.3">
      <c r="A4238" s="1" t="s">
        <v>7062</v>
      </c>
      <c r="B4238" t="s">
        <v>7063</v>
      </c>
      <c r="C4238" t="s">
        <v>7064</v>
      </c>
      <c r="D4238">
        <v>1855</v>
      </c>
      <c r="E4238">
        <v>1927</v>
      </c>
      <c r="F4238" t="str">
        <f t="shared" si="660"/>
        <v>Rodríguez La Orden, José, 1855-1927</v>
      </c>
      <c r="G4238" t="s">
        <v>7065</v>
      </c>
      <c r="H4238" t="s">
        <v>4350</v>
      </c>
      <c r="K4238" t="s">
        <v>86</v>
      </c>
      <c r="L4238" t="s">
        <v>86</v>
      </c>
      <c r="P4238" t="s">
        <v>7066</v>
      </c>
      <c r="R4238" t="s">
        <v>397</v>
      </c>
      <c r="S4238" t="s">
        <v>397</v>
      </c>
      <c r="T4238" t="s">
        <v>19</v>
      </c>
      <c r="U4238" t="s">
        <v>20</v>
      </c>
      <c r="V4238" t="s">
        <v>7067</v>
      </c>
      <c r="W4238" t="s">
        <v>4350</v>
      </c>
      <c r="AD4238" t="s">
        <v>22</v>
      </c>
      <c r="AE4238" t="s">
        <v>7068</v>
      </c>
      <c r="AF4238" t="s">
        <v>7069</v>
      </c>
      <c r="AG4238" t="s">
        <v>7070</v>
      </c>
      <c r="AI4238" s="12" t="s">
        <v>43302</v>
      </c>
      <c r="AJ4238" s="4" t="s">
        <v>43303</v>
      </c>
      <c r="AK4238" t="str">
        <f t="shared" si="662"/>
        <v>https://datos.bne.es/persona/XX1421635.html</v>
      </c>
      <c r="AL4238" t="str">
        <f t="shared" si="663"/>
        <v>https://bnedigital.bne.es/bd/es/results?y=s&amp;o=&amp;w=%22Rodríguez La Orden, José, 1855-1927%22&amp;f=creator&amp;g=fa&amp;g=ws</v>
      </c>
      <c r="AM4238" s="6" t="str">
        <f t="shared" si="664"/>
        <v>Obras digitalizadas</v>
      </c>
      <c r="AN4238" s="6" t="str">
        <f t="shared" si="665"/>
        <v>Autor en Datos.BNE.es</v>
      </c>
      <c r="AO4238" t="s">
        <v>43304</v>
      </c>
      <c r="AP4238" t="s">
        <v>43305</v>
      </c>
      <c r="AQ4238" t="str">
        <f t="shared" si="666"/>
        <v>https://catalogo.bne.es/discovery/search?query=creator,contains,Rodriguez%20La%20Orden,%20Jose%22,AND&amp;tab=LibraryCatalog&amp;search_scope=MyInstitution&amp;vid=34BNE_INST:CATALOGO&amp;lang=es&amp;mode=advanced&amp;offset=0</v>
      </c>
      <c r="AR4238" t="s">
        <v>43308</v>
      </c>
      <c r="AS4238" t="str">
        <f t="shared" si="661"/>
        <v>Rodriguez%20La%20Orden,%20Jose</v>
      </c>
      <c r="AT4238" t="s">
        <v>43305</v>
      </c>
      <c r="AU4238" t="str">
        <f t="shared" si="667"/>
        <v>https://catalogo.bne.es/discovery/search?query=any,contains,%22 Rodriguez%20La%20Orden,%20Jose%22,AND&amp;tab=LibraryCatalog&amp;search_scope=MyInstitution&amp;vid=34BNE_INST:CATALOGO&amp;lang=es&amp;mode=advanced&amp;offset=0</v>
      </c>
      <c r="AV4238" s="6" t="str">
        <f t="shared" si="668"/>
        <v>Enlace al catálogo</v>
      </c>
      <c r="AW4238" s="6" t="str">
        <f t="shared" si="669"/>
        <v>Enlace al catálogo</v>
      </c>
    </row>
    <row r="4239" spans="1:49" x14ac:dyDescent="0.3">
      <c r="A4239" s="1" t="s">
        <v>4084</v>
      </c>
      <c r="B4239" t="s">
        <v>4085</v>
      </c>
      <c r="C4239" t="s">
        <v>4086</v>
      </c>
      <c r="E4239">
        <v>1902</v>
      </c>
      <c r="F4239" t="str">
        <f t="shared" si="660"/>
        <v>Rodríguez Leal, Joaquín, m. 1902</v>
      </c>
      <c r="G4239" t="s">
        <v>4087</v>
      </c>
      <c r="H4239" t="s">
        <v>3571</v>
      </c>
      <c r="T4239" t="s">
        <v>19</v>
      </c>
      <c r="AD4239" t="s">
        <v>22</v>
      </c>
      <c r="AE4239" t="s">
        <v>4088</v>
      </c>
      <c r="AF4239" t="s">
        <v>4089</v>
      </c>
      <c r="AI4239" s="12" t="s">
        <v>43302</v>
      </c>
      <c r="AJ4239" s="4" t="s">
        <v>43303</v>
      </c>
      <c r="AK4239" t="str">
        <f t="shared" si="662"/>
        <v>https://datos.bne.es/persona/XX1577615.html</v>
      </c>
      <c r="AL4239" t="str">
        <f t="shared" si="663"/>
        <v>https://bnedigital.bne.es/bd/es/results?y=s&amp;o=&amp;w=%22Rodríguez Leal, Joaquín, m. 1902%22&amp;f=creator&amp;g=fa&amp;g=ws</v>
      </c>
      <c r="AM4239" s="6" t="str">
        <f t="shared" si="664"/>
        <v>Obras digitalizadas</v>
      </c>
      <c r="AN4239" s="6" t="str">
        <f t="shared" si="665"/>
        <v>Autor en Datos.BNE.es</v>
      </c>
      <c r="AO4239" t="s">
        <v>43304</v>
      </c>
      <c r="AP4239" t="s">
        <v>43305</v>
      </c>
      <c r="AQ4239" t="str">
        <f t="shared" si="666"/>
        <v>https://catalogo.bne.es/discovery/search?query=creator,contains,Rodriguez%20Leal,%20Joaquin%22,AND&amp;tab=LibraryCatalog&amp;search_scope=MyInstitution&amp;vid=34BNE_INST:CATALOGO&amp;lang=es&amp;mode=advanced&amp;offset=0</v>
      </c>
      <c r="AR4239" t="s">
        <v>43308</v>
      </c>
      <c r="AS4239" t="str">
        <f t="shared" si="661"/>
        <v>Rodriguez%20Leal,%20Joaquin</v>
      </c>
      <c r="AT4239" t="s">
        <v>43305</v>
      </c>
      <c r="AU4239" t="str">
        <f t="shared" si="667"/>
        <v>https://catalogo.bne.es/discovery/search?query=any,contains,%22 Rodriguez%20Leal,%20Joaquin%22,AND&amp;tab=LibraryCatalog&amp;search_scope=MyInstitution&amp;vid=34BNE_INST:CATALOGO&amp;lang=es&amp;mode=advanced&amp;offset=0</v>
      </c>
      <c r="AV4239" s="6" t="str">
        <f t="shared" si="668"/>
        <v>Enlace al catálogo</v>
      </c>
      <c r="AW4239" s="6" t="str">
        <f t="shared" si="669"/>
        <v>Enlace al catálogo</v>
      </c>
    </row>
    <row r="4240" spans="1:49" x14ac:dyDescent="0.3">
      <c r="A4240" s="1" t="s">
        <v>7294</v>
      </c>
      <c r="B4240" t="s">
        <v>7295</v>
      </c>
      <c r="D4240">
        <v>1860</v>
      </c>
      <c r="E4240">
        <v>1939</v>
      </c>
      <c r="F4240" t="str">
        <f t="shared" si="660"/>
        <v>Rodríguez Lendián, Evelio, 1860-1939</v>
      </c>
      <c r="G4240" t="s">
        <v>7296</v>
      </c>
      <c r="H4240" t="s">
        <v>7297</v>
      </c>
      <c r="K4240" t="s">
        <v>7298</v>
      </c>
      <c r="L4240" t="s">
        <v>396</v>
      </c>
      <c r="R4240" t="s">
        <v>7299</v>
      </c>
      <c r="S4240" t="s">
        <v>7299</v>
      </c>
      <c r="T4240" t="s">
        <v>19</v>
      </c>
      <c r="U4240" t="s">
        <v>20</v>
      </c>
      <c r="AD4240" t="s">
        <v>22</v>
      </c>
      <c r="AE4240" t="s">
        <v>7300</v>
      </c>
      <c r="AF4240" t="s">
        <v>7301</v>
      </c>
      <c r="AI4240" s="12" t="s">
        <v>43302</v>
      </c>
      <c r="AJ4240" s="4" t="s">
        <v>43303</v>
      </c>
      <c r="AK4240" t="str">
        <f t="shared" si="662"/>
        <v>https://datos.bne.es/persona/XX1421644.html</v>
      </c>
      <c r="AL4240" t="str">
        <f t="shared" si="663"/>
        <v>https://bnedigital.bne.es/bd/es/results?y=s&amp;o=&amp;w=%22Rodríguez Lendián, Evelio, 1860-1939%22&amp;f=creator&amp;g=fa&amp;g=ws</v>
      </c>
      <c r="AM4240" s="6" t="str">
        <f t="shared" si="664"/>
        <v>Obras digitalizadas</v>
      </c>
      <c r="AN4240" s="6" t="str">
        <f t="shared" si="665"/>
        <v>Autor en Datos.BNE.es</v>
      </c>
      <c r="AO4240" t="s">
        <v>43304</v>
      </c>
      <c r="AP4240" t="s">
        <v>43305</v>
      </c>
      <c r="AQ4240" t="str">
        <f t="shared" si="666"/>
        <v>https://catalogo.bne.es/discovery/search?query=creator,contains,Rodriguez%20Lendian,%20Evelio%22,AND&amp;tab=LibraryCatalog&amp;search_scope=MyInstitution&amp;vid=34BNE_INST:CATALOGO&amp;lang=es&amp;mode=advanced&amp;offset=0</v>
      </c>
      <c r="AR4240" t="s">
        <v>43308</v>
      </c>
      <c r="AS4240" t="str">
        <f t="shared" si="661"/>
        <v>Rodriguez%20Lendian,%20Evelio</v>
      </c>
      <c r="AT4240" t="s">
        <v>43305</v>
      </c>
      <c r="AU4240" t="str">
        <f t="shared" si="667"/>
        <v>https://catalogo.bne.es/discovery/search?query=any,contains,%22 Rodriguez%20Lendian,%20Evelio%22,AND&amp;tab=LibraryCatalog&amp;search_scope=MyInstitution&amp;vid=34BNE_INST:CATALOGO&amp;lang=es&amp;mode=advanced&amp;offset=0</v>
      </c>
      <c r="AV4240" s="6" t="str">
        <f t="shared" si="668"/>
        <v>Enlace al catálogo</v>
      </c>
      <c r="AW4240" s="6" t="str">
        <f t="shared" si="669"/>
        <v>Enlace al catálogo</v>
      </c>
    </row>
    <row r="4241" spans="1:49" x14ac:dyDescent="0.3">
      <c r="A4241" s="1" t="s">
        <v>23627</v>
      </c>
      <c r="B4241" t="s">
        <v>23628</v>
      </c>
      <c r="C4241" t="s">
        <v>23629</v>
      </c>
      <c r="D4241">
        <v>1865</v>
      </c>
      <c r="E4241">
        <v>1918</v>
      </c>
      <c r="F4241" t="str">
        <f t="shared" si="660"/>
        <v>Rodríguez López, Amancio, 1865-1918</v>
      </c>
      <c r="G4241" t="s">
        <v>23630</v>
      </c>
      <c r="H4241" t="s">
        <v>23631</v>
      </c>
      <c r="V4241" t="s">
        <v>23632</v>
      </c>
      <c r="W4241" t="s">
        <v>23631</v>
      </c>
      <c r="AD4241" t="s">
        <v>22</v>
      </c>
      <c r="AE4241" t="s">
        <v>23633</v>
      </c>
      <c r="AF4241" t="s">
        <v>23634</v>
      </c>
      <c r="AI4241" s="12" t="s">
        <v>43302</v>
      </c>
      <c r="AJ4241" s="4" t="s">
        <v>43303</v>
      </c>
      <c r="AK4241" t="str">
        <f t="shared" si="662"/>
        <v>https://datos.bne.es/persona/XX4580227.html</v>
      </c>
      <c r="AL4241" t="str">
        <f t="shared" si="663"/>
        <v>https://bnedigital.bne.es/bd/es/results?y=s&amp;o=&amp;w=%22Rodríguez López, Amancio, 1865-1918%22&amp;f=creator&amp;g=fa&amp;g=ws</v>
      </c>
      <c r="AM4241" s="6" t="str">
        <f t="shared" si="664"/>
        <v>Obras digitalizadas</v>
      </c>
      <c r="AN4241" s="6" t="str">
        <f t="shared" si="665"/>
        <v>Autor en Datos.BNE.es</v>
      </c>
      <c r="AO4241" t="s">
        <v>43304</v>
      </c>
      <c r="AP4241" t="s">
        <v>43305</v>
      </c>
      <c r="AQ4241" t="str">
        <f t="shared" si="666"/>
        <v>https://catalogo.bne.es/discovery/search?query=creator,contains,Rodriguez%20Lopez,%20Amancio%22,AND&amp;tab=LibraryCatalog&amp;search_scope=MyInstitution&amp;vid=34BNE_INST:CATALOGO&amp;lang=es&amp;mode=advanced&amp;offset=0</v>
      </c>
      <c r="AR4241" t="s">
        <v>43308</v>
      </c>
      <c r="AS4241" t="str">
        <f t="shared" si="661"/>
        <v>Rodriguez%20Lopez,%20Amancio</v>
      </c>
      <c r="AT4241" t="s">
        <v>43305</v>
      </c>
      <c r="AU4241" t="str">
        <f t="shared" si="667"/>
        <v>https://catalogo.bne.es/discovery/search?query=any,contains,%22 Rodriguez%20Lopez,%20Amancio%22,AND&amp;tab=LibraryCatalog&amp;search_scope=MyInstitution&amp;vid=34BNE_INST:CATALOGO&amp;lang=es&amp;mode=advanced&amp;offset=0</v>
      </c>
      <c r="AV4241" s="6" t="str">
        <f t="shared" si="668"/>
        <v>Enlace al catálogo</v>
      </c>
      <c r="AW4241" s="6" t="str">
        <f t="shared" si="669"/>
        <v>Enlace al catálogo</v>
      </c>
    </row>
    <row r="4242" spans="1:49" x14ac:dyDescent="0.3">
      <c r="A4242" s="1" t="s">
        <v>27399</v>
      </c>
      <c r="B4242" t="s">
        <v>27400</v>
      </c>
      <c r="C4242" t="s">
        <v>27401</v>
      </c>
      <c r="D4242">
        <v>1836</v>
      </c>
      <c r="E4242">
        <v>1901</v>
      </c>
      <c r="F4242" t="str">
        <f t="shared" si="660"/>
        <v>Rodríguez López, Antonio, 1836-1901</v>
      </c>
      <c r="G4242" t="s">
        <v>27402</v>
      </c>
      <c r="H4242" t="s">
        <v>1377</v>
      </c>
      <c r="T4242" t="s">
        <v>19</v>
      </c>
      <c r="AD4242" t="s">
        <v>22</v>
      </c>
      <c r="AE4242" t="s">
        <v>27403</v>
      </c>
      <c r="AF4242" t="s">
        <v>27404</v>
      </c>
      <c r="AI4242" s="12" t="s">
        <v>43302</v>
      </c>
      <c r="AJ4242" s="4" t="s">
        <v>43303</v>
      </c>
      <c r="AK4242" t="str">
        <f t="shared" si="662"/>
        <v>https://datos.bne.es/persona/XX1552639.html</v>
      </c>
      <c r="AL4242" t="str">
        <f t="shared" si="663"/>
        <v>https://bnedigital.bne.es/bd/es/results?y=s&amp;o=&amp;w=%22Rodríguez López, Antonio, 1836-1901%22&amp;f=creator&amp;g=fa&amp;g=ws</v>
      </c>
      <c r="AM4242" s="6" t="str">
        <f t="shared" si="664"/>
        <v>Obras digitalizadas</v>
      </c>
      <c r="AN4242" s="6" t="str">
        <f t="shared" si="665"/>
        <v>Autor en Datos.BNE.es</v>
      </c>
      <c r="AO4242" t="s">
        <v>43304</v>
      </c>
      <c r="AP4242" t="s">
        <v>43305</v>
      </c>
      <c r="AQ4242" t="str">
        <f t="shared" si="666"/>
        <v>https://catalogo.bne.es/discovery/search?query=creator,contains,Rodriguez%20Lopez,%20Antonio%22,AND&amp;tab=LibraryCatalog&amp;search_scope=MyInstitution&amp;vid=34BNE_INST:CATALOGO&amp;lang=es&amp;mode=advanced&amp;offset=0</v>
      </c>
      <c r="AR4242" t="s">
        <v>43308</v>
      </c>
      <c r="AS4242" t="str">
        <f t="shared" si="661"/>
        <v>Rodriguez%20Lopez,%20Antonio</v>
      </c>
      <c r="AT4242" t="s">
        <v>43305</v>
      </c>
      <c r="AU4242" t="str">
        <f t="shared" si="667"/>
        <v>https://catalogo.bne.es/discovery/search?query=any,contains,%22 Rodriguez%20Lopez,%20Antonio%22,AND&amp;tab=LibraryCatalog&amp;search_scope=MyInstitution&amp;vid=34BNE_INST:CATALOGO&amp;lang=es&amp;mode=advanced&amp;offset=0</v>
      </c>
      <c r="AV4242" s="6" t="str">
        <f t="shared" si="668"/>
        <v>Enlace al catálogo</v>
      </c>
      <c r="AW4242" s="6" t="str">
        <f t="shared" si="669"/>
        <v>Enlace al catálogo</v>
      </c>
    </row>
    <row r="4243" spans="1:49" x14ac:dyDescent="0.3">
      <c r="A4243" s="1" t="s">
        <v>31217</v>
      </c>
      <c r="B4243" t="s">
        <v>31218</v>
      </c>
      <c r="C4243" t="s">
        <v>31219</v>
      </c>
      <c r="D4243">
        <v>1859</v>
      </c>
      <c r="E4243">
        <v>1917</v>
      </c>
      <c r="F4243" t="str">
        <f t="shared" si="660"/>
        <v>Rodríguez López, Jesús, 1859-1917</v>
      </c>
      <c r="G4243" t="s">
        <v>31220</v>
      </c>
      <c r="H4243" t="s">
        <v>27567</v>
      </c>
      <c r="K4243" t="s">
        <v>1836</v>
      </c>
      <c r="Q4243" t="s">
        <v>251</v>
      </c>
      <c r="R4243" t="s">
        <v>31221</v>
      </c>
      <c r="S4243" t="s">
        <v>31221</v>
      </c>
      <c r="T4243" t="s">
        <v>19</v>
      </c>
      <c r="V4243" t="s">
        <v>31222</v>
      </c>
      <c r="W4243" t="s">
        <v>27567</v>
      </c>
      <c r="AD4243" t="s">
        <v>22</v>
      </c>
      <c r="AE4243" t="s">
        <v>31223</v>
      </c>
      <c r="AF4243" t="s">
        <v>31224</v>
      </c>
      <c r="AI4243" s="12" t="s">
        <v>43302</v>
      </c>
      <c r="AJ4243" s="4" t="s">
        <v>43303</v>
      </c>
      <c r="AK4243" t="str">
        <f t="shared" si="662"/>
        <v>https://datos.bne.es/persona/XX934516.html</v>
      </c>
      <c r="AL4243" t="str">
        <f t="shared" si="663"/>
        <v>https://bnedigital.bne.es/bd/es/results?y=s&amp;o=&amp;w=%22Rodríguez López, Jesús, 1859-1917%22&amp;f=creator&amp;g=fa&amp;g=ws</v>
      </c>
      <c r="AM4243" s="6" t="str">
        <f t="shared" si="664"/>
        <v>Obras digitalizadas</v>
      </c>
      <c r="AN4243" s="6" t="str">
        <f t="shared" si="665"/>
        <v>Autor en Datos.BNE.es</v>
      </c>
      <c r="AO4243" t="s">
        <v>43304</v>
      </c>
      <c r="AP4243" t="s">
        <v>43305</v>
      </c>
      <c r="AQ4243" t="str">
        <f t="shared" si="666"/>
        <v>https://catalogo.bne.es/discovery/search?query=creator,contains,Rodriguez%20Lopez,%20Jesus%22,AND&amp;tab=LibraryCatalog&amp;search_scope=MyInstitution&amp;vid=34BNE_INST:CATALOGO&amp;lang=es&amp;mode=advanced&amp;offset=0</v>
      </c>
      <c r="AR4243" t="s">
        <v>43308</v>
      </c>
      <c r="AS4243" t="str">
        <f t="shared" si="661"/>
        <v>Rodriguez%20Lopez,%20Jesus</v>
      </c>
      <c r="AT4243" t="s">
        <v>43305</v>
      </c>
      <c r="AU4243" t="str">
        <f t="shared" si="667"/>
        <v>https://catalogo.bne.es/discovery/search?query=any,contains,%22 Rodriguez%20Lopez,%20Jesus%22,AND&amp;tab=LibraryCatalog&amp;search_scope=MyInstitution&amp;vid=34BNE_INST:CATALOGO&amp;lang=es&amp;mode=advanced&amp;offset=0</v>
      </c>
      <c r="AV4243" s="6" t="str">
        <f t="shared" si="668"/>
        <v>Enlace al catálogo</v>
      </c>
      <c r="AW4243" s="6" t="str">
        <f t="shared" si="669"/>
        <v>Enlace al catálogo</v>
      </c>
    </row>
    <row r="4244" spans="1:49" x14ac:dyDescent="0.3">
      <c r="A4244" s="1" t="s">
        <v>7287</v>
      </c>
      <c r="B4244" t="s">
        <v>7288</v>
      </c>
      <c r="C4244" t="s">
        <v>7289</v>
      </c>
      <c r="D4244">
        <v>1846</v>
      </c>
      <c r="E4244">
        <v>1911</v>
      </c>
      <c r="F4244" t="str">
        <f t="shared" si="660"/>
        <v>Rodríguez López, Pedro, 1846-1911</v>
      </c>
      <c r="G4244" t="s">
        <v>7290</v>
      </c>
      <c r="H4244" t="s">
        <v>7291</v>
      </c>
      <c r="T4244" t="s">
        <v>19</v>
      </c>
      <c r="AD4244" t="s">
        <v>22</v>
      </c>
      <c r="AE4244" t="s">
        <v>7292</v>
      </c>
      <c r="AF4244" t="s">
        <v>7293</v>
      </c>
      <c r="AI4244" s="12" t="s">
        <v>43302</v>
      </c>
      <c r="AJ4244" s="4" t="s">
        <v>43303</v>
      </c>
      <c r="AK4244" t="str">
        <f t="shared" si="662"/>
        <v>https://datos.bne.es/persona/XX1421659.html</v>
      </c>
      <c r="AL4244" t="str">
        <f t="shared" si="663"/>
        <v>https://bnedigital.bne.es/bd/es/results?y=s&amp;o=&amp;w=%22Rodríguez López, Pedro, 1846-1911%22&amp;f=creator&amp;g=fa&amp;g=ws</v>
      </c>
      <c r="AM4244" s="6" t="str">
        <f t="shared" si="664"/>
        <v>Obras digitalizadas</v>
      </c>
      <c r="AN4244" s="6" t="str">
        <f t="shared" si="665"/>
        <v>Autor en Datos.BNE.es</v>
      </c>
      <c r="AO4244" t="s">
        <v>43304</v>
      </c>
      <c r="AP4244" t="s">
        <v>43305</v>
      </c>
      <c r="AQ4244" t="str">
        <f t="shared" si="666"/>
        <v>https://catalogo.bne.es/discovery/search?query=creator,contains,Rodriguez%20Lopez,%20Pedro%22,AND&amp;tab=LibraryCatalog&amp;search_scope=MyInstitution&amp;vid=34BNE_INST:CATALOGO&amp;lang=es&amp;mode=advanced&amp;offset=0</v>
      </c>
      <c r="AR4244" t="s">
        <v>43308</v>
      </c>
      <c r="AS4244" t="str">
        <f t="shared" si="661"/>
        <v>Rodriguez%20Lopez,%20Pedro</v>
      </c>
      <c r="AT4244" t="s">
        <v>43305</v>
      </c>
      <c r="AU4244" t="str">
        <f t="shared" si="667"/>
        <v>https://catalogo.bne.es/discovery/search?query=any,contains,%22 Rodriguez%20Lopez,%20Pedro%22,AND&amp;tab=LibraryCatalog&amp;search_scope=MyInstitution&amp;vid=34BNE_INST:CATALOGO&amp;lang=es&amp;mode=advanced&amp;offset=0</v>
      </c>
      <c r="AV4244" s="6" t="str">
        <f t="shared" si="668"/>
        <v>Enlace al catálogo</v>
      </c>
      <c r="AW4244" s="6" t="str">
        <f t="shared" si="669"/>
        <v>Enlace al catálogo</v>
      </c>
    </row>
    <row r="4245" spans="1:49" x14ac:dyDescent="0.3">
      <c r="A4245" s="1" t="s">
        <v>37502</v>
      </c>
      <c r="B4245" t="s">
        <v>37503</v>
      </c>
      <c r="C4245" t="s">
        <v>37504</v>
      </c>
      <c r="D4245">
        <v>1855</v>
      </c>
      <c r="E4245">
        <v>1943</v>
      </c>
      <c r="F4245" t="str">
        <f t="shared" si="660"/>
        <v>Rodríguez Marín, Francisco, 1855-1943</v>
      </c>
      <c r="G4245" t="s">
        <v>37505</v>
      </c>
      <c r="H4245" t="s">
        <v>17843</v>
      </c>
      <c r="K4245" t="s">
        <v>37506</v>
      </c>
      <c r="L4245" t="s">
        <v>98</v>
      </c>
      <c r="Q4245" t="s">
        <v>37507</v>
      </c>
      <c r="R4245" t="s">
        <v>37508</v>
      </c>
      <c r="S4245" t="s">
        <v>37508</v>
      </c>
      <c r="T4245" t="s">
        <v>19</v>
      </c>
      <c r="U4245" t="s">
        <v>20</v>
      </c>
      <c r="V4245" t="s">
        <v>37509</v>
      </c>
      <c r="W4245" t="s">
        <v>37510</v>
      </c>
      <c r="AD4245" t="s">
        <v>22</v>
      </c>
      <c r="AE4245" t="s">
        <v>37511</v>
      </c>
      <c r="AF4245" t="s">
        <v>37512</v>
      </c>
      <c r="AH4245" t="s">
        <v>37513</v>
      </c>
      <c r="AI4245" s="12" t="s">
        <v>43302</v>
      </c>
      <c r="AJ4245" s="4" t="s">
        <v>43303</v>
      </c>
      <c r="AK4245" t="str">
        <f t="shared" si="662"/>
        <v>https://datos.bne.es/persona/XX1018638.html</v>
      </c>
      <c r="AL4245" t="str">
        <f t="shared" si="663"/>
        <v>https://bnedigital.bne.es/bd/es/results?y=s&amp;o=&amp;w=%22Rodríguez Marín, Francisco, 1855-1943%22&amp;f=creator&amp;g=fa&amp;g=ws</v>
      </c>
      <c r="AM4245" s="6" t="str">
        <f t="shared" si="664"/>
        <v>Obras digitalizadas</v>
      </c>
      <c r="AN4245" s="6" t="str">
        <f t="shared" si="665"/>
        <v>Autor en Datos.BNE.es</v>
      </c>
      <c r="AO4245" t="s">
        <v>43304</v>
      </c>
      <c r="AP4245" t="s">
        <v>43305</v>
      </c>
      <c r="AQ4245" t="str">
        <f t="shared" si="666"/>
        <v>https://catalogo.bne.es/discovery/search?query=creator,contains,Rodriguez%20Marin,%20Francisco%22,AND&amp;tab=LibraryCatalog&amp;search_scope=MyInstitution&amp;vid=34BNE_INST:CATALOGO&amp;lang=es&amp;mode=advanced&amp;offset=0</v>
      </c>
      <c r="AR4245" t="s">
        <v>43308</v>
      </c>
      <c r="AS4245" t="str">
        <f t="shared" si="661"/>
        <v>Rodriguez%20Marin,%20Francisco</v>
      </c>
      <c r="AT4245" t="s">
        <v>43305</v>
      </c>
      <c r="AU4245" t="str">
        <f t="shared" si="667"/>
        <v>https://catalogo.bne.es/discovery/search?query=any,contains,%22 Rodriguez%20Marin,%20Francisco%22,AND&amp;tab=LibraryCatalog&amp;search_scope=MyInstitution&amp;vid=34BNE_INST:CATALOGO&amp;lang=es&amp;mode=advanced&amp;offset=0</v>
      </c>
      <c r="AV4245" s="6" t="str">
        <f t="shared" si="668"/>
        <v>Enlace al catálogo</v>
      </c>
      <c r="AW4245" s="6" t="str">
        <f t="shared" si="669"/>
        <v>Enlace al catálogo</v>
      </c>
    </row>
    <row r="4246" spans="1:49" x14ac:dyDescent="0.3">
      <c r="A4246" s="1" t="s">
        <v>13144</v>
      </c>
      <c r="B4246" t="s">
        <v>13145</v>
      </c>
      <c r="C4246" t="s">
        <v>13146</v>
      </c>
      <c r="D4246">
        <v>1859</v>
      </c>
      <c r="E4246">
        <v>1915</v>
      </c>
      <c r="F4246" t="str">
        <f t="shared" si="660"/>
        <v>Rodríguez Marquina, Paulino, 1859-1915</v>
      </c>
      <c r="G4246" t="s">
        <v>13147</v>
      </c>
      <c r="H4246" t="s">
        <v>10337</v>
      </c>
      <c r="K4246" t="s">
        <v>13148</v>
      </c>
      <c r="R4246" t="s">
        <v>4581</v>
      </c>
      <c r="S4246" t="s">
        <v>4581</v>
      </c>
      <c r="T4246" t="s">
        <v>19</v>
      </c>
      <c r="U4246" t="s">
        <v>20</v>
      </c>
      <c r="AD4246" t="s">
        <v>22</v>
      </c>
      <c r="AE4246" t="s">
        <v>7124</v>
      </c>
      <c r="AF4246" t="s">
        <v>13149</v>
      </c>
      <c r="AI4246" s="12" t="s">
        <v>43302</v>
      </c>
      <c r="AJ4246" s="4" t="s">
        <v>43303</v>
      </c>
      <c r="AK4246" t="str">
        <f t="shared" si="662"/>
        <v>https://datos.bne.es/persona/XX1094062.html</v>
      </c>
      <c r="AL4246" t="str">
        <f t="shared" si="663"/>
        <v>https://bnedigital.bne.es/bd/es/results?y=s&amp;o=&amp;w=%22Rodríguez Marquina, Paulino, 1859-1915%22&amp;f=creator&amp;g=fa&amp;g=ws</v>
      </c>
      <c r="AM4246" s="6" t="str">
        <f t="shared" si="664"/>
        <v>Obras digitalizadas</v>
      </c>
      <c r="AN4246" s="6" t="str">
        <f t="shared" si="665"/>
        <v>Autor en Datos.BNE.es</v>
      </c>
      <c r="AO4246" t="s">
        <v>43304</v>
      </c>
      <c r="AP4246" t="s">
        <v>43305</v>
      </c>
      <c r="AQ4246" t="str">
        <f t="shared" si="666"/>
        <v>https://catalogo.bne.es/discovery/search?query=creator,contains,Rodriguez%20Marquina,%20Paulino%22,AND&amp;tab=LibraryCatalog&amp;search_scope=MyInstitution&amp;vid=34BNE_INST:CATALOGO&amp;lang=es&amp;mode=advanced&amp;offset=0</v>
      </c>
      <c r="AR4246" t="s">
        <v>43308</v>
      </c>
      <c r="AS4246" t="str">
        <f t="shared" si="661"/>
        <v>Rodriguez%20Marquina,%20Paulino</v>
      </c>
      <c r="AT4246" t="s">
        <v>43305</v>
      </c>
      <c r="AU4246" t="str">
        <f t="shared" si="667"/>
        <v>https://catalogo.bne.es/discovery/search?query=any,contains,%22 Rodriguez%20Marquina,%20Paulino%22,AND&amp;tab=LibraryCatalog&amp;search_scope=MyInstitution&amp;vid=34BNE_INST:CATALOGO&amp;lang=es&amp;mode=advanced&amp;offset=0</v>
      </c>
      <c r="AV4246" s="6" t="str">
        <f t="shared" si="668"/>
        <v>Enlace al catálogo</v>
      </c>
      <c r="AW4246" s="6" t="str">
        <f t="shared" si="669"/>
        <v>Enlace al catálogo</v>
      </c>
    </row>
    <row r="4247" spans="1:49" x14ac:dyDescent="0.3">
      <c r="A4247" s="1" t="s">
        <v>22365</v>
      </c>
      <c r="B4247" t="s">
        <v>22366</v>
      </c>
      <c r="C4247" t="s">
        <v>22367</v>
      </c>
      <c r="D4247">
        <v>1833</v>
      </c>
      <c r="E4247">
        <v>1912</v>
      </c>
      <c r="F4247" t="str">
        <f t="shared" si="660"/>
        <v>Rodríguez Martínez, Antonio, Tío de la Tiza, 1833-1912</v>
      </c>
      <c r="G4247" t="s">
        <v>43342</v>
      </c>
      <c r="H4247" t="s">
        <v>5048</v>
      </c>
      <c r="K4247" t="s">
        <v>1492</v>
      </c>
      <c r="L4247" t="s">
        <v>86</v>
      </c>
      <c r="P4247" t="s">
        <v>22368</v>
      </c>
      <c r="R4247" t="s">
        <v>1090</v>
      </c>
      <c r="S4247" t="s">
        <v>1090</v>
      </c>
      <c r="T4247" t="s">
        <v>19</v>
      </c>
      <c r="U4247" t="s">
        <v>20</v>
      </c>
      <c r="V4247" t="s">
        <v>22369</v>
      </c>
      <c r="W4247" t="s">
        <v>22370</v>
      </c>
      <c r="AD4247" t="s">
        <v>22</v>
      </c>
      <c r="AE4247" t="s">
        <v>22371</v>
      </c>
      <c r="AF4247" t="s">
        <v>22372</v>
      </c>
      <c r="AG4247" t="s">
        <v>22373</v>
      </c>
      <c r="AI4247" s="12" t="s">
        <v>43302</v>
      </c>
      <c r="AJ4247" s="4" t="s">
        <v>43303</v>
      </c>
      <c r="AK4247" t="str">
        <f t="shared" si="662"/>
        <v>https://datos.bne.es/persona/XX1366951.html</v>
      </c>
      <c r="AL4247" t="str">
        <f t="shared" si="663"/>
        <v>https://bnedigital.bne.es/bd/es/results?y=s&amp;o=&amp;w=%22Rodríguez Martínez, Antonio, Tío de la Tiza, 1833-1912%22&amp;f=creator&amp;g=fa&amp;g=ws</v>
      </c>
      <c r="AM4247" s="6" t="str">
        <f t="shared" si="664"/>
        <v>Obras digitalizadas</v>
      </c>
      <c r="AN4247" s="6" t="str">
        <f t="shared" si="665"/>
        <v>Autor en Datos.BNE.es</v>
      </c>
      <c r="AO4247" t="s">
        <v>43304</v>
      </c>
      <c r="AP4247" t="s">
        <v>43305</v>
      </c>
      <c r="AQ4247" t="str">
        <f t="shared" si="666"/>
        <v>https://catalogo.bne.es/discovery/search?query=creator,contains,Rodriguez%20Martinez,%20Antonio,%20Tio%20de%20la%20Tiza%22,AND&amp;tab=LibraryCatalog&amp;search_scope=MyInstitution&amp;vid=34BNE_INST:CATALOGO&amp;lang=es&amp;mode=advanced&amp;offset=0</v>
      </c>
      <c r="AR4247" t="s">
        <v>43308</v>
      </c>
      <c r="AS4247" t="str">
        <f t="shared" si="661"/>
        <v>Rodriguez%20Martinez,%20Antonio,%20Tio%20de%20la%20Tiza</v>
      </c>
      <c r="AT4247" t="s">
        <v>43305</v>
      </c>
      <c r="AU4247" t="str">
        <f t="shared" si="667"/>
        <v>https://catalogo.bne.es/discovery/search?query=any,contains,%22 Rodriguez%20Martinez,%20Antonio,%20Tio%20de%20la%20Tiza%22,AND&amp;tab=LibraryCatalog&amp;search_scope=MyInstitution&amp;vid=34BNE_INST:CATALOGO&amp;lang=es&amp;mode=advanced&amp;offset=0</v>
      </c>
      <c r="AV4247" s="6" t="str">
        <f t="shared" si="668"/>
        <v>Enlace al catálogo</v>
      </c>
      <c r="AW4247" s="6" t="str">
        <f t="shared" si="669"/>
        <v>Enlace al catálogo</v>
      </c>
    </row>
    <row r="4248" spans="1:49" x14ac:dyDescent="0.3">
      <c r="A4248" s="1" t="s">
        <v>4462</v>
      </c>
      <c r="B4248" t="s">
        <v>4463</v>
      </c>
      <c r="C4248" t="s">
        <v>4464</v>
      </c>
      <c r="D4248">
        <v>1856</v>
      </c>
      <c r="E4248">
        <v>1921</v>
      </c>
      <c r="F4248" t="str">
        <f t="shared" si="660"/>
        <v>Rodríguez Martínez, José, 1856-1921</v>
      </c>
      <c r="G4248" t="s">
        <v>4465</v>
      </c>
      <c r="H4248" t="s">
        <v>4466</v>
      </c>
      <c r="K4248" t="s">
        <v>3691</v>
      </c>
      <c r="R4248" t="s">
        <v>4467</v>
      </c>
      <c r="S4248" t="s">
        <v>4467</v>
      </c>
      <c r="T4248" t="s">
        <v>19</v>
      </c>
      <c r="U4248" t="s">
        <v>20</v>
      </c>
      <c r="V4248" t="s">
        <v>4468</v>
      </c>
      <c r="W4248" t="s">
        <v>4469</v>
      </c>
      <c r="AD4248" t="s">
        <v>22</v>
      </c>
      <c r="AE4248" t="s">
        <v>4470</v>
      </c>
      <c r="AF4248" t="s">
        <v>4471</v>
      </c>
      <c r="AG4248" t="s">
        <v>4472</v>
      </c>
      <c r="AI4248" s="12" t="s">
        <v>43302</v>
      </c>
      <c r="AJ4248" s="4" t="s">
        <v>43303</v>
      </c>
      <c r="AK4248" t="str">
        <f t="shared" si="662"/>
        <v>https://datos.bne.es/persona/XX1607239.html</v>
      </c>
      <c r="AL4248" t="str">
        <f t="shared" si="663"/>
        <v>https://bnedigital.bne.es/bd/es/results?y=s&amp;o=&amp;w=%22Rodríguez Martínez, José, 1856-1921%22&amp;f=creator&amp;g=fa&amp;g=ws</v>
      </c>
      <c r="AM4248" s="6" t="str">
        <f t="shared" si="664"/>
        <v>Obras digitalizadas</v>
      </c>
      <c r="AN4248" s="6" t="str">
        <f t="shared" si="665"/>
        <v>Autor en Datos.BNE.es</v>
      </c>
      <c r="AO4248" t="s">
        <v>43304</v>
      </c>
      <c r="AP4248" t="s">
        <v>43305</v>
      </c>
      <c r="AQ4248" t="str">
        <f t="shared" si="666"/>
        <v>https://catalogo.bne.es/discovery/search?query=creator,contains,Rodriguez%20Martinez,%20Jose%22,AND&amp;tab=LibraryCatalog&amp;search_scope=MyInstitution&amp;vid=34BNE_INST:CATALOGO&amp;lang=es&amp;mode=advanced&amp;offset=0</v>
      </c>
      <c r="AR4248" t="s">
        <v>43308</v>
      </c>
      <c r="AS4248" t="str">
        <f t="shared" si="661"/>
        <v>Rodriguez%20Martinez,%20Jose</v>
      </c>
      <c r="AT4248" t="s">
        <v>43305</v>
      </c>
      <c r="AU4248" t="str">
        <f t="shared" si="667"/>
        <v>https://catalogo.bne.es/discovery/search?query=any,contains,%22 Rodriguez%20Martinez,%20Jose%22,AND&amp;tab=LibraryCatalog&amp;search_scope=MyInstitution&amp;vid=34BNE_INST:CATALOGO&amp;lang=es&amp;mode=advanced&amp;offset=0</v>
      </c>
      <c r="AV4248" s="6" t="str">
        <f t="shared" si="668"/>
        <v>Enlace al catálogo</v>
      </c>
      <c r="AW4248" s="6" t="str">
        <f t="shared" si="669"/>
        <v>Enlace al catálogo</v>
      </c>
    </row>
    <row r="4249" spans="1:49" x14ac:dyDescent="0.3">
      <c r="A4249" s="1" t="s">
        <v>27131</v>
      </c>
      <c r="B4249" t="s">
        <v>27132</v>
      </c>
      <c r="C4249" t="s">
        <v>27133</v>
      </c>
      <c r="D4249">
        <v>1845</v>
      </c>
      <c r="E4249">
        <v>1919</v>
      </c>
      <c r="F4249" t="str">
        <f t="shared" si="660"/>
        <v>Rodríguez Méndez, Rafael, 1845-1919</v>
      </c>
      <c r="G4249" t="s">
        <v>27134</v>
      </c>
      <c r="H4249" t="s">
        <v>15306</v>
      </c>
      <c r="K4249" t="s">
        <v>8147</v>
      </c>
      <c r="Q4249" t="s">
        <v>122</v>
      </c>
      <c r="R4249" t="s">
        <v>27135</v>
      </c>
      <c r="S4249" t="s">
        <v>27135</v>
      </c>
      <c r="T4249" t="s">
        <v>19</v>
      </c>
      <c r="U4249" t="s">
        <v>20</v>
      </c>
      <c r="AD4249" t="s">
        <v>22</v>
      </c>
      <c r="AE4249" t="s">
        <v>27136</v>
      </c>
      <c r="AF4249" t="s">
        <v>27137</v>
      </c>
      <c r="AI4249" s="12" t="s">
        <v>43302</v>
      </c>
      <c r="AJ4249" s="4" t="s">
        <v>43303</v>
      </c>
      <c r="AK4249" t="str">
        <f t="shared" si="662"/>
        <v>https://datos.bne.es/persona/XX1400907.html</v>
      </c>
      <c r="AL4249" t="str">
        <f t="shared" si="663"/>
        <v>https://bnedigital.bne.es/bd/es/results?y=s&amp;o=&amp;w=%22Rodríguez Méndez, Rafael, 1845-1919%22&amp;f=creator&amp;g=fa&amp;g=ws</v>
      </c>
      <c r="AM4249" s="6" t="str">
        <f t="shared" si="664"/>
        <v>Obras digitalizadas</v>
      </c>
      <c r="AN4249" s="6" t="str">
        <f t="shared" si="665"/>
        <v>Autor en Datos.BNE.es</v>
      </c>
      <c r="AO4249" t="s">
        <v>43304</v>
      </c>
      <c r="AP4249" t="s">
        <v>43305</v>
      </c>
      <c r="AQ4249" t="str">
        <f t="shared" si="666"/>
        <v>https://catalogo.bne.es/discovery/search?query=creator,contains,Rodriguez%20Mendez,%20Rafael%22,AND&amp;tab=LibraryCatalog&amp;search_scope=MyInstitution&amp;vid=34BNE_INST:CATALOGO&amp;lang=es&amp;mode=advanced&amp;offset=0</v>
      </c>
      <c r="AR4249" t="s">
        <v>43308</v>
      </c>
      <c r="AS4249" t="str">
        <f t="shared" si="661"/>
        <v>Rodriguez%20Mendez,%20Rafael</v>
      </c>
      <c r="AT4249" t="s">
        <v>43305</v>
      </c>
      <c r="AU4249" t="str">
        <f t="shared" si="667"/>
        <v>https://catalogo.bne.es/discovery/search?query=any,contains,%22 Rodriguez%20Mendez,%20Rafael%22,AND&amp;tab=LibraryCatalog&amp;search_scope=MyInstitution&amp;vid=34BNE_INST:CATALOGO&amp;lang=es&amp;mode=advanced&amp;offset=0</v>
      </c>
      <c r="AV4249" s="6" t="str">
        <f t="shared" si="668"/>
        <v>Enlace al catálogo</v>
      </c>
      <c r="AW4249" s="6" t="str">
        <f t="shared" si="669"/>
        <v>Enlace al catálogo</v>
      </c>
    </row>
    <row r="4250" spans="1:49" x14ac:dyDescent="0.3">
      <c r="A4250" s="1" t="s">
        <v>30987</v>
      </c>
      <c r="B4250" t="s">
        <v>30988</v>
      </c>
      <c r="C4250" t="s">
        <v>30989</v>
      </c>
      <c r="D4250">
        <v>1844</v>
      </c>
      <c r="E4250">
        <v>1916</v>
      </c>
      <c r="F4250" t="str">
        <f t="shared" si="660"/>
        <v>Rodríguez Miguel, Luis, 1844-1916</v>
      </c>
      <c r="G4250" t="s">
        <v>30990</v>
      </c>
      <c r="H4250" t="s">
        <v>12918</v>
      </c>
      <c r="T4250" t="s">
        <v>19</v>
      </c>
      <c r="AD4250" t="s">
        <v>22</v>
      </c>
      <c r="AE4250" t="s">
        <v>30991</v>
      </c>
      <c r="AF4250" t="s">
        <v>30992</v>
      </c>
      <c r="AI4250" s="12" t="s">
        <v>43302</v>
      </c>
      <c r="AJ4250" s="4" t="s">
        <v>43303</v>
      </c>
      <c r="AK4250" t="str">
        <f t="shared" si="662"/>
        <v>https://datos.bne.es/persona/XX930971.html</v>
      </c>
      <c r="AL4250" t="str">
        <f t="shared" si="663"/>
        <v>https://bnedigital.bne.es/bd/es/results?y=s&amp;o=&amp;w=%22Rodríguez Miguel, Luis, 1844-1916%22&amp;f=creator&amp;g=fa&amp;g=ws</v>
      </c>
      <c r="AM4250" s="6" t="str">
        <f t="shared" si="664"/>
        <v>Obras digitalizadas</v>
      </c>
      <c r="AN4250" s="6" t="str">
        <f t="shared" si="665"/>
        <v>Autor en Datos.BNE.es</v>
      </c>
      <c r="AO4250" t="s">
        <v>43304</v>
      </c>
      <c r="AP4250" t="s">
        <v>43305</v>
      </c>
      <c r="AQ4250" t="str">
        <f t="shared" si="666"/>
        <v>https://catalogo.bne.es/discovery/search?query=creator,contains,Rodriguez%20Miguel,%20Luis%22,AND&amp;tab=LibraryCatalog&amp;search_scope=MyInstitution&amp;vid=34BNE_INST:CATALOGO&amp;lang=es&amp;mode=advanced&amp;offset=0</v>
      </c>
      <c r="AR4250" t="s">
        <v>43308</v>
      </c>
      <c r="AS4250" t="str">
        <f t="shared" si="661"/>
        <v>Rodriguez%20Miguel,%20Luis</v>
      </c>
      <c r="AT4250" t="s">
        <v>43305</v>
      </c>
      <c r="AU4250" t="str">
        <f t="shared" si="667"/>
        <v>https://catalogo.bne.es/discovery/search?query=any,contains,%22 Rodriguez%20Miguel,%20Luis%22,AND&amp;tab=LibraryCatalog&amp;search_scope=MyInstitution&amp;vid=34BNE_INST:CATALOGO&amp;lang=es&amp;mode=advanced&amp;offset=0</v>
      </c>
      <c r="AV4250" s="6" t="str">
        <f t="shared" si="668"/>
        <v>Enlace al catálogo</v>
      </c>
      <c r="AW4250" s="6" t="str">
        <f t="shared" si="669"/>
        <v>Enlace al catálogo</v>
      </c>
    </row>
    <row r="4251" spans="1:49" x14ac:dyDescent="0.3">
      <c r="A4251" s="1" t="s">
        <v>13268</v>
      </c>
      <c r="B4251" t="s">
        <v>13269</v>
      </c>
      <c r="C4251" t="s">
        <v>13270</v>
      </c>
      <c r="D4251">
        <v>1855</v>
      </c>
      <c r="E4251">
        <v>1936</v>
      </c>
      <c r="F4251" t="str">
        <f t="shared" si="660"/>
        <v>Rodríguez Moure, José, 1855-1936</v>
      </c>
      <c r="G4251" t="s">
        <v>13271</v>
      </c>
      <c r="H4251" t="s">
        <v>13272</v>
      </c>
      <c r="T4251" t="s">
        <v>19</v>
      </c>
      <c r="U4251" t="s">
        <v>20</v>
      </c>
      <c r="AD4251" t="s">
        <v>22</v>
      </c>
      <c r="AE4251" t="s">
        <v>13273</v>
      </c>
      <c r="AF4251" t="s">
        <v>13274</v>
      </c>
      <c r="AI4251" s="12" t="s">
        <v>43302</v>
      </c>
      <c r="AJ4251" s="4" t="s">
        <v>43303</v>
      </c>
      <c r="AK4251" t="str">
        <f t="shared" si="662"/>
        <v>https://datos.bne.es/persona/XX1094206.html</v>
      </c>
      <c r="AL4251" t="str">
        <f t="shared" si="663"/>
        <v>https://bnedigital.bne.es/bd/es/results?y=s&amp;o=&amp;w=%22Rodríguez Moure, José, 1855-1936%22&amp;f=creator&amp;g=fa&amp;g=ws</v>
      </c>
      <c r="AM4251" s="6" t="str">
        <f t="shared" si="664"/>
        <v>Obras digitalizadas</v>
      </c>
      <c r="AN4251" s="6" t="str">
        <f t="shared" si="665"/>
        <v>Autor en Datos.BNE.es</v>
      </c>
      <c r="AO4251" t="s">
        <v>43304</v>
      </c>
      <c r="AP4251" t="s">
        <v>43305</v>
      </c>
      <c r="AQ4251" t="str">
        <f t="shared" si="666"/>
        <v>https://catalogo.bne.es/discovery/search?query=creator,contains,Rodriguez%20Moure,%20Jose%22,AND&amp;tab=LibraryCatalog&amp;search_scope=MyInstitution&amp;vid=34BNE_INST:CATALOGO&amp;lang=es&amp;mode=advanced&amp;offset=0</v>
      </c>
      <c r="AR4251" t="s">
        <v>43308</v>
      </c>
      <c r="AS4251" t="str">
        <f t="shared" si="661"/>
        <v>Rodriguez%20Moure,%20Jose</v>
      </c>
      <c r="AT4251" t="s">
        <v>43305</v>
      </c>
      <c r="AU4251" t="str">
        <f t="shared" si="667"/>
        <v>https://catalogo.bne.es/discovery/search?query=any,contains,%22 Rodriguez%20Moure,%20Jose%22,AND&amp;tab=LibraryCatalog&amp;search_scope=MyInstitution&amp;vid=34BNE_INST:CATALOGO&amp;lang=es&amp;mode=advanced&amp;offset=0</v>
      </c>
      <c r="AV4251" s="6" t="str">
        <f t="shared" si="668"/>
        <v>Enlace al catálogo</v>
      </c>
      <c r="AW4251" s="6" t="str">
        <f t="shared" si="669"/>
        <v>Enlace al catálogo</v>
      </c>
    </row>
    <row r="4252" spans="1:49" x14ac:dyDescent="0.3">
      <c r="A4252" s="1" t="s">
        <v>1831</v>
      </c>
      <c r="B4252" t="s">
        <v>1832</v>
      </c>
      <c r="C4252" t="s">
        <v>1833</v>
      </c>
      <c r="D4252">
        <v>1859</v>
      </c>
      <c r="E4252">
        <v>1932</v>
      </c>
      <c r="F4252" t="str">
        <f t="shared" si="660"/>
        <v>Rodríguez Mourelo, José, 1859-1932</v>
      </c>
      <c r="G4252" t="s">
        <v>1834</v>
      </c>
      <c r="H4252" t="s">
        <v>1835</v>
      </c>
      <c r="K4252" t="s">
        <v>1836</v>
      </c>
      <c r="Q4252" t="s">
        <v>1837</v>
      </c>
      <c r="R4252" t="s">
        <v>1838</v>
      </c>
      <c r="S4252" t="s">
        <v>1838</v>
      </c>
      <c r="T4252" t="s">
        <v>19</v>
      </c>
      <c r="U4252" t="s">
        <v>20</v>
      </c>
      <c r="AD4252" t="s">
        <v>22</v>
      </c>
      <c r="AE4252" t="s">
        <v>1839</v>
      </c>
      <c r="AF4252" t="s">
        <v>1840</v>
      </c>
      <c r="AI4252" s="12" t="s">
        <v>43302</v>
      </c>
      <c r="AJ4252" s="4" t="s">
        <v>43303</v>
      </c>
      <c r="AK4252" t="str">
        <f t="shared" si="662"/>
        <v>https://datos.bne.es/persona/XX1169928.html</v>
      </c>
      <c r="AL4252" t="str">
        <f t="shared" si="663"/>
        <v>https://bnedigital.bne.es/bd/es/results?y=s&amp;o=&amp;w=%22Rodríguez Mourelo, José, 1859-1932%22&amp;f=creator&amp;g=fa&amp;g=ws</v>
      </c>
      <c r="AM4252" s="6" t="str">
        <f t="shared" si="664"/>
        <v>Obras digitalizadas</v>
      </c>
      <c r="AN4252" s="6" t="str">
        <f t="shared" si="665"/>
        <v>Autor en Datos.BNE.es</v>
      </c>
      <c r="AO4252" t="s">
        <v>43304</v>
      </c>
      <c r="AP4252" t="s">
        <v>43305</v>
      </c>
      <c r="AQ4252" t="str">
        <f t="shared" si="666"/>
        <v>https://catalogo.bne.es/discovery/search?query=creator,contains,Rodriguez%20Mourelo,%20Jose%22,AND&amp;tab=LibraryCatalog&amp;search_scope=MyInstitution&amp;vid=34BNE_INST:CATALOGO&amp;lang=es&amp;mode=advanced&amp;offset=0</v>
      </c>
      <c r="AR4252" t="s">
        <v>43308</v>
      </c>
      <c r="AS4252" t="str">
        <f t="shared" si="661"/>
        <v>Rodriguez%20Mourelo,%20Jose</v>
      </c>
      <c r="AT4252" t="s">
        <v>43305</v>
      </c>
      <c r="AU4252" t="str">
        <f t="shared" si="667"/>
        <v>https://catalogo.bne.es/discovery/search?query=any,contains,%22 Rodriguez%20Mourelo,%20Jose%22,AND&amp;tab=LibraryCatalog&amp;search_scope=MyInstitution&amp;vid=34BNE_INST:CATALOGO&amp;lang=es&amp;mode=advanced&amp;offset=0</v>
      </c>
      <c r="AV4252" s="6" t="str">
        <f t="shared" si="668"/>
        <v>Enlace al catálogo</v>
      </c>
      <c r="AW4252" s="6" t="str">
        <f t="shared" si="669"/>
        <v>Enlace al catálogo</v>
      </c>
    </row>
    <row r="4253" spans="1:49" x14ac:dyDescent="0.3">
      <c r="A4253" s="1" t="s">
        <v>26684</v>
      </c>
      <c r="B4253" t="s">
        <v>26685</v>
      </c>
      <c r="C4253" t="s">
        <v>26686</v>
      </c>
      <c r="D4253">
        <v>1903</v>
      </c>
      <c r="E4253">
        <v>1940</v>
      </c>
      <c r="F4253" t="str">
        <f t="shared" si="660"/>
        <v>Rodríguez Orgaz, Mariano, 1903-1940</v>
      </c>
      <c r="G4253" t="s">
        <v>26687</v>
      </c>
      <c r="H4253" t="s">
        <v>26688</v>
      </c>
      <c r="K4253" t="s">
        <v>98</v>
      </c>
      <c r="L4253" t="s">
        <v>2084</v>
      </c>
      <c r="R4253" t="s">
        <v>26689</v>
      </c>
      <c r="S4253" t="s">
        <v>26689</v>
      </c>
      <c r="T4253" t="s">
        <v>19</v>
      </c>
      <c r="U4253" t="s">
        <v>20</v>
      </c>
      <c r="AD4253" t="s">
        <v>22</v>
      </c>
      <c r="AE4253" t="s">
        <v>26690</v>
      </c>
      <c r="AF4253" t="s">
        <v>26691</v>
      </c>
      <c r="AG4253" t="s">
        <v>26692</v>
      </c>
      <c r="AI4253" s="12" t="s">
        <v>43302</v>
      </c>
      <c r="AJ4253" s="4" t="s">
        <v>43303</v>
      </c>
      <c r="AK4253" t="str">
        <f t="shared" si="662"/>
        <v>https://datos.bne.es/persona/XX1751528.html</v>
      </c>
      <c r="AL4253" t="str">
        <f t="shared" si="663"/>
        <v>https://bnedigital.bne.es/bd/es/results?y=s&amp;o=&amp;w=%22Rodríguez Orgaz, Mariano, 1903-1940%22&amp;f=creator&amp;g=fa&amp;g=ws</v>
      </c>
      <c r="AM4253" s="6" t="str">
        <f t="shared" si="664"/>
        <v>Obras digitalizadas</v>
      </c>
      <c r="AN4253" s="6" t="str">
        <f t="shared" si="665"/>
        <v>Autor en Datos.BNE.es</v>
      </c>
      <c r="AO4253" t="s">
        <v>43304</v>
      </c>
      <c r="AP4253" t="s">
        <v>43305</v>
      </c>
      <c r="AQ4253" t="str">
        <f t="shared" si="666"/>
        <v>https://catalogo.bne.es/discovery/search?query=creator,contains,Rodriguez%20Orgaz,%20Mariano%22,AND&amp;tab=LibraryCatalog&amp;search_scope=MyInstitution&amp;vid=34BNE_INST:CATALOGO&amp;lang=es&amp;mode=advanced&amp;offset=0</v>
      </c>
      <c r="AR4253" t="s">
        <v>43308</v>
      </c>
      <c r="AS4253" t="str">
        <f t="shared" si="661"/>
        <v>Rodriguez%20Orgaz,%20Mariano</v>
      </c>
      <c r="AT4253" t="s">
        <v>43305</v>
      </c>
      <c r="AU4253" t="str">
        <f t="shared" si="667"/>
        <v>https://catalogo.bne.es/discovery/search?query=any,contains,%22 Rodriguez%20Orgaz,%20Mariano%22,AND&amp;tab=LibraryCatalog&amp;search_scope=MyInstitution&amp;vid=34BNE_INST:CATALOGO&amp;lang=es&amp;mode=advanced&amp;offset=0</v>
      </c>
      <c r="AV4253" s="6" t="str">
        <f t="shared" si="668"/>
        <v>Enlace al catálogo</v>
      </c>
      <c r="AW4253" s="6" t="str">
        <f t="shared" si="669"/>
        <v>Enlace al catálogo</v>
      </c>
    </row>
    <row r="4254" spans="1:49" x14ac:dyDescent="0.3">
      <c r="A4254" s="1" t="s">
        <v>7148</v>
      </c>
      <c r="B4254" t="s">
        <v>7149</v>
      </c>
      <c r="C4254" t="s">
        <v>7150</v>
      </c>
      <c r="D4254">
        <v>1888</v>
      </c>
      <c r="E4254">
        <v>1928</v>
      </c>
      <c r="F4254" t="str">
        <f t="shared" si="660"/>
        <v>Rodríguez Pascual, Ramón, 1888-1928</v>
      </c>
      <c r="G4254" t="s">
        <v>7151</v>
      </c>
      <c r="H4254" t="s">
        <v>7152</v>
      </c>
      <c r="T4254" t="s">
        <v>19</v>
      </c>
      <c r="AD4254" t="s">
        <v>22</v>
      </c>
      <c r="AE4254" t="s">
        <v>5467</v>
      </c>
      <c r="AF4254" t="s">
        <v>7153</v>
      </c>
      <c r="AI4254" s="12" t="s">
        <v>43302</v>
      </c>
      <c r="AJ4254" s="4" t="s">
        <v>43303</v>
      </c>
      <c r="AK4254" t="str">
        <f t="shared" si="662"/>
        <v>https://datos.bne.es/persona/XX1421775.html</v>
      </c>
      <c r="AL4254" t="str">
        <f t="shared" si="663"/>
        <v>https://bnedigital.bne.es/bd/es/results?y=s&amp;o=&amp;w=%22Rodríguez Pascual, Ramón, 1888-1928%22&amp;f=creator&amp;g=fa&amp;g=ws</v>
      </c>
      <c r="AM4254" s="6" t="str">
        <f t="shared" si="664"/>
        <v>Obras digitalizadas</v>
      </c>
      <c r="AN4254" s="6" t="str">
        <f t="shared" si="665"/>
        <v>Autor en Datos.BNE.es</v>
      </c>
      <c r="AO4254" t="s">
        <v>43304</v>
      </c>
      <c r="AP4254" t="s">
        <v>43305</v>
      </c>
      <c r="AQ4254" t="str">
        <f t="shared" si="666"/>
        <v>https://catalogo.bne.es/discovery/search?query=creator,contains,Rodriguez%20Pascual,%20Ramon%22,AND&amp;tab=LibraryCatalog&amp;search_scope=MyInstitution&amp;vid=34BNE_INST:CATALOGO&amp;lang=es&amp;mode=advanced&amp;offset=0</v>
      </c>
      <c r="AR4254" t="s">
        <v>43308</v>
      </c>
      <c r="AS4254" t="str">
        <f t="shared" si="661"/>
        <v>Rodriguez%20Pascual,%20Ramon</v>
      </c>
      <c r="AT4254" t="s">
        <v>43305</v>
      </c>
      <c r="AU4254" t="str">
        <f t="shared" si="667"/>
        <v>https://catalogo.bne.es/discovery/search?query=any,contains,%22 Rodriguez%20Pascual,%20Ramon%22,AND&amp;tab=LibraryCatalog&amp;search_scope=MyInstitution&amp;vid=34BNE_INST:CATALOGO&amp;lang=es&amp;mode=advanced&amp;offset=0</v>
      </c>
      <c r="AV4254" s="6" t="str">
        <f t="shared" si="668"/>
        <v>Enlace al catálogo</v>
      </c>
      <c r="AW4254" s="6" t="str">
        <f t="shared" si="669"/>
        <v>Enlace al catálogo</v>
      </c>
    </row>
    <row r="4255" spans="1:49" x14ac:dyDescent="0.3">
      <c r="A4255" s="1" t="s">
        <v>27074</v>
      </c>
      <c r="B4255" t="s">
        <v>27075</v>
      </c>
      <c r="C4255" t="s">
        <v>27076</v>
      </c>
      <c r="D4255">
        <v>1856</v>
      </c>
      <c r="E4255">
        <v>1931</v>
      </c>
      <c r="F4255" t="str">
        <f t="shared" si="660"/>
        <v>Rodríguez Pinilla, Cándido, 1856-1931</v>
      </c>
      <c r="G4255" t="s">
        <v>27077</v>
      </c>
      <c r="H4255" t="s">
        <v>27078</v>
      </c>
      <c r="T4255" t="s">
        <v>19</v>
      </c>
      <c r="V4255" t="s">
        <v>27079</v>
      </c>
      <c r="W4255" t="s">
        <v>27078</v>
      </c>
      <c r="AD4255" t="s">
        <v>22</v>
      </c>
      <c r="AE4255" t="s">
        <v>27080</v>
      </c>
      <c r="AF4255" t="s">
        <v>27081</v>
      </c>
      <c r="AI4255" s="12" t="s">
        <v>43302</v>
      </c>
      <c r="AJ4255" s="4" t="s">
        <v>43303</v>
      </c>
      <c r="AK4255" t="str">
        <f t="shared" si="662"/>
        <v>https://datos.bne.es/persona/XX1400981.html</v>
      </c>
      <c r="AL4255" t="str">
        <f t="shared" si="663"/>
        <v>https://bnedigital.bne.es/bd/es/results?y=s&amp;o=&amp;w=%22Rodríguez Pinilla, Cándido, 1856-1931%22&amp;f=creator&amp;g=fa&amp;g=ws</v>
      </c>
      <c r="AM4255" s="6" t="str">
        <f t="shared" si="664"/>
        <v>Obras digitalizadas</v>
      </c>
      <c r="AN4255" s="6" t="str">
        <f t="shared" si="665"/>
        <v>Autor en Datos.BNE.es</v>
      </c>
      <c r="AO4255" t="s">
        <v>43304</v>
      </c>
      <c r="AP4255" t="s">
        <v>43305</v>
      </c>
      <c r="AQ4255" t="str">
        <f t="shared" si="666"/>
        <v>https://catalogo.bne.es/discovery/search?query=creator,contains,Rodriguez%20Pinilla,%20Candido%22,AND&amp;tab=LibraryCatalog&amp;search_scope=MyInstitution&amp;vid=34BNE_INST:CATALOGO&amp;lang=es&amp;mode=advanced&amp;offset=0</v>
      </c>
      <c r="AR4255" t="s">
        <v>43308</v>
      </c>
      <c r="AS4255" t="str">
        <f t="shared" si="661"/>
        <v>Rodriguez%20Pinilla,%20Candido</v>
      </c>
      <c r="AT4255" t="s">
        <v>43305</v>
      </c>
      <c r="AU4255" t="str">
        <f t="shared" si="667"/>
        <v>https://catalogo.bne.es/discovery/search?query=any,contains,%22 Rodriguez%20Pinilla,%20Candido%22,AND&amp;tab=LibraryCatalog&amp;search_scope=MyInstitution&amp;vid=34BNE_INST:CATALOGO&amp;lang=es&amp;mode=advanced&amp;offset=0</v>
      </c>
      <c r="AV4255" s="6" t="str">
        <f t="shared" si="668"/>
        <v>Enlace al catálogo</v>
      </c>
      <c r="AW4255" s="6" t="str">
        <f t="shared" si="669"/>
        <v>Enlace al catálogo</v>
      </c>
    </row>
    <row r="4256" spans="1:49" x14ac:dyDescent="0.3">
      <c r="A4256" s="1" t="s">
        <v>7134</v>
      </c>
      <c r="B4256" t="s">
        <v>7135</v>
      </c>
      <c r="C4256" t="s">
        <v>7136</v>
      </c>
      <c r="D4256">
        <v>1860</v>
      </c>
      <c r="E4256">
        <v>1936</v>
      </c>
      <c r="F4256" t="str">
        <f t="shared" si="660"/>
        <v>Rodríguez Pinilla, Hipólito, 1860-1936</v>
      </c>
      <c r="G4256" t="s">
        <v>7137</v>
      </c>
      <c r="H4256" t="s">
        <v>7138</v>
      </c>
      <c r="T4256" t="s">
        <v>19</v>
      </c>
      <c r="V4256" t="s">
        <v>7139</v>
      </c>
      <c r="W4256" t="s">
        <v>7138</v>
      </c>
      <c r="AD4256" t="s">
        <v>22</v>
      </c>
      <c r="AE4256" t="s">
        <v>7140</v>
      </c>
      <c r="AF4256" t="s">
        <v>7141</v>
      </c>
      <c r="AG4256" t="s">
        <v>7142</v>
      </c>
      <c r="AI4256" s="12" t="s">
        <v>43302</v>
      </c>
      <c r="AJ4256" s="4" t="s">
        <v>43303</v>
      </c>
      <c r="AK4256" t="str">
        <f t="shared" si="662"/>
        <v>https://datos.bne.es/persona/XX1421799.html</v>
      </c>
      <c r="AL4256" t="str">
        <f t="shared" si="663"/>
        <v>https://bnedigital.bne.es/bd/es/results?y=s&amp;o=&amp;w=%22Rodríguez Pinilla, Hipólito, 1860-1936%22&amp;f=creator&amp;g=fa&amp;g=ws</v>
      </c>
      <c r="AM4256" s="6" t="str">
        <f t="shared" si="664"/>
        <v>Obras digitalizadas</v>
      </c>
      <c r="AN4256" s="6" t="str">
        <f t="shared" si="665"/>
        <v>Autor en Datos.BNE.es</v>
      </c>
      <c r="AO4256" t="s">
        <v>43304</v>
      </c>
      <c r="AP4256" t="s">
        <v>43305</v>
      </c>
      <c r="AQ4256" t="str">
        <f t="shared" si="666"/>
        <v>https://catalogo.bne.es/discovery/search?query=creator,contains,Rodriguez%20Pinilla,%20Hipolito%22,AND&amp;tab=LibraryCatalog&amp;search_scope=MyInstitution&amp;vid=34BNE_INST:CATALOGO&amp;lang=es&amp;mode=advanced&amp;offset=0</v>
      </c>
      <c r="AR4256" t="s">
        <v>43308</v>
      </c>
      <c r="AS4256" t="str">
        <f t="shared" si="661"/>
        <v>Rodriguez%20Pinilla,%20Hipolito</v>
      </c>
      <c r="AT4256" t="s">
        <v>43305</v>
      </c>
      <c r="AU4256" t="str">
        <f t="shared" si="667"/>
        <v>https://catalogo.bne.es/discovery/search?query=any,contains,%22 Rodriguez%20Pinilla,%20Hipolito%22,AND&amp;tab=LibraryCatalog&amp;search_scope=MyInstitution&amp;vid=34BNE_INST:CATALOGO&amp;lang=es&amp;mode=advanced&amp;offset=0</v>
      </c>
      <c r="AV4256" s="6" t="str">
        <f t="shared" si="668"/>
        <v>Enlace al catálogo</v>
      </c>
      <c r="AW4256" s="6" t="str">
        <f t="shared" si="669"/>
        <v>Enlace al catálogo</v>
      </c>
    </row>
    <row r="4257" spans="1:49" x14ac:dyDescent="0.3">
      <c r="A4257" s="1" t="s">
        <v>7119</v>
      </c>
      <c r="B4257" t="s">
        <v>7120</v>
      </c>
      <c r="C4257" t="s">
        <v>7121</v>
      </c>
      <c r="D4257">
        <v>1860</v>
      </c>
      <c r="E4257">
        <v>1915</v>
      </c>
      <c r="F4257" t="str">
        <f t="shared" si="660"/>
        <v>Rodríguez Porrúa, Francisco, 1860-1915</v>
      </c>
      <c r="G4257" t="s">
        <v>7122</v>
      </c>
      <c r="H4257" t="s">
        <v>7123</v>
      </c>
      <c r="T4257" t="s">
        <v>19</v>
      </c>
      <c r="AD4257" t="s">
        <v>22</v>
      </c>
      <c r="AE4257" t="s">
        <v>7124</v>
      </c>
      <c r="AF4257" t="s">
        <v>7125</v>
      </c>
      <c r="AI4257" s="12" t="s">
        <v>43302</v>
      </c>
      <c r="AJ4257" s="4" t="s">
        <v>43303</v>
      </c>
      <c r="AK4257" t="str">
        <f t="shared" si="662"/>
        <v>https://datos.bne.es/persona/XX1421817.html</v>
      </c>
      <c r="AL4257" t="str">
        <f t="shared" si="663"/>
        <v>https://bnedigital.bne.es/bd/es/results?y=s&amp;o=&amp;w=%22Rodríguez Porrúa, Francisco, 1860-1915%22&amp;f=creator&amp;g=fa&amp;g=ws</v>
      </c>
      <c r="AM4257" s="6" t="str">
        <f t="shared" si="664"/>
        <v>Obras digitalizadas</v>
      </c>
      <c r="AN4257" s="6" t="str">
        <f t="shared" si="665"/>
        <v>Autor en Datos.BNE.es</v>
      </c>
      <c r="AO4257" t="s">
        <v>43304</v>
      </c>
      <c r="AP4257" t="s">
        <v>43305</v>
      </c>
      <c r="AQ4257" t="str">
        <f t="shared" si="666"/>
        <v>https://catalogo.bne.es/discovery/search?query=creator,contains,Rodriguez%20Porrua,%20Francisco%22,AND&amp;tab=LibraryCatalog&amp;search_scope=MyInstitution&amp;vid=34BNE_INST:CATALOGO&amp;lang=es&amp;mode=advanced&amp;offset=0</v>
      </c>
      <c r="AR4257" t="s">
        <v>43308</v>
      </c>
      <c r="AS4257" t="str">
        <f t="shared" si="661"/>
        <v>Rodriguez%20Porrua,%20Francisco</v>
      </c>
      <c r="AT4257" t="s">
        <v>43305</v>
      </c>
      <c r="AU4257" t="str">
        <f t="shared" si="667"/>
        <v>https://catalogo.bne.es/discovery/search?query=any,contains,%22 Rodriguez%20Porrua,%20Francisco%22,AND&amp;tab=LibraryCatalog&amp;search_scope=MyInstitution&amp;vid=34BNE_INST:CATALOGO&amp;lang=es&amp;mode=advanced&amp;offset=0</v>
      </c>
      <c r="AV4257" s="6" t="str">
        <f t="shared" si="668"/>
        <v>Enlace al catálogo</v>
      </c>
      <c r="AW4257" s="6" t="str">
        <f t="shared" si="669"/>
        <v>Enlace al catálogo</v>
      </c>
    </row>
    <row r="4258" spans="1:49" x14ac:dyDescent="0.3">
      <c r="A4258" s="1" t="s">
        <v>27179</v>
      </c>
      <c r="B4258" t="s">
        <v>27180</v>
      </c>
      <c r="C4258" t="s">
        <v>27181</v>
      </c>
      <c r="D4258">
        <v>1856</v>
      </c>
      <c r="E4258">
        <v>1933</v>
      </c>
      <c r="F4258" t="str">
        <f t="shared" si="660"/>
        <v>Rodríguez R. de la Escalera, E., 1856-1933</v>
      </c>
      <c r="G4258" t="s">
        <v>27182</v>
      </c>
      <c r="H4258" t="s">
        <v>8166</v>
      </c>
      <c r="T4258" t="s">
        <v>19</v>
      </c>
      <c r="V4258" t="s">
        <v>27183</v>
      </c>
      <c r="W4258" t="s">
        <v>8166</v>
      </c>
      <c r="AD4258" t="s">
        <v>22</v>
      </c>
      <c r="AE4258" t="s">
        <v>27184</v>
      </c>
      <c r="AF4258" t="s">
        <v>27185</v>
      </c>
      <c r="AI4258" s="12" t="s">
        <v>43302</v>
      </c>
      <c r="AJ4258" s="4" t="s">
        <v>43303</v>
      </c>
      <c r="AK4258" t="str">
        <f t="shared" si="662"/>
        <v>https://datos.bne.es/persona/XX1400456.html</v>
      </c>
      <c r="AL4258" t="str">
        <f t="shared" si="663"/>
        <v>https://bnedigital.bne.es/bd/es/results?y=s&amp;o=&amp;w=%22Rodríguez R. de la Escalera, E., 1856-1933%22&amp;f=creator&amp;g=fa&amp;g=ws</v>
      </c>
      <c r="AM4258" s="6" t="str">
        <f t="shared" si="664"/>
        <v>Obras digitalizadas</v>
      </c>
      <c r="AN4258" s="6" t="str">
        <f t="shared" si="665"/>
        <v>Autor en Datos.BNE.es</v>
      </c>
      <c r="AO4258" t="s">
        <v>43304</v>
      </c>
      <c r="AP4258" t="s">
        <v>43305</v>
      </c>
      <c r="AQ4258" t="str">
        <f t="shared" si="666"/>
        <v>https://catalogo.bne.es/discovery/search?query=creator,contains,Rodriguez%20R.%20de%20la%20Escalera,%20E.%22,AND&amp;tab=LibraryCatalog&amp;search_scope=MyInstitution&amp;vid=34BNE_INST:CATALOGO&amp;lang=es&amp;mode=advanced&amp;offset=0</v>
      </c>
      <c r="AR4258" t="s">
        <v>43308</v>
      </c>
      <c r="AS4258" t="str">
        <f t="shared" si="661"/>
        <v>Rodriguez%20R.%20de%20la%20Escalera,%20E.</v>
      </c>
      <c r="AT4258" t="s">
        <v>43305</v>
      </c>
      <c r="AU4258" t="str">
        <f t="shared" si="667"/>
        <v>https://catalogo.bne.es/discovery/search?query=any,contains,%22 Rodriguez%20R.%20de%20la%20Escalera,%20E.%22,AND&amp;tab=LibraryCatalog&amp;search_scope=MyInstitution&amp;vid=34BNE_INST:CATALOGO&amp;lang=es&amp;mode=advanced&amp;offset=0</v>
      </c>
      <c r="AV4258" s="6" t="str">
        <f t="shared" si="668"/>
        <v>Enlace al catálogo</v>
      </c>
      <c r="AW4258" s="6" t="str">
        <f t="shared" si="669"/>
        <v>Enlace al catálogo</v>
      </c>
    </row>
    <row r="4259" spans="1:49" x14ac:dyDescent="0.3">
      <c r="A4259" s="1" t="s">
        <v>7172</v>
      </c>
      <c r="B4259" t="s">
        <v>7173</v>
      </c>
      <c r="C4259" t="s">
        <v>7174</v>
      </c>
      <c r="D4259">
        <v>1876</v>
      </c>
      <c r="E4259">
        <v>1939</v>
      </c>
      <c r="F4259" t="str">
        <f t="shared" si="660"/>
        <v>Rodríguez Rouco, Antonio, 1876-1939</v>
      </c>
      <c r="G4259" t="s">
        <v>7175</v>
      </c>
      <c r="H4259" t="s">
        <v>416</v>
      </c>
      <c r="K4259" t="s">
        <v>1313</v>
      </c>
      <c r="Q4259" t="s">
        <v>7176</v>
      </c>
      <c r="R4259" t="s">
        <v>6595</v>
      </c>
      <c r="S4259" t="s">
        <v>6595</v>
      </c>
      <c r="T4259" t="s">
        <v>19</v>
      </c>
      <c r="U4259" t="s">
        <v>20</v>
      </c>
      <c r="AD4259" t="s">
        <v>22</v>
      </c>
      <c r="AE4259" t="s">
        <v>7177</v>
      </c>
      <c r="AF4259" t="s">
        <v>7178</v>
      </c>
      <c r="AG4259" t="s">
        <v>7179</v>
      </c>
      <c r="AI4259" s="12" t="s">
        <v>43302</v>
      </c>
      <c r="AJ4259" s="4" t="s">
        <v>43303</v>
      </c>
      <c r="AK4259" t="str">
        <f t="shared" si="662"/>
        <v>https://datos.bne.es/persona/XX1421893.html</v>
      </c>
      <c r="AL4259" t="str">
        <f t="shared" si="663"/>
        <v>https://bnedigital.bne.es/bd/es/results?y=s&amp;o=&amp;w=%22Rodríguez Rouco, Antonio, 1876-1939%22&amp;f=creator&amp;g=fa&amp;g=ws</v>
      </c>
      <c r="AM4259" s="6" t="str">
        <f t="shared" si="664"/>
        <v>Obras digitalizadas</v>
      </c>
      <c r="AN4259" s="6" t="str">
        <f t="shared" si="665"/>
        <v>Autor en Datos.BNE.es</v>
      </c>
      <c r="AO4259" t="s">
        <v>43304</v>
      </c>
      <c r="AP4259" t="s">
        <v>43305</v>
      </c>
      <c r="AQ4259" t="str">
        <f t="shared" si="666"/>
        <v>https://catalogo.bne.es/discovery/search?query=creator,contains,Rodriguez%20Rouco,%20Antonio%22,AND&amp;tab=LibraryCatalog&amp;search_scope=MyInstitution&amp;vid=34BNE_INST:CATALOGO&amp;lang=es&amp;mode=advanced&amp;offset=0</v>
      </c>
      <c r="AR4259" t="s">
        <v>43308</v>
      </c>
      <c r="AS4259" t="str">
        <f t="shared" si="661"/>
        <v>Rodriguez%20Rouco,%20Antonio</v>
      </c>
      <c r="AT4259" t="s">
        <v>43305</v>
      </c>
      <c r="AU4259" t="str">
        <f t="shared" si="667"/>
        <v>https://catalogo.bne.es/discovery/search?query=any,contains,%22 Rodriguez%20Rouco,%20Antonio%22,AND&amp;tab=LibraryCatalog&amp;search_scope=MyInstitution&amp;vid=34BNE_INST:CATALOGO&amp;lang=es&amp;mode=advanced&amp;offset=0</v>
      </c>
      <c r="AV4259" s="6" t="str">
        <f t="shared" si="668"/>
        <v>Enlace al catálogo</v>
      </c>
      <c r="AW4259" s="6" t="str">
        <f t="shared" si="669"/>
        <v>Enlace al catálogo</v>
      </c>
    </row>
    <row r="4260" spans="1:49" x14ac:dyDescent="0.3">
      <c r="A4260" s="1" t="s">
        <v>22564</v>
      </c>
      <c r="B4260" t="s">
        <v>22565</v>
      </c>
      <c r="D4260">
        <v>1833</v>
      </c>
      <c r="E4260">
        <v>1925</v>
      </c>
      <c r="F4260" t="str">
        <f t="shared" si="660"/>
        <v>Rodríguez San Pedro, Faustino, 1833-1925</v>
      </c>
      <c r="G4260" t="s">
        <v>22566</v>
      </c>
      <c r="H4260" t="s">
        <v>22567</v>
      </c>
      <c r="T4260" t="s">
        <v>19</v>
      </c>
      <c r="AD4260" t="s">
        <v>22</v>
      </c>
      <c r="AE4260" t="s">
        <v>1440</v>
      </c>
      <c r="AF4260" t="s">
        <v>22568</v>
      </c>
      <c r="AI4260" s="12" t="s">
        <v>43302</v>
      </c>
      <c r="AJ4260" s="4" t="s">
        <v>43303</v>
      </c>
      <c r="AK4260" t="str">
        <f t="shared" si="662"/>
        <v>https://datos.bne.es/persona/XX1410859.html</v>
      </c>
      <c r="AL4260" t="str">
        <f t="shared" si="663"/>
        <v>https://bnedigital.bne.es/bd/es/results?y=s&amp;o=&amp;w=%22Rodríguez San Pedro, Faustino, 1833-1925%22&amp;f=creator&amp;g=fa&amp;g=ws</v>
      </c>
      <c r="AM4260" s="6" t="str">
        <f t="shared" si="664"/>
        <v>Obras digitalizadas</v>
      </c>
      <c r="AN4260" s="6" t="str">
        <f t="shared" si="665"/>
        <v>Autor en Datos.BNE.es</v>
      </c>
      <c r="AO4260" t="s">
        <v>43304</v>
      </c>
      <c r="AP4260" t="s">
        <v>43305</v>
      </c>
      <c r="AQ4260" t="str">
        <f t="shared" si="666"/>
        <v>https://catalogo.bne.es/discovery/search?query=creator,contains,Rodriguez%20San%20Pedro,%20Faustino%22,AND&amp;tab=LibraryCatalog&amp;search_scope=MyInstitution&amp;vid=34BNE_INST:CATALOGO&amp;lang=es&amp;mode=advanced&amp;offset=0</v>
      </c>
      <c r="AR4260" t="s">
        <v>43308</v>
      </c>
      <c r="AS4260" t="str">
        <f t="shared" si="661"/>
        <v>Rodriguez%20San%20Pedro,%20Faustino</v>
      </c>
      <c r="AT4260" t="s">
        <v>43305</v>
      </c>
      <c r="AU4260" t="str">
        <f t="shared" si="667"/>
        <v>https://catalogo.bne.es/discovery/search?query=any,contains,%22 Rodriguez%20San%20Pedro,%20Faustino%22,AND&amp;tab=LibraryCatalog&amp;search_scope=MyInstitution&amp;vid=34BNE_INST:CATALOGO&amp;lang=es&amp;mode=advanced&amp;offset=0</v>
      </c>
      <c r="AV4260" s="6" t="str">
        <f t="shared" si="668"/>
        <v>Enlace al catálogo</v>
      </c>
      <c r="AW4260" s="6" t="str">
        <f t="shared" si="669"/>
        <v>Enlace al catálogo</v>
      </c>
    </row>
    <row r="4261" spans="1:49" x14ac:dyDescent="0.3">
      <c r="A4261" s="1" t="s">
        <v>7164</v>
      </c>
      <c r="B4261" t="s">
        <v>7165</v>
      </c>
      <c r="C4261" t="s">
        <v>7166</v>
      </c>
      <c r="D4261">
        <v>1836</v>
      </c>
      <c r="E4261">
        <v>1902</v>
      </c>
      <c r="F4261" t="str">
        <f t="shared" si="660"/>
        <v>Rodríguez Seoane, Luis, 1836-1902</v>
      </c>
      <c r="G4261" t="s">
        <v>7167</v>
      </c>
      <c r="H4261" t="s">
        <v>7168</v>
      </c>
      <c r="K4261" t="s">
        <v>5872</v>
      </c>
      <c r="L4261" t="s">
        <v>502</v>
      </c>
      <c r="R4261" t="s">
        <v>6041</v>
      </c>
      <c r="S4261" t="s">
        <v>6041</v>
      </c>
      <c r="T4261" t="s">
        <v>19</v>
      </c>
      <c r="U4261" t="s">
        <v>20</v>
      </c>
      <c r="AD4261" t="s">
        <v>22</v>
      </c>
      <c r="AE4261" t="s">
        <v>7169</v>
      </c>
      <c r="AF4261" t="s">
        <v>7170</v>
      </c>
      <c r="AG4261" t="s">
        <v>7171</v>
      </c>
      <c r="AI4261" s="12" t="s">
        <v>43302</v>
      </c>
      <c r="AJ4261" s="4" t="s">
        <v>43303</v>
      </c>
      <c r="AK4261" t="str">
        <f t="shared" si="662"/>
        <v>https://datos.bne.es/persona/XX1421938.html</v>
      </c>
      <c r="AL4261" t="str">
        <f t="shared" si="663"/>
        <v>https://bnedigital.bne.es/bd/es/results?y=s&amp;o=&amp;w=%22Rodríguez Seoane, Luis, 1836-1902%22&amp;f=creator&amp;g=fa&amp;g=ws</v>
      </c>
      <c r="AM4261" s="6" t="str">
        <f t="shared" si="664"/>
        <v>Obras digitalizadas</v>
      </c>
      <c r="AN4261" s="6" t="str">
        <f t="shared" si="665"/>
        <v>Autor en Datos.BNE.es</v>
      </c>
      <c r="AO4261" t="s">
        <v>43304</v>
      </c>
      <c r="AP4261" t="s">
        <v>43305</v>
      </c>
      <c r="AQ4261" t="str">
        <f t="shared" si="666"/>
        <v>https://catalogo.bne.es/discovery/search?query=creator,contains,Rodriguez%20Seoane,%20Luis%22,AND&amp;tab=LibraryCatalog&amp;search_scope=MyInstitution&amp;vid=34BNE_INST:CATALOGO&amp;lang=es&amp;mode=advanced&amp;offset=0</v>
      </c>
      <c r="AR4261" t="s">
        <v>43308</v>
      </c>
      <c r="AS4261" t="str">
        <f t="shared" si="661"/>
        <v>Rodriguez%20Seoane,%20Luis</v>
      </c>
      <c r="AT4261" t="s">
        <v>43305</v>
      </c>
      <c r="AU4261" t="str">
        <f t="shared" si="667"/>
        <v>https://catalogo.bne.es/discovery/search?query=any,contains,%22 Rodriguez%20Seoane,%20Luis%22,AND&amp;tab=LibraryCatalog&amp;search_scope=MyInstitution&amp;vid=34BNE_INST:CATALOGO&amp;lang=es&amp;mode=advanced&amp;offset=0</v>
      </c>
      <c r="AV4261" s="6" t="str">
        <f t="shared" si="668"/>
        <v>Enlace al catálogo</v>
      </c>
      <c r="AW4261" s="6" t="str">
        <f t="shared" si="669"/>
        <v>Enlace al catálogo</v>
      </c>
    </row>
    <row r="4262" spans="1:49" x14ac:dyDescent="0.3">
      <c r="A4262" s="1" t="s">
        <v>7045</v>
      </c>
      <c r="B4262" t="s">
        <v>7046</v>
      </c>
      <c r="C4262" t="s">
        <v>7047</v>
      </c>
      <c r="D4262">
        <v>1872</v>
      </c>
      <c r="E4262">
        <v>1902</v>
      </c>
      <c r="F4262" t="str">
        <f t="shared" si="660"/>
        <v>Rodríguez Serra, B., 1872-1902</v>
      </c>
      <c r="G4262" t="s">
        <v>7048</v>
      </c>
      <c r="H4262" t="s">
        <v>7049</v>
      </c>
      <c r="K4262" t="s">
        <v>1066</v>
      </c>
      <c r="L4262" t="s">
        <v>98</v>
      </c>
      <c r="R4262" t="s">
        <v>7050</v>
      </c>
      <c r="S4262" t="s">
        <v>7050</v>
      </c>
      <c r="T4262" t="s">
        <v>19</v>
      </c>
      <c r="U4262" t="s">
        <v>20</v>
      </c>
      <c r="V4262" t="s">
        <v>7051</v>
      </c>
      <c r="W4262" t="s">
        <v>7049</v>
      </c>
      <c r="AD4262" t="s">
        <v>22</v>
      </c>
      <c r="AE4262" t="s">
        <v>7052</v>
      </c>
      <c r="AF4262" t="s">
        <v>7053</v>
      </c>
      <c r="AG4262" t="s">
        <v>7054</v>
      </c>
      <c r="AI4262" s="12" t="s">
        <v>43302</v>
      </c>
      <c r="AJ4262" s="4" t="s">
        <v>43303</v>
      </c>
      <c r="AK4262" t="str">
        <f t="shared" si="662"/>
        <v>https://datos.bne.es/persona/XX1421943.html</v>
      </c>
      <c r="AL4262" t="str">
        <f t="shared" si="663"/>
        <v>https://bnedigital.bne.es/bd/es/results?y=s&amp;o=&amp;w=%22Rodríguez Serra, B., 1872-1902%22&amp;f=creator&amp;g=fa&amp;g=ws</v>
      </c>
      <c r="AM4262" s="6" t="str">
        <f t="shared" si="664"/>
        <v>Obras digitalizadas</v>
      </c>
      <c r="AN4262" s="6" t="str">
        <f t="shared" si="665"/>
        <v>Autor en Datos.BNE.es</v>
      </c>
      <c r="AO4262" t="s">
        <v>43304</v>
      </c>
      <c r="AP4262" t="s">
        <v>43305</v>
      </c>
      <c r="AQ4262" t="str">
        <f t="shared" si="666"/>
        <v>https://catalogo.bne.es/discovery/search?query=creator,contains,Rodriguez%20Serra,%20B.%22,AND&amp;tab=LibraryCatalog&amp;search_scope=MyInstitution&amp;vid=34BNE_INST:CATALOGO&amp;lang=es&amp;mode=advanced&amp;offset=0</v>
      </c>
      <c r="AR4262" t="s">
        <v>43308</v>
      </c>
      <c r="AS4262" t="str">
        <f t="shared" si="661"/>
        <v>Rodriguez%20Serra,%20B.</v>
      </c>
      <c r="AT4262" t="s">
        <v>43305</v>
      </c>
      <c r="AU4262" t="str">
        <f t="shared" si="667"/>
        <v>https://catalogo.bne.es/discovery/search?query=any,contains,%22 Rodriguez%20Serra,%20B.%22,AND&amp;tab=LibraryCatalog&amp;search_scope=MyInstitution&amp;vid=34BNE_INST:CATALOGO&amp;lang=es&amp;mode=advanced&amp;offset=0</v>
      </c>
      <c r="AV4262" s="6" t="str">
        <f t="shared" si="668"/>
        <v>Enlace al catálogo</v>
      </c>
      <c r="AW4262" s="6" t="str">
        <f t="shared" si="669"/>
        <v>Enlace al catálogo</v>
      </c>
    </row>
    <row r="4263" spans="1:49" x14ac:dyDescent="0.3">
      <c r="A4263" s="1" t="s">
        <v>7038</v>
      </c>
      <c r="B4263" t="s">
        <v>7039</v>
      </c>
      <c r="C4263" t="s">
        <v>7040</v>
      </c>
      <c r="D4263">
        <v>1843</v>
      </c>
      <c r="E4263">
        <v>1908</v>
      </c>
      <c r="F4263" t="str">
        <f t="shared" si="660"/>
        <v>Rodríguez Suárez, Aureliano, 1843-1908</v>
      </c>
      <c r="G4263" t="s">
        <v>7041</v>
      </c>
      <c r="H4263" t="s">
        <v>7042</v>
      </c>
      <c r="AD4263" t="s">
        <v>22</v>
      </c>
      <c r="AE4263" t="s">
        <v>7043</v>
      </c>
      <c r="AF4263" t="s">
        <v>7044</v>
      </c>
      <c r="AI4263" s="12" t="s">
        <v>43302</v>
      </c>
      <c r="AJ4263" s="4" t="s">
        <v>43303</v>
      </c>
      <c r="AK4263" t="str">
        <f t="shared" si="662"/>
        <v>https://datos.bne.es/persona/XX1421964.html</v>
      </c>
      <c r="AL4263" t="str">
        <f t="shared" si="663"/>
        <v>https://bnedigital.bne.es/bd/es/results?y=s&amp;o=&amp;w=%22Rodríguez Suárez, Aureliano, 1843-1908%22&amp;f=creator&amp;g=fa&amp;g=ws</v>
      </c>
      <c r="AM4263" s="6" t="str">
        <f t="shared" si="664"/>
        <v>Obras digitalizadas</v>
      </c>
      <c r="AN4263" s="6" t="str">
        <f t="shared" si="665"/>
        <v>Autor en Datos.BNE.es</v>
      </c>
      <c r="AO4263" t="s">
        <v>43304</v>
      </c>
      <c r="AP4263" t="s">
        <v>43305</v>
      </c>
      <c r="AQ4263" t="str">
        <f t="shared" si="666"/>
        <v>https://catalogo.bne.es/discovery/search?query=creator,contains,Rodriguez%20Suarez,%20Aureliano%22,AND&amp;tab=LibraryCatalog&amp;search_scope=MyInstitution&amp;vid=34BNE_INST:CATALOGO&amp;lang=es&amp;mode=advanced&amp;offset=0</v>
      </c>
      <c r="AR4263" t="s">
        <v>43308</v>
      </c>
      <c r="AS4263" t="str">
        <f t="shared" si="661"/>
        <v>Rodriguez%20Suarez,%20Aureliano</v>
      </c>
      <c r="AT4263" t="s">
        <v>43305</v>
      </c>
      <c r="AU4263" t="str">
        <f t="shared" si="667"/>
        <v>https://catalogo.bne.es/discovery/search?query=any,contains,%22 Rodriguez%20Suarez,%20Aureliano%22,AND&amp;tab=LibraryCatalog&amp;search_scope=MyInstitution&amp;vid=34BNE_INST:CATALOGO&amp;lang=es&amp;mode=advanced&amp;offset=0</v>
      </c>
      <c r="AV4263" s="6" t="str">
        <f t="shared" si="668"/>
        <v>Enlace al catálogo</v>
      </c>
      <c r="AW4263" s="6" t="str">
        <f t="shared" si="669"/>
        <v>Enlace al catálogo</v>
      </c>
    </row>
    <row r="4264" spans="1:49" x14ac:dyDescent="0.3">
      <c r="A4264" s="1" t="s">
        <v>7188</v>
      </c>
      <c r="B4264" t="s">
        <v>7189</v>
      </c>
      <c r="C4264" t="s">
        <v>7190</v>
      </c>
      <c r="D4264">
        <v>1855</v>
      </c>
      <c r="E4264">
        <v>1904</v>
      </c>
      <c r="F4264" t="str">
        <f t="shared" si="660"/>
        <v>Rodríguez Viforcos, Alfredo, 1855-1904</v>
      </c>
      <c r="G4264" t="s">
        <v>7191</v>
      </c>
      <c r="H4264" t="s">
        <v>7192</v>
      </c>
      <c r="T4264" t="s">
        <v>19</v>
      </c>
      <c r="AD4264" t="s">
        <v>22</v>
      </c>
      <c r="AE4264" t="s">
        <v>44</v>
      </c>
      <c r="AF4264" t="s">
        <v>7193</v>
      </c>
      <c r="AG4264" t="s">
        <v>7194</v>
      </c>
      <c r="AI4264" s="12" t="s">
        <v>43302</v>
      </c>
      <c r="AJ4264" s="4" t="s">
        <v>43303</v>
      </c>
      <c r="AK4264" t="str">
        <f t="shared" si="662"/>
        <v>https://datos.bne.es/persona/XX1422013.html</v>
      </c>
      <c r="AL4264" t="str">
        <f t="shared" si="663"/>
        <v>https://bnedigital.bne.es/bd/es/results?y=s&amp;o=&amp;w=%22Rodríguez Viforcos, Alfredo, 1855-1904%22&amp;f=creator&amp;g=fa&amp;g=ws</v>
      </c>
      <c r="AM4264" s="6" t="str">
        <f t="shared" si="664"/>
        <v>Obras digitalizadas</v>
      </c>
      <c r="AN4264" s="6" t="str">
        <f t="shared" si="665"/>
        <v>Autor en Datos.BNE.es</v>
      </c>
      <c r="AO4264" t="s">
        <v>43304</v>
      </c>
      <c r="AP4264" t="s">
        <v>43305</v>
      </c>
      <c r="AQ4264" t="str">
        <f t="shared" si="666"/>
        <v>https://catalogo.bne.es/discovery/search?query=creator,contains,Rodriguez%20Viforcos,%20Alfredo%22,AND&amp;tab=LibraryCatalog&amp;search_scope=MyInstitution&amp;vid=34BNE_INST:CATALOGO&amp;lang=es&amp;mode=advanced&amp;offset=0</v>
      </c>
      <c r="AR4264" t="s">
        <v>43308</v>
      </c>
      <c r="AS4264" t="str">
        <f t="shared" si="661"/>
        <v>Rodriguez%20Viforcos,%20Alfredo</v>
      </c>
      <c r="AT4264" t="s">
        <v>43305</v>
      </c>
      <c r="AU4264" t="str">
        <f t="shared" si="667"/>
        <v>https://catalogo.bne.es/discovery/search?query=any,contains,%22 Rodriguez%20Viforcos,%20Alfredo%22,AND&amp;tab=LibraryCatalog&amp;search_scope=MyInstitution&amp;vid=34BNE_INST:CATALOGO&amp;lang=es&amp;mode=advanced&amp;offset=0</v>
      </c>
      <c r="AV4264" s="6" t="str">
        <f t="shared" si="668"/>
        <v>Enlace al catálogo</v>
      </c>
      <c r="AW4264" s="6" t="str">
        <f t="shared" si="669"/>
        <v>Enlace al catálogo</v>
      </c>
    </row>
    <row r="4265" spans="1:49" x14ac:dyDescent="0.3">
      <c r="A4265" s="1" t="s">
        <v>36857</v>
      </c>
      <c r="B4265" t="s">
        <v>36858</v>
      </c>
      <c r="C4265" t="s">
        <v>36859</v>
      </c>
      <c r="D4265">
        <v>1843</v>
      </c>
      <c r="E4265">
        <v>1912</v>
      </c>
      <c r="F4265" t="str">
        <f t="shared" si="660"/>
        <v>Rodríguez Villa, Antonio, 1843-1912</v>
      </c>
      <c r="G4265" t="s">
        <v>36860</v>
      </c>
      <c r="H4265" t="s">
        <v>36861</v>
      </c>
      <c r="K4265" t="s">
        <v>583</v>
      </c>
      <c r="Q4265" t="s">
        <v>274</v>
      </c>
      <c r="R4265" t="s">
        <v>36862</v>
      </c>
      <c r="S4265" t="s">
        <v>36862</v>
      </c>
      <c r="T4265" t="s">
        <v>19</v>
      </c>
      <c r="U4265" t="s">
        <v>20</v>
      </c>
      <c r="AD4265" t="s">
        <v>22</v>
      </c>
      <c r="AE4265" t="s">
        <v>36863</v>
      </c>
      <c r="AF4265" t="s">
        <v>36864</v>
      </c>
      <c r="AI4265" s="12" t="s">
        <v>43302</v>
      </c>
      <c r="AJ4265" s="4" t="s">
        <v>43303</v>
      </c>
      <c r="AK4265" t="str">
        <f t="shared" si="662"/>
        <v>https://datos.bne.es/persona/XX1237599.html</v>
      </c>
      <c r="AL4265" t="str">
        <f t="shared" si="663"/>
        <v>https://bnedigital.bne.es/bd/es/results?y=s&amp;o=&amp;w=%22Rodríguez Villa, Antonio, 1843-1912%22&amp;f=creator&amp;g=fa&amp;g=ws</v>
      </c>
      <c r="AM4265" s="6" t="str">
        <f t="shared" si="664"/>
        <v>Obras digitalizadas</v>
      </c>
      <c r="AN4265" s="6" t="str">
        <f t="shared" si="665"/>
        <v>Autor en Datos.BNE.es</v>
      </c>
      <c r="AO4265" t="s">
        <v>43304</v>
      </c>
      <c r="AP4265" t="s">
        <v>43305</v>
      </c>
      <c r="AQ4265" t="str">
        <f t="shared" si="666"/>
        <v>https://catalogo.bne.es/discovery/search?query=creator,contains,Rodriguez%20Villa,%20Antonio%22,AND&amp;tab=LibraryCatalog&amp;search_scope=MyInstitution&amp;vid=34BNE_INST:CATALOGO&amp;lang=es&amp;mode=advanced&amp;offset=0</v>
      </c>
      <c r="AR4265" t="s">
        <v>43308</v>
      </c>
      <c r="AS4265" t="str">
        <f t="shared" si="661"/>
        <v>Rodriguez%20Villa,%20Antonio</v>
      </c>
      <c r="AT4265" t="s">
        <v>43305</v>
      </c>
      <c r="AU4265" t="str">
        <f t="shared" si="667"/>
        <v>https://catalogo.bne.es/discovery/search?query=any,contains,%22 Rodriguez%20Villa,%20Antonio%22,AND&amp;tab=LibraryCatalog&amp;search_scope=MyInstitution&amp;vid=34BNE_INST:CATALOGO&amp;lang=es&amp;mode=advanced&amp;offset=0</v>
      </c>
      <c r="AV4265" s="6" t="str">
        <f t="shared" si="668"/>
        <v>Enlace al catálogo</v>
      </c>
      <c r="AW4265" s="6" t="str">
        <f t="shared" si="669"/>
        <v>Enlace al catálogo</v>
      </c>
    </row>
    <row r="4266" spans="1:49" x14ac:dyDescent="0.3">
      <c r="A4266" s="1" t="s">
        <v>5808</v>
      </c>
      <c r="B4266" t="s">
        <v>5809</v>
      </c>
      <c r="C4266" t="s">
        <v>5810</v>
      </c>
      <c r="D4266">
        <v>1855</v>
      </c>
      <c r="E4266">
        <v>1921</v>
      </c>
      <c r="F4266" t="str">
        <f t="shared" si="660"/>
        <v>Rodríguez y Abaytúa, Nicolás, 1855-1921</v>
      </c>
      <c r="G4266" t="s">
        <v>5811</v>
      </c>
      <c r="H4266" t="s">
        <v>4785</v>
      </c>
      <c r="K4266" t="s">
        <v>98</v>
      </c>
      <c r="L4266" t="s">
        <v>98</v>
      </c>
      <c r="Q4266" t="s">
        <v>122</v>
      </c>
      <c r="R4266" t="s">
        <v>1331</v>
      </c>
      <c r="S4266" t="s">
        <v>1331</v>
      </c>
      <c r="T4266" t="s">
        <v>19</v>
      </c>
      <c r="V4266" t="s">
        <v>5812</v>
      </c>
      <c r="W4266" t="s">
        <v>5813</v>
      </c>
      <c r="AD4266" t="s">
        <v>22</v>
      </c>
      <c r="AE4266" t="s">
        <v>5814</v>
      </c>
      <c r="AF4266" t="s">
        <v>5815</v>
      </c>
      <c r="AG4266" t="s">
        <v>5816</v>
      </c>
      <c r="AI4266" s="12" t="s">
        <v>43302</v>
      </c>
      <c r="AJ4266" s="4" t="s">
        <v>43303</v>
      </c>
      <c r="AK4266" t="str">
        <f t="shared" si="662"/>
        <v>https://datos.bne.es/persona/XX1398973.html</v>
      </c>
      <c r="AL4266" t="str">
        <f t="shared" si="663"/>
        <v>https://bnedigital.bne.es/bd/es/results?y=s&amp;o=&amp;w=%22Rodríguez y Abaytúa, Nicolás, 1855-1921%22&amp;f=creator&amp;g=fa&amp;g=ws</v>
      </c>
      <c r="AM4266" s="6" t="str">
        <f t="shared" si="664"/>
        <v>Obras digitalizadas</v>
      </c>
      <c r="AN4266" s="6" t="str">
        <f t="shared" si="665"/>
        <v>Autor en Datos.BNE.es</v>
      </c>
      <c r="AO4266" t="s">
        <v>43304</v>
      </c>
      <c r="AP4266" t="s">
        <v>43305</v>
      </c>
      <c r="AQ4266" t="str">
        <f t="shared" si="666"/>
        <v>https://catalogo.bne.es/discovery/search?query=creator,contains,Rodriguez%20y%20Abaytua,%20Nicolas%22,AND&amp;tab=LibraryCatalog&amp;search_scope=MyInstitution&amp;vid=34BNE_INST:CATALOGO&amp;lang=es&amp;mode=advanced&amp;offset=0</v>
      </c>
      <c r="AR4266" t="s">
        <v>43308</v>
      </c>
      <c r="AS4266" t="str">
        <f t="shared" si="661"/>
        <v>Rodriguez%20y%20Abaytua,%20Nicolas</v>
      </c>
      <c r="AT4266" t="s">
        <v>43305</v>
      </c>
      <c r="AU4266" t="str">
        <f t="shared" si="667"/>
        <v>https://catalogo.bne.es/discovery/search?query=any,contains,%22 Rodriguez%20y%20Abaytua,%20Nicolas%22,AND&amp;tab=LibraryCatalog&amp;search_scope=MyInstitution&amp;vid=34BNE_INST:CATALOGO&amp;lang=es&amp;mode=advanced&amp;offset=0</v>
      </c>
      <c r="AV4266" s="6" t="str">
        <f t="shared" si="668"/>
        <v>Enlace al catálogo</v>
      </c>
      <c r="AW4266" s="6" t="str">
        <f t="shared" si="669"/>
        <v>Enlace al catálogo</v>
      </c>
    </row>
    <row r="4267" spans="1:49" x14ac:dyDescent="0.3">
      <c r="A4267" s="1" t="s">
        <v>7055</v>
      </c>
      <c r="B4267" t="s">
        <v>7056</v>
      </c>
      <c r="C4267" t="s">
        <v>7057</v>
      </c>
      <c r="E4267">
        <v>1900</v>
      </c>
      <c r="F4267" t="str">
        <f t="shared" si="660"/>
        <v>Rodríguez y Largo, Bernardo, m. 1900</v>
      </c>
      <c r="G4267" t="s">
        <v>7058</v>
      </c>
      <c r="H4267" t="s">
        <v>1207</v>
      </c>
      <c r="T4267" t="s">
        <v>19</v>
      </c>
      <c r="V4267" t="s">
        <v>7059</v>
      </c>
      <c r="W4267" t="s">
        <v>1207</v>
      </c>
      <c r="AD4267" t="s">
        <v>22</v>
      </c>
      <c r="AE4267" t="s">
        <v>7060</v>
      </c>
      <c r="AF4267" t="s">
        <v>7061</v>
      </c>
      <c r="AI4267" s="12" t="s">
        <v>43302</v>
      </c>
      <c r="AJ4267" s="4" t="s">
        <v>43303</v>
      </c>
      <c r="AK4267" t="str">
        <f t="shared" si="662"/>
        <v>https://datos.bne.es/persona/XX1421637.html</v>
      </c>
      <c r="AL4267" t="str">
        <f t="shared" si="663"/>
        <v>https://bnedigital.bne.es/bd/es/results?y=s&amp;o=&amp;w=%22Rodríguez y Largo, Bernardo, m. 1900%22&amp;f=creator&amp;g=fa&amp;g=ws</v>
      </c>
      <c r="AM4267" s="6" t="str">
        <f t="shared" si="664"/>
        <v>Obras digitalizadas</v>
      </c>
      <c r="AN4267" s="6" t="str">
        <f t="shared" si="665"/>
        <v>Autor en Datos.BNE.es</v>
      </c>
      <c r="AO4267" t="s">
        <v>43304</v>
      </c>
      <c r="AP4267" t="s">
        <v>43305</v>
      </c>
      <c r="AQ4267" t="str">
        <f t="shared" si="666"/>
        <v>https://catalogo.bne.es/discovery/search?query=creator,contains,Rodriguez%20y%20Largo,%20Bernardo%22,AND&amp;tab=LibraryCatalog&amp;search_scope=MyInstitution&amp;vid=34BNE_INST:CATALOGO&amp;lang=es&amp;mode=advanced&amp;offset=0</v>
      </c>
      <c r="AR4267" t="s">
        <v>43308</v>
      </c>
      <c r="AS4267" t="str">
        <f t="shared" si="661"/>
        <v>Rodriguez%20y%20Largo,%20Bernardo</v>
      </c>
      <c r="AT4267" t="s">
        <v>43305</v>
      </c>
      <c r="AU4267" t="str">
        <f t="shared" si="667"/>
        <v>https://catalogo.bne.es/discovery/search?query=any,contains,%22 Rodriguez%20y%20Largo,%20Bernardo%22,AND&amp;tab=LibraryCatalog&amp;search_scope=MyInstitution&amp;vid=34BNE_INST:CATALOGO&amp;lang=es&amp;mode=advanced&amp;offset=0</v>
      </c>
      <c r="AV4267" s="6" t="str">
        <f t="shared" si="668"/>
        <v>Enlace al catálogo</v>
      </c>
      <c r="AW4267" s="6" t="str">
        <f t="shared" si="669"/>
        <v>Enlace al catálogo</v>
      </c>
    </row>
    <row r="4268" spans="1:49" x14ac:dyDescent="0.3">
      <c r="A4268" s="1" t="s">
        <v>7113</v>
      </c>
      <c r="B4268" t="s">
        <v>7114</v>
      </c>
      <c r="C4268" t="s">
        <v>7115</v>
      </c>
      <c r="D4268">
        <v>1830</v>
      </c>
      <c r="E4268">
        <v>1902</v>
      </c>
      <c r="F4268" t="str">
        <f t="shared" si="660"/>
        <v>Rodríguez y Pridall, Fernando, 1830-1902</v>
      </c>
      <c r="G4268" t="s">
        <v>7116</v>
      </c>
      <c r="H4268" t="s">
        <v>7117</v>
      </c>
      <c r="T4268" t="s">
        <v>19</v>
      </c>
      <c r="AD4268" t="s">
        <v>22</v>
      </c>
      <c r="AE4268" t="s">
        <v>4088</v>
      </c>
      <c r="AF4268" t="s">
        <v>7118</v>
      </c>
      <c r="AI4268" s="12" t="s">
        <v>43302</v>
      </c>
      <c r="AJ4268" s="4" t="s">
        <v>43303</v>
      </c>
      <c r="AK4268" t="str">
        <f t="shared" si="662"/>
        <v>https://datos.bne.es/persona/XX1421823.html</v>
      </c>
      <c r="AL4268" t="str">
        <f t="shared" si="663"/>
        <v>https://bnedigital.bne.es/bd/es/results?y=s&amp;o=&amp;w=%22Rodríguez y Pridall, Fernando, 1830-1902%22&amp;f=creator&amp;g=fa&amp;g=ws</v>
      </c>
      <c r="AM4268" s="6" t="str">
        <f t="shared" si="664"/>
        <v>Obras digitalizadas</v>
      </c>
      <c r="AN4268" s="6" t="str">
        <f t="shared" si="665"/>
        <v>Autor en Datos.BNE.es</v>
      </c>
      <c r="AO4268" t="s">
        <v>43304</v>
      </c>
      <c r="AP4268" t="s">
        <v>43305</v>
      </c>
      <c r="AQ4268" t="str">
        <f t="shared" si="666"/>
        <v>https://catalogo.bne.es/discovery/search?query=creator,contains,Rodriguez%20y%20Pridall,%20Fernando%22,AND&amp;tab=LibraryCatalog&amp;search_scope=MyInstitution&amp;vid=34BNE_INST:CATALOGO&amp;lang=es&amp;mode=advanced&amp;offset=0</v>
      </c>
      <c r="AR4268" t="s">
        <v>43308</v>
      </c>
      <c r="AS4268" t="str">
        <f t="shared" si="661"/>
        <v>Rodriguez%20y%20Pridall,%20Fernando</v>
      </c>
      <c r="AT4268" t="s">
        <v>43305</v>
      </c>
      <c r="AU4268" t="str">
        <f t="shared" si="667"/>
        <v>https://catalogo.bne.es/discovery/search?query=any,contains,%22 Rodriguez%20y%20Pridall,%20Fernando%22,AND&amp;tab=LibraryCatalog&amp;search_scope=MyInstitution&amp;vid=34BNE_INST:CATALOGO&amp;lang=es&amp;mode=advanced&amp;offset=0</v>
      </c>
      <c r="AV4268" s="6" t="str">
        <f t="shared" si="668"/>
        <v>Enlace al catálogo</v>
      </c>
      <c r="AW4268" s="6" t="str">
        <f t="shared" si="669"/>
        <v>Enlace al catálogo</v>
      </c>
    </row>
    <row r="4269" spans="1:49" x14ac:dyDescent="0.3">
      <c r="A4269" s="1" t="s">
        <v>7143</v>
      </c>
      <c r="B4269" t="s">
        <v>7144</v>
      </c>
      <c r="C4269" t="s">
        <v>7145</v>
      </c>
      <c r="D4269">
        <v>1883</v>
      </c>
      <c r="E4269">
        <v>1936</v>
      </c>
      <c r="F4269" t="str">
        <f t="shared" si="660"/>
        <v>Rodríguez y Rodríguez, Agustín, 1883-1936</v>
      </c>
      <c r="G4269" t="s">
        <v>7146</v>
      </c>
      <c r="H4269" t="s">
        <v>4660</v>
      </c>
      <c r="T4269" t="s">
        <v>19</v>
      </c>
      <c r="AD4269" t="s">
        <v>22</v>
      </c>
      <c r="AE4269" t="s">
        <v>3071</v>
      </c>
      <c r="AF4269" t="s">
        <v>7147</v>
      </c>
      <c r="AI4269" s="12" t="s">
        <v>43302</v>
      </c>
      <c r="AJ4269" s="4" t="s">
        <v>43303</v>
      </c>
      <c r="AK4269" t="str">
        <f t="shared" si="662"/>
        <v>https://datos.bne.es/persona/XX1421866.html</v>
      </c>
      <c r="AL4269" t="str">
        <f t="shared" si="663"/>
        <v>https://bnedigital.bne.es/bd/es/results?y=s&amp;o=&amp;w=%22Rodríguez y Rodríguez, Agustín, 1883-1936%22&amp;f=creator&amp;g=fa&amp;g=ws</v>
      </c>
      <c r="AM4269" s="6" t="str">
        <f t="shared" si="664"/>
        <v>Obras digitalizadas</v>
      </c>
      <c r="AN4269" s="6" t="str">
        <f t="shared" si="665"/>
        <v>Autor en Datos.BNE.es</v>
      </c>
      <c r="AO4269" t="s">
        <v>43304</v>
      </c>
      <c r="AP4269" t="s">
        <v>43305</v>
      </c>
      <c r="AQ4269" t="str">
        <f t="shared" si="666"/>
        <v>https://catalogo.bne.es/discovery/search?query=creator,contains,Rodriguez%20y%20Rodriguez,%20Agustin%22,AND&amp;tab=LibraryCatalog&amp;search_scope=MyInstitution&amp;vid=34BNE_INST:CATALOGO&amp;lang=es&amp;mode=advanced&amp;offset=0</v>
      </c>
      <c r="AR4269" t="s">
        <v>43308</v>
      </c>
      <c r="AS4269" t="str">
        <f t="shared" si="661"/>
        <v>Rodriguez%20y%20Rodriguez,%20Agustin</v>
      </c>
      <c r="AT4269" t="s">
        <v>43305</v>
      </c>
      <c r="AU4269" t="str">
        <f t="shared" si="667"/>
        <v>https://catalogo.bne.es/discovery/search?query=any,contains,%22 Rodriguez%20y%20Rodriguez,%20Agustin%22,AND&amp;tab=LibraryCatalog&amp;search_scope=MyInstitution&amp;vid=34BNE_INST:CATALOGO&amp;lang=es&amp;mode=advanced&amp;offset=0</v>
      </c>
      <c r="AV4269" s="6" t="str">
        <f t="shared" si="668"/>
        <v>Enlace al catálogo</v>
      </c>
      <c r="AW4269" s="6" t="str">
        <f t="shared" si="669"/>
        <v>Enlace al catálogo</v>
      </c>
    </row>
    <row r="4270" spans="1:49" x14ac:dyDescent="0.3">
      <c r="A4270" s="1" t="s">
        <v>31083</v>
      </c>
      <c r="B4270" t="s">
        <v>31084</v>
      </c>
      <c r="C4270" t="s">
        <v>31085</v>
      </c>
      <c r="D4270">
        <v>1852</v>
      </c>
      <c r="E4270">
        <v>1927</v>
      </c>
      <c r="F4270" t="str">
        <f t="shared" si="660"/>
        <v>Rodríguez y Rodríguez, Ambrosio, 1852-1927</v>
      </c>
      <c r="G4270" t="s">
        <v>31086</v>
      </c>
      <c r="H4270" t="s">
        <v>15356</v>
      </c>
      <c r="T4270" t="s">
        <v>19</v>
      </c>
      <c r="AD4270" t="s">
        <v>22</v>
      </c>
      <c r="AE4270" t="s">
        <v>31087</v>
      </c>
      <c r="AF4270" t="s">
        <v>31088</v>
      </c>
      <c r="AI4270" s="12" t="s">
        <v>43302</v>
      </c>
      <c r="AJ4270" s="4" t="s">
        <v>43303</v>
      </c>
      <c r="AK4270" t="str">
        <f t="shared" si="662"/>
        <v>https://datos.bne.es/persona/XX900151.html</v>
      </c>
      <c r="AL4270" t="str">
        <f t="shared" si="663"/>
        <v>https://bnedigital.bne.es/bd/es/results?y=s&amp;o=&amp;w=%22Rodríguez y Rodríguez, Ambrosio, 1852-1927%22&amp;f=creator&amp;g=fa&amp;g=ws</v>
      </c>
      <c r="AM4270" s="6" t="str">
        <f t="shared" si="664"/>
        <v>Obras digitalizadas</v>
      </c>
      <c r="AN4270" s="6" t="str">
        <f t="shared" si="665"/>
        <v>Autor en Datos.BNE.es</v>
      </c>
      <c r="AO4270" t="s">
        <v>43304</v>
      </c>
      <c r="AP4270" t="s">
        <v>43305</v>
      </c>
      <c r="AQ4270" t="str">
        <f t="shared" si="666"/>
        <v>https://catalogo.bne.es/discovery/search?query=creator,contains,Rodriguez%20y%20Rodriguez,%20Ambrosio%22,AND&amp;tab=LibraryCatalog&amp;search_scope=MyInstitution&amp;vid=34BNE_INST:CATALOGO&amp;lang=es&amp;mode=advanced&amp;offset=0</v>
      </c>
      <c r="AR4270" t="s">
        <v>43308</v>
      </c>
      <c r="AS4270" t="str">
        <f t="shared" si="661"/>
        <v>Rodriguez%20y%20Rodriguez,%20Ambrosio</v>
      </c>
      <c r="AT4270" t="s">
        <v>43305</v>
      </c>
      <c r="AU4270" t="str">
        <f t="shared" si="667"/>
        <v>https://catalogo.bne.es/discovery/search?query=any,contains,%22 Rodriguez%20y%20Rodriguez,%20Ambrosio%22,AND&amp;tab=LibraryCatalog&amp;search_scope=MyInstitution&amp;vid=34BNE_INST:CATALOGO&amp;lang=es&amp;mode=advanced&amp;offset=0</v>
      </c>
      <c r="AV4270" s="6" t="str">
        <f t="shared" si="668"/>
        <v>Enlace al catálogo</v>
      </c>
      <c r="AW4270" s="6" t="str">
        <f t="shared" si="669"/>
        <v>Enlace al catálogo</v>
      </c>
    </row>
    <row r="4271" spans="1:49" x14ac:dyDescent="0.3">
      <c r="A4271" s="1" t="s">
        <v>42321</v>
      </c>
      <c r="B4271" t="s">
        <v>42322</v>
      </c>
      <c r="C4271" t="s">
        <v>42323</v>
      </c>
      <c r="E4271">
        <v>1908</v>
      </c>
      <c r="F4271" t="str">
        <f t="shared" si="660"/>
        <v>Rodríguez y Rodríguez, Manuel, m. 1908</v>
      </c>
      <c r="G4271" t="s">
        <v>42324</v>
      </c>
      <c r="H4271" t="s">
        <v>4295</v>
      </c>
      <c r="T4271" t="s">
        <v>19</v>
      </c>
      <c r="AD4271" t="s">
        <v>22</v>
      </c>
      <c r="AE4271" t="s">
        <v>42325</v>
      </c>
      <c r="AF4271" t="s">
        <v>42326</v>
      </c>
      <c r="AI4271" s="12" t="s">
        <v>43302</v>
      </c>
      <c r="AJ4271" s="4" t="s">
        <v>43303</v>
      </c>
      <c r="AK4271" t="str">
        <f t="shared" si="662"/>
        <v>https://datos.bne.es/persona/XX1173147.html</v>
      </c>
      <c r="AL4271" t="str">
        <f t="shared" si="663"/>
        <v>https://bnedigital.bne.es/bd/es/results?y=s&amp;o=&amp;w=%22Rodríguez y Rodríguez, Manuel, m. 1908%22&amp;f=creator&amp;g=fa&amp;g=ws</v>
      </c>
      <c r="AM4271" s="6" t="str">
        <f t="shared" si="664"/>
        <v>Obras digitalizadas</v>
      </c>
      <c r="AN4271" s="6" t="str">
        <f t="shared" si="665"/>
        <v>Autor en Datos.BNE.es</v>
      </c>
      <c r="AO4271" t="s">
        <v>43304</v>
      </c>
      <c r="AP4271" t="s">
        <v>43305</v>
      </c>
      <c r="AQ4271" t="str">
        <f t="shared" si="666"/>
        <v>https://catalogo.bne.es/discovery/search?query=creator,contains,Rodriguez%20y%20Rodriguez,%20Manuel%22,AND&amp;tab=LibraryCatalog&amp;search_scope=MyInstitution&amp;vid=34BNE_INST:CATALOGO&amp;lang=es&amp;mode=advanced&amp;offset=0</v>
      </c>
      <c r="AR4271" t="s">
        <v>43308</v>
      </c>
      <c r="AS4271" t="str">
        <f t="shared" si="661"/>
        <v>Rodriguez%20y%20Rodriguez,%20Manuel</v>
      </c>
      <c r="AT4271" t="s">
        <v>43305</v>
      </c>
      <c r="AU4271" t="str">
        <f t="shared" si="667"/>
        <v>https://catalogo.bne.es/discovery/search?query=any,contains,%22 Rodriguez%20y%20Rodriguez,%20Manuel%22,AND&amp;tab=LibraryCatalog&amp;search_scope=MyInstitution&amp;vid=34BNE_INST:CATALOGO&amp;lang=es&amp;mode=advanced&amp;offset=0</v>
      </c>
      <c r="AV4271" s="6" t="str">
        <f t="shared" si="668"/>
        <v>Enlace al catálogo</v>
      </c>
      <c r="AW4271" s="6" t="str">
        <f t="shared" si="669"/>
        <v>Enlace al catálogo</v>
      </c>
    </row>
    <row r="4272" spans="1:49" x14ac:dyDescent="0.3">
      <c r="A4272" s="1" t="s">
        <v>18718</v>
      </c>
      <c r="B4272" t="s">
        <v>18719</v>
      </c>
      <c r="E4272">
        <v>1904</v>
      </c>
      <c r="F4272" t="str">
        <f t="shared" si="660"/>
        <v>Rodríguez y Viforcos, Alfredo, -1904</v>
      </c>
      <c r="G4272" t="s">
        <v>18720</v>
      </c>
      <c r="H4272">
        <v>-1904</v>
      </c>
      <c r="T4272" t="s">
        <v>19</v>
      </c>
      <c r="AD4272" t="s">
        <v>22</v>
      </c>
      <c r="AE4272" t="s">
        <v>1440</v>
      </c>
      <c r="AF4272" t="s">
        <v>18721</v>
      </c>
      <c r="AI4272" s="12" t="s">
        <v>43302</v>
      </c>
      <c r="AJ4272" s="4" t="s">
        <v>43303</v>
      </c>
      <c r="AK4272" t="str">
        <f t="shared" si="662"/>
        <v>https://datos.bne.es/persona/XX1527623.html</v>
      </c>
      <c r="AL4272" t="str">
        <f t="shared" si="663"/>
        <v>https://bnedigital.bne.es/bd/es/results?y=s&amp;o=&amp;w=%22Rodríguez y Viforcos, Alfredo, -1904%22&amp;f=creator&amp;g=fa&amp;g=ws</v>
      </c>
      <c r="AM4272" s="6" t="str">
        <f t="shared" si="664"/>
        <v>Obras digitalizadas</v>
      </c>
      <c r="AN4272" s="6" t="str">
        <f t="shared" si="665"/>
        <v>Autor en Datos.BNE.es</v>
      </c>
      <c r="AO4272" t="s">
        <v>43304</v>
      </c>
      <c r="AP4272" t="s">
        <v>43305</v>
      </c>
      <c r="AQ4272" t="str">
        <f t="shared" si="666"/>
        <v>https://catalogo.bne.es/discovery/search?query=creator,contains,Rodriguez%20y%20Viforcos,%20Alfredo%22,AND&amp;tab=LibraryCatalog&amp;search_scope=MyInstitution&amp;vid=34BNE_INST:CATALOGO&amp;lang=es&amp;mode=advanced&amp;offset=0</v>
      </c>
      <c r="AR4272" t="s">
        <v>43308</v>
      </c>
      <c r="AS4272" t="str">
        <f t="shared" si="661"/>
        <v>Rodriguez%20y%20Viforcos,%20Alfredo</v>
      </c>
      <c r="AT4272" t="s">
        <v>43305</v>
      </c>
      <c r="AU4272" t="str">
        <f t="shared" si="667"/>
        <v>https://catalogo.bne.es/discovery/search?query=any,contains,%22 Rodriguez%20y%20Viforcos,%20Alfredo%22,AND&amp;tab=LibraryCatalog&amp;search_scope=MyInstitution&amp;vid=34BNE_INST:CATALOGO&amp;lang=es&amp;mode=advanced&amp;offset=0</v>
      </c>
      <c r="AV4272" s="6" t="str">
        <f t="shared" si="668"/>
        <v>Enlace al catálogo</v>
      </c>
      <c r="AW4272" s="6" t="str">
        <f t="shared" si="669"/>
        <v>Enlace al catálogo</v>
      </c>
    </row>
    <row r="4273" spans="1:49" x14ac:dyDescent="0.3">
      <c r="A4273" s="1" t="s">
        <v>6960</v>
      </c>
      <c r="B4273" t="s">
        <v>6961</v>
      </c>
      <c r="C4273" t="s">
        <v>6962</v>
      </c>
      <c r="D4273">
        <v>1829</v>
      </c>
      <c r="E4273">
        <v>1901</v>
      </c>
      <c r="F4273" t="str">
        <f t="shared" si="660"/>
        <v>Rodríguez, Gabriel, 1829-1901</v>
      </c>
      <c r="G4273" t="s">
        <v>6963</v>
      </c>
      <c r="H4273" t="s">
        <v>305</v>
      </c>
      <c r="K4273" t="s">
        <v>15</v>
      </c>
      <c r="L4273" t="s">
        <v>98</v>
      </c>
      <c r="P4273" t="s">
        <v>6964</v>
      </c>
      <c r="R4273" t="s">
        <v>6965</v>
      </c>
      <c r="S4273" t="s">
        <v>6965</v>
      </c>
      <c r="T4273" t="s">
        <v>19</v>
      </c>
      <c r="U4273" t="s">
        <v>121</v>
      </c>
      <c r="V4273" t="s">
        <v>6966</v>
      </c>
      <c r="W4273" t="s">
        <v>6967</v>
      </c>
      <c r="AD4273" t="s">
        <v>22</v>
      </c>
      <c r="AE4273" t="s">
        <v>6968</v>
      </c>
      <c r="AF4273" t="s">
        <v>6969</v>
      </c>
      <c r="AG4273" t="s">
        <v>6970</v>
      </c>
      <c r="AI4273" s="12" t="s">
        <v>43302</v>
      </c>
      <c r="AJ4273" s="4" t="s">
        <v>43303</v>
      </c>
      <c r="AK4273" t="str">
        <f t="shared" si="662"/>
        <v>https://datos.bne.es/persona/XX1420332.html</v>
      </c>
      <c r="AL4273" t="str">
        <f t="shared" si="663"/>
        <v>https://bnedigital.bne.es/bd/es/results?y=s&amp;o=&amp;w=%22Rodríguez, Gabriel, 1829-1901%22&amp;f=creator&amp;g=fa&amp;g=ws</v>
      </c>
      <c r="AM4273" s="6" t="str">
        <f t="shared" si="664"/>
        <v>Obras digitalizadas</v>
      </c>
      <c r="AN4273" s="6" t="str">
        <f t="shared" si="665"/>
        <v>Autor en Datos.BNE.es</v>
      </c>
      <c r="AO4273" t="s">
        <v>43304</v>
      </c>
      <c r="AP4273" t="s">
        <v>43305</v>
      </c>
      <c r="AQ4273" t="str">
        <f t="shared" si="666"/>
        <v>https://catalogo.bne.es/discovery/search?query=creator,contains,Rodriguez,%20Gabriel%22,AND&amp;tab=LibraryCatalog&amp;search_scope=MyInstitution&amp;vid=34BNE_INST:CATALOGO&amp;lang=es&amp;mode=advanced&amp;offset=0</v>
      </c>
      <c r="AR4273" t="s">
        <v>43308</v>
      </c>
      <c r="AS4273" t="str">
        <f t="shared" si="661"/>
        <v>Rodriguez,%20Gabriel</v>
      </c>
      <c r="AT4273" t="s">
        <v>43305</v>
      </c>
      <c r="AU4273" t="str">
        <f t="shared" si="667"/>
        <v>https://catalogo.bne.es/discovery/search?query=any,contains,%22 Rodriguez,%20Gabriel%22,AND&amp;tab=LibraryCatalog&amp;search_scope=MyInstitution&amp;vid=34BNE_INST:CATALOGO&amp;lang=es&amp;mode=advanced&amp;offset=0</v>
      </c>
      <c r="AV4273" s="6" t="str">
        <f t="shared" si="668"/>
        <v>Enlace al catálogo</v>
      </c>
      <c r="AW4273" s="6" t="str">
        <f t="shared" si="669"/>
        <v>Enlace al catálogo</v>
      </c>
    </row>
    <row r="4274" spans="1:49" x14ac:dyDescent="0.3">
      <c r="A4274" s="1" t="s">
        <v>10153</v>
      </c>
      <c r="B4274" t="s">
        <v>10154</v>
      </c>
      <c r="C4274" t="s">
        <v>10155</v>
      </c>
      <c r="D4274">
        <v>1878</v>
      </c>
      <c r="E4274">
        <v>1941</v>
      </c>
      <c r="F4274" t="str">
        <f t="shared" si="660"/>
        <v>Rodríguez-Acosta, José María, 1878-1941</v>
      </c>
      <c r="G4274" t="s">
        <v>10156</v>
      </c>
      <c r="H4274" t="s">
        <v>8582</v>
      </c>
      <c r="K4274" t="s">
        <v>3037</v>
      </c>
      <c r="L4274" t="s">
        <v>3037</v>
      </c>
      <c r="R4274" t="s">
        <v>147</v>
      </c>
      <c r="S4274" t="s">
        <v>147</v>
      </c>
      <c r="T4274" t="s">
        <v>19</v>
      </c>
      <c r="U4274" t="s">
        <v>20</v>
      </c>
      <c r="V4274" t="s">
        <v>10157</v>
      </c>
      <c r="W4274" t="s">
        <v>8582</v>
      </c>
      <c r="AD4274" t="s">
        <v>22</v>
      </c>
      <c r="AE4274" t="s">
        <v>10158</v>
      </c>
      <c r="AF4274" t="s">
        <v>10159</v>
      </c>
      <c r="AI4274" s="12" t="s">
        <v>43302</v>
      </c>
      <c r="AJ4274" s="4" t="s">
        <v>43303</v>
      </c>
      <c r="AK4274" t="str">
        <f t="shared" si="662"/>
        <v>https://datos.bne.es/persona/XX1049156.html</v>
      </c>
      <c r="AL4274" t="str">
        <f t="shared" si="663"/>
        <v>https://bnedigital.bne.es/bd/es/results?y=s&amp;o=&amp;w=%22Rodríguez-Acosta, José María, 1878-1941%22&amp;f=creator&amp;g=fa&amp;g=ws</v>
      </c>
      <c r="AM4274" s="6" t="str">
        <f t="shared" si="664"/>
        <v>Obras digitalizadas</v>
      </c>
      <c r="AN4274" s="6" t="str">
        <f t="shared" si="665"/>
        <v>Autor en Datos.BNE.es</v>
      </c>
      <c r="AO4274" t="s">
        <v>43304</v>
      </c>
      <c r="AP4274" t="s">
        <v>43305</v>
      </c>
      <c r="AQ4274" t="str">
        <f t="shared" si="666"/>
        <v>https://catalogo.bne.es/discovery/search?query=creator,contains,Rodriguez-Acosta,%20Jose%20Maria%22,AND&amp;tab=LibraryCatalog&amp;search_scope=MyInstitution&amp;vid=34BNE_INST:CATALOGO&amp;lang=es&amp;mode=advanced&amp;offset=0</v>
      </c>
      <c r="AR4274" t="s">
        <v>43308</v>
      </c>
      <c r="AS4274" t="str">
        <f t="shared" si="661"/>
        <v>Rodriguez-Acosta,%20Jose%20Maria</v>
      </c>
      <c r="AT4274" t="s">
        <v>43305</v>
      </c>
      <c r="AU4274" t="str">
        <f t="shared" si="667"/>
        <v>https://catalogo.bne.es/discovery/search?query=any,contains,%22 Rodriguez-Acosta,%20Jose%20Maria%22,AND&amp;tab=LibraryCatalog&amp;search_scope=MyInstitution&amp;vid=34BNE_INST:CATALOGO&amp;lang=es&amp;mode=advanced&amp;offset=0</v>
      </c>
      <c r="AV4274" s="6" t="str">
        <f t="shared" si="668"/>
        <v>Enlace al catálogo</v>
      </c>
      <c r="AW4274" s="6" t="str">
        <f t="shared" si="669"/>
        <v>Enlace al catálogo</v>
      </c>
    </row>
    <row r="4275" spans="1:49" x14ac:dyDescent="0.3">
      <c r="A4275" s="1" t="s">
        <v>5142</v>
      </c>
      <c r="B4275" t="s">
        <v>5143</v>
      </c>
      <c r="D4275">
        <v>1848</v>
      </c>
      <c r="E4275">
        <v>1922</v>
      </c>
      <c r="F4275" t="str">
        <f t="shared" si="660"/>
        <v>Rodríguez-Navas, Manuel, 1848-1922</v>
      </c>
      <c r="G4275" t="s">
        <v>5144</v>
      </c>
      <c r="H4275" t="s">
        <v>1141</v>
      </c>
      <c r="K4275" t="s">
        <v>5145</v>
      </c>
      <c r="L4275" t="s">
        <v>98</v>
      </c>
      <c r="R4275" t="s">
        <v>5146</v>
      </c>
      <c r="S4275" t="s">
        <v>5146</v>
      </c>
      <c r="T4275" t="s">
        <v>19</v>
      </c>
      <c r="U4275" t="s">
        <v>20</v>
      </c>
      <c r="V4275" t="s">
        <v>5147</v>
      </c>
      <c r="W4275" t="s">
        <v>5148</v>
      </c>
      <c r="AD4275" t="s">
        <v>22</v>
      </c>
      <c r="AE4275" t="s">
        <v>5149</v>
      </c>
      <c r="AF4275" t="s">
        <v>5150</v>
      </c>
      <c r="AI4275" s="12" t="s">
        <v>43302</v>
      </c>
      <c r="AJ4275" s="4" t="s">
        <v>43303</v>
      </c>
      <c r="AK4275" t="str">
        <f t="shared" si="662"/>
        <v>https://datos.bne.es/persona/XX1185622.html</v>
      </c>
      <c r="AL4275" t="str">
        <f t="shared" si="663"/>
        <v>https://bnedigital.bne.es/bd/es/results?y=s&amp;o=&amp;w=%22Rodríguez-Navas, Manuel, 1848-1922%22&amp;f=creator&amp;g=fa&amp;g=ws</v>
      </c>
      <c r="AM4275" s="6" t="str">
        <f t="shared" si="664"/>
        <v>Obras digitalizadas</v>
      </c>
      <c r="AN4275" s="6" t="str">
        <f t="shared" si="665"/>
        <v>Autor en Datos.BNE.es</v>
      </c>
      <c r="AO4275" t="s">
        <v>43304</v>
      </c>
      <c r="AP4275" t="s">
        <v>43305</v>
      </c>
      <c r="AQ4275" t="str">
        <f t="shared" si="666"/>
        <v>https://catalogo.bne.es/discovery/search?query=creator,contains,Rodriguez-Navas,%20Manuel%22,AND&amp;tab=LibraryCatalog&amp;search_scope=MyInstitution&amp;vid=34BNE_INST:CATALOGO&amp;lang=es&amp;mode=advanced&amp;offset=0</v>
      </c>
      <c r="AR4275" t="s">
        <v>43308</v>
      </c>
      <c r="AS4275" t="str">
        <f t="shared" si="661"/>
        <v>Rodriguez-Navas,%20Manuel</v>
      </c>
      <c r="AT4275" t="s">
        <v>43305</v>
      </c>
      <c r="AU4275" t="str">
        <f t="shared" si="667"/>
        <v>https://catalogo.bne.es/discovery/search?query=any,contains,%22 Rodriguez-Navas,%20Manuel%22,AND&amp;tab=LibraryCatalog&amp;search_scope=MyInstitution&amp;vid=34BNE_INST:CATALOGO&amp;lang=es&amp;mode=advanced&amp;offset=0</v>
      </c>
      <c r="AV4275" s="6" t="str">
        <f t="shared" si="668"/>
        <v>Enlace al catálogo</v>
      </c>
      <c r="AW4275" s="6" t="str">
        <f t="shared" si="669"/>
        <v>Enlace al catálogo</v>
      </c>
    </row>
    <row r="4276" spans="1:49" x14ac:dyDescent="0.3">
      <c r="A4276" s="1" t="s">
        <v>7126</v>
      </c>
      <c r="B4276" t="s">
        <v>7127</v>
      </c>
      <c r="C4276" t="s">
        <v>7128</v>
      </c>
      <c r="D4276">
        <v>1880</v>
      </c>
      <c r="E4276">
        <v>1916</v>
      </c>
      <c r="F4276" t="str">
        <f t="shared" ref="F4276:F4339" si="670">_xlfn.CONCAT(G4276, ", ",H4276)</f>
        <v>Rodríguez-Ponga, Pedro, 1880-1916</v>
      </c>
      <c r="G4276" t="s">
        <v>7129</v>
      </c>
      <c r="H4276" t="s">
        <v>7130</v>
      </c>
      <c r="T4276" t="s">
        <v>19</v>
      </c>
      <c r="V4276" t="s">
        <v>7131</v>
      </c>
      <c r="W4276" t="s">
        <v>7130</v>
      </c>
      <c r="AD4276" t="s">
        <v>22</v>
      </c>
      <c r="AE4276" t="s">
        <v>7132</v>
      </c>
      <c r="AF4276" t="s">
        <v>7133</v>
      </c>
      <c r="AI4276" s="12" t="s">
        <v>43302</v>
      </c>
      <c r="AJ4276" s="4" t="s">
        <v>43303</v>
      </c>
      <c r="AK4276" t="str">
        <f t="shared" si="662"/>
        <v>https://datos.bne.es/persona/XX1421814.html</v>
      </c>
      <c r="AL4276" t="str">
        <f t="shared" si="663"/>
        <v>https://bnedigital.bne.es/bd/es/results?y=s&amp;o=&amp;w=%22Rodríguez-Ponga, Pedro, 1880-1916%22&amp;f=creator&amp;g=fa&amp;g=ws</v>
      </c>
      <c r="AM4276" s="6" t="str">
        <f t="shared" si="664"/>
        <v>Obras digitalizadas</v>
      </c>
      <c r="AN4276" s="6" t="str">
        <f t="shared" si="665"/>
        <v>Autor en Datos.BNE.es</v>
      </c>
      <c r="AO4276" t="s">
        <v>43304</v>
      </c>
      <c r="AP4276" t="s">
        <v>43305</v>
      </c>
      <c r="AQ4276" t="str">
        <f t="shared" si="666"/>
        <v>https://catalogo.bne.es/discovery/search?query=creator,contains,Rodriguez-Ponga,%20Pedro%22,AND&amp;tab=LibraryCatalog&amp;search_scope=MyInstitution&amp;vid=34BNE_INST:CATALOGO&amp;lang=es&amp;mode=advanced&amp;offset=0</v>
      </c>
      <c r="AR4276" t="s">
        <v>43308</v>
      </c>
      <c r="AS4276" t="str">
        <f t="shared" si="661"/>
        <v>Rodriguez-Ponga,%20Pedro</v>
      </c>
      <c r="AT4276" t="s">
        <v>43305</v>
      </c>
      <c r="AU4276" t="str">
        <f t="shared" si="667"/>
        <v>https://catalogo.bne.es/discovery/search?query=any,contains,%22 Rodriguez-Ponga,%20Pedro%22,AND&amp;tab=LibraryCatalog&amp;search_scope=MyInstitution&amp;vid=34BNE_INST:CATALOGO&amp;lang=es&amp;mode=advanced&amp;offset=0</v>
      </c>
      <c r="AV4276" s="6" t="str">
        <f t="shared" si="668"/>
        <v>Enlace al catálogo</v>
      </c>
      <c r="AW4276" s="6" t="str">
        <f t="shared" si="669"/>
        <v>Enlace al catálogo</v>
      </c>
    </row>
    <row r="4277" spans="1:49" x14ac:dyDescent="0.3">
      <c r="A4277" s="1" t="s">
        <v>14959</v>
      </c>
      <c r="B4277" t="s">
        <v>14960</v>
      </c>
      <c r="C4277" t="s">
        <v>14961</v>
      </c>
      <c r="D4277">
        <v>1844</v>
      </c>
      <c r="E4277">
        <v>1925</v>
      </c>
      <c r="F4277" t="str">
        <f t="shared" si="670"/>
        <v>Rodríguez-Solís, Enrique, 1844-1925</v>
      </c>
      <c r="G4277" t="s">
        <v>14962</v>
      </c>
      <c r="H4277" t="s">
        <v>11563</v>
      </c>
      <c r="K4277" t="s">
        <v>14963</v>
      </c>
      <c r="R4277" t="s">
        <v>14964</v>
      </c>
      <c r="S4277" t="s">
        <v>14964</v>
      </c>
      <c r="T4277" t="s">
        <v>19</v>
      </c>
      <c r="U4277" t="s">
        <v>20</v>
      </c>
      <c r="V4277" t="s">
        <v>14965</v>
      </c>
      <c r="W4277" t="s">
        <v>14966</v>
      </c>
      <c r="AD4277" t="s">
        <v>22</v>
      </c>
      <c r="AE4277" t="s">
        <v>14967</v>
      </c>
      <c r="AF4277" t="s">
        <v>14968</v>
      </c>
      <c r="AG4277" t="s">
        <v>14969</v>
      </c>
      <c r="AI4277" s="12" t="s">
        <v>43302</v>
      </c>
      <c r="AJ4277" s="4" t="s">
        <v>43303</v>
      </c>
      <c r="AK4277" t="str">
        <f t="shared" si="662"/>
        <v>https://datos.bne.es/persona/XX990775.html</v>
      </c>
      <c r="AL4277" t="str">
        <f t="shared" si="663"/>
        <v>https://bnedigital.bne.es/bd/es/results?y=s&amp;o=&amp;w=%22Rodríguez-Solís, Enrique, 1844-1925%22&amp;f=creator&amp;g=fa&amp;g=ws</v>
      </c>
      <c r="AM4277" s="6" t="str">
        <f t="shared" si="664"/>
        <v>Obras digitalizadas</v>
      </c>
      <c r="AN4277" s="6" t="str">
        <f t="shared" si="665"/>
        <v>Autor en Datos.BNE.es</v>
      </c>
      <c r="AO4277" t="s">
        <v>43304</v>
      </c>
      <c r="AP4277" t="s">
        <v>43305</v>
      </c>
      <c r="AQ4277" t="str">
        <f t="shared" si="666"/>
        <v>https://catalogo.bne.es/discovery/search?query=creator,contains,Rodriguez-Solis,%20Enrique%22,AND&amp;tab=LibraryCatalog&amp;search_scope=MyInstitution&amp;vid=34BNE_INST:CATALOGO&amp;lang=es&amp;mode=advanced&amp;offset=0</v>
      </c>
      <c r="AR4277" t="s">
        <v>43308</v>
      </c>
      <c r="AS4277" t="str">
        <f t="shared" si="661"/>
        <v>Rodriguez-Solis,%20Enrique</v>
      </c>
      <c r="AT4277" t="s">
        <v>43305</v>
      </c>
      <c r="AU4277" t="str">
        <f t="shared" si="667"/>
        <v>https://catalogo.bne.es/discovery/search?query=any,contains,%22 Rodriguez-Solis,%20Enrique%22,AND&amp;tab=LibraryCatalog&amp;search_scope=MyInstitution&amp;vid=34BNE_INST:CATALOGO&amp;lang=es&amp;mode=advanced&amp;offset=0</v>
      </c>
      <c r="AV4277" s="6" t="str">
        <f t="shared" si="668"/>
        <v>Enlace al catálogo</v>
      </c>
      <c r="AW4277" s="6" t="str">
        <f t="shared" si="669"/>
        <v>Enlace al catálogo</v>
      </c>
    </row>
    <row r="4278" spans="1:49" x14ac:dyDescent="0.3">
      <c r="A4278" s="1" t="s">
        <v>11174</v>
      </c>
      <c r="B4278" t="s">
        <v>11175</v>
      </c>
      <c r="C4278" t="s">
        <v>11176</v>
      </c>
      <c r="D4278">
        <v>1883</v>
      </c>
      <c r="E4278">
        <v>1927</v>
      </c>
      <c r="F4278" t="str">
        <f t="shared" si="670"/>
        <v>Rogel Rech, Rafael, 1883-1927</v>
      </c>
      <c r="G4278" t="s">
        <v>11177</v>
      </c>
      <c r="H4278" t="s">
        <v>11178</v>
      </c>
      <c r="T4278" t="s">
        <v>19</v>
      </c>
      <c r="AD4278" t="s">
        <v>22</v>
      </c>
      <c r="AE4278" t="s">
        <v>11179</v>
      </c>
      <c r="AF4278" t="s">
        <v>11180</v>
      </c>
      <c r="AI4278" s="12" t="s">
        <v>43302</v>
      </c>
      <c r="AJ4278" s="4" t="s">
        <v>43303</v>
      </c>
      <c r="AK4278" t="str">
        <f t="shared" si="662"/>
        <v>https://datos.bne.es/persona/XX1422163.html</v>
      </c>
      <c r="AL4278" t="str">
        <f t="shared" si="663"/>
        <v>https://bnedigital.bne.es/bd/es/results?y=s&amp;o=&amp;w=%22Rogel Rech, Rafael, 1883-1927%22&amp;f=creator&amp;g=fa&amp;g=ws</v>
      </c>
      <c r="AM4278" s="6" t="str">
        <f t="shared" si="664"/>
        <v>Obras digitalizadas</v>
      </c>
      <c r="AN4278" s="6" t="str">
        <f t="shared" si="665"/>
        <v>Autor en Datos.BNE.es</v>
      </c>
      <c r="AO4278" t="s">
        <v>43304</v>
      </c>
      <c r="AP4278" t="s">
        <v>43305</v>
      </c>
      <c r="AQ4278" t="str">
        <f t="shared" si="666"/>
        <v>https://catalogo.bne.es/discovery/search?query=creator,contains,Rogel%20Rech,%20Rafael%22,AND&amp;tab=LibraryCatalog&amp;search_scope=MyInstitution&amp;vid=34BNE_INST:CATALOGO&amp;lang=es&amp;mode=advanced&amp;offset=0</v>
      </c>
      <c r="AR4278" t="s">
        <v>43308</v>
      </c>
      <c r="AS4278" t="str">
        <f t="shared" si="661"/>
        <v>Rogel%20Rech,%20Rafael</v>
      </c>
      <c r="AT4278" t="s">
        <v>43305</v>
      </c>
      <c r="AU4278" t="str">
        <f t="shared" si="667"/>
        <v>https://catalogo.bne.es/discovery/search?query=any,contains,%22 Rogel%20Rech,%20Rafael%22,AND&amp;tab=LibraryCatalog&amp;search_scope=MyInstitution&amp;vid=34BNE_INST:CATALOGO&amp;lang=es&amp;mode=advanced&amp;offset=0</v>
      </c>
      <c r="AV4278" s="6" t="str">
        <f t="shared" si="668"/>
        <v>Enlace al catálogo</v>
      </c>
      <c r="AW4278" s="6" t="str">
        <f t="shared" si="669"/>
        <v>Enlace al catálogo</v>
      </c>
    </row>
    <row r="4279" spans="1:49" x14ac:dyDescent="0.3">
      <c r="A4279" s="1" t="s">
        <v>2486</v>
      </c>
      <c r="B4279" t="s">
        <v>2487</v>
      </c>
      <c r="C4279" t="s">
        <v>2488</v>
      </c>
      <c r="D4279">
        <v>1829</v>
      </c>
      <c r="E4279">
        <v>1901</v>
      </c>
      <c r="F4279" t="str">
        <f t="shared" si="670"/>
        <v>Rogel, José, 1829-1901</v>
      </c>
      <c r="G4279" t="s">
        <v>2489</v>
      </c>
      <c r="H4279" t="s">
        <v>305</v>
      </c>
      <c r="K4279" t="s">
        <v>2490</v>
      </c>
      <c r="L4279" t="s">
        <v>2491</v>
      </c>
      <c r="P4279" t="s">
        <v>1089</v>
      </c>
      <c r="R4279" t="s">
        <v>1090</v>
      </c>
      <c r="S4279" t="s">
        <v>1090</v>
      </c>
      <c r="T4279" t="s">
        <v>19</v>
      </c>
      <c r="U4279" t="s">
        <v>20</v>
      </c>
      <c r="V4279" t="s">
        <v>2492</v>
      </c>
      <c r="W4279" t="s">
        <v>305</v>
      </c>
      <c r="AD4279" t="s">
        <v>22</v>
      </c>
      <c r="AE4279" t="s">
        <v>2493</v>
      </c>
      <c r="AF4279" t="s">
        <v>2494</v>
      </c>
      <c r="AI4279" s="12" t="s">
        <v>43302</v>
      </c>
      <c r="AJ4279" s="4" t="s">
        <v>43303</v>
      </c>
      <c r="AK4279" t="str">
        <f t="shared" si="662"/>
        <v>https://datos.bne.es/persona/XX1224131.html</v>
      </c>
      <c r="AL4279" t="str">
        <f t="shared" si="663"/>
        <v>https://bnedigital.bne.es/bd/es/results?y=s&amp;o=&amp;w=%22Rogel, José, 1829-1901%22&amp;f=creator&amp;g=fa&amp;g=ws</v>
      </c>
      <c r="AM4279" s="6" t="str">
        <f t="shared" si="664"/>
        <v>Obras digitalizadas</v>
      </c>
      <c r="AN4279" s="6" t="str">
        <f t="shared" si="665"/>
        <v>Autor en Datos.BNE.es</v>
      </c>
      <c r="AO4279" t="s">
        <v>43304</v>
      </c>
      <c r="AP4279" t="s">
        <v>43305</v>
      </c>
      <c r="AQ4279" t="str">
        <f t="shared" si="666"/>
        <v>https://catalogo.bne.es/discovery/search?query=creator,contains,Rogel,%20Jose%22,AND&amp;tab=LibraryCatalog&amp;search_scope=MyInstitution&amp;vid=34BNE_INST:CATALOGO&amp;lang=es&amp;mode=advanced&amp;offset=0</v>
      </c>
      <c r="AR4279" t="s">
        <v>43308</v>
      </c>
      <c r="AS4279" t="str">
        <f t="shared" si="661"/>
        <v>Rogel,%20Jose</v>
      </c>
      <c r="AT4279" t="s">
        <v>43305</v>
      </c>
      <c r="AU4279" t="str">
        <f t="shared" si="667"/>
        <v>https://catalogo.bne.es/discovery/search?query=any,contains,%22 Rogel,%20Jose%22,AND&amp;tab=LibraryCatalog&amp;search_scope=MyInstitution&amp;vid=34BNE_INST:CATALOGO&amp;lang=es&amp;mode=advanced&amp;offset=0</v>
      </c>
      <c r="AV4279" s="6" t="str">
        <f t="shared" si="668"/>
        <v>Enlace al catálogo</v>
      </c>
      <c r="AW4279" s="6" t="str">
        <f t="shared" si="669"/>
        <v>Enlace al catálogo</v>
      </c>
    </row>
    <row r="4280" spans="1:49" x14ac:dyDescent="0.3">
      <c r="A4280" s="1" t="s">
        <v>11165</v>
      </c>
      <c r="B4280" t="s">
        <v>11166</v>
      </c>
      <c r="C4280" t="s">
        <v>11167</v>
      </c>
      <c r="D4280">
        <v>1862</v>
      </c>
      <c r="E4280">
        <v>1940</v>
      </c>
      <c r="F4280" t="str">
        <f t="shared" si="670"/>
        <v>Roger Vázquez, Gil, 1862-1940</v>
      </c>
      <c r="G4280" t="s">
        <v>11168</v>
      </c>
      <c r="H4280" t="s">
        <v>11169</v>
      </c>
      <c r="K4280" t="s">
        <v>11170</v>
      </c>
      <c r="L4280" t="s">
        <v>11170</v>
      </c>
      <c r="P4280" t="s">
        <v>2630</v>
      </c>
      <c r="R4280" t="s">
        <v>18</v>
      </c>
      <c r="S4280" t="s">
        <v>18</v>
      </c>
      <c r="T4280" t="s">
        <v>19</v>
      </c>
      <c r="U4280" t="s">
        <v>20</v>
      </c>
      <c r="AD4280" t="s">
        <v>22</v>
      </c>
      <c r="AE4280" t="s">
        <v>11171</v>
      </c>
      <c r="AF4280" t="s">
        <v>11172</v>
      </c>
      <c r="AG4280" t="s">
        <v>11173</v>
      </c>
      <c r="AI4280" s="12" t="s">
        <v>43302</v>
      </c>
      <c r="AJ4280" s="4" t="s">
        <v>43303</v>
      </c>
      <c r="AK4280" t="str">
        <f t="shared" si="662"/>
        <v>https://datos.bne.es/persona/XX1422188.html</v>
      </c>
      <c r="AL4280" t="str">
        <f t="shared" si="663"/>
        <v>https://bnedigital.bne.es/bd/es/results?y=s&amp;o=&amp;w=%22Roger Vázquez, Gil, 1862-1940%22&amp;f=creator&amp;g=fa&amp;g=ws</v>
      </c>
      <c r="AM4280" s="6" t="str">
        <f t="shared" si="664"/>
        <v>Obras digitalizadas</v>
      </c>
      <c r="AN4280" s="6" t="str">
        <f t="shared" si="665"/>
        <v>Autor en Datos.BNE.es</v>
      </c>
      <c r="AO4280" t="s">
        <v>43304</v>
      </c>
      <c r="AP4280" t="s">
        <v>43305</v>
      </c>
      <c r="AQ4280" t="str">
        <f t="shared" si="666"/>
        <v>https://catalogo.bne.es/discovery/search?query=creator,contains,Roger%20Vazquez,%20Gil%22,AND&amp;tab=LibraryCatalog&amp;search_scope=MyInstitution&amp;vid=34BNE_INST:CATALOGO&amp;lang=es&amp;mode=advanced&amp;offset=0</v>
      </c>
      <c r="AR4280" t="s">
        <v>43308</v>
      </c>
      <c r="AS4280" t="str">
        <f t="shared" si="661"/>
        <v>Roger%20Vazquez,%20Gil</v>
      </c>
      <c r="AT4280" t="s">
        <v>43305</v>
      </c>
      <c r="AU4280" t="str">
        <f t="shared" si="667"/>
        <v>https://catalogo.bne.es/discovery/search?query=any,contains,%22 Roger%20Vazquez,%20Gil%22,AND&amp;tab=LibraryCatalog&amp;search_scope=MyInstitution&amp;vid=34BNE_INST:CATALOGO&amp;lang=es&amp;mode=advanced&amp;offset=0</v>
      </c>
      <c r="AV4280" s="6" t="str">
        <f t="shared" si="668"/>
        <v>Enlace al catálogo</v>
      </c>
      <c r="AW4280" s="6" t="str">
        <f t="shared" si="669"/>
        <v>Enlace al catálogo</v>
      </c>
    </row>
    <row r="4281" spans="1:49" x14ac:dyDescent="0.3">
      <c r="A4281" s="1" t="s">
        <v>24257</v>
      </c>
      <c r="B4281" t="s">
        <v>24258</v>
      </c>
      <c r="C4281" t="s">
        <v>24259</v>
      </c>
      <c r="D4281">
        <v>1867</v>
      </c>
      <c r="E4281">
        <v>1915</v>
      </c>
      <c r="F4281" t="str">
        <f t="shared" si="670"/>
        <v>Roig i Perles, Ramón, 1867-1915</v>
      </c>
      <c r="G4281" t="s">
        <v>24260</v>
      </c>
      <c r="H4281" t="s">
        <v>24261</v>
      </c>
      <c r="T4281" t="s">
        <v>19</v>
      </c>
      <c r="V4281" t="s">
        <v>24262</v>
      </c>
      <c r="W4281" t="s">
        <v>24261</v>
      </c>
      <c r="AD4281" t="s">
        <v>22</v>
      </c>
      <c r="AE4281" t="s">
        <v>24263</v>
      </c>
      <c r="AF4281" t="s">
        <v>24264</v>
      </c>
      <c r="AI4281" s="12" t="s">
        <v>43302</v>
      </c>
      <c r="AJ4281" s="4" t="s">
        <v>43303</v>
      </c>
      <c r="AK4281" t="str">
        <f t="shared" si="662"/>
        <v>https://datos.bne.es/persona/XX1222640.html</v>
      </c>
      <c r="AL4281" t="str">
        <f t="shared" si="663"/>
        <v>https://bnedigital.bne.es/bd/es/results?y=s&amp;o=&amp;w=%22Roig i Perles, Ramón, 1867-1915%22&amp;f=creator&amp;g=fa&amp;g=ws</v>
      </c>
      <c r="AM4281" s="6" t="str">
        <f t="shared" si="664"/>
        <v>Obras digitalizadas</v>
      </c>
      <c r="AN4281" s="6" t="str">
        <f t="shared" si="665"/>
        <v>Autor en Datos.BNE.es</v>
      </c>
      <c r="AO4281" t="s">
        <v>43304</v>
      </c>
      <c r="AP4281" t="s">
        <v>43305</v>
      </c>
      <c r="AQ4281" t="str">
        <f t="shared" si="666"/>
        <v>https://catalogo.bne.es/discovery/search?query=creator,contains,Roig%20i%20Perles,%20Ramon%22,AND&amp;tab=LibraryCatalog&amp;search_scope=MyInstitution&amp;vid=34BNE_INST:CATALOGO&amp;lang=es&amp;mode=advanced&amp;offset=0</v>
      </c>
      <c r="AR4281" t="s">
        <v>43308</v>
      </c>
      <c r="AS4281" t="str">
        <f t="shared" si="661"/>
        <v>Roig%20i%20Perles,%20Ramon</v>
      </c>
      <c r="AT4281" t="s">
        <v>43305</v>
      </c>
      <c r="AU4281" t="str">
        <f t="shared" si="667"/>
        <v>https://catalogo.bne.es/discovery/search?query=any,contains,%22 Roig%20i%20Perles,%20Ramon%22,AND&amp;tab=LibraryCatalog&amp;search_scope=MyInstitution&amp;vid=34BNE_INST:CATALOGO&amp;lang=es&amp;mode=advanced&amp;offset=0</v>
      </c>
      <c r="AV4281" s="6" t="str">
        <f t="shared" si="668"/>
        <v>Enlace al catálogo</v>
      </c>
      <c r="AW4281" s="6" t="str">
        <f t="shared" si="669"/>
        <v>Enlace al catálogo</v>
      </c>
    </row>
    <row r="4282" spans="1:49" x14ac:dyDescent="0.3">
      <c r="A4282" s="1" t="s">
        <v>18756</v>
      </c>
      <c r="B4282" t="s">
        <v>18757</v>
      </c>
      <c r="C4282" t="s">
        <v>18758</v>
      </c>
      <c r="D4282">
        <v>1847</v>
      </c>
      <c r="E4282">
        <v>1920</v>
      </c>
      <c r="F4282" t="str">
        <f t="shared" si="670"/>
        <v>Roig y Ballesta, Joan, 1847-1920</v>
      </c>
      <c r="G4282" t="s">
        <v>18759</v>
      </c>
      <c r="H4282" t="s">
        <v>18760</v>
      </c>
      <c r="T4282" t="s">
        <v>19</v>
      </c>
      <c r="AD4282" t="s">
        <v>22</v>
      </c>
      <c r="AE4282" t="s">
        <v>2374</v>
      </c>
      <c r="AF4282" t="s">
        <v>18761</v>
      </c>
      <c r="AI4282" s="12" t="s">
        <v>43302</v>
      </c>
      <c r="AJ4282" s="4" t="s">
        <v>43303</v>
      </c>
      <c r="AK4282" t="str">
        <f t="shared" si="662"/>
        <v>https://datos.bne.es/persona/XX1513980.html</v>
      </c>
      <c r="AL4282" t="str">
        <f t="shared" si="663"/>
        <v>https://bnedigital.bne.es/bd/es/results?y=s&amp;o=&amp;w=%22Roig y Ballesta, Joan, 1847-1920%22&amp;f=creator&amp;g=fa&amp;g=ws</v>
      </c>
      <c r="AM4282" s="6" t="str">
        <f t="shared" si="664"/>
        <v>Obras digitalizadas</v>
      </c>
      <c r="AN4282" s="6" t="str">
        <f t="shared" si="665"/>
        <v>Autor en Datos.BNE.es</v>
      </c>
      <c r="AO4282" t="s">
        <v>43304</v>
      </c>
      <c r="AP4282" t="s">
        <v>43305</v>
      </c>
      <c r="AQ4282" t="str">
        <f t="shared" si="666"/>
        <v>https://catalogo.bne.es/discovery/search?query=creator,contains,Roig%20y%20Ballesta,%20Joan%22,AND&amp;tab=LibraryCatalog&amp;search_scope=MyInstitution&amp;vid=34BNE_INST:CATALOGO&amp;lang=es&amp;mode=advanced&amp;offset=0</v>
      </c>
      <c r="AR4282" t="s">
        <v>43308</v>
      </c>
      <c r="AS4282" t="str">
        <f t="shared" si="661"/>
        <v>Roig%20y%20Ballesta,%20Joan</v>
      </c>
      <c r="AT4282" t="s">
        <v>43305</v>
      </c>
      <c r="AU4282" t="str">
        <f t="shared" si="667"/>
        <v>https://catalogo.bne.es/discovery/search?query=any,contains,%22 Roig%20y%20Ballesta,%20Joan%22,AND&amp;tab=LibraryCatalog&amp;search_scope=MyInstitution&amp;vid=34BNE_INST:CATALOGO&amp;lang=es&amp;mode=advanced&amp;offset=0</v>
      </c>
      <c r="AV4282" s="6" t="str">
        <f t="shared" si="668"/>
        <v>Enlace al catálogo</v>
      </c>
      <c r="AW4282" s="6" t="str">
        <f t="shared" si="669"/>
        <v>Enlace al catálogo</v>
      </c>
    </row>
    <row r="4283" spans="1:49" x14ac:dyDescent="0.3">
      <c r="A4283" s="1" t="s">
        <v>39943</v>
      </c>
      <c r="B4283" t="s">
        <v>39944</v>
      </c>
      <c r="C4283" t="s">
        <v>39945</v>
      </c>
      <c r="D4283">
        <v>1864</v>
      </c>
      <c r="E4283">
        <v>1937</v>
      </c>
      <c r="F4283" t="str">
        <f t="shared" si="670"/>
        <v>Roig y Bergadá, José, 1864-1937</v>
      </c>
      <c r="G4283" t="s">
        <v>39946</v>
      </c>
      <c r="H4283" t="s">
        <v>39947</v>
      </c>
      <c r="K4283" t="s">
        <v>1976</v>
      </c>
      <c r="R4283" t="s">
        <v>731</v>
      </c>
      <c r="S4283" t="s">
        <v>731</v>
      </c>
      <c r="T4283" t="s">
        <v>19</v>
      </c>
      <c r="U4283" t="s">
        <v>53</v>
      </c>
      <c r="AD4283" t="s">
        <v>22</v>
      </c>
      <c r="AE4283" t="s">
        <v>39948</v>
      </c>
      <c r="AF4283" t="s">
        <v>39949</v>
      </c>
      <c r="AI4283" s="12" t="s">
        <v>43302</v>
      </c>
      <c r="AJ4283" s="4" t="s">
        <v>43303</v>
      </c>
      <c r="AK4283" t="str">
        <f t="shared" si="662"/>
        <v>https://datos.bne.es/persona/XX1318153.html</v>
      </c>
      <c r="AL4283" t="str">
        <f t="shared" si="663"/>
        <v>https://bnedigital.bne.es/bd/es/results?y=s&amp;o=&amp;w=%22Roig y Bergadá, José, 1864-1937%22&amp;f=creator&amp;g=fa&amp;g=ws</v>
      </c>
      <c r="AM4283" s="6" t="str">
        <f t="shared" si="664"/>
        <v>Obras digitalizadas</v>
      </c>
      <c r="AN4283" s="6" t="str">
        <f t="shared" si="665"/>
        <v>Autor en Datos.BNE.es</v>
      </c>
      <c r="AO4283" t="s">
        <v>43304</v>
      </c>
      <c r="AP4283" t="s">
        <v>43305</v>
      </c>
      <c r="AQ4283" t="str">
        <f t="shared" si="666"/>
        <v>https://catalogo.bne.es/discovery/search?query=creator,contains,Roig%20y%20Bergada,%20Jose%22,AND&amp;tab=LibraryCatalog&amp;search_scope=MyInstitution&amp;vid=34BNE_INST:CATALOGO&amp;lang=es&amp;mode=advanced&amp;offset=0</v>
      </c>
      <c r="AR4283" t="s">
        <v>43308</v>
      </c>
      <c r="AS4283" t="str">
        <f t="shared" si="661"/>
        <v>Roig%20y%20Bergada,%20Jose</v>
      </c>
      <c r="AT4283" t="s">
        <v>43305</v>
      </c>
      <c r="AU4283" t="str">
        <f t="shared" si="667"/>
        <v>https://catalogo.bne.es/discovery/search?query=any,contains,%22 Roig%20y%20Bergada,%20Jose%22,AND&amp;tab=LibraryCatalog&amp;search_scope=MyInstitution&amp;vid=34BNE_INST:CATALOGO&amp;lang=es&amp;mode=advanced&amp;offset=0</v>
      </c>
      <c r="AV4283" s="6" t="str">
        <f t="shared" si="668"/>
        <v>Enlace al catálogo</v>
      </c>
      <c r="AW4283" s="6" t="str">
        <f t="shared" si="669"/>
        <v>Enlace al catálogo</v>
      </c>
    </row>
    <row r="4284" spans="1:49" x14ac:dyDescent="0.3">
      <c r="A4284" s="1" t="s">
        <v>27016</v>
      </c>
      <c r="B4284" t="s">
        <v>27017</v>
      </c>
      <c r="C4284" t="s">
        <v>27018</v>
      </c>
      <c r="D4284">
        <v>1887</v>
      </c>
      <c r="E4284">
        <v>1945</v>
      </c>
      <c r="F4284" t="str">
        <f t="shared" si="670"/>
        <v>Roig, Celestino, 1887-1945</v>
      </c>
      <c r="G4284" t="s">
        <v>27019</v>
      </c>
      <c r="H4284" t="s">
        <v>5672</v>
      </c>
      <c r="R4284" t="s">
        <v>4457</v>
      </c>
      <c r="S4284" t="s">
        <v>4457</v>
      </c>
      <c r="T4284" t="s">
        <v>19</v>
      </c>
      <c r="V4284" t="s">
        <v>27020</v>
      </c>
      <c r="W4284" t="s">
        <v>27021</v>
      </c>
      <c r="AE4284" t="s">
        <v>27022</v>
      </c>
      <c r="AF4284" t="s">
        <v>27023</v>
      </c>
      <c r="AI4284" s="12" t="s">
        <v>43302</v>
      </c>
      <c r="AJ4284" s="4" t="s">
        <v>43303</v>
      </c>
      <c r="AK4284" t="str">
        <f t="shared" si="662"/>
        <v>https://datos.bne.es/persona/XX1386544.html</v>
      </c>
      <c r="AL4284" t="str">
        <f t="shared" si="663"/>
        <v>https://bnedigital.bne.es/bd/es/results?y=s&amp;o=&amp;w=%22Roig, Celestino, 1887-1945%22&amp;f=creator&amp;g=fa&amp;g=ws</v>
      </c>
      <c r="AM4284" s="6" t="str">
        <f t="shared" si="664"/>
        <v>Obras digitalizadas</v>
      </c>
      <c r="AN4284" s="6" t="str">
        <f t="shared" si="665"/>
        <v>Autor en Datos.BNE.es</v>
      </c>
      <c r="AO4284" t="s">
        <v>43304</v>
      </c>
      <c r="AP4284" t="s">
        <v>43305</v>
      </c>
      <c r="AQ4284" t="str">
        <f t="shared" si="666"/>
        <v>https://catalogo.bne.es/discovery/search?query=creator,contains,Roig,%20Celestino%22,AND&amp;tab=LibraryCatalog&amp;search_scope=MyInstitution&amp;vid=34BNE_INST:CATALOGO&amp;lang=es&amp;mode=advanced&amp;offset=0</v>
      </c>
      <c r="AR4284" t="s">
        <v>43308</v>
      </c>
      <c r="AS4284" t="str">
        <f t="shared" si="661"/>
        <v>Roig,%20Celestino</v>
      </c>
      <c r="AT4284" t="s">
        <v>43305</v>
      </c>
      <c r="AU4284" t="str">
        <f t="shared" si="667"/>
        <v>https://catalogo.bne.es/discovery/search?query=any,contains,%22 Roig,%20Celestino%22,AND&amp;tab=LibraryCatalog&amp;search_scope=MyInstitution&amp;vid=34BNE_INST:CATALOGO&amp;lang=es&amp;mode=advanced&amp;offset=0</v>
      </c>
      <c r="AV4284" s="6" t="str">
        <f t="shared" si="668"/>
        <v>Enlace al catálogo</v>
      </c>
      <c r="AW4284" s="6" t="str">
        <f t="shared" si="669"/>
        <v>Enlace al catálogo</v>
      </c>
    </row>
    <row r="4285" spans="1:49" x14ac:dyDescent="0.3">
      <c r="A4285" s="1" t="s">
        <v>10924</v>
      </c>
      <c r="B4285" t="s">
        <v>10925</v>
      </c>
      <c r="C4285" t="s">
        <v>10926</v>
      </c>
      <c r="D4285">
        <v>1881</v>
      </c>
      <c r="E4285">
        <v>1935</v>
      </c>
      <c r="F4285" t="str">
        <f t="shared" si="670"/>
        <v>Roig, Emerencià, 1881-1935</v>
      </c>
      <c r="G4285" t="s">
        <v>10927</v>
      </c>
      <c r="H4285" t="s">
        <v>10928</v>
      </c>
      <c r="K4285" t="s">
        <v>2610</v>
      </c>
      <c r="L4285" t="s">
        <v>697</v>
      </c>
      <c r="R4285" t="s">
        <v>10929</v>
      </c>
      <c r="S4285" t="s">
        <v>10929</v>
      </c>
      <c r="T4285" t="s">
        <v>19</v>
      </c>
      <c r="U4285" t="s">
        <v>190</v>
      </c>
      <c r="V4285" t="s">
        <v>10930</v>
      </c>
      <c r="W4285" t="s">
        <v>10931</v>
      </c>
      <c r="AD4285" t="s">
        <v>22</v>
      </c>
      <c r="AE4285" t="s">
        <v>10932</v>
      </c>
      <c r="AF4285" t="s">
        <v>10933</v>
      </c>
      <c r="AI4285" s="12" t="s">
        <v>43302</v>
      </c>
      <c r="AJ4285" s="4" t="s">
        <v>43303</v>
      </c>
      <c r="AK4285" t="str">
        <f t="shared" si="662"/>
        <v>https://datos.bne.es/persona/XX1422344.html</v>
      </c>
      <c r="AL4285" t="str">
        <f t="shared" si="663"/>
        <v>https://bnedigital.bne.es/bd/es/results?y=s&amp;o=&amp;w=%22Roig, Emerencià, 1881-1935%22&amp;f=creator&amp;g=fa&amp;g=ws</v>
      </c>
      <c r="AM4285" s="6" t="str">
        <f t="shared" si="664"/>
        <v>Obras digitalizadas</v>
      </c>
      <c r="AN4285" s="6" t="str">
        <f t="shared" si="665"/>
        <v>Autor en Datos.BNE.es</v>
      </c>
      <c r="AO4285" t="s">
        <v>43304</v>
      </c>
      <c r="AP4285" t="s">
        <v>43305</v>
      </c>
      <c r="AQ4285" t="str">
        <f t="shared" si="666"/>
        <v>https://catalogo.bne.es/discovery/search?query=creator,contains,Roig,%20Emerencià%22,AND&amp;tab=LibraryCatalog&amp;search_scope=MyInstitution&amp;vid=34BNE_INST:CATALOGO&amp;lang=es&amp;mode=advanced&amp;offset=0</v>
      </c>
      <c r="AR4285" t="s">
        <v>43308</v>
      </c>
      <c r="AS4285" t="str">
        <f t="shared" si="661"/>
        <v>Roig,%20Emerencià</v>
      </c>
      <c r="AT4285" t="s">
        <v>43305</v>
      </c>
      <c r="AU4285" t="str">
        <f t="shared" si="667"/>
        <v>https://catalogo.bne.es/discovery/search?query=any,contains,%22 Roig,%20Emerencià%22,AND&amp;tab=LibraryCatalog&amp;search_scope=MyInstitution&amp;vid=34BNE_INST:CATALOGO&amp;lang=es&amp;mode=advanced&amp;offset=0</v>
      </c>
      <c r="AV4285" s="6" t="str">
        <f t="shared" si="668"/>
        <v>Enlace al catálogo</v>
      </c>
      <c r="AW4285" s="6" t="str">
        <f t="shared" si="669"/>
        <v>Enlace al catálogo</v>
      </c>
    </row>
    <row r="4286" spans="1:49" x14ac:dyDescent="0.3">
      <c r="A4286" s="1" t="s">
        <v>37129</v>
      </c>
      <c r="B4286" t="s">
        <v>37130</v>
      </c>
      <c r="C4286" t="s">
        <v>37131</v>
      </c>
      <c r="D4286">
        <v>1849</v>
      </c>
      <c r="E4286">
        <v>1907</v>
      </c>
      <c r="F4286" t="str">
        <f t="shared" si="670"/>
        <v>Roig, Ramón, 1849-1907</v>
      </c>
      <c r="G4286" t="s">
        <v>37132</v>
      </c>
      <c r="H4286" t="s">
        <v>22876</v>
      </c>
      <c r="K4286" t="s">
        <v>2353</v>
      </c>
      <c r="L4286" t="s">
        <v>2353</v>
      </c>
      <c r="R4286" t="s">
        <v>10813</v>
      </c>
      <c r="S4286" t="s">
        <v>10813</v>
      </c>
      <c r="T4286" t="s">
        <v>19</v>
      </c>
      <c r="U4286" t="s">
        <v>20</v>
      </c>
      <c r="V4286" t="s">
        <v>37133</v>
      </c>
      <c r="W4286" t="s">
        <v>22876</v>
      </c>
      <c r="AD4286" t="s">
        <v>22</v>
      </c>
      <c r="AE4286" t="s">
        <v>37134</v>
      </c>
      <c r="AF4286" t="s">
        <v>37135</v>
      </c>
      <c r="AI4286" s="12" t="s">
        <v>43302</v>
      </c>
      <c r="AJ4286" s="4" t="s">
        <v>43303</v>
      </c>
      <c r="AK4286" t="str">
        <f t="shared" si="662"/>
        <v>https://datos.bne.es/persona/XX826947.html</v>
      </c>
      <c r="AL4286" t="str">
        <f t="shared" si="663"/>
        <v>https://bnedigital.bne.es/bd/es/results?y=s&amp;o=&amp;w=%22Roig, Ramón, 1849-1907%22&amp;f=creator&amp;g=fa&amp;g=ws</v>
      </c>
      <c r="AM4286" s="6" t="str">
        <f t="shared" si="664"/>
        <v>Obras digitalizadas</v>
      </c>
      <c r="AN4286" s="6" t="str">
        <f t="shared" si="665"/>
        <v>Autor en Datos.BNE.es</v>
      </c>
      <c r="AO4286" t="s">
        <v>43304</v>
      </c>
      <c r="AP4286" t="s">
        <v>43305</v>
      </c>
      <c r="AQ4286" t="str">
        <f t="shared" si="666"/>
        <v>https://catalogo.bne.es/discovery/search?query=creator,contains,Roig,%20Ramon%22,AND&amp;tab=LibraryCatalog&amp;search_scope=MyInstitution&amp;vid=34BNE_INST:CATALOGO&amp;lang=es&amp;mode=advanced&amp;offset=0</v>
      </c>
      <c r="AR4286" t="s">
        <v>43308</v>
      </c>
      <c r="AS4286" t="str">
        <f t="shared" si="661"/>
        <v>Roig,%20Ramon</v>
      </c>
      <c r="AT4286" t="s">
        <v>43305</v>
      </c>
      <c r="AU4286" t="str">
        <f t="shared" si="667"/>
        <v>https://catalogo.bne.es/discovery/search?query=any,contains,%22 Roig,%20Ramon%22,AND&amp;tab=LibraryCatalog&amp;search_scope=MyInstitution&amp;vid=34BNE_INST:CATALOGO&amp;lang=es&amp;mode=advanced&amp;offset=0</v>
      </c>
      <c r="AV4286" s="6" t="str">
        <f t="shared" si="668"/>
        <v>Enlace al catálogo</v>
      </c>
      <c r="AW4286" s="6" t="str">
        <f t="shared" si="669"/>
        <v>Enlace al catálogo</v>
      </c>
    </row>
    <row r="4287" spans="1:49" x14ac:dyDescent="0.3">
      <c r="A4287" s="1" t="s">
        <v>11005</v>
      </c>
      <c r="B4287" t="s">
        <v>11006</v>
      </c>
      <c r="C4287" t="s">
        <v>11007</v>
      </c>
      <c r="D4287">
        <v>1861</v>
      </c>
      <c r="E4287">
        <v>1921</v>
      </c>
      <c r="F4287" t="str">
        <f t="shared" si="670"/>
        <v>Rojas Rubio, Francisco de Paula, 1861-1921</v>
      </c>
      <c r="G4287" t="s">
        <v>11008</v>
      </c>
      <c r="H4287" t="s">
        <v>11009</v>
      </c>
      <c r="T4287" t="s">
        <v>19</v>
      </c>
      <c r="AD4287" t="s">
        <v>22</v>
      </c>
      <c r="AE4287" t="s">
        <v>2594</v>
      </c>
      <c r="AF4287" t="s">
        <v>11010</v>
      </c>
      <c r="AI4287" s="12" t="s">
        <v>43302</v>
      </c>
      <c r="AJ4287" s="4" t="s">
        <v>43303</v>
      </c>
      <c r="AK4287" t="str">
        <f t="shared" si="662"/>
        <v>https://datos.bne.es/persona/XX1422469.html</v>
      </c>
      <c r="AL4287" t="str">
        <f t="shared" si="663"/>
        <v>https://bnedigital.bne.es/bd/es/results?y=s&amp;o=&amp;w=%22Rojas Rubio, Francisco de Paula, 1861-1921%22&amp;f=creator&amp;g=fa&amp;g=ws</v>
      </c>
      <c r="AM4287" s="6" t="str">
        <f t="shared" si="664"/>
        <v>Obras digitalizadas</v>
      </c>
      <c r="AN4287" s="6" t="str">
        <f t="shared" si="665"/>
        <v>Autor en Datos.BNE.es</v>
      </c>
      <c r="AO4287" t="s">
        <v>43304</v>
      </c>
      <c r="AP4287" t="s">
        <v>43305</v>
      </c>
      <c r="AQ4287" t="str">
        <f t="shared" si="666"/>
        <v>https://catalogo.bne.es/discovery/search?query=creator,contains,Rojas%20Rubio,%20Francisco%20de%20Paula%22,AND&amp;tab=LibraryCatalog&amp;search_scope=MyInstitution&amp;vid=34BNE_INST:CATALOGO&amp;lang=es&amp;mode=advanced&amp;offset=0</v>
      </c>
      <c r="AR4287" t="s">
        <v>43308</v>
      </c>
      <c r="AS4287" t="str">
        <f t="shared" si="661"/>
        <v>Rojas%20Rubio,%20Francisco%20de%20Paula</v>
      </c>
      <c r="AT4287" t="s">
        <v>43305</v>
      </c>
      <c r="AU4287" t="str">
        <f t="shared" si="667"/>
        <v>https://catalogo.bne.es/discovery/search?query=any,contains,%22 Rojas%20Rubio,%20Francisco%20de%20Paula%22,AND&amp;tab=LibraryCatalog&amp;search_scope=MyInstitution&amp;vid=34BNE_INST:CATALOGO&amp;lang=es&amp;mode=advanced&amp;offset=0</v>
      </c>
      <c r="AV4287" s="6" t="str">
        <f t="shared" si="668"/>
        <v>Enlace al catálogo</v>
      </c>
      <c r="AW4287" s="6" t="str">
        <f t="shared" si="669"/>
        <v>Enlace al catálogo</v>
      </c>
    </row>
    <row r="4288" spans="1:49" x14ac:dyDescent="0.3">
      <c r="A4288" s="1" t="s">
        <v>27110</v>
      </c>
      <c r="B4288" t="s">
        <v>27111</v>
      </c>
      <c r="C4288" t="s">
        <v>27112</v>
      </c>
      <c r="D4288">
        <v>1832</v>
      </c>
      <c r="E4288">
        <v>1909</v>
      </c>
      <c r="F4288" t="str">
        <f t="shared" si="670"/>
        <v>Rojas y Caballero Infante, Francisco de Paula, 1832-1909</v>
      </c>
      <c r="G4288" t="s">
        <v>27113</v>
      </c>
      <c r="H4288" t="s">
        <v>8953</v>
      </c>
      <c r="K4288" t="s">
        <v>7495</v>
      </c>
      <c r="Q4288" t="s">
        <v>1169</v>
      </c>
      <c r="R4288" t="s">
        <v>19434</v>
      </c>
      <c r="S4288" t="s">
        <v>19434</v>
      </c>
      <c r="T4288" t="s">
        <v>19</v>
      </c>
      <c r="V4288" t="s">
        <v>27114</v>
      </c>
      <c r="W4288" t="s">
        <v>8953</v>
      </c>
      <c r="AD4288" t="s">
        <v>22</v>
      </c>
      <c r="AE4288" t="s">
        <v>27115</v>
      </c>
      <c r="AF4288" t="s">
        <v>27116</v>
      </c>
      <c r="AI4288" s="12" t="s">
        <v>43302</v>
      </c>
      <c r="AJ4288" s="4" t="s">
        <v>43303</v>
      </c>
      <c r="AK4288" t="str">
        <f t="shared" si="662"/>
        <v>https://datos.bne.es/persona/XX1401872.html</v>
      </c>
      <c r="AL4288" t="str">
        <f t="shared" si="663"/>
        <v>https://bnedigital.bne.es/bd/es/results?y=s&amp;o=&amp;w=%22Rojas y Caballero Infante, Francisco de Paula, 1832-1909%22&amp;f=creator&amp;g=fa&amp;g=ws</v>
      </c>
      <c r="AM4288" s="6" t="str">
        <f t="shared" si="664"/>
        <v>Obras digitalizadas</v>
      </c>
      <c r="AN4288" s="6" t="str">
        <f t="shared" si="665"/>
        <v>Autor en Datos.BNE.es</v>
      </c>
      <c r="AO4288" t="s">
        <v>43304</v>
      </c>
      <c r="AP4288" t="s">
        <v>43305</v>
      </c>
      <c r="AQ4288" t="str">
        <f t="shared" si="666"/>
        <v>https://catalogo.bne.es/discovery/search?query=creator,contains,Rojas%20y%20Caballero%20Infante,%20Francisco%20de%20Paula%22,AND&amp;tab=LibraryCatalog&amp;search_scope=MyInstitution&amp;vid=34BNE_INST:CATALOGO&amp;lang=es&amp;mode=advanced&amp;offset=0</v>
      </c>
      <c r="AR4288" t="s">
        <v>43308</v>
      </c>
      <c r="AS4288" t="str">
        <f t="shared" si="661"/>
        <v>Rojas%20y%20Caballero%20Infante,%20Francisco%20de%20Paula</v>
      </c>
      <c r="AT4288" t="s">
        <v>43305</v>
      </c>
      <c r="AU4288" t="str">
        <f t="shared" si="667"/>
        <v>https://catalogo.bne.es/discovery/search?query=any,contains,%22 Rojas%20y%20Caballero%20Infante,%20Francisco%20de%20Paula%22,AND&amp;tab=LibraryCatalog&amp;search_scope=MyInstitution&amp;vid=34BNE_INST:CATALOGO&amp;lang=es&amp;mode=advanced&amp;offset=0</v>
      </c>
      <c r="AV4288" s="6" t="str">
        <f t="shared" si="668"/>
        <v>Enlace al catálogo</v>
      </c>
      <c r="AW4288" s="6" t="str">
        <f t="shared" si="669"/>
        <v>Enlace al catálogo</v>
      </c>
    </row>
    <row r="4289" spans="1:49" x14ac:dyDescent="0.3">
      <c r="A4289" s="1" t="s">
        <v>27689</v>
      </c>
      <c r="B4289" t="s">
        <v>27690</v>
      </c>
      <c r="C4289" t="s">
        <v>27691</v>
      </c>
      <c r="D4289">
        <v>1887</v>
      </c>
      <c r="E4289">
        <v>1943</v>
      </c>
      <c r="F4289" t="str">
        <f t="shared" si="670"/>
        <v>Rojas, Francisco, 1887-1943</v>
      </c>
      <c r="G4289" t="s">
        <v>27692</v>
      </c>
      <c r="H4289" t="s">
        <v>27693</v>
      </c>
      <c r="K4289" t="s">
        <v>396</v>
      </c>
      <c r="L4289" t="s">
        <v>396</v>
      </c>
      <c r="R4289" t="s">
        <v>27694</v>
      </c>
      <c r="S4289" t="s">
        <v>27694</v>
      </c>
      <c r="T4289" t="s">
        <v>19</v>
      </c>
      <c r="V4289" t="s">
        <v>27695</v>
      </c>
      <c r="W4289" t="s">
        <v>27693</v>
      </c>
      <c r="AD4289" t="s">
        <v>22</v>
      </c>
      <c r="AE4289" t="s">
        <v>27696</v>
      </c>
      <c r="AF4289" t="s">
        <v>27697</v>
      </c>
      <c r="AI4289" s="12" t="s">
        <v>43302</v>
      </c>
      <c r="AJ4289" s="4" t="s">
        <v>43303</v>
      </c>
      <c r="AK4289" t="str">
        <f t="shared" si="662"/>
        <v>https://datos.bne.es/persona/XX5053399.html</v>
      </c>
      <c r="AL4289" t="str">
        <f t="shared" si="663"/>
        <v>https://bnedigital.bne.es/bd/es/results?y=s&amp;o=&amp;w=%22Rojas, Francisco, 1887-1943%22&amp;f=creator&amp;g=fa&amp;g=ws</v>
      </c>
      <c r="AM4289" s="6" t="str">
        <f t="shared" si="664"/>
        <v>Obras digitalizadas</v>
      </c>
      <c r="AN4289" s="6" t="str">
        <f t="shared" si="665"/>
        <v>Autor en Datos.BNE.es</v>
      </c>
      <c r="AO4289" t="s">
        <v>43304</v>
      </c>
      <c r="AP4289" t="s">
        <v>43305</v>
      </c>
      <c r="AQ4289" t="str">
        <f t="shared" si="666"/>
        <v>https://catalogo.bne.es/discovery/search?query=creator,contains,Rojas,%20Francisco%22,AND&amp;tab=LibraryCatalog&amp;search_scope=MyInstitution&amp;vid=34BNE_INST:CATALOGO&amp;lang=es&amp;mode=advanced&amp;offset=0</v>
      </c>
      <c r="AR4289" t="s">
        <v>43308</v>
      </c>
      <c r="AS4289" t="str">
        <f t="shared" si="661"/>
        <v>Rojas,%20Francisco</v>
      </c>
      <c r="AT4289" t="s">
        <v>43305</v>
      </c>
      <c r="AU4289" t="str">
        <f t="shared" si="667"/>
        <v>https://catalogo.bne.es/discovery/search?query=any,contains,%22 Rojas,%20Francisco%22,AND&amp;tab=LibraryCatalog&amp;search_scope=MyInstitution&amp;vid=34BNE_INST:CATALOGO&amp;lang=es&amp;mode=advanced&amp;offset=0</v>
      </c>
      <c r="AV4289" s="6" t="str">
        <f t="shared" si="668"/>
        <v>Enlace al catálogo</v>
      </c>
      <c r="AW4289" s="6" t="str">
        <f t="shared" si="669"/>
        <v>Enlace al catálogo</v>
      </c>
    </row>
    <row r="4290" spans="1:49" x14ac:dyDescent="0.3">
      <c r="A4290" s="1" t="s">
        <v>32426</v>
      </c>
      <c r="B4290" t="s">
        <v>32427</v>
      </c>
      <c r="C4290" t="s">
        <v>32428</v>
      </c>
      <c r="D4290">
        <v>1891</v>
      </c>
      <c r="E4290">
        <v>1936</v>
      </c>
      <c r="F4290" t="str">
        <f t="shared" si="670"/>
        <v>Rojo Orcajo, Timoteo, 1891-1936</v>
      </c>
      <c r="G4290" t="s">
        <v>32429</v>
      </c>
      <c r="H4290" t="s">
        <v>7524</v>
      </c>
      <c r="T4290" t="s">
        <v>19</v>
      </c>
      <c r="U4290" t="s">
        <v>20</v>
      </c>
      <c r="V4290" t="s">
        <v>32430</v>
      </c>
      <c r="W4290" t="s">
        <v>7524</v>
      </c>
      <c r="AD4290" t="s">
        <v>22</v>
      </c>
      <c r="AE4290" t="s">
        <v>32431</v>
      </c>
      <c r="AF4290" t="s">
        <v>32432</v>
      </c>
      <c r="AI4290" s="12" t="s">
        <v>43302</v>
      </c>
      <c r="AJ4290" s="4" t="s">
        <v>43303</v>
      </c>
      <c r="AK4290" t="str">
        <f t="shared" si="662"/>
        <v>https://datos.bne.es/persona/XX1095812.html</v>
      </c>
      <c r="AL4290" t="str">
        <f t="shared" si="663"/>
        <v>https://bnedigital.bne.es/bd/es/results?y=s&amp;o=&amp;w=%22Rojo Orcajo, Timoteo, 1891-1936%22&amp;f=creator&amp;g=fa&amp;g=ws</v>
      </c>
      <c r="AM4290" s="6" t="str">
        <f t="shared" si="664"/>
        <v>Obras digitalizadas</v>
      </c>
      <c r="AN4290" s="6" t="str">
        <f t="shared" si="665"/>
        <v>Autor en Datos.BNE.es</v>
      </c>
      <c r="AO4290" t="s">
        <v>43304</v>
      </c>
      <c r="AP4290" t="s">
        <v>43305</v>
      </c>
      <c r="AQ4290" t="str">
        <f t="shared" si="666"/>
        <v>https://catalogo.bne.es/discovery/search?query=creator,contains,Rojo%20Orcajo,%20Timoteo%22,AND&amp;tab=LibraryCatalog&amp;search_scope=MyInstitution&amp;vid=34BNE_INST:CATALOGO&amp;lang=es&amp;mode=advanced&amp;offset=0</v>
      </c>
      <c r="AR4290" t="s">
        <v>43308</v>
      </c>
      <c r="AS4290" t="str">
        <f t="shared" ref="AS4290:AS4353" si="671">SUBSTITUTE(SUBSTITUTE( SUBSTITUTE( SUBSTITUTE( SUBSTITUTE( SUBSTITUTE( SUBSTITUTE( SUBSTITUTE( SUBSTITUTE( SUBSTITUTE( SUBSTITUTE(G4290," ", "%20"), "á", "a"), "é", "e"), "í", "i"), "ó", "o"), "ú", "u"), "Á", "A"),"É", "E"), "Í", "I"), "Ó", "O"), "Ú", "U")</f>
        <v>Rojo%20Orcajo,%20Timoteo</v>
      </c>
      <c r="AT4290" t="s">
        <v>43305</v>
      </c>
      <c r="AU4290" t="str">
        <f t="shared" si="667"/>
        <v>https://catalogo.bne.es/discovery/search?query=any,contains,%22 Rojo%20Orcajo,%20Timoteo%22,AND&amp;tab=LibraryCatalog&amp;search_scope=MyInstitution&amp;vid=34BNE_INST:CATALOGO&amp;lang=es&amp;mode=advanced&amp;offset=0</v>
      </c>
      <c r="AV4290" s="6" t="str">
        <f t="shared" si="668"/>
        <v>Enlace al catálogo</v>
      </c>
      <c r="AW4290" s="6" t="str">
        <f t="shared" si="669"/>
        <v>Enlace al catálogo</v>
      </c>
    </row>
    <row r="4291" spans="1:49" x14ac:dyDescent="0.3">
      <c r="A4291" s="1" t="s">
        <v>22324</v>
      </c>
      <c r="B4291" t="s">
        <v>22325</v>
      </c>
      <c r="C4291" t="s">
        <v>22326</v>
      </c>
      <c r="D4291">
        <v>1877</v>
      </c>
      <c r="E4291">
        <v>1932</v>
      </c>
      <c r="F4291" t="str">
        <f t="shared" si="670"/>
        <v>Rojo, Casiano, 1877-1932</v>
      </c>
      <c r="G4291" t="s">
        <v>22327</v>
      </c>
      <c r="H4291" t="s">
        <v>22328</v>
      </c>
      <c r="T4291" t="s">
        <v>19</v>
      </c>
      <c r="U4291" t="s">
        <v>20</v>
      </c>
      <c r="AD4291" t="s">
        <v>22</v>
      </c>
      <c r="AE4291" t="s">
        <v>22329</v>
      </c>
      <c r="AF4291" t="s">
        <v>22330</v>
      </c>
      <c r="AI4291" s="12" t="s">
        <v>43302</v>
      </c>
      <c r="AJ4291" s="4" t="s">
        <v>43303</v>
      </c>
      <c r="AK4291" t="str">
        <f t="shared" ref="AK4291:AK4354" si="672">CONCATENATE(AI4291,B4291,AJ4291)</f>
        <v>https://datos.bne.es/persona/XX1368329.html</v>
      </c>
      <c r="AL4291" t="str">
        <f t="shared" ref="AL4291:AL4354" si="673">CONCATENATE("https://bnedigital.bne.es/bd/es/results?y=s&amp;o=&amp;w=%22",F4291,"%22&amp;f=creator&amp;g=fa&amp;g=ws")</f>
        <v>https://bnedigital.bne.es/bd/es/results?y=s&amp;o=&amp;w=%22Rojo, Casiano, 1877-1932%22&amp;f=creator&amp;g=fa&amp;g=ws</v>
      </c>
      <c r="AM4291" s="6" t="str">
        <f t="shared" ref="AM4291:AM4354" si="674">HYPERLINK(AL4291,"Obras digitalizadas")</f>
        <v>Obras digitalizadas</v>
      </c>
      <c r="AN4291" s="6" t="str">
        <f t="shared" ref="AN4291:AN4354" si="675">HYPERLINK(AK4291,"Autor en Datos.BNE.es")</f>
        <v>Autor en Datos.BNE.es</v>
      </c>
      <c r="AO4291" t="s">
        <v>43304</v>
      </c>
      <c r="AP4291" t="s">
        <v>43305</v>
      </c>
      <c r="AQ4291" t="str">
        <f t="shared" ref="AQ4291:AQ4354" si="676">CONCATENATE(AR4291,AS4291,AT4291)</f>
        <v>https://catalogo.bne.es/discovery/search?query=creator,contains,Rojo,%20Casiano%22,AND&amp;tab=LibraryCatalog&amp;search_scope=MyInstitution&amp;vid=34BNE_INST:CATALOGO&amp;lang=es&amp;mode=advanced&amp;offset=0</v>
      </c>
      <c r="AR4291" t="s">
        <v>43308</v>
      </c>
      <c r="AS4291" t="str">
        <f t="shared" si="671"/>
        <v>Rojo,%20Casiano</v>
      </c>
      <c r="AT4291" t="s">
        <v>43305</v>
      </c>
      <c r="AU4291" t="str">
        <f t="shared" ref="AU4291:AU4354" si="677">CONCATENATE(AO4291,AS4291,AP4291)</f>
        <v>https://catalogo.bne.es/discovery/search?query=any,contains,%22 Rojo,%20Casiano%22,AND&amp;tab=LibraryCatalog&amp;search_scope=MyInstitution&amp;vid=34BNE_INST:CATALOGO&amp;lang=es&amp;mode=advanced&amp;offset=0</v>
      </c>
      <c r="AV4291" s="6" t="str">
        <f t="shared" ref="AV4291:AV4354" si="678">HYPERLINK(AU4291,"Enlace al catálogo")</f>
        <v>Enlace al catálogo</v>
      </c>
      <c r="AW4291" s="6" t="str">
        <f t="shared" ref="AW4291:AW4354" si="679">HYPERLINK(AQ4291,"Enlace al catálogo")</f>
        <v>Enlace al catálogo</v>
      </c>
    </row>
    <row r="4292" spans="1:49" x14ac:dyDescent="0.3">
      <c r="A4292" s="1" t="s">
        <v>36075</v>
      </c>
      <c r="B4292" t="s">
        <v>36076</v>
      </c>
      <c r="D4292">
        <v>1907</v>
      </c>
      <c r="E4292">
        <v>1935</v>
      </c>
      <c r="F4292" t="str">
        <f t="shared" si="670"/>
        <v>Rolán, Feliciano, 1907-1935</v>
      </c>
      <c r="G4292" t="s">
        <v>36077</v>
      </c>
      <c r="H4292" t="s">
        <v>36078</v>
      </c>
      <c r="K4292" t="s">
        <v>3885</v>
      </c>
      <c r="L4292" t="s">
        <v>36079</v>
      </c>
      <c r="R4292" t="s">
        <v>4420</v>
      </c>
      <c r="S4292" t="s">
        <v>4420</v>
      </c>
      <c r="T4292" t="s">
        <v>19</v>
      </c>
      <c r="U4292" t="s">
        <v>20</v>
      </c>
      <c r="V4292" t="s">
        <v>36080</v>
      </c>
      <c r="W4292" t="s">
        <v>36078</v>
      </c>
      <c r="AD4292" t="s">
        <v>22</v>
      </c>
      <c r="AE4292" t="s">
        <v>8843</v>
      </c>
      <c r="AF4292" t="s">
        <v>36081</v>
      </c>
      <c r="AI4292" s="12" t="s">
        <v>43302</v>
      </c>
      <c r="AJ4292" s="4" t="s">
        <v>43303</v>
      </c>
      <c r="AK4292" t="str">
        <f t="shared" si="672"/>
        <v>https://datos.bne.es/persona/XX1312250.html</v>
      </c>
      <c r="AL4292" t="str">
        <f t="shared" si="673"/>
        <v>https://bnedigital.bne.es/bd/es/results?y=s&amp;o=&amp;w=%22Rolán, Feliciano, 1907-1935%22&amp;f=creator&amp;g=fa&amp;g=ws</v>
      </c>
      <c r="AM4292" s="6" t="str">
        <f t="shared" si="674"/>
        <v>Obras digitalizadas</v>
      </c>
      <c r="AN4292" s="6" t="str">
        <f t="shared" si="675"/>
        <v>Autor en Datos.BNE.es</v>
      </c>
      <c r="AO4292" t="s">
        <v>43304</v>
      </c>
      <c r="AP4292" t="s">
        <v>43305</v>
      </c>
      <c r="AQ4292" t="str">
        <f t="shared" si="676"/>
        <v>https://catalogo.bne.es/discovery/search?query=creator,contains,Rolan,%20Feliciano%22,AND&amp;tab=LibraryCatalog&amp;search_scope=MyInstitution&amp;vid=34BNE_INST:CATALOGO&amp;lang=es&amp;mode=advanced&amp;offset=0</v>
      </c>
      <c r="AR4292" t="s">
        <v>43308</v>
      </c>
      <c r="AS4292" t="str">
        <f t="shared" si="671"/>
        <v>Rolan,%20Feliciano</v>
      </c>
      <c r="AT4292" t="s">
        <v>43305</v>
      </c>
      <c r="AU4292" t="str">
        <f t="shared" si="677"/>
        <v>https://catalogo.bne.es/discovery/search?query=any,contains,%22 Rolan,%20Feliciano%22,AND&amp;tab=LibraryCatalog&amp;search_scope=MyInstitution&amp;vid=34BNE_INST:CATALOGO&amp;lang=es&amp;mode=advanced&amp;offset=0</v>
      </c>
      <c r="AV4292" s="6" t="str">
        <f t="shared" si="678"/>
        <v>Enlace al catálogo</v>
      </c>
      <c r="AW4292" s="6" t="str">
        <f t="shared" si="679"/>
        <v>Enlace al catálogo</v>
      </c>
    </row>
    <row r="4293" spans="1:49" x14ac:dyDescent="0.3">
      <c r="A4293" s="1" t="s">
        <v>10999</v>
      </c>
      <c r="B4293" t="s">
        <v>11000</v>
      </c>
      <c r="C4293" t="s">
        <v>11001</v>
      </c>
      <c r="E4293">
        <v>1925</v>
      </c>
      <c r="F4293" t="str">
        <f t="shared" si="670"/>
        <v>Roldán Martínez, Rafael, m. 1925</v>
      </c>
      <c r="G4293" t="s">
        <v>11002</v>
      </c>
      <c r="H4293" t="s">
        <v>4153</v>
      </c>
      <c r="T4293" t="s">
        <v>19</v>
      </c>
      <c r="AD4293" t="s">
        <v>22</v>
      </c>
      <c r="AE4293" t="s">
        <v>11003</v>
      </c>
      <c r="AF4293" t="s">
        <v>11004</v>
      </c>
      <c r="AI4293" s="12" t="s">
        <v>43302</v>
      </c>
      <c r="AJ4293" s="4" t="s">
        <v>43303</v>
      </c>
      <c r="AK4293" t="str">
        <f t="shared" si="672"/>
        <v>https://datos.bne.es/persona/XX1422573.html</v>
      </c>
      <c r="AL4293" t="str">
        <f t="shared" si="673"/>
        <v>https://bnedigital.bne.es/bd/es/results?y=s&amp;o=&amp;w=%22Roldán Martínez, Rafael, m. 1925%22&amp;f=creator&amp;g=fa&amp;g=ws</v>
      </c>
      <c r="AM4293" s="6" t="str">
        <f t="shared" si="674"/>
        <v>Obras digitalizadas</v>
      </c>
      <c r="AN4293" s="6" t="str">
        <f t="shared" si="675"/>
        <v>Autor en Datos.BNE.es</v>
      </c>
      <c r="AO4293" t="s">
        <v>43304</v>
      </c>
      <c r="AP4293" t="s">
        <v>43305</v>
      </c>
      <c r="AQ4293" t="str">
        <f t="shared" si="676"/>
        <v>https://catalogo.bne.es/discovery/search?query=creator,contains,Roldan%20Martinez,%20Rafael%22,AND&amp;tab=LibraryCatalog&amp;search_scope=MyInstitution&amp;vid=34BNE_INST:CATALOGO&amp;lang=es&amp;mode=advanced&amp;offset=0</v>
      </c>
      <c r="AR4293" t="s">
        <v>43308</v>
      </c>
      <c r="AS4293" t="str">
        <f t="shared" si="671"/>
        <v>Roldan%20Martinez,%20Rafael</v>
      </c>
      <c r="AT4293" t="s">
        <v>43305</v>
      </c>
      <c r="AU4293" t="str">
        <f t="shared" si="677"/>
        <v>https://catalogo.bne.es/discovery/search?query=any,contains,%22 Roldan%20Martinez,%20Rafael%22,AND&amp;tab=LibraryCatalog&amp;search_scope=MyInstitution&amp;vid=34BNE_INST:CATALOGO&amp;lang=es&amp;mode=advanced&amp;offset=0</v>
      </c>
      <c r="AV4293" s="6" t="str">
        <f t="shared" si="678"/>
        <v>Enlace al catálogo</v>
      </c>
      <c r="AW4293" s="6" t="str">
        <f t="shared" si="679"/>
        <v>Enlace al catálogo</v>
      </c>
    </row>
    <row r="4294" spans="1:49" x14ac:dyDescent="0.3">
      <c r="A4294" s="1" t="s">
        <v>15550</v>
      </c>
      <c r="B4294" t="s">
        <v>15551</v>
      </c>
      <c r="D4294">
        <v>1887</v>
      </c>
      <c r="E4294">
        <v>1939</v>
      </c>
      <c r="F4294" t="str">
        <f t="shared" si="670"/>
        <v>Román Ferrer, Carlos, 1887-1939</v>
      </c>
      <c r="G4294" t="s">
        <v>15552</v>
      </c>
      <c r="H4294" t="s">
        <v>5719</v>
      </c>
      <c r="K4294" t="s">
        <v>15553</v>
      </c>
      <c r="L4294" t="s">
        <v>15553</v>
      </c>
      <c r="R4294" t="s">
        <v>1572</v>
      </c>
      <c r="S4294" t="s">
        <v>1572</v>
      </c>
      <c r="T4294" t="s">
        <v>19</v>
      </c>
      <c r="U4294" t="s">
        <v>20</v>
      </c>
      <c r="V4294" t="s">
        <v>15554</v>
      </c>
      <c r="W4294" t="s">
        <v>5719</v>
      </c>
      <c r="AD4294" t="s">
        <v>22</v>
      </c>
      <c r="AE4294" t="s">
        <v>15555</v>
      </c>
      <c r="AF4294" t="s">
        <v>15556</v>
      </c>
      <c r="AG4294" t="s">
        <v>15557</v>
      </c>
      <c r="AI4294" s="12" t="s">
        <v>43302</v>
      </c>
      <c r="AJ4294" s="4" t="s">
        <v>43303</v>
      </c>
      <c r="AK4294" t="str">
        <f t="shared" si="672"/>
        <v>https://datos.bne.es/persona/XX1682243.html</v>
      </c>
      <c r="AL4294" t="str">
        <f t="shared" si="673"/>
        <v>https://bnedigital.bne.es/bd/es/results?y=s&amp;o=&amp;w=%22Román Ferrer, Carlos, 1887-1939%22&amp;f=creator&amp;g=fa&amp;g=ws</v>
      </c>
      <c r="AM4294" s="6" t="str">
        <f t="shared" si="674"/>
        <v>Obras digitalizadas</v>
      </c>
      <c r="AN4294" s="6" t="str">
        <f t="shared" si="675"/>
        <v>Autor en Datos.BNE.es</v>
      </c>
      <c r="AO4294" t="s">
        <v>43304</v>
      </c>
      <c r="AP4294" t="s">
        <v>43305</v>
      </c>
      <c r="AQ4294" t="str">
        <f t="shared" si="676"/>
        <v>https://catalogo.bne.es/discovery/search?query=creator,contains,Roman%20Ferrer,%20Carlos%22,AND&amp;tab=LibraryCatalog&amp;search_scope=MyInstitution&amp;vid=34BNE_INST:CATALOGO&amp;lang=es&amp;mode=advanced&amp;offset=0</v>
      </c>
      <c r="AR4294" t="s">
        <v>43308</v>
      </c>
      <c r="AS4294" t="str">
        <f t="shared" si="671"/>
        <v>Roman%20Ferrer,%20Carlos</v>
      </c>
      <c r="AT4294" t="s">
        <v>43305</v>
      </c>
      <c r="AU4294" t="str">
        <f t="shared" si="677"/>
        <v>https://catalogo.bne.es/discovery/search?query=any,contains,%22 Roman%20Ferrer,%20Carlos%22,AND&amp;tab=LibraryCatalog&amp;search_scope=MyInstitution&amp;vid=34BNE_INST:CATALOGO&amp;lang=es&amp;mode=advanced&amp;offset=0</v>
      </c>
      <c r="AV4294" s="6" t="str">
        <f t="shared" si="678"/>
        <v>Enlace al catálogo</v>
      </c>
      <c r="AW4294" s="6" t="str">
        <f t="shared" si="679"/>
        <v>Enlace al catálogo</v>
      </c>
    </row>
    <row r="4295" spans="1:49" x14ac:dyDescent="0.3">
      <c r="A4295" s="1" t="s">
        <v>4706</v>
      </c>
      <c r="B4295" t="s">
        <v>4707</v>
      </c>
      <c r="D4295">
        <v>1873</v>
      </c>
      <c r="E4295">
        <v>1920</v>
      </c>
      <c r="F4295" t="str">
        <f t="shared" si="670"/>
        <v>Román, José Antonio, 1873-1920</v>
      </c>
      <c r="G4295" t="s">
        <v>4708</v>
      </c>
      <c r="H4295" t="s">
        <v>2373</v>
      </c>
      <c r="T4295" t="s">
        <v>19</v>
      </c>
      <c r="AD4295" t="s">
        <v>22</v>
      </c>
      <c r="AE4295" t="s">
        <v>4709</v>
      </c>
      <c r="AF4295" t="s">
        <v>4710</v>
      </c>
      <c r="AI4295" s="12" t="s">
        <v>43302</v>
      </c>
      <c r="AJ4295" s="4" t="s">
        <v>43303</v>
      </c>
      <c r="AK4295" t="str">
        <f t="shared" si="672"/>
        <v>https://datos.bne.es/persona/XX1795153.html</v>
      </c>
      <c r="AL4295" t="str">
        <f t="shared" si="673"/>
        <v>https://bnedigital.bne.es/bd/es/results?y=s&amp;o=&amp;w=%22Román, José Antonio, 1873-1920%22&amp;f=creator&amp;g=fa&amp;g=ws</v>
      </c>
      <c r="AM4295" s="6" t="str">
        <f t="shared" si="674"/>
        <v>Obras digitalizadas</v>
      </c>
      <c r="AN4295" s="6" t="str">
        <f t="shared" si="675"/>
        <v>Autor en Datos.BNE.es</v>
      </c>
      <c r="AO4295" t="s">
        <v>43304</v>
      </c>
      <c r="AP4295" t="s">
        <v>43305</v>
      </c>
      <c r="AQ4295" t="str">
        <f t="shared" si="676"/>
        <v>https://catalogo.bne.es/discovery/search?query=creator,contains,Roman,%20Jose%20Antonio%22,AND&amp;tab=LibraryCatalog&amp;search_scope=MyInstitution&amp;vid=34BNE_INST:CATALOGO&amp;lang=es&amp;mode=advanced&amp;offset=0</v>
      </c>
      <c r="AR4295" t="s">
        <v>43308</v>
      </c>
      <c r="AS4295" t="str">
        <f t="shared" si="671"/>
        <v>Roman,%20Jose%20Antonio</v>
      </c>
      <c r="AT4295" t="s">
        <v>43305</v>
      </c>
      <c r="AU4295" t="str">
        <f t="shared" si="677"/>
        <v>https://catalogo.bne.es/discovery/search?query=any,contains,%22 Roman,%20Jose%20Antonio%22,AND&amp;tab=LibraryCatalog&amp;search_scope=MyInstitution&amp;vid=34BNE_INST:CATALOGO&amp;lang=es&amp;mode=advanced&amp;offset=0</v>
      </c>
      <c r="AV4295" s="6" t="str">
        <f t="shared" si="678"/>
        <v>Enlace al catálogo</v>
      </c>
      <c r="AW4295" s="6" t="str">
        <f t="shared" si="679"/>
        <v>Enlace al catálogo</v>
      </c>
    </row>
    <row r="4296" spans="1:49" x14ac:dyDescent="0.3">
      <c r="A4296" s="1" t="s">
        <v>10915</v>
      </c>
      <c r="B4296" t="s">
        <v>10916</v>
      </c>
      <c r="C4296" t="s">
        <v>10917</v>
      </c>
      <c r="D4296">
        <v>1876</v>
      </c>
      <c r="E4296">
        <v>1945</v>
      </c>
      <c r="F4296" t="str">
        <f t="shared" si="670"/>
        <v>Romaní Céspedes, Arturo, 1876-1945</v>
      </c>
      <c r="G4296" t="s">
        <v>10918</v>
      </c>
      <c r="H4296" t="s">
        <v>10615</v>
      </c>
      <c r="K4296" t="s">
        <v>10919</v>
      </c>
      <c r="L4296" t="s">
        <v>15</v>
      </c>
      <c r="R4296" t="s">
        <v>10920</v>
      </c>
      <c r="S4296" t="s">
        <v>10920</v>
      </c>
      <c r="T4296" t="s">
        <v>19</v>
      </c>
      <c r="U4296" t="s">
        <v>20</v>
      </c>
      <c r="V4296" t="s">
        <v>10921</v>
      </c>
      <c r="W4296" t="s">
        <v>10615</v>
      </c>
      <c r="AE4296" t="s">
        <v>10922</v>
      </c>
      <c r="AF4296" t="s">
        <v>10923</v>
      </c>
      <c r="AI4296" s="12" t="s">
        <v>43302</v>
      </c>
      <c r="AJ4296" s="4" t="s">
        <v>43303</v>
      </c>
      <c r="AK4296" t="str">
        <f t="shared" si="672"/>
        <v>https://datos.bne.es/persona/XX1422761.html</v>
      </c>
      <c r="AL4296" t="str">
        <f t="shared" si="673"/>
        <v>https://bnedigital.bne.es/bd/es/results?y=s&amp;o=&amp;w=%22Romaní Céspedes, Arturo, 1876-1945%22&amp;f=creator&amp;g=fa&amp;g=ws</v>
      </c>
      <c r="AM4296" s="6" t="str">
        <f t="shared" si="674"/>
        <v>Obras digitalizadas</v>
      </c>
      <c r="AN4296" s="6" t="str">
        <f t="shared" si="675"/>
        <v>Autor en Datos.BNE.es</v>
      </c>
      <c r="AO4296" t="s">
        <v>43304</v>
      </c>
      <c r="AP4296" t="s">
        <v>43305</v>
      </c>
      <c r="AQ4296" t="str">
        <f t="shared" si="676"/>
        <v>https://catalogo.bne.es/discovery/search?query=creator,contains,Romani%20Cespedes,%20Arturo%22,AND&amp;tab=LibraryCatalog&amp;search_scope=MyInstitution&amp;vid=34BNE_INST:CATALOGO&amp;lang=es&amp;mode=advanced&amp;offset=0</v>
      </c>
      <c r="AR4296" t="s">
        <v>43308</v>
      </c>
      <c r="AS4296" t="str">
        <f t="shared" si="671"/>
        <v>Romani%20Cespedes,%20Arturo</v>
      </c>
      <c r="AT4296" t="s">
        <v>43305</v>
      </c>
      <c r="AU4296" t="str">
        <f t="shared" si="677"/>
        <v>https://catalogo.bne.es/discovery/search?query=any,contains,%22 Romani%20Cespedes,%20Arturo%22,AND&amp;tab=LibraryCatalog&amp;search_scope=MyInstitution&amp;vid=34BNE_INST:CATALOGO&amp;lang=es&amp;mode=advanced&amp;offset=0</v>
      </c>
      <c r="AV4296" s="6" t="str">
        <f t="shared" si="678"/>
        <v>Enlace al catálogo</v>
      </c>
      <c r="AW4296" s="6" t="str">
        <f t="shared" si="679"/>
        <v>Enlace al catálogo</v>
      </c>
    </row>
    <row r="4297" spans="1:49" x14ac:dyDescent="0.3">
      <c r="A4297" s="1" t="s">
        <v>32959</v>
      </c>
      <c r="B4297" t="s">
        <v>32960</v>
      </c>
      <c r="C4297" t="s">
        <v>32961</v>
      </c>
      <c r="D4297">
        <v>1830</v>
      </c>
      <c r="E4297">
        <v>1907</v>
      </c>
      <c r="F4297" t="str">
        <f t="shared" si="670"/>
        <v>Romea y Ezquerra, Ramón, 1830-1907</v>
      </c>
      <c r="G4297" t="s">
        <v>32962</v>
      </c>
      <c r="H4297" t="s">
        <v>7242</v>
      </c>
      <c r="T4297" t="s">
        <v>19</v>
      </c>
      <c r="V4297" t="s">
        <v>32963</v>
      </c>
      <c r="W4297" t="s">
        <v>32964</v>
      </c>
      <c r="AD4297" t="s">
        <v>22</v>
      </c>
      <c r="AE4297" t="s">
        <v>32965</v>
      </c>
      <c r="AF4297" t="s">
        <v>32966</v>
      </c>
      <c r="AI4297" s="12" t="s">
        <v>43302</v>
      </c>
      <c r="AJ4297" s="4" t="s">
        <v>43303</v>
      </c>
      <c r="AK4297" t="str">
        <f t="shared" si="672"/>
        <v>https://datos.bne.es/persona/XX1098740.html</v>
      </c>
      <c r="AL4297" t="str">
        <f t="shared" si="673"/>
        <v>https://bnedigital.bne.es/bd/es/results?y=s&amp;o=&amp;w=%22Romea y Ezquerra, Ramón, 1830-1907%22&amp;f=creator&amp;g=fa&amp;g=ws</v>
      </c>
      <c r="AM4297" s="6" t="str">
        <f t="shared" si="674"/>
        <v>Obras digitalizadas</v>
      </c>
      <c r="AN4297" s="6" t="str">
        <f t="shared" si="675"/>
        <v>Autor en Datos.BNE.es</v>
      </c>
      <c r="AO4297" t="s">
        <v>43304</v>
      </c>
      <c r="AP4297" t="s">
        <v>43305</v>
      </c>
      <c r="AQ4297" t="str">
        <f t="shared" si="676"/>
        <v>https://catalogo.bne.es/discovery/search?query=creator,contains,Romea%20y%20Ezquerra,%20Ramon%22,AND&amp;tab=LibraryCatalog&amp;search_scope=MyInstitution&amp;vid=34BNE_INST:CATALOGO&amp;lang=es&amp;mode=advanced&amp;offset=0</v>
      </c>
      <c r="AR4297" t="s">
        <v>43308</v>
      </c>
      <c r="AS4297" t="str">
        <f t="shared" si="671"/>
        <v>Romea%20y%20Ezquerra,%20Ramon</v>
      </c>
      <c r="AT4297" t="s">
        <v>43305</v>
      </c>
      <c r="AU4297" t="str">
        <f t="shared" si="677"/>
        <v>https://catalogo.bne.es/discovery/search?query=any,contains,%22 Romea%20y%20Ezquerra,%20Ramon%22,AND&amp;tab=LibraryCatalog&amp;search_scope=MyInstitution&amp;vid=34BNE_INST:CATALOGO&amp;lang=es&amp;mode=advanced&amp;offset=0</v>
      </c>
      <c r="AV4297" s="6" t="str">
        <f t="shared" si="678"/>
        <v>Enlace al catálogo</v>
      </c>
      <c r="AW4297" s="6" t="str">
        <f t="shared" si="679"/>
        <v>Enlace al catálogo</v>
      </c>
    </row>
    <row r="4298" spans="1:49" x14ac:dyDescent="0.3">
      <c r="A4298" s="1" t="s">
        <v>40210</v>
      </c>
      <c r="B4298" t="s">
        <v>40211</v>
      </c>
      <c r="C4298" t="s">
        <v>40212</v>
      </c>
      <c r="D4298">
        <v>1848</v>
      </c>
      <c r="E4298">
        <v>1903</v>
      </c>
      <c r="F4298" t="str">
        <f t="shared" si="670"/>
        <v>Romea, Julián, 1848-1903</v>
      </c>
      <c r="G4298" t="s">
        <v>40213</v>
      </c>
      <c r="H4298" t="s">
        <v>17297</v>
      </c>
      <c r="K4298" t="s">
        <v>7717</v>
      </c>
      <c r="R4298" t="s">
        <v>40214</v>
      </c>
      <c r="S4298" t="s">
        <v>40214</v>
      </c>
      <c r="T4298" t="s">
        <v>19</v>
      </c>
      <c r="U4298" t="s">
        <v>20</v>
      </c>
      <c r="V4298" t="s">
        <v>40215</v>
      </c>
      <c r="W4298" t="s">
        <v>17297</v>
      </c>
      <c r="AD4298" t="s">
        <v>40216</v>
      </c>
      <c r="AE4298" t="s">
        <v>40217</v>
      </c>
      <c r="AF4298" t="s">
        <v>40218</v>
      </c>
      <c r="AI4298" s="12" t="s">
        <v>43302</v>
      </c>
      <c r="AJ4298" s="4" t="s">
        <v>43303</v>
      </c>
      <c r="AK4298" t="str">
        <f t="shared" si="672"/>
        <v>https://datos.bne.es/persona/XX1100187.html</v>
      </c>
      <c r="AL4298" t="str">
        <f t="shared" si="673"/>
        <v>https://bnedigital.bne.es/bd/es/results?y=s&amp;o=&amp;w=%22Romea, Julián, 1848-1903%22&amp;f=creator&amp;g=fa&amp;g=ws</v>
      </c>
      <c r="AM4298" s="6" t="str">
        <f t="shared" si="674"/>
        <v>Obras digitalizadas</v>
      </c>
      <c r="AN4298" s="6" t="str">
        <f t="shared" si="675"/>
        <v>Autor en Datos.BNE.es</v>
      </c>
      <c r="AO4298" t="s">
        <v>43304</v>
      </c>
      <c r="AP4298" t="s">
        <v>43305</v>
      </c>
      <c r="AQ4298" t="str">
        <f t="shared" si="676"/>
        <v>https://catalogo.bne.es/discovery/search?query=creator,contains,Romea,%20Julian%22,AND&amp;tab=LibraryCatalog&amp;search_scope=MyInstitution&amp;vid=34BNE_INST:CATALOGO&amp;lang=es&amp;mode=advanced&amp;offset=0</v>
      </c>
      <c r="AR4298" t="s">
        <v>43308</v>
      </c>
      <c r="AS4298" t="str">
        <f t="shared" si="671"/>
        <v>Romea,%20Julian</v>
      </c>
      <c r="AT4298" t="s">
        <v>43305</v>
      </c>
      <c r="AU4298" t="str">
        <f t="shared" si="677"/>
        <v>https://catalogo.bne.es/discovery/search?query=any,contains,%22 Romea,%20Julian%22,AND&amp;tab=LibraryCatalog&amp;search_scope=MyInstitution&amp;vid=34BNE_INST:CATALOGO&amp;lang=es&amp;mode=advanced&amp;offset=0</v>
      </c>
      <c r="AV4298" s="6" t="str">
        <f t="shared" si="678"/>
        <v>Enlace al catálogo</v>
      </c>
      <c r="AW4298" s="6" t="str">
        <f t="shared" si="679"/>
        <v>Enlace al catálogo</v>
      </c>
    </row>
    <row r="4299" spans="1:49" x14ac:dyDescent="0.3">
      <c r="A4299" s="1" t="s">
        <v>10962</v>
      </c>
      <c r="B4299" t="s">
        <v>10963</v>
      </c>
      <c r="C4299" t="s">
        <v>10964</v>
      </c>
      <c r="D4299">
        <v>1841</v>
      </c>
      <c r="E4299">
        <v>1916</v>
      </c>
      <c r="F4299" t="str">
        <f t="shared" si="670"/>
        <v>Romeo y Belloc, Bernabé, 1841-1916</v>
      </c>
      <c r="G4299" t="s">
        <v>10965</v>
      </c>
      <c r="H4299" t="s">
        <v>8645</v>
      </c>
      <c r="T4299" t="s">
        <v>19</v>
      </c>
      <c r="U4299" t="s">
        <v>10966</v>
      </c>
      <c r="V4299" t="s">
        <v>10967</v>
      </c>
      <c r="W4299" t="s">
        <v>8645</v>
      </c>
      <c r="AD4299" t="s">
        <v>22</v>
      </c>
      <c r="AE4299" t="s">
        <v>10968</v>
      </c>
      <c r="AF4299" t="s">
        <v>10969</v>
      </c>
      <c r="AI4299" s="12" t="s">
        <v>43302</v>
      </c>
      <c r="AJ4299" s="4" t="s">
        <v>43303</v>
      </c>
      <c r="AK4299" t="str">
        <f t="shared" si="672"/>
        <v>https://datos.bne.es/persona/XX1422860.html</v>
      </c>
      <c r="AL4299" t="str">
        <f t="shared" si="673"/>
        <v>https://bnedigital.bne.es/bd/es/results?y=s&amp;o=&amp;w=%22Romeo y Belloc, Bernabé, 1841-1916%22&amp;f=creator&amp;g=fa&amp;g=ws</v>
      </c>
      <c r="AM4299" s="6" t="str">
        <f t="shared" si="674"/>
        <v>Obras digitalizadas</v>
      </c>
      <c r="AN4299" s="6" t="str">
        <f t="shared" si="675"/>
        <v>Autor en Datos.BNE.es</v>
      </c>
      <c r="AO4299" t="s">
        <v>43304</v>
      </c>
      <c r="AP4299" t="s">
        <v>43305</v>
      </c>
      <c r="AQ4299" t="str">
        <f t="shared" si="676"/>
        <v>https://catalogo.bne.es/discovery/search?query=creator,contains,Romeo%20y%20Belloc,%20Bernabe%22,AND&amp;tab=LibraryCatalog&amp;search_scope=MyInstitution&amp;vid=34BNE_INST:CATALOGO&amp;lang=es&amp;mode=advanced&amp;offset=0</v>
      </c>
      <c r="AR4299" t="s">
        <v>43308</v>
      </c>
      <c r="AS4299" t="str">
        <f t="shared" si="671"/>
        <v>Romeo%20y%20Belloc,%20Bernabe</v>
      </c>
      <c r="AT4299" t="s">
        <v>43305</v>
      </c>
      <c r="AU4299" t="str">
        <f t="shared" si="677"/>
        <v>https://catalogo.bne.es/discovery/search?query=any,contains,%22 Romeo%20y%20Belloc,%20Bernabe%22,AND&amp;tab=LibraryCatalog&amp;search_scope=MyInstitution&amp;vid=34BNE_INST:CATALOGO&amp;lang=es&amp;mode=advanced&amp;offset=0</v>
      </c>
      <c r="AV4299" s="6" t="str">
        <f t="shared" si="678"/>
        <v>Enlace al catálogo</v>
      </c>
      <c r="AW4299" s="6" t="str">
        <f t="shared" si="679"/>
        <v>Enlace al catálogo</v>
      </c>
    </row>
    <row r="4300" spans="1:49" x14ac:dyDescent="0.3">
      <c r="A4300" s="1" t="s">
        <v>10983</v>
      </c>
      <c r="B4300" t="s">
        <v>10984</v>
      </c>
      <c r="C4300" t="s">
        <v>10985</v>
      </c>
      <c r="D4300">
        <v>1870</v>
      </c>
      <c r="E4300">
        <v>1925</v>
      </c>
      <c r="F4300" t="str">
        <f t="shared" si="670"/>
        <v>Romeo, Leopoldo, 1870-1925</v>
      </c>
      <c r="G4300" t="s">
        <v>10986</v>
      </c>
      <c r="H4300" t="s">
        <v>10987</v>
      </c>
      <c r="K4300" t="s">
        <v>7717</v>
      </c>
      <c r="R4300" t="s">
        <v>4103</v>
      </c>
      <c r="S4300" t="s">
        <v>4103</v>
      </c>
      <c r="T4300" t="s">
        <v>19</v>
      </c>
      <c r="V4300" t="s">
        <v>10988</v>
      </c>
      <c r="W4300" t="s">
        <v>10989</v>
      </c>
      <c r="AD4300" t="s">
        <v>22</v>
      </c>
      <c r="AE4300" t="s">
        <v>10990</v>
      </c>
      <c r="AF4300" t="s">
        <v>10991</v>
      </c>
      <c r="AG4300" t="s">
        <v>10992</v>
      </c>
      <c r="AI4300" s="12" t="s">
        <v>43302</v>
      </c>
      <c r="AJ4300" s="4" t="s">
        <v>43303</v>
      </c>
      <c r="AK4300" t="str">
        <f t="shared" si="672"/>
        <v>https://datos.bne.es/persona/XX1422855.html</v>
      </c>
      <c r="AL4300" t="str">
        <f t="shared" si="673"/>
        <v>https://bnedigital.bne.es/bd/es/results?y=s&amp;o=&amp;w=%22Romeo, Leopoldo, 1870-1925%22&amp;f=creator&amp;g=fa&amp;g=ws</v>
      </c>
      <c r="AM4300" s="6" t="str">
        <f t="shared" si="674"/>
        <v>Obras digitalizadas</v>
      </c>
      <c r="AN4300" s="6" t="str">
        <f t="shared" si="675"/>
        <v>Autor en Datos.BNE.es</v>
      </c>
      <c r="AO4300" t="s">
        <v>43304</v>
      </c>
      <c r="AP4300" t="s">
        <v>43305</v>
      </c>
      <c r="AQ4300" t="str">
        <f t="shared" si="676"/>
        <v>https://catalogo.bne.es/discovery/search?query=creator,contains,Romeo,%20Leopoldo%22,AND&amp;tab=LibraryCatalog&amp;search_scope=MyInstitution&amp;vid=34BNE_INST:CATALOGO&amp;lang=es&amp;mode=advanced&amp;offset=0</v>
      </c>
      <c r="AR4300" t="s">
        <v>43308</v>
      </c>
      <c r="AS4300" t="str">
        <f t="shared" si="671"/>
        <v>Romeo,%20Leopoldo</v>
      </c>
      <c r="AT4300" t="s">
        <v>43305</v>
      </c>
      <c r="AU4300" t="str">
        <f t="shared" si="677"/>
        <v>https://catalogo.bne.es/discovery/search?query=any,contains,%22 Romeo,%20Leopoldo%22,AND&amp;tab=LibraryCatalog&amp;search_scope=MyInstitution&amp;vid=34BNE_INST:CATALOGO&amp;lang=es&amp;mode=advanced&amp;offset=0</v>
      </c>
      <c r="AV4300" s="6" t="str">
        <f t="shared" si="678"/>
        <v>Enlace al catálogo</v>
      </c>
      <c r="AW4300" s="6" t="str">
        <f t="shared" si="679"/>
        <v>Enlace al catálogo</v>
      </c>
    </row>
    <row r="4301" spans="1:49" x14ac:dyDescent="0.3">
      <c r="A4301" s="1" t="s">
        <v>11094</v>
      </c>
      <c r="B4301" t="s">
        <v>11095</v>
      </c>
      <c r="C4301" t="s">
        <v>11096</v>
      </c>
      <c r="D4301">
        <v>1875</v>
      </c>
      <c r="E4301">
        <v>1936</v>
      </c>
      <c r="F4301" t="str">
        <f t="shared" si="670"/>
        <v>Romerales Quintero, Manuel, 1875-1936</v>
      </c>
      <c r="G4301" t="s">
        <v>11097</v>
      </c>
      <c r="H4301" t="s">
        <v>2762</v>
      </c>
      <c r="K4301" t="s">
        <v>98</v>
      </c>
      <c r="L4301" t="s">
        <v>11098</v>
      </c>
      <c r="P4301" t="s">
        <v>11099</v>
      </c>
      <c r="R4301" t="s">
        <v>865</v>
      </c>
      <c r="S4301" t="s">
        <v>865</v>
      </c>
      <c r="T4301" t="s">
        <v>19</v>
      </c>
      <c r="U4301" t="s">
        <v>20</v>
      </c>
      <c r="V4301" t="s">
        <v>11100</v>
      </c>
      <c r="W4301" t="s">
        <v>11101</v>
      </c>
      <c r="AD4301" t="s">
        <v>22</v>
      </c>
      <c r="AE4301" t="s">
        <v>11102</v>
      </c>
      <c r="AF4301" t="s">
        <v>11103</v>
      </c>
      <c r="AG4301" t="s">
        <v>11104</v>
      </c>
      <c r="AI4301" s="12" t="s">
        <v>43302</v>
      </c>
      <c r="AJ4301" s="4" t="s">
        <v>43303</v>
      </c>
      <c r="AK4301" t="str">
        <f t="shared" si="672"/>
        <v>https://datos.bne.es/persona/XX1422882.html</v>
      </c>
      <c r="AL4301" t="str">
        <f t="shared" si="673"/>
        <v>https://bnedigital.bne.es/bd/es/results?y=s&amp;o=&amp;w=%22Romerales Quintero, Manuel, 1875-1936%22&amp;f=creator&amp;g=fa&amp;g=ws</v>
      </c>
      <c r="AM4301" s="6" t="str">
        <f t="shared" si="674"/>
        <v>Obras digitalizadas</v>
      </c>
      <c r="AN4301" s="6" t="str">
        <f t="shared" si="675"/>
        <v>Autor en Datos.BNE.es</v>
      </c>
      <c r="AO4301" t="s">
        <v>43304</v>
      </c>
      <c r="AP4301" t="s">
        <v>43305</v>
      </c>
      <c r="AQ4301" t="str">
        <f t="shared" si="676"/>
        <v>https://catalogo.bne.es/discovery/search?query=creator,contains,Romerales%20Quintero,%20Manuel%22,AND&amp;tab=LibraryCatalog&amp;search_scope=MyInstitution&amp;vid=34BNE_INST:CATALOGO&amp;lang=es&amp;mode=advanced&amp;offset=0</v>
      </c>
      <c r="AR4301" t="s">
        <v>43308</v>
      </c>
      <c r="AS4301" t="str">
        <f t="shared" si="671"/>
        <v>Romerales%20Quintero,%20Manuel</v>
      </c>
      <c r="AT4301" t="s">
        <v>43305</v>
      </c>
      <c r="AU4301" t="str">
        <f t="shared" si="677"/>
        <v>https://catalogo.bne.es/discovery/search?query=any,contains,%22 Romerales%20Quintero,%20Manuel%22,AND&amp;tab=LibraryCatalog&amp;search_scope=MyInstitution&amp;vid=34BNE_INST:CATALOGO&amp;lang=es&amp;mode=advanced&amp;offset=0</v>
      </c>
      <c r="AV4301" s="6" t="str">
        <f t="shared" si="678"/>
        <v>Enlace al catálogo</v>
      </c>
      <c r="AW4301" s="6" t="str">
        <f t="shared" si="679"/>
        <v>Enlace al catálogo</v>
      </c>
    </row>
    <row r="4302" spans="1:49" x14ac:dyDescent="0.3">
      <c r="A4302" s="1" t="s">
        <v>10993</v>
      </c>
      <c r="B4302" t="s">
        <v>10994</v>
      </c>
      <c r="C4302" t="s">
        <v>10995</v>
      </c>
      <c r="D4302">
        <v>1838</v>
      </c>
      <c r="E4302">
        <v>1918</v>
      </c>
      <c r="F4302" t="str">
        <f t="shared" si="670"/>
        <v>Romero Blanco, Francisco, 1838-1918</v>
      </c>
      <c r="G4302" t="s">
        <v>10996</v>
      </c>
      <c r="H4302" t="s">
        <v>1296</v>
      </c>
      <c r="K4302" t="s">
        <v>10997</v>
      </c>
      <c r="Q4302" t="s">
        <v>251</v>
      </c>
      <c r="R4302" t="s">
        <v>211</v>
      </c>
      <c r="S4302" t="s">
        <v>211</v>
      </c>
      <c r="T4302" t="s">
        <v>19</v>
      </c>
      <c r="AD4302" t="s">
        <v>22</v>
      </c>
      <c r="AE4302" t="s">
        <v>5848</v>
      </c>
      <c r="AF4302" t="s">
        <v>10998</v>
      </c>
      <c r="AI4302" s="12" t="s">
        <v>43302</v>
      </c>
      <c r="AJ4302" s="4" t="s">
        <v>43303</v>
      </c>
      <c r="AK4302" t="str">
        <f t="shared" si="672"/>
        <v>https://datos.bne.es/persona/XX1422963.html</v>
      </c>
      <c r="AL4302" t="str">
        <f t="shared" si="673"/>
        <v>https://bnedigital.bne.es/bd/es/results?y=s&amp;o=&amp;w=%22Romero Blanco, Francisco, 1838-1918%22&amp;f=creator&amp;g=fa&amp;g=ws</v>
      </c>
      <c r="AM4302" s="6" t="str">
        <f t="shared" si="674"/>
        <v>Obras digitalizadas</v>
      </c>
      <c r="AN4302" s="6" t="str">
        <f t="shared" si="675"/>
        <v>Autor en Datos.BNE.es</v>
      </c>
      <c r="AO4302" t="s">
        <v>43304</v>
      </c>
      <c r="AP4302" t="s">
        <v>43305</v>
      </c>
      <c r="AQ4302" t="str">
        <f t="shared" si="676"/>
        <v>https://catalogo.bne.es/discovery/search?query=creator,contains,Romero%20Blanco,%20Francisco%22,AND&amp;tab=LibraryCatalog&amp;search_scope=MyInstitution&amp;vid=34BNE_INST:CATALOGO&amp;lang=es&amp;mode=advanced&amp;offset=0</v>
      </c>
      <c r="AR4302" t="s">
        <v>43308</v>
      </c>
      <c r="AS4302" t="str">
        <f t="shared" si="671"/>
        <v>Romero%20Blanco,%20Francisco</v>
      </c>
      <c r="AT4302" t="s">
        <v>43305</v>
      </c>
      <c r="AU4302" t="str">
        <f t="shared" si="677"/>
        <v>https://catalogo.bne.es/discovery/search?query=any,contains,%22 Romero%20Blanco,%20Francisco%22,AND&amp;tab=LibraryCatalog&amp;search_scope=MyInstitution&amp;vid=34BNE_INST:CATALOGO&amp;lang=es&amp;mode=advanced&amp;offset=0</v>
      </c>
      <c r="AV4302" s="6" t="str">
        <f t="shared" si="678"/>
        <v>Enlace al catálogo</v>
      </c>
      <c r="AW4302" s="6" t="str">
        <f t="shared" si="679"/>
        <v>Enlace al catálogo</v>
      </c>
    </row>
    <row r="4303" spans="1:49" x14ac:dyDescent="0.3">
      <c r="A4303" s="1" t="s">
        <v>32384</v>
      </c>
      <c r="B4303" t="s">
        <v>32385</v>
      </c>
      <c r="C4303" t="s">
        <v>32386</v>
      </c>
      <c r="D4303">
        <v>1833</v>
      </c>
      <c r="E4303">
        <v>1919</v>
      </c>
      <c r="F4303" t="str">
        <f t="shared" si="670"/>
        <v>Romero de Castilla, Tomás, 1833-1919</v>
      </c>
      <c r="G4303" t="s">
        <v>32387</v>
      </c>
      <c r="H4303" t="s">
        <v>32388</v>
      </c>
      <c r="T4303" t="s">
        <v>19</v>
      </c>
      <c r="AD4303" t="s">
        <v>22</v>
      </c>
      <c r="AE4303" t="s">
        <v>27191</v>
      </c>
      <c r="AF4303" t="s">
        <v>32389</v>
      </c>
      <c r="AI4303" s="12" t="s">
        <v>43302</v>
      </c>
      <c r="AJ4303" s="4" t="s">
        <v>43303</v>
      </c>
      <c r="AK4303" t="str">
        <f t="shared" si="672"/>
        <v>https://datos.bne.es/persona/XX1096826.html</v>
      </c>
      <c r="AL4303" t="str">
        <f t="shared" si="673"/>
        <v>https://bnedigital.bne.es/bd/es/results?y=s&amp;o=&amp;w=%22Romero de Castilla, Tomás, 1833-1919%22&amp;f=creator&amp;g=fa&amp;g=ws</v>
      </c>
      <c r="AM4303" s="6" t="str">
        <f t="shared" si="674"/>
        <v>Obras digitalizadas</v>
      </c>
      <c r="AN4303" s="6" t="str">
        <f t="shared" si="675"/>
        <v>Autor en Datos.BNE.es</v>
      </c>
      <c r="AO4303" t="s">
        <v>43304</v>
      </c>
      <c r="AP4303" t="s">
        <v>43305</v>
      </c>
      <c r="AQ4303" t="str">
        <f t="shared" si="676"/>
        <v>https://catalogo.bne.es/discovery/search?query=creator,contains,Romero%20de%20Castilla,%20Tomas%22,AND&amp;tab=LibraryCatalog&amp;search_scope=MyInstitution&amp;vid=34BNE_INST:CATALOGO&amp;lang=es&amp;mode=advanced&amp;offset=0</v>
      </c>
      <c r="AR4303" t="s">
        <v>43308</v>
      </c>
      <c r="AS4303" t="str">
        <f t="shared" si="671"/>
        <v>Romero%20de%20Castilla,%20Tomas</v>
      </c>
      <c r="AT4303" t="s">
        <v>43305</v>
      </c>
      <c r="AU4303" t="str">
        <f t="shared" si="677"/>
        <v>https://catalogo.bne.es/discovery/search?query=any,contains,%22 Romero%20de%20Castilla,%20Tomas%22,AND&amp;tab=LibraryCatalog&amp;search_scope=MyInstitution&amp;vid=34BNE_INST:CATALOGO&amp;lang=es&amp;mode=advanced&amp;offset=0</v>
      </c>
      <c r="AV4303" s="6" t="str">
        <f t="shared" si="678"/>
        <v>Enlace al catálogo</v>
      </c>
      <c r="AW4303" s="6" t="str">
        <f t="shared" si="679"/>
        <v>Enlace al catálogo</v>
      </c>
    </row>
    <row r="4304" spans="1:49" x14ac:dyDescent="0.3">
      <c r="A4304" s="1" t="s">
        <v>35577</v>
      </c>
      <c r="B4304" t="s">
        <v>35578</v>
      </c>
      <c r="C4304" t="s">
        <v>35579</v>
      </c>
      <c r="D4304">
        <v>1874</v>
      </c>
      <c r="E4304">
        <v>1930</v>
      </c>
      <c r="F4304" t="str">
        <f t="shared" si="670"/>
        <v>Romero de Torres, Julio, 1874-1930</v>
      </c>
      <c r="G4304" t="s">
        <v>35580</v>
      </c>
      <c r="H4304" t="s">
        <v>613</v>
      </c>
      <c r="K4304" t="s">
        <v>13204</v>
      </c>
      <c r="P4304" t="s">
        <v>1005</v>
      </c>
      <c r="R4304" t="s">
        <v>147</v>
      </c>
      <c r="S4304" t="s">
        <v>147</v>
      </c>
      <c r="T4304" t="s">
        <v>19</v>
      </c>
      <c r="U4304" t="s">
        <v>20</v>
      </c>
      <c r="V4304" t="s">
        <v>35581</v>
      </c>
      <c r="W4304" t="s">
        <v>613</v>
      </c>
      <c r="AD4304" t="s">
        <v>22</v>
      </c>
      <c r="AE4304" t="s">
        <v>35582</v>
      </c>
      <c r="AF4304" t="s">
        <v>35583</v>
      </c>
      <c r="AI4304" s="12" t="s">
        <v>43302</v>
      </c>
      <c r="AJ4304" s="4" t="s">
        <v>43303</v>
      </c>
      <c r="AK4304" t="str">
        <f t="shared" si="672"/>
        <v>https://datos.bne.es/persona/XX1104038.html</v>
      </c>
      <c r="AL4304" t="str">
        <f t="shared" si="673"/>
        <v>https://bnedigital.bne.es/bd/es/results?y=s&amp;o=&amp;w=%22Romero de Torres, Julio, 1874-1930%22&amp;f=creator&amp;g=fa&amp;g=ws</v>
      </c>
      <c r="AM4304" s="6" t="str">
        <f t="shared" si="674"/>
        <v>Obras digitalizadas</v>
      </c>
      <c r="AN4304" s="6" t="str">
        <f t="shared" si="675"/>
        <v>Autor en Datos.BNE.es</v>
      </c>
      <c r="AO4304" t="s">
        <v>43304</v>
      </c>
      <c r="AP4304" t="s">
        <v>43305</v>
      </c>
      <c r="AQ4304" t="str">
        <f t="shared" si="676"/>
        <v>https://catalogo.bne.es/discovery/search?query=creator,contains,Romero%20de%20Torres,%20Julio%22,AND&amp;tab=LibraryCatalog&amp;search_scope=MyInstitution&amp;vid=34BNE_INST:CATALOGO&amp;lang=es&amp;mode=advanced&amp;offset=0</v>
      </c>
      <c r="AR4304" t="s">
        <v>43308</v>
      </c>
      <c r="AS4304" t="str">
        <f t="shared" si="671"/>
        <v>Romero%20de%20Torres,%20Julio</v>
      </c>
      <c r="AT4304" t="s">
        <v>43305</v>
      </c>
      <c r="AU4304" t="str">
        <f t="shared" si="677"/>
        <v>https://catalogo.bne.es/discovery/search?query=any,contains,%22 Romero%20de%20Torres,%20Julio%22,AND&amp;tab=LibraryCatalog&amp;search_scope=MyInstitution&amp;vid=34BNE_INST:CATALOGO&amp;lang=es&amp;mode=advanced&amp;offset=0</v>
      </c>
      <c r="AV4304" s="6" t="str">
        <f t="shared" si="678"/>
        <v>Enlace al catálogo</v>
      </c>
      <c r="AW4304" s="6" t="str">
        <f t="shared" si="679"/>
        <v>Enlace al catálogo</v>
      </c>
    </row>
    <row r="4305" spans="1:49" x14ac:dyDescent="0.3">
      <c r="A4305" s="1" t="s">
        <v>26552</v>
      </c>
      <c r="B4305" t="s">
        <v>26553</v>
      </c>
      <c r="D4305">
        <v>1880</v>
      </c>
      <c r="E4305">
        <v>1915</v>
      </c>
      <c r="F4305" t="str">
        <f t="shared" si="670"/>
        <v>Romero Gálvez, Francisco, 1880-1915</v>
      </c>
      <c r="G4305" t="s">
        <v>26554</v>
      </c>
      <c r="H4305" t="s">
        <v>26555</v>
      </c>
      <c r="T4305" t="s">
        <v>19</v>
      </c>
      <c r="V4305" t="s">
        <v>26556</v>
      </c>
      <c r="W4305" t="s">
        <v>26555</v>
      </c>
      <c r="AD4305" t="s">
        <v>22</v>
      </c>
      <c r="AE4305" t="s">
        <v>26557</v>
      </c>
      <c r="AF4305" t="s">
        <v>26558</v>
      </c>
      <c r="AI4305" s="12" t="s">
        <v>43302</v>
      </c>
      <c r="AJ4305" s="4" t="s">
        <v>43303</v>
      </c>
      <c r="AK4305" t="str">
        <f t="shared" si="672"/>
        <v>https://datos.bne.es/persona/XX1739353.html</v>
      </c>
      <c r="AL4305" t="str">
        <f t="shared" si="673"/>
        <v>https://bnedigital.bne.es/bd/es/results?y=s&amp;o=&amp;w=%22Romero Gálvez, Francisco, 1880-1915%22&amp;f=creator&amp;g=fa&amp;g=ws</v>
      </c>
      <c r="AM4305" s="6" t="str">
        <f t="shared" si="674"/>
        <v>Obras digitalizadas</v>
      </c>
      <c r="AN4305" s="6" t="str">
        <f t="shared" si="675"/>
        <v>Autor en Datos.BNE.es</v>
      </c>
      <c r="AO4305" t="s">
        <v>43304</v>
      </c>
      <c r="AP4305" t="s">
        <v>43305</v>
      </c>
      <c r="AQ4305" t="str">
        <f t="shared" si="676"/>
        <v>https://catalogo.bne.es/discovery/search?query=creator,contains,Romero%20Galvez,%20Francisco%22,AND&amp;tab=LibraryCatalog&amp;search_scope=MyInstitution&amp;vid=34BNE_INST:CATALOGO&amp;lang=es&amp;mode=advanced&amp;offset=0</v>
      </c>
      <c r="AR4305" t="s">
        <v>43308</v>
      </c>
      <c r="AS4305" t="str">
        <f t="shared" si="671"/>
        <v>Romero%20Galvez,%20Francisco</v>
      </c>
      <c r="AT4305" t="s">
        <v>43305</v>
      </c>
      <c r="AU4305" t="str">
        <f t="shared" si="677"/>
        <v>https://catalogo.bne.es/discovery/search?query=any,contains,%22 Romero%20Galvez,%20Francisco%22,AND&amp;tab=LibraryCatalog&amp;search_scope=MyInstitution&amp;vid=34BNE_INST:CATALOGO&amp;lang=es&amp;mode=advanced&amp;offset=0</v>
      </c>
      <c r="AV4305" s="6" t="str">
        <f t="shared" si="678"/>
        <v>Enlace al catálogo</v>
      </c>
      <c r="AW4305" s="6" t="str">
        <f t="shared" si="679"/>
        <v>Enlace al catálogo</v>
      </c>
    </row>
    <row r="4306" spans="1:49" x14ac:dyDescent="0.3">
      <c r="A4306" s="1" t="s">
        <v>37582</v>
      </c>
      <c r="B4306" t="s">
        <v>37583</v>
      </c>
      <c r="C4306" t="s">
        <v>37584</v>
      </c>
      <c r="D4306">
        <v>1865</v>
      </c>
      <c r="E4306">
        <v>1917</v>
      </c>
      <c r="F4306" t="str">
        <f t="shared" si="670"/>
        <v>Romero García, Manuel Vicente, 1865-1917</v>
      </c>
      <c r="G4306" t="s">
        <v>37585</v>
      </c>
      <c r="H4306" t="s">
        <v>29055</v>
      </c>
      <c r="U4306" t="s">
        <v>20</v>
      </c>
      <c r="V4306" t="s">
        <v>37586</v>
      </c>
      <c r="W4306" t="s">
        <v>29055</v>
      </c>
      <c r="AD4306" t="s">
        <v>22</v>
      </c>
      <c r="AE4306" t="s">
        <v>37587</v>
      </c>
      <c r="AF4306" t="s">
        <v>37588</v>
      </c>
      <c r="AI4306" s="12" t="s">
        <v>43302</v>
      </c>
      <c r="AJ4306" s="4" t="s">
        <v>43303</v>
      </c>
      <c r="AK4306" t="str">
        <f t="shared" si="672"/>
        <v>https://datos.bne.es/persona/XX1010260.html</v>
      </c>
      <c r="AL4306" t="str">
        <f t="shared" si="673"/>
        <v>https://bnedigital.bne.es/bd/es/results?y=s&amp;o=&amp;w=%22Romero García, Manuel Vicente, 1865-1917%22&amp;f=creator&amp;g=fa&amp;g=ws</v>
      </c>
      <c r="AM4306" s="6" t="str">
        <f t="shared" si="674"/>
        <v>Obras digitalizadas</v>
      </c>
      <c r="AN4306" s="6" t="str">
        <f t="shared" si="675"/>
        <v>Autor en Datos.BNE.es</v>
      </c>
      <c r="AO4306" t="s">
        <v>43304</v>
      </c>
      <c r="AP4306" t="s">
        <v>43305</v>
      </c>
      <c r="AQ4306" t="str">
        <f t="shared" si="676"/>
        <v>https://catalogo.bne.es/discovery/search?query=creator,contains,Romero%20Garcia,%20Manuel%20Vicente%22,AND&amp;tab=LibraryCatalog&amp;search_scope=MyInstitution&amp;vid=34BNE_INST:CATALOGO&amp;lang=es&amp;mode=advanced&amp;offset=0</v>
      </c>
      <c r="AR4306" t="s">
        <v>43308</v>
      </c>
      <c r="AS4306" t="str">
        <f t="shared" si="671"/>
        <v>Romero%20Garcia,%20Manuel%20Vicente</v>
      </c>
      <c r="AT4306" t="s">
        <v>43305</v>
      </c>
      <c r="AU4306" t="str">
        <f t="shared" si="677"/>
        <v>https://catalogo.bne.es/discovery/search?query=any,contains,%22 Romero%20Garcia,%20Manuel%20Vicente%22,AND&amp;tab=LibraryCatalog&amp;search_scope=MyInstitution&amp;vid=34BNE_INST:CATALOGO&amp;lang=es&amp;mode=advanced&amp;offset=0</v>
      </c>
      <c r="AV4306" s="6" t="str">
        <f t="shared" si="678"/>
        <v>Enlace al catálogo</v>
      </c>
      <c r="AW4306" s="6" t="str">
        <f t="shared" si="679"/>
        <v>Enlace al catálogo</v>
      </c>
    </row>
    <row r="4307" spans="1:49" x14ac:dyDescent="0.3">
      <c r="A4307" s="1" t="s">
        <v>38839</v>
      </c>
      <c r="B4307" t="s">
        <v>38840</v>
      </c>
      <c r="D4307">
        <v>1835</v>
      </c>
      <c r="E4307">
        <v>1900</v>
      </c>
      <c r="F4307" t="str">
        <f t="shared" si="670"/>
        <v>Romero Girón, Vicente, 1835-1900</v>
      </c>
      <c r="G4307" t="s">
        <v>38841</v>
      </c>
      <c r="H4307" t="s">
        <v>34166</v>
      </c>
      <c r="K4307" t="s">
        <v>38842</v>
      </c>
      <c r="L4307" t="s">
        <v>98</v>
      </c>
      <c r="R4307" t="s">
        <v>2786</v>
      </c>
      <c r="S4307" t="s">
        <v>2786</v>
      </c>
      <c r="T4307" t="s">
        <v>19</v>
      </c>
      <c r="U4307" t="s">
        <v>20</v>
      </c>
      <c r="V4307" t="s">
        <v>38843</v>
      </c>
      <c r="AD4307" t="s">
        <v>22</v>
      </c>
      <c r="AE4307" t="s">
        <v>38844</v>
      </c>
      <c r="AF4307" t="s">
        <v>38845</v>
      </c>
      <c r="AG4307" t="s">
        <v>38846</v>
      </c>
      <c r="AI4307" s="12" t="s">
        <v>43302</v>
      </c>
      <c r="AJ4307" s="4" t="s">
        <v>43303</v>
      </c>
      <c r="AK4307" t="str">
        <f t="shared" si="672"/>
        <v>https://datos.bne.es/persona/XX1226989.html</v>
      </c>
      <c r="AL4307" t="str">
        <f t="shared" si="673"/>
        <v>https://bnedigital.bne.es/bd/es/results?y=s&amp;o=&amp;w=%22Romero Girón, Vicente, 1835-1900%22&amp;f=creator&amp;g=fa&amp;g=ws</v>
      </c>
      <c r="AM4307" s="6" t="str">
        <f t="shared" si="674"/>
        <v>Obras digitalizadas</v>
      </c>
      <c r="AN4307" s="6" t="str">
        <f t="shared" si="675"/>
        <v>Autor en Datos.BNE.es</v>
      </c>
      <c r="AO4307" t="s">
        <v>43304</v>
      </c>
      <c r="AP4307" t="s">
        <v>43305</v>
      </c>
      <c r="AQ4307" t="str">
        <f t="shared" si="676"/>
        <v>https://catalogo.bne.es/discovery/search?query=creator,contains,Romero%20Giron,%20Vicente%22,AND&amp;tab=LibraryCatalog&amp;search_scope=MyInstitution&amp;vid=34BNE_INST:CATALOGO&amp;lang=es&amp;mode=advanced&amp;offset=0</v>
      </c>
      <c r="AR4307" t="s">
        <v>43308</v>
      </c>
      <c r="AS4307" t="str">
        <f t="shared" si="671"/>
        <v>Romero%20Giron,%20Vicente</v>
      </c>
      <c r="AT4307" t="s">
        <v>43305</v>
      </c>
      <c r="AU4307" t="str">
        <f t="shared" si="677"/>
        <v>https://catalogo.bne.es/discovery/search?query=any,contains,%22 Romero%20Giron,%20Vicente%22,AND&amp;tab=LibraryCatalog&amp;search_scope=MyInstitution&amp;vid=34BNE_INST:CATALOGO&amp;lang=es&amp;mode=advanced&amp;offset=0</v>
      </c>
      <c r="AV4307" s="6" t="str">
        <f t="shared" si="678"/>
        <v>Enlace al catálogo</v>
      </c>
      <c r="AW4307" s="6" t="str">
        <f t="shared" si="679"/>
        <v>Enlace al catálogo</v>
      </c>
    </row>
    <row r="4308" spans="1:49" x14ac:dyDescent="0.3">
      <c r="A4308" s="1" t="s">
        <v>11043</v>
      </c>
      <c r="B4308" t="s">
        <v>11044</v>
      </c>
      <c r="C4308" t="s">
        <v>11045</v>
      </c>
      <c r="D4308">
        <v>1872</v>
      </c>
      <c r="E4308">
        <v>1938</v>
      </c>
      <c r="F4308" t="str">
        <f t="shared" si="670"/>
        <v>Romero Molezúm, F., 1872-1938</v>
      </c>
      <c r="G4308" t="s">
        <v>11046</v>
      </c>
      <c r="H4308" t="s">
        <v>11047</v>
      </c>
      <c r="T4308" t="s">
        <v>19</v>
      </c>
      <c r="AD4308" t="s">
        <v>22</v>
      </c>
      <c r="AE4308" t="s">
        <v>11048</v>
      </c>
      <c r="AF4308" t="s">
        <v>11049</v>
      </c>
      <c r="AG4308" t="s">
        <v>11050</v>
      </c>
      <c r="AI4308" s="12" t="s">
        <v>43302</v>
      </c>
      <c r="AJ4308" s="4" t="s">
        <v>43303</v>
      </c>
      <c r="AK4308" t="str">
        <f t="shared" si="672"/>
        <v>https://datos.bne.es/persona/XX1423032.html</v>
      </c>
      <c r="AL4308" t="str">
        <f t="shared" si="673"/>
        <v>https://bnedigital.bne.es/bd/es/results?y=s&amp;o=&amp;w=%22Romero Molezúm, F., 1872-1938%22&amp;f=creator&amp;g=fa&amp;g=ws</v>
      </c>
      <c r="AM4308" s="6" t="str">
        <f t="shared" si="674"/>
        <v>Obras digitalizadas</v>
      </c>
      <c r="AN4308" s="6" t="str">
        <f t="shared" si="675"/>
        <v>Autor en Datos.BNE.es</v>
      </c>
      <c r="AO4308" t="s">
        <v>43304</v>
      </c>
      <c r="AP4308" t="s">
        <v>43305</v>
      </c>
      <c r="AQ4308" t="str">
        <f t="shared" si="676"/>
        <v>https://catalogo.bne.es/discovery/search?query=creator,contains,Romero%20Molezum,%20F.%22,AND&amp;tab=LibraryCatalog&amp;search_scope=MyInstitution&amp;vid=34BNE_INST:CATALOGO&amp;lang=es&amp;mode=advanced&amp;offset=0</v>
      </c>
      <c r="AR4308" t="s">
        <v>43308</v>
      </c>
      <c r="AS4308" t="str">
        <f t="shared" si="671"/>
        <v>Romero%20Molezum,%20F.</v>
      </c>
      <c r="AT4308" t="s">
        <v>43305</v>
      </c>
      <c r="AU4308" t="str">
        <f t="shared" si="677"/>
        <v>https://catalogo.bne.es/discovery/search?query=any,contains,%22 Romero%20Molezum,%20F.%22,AND&amp;tab=LibraryCatalog&amp;search_scope=MyInstitution&amp;vid=34BNE_INST:CATALOGO&amp;lang=es&amp;mode=advanced&amp;offset=0</v>
      </c>
      <c r="AV4308" s="6" t="str">
        <f t="shared" si="678"/>
        <v>Enlace al catálogo</v>
      </c>
      <c r="AW4308" s="6" t="str">
        <f t="shared" si="679"/>
        <v>Enlace al catálogo</v>
      </c>
    </row>
    <row r="4309" spans="1:49" x14ac:dyDescent="0.3">
      <c r="A4309" s="1" t="s">
        <v>11022</v>
      </c>
      <c r="B4309" t="s">
        <v>11023</v>
      </c>
      <c r="D4309">
        <v>1843</v>
      </c>
      <c r="E4309">
        <v>1914</v>
      </c>
      <c r="F4309" t="str">
        <f t="shared" si="670"/>
        <v>Romero Quiñones, Ubaldo, 1843-1914</v>
      </c>
      <c r="G4309" t="s">
        <v>11024</v>
      </c>
      <c r="H4309" t="s">
        <v>11025</v>
      </c>
      <c r="K4309" t="s">
        <v>4740</v>
      </c>
      <c r="L4309" t="s">
        <v>98</v>
      </c>
      <c r="R4309" t="s">
        <v>11026</v>
      </c>
      <c r="S4309" t="s">
        <v>11026</v>
      </c>
      <c r="V4309" t="s">
        <v>11027</v>
      </c>
      <c r="W4309" t="s">
        <v>11028</v>
      </c>
      <c r="AD4309" t="s">
        <v>22</v>
      </c>
      <c r="AE4309" t="s">
        <v>11029</v>
      </c>
      <c r="AF4309" t="s">
        <v>11030</v>
      </c>
      <c r="AG4309" t="s">
        <v>11031</v>
      </c>
      <c r="AI4309" s="12" t="s">
        <v>43302</v>
      </c>
      <c r="AJ4309" s="4" t="s">
        <v>43303</v>
      </c>
      <c r="AK4309" t="str">
        <f t="shared" si="672"/>
        <v>https://datos.bne.es/persona/XX1423054.html</v>
      </c>
      <c r="AL4309" t="str">
        <f t="shared" si="673"/>
        <v>https://bnedigital.bne.es/bd/es/results?y=s&amp;o=&amp;w=%22Romero Quiñones, Ubaldo, 1843-1914%22&amp;f=creator&amp;g=fa&amp;g=ws</v>
      </c>
      <c r="AM4309" s="6" t="str">
        <f t="shared" si="674"/>
        <v>Obras digitalizadas</v>
      </c>
      <c r="AN4309" s="6" t="str">
        <f t="shared" si="675"/>
        <v>Autor en Datos.BNE.es</v>
      </c>
      <c r="AO4309" t="s">
        <v>43304</v>
      </c>
      <c r="AP4309" t="s">
        <v>43305</v>
      </c>
      <c r="AQ4309" t="str">
        <f t="shared" si="676"/>
        <v>https://catalogo.bne.es/discovery/search?query=creator,contains,Romero%20Quiñones,%20Ubaldo%22,AND&amp;tab=LibraryCatalog&amp;search_scope=MyInstitution&amp;vid=34BNE_INST:CATALOGO&amp;lang=es&amp;mode=advanced&amp;offset=0</v>
      </c>
      <c r="AR4309" t="s">
        <v>43308</v>
      </c>
      <c r="AS4309" t="str">
        <f t="shared" si="671"/>
        <v>Romero%20Quiñones,%20Ubaldo</v>
      </c>
      <c r="AT4309" t="s">
        <v>43305</v>
      </c>
      <c r="AU4309" t="str">
        <f t="shared" si="677"/>
        <v>https://catalogo.bne.es/discovery/search?query=any,contains,%22 Romero%20Quiñones,%20Ubaldo%22,AND&amp;tab=LibraryCatalog&amp;search_scope=MyInstitution&amp;vid=34BNE_INST:CATALOGO&amp;lang=es&amp;mode=advanced&amp;offset=0</v>
      </c>
      <c r="AV4309" s="6" t="str">
        <f t="shared" si="678"/>
        <v>Enlace al catálogo</v>
      </c>
      <c r="AW4309" s="6" t="str">
        <f t="shared" si="679"/>
        <v>Enlace al catálogo</v>
      </c>
    </row>
    <row r="4310" spans="1:49" x14ac:dyDescent="0.3">
      <c r="A4310" s="1" t="s">
        <v>10714</v>
      </c>
      <c r="B4310" t="s">
        <v>10715</v>
      </c>
      <c r="D4310">
        <v>1838</v>
      </c>
      <c r="E4310">
        <v>1906</v>
      </c>
      <c r="F4310" t="str">
        <f t="shared" si="670"/>
        <v>Romero Robledo, Francisco, 1838-1906</v>
      </c>
      <c r="G4310" t="s">
        <v>10716</v>
      </c>
      <c r="H4310" t="s">
        <v>1446</v>
      </c>
      <c r="T4310" t="s">
        <v>19</v>
      </c>
      <c r="AD4310" t="s">
        <v>22</v>
      </c>
      <c r="AE4310" t="s">
        <v>1440</v>
      </c>
      <c r="AF4310" t="s">
        <v>10717</v>
      </c>
      <c r="AI4310" s="12" t="s">
        <v>43302</v>
      </c>
      <c r="AJ4310" s="4" t="s">
        <v>43303</v>
      </c>
      <c r="AK4310" t="str">
        <f t="shared" si="672"/>
        <v>https://datos.bne.es/persona/XX874872.html</v>
      </c>
      <c r="AL4310" t="str">
        <f t="shared" si="673"/>
        <v>https://bnedigital.bne.es/bd/es/results?y=s&amp;o=&amp;w=%22Romero Robledo, Francisco, 1838-1906%22&amp;f=creator&amp;g=fa&amp;g=ws</v>
      </c>
      <c r="AM4310" s="6" t="str">
        <f t="shared" si="674"/>
        <v>Obras digitalizadas</v>
      </c>
      <c r="AN4310" s="6" t="str">
        <f t="shared" si="675"/>
        <v>Autor en Datos.BNE.es</v>
      </c>
      <c r="AO4310" t="s">
        <v>43304</v>
      </c>
      <c r="AP4310" t="s">
        <v>43305</v>
      </c>
      <c r="AQ4310" t="str">
        <f t="shared" si="676"/>
        <v>https://catalogo.bne.es/discovery/search?query=creator,contains,Romero%20Robledo,%20Francisco%22,AND&amp;tab=LibraryCatalog&amp;search_scope=MyInstitution&amp;vid=34BNE_INST:CATALOGO&amp;lang=es&amp;mode=advanced&amp;offset=0</v>
      </c>
      <c r="AR4310" t="s">
        <v>43308</v>
      </c>
      <c r="AS4310" t="str">
        <f t="shared" si="671"/>
        <v>Romero%20Robledo,%20Francisco</v>
      </c>
      <c r="AT4310" t="s">
        <v>43305</v>
      </c>
      <c r="AU4310" t="str">
        <f t="shared" si="677"/>
        <v>https://catalogo.bne.es/discovery/search?query=any,contains,%22 Romero%20Robledo,%20Francisco%22,AND&amp;tab=LibraryCatalog&amp;search_scope=MyInstitution&amp;vid=34BNE_INST:CATALOGO&amp;lang=es&amp;mode=advanced&amp;offset=0</v>
      </c>
      <c r="AV4310" s="6" t="str">
        <f t="shared" si="678"/>
        <v>Enlace al catálogo</v>
      </c>
      <c r="AW4310" s="6" t="str">
        <f t="shared" si="679"/>
        <v>Enlace al catálogo</v>
      </c>
    </row>
    <row r="4311" spans="1:49" x14ac:dyDescent="0.3">
      <c r="A4311" s="1" t="s">
        <v>31711</v>
      </c>
      <c r="B4311" t="s">
        <v>31712</v>
      </c>
      <c r="C4311" t="s">
        <v>31713</v>
      </c>
      <c r="D4311">
        <v>1845</v>
      </c>
      <c r="E4311">
        <v>1902</v>
      </c>
      <c r="F4311" t="str">
        <f t="shared" si="670"/>
        <v>Romero Rubio, Manuel, 1845-1902</v>
      </c>
      <c r="G4311" t="s">
        <v>31714</v>
      </c>
      <c r="H4311" t="s">
        <v>31715</v>
      </c>
      <c r="T4311" t="s">
        <v>19</v>
      </c>
      <c r="AD4311" t="s">
        <v>22</v>
      </c>
      <c r="AE4311" t="s">
        <v>15443</v>
      </c>
      <c r="AF4311" t="s">
        <v>31716</v>
      </c>
      <c r="AI4311" s="12" t="s">
        <v>43302</v>
      </c>
      <c r="AJ4311" s="4" t="s">
        <v>43303</v>
      </c>
      <c r="AK4311" t="str">
        <f t="shared" si="672"/>
        <v>https://datos.bne.es/persona/XX1644407.html</v>
      </c>
      <c r="AL4311" t="str">
        <f t="shared" si="673"/>
        <v>https://bnedigital.bne.es/bd/es/results?y=s&amp;o=&amp;w=%22Romero Rubio, Manuel, 1845-1902%22&amp;f=creator&amp;g=fa&amp;g=ws</v>
      </c>
      <c r="AM4311" s="6" t="str">
        <f t="shared" si="674"/>
        <v>Obras digitalizadas</v>
      </c>
      <c r="AN4311" s="6" t="str">
        <f t="shared" si="675"/>
        <v>Autor en Datos.BNE.es</v>
      </c>
      <c r="AO4311" t="s">
        <v>43304</v>
      </c>
      <c r="AP4311" t="s">
        <v>43305</v>
      </c>
      <c r="AQ4311" t="str">
        <f t="shared" si="676"/>
        <v>https://catalogo.bne.es/discovery/search?query=creator,contains,Romero%20Rubio,%20Manuel%22,AND&amp;tab=LibraryCatalog&amp;search_scope=MyInstitution&amp;vid=34BNE_INST:CATALOGO&amp;lang=es&amp;mode=advanced&amp;offset=0</v>
      </c>
      <c r="AR4311" t="s">
        <v>43308</v>
      </c>
      <c r="AS4311" t="str">
        <f t="shared" si="671"/>
        <v>Romero%20Rubio,%20Manuel</v>
      </c>
      <c r="AT4311" t="s">
        <v>43305</v>
      </c>
      <c r="AU4311" t="str">
        <f t="shared" si="677"/>
        <v>https://catalogo.bne.es/discovery/search?query=any,contains,%22 Romero%20Rubio,%20Manuel%22,AND&amp;tab=LibraryCatalog&amp;search_scope=MyInstitution&amp;vid=34BNE_INST:CATALOGO&amp;lang=es&amp;mode=advanced&amp;offset=0</v>
      </c>
      <c r="AV4311" s="6" t="str">
        <f t="shared" si="678"/>
        <v>Enlace al catálogo</v>
      </c>
      <c r="AW4311" s="6" t="str">
        <f t="shared" si="679"/>
        <v>Enlace al catálogo</v>
      </c>
    </row>
    <row r="4312" spans="1:49" x14ac:dyDescent="0.3">
      <c r="A4312" s="1" t="s">
        <v>5660</v>
      </c>
      <c r="B4312" t="s">
        <v>5661</v>
      </c>
      <c r="C4312" t="s">
        <v>5662</v>
      </c>
      <c r="D4312">
        <v>1893</v>
      </c>
      <c r="E4312">
        <v>1936</v>
      </c>
      <c r="F4312" t="str">
        <f t="shared" si="670"/>
        <v>Romero, José María, 1893-1936</v>
      </c>
      <c r="G4312" t="s">
        <v>5663</v>
      </c>
      <c r="H4312" t="s">
        <v>2445</v>
      </c>
      <c r="K4312" t="s">
        <v>5664</v>
      </c>
      <c r="L4312" t="s">
        <v>5664</v>
      </c>
      <c r="P4312" t="s">
        <v>223</v>
      </c>
      <c r="R4312" t="s">
        <v>3499</v>
      </c>
      <c r="S4312" t="s">
        <v>3499</v>
      </c>
      <c r="T4312" t="s">
        <v>19</v>
      </c>
      <c r="U4312" t="s">
        <v>20</v>
      </c>
      <c r="V4312" t="s">
        <v>5665</v>
      </c>
      <c r="W4312" t="s">
        <v>2445</v>
      </c>
      <c r="AD4312" t="s">
        <v>22</v>
      </c>
      <c r="AE4312" t="s">
        <v>5666</v>
      </c>
      <c r="AF4312" t="s">
        <v>5667</v>
      </c>
      <c r="AI4312" s="12" t="s">
        <v>43302</v>
      </c>
      <c r="AJ4312" s="4" t="s">
        <v>43303</v>
      </c>
      <c r="AK4312" t="str">
        <f t="shared" si="672"/>
        <v>https://datos.bne.es/persona/XX1397833.html</v>
      </c>
      <c r="AL4312" t="str">
        <f t="shared" si="673"/>
        <v>https://bnedigital.bne.es/bd/es/results?y=s&amp;o=&amp;w=%22Romero, José María, 1893-1936%22&amp;f=creator&amp;g=fa&amp;g=ws</v>
      </c>
      <c r="AM4312" s="6" t="str">
        <f t="shared" si="674"/>
        <v>Obras digitalizadas</v>
      </c>
      <c r="AN4312" s="6" t="str">
        <f t="shared" si="675"/>
        <v>Autor en Datos.BNE.es</v>
      </c>
      <c r="AO4312" t="s">
        <v>43304</v>
      </c>
      <c r="AP4312" t="s">
        <v>43305</v>
      </c>
      <c r="AQ4312" t="str">
        <f t="shared" si="676"/>
        <v>https://catalogo.bne.es/discovery/search?query=creator,contains,Romero,%20Jose%20Maria%22,AND&amp;tab=LibraryCatalog&amp;search_scope=MyInstitution&amp;vid=34BNE_INST:CATALOGO&amp;lang=es&amp;mode=advanced&amp;offset=0</v>
      </c>
      <c r="AR4312" t="s">
        <v>43308</v>
      </c>
      <c r="AS4312" t="str">
        <f t="shared" si="671"/>
        <v>Romero,%20Jose%20Maria</v>
      </c>
      <c r="AT4312" t="s">
        <v>43305</v>
      </c>
      <c r="AU4312" t="str">
        <f t="shared" si="677"/>
        <v>https://catalogo.bne.es/discovery/search?query=any,contains,%22 Romero,%20Jose%20Maria%22,AND&amp;tab=LibraryCatalog&amp;search_scope=MyInstitution&amp;vid=34BNE_INST:CATALOGO&amp;lang=es&amp;mode=advanced&amp;offset=0</v>
      </c>
      <c r="AV4312" s="6" t="str">
        <f t="shared" si="678"/>
        <v>Enlace al catálogo</v>
      </c>
      <c r="AW4312" s="6" t="str">
        <f t="shared" si="679"/>
        <v>Enlace al catálogo</v>
      </c>
    </row>
    <row r="4313" spans="1:49" x14ac:dyDescent="0.3">
      <c r="A4313" s="1" t="s">
        <v>32543</v>
      </c>
      <c r="B4313" t="s">
        <v>32544</v>
      </c>
      <c r="C4313" t="s">
        <v>32545</v>
      </c>
      <c r="D4313">
        <v>1860</v>
      </c>
      <c r="E4313">
        <v>1916</v>
      </c>
      <c r="F4313" t="str">
        <f t="shared" si="670"/>
        <v>Romero, Miguel, 1860-1916</v>
      </c>
      <c r="G4313" t="s">
        <v>32546</v>
      </c>
      <c r="H4313" t="s">
        <v>12551</v>
      </c>
      <c r="P4313" t="s">
        <v>223</v>
      </c>
      <c r="R4313" t="s">
        <v>537</v>
      </c>
      <c r="S4313" t="s">
        <v>537</v>
      </c>
      <c r="T4313" t="s">
        <v>19</v>
      </c>
      <c r="U4313" t="s">
        <v>20</v>
      </c>
      <c r="V4313" t="s">
        <v>32547</v>
      </c>
      <c r="W4313" t="s">
        <v>12551</v>
      </c>
      <c r="AD4313" t="s">
        <v>32548</v>
      </c>
      <c r="AE4313" t="s">
        <v>32549</v>
      </c>
      <c r="AF4313" t="s">
        <v>32550</v>
      </c>
      <c r="AI4313" s="12" t="s">
        <v>43302</v>
      </c>
      <c r="AJ4313" s="4" t="s">
        <v>43303</v>
      </c>
      <c r="AK4313" t="str">
        <f t="shared" si="672"/>
        <v>https://datos.bne.es/persona/XX1096703.html</v>
      </c>
      <c r="AL4313" t="str">
        <f t="shared" si="673"/>
        <v>https://bnedigital.bne.es/bd/es/results?y=s&amp;o=&amp;w=%22Romero, Miguel, 1860-1916%22&amp;f=creator&amp;g=fa&amp;g=ws</v>
      </c>
      <c r="AM4313" s="6" t="str">
        <f t="shared" si="674"/>
        <v>Obras digitalizadas</v>
      </c>
      <c r="AN4313" s="6" t="str">
        <f t="shared" si="675"/>
        <v>Autor en Datos.BNE.es</v>
      </c>
      <c r="AO4313" t="s">
        <v>43304</v>
      </c>
      <c r="AP4313" t="s">
        <v>43305</v>
      </c>
      <c r="AQ4313" t="str">
        <f t="shared" si="676"/>
        <v>https://catalogo.bne.es/discovery/search?query=creator,contains,Romero,%20Miguel%22,AND&amp;tab=LibraryCatalog&amp;search_scope=MyInstitution&amp;vid=34BNE_INST:CATALOGO&amp;lang=es&amp;mode=advanced&amp;offset=0</v>
      </c>
      <c r="AR4313" t="s">
        <v>43308</v>
      </c>
      <c r="AS4313" t="str">
        <f t="shared" si="671"/>
        <v>Romero,%20Miguel</v>
      </c>
      <c r="AT4313" t="s">
        <v>43305</v>
      </c>
      <c r="AU4313" t="str">
        <f t="shared" si="677"/>
        <v>https://catalogo.bne.es/discovery/search?query=any,contains,%22 Romero,%20Miguel%22,AND&amp;tab=LibraryCatalog&amp;search_scope=MyInstitution&amp;vid=34BNE_INST:CATALOGO&amp;lang=es&amp;mode=advanced&amp;offset=0</v>
      </c>
      <c r="AV4313" s="6" t="str">
        <f t="shared" si="678"/>
        <v>Enlace al catálogo</v>
      </c>
      <c r="AW4313" s="6" t="str">
        <f t="shared" si="679"/>
        <v>Enlace al catálogo</v>
      </c>
    </row>
    <row r="4314" spans="1:49" x14ac:dyDescent="0.3">
      <c r="A4314" s="1" t="s">
        <v>11569</v>
      </c>
      <c r="B4314" t="s">
        <v>11570</v>
      </c>
      <c r="C4314" t="s">
        <v>11571</v>
      </c>
      <c r="D4314">
        <v>1886</v>
      </c>
      <c r="E4314">
        <v>1937</v>
      </c>
      <c r="F4314" t="str">
        <f t="shared" si="670"/>
        <v>Romero, Vicente, 1886-1937</v>
      </c>
      <c r="G4314" t="s">
        <v>11572</v>
      </c>
      <c r="H4314" t="s">
        <v>11573</v>
      </c>
      <c r="T4314" t="s">
        <v>19</v>
      </c>
      <c r="V4314" t="s">
        <v>11574</v>
      </c>
      <c r="W4314" t="s">
        <v>11575</v>
      </c>
      <c r="AD4314" t="s">
        <v>22</v>
      </c>
      <c r="AE4314" t="s">
        <v>11576</v>
      </c>
      <c r="AF4314" t="s">
        <v>11577</v>
      </c>
      <c r="AI4314" s="12" t="s">
        <v>43302</v>
      </c>
      <c r="AJ4314" s="4" t="s">
        <v>43303</v>
      </c>
      <c r="AK4314" t="str">
        <f t="shared" si="672"/>
        <v>https://datos.bne.es/persona/XX1469815.html</v>
      </c>
      <c r="AL4314" t="str">
        <f t="shared" si="673"/>
        <v>https://bnedigital.bne.es/bd/es/results?y=s&amp;o=&amp;w=%22Romero, Vicente, 1886-1937%22&amp;f=creator&amp;g=fa&amp;g=ws</v>
      </c>
      <c r="AM4314" s="6" t="str">
        <f t="shared" si="674"/>
        <v>Obras digitalizadas</v>
      </c>
      <c r="AN4314" s="6" t="str">
        <f t="shared" si="675"/>
        <v>Autor en Datos.BNE.es</v>
      </c>
      <c r="AO4314" t="s">
        <v>43304</v>
      </c>
      <c r="AP4314" t="s">
        <v>43305</v>
      </c>
      <c r="AQ4314" t="str">
        <f t="shared" si="676"/>
        <v>https://catalogo.bne.es/discovery/search?query=creator,contains,Romero,%20Vicente%22,AND&amp;tab=LibraryCatalog&amp;search_scope=MyInstitution&amp;vid=34BNE_INST:CATALOGO&amp;lang=es&amp;mode=advanced&amp;offset=0</v>
      </c>
      <c r="AR4314" t="s">
        <v>43308</v>
      </c>
      <c r="AS4314" t="str">
        <f t="shared" si="671"/>
        <v>Romero,%20Vicente</v>
      </c>
      <c r="AT4314" t="s">
        <v>43305</v>
      </c>
      <c r="AU4314" t="str">
        <f t="shared" si="677"/>
        <v>https://catalogo.bne.es/discovery/search?query=any,contains,%22 Romero,%20Vicente%22,AND&amp;tab=LibraryCatalog&amp;search_scope=MyInstitution&amp;vid=34BNE_INST:CATALOGO&amp;lang=es&amp;mode=advanced&amp;offset=0</v>
      </c>
      <c r="AV4314" s="6" t="str">
        <f t="shared" si="678"/>
        <v>Enlace al catálogo</v>
      </c>
      <c r="AW4314" s="6" t="str">
        <f t="shared" si="679"/>
        <v>Enlace al catálogo</v>
      </c>
    </row>
    <row r="4315" spans="1:49" x14ac:dyDescent="0.3">
      <c r="A4315" s="1" t="s">
        <v>40098</v>
      </c>
      <c r="B4315" t="s">
        <v>40099</v>
      </c>
      <c r="C4315" t="s">
        <v>40100</v>
      </c>
      <c r="D4315">
        <v>1874</v>
      </c>
      <c r="E4315">
        <v>1937</v>
      </c>
      <c r="F4315" t="str">
        <f t="shared" si="670"/>
        <v>Romeu, Luis, 1874-1937</v>
      </c>
      <c r="G4315" t="s">
        <v>40101</v>
      </c>
      <c r="H4315" t="s">
        <v>40102</v>
      </c>
      <c r="K4315" t="s">
        <v>6826</v>
      </c>
      <c r="R4315" t="s">
        <v>40103</v>
      </c>
      <c r="S4315" t="s">
        <v>40103</v>
      </c>
      <c r="T4315" t="s">
        <v>19</v>
      </c>
      <c r="U4315" t="s">
        <v>190</v>
      </c>
      <c r="V4315" t="s">
        <v>40104</v>
      </c>
      <c r="W4315" t="s">
        <v>40102</v>
      </c>
      <c r="AD4315" t="s">
        <v>22</v>
      </c>
      <c r="AE4315" t="s">
        <v>40105</v>
      </c>
      <c r="AF4315" t="s">
        <v>40106</v>
      </c>
      <c r="AI4315" s="12" t="s">
        <v>43302</v>
      </c>
      <c r="AJ4315" s="4" t="s">
        <v>43303</v>
      </c>
      <c r="AK4315" t="str">
        <f t="shared" si="672"/>
        <v>https://datos.bne.es/persona/XX910116.html</v>
      </c>
      <c r="AL4315" t="str">
        <f t="shared" si="673"/>
        <v>https://bnedigital.bne.es/bd/es/results?y=s&amp;o=&amp;w=%22Romeu, Luis, 1874-1937%22&amp;f=creator&amp;g=fa&amp;g=ws</v>
      </c>
      <c r="AM4315" s="6" t="str">
        <f t="shared" si="674"/>
        <v>Obras digitalizadas</v>
      </c>
      <c r="AN4315" s="6" t="str">
        <f t="shared" si="675"/>
        <v>Autor en Datos.BNE.es</v>
      </c>
      <c r="AO4315" t="s">
        <v>43304</v>
      </c>
      <c r="AP4315" t="s">
        <v>43305</v>
      </c>
      <c r="AQ4315" t="str">
        <f t="shared" si="676"/>
        <v>https://catalogo.bne.es/discovery/search?query=creator,contains,Romeu,%20Luis%22,AND&amp;tab=LibraryCatalog&amp;search_scope=MyInstitution&amp;vid=34BNE_INST:CATALOGO&amp;lang=es&amp;mode=advanced&amp;offset=0</v>
      </c>
      <c r="AR4315" t="s">
        <v>43308</v>
      </c>
      <c r="AS4315" t="str">
        <f t="shared" si="671"/>
        <v>Romeu,%20Luis</v>
      </c>
      <c r="AT4315" t="s">
        <v>43305</v>
      </c>
      <c r="AU4315" t="str">
        <f t="shared" si="677"/>
        <v>https://catalogo.bne.es/discovery/search?query=any,contains,%22 Romeu,%20Luis%22,AND&amp;tab=LibraryCatalog&amp;search_scope=MyInstitution&amp;vid=34BNE_INST:CATALOGO&amp;lang=es&amp;mode=advanced&amp;offset=0</v>
      </c>
      <c r="AV4315" s="6" t="str">
        <f t="shared" si="678"/>
        <v>Enlace al catálogo</v>
      </c>
      <c r="AW4315" s="6" t="str">
        <f t="shared" si="679"/>
        <v>Enlace al catálogo</v>
      </c>
    </row>
    <row r="4316" spans="1:49" x14ac:dyDescent="0.3">
      <c r="A4316" s="1" t="s">
        <v>5755</v>
      </c>
      <c r="B4316" t="s">
        <v>5756</v>
      </c>
      <c r="C4316" t="s">
        <v>5757</v>
      </c>
      <c r="D4316">
        <v>1880</v>
      </c>
      <c r="E4316">
        <v>1945</v>
      </c>
      <c r="F4316" t="str">
        <f t="shared" si="670"/>
        <v>Romo Dorado, Luis, 1880-1945</v>
      </c>
      <c r="G4316" t="s">
        <v>5758</v>
      </c>
      <c r="H4316" t="s">
        <v>5759</v>
      </c>
      <c r="K4316" t="s">
        <v>98</v>
      </c>
      <c r="L4316" t="s">
        <v>98</v>
      </c>
      <c r="R4316" t="s">
        <v>1090</v>
      </c>
      <c r="S4316" t="s">
        <v>1090</v>
      </c>
      <c r="T4316" t="s">
        <v>19</v>
      </c>
      <c r="V4316" t="s">
        <v>5760</v>
      </c>
      <c r="W4316" t="s">
        <v>5759</v>
      </c>
      <c r="AE4316" t="s">
        <v>5761</v>
      </c>
      <c r="AF4316" t="s">
        <v>5762</v>
      </c>
      <c r="AI4316" s="12" t="s">
        <v>43302</v>
      </c>
      <c r="AJ4316" s="4" t="s">
        <v>43303</v>
      </c>
      <c r="AK4316" t="str">
        <f t="shared" si="672"/>
        <v>https://datos.bne.es/persona/XX1403550.html</v>
      </c>
      <c r="AL4316" t="str">
        <f t="shared" si="673"/>
        <v>https://bnedigital.bne.es/bd/es/results?y=s&amp;o=&amp;w=%22Romo Dorado, Luis, 1880-1945%22&amp;f=creator&amp;g=fa&amp;g=ws</v>
      </c>
      <c r="AM4316" s="6" t="str">
        <f t="shared" si="674"/>
        <v>Obras digitalizadas</v>
      </c>
      <c r="AN4316" s="6" t="str">
        <f t="shared" si="675"/>
        <v>Autor en Datos.BNE.es</v>
      </c>
      <c r="AO4316" t="s">
        <v>43304</v>
      </c>
      <c r="AP4316" t="s">
        <v>43305</v>
      </c>
      <c r="AQ4316" t="str">
        <f t="shared" si="676"/>
        <v>https://catalogo.bne.es/discovery/search?query=creator,contains,Romo%20Dorado,%20Luis%22,AND&amp;tab=LibraryCatalog&amp;search_scope=MyInstitution&amp;vid=34BNE_INST:CATALOGO&amp;lang=es&amp;mode=advanced&amp;offset=0</v>
      </c>
      <c r="AR4316" t="s">
        <v>43308</v>
      </c>
      <c r="AS4316" t="str">
        <f t="shared" si="671"/>
        <v>Romo%20Dorado,%20Luis</v>
      </c>
      <c r="AT4316" t="s">
        <v>43305</v>
      </c>
      <c r="AU4316" t="str">
        <f t="shared" si="677"/>
        <v>https://catalogo.bne.es/discovery/search?query=any,contains,%22 Romo%20Dorado,%20Luis%22,AND&amp;tab=LibraryCatalog&amp;search_scope=MyInstitution&amp;vid=34BNE_INST:CATALOGO&amp;lang=es&amp;mode=advanced&amp;offset=0</v>
      </c>
      <c r="AV4316" s="6" t="str">
        <f t="shared" si="678"/>
        <v>Enlace al catálogo</v>
      </c>
      <c r="AW4316" s="6" t="str">
        <f t="shared" si="679"/>
        <v>Enlace al catálogo</v>
      </c>
    </row>
    <row r="4317" spans="1:49" x14ac:dyDescent="0.3">
      <c r="A4317" s="1" t="s">
        <v>11085</v>
      </c>
      <c r="B4317" t="s">
        <v>11086</v>
      </c>
      <c r="C4317" t="s">
        <v>11087</v>
      </c>
      <c r="E4317">
        <v>1902</v>
      </c>
      <c r="F4317" t="str">
        <f t="shared" si="670"/>
        <v>Rongier, Silvestre, fallecido en 1902</v>
      </c>
      <c r="G4317" t="s">
        <v>11088</v>
      </c>
      <c r="H4317" t="s">
        <v>11089</v>
      </c>
      <c r="T4317" t="s">
        <v>19</v>
      </c>
      <c r="V4317" t="s">
        <v>11090</v>
      </c>
      <c r="W4317" t="s">
        <v>11091</v>
      </c>
      <c r="AD4317" t="s">
        <v>22</v>
      </c>
      <c r="AE4317" t="s">
        <v>11092</v>
      </c>
      <c r="AF4317" t="s">
        <v>11093</v>
      </c>
      <c r="AI4317" s="12" t="s">
        <v>43302</v>
      </c>
      <c r="AJ4317" s="4" t="s">
        <v>43303</v>
      </c>
      <c r="AK4317" t="str">
        <f t="shared" si="672"/>
        <v>https://datos.bne.es/persona/XX1423237.html</v>
      </c>
      <c r="AL4317" t="str">
        <f t="shared" si="673"/>
        <v>https://bnedigital.bne.es/bd/es/results?y=s&amp;o=&amp;w=%22Rongier, Silvestre, fallecido en 1902%22&amp;f=creator&amp;g=fa&amp;g=ws</v>
      </c>
      <c r="AM4317" s="6" t="str">
        <f t="shared" si="674"/>
        <v>Obras digitalizadas</v>
      </c>
      <c r="AN4317" s="6" t="str">
        <f t="shared" si="675"/>
        <v>Autor en Datos.BNE.es</v>
      </c>
      <c r="AO4317" t="s">
        <v>43304</v>
      </c>
      <c r="AP4317" t="s">
        <v>43305</v>
      </c>
      <c r="AQ4317" t="str">
        <f t="shared" si="676"/>
        <v>https://catalogo.bne.es/discovery/search?query=creator,contains,Rongier,%20Silvestre%22,AND&amp;tab=LibraryCatalog&amp;search_scope=MyInstitution&amp;vid=34BNE_INST:CATALOGO&amp;lang=es&amp;mode=advanced&amp;offset=0</v>
      </c>
      <c r="AR4317" t="s">
        <v>43308</v>
      </c>
      <c r="AS4317" t="str">
        <f t="shared" si="671"/>
        <v>Rongier,%20Silvestre</v>
      </c>
      <c r="AT4317" t="s">
        <v>43305</v>
      </c>
      <c r="AU4317" t="str">
        <f t="shared" si="677"/>
        <v>https://catalogo.bne.es/discovery/search?query=any,contains,%22 Rongier,%20Silvestre%22,AND&amp;tab=LibraryCatalog&amp;search_scope=MyInstitution&amp;vid=34BNE_INST:CATALOGO&amp;lang=es&amp;mode=advanced&amp;offset=0</v>
      </c>
      <c r="AV4317" s="6" t="str">
        <f t="shared" si="678"/>
        <v>Enlace al catálogo</v>
      </c>
      <c r="AW4317" s="6" t="str">
        <f t="shared" si="679"/>
        <v>Enlace al catálogo</v>
      </c>
    </row>
    <row r="4318" spans="1:49" x14ac:dyDescent="0.3">
      <c r="A4318" s="1" t="s">
        <v>11079</v>
      </c>
      <c r="B4318" t="s">
        <v>11080</v>
      </c>
      <c r="C4318" t="s">
        <v>11081</v>
      </c>
      <c r="D4318">
        <v>1838</v>
      </c>
      <c r="E4318">
        <v>1900</v>
      </c>
      <c r="F4318" t="str">
        <f t="shared" si="670"/>
        <v>Ronquillo, Carlos, 1838-1900</v>
      </c>
      <c r="G4318" t="s">
        <v>11082</v>
      </c>
      <c r="H4318" t="s">
        <v>11083</v>
      </c>
      <c r="K4318" t="s">
        <v>31</v>
      </c>
      <c r="L4318" t="s">
        <v>31</v>
      </c>
      <c r="R4318" t="s">
        <v>4467</v>
      </c>
      <c r="S4318" t="s">
        <v>4467</v>
      </c>
      <c r="T4318" t="s">
        <v>19</v>
      </c>
      <c r="U4318" t="s">
        <v>20</v>
      </c>
      <c r="AD4318" t="s">
        <v>22</v>
      </c>
      <c r="AE4318" t="s">
        <v>3821</v>
      </c>
      <c r="AF4318" t="s">
        <v>11084</v>
      </c>
      <c r="AI4318" s="12" t="s">
        <v>43302</v>
      </c>
      <c r="AJ4318" s="4" t="s">
        <v>43303</v>
      </c>
      <c r="AK4318" t="str">
        <f t="shared" si="672"/>
        <v>https://datos.bne.es/persona/XX1423246.html</v>
      </c>
      <c r="AL4318" t="str">
        <f t="shared" si="673"/>
        <v>https://bnedigital.bne.es/bd/es/results?y=s&amp;o=&amp;w=%22Ronquillo, Carlos, 1838-1900%22&amp;f=creator&amp;g=fa&amp;g=ws</v>
      </c>
      <c r="AM4318" s="6" t="str">
        <f t="shared" si="674"/>
        <v>Obras digitalizadas</v>
      </c>
      <c r="AN4318" s="6" t="str">
        <f t="shared" si="675"/>
        <v>Autor en Datos.BNE.es</v>
      </c>
      <c r="AO4318" t="s">
        <v>43304</v>
      </c>
      <c r="AP4318" t="s">
        <v>43305</v>
      </c>
      <c r="AQ4318" t="str">
        <f t="shared" si="676"/>
        <v>https://catalogo.bne.es/discovery/search?query=creator,contains,Ronquillo,%20Carlos%22,AND&amp;tab=LibraryCatalog&amp;search_scope=MyInstitution&amp;vid=34BNE_INST:CATALOGO&amp;lang=es&amp;mode=advanced&amp;offset=0</v>
      </c>
      <c r="AR4318" t="s">
        <v>43308</v>
      </c>
      <c r="AS4318" t="str">
        <f t="shared" si="671"/>
        <v>Ronquillo,%20Carlos</v>
      </c>
      <c r="AT4318" t="s">
        <v>43305</v>
      </c>
      <c r="AU4318" t="str">
        <f t="shared" si="677"/>
        <v>https://catalogo.bne.es/discovery/search?query=any,contains,%22 Ronquillo,%20Carlos%22,AND&amp;tab=LibraryCatalog&amp;search_scope=MyInstitution&amp;vid=34BNE_INST:CATALOGO&amp;lang=es&amp;mode=advanced&amp;offset=0</v>
      </c>
      <c r="AV4318" s="6" t="str">
        <f t="shared" si="678"/>
        <v>Enlace al catálogo</v>
      </c>
      <c r="AW4318" s="6" t="str">
        <f t="shared" si="679"/>
        <v>Enlace al catálogo</v>
      </c>
    </row>
    <row r="4319" spans="1:49" x14ac:dyDescent="0.3">
      <c r="A4319" s="1" t="s">
        <v>23175</v>
      </c>
      <c r="B4319" t="s">
        <v>23176</v>
      </c>
      <c r="C4319" t="s">
        <v>23177</v>
      </c>
      <c r="D4319">
        <v>1876</v>
      </c>
      <c r="E4319">
        <v>1921</v>
      </c>
      <c r="F4319" t="str">
        <f t="shared" si="670"/>
        <v>Roquendo, Miguel, 1876-1921</v>
      </c>
      <c r="G4319" t="s">
        <v>23178</v>
      </c>
      <c r="H4319" t="s">
        <v>23179</v>
      </c>
      <c r="T4319" t="s">
        <v>19</v>
      </c>
      <c r="AD4319" t="s">
        <v>22</v>
      </c>
      <c r="AE4319" t="s">
        <v>23180</v>
      </c>
      <c r="AF4319" t="s">
        <v>23181</v>
      </c>
      <c r="AI4319" s="12" t="s">
        <v>43302</v>
      </c>
      <c r="AJ4319" s="4" t="s">
        <v>43303</v>
      </c>
      <c r="AK4319" t="str">
        <f t="shared" si="672"/>
        <v>https://datos.bne.es/persona/XX1189214.html</v>
      </c>
      <c r="AL4319" t="str">
        <f t="shared" si="673"/>
        <v>https://bnedigital.bne.es/bd/es/results?y=s&amp;o=&amp;w=%22Roquendo, Miguel, 1876-1921%22&amp;f=creator&amp;g=fa&amp;g=ws</v>
      </c>
      <c r="AM4319" s="6" t="str">
        <f t="shared" si="674"/>
        <v>Obras digitalizadas</v>
      </c>
      <c r="AN4319" s="6" t="str">
        <f t="shared" si="675"/>
        <v>Autor en Datos.BNE.es</v>
      </c>
      <c r="AO4319" t="s">
        <v>43304</v>
      </c>
      <c r="AP4319" t="s">
        <v>43305</v>
      </c>
      <c r="AQ4319" t="str">
        <f t="shared" si="676"/>
        <v>https://catalogo.bne.es/discovery/search?query=creator,contains,Roquendo,%20Miguel%22,AND&amp;tab=LibraryCatalog&amp;search_scope=MyInstitution&amp;vid=34BNE_INST:CATALOGO&amp;lang=es&amp;mode=advanced&amp;offset=0</v>
      </c>
      <c r="AR4319" t="s">
        <v>43308</v>
      </c>
      <c r="AS4319" t="str">
        <f t="shared" si="671"/>
        <v>Roquendo,%20Miguel</v>
      </c>
      <c r="AT4319" t="s">
        <v>43305</v>
      </c>
      <c r="AU4319" t="str">
        <f t="shared" si="677"/>
        <v>https://catalogo.bne.es/discovery/search?query=any,contains,%22 Roquendo,%20Miguel%22,AND&amp;tab=LibraryCatalog&amp;search_scope=MyInstitution&amp;vid=34BNE_INST:CATALOGO&amp;lang=es&amp;mode=advanced&amp;offset=0</v>
      </c>
      <c r="AV4319" s="6" t="str">
        <f t="shared" si="678"/>
        <v>Enlace al catálogo</v>
      </c>
      <c r="AW4319" s="6" t="str">
        <f t="shared" si="679"/>
        <v>Enlace al catálogo</v>
      </c>
    </row>
    <row r="4320" spans="1:49" x14ac:dyDescent="0.3">
      <c r="A4320" s="1" t="s">
        <v>19132</v>
      </c>
      <c r="B4320" t="s">
        <v>19133</v>
      </c>
      <c r="C4320" t="s">
        <v>19134</v>
      </c>
      <c r="D4320">
        <v>1857</v>
      </c>
      <c r="E4320">
        <v>1903</v>
      </c>
      <c r="F4320" t="str">
        <f t="shared" si="670"/>
        <v>Roquer i Casadesús, Josep, 1857-1903</v>
      </c>
      <c r="G4320" t="s">
        <v>19135</v>
      </c>
      <c r="H4320" t="s">
        <v>19136</v>
      </c>
      <c r="K4320" t="s">
        <v>697</v>
      </c>
      <c r="L4320" t="s">
        <v>697</v>
      </c>
      <c r="P4320" t="s">
        <v>19137</v>
      </c>
      <c r="R4320" t="s">
        <v>1331</v>
      </c>
      <c r="S4320" t="s">
        <v>1331</v>
      </c>
      <c r="T4320" t="s">
        <v>19</v>
      </c>
      <c r="U4320" t="s">
        <v>20</v>
      </c>
      <c r="V4320" t="s">
        <v>19138</v>
      </c>
      <c r="W4320" t="s">
        <v>19139</v>
      </c>
      <c r="AD4320" t="s">
        <v>22</v>
      </c>
      <c r="AE4320" t="s">
        <v>19140</v>
      </c>
      <c r="AF4320" t="s">
        <v>19141</v>
      </c>
      <c r="AG4320" t="s">
        <v>19142</v>
      </c>
      <c r="AI4320" s="12" t="s">
        <v>43302</v>
      </c>
      <c r="AJ4320" s="4" t="s">
        <v>43303</v>
      </c>
      <c r="AK4320" t="str">
        <f t="shared" si="672"/>
        <v>https://datos.bne.es/persona/XX1509523.html</v>
      </c>
      <c r="AL4320" t="str">
        <f t="shared" si="673"/>
        <v>https://bnedigital.bne.es/bd/es/results?y=s&amp;o=&amp;w=%22Roquer i Casadesús, Josep, 1857-1903%22&amp;f=creator&amp;g=fa&amp;g=ws</v>
      </c>
      <c r="AM4320" s="6" t="str">
        <f t="shared" si="674"/>
        <v>Obras digitalizadas</v>
      </c>
      <c r="AN4320" s="6" t="str">
        <f t="shared" si="675"/>
        <v>Autor en Datos.BNE.es</v>
      </c>
      <c r="AO4320" t="s">
        <v>43304</v>
      </c>
      <c r="AP4320" t="s">
        <v>43305</v>
      </c>
      <c r="AQ4320" t="str">
        <f t="shared" si="676"/>
        <v>https://catalogo.bne.es/discovery/search?query=creator,contains,Roquer%20i%20Casadesus,%20Josep%22,AND&amp;tab=LibraryCatalog&amp;search_scope=MyInstitution&amp;vid=34BNE_INST:CATALOGO&amp;lang=es&amp;mode=advanced&amp;offset=0</v>
      </c>
      <c r="AR4320" t="s">
        <v>43308</v>
      </c>
      <c r="AS4320" t="str">
        <f t="shared" si="671"/>
        <v>Roquer%20i%20Casadesus,%20Josep</v>
      </c>
      <c r="AT4320" t="s">
        <v>43305</v>
      </c>
      <c r="AU4320" t="str">
        <f t="shared" si="677"/>
        <v>https://catalogo.bne.es/discovery/search?query=any,contains,%22 Roquer%20i%20Casadesus,%20Josep%22,AND&amp;tab=LibraryCatalog&amp;search_scope=MyInstitution&amp;vid=34BNE_INST:CATALOGO&amp;lang=es&amp;mode=advanced&amp;offset=0</v>
      </c>
      <c r="AV4320" s="6" t="str">
        <f t="shared" si="678"/>
        <v>Enlace al catálogo</v>
      </c>
      <c r="AW4320" s="6" t="str">
        <f t="shared" si="679"/>
        <v>Enlace al catálogo</v>
      </c>
    </row>
    <row r="4321" spans="1:49" x14ac:dyDescent="0.3">
      <c r="A4321" s="1" t="s">
        <v>11114</v>
      </c>
      <c r="B4321" t="s">
        <v>11115</v>
      </c>
      <c r="C4321" t="s">
        <v>11116</v>
      </c>
      <c r="D4321">
        <v>1854</v>
      </c>
      <c r="E4321">
        <v>1920</v>
      </c>
      <c r="F4321" t="str">
        <f t="shared" si="670"/>
        <v>Ros Andrés, Fernando, 1854-1920</v>
      </c>
      <c r="G4321" t="s">
        <v>11117</v>
      </c>
      <c r="H4321" t="s">
        <v>11118</v>
      </c>
      <c r="T4321" t="s">
        <v>19</v>
      </c>
      <c r="AD4321" t="s">
        <v>22</v>
      </c>
      <c r="AE4321" t="s">
        <v>11111</v>
      </c>
      <c r="AF4321" t="s">
        <v>11119</v>
      </c>
      <c r="AG4321" t="s">
        <v>11120</v>
      </c>
      <c r="AI4321" s="12" t="s">
        <v>43302</v>
      </c>
      <c r="AJ4321" s="4" t="s">
        <v>43303</v>
      </c>
      <c r="AK4321" t="str">
        <f t="shared" si="672"/>
        <v>https://datos.bne.es/persona/XX1423379.html</v>
      </c>
      <c r="AL4321" t="str">
        <f t="shared" si="673"/>
        <v>https://bnedigital.bne.es/bd/es/results?y=s&amp;o=&amp;w=%22Ros Andrés, Fernando, 1854-1920%22&amp;f=creator&amp;g=fa&amp;g=ws</v>
      </c>
      <c r="AM4321" s="6" t="str">
        <f t="shared" si="674"/>
        <v>Obras digitalizadas</v>
      </c>
      <c r="AN4321" s="6" t="str">
        <f t="shared" si="675"/>
        <v>Autor en Datos.BNE.es</v>
      </c>
      <c r="AO4321" t="s">
        <v>43304</v>
      </c>
      <c r="AP4321" t="s">
        <v>43305</v>
      </c>
      <c r="AQ4321" t="str">
        <f t="shared" si="676"/>
        <v>https://catalogo.bne.es/discovery/search?query=creator,contains,Ros%20Andres,%20Fernando%22,AND&amp;tab=LibraryCatalog&amp;search_scope=MyInstitution&amp;vid=34BNE_INST:CATALOGO&amp;lang=es&amp;mode=advanced&amp;offset=0</v>
      </c>
      <c r="AR4321" t="s">
        <v>43308</v>
      </c>
      <c r="AS4321" t="str">
        <f t="shared" si="671"/>
        <v>Ros%20Andres,%20Fernando</v>
      </c>
      <c r="AT4321" t="s">
        <v>43305</v>
      </c>
      <c r="AU4321" t="str">
        <f t="shared" si="677"/>
        <v>https://catalogo.bne.es/discovery/search?query=any,contains,%22 Ros%20Andres,%20Fernando%22,AND&amp;tab=LibraryCatalog&amp;search_scope=MyInstitution&amp;vid=34BNE_INST:CATALOGO&amp;lang=es&amp;mode=advanced&amp;offset=0</v>
      </c>
      <c r="AV4321" s="6" t="str">
        <f t="shared" si="678"/>
        <v>Enlace al catálogo</v>
      </c>
      <c r="AW4321" s="6" t="str">
        <f t="shared" si="679"/>
        <v>Enlace al catálogo</v>
      </c>
    </row>
    <row r="4322" spans="1:49" x14ac:dyDescent="0.3">
      <c r="A4322" s="1" t="s">
        <v>11105</v>
      </c>
      <c r="B4322" t="s">
        <v>11106</v>
      </c>
      <c r="C4322" t="s">
        <v>11107</v>
      </c>
      <c r="D4322">
        <v>1872</v>
      </c>
      <c r="E4322">
        <v>1943</v>
      </c>
      <c r="F4322" t="str">
        <f t="shared" si="670"/>
        <v>Ros Gómez, Joaquín, 1872-1943</v>
      </c>
      <c r="G4322" t="s">
        <v>11108</v>
      </c>
      <c r="H4322" t="s">
        <v>11109</v>
      </c>
      <c r="K4322" t="s">
        <v>15</v>
      </c>
      <c r="L4322" t="s">
        <v>15</v>
      </c>
      <c r="R4322" t="s">
        <v>5119</v>
      </c>
      <c r="S4322" t="s">
        <v>5119</v>
      </c>
      <c r="T4322" t="s">
        <v>19</v>
      </c>
      <c r="U4322" t="s">
        <v>20</v>
      </c>
      <c r="V4322" t="s">
        <v>11110</v>
      </c>
      <c r="W4322" t="s">
        <v>11109</v>
      </c>
      <c r="AD4322" t="s">
        <v>22</v>
      </c>
      <c r="AE4322" t="s">
        <v>11111</v>
      </c>
      <c r="AF4322" t="s">
        <v>11112</v>
      </c>
      <c r="AG4322" t="s">
        <v>11113</v>
      </c>
      <c r="AI4322" s="12" t="s">
        <v>43302</v>
      </c>
      <c r="AJ4322" s="4" t="s">
        <v>43303</v>
      </c>
      <c r="AK4322" t="str">
        <f t="shared" si="672"/>
        <v>https://datos.bne.es/persona/XX1423393.html</v>
      </c>
      <c r="AL4322" t="str">
        <f t="shared" si="673"/>
        <v>https://bnedigital.bne.es/bd/es/results?y=s&amp;o=&amp;w=%22Ros Gómez, Joaquín, 1872-1943%22&amp;f=creator&amp;g=fa&amp;g=ws</v>
      </c>
      <c r="AM4322" s="6" t="str">
        <f t="shared" si="674"/>
        <v>Obras digitalizadas</v>
      </c>
      <c r="AN4322" s="6" t="str">
        <f t="shared" si="675"/>
        <v>Autor en Datos.BNE.es</v>
      </c>
      <c r="AO4322" t="s">
        <v>43304</v>
      </c>
      <c r="AP4322" t="s">
        <v>43305</v>
      </c>
      <c r="AQ4322" t="str">
        <f t="shared" si="676"/>
        <v>https://catalogo.bne.es/discovery/search?query=creator,contains,Ros%20Gomez,%20Joaquin%22,AND&amp;tab=LibraryCatalog&amp;search_scope=MyInstitution&amp;vid=34BNE_INST:CATALOGO&amp;lang=es&amp;mode=advanced&amp;offset=0</v>
      </c>
      <c r="AR4322" t="s">
        <v>43308</v>
      </c>
      <c r="AS4322" t="str">
        <f t="shared" si="671"/>
        <v>Ros%20Gomez,%20Joaquin</v>
      </c>
      <c r="AT4322" t="s">
        <v>43305</v>
      </c>
      <c r="AU4322" t="str">
        <f t="shared" si="677"/>
        <v>https://catalogo.bne.es/discovery/search?query=any,contains,%22 Ros%20Gomez,%20Joaquin%22,AND&amp;tab=LibraryCatalog&amp;search_scope=MyInstitution&amp;vid=34BNE_INST:CATALOGO&amp;lang=es&amp;mode=advanced&amp;offset=0</v>
      </c>
      <c r="AV4322" s="6" t="str">
        <f t="shared" si="678"/>
        <v>Enlace al catálogo</v>
      </c>
      <c r="AW4322" s="6" t="str">
        <f t="shared" si="679"/>
        <v>Enlace al catálogo</v>
      </c>
    </row>
    <row r="4323" spans="1:49" x14ac:dyDescent="0.3">
      <c r="A4323" s="1" t="s">
        <v>17685</v>
      </c>
      <c r="B4323" t="s">
        <v>17686</v>
      </c>
      <c r="C4323" t="s">
        <v>17687</v>
      </c>
      <c r="D4323">
        <v>1904</v>
      </c>
      <c r="E4323">
        <v>1945</v>
      </c>
      <c r="F4323" t="str">
        <f t="shared" si="670"/>
        <v>Ros, Samuel, 1904-1945</v>
      </c>
      <c r="G4323" t="s">
        <v>17688</v>
      </c>
      <c r="H4323" t="s">
        <v>17689</v>
      </c>
      <c r="K4323" t="s">
        <v>15</v>
      </c>
      <c r="L4323" t="s">
        <v>98</v>
      </c>
      <c r="R4323" t="s">
        <v>397</v>
      </c>
      <c r="S4323" t="s">
        <v>397</v>
      </c>
      <c r="T4323" t="s">
        <v>19</v>
      </c>
      <c r="U4323" t="s">
        <v>20</v>
      </c>
      <c r="V4323" t="s">
        <v>17690</v>
      </c>
      <c r="W4323" t="s">
        <v>17689</v>
      </c>
      <c r="AE4323" t="s">
        <v>17691</v>
      </c>
      <c r="AF4323" t="s">
        <v>17692</v>
      </c>
      <c r="AI4323" s="12" t="s">
        <v>43302</v>
      </c>
      <c r="AJ4323" s="4" t="s">
        <v>43303</v>
      </c>
      <c r="AK4323" t="str">
        <f t="shared" si="672"/>
        <v>https://datos.bne.es/persona/XX1081796.html</v>
      </c>
      <c r="AL4323" t="str">
        <f t="shared" si="673"/>
        <v>https://bnedigital.bne.es/bd/es/results?y=s&amp;o=&amp;w=%22Ros, Samuel, 1904-1945%22&amp;f=creator&amp;g=fa&amp;g=ws</v>
      </c>
      <c r="AM4323" s="6" t="str">
        <f t="shared" si="674"/>
        <v>Obras digitalizadas</v>
      </c>
      <c r="AN4323" s="6" t="str">
        <f t="shared" si="675"/>
        <v>Autor en Datos.BNE.es</v>
      </c>
      <c r="AO4323" t="s">
        <v>43304</v>
      </c>
      <c r="AP4323" t="s">
        <v>43305</v>
      </c>
      <c r="AQ4323" t="str">
        <f t="shared" si="676"/>
        <v>https://catalogo.bne.es/discovery/search?query=creator,contains,Ros,%20Samuel%22,AND&amp;tab=LibraryCatalog&amp;search_scope=MyInstitution&amp;vid=34BNE_INST:CATALOGO&amp;lang=es&amp;mode=advanced&amp;offset=0</v>
      </c>
      <c r="AR4323" t="s">
        <v>43308</v>
      </c>
      <c r="AS4323" t="str">
        <f t="shared" si="671"/>
        <v>Ros,%20Samuel</v>
      </c>
      <c r="AT4323" t="s">
        <v>43305</v>
      </c>
      <c r="AU4323" t="str">
        <f t="shared" si="677"/>
        <v>https://catalogo.bne.es/discovery/search?query=any,contains,%22 Ros,%20Samuel%22,AND&amp;tab=LibraryCatalog&amp;search_scope=MyInstitution&amp;vid=34BNE_INST:CATALOGO&amp;lang=es&amp;mode=advanced&amp;offset=0</v>
      </c>
      <c r="AV4323" s="6" t="str">
        <f t="shared" si="678"/>
        <v>Enlace al catálogo</v>
      </c>
      <c r="AW4323" s="6" t="str">
        <f t="shared" si="679"/>
        <v>Enlace al catálogo</v>
      </c>
    </row>
    <row r="4324" spans="1:49" x14ac:dyDescent="0.3">
      <c r="A4324" s="1" t="s">
        <v>32774</v>
      </c>
      <c r="B4324" t="s">
        <v>32775</v>
      </c>
      <c r="C4324" t="s">
        <v>32776</v>
      </c>
      <c r="D4324">
        <v>1846</v>
      </c>
      <c r="E4324">
        <v>1915</v>
      </c>
      <c r="F4324" t="str">
        <f t="shared" si="670"/>
        <v>Rosa y López, Simón de la, 1846-1915</v>
      </c>
      <c r="G4324" t="s">
        <v>32777</v>
      </c>
      <c r="H4324" t="s">
        <v>24204</v>
      </c>
      <c r="K4324" t="s">
        <v>2976</v>
      </c>
      <c r="Q4324" t="s">
        <v>8004</v>
      </c>
      <c r="R4324" t="s">
        <v>32778</v>
      </c>
      <c r="S4324" t="s">
        <v>32778</v>
      </c>
      <c r="T4324" t="s">
        <v>19</v>
      </c>
      <c r="U4324" t="s">
        <v>20</v>
      </c>
      <c r="AD4324" t="s">
        <v>22</v>
      </c>
      <c r="AE4324" t="s">
        <v>11248</v>
      </c>
      <c r="AF4324" t="s">
        <v>32779</v>
      </c>
      <c r="AG4324" t="s">
        <v>32780</v>
      </c>
      <c r="AI4324" s="12" t="s">
        <v>43302</v>
      </c>
      <c r="AJ4324" s="4" t="s">
        <v>43303</v>
      </c>
      <c r="AK4324" t="str">
        <f t="shared" si="672"/>
        <v>https://datos.bne.es/persona/XX1097747.html</v>
      </c>
      <c r="AL4324" t="str">
        <f t="shared" si="673"/>
        <v>https://bnedigital.bne.es/bd/es/results?y=s&amp;o=&amp;w=%22Rosa y López, Simón de la, 1846-1915%22&amp;f=creator&amp;g=fa&amp;g=ws</v>
      </c>
      <c r="AM4324" s="6" t="str">
        <f t="shared" si="674"/>
        <v>Obras digitalizadas</v>
      </c>
      <c r="AN4324" s="6" t="str">
        <f t="shared" si="675"/>
        <v>Autor en Datos.BNE.es</v>
      </c>
      <c r="AO4324" t="s">
        <v>43304</v>
      </c>
      <c r="AP4324" t="s">
        <v>43305</v>
      </c>
      <c r="AQ4324" t="str">
        <f t="shared" si="676"/>
        <v>https://catalogo.bne.es/discovery/search?query=creator,contains,Rosa%20y%20Lopez,%20Simon%20de%20la%22,AND&amp;tab=LibraryCatalog&amp;search_scope=MyInstitution&amp;vid=34BNE_INST:CATALOGO&amp;lang=es&amp;mode=advanced&amp;offset=0</v>
      </c>
      <c r="AR4324" t="s">
        <v>43308</v>
      </c>
      <c r="AS4324" t="str">
        <f t="shared" si="671"/>
        <v>Rosa%20y%20Lopez,%20Simon%20de%20la</v>
      </c>
      <c r="AT4324" t="s">
        <v>43305</v>
      </c>
      <c r="AU4324" t="str">
        <f t="shared" si="677"/>
        <v>https://catalogo.bne.es/discovery/search?query=any,contains,%22 Rosa%20y%20Lopez,%20Simon%20de%20la%22,AND&amp;tab=LibraryCatalog&amp;search_scope=MyInstitution&amp;vid=34BNE_INST:CATALOGO&amp;lang=es&amp;mode=advanced&amp;offset=0</v>
      </c>
      <c r="AV4324" s="6" t="str">
        <f t="shared" si="678"/>
        <v>Enlace al catálogo</v>
      </c>
      <c r="AW4324" s="6" t="str">
        <f t="shared" si="679"/>
        <v>Enlace al catálogo</v>
      </c>
    </row>
    <row r="4325" spans="1:49" x14ac:dyDescent="0.3">
      <c r="A4325" s="1" t="s">
        <v>30338</v>
      </c>
      <c r="B4325" t="s">
        <v>30339</v>
      </c>
      <c r="C4325" t="s">
        <v>30340</v>
      </c>
      <c r="D4325">
        <v>1866</v>
      </c>
      <c r="E4325">
        <v>1942</v>
      </c>
      <c r="F4325" t="str">
        <f t="shared" si="670"/>
        <v>Roselló y Tur, Bartolomé de, 1866-1942</v>
      </c>
      <c r="G4325" t="s">
        <v>30341</v>
      </c>
      <c r="H4325" t="s">
        <v>9016</v>
      </c>
      <c r="K4325" t="s">
        <v>27762</v>
      </c>
      <c r="L4325" t="s">
        <v>27762</v>
      </c>
      <c r="R4325" t="s">
        <v>8584</v>
      </c>
      <c r="S4325" t="s">
        <v>8584</v>
      </c>
      <c r="U4325" t="s">
        <v>20</v>
      </c>
      <c r="V4325" t="s">
        <v>30342</v>
      </c>
      <c r="W4325" t="s">
        <v>9016</v>
      </c>
      <c r="AE4325" t="s">
        <v>30343</v>
      </c>
      <c r="AF4325" t="s">
        <v>30344</v>
      </c>
      <c r="AG4325" t="s">
        <v>30345</v>
      </c>
      <c r="AI4325" s="12" t="s">
        <v>43302</v>
      </c>
      <c r="AJ4325" s="4" t="s">
        <v>43303</v>
      </c>
      <c r="AK4325" t="str">
        <f t="shared" si="672"/>
        <v>https://datos.bne.es/persona/XX896204.html</v>
      </c>
      <c r="AL4325" t="str">
        <f t="shared" si="673"/>
        <v>https://bnedigital.bne.es/bd/es/results?y=s&amp;o=&amp;w=%22Roselló y Tur, Bartolomé de, 1866-1942%22&amp;f=creator&amp;g=fa&amp;g=ws</v>
      </c>
      <c r="AM4325" s="6" t="str">
        <f t="shared" si="674"/>
        <v>Obras digitalizadas</v>
      </c>
      <c r="AN4325" s="6" t="str">
        <f t="shared" si="675"/>
        <v>Autor en Datos.BNE.es</v>
      </c>
      <c r="AO4325" t="s">
        <v>43304</v>
      </c>
      <c r="AP4325" t="s">
        <v>43305</v>
      </c>
      <c r="AQ4325" t="str">
        <f t="shared" si="676"/>
        <v>https://catalogo.bne.es/discovery/search?query=creator,contains,Rosello%20y%20Tur,%20Bartolome%20de%22,AND&amp;tab=LibraryCatalog&amp;search_scope=MyInstitution&amp;vid=34BNE_INST:CATALOGO&amp;lang=es&amp;mode=advanced&amp;offset=0</v>
      </c>
      <c r="AR4325" t="s">
        <v>43308</v>
      </c>
      <c r="AS4325" t="str">
        <f t="shared" si="671"/>
        <v>Rosello%20y%20Tur,%20Bartolome%20de</v>
      </c>
      <c r="AT4325" t="s">
        <v>43305</v>
      </c>
      <c r="AU4325" t="str">
        <f t="shared" si="677"/>
        <v>https://catalogo.bne.es/discovery/search?query=any,contains,%22 Rosello%20y%20Tur,%20Bartolome%20de%22,AND&amp;tab=LibraryCatalog&amp;search_scope=MyInstitution&amp;vid=34BNE_INST:CATALOGO&amp;lang=es&amp;mode=advanced&amp;offset=0</v>
      </c>
      <c r="AV4325" s="6" t="str">
        <f t="shared" si="678"/>
        <v>Enlace al catálogo</v>
      </c>
      <c r="AW4325" s="6" t="str">
        <f t="shared" si="679"/>
        <v>Enlace al catálogo</v>
      </c>
    </row>
    <row r="4326" spans="1:49" x14ac:dyDescent="0.3">
      <c r="A4326" s="1" t="s">
        <v>28400</v>
      </c>
      <c r="B4326" t="s">
        <v>28401</v>
      </c>
      <c r="C4326" t="s">
        <v>28402</v>
      </c>
      <c r="D4326">
        <v>1879</v>
      </c>
      <c r="E4326">
        <v>1911</v>
      </c>
      <c r="F4326" t="str">
        <f t="shared" si="670"/>
        <v>Rosés, Pau, 1879-1911</v>
      </c>
      <c r="G4326" t="s">
        <v>28403</v>
      </c>
      <c r="H4326" t="s">
        <v>28404</v>
      </c>
      <c r="V4326" t="s">
        <v>28405</v>
      </c>
      <c r="W4326" t="s">
        <v>28406</v>
      </c>
      <c r="AD4326" t="s">
        <v>22</v>
      </c>
      <c r="AE4326" t="s">
        <v>28407</v>
      </c>
      <c r="AF4326" t="s">
        <v>28408</v>
      </c>
      <c r="AI4326" s="12" t="s">
        <v>43302</v>
      </c>
      <c r="AJ4326" s="4" t="s">
        <v>43303</v>
      </c>
      <c r="AK4326" t="str">
        <f t="shared" si="672"/>
        <v>https://datos.bne.es/persona/XX5528017.html</v>
      </c>
      <c r="AL4326" t="str">
        <f t="shared" si="673"/>
        <v>https://bnedigital.bne.es/bd/es/results?y=s&amp;o=&amp;w=%22Rosés, Pau, 1879-1911%22&amp;f=creator&amp;g=fa&amp;g=ws</v>
      </c>
      <c r="AM4326" s="6" t="str">
        <f t="shared" si="674"/>
        <v>Obras digitalizadas</v>
      </c>
      <c r="AN4326" s="6" t="str">
        <f t="shared" si="675"/>
        <v>Autor en Datos.BNE.es</v>
      </c>
      <c r="AO4326" t="s">
        <v>43304</v>
      </c>
      <c r="AP4326" t="s">
        <v>43305</v>
      </c>
      <c r="AQ4326" t="str">
        <f t="shared" si="676"/>
        <v>https://catalogo.bne.es/discovery/search?query=creator,contains,Roses,%20Pau%22,AND&amp;tab=LibraryCatalog&amp;search_scope=MyInstitution&amp;vid=34BNE_INST:CATALOGO&amp;lang=es&amp;mode=advanced&amp;offset=0</v>
      </c>
      <c r="AR4326" t="s">
        <v>43308</v>
      </c>
      <c r="AS4326" t="str">
        <f t="shared" si="671"/>
        <v>Roses,%20Pau</v>
      </c>
      <c r="AT4326" t="s">
        <v>43305</v>
      </c>
      <c r="AU4326" t="str">
        <f t="shared" si="677"/>
        <v>https://catalogo.bne.es/discovery/search?query=any,contains,%22 Roses,%20Pau%22,AND&amp;tab=LibraryCatalog&amp;search_scope=MyInstitution&amp;vid=34BNE_INST:CATALOGO&amp;lang=es&amp;mode=advanced&amp;offset=0</v>
      </c>
      <c r="AV4326" s="6" t="str">
        <f t="shared" si="678"/>
        <v>Enlace al catálogo</v>
      </c>
      <c r="AW4326" s="6" t="str">
        <f t="shared" si="679"/>
        <v>Enlace al catálogo</v>
      </c>
    </row>
    <row r="4327" spans="1:49" x14ac:dyDescent="0.3">
      <c r="A4327" s="1" t="s">
        <v>8624</v>
      </c>
      <c r="B4327" t="s">
        <v>8625</v>
      </c>
      <c r="C4327" t="s">
        <v>8626</v>
      </c>
      <c r="D4327">
        <v>1854</v>
      </c>
      <c r="E4327">
        <v>1935</v>
      </c>
      <c r="F4327" t="str">
        <f t="shared" si="670"/>
        <v>Rosselló de Son Forteza, Joan, 1854-1935</v>
      </c>
      <c r="G4327" t="s">
        <v>8627</v>
      </c>
      <c r="H4327" t="s">
        <v>8628</v>
      </c>
      <c r="K4327" t="s">
        <v>8629</v>
      </c>
      <c r="R4327" t="s">
        <v>8541</v>
      </c>
      <c r="S4327" t="s">
        <v>8541</v>
      </c>
      <c r="T4327" t="s">
        <v>19</v>
      </c>
      <c r="U4327" t="s">
        <v>35</v>
      </c>
      <c r="V4327" t="s">
        <v>8630</v>
      </c>
      <c r="W4327" t="s">
        <v>8631</v>
      </c>
      <c r="AD4327" t="s">
        <v>22</v>
      </c>
      <c r="AE4327" t="s">
        <v>8632</v>
      </c>
      <c r="AF4327" t="s">
        <v>8633</v>
      </c>
      <c r="AI4327" s="12" t="s">
        <v>43302</v>
      </c>
      <c r="AJ4327" s="4" t="s">
        <v>43303</v>
      </c>
      <c r="AK4327" t="str">
        <f t="shared" si="672"/>
        <v>https://datos.bne.es/persona/XX1158189.html</v>
      </c>
      <c r="AL4327" t="str">
        <f t="shared" si="673"/>
        <v>https://bnedigital.bne.es/bd/es/results?y=s&amp;o=&amp;w=%22Rosselló de Son Forteza, Joan, 1854-1935%22&amp;f=creator&amp;g=fa&amp;g=ws</v>
      </c>
      <c r="AM4327" s="6" t="str">
        <f t="shared" si="674"/>
        <v>Obras digitalizadas</v>
      </c>
      <c r="AN4327" s="6" t="str">
        <f t="shared" si="675"/>
        <v>Autor en Datos.BNE.es</v>
      </c>
      <c r="AO4327" t="s">
        <v>43304</v>
      </c>
      <c r="AP4327" t="s">
        <v>43305</v>
      </c>
      <c r="AQ4327" t="str">
        <f t="shared" si="676"/>
        <v>https://catalogo.bne.es/discovery/search?query=creator,contains,Rossello%20de%20Son%20Forteza,%20Joan%22,AND&amp;tab=LibraryCatalog&amp;search_scope=MyInstitution&amp;vid=34BNE_INST:CATALOGO&amp;lang=es&amp;mode=advanced&amp;offset=0</v>
      </c>
      <c r="AR4327" t="s">
        <v>43308</v>
      </c>
      <c r="AS4327" t="str">
        <f t="shared" si="671"/>
        <v>Rossello%20de%20Son%20Forteza,%20Joan</v>
      </c>
      <c r="AT4327" t="s">
        <v>43305</v>
      </c>
      <c r="AU4327" t="str">
        <f t="shared" si="677"/>
        <v>https://catalogo.bne.es/discovery/search?query=any,contains,%22 Rossello%20de%20Son%20Forteza,%20Joan%22,AND&amp;tab=LibraryCatalog&amp;search_scope=MyInstitution&amp;vid=34BNE_INST:CATALOGO&amp;lang=es&amp;mode=advanced&amp;offset=0</v>
      </c>
      <c r="AV4327" s="6" t="str">
        <f t="shared" si="678"/>
        <v>Enlace al catálogo</v>
      </c>
      <c r="AW4327" s="6" t="str">
        <f t="shared" si="679"/>
        <v>Enlace al catálogo</v>
      </c>
    </row>
    <row r="4328" spans="1:49" x14ac:dyDescent="0.3">
      <c r="A4328" s="1" t="s">
        <v>12135</v>
      </c>
      <c r="B4328" t="s">
        <v>12136</v>
      </c>
      <c r="C4328" t="s">
        <v>12137</v>
      </c>
      <c r="D4328">
        <v>1833</v>
      </c>
      <c r="E4328">
        <v>1909</v>
      </c>
      <c r="F4328" t="str">
        <f t="shared" si="670"/>
        <v>Rosselló i Ferrà, Joaquim, 1833-1909</v>
      </c>
      <c r="G4328" t="s">
        <v>12138</v>
      </c>
      <c r="H4328" t="s">
        <v>12139</v>
      </c>
      <c r="K4328" t="s">
        <v>2313</v>
      </c>
      <c r="R4328" t="s">
        <v>2583</v>
      </c>
      <c r="S4328" t="s">
        <v>2583</v>
      </c>
      <c r="T4328" t="s">
        <v>19</v>
      </c>
      <c r="U4328" t="s">
        <v>53</v>
      </c>
      <c r="V4328" t="s">
        <v>12140</v>
      </c>
      <c r="W4328" t="s">
        <v>12141</v>
      </c>
      <c r="AD4328" t="s">
        <v>22</v>
      </c>
      <c r="AE4328" t="s">
        <v>12142</v>
      </c>
      <c r="AF4328" t="s">
        <v>12143</v>
      </c>
      <c r="AI4328" s="12" t="s">
        <v>43302</v>
      </c>
      <c r="AJ4328" s="4" t="s">
        <v>43303</v>
      </c>
      <c r="AK4328" t="str">
        <f t="shared" si="672"/>
        <v>https://datos.bne.es/persona/XX863097.html</v>
      </c>
      <c r="AL4328" t="str">
        <f t="shared" si="673"/>
        <v>https://bnedigital.bne.es/bd/es/results?y=s&amp;o=&amp;w=%22Rosselló i Ferrà, Joaquim, 1833-1909%22&amp;f=creator&amp;g=fa&amp;g=ws</v>
      </c>
      <c r="AM4328" s="6" t="str">
        <f t="shared" si="674"/>
        <v>Obras digitalizadas</v>
      </c>
      <c r="AN4328" s="6" t="str">
        <f t="shared" si="675"/>
        <v>Autor en Datos.BNE.es</v>
      </c>
      <c r="AO4328" t="s">
        <v>43304</v>
      </c>
      <c r="AP4328" t="s">
        <v>43305</v>
      </c>
      <c r="AQ4328" t="str">
        <f t="shared" si="676"/>
        <v>https://catalogo.bne.es/discovery/search?query=creator,contains,Rossello%20i%20Ferrà,%20Joaquim%22,AND&amp;tab=LibraryCatalog&amp;search_scope=MyInstitution&amp;vid=34BNE_INST:CATALOGO&amp;lang=es&amp;mode=advanced&amp;offset=0</v>
      </c>
      <c r="AR4328" t="s">
        <v>43308</v>
      </c>
      <c r="AS4328" t="str">
        <f t="shared" si="671"/>
        <v>Rossello%20i%20Ferrà,%20Joaquim</v>
      </c>
      <c r="AT4328" t="s">
        <v>43305</v>
      </c>
      <c r="AU4328" t="str">
        <f t="shared" si="677"/>
        <v>https://catalogo.bne.es/discovery/search?query=any,contains,%22 Rossello%20i%20Ferrà,%20Joaquim%22,AND&amp;tab=LibraryCatalog&amp;search_scope=MyInstitution&amp;vid=34BNE_INST:CATALOGO&amp;lang=es&amp;mode=advanced&amp;offset=0</v>
      </c>
      <c r="AV4328" s="6" t="str">
        <f t="shared" si="678"/>
        <v>Enlace al catálogo</v>
      </c>
      <c r="AW4328" s="6" t="str">
        <f t="shared" si="679"/>
        <v>Enlace al catálogo</v>
      </c>
    </row>
    <row r="4329" spans="1:49" x14ac:dyDescent="0.3">
      <c r="A4329" s="1" t="s">
        <v>11011</v>
      </c>
      <c r="B4329" t="s">
        <v>11012</v>
      </c>
      <c r="C4329" t="s">
        <v>11013</v>
      </c>
      <c r="D4329">
        <v>1853</v>
      </c>
      <c r="E4329">
        <v>1923</v>
      </c>
      <c r="F4329" t="str">
        <f t="shared" si="670"/>
        <v>Rosselló Pastor, Alejandro, 1853-1923</v>
      </c>
      <c r="G4329" t="s">
        <v>11014</v>
      </c>
      <c r="H4329" t="s">
        <v>5016</v>
      </c>
      <c r="T4329" t="s">
        <v>19</v>
      </c>
      <c r="AD4329" t="s">
        <v>22</v>
      </c>
      <c r="AE4329" t="s">
        <v>11015</v>
      </c>
      <c r="AF4329" t="s">
        <v>11016</v>
      </c>
      <c r="AI4329" s="12" t="s">
        <v>43302</v>
      </c>
      <c r="AJ4329" s="4" t="s">
        <v>43303</v>
      </c>
      <c r="AK4329" t="str">
        <f t="shared" si="672"/>
        <v>https://datos.bne.es/persona/XX1423951.html</v>
      </c>
      <c r="AL4329" t="str">
        <f t="shared" si="673"/>
        <v>https://bnedigital.bne.es/bd/es/results?y=s&amp;o=&amp;w=%22Rosselló Pastor, Alejandro, 1853-1923%22&amp;f=creator&amp;g=fa&amp;g=ws</v>
      </c>
      <c r="AM4329" s="6" t="str">
        <f t="shared" si="674"/>
        <v>Obras digitalizadas</v>
      </c>
      <c r="AN4329" s="6" t="str">
        <f t="shared" si="675"/>
        <v>Autor en Datos.BNE.es</v>
      </c>
      <c r="AO4329" t="s">
        <v>43304</v>
      </c>
      <c r="AP4329" t="s">
        <v>43305</v>
      </c>
      <c r="AQ4329" t="str">
        <f t="shared" si="676"/>
        <v>https://catalogo.bne.es/discovery/search?query=creator,contains,Rossello%20Pastor,%20Alejandro%22,AND&amp;tab=LibraryCatalog&amp;search_scope=MyInstitution&amp;vid=34BNE_INST:CATALOGO&amp;lang=es&amp;mode=advanced&amp;offset=0</v>
      </c>
      <c r="AR4329" t="s">
        <v>43308</v>
      </c>
      <c r="AS4329" t="str">
        <f t="shared" si="671"/>
        <v>Rossello%20Pastor,%20Alejandro</v>
      </c>
      <c r="AT4329" t="s">
        <v>43305</v>
      </c>
      <c r="AU4329" t="str">
        <f t="shared" si="677"/>
        <v>https://catalogo.bne.es/discovery/search?query=any,contains,%22 Rossello%20Pastor,%20Alejandro%22,AND&amp;tab=LibraryCatalog&amp;search_scope=MyInstitution&amp;vid=34BNE_INST:CATALOGO&amp;lang=es&amp;mode=advanced&amp;offset=0</v>
      </c>
      <c r="AV4329" s="6" t="str">
        <f t="shared" si="678"/>
        <v>Enlace al catálogo</v>
      </c>
      <c r="AW4329" s="6" t="str">
        <f t="shared" si="679"/>
        <v>Enlace al catálogo</v>
      </c>
    </row>
    <row r="4330" spans="1:49" x14ac:dyDescent="0.3">
      <c r="A4330" s="1" t="s">
        <v>5705</v>
      </c>
      <c r="B4330" t="s">
        <v>5706</v>
      </c>
      <c r="C4330" t="s">
        <v>5707</v>
      </c>
      <c r="D4330">
        <v>1827</v>
      </c>
      <c r="E4330">
        <v>1902</v>
      </c>
      <c r="F4330" t="str">
        <f t="shared" si="670"/>
        <v>Rosselló, Geróni, 1827-1902</v>
      </c>
      <c r="G4330" t="s">
        <v>5708</v>
      </c>
      <c r="H4330" t="s">
        <v>5709</v>
      </c>
      <c r="K4330" t="s">
        <v>2313</v>
      </c>
      <c r="R4330" t="s">
        <v>5710</v>
      </c>
      <c r="S4330" t="s">
        <v>5710</v>
      </c>
      <c r="T4330" t="s">
        <v>19</v>
      </c>
      <c r="U4330" t="s">
        <v>35</v>
      </c>
      <c r="V4330" t="s">
        <v>5711</v>
      </c>
      <c r="W4330" t="s">
        <v>5712</v>
      </c>
      <c r="AD4330" t="s">
        <v>22</v>
      </c>
      <c r="AE4330" t="s">
        <v>5713</v>
      </c>
      <c r="AF4330" t="s">
        <v>5714</v>
      </c>
      <c r="AG4330" t="s">
        <v>5715</v>
      </c>
      <c r="AI4330" s="12" t="s">
        <v>43302</v>
      </c>
      <c r="AJ4330" s="4" t="s">
        <v>43303</v>
      </c>
      <c r="AK4330" t="str">
        <f t="shared" si="672"/>
        <v>https://datos.bne.es/persona/XX1404720.html</v>
      </c>
      <c r="AL4330" t="str">
        <f t="shared" si="673"/>
        <v>https://bnedigital.bne.es/bd/es/results?y=s&amp;o=&amp;w=%22Rosselló, Geróni, 1827-1902%22&amp;f=creator&amp;g=fa&amp;g=ws</v>
      </c>
      <c r="AM4330" s="6" t="str">
        <f t="shared" si="674"/>
        <v>Obras digitalizadas</v>
      </c>
      <c r="AN4330" s="6" t="str">
        <f t="shared" si="675"/>
        <v>Autor en Datos.BNE.es</v>
      </c>
      <c r="AO4330" t="s">
        <v>43304</v>
      </c>
      <c r="AP4330" t="s">
        <v>43305</v>
      </c>
      <c r="AQ4330" t="str">
        <f t="shared" si="676"/>
        <v>https://catalogo.bne.es/discovery/search?query=creator,contains,Rossello,%20Geroni%22,AND&amp;tab=LibraryCatalog&amp;search_scope=MyInstitution&amp;vid=34BNE_INST:CATALOGO&amp;lang=es&amp;mode=advanced&amp;offset=0</v>
      </c>
      <c r="AR4330" t="s">
        <v>43308</v>
      </c>
      <c r="AS4330" t="str">
        <f t="shared" si="671"/>
        <v>Rossello,%20Geroni</v>
      </c>
      <c r="AT4330" t="s">
        <v>43305</v>
      </c>
      <c r="AU4330" t="str">
        <f t="shared" si="677"/>
        <v>https://catalogo.bne.es/discovery/search?query=any,contains,%22 Rossello,%20Geroni%22,AND&amp;tab=LibraryCatalog&amp;search_scope=MyInstitution&amp;vid=34BNE_INST:CATALOGO&amp;lang=es&amp;mode=advanced&amp;offset=0</v>
      </c>
      <c r="AV4330" s="6" t="str">
        <f t="shared" si="678"/>
        <v>Enlace al catálogo</v>
      </c>
      <c r="AW4330" s="6" t="str">
        <f t="shared" si="679"/>
        <v>Enlace al catálogo</v>
      </c>
    </row>
    <row r="4331" spans="1:49" x14ac:dyDescent="0.3">
      <c r="A4331" s="1" t="s">
        <v>31115</v>
      </c>
      <c r="B4331" t="s">
        <v>31116</v>
      </c>
      <c r="C4331" t="s">
        <v>31117</v>
      </c>
      <c r="D4331">
        <v>1913</v>
      </c>
      <c r="E4331">
        <v>1938</v>
      </c>
      <c r="F4331" t="str">
        <f t="shared" si="670"/>
        <v>Rosselló-Porcel, Bartomeu, 1913-1938</v>
      </c>
      <c r="G4331" t="s">
        <v>31118</v>
      </c>
      <c r="H4331" t="s">
        <v>7001</v>
      </c>
      <c r="K4331" t="s">
        <v>14569</v>
      </c>
      <c r="P4331" t="s">
        <v>223</v>
      </c>
      <c r="R4331" t="s">
        <v>2470</v>
      </c>
      <c r="S4331" t="s">
        <v>2470</v>
      </c>
      <c r="T4331" t="s">
        <v>19</v>
      </c>
      <c r="U4331" t="s">
        <v>35</v>
      </c>
      <c r="V4331" t="s">
        <v>31119</v>
      </c>
      <c r="W4331" t="s">
        <v>31120</v>
      </c>
      <c r="AD4331" t="s">
        <v>22</v>
      </c>
      <c r="AE4331" t="s">
        <v>31121</v>
      </c>
      <c r="AF4331" t="s">
        <v>31122</v>
      </c>
      <c r="AH4331" t="s">
        <v>31123</v>
      </c>
      <c r="AI4331" s="12" t="s">
        <v>43302</v>
      </c>
      <c r="AJ4331" s="4" t="s">
        <v>43303</v>
      </c>
      <c r="AK4331" t="str">
        <f t="shared" si="672"/>
        <v>https://datos.bne.es/persona/XX1124213.html</v>
      </c>
      <c r="AL4331" t="str">
        <f t="shared" si="673"/>
        <v>https://bnedigital.bne.es/bd/es/results?y=s&amp;o=&amp;w=%22Rosselló-Porcel, Bartomeu, 1913-1938%22&amp;f=creator&amp;g=fa&amp;g=ws</v>
      </c>
      <c r="AM4331" s="6" t="str">
        <f t="shared" si="674"/>
        <v>Obras digitalizadas</v>
      </c>
      <c r="AN4331" s="6" t="str">
        <f t="shared" si="675"/>
        <v>Autor en Datos.BNE.es</v>
      </c>
      <c r="AO4331" t="s">
        <v>43304</v>
      </c>
      <c r="AP4331" t="s">
        <v>43305</v>
      </c>
      <c r="AQ4331" t="str">
        <f t="shared" si="676"/>
        <v>https://catalogo.bne.es/discovery/search?query=creator,contains,Rossello-Porcel,%20Bartomeu%22,AND&amp;tab=LibraryCatalog&amp;search_scope=MyInstitution&amp;vid=34BNE_INST:CATALOGO&amp;lang=es&amp;mode=advanced&amp;offset=0</v>
      </c>
      <c r="AR4331" t="s">
        <v>43308</v>
      </c>
      <c r="AS4331" t="str">
        <f t="shared" si="671"/>
        <v>Rossello-Porcel,%20Bartomeu</v>
      </c>
      <c r="AT4331" t="s">
        <v>43305</v>
      </c>
      <c r="AU4331" t="str">
        <f t="shared" si="677"/>
        <v>https://catalogo.bne.es/discovery/search?query=any,contains,%22 Rossello-Porcel,%20Bartomeu%22,AND&amp;tab=LibraryCatalog&amp;search_scope=MyInstitution&amp;vid=34BNE_INST:CATALOGO&amp;lang=es&amp;mode=advanced&amp;offset=0</v>
      </c>
      <c r="AV4331" s="6" t="str">
        <f t="shared" si="678"/>
        <v>Enlace al catálogo</v>
      </c>
      <c r="AW4331" s="6" t="str">
        <f t="shared" si="679"/>
        <v>Enlace al catálogo</v>
      </c>
    </row>
    <row r="4332" spans="1:49" x14ac:dyDescent="0.3">
      <c r="A4332" s="1" t="s">
        <v>11271</v>
      </c>
      <c r="B4332" t="s">
        <v>11272</v>
      </c>
      <c r="D4332">
        <v>1840</v>
      </c>
      <c r="E4332">
        <v>1909</v>
      </c>
      <c r="F4332" t="str">
        <f t="shared" si="670"/>
        <v>Roura y Pujol, Miguel, 1840-1909</v>
      </c>
      <c r="G4332" t="s">
        <v>11273</v>
      </c>
      <c r="H4332" t="s">
        <v>9699</v>
      </c>
      <c r="T4332" t="s">
        <v>19</v>
      </c>
      <c r="V4332" t="s">
        <v>11274</v>
      </c>
      <c r="W4332" t="s">
        <v>11275</v>
      </c>
      <c r="AD4332" t="s">
        <v>22</v>
      </c>
      <c r="AE4332" t="s">
        <v>11276</v>
      </c>
      <c r="AF4332" t="s">
        <v>11277</v>
      </c>
      <c r="AI4332" s="12" t="s">
        <v>43302</v>
      </c>
      <c r="AJ4332" s="4" t="s">
        <v>43303</v>
      </c>
      <c r="AK4332" t="str">
        <f t="shared" si="672"/>
        <v>https://datos.bne.es/persona/XX1425472.html</v>
      </c>
      <c r="AL4332" t="str">
        <f t="shared" si="673"/>
        <v>https://bnedigital.bne.es/bd/es/results?y=s&amp;o=&amp;w=%22Roura y Pujol, Miguel, 1840-1909%22&amp;f=creator&amp;g=fa&amp;g=ws</v>
      </c>
      <c r="AM4332" s="6" t="str">
        <f t="shared" si="674"/>
        <v>Obras digitalizadas</v>
      </c>
      <c r="AN4332" s="6" t="str">
        <f t="shared" si="675"/>
        <v>Autor en Datos.BNE.es</v>
      </c>
      <c r="AO4332" t="s">
        <v>43304</v>
      </c>
      <c r="AP4332" t="s">
        <v>43305</v>
      </c>
      <c r="AQ4332" t="str">
        <f t="shared" si="676"/>
        <v>https://catalogo.bne.es/discovery/search?query=creator,contains,Roura%20y%20Pujol,%20Miguel%22,AND&amp;tab=LibraryCatalog&amp;search_scope=MyInstitution&amp;vid=34BNE_INST:CATALOGO&amp;lang=es&amp;mode=advanced&amp;offset=0</v>
      </c>
      <c r="AR4332" t="s">
        <v>43308</v>
      </c>
      <c r="AS4332" t="str">
        <f t="shared" si="671"/>
        <v>Roura%20y%20Pujol,%20Miguel</v>
      </c>
      <c r="AT4332" t="s">
        <v>43305</v>
      </c>
      <c r="AU4332" t="str">
        <f t="shared" si="677"/>
        <v>https://catalogo.bne.es/discovery/search?query=any,contains,%22 Roura%20y%20Pujol,%20Miguel%22,AND&amp;tab=LibraryCatalog&amp;search_scope=MyInstitution&amp;vid=34BNE_INST:CATALOGO&amp;lang=es&amp;mode=advanced&amp;offset=0</v>
      </c>
      <c r="AV4332" s="6" t="str">
        <f t="shared" si="678"/>
        <v>Enlace al catálogo</v>
      </c>
      <c r="AW4332" s="6" t="str">
        <f t="shared" si="679"/>
        <v>Enlace al catálogo</v>
      </c>
    </row>
    <row r="4333" spans="1:49" x14ac:dyDescent="0.3">
      <c r="A4333" s="1" t="s">
        <v>13836</v>
      </c>
      <c r="B4333" t="s">
        <v>13837</v>
      </c>
      <c r="C4333" t="s">
        <v>13838</v>
      </c>
      <c r="D4333">
        <v>1841</v>
      </c>
      <c r="E4333">
        <v>1928</v>
      </c>
      <c r="F4333" t="str">
        <f t="shared" si="670"/>
        <v>Roure, Conrat, 1841-1928</v>
      </c>
      <c r="G4333" t="s">
        <v>13839</v>
      </c>
      <c r="H4333" t="s">
        <v>13840</v>
      </c>
      <c r="K4333" t="s">
        <v>697</v>
      </c>
      <c r="R4333" t="s">
        <v>537</v>
      </c>
      <c r="S4333" t="s">
        <v>537</v>
      </c>
      <c r="T4333" t="s">
        <v>19</v>
      </c>
      <c r="U4333" t="s">
        <v>53</v>
      </c>
      <c r="V4333" t="s">
        <v>13841</v>
      </c>
      <c r="W4333" t="s">
        <v>13842</v>
      </c>
      <c r="X4333" t="s">
        <v>13843</v>
      </c>
      <c r="Y4333" t="s">
        <v>13840</v>
      </c>
      <c r="AB4333" t="s">
        <v>13844</v>
      </c>
      <c r="AD4333" t="s">
        <v>22</v>
      </c>
      <c r="AE4333" t="s">
        <v>13845</v>
      </c>
      <c r="AF4333" t="s">
        <v>13846</v>
      </c>
      <c r="AI4333" s="12" t="s">
        <v>43302</v>
      </c>
      <c r="AJ4333" s="4" t="s">
        <v>43303</v>
      </c>
      <c r="AK4333" t="str">
        <f t="shared" si="672"/>
        <v>https://datos.bne.es/persona/XX906629.html</v>
      </c>
      <c r="AL4333" t="str">
        <f t="shared" si="673"/>
        <v>https://bnedigital.bne.es/bd/es/results?y=s&amp;o=&amp;w=%22Roure, Conrat, 1841-1928%22&amp;f=creator&amp;g=fa&amp;g=ws</v>
      </c>
      <c r="AM4333" s="6" t="str">
        <f t="shared" si="674"/>
        <v>Obras digitalizadas</v>
      </c>
      <c r="AN4333" s="6" t="str">
        <f t="shared" si="675"/>
        <v>Autor en Datos.BNE.es</v>
      </c>
      <c r="AO4333" t="s">
        <v>43304</v>
      </c>
      <c r="AP4333" t="s">
        <v>43305</v>
      </c>
      <c r="AQ4333" t="str">
        <f t="shared" si="676"/>
        <v>https://catalogo.bne.es/discovery/search?query=creator,contains,Roure,%20Conrat%22,AND&amp;tab=LibraryCatalog&amp;search_scope=MyInstitution&amp;vid=34BNE_INST:CATALOGO&amp;lang=es&amp;mode=advanced&amp;offset=0</v>
      </c>
      <c r="AR4333" t="s">
        <v>43308</v>
      </c>
      <c r="AS4333" t="str">
        <f t="shared" si="671"/>
        <v>Roure,%20Conrat</v>
      </c>
      <c r="AT4333" t="s">
        <v>43305</v>
      </c>
      <c r="AU4333" t="str">
        <f t="shared" si="677"/>
        <v>https://catalogo.bne.es/discovery/search?query=any,contains,%22 Roure,%20Conrat%22,AND&amp;tab=LibraryCatalog&amp;search_scope=MyInstitution&amp;vid=34BNE_INST:CATALOGO&amp;lang=es&amp;mode=advanced&amp;offset=0</v>
      </c>
      <c r="AV4333" s="6" t="str">
        <f t="shared" si="678"/>
        <v>Enlace al catálogo</v>
      </c>
      <c r="AW4333" s="6" t="str">
        <f t="shared" si="679"/>
        <v>Enlace al catálogo</v>
      </c>
    </row>
    <row r="4334" spans="1:49" x14ac:dyDescent="0.3">
      <c r="A4334" s="1" t="s">
        <v>36666</v>
      </c>
      <c r="B4334" t="s">
        <v>36667</v>
      </c>
      <c r="C4334" t="s">
        <v>36668</v>
      </c>
      <c r="E4334">
        <v>1909</v>
      </c>
      <c r="F4334" t="str">
        <f t="shared" si="670"/>
        <v>Roure, José de, m. 1909</v>
      </c>
      <c r="G4334" t="s">
        <v>36669</v>
      </c>
      <c r="H4334" t="s">
        <v>18665</v>
      </c>
      <c r="T4334" t="s">
        <v>19</v>
      </c>
      <c r="AD4334" t="s">
        <v>22</v>
      </c>
      <c r="AE4334" t="s">
        <v>5347</v>
      </c>
      <c r="AF4334" t="s">
        <v>36670</v>
      </c>
      <c r="AI4334" s="12" t="s">
        <v>43302</v>
      </c>
      <c r="AJ4334" s="4" t="s">
        <v>43303</v>
      </c>
      <c r="AK4334" t="str">
        <f t="shared" si="672"/>
        <v>https://datos.bne.es/persona/XX1236985.html</v>
      </c>
      <c r="AL4334" t="str">
        <f t="shared" si="673"/>
        <v>https://bnedigital.bne.es/bd/es/results?y=s&amp;o=&amp;w=%22Roure, José de, m. 1909%22&amp;f=creator&amp;g=fa&amp;g=ws</v>
      </c>
      <c r="AM4334" s="6" t="str">
        <f t="shared" si="674"/>
        <v>Obras digitalizadas</v>
      </c>
      <c r="AN4334" s="6" t="str">
        <f t="shared" si="675"/>
        <v>Autor en Datos.BNE.es</v>
      </c>
      <c r="AO4334" t="s">
        <v>43304</v>
      </c>
      <c r="AP4334" t="s">
        <v>43305</v>
      </c>
      <c r="AQ4334" t="str">
        <f t="shared" si="676"/>
        <v>https://catalogo.bne.es/discovery/search?query=creator,contains,Roure,%20Jose%20de%22,AND&amp;tab=LibraryCatalog&amp;search_scope=MyInstitution&amp;vid=34BNE_INST:CATALOGO&amp;lang=es&amp;mode=advanced&amp;offset=0</v>
      </c>
      <c r="AR4334" t="s">
        <v>43308</v>
      </c>
      <c r="AS4334" t="str">
        <f t="shared" si="671"/>
        <v>Roure,%20Jose%20de</v>
      </c>
      <c r="AT4334" t="s">
        <v>43305</v>
      </c>
      <c r="AU4334" t="str">
        <f t="shared" si="677"/>
        <v>https://catalogo.bne.es/discovery/search?query=any,contains,%22 Roure,%20Jose%20de%22,AND&amp;tab=LibraryCatalog&amp;search_scope=MyInstitution&amp;vid=34BNE_INST:CATALOGO&amp;lang=es&amp;mode=advanced&amp;offset=0</v>
      </c>
      <c r="AV4334" s="6" t="str">
        <f t="shared" si="678"/>
        <v>Enlace al catálogo</v>
      </c>
      <c r="AW4334" s="6" t="str">
        <f t="shared" si="679"/>
        <v>Enlace al catálogo</v>
      </c>
    </row>
    <row r="4335" spans="1:49" x14ac:dyDescent="0.3">
      <c r="A4335" s="1" t="s">
        <v>11244</v>
      </c>
      <c r="B4335" t="s">
        <v>11245</v>
      </c>
      <c r="C4335" t="s">
        <v>11246</v>
      </c>
      <c r="D4335">
        <v>1870</v>
      </c>
      <c r="E4335">
        <v>1936</v>
      </c>
      <c r="F4335" t="str">
        <f t="shared" si="670"/>
        <v>Rovira Carreró, Pedro Isaac, 1870-1936</v>
      </c>
      <c r="G4335" t="s">
        <v>11247</v>
      </c>
      <c r="H4335" t="s">
        <v>4846</v>
      </c>
      <c r="T4335" t="s">
        <v>19</v>
      </c>
      <c r="AD4335" t="s">
        <v>22</v>
      </c>
      <c r="AE4335" t="s">
        <v>11248</v>
      </c>
      <c r="AF4335" t="s">
        <v>11249</v>
      </c>
      <c r="AG4335" t="s">
        <v>11250</v>
      </c>
      <c r="AI4335" s="12" t="s">
        <v>43302</v>
      </c>
      <c r="AJ4335" s="4" t="s">
        <v>43303</v>
      </c>
      <c r="AK4335" t="str">
        <f t="shared" si="672"/>
        <v>https://datos.bne.es/persona/XX1425659.html</v>
      </c>
      <c r="AL4335" t="str">
        <f t="shared" si="673"/>
        <v>https://bnedigital.bne.es/bd/es/results?y=s&amp;o=&amp;w=%22Rovira Carreró, Pedro Isaac, 1870-1936%22&amp;f=creator&amp;g=fa&amp;g=ws</v>
      </c>
      <c r="AM4335" s="6" t="str">
        <f t="shared" si="674"/>
        <v>Obras digitalizadas</v>
      </c>
      <c r="AN4335" s="6" t="str">
        <f t="shared" si="675"/>
        <v>Autor en Datos.BNE.es</v>
      </c>
      <c r="AO4335" t="s">
        <v>43304</v>
      </c>
      <c r="AP4335" t="s">
        <v>43305</v>
      </c>
      <c r="AQ4335" t="str">
        <f t="shared" si="676"/>
        <v>https://catalogo.bne.es/discovery/search?query=creator,contains,Rovira%20Carrero,%20Pedro%20Isaac%22,AND&amp;tab=LibraryCatalog&amp;search_scope=MyInstitution&amp;vid=34BNE_INST:CATALOGO&amp;lang=es&amp;mode=advanced&amp;offset=0</v>
      </c>
      <c r="AR4335" t="s">
        <v>43308</v>
      </c>
      <c r="AS4335" t="str">
        <f t="shared" si="671"/>
        <v>Rovira%20Carrero,%20Pedro%20Isaac</v>
      </c>
      <c r="AT4335" t="s">
        <v>43305</v>
      </c>
      <c r="AU4335" t="str">
        <f t="shared" si="677"/>
        <v>https://catalogo.bne.es/discovery/search?query=any,contains,%22 Rovira%20Carrero,%20Pedro%20Isaac%22,AND&amp;tab=LibraryCatalog&amp;search_scope=MyInstitution&amp;vid=34BNE_INST:CATALOGO&amp;lang=es&amp;mode=advanced&amp;offset=0</v>
      </c>
      <c r="AV4335" s="6" t="str">
        <f t="shared" si="678"/>
        <v>Enlace al catálogo</v>
      </c>
      <c r="AW4335" s="6" t="str">
        <f t="shared" si="679"/>
        <v>Enlace al catálogo</v>
      </c>
    </row>
    <row r="4336" spans="1:49" x14ac:dyDescent="0.3">
      <c r="A4336" s="1" t="s">
        <v>25091</v>
      </c>
      <c r="B4336" t="s">
        <v>25092</v>
      </c>
      <c r="C4336" t="s">
        <v>25093</v>
      </c>
      <c r="D4336">
        <v>1877</v>
      </c>
      <c r="E4336">
        <v>1936</v>
      </c>
      <c r="F4336" t="str">
        <f t="shared" si="670"/>
        <v>Rovira Orlandis, Juan, 1877-1936</v>
      </c>
      <c r="G4336" t="s">
        <v>25094</v>
      </c>
      <c r="H4336" t="s">
        <v>5208</v>
      </c>
      <c r="T4336" t="s">
        <v>19</v>
      </c>
      <c r="AD4336" t="s">
        <v>22</v>
      </c>
      <c r="AE4336" t="s">
        <v>25095</v>
      </c>
      <c r="AF4336" t="s">
        <v>25096</v>
      </c>
      <c r="AI4336" s="12" t="s">
        <v>43302</v>
      </c>
      <c r="AJ4336" s="4" t="s">
        <v>43303</v>
      </c>
      <c r="AK4336" t="str">
        <f t="shared" si="672"/>
        <v>https://datos.bne.es/persona/XX5275501.html</v>
      </c>
      <c r="AL4336" t="str">
        <f t="shared" si="673"/>
        <v>https://bnedigital.bne.es/bd/es/results?y=s&amp;o=&amp;w=%22Rovira Orlandis, Juan, 1877-1936%22&amp;f=creator&amp;g=fa&amp;g=ws</v>
      </c>
      <c r="AM4336" s="6" t="str">
        <f t="shared" si="674"/>
        <v>Obras digitalizadas</v>
      </c>
      <c r="AN4336" s="6" t="str">
        <f t="shared" si="675"/>
        <v>Autor en Datos.BNE.es</v>
      </c>
      <c r="AO4336" t="s">
        <v>43304</v>
      </c>
      <c r="AP4336" t="s">
        <v>43305</v>
      </c>
      <c r="AQ4336" t="str">
        <f t="shared" si="676"/>
        <v>https://catalogo.bne.es/discovery/search?query=creator,contains,Rovira%20Orlandis,%20Juan%22,AND&amp;tab=LibraryCatalog&amp;search_scope=MyInstitution&amp;vid=34BNE_INST:CATALOGO&amp;lang=es&amp;mode=advanced&amp;offset=0</v>
      </c>
      <c r="AR4336" t="s">
        <v>43308</v>
      </c>
      <c r="AS4336" t="str">
        <f t="shared" si="671"/>
        <v>Rovira%20Orlandis,%20Juan</v>
      </c>
      <c r="AT4336" t="s">
        <v>43305</v>
      </c>
      <c r="AU4336" t="str">
        <f t="shared" si="677"/>
        <v>https://catalogo.bne.es/discovery/search?query=any,contains,%22 Rovira%20Orlandis,%20Juan%22,AND&amp;tab=LibraryCatalog&amp;search_scope=MyInstitution&amp;vid=34BNE_INST:CATALOGO&amp;lang=es&amp;mode=advanced&amp;offset=0</v>
      </c>
      <c r="AV4336" s="6" t="str">
        <f t="shared" si="678"/>
        <v>Enlace al catálogo</v>
      </c>
      <c r="AW4336" s="6" t="str">
        <f t="shared" si="679"/>
        <v>Enlace al catálogo</v>
      </c>
    </row>
    <row r="4337" spans="1:49" x14ac:dyDescent="0.3">
      <c r="A4337" s="1" t="s">
        <v>6011</v>
      </c>
      <c r="B4337" t="s">
        <v>6012</v>
      </c>
      <c r="C4337" t="s">
        <v>6013</v>
      </c>
      <c r="D4337">
        <v>1865</v>
      </c>
      <c r="E4337">
        <v>1929</v>
      </c>
      <c r="F4337" t="str">
        <f t="shared" si="670"/>
        <v>Rovira y Serra, Manuel, 1865-1929</v>
      </c>
      <c r="G4337" t="s">
        <v>6014</v>
      </c>
      <c r="H4337" t="s">
        <v>6015</v>
      </c>
      <c r="K4337" t="s">
        <v>31</v>
      </c>
      <c r="L4337" t="s">
        <v>31</v>
      </c>
      <c r="R4337" t="s">
        <v>2075</v>
      </c>
      <c r="S4337" t="s">
        <v>2075</v>
      </c>
      <c r="T4337" t="s">
        <v>19</v>
      </c>
      <c r="U4337" t="s">
        <v>53</v>
      </c>
      <c r="V4337" t="s">
        <v>6016</v>
      </c>
      <c r="W4337" t="s">
        <v>6017</v>
      </c>
      <c r="AD4337" t="s">
        <v>22</v>
      </c>
      <c r="AE4337" t="s">
        <v>6018</v>
      </c>
      <c r="AF4337" t="s">
        <v>6019</v>
      </c>
      <c r="AI4337" s="12" t="s">
        <v>43302</v>
      </c>
      <c r="AJ4337" s="4" t="s">
        <v>43303</v>
      </c>
      <c r="AK4337" t="str">
        <f t="shared" si="672"/>
        <v>https://datos.bne.es/persona/XX1406196.html</v>
      </c>
      <c r="AL4337" t="str">
        <f t="shared" si="673"/>
        <v>https://bnedigital.bne.es/bd/es/results?y=s&amp;o=&amp;w=%22Rovira y Serra, Manuel, 1865-1929%22&amp;f=creator&amp;g=fa&amp;g=ws</v>
      </c>
      <c r="AM4337" s="6" t="str">
        <f t="shared" si="674"/>
        <v>Obras digitalizadas</v>
      </c>
      <c r="AN4337" s="6" t="str">
        <f t="shared" si="675"/>
        <v>Autor en Datos.BNE.es</v>
      </c>
      <c r="AO4337" t="s">
        <v>43304</v>
      </c>
      <c r="AP4337" t="s">
        <v>43305</v>
      </c>
      <c r="AQ4337" t="str">
        <f t="shared" si="676"/>
        <v>https://catalogo.bne.es/discovery/search?query=creator,contains,Rovira%20y%20Serra,%20Manuel%22,AND&amp;tab=LibraryCatalog&amp;search_scope=MyInstitution&amp;vid=34BNE_INST:CATALOGO&amp;lang=es&amp;mode=advanced&amp;offset=0</v>
      </c>
      <c r="AR4337" t="s">
        <v>43308</v>
      </c>
      <c r="AS4337" t="str">
        <f t="shared" si="671"/>
        <v>Rovira%20y%20Serra,%20Manuel</v>
      </c>
      <c r="AT4337" t="s">
        <v>43305</v>
      </c>
      <c r="AU4337" t="str">
        <f t="shared" si="677"/>
        <v>https://catalogo.bne.es/discovery/search?query=any,contains,%22 Rovira%20y%20Serra,%20Manuel%22,AND&amp;tab=LibraryCatalog&amp;search_scope=MyInstitution&amp;vid=34BNE_INST:CATALOGO&amp;lang=es&amp;mode=advanced&amp;offset=0</v>
      </c>
      <c r="AV4337" s="6" t="str">
        <f t="shared" si="678"/>
        <v>Enlace al catálogo</v>
      </c>
      <c r="AW4337" s="6" t="str">
        <f t="shared" si="679"/>
        <v>Enlace al catálogo</v>
      </c>
    </row>
    <row r="4338" spans="1:49" x14ac:dyDescent="0.3">
      <c r="A4338" s="1" t="s">
        <v>11237</v>
      </c>
      <c r="B4338" t="s">
        <v>11238</v>
      </c>
      <c r="C4338" t="s">
        <v>11239</v>
      </c>
      <c r="D4338">
        <v>1879</v>
      </c>
      <c r="E4338">
        <v>1935</v>
      </c>
      <c r="F4338" t="str">
        <f t="shared" si="670"/>
        <v>Rovirosa, José, 1879-1935</v>
      </c>
      <c r="G4338" t="s">
        <v>11240</v>
      </c>
      <c r="H4338" t="s">
        <v>11241</v>
      </c>
      <c r="T4338" t="s">
        <v>19</v>
      </c>
      <c r="AD4338" t="s">
        <v>22</v>
      </c>
      <c r="AE4338" t="s">
        <v>11242</v>
      </c>
      <c r="AF4338" t="s">
        <v>11243</v>
      </c>
      <c r="AI4338" s="12" t="s">
        <v>43302</v>
      </c>
      <c r="AJ4338" s="4" t="s">
        <v>43303</v>
      </c>
      <c r="AK4338" t="str">
        <f t="shared" si="672"/>
        <v>https://datos.bne.es/persona/XX1425684.html</v>
      </c>
      <c r="AL4338" t="str">
        <f t="shared" si="673"/>
        <v>https://bnedigital.bne.es/bd/es/results?y=s&amp;o=&amp;w=%22Rovirosa, José, 1879-1935%22&amp;f=creator&amp;g=fa&amp;g=ws</v>
      </c>
      <c r="AM4338" s="6" t="str">
        <f t="shared" si="674"/>
        <v>Obras digitalizadas</v>
      </c>
      <c r="AN4338" s="6" t="str">
        <f t="shared" si="675"/>
        <v>Autor en Datos.BNE.es</v>
      </c>
      <c r="AO4338" t="s">
        <v>43304</v>
      </c>
      <c r="AP4338" t="s">
        <v>43305</v>
      </c>
      <c r="AQ4338" t="str">
        <f t="shared" si="676"/>
        <v>https://catalogo.bne.es/discovery/search?query=creator,contains,Rovirosa,%20Jose%22,AND&amp;tab=LibraryCatalog&amp;search_scope=MyInstitution&amp;vid=34BNE_INST:CATALOGO&amp;lang=es&amp;mode=advanced&amp;offset=0</v>
      </c>
      <c r="AR4338" t="s">
        <v>43308</v>
      </c>
      <c r="AS4338" t="str">
        <f t="shared" si="671"/>
        <v>Rovirosa,%20Jose</v>
      </c>
      <c r="AT4338" t="s">
        <v>43305</v>
      </c>
      <c r="AU4338" t="str">
        <f t="shared" si="677"/>
        <v>https://catalogo.bne.es/discovery/search?query=any,contains,%22 Rovirosa,%20Jose%22,AND&amp;tab=LibraryCatalog&amp;search_scope=MyInstitution&amp;vid=34BNE_INST:CATALOGO&amp;lang=es&amp;mode=advanced&amp;offset=0</v>
      </c>
      <c r="AV4338" s="6" t="str">
        <f t="shared" si="678"/>
        <v>Enlace al catálogo</v>
      </c>
      <c r="AW4338" s="6" t="str">
        <f t="shared" si="679"/>
        <v>Enlace al catálogo</v>
      </c>
    </row>
    <row r="4339" spans="1:49" x14ac:dyDescent="0.3">
      <c r="A4339" s="1" t="s">
        <v>13970</v>
      </c>
      <c r="B4339" t="s">
        <v>13971</v>
      </c>
      <c r="C4339" t="s">
        <v>13972</v>
      </c>
      <c r="D4339">
        <v>1866</v>
      </c>
      <c r="E4339">
        <v>1900</v>
      </c>
      <c r="F4339" t="str">
        <f t="shared" si="670"/>
        <v>Royo Villanova, Luis, 1866-1900</v>
      </c>
      <c r="G4339" t="s">
        <v>13973</v>
      </c>
      <c r="H4339" t="s">
        <v>13974</v>
      </c>
      <c r="T4339" t="s">
        <v>19</v>
      </c>
      <c r="AD4339" t="s">
        <v>22</v>
      </c>
      <c r="AE4339" t="s">
        <v>13975</v>
      </c>
      <c r="AF4339" t="s">
        <v>13976</v>
      </c>
      <c r="AI4339" s="12" t="s">
        <v>43302</v>
      </c>
      <c r="AJ4339" s="4" t="s">
        <v>43303</v>
      </c>
      <c r="AK4339" t="str">
        <f t="shared" si="672"/>
        <v>https://datos.bne.es/persona/XX1139008.html</v>
      </c>
      <c r="AL4339" t="str">
        <f t="shared" si="673"/>
        <v>https://bnedigital.bne.es/bd/es/results?y=s&amp;o=&amp;w=%22Royo Villanova, Luis, 1866-1900%22&amp;f=creator&amp;g=fa&amp;g=ws</v>
      </c>
      <c r="AM4339" s="6" t="str">
        <f t="shared" si="674"/>
        <v>Obras digitalizadas</v>
      </c>
      <c r="AN4339" s="6" t="str">
        <f t="shared" si="675"/>
        <v>Autor en Datos.BNE.es</v>
      </c>
      <c r="AO4339" t="s">
        <v>43304</v>
      </c>
      <c r="AP4339" t="s">
        <v>43305</v>
      </c>
      <c r="AQ4339" t="str">
        <f t="shared" si="676"/>
        <v>https://catalogo.bne.es/discovery/search?query=creator,contains,Royo%20Villanova,%20Luis%22,AND&amp;tab=LibraryCatalog&amp;search_scope=MyInstitution&amp;vid=34BNE_INST:CATALOGO&amp;lang=es&amp;mode=advanced&amp;offset=0</v>
      </c>
      <c r="AR4339" t="s">
        <v>43308</v>
      </c>
      <c r="AS4339" t="str">
        <f t="shared" si="671"/>
        <v>Royo%20Villanova,%20Luis</v>
      </c>
      <c r="AT4339" t="s">
        <v>43305</v>
      </c>
      <c r="AU4339" t="str">
        <f t="shared" si="677"/>
        <v>https://catalogo.bne.es/discovery/search?query=any,contains,%22 Royo%20Villanova,%20Luis%22,AND&amp;tab=LibraryCatalog&amp;search_scope=MyInstitution&amp;vid=34BNE_INST:CATALOGO&amp;lang=es&amp;mode=advanced&amp;offset=0</v>
      </c>
      <c r="AV4339" s="6" t="str">
        <f t="shared" si="678"/>
        <v>Enlace al catálogo</v>
      </c>
      <c r="AW4339" s="6" t="str">
        <f t="shared" si="679"/>
        <v>Enlace al catálogo</v>
      </c>
    </row>
    <row r="4340" spans="1:49" x14ac:dyDescent="0.3">
      <c r="A4340" s="1" t="s">
        <v>268</v>
      </c>
      <c r="B4340" t="s">
        <v>269</v>
      </c>
      <c r="C4340" t="s">
        <v>270</v>
      </c>
      <c r="D4340">
        <v>1868</v>
      </c>
      <c r="E4340">
        <v>1943</v>
      </c>
      <c r="F4340" t="str">
        <f t="shared" ref="F4340:F4403" si="680">_xlfn.CONCAT(G4340, ", ",H4340)</f>
        <v>Royo Villanova, Ricardo, 1868-1943</v>
      </c>
      <c r="G4340" t="s">
        <v>271</v>
      </c>
      <c r="H4340" t="s">
        <v>272</v>
      </c>
      <c r="K4340" t="s">
        <v>273</v>
      </c>
      <c r="L4340" t="s">
        <v>273</v>
      </c>
      <c r="Q4340" t="s">
        <v>274</v>
      </c>
      <c r="R4340" t="s">
        <v>275</v>
      </c>
      <c r="S4340" t="s">
        <v>275</v>
      </c>
      <c r="T4340" t="s">
        <v>19</v>
      </c>
      <c r="U4340" t="s">
        <v>20</v>
      </c>
      <c r="V4340" t="s">
        <v>276</v>
      </c>
      <c r="W4340" t="s">
        <v>272</v>
      </c>
      <c r="AD4340" t="s">
        <v>22</v>
      </c>
      <c r="AE4340" t="s">
        <v>277</v>
      </c>
      <c r="AF4340" t="s">
        <v>278</v>
      </c>
      <c r="AI4340" s="12" t="s">
        <v>43302</v>
      </c>
      <c r="AJ4340" s="4" t="s">
        <v>43303</v>
      </c>
      <c r="AK4340" t="str">
        <f t="shared" si="672"/>
        <v>https://datos.bne.es/persona/XX995250.html</v>
      </c>
      <c r="AL4340" t="str">
        <f t="shared" si="673"/>
        <v>https://bnedigital.bne.es/bd/es/results?y=s&amp;o=&amp;w=%22Royo Villanova, Ricardo, 1868-1943%22&amp;f=creator&amp;g=fa&amp;g=ws</v>
      </c>
      <c r="AM4340" s="6" t="str">
        <f t="shared" si="674"/>
        <v>Obras digitalizadas</v>
      </c>
      <c r="AN4340" s="6" t="str">
        <f t="shared" si="675"/>
        <v>Autor en Datos.BNE.es</v>
      </c>
      <c r="AO4340" t="s">
        <v>43304</v>
      </c>
      <c r="AP4340" t="s">
        <v>43305</v>
      </c>
      <c r="AQ4340" t="str">
        <f t="shared" si="676"/>
        <v>https://catalogo.bne.es/discovery/search?query=creator,contains,Royo%20Villanova,%20Ricardo%22,AND&amp;tab=LibraryCatalog&amp;search_scope=MyInstitution&amp;vid=34BNE_INST:CATALOGO&amp;lang=es&amp;mode=advanced&amp;offset=0</v>
      </c>
      <c r="AR4340" t="s">
        <v>43308</v>
      </c>
      <c r="AS4340" t="str">
        <f t="shared" si="671"/>
        <v>Royo%20Villanova,%20Ricardo</v>
      </c>
      <c r="AT4340" t="s">
        <v>43305</v>
      </c>
      <c r="AU4340" t="str">
        <f t="shared" si="677"/>
        <v>https://catalogo.bne.es/discovery/search?query=any,contains,%22 Royo%20Villanova,%20Ricardo%22,AND&amp;tab=LibraryCatalog&amp;search_scope=MyInstitution&amp;vid=34BNE_INST:CATALOGO&amp;lang=es&amp;mode=advanced&amp;offset=0</v>
      </c>
      <c r="AV4340" s="6" t="str">
        <f t="shared" si="678"/>
        <v>Enlace al catálogo</v>
      </c>
      <c r="AW4340" s="6" t="str">
        <f t="shared" si="679"/>
        <v>Enlace al catálogo</v>
      </c>
    </row>
    <row r="4341" spans="1:49" x14ac:dyDescent="0.3">
      <c r="A4341" s="1" t="s">
        <v>33310</v>
      </c>
      <c r="B4341" t="s">
        <v>33311</v>
      </c>
      <c r="C4341" t="s">
        <v>33312</v>
      </c>
      <c r="D4341">
        <v>1891</v>
      </c>
      <c r="E4341">
        <v>1938</v>
      </c>
      <c r="F4341" t="str">
        <f t="shared" si="680"/>
        <v>Royo, Justo, El Cebadero, 1891-1938</v>
      </c>
      <c r="G4341" t="s">
        <v>43341</v>
      </c>
      <c r="H4341" t="s">
        <v>21548</v>
      </c>
      <c r="T4341" t="s">
        <v>19</v>
      </c>
      <c r="V4341" t="s">
        <v>33313</v>
      </c>
      <c r="W4341" t="s">
        <v>21548</v>
      </c>
      <c r="AD4341" t="s">
        <v>22</v>
      </c>
      <c r="AE4341" t="s">
        <v>33314</v>
      </c>
      <c r="AF4341" t="s">
        <v>33315</v>
      </c>
      <c r="AG4341" t="s">
        <v>33316</v>
      </c>
      <c r="AI4341" s="12" t="s">
        <v>43302</v>
      </c>
      <c r="AJ4341" s="4" t="s">
        <v>43303</v>
      </c>
      <c r="AK4341" t="str">
        <f t="shared" si="672"/>
        <v>https://datos.bne.es/persona/XX838098.html</v>
      </c>
      <c r="AL4341" t="str">
        <f t="shared" si="673"/>
        <v>https://bnedigital.bne.es/bd/es/results?y=s&amp;o=&amp;w=%22Royo, Justo, El Cebadero, 1891-1938%22&amp;f=creator&amp;g=fa&amp;g=ws</v>
      </c>
      <c r="AM4341" s="6" t="str">
        <f t="shared" si="674"/>
        <v>Obras digitalizadas</v>
      </c>
      <c r="AN4341" s="6" t="str">
        <f t="shared" si="675"/>
        <v>Autor en Datos.BNE.es</v>
      </c>
      <c r="AO4341" t="s">
        <v>43304</v>
      </c>
      <c r="AP4341" t="s">
        <v>43305</v>
      </c>
      <c r="AQ4341" t="str">
        <f t="shared" si="676"/>
        <v>https://catalogo.bne.es/discovery/search?query=creator,contains,Royo,%20Justo,%20El%20Cebadero%22,AND&amp;tab=LibraryCatalog&amp;search_scope=MyInstitution&amp;vid=34BNE_INST:CATALOGO&amp;lang=es&amp;mode=advanced&amp;offset=0</v>
      </c>
      <c r="AR4341" t="s">
        <v>43308</v>
      </c>
      <c r="AS4341" t="str">
        <f t="shared" si="671"/>
        <v>Royo,%20Justo,%20El%20Cebadero</v>
      </c>
      <c r="AT4341" t="s">
        <v>43305</v>
      </c>
      <c r="AU4341" t="str">
        <f t="shared" si="677"/>
        <v>https://catalogo.bne.es/discovery/search?query=any,contains,%22 Royo,%20Justo,%20El%20Cebadero%22,AND&amp;tab=LibraryCatalog&amp;search_scope=MyInstitution&amp;vid=34BNE_INST:CATALOGO&amp;lang=es&amp;mode=advanced&amp;offset=0</v>
      </c>
      <c r="AV4341" s="6" t="str">
        <f t="shared" si="678"/>
        <v>Enlace al catálogo</v>
      </c>
      <c r="AW4341" s="6" t="str">
        <f t="shared" si="679"/>
        <v>Enlace al catálogo</v>
      </c>
    </row>
    <row r="4342" spans="1:49" x14ac:dyDescent="0.3">
      <c r="A4342" s="1" t="s">
        <v>11209</v>
      </c>
      <c r="B4342" t="s">
        <v>11210</v>
      </c>
      <c r="C4342" t="s">
        <v>11211</v>
      </c>
      <c r="D4342">
        <v>1841</v>
      </c>
      <c r="E4342">
        <v>1916</v>
      </c>
      <c r="F4342" t="str">
        <f t="shared" si="680"/>
        <v>Rubau Donadeu, José, 1841-1916</v>
      </c>
      <c r="G4342" t="s">
        <v>11212</v>
      </c>
      <c r="H4342" t="s">
        <v>8645</v>
      </c>
      <c r="K4342" t="s">
        <v>11213</v>
      </c>
      <c r="R4342" t="s">
        <v>11214</v>
      </c>
      <c r="S4342" t="s">
        <v>11214</v>
      </c>
      <c r="T4342" t="s">
        <v>19</v>
      </c>
      <c r="U4342" t="s">
        <v>190</v>
      </c>
      <c r="AD4342" t="s">
        <v>22</v>
      </c>
      <c r="AE4342" t="s">
        <v>5217</v>
      </c>
      <c r="AF4342" t="s">
        <v>11215</v>
      </c>
      <c r="AI4342" s="12" t="s">
        <v>43302</v>
      </c>
      <c r="AJ4342" s="4" t="s">
        <v>43303</v>
      </c>
      <c r="AK4342" t="str">
        <f t="shared" si="672"/>
        <v>https://datos.bne.es/persona/XX1425867.html</v>
      </c>
      <c r="AL4342" t="str">
        <f t="shared" si="673"/>
        <v>https://bnedigital.bne.es/bd/es/results?y=s&amp;o=&amp;w=%22Rubau Donadeu, José, 1841-1916%22&amp;f=creator&amp;g=fa&amp;g=ws</v>
      </c>
      <c r="AM4342" s="6" t="str">
        <f t="shared" si="674"/>
        <v>Obras digitalizadas</v>
      </c>
      <c r="AN4342" s="6" t="str">
        <f t="shared" si="675"/>
        <v>Autor en Datos.BNE.es</v>
      </c>
      <c r="AO4342" t="s">
        <v>43304</v>
      </c>
      <c r="AP4342" t="s">
        <v>43305</v>
      </c>
      <c r="AQ4342" t="str">
        <f t="shared" si="676"/>
        <v>https://catalogo.bne.es/discovery/search?query=creator,contains,Rubau%20Donadeu,%20Jose%22,AND&amp;tab=LibraryCatalog&amp;search_scope=MyInstitution&amp;vid=34BNE_INST:CATALOGO&amp;lang=es&amp;mode=advanced&amp;offset=0</v>
      </c>
      <c r="AR4342" t="s">
        <v>43308</v>
      </c>
      <c r="AS4342" t="str">
        <f t="shared" si="671"/>
        <v>Rubau%20Donadeu,%20Jose</v>
      </c>
      <c r="AT4342" t="s">
        <v>43305</v>
      </c>
      <c r="AU4342" t="str">
        <f t="shared" si="677"/>
        <v>https://catalogo.bne.es/discovery/search?query=any,contains,%22 Rubau%20Donadeu,%20Jose%22,AND&amp;tab=LibraryCatalog&amp;search_scope=MyInstitution&amp;vid=34BNE_INST:CATALOGO&amp;lang=es&amp;mode=advanced&amp;offset=0</v>
      </c>
      <c r="AV4342" s="6" t="str">
        <f t="shared" si="678"/>
        <v>Enlace al catálogo</v>
      </c>
      <c r="AW4342" s="6" t="str">
        <f t="shared" si="679"/>
        <v>Enlace al catálogo</v>
      </c>
    </row>
    <row r="4343" spans="1:49" x14ac:dyDescent="0.3">
      <c r="A4343" s="1" t="s">
        <v>20913</v>
      </c>
      <c r="B4343" t="s">
        <v>20914</v>
      </c>
      <c r="C4343" t="s">
        <v>20915</v>
      </c>
      <c r="F4343" t="str">
        <f t="shared" si="680"/>
        <v>Rubiera, Carlos, 1904-1942</v>
      </c>
      <c r="G4343" t="s">
        <v>20916</v>
      </c>
      <c r="H4343" t="s">
        <v>20917</v>
      </c>
      <c r="K4343" t="s">
        <v>1066</v>
      </c>
      <c r="L4343" t="s">
        <v>98</v>
      </c>
      <c r="R4343" t="s">
        <v>20918</v>
      </c>
      <c r="S4343" t="s">
        <v>20918</v>
      </c>
      <c r="T4343" t="s">
        <v>19</v>
      </c>
      <c r="U4343" t="s">
        <v>20</v>
      </c>
      <c r="V4343" t="s">
        <v>20919</v>
      </c>
      <c r="W4343" t="s">
        <v>20917</v>
      </c>
      <c r="AE4343" t="s">
        <v>20920</v>
      </c>
      <c r="AF4343" t="s">
        <v>20921</v>
      </c>
      <c r="AG4343" t="s">
        <v>20922</v>
      </c>
      <c r="AI4343" s="12" t="s">
        <v>43302</v>
      </c>
      <c r="AJ4343" s="4" t="s">
        <v>43303</v>
      </c>
      <c r="AK4343" t="str">
        <f t="shared" si="672"/>
        <v>https://datos.bne.es/persona/XX1179442.html</v>
      </c>
      <c r="AL4343" t="str">
        <f t="shared" si="673"/>
        <v>https://bnedigital.bne.es/bd/es/results?y=s&amp;o=&amp;w=%22Rubiera, Carlos, 1904-1942%22&amp;f=creator&amp;g=fa&amp;g=ws</v>
      </c>
      <c r="AM4343" s="6" t="str">
        <f t="shared" si="674"/>
        <v>Obras digitalizadas</v>
      </c>
      <c r="AN4343" s="6" t="str">
        <f t="shared" si="675"/>
        <v>Autor en Datos.BNE.es</v>
      </c>
      <c r="AO4343" t="s">
        <v>43304</v>
      </c>
      <c r="AP4343" t="s">
        <v>43305</v>
      </c>
      <c r="AQ4343" t="str">
        <f t="shared" si="676"/>
        <v>https://catalogo.bne.es/discovery/search?query=creator,contains,Rubiera,%20Carlos%22,AND&amp;tab=LibraryCatalog&amp;search_scope=MyInstitution&amp;vid=34BNE_INST:CATALOGO&amp;lang=es&amp;mode=advanced&amp;offset=0</v>
      </c>
      <c r="AR4343" t="s">
        <v>43308</v>
      </c>
      <c r="AS4343" t="str">
        <f t="shared" si="671"/>
        <v>Rubiera,%20Carlos</v>
      </c>
      <c r="AT4343" t="s">
        <v>43305</v>
      </c>
      <c r="AU4343" t="str">
        <f t="shared" si="677"/>
        <v>https://catalogo.bne.es/discovery/search?query=any,contains,%22 Rubiera,%20Carlos%22,AND&amp;tab=LibraryCatalog&amp;search_scope=MyInstitution&amp;vid=34BNE_INST:CATALOGO&amp;lang=es&amp;mode=advanced&amp;offset=0</v>
      </c>
      <c r="AV4343" s="6" t="str">
        <f t="shared" si="678"/>
        <v>Enlace al catálogo</v>
      </c>
      <c r="AW4343" s="6" t="str">
        <f t="shared" si="679"/>
        <v>Enlace al catálogo</v>
      </c>
    </row>
    <row r="4344" spans="1:49" x14ac:dyDescent="0.3">
      <c r="A4344" s="1" t="s">
        <v>37169</v>
      </c>
      <c r="B4344" t="s">
        <v>37170</v>
      </c>
      <c r="C4344" t="s">
        <v>37171</v>
      </c>
      <c r="D4344">
        <v>1866</v>
      </c>
      <c r="E4344">
        <v>1912</v>
      </c>
      <c r="F4344" t="str">
        <f t="shared" si="680"/>
        <v>Rubio Heredia, Alfredo, 1866-1912</v>
      </c>
      <c r="G4344" t="s">
        <v>37172</v>
      </c>
      <c r="H4344" t="s">
        <v>19117</v>
      </c>
      <c r="T4344" t="s">
        <v>19</v>
      </c>
      <c r="AD4344" t="s">
        <v>22</v>
      </c>
      <c r="AE4344" t="s">
        <v>37173</v>
      </c>
      <c r="AF4344" t="s">
        <v>37174</v>
      </c>
      <c r="AI4344" s="12" t="s">
        <v>43302</v>
      </c>
      <c r="AJ4344" s="4" t="s">
        <v>43303</v>
      </c>
      <c r="AK4344" t="str">
        <f t="shared" si="672"/>
        <v>https://datos.bne.es/persona/XX1009196.html</v>
      </c>
      <c r="AL4344" t="str">
        <f t="shared" si="673"/>
        <v>https://bnedigital.bne.es/bd/es/results?y=s&amp;o=&amp;w=%22Rubio Heredia, Alfredo, 1866-1912%22&amp;f=creator&amp;g=fa&amp;g=ws</v>
      </c>
      <c r="AM4344" s="6" t="str">
        <f t="shared" si="674"/>
        <v>Obras digitalizadas</v>
      </c>
      <c r="AN4344" s="6" t="str">
        <f t="shared" si="675"/>
        <v>Autor en Datos.BNE.es</v>
      </c>
      <c r="AO4344" t="s">
        <v>43304</v>
      </c>
      <c r="AP4344" t="s">
        <v>43305</v>
      </c>
      <c r="AQ4344" t="str">
        <f t="shared" si="676"/>
        <v>https://catalogo.bne.es/discovery/search?query=creator,contains,Rubio%20Heredia,%20Alfredo%22,AND&amp;tab=LibraryCatalog&amp;search_scope=MyInstitution&amp;vid=34BNE_INST:CATALOGO&amp;lang=es&amp;mode=advanced&amp;offset=0</v>
      </c>
      <c r="AR4344" t="s">
        <v>43308</v>
      </c>
      <c r="AS4344" t="str">
        <f t="shared" si="671"/>
        <v>Rubio%20Heredia,%20Alfredo</v>
      </c>
      <c r="AT4344" t="s">
        <v>43305</v>
      </c>
      <c r="AU4344" t="str">
        <f t="shared" si="677"/>
        <v>https://catalogo.bne.es/discovery/search?query=any,contains,%22 Rubio%20Heredia,%20Alfredo%22,AND&amp;tab=LibraryCatalog&amp;search_scope=MyInstitution&amp;vid=34BNE_INST:CATALOGO&amp;lang=es&amp;mode=advanced&amp;offset=0</v>
      </c>
      <c r="AV4344" s="6" t="str">
        <f t="shared" si="678"/>
        <v>Enlace al catálogo</v>
      </c>
      <c r="AW4344" s="6" t="str">
        <f t="shared" si="679"/>
        <v>Enlace al catálogo</v>
      </c>
    </row>
    <row r="4345" spans="1:49" x14ac:dyDescent="0.3">
      <c r="A4345" s="1" t="s">
        <v>2638</v>
      </c>
      <c r="B4345" t="s">
        <v>2639</v>
      </c>
      <c r="C4345" t="s">
        <v>2640</v>
      </c>
      <c r="D4345">
        <v>1856</v>
      </c>
      <c r="E4345">
        <v>1937</v>
      </c>
      <c r="F4345" t="str">
        <f t="shared" si="680"/>
        <v>Rubió i Lluch, Antoni, 1856-1937</v>
      </c>
      <c r="G4345" t="s">
        <v>2641</v>
      </c>
      <c r="H4345" t="s">
        <v>2642</v>
      </c>
      <c r="K4345" t="s">
        <v>283</v>
      </c>
      <c r="L4345" t="s">
        <v>31</v>
      </c>
      <c r="P4345" t="s">
        <v>2643</v>
      </c>
      <c r="Q4345" t="s">
        <v>2644</v>
      </c>
      <c r="R4345" t="s">
        <v>2645</v>
      </c>
      <c r="S4345" t="s">
        <v>2645</v>
      </c>
      <c r="T4345" t="s">
        <v>19</v>
      </c>
      <c r="U4345" t="s">
        <v>35</v>
      </c>
      <c r="V4345" t="s">
        <v>2646</v>
      </c>
      <c r="W4345" t="s">
        <v>2647</v>
      </c>
      <c r="AD4345" t="s">
        <v>22</v>
      </c>
      <c r="AE4345" t="s">
        <v>2648</v>
      </c>
      <c r="AF4345" t="s">
        <v>2649</v>
      </c>
      <c r="AI4345" s="12" t="s">
        <v>43302</v>
      </c>
      <c r="AJ4345" s="4" t="s">
        <v>43303</v>
      </c>
      <c r="AK4345" t="str">
        <f t="shared" si="672"/>
        <v>https://datos.bne.es/persona/XX1022159.html</v>
      </c>
      <c r="AL4345" t="str">
        <f t="shared" si="673"/>
        <v>https://bnedigital.bne.es/bd/es/results?y=s&amp;o=&amp;w=%22Rubió i Lluch, Antoni, 1856-1937%22&amp;f=creator&amp;g=fa&amp;g=ws</v>
      </c>
      <c r="AM4345" s="6" t="str">
        <f t="shared" si="674"/>
        <v>Obras digitalizadas</v>
      </c>
      <c r="AN4345" s="6" t="str">
        <f t="shared" si="675"/>
        <v>Autor en Datos.BNE.es</v>
      </c>
      <c r="AO4345" t="s">
        <v>43304</v>
      </c>
      <c r="AP4345" t="s">
        <v>43305</v>
      </c>
      <c r="AQ4345" t="str">
        <f t="shared" si="676"/>
        <v>https://catalogo.bne.es/discovery/search?query=creator,contains,Rubio%20i%20Lluch,%20Antoni%22,AND&amp;tab=LibraryCatalog&amp;search_scope=MyInstitution&amp;vid=34BNE_INST:CATALOGO&amp;lang=es&amp;mode=advanced&amp;offset=0</v>
      </c>
      <c r="AR4345" t="s">
        <v>43308</v>
      </c>
      <c r="AS4345" t="str">
        <f t="shared" si="671"/>
        <v>Rubio%20i%20Lluch,%20Antoni</v>
      </c>
      <c r="AT4345" t="s">
        <v>43305</v>
      </c>
      <c r="AU4345" t="str">
        <f t="shared" si="677"/>
        <v>https://catalogo.bne.es/discovery/search?query=any,contains,%22 Rubio%20i%20Lluch,%20Antoni%22,AND&amp;tab=LibraryCatalog&amp;search_scope=MyInstitution&amp;vid=34BNE_INST:CATALOGO&amp;lang=es&amp;mode=advanced&amp;offset=0</v>
      </c>
      <c r="AV4345" s="6" t="str">
        <f t="shared" si="678"/>
        <v>Enlace al catálogo</v>
      </c>
      <c r="AW4345" s="6" t="str">
        <f t="shared" si="679"/>
        <v>Enlace al catálogo</v>
      </c>
    </row>
    <row r="4346" spans="1:49" x14ac:dyDescent="0.3">
      <c r="A4346" s="1" t="s">
        <v>40524</v>
      </c>
      <c r="B4346" t="s">
        <v>40525</v>
      </c>
      <c r="C4346" t="s">
        <v>40526</v>
      </c>
      <c r="D4346">
        <v>1862</v>
      </c>
      <c r="E4346">
        <v>1938</v>
      </c>
      <c r="F4346" t="str">
        <f t="shared" si="680"/>
        <v>Rubió y Bellvé, Mariano, 1862-1938</v>
      </c>
      <c r="G4346" t="s">
        <v>40527</v>
      </c>
      <c r="H4346" t="s">
        <v>1405</v>
      </c>
      <c r="K4346" t="s">
        <v>1048</v>
      </c>
      <c r="L4346" t="s">
        <v>18783</v>
      </c>
      <c r="P4346" t="s">
        <v>40528</v>
      </c>
      <c r="R4346" t="s">
        <v>40529</v>
      </c>
      <c r="S4346" t="s">
        <v>40529</v>
      </c>
      <c r="T4346" t="s">
        <v>19</v>
      </c>
      <c r="U4346" t="s">
        <v>35</v>
      </c>
      <c r="V4346" t="s">
        <v>40530</v>
      </c>
      <c r="W4346" t="s">
        <v>40531</v>
      </c>
      <c r="AD4346" t="s">
        <v>22</v>
      </c>
      <c r="AE4346" t="s">
        <v>40532</v>
      </c>
      <c r="AF4346" t="s">
        <v>40533</v>
      </c>
      <c r="AG4346" t="s">
        <v>40534</v>
      </c>
      <c r="AI4346" s="12" t="s">
        <v>43302</v>
      </c>
      <c r="AJ4346" s="4" t="s">
        <v>43303</v>
      </c>
      <c r="AK4346" t="str">
        <f t="shared" si="672"/>
        <v>https://datos.bne.es/persona/XX1100687.html</v>
      </c>
      <c r="AL4346" t="str">
        <f t="shared" si="673"/>
        <v>https://bnedigital.bne.es/bd/es/results?y=s&amp;o=&amp;w=%22Rubió y Bellvé, Mariano, 1862-1938%22&amp;f=creator&amp;g=fa&amp;g=ws</v>
      </c>
      <c r="AM4346" s="6" t="str">
        <f t="shared" si="674"/>
        <v>Obras digitalizadas</v>
      </c>
      <c r="AN4346" s="6" t="str">
        <f t="shared" si="675"/>
        <v>Autor en Datos.BNE.es</v>
      </c>
      <c r="AO4346" t="s">
        <v>43304</v>
      </c>
      <c r="AP4346" t="s">
        <v>43305</v>
      </c>
      <c r="AQ4346" t="str">
        <f t="shared" si="676"/>
        <v>https://catalogo.bne.es/discovery/search?query=creator,contains,Rubio%20y%20Bellve,%20Mariano%22,AND&amp;tab=LibraryCatalog&amp;search_scope=MyInstitution&amp;vid=34BNE_INST:CATALOGO&amp;lang=es&amp;mode=advanced&amp;offset=0</v>
      </c>
      <c r="AR4346" t="s">
        <v>43308</v>
      </c>
      <c r="AS4346" t="str">
        <f t="shared" si="671"/>
        <v>Rubio%20y%20Bellve,%20Mariano</v>
      </c>
      <c r="AT4346" t="s">
        <v>43305</v>
      </c>
      <c r="AU4346" t="str">
        <f t="shared" si="677"/>
        <v>https://catalogo.bne.es/discovery/search?query=any,contains,%22 Rubio%20y%20Bellve,%20Mariano%22,AND&amp;tab=LibraryCatalog&amp;search_scope=MyInstitution&amp;vid=34BNE_INST:CATALOGO&amp;lang=es&amp;mode=advanced&amp;offset=0</v>
      </c>
      <c r="AV4346" s="6" t="str">
        <f t="shared" si="678"/>
        <v>Enlace al catálogo</v>
      </c>
      <c r="AW4346" s="6" t="str">
        <f t="shared" si="679"/>
        <v>Enlace al catálogo</v>
      </c>
    </row>
    <row r="4347" spans="1:49" x14ac:dyDescent="0.3">
      <c r="A4347" s="1" t="s">
        <v>11292</v>
      </c>
      <c r="B4347" t="s">
        <v>11293</v>
      </c>
      <c r="D4347">
        <v>1865</v>
      </c>
      <c r="E4347">
        <v>1939</v>
      </c>
      <c r="F4347" t="str">
        <f t="shared" si="680"/>
        <v>Rubio y Borrás, Manuel, 1865-1939</v>
      </c>
      <c r="G4347" t="s">
        <v>11294</v>
      </c>
      <c r="H4347" t="s">
        <v>6166</v>
      </c>
      <c r="K4347" t="s">
        <v>98</v>
      </c>
      <c r="L4347" t="s">
        <v>31</v>
      </c>
      <c r="R4347" t="s">
        <v>1572</v>
      </c>
      <c r="S4347" t="s">
        <v>1572</v>
      </c>
      <c r="T4347" t="s">
        <v>19</v>
      </c>
      <c r="U4347" t="s">
        <v>20</v>
      </c>
      <c r="AD4347" t="s">
        <v>22</v>
      </c>
      <c r="AE4347" t="s">
        <v>11295</v>
      </c>
      <c r="AF4347" t="s">
        <v>11296</v>
      </c>
      <c r="AI4347" s="12" t="s">
        <v>43302</v>
      </c>
      <c r="AJ4347" s="4" t="s">
        <v>43303</v>
      </c>
      <c r="AK4347" t="str">
        <f t="shared" si="672"/>
        <v>https://datos.bne.es/persona/XX1426006.html</v>
      </c>
      <c r="AL4347" t="str">
        <f t="shared" si="673"/>
        <v>https://bnedigital.bne.es/bd/es/results?y=s&amp;o=&amp;w=%22Rubio y Borrás, Manuel, 1865-1939%22&amp;f=creator&amp;g=fa&amp;g=ws</v>
      </c>
      <c r="AM4347" s="6" t="str">
        <f t="shared" si="674"/>
        <v>Obras digitalizadas</v>
      </c>
      <c r="AN4347" s="6" t="str">
        <f t="shared" si="675"/>
        <v>Autor en Datos.BNE.es</v>
      </c>
      <c r="AO4347" t="s">
        <v>43304</v>
      </c>
      <c r="AP4347" t="s">
        <v>43305</v>
      </c>
      <c r="AQ4347" t="str">
        <f t="shared" si="676"/>
        <v>https://catalogo.bne.es/discovery/search?query=creator,contains,Rubio%20y%20Borras,%20Manuel%22,AND&amp;tab=LibraryCatalog&amp;search_scope=MyInstitution&amp;vid=34BNE_INST:CATALOGO&amp;lang=es&amp;mode=advanced&amp;offset=0</v>
      </c>
      <c r="AR4347" t="s">
        <v>43308</v>
      </c>
      <c r="AS4347" t="str">
        <f t="shared" si="671"/>
        <v>Rubio%20y%20Borras,%20Manuel</v>
      </c>
      <c r="AT4347" t="s">
        <v>43305</v>
      </c>
      <c r="AU4347" t="str">
        <f t="shared" si="677"/>
        <v>https://catalogo.bne.es/discovery/search?query=any,contains,%22 Rubio%20y%20Borras,%20Manuel%22,AND&amp;tab=LibraryCatalog&amp;search_scope=MyInstitution&amp;vid=34BNE_INST:CATALOGO&amp;lang=es&amp;mode=advanced&amp;offset=0</v>
      </c>
      <c r="AV4347" s="6" t="str">
        <f t="shared" si="678"/>
        <v>Enlace al catálogo</v>
      </c>
      <c r="AW4347" s="6" t="str">
        <f t="shared" si="679"/>
        <v>Enlace al catálogo</v>
      </c>
    </row>
    <row r="4348" spans="1:49" x14ac:dyDescent="0.3">
      <c r="A4348" s="1" t="s">
        <v>36021</v>
      </c>
      <c r="B4348" t="s">
        <v>36022</v>
      </c>
      <c r="C4348" t="s">
        <v>36023</v>
      </c>
      <c r="D4348">
        <v>1827</v>
      </c>
      <c r="E4348">
        <v>1902</v>
      </c>
      <c r="F4348" t="str">
        <f t="shared" si="680"/>
        <v>Rubio y Galí, Federico, 1827-1902</v>
      </c>
      <c r="G4348" t="s">
        <v>36024</v>
      </c>
      <c r="H4348" t="s">
        <v>5709</v>
      </c>
      <c r="K4348" t="s">
        <v>36025</v>
      </c>
      <c r="Q4348" t="s">
        <v>122</v>
      </c>
      <c r="R4348" t="s">
        <v>36026</v>
      </c>
      <c r="S4348" t="s">
        <v>36026</v>
      </c>
      <c r="T4348" t="s">
        <v>19</v>
      </c>
      <c r="U4348" t="s">
        <v>20</v>
      </c>
      <c r="V4348" t="s">
        <v>36027</v>
      </c>
      <c r="W4348" t="s">
        <v>8331</v>
      </c>
      <c r="AD4348" t="s">
        <v>22</v>
      </c>
      <c r="AE4348" t="s">
        <v>36028</v>
      </c>
      <c r="AF4348" t="s">
        <v>36029</v>
      </c>
      <c r="AI4348" s="12" t="s">
        <v>43302</v>
      </c>
      <c r="AJ4348" s="4" t="s">
        <v>43303</v>
      </c>
      <c r="AK4348" t="str">
        <f t="shared" si="672"/>
        <v>https://datos.bne.es/persona/XX1108054.html</v>
      </c>
      <c r="AL4348" t="str">
        <f t="shared" si="673"/>
        <v>https://bnedigital.bne.es/bd/es/results?y=s&amp;o=&amp;w=%22Rubio y Galí, Federico, 1827-1902%22&amp;f=creator&amp;g=fa&amp;g=ws</v>
      </c>
      <c r="AM4348" s="6" t="str">
        <f t="shared" si="674"/>
        <v>Obras digitalizadas</v>
      </c>
      <c r="AN4348" s="6" t="str">
        <f t="shared" si="675"/>
        <v>Autor en Datos.BNE.es</v>
      </c>
      <c r="AO4348" t="s">
        <v>43304</v>
      </c>
      <c r="AP4348" t="s">
        <v>43305</v>
      </c>
      <c r="AQ4348" t="str">
        <f t="shared" si="676"/>
        <v>https://catalogo.bne.es/discovery/search?query=creator,contains,Rubio%20y%20Gali,%20Federico%22,AND&amp;tab=LibraryCatalog&amp;search_scope=MyInstitution&amp;vid=34BNE_INST:CATALOGO&amp;lang=es&amp;mode=advanced&amp;offset=0</v>
      </c>
      <c r="AR4348" t="s">
        <v>43308</v>
      </c>
      <c r="AS4348" t="str">
        <f t="shared" si="671"/>
        <v>Rubio%20y%20Gali,%20Federico</v>
      </c>
      <c r="AT4348" t="s">
        <v>43305</v>
      </c>
      <c r="AU4348" t="str">
        <f t="shared" si="677"/>
        <v>https://catalogo.bne.es/discovery/search?query=any,contains,%22 Rubio%20y%20Gali,%20Federico%22,AND&amp;tab=LibraryCatalog&amp;search_scope=MyInstitution&amp;vid=34BNE_INST:CATALOGO&amp;lang=es&amp;mode=advanced&amp;offset=0</v>
      </c>
      <c r="AV4348" s="6" t="str">
        <f t="shared" si="678"/>
        <v>Enlace al catálogo</v>
      </c>
      <c r="AW4348" s="6" t="str">
        <f t="shared" si="679"/>
        <v>Enlace al catálogo</v>
      </c>
    </row>
    <row r="4349" spans="1:49" x14ac:dyDescent="0.3">
      <c r="A4349" s="1" t="s">
        <v>1558</v>
      </c>
      <c r="B4349" t="s">
        <v>1559</v>
      </c>
      <c r="C4349" t="s">
        <v>1560</v>
      </c>
      <c r="D4349">
        <v>1869</v>
      </c>
      <c r="E4349">
        <v>1931</v>
      </c>
      <c r="F4349" t="str">
        <f t="shared" si="680"/>
        <v>Rubio y Moreno, Luis, 1869-1931</v>
      </c>
      <c r="G4349" t="s">
        <v>1561</v>
      </c>
      <c r="H4349" t="s">
        <v>1562</v>
      </c>
      <c r="T4349" t="s">
        <v>19</v>
      </c>
      <c r="V4349" t="s">
        <v>1563</v>
      </c>
      <c r="W4349" t="s">
        <v>1562</v>
      </c>
      <c r="AD4349" t="s">
        <v>22</v>
      </c>
      <c r="AE4349" t="s">
        <v>1564</v>
      </c>
      <c r="AF4349" t="s">
        <v>1565</v>
      </c>
      <c r="AI4349" s="12" t="s">
        <v>43302</v>
      </c>
      <c r="AJ4349" s="4" t="s">
        <v>43303</v>
      </c>
      <c r="AK4349" t="str">
        <f t="shared" si="672"/>
        <v>https://datos.bne.es/persona/XX1167310.html</v>
      </c>
      <c r="AL4349" t="str">
        <f t="shared" si="673"/>
        <v>https://bnedigital.bne.es/bd/es/results?y=s&amp;o=&amp;w=%22Rubio y Moreno, Luis, 1869-1931%22&amp;f=creator&amp;g=fa&amp;g=ws</v>
      </c>
      <c r="AM4349" s="6" t="str">
        <f t="shared" si="674"/>
        <v>Obras digitalizadas</v>
      </c>
      <c r="AN4349" s="6" t="str">
        <f t="shared" si="675"/>
        <v>Autor en Datos.BNE.es</v>
      </c>
      <c r="AO4349" t="s">
        <v>43304</v>
      </c>
      <c r="AP4349" t="s">
        <v>43305</v>
      </c>
      <c r="AQ4349" t="str">
        <f t="shared" si="676"/>
        <v>https://catalogo.bne.es/discovery/search?query=creator,contains,Rubio%20y%20Moreno,%20Luis%22,AND&amp;tab=LibraryCatalog&amp;search_scope=MyInstitution&amp;vid=34BNE_INST:CATALOGO&amp;lang=es&amp;mode=advanced&amp;offset=0</v>
      </c>
      <c r="AR4349" t="s">
        <v>43308</v>
      </c>
      <c r="AS4349" t="str">
        <f t="shared" si="671"/>
        <v>Rubio%20y%20Moreno,%20Luis</v>
      </c>
      <c r="AT4349" t="s">
        <v>43305</v>
      </c>
      <c r="AU4349" t="str">
        <f t="shared" si="677"/>
        <v>https://catalogo.bne.es/discovery/search?query=any,contains,%22 Rubio%20y%20Moreno,%20Luis%22,AND&amp;tab=LibraryCatalog&amp;search_scope=MyInstitution&amp;vid=34BNE_INST:CATALOGO&amp;lang=es&amp;mode=advanced&amp;offset=0</v>
      </c>
      <c r="AV4349" s="6" t="str">
        <f t="shared" si="678"/>
        <v>Enlace al catálogo</v>
      </c>
      <c r="AW4349" s="6" t="str">
        <f t="shared" si="679"/>
        <v>Enlace al catálogo</v>
      </c>
    </row>
    <row r="4350" spans="1:49" x14ac:dyDescent="0.3">
      <c r="A4350" s="1" t="s">
        <v>670</v>
      </c>
      <c r="B4350" t="s">
        <v>671</v>
      </c>
      <c r="C4350" t="s">
        <v>672</v>
      </c>
      <c r="D4350">
        <v>1846</v>
      </c>
      <c r="E4350">
        <v>1906</v>
      </c>
      <c r="F4350" t="str">
        <f t="shared" si="680"/>
        <v>Rubio, Ángel, 1846-1906</v>
      </c>
      <c r="G4350" t="s">
        <v>673</v>
      </c>
      <c r="H4350" t="s">
        <v>674</v>
      </c>
      <c r="K4350" t="s">
        <v>98</v>
      </c>
      <c r="L4350" t="s">
        <v>98</v>
      </c>
      <c r="P4350" t="s">
        <v>675</v>
      </c>
      <c r="R4350" t="s">
        <v>676</v>
      </c>
      <c r="S4350" t="s">
        <v>676</v>
      </c>
      <c r="T4350" t="s">
        <v>19</v>
      </c>
      <c r="U4350" t="s">
        <v>20</v>
      </c>
      <c r="V4350" t="s">
        <v>677</v>
      </c>
      <c r="W4350" t="s">
        <v>678</v>
      </c>
      <c r="AD4350" t="s">
        <v>22</v>
      </c>
      <c r="AE4350" t="s">
        <v>679</v>
      </c>
      <c r="AF4350" t="s">
        <v>680</v>
      </c>
      <c r="AI4350" s="12" t="s">
        <v>43302</v>
      </c>
      <c r="AJ4350" s="4" t="s">
        <v>43303</v>
      </c>
      <c r="AK4350" t="str">
        <f t="shared" si="672"/>
        <v>https://datos.bne.es/persona/XX825415.html</v>
      </c>
      <c r="AL4350" t="str">
        <f t="shared" si="673"/>
        <v>https://bnedigital.bne.es/bd/es/results?y=s&amp;o=&amp;w=%22Rubio, Ángel, 1846-1906%22&amp;f=creator&amp;g=fa&amp;g=ws</v>
      </c>
      <c r="AM4350" s="6" t="str">
        <f t="shared" si="674"/>
        <v>Obras digitalizadas</v>
      </c>
      <c r="AN4350" s="6" t="str">
        <f t="shared" si="675"/>
        <v>Autor en Datos.BNE.es</v>
      </c>
      <c r="AO4350" t="s">
        <v>43304</v>
      </c>
      <c r="AP4350" t="s">
        <v>43305</v>
      </c>
      <c r="AQ4350" t="str">
        <f t="shared" si="676"/>
        <v>https://catalogo.bne.es/discovery/search?query=creator,contains,Rubio,%20Angel%22,AND&amp;tab=LibraryCatalog&amp;search_scope=MyInstitution&amp;vid=34BNE_INST:CATALOGO&amp;lang=es&amp;mode=advanced&amp;offset=0</v>
      </c>
      <c r="AR4350" t="s">
        <v>43308</v>
      </c>
      <c r="AS4350" t="str">
        <f t="shared" si="671"/>
        <v>Rubio,%20Angel</v>
      </c>
      <c r="AT4350" t="s">
        <v>43305</v>
      </c>
      <c r="AU4350" t="str">
        <f t="shared" si="677"/>
        <v>https://catalogo.bne.es/discovery/search?query=any,contains,%22 Rubio,%20Angel%22,AND&amp;tab=LibraryCatalog&amp;search_scope=MyInstitution&amp;vid=34BNE_INST:CATALOGO&amp;lang=es&amp;mode=advanced&amp;offset=0</v>
      </c>
      <c r="AV4350" s="6" t="str">
        <f t="shared" si="678"/>
        <v>Enlace al catálogo</v>
      </c>
      <c r="AW4350" s="6" t="str">
        <f t="shared" si="679"/>
        <v>Enlace al catálogo</v>
      </c>
    </row>
    <row r="4351" spans="1:49" x14ac:dyDescent="0.3">
      <c r="A4351" s="1" t="s">
        <v>13051</v>
      </c>
      <c r="B4351" t="s">
        <v>13052</v>
      </c>
      <c r="C4351" t="s">
        <v>13053</v>
      </c>
      <c r="D4351">
        <v>1836</v>
      </c>
      <c r="E4351">
        <v>1902</v>
      </c>
      <c r="F4351" t="str">
        <f t="shared" si="680"/>
        <v>Rubio, Antonio, 1836-1902</v>
      </c>
      <c r="G4351" t="s">
        <v>13054</v>
      </c>
      <c r="H4351" t="s">
        <v>7168</v>
      </c>
      <c r="K4351" t="s">
        <v>3037</v>
      </c>
      <c r="L4351" t="s">
        <v>3346</v>
      </c>
      <c r="R4351" t="s">
        <v>537</v>
      </c>
      <c r="S4351" t="s">
        <v>537</v>
      </c>
      <c r="T4351" t="s">
        <v>19</v>
      </c>
      <c r="U4351" t="s">
        <v>20</v>
      </c>
      <c r="V4351" t="s">
        <v>13055</v>
      </c>
      <c r="W4351" t="s">
        <v>7168</v>
      </c>
      <c r="AD4351" t="s">
        <v>22</v>
      </c>
      <c r="AE4351" t="s">
        <v>13056</v>
      </c>
      <c r="AF4351" t="s">
        <v>13057</v>
      </c>
      <c r="AI4351" s="12" t="s">
        <v>43302</v>
      </c>
      <c r="AJ4351" s="4" t="s">
        <v>43303</v>
      </c>
      <c r="AK4351" t="str">
        <f t="shared" si="672"/>
        <v>https://datos.bne.es/persona/XX1079910.html</v>
      </c>
      <c r="AL4351" t="str">
        <f t="shared" si="673"/>
        <v>https://bnedigital.bne.es/bd/es/results?y=s&amp;o=&amp;w=%22Rubio, Antonio, 1836-1902%22&amp;f=creator&amp;g=fa&amp;g=ws</v>
      </c>
      <c r="AM4351" s="6" t="str">
        <f t="shared" si="674"/>
        <v>Obras digitalizadas</v>
      </c>
      <c r="AN4351" s="6" t="str">
        <f t="shared" si="675"/>
        <v>Autor en Datos.BNE.es</v>
      </c>
      <c r="AO4351" t="s">
        <v>43304</v>
      </c>
      <c r="AP4351" t="s">
        <v>43305</v>
      </c>
      <c r="AQ4351" t="str">
        <f t="shared" si="676"/>
        <v>https://catalogo.bne.es/discovery/search?query=creator,contains,Rubio,%20Antonio%22,AND&amp;tab=LibraryCatalog&amp;search_scope=MyInstitution&amp;vid=34BNE_INST:CATALOGO&amp;lang=es&amp;mode=advanced&amp;offset=0</v>
      </c>
      <c r="AR4351" t="s">
        <v>43308</v>
      </c>
      <c r="AS4351" t="str">
        <f t="shared" si="671"/>
        <v>Rubio,%20Antonio</v>
      </c>
      <c r="AT4351" t="s">
        <v>43305</v>
      </c>
      <c r="AU4351" t="str">
        <f t="shared" si="677"/>
        <v>https://catalogo.bne.es/discovery/search?query=any,contains,%22 Rubio,%20Antonio%22,AND&amp;tab=LibraryCatalog&amp;search_scope=MyInstitution&amp;vid=34BNE_INST:CATALOGO&amp;lang=es&amp;mode=advanced&amp;offset=0</v>
      </c>
      <c r="AV4351" s="6" t="str">
        <f t="shared" si="678"/>
        <v>Enlace al catálogo</v>
      </c>
      <c r="AW4351" s="6" t="str">
        <f t="shared" si="679"/>
        <v>Enlace al catálogo</v>
      </c>
    </row>
    <row r="4352" spans="1:49" x14ac:dyDescent="0.3">
      <c r="A4352" s="1" t="s">
        <v>14575</v>
      </c>
      <c r="B4352" t="s">
        <v>14576</v>
      </c>
      <c r="C4352" t="s">
        <v>14577</v>
      </c>
      <c r="D4352">
        <v>1881</v>
      </c>
      <c r="E4352">
        <v>1936</v>
      </c>
      <c r="F4352" t="str">
        <f t="shared" si="680"/>
        <v>Rubio, Felipe, 1881-1936</v>
      </c>
      <c r="G4352" t="s">
        <v>14578</v>
      </c>
      <c r="H4352" t="s">
        <v>13743</v>
      </c>
      <c r="T4352" t="s">
        <v>19</v>
      </c>
      <c r="U4352" t="s">
        <v>20</v>
      </c>
      <c r="V4352" t="s">
        <v>14579</v>
      </c>
      <c r="W4352" t="s">
        <v>13743</v>
      </c>
      <c r="AD4352" t="s">
        <v>22</v>
      </c>
      <c r="AE4352" t="s">
        <v>14580</v>
      </c>
      <c r="AF4352" t="s">
        <v>14581</v>
      </c>
      <c r="AI4352" s="12" t="s">
        <v>43302</v>
      </c>
      <c r="AJ4352" s="4" t="s">
        <v>43303</v>
      </c>
      <c r="AK4352" t="str">
        <f t="shared" si="672"/>
        <v>https://datos.bne.es/persona/XX957422.html</v>
      </c>
      <c r="AL4352" t="str">
        <f t="shared" si="673"/>
        <v>https://bnedigital.bne.es/bd/es/results?y=s&amp;o=&amp;w=%22Rubio, Felipe, 1881-1936%22&amp;f=creator&amp;g=fa&amp;g=ws</v>
      </c>
      <c r="AM4352" s="6" t="str">
        <f t="shared" si="674"/>
        <v>Obras digitalizadas</v>
      </c>
      <c r="AN4352" s="6" t="str">
        <f t="shared" si="675"/>
        <v>Autor en Datos.BNE.es</v>
      </c>
      <c r="AO4352" t="s">
        <v>43304</v>
      </c>
      <c r="AP4352" t="s">
        <v>43305</v>
      </c>
      <c r="AQ4352" t="str">
        <f t="shared" si="676"/>
        <v>https://catalogo.bne.es/discovery/search?query=creator,contains,Rubio,%20Felipe%22,AND&amp;tab=LibraryCatalog&amp;search_scope=MyInstitution&amp;vid=34BNE_INST:CATALOGO&amp;lang=es&amp;mode=advanced&amp;offset=0</v>
      </c>
      <c r="AR4352" t="s">
        <v>43308</v>
      </c>
      <c r="AS4352" t="str">
        <f t="shared" si="671"/>
        <v>Rubio,%20Felipe</v>
      </c>
      <c r="AT4352" t="s">
        <v>43305</v>
      </c>
      <c r="AU4352" t="str">
        <f t="shared" si="677"/>
        <v>https://catalogo.bne.es/discovery/search?query=any,contains,%22 Rubio,%20Felipe%22,AND&amp;tab=LibraryCatalog&amp;search_scope=MyInstitution&amp;vid=34BNE_INST:CATALOGO&amp;lang=es&amp;mode=advanced&amp;offset=0</v>
      </c>
      <c r="AV4352" s="6" t="str">
        <f t="shared" si="678"/>
        <v>Enlace al catálogo</v>
      </c>
      <c r="AW4352" s="6" t="str">
        <f t="shared" si="679"/>
        <v>Enlace al catálogo</v>
      </c>
    </row>
    <row r="4353" spans="1:49" x14ac:dyDescent="0.3">
      <c r="A4353" s="1" t="s">
        <v>5942</v>
      </c>
      <c r="B4353" t="s">
        <v>5943</v>
      </c>
      <c r="C4353" t="s">
        <v>5944</v>
      </c>
      <c r="D4353">
        <v>1857</v>
      </c>
      <c r="E4353">
        <v>1929</v>
      </c>
      <c r="F4353" t="str">
        <f t="shared" si="680"/>
        <v>Rubio, Pepe, 1857-1929</v>
      </c>
      <c r="G4353" t="s">
        <v>5945</v>
      </c>
      <c r="H4353" t="s">
        <v>5946</v>
      </c>
      <c r="T4353" t="s">
        <v>19</v>
      </c>
      <c r="U4353" t="s">
        <v>20</v>
      </c>
      <c r="V4353" t="s">
        <v>5947</v>
      </c>
      <c r="W4353" t="s">
        <v>5948</v>
      </c>
      <c r="AD4353" t="s">
        <v>22</v>
      </c>
      <c r="AE4353" t="s">
        <v>5949</v>
      </c>
      <c r="AF4353" t="s">
        <v>5950</v>
      </c>
      <c r="AI4353" s="12" t="s">
        <v>43302</v>
      </c>
      <c r="AJ4353" s="4" t="s">
        <v>43303</v>
      </c>
      <c r="AK4353" t="str">
        <f t="shared" si="672"/>
        <v>https://datos.bne.es/persona/XX1406306.html</v>
      </c>
      <c r="AL4353" t="str">
        <f t="shared" si="673"/>
        <v>https://bnedigital.bne.es/bd/es/results?y=s&amp;o=&amp;w=%22Rubio, Pepe, 1857-1929%22&amp;f=creator&amp;g=fa&amp;g=ws</v>
      </c>
      <c r="AM4353" s="6" t="str">
        <f t="shared" si="674"/>
        <v>Obras digitalizadas</v>
      </c>
      <c r="AN4353" s="6" t="str">
        <f t="shared" si="675"/>
        <v>Autor en Datos.BNE.es</v>
      </c>
      <c r="AO4353" t="s">
        <v>43304</v>
      </c>
      <c r="AP4353" t="s">
        <v>43305</v>
      </c>
      <c r="AQ4353" t="str">
        <f t="shared" si="676"/>
        <v>https://catalogo.bne.es/discovery/search?query=creator,contains,Rubio,%20Pepe%22,AND&amp;tab=LibraryCatalog&amp;search_scope=MyInstitution&amp;vid=34BNE_INST:CATALOGO&amp;lang=es&amp;mode=advanced&amp;offset=0</v>
      </c>
      <c r="AR4353" t="s">
        <v>43308</v>
      </c>
      <c r="AS4353" t="str">
        <f t="shared" si="671"/>
        <v>Rubio,%20Pepe</v>
      </c>
      <c r="AT4353" t="s">
        <v>43305</v>
      </c>
      <c r="AU4353" t="str">
        <f t="shared" si="677"/>
        <v>https://catalogo.bne.es/discovery/search?query=any,contains,%22 Rubio,%20Pepe%22,AND&amp;tab=LibraryCatalog&amp;search_scope=MyInstitution&amp;vid=34BNE_INST:CATALOGO&amp;lang=es&amp;mode=advanced&amp;offset=0</v>
      </c>
      <c r="AV4353" s="6" t="str">
        <f t="shared" si="678"/>
        <v>Enlace al catálogo</v>
      </c>
      <c r="AW4353" s="6" t="str">
        <f t="shared" si="679"/>
        <v>Enlace al catálogo</v>
      </c>
    </row>
    <row r="4354" spans="1:49" x14ac:dyDescent="0.3">
      <c r="A4354" s="1" t="s">
        <v>33302</v>
      </c>
      <c r="B4354" t="s">
        <v>33303</v>
      </c>
      <c r="C4354" t="s">
        <v>33304</v>
      </c>
      <c r="D4354">
        <v>1876</v>
      </c>
      <c r="E4354">
        <v>1918</v>
      </c>
      <c r="F4354" t="str">
        <f t="shared" si="680"/>
        <v>Rucabado, Leonardo, 1876-1918</v>
      </c>
      <c r="G4354" t="s">
        <v>33305</v>
      </c>
      <c r="H4354" t="s">
        <v>1804</v>
      </c>
      <c r="K4354" t="s">
        <v>33306</v>
      </c>
      <c r="R4354" t="s">
        <v>99</v>
      </c>
      <c r="S4354" t="s">
        <v>99</v>
      </c>
      <c r="T4354" t="s">
        <v>19</v>
      </c>
      <c r="U4354" t="s">
        <v>20</v>
      </c>
      <c r="V4354" t="s">
        <v>33307</v>
      </c>
      <c r="AD4354" t="s">
        <v>22</v>
      </c>
      <c r="AE4354" t="s">
        <v>33308</v>
      </c>
      <c r="AF4354" t="s">
        <v>33309</v>
      </c>
      <c r="AI4354" s="12" t="s">
        <v>43302</v>
      </c>
      <c r="AJ4354" s="4" t="s">
        <v>43303</v>
      </c>
      <c r="AK4354" t="str">
        <f t="shared" si="672"/>
        <v>https://datos.bne.es/persona/XX839219.html</v>
      </c>
      <c r="AL4354" t="str">
        <f t="shared" si="673"/>
        <v>https://bnedigital.bne.es/bd/es/results?y=s&amp;o=&amp;w=%22Rucabado, Leonardo, 1876-1918%22&amp;f=creator&amp;g=fa&amp;g=ws</v>
      </c>
      <c r="AM4354" s="6" t="str">
        <f t="shared" si="674"/>
        <v>Obras digitalizadas</v>
      </c>
      <c r="AN4354" s="6" t="str">
        <f t="shared" si="675"/>
        <v>Autor en Datos.BNE.es</v>
      </c>
      <c r="AO4354" t="s">
        <v>43304</v>
      </c>
      <c r="AP4354" t="s">
        <v>43305</v>
      </c>
      <c r="AQ4354" t="str">
        <f t="shared" si="676"/>
        <v>https://catalogo.bne.es/discovery/search?query=creator,contains,Rucabado,%20Leonardo%22,AND&amp;tab=LibraryCatalog&amp;search_scope=MyInstitution&amp;vid=34BNE_INST:CATALOGO&amp;lang=es&amp;mode=advanced&amp;offset=0</v>
      </c>
      <c r="AR4354" t="s">
        <v>43308</v>
      </c>
      <c r="AS4354" t="str">
        <f t="shared" ref="AS4354:AS4417" si="681">SUBSTITUTE(SUBSTITUTE( SUBSTITUTE( SUBSTITUTE( SUBSTITUTE( SUBSTITUTE( SUBSTITUTE( SUBSTITUTE( SUBSTITUTE( SUBSTITUTE( SUBSTITUTE(G4354," ", "%20"), "á", "a"), "é", "e"), "í", "i"), "ó", "o"), "ú", "u"), "Á", "A"),"É", "E"), "Í", "I"), "Ó", "O"), "Ú", "U")</f>
        <v>Rucabado,%20Leonardo</v>
      </c>
      <c r="AT4354" t="s">
        <v>43305</v>
      </c>
      <c r="AU4354" t="str">
        <f t="shared" si="677"/>
        <v>https://catalogo.bne.es/discovery/search?query=any,contains,%22 Rucabado,%20Leonardo%22,AND&amp;tab=LibraryCatalog&amp;search_scope=MyInstitution&amp;vid=34BNE_INST:CATALOGO&amp;lang=es&amp;mode=advanced&amp;offset=0</v>
      </c>
      <c r="AV4354" s="6" t="str">
        <f t="shared" si="678"/>
        <v>Enlace al catálogo</v>
      </c>
      <c r="AW4354" s="6" t="str">
        <f t="shared" si="679"/>
        <v>Enlace al catálogo</v>
      </c>
    </row>
    <row r="4355" spans="1:49" x14ac:dyDescent="0.3">
      <c r="A4355" s="1" t="s">
        <v>11216</v>
      </c>
      <c r="B4355" t="s">
        <v>11217</v>
      </c>
      <c r="C4355" t="s">
        <v>11218</v>
      </c>
      <c r="D4355">
        <v>1834</v>
      </c>
      <c r="E4355">
        <v>1903</v>
      </c>
      <c r="F4355" t="str">
        <f t="shared" si="680"/>
        <v>Rueda López, Francisco, 1834-1903</v>
      </c>
      <c r="G4355" t="s">
        <v>11219</v>
      </c>
      <c r="H4355" t="s">
        <v>11220</v>
      </c>
      <c r="K4355" t="s">
        <v>4523</v>
      </c>
      <c r="L4355" t="s">
        <v>4523</v>
      </c>
      <c r="P4355" t="s">
        <v>11221</v>
      </c>
      <c r="R4355" t="s">
        <v>1016</v>
      </c>
      <c r="S4355" t="s">
        <v>1016</v>
      </c>
      <c r="T4355" t="s">
        <v>19</v>
      </c>
      <c r="AD4355" t="s">
        <v>22</v>
      </c>
      <c r="AE4355" t="s">
        <v>11222</v>
      </c>
      <c r="AF4355" t="s">
        <v>11223</v>
      </c>
      <c r="AG4355" t="s">
        <v>11224</v>
      </c>
      <c r="AI4355" s="12" t="s">
        <v>43302</v>
      </c>
      <c r="AJ4355" s="4" t="s">
        <v>43303</v>
      </c>
      <c r="AK4355" t="str">
        <f t="shared" ref="AK4355:AK4418" si="682">CONCATENATE(AI4355,B4355,AJ4355)</f>
        <v>https://datos.bne.es/persona/XX1426222.html</v>
      </c>
      <c r="AL4355" t="str">
        <f t="shared" ref="AL4355:AL4418" si="683">CONCATENATE("https://bnedigital.bne.es/bd/es/results?y=s&amp;o=&amp;w=%22",F4355,"%22&amp;f=creator&amp;g=fa&amp;g=ws")</f>
        <v>https://bnedigital.bne.es/bd/es/results?y=s&amp;o=&amp;w=%22Rueda López, Francisco, 1834-1903%22&amp;f=creator&amp;g=fa&amp;g=ws</v>
      </c>
      <c r="AM4355" s="6" t="str">
        <f t="shared" ref="AM4355:AM4418" si="684">HYPERLINK(AL4355,"Obras digitalizadas")</f>
        <v>Obras digitalizadas</v>
      </c>
      <c r="AN4355" s="6" t="str">
        <f t="shared" ref="AN4355:AN4418" si="685">HYPERLINK(AK4355,"Autor en Datos.BNE.es")</f>
        <v>Autor en Datos.BNE.es</v>
      </c>
      <c r="AO4355" t="s">
        <v>43304</v>
      </c>
      <c r="AP4355" t="s">
        <v>43305</v>
      </c>
      <c r="AQ4355" t="str">
        <f t="shared" ref="AQ4355:AQ4418" si="686">CONCATENATE(AR4355,AS4355,AT4355)</f>
        <v>https://catalogo.bne.es/discovery/search?query=creator,contains,Rueda%20Lopez,%20Francisco%22,AND&amp;tab=LibraryCatalog&amp;search_scope=MyInstitution&amp;vid=34BNE_INST:CATALOGO&amp;lang=es&amp;mode=advanced&amp;offset=0</v>
      </c>
      <c r="AR4355" t="s">
        <v>43308</v>
      </c>
      <c r="AS4355" t="str">
        <f t="shared" si="681"/>
        <v>Rueda%20Lopez,%20Francisco</v>
      </c>
      <c r="AT4355" t="s">
        <v>43305</v>
      </c>
      <c r="AU4355" t="str">
        <f t="shared" ref="AU4355:AU4418" si="687">CONCATENATE(AO4355,AS4355,AP4355)</f>
        <v>https://catalogo.bne.es/discovery/search?query=any,contains,%22 Rueda%20Lopez,%20Francisco%22,AND&amp;tab=LibraryCatalog&amp;search_scope=MyInstitution&amp;vid=34BNE_INST:CATALOGO&amp;lang=es&amp;mode=advanced&amp;offset=0</v>
      </c>
      <c r="AV4355" s="6" t="str">
        <f t="shared" ref="AV4355:AV4418" si="688">HYPERLINK(AU4355,"Enlace al catálogo")</f>
        <v>Enlace al catálogo</v>
      </c>
      <c r="AW4355" s="6" t="str">
        <f t="shared" ref="AW4355:AW4418" si="689">HYPERLINK(AQ4355,"Enlace al catálogo")</f>
        <v>Enlace al catálogo</v>
      </c>
    </row>
    <row r="4356" spans="1:49" x14ac:dyDescent="0.3">
      <c r="A4356" s="1" t="s">
        <v>11201</v>
      </c>
      <c r="B4356" t="s">
        <v>11202</v>
      </c>
      <c r="C4356" t="s">
        <v>11203</v>
      </c>
      <c r="D4356">
        <v>1840</v>
      </c>
      <c r="E4356">
        <v>1904</v>
      </c>
      <c r="F4356" t="str">
        <f t="shared" si="680"/>
        <v>Rueda Neira, Ramón Ramiro, 1840-1904</v>
      </c>
      <c r="G4356" t="s">
        <v>11204</v>
      </c>
      <c r="H4356" t="s">
        <v>2917</v>
      </c>
      <c r="T4356" t="s">
        <v>19</v>
      </c>
      <c r="V4356" t="s">
        <v>11205</v>
      </c>
      <c r="W4356" t="s">
        <v>2917</v>
      </c>
      <c r="AD4356" t="s">
        <v>22</v>
      </c>
      <c r="AE4356" t="s">
        <v>11206</v>
      </c>
      <c r="AF4356" t="s">
        <v>11207</v>
      </c>
      <c r="AG4356" t="s">
        <v>11208</v>
      </c>
      <c r="AI4356" s="12" t="s">
        <v>43302</v>
      </c>
      <c r="AJ4356" s="4" t="s">
        <v>43303</v>
      </c>
      <c r="AK4356" t="str">
        <f t="shared" si="682"/>
        <v>https://datos.bne.es/persona/XX1426228.html</v>
      </c>
      <c r="AL4356" t="str">
        <f t="shared" si="683"/>
        <v>https://bnedigital.bne.es/bd/es/results?y=s&amp;o=&amp;w=%22Rueda Neira, Ramón Ramiro, 1840-1904%22&amp;f=creator&amp;g=fa&amp;g=ws</v>
      </c>
      <c r="AM4356" s="6" t="str">
        <f t="shared" si="684"/>
        <v>Obras digitalizadas</v>
      </c>
      <c r="AN4356" s="6" t="str">
        <f t="shared" si="685"/>
        <v>Autor en Datos.BNE.es</v>
      </c>
      <c r="AO4356" t="s">
        <v>43304</v>
      </c>
      <c r="AP4356" t="s">
        <v>43305</v>
      </c>
      <c r="AQ4356" t="str">
        <f t="shared" si="686"/>
        <v>https://catalogo.bne.es/discovery/search?query=creator,contains,Rueda%20Neira,%20Ramon%20Ramiro%22,AND&amp;tab=LibraryCatalog&amp;search_scope=MyInstitution&amp;vid=34BNE_INST:CATALOGO&amp;lang=es&amp;mode=advanced&amp;offset=0</v>
      </c>
      <c r="AR4356" t="s">
        <v>43308</v>
      </c>
      <c r="AS4356" t="str">
        <f t="shared" si="681"/>
        <v>Rueda%20Neira,%20Ramon%20Ramiro</v>
      </c>
      <c r="AT4356" t="s">
        <v>43305</v>
      </c>
      <c r="AU4356" t="str">
        <f t="shared" si="687"/>
        <v>https://catalogo.bne.es/discovery/search?query=any,contains,%22 Rueda%20Neira,%20Ramon%20Ramiro%22,AND&amp;tab=LibraryCatalog&amp;search_scope=MyInstitution&amp;vid=34BNE_INST:CATALOGO&amp;lang=es&amp;mode=advanced&amp;offset=0</v>
      </c>
      <c r="AV4356" s="6" t="str">
        <f t="shared" si="688"/>
        <v>Enlace al catálogo</v>
      </c>
      <c r="AW4356" s="6" t="str">
        <f t="shared" si="689"/>
        <v>Enlace al catálogo</v>
      </c>
    </row>
    <row r="4357" spans="1:49" x14ac:dyDescent="0.3">
      <c r="A4357" s="1" t="s">
        <v>11225</v>
      </c>
      <c r="B4357" t="s">
        <v>11226</v>
      </c>
      <c r="C4357" t="s">
        <v>11227</v>
      </c>
      <c r="D4357">
        <v>1864</v>
      </c>
      <c r="E4357">
        <v>1920</v>
      </c>
      <c r="F4357" t="str">
        <f t="shared" si="680"/>
        <v>Rueda y Carrera, Francisco, 1864-1920</v>
      </c>
      <c r="G4357" t="s">
        <v>11228</v>
      </c>
      <c r="H4357" t="s">
        <v>896</v>
      </c>
      <c r="T4357" t="s">
        <v>19</v>
      </c>
      <c r="V4357" t="s">
        <v>11229</v>
      </c>
      <c r="W4357" t="s">
        <v>11230</v>
      </c>
      <c r="AD4357" t="s">
        <v>22</v>
      </c>
      <c r="AE4357" t="s">
        <v>2374</v>
      </c>
      <c r="AF4357" t="s">
        <v>11231</v>
      </c>
      <c r="AI4357" s="12" t="s">
        <v>43302</v>
      </c>
      <c r="AJ4357" s="4" t="s">
        <v>43303</v>
      </c>
      <c r="AK4357" t="str">
        <f t="shared" si="682"/>
        <v>https://datos.bne.es/persona/XX1426215.html</v>
      </c>
      <c r="AL4357" t="str">
        <f t="shared" si="683"/>
        <v>https://bnedigital.bne.es/bd/es/results?y=s&amp;o=&amp;w=%22Rueda y Carrera, Francisco, 1864-1920%22&amp;f=creator&amp;g=fa&amp;g=ws</v>
      </c>
      <c r="AM4357" s="6" t="str">
        <f t="shared" si="684"/>
        <v>Obras digitalizadas</v>
      </c>
      <c r="AN4357" s="6" t="str">
        <f t="shared" si="685"/>
        <v>Autor en Datos.BNE.es</v>
      </c>
      <c r="AO4357" t="s">
        <v>43304</v>
      </c>
      <c r="AP4357" t="s">
        <v>43305</v>
      </c>
      <c r="AQ4357" t="str">
        <f t="shared" si="686"/>
        <v>https://catalogo.bne.es/discovery/search?query=creator,contains,Rueda%20y%20Carrera,%20Francisco%22,AND&amp;tab=LibraryCatalog&amp;search_scope=MyInstitution&amp;vid=34BNE_INST:CATALOGO&amp;lang=es&amp;mode=advanced&amp;offset=0</v>
      </c>
      <c r="AR4357" t="s">
        <v>43308</v>
      </c>
      <c r="AS4357" t="str">
        <f t="shared" si="681"/>
        <v>Rueda%20y%20Carrera,%20Francisco</v>
      </c>
      <c r="AT4357" t="s">
        <v>43305</v>
      </c>
      <c r="AU4357" t="str">
        <f t="shared" si="687"/>
        <v>https://catalogo.bne.es/discovery/search?query=any,contains,%22 Rueda%20y%20Carrera,%20Francisco%22,AND&amp;tab=LibraryCatalog&amp;search_scope=MyInstitution&amp;vid=34BNE_INST:CATALOGO&amp;lang=es&amp;mode=advanced&amp;offset=0</v>
      </c>
      <c r="AV4357" s="6" t="str">
        <f t="shared" si="688"/>
        <v>Enlace al catálogo</v>
      </c>
      <c r="AW4357" s="6" t="str">
        <f t="shared" si="689"/>
        <v>Enlace al catálogo</v>
      </c>
    </row>
    <row r="4358" spans="1:49" x14ac:dyDescent="0.3">
      <c r="A4358" s="1" t="s">
        <v>2463</v>
      </c>
      <c r="B4358" t="s">
        <v>2464</v>
      </c>
      <c r="C4358" t="s">
        <v>2465</v>
      </c>
      <c r="D4358">
        <v>1857</v>
      </c>
      <c r="E4358">
        <v>1933</v>
      </c>
      <c r="F4358" t="str">
        <f t="shared" si="680"/>
        <v>Rueda, Salvador, 1857-1933</v>
      </c>
      <c r="G4358" t="s">
        <v>2466</v>
      </c>
      <c r="H4358" t="s">
        <v>2467</v>
      </c>
      <c r="K4358" t="s">
        <v>2468</v>
      </c>
      <c r="L4358" t="s">
        <v>1640</v>
      </c>
      <c r="P4358" t="s">
        <v>2469</v>
      </c>
      <c r="R4358" t="s">
        <v>2470</v>
      </c>
      <c r="S4358" t="s">
        <v>2470</v>
      </c>
      <c r="T4358" t="s">
        <v>19</v>
      </c>
      <c r="U4358" t="s">
        <v>20</v>
      </c>
      <c r="V4358" t="s">
        <v>2471</v>
      </c>
      <c r="W4358" t="s">
        <v>2472</v>
      </c>
      <c r="AD4358" t="s">
        <v>22</v>
      </c>
      <c r="AE4358" t="s">
        <v>2473</v>
      </c>
      <c r="AF4358" t="s">
        <v>2474</v>
      </c>
      <c r="AG4358" t="s">
        <v>2475</v>
      </c>
      <c r="AI4358" s="12" t="s">
        <v>43302</v>
      </c>
      <c r="AJ4358" s="4" t="s">
        <v>43303</v>
      </c>
      <c r="AK4358" t="str">
        <f t="shared" si="682"/>
        <v>https://datos.bne.es/persona/XX1022853.html</v>
      </c>
      <c r="AL4358" t="str">
        <f t="shared" si="683"/>
        <v>https://bnedigital.bne.es/bd/es/results?y=s&amp;o=&amp;w=%22Rueda, Salvador, 1857-1933%22&amp;f=creator&amp;g=fa&amp;g=ws</v>
      </c>
      <c r="AM4358" s="6" t="str">
        <f t="shared" si="684"/>
        <v>Obras digitalizadas</v>
      </c>
      <c r="AN4358" s="6" t="str">
        <f t="shared" si="685"/>
        <v>Autor en Datos.BNE.es</v>
      </c>
      <c r="AO4358" t="s">
        <v>43304</v>
      </c>
      <c r="AP4358" t="s">
        <v>43305</v>
      </c>
      <c r="AQ4358" t="str">
        <f t="shared" si="686"/>
        <v>https://catalogo.bne.es/discovery/search?query=creator,contains,Rueda,%20Salvador%22,AND&amp;tab=LibraryCatalog&amp;search_scope=MyInstitution&amp;vid=34BNE_INST:CATALOGO&amp;lang=es&amp;mode=advanced&amp;offset=0</v>
      </c>
      <c r="AR4358" t="s">
        <v>43308</v>
      </c>
      <c r="AS4358" t="str">
        <f t="shared" si="681"/>
        <v>Rueda,%20Salvador</v>
      </c>
      <c r="AT4358" t="s">
        <v>43305</v>
      </c>
      <c r="AU4358" t="str">
        <f t="shared" si="687"/>
        <v>https://catalogo.bne.es/discovery/search?query=any,contains,%22 Rueda,%20Salvador%22,AND&amp;tab=LibraryCatalog&amp;search_scope=MyInstitution&amp;vid=34BNE_INST:CATALOGO&amp;lang=es&amp;mode=advanced&amp;offset=0</v>
      </c>
      <c r="AV4358" s="6" t="str">
        <f t="shared" si="688"/>
        <v>Enlace al catálogo</v>
      </c>
      <c r="AW4358" s="6" t="str">
        <f t="shared" si="689"/>
        <v>Enlace al catálogo</v>
      </c>
    </row>
    <row r="4359" spans="1:49" x14ac:dyDescent="0.3">
      <c r="A4359" s="1" t="s">
        <v>31651</v>
      </c>
      <c r="B4359" t="s">
        <v>31652</v>
      </c>
      <c r="C4359" t="s">
        <v>31653</v>
      </c>
      <c r="D4359">
        <v>1845</v>
      </c>
      <c r="E4359">
        <v>1905</v>
      </c>
      <c r="F4359" t="str">
        <f t="shared" si="680"/>
        <v>Ruesga, Andrés, 1845-1905</v>
      </c>
      <c r="G4359" t="s">
        <v>31654</v>
      </c>
      <c r="H4359" t="s">
        <v>30669</v>
      </c>
      <c r="T4359" t="s">
        <v>19</v>
      </c>
      <c r="U4359" t="s">
        <v>20</v>
      </c>
      <c r="V4359" t="s">
        <v>31655</v>
      </c>
      <c r="W4359" t="s">
        <v>30669</v>
      </c>
      <c r="AD4359" t="s">
        <v>22</v>
      </c>
      <c r="AE4359" t="s">
        <v>31656</v>
      </c>
      <c r="AF4359" t="s">
        <v>31657</v>
      </c>
      <c r="AI4359" s="12" t="s">
        <v>43302</v>
      </c>
      <c r="AJ4359" s="4" t="s">
        <v>43303</v>
      </c>
      <c r="AK4359" t="str">
        <f t="shared" si="682"/>
        <v>https://datos.bne.es/persona/XX1636618.html</v>
      </c>
      <c r="AL4359" t="str">
        <f t="shared" si="683"/>
        <v>https://bnedigital.bne.es/bd/es/results?y=s&amp;o=&amp;w=%22Ruesga, Andrés, 1845-1905%22&amp;f=creator&amp;g=fa&amp;g=ws</v>
      </c>
      <c r="AM4359" s="6" t="str">
        <f t="shared" si="684"/>
        <v>Obras digitalizadas</v>
      </c>
      <c r="AN4359" s="6" t="str">
        <f t="shared" si="685"/>
        <v>Autor en Datos.BNE.es</v>
      </c>
      <c r="AO4359" t="s">
        <v>43304</v>
      </c>
      <c r="AP4359" t="s">
        <v>43305</v>
      </c>
      <c r="AQ4359" t="str">
        <f t="shared" si="686"/>
        <v>https://catalogo.bne.es/discovery/search?query=creator,contains,Ruesga,%20Andres%22,AND&amp;tab=LibraryCatalog&amp;search_scope=MyInstitution&amp;vid=34BNE_INST:CATALOGO&amp;lang=es&amp;mode=advanced&amp;offset=0</v>
      </c>
      <c r="AR4359" t="s">
        <v>43308</v>
      </c>
      <c r="AS4359" t="str">
        <f t="shared" si="681"/>
        <v>Ruesga,%20Andres</v>
      </c>
      <c r="AT4359" t="s">
        <v>43305</v>
      </c>
      <c r="AU4359" t="str">
        <f t="shared" si="687"/>
        <v>https://catalogo.bne.es/discovery/search?query=any,contains,%22 Ruesga,%20Andres%22,AND&amp;tab=LibraryCatalog&amp;search_scope=MyInstitution&amp;vid=34BNE_INST:CATALOGO&amp;lang=es&amp;mode=advanced&amp;offset=0</v>
      </c>
      <c r="AV4359" s="6" t="str">
        <f t="shared" si="688"/>
        <v>Enlace al catálogo</v>
      </c>
      <c r="AW4359" s="6" t="str">
        <f t="shared" si="689"/>
        <v>Enlace al catálogo</v>
      </c>
    </row>
    <row r="4360" spans="1:49" x14ac:dyDescent="0.3">
      <c r="A4360" s="1" t="s">
        <v>11320</v>
      </c>
      <c r="B4360" t="s">
        <v>11321</v>
      </c>
      <c r="C4360" t="s">
        <v>11322</v>
      </c>
      <c r="D4360">
        <v>1832</v>
      </c>
      <c r="E4360">
        <v>1906</v>
      </c>
      <c r="F4360" t="str">
        <f t="shared" si="680"/>
        <v>Ruiz Amado, H., 1832-1906</v>
      </c>
      <c r="G4360" t="s">
        <v>11323</v>
      </c>
      <c r="H4360" t="s">
        <v>11324</v>
      </c>
      <c r="V4360" t="s">
        <v>11325</v>
      </c>
      <c r="W4360" t="s">
        <v>11324</v>
      </c>
      <c r="AD4360" t="s">
        <v>22</v>
      </c>
      <c r="AE4360" t="s">
        <v>11326</v>
      </c>
      <c r="AF4360" t="s">
        <v>11327</v>
      </c>
      <c r="AI4360" s="12" t="s">
        <v>43302</v>
      </c>
      <c r="AJ4360" s="4" t="s">
        <v>43303</v>
      </c>
      <c r="AK4360" t="str">
        <f t="shared" si="682"/>
        <v>https://datos.bne.es/persona/XX1426450.html</v>
      </c>
      <c r="AL4360" t="str">
        <f t="shared" si="683"/>
        <v>https://bnedigital.bne.es/bd/es/results?y=s&amp;o=&amp;w=%22Ruiz Amado, H., 1832-1906%22&amp;f=creator&amp;g=fa&amp;g=ws</v>
      </c>
      <c r="AM4360" s="6" t="str">
        <f t="shared" si="684"/>
        <v>Obras digitalizadas</v>
      </c>
      <c r="AN4360" s="6" t="str">
        <f t="shared" si="685"/>
        <v>Autor en Datos.BNE.es</v>
      </c>
      <c r="AO4360" t="s">
        <v>43304</v>
      </c>
      <c r="AP4360" t="s">
        <v>43305</v>
      </c>
      <c r="AQ4360" t="str">
        <f t="shared" si="686"/>
        <v>https://catalogo.bne.es/discovery/search?query=creator,contains,Ruiz%20Amado,%20H.%22,AND&amp;tab=LibraryCatalog&amp;search_scope=MyInstitution&amp;vid=34BNE_INST:CATALOGO&amp;lang=es&amp;mode=advanced&amp;offset=0</v>
      </c>
      <c r="AR4360" t="s">
        <v>43308</v>
      </c>
      <c r="AS4360" t="str">
        <f t="shared" si="681"/>
        <v>Ruiz%20Amado,%20H.</v>
      </c>
      <c r="AT4360" t="s">
        <v>43305</v>
      </c>
      <c r="AU4360" t="str">
        <f t="shared" si="687"/>
        <v>https://catalogo.bne.es/discovery/search?query=any,contains,%22 Ruiz%20Amado,%20H.%22,AND&amp;tab=LibraryCatalog&amp;search_scope=MyInstitution&amp;vid=34BNE_INST:CATALOGO&amp;lang=es&amp;mode=advanced&amp;offset=0</v>
      </c>
      <c r="AV4360" s="6" t="str">
        <f t="shared" si="688"/>
        <v>Enlace al catálogo</v>
      </c>
      <c r="AW4360" s="6" t="str">
        <f t="shared" si="689"/>
        <v>Enlace al catálogo</v>
      </c>
    </row>
    <row r="4361" spans="1:49" x14ac:dyDescent="0.3">
      <c r="A4361" s="1" t="s">
        <v>35627</v>
      </c>
      <c r="B4361" t="s">
        <v>35628</v>
      </c>
      <c r="C4361" t="s">
        <v>35629</v>
      </c>
      <c r="D4361">
        <v>1861</v>
      </c>
      <c r="E4361">
        <v>1934</v>
      </c>
      <c r="F4361" t="str">
        <f t="shared" si="680"/>
        <v>Ruiz Amado, Ramón, 1861-1934</v>
      </c>
      <c r="G4361" t="s">
        <v>35630</v>
      </c>
      <c r="H4361" t="s">
        <v>20442</v>
      </c>
      <c r="K4361" t="s">
        <v>25306</v>
      </c>
      <c r="L4361" t="s">
        <v>31</v>
      </c>
      <c r="Q4361" t="s">
        <v>615</v>
      </c>
      <c r="R4361" t="s">
        <v>35631</v>
      </c>
      <c r="S4361" t="s">
        <v>35631</v>
      </c>
      <c r="T4361" t="s">
        <v>19</v>
      </c>
      <c r="U4361" t="s">
        <v>53</v>
      </c>
      <c r="V4361" t="s">
        <v>35632</v>
      </c>
      <c r="W4361" t="s">
        <v>33861</v>
      </c>
      <c r="AD4361" t="s">
        <v>22</v>
      </c>
      <c r="AE4361" t="s">
        <v>35633</v>
      </c>
      <c r="AF4361" t="s">
        <v>35634</v>
      </c>
      <c r="AG4361" t="s">
        <v>35635</v>
      </c>
      <c r="AI4361" s="12" t="s">
        <v>43302</v>
      </c>
      <c r="AJ4361" s="4" t="s">
        <v>43303</v>
      </c>
      <c r="AK4361" t="str">
        <f t="shared" si="682"/>
        <v>https://datos.bne.es/persona/XX1101479.html</v>
      </c>
      <c r="AL4361" t="str">
        <f t="shared" si="683"/>
        <v>https://bnedigital.bne.es/bd/es/results?y=s&amp;o=&amp;w=%22Ruiz Amado, Ramón, 1861-1934%22&amp;f=creator&amp;g=fa&amp;g=ws</v>
      </c>
      <c r="AM4361" s="6" t="str">
        <f t="shared" si="684"/>
        <v>Obras digitalizadas</v>
      </c>
      <c r="AN4361" s="6" t="str">
        <f t="shared" si="685"/>
        <v>Autor en Datos.BNE.es</v>
      </c>
      <c r="AO4361" t="s">
        <v>43304</v>
      </c>
      <c r="AP4361" t="s">
        <v>43305</v>
      </c>
      <c r="AQ4361" t="str">
        <f t="shared" si="686"/>
        <v>https://catalogo.bne.es/discovery/search?query=creator,contains,Ruiz%20Amado,%20Ramon%22,AND&amp;tab=LibraryCatalog&amp;search_scope=MyInstitution&amp;vid=34BNE_INST:CATALOGO&amp;lang=es&amp;mode=advanced&amp;offset=0</v>
      </c>
      <c r="AR4361" t="s">
        <v>43308</v>
      </c>
      <c r="AS4361" t="str">
        <f t="shared" si="681"/>
        <v>Ruiz%20Amado,%20Ramon</v>
      </c>
      <c r="AT4361" t="s">
        <v>43305</v>
      </c>
      <c r="AU4361" t="str">
        <f t="shared" si="687"/>
        <v>https://catalogo.bne.es/discovery/search?query=any,contains,%22 Ruiz%20Amado,%20Ramon%22,AND&amp;tab=LibraryCatalog&amp;search_scope=MyInstitution&amp;vid=34BNE_INST:CATALOGO&amp;lang=es&amp;mode=advanced&amp;offset=0</v>
      </c>
      <c r="AV4361" s="6" t="str">
        <f t="shared" si="688"/>
        <v>Enlace al catálogo</v>
      </c>
      <c r="AW4361" s="6" t="str">
        <f t="shared" si="689"/>
        <v>Enlace al catálogo</v>
      </c>
    </row>
    <row r="4362" spans="1:49" x14ac:dyDescent="0.3">
      <c r="A4362" s="1" t="s">
        <v>4775</v>
      </c>
      <c r="B4362" t="s">
        <v>4776</v>
      </c>
      <c r="C4362" t="s">
        <v>4777</v>
      </c>
      <c r="D4362">
        <v>1874</v>
      </c>
      <c r="E4362">
        <v>1934</v>
      </c>
      <c r="F4362" t="str">
        <f t="shared" si="680"/>
        <v>Ruiz Arnau, Ramón, 1874-1934</v>
      </c>
      <c r="G4362" t="s">
        <v>4778</v>
      </c>
      <c r="H4362" t="s">
        <v>4779</v>
      </c>
      <c r="T4362" t="s">
        <v>19</v>
      </c>
      <c r="AD4362" t="s">
        <v>22</v>
      </c>
      <c r="AE4362" t="s">
        <v>4493</v>
      </c>
      <c r="AF4362" t="s">
        <v>4780</v>
      </c>
      <c r="AI4362" s="12" t="s">
        <v>43302</v>
      </c>
      <c r="AJ4362" s="4" t="s">
        <v>43303</v>
      </c>
      <c r="AK4362" t="str">
        <f t="shared" si="682"/>
        <v>https://datos.bne.es/persona/XX1191269.html</v>
      </c>
      <c r="AL4362" t="str">
        <f t="shared" si="683"/>
        <v>https://bnedigital.bne.es/bd/es/results?y=s&amp;o=&amp;w=%22Ruiz Arnau, Ramón, 1874-1934%22&amp;f=creator&amp;g=fa&amp;g=ws</v>
      </c>
      <c r="AM4362" s="6" t="str">
        <f t="shared" si="684"/>
        <v>Obras digitalizadas</v>
      </c>
      <c r="AN4362" s="6" t="str">
        <f t="shared" si="685"/>
        <v>Autor en Datos.BNE.es</v>
      </c>
      <c r="AO4362" t="s">
        <v>43304</v>
      </c>
      <c r="AP4362" t="s">
        <v>43305</v>
      </c>
      <c r="AQ4362" t="str">
        <f t="shared" si="686"/>
        <v>https://catalogo.bne.es/discovery/search?query=creator,contains,Ruiz%20Arnau,%20Ramon%22,AND&amp;tab=LibraryCatalog&amp;search_scope=MyInstitution&amp;vid=34BNE_INST:CATALOGO&amp;lang=es&amp;mode=advanced&amp;offset=0</v>
      </c>
      <c r="AR4362" t="s">
        <v>43308</v>
      </c>
      <c r="AS4362" t="str">
        <f t="shared" si="681"/>
        <v>Ruiz%20Arnau,%20Ramon</v>
      </c>
      <c r="AT4362" t="s">
        <v>43305</v>
      </c>
      <c r="AU4362" t="str">
        <f t="shared" si="687"/>
        <v>https://catalogo.bne.es/discovery/search?query=any,contains,%22 Ruiz%20Arnau,%20Ramon%22,AND&amp;tab=LibraryCatalog&amp;search_scope=MyInstitution&amp;vid=34BNE_INST:CATALOGO&amp;lang=es&amp;mode=advanced&amp;offset=0</v>
      </c>
      <c r="AV4362" s="6" t="str">
        <f t="shared" si="688"/>
        <v>Enlace al catálogo</v>
      </c>
      <c r="AW4362" s="6" t="str">
        <f t="shared" si="689"/>
        <v>Enlace al catálogo</v>
      </c>
    </row>
    <row r="4363" spans="1:49" x14ac:dyDescent="0.3">
      <c r="A4363" s="1" t="s">
        <v>7807</v>
      </c>
      <c r="B4363" t="s">
        <v>7808</v>
      </c>
      <c r="C4363" t="s">
        <v>7809</v>
      </c>
      <c r="D4363">
        <v>1838</v>
      </c>
      <c r="E4363">
        <v>1913</v>
      </c>
      <c r="F4363" t="str">
        <f t="shared" si="680"/>
        <v>Ruiz Blasco, José, 1838-1913</v>
      </c>
      <c r="G4363" t="s">
        <v>7810</v>
      </c>
      <c r="H4363" t="s">
        <v>7811</v>
      </c>
      <c r="K4363" t="s">
        <v>4221</v>
      </c>
      <c r="R4363" t="s">
        <v>2699</v>
      </c>
      <c r="S4363" t="s">
        <v>2699</v>
      </c>
      <c r="T4363" t="s">
        <v>19</v>
      </c>
      <c r="AD4363" t="s">
        <v>22</v>
      </c>
      <c r="AE4363" t="s">
        <v>7812</v>
      </c>
      <c r="AF4363" t="s">
        <v>7813</v>
      </c>
      <c r="AI4363" s="12" t="s">
        <v>43302</v>
      </c>
      <c r="AJ4363" s="4" t="s">
        <v>43303</v>
      </c>
      <c r="AK4363" t="str">
        <f t="shared" si="682"/>
        <v>https://datos.bne.es/persona/XX1712300.html</v>
      </c>
      <c r="AL4363" t="str">
        <f t="shared" si="683"/>
        <v>https://bnedigital.bne.es/bd/es/results?y=s&amp;o=&amp;w=%22Ruiz Blasco, José, 1838-1913%22&amp;f=creator&amp;g=fa&amp;g=ws</v>
      </c>
      <c r="AM4363" s="6" t="str">
        <f t="shared" si="684"/>
        <v>Obras digitalizadas</v>
      </c>
      <c r="AN4363" s="6" t="str">
        <f t="shared" si="685"/>
        <v>Autor en Datos.BNE.es</v>
      </c>
      <c r="AO4363" t="s">
        <v>43304</v>
      </c>
      <c r="AP4363" t="s">
        <v>43305</v>
      </c>
      <c r="AQ4363" t="str">
        <f t="shared" si="686"/>
        <v>https://catalogo.bne.es/discovery/search?query=creator,contains,Ruiz%20Blasco,%20Jose%22,AND&amp;tab=LibraryCatalog&amp;search_scope=MyInstitution&amp;vid=34BNE_INST:CATALOGO&amp;lang=es&amp;mode=advanced&amp;offset=0</v>
      </c>
      <c r="AR4363" t="s">
        <v>43308</v>
      </c>
      <c r="AS4363" t="str">
        <f t="shared" si="681"/>
        <v>Ruiz%20Blasco,%20Jose</v>
      </c>
      <c r="AT4363" t="s">
        <v>43305</v>
      </c>
      <c r="AU4363" t="str">
        <f t="shared" si="687"/>
        <v>https://catalogo.bne.es/discovery/search?query=any,contains,%22 Ruiz%20Blasco,%20Jose%22,AND&amp;tab=LibraryCatalog&amp;search_scope=MyInstitution&amp;vid=34BNE_INST:CATALOGO&amp;lang=es&amp;mode=advanced&amp;offset=0</v>
      </c>
      <c r="AV4363" s="6" t="str">
        <f t="shared" si="688"/>
        <v>Enlace al catálogo</v>
      </c>
      <c r="AW4363" s="6" t="str">
        <f t="shared" si="689"/>
        <v>Enlace al catálogo</v>
      </c>
    </row>
    <row r="4364" spans="1:49" x14ac:dyDescent="0.3">
      <c r="A4364" s="1" t="s">
        <v>11278</v>
      </c>
      <c r="B4364" t="s">
        <v>11279</v>
      </c>
      <c r="C4364" t="s">
        <v>11280</v>
      </c>
      <c r="D4364">
        <v>1908</v>
      </c>
      <c r="E4364">
        <v>1936</v>
      </c>
      <c r="F4364" t="str">
        <f t="shared" si="680"/>
        <v>Ruiz Cano, Bernardo, 1908-1936</v>
      </c>
      <c r="G4364" t="s">
        <v>11281</v>
      </c>
      <c r="H4364" t="s">
        <v>11282</v>
      </c>
      <c r="K4364" t="s">
        <v>237</v>
      </c>
      <c r="L4364" t="s">
        <v>11283</v>
      </c>
      <c r="R4364" t="s">
        <v>397</v>
      </c>
      <c r="S4364" t="s">
        <v>397</v>
      </c>
      <c r="T4364" t="s">
        <v>19</v>
      </c>
      <c r="U4364" t="s">
        <v>20</v>
      </c>
      <c r="AD4364" t="s">
        <v>22</v>
      </c>
      <c r="AE4364" t="s">
        <v>2763</v>
      </c>
      <c r="AF4364" t="s">
        <v>11284</v>
      </c>
      <c r="AI4364" s="12" t="s">
        <v>43302</v>
      </c>
      <c r="AJ4364" s="4" t="s">
        <v>43303</v>
      </c>
      <c r="AK4364" t="str">
        <f t="shared" si="682"/>
        <v>https://datos.bne.es/persona/XX1426513.html</v>
      </c>
      <c r="AL4364" t="str">
        <f t="shared" si="683"/>
        <v>https://bnedigital.bne.es/bd/es/results?y=s&amp;o=&amp;w=%22Ruiz Cano, Bernardo, 1908-1936%22&amp;f=creator&amp;g=fa&amp;g=ws</v>
      </c>
      <c r="AM4364" s="6" t="str">
        <f t="shared" si="684"/>
        <v>Obras digitalizadas</v>
      </c>
      <c r="AN4364" s="6" t="str">
        <f t="shared" si="685"/>
        <v>Autor en Datos.BNE.es</v>
      </c>
      <c r="AO4364" t="s">
        <v>43304</v>
      </c>
      <c r="AP4364" t="s">
        <v>43305</v>
      </c>
      <c r="AQ4364" t="str">
        <f t="shared" si="686"/>
        <v>https://catalogo.bne.es/discovery/search?query=creator,contains,Ruiz%20Cano,%20Bernardo%22,AND&amp;tab=LibraryCatalog&amp;search_scope=MyInstitution&amp;vid=34BNE_INST:CATALOGO&amp;lang=es&amp;mode=advanced&amp;offset=0</v>
      </c>
      <c r="AR4364" t="s">
        <v>43308</v>
      </c>
      <c r="AS4364" t="str">
        <f t="shared" si="681"/>
        <v>Ruiz%20Cano,%20Bernardo</v>
      </c>
      <c r="AT4364" t="s">
        <v>43305</v>
      </c>
      <c r="AU4364" t="str">
        <f t="shared" si="687"/>
        <v>https://catalogo.bne.es/discovery/search?query=any,contains,%22 Ruiz%20Cano,%20Bernardo%22,AND&amp;tab=LibraryCatalog&amp;search_scope=MyInstitution&amp;vid=34BNE_INST:CATALOGO&amp;lang=es&amp;mode=advanced&amp;offset=0</v>
      </c>
      <c r="AV4364" s="6" t="str">
        <f t="shared" si="688"/>
        <v>Enlace al catálogo</v>
      </c>
      <c r="AW4364" s="6" t="str">
        <f t="shared" si="689"/>
        <v>Enlace al catálogo</v>
      </c>
    </row>
    <row r="4365" spans="1:49" x14ac:dyDescent="0.3">
      <c r="A4365" s="1" t="s">
        <v>33824</v>
      </c>
      <c r="B4365" t="s">
        <v>33825</v>
      </c>
      <c r="C4365" t="s">
        <v>33826</v>
      </c>
      <c r="D4365">
        <v>1836</v>
      </c>
      <c r="E4365">
        <v>1911</v>
      </c>
      <c r="F4365" t="str">
        <f t="shared" si="680"/>
        <v>Ruiz Capdepón, Trinitario, 1836-1911</v>
      </c>
      <c r="G4365" t="s">
        <v>33827</v>
      </c>
      <c r="H4365" t="s">
        <v>14608</v>
      </c>
      <c r="K4365" t="s">
        <v>2490</v>
      </c>
      <c r="L4365" t="s">
        <v>98</v>
      </c>
      <c r="R4365" t="s">
        <v>13925</v>
      </c>
      <c r="S4365" t="s">
        <v>13925</v>
      </c>
      <c r="T4365" t="s">
        <v>19</v>
      </c>
      <c r="U4365" t="s">
        <v>20</v>
      </c>
      <c r="V4365" t="s">
        <v>33828</v>
      </c>
      <c r="W4365" t="s">
        <v>14608</v>
      </c>
      <c r="AD4365" t="s">
        <v>22</v>
      </c>
      <c r="AE4365" t="s">
        <v>33829</v>
      </c>
      <c r="AF4365" t="s">
        <v>33830</v>
      </c>
      <c r="AG4365" t="s">
        <v>33831</v>
      </c>
      <c r="AI4365" s="12" t="s">
        <v>43302</v>
      </c>
      <c r="AJ4365" s="4" t="s">
        <v>43303</v>
      </c>
      <c r="AK4365" t="str">
        <f t="shared" si="682"/>
        <v>https://datos.bne.es/persona/XX858309.html</v>
      </c>
      <c r="AL4365" t="str">
        <f t="shared" si="683"/>
        <v>https://bnedigital.bne.es/bd/es/results?y=s&amp;o=&amp;w=%22Ruiz Capdepón, Trinitario, 1836-1911%22&amp;f=creator&amp;g=fa&amp;g=ws</v>
      </c>
      <c r="AM4365" s="6" t="str">
        <f t="shared" si="684"/>
        <v>Obras digitalizadas</v>
      </c>
      <c r="AN4365" s="6" t="str">
        <f t="shared" si="685"/>
        <v>Autor en Datos.BNE.es</v>
      </c>
      <c r="AO4365" t="s">
        <v>43304</v>
      </c>
      <c r="AP4365" t="s">
        <v>43305</v>
      </c>
      <c r="AQ4365" t="str">
        <f t="shared" si="686"/>
        <v>https://catalogo.bne.es/discovery/search?query=creator,contains,Ruiz%20Capdepon,%20Trinitario%22,AND&amp;tab=LibraryCatalog&amp;search_scope=MyInstitution&amp;vid=34BNE_INST:CATALOGO&amp;lang=es&amp;mode=advanced&amp;offset=0</v>
      </c>
      <c r="AR4365" t="s">
        <v>43308</v>
      </c>
      <c r="AS4365" t="str">
        <f t="shared" si="681"/>
        <v>Ruiz%20Capdepon,%20Trinitario</v>
      </c>
      <c r="AT4365" t="s">
        <v>43305</v>
      </c>
      <c r="AU4365" t="str">
        <f t="shared" si="687"/>
        <v>https://catalogo.bne.es/discovery/search?query=any,contains,%22 Ruiz%20Capdepon,%20Trinitario%22,AND&amp;tab=LibraryCatalog&amp;search_scope=MyInstitution&amp;vid=34BNE_INST:CATALOGO&amp;lang=es&amp;mode=advanced&amp;offset=0</v>
      </c>
      <c r="AV4365" s="6" t="str">
        <f t="shared" si="688"/>
        <v>Enlace al catálogo</v>
      </c>
      <c r="AW4365" s="6" t="str">
        <f t="shared" si="689"/>
        <v>Enlace al catálogo</v>
      </c>
    </row>
    <row r="4366" spans="1:49" x14ac:dyDescent="0.3">
      <c r="A4366" s="1" t="s">
        <v>39662</v>
      </c>
      <c r="B4366" t="s">
        <v>39663</v>
      </c>
      <c r="C4366" t="s">
        <v>39664</v>
      </c>
      <c r="D4366">
        <v>1887</v>
      </c>
      <c r="E4366">
        <v>1936</v>
      </c>
      <c r="F4366" t="str">
        <f t="shared" si="680"/>
        <v>Ruiz Carnero, Constantino, 1887-1936</v>
      </c>
      <c r="G4366" t="s">
        <v>39665</v>
      </c>
      <c r="H4366" t="s">
        <v>9244</v>
      </c>
      <c r="K4366" t="s">
        <v>39666</v>
      </c>
      <c r="L4366" t="s">
        <v>3037</v>
      </c>
      <c r="R4366" t="s">
        <v>397</v>
      </c>
      <c r="S4366" t="s">
        <v>397</v>
      </c>
      <c r="T4366" t="s">
        <v>19</v>
      </c>
      <c r="U4366" t="s">
        <v>20</v>
      </c>
      <c r="V4366" t="s">
        <v>39667</v>
      </c>
      <c r="W4366" t="s">
        <v>9244</v>
      </c>
      <c r="AD4366" t="s">
        <v>22</v>
      </c>
      <c r="AE4366" t="s">
        <v>39668</v>
      </c>
      <c r="AF4366" t="s">
        <v>39669</v>
      </c>
      <c r="AG4366" t="s">
        <v>39670</v>
      </c>
      <c r="AI4366" s="12" t="s">
        <v>43302</v>
      </c>
      <c r="AJ4366" s="4" t="s">
        <v>43303</v>
      </c>
      <c r="AK4366" t="str">
        <f t="shared" si="682"/>
        <v>https://datos.bne.es/persona/XX1336269.html</v>
      </c>
      <c r="AL4366" t="str">
        <f t="shared" si="683"/>
        <v>https://bnedigital.bne.es/bd/es/results?y=s&amp;o=&amp;w=%22Ruiz Carnero, Constantino, 1887-1936%22&amp;f=creator&amp;g=fa&amp;g=ws</v>
      </c>
      <c r="AM4366" s="6" t="str">
        <f t="shared" si="684"/>
        <v>Obras digitalizadas</v>
      </c>
      <c r="AN4366" s="6" t="str">
        <f t="shared" si="685"/>
        <v>Autor en Datos.BNE.es</v>
      </c>
      <c r="AO4366" t="s">
        <v>43304</v>
      </c>
      <c r="AP4366" t="s">
        <v>43305</v>
      </c>
      <c r="AQ4366" t="str">
        <f t="shared" si="686"/>
        <v>https://catalogo.bne.es/discovery/search?query=creator,contains,Ruiz%20Carnero,%20Constantino%22,AND&amp;tab=LibraryCatalog&amp;search_scope=MyInstitution&amp;vid=34BNE_INST:CATALOGO&amp;lang=es&amp;mode=advanced&amp;offset=0</v>
      </c>
      <c r="AR4366" t="s">
        <v>43308</v>
      </c>
      <c r="AS4366" t="str">
        <f t="shared" si="681"/>
        <v>Ruiz%20Carnero,%20Constantino</v>
      </c>
      <c r="AT4366" t="s">
        <v>43305</v>
      </c>
      <c r="AU4366" t="str">
        <f t="shared" si="687"/>
        <v>https://catalogo.bne.es/discovery/search?query=any,contains,%22 Ruiz%20Carnero,%20Constantino%22,AND&amp;tab=LibraryCatalog&amp;search_scope=MyInstitution&amp;vid=34BNE_INST:CATALOGO&amp;lang=es&amp;mode=advanced&amp;offset=0</v>
      </c>
      <c r="AV4366" s="6" t="str">
        <f t="shared" si="688"/>
        <v>Enlace al catálogo</v>
      </c>
      <c r="AW4366" s="6" t="str">
        <f t="shared" si="689"/>
        <v>Enlace al catálogo</v>
      </c>
    </row>
    <row r="4367" spans="1:49" x14ac:dyDescent="0.3">
      <c r="A4367" s="1" t="s">
        <v>18281</v>
      </c>
      <c r="B4367" t="s">
        <v>18282</v>
      </c>
      <c r="C4367" t="s">
        <v>18283</v>
      </c>
      <c r="D4367">
        <v>1897</v>
      </c>
      <c r="E4367">
        <v>1936</v>
      </c>
      <c r="F4367" t="str">
        <f t="shared" si="680"/>
        <v>Ruiz de Alda, Julio, 1897-1936</v>
      </c>
      <c r="G4367" t="s">
        <v>18284</v>
      </c>
      <c r="H4367" t="s">
        <v>17045</v>
      </c>
      <c r="K4367" t="s">
        <v>18285</v>
      </c>
      <c r="L4367" t="s">
        <v>98</v>
      </c>
      <c r="P4367" t="s">
        <v>18286</v>
      </c>
      <c r="Q4367" t="s">
        <v>18287</v>
      </c>
      <c r="R4367" t="s">
        <v>17137</v>
      </c>
      <c r="S4367" t="s">
        <v>17137</v>
      </c>
      <c r="T4367" t="s">
        <v>19</v>
      </c>
      <c r="U4367" t="s">
        <v>20</v>
      </c>
      <c r="V4367" t="s">
        <v>18288</v>
      </c>
      <c r="W4367" t="s">
        <v>18289</v>
      </c>
      <c r="AD4367" t="s">
        <v>22</v>
      </c>
      <c r="AE4367" t="s">
        <v>18290</v>
      </c>
      <c r="AF4367" t="s">
        <v>18291</v>
      </c>
      <c r="AG4367" t="s">
        <v>18292</v>
      </c>
      <c r="AI4367" s="12" t="s">
        <v>43302</v>
      </c>
      <c r="AJ4367" s="4" t="s">
        <v>43303</v>
      </c>
      <c r="AK4367" t="str">
        <f t="shared" si="682"/>
        <v>https://datos.bne.es/persona/XX1273946.html</v>
      </c>
      <c r="AL4367" t="str">
        <f t="shared" si="683"/>
        <v>https://bnedigital.bne.es/bd/es/results?y=s&amp;o=&amp;w=%22Ruiz de Alda, Julio, 1897-1936%22&amp;f=creator&amp;g=fa&amp;g=ws</v>
      </c>
      <c r="AM4367" s="6" t="str">
        <f t="shared" si="684"/>
        <v>Obras digitalizadas</v>
      </c>
      <c r="AN4367" s="6" t="str">
        <f t="shared" si="685"/>
        <v>Autor en Datos.BNE.es</v>
      </c>
      <c r="AO4367" t="s">
        <v>43304</v>
      </c>
      <c r="AP4367" t="s">
        <v>43305</v>
      </c>
      <c r="AQ4367" t="str">
        <f t="shared" si="686"/>
        <v>https://catalogo.bne.es/discovery/search?query=creator,contains,Ruiz%20de%20Alda,%20Julio%22,AND&amp;tab=LibraryCatalog&amp;search_scope=MyInstitution&amp;vid=34BNE_INST:CATALOGO&amp;lang=es&amp;mode=advanced&amp;offset=0</v>
      </c>
      <c r="AR4367" t="s">
        <v>43308</v>
      </c>
      <c r="AS4367" t="str">
        <f t="shared" si="681"/>
        <v>Ruiz%20de%20Alda,%20Julio</v>
      </c>
      <c r="AT4367" t="s">
        <v>43305</v>
      </c>
      <c r="AU4367" t="str">
        <f t="shared" si="687"/>
        <v>https://catalogo.bne.es/discovery/search?query=any,contains,%22 Ruiz%20de%20Alda,%20Julio%22,AND&amp;tab=LibraryCatalog&amp;search_scope=MyInstitution&amp;vid=34BNE_INST:CATALOGO&amp;lang=es&amp;mode=advanced&amp;offset=0</v>
      </c>
      <c r="AV4367" s="6" t="str">
        <f t="shared" si="688"/>
        <v>Enlace al catálogo</v>
      </c>
      <c r="AW4367" s="6" t="str">
        <f t="shared" si="689"/>
        <v>Enlace al catálogo</v>
      </c>
    </row>
    <row r="4368" spans="1:49" x14ac:dyDescent="0.3">
      <c r="A4368" s="1" t="s">
        <v>11336</v>
      </c>
      <c r="B4368" t="s">
        <v>11337</v>
      </c>
      <c r="C4368" t="s">
        <v>11338</v>
      </c>
      <c r="D4368">
        <v>1865</v>
      </c>
      <c r="E4368">
        <v>1912</v>
      </c>
      <c r="F4368" t="str">
        <f t="shared" si="680"/>
        <v>Ruiz de Almodóvar, Gabriel, 1865-1912</v>
      </c>
      <c r="G4368" t="s">
        <v>11339</v>
      </c>
      <c r="H4368" t="s">
        <v>11340</v>
      </c>
      <c r="K4368" t="s">
        <v>3109</v>
      </c>
      <c r="P4368" t="s">
        <v>223</v>
      </c>
      <c r="R4368" t="s">
        <v>11341</v>
      </c>
      <c r="S4368" t="s">
        <v>11341</v>
      </c>
      <c r="T4368" t="s">
        <v>19</v>
      </c>
      <c r="U4368" t="s">
        <v>20</v>
      </c>
      <c r="AD4368" t="s">
        <v>22</v>
      </c>
      <c r="AE4368" t="s">
        <v>11342</v>
      </c>
      <c r="AF4368" t="s">
        <v>11343</v>
      </c>
      <c r="AI4368" s="12" t="s">
        <v>43302</v>
      </c>
      <c r="AJ4368" s="4" t="s">
        <v>43303</v>
      </c>
      <c r="AK4368" t="str">
        <f t="shared" si="682"/>
        <v>https://datos.bne.es/persona/XX1426444.html</v>
      </c>
      <c r="AL4368" t="str">
        <f t="shared" si="683"/>
        <v>https://bnedigital.bne.es/bd/es/results?y=s&amp;o=&amp;w=%22Ruiz de Almodóvar, Gabriel, 1865-1912%22&amp;f=creator&amp;g=fa&amp;g=ws</v>
      </c>
      <c r="AM4368" s="6" t="str">
        <f t="shared" si="684"/>
        <v>Obras digitalizadas</v>
      </c>
      <c r="AN4368" s="6" t="str">
        <f t="shared" si="685"/>
        <v>Autor en Datos.BNE.es</v>
      </c>
      <c r="AO4368" t="s">
        <v>43304</v>
      </c>
      <c r="AP4368" t="s">
        <v>43305</v>
      </c>
      <c r="AQ4368" t="str">
        <f t="shared" si="686"/>
        <v>https://catalogo.bne.es/discovery/search?query=creator,contains,Ruiz%20de%20Almodovar,%20Gabriel%22,AND&amp;tab=LibraryCatalog&amp;search_scope=MyInstitution&amp;vid=34BNE_INST:CATALOGO&amp;lang=es&amp;mode=advanced&amp;offset=0</v>
      </c>
      <c r="AR4368" t="s">
        <v>43308</v>
      </c>
      <c r="AS4368" t="str">
        <f t="shared" si="681"/>
        <v>Ruiz%20de%20Almodovar,%20Gabriel</v>
      </c>
      <c r="AT4368" t="s">
        <v>43305</v>
      </c>
      <c r="AU4368" t="str">
        <f t="shared" si="687"/>
        <v>https://catalogo.bne.es/discovery/search?query=any,contains,%22 Ruiz%20de%20Almodovar,%20Gabriel%22,AND&amp;tab=LibraryCatalog&amp;search_scope=MyInstitution&amp;vid=34BNE_INST:CATALOGO&amp;lang=es&amp;mode=advanced&amp;offset=0</v>
      </c>
      <c r="AV4368" s="6" t="str">
        <f t="shared" si="688"/>
        <v>Enlace al catálogo</v>
      </c>
      <c r="AW4368" s="6" t="str">
        <f t="shared" si="689"/>
        <v>Enlace al catálogo</v>
      </c>
    </row>
    <row r="4369" spans="1:49" x14ac:dyDescent="0.3">
      <c r="A4369" s="1" t="s">
        <v>11328</v>
      </c>
      <c r="B4369" t="s">
        <v>11329</v>
      </c>
      <c r="D4369">
        <v>1867</v>
      </c>
      <c r="E4369">
        <v>1942</v>
      </c>
      <c r="F4369" t="str">
        <f t="shared" si="680"/>
        <v>Ruiz de Almodóvar, José, 1867-1942</v>
      </c>
      <c r="G4369" t="s">
        <v>11330</v>
      </c>
      <c r="H4369" t="s">
        <v>11331</v>
      </c>
      <c r="K4369" t="s">
        <v>3037</v>
      </c>
      <c r="L4369" t="s">
        <v>3037</v>
      </c>
      <c r="R4369" t="s">
        <v>11332</v>
      </c>
      <c r="S4369" t="s">
        <v>11332</v>
      </c>
      <c r="T4369" t="s">
        <v>19</v>
      </c>
      <c r="V4369" t="s">
        <v>11333</v>
      </c>
      <c r="W4369" t="s">
        <v>11331</v>
      </c>
      <c r="AE4369" t="s">
        <v>3718</v>
      </c>
      <c r="AF4369" t="s">
        <v>11334</v>
      </c>
      <c r="AG4369" t="s">
        <v>11335</v>
      </c>
      <c r="AI4369" s="12" t="s">
        <v>43302</v>
      </c>
      <c r="AJ4369" s="4" t="s">
        <v>43303</v>
      </c>
      <c r="AK4369" t="str">
        <f t="shared" si="682"/>
        <v>https://datos.bne.es/persona/XX1426445.html</v>
      </c>
      <c r="AL4369" t="str">
        <f t="shared" si="683"/>
        <v>https://bnedigital.bne.es/bd/es/results?y=s&amp;o=&amp;w=%22Ruiz de Almodóvar, José, 1867-1942%22&amp;f=creator&amp;g=fa&amp;g=ws</v>
      </c>
      <c r="AM4369" s="6" t="str">
        <f t="shared" si="684"/>
        <v>Obras digitalizadas</v>
      </c>
      <c r="AN4369" s="6" t="str">
        <f t="shared" si="685"/>
        <v>Autor en Datos.BNE.es</v>
      </c>
      <c r="AO4369" t="s">
        <v>43304</v>
      </c>
      <c r="AP4369" t="s">
        <v>43305</v>
      </c>
      <c r="AQ4369" t="str">
        <f t="shared" si="686"/>
        <v>https://catalogo.bne.es/discovery/search?query=creator,contains,Ruiz%20de%20Almodovar,%20Jose%22,AND&amp;tab=LibraryCatalog&amp;search_scope=MyInstitution&amp;vid=34BNE_INST:CATALOGO&amp;lang=es&amp;mode=advanced&amp;offset=0</v>
      </c>
      <c r="AR4369" t="s">
        <v>43308</v>
      </c>
      <c r="AS4369" t="str">
        <f t="shared" si="681"/>
        <v>Ruiz%20de%20Almodovar,%20Jose</v>
      </c>
      <c r="AT4369" t="s">
        <v>43305</v>
      </c>
      <c r="AU4369" t="str">
        <f t="shared" si="687"/>
        <v>https://catalogo.bne.es/discovery/search?query=any,contains,%22 Ruiz%20de%20Almodovar,%20Jose%22,AND&amp;tab=LibraryCatalog&amp;search_scope=MyInstitution&amp;vid=34BNE_INST:CATALOGO&amp;lang=es&amp;mode=advanced&amp;offset=0</v>
      </c>
      <c r="AV4369" s="6" t="str">
        <f t="shared" si="688"/>
        <v>Enlace al catálogo</v>
      </c>
      <c r="AW4369" s="6" t="str">
        <f t="shared" si="689"/>
        <v>Enlace al catálogo</v>
      </c>
    </row>
    <row r="4370" spans="1:49" x14ac:dyDescent="0.3">
      <c r="A4370" s="1" t="s">
        <v>31304</v>
      </c>
      <c r="B4370" t="s">
        <v>31305</v>
      </c>
      <c r="C4370" t="s">
        <v>31306</v>
      </c>
      <c r="D4370">
        <v>1850</v>
      </c>
      <c r="E4370">
        <v>1924</v>
      </c>
      <c r="F4370" t="str">
        <f t="shared" si="680"/>
        <v>Ruiz de Lihory, José, Barón de Alcahalí, ca. 1850-1924</v>
      </c>
      <c r="G4370" t="s">
        <v>43340</v>
      </c>
      <c r="H4370" t="s">
        <v>31307</v>
      </c>
      <c r="T4370" t="s">
        <v>19</v>
      </c>
      <c r="V4370" t="s">
        <v>31308</v>
      </c>
      <c r="W4370" t="s">
        <v>9183</v>
      </c>
      <c r="AD4370" t="s">
        <v>22</v>
      </c>
      <c r="AE4370" t="s">
        <v>962</v>
      </c>
      <c r="AI4370" s="12" t="s">
        <v>43302</v>
      </c>
      <c r="AJ4370" s="4" t="s">
        <v>43303</v>
      </c>
      <c r="AK4370" t="str">
        <f t="shared" si="682"/>
        <v>https://datos.bne.es/persona/XX933471.html</v>
      </c>
      <c r="AL4370" t="str">
        <f t="shared" si="683"/>
        <v>https://bnedigital.bne.es/bd/es/results?y=s&amp;o=&amp;w=%22Ruiz de Lihory, José, Barón de Alcahalí, ca. 1850-1924%22&amp;f=creator&amp;g=fa&amp;g=ws</v>
      </c>
      <c r="AM4370" s="6" t="str">
        <f t="shared" si="684"/>
        <v>Obras digitalizadas</v>
      </c>
      <c r="AN4370" s="6" t="str">
        <f t="shared" si="685"/>
        <v>Autor en Datos.BNE.es</v>
      </c>
      <c r="AO4370" t="s">
        <v>43304</v>
      </c>
      <c r="AP4370" t="s">
        <v>43305</v>
      </c>
      <c r="AQ4370" t="str">
        <f t="shared" si="686"/>
        <v>https://catalogo.bne.es/discovery/search?query=creator,contains,Ruiz%20de%20Lihory,%20Jose,%20Baron%20de%20Alcahali%22,AND&amp;tab=LibraryCatalog&amp;search_scope=MyInstitution&amp;vid=34BNE_INST:CATALOGO&amp;lang=es&amp;mode=advanced&amp;offset=0</v>
      </c>
      <c r="AR4370" t="s">
        <v>43308</v>
      </c>
      <c r="AS4370" t="str">
        <f t="shared" si="681"/>
        <v>Ruiz%20de%20Lihory,%20Jose,%20Baron%20de%20Alcahali</v>
      </c>
      <c r="AT4370" t="s">
        <v>43305</v>
      </c>
      <c r="AU4370" t="str">
        <f t="shared" si="687"/>
        <v>https://catalogo.bne.es/discovery/search?query=any,contains,%22 Ruiz%20de%20Lihory,%20Jose,%20Baron%20de%20Alcahali%22,AND&amp;tab=LibraryCatalog&amp;search_scope=MyInstitution&amp;vid=34BNE_INST:CATALOGO&amp;lang=es&amp;mode=advanced&amp;offset=0</v>
      </c>
      <c r="AV4370" s="6" t="str">
        <f t="shared" si="688"/>
        <v>Enlace al catálogo</v>
      </c>
      <c r="AW4370" s="6" t="str">
        <f t="shared" si="689"/>
        <v>Enlace al catálogo</v>
      </c>
    </row>
    <row r="4371" spans="1:49" x14ac:dyDescent="0.3">
      <c r="A4371" s="1" t="s">
        <v>32926</v>
      </c>
      <c r="B4371" t="s">
        <v>32927</v>
      </c>
      <c r="C4371" t="s">
        <v>32928</v>
      </c>
      <c r="D4371">
        <v>1863</v>
      </c>
      <c r="E4371">
        <v>1945</v>
      </c>
      <c r="F4371" t="str">
        <f t="shared" si="680"/>
        <v>Ruiz de Luna, Juan, 1863-1945</v>
      </c>
      <c r="G4371" t="s">
        <v>32929</v>
      </c>
      <c r="H4371" t="s">
        <v>3835</v>
      </c>
      <c r="K4371" t="s">
        <v>32930</v>
      </c>
      <c r="L4371" t="s">
        <v>32872</v>
      </c>
      <c r="R4371" t="s">
        <v>32931</v>
      </c>
      <c r="S4371" t="s">
        <v>32931</v>
      </c>
      <c r="T4371" t="s">
        <v>19</v>
      </c>
      <c r="V4371" t="s">
        <v>32932</v>
      </c>
      <c r="W4371" t="s">
        <v>22750</v>
      </c>
      <c r="AE4371" t="s">
        <v>32933</v>
      </c>
      <c r="AF4371" t="s">
        <v>32934</v>
      </c>
      <c r="AG4371" t="s">
        <v>32935</v>
      </c>
      <c r="AI4371" s="12" t="s">
        <v>43302</v>
      </c>
      <c r="AJ4371" s="4" t="s">
        <v>43303</v>
      </c>
      <c r="AK4371" t="str">
        <f t="shared" si="682"/>
        <v>https://datos.bne.es/persona/XX1098935.html</v>
      </c>
      <c r="AL4371" t="str">
        <f t="shared" si="683"/>
        <v>https://bnedigital.bne.es/bd/es/results?y=s&amp;o=&amp;w=%22Ruiz de Luna, Juan, 1863-1945%22&amp;f=creator&amp;g=fa&amp;g=ws</v>
      </c>
      <c r="AM4371" s="6" t="str">
        <f t="shared" si="684"/>
        <v>Obras digitalizadas</v>
      </c>
      <c r="AN4371" s="6" t="str">
        <f t="shared" si="685"/>
        <v>Autor en Datos.BNE.es</v>
      </c>
      <c r="AO4371" t="s">
        <v>43304</v>
      </c>
      <c r="AP4371" t="s">
        <v>43305</v>
      </c>
      <c r="AQ4371" t="str">
        <f t="shared" si="686"/>
        <v>https://catalogo.bne.es/discovery/search?query=creator,contains,Ruiz%20de%20Luna,%20Juan%22,AND&amp;tab=LibraryCatalog&amp;search_scope=MyInstitution&amp;vid=34BNE_INST:CATALOGO&amp;lang=es&amp;mode=advanced&amp;offset=0</v>
      </c>
      <c r="AR4371" t="s">
        <v>43308</v>
      </c>
      <c r="AS4371" t="str">
        <f t="shared" si="681"/>
        <v>Ruiz%20de%20Luna,%20Juan</v>
      </c>
      <c r="AT4371" t="s">
        <v>43305</v>
      </c>
      <c r="AU4371" t="str">
        <f t="shared" si="687"/>
        <v>https://catalogo.bne.es/discovery/search?query=any,contains,%22 Ruiz%20de%20Luna,%20Juan%22,AND&amp;tab=LibraryCatalog&amp;search_scope=MyInstitution&amp;vid=34BNE_INST:CATALOGO&amp;lang=es&amp;mode=advanced&amp;offset=0</v>
      </c>
      <c r="AV4371" s="6" t="str">
        <f t="shared" si="688"/>
        <v>Enlace al catálogo</v>
      </c>
      <c r="AW4371" s="6" t="str">
        <f t="shared" si="689"/>
        <v>Enlace al catálogo</v>
      </c>
    </row>
    <row r="4372" spans="1:49" x14ac:dyDescent="0.3">
      <c r="A4372" s="1" t="s">
        <v>5951</v>
      </c>
      <c r="B4372" t="s">
        <v>5952</v>
      </c>
      <c r="C4372" t="s">
        <v>5953</v>
      </c>
      <c r="D4372">
        <v>1840</v>
      </c>
      <c r="E4372">
        <v>1913</v>
      </c>
      <c r="F4372" t="str">
        <f t="shared" si="680"/>
        <v>Ruiz de Salazar y Usátegui, José Manuel, 1840-1913</v>
      </c>
      <c r="G4372" t="s">
        <v>5954</v>
      </c>
      <c r="H4372" t="s">
        <v>5955</v>
      </c>
      <c r="T4372" t="s">
        <v>19</v>
      </c>
      <c r="V4372" t="s">
        <v>5956</v>
      </c>
      <c r="W4372" t="s">
        <v>5957</v>
      </c>
      <c r="AD4372" t="s">
        <v>22</v>
      </c>
      <c r="AE4372" t="s">
        <v>5958</v>
      </c>
      <c r="AF4372" t="s">
        <v>5959</v>
      </c>
      <c r="AI4372" s="12" t="s">
        <v>43302</v>
      </c>
      <c r="AJ4372" s="4" t="s">
        <v>43303</v>
      </c>
      <c r="AK4372" t="str">
        <f t="shared" si="682"/>
        <v>https://datos.bne.es/persona/XX1407179.html</v>
      </c>
      <c r="AL4372" t="str">
        <f t="shared" si="683"/>
        <v>https://bnedigital.bne.es/bd/es/results?y=s&amp;o=&amp;w=%22Ruiz de Salazar y Usátegui, José Manuel, 1840-1913%22&amp;f=creator&amp;g=fa&amp;g=ws</v>
      </c>
      <c r="AM4372" s="6" t="str">
        <f t="shared" si="684"/>
        <v>Obras digitalizadas</v>
      </c>
      <c r="AN4372" s="6" t="str">
        <f t="shared" si="685"/>
        <v>Autor en Datos.BNE.es</v>
      </c>
      <c r="AO4372" t="s">
        <v>43304</v>
      </c>
      <c r="AP4372" t="s">
        <v>43305</v>
      </c>
      <c r="AQ4372" t="str">
        <f t="shared" si="686"/>
        <v>https://catalogo.bne.es/discovery/search?query=creator,contains,Ruiz%20de%20Salazar%20y%20Usategui,%20Jose%20Manuel%22,AND&amp;tab=LibraryCatalog&amp;search_scope=MyInstitution&amp;vid=34BNE_INST:CATALOGO&amp;lang=es&amp;mode=advanced&amp;offset=0</v>
      </c>
      <c r="AR4372" t="s">
        <v>43308</v>
      </c>
      <c r="AS4372" t="str">
        <f t="shared" si="681"/>
        <v>Ruiz%20de%20Salazar%20y%20Usategui,%20Jose%20Manuel</v>
      </c>
      <c r="AT4372" t="s">
        <v>43305</v>
      </c>
      <c r="AU4372" t="str">
        <f t="shared" si="687"/>
        <v>https://catalogo.bne.es/discovery/search?query=any,contains,%22 Ruiz%20de%20Salazar%20y%20Usategui,%20Jose%20Manuel%22,AND&amp;tab=LibraryCatalog&amp;search_scope=MyInstitution&amp;vid=34BNE_INST:CATALOGO&amp;lang=es&amp;mode=advanced&amp;offset=0</v>
      </c>
      <c r="AV4372" s="6" t="str">
        <f t="shared" si="688"/>
        <v>Enlace al catálogo</v>
      </c>
      <c r="AW4372" s="6" t="str">
        <f t="shared" si="689"/>
        <v>Enlace al catálogo</v>
      </c>
    </row>
    <row r="4373" spans="1:49" x14ac:dyDescent="0.3">
      <c r="A4373" s="1" t="s">
        <v>18592</v>
      </c>
      <c r="B4373" t="s">
        <v>18593</v>
      </c>
      <c r="C4373" t="s">
        <v>18594</v>
      </c>
      <c r="D4373">
        <v>1850</v>
      </c>
      <c r="E4373">
        <v>1918</v>
      </c>
      <c r="F4373" t="str">
        <f t="shared" si="680"/>
        <v>Ruiz Escobés, Fermín, 1850-1918</v>
      </c>
      <c r="G4373" t="s">
        <v>18595</v>
      </c>
      <c r="H4373" t="s">
        <v>3647</v>
      </c>
      <c r="K4373" t="s">
        <v>18596</v>
      </c>
      <c r="L4373" t="s">
        <v>98</v>
      </c>
      <c r="Q4373" t="s">
        <v>18597</v>
      </c>
      <c r="R4373" t="s">
        <v>18598</v>
      </c>
      <c r="S4373" t="s">
        <v>18598</v>
      </c>
      <c r="T4373" t="s">
        <v>19</v>
      </c>
      <c r="U4373" t="s">
        <v>20</v>
      </c>
      <c r="AD4373" t="s">
        <v>22</v>
      </c>
      <c r="AE4373" t="s">
        <v>18599</v>
      </c>
      <c r="AF4373" t="s">
        <v>18600</v>
      </c>
      <c r="AI4373" s="12" t="s">
        <v>43302</v>
      </c>
      <c r="AJ4373" s="4" t="s">
        <v>43303</v>
      </c>
      <c r="AK4373" t="str">
        <f t="shared" si="682"/>
        <v>https://datos.bne.es/persona/XX1505770.html</v>
      </c>
      <c r="AL4373" t="str">
        <f t="shared" si="683"/>
        <v>https://bnedigital.bne.es/bd/es/results?y=s&amp;o=&amp;w=%22Ruiz Escobés, Fermín, 1850-1918%22&amp;f=creator&amp;g=fa&amp;g=ws</v>
      </c>
      <c r="AM4373" s="6" t="str">
        <f t="shared" si="684"/>
        <v>Obras digitalizadas</v>
      </c>
      <c r="AN4373" s="6" t="str">
        <f t="shared" si="685"/>
        <v>Autor en Datos.BNE.es</v>
      </c>
      <c r="AO4373" t="s">
        <v>43304</v>
      </c>
      <c r="AP4373" t="s">
        <v>43305</v>
      </c>
      <c r="AQ4373" t="str">
        <f t="shared" si="686"/>
        <v>https://catalogo.bne.es/discovery/search?query=creator,contains,Ruiz%20Escobes,%20Fermin%22,AND&amp;tab=LibraryCatalog&amp;search_scope=MyInstitution&amp;vid=34BNE_INST:CATALOGO&amp;lang=es&amp;mode=advanced&amp;offset=0</v>
      </c>
      <c r="AR4373" t="s">
        <v>43308</v>
      </c>
      <c r="AS4373" t="str">
        <f t="shared" si="681"/>
        <v>Ruiz%20Escobes,%20Fermin</v>
      </c>
      <c r="AT4373" t="s">
        <v>43305</v>
      </c>
      <c r="AU4373" t="str">
        <f t="shared" si="687"/>
        <v>https://catalogo.bne.es/discovery/search?query=any,contains,%22 Ruiz%20Escobes,%20Fermin%22,AND&amp;tab=LibraryCatalog&amp;search_scope=MyInstitution&amp;vid=34BNE_INST:CATALOGO&amp;lang=es&amp;mode=advanced&amp;offset=0</v>
      </c>
      <c r="AV4373" s="6" t="str">
        <f t="shared" si="688"/>
        <v>Enlace al catálogo</v>
      </c>
      <c r="AW4373" s="6" t="str">
        <f t="shared" si="689"/>
        <v>Enlace al catálogo</v>
      </c>
    </row>
    <row r="4374" spans="1:49" x14ac:dyDescent="0.3">
      <c r="A4374" s="1" t="s">
        <v>11181</v>
      </c>
      <c r="B4374" t="s">
        <v>11182</v>
      </c>
      <c r="C4374" t="s">
        <v>11183</v>
      </c>
      <c r="D4374">
        <v>1859</v>
      </c>
      <c r="E4374">
        <v>1902</v>
      </c>
      <c r="F4374" t="str">
        <f t="shared" si="680"/>
        <v>Ruiz Estévez, Francisco, 1859-1902</v>
      </c>
      <c r="G4374" t="s">
        <v>11184</v>
      </c>
      <c r="H4374" t="s">
        <v>8593</v>
      </c>
      <c r="K4374" t="s">
        <v>11185</v>
      </c>
      <c r="R4374" t="s">
        <v>2470</v>
      </c>
      <c r="S4374" t="s">
        <v>2470</v>
      </c>
      <c r="T4374" t="s">
        <v>19</v>
      </c>
      <c r="U4374" t="s">
        <v>20</v>
      </c>
      <c r="AD4374" t="s">
        <v>22</v>
      </c>
      <c r="AE4374" t="s">
        <v>11186</v>
      </c>
      <c r="AF4374" t="s">
        <v>11187</v>
      </c>
      <c r="AI4374" s="12" t="s">
        <v>43302</v>
      </c>
      <c r="AJ4374" s="4" t="s">
        <v>43303</v>
      </c>
      <c r="AK4374" t="str">
        <f t="shared" si="682"/>
        <v>https://datos.bne.es/persona/XX1426583.html</v>
      </c>
      <c r="AL4374" t="str">
        <f t="shared" si="683"/>
        <v>https://bnedigital.bne.es/bd/es/results?y=s&amp;o=&amp;w=%22Ruiz Estévez, Francisco, 1859-1902%22&amp;f=creator&amp;g=fa&amp;g=ws</v>
      </c>
      <c r="AM4374" s="6" t="str">
        <f t="shared" si="684"/>
        <v>Obras digitalizadas</v>
      </c>
      <c r="AN4374" s="6" t="str">
        <f t="shared" si="685"/>
        <v>Autor en Datos.BNE.es</v>
      </c>
      <c r="AO4374" t="s">
        <v>43304</v>
      </c>
      <c r="AP4374" t="s">
        <v>43305</v>
      </c>
      <c r="AQ4374" t="str">
        <f t="shared" si="686"/>
        <v>https://catalogo.bne.es/discovery/search?query=creator,contains,Ruiz%20Estevez,%20Francisco%22,AND&amp;tab=LibraryCatalog&amp;search_scope=MyInstitution&amp;vid=34BNE_INST:CATALOGO&amp;lang=es&amp;mode=advanced&amp;offset=0</v>
      </c>
      <c r="AR4374" t="s">
        <v>43308</v>
      </c>
      <c r="AS4374" t="str">
        <f t="shared" si="681"/>
        <v>Ruiz%20Estevez,%20Francisco</v>
      </c>
      <c r="AT4374" t="s">
        <v>43305</v>
      </c>
      <c r="AU4374" t="str">
        <f t="shared" si="687"/>
        <v>https://catalogo.bne.es/discovery/search?query=any,contains,%22 Ruiz%20Estevez,%20Francisco%22,AND&amp;tab=LibraryCatalog&amp;search_scope=MyInstitution&amp;vid=34BNE_INST:CATALOGO&amp;lang=es&amp;mode=advanced&amp;offset=0</v>
      </c>
      <c r="AV4374" s="6" t="str">
        <f t="shared" si="688"/>
        <v>Enlace al catálogo</v>
      </c>
      <c r="AW4374" s="6" t="str">
        <f t="shared" si="689"/>
        <v>Enlace al catálogo</v>
      </c>
    </row>
    <row r="4375" spans="1:49" x14ac:dyDescent="0.3">
      <c r="A4375" s="1" t="s">
        <v>11312</v>
      </c>
      <c r="B4375" t="s">
        <v>11313</v>
      </c>
      <c r="C4375" t="s">
        <v>11314</v>
      </c>
      <c r="D4375">
        <v>1854</v>
      </c>
      <c r="E4375">
        <v>1934</v>
      </c>
      <c r="F4375" t="str">
        <f t="shared" si="680"/>
        <v>Ruiz Giménez, Joaquín, 1854-1934</v>
      </c>
      <c r="G4375" t="s">
        <v>11315</v>
      </c>
      <c r="H4375" t="s">
        <v>10107</v>
      </c>
      <c r="K4375" t="s">
        <v>5840</v>
      </c>
      <c r="Q4375" t="s">
        <v>11316</v>
      </c>
      <c r="R4375" t="s">
        <v>211</v>
      </c>
      <c r="S4375" t="s">
        <v>211</v>
      </c>
      <c r="T4375" t="s">
        <v>19</v>
      </c>
      <c r="U4375" t="s">
        <v>20</v>
      </c>
      <c r="V4375" t="s">
        <v>11317</v>
      </c>
      <c r="W4375" t="s">
        <v>10107</v>
      </c>
      <c r="AD4375" t="s">
        <v>22</v>
      </c>
      <c r="AE4375" t="s">
        <v>11318</v>
      </c>
      <c r="AF4375" t="s">
        <v>11319</v>
      </c>
      <c r="AI4375" s="12" t="s">
        <v>43302</v>
      </c>
      <c r="AJ4375" s="4" t="s">
        <v>43303</v>
      </c>
      <c r="AK4375" t="str">
        <f t="shared" si="682"/>
        <v>https://datos.bne.es/persona/XX1426627.html</v>
      </c>
      <c r="AL4375" t="str">
        <f t="shared" si="683"/>
        <v>https://bnedigital.bne.es/bd/es/results?y=s&amp;o=&amp;w=%22Ruiz Giménez, Joaquín, 1854-1934%22&amp;f=creator&amp;g=fa&amp;g=ws</v>
      </c>
      <c r="AM4375" s="6" t="str">
        <f t="shared" si="684"/>
        <v>Obras digitalizadas</v>
      </c>
      <c r="AN4375" s="6" t="str">
        <f t="shared" si="685"/>
        <v>Autor en Datos.BNE.es</v>
      </c>
      <c r="AO4375" t="s">
        <v>43304</v>
      </c>
      <c r="AP4375" t="s">
        <v>43305</v>
      </c>
      <c r="AQ4375" t="str">
        <f t="shared" si="686"/>
        <v>https://catalogo.bne.es/discovery/search?query=creator,contains,Ruiz%20Gimenez,%20Joaquin%22,AND&amp;tab=LibraryCatalog&amp;search_scope=MyInstitution&amp;vid=34BNE_INST:CATALOGO&amp;lang=es&amp;mode=advanced&amp;offset=0</v>
      </c>
      <c r="AR4375" t="s">
        <v>43308</v>
      </c>
      <c r="AS4375" t="str">
        <f t="shared" si="681"/>
        <v>Ruiz%20Gimenez,%20Joaquin</v>
      </c>
      <c r="AT4375" t="s">
        <v>43305</v>
      </c>
      <c r="AU4375" t="str">
        <f t="shared" si="687"/>
        <v>https://catalogo.bne.es/discovery/search?query=any,contains,%22 Ruiz%20Gimenez,%20Joaquin%22,AND&amp;tab=LibraryCatalog&amp;search_scope=MyInstitution&amp;vid=34BNE_INST:CATALOGO&amp;lang=es&amp;mode=advanced&amp;offset=0</v>
      </c>
      <c r="AV4375" s="6" t="str">
        <f t="shared" si="688"/>
        <v>Enlace al catálogo</v>
      </c>
      <c r="AW4375" s="6" t="str">
        <f t="shared" si="689"/>
        <v>Enlace al catálogo</v>
      </c>
    </row>
    <row r="4376" spans="1:49" x14ac:dyDescent="0.3">
      <c r="A4376" s="1" t="s">
        <v>18712</v>
      </c>
      <c r="B4376" t="s">
        <v>18713</v>
      </c>
      <c r="C4376" t="s">
        <v>18714</v>
      </c>
      <c r="D4376">
        <v>1864</v>
      </c>
      <c r="E4376">
        <v>1917</v>
      </c>
      <c r="F4376" t="str">
        <f t="shared" si="680"/>
        <v>Ruiz Guerrero, Manuel, 1864-1917</v>
      </c>
      <c r="G4376" t="s">
        <v>18715</v>
      </c>
      <c r="H4376" t="s">
        <v>18716</v>
      </c>
      <c r="K4376" t="s">
        <v>8147</v>
      </c>
      <c r="R4376" t="s">
        <v>147</v>
      </c>
      <c r="S4376" t="s">
        <v>147</v>
      </c>
      <c r="T4376" t="s">
        <v>19</v>
      </c>
      <c r="AD4376" t="s">
        <v>22</v>
      </c>
      <c r="AE4376" t="s">
        <v>8057</v>
      </c>
      <c r="AF4376" t="s">
        <v>18717</v>
      </c>
      <c r="AI4376" s="12" t="s">
        <v>43302</v>
      </c>
      <c r="AJ4376" s="4" t="s">
        <v>43303</v>
      </c>
      <c r="AK4376" t="str">
        <f t="shared" si="682"/>
        <v>https://datos.bne.es/persona/XX1527775.html</v>
      </c>
      <c r="AL4376" t="str">
        <f t="shared" si="683"/>
        <v>https://bnedigital.bne.es/bd/es/results?y=s&amp;o=&amp;w=%22Ruiz Guerrero, Manuel, 1864-1917%22&amp;f=creator&amp;g=fa&amp;g=ws</v>
      </c>
      <c r="AM4376" s="6" t="str">
        <f t="shared" si="684"/>
        <v>Obras digitalizadas</v>
      </c>
      <c r="AN4376" s="6" t="str">
        <f t="shared" si="685"/>
        <v>Autor en Datos.BNE.es</v>
      </c>
      <c r="AO4376" t="s">
        <v>43304</v>
      </c>
      <c r="AP4376" t="s">
        <v>43305</v>
      </c>
      <c r="AQ4376" t="str">
        <f t="shared" si="686"/>
        <v>https://catalogo.bne.es/discovery/search?query=creator,contains,Ruiz%20Guerrero,%20Manuel%22,AND&amp;tab=LibraryCatalog&amp;search_scope=MyInstitution&amp;vid=34BNE_INST:CATALOGO&amp;lang=es&amp;mode=advanced&amp;offset=0</v>
      </c>
      <c r="AR4376" t="s">
        <v>43308</v>
      </c>
      <c r="AS4376" t="str">
        <f t="shared" si="681"/>
        <v>Ruiz%20Guerrero,%20Manuel</v>
      </c>
      <c r="AT4376" t="s">
        <v>43305</v>
      </c>
      <c r="AU4376" t="str">
        <f t="shared" si="687"/>
        <v>https://catalogo.bne.es/discovery/search?query=any,contains,%22 Ruiz%20Guerrero,%20Manuel%22,AND&amp;tab=LibraryCatalog&amp;search_scope=MyInstitution&amp;vid=34BNE_INST:CATALOGO&amp;lang=es&amp;mode=advanced&amp;offset=0</v>
      </c>
      <c r="AV4376" s="6" t="str">
        <f t="shared" si="688"/>
        <v>Enlace al catálogo</v>
      </c>
      <c r="AW4376" s="6" t="str">
        <f t="shared" si="689"/>
        <v>Enlace al catálogo</v>
      </c>
    </row>
    <row r="4377" spans="1:49" x14ac:dyDescent="0.3">
      <c r="A4377" s="1" t="s">
        <v>11305</v>
      </c>
      <c r="B4377" t="s">
        <v>11306</v>
      </c>
      <c r="C4377" t="s">
        <v>11307</v>
      </c>
      <c r="D4377">
        <v>1871</v>
      </c>
      <c r="E4377">
        <v>1933</v>
      </c>
      <c r="F4377" t="str">
        <f t="shared" si="680"/>
        <v>Ruiz López, Rafael, 1871-1933</v>
      </c>
      <c r="G4377" t="s">
        <v>11308</v>
      </c>
      <c r="H4377" t="s">
        <v>8983</v>
      </c>
      <c r="T4377" t="s">
        <v>19</v>
      </c>
      <c r="V4377" t="s">
        <v>11309</v>
      </c>
      <c r="W4377" t="s">
        <v>8983</v>
      </c>
      <c r="AD4377" t="s">
        <v>22</v>
      </c>
      <c r="AE4377" t="s">
        <v>11310</v>
      </c>
      <c r="AF4377" t="s">
        <v>11311</v>
      </c>
      <c r="AI4377" s="12" t="s">
        <v>43302</v>
      </c>
      <c r="AJ4377" s="4" t="s">
        <v>43303</v>
      </c>
      <c r="AK4377" t="str">
        <f t="shared" si="682"/>
        <v>https://datos.bne.es/persona/XX1426685.html</v>
      </c>
      <c r="AL4377" t="str">
        <f t="shared" si="683"/>
        <v>https://bnedigital.bne.es/bd/es/results?y=s&amp;o=&amp;w=%22Ruiz López, Rafael, 1871-1933%22&amp;f=creator&amp;g=fa&amp;g=ws</v>
      </c>
      <c r="AM4377" s="6" t="str">
        <f t="shared" si="684"/>
        <v>Obras digitalizadas</v>
      </c>
      <c r="AN4377" s="6" t="str">
        <f t="shared" si="685"/>
        <v>Autor en Datos.BNE.es</v>
      </c>
      <c r="AO4377" t="s">
        <v>43304</v>
      </c>
      <c r="AP4377" t="s">
        <v>43305</v>
      </c>
      <c r="AQ4377" t="str">
        <f t="shared" si="686"/>
        <v>https://catalogo.bne.es/discovery/search?query=creator,contains,Ruiz%20Lopez,%20Rafael%22,AND&amp;tab=LibraryCatalog&amp;search_scope=MyInstitution&amp;vid=34BNE_INST:CATALOGO&amp;lang=es&amp;mode=advanced&amp;offset=0</v>
      </c>
      <c r="AR4377" t="s">
        <v>43308</v>
      </c>
      <c r="AS4377" t="str">
        <f t="shared" si="681"/>
        <v>Ruiz%20Lopez,%20Rafael</v>
      </c>
      <c r="AT4377" t="s">
        <v>43305</v>
      </c>
      <c r="AU4377" t="str">
        <f t="shared" si="687"/>
        <v>https://catalogo.bne.es/discovery/search?query=any,contains,%22 Ruiz%20Lopez,%20Rafael%22,AND&amp;tab=LibraryCatalog&amp;search_scope=MyInstitution&amp;vid=34BNE_INST:CATALOGO&amp;lang=es&amp;mode=advanced&amp;offset=0</v>
      </c>
      <c r="AV4377" s="6" t="str">
        <f t="shared" si="688"/>
        <v>Enlace al catálogo</v>
      </c>
      <c r="AW4377" s="6" t="str">
        <f t="shared" si="689"/>
        <v>Enlace al catálogo</v>
      </c>
    </row>
    <row r="4378" spans="1:49" x14ac:dyDescent="0.3">
      <c r="A4378" s="1" t="s">
        <v>6992</v>
      </c>
      <c r="B4378" t="s">
        <v>6993</v>
      </c>
      <c r="D4378">
        <v>1865</v>
      </c>
      <c r="E4378">
        <v>1926</v>
      </c>
      <c r="F4378" t="str">
        <f t="shared" si="680"/>
        <v>Ruiz Luna, Justo, 1865-1926</v>
      </c>
      <c r="G4378" t="s">
        <v>6994</v>
      </c>
      <c r="H4378" t="s">
        <v>5839</v>
      </c>
      <c r="T4378" t="s">
        <v>19</v>
      </c>
      <c r="V4378" t="s">
        <v>6995</v>
      </c>
      <c r="W4378" t="s">
        <v>5839</v>
      </c>
      <c r="AD4378" t="s">
        <v>22</v>
      </c>
      <c r="AE4378" t="s">
        <v>6996</v>
      </c>
      <c r="AF4378" t="s">
        <v>6997</v>
      </c>
      <c r="AI4378" s="12" t="s">
        <v>43302</v>
      </c>
      <c r="AJ4378" s="4" t="s">
        <v>43303</v>
      </c>
      <c r="AK4378" t="str">
        <f t="shared" si="682"/>
        <v>https://datos.bne.es/persona/XX1421009.html</v>
      </c>
      <c r="AL4378" t="str">
        <f t="shared" si="683"/>
        <v>https://bnedigital.bne.es/bd/es/results?y=s&amp;o=&amp;w=%22Ruiz Luna, Justo, 1865-1926%22&amp;f=creator&amp;g=fa&amp;g=ws</v>
      </c>
      <c r="AM4378" s="6" t="str">
        <f t="shared" si="684"/>
        <v>Obras digitalizadas</v>
      </c>
      <c r="AN4378" s="6" t="str">
        <f t="shared" si="685"/>
        <v>Autor en Datos.BNE.es</v>
      </c>
      <c r="AO4378" t="s">
        <v>43304</v>
      </c>
      <c r="AP4378" t="s">
        <v>43305</v>
      </c>
      <c r="AQ4378" t="str">
        <f t="shared" si="686"/>
        <v>https://catalogo.bne.es/discovery/search?query=creator,contains,Ruiz%20Luna,%20Justo%22,AND&amp;tab=LibraryCatalog&amp;search_scope=MyInstitution&amp;vid=34BNE_INST:CATALOGO&amp;lang=es&amp;mode=advanced&amp;offset=0</v>
      </c>
      <c r="AR4378" t="s">
        <v>43308</v>
      </c>
      <c r="AS4378" t="str">
        <f t="shared" si="681"/>
        <v>Ruiz%20Luna,%20Justo</v>
      </c>
      <c r="AT4378" t="s">
        <v>43305</v>
      </c>
      <c r="AU4378" t="str">
        <f t="shared" si="687"/>
        <v>https://catalogo.bne.es/discovery/search?query=any,contains,%22 Ruiz%20Luna,%20Justo%22,AND&amp;tab=LibraryCatalog&amp;search_scope=MyInstitution&amp;vid=34BNE_INST:CATALOGO&amp;lang=es&amp;mode=advanced&amp;offset=0</v>
      </c>
      <c r="AV4378" s="6" t="str">
        <f t="shared" si="688"/>
        <v>Enlace al catálogo</v>
      </c>
      <c r="AW4378" s="6" t="str">
        <f t="shared" si="689"/>
        <v>Enlace al catálogo</v>
      </c>
    </row>
    <row r="4379" spans="1:49" x14ac:dyDescent="0.3">
      <c r="A4379" s="1" t="s">
        <v>32040</v>
      </c>
      <c r="B4379" t="s">
        <v>32041</v>
      </c>
      <c r="C4379" t="s">
        <v>32042</v>
      </c>
      <c r="D4379">
        <v>1872</v>
      </c>
      <c r="E4379">
        <v>1937</v>
      </c>
      <c r="F4379" t="str">
        <f t="shared" si="680"/>
        <v>Ruiz Manzanares, Jacinto, 1872-1937</v>
      </c>
      <c r="G4379" t="s">
        <v>32043</v>
      </c>
      <c r="H4379" t="s">
        <v>32044</v>
      </c>
      <c r="T4379" t="s">
        <v>19</v>
      </c>
      <c r="V4379" t="s">
        <v>32045</v>
      </c>
      <c r="W4379" t="s">
        <v>32044</v>
      </c>
      <c r="AD4379" t="s">
        <v>22</v>
      </c>
      <c r="AE4379" t="s">
        <v>32046</v>
      </c>
      <c r="AF4379" t="s">
        <v>32047</v>
      </c>
      <c r="AI4379" s="12" t="s">
        <v>43302</v>
      </c>
      <c r="AJ4379" s="4" t="s">
        <v>43303</v>
      </c>
      <c r="AK4379" t="str">
        <f t="shared" si="682"/>
        <v>https://datos.bne.es/persona/XX1479169.html</v>
      </c>
      <c r="AL4379" t="str">
        <f t="shared" si="683"/>
        <v>https://bnedigital.bne.es/bd/es/results?y=s&amp;o=&amp;w=%22Ruiz Manzanares, Jacinto, 1872-1937%22&amp;f=creator&amp;g=fa&amp;g=ws</v>
      </c>
      <c r="AM4379" s="6" t="str">
        <f t="shared" si="684"/>
        <v>Obras digitalizadas</v>
      </c>
      <c r="AN4379" s="6" t="str">
        <f t="shared" si="685"/>
        <v>Autor en Datos.BNE.es</v>
      </c>
      <c r="AO4379" t="s">
        <v>43304</v>
      </c>
      <c r="AP4379" t="s">
        <v>43305</v>
      </c>
      <c r="AQ4379" t="str">
        <f t="shared" si="686"/>
        <v>https://catalogo.bne.es/discovery/search?query=creator,contains,Ruiz%20Manzanares,%20Jacinto%22,AND&amp;tab=LibraryCatalog&amp;search_scope=MyInstitution&amp;vid=34BNE_INST:CATALOGO&amp;lang=es&amp;mode=advanced&amp;offset=0</v>
      </c>
      <c r="AR4379" t="s">
        <v>43308</v>
      </c>
      <c r="AS4379" t="str">
        <f t="shared" si="681"/>
        <v>Ruiz%20Manzanares,%20Jacinto</v>
      </c>
      <c r="AT4379" t="s">
        <v>43305</v>
      </c>
      <c r="AU4379" t="str">
        <f t="shared" si="687"/>
        <v>https://catalogo.bne.es/discovery/search?query=any,contains,%22 Ruiz%20Manzanares,%20Jacinto%22,AND&amp;tab=LibraryCatalog&amp;search_scope=MyInstitution&amp;vid=34BNE_INST:CATALOGO&amp;lang=es&amp;mode=advanced&amp;offset=0</v>
      </c>
      <c r="AV4379" s="6" t="str">
        <f t="shared" si="688"/>
        <v>Enlace al catálogo</v>
      </c>
      <c r="AW4379" s="6" t="str">
        <f t="shared" si="689"/>
        <v>Enlace al catálogo</v>
      </c>
    </row>
    <row r="4380" spans="1:49" x14ac:dyDescent="0.3">
      <c r="A4380" s="1" t="s">
        <v>1154</v>
      </c>
      <c r="B4380" t="s">
        <v>1155</v>
      </c>
      <c r="C4380" t="s">
        <v>1156</v>
      </c>
      <c r="D4380">
        <v>1880</v>
      </c>
      <c r="E4380">
        <v>1936</v>
      </c>
      <c r="F4380" t="str">
        <f t="shared" si="680"/>
        <v>Ruiz Muñoz, Emilio, 1880-1936</v>
      </c>
      <c r="G4380" t="s">
        <v>1157</v>
      </c>
      <c r="H4380" t="s">
        <v>1158</v>
      </c>
      <c r="R4380" t="s">
        <v>1159</v>
      </c>
      <c r="S4380" t="s">
        <v>1159</v>
      </c>
      <c r="T4380" t="s">
        <v>19</v>
      </c>
      <c r="V4380" t="s">
        <v>1160</v>
      </c>
      <c r="W4380" t="s">
        <v>1158</v>
      </c>
      <c r="AD4380" t="s">
        <v>22</v>
      </c>
      <c r="AE4380" t="s">
        <v>1161</v>
      </c>
      <c r="AF4380" t="s">
        <v>1162</v>
      </c>
      <c r="AI4380" s="12" t="s">
        <v>43302</v>
      </c>
      <c r="AJ4380" s="4" t="s">
        <v>43303</v>
      </c>
      <c r="AK4380" t="str">
        <f t="shared" si="682"/>
        <v>https://datos.bne.es/persona/XX1173076.html</v>
      </c>
      <c r="AL4380" t="str">
        <f t="shared" si="683"/>
        <v>https://bnedigital.bne.es/bd/es/results?y=s&amp;o=&amp;w=%22Ruiz Muñoz, Emilio, 1880-1936%22&amp;f=creator&amp;g=fa&amp;g=ws</v>
      </c>
      <c r="AM4380" s="6" t="str">
        <f t="shared" si="684"/>
        <v>Obras digitalizadas</v>
      </c>
      <c r="AN4380" s="6" t="str">
        <f t="shared" si="685"/>
        <v>Autor en Datos.BNE.es</v>
      </c>
      <c r="AO4380" t="s">
        <v>43304</v>
      </c>
      <c r="AP4380" t="s">
        <v>43305</v>
      </c>
      <c r="AQ4380" t="str">
        <f t="shared" si="686"/>
        <v>https://catalogo.bne.es/discovery/search?query=creator,contains,Ruiz%20Muñoz,%20Emilio%22,AND&amp;tab=LibraryCatalog&amp;search_scope=MyInstitution&amp;vid=34BNE_INST:CATALOGO&amp;lang=es&amp;mode=advanced&amp;offset=0</v>
      </c>
      <c r="AR4380" t="s">
        <v>43308</v>
      </c>
      <c r="AS4380" t="str">
        <f t="shared" si="681"/>
        <v>Ruiz%20Muñoz,%20Emilio</v>
      </c>
      <c r="AT4380" t="s">
        <v>43305</v>
      </c>
      <c r="AU4380" t="str">
        <f t="shared" si="687"/>
        <v>https://catalogo.bne.es/discovery/search?query=any,contains,%22 Ruiz%20Muñoz,%20Emilio%22,AND&amp;tab=LibraryCatalog&amp;search_scope=MyInstitution&amp;vid=34BNE_INST:CATALOGO&amp;lang=es&amp;mode=advanced&amp;offset=0</v>
      </c>
      <c r="AV4380" s="6" t="str">
        <f t="shared" si="688"/>
        <v>Enlace al catálogo</v>
      </c>
      <c r="AW4380" s="6" t="str">
        <f t="shared" si="689"/>
        <v>Enlace al catálogo</v>
      </c>
    </row>
    <row r="4381" spans="1:49" x14ac:dyDescent="0.3">
      <c r="A4381" s="1" t="s">
        <v>11362</v>
      </c>
      <c r="B4381" t="s">
        <v>11363</v>
      </c>
      <c r="D4381">
        <v>1871</v>
      </c>
      <c r="E4381">
        <v>1943</v>
      </c>
      <c r="F4381" t="str">
        <f t="shared" si="680"/>
        <v>Ruiz Tapiador, Adoración, 1871-1943</v>
      </c>
      <c r="G4381" t="s">
        <v>11364</v>
      </c>
      <c r="H4381" t="s">
        <v>11365</v>
      </c>
      <c r="K4381" t="s">
        <v>11366</v>
      </c>
      <c r="L4381" t="s">
        <v>98</v>
      </c>
      <c r="R4381" t="s">
        <v>11367</v>
      </c>
      <c r="S4381" t="s">
        <v>11367</v>
      </c>
      <c r="T4381" t="s">
        <v>19</v>
      </c>
      <c r="U4381" t="s">
        <v>20</v>
      </c>
      <c r="V4381" t="s">
        <v>11368</v>
      </c>
      <c r="W4381" t="s">
        <v>11365</v>
      </c>
      <c r="AD4381" t="s">
        <v>22</v>
      </c>
      <c r="AE4381" t="s">
        <v>11369</v>
      </c>
      <c r="AF4381" t="s">
        <v>11370</v>
      </c>
      <c r="AG4381" t="s">
        <v>11371</v>
      </c>
      <c r="AI4381" s="12" t="s">
        <v>43302</v>
      </c>
      <c r="AJ4381" s="4" t="s">
        <v>43303</v>
      </c>
      <c r="AK4381" t="str">
        <f t="shared" si="682"/>
        <v>https://datos.bne.es/persona/XX1426846.html</v>
      </c>
      <c r="AL4381" t="str">
        <f t="shared" si="683"/>
        <v>https://bnedigital.bne.es/bd/es/results?y=s&amp;o=&amp;w=%22Ruiz Tapiador, Adoración, 1871-1943%22&amp;f=creator&amp;g=fa&amp;g=ws</v>
      </c>
      <c r="AM4381" s="6" t="str">
        <f t="shared" si="684"/>
        <v>Obras digitalizadas</v>
      </c>
      <c r="AN4381" s="6" t="str">
        <f t="shared" si="685"/>
        <v>Autor en Datos.BNE.es</v>
      </c>
      <c r="AO4381" t="s">
        <v>43304</v>
      </c>
      <c r="AP4381" t="s">
        <v>43305</v>
      </c>
      <c r="AQ4381" t="str">
        <f t="shared" si="686"/>
        <v>https://catalogo.bne.es/discovery/search?query=creator,contains,Ruiz%20Tapiador,%20Adoracion%22,AND&amp;tab=LibraryCatalog&amp;search_scope=MyInstitution&amp;vid=34BNE_INST:CATALOGO&amp;lang=es&amp;mode=advanced&amp;offset=0</v>
      </c>
      <c r="AR4381" t="s">
        <v>43308</v>
      </c>
      <c r="AS4381" t="str">
        <f t="shared" si="681"/>
        <v>Ruiz%20Tapiador,%20Adoracion</v>
      </c>
      <c r="AT4381" t="s">
        <v>43305</v>
      </c>
      <c r="AU4381" t="str">
        <f t="shared" si="687"/>
        <v>https://catalogo.bne.es/discovery/search?query=any,contains,%22 Ruiz%20Tapiador,%20Adoracion%22,AND&amp;tab=LibraryCatalog&amp;search_scope=MyInstitution&amp;vid=34BNE_INST:CATALOGO&amp;lang=es&amp;mode=advanced&amp;offset=0</v>
      </c>
      <c r="AV4381" s="6" t="str">
        <f t="shared" si="688"/>
        <v>Enlace al catálogo</v>
      </c>
      <c r="AW4381" s="6" t="str">
        <f t="shared" si="689"/>
        <v>Enlace al catálogo</v>
      </c>
    </row>
    <row r="4382" spans="1:49" x14ac:dyDescent="0.3">
      <c r="A4382" s="1" t="s">
        <v>32367</v>
      </c>
      <c r="B4382" t="s">
        <v>32368</v>
      </c>
      <c r="C4382" t="s">
        <v>32369</v>
      </c>
      <c r="D4382">
        <v>1868</v>
      </c>
      <c r="E4382">
        <v>1945</v>
      </c>
      <c r="F4382" t="str">
        <f t="shared" si="680"/>
        <v>Ruiz Valarino, Trinitario, 1868-1945</v>
      </c>
      <c r="G4382" t="s">
        <v>32370</v>
      </c>
      <c r="H4382" t="s">
        <v>32371</v>
      </c>
      <c r="K4382" t="s">
        <v>15</v>
      </c>
      <c r="L4382" t="s">
        <v>98</v>
      </c>
      <c r="R4382" t="s">
        <v>32372</v>
      </c>
      <c r="S4382" t="s">
        <v>32372</v>
      </c>
      <c r="T4382" t="s">
        <v>19</v>
      </c>
      <c r="U4382" t="s">
        <v>20</v>
      </c>
      <c r="AE4382" t="s">
        <v>32373</v>
      </c>
      <c r="AF4382" t="s">
        <v>32374</v>
      </c>
      <c r="AG4382" t="s">
        <v>32375</v>
      </c>
      <c r="AI4382" s="12" t="s">
        <v>43302</v>
      </c>
      <c r="AJ4382" s="4" t="s">
        <v>43303</v>
      </c>
      <c r="AK4382" t="str">
        <f t="shared" si="682"/>
        <v>https://datos.bne.es/persona/XX1341704.html</v>
      </c>
      <c r="AL4382" t="str">
        <f t="shared" si="683"/>
        <v>https://bnedigital.bne.es/bd/es/results?y=s&amp;o=&amp;w=%22Ruiz Valarino, Trinitario, 1868-1945%22&amp;f=creator&amp;g=fa&amp;g=ws</v>
      </c>
      <c r="AM4382" s="6" t="str">
        <f t="shared" si="684"/>
        <v>Obras digitalizadas</v>
      </c>
      <c r="AN4382" s="6" t="str">
        <f t="shared" si="685"/>
        <v>Autor en Datos.BNE.es</v>
      </c>
      <c r="AO4382" t="s">
        <v>43304</v>
      </c>
      <c r="AP4382" t="s">
        <v>43305</v>
      </c>
      <c r="AQ4382" t="str">
        <f t="shared" si="686"/>
        <v>https://catalogo.bne.es/discovery/search?query=creator,contains,Ruiz%20Valarino,%20Trinitario%22,AND&amp;tab=LibraryCatalog&amp;search_scope=MyInstitution&amp;vid=34BNE_INST:CATALOGO&amp;lang=es&amp;mode=advanced&amp;offset=0</v>
      </c>
      <c r="AR4382" t="s">
        <v>43308</v>
      </c>
      <c r="AS4382" t="str">
        <f t="shared" si="681"/>
        <v>Ruiz%20Valarino,%20Trinitario</v>
      </c>
      <c r="AT4382" t="s">
        <v>43305</v>
      </c>
      <c r="AU4382" t="str">
        <f t="shared" si="687"/>
        <v>https://catalogo.bne.es/discovery/search?query=any,contains,%22 Ruiz%20Valarino,%20Trinitario%22,AND&amp;tab=LibraryCatalog&amp;search_scope=MyInstitution&amp;vid=34BNE_INST:CATALOGO&amp;lang=es&amp;mode=advanced&amp;offset=0</v>
      </c>
      <c r="AV4382" s="6" t="str">
        <f t="shared" si="688"/>
        <v>Enlace al catálogo</v>
      </c>
      <c r="AW4382" s="6" t="str">
        <f t="shared" si="689"/>
        <v>Enlace al catálogo</v>
      </c>
    </row>
    <row r="4383" spans="1:49" x14ac:dyDescent="0.3">
      <c r="A4383" s="1" t="s">
        <v>22149</v>
      </c>
      <c r="B4383" t="s">
        <v>22150</v>
      </c>
      <c r="C4383" t="s">
        <v>22151</v>
      </c>
      <c r="D4383">
        <v>1911</v>
      </c>
      <c r="E4383">
        <v>1936</v>
      </c>
      <c r="F4383" t="str">
        <f t="shared" si="680"/>
        <v>Ruiz, Gregorio, 1911-1936</v>
      </c>
      <c r="G4383" t="s">
        <v>22152</v>
      </c>
      <c r="H4383" t="s">
        <v>22153</v>
      </c>
      <c r="T4383" t="s">
        <v>19</v>
      </c>
      <c r="V4383" t="s">
        <v>22154</v>
      </c>
      <c r="W4383" t="s">
        <v>22155</v>
      </c>
      <c r="AD4383" t="s">
        <v>22156</v>
      </c>
      <c r="AE4383" t="s">
        <v>22157</v>
      </c>
      <c r="AF4383" t="s">
        <v>22158</v>
      </c>
      <c r="AI4383" s="12" t="s">
        <v>43302</v>
      </c>
      <c r="AJ4383" s="4" t="s">
        <v>43303</v>
      </c>
      <c r="AK4383" t="str">
        <f t="shared" si="682"/>
        <v>https://datos.bne.es/persona/XX1192529.html</v>
      </c>
      <c r="AL4383" t="str">
        <f t="shared" si="683"/>
        <v>https://bnedigital.bne.es/bd/es/results?y=s&amp;o=&amp;w=%22Ruiz, Gregorio, 1911-1936%22&amp;f=creator&amp;g=fa&amp;g=ws</v>
      </c>
      <c r="AM4383" s="6" t="str">
        <f t="shared" si="684"/>
        <v>Obras digitalizadas</v>
      </c>
      <c r="AN4383" s="6" t="str">
        <f t="shared" si="685"/>
        <v>Autor en Datos.BNE.es</v>
      </c>
      <c r="AO4383" t="s">
        <v>43304</v>
      </c>
      <c r="AP4383" t="s">
        <v>43305</v>
      </c>
      <c r="AQ4383" t="str">
        <f t="shared" si="686"/>
        <v>https://catalogo.bne.es/discovery/search?query=creator,contains,Ruiz,%20Gregorio%22,AND&amp;tab=LibraryCatalog&amp;search_scope=MyInstitution&amp;vid=34BNE_INST:CATALOGO&amp;lang=es&amp;mode=advanced&amp;offset=0</v>
      </c>
      <c r="AR4383" t="s">
        <v>43308</v>
      </c>
      <c r="AS4383" t="str">
        <f t="shared" si="681"/>
        <v>Ruiz,%20Gregorio</v>
      </c>
      <c r="AT4383" t="s">
        <v>43305</v>
      </c>
      <c r="AU4383" t="str">
        <f t="shared" si="687"/>
        <v>https://catalogo.bne.es/discovery/search?query=any,contains,%22 Ruiz,%20Gregorio%22,AND&amp;tab=LibraryCatalog&amp;search_scope=MyInstitution&amp;vid=34BNE_INST:CATALOGO&amp;lang=es&amp;mode=advanced&amp;offset=0</v>
      </c>
      <c r="AV4383" s="6" t="str">
        <f t="shared" si="688"/>
        <v>Enlace al catálogo</v>
      </c>
      <c r="AW4383" s="6" t="str">
        <f t="shared" si="689"/>
        <v>Enlace al catálogo</v>
      </c>
    </row>
    <row r="4384" spans="1:49" x14ac:dyDescent="0.3">
      <c r="A4384" s="1" t="s">
        <v>4832</v>
      </c>
      <c r="B4384" t="s">
        <v>4833</v>
      </c>
      <c r="C4384" t="s">
        <v>4834</v>
      </c>
      <c r="D4384">
        <v>1875</v>
      </c>
      <c r="E4384">
        <v>1945</v>
      </c>
      <c r="F4384" t="str">
        <f t="shared" si="680"/>
        <v>Ruiz-Castillo, J., 1875-1945</v>
      </c>
      <c r="G4384" t="s">
        <v>4835</v>
      </c>
      <c r="H4384" t="s">
        <v>4836</v>
      </c>
      <c r="R4384" t="s">
        <v>4837</v>
      </c>
      <c r="S4384" t="s">
        <v>4837</v>
      </c>
      <c r="T4384" t="s">
        <v>19</v>
      </c>
      <c r="U4384" t="s">
        <v>20</v>
      </c>
      <c r="V4384" t="s">
        <v>4838</v>
      </c>
      <c r="W4384" t="s">
        <v>4836</v>
      </c>
      <c r="AE4384" t="s">
        <v>4839</v>
      </c>
      <c r="AF4384" t="s">
        <v>4840</v>
      </c>
      <c r="AG4384" t="s">
        <v>4841</v>
      </c>
      <c r="AI4384" s="12" t="s">
        <v>43302</v>
      </c>
      <c r="AJ4384" s="4" t="s">
        <v>43303</v>
      </c>
      <c r="AK4384" t="str">
        <f t="shared" si="682"/>
        <v>https://datos.bne.es/persona/XX986407.html</v>
      </c>
      <c r="AL4384" t="str">
        <f t="shared" si="683"/>
        <v>https://bnedigital.bne.es/bd/es/results?y=s&amp;o=&amp;w=%22Ruiz-Castillo, J., 1875-1945%22&amp;f=creator&amp;g=fa&amp;g=ws</v>
      </c>
      <c r="AM4384" s="6" t="str">
        <f t="shared" si="684"/>
        <v>Obras digitalizadas</v>
      </c>
      <c r="AN4384" s="6" t="str">
        <f t="shared" si="685"/>
        <v>Autor en Datos.BNE.es</v>
      </c>
      <c r="AO4384" t="s">
        <v>43304</v>
      </c>
      <c r="AP4384" t="s">
        <v>43305</v>
      </c>
      <c r="AQ4384" t="str">
        <f t="shared" si="686"/>
        <v>https://catalogo.bne.es/discovery/search?query=creator,contains,Ruiz-Castillo,%20J.%22,AND&amp;tab=LibraryCatalog&amp;search_scope=MyInstitution&amp;vid=34BNE_INST:CATALOGO&amp;lang=es&amp;mode=advanced&amp;offset=0</v>
      </c>
      <c r="AR4384" t="s">
        <v>43308</v>
      </c>
      <c r="AS4384" t="str">
        <f t="shared" si="681"/>
        <v>Ruiz-Castillo,%20J.</v>
      </c>
      <c r="AT4384" t="s">
        <v>43305</v>
      </c>
      <c r="AU4384" t="str">
        <f t="shared" si="687"/>
        <v>https://catalogo.bne.es/discovery/search?query=any,contains,%22 Ruiz-Castillo,%20J.%22,AND&amp;tab=LibraryCatalog&amp;search_scope=MyInstitution&amp;vid=34BNE_INST:CATALOGO&amp;lang=es&amp;mode=advanced&amp;offset=0</v>
      </c>
      <c r="AV4384" s="6" t="str">
        <f t="shared" si="688"/>
        <v>Enlace al catálogo</v>
      </c>
      <c r="AW4384" s="6" t="str">
        <f t="shared" si="689"/>
        <v>Enlace al catálogo</v>
      </c>
    </row>
    <row r="4385" spans="1:49" x14ac:dyDescent="0.3">
      <c r="A4385" s="1" t="s">
        <v>11285</v>
      </c>
      <c r="B4385" t="s">
        <v>11286</v>
      </c>
      <c r="C4385" t="s">
        <v>11287</v>
      </c>
      <c r="D4385">
        <v>1857</v>
      </c>
      <c r="E4385">
        <v>1929</v>
      </c>
      <c r="F4385" t="str">
        <f t="shared" si="680"/>
        <v>Ruiz-Castizo Ariza, José, 1857-1929</v>
      </c>
      <c r="G4385" t="s">
        <v>11288</v>
      </c>
      <c r="H4385" t="s">
        <v>5946</v>
      </c>
      <c r="K4385" t="s">
        <v>11289</v>
      </c>
      <c r="Q4385" t="s">
        <v>1169</v>
      </c>
      <c r="R4385" t="s">
        <v>11290</v>
      </c>
      <c r="S4385" t="s">
        <v>11290</v>
      </c>
      <c r="T4385" t="s">
        <v>19</v>
      </c>
      <c r="AD4385" t="s">
        <v>22</v>
      </c>
      <c r="AE4385" t="s">
        <v>4935</v>
      </c>
      <c r="AF4385" t="s">
        <v>11291</v>
      </c>
      <c r="AG4385" t="s">
        <v>4937</v>
      </c>
      <c r="AI4385" s="12" t="s">
        <v>43302</v>
      </c>
      <c r="AJ4385" s="4" t="s">
        <v>43303</v>
      </c>
      <c r="AK4385" t="str">
        <f t="shared" si="682"/>
        <v>https://datos.bne.es/persona/XX1426531.html</v>
      </c>
      <c r="AL4385" t="str">
        <f t="shared" si="683"/>
        <v>https://bnedigital.bne.es/bd/es/results?y=s&amp;o=&amp;w=%22Ruiz-Castizo Ariza, José, 1857-1929%22&amp;f=creator&amp;g=fa&amp;g=ws</v>
      </c>
      <c r="AM4385" s="6" t="str">
        <f t="shared" si="684"/>
        <v>Obras digitalizadas</v>
      </c>
      <c r="AN4385" s="6" t="str">
        <f t="shared" si="685"/>
        <v>Autor en Datos.BNE.es</v>
      </c>
      <c r="AO4385" t="s">
        <v>43304</v>
      </c>
      <c r="AP4385" t="s">
        <v>43305</v>
      </c>
      <c r="AQ4385" t="str">
        <f t="shared" si="686"/>
        <v>https://catalogo.bne.es/discovery/search?query=creator,contains,Ruiz-Castizo%20Ariza,%20Jose%22,AND&amp;tab=LibraryCatalog&amp;search_scope=MyInstitution&amp;vid=34BNE_INST:CATALOGO&amp;lang=es&amp;mode=advanced&amp;offset=0</v>
      </c>
      <c r="AR4385" t="s">
        <v>43308</v>
      </c>
      <c r="AS4385" t="str">
        <f t="shared" si="681"/>
        <v>Ruiz-Castizo%20Ariza,%20Jose</v>
      </c>
      <c r="AT4385" t="s">
        <v>43305</v>
      </c>
      <c r="AU4385" t="str">
        <f t="shared" si="687"/>
        <v>https://catalogo.bne.es/discovery/search?query=any,contains,%22 Ruiz-Castizo%20Ariza,%20Jose%22,AND&amp;tab=LibraryCatalog&amp;search_scope=MyInstitution&amp;vid=34BNE_INST:CATALOGO&amp;lang=es&amp;mode=advanced&amp;offset=0</v>
      </c>
      <c r="AV4385" s="6" t="str">
        <f t="shared" si="688"/>
        <v>Enlace al catálogo</v>
      </c>
      <c r="AW4385" s="6" t="str">
        <f t="shared" si="689"/>
        <v>Enlace al catálogo</v>
      </c>
    </row>
    <row r="4386" spans="1:49" x14ac:dyDescent="0.3">
      <c r="A4386" s="1" t="s">
        <v>31724</v>
      </c>
      <c r="B4386" t="s">
        <v>31725</v>
      </c>
      <c r="C4386" t="s">
        <v>31726</v>
      </c>
      <c r="D4386">
        <v>1868</v>
      </c>
      <c r="E4386">
        <v>1938</v>
      </c>
      <c r="F4386" t="str">
        <f t="shared" si="680"/>
        <v>Ruiz-Fornells, Enrique, 1868-1938</v>
      </c>
      <c r="G4386" t="s">
        <v>31727</v>
      </c>
      <c r="H4386" t="s">
        <v>17726</v>
      </c>
      <c r="K4386" t="s">
        <v>23990</v>
      </c>
      <c r="L4386" t="s">
        <v>237</v>
      </c>
      <c r="R4386" t="s">
        <v>19397</v>
      </c>
      <c r="S4386" t="s">
        <v>19397</v>
      </c>
      <c r="T4386" t="s">
        <v>19</v>
      </c>
      <c r="U4386" t="s">
        <v>20</v>
      </c>
      <c r="V4386" t="s">
        <v>31728</v>
      </c>
      <c r="W4386" t="s">
        <v>17728</v>
      </c>
      <c r="AD4386" t="s">
        <v>22</v>
      </c>
      <c r="AE4386" t="s">
        <v>31729</v>
      </c>
      <c r="AF4386" t="s">
        <v>31730</v>
      </c>
      <c r="AG4386" t="s">
        <v>31731</v>
      </c>
      <c r="AI4386" s="12" t="s">
        <v>43302</v>
      </c>
      <c r="AJ4386" s="4" t="s">
        <v>43303</v>
      </c>
      <c r="AK4386" t="str">
        <f t="shared" si="682"/>
        <v>https://datos.bne.es/persona/XX5756214.html</v>
      </c>
      <c r="AL4386" t="str">
        <f t="shared" si="683"/>
        <v>https://bnedigital.bne.es/bd/es/results?y=s&amp;o=&amp;w=%22Ruiz-Fornells, Enrique, 1868-1938%22&amp;f=creator&amp;g=fa&amp;g=ws</v>
      </c>
      <c r="AM4386" s="6" t="str">
        <f t="shared" si="684"/>
        <v>Obras digitalizadas</v>
      </c>
      <c r="AN4386" s="6" t="str">
        <f t="shared" si="685"/>
        <v>Autor en Datos.BNE.es</v>
      </c>
      <c r="AO4386" t="s">
        <v>43304</v>
      </c>
      <c r="AP4386" t="s">
        <v>43305</v>
      </c>
      <c r="AQ4386" t="str">
        <f t="shared" si="686"/>
        <v>https://catalogo.bne.es/discovery/search?query=creator,contains,Ruiz-Fornells,%20Enrique%22,AND&amp;tab=LibraryCatalog&amp;search_scope=MyInstitution&amp;vid=34BNE_INST:CATALOGO&amp;lang=es&amp;mode=advanced&amp;offset=0</v>
      </c>
      <c r="AR4386" t="s">
        <v>43308</v>
      </c>
      <c r="AS4386" t="str">
        <f t="shared" si="681"/>
        <v>Ruiz-Fornells,%20Enrique</v>
      </c>
      <c r="AT4386" t="s">
        <v>43305</v>
      </c>
      <c r="AU4386" t="str">
        <f t="shared" si="687"/>
        <v>https://catalogo.bne.es/discovery/search?query=any,contains,%22 Ruiz-Fornells,%20Enrique%22,AND&amp;tab=LibraryCatalog&amp;search_scope=MyInstitution&amp;vid=34BNE_INST:CATALOGO&amp;lang=es&amp;mode=advanced&amp;offset=0</v>
      </c>
      <c r="AV4386" s="6" t="str">
        <f t="shared" si="688"/>
        <v>Enlace al catálogo</v>
      </c>
      <c r="AW4386" s="6" t="str">
        <f t="shared" si="689"/>
        <v>Enlace al catálogo</v>
      </c>
    </row>
    <row r="4387" spans="1:49" x14ac:dyDescent="0.3">
      <c r="A4387" s="1" t="s">
        <v>41469</v>
      </c>
      <c r="B4387" t="s">
        <v>41470</v>
      </c>
      <c r="C4387" t="s">
        <v>41471</v>
      </c>
      <c r="D4387">
        <v>1888</v>
      </c>
      <c r="E4387">
        <v>1936</v>
      </c>
      <c r="F4387" t="str">
        <f t="shared" si="680"/>
        <v>Ruiz-Maya, M., 1888-1936</v>
      </c>
      <c r="G4387" t="s">
        <v>41472</v>
      </c>
      <c r="H4387" t="s">
        <v>875</v>
      </c>
      <c r="K4387" t="s">
        <v>41473</v>
      </c>
      <c r="Q4387" t="s">
        <v>1571</v>
      </c>
      <c r="R4387" t="s">
        <v>1247</v>
      </c>
      <c r="S4387" t="s">
        <v>1247</v>
      </c>
      <c r="T4387" t="s">
        <v>19</v>
      </c>
      <c r="U4387" t="s">
        <v>20</v>
      </c>
      <c r="V4387" t="s">
        <v>41474</v>
      </c>
      <c r="W4387" t="s">
        <v>41475</v>
      </c>
      <c r="AD4387" t="s">
        <v>22</v>
      </c>
      <c r="AE4387" t="s">
        <v>41476</v>
      </c>
      <c r="AF4387" t="s">
        <v>41477</v>
      </c>
      <c r="AI4387" s="12" t="s">
        <v>43302</v>
      </c>
      <c r="AJ4387" s="4" t="s">
        <v>43303</v>
      </c>
      <c r="AK4387" t="str">
        <f t="shared" si="682"/>
        <v>https://datos.bne.es/persona/XX1338972.html</v>
      </c>
      <c r="AL4387" t="str">
        <f t="shared" si="683"/>
        <v>https://bnedigital.bne.es/bd/es/results?y=s&amp;o=&amp;w=%22Ruiz-Maya, M., 1888-1936%22&amp;f=creator&amp;g=fa&amp;g=ws</v>
      </c>
      <c r="AM4387" s="6" t="str">
        <f t="shared" si="684"/>
        <v>Obras digitalizadas</v>
      </c>
      <c r="AN4387" s="6" t="str">
        <f t="shared" si="685"/>
        <v>Autor en Datos.BNE.es</v>
      </c>
      <c r="AO4387" t="s">
        <v>43304</v>
      </c>
      <c r="AP4387" t="s">
        <v>43305</v>
      </c>
      <c r="AQ4387" t="str">
        <f t="shared" si="686"/>
        <v>https://catalogo.bne.es/discovery/search?query=creator,contains,Ruiz-Maya,%20M.%22,AND&amp;tab=LibraryCatalog&amp;search_scope=MyInstitution&amp;vid=34BNE_INST:CATALOGO&amp;lang=es&amp;mode=advanced&amp;offset=0</v>
      </c>
      <c r="AR4387" t="s">
        <v>43308</v>
      </c>
      <c r="AS4387" t="str">
        <f t="shared" si="681"/>
        <v>Ruiz-Maya,%20M.</v>
      </c>
      <c r="AT4387" t="s">
        <v>43305</v>
      </c>
      <c r="AU4387" t="str">
        <f t="shared" si="687"/>
        <v>https://catalogo.bne.es/discovery/search?query=any,contains,%22 Ruiz-Maya,%20M.%22,AND&amp;tab=LibraryCatalog&amp;search_scope=MyInstitution&amp;vid=34BNE_INST:CATALOGO&amp;lang=es&amp;mode=advanced&amp;offset=0</v>
      </c>
      <c r="AV4387" s="6" t="str">
        <f t="shared" si="688"/>
        <v>Enlace al catálogo</v>
      </c>
      <c r="AW4387" s="6" t="str">
        <f t="shared" si="689"/>
        <v>Enlace al catálogo</v>
      </c>
    </row>
    <row r="4388" spans="1:49" x14ac:dyDescent="0.3">
      <c r="A4388" s="1" t="s">
        <v>2878</v>
      </c>
      <c r="B4388" t="s">
        <v>2879</v>
      </c>
      <c r="C4388" t="s">
        <v>2880</v>
      </c>
      <c r="D4388">
        <v>1856</v>
      </c>
      <c r="E4388">
        <v>1911</v>
      </c>
      <c r="F4388" t="str">
        <f t="shared" si="680"/>
        <v>Rullán, Ildefonso, 1856-1911</v>
      </c>
      <c r="G4388" t="s">
        <v>2881</v>
      </c>
      <c r="H4388" t="s">
        <v>2882</v>
      </c>
      <c r="K4388" t="s">
        <v>2883</v>
      </c>
      <c r="R4388" t="s">
        <v>2884</v>
      </c>
      <c r="S4388" t="s">
        <v>2884</v>
      </c>
      <c r="T4388" t="s">
        <v>19</v>
      </c>
      <c r="U4388" t="s">
        <v>2885</v>
      </c>
      <c r="V4388" t="s">
        <v>2886</v>
      </c>
      <c r="W4388" t="s">
        <v>2887</v>
      </c>
      <c r="AD4388" t="s">
        <v>22</v>
      </c>
      <c r="AE4388" t="s">
        <v>2888</v>
      </c>
      <c r="AF4388" t="s">
        <v>2889</v>
      </c>
      <c r="AG4388" t="s">
        <v>2890</v>
      </c>
      <c r="AI4388" s="12" t="s">
        <v>43302</v>
      </c>
      <c r="AJ4388" s="4" t="s">
        <v>43303</v>
      </c>
      <c r="AK4388" t="str">
        <f t="shared" si="682"/>
        <v>https://datos.bne.es/persona/XX1218609.html</v>
      </c>
      <c r="AL4388" t="str">
        <f t="shared" si="683"/>
        <v>https://bnedigital.bne.es/bd/es/results?y=s&amp;o=&amp;w=%22Rullán, Ildefonso, 1856-1911%22&amp;f=creator&amp;g=fa&amp;g=ws</v>
      </c>
      <c r="AM4388" s="6" t="str">
        <f t="shared" si="684"/>
        <v>Obras digitalizadas</v>
      </c>
      <c r="AN4388" s="6" t="str">
        <f t="shared" si="685"/>
        <v>Autor en Datos.BNE.es</v>
      </c>
      <c r="AO4388" t="s">
        <v>43304</v>
      </c>
      <c r="AP4388" t="s">
        <v>43305</v>
      </c>
      <c r="AQ4388" t="str">
        <f t="shared" si="686"/>
        <v>https://catalogo.bne.es/discovery/search?query=creator,contains,Rullan,%20Ildefonso%22,AND&amp;tab=LibraryCatalog&amp;search_scope=MyInstitution&amp;vid=34BNE_INST:CATALOGO&amp;lang=es&amp;mode=advanced&amp;offset=0</v>
      </c>
      <c r="AR4388" t="s">
        <v>43308</v>
      </c>
      <c r="AS4388" t="str">
        <f t="shared" si="681"/>
        <v>Rullan,%20Ildefonso</v>
      </c>
      <c r="AT4388" t="s">
        <v>43305</v>
      </c>
      <c r="AU4388" t="str">
        <f t="shared" si="687"/>
        <v>https://catalogo.bne.es/discovery/search?query=any,contains,%22 Rullan,%20Ildefonso%22,AND&amp;tab=LibraryCatalog&amp;search_scope=MyInstitution&amp;vid=34BNE_INST:CATALOGO&amp;lang=es&amp;mode=advanced&amp;offset=0</v>
      </c>
      <c r="AV4388" s="6" t="str">
        <f t="shared" si="688"/>
        <v>Enlace al catálogo</v>
      </c>
      <c r="AW4388" s="6" t="str">
        <f t="shared" si="689"/>
        <v>Enlace al catálogo</v>
      </c>
    </row>
    <row r="4389" spans="1:49" x14ac:dyDescent="0.3">
      <c r="A4389" s="1" t="s">
        <v>20741</v>
      </c>
      <c r="B4389" t="s">
        <v>20742</v>
      </c>
      <c r="C4389" t="s">
        <v>20743</v>
      </c>
      <c r="D4389">
        <v>1869</v>
      </c>
      <c r="E4389">
        <v>1939</v>
      </c>
      <c r="F4389" t="str">
        <f t="shared" si="680"/>
        <v>Ruperto María de Manresa, (O.F.M. Cap.), 1869-1939</v>
      </c>
      <c r="G4389" t="s">
        <v>43339</v>
      </c>
      <c r="H4389" t="s">
        <v>3193</v>
      </c>
      <c r="K4389" t="s">
        <v>5982</v>
      </c>
      <c r="L4389" t="s">
        <v>31</v>
      </c>
      <c r="Q4389" t="s">
        <v>20744</v>
      </c>
      <c r="R4389" t="s">
        <v>1190</v>
      </c>
      <c r="S4389" t="s">
        <v>1190</v>
      </c>
      <c r="T4389" t="s">
        <v>19</v>
      </c>
      <c r="U4389" t="s">
        <v>190</v>
      </c>
      <c r="V4389" t="s">
        <v>20745</v>
      </c>
      <c r="W4389" t="s">
        <v>3197</v>
      </c>
      <c r="AD4389" t="s">
        <v>22</v>
      </c>
      <c r="AE4389" t="s">
        <v>20746</v>
      </c>
      <c r="AF4389" t="s">
        <v>20747</v>
      </c>
      <c r="AG4389" t="s">
        <v>20748</v>
      </c>
      <c r="AI4389" s="12" t="s">
        <v>43302</v>
      </c>
      <c r="AJ4389" s="4" t="s">
        <v>43303</v>
      </c>
      <c r="AK4389" t="str">
        <f t="shared" si="682"/>
        <v>https://datos.bne.es/persona/XX1187137.html</v>
      </c>
      <c r="AL4389" t="str">
        <f t="shared" si="683"/>
        <v>https://bnedigital.bne.es/bd/es/results?y=s&amp;o=&amp;w=%22Ruperto María de Manresa, (O.F.M. Cap.), 1869-1939%22&amp;f=creator&amp;g=fa&amp;g=ws</v>
      </c>
      <c r="AM4389" s="6" t="str">
        <f t="shared" si="684"/>
        <v>Obras digitalizadas</v>
      </c>
      <c r="AN4389" s="6" t="str">
        <f t="shared" si="685"/>
        <v>Autor en Datos.BNE.es</v>
      </c>
      <c r="AO4389" t="s">
        <v>43304</v>
      </c>
      <c r="AP4389" t="s">
        <v>43305</v>
      </c>
      <c r="AQ4389" t="str">
        <f t="shared" si="686"/>
        <v>https://catalogo.bne.es/discovery/search?query=creator,contains,Ruperto%20Maria%20de%20Manresa,%20(O.F.M.%20Cap.)%22,AND&amp;tab=LibraryCatalog&amp;search_scope=MyInstitution&amp;vid=34BNE_INST:CATALOGO&amp;lang=es&amp;mode=advanced&amp;offset=0</v>
      </c>
      <c r="AR4389" t="s">
        <v>43308</v>
      </c>
      <c r="AS4389" t="str">
        <f t="shared" si="681"/>
        <v>Ruperto%20Maria%20de%20Manresa,%20(O.F.M.%20Cap.)</v>
      </c>
      <c r="AT4389" t="s">
        <v>43305</v>
      </c>
      <c r="AU4389" t="str">
        <f t="shared" si="687"/>
        <v>https://catalogo.bne.es/discovery/search?query=any,contains,%22 Ruperto%20Maria%20de%20Manresa,%20(O.F.M.%20Cap.)%22,AND&amp;tab=LibraryCatalog&amp;search_scope=MyInstitution&amp;vid=34BNE_INST:CATALOGO&amp;lang=es&amp;mode=advanced&amp;offset=0</v>
      </c>
      <c r="AV4389" s="6" t="str">
        <f t="shared" si="688"/>
        <v>Enlace al catálogo</v>
      </c>
      <c r="AW4389" s="6" t="str">
        <f t="shared" si="689"/>
        <v>Enlace al catálogo</v>
      </c>
    </row>
    <row r="4390" spans="1:49" x14ac:dyDescent="0.3">
      <c r="A4390" s="1" t="s">
        <v>11356</v>
      </c>
      <c r="B4390" t="s">
        <v>11357</v>
      </c>
      <c r="C4390" t="s">
        <v>11358</v>
      </c>
      <c r="D4390">
        <v>1860</v>
      </c>
      <c r="E4390">
        <v>1909</v>
      </c>
      <c r="F4390" t="str">
        <f t="shared" si="680"/>
        <v>Rusca, Francisco, 1860-1909</v>
      </c>
      <c r="G4390" t="s">
        <v>11359</v>
      </c>
      <c r="H4390" t="s">
        <v>11360</v>
      </c>
      <c r="T4390" t="s">
        <v>19</v>
      </c>
      <c r="AD4390" t="s">
        <v>22</v>
      </c>
      <c r="AE4390" t="s">
        <v>5347</v>
      </c>
      <c r="AF4390" t="s">
        <v>11361</v>
      </c>
      <c r="AI4390" s="12" t="s">
        <v>43302</v>
      </c>
      <c r="AJ4390" s="4" t="s">
        <v>43303</v>
      </c>
      <c r="AK4390" t="str">
        <f t="shared" si="682"/>
        <v>https://datos.bne.es/persona/XX1426996.html</v>
      </c>
      <c r="AL4390" t="str">
        <f t="shared" si="683"/>
        <v>https://bnedigital.bne.es/bd/es/results?y=s&amp;o=&amp;w=%22Rusca, Francisco, 1860-1909%22&amp;f=creator&amp;g=fa&amp;g=ws</v>
      </c>
      <c r="AM4390" s="6" t="str">
        <f t="shared" si="684"/>
        <v>Obras digitalizadas</v>
      </c>
      <c r="AN4390" s="6" t="str">
        <f t="shared" si="685"/>
        <v>Autor en Datos.BNE.es</v>
      </c>
      <c r="AO4390" t="s">
        <v>43304</v>
      </c>
      <c r="AP4390" t="s">
        <v>43305</v>
      </c>
      <c r="AQ4390" t="str">
        <f t="shared" si="686"/>
        <v>https://catalogo.bne.es/discovery/search?query=creator,contains,Rusca,%20Francisco%22,AND&amp;tab=LibraryCatalog&amp;search_scope=MyInstitution&amp;vid=34BNE_INST:CATALOGO&amp;lang=es&amp;mode=advanced&amp;offset=0</v>
      </c>
      <c r="AR4390" t="s">
        <v>43308</v>
      </c>
      <c r="AS4390" t="str">
        <f t="shared" si="681"/>
        <v>Rusca,%20Francisco</v>
      </c>
      <c r="AT4390" t="s">
        <v>43305</v>
      </c>
      <c r="AU4390" t="str">
        <f t="shared" si="687"/>
        <v>https://catalogo.bne.es/discovery/search?query=any,contains,%22 Rusca,%20Francisco%22,AND&amp;tab=LibraryCatalog&amp;search_scope=MyInstitution&amp;vid=34BNE_INST:CATALOGO&amp;lang=es&amp;mode=advanced&amp;offset=0</v>
      </c>
      <c r="AV4390" s="6" t="str">
        <f t="shared" si="688"/>
        <v>Enlace al catálogo</v>
      </c>
      <c r="AW4390" s="6" t="str">
        <f t="shared" si="689"/>
        <v>Enlace al catálogo</v>
      </c>
    </row>
    <row r="4391" spans="1:49" x14ac:dyDescent="0.3">
      <c r="A4391" s="1" t="s">
        <v>11350</v>
      </c>
      <c r="B4391" t="s">
        <v>11351</v>
      </c>
      <c r="C4391" t="s">
        <v>11352</v>
      </c>
      <c r="D4391">
        <v>1862</v>
      </c>
      <c r="E4391">
        <v>1928</v>
      </c>
      <c r="F4391" t="str">
        <f t="shared" si="680"/>
        <v>Rusiñol, Alberto, 1862-1928</v>
      </c>
      <c r="G4391" t="s">
        <v>11353</v>
      </c>
      <c r="H4391" t="s">
        <v>11354</v>
      </c>
      <c r="K4391" t="s">
        <v>158</v>
      </c>
      <c r="R4391" t="s">
        <v>7578</v>
      </c>
      <c r="S4391" t="s">
        <v>7578</v>
      </c>
      <c r="T4391" t="s">
        <v>19</v>
      </c>
      <c r="U4391" t="s">
        <v>35</v>
      </c>
      <c r="AD4391" t="s">
        <v>22</v>
      </c>
      <c r="AE4391" t="s">
        <v>5467</v>
      </c>
      <c r="AF4391" t="s">
        <v>11355</v>
      </c>
      <c r="AI4391" s="12" t="s">
        <v>43302</v>
      </c>
      <c r="AJ4391" s="4" t="s">
        <v>43303</v>
      </c>
      <c r="AK4391" t="str">
        <f t="shared" si="682"/>
        <v>https://datos.bne.es/persona/XX1427029.html</v>
      </c>
      <c r="AL4391" t="str">
        <f t="shared" si="683"/>
        <v>https://bnedigital.bne.es/bd/es/results?y=s&amp;o=&amp;w=%22Rusiñol, Alberto, 1862-1928%22&amp;f=creator&amp;g=fa&amp;g=ws</v>
      </c>
      <c r="AM4391" s="6" t="str">
        <f t="shared" si="684"/>
        <v>Obras digitalizadas</v>
      </c>
      <c r="AN4391" s="6" t="str">
        <f t="shared" si="685"/>
        <v>Autor en Datos.BNE.es</v>
      </c>
      <c r="AO4391" t="s">
        <v>43304</v>
      </c>
      <c r="AP4391" t="s">
        <v>43305</v>
      </c>
      <c r="AQ4391" t="str">
        <f t="shared" si="686"/>
        <v>https://catalogo.bne.es/discovery/search?query=creator,contains,Rusiñol,%20Alberto%22,AND&amp;tab=LibraryCatalog&amp;search_scope=MyInstitution&amp;vid=34BNE_INST:CATALOGO&amp;lang=es&amp;mode=advanced&amp;offset=0</v>
      </c>
      <c r="AR4391" t="s">
        <v>43308</v>
      </c>
      <c r="AS4391" t="str">
        <f t="shared" si="681"/>
        <v>Rusiñol,%20Alberto</v>
      </c>
      <c r="AT4391" t="s">
        <v>43305</v>
      </c>
      <c r="AU4391" t="str">
        <f t="shared" si="687"/>
        <v>https://catalogo.bne.es/discovery/search?query=any,contains,%22 Rusiñol,%20Alberto%22,AND&amp;tab=LibraryCatalog&amp;search_scope=MyInstitution&amp;vid=34BNE_INST:CATALOGO&amp;lang=es&amp;mode=advanced&amp;offset=0</v>
      </c>
      <c r="AV4391" s="6" t="str">
        <f t="shared" si="688"/>
        <v>Enlace al catálogo</v>
      </c>
      <c r="AW4391" s="6" t="str">
        <f t="shared" si="689"/>
        <v>Enlace al catálogo</v>
      </c>
    </row>
    <row r="4392" spans="1:49" x14ac:dyDescent="0.3">
      <c r="A4392" s="1" t="s">
        <v>39257</v>
      </c>
      <c r="B4392" t="s">
        <v>39258</v>
      </c>
      <c r="C4392" t="s">
        <v>39259</v>
      </c>
      <c r="D4392">
        <v>1861</v>
      </c>
      <c r="E4392">
        <v>1931</v>
      </c>
      <c r="F4392" t="str">
        <f t="shared" si="680"/>
        <v>Rusiñol, Santiago, 1861-1931</v>
      </c>
      <c r="G4392" t="s">
        <v>39260</v>
      </c>
      <c r="H4392" t="s">
        <v>30590</v>
      </c>
      <c r="K4392" t="s">
        <v>16942</v>
      </c>
      <c r="L4392" t="s">
        <v>9025</v>
      </c>
      <c r="Q4392" t="s">
        <v>2416</v>
      </c>
      <c r="R4392" t="s">
        <v>39261</v>
      </c>
      <c r="S4392" t="s">
        <v>39261</v>
      </c>
      <c r="T4392" t="s">
        <v>19</v>
      </c>
      <c r="U4392" t="s">
        <v>35</v>
      </c>
      <c r="V4392" t="s">
        <v>39262</v>
      </c>
      <c r="W4392" t="s">
        <v>39263</v>
      </c>
      <c r="AD4392" t="s">
        <v>22</v>
      </c>
      <c r="AE4392" t="s">
        <v>39264</v>
      </c>
      <c r="AF4392" t="s">
        <v>39265</v>
      </c>
      <c r="AI4392" s="12" t="s">
        <v>43302</v>
      </c>
      <c r="AJ4392" s="4" t="s">
        <v>43303</v>
      </c>
      <c r="AK4392" t="str">
        <f t="shared" si="682"/>
        <v>https://datos.bne.es/persona/XX1039024.html</v>
      </c>
      <c r="AL4392" t="str">
        <f t="shared" si="683"/>
        <v>https://bnedigital.bne.es/bd/es/results?y=s&amp;o=&amp;w=%22Rusiñol, Santiago, 1861-1931%22&amp;f=creator&amp;g=fa&amp;g=ws</v>
      </c>
      <c r="AM4392" s="6" t="str">
        <f t="shared" si="684"/>
        <v>Obras digitalizadas</v>
      </c>
      <c r="AN4392" s="6" t="str">
        <f t="shared" si="685"/>
        <v>Autor en Datos.BNE.es</v>
      </c>
      <c r="AO4392" t="s">
        <v>43304</v>
      </c>
      <c r="AP4392" t="s">
        <v>43305</v>
      </c>
      <c r="AQ4392" t="str">
        <f t="shared" si="686"/>
        <v>https://catalogo.bne.es/discovery/search?query=creator,contains,Rusiñol,%20Santiago%22,AND&amp;tab=LibraryCatalog&amp;search_scope=MyInstitution&amp;vid=34BNE_INST:CATALOGO&amp;lang=es&amp;mode=advanced&amp;offset=0</v>
      </c>
      <c r="AR4392" t="s">
        <v>43308</v>
      </c>
      <c r="AS4392" t="str">
        <f t="shared" si="681"/>
        <v>Rusiñol,%20Santiago</v>
      </c>
      <c r="AT4392" t="s">
        <v>43305</v>
      </c>
      <c r="AU4392" t="str">
        <f t="shared" si="687"/>
        <v>https://catalogo.bne.es/discovery/search?query=any,contains,%22 Rusiñol,%20Santiago%22,AND&amp;tab=LibraryCatalog&amp;search_scope=MyInstitution&amp;vid=34BNE_INST:CATALOGO&amp;lang=es&amp;mode=advanced&amp;offset=0</v>
      </c>
      <c r="AV4392" s="6" t="str">
        <f t="shared" si="688"/>
        <v>Enlace al catálogo</v>
      </c>
      <c r="AW4392" s="6" t="str">
        <f t="shared" si="689"/>
        <v>Enlace al catálogo</v>
      </c>
    </row>
    <row r="4393" spans="1:49" x14ac:dyDescent="0.3">
      <c r="A4393" s="1" t="s">
        <v>14896</v>
      </c>
      <c r="B4393" t="s">
        <v>14897</v>
      </c>
      <c r="C4393" t="s">
        <v>14898</v>
      </c>
      <c r="D4393">
        <v>1858</v>
      </c>
      <c r="E4393">
        <v>1939</v>
      </c>
      <c r="F4393" t="str">
        <f t="shared" si="680"/>
        <v>Ruyra, Joaquim, 1858-1939</v>
      </c>
      <c r="G4393" t="s">
        <v>14899</v>
      </c>
      <c r="H4393" t="s">
        <v>14900</v>
      </c>
      <c r="K4393" t="s">
        <v>1342</v>
      </c>
      <c r="L4393" t="s">
        <v>31</v>
      </c>
      <c r="P4393" t="s">
        <v>223</v>
      </c>
      <c r="Q4393" t="s">
        <v>7838</v>
      </c>
      <c r="R4393" t="s">
        <v>537</v>
      </c>
      <c r="S4393" t="s">
        <v>537</v>
      </c>
      <c r="T4393" t="s">
        <v>19</v>
      </c>
      <c r="U4393" t="s">
        <v>35</v>
      </c>
      <c r="V4393" t="s">
        <v>14901</v>
      </c>
      <c r="W4393" t="s">
        <v>14902</v>
      </c>
      <c r="AD4393" t="s">
        <v>22</v>
      </c>
      <c r="AE4393" t="s">
        <v>14903</v>
      </c>
      <c r="AF4393" t="s">
        <v>14904</v>
      </c>
      <c r="AI4393" s="12" t="s">
        <v>43302</v>
      </c>
      <c r="AJ4393" s="4" t="s">
        <v>43303</v>
      </c>
      <c r="AK4393" t="str">
        <f t="shared" si="682"/>
        <v>https://datos.bne.es/persona/XX990967.html</v>
      </c>
      <c r="AL4393" t="str">
        <f t="shared" si="683"/>
        <v>https://bnedigital.bne.es/bd/es/results?y=s&amp;o=&amp;w=%22Ruyra, Joaquim, 1858-1939%22&amp;f=creator&amp;g=fa&amp;g=ws</v>
      </c>
      <c r="AM4393" s="6" t="str">
        <f t="shared" si="684"/>
        <v>Obras digitalizadas</v>
      </c>
      <c r="AN4393" s="6" t="str">
        <f t="shared" si="685"/>
        <v>Autor en Datos.BNE.es</v>
      </c>
      <c r="AO4393" t="s">
        <v>43304</v>
      </c>
      <c r="AP4393" t="s">
        <v>43305</v>
      </c>
      <c r="AQ4393" t="str">
        <f t="shared" si="686"/>
        <v>https://catalogo.bne.es/discovery/search?query=creator,contains,Ruyra,%20Joaquim%22,AND&amp;tab=LibraryCatalog&amp;search_scope=MyInstitution&amp;vid=34BNE_INST:CATALOGO&amp;lang=es&amp;mode=advanced&amp;offset=0</v>
      </c>
      <c r="AR4393" t="s">
        <v>43308</v>
      </c>
      <c r="AS4393" t="str">
        <f t="shared" si="681"/>
        <v>Ruyra,%20Joaquim</v>
      </c>
      <c r="AT4393" t="s">
        <v>43305</v>
      </c>
      <c r="AU4393" t="str">
        <f t="shared" si="687"/>
        <v>https://catalogo.bne.es/discovery/search?query=any,contains,%22 Ruyra,%20Joaquim%22,AND&amp;tab=LibraryCatalog&amp;search_scope=MyInstitution&amp;vid=34BNE_INST:CATALOGO&amp;lang=es&amp;mode=advanced&amp;offset=0</v>
      </c>
      <c r="AV4393" s="6" t="str">
        <f t="shared" si="688"/>
        <v>Enlace al catálogo</v>
      </c>
      <c r="AW4393" s="6" t="str">
        <f t="shared" si="689"/>
        <v>Enlace al catálogo</v>
      </c>
    </row>
    <row r="4394" spans="1:49" x14ac:dyDescent="0.3">
      <c r="A4394" s="1" t="s">
        <v>20367</v>
      </c>
      <c r="B4394" t="s">
        <v>20368</v>
      </c>
      <c r="C4394" t="s">
        <v>20369</v>
      </c>
      <c r="D4394">
        <v>1829</v>
      </c>
      <c r="E4394">
        <v>1912</v>
      </c>
      <c r="F4394" t="str">
        <f t="shared" si="680"/>
        <v>Saavedra, Eduardo, 1829-1912</v>
      </c>
      <c r="G4394" t="s">
        <v>20370</v>
      </c>
      <c r="H4394" t="s">
        <v>20371</v>
      </c>
      <c r="K4394" t="s">
        <v>1976</v>
      </c>
      <c r="Q4394" t="s">
        <v>20372</v>
      </c>
      <c r="R4394" t="s">
        <v>20373</v>
      </c>
      <c r="S4394" t="s">
        <v>20373</v>
      </c>
      <c r="T4394" t="s">
        <v>19</v>
      </c>
      <c r="U4394" t="s">
        <v>35</v>
      </c>
      <c r="V4394" t="s">
        <v>20374</v>
      </c>
      <c r="W4394" t="s">
        <v>20375</v>
      </c>
      <c r="AD4394" t="s">
        <v>22</v>
      </c>
      <c r="AE4394" t="s">
        <v>20376</v>
      </c>
      <c r="AF4394" t="s">
        <v>20377</v>
      </c>
      <c r="AI4394" s="12" t="s">
        <v>43302</v>
      </c>
      <c r="AJ4394" s="4" t="s">
        <v>43303</v>
      </c>
      <c r="AK4394" t="str">
        <f t="shared" si="682"/>
        <v>https://datos.bne.es/persona/XX971944.html</v>
      </c>
      <c r="AL4394" t="str">
        <f t="shared" si="683"/>
        <v>https://bnedigital.bne.es/bd/es/results?y=s&amp;o=&amp;w=%22Saavedra, Eduardo, 1829-1912%22&amp;f=creator&amp;g=fa&amp;g=ws</v>
      </c>
      <c r="AM4394" s="6" t="str">
        <f t="shared" si="684"/>
        <v>Obras digitalizadas</v>
      </c>
      <c r="AN4394" s="6" t="str">
        <f t="shared" si="685"/>
        <v>Autor en Datos.BNE.es</v>
      </c>
      <c r="AO4394" t="s">
        <v>43304</v>
      </c>
      <c r="AP4394" t="s">
        <v>43305</v>
      </c>
      <c r="AQ4394" t="str">
        <f t="shared" si="686"/>
        <v>https://catalogo.bne.es/discovery/search?query=creator,contains,Saavedra,%20Eduardo%22,AND&amp;tab=LibraryCatalog&amp;search_scope=MyInstitution&amp;vid=34BNE_INST:CATALOGO&amp;lang=es&amp;mode=advanced&amp;offset=0</v>
      </c>
      <c r="AR4394" t="s">
        <v>43308</v>
      </c>
      <c r="AS4394" t="str">
        <f t="shared" si="681"/>
        <v>Saavedra,%20Eduardo</v>
      </c>
      <c r="AT4394" t="s">
        <v>43305</v>
      </c>
      <c r="AU4394" t="str">
        <f t="shared" si="687"/>
        <v>https://catalogo.bne.es/discovery/search?query=any,contains,%22 Saavedra,%20Eduardo%22,AND&amp;tab=LibraryCatalog&amp;search_scope=MyInstitution&amp;vid=34BNE_INST:CATALOGO&amp;lang=es&amp;mode=advanced&amp;offset=0</v>
      </c>
      <c r="AV4394" s="6" t="str">
        <f t="shared" si="688"/>
        <v>Enlace al catálogo</v>
      </c>
      <c r="AW4394" s="6" t="str">
        <f t="shared" si="689"/>
        <v>Enlace al catálogo</v>
      </c>
    </row>
    <row r="4395" spans="1:49" x14ac:dyDescent="0.3">
      <c r="A4395" s="1" t="s">
        <v>28192</v>
      </c>
      <c r="B4395" t="s">
        <v>28193</v>
      </c>
      <c r="C4395" t="s">
        <v>28194</v>
      </c>
      <c r="D4395">
        <v>1910</v>
      </c>
      <c r="E4395">
        <v>1938</v>
      </c>
      <c r="F4395" t="str">
        <f t="shared" si="680"/>
        <v>Sabater i Casañas, Josep Maria, 1910-1938</v>
      </c>
      <c r="G4395" t="s">
        <v>28195</v>
      </c>
      <c r="H4395" t="s">
        <v>28196</v>
      </c>
      <c r="T4395" t="s">
        <v>19</v>
      </c>
      <c r="V4395" t="s">
        <v>28197</v>
      </c>
      <c r="W4395" t="s">
        <v>28196</v>
      </c>
      <c r="AD4395" t="s">
        <v>22</v>
      </c>
      <c r="AE4395" t="s">
        <v>28198</v>
      </c>
      <c r="AF4395" t="s">
        <v>28199</v>
      </c>
      <c r="AI4395" s="12" t="s">
        <v>43302</v>
      </c>
      <c r="AJ4395" s="4" t="s">
        <v>43303</v>
      </c>
      <c r="AK4395" t="str">
        <f t="shared" si="682"/>
        <v>https://datos.bne.es/persona/XX5426068.html</v>
      </c>
      <c r="AL4395" t="str">
        <f t="shared" si="683"/>
        <v>https://bnedigital.bne.es/bd/es/results?y=s&amp;o=&amp;w=%22Sabater i Casañas, Josep Maria, 1910-1938%22&amp;f=creator&amp;g=fa&amp;g=ws</v>
      </c>
      <c r="AM4395" s="6" t="str">
        <f t="shared" si="684"/>
        <v>Obras digitalizadas</v>
      </c>
      <c r="AN4395" s="6" t="str">
        <f t="shared" si="685"/>
        <v>Autor en Datos.BNE.es</v>
      </c>
      <c r="AO4395" t="s">
        <v>43304</v>
      </c>
      <c r="AP4395" t="s">
        <v>43305</v>
      </c>
      <c r="AQ4395" t="str">
        <f t="shared" si="686"/>
        <v>https://catalogo.bne.es/discovery/search?query=creator,contains,Sabater%20i%20Casañas,%20Josep%20Maria%22,AND&amp;tab=LibraryCatalog&amp;search_scope=MyInstitution&amp;vid=34BNE_INST:CATALOGO&amp;lang=es&amp;mode=advanced&amp;offset=0</v>
      </c>
      <c r="AR4395" t="s">
        <v>43308</v>
      </c>
      <c r="AS4395" t="str">
        <f t="shared" si="681"/>
        <v>Sabater%20i%20Casañas,%20Josep%20Maria</v>
      </c>
      <c r="AT4395" t="s">
        <v>43305</v>
      </c>
      <c r="AU4395" t="str">
        <f t="shared" si="687"/>
        <v>https://catalogo.bne.es/discovery/search?query=any,contains,%22 Sabater%20i%20Casañas,%20Josep%20Maria%22,AND&amp;tab=LibraryCatalog&amp;search_scope=MyInstitution&amp;vid=34BNE_INST:CATALOGO&amp;lang=es&amp;mode=advanced&amp;offset=0</v>
      </c>
      <c r="AV4395" s="6" t="str">
        <f t="shared" si="688"/>
        <v>Enlace al catálogo</v>
      </c>
      <c r="AW4395" s="6" t="str">
        <f t="shared" si="689"/>
        <v>Enlace al catálogo</v>
      </c>
    </row>
    <row r="4396" spans="1:49" x14ac:dyDescent="0.3">
      <c r="A4396" s="1" t="s">
        <v>4385</v>
      </c>
      <c r="B4396" t="s">
        <v>4386</v>
      </c>
      <c r="C4396" t="s">
        <v>4387</v>
      </c>
      <c r="D4396">
        <v>1871</v>
      </c>
      <c r="E4396">
        <v>1942</v>
      </c>
      <c r="F4396" t="str">
        <f t="shared" si="680"/>
        <v>Sabater, Maria, 1871-1942</v>
      </c>
      <c r="G4396" t="s">
        <v>4388</v>
      </c>
      <c r="H4396" t="s">
        <v>4389</v>
      </c>
      <c r="K4396" t="s">
        <v>4390</v>
      </c>
      <c r="L4396" t="s">
        <v>3172</v>
      </c>
      <c r="R4396" t="s">
        <v>1090</v>
      </c>
      <c r="S4396" t="s">
        <v>1090</v>
      </c>
      <c r="T4396" t="s">
        <v>839</v>
      </c>
      <c r="U4396" t="s">
        <v>53</v>
      </c>
      <c r="V4396" t="s">
        <v>4391</v>
      </c>
      <c r="W4396" t="s">
        <v>4392</v>
      </c>
      <c r="AE4396" t="s">
        <v>4393</v>
      </c>
      <c r="AF4396" t="s">
        <v>4394</v>
      </c>
      <c r="AI4396" s="12" t="s">
        <v>43302</v>
      </c>
      <c r="AJ4396" s="4" t="s">
        <v>43303</v>
      </c>
      <c r="AK4396" t="str">
        <f t="shared" si="682"/>
        <v>https://datos.bne.es/persona/XX1789492.html</v>
      </c>
      <c r="AL4396" t="str">
        <f t="shared" si="683"/>
        <v>https://bnedigital.bne.es/bd/es/results?y=s&amp;o=&amp;w=%22Sabater, Maria, 1871-1942%22&amp;f=creator&amp;g=fa&amp;g=ws</v>
      </c>
      <c r="AM4396" s="6" t="str">
        <f t="shared" si="684"/>
        <v>Obras digitalizadas</v>
      </c>
      <c r="AN4396" s="6" t="str">
        <f t="shared" si="685"/>
        <v>Autor en Datos.BNE.es</v>
      </c>
      <c r="AO4396" t="s">
        <v>43304</v>
      </c>
      <c r="AP4396" t="s">
        <v>43305</v>
      </c>
      <c r="AQ4396" t="str">
        <f t="shared" si="686"/>
        <v>https://catalogo.bne.es/discovery/search?query=creator,contains,Sabater,%20Maria%22,AND&amp;tab=LibraryCatalog&amp;search_scope=MyInstitution&amp;vid=34BNE_INST:CATALOGO&amp;lang=es&amp;mode=advanced&amp;offset=0</v>
      </c>
      <c r="AR4396" t="s">
        <v>43308</v>
      </c>
      <c r="AS4396" t="str">
        <f t="shared" si="681"/>
        <v>Sabater,%20Maria</v>
      </c>
      <c r="AT4396" t="s">
        <v>43305</v>
      </c>
      <c r="AU4396" t="str">
        <f t="shared" si="687"/>
        <v>https://catalogo.bne.es/discovery/search?query=any,contains,%22 Sabater,%20Maria%22,AND&amp;tab=LibraryCatalog&amp;search_scope=MyInstitution&amp;vid=34BNE_INST:CATALOGO&amp;lang=es&amp;mode=advanced&amp;offset=0</v>
      </c>
      <c r="AV4396" s="6" t="str">
        <f t="shared" si="688"/>
        <v>Enlace al catálogo</v>
      </c>
      <c r="AW4396" s="6" t="str">
        <f t="shared" si="689"/>
        <v>Enlace al catálogo</v>
      </c>
    </row>
    <row r="4397" spans="1:49" x14ac:dyDescent="0.3">
      <c r="A4397" s="1" t="s">
        <v>1792</v>
      </c>
      <c r="B4397" t="s">
        <v>1793</v>
      </c>
      <c r="C4397" t="s">
        <v>1794</v>
      </c>
      <c r="D4397">
        <v>1838</v>
      </c>
      <c r="E4397">
        <v>1920</v>
      </c>
      <c r="F4397" t="str">
        <f t="shared" si="680"/>
        <v>Sabatés Estaper, Mateo, 1838-1920</v>
      </c>
      <c r="G4397" t="s">
        <v>1795</v>
      </c>
      <c r="H4397" t="s">
        <v>1796</v>
      </c>
      <c r="T4397" t="s">
        <v>19</v>
      </c>
      <c r="V4397" t="s">
        <v>1797</v>
      </c>
      <c r="W4397" t="s">
        <v>1796</v>
      </c>
      <c r="AD4397" t="s">
        <v>22</v>
      </c>
      <c r="AE4397" t="s">
        <v>1798</v>
      </c>
      <c r="AF4397" t="s">
        <v>1799</v>
      </c>
      <c r="AI4397" s="12" t="s">
        <v>43302</v>
      </c>
      <c r="AJ4397" s="4" t="s">
        <v>43303</v>
      </c>
      <c r="AK4397" t="str">
        <f t="shared" si="682"/>
        <v>https://datos.bne.es/persona/XX1513196.html</v>
      </c>
      <c r="AL4397" t="str">
        <f t="shared" si="683"/>
        <v>https://bnedigital.bne.es/bd/es/results?y=s&amp;o=&amp;w=%22Sabatés Estaper, Mateo, 1838-1920%22&amp;f=creator&amp;g=fa&amp;g=ws</v>
      </c>
      <c r="AM4397" s="6" t="str">
        <f t="shared" si="684"/>
        <v>Obras digitalizadas</v>
      </c>
      <c r="AN4397" s="6" t="str">
        <f t="shared" si="685"/>
        <v>Autor en Datos.BNE.es</v>
      </c>
      <c r="AO4397" t="s">
        <v>43304</v>
      </c>
      <c r="AP4397" t="s">
        <v>43305</v>
      </c>
      <c r="AQ4397" t="str">
        <f t="shared" si="686"/>
        <v>https://catalogo.bne.es/discovery/search?query=creator,contains,Sabates%20Estaper,%20Mateo%22,AND&amp;tab=LibraryCatalog&amp;search_scope=MyInstitution&amp;vid=34BNE_INST:CATALOGO&amp;lang=es&amp;mode=advanced&amp;offset=0</v>
      </c>
      <c r="AR4397" t="s">
        <v>43308</v>
      </c>
      <c r="AS4397" t="str">
        <f t="shared" si="681"/>
        <v>Sabates%20Estaper,%20Mateo</v>
      </c>
      <c r="AT4397" t="s">
        <v>43305</v>
      </c>
      <c r="AU4397" t="str">
        <f t="shared" si="687"/>
        <v>https://catalogo.bne.es/discovery/search?query=any,contains,%22 Sabates%20Estaper,%20Mateo%22,AND&amp;tab=LibraryCatalog&amp;search_scope=MyInstitution&amp;vid=34BNE_INST:CATALOGO&amp;lang=es&amp;mode=advanced&amp;offset=0</v>
      </c>
      <c r="AV4397" s="6" t="str">
        <f t="shared" si="688"/>
        <v>Enlace al catálogo</v>
      </c>
      <c r="AW4397" s="6" t="str">
        <f t="shared" si="689"/>
        <v>Enlace al catálogo</v>
      </c>
    </row>
    <row r="4398" spans="1:49" x14ac:dyDescent="0.3">
      <c r="A4398" s="1" t="s">
        <v>3658</v>
      </c>
      <c r="B4398" t="s">
        <v>3659</v>
      </c>
      <c r="C4398" t="s">
        <v>3660</v>
      </c>
      <c r="D4398">
        <v>1868</v>
      </c>
      <c r="E4398">
        <v>1936</v>
      </c>
      <c r="F4398" t="str">
        <f t="shared" si="680"/>
        <v>Sabrás Causapé, Teodoro, 1868-1936</v>
      </c>
      <c r="G4398" t="s">
        <v>3661</v>
      </c>
      <c r="H4398" t="s">
        <v>196</v>
      </c>
      <c r="T4398" t="s">
        <v>19</v>
      </c>
      <c r="AD4398" t="s">
        <v>22</v>
      </c>
      <c r="AE4398" t="s">
        <v>3662</v>
      </c>
      <c r="AF4398" t="s">
        <v>3663</v>
      </c>
      <c r="AG4398" t="s">
        <v>3664</v>
      </c>
      <c r="AI4398" s="12" t="s">
        <v>43302</v>
      </c>
      <c r="AJ4398" s="4" t="s">
        <v>43303</v>
      </c>
      <c r="AK4398" t="str">
        <f t="shared" si="682"/>
        <v>https://datos.bne.es/persona/XX1427939.html</v>
      </c>
      <c r="AL4398" t="str">
        <f t="shared" si="683"/>
        <v>https://bnedigital.bne.es/bd/es/results?y=s&amp;o=&amp;w=%22Sabrás Causapé, Teodoro, 1868-1936%22&amp;f=creator&amp;g=fa&amp;g=ws</v>
      </c>
      <c r="AM4398" s="6" t="str">
        <f t="shared" si="684"/>
        <v>Obras digitalizadas</v>
      </c>
      <c r="AN4398" s="6" t="str">
        <f t="shared" si="685"/>
        <v>Autor en Datos.BNE.es</v>
      </c>
      <c r="AO4398" t="s">
        <v>43304</v>
      </c>
      <c r="AP4398" t="s">
        <v>43305</v>
      </c>
      <c r="AQ4398" t="str">
        <f t="shared" si="686"/>
        <v>https://catalogo.bne.es/discovery/search?query=creator,contains,Sabras%20Causape,%20Teodoro%22,AND&amp;tab=LibraryCatalog&amp;search_scope=MyInstitution&amp;vid=34BNE_INST:CATALOGO&amp;lang=es&amp;mode=advanced&amp;offset=0</v>
      </c>
      <c r="AR4398" t="s">
        <v>43308</v>
      </c>
      <c r="AS4398" t="str">
        <f t="shared" si="681"/>
        <v>Sabras%20Causape,%20Teodoro</v>
      </c>
      <c r="AT4398" t="s">
        <v>43305</v>
      </c>
      <c r="AU4398" t="str">
        <f t="shared" si="687"/>
        <v>https://catalogo.bne.es/discovery/search?query=any,contains,%22 Sabras%20Causape,%20Teodoro%22,AND&amp;tab=LibraryCatalog&amp;search_scope=MyInstitution&amp;vid=34BNE_INST:CATALOGO&amp;lang=es&amp;mode=advanced&amp;offset=0</v>
      </c>
      <c r="AV4398" s="6" t="str">
        <f t="shared" si="688"/>
        <v>Enlace al catálogo</v>
      </c>
      <c r="AW4398" s="6" t="str">
        <f t="shared" si="689"/>
        <v>Enlace al catálogo</v>
      </c>
    </row>
    <row r="4399" spans="1:49" x14ac:dyDescent="0.3">
      <c r="A4399" s="1" t="s">
        <v>42098</v>
      </c>
      <c r="B4399" t="s">
        <v>42099</v>
      </c>
      <c r="D4399">
        <v>1845</v>
      </c>
      <c r="E4399">
        <v>1905</v>
      </c>
      <c r="F4399" t="str">
        <f t="shared" si="680"/>
        <v>Sacanell, Joaquín, 1845-1905</v>
      </c>
      <c r="G4399" t="s">
        <v>42100</v>
      </c>
      <c r="H4399" t="s">
        <v>30669</v>
      </c>
      <c r="T4399" t="s">
        <v>19</v>
      </c>
      <c r="AD4399" t="s">
        <v>22</v>
      </c>
      <c r="AE4399" t="s">
        <v>1440</v>
      </c>
      <c r="AF4399" t="s">
        <v>42101</v>
      </c>
      <c r="AI4399" s="12" t="s">
        <v>43302</v>
      </c>
      <c r="AJ4399" s="4" t="s">
        <v>43303</v>
      </c>
      <c r="AK4399" t="str">
        <f t="shared" si="682"/>
        <v>https://datos.bne.es/persona/XX1527813.html</v>
      </c>
      <c r="AL4399" t="str">
        <f t="shared" si="683"/>
        <v>https://bnedigital.bne.es/bd/es/results?y=s&amp;o=&amp;w=%22Sacanell, Joaquín, 1845-1905%22&amp;f=creator&amp;g=fa&amp;g=ws</v>
      </c>
      <c r="AM4399" s="6" t="str">
        <f t="shared" si="684"/>
        <v>Obras digitalizadas</v>
      </c>
      <c r="AN4399" s="6" t="str">
        <f t="shared" si="685"/>
        <v>Autor en Datos.BNE.es</v>
      </c>
      <c r="AO4399" t="s">
        <v>43304</v>
      </c>
      <c r="AP4399" t="s">
        <v>43305</v>
      </c>
      <c r="AQ4399" t="str">
        <f t="shared" si="686"/>
        <v>https://catalogo.bne.es/discovery/search?query=creator,contains,Sacanell,%20Joaquin%22,AND&amp;tab=LibraryCatalog&amp;search_scope=MyInstitution&amp;vid=34BNE_INST:CATALOGO&amp;lang=es&amp;mode=advanced&amp;offset=0</v>
      </c>
      <c r="AR4399" t="s">
        <v>43308</v>
      </c>
      <c r="AS4399" t="str">
        <f t="shared" si="681"/>
        <v>Sacanell,%20Joaquin</v>
      </c>
      <c r="AT4399" t="s">
        <v>43305</v>
      </c>
      <c r="AU4399" t="str">
        <f t="shared" si="687"/>
        <v>https://catalogo.bne.es/discovery/search?query=any,contains,%22 Sacanell,%20Joaquin%22,AND&amp;tab=LibraryCatalog&amp;search_scope=MyInstitution&amp;vid=34BNE_INST:CATALOGO&amp;lang=es&amp;mode=advanced&amp;offset=0</v>
      </c>
      <c r="AV4399" s="6" t="str">
        <f t="shared" si="688"/>
        <v>Enlace al catálogo</v>
      </c>
      <c r="AW4399" s="6" t="str">
        <f t="shared" si="689"/>
        <v>Enlace al catálogo</v>
      </c>
    </row>
    <row r="4400" spans="1:49" x14ac:dyDescent="0.3">
      <c r="A4400" s="1" t="s">
        <v>3749</v>
      </c>
      <c r="B4400" t="s">
        <v>3750</v>
      </c>
      <c r="C4400" t="s">
        <v>3751</v>
      </c>
      <c r="D4400">
        <v>1860</v>
      </c>
      <c r="E4400">
        <v>1931</v>
      </c>
      <c r="F4400" t="str">
        <f t="shared" si="680"/>
        <v>Sacanella y Vidal, Emilio, 1860-1931</v>
      </c>
      <c r="G4400" t="s">
        <v>3752</v>
      </c>
      <c r="H4400" t="s">
        <v>3753</v>
      </c>
      <c r="T4400" t="s">
        <v>19</v>
      </c>
      <c r="AD4400" t="s">
        <v>22</v>
      </c>
      <c r="AE4400" t="s">
        <v>44</v>
      </c>
      <c r="AF4400" t="s">
        <v>3754</v>
      </c>
      <c r="AG4400" t="s">
        <v>3755</v>
      </c>
      <c r="AI4400" s="12" t="s">
        <v>43302</v>
      </c>
      <c r="AJ4400" s="4" t="s">
        <v>43303</v>
      </c>
      <c r="AK4400" t="str">
        <f t="shared" si="682"/>
        <v>https://datos.bne.es/persona/XX1427954.html</v>
      </c>
      <c r="AL4400" t="str">
        <f t="shared" si="683"/>
        <v>https://bnedigital.bne.es/bd/es/results?y=s&amp;o=&amp;w=%22Sacanella y Vidal, Emilio, 1860-1931%22&amp;f=creator&amp;g=fa&amp;g=ws</v>
      </c>
      <c r="AM4400" s="6" t="str">
        <f t="shared" si="684"/>
        <v>Obras digitalizadas</v>
      </c>
      <c r="AN4400" s="6" t="str">
        <f t="shared" si="685"/>
        <v>Autor en Datos.BNE.es</v>
      </c>
      <c r="AO4400" t="s">
        <v>43304</v>
      </c>
      <c r="AP4400" t="s">
        <v>43305</v>
      </c>
      <c r="AQ4400" t="str">
        <f t="shared" si="686"/>
        <v>https://catalogo.bne.es/discovery/search?query=creator,contains,Sacanella%20y%20Vidal,%20Emilio%22,AND&amp;tab=LibraryCatalog&amp;search_scope=MyInstitution&amp;vid=34BNE_INST:CATALOGO&amp;lang=es&amp;mode=advanced&amp;offset=0</v>
      </c>
      <c r="AR4400" t="s">
        <v>43308</v>
      </c>
      <c r="AS4400" t="str">
        <f t="shared" si="681"/>
        <v>Sacanella%20y%20Vidal,%20Emilio</v>
      </c>
      <c r="AT4400" t="s">
        <v>43305</v>
      </c>
      <c r="AU4400" t="str">
        <f t="shared" si="687"/>
        <v>https://catalogo.bne.es/discovery/search?query=any,contains,%22 Sacanella%20y%20Vidal,%20Emilio%22,AND&amp;tab=LibraryCatalog&amp;search_scope=MyInstitution&amp;vid=34BNE_INST:CATALOGO&amp;lang=es&amp;mode=advanced&amp;offset=0</v>
      </c>
      <c r="AV4400" s="6" t="str">
        <f t="shared" si="688"/>
        <v>Enlace al catálogo</v>
      </c>
      <c r="AW4400" s="6" t="str">
        <f t="shared" si="689"/>
        <v>Enlace al catálogo</v>
      </c>
    </row>
    <row r="4401" spans="1:49" x14ac:dyDescent="0.3">
      <c r="A4401" s="1" t="s">
        <v>9126</v>
      </c>
      <c r="B4401" t="s">
        <v>9127</v>
      </c>
      <c r="C4401" t="s">
        <v>9128</v>
      </c>
      <c r="D4401">
        <v>1869</v>
      </c>
      <c r="E4401">
        <v>1932</v>
      </c>
      <c r="F4401" t="str">
        <f t="shared" si="680"/>
        <v>Saco del Valle, Arturo, 1869-1932</v>
      </c>
      <c r="G4401" t="s">
        <v>9129</v>
      </c>
      <c r="H4401" t="s">
        <v>9130</v>
      </c>
      <c r="K4401" t="s">
        <v>9131</v>
      </c>
      <c r="P4401" t="s">
        <v>1089</v>
      </c>
      <c r="Q4401" t="s">
        <v>9132</v>
      </c>
      <c r="R4401" t="s">
        <v>1090</v>
      </c>
      <c r="S4401" t="s">
        <v>1090</v>
      </c>
      <c r="T4401" t="s">
        <v>19</v>
      </c>
      <c r="U4401" t="s">
        <v>35</v>
      </c>
      <c r="V4401" t="s">
        <v>9133</v>
      </c>
      <c r="W4401" t="s">
        <v>9134</v>
      </c>
      <c r="AD4401" t="s">
        <v>22</v>
      </c>
      <c r="AE4401" t="s">
        <v>9135</v>
      </c>
      <c r="AF4401" t="s">
        <v>9136</v>
      </c>
      <c r="AI4401" s="12" t="s">
        <v>43302</v>
      </c>
      <c r="AJ4401" s="4" t="s">
        <v>43303</v>
      </c>
      <c r="AK4401" t="str">
        <f t="shared" si="682"/>
        <v>https://datos.bne.es/persona/XX897846.html</v>
      </c>
      <c r="AL4401" t="str">
        <f t="shared" si="683"/>
        <v>https://bnedigital.bne.es/bd/es/results?y=s&amp;o=&amp;w=%22Saco del Valle, Arturo, 1869-1932%22&amp;f=creator&amp;g=fa&amp;g=ws</v>
      </c>
      <c r="AM4401" s="6" t="str">
        <f t="shared" si="684"/>
        <v>Obras digitalizadas</v>
      </c>
      <c r="AN4401" s="6" t="str">
        <f t="shared" si="685"/>
        <v>Autor en Datos.BNE.es</v>
      </c>
      <c r="AO4401" t="s">
        <v>43304</v>
      </c>
      <c r="AP4401" t="s">
        <v>43305</v>
      </c>
      <c r="AQ4401" t="str">
        <f t="shared" si="686"/>
        <v>https://catalogo.bne.es/discovery/search?query=creator,contains,Saco%20del%20Valle,%20Arturo%22,AND&amp;tab=LibraryCatalog&amp;search_scope=MyInstitution&amp;vid=34BNE_INST:CATALOGO&amp;lang=es&amp;mode=advanced&amp;offset=0</v>
      </c>
      <c r="AR4401" t="s">
        <v>43308</v>
      </c>
      <c r="AS4401" t="str">
        <f t="shared" si="681"/>
        <v>Saco%20del%20Valle,%20Arturo</v>
      </c>
      <c r="AT4401" t="s">
        <v>43305</v>
      </c>
      <c r="AU4401" t="str">
        <f t="shared" si="687"/>
        <v>https://catalogo.bne.es/discovery/search?query=any,contains,%22 Saco%20del%20Valle,%20Arturo%22,AND&amp;tab=LibraryCatalog&amp;search_scope=MyInstitution&amp;vid=34BNE_INST:CATALOGO&amp;lang=es&amp;mode=advanced&amp;offset=0</v>
      </c>
      <c r="AV4401" s="6" t="str">
        <f t="shared" si="688"/>
        <v>Enlace al catálogo</v>
      </c>
      <c r="AW4401" s="6" t="str">
        <f t="shared" si="689"/>
        <v>Enlace al catálogo</v>
      </c>
    </row>
    <row r="4402" spans="1:49" x14ac:dyDescent="0.3">
      <c r="A4402" s="1" t="s">
        <v>6173</v>
      </c>
      <c r="B4402" t="s">
        <v>6174</v>
      </c>
      <c r="C4402" t="s">
        <v>6175</v>
      </c>
      <c r="D4402">
        <v>1871</v>
      </c>
      <c r="E4402">
        <v>1938</v>
      </c>
      <c r="F4402" t="str">
        <f t="shared" si="680"/>
        <v>Sacristán y Zavala, Antonio, 1871-1938</v>
      </c>
      <c r="G4402" t="s">
        <v>6176</v>
      </c>
      <c r="H4402" t="s">
        <v>6177</v>
      </c>
      <c r="T4402" t="s">
        <v>19</v>
      </c>
      <c r="V4402" t="s">
        <v>6178</v>
      </c>
      <c r="W4402" t="s">
        <v>6179</v>
      </c>
      <c r="AD4402" t="s">
        <v>22</v>
      </c>
      <c r="AE4402" t="s">
        <v>6180</v>
      </c>
      <c r="AF4402" t="s">
        <v>6181</v>
      </c>
      <c r="AI4402" s="12" t="s">
        <v>43302</v>
      </c>
      <c r="AJ4402" s="4" t="s">
        <v>43303</v>
      </c>
      <c r="AK4402" t="str">
        <f t="shared" si="682"/>
        <v>https://datos.bne.es/persona/XX1409351.html</v>
      </c>
      <c r="AL4402" t="str">
        <f t="shared" si="683"/>
        <v>https://bnedigital.bne.es/bd/es/results?y=s&amp;o=&amp;w=%22Sacristán y Zavala, Antonio, 1871-1938%22&amp;f=creator&amp;g=fa&amp;g=ws</v>
      </c>
      <c r="AM4402" s="6" t="str">
        <f t="shared" si="684"/>
        <v>Obras digitalizadas</v>
      </c>
      <c r="AN4402" s="6" t="str">
        <f t="shared" si="685"/>
        <v>Autor en Datos.BNE.es</v>
      </c>
      <c r="AO4402" t="s">
        <v>43304</v>
      </c>
      <c r="AP4402" t="s">
        <v>43305</v>
      </c>
      <c r="AQ4402" t="str">
        <f t="shared" si="686"/>
        <v>https://catalogo.bne.es/discovery/search?query=creator,contains,Sacristan%20y%20Zavala,%20Antonio%22,AND&amp;tab=LibraryCatalog&amp;search_scope=MyInstitution&amp;vid=34BNE_INST:CATALOGO&amp;lang=es&amp;mode=advanced&amp;offset=0</v>
      </c>
      <c r="AR4402" t="s">
        <v>43308</v>
      </c>
      <c r="AS4402" t="str">
        <f t="shared" si="681"/>
        <v>Sacristan%20y%20Zavala,%20Antonio</v>
      </c>
      <c r="AT4402" t="s">
        <v>43305</v>
      </c>
      <c r="AU4402" t="str">
        <f t="shared" si="687"/>
        <v>https://catalogo.bne.es/discovery/search?query=any,contains,%22 Sacristan%20y%20Zavala,%20Antonio%22,AND&amp;tab=LibraryCatalog&amp;search_scope=MyInstitution&amp;vid=34BNE_INST:CATALOGO&amp;lang=es&amp;mode=advanced&amp;offset=0</v>
      </c>
      <c r="AV4402" s="6" t="str">
        <f t="shared" si="688"/>
        <v>Enlace al catálogo</v>
      </c>
      <c r="AW4402" s="6" t="str">
        <f t="shared" si="689"/>
        <v>Enlace al catálogo</v>
      </c>
    </row>
    <row r="4403" spans="1:49" x14ac:dyDescent="0.3">
      <c r="A4403" s="1" t="s">
        <v>12154</v>
      </c>
      <c r="B4403" t="s">
        <v>12155</v>
      </c>
      <c r="C4403" t="s">
        <v>12156</v>
      </c>
      <c r="D4403">
        <v>1846</v>
      </c>
      <c r="E4403">
        <v>1914</v>
      </c>
      <c r="F4403" t="str">
        <f t="shared" si="680"/>
        <v>Sacro Lirio, Agustín Fernando de la Serna López, Barón de, 1846-1914</v>
      </c>
      <c r="G4403" t="s">
        <v>43338</v>
      </c>
      <c r="H4403" t="s">
        <v>3012</v>
      </c>
      <c r="K4403" t="s">
        <v>12157</v>
      </c>
      <c r="Q4403" t="s">
        <v>12158</v>
      </c>
      <c r="R4403" t="s">
        <v>12159</v>
      </c>
      <c r="S4403" t="s">
        <v>12159</v>
      </c>
      <c r="T4403" t="s">
        <v>19</v>
      </c>
      <c r="U4403" t="s">
        <v>20</v>
      </c>
      <c r="V4403" t="s">
        <v>12160</v>
      </c>
      <c r="W4403" t="s">
        <v>12161</v>
      </c>
      <c r="AD4403" t="s">
        <v>22</v>
      </c>
      <c r="AE4403" t="s">
        <v>12162</v>
      </c>
      <c r="AF4403" t="s">
        <v>12163</v>
      </c>
      <c r="AG4403" t="s">
        <v>12164</v>
      </c>
      <c r="AI4403" s="12" t="s">
        <v>43302</v>
      </c>
      <c r="AJ4403" s="4" t="s">
        <v>43303</v>
      </c>
      <c r="AK4403" t="str">
        <f t="shared" si="682"/>
        <v>https://datos.bne.es/persona/XX1047753.html</v>
      </c>
      <c r="AL4403" t="str">
        <f t="shared" si="683"/>
        <v>https://bnedigital.bne.es/bd/es/results?y=s&amp;o=&amp;w=%22Sacro Lirio, Agustín Fernando de la Serna López, Barón de, 1846-1914%22&amp;f=creator&amp;g=fa&amp;g=ws</v>
      </c>
      <c r="AM4403" s="6" t="str">
        <f t="shared" si="684"/>
        <v>Obras digitalizadas</v>
      </c>
      <c r="AN4403" s="6" t="str">
        <f t="shared" si="685"/>
        <v>Autor en Datos.BNE.es</v>
      </c>
      <c r="AO4403" t="s">
        <v>43304</v>
      </c>
      <c r="AP4403" t="s">
        <v>43305</v>
      </c>
      <c r="AQ4403" t="str">
        <f t="shared" si="686"/>
        <v>https://catalogo.bne.es/discovery/search?query=creator,contains,Sacro%20Lirio,%20Agustin%20Fernando%20de%20la%20Serna%20Lopez,%20Baron%20de%22,AND&amp;tab=LibraryCatalog&amp;search_scope=MyInstitution&amp;vid=34BNE_INST:CATALOGO&amp;lang=es&amp;mode=advanced&amp;offset=0</v>
      </c>
      <c r="AR4403" t="s">
        <v>43308</v>
      </c>
      <c r="AS4403" t="str">
        <f t="shared" si="681"/>
        <v>Sacro%20Lirio,%20Agustin%20Fernando%20de%20la%20Serna%20Lopez,%20Baron%20de</v>
      </c>
      <c r="AT4403" t="s">
        <v>43305</v>
      </c>
      <c r="AU4403" t="str">
        <f t="shared" si="687"/>
        <v>https://catalogo.bne.es/discovery/search?query=any,contains,%22 Sacro%20Lirio,%20Agustin%20Fernando%20de%20la%20Serna%20Lopez,%20Baron%20de%22,AND&amp;tab=LibraryCatalog&amp;search_scope=MyInstitution&amp;vid=34BNE_INST:CATALOGO&amp;lang=es&amp;mode=advanced&amp;offset=0</v>
      </c>
      <c r="AV4403" s="6" t="str">
        <f t="shared" si="688"/>
        <v>Enlace al catálogo</v>
      </c>
      <c r="AW4403" s="6" t="str">
        <f t="shared" si="689"/>
        <v>Enlace al catálogo</v>
      </c>
    </row>
    <row r="4404" spans="1:49" x14ac:dyDescent="0.3">
      <c r="A4404" s="1" t="s">
        <v>6162</v>
      </c>
      <c r="B4404" t="s">
        <v>6163</v>
      </c>
      <c r="C4404" t="s">
        <v>6164</v>
      </c>
      <c r="D4404">
        <v>1865</v>
      </c>
      <c r="E4404">
        <v>1939</v>
      </c>
      <c r="F4404" t="str">
        <f t="shared" ref="F4404:F4467" si="690">_xlfn.CONCAT(G4404, ", ",H4404)</f>
        <v>Saderra Masó, Miguel, 1865-1939</v>
      </c>
      <c r="G4404" t="s">
        <v>6165</v>
      </c>
      <c r="H4404" t="s">
        <v>6166</v>
      </c>
      <c r="K4404" t="s">
        <v>6167</v>
      </c>
      <c r="L4404" t="s">
        <v>6168</v>
      </c>
      <c r="R4404" t="s">
        <v>1190</v>
      </c>
      <c r="S4404" t="s">
        <v>1190</v>
      </c>
      <c r="T4404" t="s">
        <v>19</v>
      </c>
      <c r="U4404" t="s">
        <v>20</v>
      </c>
      <c r="V4404" t="s">
        <v>6169</v>
      </c>
      <c r="W4404" t="s">
        <v>6166</v>
      </c>
      <c r="AD4404" t="s">
        <v>22</v>
      </c>
      <c r="AE4404" t="s">
        <v>6170</v>
      </c>
      <c r="AF4404" t="s">
        <v>6171</v>
      </c>
      <c r="AG4404" t="s">
        <v>6172</v>
      </c>
      <c r="AI4404" s="12" t="s">
        <v>43302</v>
      </c>
      <c r="AJ4404" s="4" t="s">
        <v>43303</v>
      </c>
      <c r="AK4404" t="str">
        <f t="shared" si="682"/>
        <v>https://datos.bne.es/persona/XX1409353.html</v>
      </c>
      <c r="AL4404" t="str">
        <f t="shared" si="683"/>
        <v>https://bnedigital.bne.es/bd/es/results?y=s&amp;o=&amp;w=%22Saderra Masó, Miguel, 1865-1939%22&amp;f=creator&amp;g=fa&amp;g=ws</v>
      </c>
      <c r="AM4404" s="6" t="str">
        <f t="shared" si="684"/>
        <v>Obras digitalizadas</v>
      </c>
      <c r="AN4404" s="6" t="str">
        <f t="shared" si="685"/>
        <v>Autor en Datos.BNE.es</v>
      </c>
      <c r="AO4404" t="s">
        <v>43304</v>
      </c>
      <c r="AP4404" t="s">
        <v>43305</v>
      </c>
      <c r="AQ4404" t="str">
        <f t="shared" si="686"/>
        <v>https://catalogo.bne.es/discovery/search?query=creator,contains,Saderra%20Maso,%20Miguel%22,AND&amp;tab=LibraryCatalog&amp;search_scope=MyInstitution&amp;vid=34BNE_INST:CATALOGO&amp;lang=es&amp;mode=advanced&amp;offset=0</v>
      </c>
      <c r="AR4404" t="s">
        <v>43308</v>
      </c>
      <c r="AS4404" t="str">
        <f t="shared" si="681"/>
        <v>Saderra%20Maso,%20Miguel</v>
      </c>
      <c r="AT4404" t="s">
        <v>43305</v>
      </c>
      <c r="AU4404" t="str">
        <f t="shared" si="687"/>
        <v>https://catalogo.bne.es/discovery/search?query=any,contains,%22 Saderra%20Maso,%20Miguel%22,AND&amp;tab=LibraryCatalog&amp;search_scope=MyInstitution&amp;vid=34BNE_INST:CATALOGO&amp;lang=es&amp;mode=advanced&amp;offset=0</v>
      </c>
      <c r="AV4404" s="6" t="str">
        <f t="shared" si="688"/>
        <v>Enlace al catálogo</v>
      </c>
      <c r="AW4404" s="6" t="str">
        <f t="shared" si="689"/>
        <v>Enlace al catálogo</v>
      </c>
    </row>
    <row r="4405" spans="1:49" x14ac:dyDescent="0.3">
      <c r="A4405" s="1" t="s">
        <v>7758</v>
      </c>
      <c r="B4405" t="s">
        <v>7759</v>
      </c>
      <c r="C4405" t="s">
        <v>7760</v>
      </c>
      <c r="D4405">
        <v>1863</v>
      </c>
      <c r="E4405">
        <v>1910</v>
      </c>
      <c r="F4405" t="str">
        <f t="shared" si="690"/>
        <v>Sadurní Gurguí, Celestí, 1863-1910</v>
      </c>
      <c r="G4405" t="s">
        <v>7761</v>
      </c>
      <c r="H4405" t="s">
        <v>7762</v>
      </c>
      <c r="K4405" t="s">
        <v>158</v>
      </c>
      <c r="P4405" t="s">
        <v>4571</v>
      </c>
      <c r="R4405" t="s">
        <v>3099</v>
      </c>
      <c r="S4405" t="s">
        <v>3099</v>
      </c>
      <c r="T4405" t="s">
        <v>19</v>
      </c>
      <c r="U4405" t="s">
        <v>53</v>
      </c>
      <c r="V4405" t="s">
        <v>7763</v>
      </c>
      <c r="W4405" t="s">
        <v>7762</v>
      </c>
      <c r="AD4405" t="s">
        <v>22</v>
      </c>
      <c r="AE4405" t="s">
        <v>7764</v>
      </c>
      <c r="AF4405" t="s">
        <v>7765</v>
      </c>
      <c r="AI4405" s="12" t="s">
        <v>43302</v>
      </c>
      <c r="AJ4405" s="4" t="s">
        <v>43303</v>
      </c>
      <c r="AK4405" t="str">
        <f t="shared" si="682"/>
        <v>https://datos.bne.es/persona/XX1535680.html</v>
      </c>
      <c r="AL4405" t="str">
        <f t="shared" si="683"/>
        <v>https://bnedigital.bne.es/bd/es/results?y=s&amp;o=&amp;w=%22Sadurní Gurguí, Celestí, 1863-1910%22&amp;f=creator&amp;g=fa&amp;g=ws</v>
      </c>
      <c r="AM4405" s="6" t="str">
        <f t="shared" si="684"/>
        <v>Obras digitalizadas</v>
      </c>
      <c r="AN4405" s="6" t="str">
        <f t="shared" si="685"/>
        <v>Autor en Datos.BNE.es</v>
      </c>
      <c r="AO4405" t="s">
        <v>43304</v>
      </c>
      <c r="AP4405" t="s">
        <v>43305</v>
      </c>
      <c r="AQ4405" t="str">
        <f t="shared" si="686"/>
        <v>https://catalogo.bne.es/discovery/search?query=creator,contains,Sadurni%20Gurgui,%20Celesti%22,AND&amp;tab=LibraryCatalog&amp;search_scope=MyInstitution&amp;vid=34BNE_INST:CATALOGO&amp;lang=es&amp;mode=advanced&amp;offset=0</v>
      </c>
      <c r="AR4405" t="s">
        <v>43308</v>
      </c>
      <c r="AS4405" t="str">
        <f t="shared" si="681"/>
        <v>Sadurni%20Gurgui,%20Celesti</v>
      </c>
      <c r="AT4405" t="s">
        <v>43305</v>
      </c>
      <c r="AU4405" t="str">
        <f t="shared" si="687"/>
        <v>https://catalogo.bne.es/discovery/search?query=any,contains,%22 Sadurni%20Gurgui,%20Celesti%22,AND&amp;tab=LibraryCatalog&amp;search_scope=MyInstitution&amp;vid=34BNE_INST:CATALOGO&amp;lang=es&amp;mode=advanced&amp;offset=0</v>
      </c>
      <c r="AV4405" s="6" t="str">
        <f t="shared" si="688"/>
        <v>Enlace al catálogo</v>
      </c>
      <c r="AW4405" s="6" t="str">
        <f t="shared" si="689"/>
        <v>Enlace al catálogo</v>
      </c>
    </row>
    <row r="4406" spans="1:49" x14ac:dyDescent="0.3">
      <c r="A4406" s="1" t="s">
        <v>3652</v>
      </c>
      <c r="B4406" t="s">
        <v>3653</v>
      </c>
      <c r="C4406" t="s">
        <v>3654</v>
      </c>
      <c r="E4406">
        <v>1901</v>
      </c>
      <c r="F4406" t="str">
        <f t="shared" si="690"/>
        <v>Sáenz Balmaseda, Cesáreo, m. 1901</v>
      </c>
      <c r="G4406" t="s">
        <v>3655</v>
      </c>
      <c r="H4406" t="s">
        <v>3092</v>
      </c>
      <c r="T4406" t="s">
        <v>19</v>
      </c>
      <c r="AD4406" t="s">
        <v>22</v>
      </c>
      <c r="AE4406" t="s">
        <v>3656</v>
      </c>
      <c r="AF4406" t="s">
        <v>3657</v>
      </c>
      <c r="AI4406" s="12" t="s">
        <v>43302</v>
      </c>
      <c r="AJ4406" s="4" t="s">
        <v>43303</v>
      </c>
      <c r="AK4406" t="str">
        <f t="shared" si="682"/>
        <v>https://datos.bne.es/persona/XX1428099.html</v>
      </c>
      <c r="AL4406" t="str">
        <f t="shared" si="683"/>
        <v>https://bnedigital.bne.es/bd/es/results?y=s&amp;o=&amp;w=%22Sáenz Balmaseda, Cesáreo, m. 1901%22&amp;f=creator&amp;g=fa&amp;g=ws</v>
      </c>
      <c r="AM4406" s="6" t="str">
        <f t="shared" si="684"/>
        <v>Obras digitalizadas</v>
      </c>
      <c r="AN4406" s="6" t="str">
        <f t="shared" si="685"/>
        <v>Autor en Datos.BNE.es</v>
      </c>
      <c r="AO4406" t="s">
        <v>43304</v>
      </c>
      <c r="AP4406" t="s">
        <v>43305</v>
      </c>
      <c r="AQ4406" t="str">
        <f t="shared" si="686"/>
        <v>https://catalogo.bne.es/discovery/search?query=creator,contains,Saenz%20Balmaseda,%20Cesareo%22,AND&amp;tab=LibraryCatalog&amp;search_scope=MyInstitution&amp;vid=34BNE_INST:CATALOGO&amp;lang=es&amp;mode=advanced&amp;offset=0</v>
      </c>
      <c r="AR4406" t="s">
        <v>43308</v>
      </c>
      <c r="AS4406" t="str">
        <f t="shared" si="681"/>
        <v>Saenz%20Balmaseda,%20Cesareo</v>
      </c>
      <c r="AT4406" t="s">
        <v>43305</v>
      </c>
      <c r="AU4406" t="str">
        <f t="shared" si="687"/>
        <v>https://catalogo.bne.es/discovery/search?query=any,contains,%22 Saenz%20Balmaseda,%20Cesareo%22,AND&amp;tab=LibraryCatalog&amp;search_scope=MyInstitution&amp;vid=34BNE_INST:CATALOGO&amp;lang=es&amp;mode=advanced&amp;offset=0</v>
      </c>
      <c r="AV4406" s="6" t="str">
        <f t="shared" si="688"/>
        <v>Enlace al catálogo</v>
      </c>
      <c r="AW4406" s="6" t="str">
        <f t="shared" si="689"/>
        <v>Enlace al catálogo</v>
      </c>
    </row>
    <row r="4407" spans="1:49" x14ac:dyDescent="0.3">
      <c r="A4407" s="1" t="s">
        <v>29695</v>
      </c>
      <c r="B4407" t="s">
        <v>29696</v>
      </c>
      <c r="C4407" t="s">
        <v>29697</v>
      </c>
      <c r="D4407">
        <v>1878</v>
      </c>
      <c r="E4407">
        <v>1939</v>
      </c>
      <c r="F4407" t="str">
        <f t="shared" si="690"/>
        <v>Sáenz de Barés, Pablo, 1878-1939</v>
      </c>
      <c r="G4407" t="s">
        <v>29698</v>
      </c>
      <c r="H4407" t="s">
        <v>22446</v>
      </c>
      <c r="K4407" t="s">
        <v>28862</v>
      </c>
      <c r="R4407" t="s">
        <v>178</v>
      </c>
      <c r="S4407" t="s">
        <v>178</v>
      </c>
      <c r="T4407" t="s">
        <v>19</v>
      </c>
      <c r="U4407" t="s">
        <v>20</v>
      </c>
      <c r="V4407" t="s">
        <v>29699</v>
      </c>
      <c r="W4407" t="s">
        <v>22446</v>
      </c>
      <c r="AD4407" t="s">
        <v>22</v>
      </c>
      <c r="AE4407" t="s">
        <v>29700</v>
      </c>
      <c r="AF4407" t="s">
        <v>29701</v>
      </c>
      <c r="AG4407" t="s">
        <v>29702</v>
      </c>
      <c r="AI4407" s="12" t="s">
        <v>43302</v>
      </c>
      <c r="AJ4407" s="4" t="s">
        <v>43303</v>
      </c>
      <c r="AK4407" t="str">
        <f t="shared" si="682"/>
        <v>https://datos.bne.es/persona/XX1393691.html</v>
      </c>
      <c r="AL4407" t="str">
        <f t="shared" si="683"/>
        <v>https://bnedigital.bne.es/bd/es/results?y=s&amp;o=&amp;w=%22Sáenz de Barés, Pablo, 1878-1939%22&amp;f=creator&amp;g=fa&amp;g=ws</v>
      </c>
      <c r="AM4407" s="6" t="str">
        <f t="shared" si="684"/>
        <v>Obras digitalizadas</v>
      </c>
      <c r="AN4407" s="6" t="str">
        <f t="shared" si="685"/>
        <v>Autor en Datos.BNE.es</v>
      </c>
      <c r="AO4407" t="s">
        <v>43304</v>
      </c>
      <c r="AP4407" t="s">
        <v>43305</v>
      </c>
      <c r="AQ4407" t="str">
        <f t="shared" si="686"/>
        <v>https://catalogo.bne.es/discovery/search?query=creator,contains,Saenz%20de%20Bares,%20Pablo%22,AND&amp;tab=LibraryCatalog&amp;search_scope=MyInstitution&amp;vid=34BNE_INST:CATALOGO&amp;lang=es&amp;mode=advanced&amp;offset=0</v>
      </c>
      <c r="AR4407" t="s">
        <v>43308</v>
      </c>
      <c r="AS4407" t="str">
        <f t="shared" si="681"/>
        <v>Saenz%20de%20Bares,%20Pablo</v>
      </c>
      <c r="AT4407" t="s">
        <v>43305</v>
      </c>
      <c r="AU4407" t="str">
        <f t="shared" si="687"/>
        <v>https://catalogo.bne.es/discovery/search?query=any,contains,%22 Saenz%20de%20Bares,%20Pablo%22,AND&amp;tab=LibraryCatalog&amp;search_scope=MyInstitution&amp;vid=34BNE_INST:CATALOGO&amp;lang=es&amp;mode=advanced&amp;offset=0</v>
      </c>
      <c r="AV4407" s="6" t="str">
        <f t="shared" si="688"/>
        <v>Enlace al catálogo</v>
      </c>
      <c r="AW4407" s="6" t="str">
        <f t="shared" si="689"/>
        <v>Enlace al catálogo</v>
      </c>
    </row>
    <row r="4408" spans="1:49" x14ac:dyDescent="0.3">
      <c r="A4408" s="1" t="s">
        <v>3731</v>
      </c>
      <c r="B4408" t="s">
        <v>3732</v>
      </c>
      <c r="C4408" t="s">
        <v>3733</v>
      </c>
      <c r="D4408">
        <v>1841</v>
      </c>
      <c r="E4408">
        <v>1909</v>
      </c>
      <c r="F4408" t="str">
        <f t="shared" si="690"/>
        <v>Sáenz de Tejada, Victorina, 1841-1909</v>
      </c>
      <c r="G4408" t="s">
        <v>3734</v>
      </c>
      <c r="H4408" t="s">
        <v>3735</v>
      </c>
      <c r="T4408" t="s">
        <v>839</v>
      </c>
      <c r="V4408" t="s">
        <v>3736</v>
      </c>
      <c r="W4408" t="s">
        <v>3737</v>
      </c>
      <c r="AD4408" t="s">
        <v>22</v>
      </c>
      <c r="AE4408" t="s">
        <v>3738</v>
      </c>
      <c r="AF4408" t="s">
        <v>3739</v>
      </c>
      <c r="AG4408" t="s">
        <v>3740</v>
      </c>
      <c r="AI4408" s="12" t="s">
        <v>43302</v>
      </c>
      <c r="AJ4408" s="4" t="s">
        <v>43303</v>
      </c>
      <c r="AK4408" t="str">
        <f t="shared" si="682"/>
        <v>https://datos.bne.es/persona/XX1428155.html</v>
      </c>
      <c r="AL4408" t="str">
        <f t="shared" si="683"/>
        <v>https://bnedigital.bne.es/bd/es/results?y=s&amp;o=&amp;w=%22Sáenz de Tejada, Victorina, 1841-1909%22&amp;f=creator&amp;g=fa&amp;g=ws</v>
      </c>
      <c r="AM4408" s="6" t="str">
        <f t="shared" si="684"/>
        <v>Obras digitalizadas</v>
      </c>
      <c r="AN4408" s="6" t="str">
        <f t="shared" si="685"/>
        <v>Autor en Datos.BNE.es</v>
      </c>
      <c r="AO4408" t="s">
        <v>43304</v>
      </c>
      <c r="AP4408" t="s">
        <v>43305</v>
      </c>
      <c r="AQ4408" t="str">
        <f t="shared" si="686"/>
        <v>https://catalogo.bne.es/discovery/search?query=creator,contains,Saenz%20de%20Tejada,%20Victorina%22,AND&amp;tab=LibraryCatalog&amp;search_scope=MyInstitution&amp;vid=34BNE_INST:CATALOGO&amp;lang=es&amp;mode=advanced&amp;offset=0</v>
      </c>
      <c r="AR4408" t="s">
        <v>43308</v>
      </c>
      <c r="AS4408" t="str">
        <f t="shared" si="681"/>
        <v>Saenz%20de%20Tejada,%20Victorina</v>
      </c>
      <c r="AT4408" t="s">
        <v>43305</v>
      </c>
      <c r="AU4408" t="str">
        <f t="shared" si="687"/>
        <v>https://catalogo.bne.es/discovery/search?query=any,contains,%22 Saenz%20de%20Tejada,%20Victorina%22,AND&amp;tab=LibraryCatalog&amp;search_scope=MyInstitution&amp;vid=34BNE_INST:CATALOGO&amp;lang=es&amp;mode=advanced&amp;offset=0</v>
      </c>
      <c r="AV4408" s="6" t="str">
        <f t="shared" si="688"/>
        <v>Enlace al catálogo</v>
      </c>
      <c r="AW4408" s="6" t="str">
        <f t="shared" si="689"/>
        <v>Enlace al catálogo</v>
      </c>
    </row>
    <row r="4409" spans="1:49" x14ac:dyDescent="0.3">
      <c r="A4409" s="1" t="s">
        <v>18652</v>
      </c>
      <c r="B4409" t="s">
        <v>18653</v>
      </c>
      <c r="C4409" t="s">
        <v>18654</v>
      </c>
      <c r="D4409">
        <v>1841</v>
      </c>
      <c r="E4409">
        <v>1932</v>
      </c>
      <c r="F4409" t="str">
        <f t="shared" si="690"/>
        <v>Sáenz, Víctor, 1841-1932</v>
      </c>
      <c r="G4409" t="s">
        <v>18655</v>
      </c>
      <c r="H4409" t="s">
        <v>18656</v>
      </c>
      <c r="K4409" t="s">
        <v>2390</v>
      </c>
      <c r="R4409" t="s">
        <v>10084</v>
      </c>
      <c r="S4409" t="s">
        <v>10084</v>
      </c>
      <c r="T4409" t="s">
        <v>19</v>
      </c>
      <c r="U4409" t="s">
        <v>20</v>
      </c>
      <c r="V4409" t="s">
        <v>18657</v>
      </c>
      <c r="W4409" t="s">
        <v>18658</v>
      </c>
      <c r="AD4409" t="s">
        <v>22</v>
      </c>
      <c r="AE4409" t="s">
        <v>18659</v>
      </c>
      <c r="AF4409" t="s">
        <v>18660</v>
      </c>
      <c r="AI4409" s="12" t="s">
        <v>43302</v>
      </c>
      <c r="AJ4409" s="4" t="s">
        <v>43303</v>
      </c>
      <c r="AK4409" t="str">
        <f t="shared" si="682"/>
        <v>https://datos.bne.es/persona/XX1504821.html</v>
      </c>
      <c r="AL4409" t="str">
        <f t="shared" si="683"/>
        <v>https://bnedigital.bne.es/bd/es/results?y=s&amp;o=&amp;w=%22Sáenz, Víctor, 1841-1932%22&amp;f=creator&amp;g=fa&amp;g=ws</v>
      </c>
      <c r="AM4409" s="6" t="str">
        <f t="shared" si="684"/>
        <v>Obras digitalizadas</v>
      </c>
      <c r="AN4409" s="6" t="str">
        <f t="shared" si="685"/>
        <v>Autor en Datos.BNE.es</v>
      </c>
      <c r="AO4409" t="s">
        <v>43304</v>
      </c>
      <c r="AP4409" t="s">
        <v>43305</v>
      </c>
      <c r="AQ4409" t="str">
        <f t="shared" si="686"/>
        <v>https://catalogo.bne.es/discovery/search?query=creator,contains,Saenz,%20Victor%22,AND&amp;tab=LibraryCatalog&amp;search_scope=MyInstitution&amp;vid=34BNE_INST:CATALOGO&amp;lang=es&amp;mode=advanced&amp;offset=0</v>
      </c>
      <c r="AR4409" t="s">
        <v>43308</v>
      </c>
      <c r="AS4409" t="str">
        <f t="shared" si="681"/>
        <v>Saenz,%20Victor</v>
      </c>
      <c r="AT4409" t="s">
        <v>43305</v>
      </c>
      <c r="AU4409" t="str">
        <f t="shared" si="687"/>
        <v>https://catalogo.bne.es/discovery/search?query=any,contains,%22 Saenz,%20Victor%22,AND&amp;tab=LibraryCatalog&amp;search_scope=MyInstitution&amp;vid=34BNE_INST:CATALOGO&amp;lang=es&amp;mode=advanced&amp;offset=0</v>
      </c>
      <c r="AV4409" s="6" t="str">
        <f t="shared" si="688"/>
        <v>Enlace al catálogo</v>
      </c>
      <c r="AW4409" s="6" t="str">
        <f t="shared" si="689"/>
        <v>Enlace al catálogo</v>
      </c>
    </row>
    <row r="4410" spans="1:49" x14ac:dyDescent="0.3">
      <c r="A4410" s="1" t="s">
        <v>35900</v>
      </c>
      <c r="B4410" t="s">
        <v>35901</v>
      </c>
      <c r="C4410" t="s">
        <v>35902</v>
      </c>
      <c r="D4410">
        <v>1868</v>
      </c>
      <c r="E4410">
        <v>1939</v>
      </c>
      <c r="F4410" t="str">
        <f t="shared" si="690"/>
        <v>Sáez y Romero, Mariano, 1868-1939</v>
      </c>
      <c r="G4410" t="s">
        <v>35903</v>
      </c>
      <c r="H4410" t="s">
        <v>3608</v>
      </c>
      <c r="K4410" t="s">
        <v>28862</v>
      </c>
      <c r="R4410" t="s">
        <v>35904</v>
      </c>
      <c r="S4410" t="s">
        <v>35904</v>
      </c>
      <c r="T4410" t="s">
        <v>19</v>
      </c>
      <c r="U4410" t="s">
        <v>20</v>
      </c>
      <c r="V4410" t="s">
        <v>35905</v>
      </c>
      <c r="W4410" t="s">
        <v>3608</v>
      </c>
      <c r="AD4410" t="s">
        <v>22</v>
      </c>
      <c r="AE4410" t="s">
        <v>35906</v>
      </c>
      <c r="AF4410" t="s">
        <v>35907</v>
      </c>
      <c r="AG4410" t="s">
        <v>35908</v>
      </c>
      <c r="AI4410" s="12" t="s">
        <v>43302</v>
      </c>
      <c r="AJ4410" s="4" t="s">
        <v>43303</v>
      </c>
      <c r="AK4410" t="str">
        <f t="shared" si="682"/>
        <v>https://datos.bne.es/persona/XX1104187.html</v>
      </c>
      <c r="AL4410" t="str">
        <f t="shared" si="683"/>
        <v>https://bnedigital.bne.es/bd/es/results?y=s&amp;o=&amp;w=%22Sáez y Romero, Mariano, 1868-1939%22&amp;f=creator&amp;g=fa&amp;g=ws</v>
      </c>
      <c r="AM4410" s="6" t="str">
        <f t="shared" si="684"/>
        <v>Obras digitalizadas</v>
      </c>
      <c r="AN4410" s="6" t="str">
        <f t="shared" si="685"/>
        <v>Autor en Datos.BNE.es</v>
      </c>
      <c r="AO4410" t="s">
        <v>43304</v>
      </c>
      <c r="AP4410" t="s">
        <v>43305</v>
      </c>
      <c r="AQ4410" t="str">
        <f t="shared" si="686"/>
        <v>https://catalogo.bne.es/discovery/search?query=creator,contains,Saez%20y%20Romero,%20Mariano%22,AND&amp;tab=LibraryCatalog&amp;search_scope=MyInstitution&amp;vid=34BNE_INST:CATALOGO&amp;lang=es&amp;mode=advanced&amp;offset=0</v>
      </c>
      <c r="AR4410" t="s">
        <v>43308</v>
      </c>
      <c r="AS4410" t="str">
        <f t="shared" si="681"/>
        <v>Saez%20y%20Romero,%20Mariano</v>
      </c>
      <c r="AT4410" t="s">
        <v>43305</v>
      </c>
      <c r="AU4410" t="str">
        <f t="shared" si="687"/>
        <v>https://catalogo.bne.es/discovery/search?query=any,contains,%22 Saez%20y%20Romero,%20Mariano%22,AND&amp;tab=LibraryCatalog&amp;search_scope=MyInstitution&amp;vid=34BNE_INST:CATALOGO&amp;lang=es&amp;mode=advanced&amp;offset=0</v>
      </c>
      <c r="AV4410" s="6" t="str">
        <f t="shared" si="688"/>
        <v>Enlace al catálogo</v>
      </c>
      <c r="AW4410" s="6" t="str">
        <f t="shared" si="689"/>
        <v>Enlace al catálogo</v>
      </c>
    </row>
    <row r="4411" spans="1:49" x14ac:dyDescent="0.3">
      <c r="A4411" s="1" t="s">
        <v>18524</v>
      </c>
      <c r="B4411" t="s">
        <v>18525</v>
      </c>
      <c r="C4411" t="s">
        <v>18526</v>
      </c>
      <c r="D4411">
        <v>1886</v>
      </c>
      <c r="E4411">
        <v>1923</v>
      </c>
      <c r="F4411" t="str">
        <f t="shared" si="690"/>
        <v>Sáez, Francisco, 1886-1923</v>
      </c>
      <c r="G4411" t="s">
        <v>18527</v>
      </c>
      <c r="H4411" t="s">
        <v>18528</v>
      </c>
      <c r="T4411" t="s">
        <v>19</v>
      </c>
      <c r="AD4411" t="s">
        <v>22</v>
      </c>
      <c r="AE4411" t="s">
        <v>962</v>
      </c>
      <c r="AF4411" t="s">
        <v>18529</v>
      </c>
      <c r="AI4411" s="12" t="s">
        <v>43302</v>
      </c>
      <c r="AJ4411" s="4" t="s">
        <v>43303</v>
      </c>
      <c r="AK4411" t="str">
        <f t="shared" si="682"/>
        <v>https://datos.bne.es/persona/XX1505168.html</v>
      </c>
      <c r="AL4411" t="str">
        <f t="shared" si="683"/>
        <v>https://bnedigital.bne.es/bd/es/results?y=s&amp;o=&amp;w=%22Sáez, Francisco, 1886-1923%22&amp;f=creator&amp;g=fa&amp;g=ws</v>
      </c>
      <c r="AM4411" s="6" t="str">
        <f t="shared" si="684"/>
        <v>Obras digitalizadas</v>
      </c>
      <c r="AN4411" s="6" t="str">
        <f t="shared" si="685"/>
        <v>Autor en Datos.BNE.es</v>
      </c>
      <c r="AO4411" t="s">
        <v>43304</v>
      </c>
      <c r="AP4411" t="s">
        <v>43305</v>
      </c>
      <c r="AQ4411" t="str">
        <f t="shared" si="686"/>
        <v>https://catalogo.bne.es/discovery/search?query=creator,contains,Saez,%20Francisco%22,AND&amp;tab=LibraryCatalog&amp;search_scope=MyInstitution&amp;vid=34BNE_INST:CATALOGO&amp;lang=es&amp;mode=advanced&amp;offset=0</v>
      </c>
      <c r="AR4411" t="s">
        <v>43308</v>
      </c>
      <c r="AS4411" t="str">
        <f t="shared" si="681"/>
        <v>Saez,%20Francisco</v>
      </c>
      <c r="AT4411" t="s">
        <v>43305</v>
      </c>
      <c r="AU4411" t="str">
        <f t="shared" si="687"/>
        <v>https://catalogo.bne.es/discovery/search?query=any,contains,%22 Saez,%20Francisco%22,AND&amp;tab=LibraryCatalog&amp;search_scope=MyInstitution&amp;vid=34BNE_INST:CATALOGO&amp;lang=es&amp;mode=advanced&amp;offset=0</v>
      </c>
      <c r="AV4411" s="6" t="str">
        <f t="shared" si="688"/>
        <v>Enlace al catálogo</v>
      </c>
      <c r="AW4411" s="6" t="str">
        <f t="shared" si="689"/>
        <v>Enlace al catálogo</v>
      </c>
    </row>
    <row r="4412" spans="1:49" x14ac:dyDescent="0.3">
      <c r="A4412" s="1" t="s">
        <v>4274</v>
      </c>
      <c r="B4412" t="s">
        <v>4275</v>
      </c>
      <c r="C4412" t="s">
        <v>4276</v>
      </c>
      <c r="D4412">
        <v>1863</v>
      </c>
      <c r="E4412">
        <v>1927</v>
      </c>
      <c r="F4412" t="str">
        <f t="shared" si="690"/>
        <v>Sáez, Teodoro, 1863-1927</v>
      </c>
      <c r="G4412" t="s">
        <v>4277</v>
      </c>
      <c r="H4412" t="s">
        <v>4278</v>
      </c>
      <c r="T4412" t="s">
        <v>19</v>
      </c>
      <c r="V4412" t="s">
        <v>4279</v>
      </c>
      <c r="W4412" t="s">
        <v>4278</v>
      </c>
      <c r="AD4412" t="s">
        <v>22</v>
      </c>
      <c r="AE4412" t="s">
        <v>4280</v>
      </c>
      <c r="AF4412" t="s">
        <v>4281</v>
      </c>
      <c r="AI4412" s="12" t="s">
        <v>43302</v>
      </c>
      <c r="AJ4412" s="4" t="s">
        <v>43303</v>
      </c>
      <c r="AK4412" t="str">
        <f t="shared" si="682"/>
        <v>https://datos.bne.es/persona/XX1785047.html</v>
      </c>
      <c r="AL4412" t="str">
        <f t="shared" si="683"/>
        <v>https://bnedigital.bne.es/bd/es/results?y=s&amp;o=&amp;w=%22Sáez, Teodoro, 1863-1927%22&amp;f=creator&amp;g=fa&amp;g=ws</v>
      </c>
      <c r="AM4412" s="6" t="str">
        <f t="shared" si="684"/>
        <v>Obras digitalizadas</v>
      </c>
      <c r="AN4412" s="6" t="str">
        <f t="shared" si="685"/>
        <v>Autor en Datos.BNE.es</v>
      </c>
      <c r="AO4412" t="s">
        <v>43304</v>
      </c>
      <c r="AP4412" t="s">
        <v>43305</v>
      </c>
      <c r="AQ4412" t="str">
        <f t="shared" si="686"/>
        <v>https://catalogo.bne.es/discovery/search?query=creator,contains,Saez,%20Teodoro%22,AND&amp;tab=LibraryCatalog&amp;search_scope=MyInstitution&amp;vid=34BNE_INST:CATALOGO&amp;lang=es&amp;mode=advanced&amp;offset=0</v>
      </c>
      <c r="AR4412" t="s">
        <v>43308</v>
      </c>
      <c r="AS4412" t="str">
        <f t="shared" si="681"/>
        <v>Saez,%20Teodoro</v>
      </c>
      <c r="AT4412" t="s">
        <v>43305</v>
      </c>
      <c r="AU4412" t="str">
        <f t="shared" si="687"/>
        <v>https://catalogo.bne.es/discovery/search?query=any,contains,%22 Saez,%20Teodoro%22,AND&amp;tab=LibraryCatalog&amp;search_scope=MyInstitution&amp;vid=34BNE_INST:CATALOGO&amp;lang=es&amp;mode=advanced&amp;offset=0</v>
      </c>
      <c r="AV4412" s="6" t="str">
        <f t="shared" si="688"/>
        <v>Enlace al catálogo</v>
      </c>
      <c r="AW4412" s="6" t="str">
        <f t="shared" si="689"/>
        <v>Enlace al catálogo</v>
      </c>
    </row>
    <row r="4413" spans="1:49" x14ac:dyDescent="0.3">
      <c r="A4413" s="1" t="s">
        <v>26</v>
      </c>
      <c r="B4413" t="s">
        <v>27</v>
      </c>
      <c r="C4413" t="s">
        <v>28</v>
      </c>
      <c r="D4413">
        <v>1853</v>
      </c>
      <c r="E4413">
        <v>1939</v>
      </c>
      <c r="F4413" t="str">
        <f t="shared" si="690"/>
        <v>Sagarra i de Siscar, Ferran de, 1853-1939</v>
      </c>
      <c r="G4413" t="s">
        <v>29</v>
      </c>
      <c r="H4413" t="s">
        <v>30</v>
      </c>
      <c r="K4413" t="s">
        <v>31</v>
      </c>
      <c r="L4413" t="s">
        <v>32</v>
      </c>
      <c r="Q4413" t="s">
        <v>33</v>
      </c>
      <c r="R4413" t="s">
        <v>34</v>
      </c>
      <c r="S4413" t="s">
        <v>34</v>
      </c>
      <c r="T4413" t="s">
        <v>19</v>
      </c>
      <c r="U4413" t="s">
        <v>35</v>
      </c>
      <c r="V4413" t="s">
        <v>36</v>
      </c>
      <c r="W4413" t="s">
        <v>30</v>
      </c>
      <c r="AD4413" t="s">
        <v>22</v>
      </c>
      <c r="AE4413" t="s">
        <v>37</v>
      </c>
      <c r="AF4413" t="s">
        <v>38</v>
      </c>
      <c r="AI4413" s="12" t="s">
        <v>43302</v>
      </c>
      <c r="AJ4413" s="4" t="s">
        <v>43303</v>
      </c>
      <c r="AK4413" t="str">
        <f t="shared" si="682"/>
        <v>https://datos.bne.es/persona/XX1428279.html</v>
      </c>
      <c r="AL4413" t="str">
        <f t="shared" si="683"/>
        <v>https://bnedigital.bne.es/bd/es/results?y=s&amp;o=&amp;w=%22Sagarra i de Siscar, Ferran de, 1853-1939%22&amp;f=creator&amp;g=fa&amp;g=ws</v>
      </c>
      <c r="AM4413" s="6" t="str">
        <f t="shared" si="684"/>
        <v>Obras digitalizadas</v>
      </c>
      <c r="AN4413" s="6" t="str">
        <f t="shared" si="685"/>
        <v>Autor en Datos.BNE.es</v>
      </c>
      <c r="AO4413" t="s">
        <v>43304</v>
      </c>
      <c r="AP4413" t="s">
        <v>43305</v>
      </c>
      <c r="AQ4413" t="str">
        <f t="shared" si="686"/>
        <v>https://catalogo.bne.es/discovery/search?query=creator,contains,Sagarra%20i%20de%20Siscar,%20Ferran%20de%22,AND&amp;tab=LibraryCatalog&amp;search_scope=MyInstitution&amp;vid=34BNE_INST:CATALOGO&amp;lang=es&amp;mode=advanced&amp;offset=0</v>
      </c>
      <c r="AR4413" t="s">
        <v>43308</v>
      </c>
      <c r="AS4413" t="str">
        <f t="shared" si="681"/>
        <v>Sagarra%20i%20de%20Siscar,%20Ferran%20de</v>
      </c>
      <c r="AT4413" t="s">
        <v>43305</v>
      </c>
      <c r="AU4413" t="str">
        <f t="shared" si="687"/>
        <v>https://catalogo.bne.es/discovery/search?query=any,contains,%22 Sagarra%20i%20de%20Siscar,%20Ferran%20de%22,AND&amp;tab=LibraryCatalog&amp;search_scope=MyInstitution&amp;vid=34BNE_INST:CATALOGO&amp;lang=es&amp;mode=advanced&amp;offset=0</v>
      </c>
      <c r="AV4413" s="6" t="str">
        <f t="shared" si="688"/>
        <v>Enlace al catálogo</v>
      </c>
      <c r="AW4413" s="6" t="str">
        <f t="shared" si="689"/>
        <v>Enlace al catálogo</v>
      </c>
    </row>
    <row r="4414" spans="1:49" x14ac:dyDescent="0.3">
      <c r="A4414" s="1" t="s">
        <v>39</v>
      </c>
      <c r="B4414" t="s">
        <v>40</v>
      </c>
      <c r="C4414" t="s">
        <v>41</v>
      </c>
      <c r="D4414">
        <v>1848</v>
      </c>
      <c r="E4414">
        <v>1924</v>
      </c>
      <c r="F4414" t="str">
        <f t="shared" si="690"/>
        <v>Sagarra Lascurain, Vicente, 1848-1924</v>
      </c>
      <c r="G4414" t="s">
        <v>42</v>
      </c>
      <c r="H4414" t="s">
        <v>43</v>
      </c>
      <c r="T4414" t="s">
        <v>19</v>
      </c>
      <c r="AD4414" t="s">
        <v>22</v>
      </c>
      <c r="AE4414" t="s">
        <v>44</v>
      </c>
      <c r="AF4414" t="s">
        <v>45</v>
      </c>
      <c r="AG4414" t="s">
        <v>46</v>
      </c>
      <c r="AI4414" s="12" t="s">
        <v>43302</v>
      </c>
      <c r="AJ4414" s="4" t="s">
        <v>43303</v>
      </c>
      <c r="AK4414" t="str">
        <f t="shared" si="682"/>
        <v>https://datos.bne.es/persona/XX1428278.html</v>
      </c>
      <c r="AL4414" t="str">
        <f t="shared" si="683"/>
        <v>https://bnedigital.bne.es/bd/es/results?y=s&amp;o=&amp;w=%22Sagarra Lascurain, Vicente, 1848-1924%22&amp;f=creator&amp;g=fa&amp;g=ws</v>
      </c>
      <c r="AM4414" s="6" t="str">
        <f t="shared" si="684"/>
        <v>Obras digitalizadas</v>
      </c>
      <c r="AN4414" s="6" t="str">
        <f t="shared" si="685"/>
        <v>Autor en Datos.BNE.es</v>
      </c>
      <c r="AO4414" t="s">
        <v>43304</v>
      </c>
      <c r="AP4414" t="s">
        <v>43305</v>
      </c>
      <c r="AQ4414" t="str">
        <f t="shared" si="686"/>
        <v>https://catalogo.bne.es/discovery/search?query=creator,contains,Sagarra%20Lascurain,%20Vicente%22,AND&amp;tab=LibraryCatalog&amp;search_scope=MyInstitution&amp;vid=34BNE_INST:CATALOGO&amp;lang=es&amp;mode=advanced&amp;offset=0</v>
      </c>
      <c r="AR4414" t="s">
        <v>43308</v>
      </c>
      <c r="AS4414" t="str">
        <f t="shared" si="681"/>
        <v>Sagarra%20Lascurain,%20Vicente</v>
      </c>
      <c r="AT4414" t="s">
        <v>43305</v>
      </c>
      <c r="AU4414" t="str">
        <f t="shared" si="687"/>
        <v>https://catalogo.bne.es/discovery/search?query=any,contains,%22 Sagarra%20Lascurain,%20Vicente%22,AND&amp;tab=LibraryCatalog&amp;search_scope=MyInstitution&amp;vid=34BNE_INST:CATALOGO&amp;lang=es&amp;mode=advanced&amp;offset=0</v>
      </c>
      <c r="AV4414" s="6" t="str">
        <f t="shared" si="688"/>
        <v>Enlace al catálogo</v>
      </c>
      <c r="AW4414" s="6" t="str">
        <f t="shared" si="689"/>
        <v>Enlace al catálogo</v>
      </c>
    </row>
    <row r="4415" spans="1:49" x14ac:dyDescent="0.3">
      <c r="A4415" s="1" t="s">
        <v>47</v>
      </c>
      <c r="B4415" t="s">
        <v>48</v>
      </c>
      <c r="C4415" t="s">
        <v>49</v>
      </c>
      <c r="D4415">
        <v>1890</v>
      </c>
      <c r="E4415">
        <v>1940</v>
      </c>
      <c r="F4415" t="str">
        <f t="shared" si="690"/>
        <v>Sagarra, Ignasi de, 1889-1940</v>
      </c>
      <c r="G4415" t="s">
        <v>50</v>
      </c>
      <c r="H4415" t="s">
        <v>51</v>
      </c>
      <c r="K4415" t="s">
        <v>31</v>
      </c>
      <c r="L4415" t="s">
        <v>31</v>
      </c>
      <c r="R4415" t="s">
        <v>52</v>
      </c>
      <c r="S4415" t="s">
        <v>52</v>
      </c>
      <c r="T4415" t="s">
        <v>19</v>
      </c>
      <c r="U4415" t="s">
        <v>53</v>
      </c>
      <c r="V4415" t="s">
        <v>54</v>
      </c>
      <c r="W4415" t="s">
        <v>55</v>
      </c>
      <c r="AD4415" t="s">
        <v>22</v>
      </c>
      <c r="AE4415" t="s">
        <v>56</v>
      </c>
      <c r="AF4415" t="s">
        <v>57</v>
      </c>
      <c r="AG4415" t="s">
        <v>58</v>
      </c>
      <c r="AI4415" s="12" t="s">
        <v>43302</v>
      </c>
      <c r="AJ4415" s="4" t="s">
        <v>43303</v>
      </c>
      <c r="AK4415" t="str">
        <f t="shared" si="682"/>
        <v>https://datos.bne.es/persona/XX1428272.html</v>
      </c>
      <c r="AL4415" t="str">
        <f t="shared" si="683"/>
        <v>https://bnedigital.bne.es/bd/es/results?y=s&amp;o=&amp;w=%22Sagarra, Ignasi de, 1889-1940%22&amp;f=creator&amp;g=fa&amp;g=ws</v>
      </c>
      <c r="AM4415" s="6" t="str">
        <f t="shared" si="684"/>
        <v>Obras digitalizadas</v>
      </c>
      <c r="AN4415" s="6" t="str">
        <f t="shared" si="685"/>
        <v>Autor en Datos.BNE.es</v>
      </c>
      <c r="AO4415" t="s">
        <v>43304</v>
      </c>
      <c r="AP4415" t="s">
        <v>43305</v>
      </c>
      <c r="AQ4415" t="str">
        <f t="shared" si="686"/>
        <v>https://catalogo.bne.es/discovery/search?query=creator,contains,Sagarra,%20Ignasi%20de%22,AND&amp;tab=LibraryCatalog&amp;search_scope=MyInstitution&amp;vid=34BNE_INST:CATALOGO&amp;lang=es&amp;mode=advanced&amp;offset=0</v>
      </c>
      <c r="AR4415" t="s">
        <v>43308</v>
      </c>
      <c r="AS4415" t="str">
        <f t="shared" si="681"/>
        <v>Sagarra,%20Ignasi%20de</v>
      </c>
      <c r="AT4415" t="s">
        <v>43305</v>
      </c>
      <c r="AU4415" t="str">
        <f t="shared" si="687"/>
        <v>https://catalogo.bne.es/discovery/search?query=any,contains,%22 Sagarra,%20Ignasi%20de%22,AND&amp;tab=LibraryCatalog&amp;search_scope=MyInstitution&amp;vid=34BNE_INST:CATALOGO&amp;lang=es&amp;mode=advanced&amp;offset=0</v>
      </c>
      <c r="AV4415" s="6" t="str">
        <f t="shared" si="688"/>
        <v>Enlace al catálogo</v>
      </c>
      <c r="AW4415" s="6" t="str">
        <f t="shared" si="689"/>
        <v>Enlace al catálogo</v>
      </c>
    </row>
    <row r="4416" spans="1:49" x14ac:dyDescent="0.3">
      <c r="A4416" s="1" t="s">
        <v>25079</v>
      </c>
      <c r="B4416" t="s">
        <v>25080</v>
      </c>
      <c r="C4416" t="s">
        <v>25081</v>
      </c>
      <c r="D4416">
        <v>1838</v>
      </c>
      <c r="E4416">
        <v>1901</v>
      </c>
      <c r="F4416" t="str">
        <f t="shared" si="690"/>
        <v>Sagreras, Gaspar, 1838-1901</v>
      </c>
      <c r="G4416" t="s">
        <v>25082</v>
      </c>
      <c r="H4416" t="s">
        <v>25083</v>
      </c>
      <c r="T4416" t="s">
        <v>19</v>
      </c>
      <c r="AD4416" t="s">
        <v>22</v>
      </c>
      <c r="AE4416" t="s">
        <v>25084</v>
      </c>
      <c r="AF4416" t="s">
        <v>25085</v>
      </c>
      <c r="AI4416" s="12" t="s">
        <v>43302</v>
      </c>
      <c r="AJ4416" s="4" t="s">
        <v>43303</v>
      </c>
      <c r="AK4416" t="str">
        <f t="shared" si="682"/>
        <v>https://datos.bne.es/persona/XX4768711.html</v>
      </c>
      <c r="AL4416" t="str">
        <f t="shared" si="683"/>
        <v>https://bnedigital.bne.es/bd/es/results?y=s&amp;o=&amp;w=%22Sagreras, Gaspar, 1838-1901%22&amp;f=creator&amp;g=fa&amp;g=ws</v>
      </c>
      <c r="AM4416" s="6" t="str">
        <f t="shared" si="684"/>
        <v>Obras digitalizadas</v>
      </c>
      <c r="AN4416" s="6" t="str">
        <f t="shared" si="685"/>
        <v>Autor en Datos.BNE.es</v>
      </c>
      <c r="AO4416" t="s">
        <v>43304</v>
      </c>
      <c r="AP4416" t="s">
        <v>43305</v>
      </c>
      <c r="AQ4416" t="str">
        <f t="shared" si="686"/>
        <v>https://catalogo.bne.es/discovery/search?query=creator,contains,Sagreras,%20Gaspar%22,AND&amp;tab=LibraryCatalog&amp;search_scope=MyInstitution&amp;vid=34BNE_INST:CATALOGO&amp;lang=es&amp;mode=advanced&amp;offset=0</v>
      </c>
      <c r="AR4416" t="s">
        <v>43308</v>
      </c>
      <c r="AS4416" t="str">
        <f t="shared" si="681"/>
        <v>Sagreras,%20Gaspar</v>
      </c>
      <c r="AT4416" t="s">
        <v>43305</v>
      </c>
      <c r="AU4416" t="str">
        <f t="shared" si="687"/>
        <v>https://catalogo.bne.es/discovery/search?query=any,contains,%22 Sagreras,%20Gaspar%22,AND&amp;tab=LibraryCatalog&amp;search_scope=MyInstitution&amp;vid=34BNE_INST:CATALOGO&amp;lang=es&amp;mode=advanced&amp;offset=0</v>
      </c>
      <c r="AV4416" s="6" t="str">
        <f t="shared" si="688"/>
        <v>Enlace al catálogo</v>
      </c>
      <c r="AW4416" s="6" t="str">
        <f t="shared" si="689"/>
        <v>Enlace al catálogo</v>
      </c>
    </row>
    <row r="4417" spans="1:49" x14ac:dyDescent="0.3">
      <c r="A4417" s="1" t="s">
        <v>35878</v>
      </c>
      <c r="B4417" t="s">
        <v>35879</v>
      </c>
      <c r="C4417" t="s">
        <v>35880</v>
      </c>
      <c r="D4417">
        <v>1871</v>
      </c>
      <c r="E4417">
        <v>1914</v>
      </c>
      <c r="F4417" t="str">
        <f t="shared" si="690"/>
        <v>Said Armesto, Víctor, 1871-1914</v>
      </c>
      <c r="G4417" t="s">
        <v>35881</v>
      </c>
      <c r="H4417" t="s">
        <v>28429</v>
      </c>
      <c r="K4417" t="s">
        <v>4177</v>
      </c>
      <c r="T4417" t="s">
        <v>19</v>
      </c>
      <c r="U4417" t="s">
        <v>20</v>
      </c>
      <c r="AD4417" t="s">
        <v>22</v>
      </c>
      <c r="AE4417" t="s">
        <v>21882</v>
      </c>
      <c r="AF4417" t="s">
        <v>35882</v>
      </c>
      <c r="AI4417" s="12" t="s">
        <v>43302</v>
      </c>
      <c r="AJ4417" s="4" t="s">
        <v>43303</v>
      </c>
      <c r="AK4417" t="str">
        <f t="shared" si="682"/>
        <v>https://datos.bne.es/persona/XX1104488.html</v>
      </c>
      <c r="AL4417" t="str">
        <f t="shared" si="683"/>
        <v>https://bnedigital.bne.es/bd/es/results?y=s&amp;o=&amp;w=%22Said Armesto, Víctor, 1871-1914%22&amp;f=creator&amp;g=fa&amp;g=ws</v>
      </c>
      <c r="AM4417" s="6" t="str">
        <f t="shared" si="684"/>
        <v>Obras digitalizadas</v>
      </c>
      <c r="AN4417" s="6" t="str">
        <f t="shared" si="685"/>
        <v>Autor en Datos.BNE.es</v>
      </c>
      <c r="AO4417" t="s">
        <v>43304</v>
      </c>
      <c r="AP4417" t="s">
        <v>43305</v>
      </c>
      <c r="AQ4417" t="str">
        <f t="shared" si="686"/>
        <v>https://catalogo.bne.es/discovery/search?query=creator,contains,Said%20Armesto,%20Victor%22,AND&amp;tab=LibraryCatalog&amp;search_scope=MyInstitution&amp;vid=34BNE_INST:CATALOGO&amp;lang=es&amp;mode=advanced&amp;offset=0</v>
      </c>
      <c r="AR4417" t="s">
        <v>43308</v>
      </c>
      <c r="AS4417" t="str">
        <f t="shared" si="681"/>
        <v>Said%20Armesto,%20Victor</v>
      </c>
      <c r="AT4417" t="s">
        <v>43305</v>
      </c>
      <c r="AU4417" t="str">
        <f t="shared" si="687"/>
        <v>https://catalogo.bne.es/discovery/search?query=any,contains,%22 Said%20Armesto,%20Victor%22,AND&amp;tab=LibraryCatalog&amp;search_scope=MyInstitution&amp;vid=34BNE_INST:CATALOGO&amp;lang=es&amp;mode=advanced&amp;offset=0</v>
      </c>
      <c r="AV4417" s="6" t="str">
        <f t="shared" si="688"/>
        <v>Enlace al catálogo</v>
      </c>
      <c r="AW4417" s="6" t="str">
        <f t="shared" si="689"/>
        <v>Enlace al catálogo</v>
      </c>
    </row>
    <row r="4418" spans="1:49" x14ac:dyDescent="0.3">
      <c r="A4418" s="1" t="s">
        <v>3665</v>
      </c>
      <c r="B4418" t="s">
        <v>3666</v>
      </c>
      <c r="C4418" t="s">
        <v>3667</v>
      </c>
      <c r="D4418">
        <v>1876</v>
      </c>
      <c r="E4418">
        <v>1936</v>
      </c>
      <c r="F4418" t="str">
        <f t="shared" si="690"/>
        <v>Sáinz de los Terreros, Luis, 1876-1936</v>
      </c>
      <c r="G4418" t="s">
        <v>3668</v>
      </c>
      <c r="H4418" t="s">
        <v>3669</v>
      </c>
      <c r="K4418" t="s">
        <v>2716</v>
      </c>
      <c r="Q4418" t="s">
        <v>3670</v>
      </c>
      <c r="R4418" t="s">
        <v>99</v>
      </c>
      <c r="S4418" t="s">
        <v>99</v>
      </c>
      <c r="T4418" t="s">
        <v>19</v>
      </c>
      <c r="U4418" t="s">
        <v>20</v>
      </c>
      <c r="AD4418" t="s">
        <v>22</v>
      </c>
      <c r="AE4418" t="s">
        <v>3671</v>
      </c>
      <c r="AF4418" t="s">
        <v>3672</v>
      </c>
      <c r="AG4418" t="s">
        <v>3673</v>
      </c>
      <c r="AI4418" s="12" t="s">
        <v>43302</v>
      </c>
      <c r="AJ4418" s="4" t="s">
        <v>43303</v>
      </c>
      <c r="AK4418" t="str">
        <f t="shared" si="682"/>
        <v>https://datos.bne.es/persona/XX1428652.html</v>
      </c>
      <c r="AL4418" t="str">
        <f t="shared" si="683"/>
        <v>https://bnedigital.bne.es/bd/es/results?y=s&amp;o=&amp;w=%22Sáinz de los Terreros, Luis, 1876-1936%22&amp;f=creator&amp;g=fa&amp;g=ws</v>
      </c>
      <c r="AM4418" s="6" t="str">
        <f t="shared" si="684"/>
        <v>Obras digitalizadas</v>
      </c>
      <c r="AN4418" s="6" t="str">
        <f t="shared" si="685"/>
        <v>Autor en Datos.BNE.es</v>
      </c>
      <c r="AO4418" t="s">
        <v>43304</v>
      </c>
      <c r="AP4418" t="s">
        <v>43305</v>
      </c>
      <c r="AQ4418" t="str">
        <f t="shared" si="686"/>
        <v>https://catalogo.bne.es/discovery/search?query=creator,contains,Sainz%20de%20los%20Terreros,%20Luis%22,AND&amp;tab=LibraryCatalog&amp;search_scope=MyInstitution&amp;vid=34BNE_INST:CATALOGO&amp;lang=es&amp;mode=advanced&amp;offset=0</v>
      </c>
      <c r="AR4418" t="s">
        <v>43308</v>
      </c>
      <c r="AS4418" t="str">
        <f t="shared" ref="AS4418:AS4481" si="691">SUBSTITUTE(SUBSTITUTE( SUBSTITUTE( SUBSTITUTE( SUBSTITUTE( SUBSTITUTE( SUBSTITUTE( SUBSTITUTE( SUBSTITUTE( SUBSTITUTE( SUBSTITUTE(G4418," ", "%20"), "á", "a"), "é", "e"), "í", "i"), "ó", "o"), "ú", "u"), "Á", "A"),"É", "E"), "Í", "I"), "Ó", "O"), "Ú", "U")</f>
        <v>Sainz%20de%20los%20Terreros,%20Luis</v>
      </c>
      <c r="AT4418" t="s">
        <v>43305</v>
      </c>
      <c r="AU4418" t="str">
        <f t="shared" si="687"/>
        <v>https://catalogo.bne.es/discovery/search?query=any,contains,%22 Sainz%20de%20los%20Terreros,%20Luis%22,AND&amp;tab=LibraryCatalog&amp;search_scope=MyInstitution&amp;vid=34BNE_INST:CATALOGO&amp;lang=es&amp;mode=advanced&amp;offset=0</v>
      </c>
      <c r="AV4418" s="6" t="str">
        <f t="shared" si="688"/>
        <v>Enlace al catálogo</v>
      </c>
      <c r="AW4418" s="6" t="str">
        <f t="shared" si="689"/>
        <v>Enlace al catálogo</v>
      </c>
    </row>
    <row r="4419" spans="1:49" x14ac:dyDescent="0.3">
      <c r="A4419" s="1" t="s">
        <v>3798</v>
      </c>
      <c r="B4419" t="s">
        <v>3799</v>
      </c>
      <c r="C4419" t="s">
        <v>3800</v>
      </c>
      <c r="D4419">
        <v>1851</v>
      </c>
      <c r="E4419">
        <v>1934</v>
      </c>
      <c r="F4419" t="str">
        <f t="shared" si="690"/>
        <v>Saiz Otero, Concepción, 1851-1934</v>
      </c>
      <c r="G4419" t="s">
        <v>3801</v>
      </c>
      <c r="H4419" t="s">
        <v>3802</v>
      </c>
      <c r="K4419" t="s">
        <v>502</v>
      </c>
      <c r="L4419" t="s">
        <v>3803</v>
      </c>
      <c r="P4419" t="s">
        <v>3804</v>
      </c>
      <c r="R4419" t="s">
        <v>3805</v>
      </c>
      <c r="S4419" t="s">
        <v>3805</v>
      </c>
      <c r="T4419" t="s">
        <v>839</v>
      </c>
      <c r="U4419" t="s">
        <v>20</v>
      </c>
      <c r="V4419" t="s">
        <v>3806</v>
      </c>
      <c r="W4419" t="s">
        <v>3807</v>
      </c>
      <c r="AD4419" t="s">
        <v>22</v>
      </c>
      <c r="AE4419" t="s">
        <v>3808</v>
      </c>
      <c r="AF4419" t="s">
        <v>3809</v>
      </c>
      <c r="AG4419" t="s">
        <v>3810</v>
      </c>
      <c r="AI4419" s="12" t="s">
        <v>43302</v>
      </c>
      <c r="AJ4419" s="4" t="s">
        <v>43303</v>
      </c>
      <c r="AK4419" t="str">
        <f t="shared" ref="AK4419:AK4482" si="692">CONCATENATE(AI4419,B4419,AJ4419)</f>
        <v>https://datos.bne.es/persona/XX1428697.html</v>
      </c>
      <c r="AL4419" t="str">
        <f t="shared" ref="AL4419:AL4482" si="693">CONCATENATE("https://bnedigital.bne.es/bd/es/results?y=s&amp;o=&amp;w=%22",F4419,"%22&amp;f=creator&amp;g=fa&amp;g=ws")</f>
        <v>https://bnedigital.bne.es/bd/es/results?y=s&amp;o=&amp;w=%22Saiz Otero, Concepción, 1851-1934%22&amp;f=creator&amp;g=fa&amp;g=ws</v>
      </c>
      <c r="AM4419" s="6" t="str">
        <f t="shared" ref="AM4419:AM4482" si="694">HYPERLINK(AL4419,"Obras digitalizadas")</f>
        <v>Obras digitalizadas</v>
      </c>
      <c r="AN4419" s="6" t="str">
        <f t="shared" ref="AN4419:AN4482" si="695">HYPERLINK(AK4419,"Autor en Datos.BNE.es")</f>
        <v>Autor en Datos.BNE.es</v>
      </c>
      <c r="AO4419" t="s">
        <v>43304</v>
      </c>
      <c r="AP4419" t="s">
        <v>43305</v>
      </c>
      <c r="AQ4419" t="str">
        <f t="shared" ref="AQ4419:AQ4482" si="696">CONCATENATE(AR4419,AS4419,AT4419)</f>
        <v>https://catalogo.bne.es/discovery/search?query=creator,contains,Saiz%20Otero,%20Concepcion%22,AND&amp;tab=LibraryCatalog&amp;search_scope=MyInstitution&amp;vid=34BNE_INST:CATALOGO&amp;lang=es&amp;mode=advanced&amp;offset=0</v>
      </c>
      <c r="AR4419" t="s">
        <v>43308</v>
      </c>
      <c r="AS4419" t="str">
        <f t="shared" si="691"/>
        <v>Saiz%20Otero,%20Concepcion</v>
      </c>
      <c r="AT4419" t="s">
        <v>43305</v>
      </c>
      <c r="AU4419" t="str">
        <f t="shared" ref="AU4419:AU4482" si="697">CONCATENATE(AO4419,AS4419,AP4419)</f>
        <v>https://catalogo.bne.es/discovery/search?query=any,contains,%22 Saiz%20Otero,%20Concepcion%22,AND&amp;tab=LibraryCatalog&amp;search_scope=MyInstitution&amp;vid=34BNE_INST:CATALOGO&amp;lang=es&amp;mode=advanced&amp;offset=0</v>
      </c>
      <c r="AV4419" s="6" t="str">
        <f t="shared" ref="AV4419:AV4482" si="698">HYPERLINK(AU4419,"Enlace al catálogo")</f>
        <v>Enlace al catálogo</v>
      </c>
      <c r="AW4419" s="6" t="str">
        <f t="shared" ref="AW4419:AW4482" si="699">HYPERLINK(AQ4419,"Enlace al catálogo")</f>
        <v>Enlace al catálogo</v>
      </c>
    </row>
    <row r="4420" spans="1:49" x14ac:dyDescent="0.3">
      <c r="A4420" s="1" t="s">
        <v>3861</v>
      </c>
      <c r="B4420" t="s">
        <v>3862</v>
      </c>
      <c r="C4420" t="s">
        <v>3863</v>
      </c>
      <c r="D4420">
        <v>1873</v>
      </c>
      <c r="E4420">
        <v>1940</v>
      </c>
      <c r="F4420" t="str">
        <f t="shared" si="690"/>
        <v>Sáiz y Saldaín, Luis, 1873-1940</v>
      </c>
      <c r="G4420" t="s">
        <v>3864</v>
      </c>
      <c r="H4420" t="s">
        <v>3865</v>
      </c>
      <c r="R4420" t="s">
        <v>3866</v>
      </c>
      <c r="S4420" t="s">
        <v>3866</v>
      </c>
      <c r="T4420" t="s">
        <v>19</v>
      </c>
      <c r="U4420" t="s">
        <v>20</v>
      </c>
      <c r="V4420" t="s">
        <v>3867</v>
      </c>
      <c r="W4420" t="s">
        <v>3868</v>
      </c>
      <c r="AD4420" t="s">
        <v>22</v>
      </c>
      <c r="AE4420" t="s">
        <v>3869</v>
      </c>
      <c r="AF4420" t="s">
        <v>3870</v>
      </c>
      <c r="AG4420" t="s">
        <v>3871</v>
      </c>
      <c r="AI4420" s="12" t="s">
        <v>43302</v>
      </c>
      <c r="AJ4420" s="4" t="s">
        <v>43303</v>
      </c>
      <c r="AK4420" t="str">
        <f t="shared" si="692"/>
        <v>https://datos.bne.es/persona/XX1428730.html</v>
      </c>
      <c r="AL4420" t="str">
        <f t="shared" si="693"/>
        <v>https://bnedigital.bne.es/bd/es/results?y=s&amp;o=&amp;w=%22Sáiz y Saldaín, Luis, 1873-1940%22&amp;f=creator&amp;g=fa&amp;g=ws</v>
      </c>
      <c r="AM4420" s="6" t="str">
        <f t="shared" si="694"/>
        <v>Obras digitalizadas</v>
      </c>
      <c r="AN4420" s="6" t="str">
        <f t="shared" si="695"/>
        <v>Autor en Datos.BNE.es</v>
      </c>
      <c r="AO4420" t="s">
        <v>43304</v>
      </c>
      <c r="AP4420" t="s">
        <v>43305</v>
      </c>
      <c r="AQ4420" t="str">
        <f t="shared" si="696"/>
        <v>https://catalogo.bne.es/discovery/search?query=creator,contains,Saiz%20y%20Saldain,%20Luis%22,AND&amp;tab=LibraryCatalog&amp;search_scope=MyInstitution&amp;vid=34BNE_INST:CATALOGO&amp;lang=es&amp;mode=advanced&amp;offset=0</v>
      </c>
      <c r="AR4420" t="s">
        <v>43308</v>
      </c>
      <c r="AS4420" t="str">
        <f t="shared" si="691"/>
        <v>Saiz%20y%20Saldain,%20Luis</v>
      </c>
      <c r="AT4420" t="s">
        <v>43305</v>
      </c>
      <c r="AU4420" t="str">
        <f t="shared" si="697"/>
        <v>https://catalogo.bne.es/discovery/search?query=any,contains,%22 Saiz%20y%20Saldain,%20Luis%22,AND&amp;tab=LibraryCatalog&amp;search_scope=MyInstitution&amp;vid=34BNE_INST:CATALOGO&amp;lang=es&amp;mode=advanced&amp;offset=0</v>
      </c>
      <c r="AV4420" s="6" t="str">
        <f t="shared" si="698"/>
        <v>Enlace al catálogo</v>
      </c>
      <c r="AW4420" s="6" t="str">
        <f t="shared" si="699"/>
        <v>Enlace al catálogo</v>
      </c>
    </row>
    <row r="4421" spans="1:49" x14ac:dyDescent="0.3">
      <c r="A4421" s="1" t="s">
        <v>6214</v>
      </c>
      <c r="B4421" t="s">
        <v>6215</v>
      </c>
      <c r="C4421" t="s">
        <v>6216</v>
      </c>
      <c r="D4421">
        <v>1880</v>
      </c>
      <c r="E4421">
        <v>1923</v>
      </c>
      <c r="F4421" t="str">
        <f t="shared" si="690"/>
        <v>Saizar Vitoria, Francisco, 1880-1923</v>
      </c>
      <c r="G4421" t="s">
        <v>6217</v>
      </c>
      <c r="H4421" t="s">
        <v>6218</v>
      </c>
      <c r="T4421" t="s">
        <v>19</v>
      </c>
      <c r="V4421" t="s">
        <v>6219</v>
      </c>
      <c r="W4421" t="s">
        <v>6218</v>
      </c>
      <c r="AD4421" t="s">
        <v>22</v>
      </c>
      <c r="AE4421" t="s">
        <v>6220</v>
      </c>
      <c r="AF4421" t="s">
        <v>6221</v>
      </c>
      <c r="AI4421" s="12" t="s">
        <v>43302</v>
      </c>
      <c r="AJ4421" s="4" t="s">
        <v>43303</v>
      </c>
      <c r="AK4421" t="str">
        <f t="shared" si="692"/>
        <v>https://datos.bne.es/persona/XX1409395.html</v>
      </c>
      <c r="AL4421" t="str">
        <f t="shared" si="693"/>
        <v>https://bnedigital.bne.es/bd/es/results?y=s&amp;o=&amp;w=%22Saizar Vitoria, Francisco, 1880-1923%22&amp;f=creator&amp;g=fa&amp;g=ws</v>
      </c>
      <c r="AM4421" s="6" t="str">
        <f t="shared" si="694"/>
        <v>Obras digitalizadas</v>
      </c>
      <c r="AN4421" s="6" t="str">
        <f t="shared" si="695"/>
        <v>Autor en Datos.BNE.es</v>
      </c>
      <c r="AO4421" t="s">
        <v>43304</v>
      </c>
      <c r="AP4421" t="s">
        <v>43305</v>
      </c>
      <c r="AQ4421" t="str">
        <f t="shared" si="696"/>
        <v>https://catalogo.bne.es/discovery/search?query=creator,contains,Saizar%20Vitoria,%20Francisco%22,AND&amp;tab=LibraryCatalog&amp;search_scope=MyInstitution&amp;vid=34BNE_INST:CATALOGO&amp;lang=es&amp;mode=advanced&amp;offset=0</v>
      </c>
      <c r="AR4421" t="s">
        <v>43308</v>
      </c>
      <c r="AS4421" t="str">
        <f t="shared" si="691"/>
        <v>Saizar%20Vitoria,%20Francisco</v>
      </c>
      <c r="AT4421" t="s">
        <v>43305</v>
      </c>
      <c r="AU4421" t="str">
        <f t="shared" si="697"/>
        <v>https://catalogo.bne.es/discovery/search?query=any,contains,%22 Saizar%20Vitoria,%20Francisco%22,AND&amp;tab=LibraryCatalog&amp;search_scope=MyInstitution&amp;vid=34BNE_INST:CATALOGO&amp;lang=es&amp;mode=advanced&amp;offset=0</v>
      </c>
      <c r="AV4421" s="6" t="str">
        <f t="shared" si="698"/>
        <v>Enlace al catálogo</v>
      </c>
      <c r="AW4421" s="6" t="str">
        <f t="shared" si="699"/>
        <v>Enlace al catálogo</v>
      </c>
    </row>
    <row r="4422" spans="1:49" x14ac:dyDescent="0.3">
      <c r="A4422" s="1" t="s">
        <v>20628</v>
      </c>
      <c r="B4422" t="s">
        <v>20629</v>
      </c>
      <c r="C4422" t="s">
        <v>20630</v>
      </c>
      <c r="D4422">
        <v>1833</v>
      </c>
      <c r="E4422">
        <v>1909</v>
      </c>
      <c r="F4422" t="str">
        <f t="shared" si="690"/>
        <v>Sala Valdés, Mario de la, 1833-1909</v>
      </c>
      <c r="G4422" t="s">
        <v>20631</v>
      </c>
      <c r="H4422" t="s">
        <v>12139</v>
      </c>
      <c r="T4422" t="s">
        <v>19</v>
      </c>
      <c r="V4422" t="s">
        <v>20632</v>
      </c>
      <c r="W4422" t="s">
        <v>20633</v>
      </c>
      <c r="AD4422" t="s">
        <v>22</v>
      </c>
      <c r="AE4422" t="s">
        <v>20634</v>
      </c>
      <c r="AF4422" t="s">
        <v>20635</v>
      </c>
      <c r="AI4422" s="12" t="s">
        <v>43302</v>
      </c>
      <c r="AJ4422" s="4" t="s">
        <v>43303</v>
      </c>
      <c r="AK4422" t="str">
        <f t="shared" si="692"/>
        <v>https://datos.bne.es/persona/XX1179358.html</v>
      </c>
      <c r="AL4422" t="str">
        <f t="shared" si="693"/>
        <v>https://bnedigital.bne.es/bd/es/results?y=s&amp;o=&amp;w=%22Sala Valdés, Mario de la, 1833-1909%22&amp;f=creator&amp;g=fa&amp;g=ws</v>
      </c>
      <c r="AM4422" s="6" t="str">
        <f t="shared" si="694"/>
        <v>Obras digitalizadas</v>
      </c>
      <c r="AN4422" s="6" t="str">
        <f t="shared" si="695"/>
        <v>Autor en Datos.BNE.es</v>
      </c>
      <c r="AO4422" t="s">
        <v>43304</v>
      </c>
      <c r="AP4422" t="s">
        <v>43305</v>
      </c>
      <c r="AQ4422" t="str">
        <f t="shared" si="696"/>
        <v>https://catalogo.bne.es/discovery/search?query=creator,contains,Sala%20Valdes,%20Mario%20de%20la%22,AND&amp;tab=LibraryCatalog&amp;search_scope=MyInstitution&amp;vid=34BNE_INST:CATALOGO&amp;lang=es&amp;mode=advanced&amp;offset=0</v>
      </c>
      <c r="AR4422" t="s">
        <v>43308</v>
      </c>
      <c r="AS4422" t="str">
        <f t="shared" si="691"/>
        <v>Sala%20Valdes,%20Mario%20de%20la</v>
      </c>
      <c r="AT4422" t="s">
        <v>43305</v>
      </c>
      <c r="AU4422" t="str">
        <f t="shared" si="697"/>
        <v>https://catalogo.bne.es/discovery/search?query=any,contains,%22 Sala%20Valdes,%20Mario%20de%20la%22,AND&amp;tab=LibraryCatalog&amp;search_scope=MyInstitution&amp;vid=34BNE_INST:CATALOGO&amp;lang=es&amp;mode=advanced&amp;offset=0</v>
      </c>
      <c r="AV4422" s="6" t="str">
        <f t="shared" si="698"/>
        <v>Enlace al catálogo</v>
      </c>
      <c r="AW4422" s="6" t="str">
        <f t="shared" si="699"/>
        <v>Enlace al catálogo</v>
      </c>
    </row>
    <row r="4423" spans="1:49" x14ac:dyDescent="0.3">
      <c r="A4423" s="1" t="s">
        <v>3832</v>
      </c>
      <c r="B4423" t="s">
        <v>3833</v>
      </c>
      <c r="C4423" t="s">
        <v>3834</v>
      </c>
      <c r="D4423">
        <v>1863</v>
      </c>
      <c r="E4423">
        <v>1945</v>
      </c>
      <c r="F4423" t="str">
        <f t="shared" si="690"/>
        <v>Sala y Argemí, Alfonso, Conde de Egara, 1863-1945</v>
      </c>
      <c r="G4423" t="s">
        <v>43337</v>
      </c>
      <c r="H4423" t="s">
        <v>3835</v>
      </c>
      <c r="K4423" t="s">
        <v>614</v>
      </c>
      <c r="L4423" t="s">
        <v>31</v>
      </c>
      <c r="R4423" t="s">
        <v>3836</v>
      </c>
      <c r="S4423" t="s">
        <v>3836</v>
      </c>
      <c r="T4423" t="s">
        <v>19</v>
      </c>
      <c r="U4423" t="s">
        <v>53</v>
      </c>
      <c r="V4423" t="s">
        <v>3837</v>
      </c>
      <c r="W4423" t="s">
        <v>3838</v>
      </c>
      <c r="AE4423" t="s">
        <v>3839</v>
      </c>
      <c r="AF4423" t="s">
        <v>3840</v>
      </c>
      <c r="AI4423" s="12" t="s">
        <v>43302</v>
      </c>
      <c r="AJ4423" s="4" t="s">
        <v>43303</v>
      </c>
      <c r="AK4423" t="str">
        <f t="shared" si="692"/>
        <v>https://datos.bne.es/persona/XX1428754.html</v>
      </c>
      <c r="AL4423" t="str">
        <f t="shared" si="693"/>
        <v>https://bnedigital.bne.es/bd/es/results?y=s&amp;o=&amp;w=%22Sala y Argemí, Alfonso, Conde de Egara, 1863-1945%22&amp;f=creator&amp;g=fa&amp;g=ws</v>
      </c>
      <c r="AM4423" s="6" t="str">
        <f t="shared" si="694"/>
        <v>Obras digitalizadas</v>
      </c>
      <c r="AN4423" s="6" t="str">
        <f t="shared" si="695"/>
        <v>Autor en Datos.BNE.es</v>
      </c>
      <c r="AO4423" t="s">
        <v>43304</v>
      </c>
      <c r="AP4423" t="s">
        <v>43305</v>
      </c>
      <c r="AQ4423" t="str">
        <f t="shared" si="696"/>
        <v>https://catalogo.bne.es/discovery/search?query=creator,contains,Sala%20y%20Argemi,%20Alfonso,%20Conde%20de%20Egara%22,AND&amp;tab=LibraryCatalog&amp;search_scope=MyInstitution&amp;vid=34BNE_INST:CATALOGO&amp;lang=es&amp;mode=advanced&amp;offset=0</v>
      </c>
      <c r="AR4423" t="s">
        <v>43308</v>
      </c>
      <c r="AS4423" t="str">
        <f t="shared" si="691"/>
        <v>Sala%20y%20Argemi,%20Alfonso,%20Conde%20de%20Egara</v>
      </c>
      <c r="AT4423" t="s">
        <v>43305</v>
      </c>
      <c r="AU4423" t="str">
        <f t="shared" si="697"/>
        <v>https://catalogo.bne.es/discovery/search?query=any,contains,%22 Sala%20y%20Argemi,%20Alfonso,%20Conde%20de%20Egara%22,AND&amp;tab=LibraryCatalog&amp;search_scope=MyInstitution&amp;vid=34BNE_INST:CATALOGO&amp;lang=es&amp;mode=advanced&amp;offset=0</v>
      </c>
      <c r="AV4423" s="6" t="str">
        <f t="shared" si="698"/>
        <v>Enlace al catálogo</v>
      </c>
      <c r="AW4423" s="6" t="str">
        <f t="shared" si="699"/>
        <v>Enlace al catálogo</v>
      </c>
    </row>
    <row r="4424" spans="1:49" x14ac:dyDescent="0.3">
      <c r="A4424" s="1" t="s">
        <v>3823</v>
      </c>
      <c r="B4424" t="s">
        <v>3824</v>
      </c>
      <c r="C4424" t="s">
        <v>3825</v>
      </c>
      <c r="E4424">
        <v>1943</v>
      </c>
      <c r="F4424" t="str">
        <f t="shared" si="690"/>
        <v>Sala y Pons, Claudio, 1868-1943</v>
      </c>
      <c r="G4424" t="s">
        <v>3826</v>
      </c>
      <c r="H4424" t="s">
        <v>272</v>
      </c>
      <c r="K4424" t="s">
        <v>3827</v>
      </c>
      <c r="L4424" t="s">
        <v>3827</v>
      </c>
      <c r="R4424" t="s">
        <v>3828</v>
      </c>
      <c r="S4424" t="s">
        <v>3828</v>
      </c>
      <c r="T4424" t="s">
        <v>19</v>
      </c>
      <c r="U4424" t="s">
        <v>20</v>
      </c>
      <c r="V4424" t="s">
        <v>3829</v>
      </c>
      <c r="W4424" t="s">
        <v>272</v>
      </c>
      <c r="AD4424" t="s">
        <v>22</v>
      </c>
      <c r="AE4424" t="s">
        <v>3830</v>
      </c>
      <c r="AF4424" t="s">
        <v>3831</v>
      </c>
      <c r="AI4424" s="12" t="s">
        <v>43302</v>
      </c>
      <c r="AJ4424" s="4" t="s">
        <v>43303</v>
      </c>
      <c r="AK4424" t="str">
        <f t="shared" si="692"/>
        <v>https://datos.bne.es/persona/XX1428776.html</v>
      </c>
      <c r="AL4424" t="str">
        <f t="shared" si="693"/>
        <v>https://bnedigital.bne.es/bd/es/results?y=s&amp;o=&amp;w=%22Sala y Pons, Claudio, 1868-1943%22&amp;f=creator&amp;g=fa&amp;g=ws</v>
      </c>
      <c r="AM4424" s="6" t="str">
        <f t="shared" si="694"/>
        <v>Obras digitalizadas</v>
      </c>
      <c r="AN4424" s="6" t="str">
        <f t="shared" si="695"/>
        <v>Autor en Datos.BNE.es</v>
      </c>
      <c r="AO4424" t="s">
        <v>43304</v>
      </c>
      <c r="AP4424" t="s">
        <v>43305</v>
      </c>
      <c r="AQ4424" t="str">
        <f t="shared" si="696"/>
        <v>https://catalogo.bne.es/discovery/search?query=creator,contains,Sala%20y%20Pons,%20Claudio%22,AND&amp;tab=LibraryCatalog&amp;search_scope=MyInstitution&amp;vid=34BNE_INST:CATALOGO&amp;lang=es&amp;mode=advanced&amp;offset=0</v>
      </c>
      <c r="AR4424" t="s">
        <v>43308</v>
      </c>
      <c r="AS4424" t="str">
        <f t="shared" si="691"/>
        <v>Sala%20y%20Pons,%20Claudio</v>
      </c>
      <c r="AT4424" t="s">
        <v>43305</v>
      </c>
      <c r="AU4424" t="str">
        <f t="shared" si="697"/>
        <v>https://catalogo.bne.es/discovery/search?query=any,contains,%22 Sala%20y%20Pons,%20Claudio%22,AND&amp;tab=LibraryCatalog&amp;search_scope=MyInstitution&amp;vid=34BNE_INST:CATALOGO&amp;lang=es&amp;mode=advanced&amp;offset=0</v>
      </c>
      <c r="AV4424" s="6" t="str">
        <f t="shared" si="698"/>
        <v>Enlace al catálogo</v>
      </c>
      <c r="AW4424" s="6" t="str">
        <f t="shared" si="699"/>
        <v>Enlace al catálogo</v>
      </c>
    </row>
    <row r="4425" spans="1:49" x14ac:dyDescent="0.3">
      <c r="A4425" s="1" t="s">
        <v>26520</v>
      </c>
      <c r="B4425" t="s">
        <v>26521</v>
      </c>
      <c r="D4425">
        <v>1893</v>
      </c>
      <c r="E4425">
        <v>1945</v>
      </c>
      <c r="F4425" t="str">
        <f t="shared" si="690"/>
        <v>Sala, Antonio, 1893-1945</v>
      </c>
      <c r="G4425" t="s">
        <v>26522</v>
      </c>
      <c r="H4425" t="s">
        <v>3930</v>
      </c>
      <c r="K4425" t="s">
        <v>31</v>
      </c>
      <c r="L4425" t="s">
        <v>9899</v>
      </c>
      <c r="R4425" t="s">
        <v>26523</v>
      </c>
      <c r="S4425" t="s">
        <v>26523</v>
      </c>
      <c r="T4425" t="s">
        <v>19</v>
      </c>
      <c r="AE4425" t="s">
        <v>26524</v>
      </c>
      <c r="AF4425" t="s">
        <v>26525</v>
      </c>
      <c r="AI4425" s="12" t="s">
        <v>43302</v>
      </c>
      <c r="AJ4425" s="4" t="s">
        <v>43303</v>
      </c>
      <c r="AK4425" t="str">
        <f t="shared" si="692"/>
        <v>https://datos.bne.es/persona/XX4902948.html</v>
      </c>
      <c r="AL4425" t="str">
        <f t="shared" si="693"/>
        <v>https://bnedigital.bne.es/bd/es/results?y=s&amp;o=&amp;w=%22Sala, Antonio, 1893-1945%22&amp;f=creator&amp;g=fa&amp;g=ws</v>
      </c>
      <c r="AM4425" s="6" t="str">
        <f t="shared" si="694"/>
        <v>Obras digitalizadas</v>
      </c>
      <c r="AN4425" s="6" t="str">
        <f t="shared" si="695"/>
        <v>Autor en Datos.BNE.es</v>
      </c>
      <c r="AO4425" t="s">
        <v>43304</v>
      </c>
      <c r="AP4425" t="s">
        <v>43305</v>
      </c>
      <c r="AQ4425" t="str">
        <f t="shared" si="696"/>
        <v>https://catalogo.bne.es/discovery/search?query=creator,contains,Sala,%20Antonio%22,AND&amp;tab=LibraryCatalog&amp;search_scope=MyInstitution&amp;vid=34BNE_INST:CATALOGO&amp;lang=es&amp;mode=advanced&amp;offset=0</v>
      </c>
      <c r="AR4425" t="s">
        <v>43308</v>
      </c>
      <c r="AS4425" t="str">
        <f t="shared" si="691"/>
        <v>Sala,%20Antonio</v>
      </c>
      <c r="AT4425" t="s">
        <v>43305</v>
      </c>
      <c r="AU4425" t="str">
        <f t="shared" si="697"/>
        <v>https://catalogo.bne.es/discovery/search?query=any,contains,%22 Sala,%20Antonio%22,AND&amp;tab=LibraryCatalog&amp;search_scope=MyInstitution&amp;vid=34BNE_INST:CATALOGO&amp;lang=es&amp;mode=advanced&amp;offset=0</v>
      </c>
      <c r="AV4425" s="6" t="str">
        <f t="shared" si="698"/>
        <v>Enlace al catálogo</v>
      </c>
      <c r="AW4425" s="6" t="str">
        <f t="shared" si="699"/>
        <v>Enlace al catálogo</v>
      </c>
    </row>
    <row r="4426" spans="1:49" x14ac:dyDescent="0.3">
      <c r="A4426" s="1" t="s">
        <v>1885</v>
      </c>
      <c r="B4426" t="s">
        <v>1886</v>
      </c>
      <c r="C4426" t="s">
        <v>1887</v>
      </c>
      <c r="D4426">
        <v>1850</v>
      </c>
      <c r="E4426">
        <v>1910</v>
      </c>
      <c r="F4426" t="str">
        <f t="shared" si="690"/>
        <v>Sala, Emilio, 1850-1910</v>
      </c>
      <c r="G4426" t="s">
        <v>1888</v>
      </c>
      <c r="H4426" t="s">
        <v>1472</v>
      </c>
      <c r="K4426" t="s">
        <v>1880</v>
      </c>
      <c r="R4426" t="s">
        <v>147</v>
      </c>
      <c r="S4426" t="s">
        <v>147</v>
      </c>
      <c r="T4426" t="s">
        <v>19</v>
      </c>
      <c r="U4426" t="s">
        <v>20</v>
      </c>
      <c r="V4426" t="s">
        <v>1889</v>
      </c>
      <c r="W4426" t="s">
        <v>1472</v>
      </c>
      <c r="AD4426" t="s">
        <v>22</v>
      </c>
      <c r="AE4426" t="s">
        <v>1890</v>
      </c>
      <c r="AF4426" t="s">
        <v>1891</v>
      </c>
      <c r="AI4426" s="12" t="s">
        <v>43302</v>
      </c>
      <c r="AJ4426" s="4" t="s">
        <v>43303</v>
      </c>
      <c r="AK4426" t="str">
        <f t="shared" si="692"/>
        <v>https://datos.bne.es/persona/XX1167407.html</v>
      </c>
      <c r="AL4426" t="str">
        <f t="shared" si="693"/>
        <v>https://bnedigital.bne.es/bd/es/results?y=s&amp;o=&amp;w=%22Sala, Emilio, 1850-1910%22&amp;f=creator&amp;g=fa&amp;g=ws</v>
      </c>
      <c r="AM4426" s="6" t="str">
        <f t="shared" si="694"/>
        <v>Obras digitalizadas</v>
      </c>
      <c r="AN4426" s="6" t="str">
        <f t="shared" si="695"/>
        <v>Autor en Datos.BNE.es</v>
      </c>
      <c r="AO4426" t="s">
        <v>43304</v>
      </c>
      <c r="AP4426" t="s">
        <v>43305</v>
      </c>
      <c r="AQ4426" t="str">
        <f t="shared" si="696"/>
        <v>https://catalogo.bne.es/discovery/search?query=creator,contains,Sala,%20Emilio%22,AND&amp;tab=LibraryCatalog&amp;search_scope=MyInstitution&amp;vid=34BNE_INST:CATALOGO&amp;lang=es&amp;mode=advanced&amp;offset=0</v>
      </c>
      <c r="AR4426" t="s">
        <v>43308</v>
      </c>
      <c r="AS4426" t="str">
        <f t="shared" si="691"/>
        <v>Sala,%20Emilio</v>
      </c>
      <c r="AT4426" t="s">
        <v>43305</v>
      </c>
      <c r="AU4426" t="str">
        <f t="shared" si="697"/>
        <v>https://catalogo.bne.es/discovery/search?query=any,contains,%22 Sala,%20Emilio%22,AND&amp;tab=LibraryCatalog&amp;search_scope=MyInstitution&amp;vid=34BNE_INST:CATALOGO&amp;lang=es&amp;mode=advanced&amp;offset=0</v>
      </c>
      <c r="AV4426" s="6" t="str">
        <f t="shared" si="698"/>
        <v>Enlace al catálogo</v>
      </c>
      <c r="AW4426" s="6" t="str">
        <f t="shared" si="699"/>
        <v>Enlace al catálogo</v>
      </c>
    </row>
    <row r="4427" spans="1:49" x14ac:dyDescent="0.3">
      <c r="A4427" s="1" t="s">
        <v>28425</v>
      </c>
      <c r="B4427" t="s">
        <v>28426</v>
      </c>
      <c r="C4427" t="s">
        <v>28427</v>
      </c>
      <c r="D4427">
        <v>1871</v>
      </c>
      <c r="E4427">
        <v>1914</v>
      </c>
      <c r="F4427" t="str">
        <f t="shared" si="690"/>
        <v>Sala, Jaime, 1871-1914</v>
      </c>
      <c r="G4427" t="s">
        <v>28428</v>
      </c>
      <c r="H4427" t="s">
        <v>28429</v>
      </c>
      <c r="K4427" t="s">
        <v>28430</v>
      </c>
      <c r="R4427" t="s">
        <v>4287</v>
      </c>
      <c r="S4427" t="s">
        <v>4287</v>
      </c>
      <c r="T4427" t="s">
        <v>19</v>
      </c>
      <c r="AD4427" t="s">
        <v>22</v>
      </c>
      <c r="AE4427" t="s">
        <v>28431</v>
      </c>
      <c r="AF4427" t="s">
        <v>28432</v>
      </c>
      <c r="AG4427" t="s">
        <v>28433</v>
      </c>
      <c r="AI4427" s="12" t="s">
        <v>43302</v>
      </c>
      <c r="AJ4427" s="4" t="s">
        <v>43303</v>
      </c>
      <c r="AK4427" t="str">
        <f t="shared" si="692"/>
        <v>https://datos.bne.es/persona/XX5531167.html</v>
      </c>
      <c r="AL4427" t="str">
        <f t="shared" si="693"/>
        <v>https://bnedigital.bne.es/bd/es/results?y=s&amp;o=&amp;w=%22Sala, Jaime, 1871-1914%22&amp;f=creator&amp;g=fa&amp;g=ws</v>
      </c>
      <c r="AM4427" s="6" t="str">
        <f t="shared" si="694"/>
        <v>Obras digitalizadas</v>
      </c>
      <c r="AN4427" s="6" t="str">
        <f t="shared" si="695"/>
        <v>Autor en Datos.BNE.es</v>
      </c>
      <c r="AO4427" t="s">
        <v>43304</v>
      </c>
      <c r="AP4427" t="s">
        <v>43305</v>
      </c>
      <c r="AQ4427" t="str">
        <f t="shared" si="696"/>
        <v>https://catalogo.bne.es/discovery/search?query=creator,contains,Sala,%20Jaime%22,AND&amp;tab=LibraryCatalog&amp;search_scope=MyInstitution&amp;vid=34BNE_INST:CATALOGO&amp;lang=es&amp;mode=advanced&amp;offset=0</v>
      </c>
      <c r="AR4427" t="s">
        <v>43308</v>
      </c>
      <c r="AS4427" t="str">
        <f t="shared" si="691"/>
        <v>Sala,%20Jaime</v>
      </c>
      <c r="AT4427" t="s">
        <v>43305</v>
      </c>
      <c r="AU4427" t="str">
        <f t="shared" si="697"/>
        <v>https://catalogo.bne.es/discovery/search?query=any,contains,%22 Sala,%20Jaime%22,AND&amp;tab=LibraryCatalog&amp;search_scope=MyInstitution&amp;vid=34BNE_INST:CATALOGO&amp;lang=es&amp;mode=advanced&amp;offset=0</v>
      </c>
      <c r="AV4427" s="6" t="str">
        <f t="shared" si="698"/>
        <v>Enlace al catálogo</v>
      </c>
      <c r="AW4427" s="6" t="str">
        <f t="shared" si="699"/>
        <v>Enlace al catálogo</v>
      </c>
    </row>
    <row r="4428" spans="1:49" x14ac:dyDescent="0.3">
      <c r="A4428" s="1" t="s">
        <v>27583</v>
      </c>
      <c r="B4428" t="s">
        <v>27584</v>
      </c>
      <c r="C4428" t="s">
        <v>27585</v>
      </c>
      <c r="D4428">
        <v>1891</v>
      </c>
      <c r="E4428">
        <v>1927</v>
      </c>
      <c r="F4428" t="str">
        <f t="shared" si="690"/>
        <v>Sala, Rafael, 1891-1927</v>
      </c>
      <c r="G4428" t="s">
        <v>27586</v>
      </c>
      <c r="H4428" t="s">
        <v>27587</v>
      </c>
      <c r="K4428" t="s">
        <v>8232</v>
      </c>
      <c r="L4428" t="s">
        <v>27588</v>
      </c>
      <c r="R4428" t="s">
        <v>147</v>
      </c>
      <c r="S4428" t="s">
        <v>147</v>
      </c>
      <c r="T4428" t="s">
        <v>19</v>
      </c>
      <c r="V4428" t="s">
        <v>27589</v>
      </c>
      <c r="W4428" t="s">
        <v>27590</v>
      </c>
      <c r="AD4428" t="s">
        <v>22</v>
      </c>
      <c r="AE4428" t="s">
        <v>27591</v>
      </c>
      <c r="AF4428" t="s">
        <v>27592</v>
      </c>
      <c r="AG4428" t="s">
        <v>27593</v>
      </c>
      <c r="AI4428" s="12" t="s">
        <v>43302</v>
      </c>
      <c r="AJ4428" s="4" t="s">
        <v>43303</v>
      </c>
      <c r="AK4428" t="str">
        <f t="shared" si="692"/>
        <v>https://datos.bne.es/persona/XX1776667.html</v>
      </c>
      <c r="AL4428" t="str">
        <f t="shared" si="693"/>
        <v>https://bnedigital.bne.es/bd/es/results?y=s&amp;o=&amp;w=%22Sala, Rafael, 1891-1927%22&amp;f=creator&amp;g=fa&amp;g=ws</v>
      </c>
      <c r="AM4428" s="6" t="str">
        <f t="shared" si="694"/>
        <v>Obras digitalizadas</v>
      </c>
      <c r="AN4428" s="6" t="str">
        <f t="shared" si="695"/>
        <v>Autor en Datos.BNE.es</v>
      </c>
      <c r="AO4428" t="s">
        <v>43304</v>
      </c>
      <c r="AP4428" t="s">
        <v>43305</v>
      </c>
      <c r="AQ4428" t="str">
        <f t="shared" si="696"/>
        <v>https://catalogo.bne.es/discovery/search?query=creator,contains,Sala,%20Rafael%22,AND&amp;tab=LibraryCatalog&amp;search_scope=MyInstitution&amp;vid=34BNE_INST:CATALOGO&amp;lang=es&amp;mode=advanced&amp;offset=0</v>
      </c>
      <c r="AR4428" t="s">
        <v>43308</v>
      </c>
      <c r="AS4428" t="str">
        <f t="shared" si="691"/>
        <v>Sala,%20Rafael</v>
      </c>
      <c r="AT4428" t="s">
        <v>43305</v>
      </c>
      <c r="AU4428" t="str">
        <f t="shared" si="697"/>
        <v>https://catalogo.bne.es/discovery/search?query=any,contains,%22 Sala,%20Rafael%22,AND&amp;tab=LibraryCatalog&amp;search_scope=MyInstitution&amp;vid=34BNE_INST:CATALOGO&amp;lang=es&amp;mode=advanced&amp;offset=0</v>
      </c>
      <c r="AV4428" s="6" t="str">
        <f t="shared" si="698"/>
        <v>Enlace al catálogo</v>
      </c>
      <c r="AW4428" s="6" t="str">
        <f t="shared" si="699"/>
        <v>Enlace al catálogo</v>
      </c>
    </row>
    <row r="4429" spans="1:49" x14ac:dyDescent="0.3">
      <c r="A4429" s="1" t="s">
        <v>3817</v>
      </c>
      <c r="B4429" t="s">
        <v>3818</v>
      </c>
      <c r="C4429" t="s">
        <v>3819</v>
      </c>
      <c r="D4429">
        <v>1834</v>
      </c>
      <c r="E4429">
        <v>1900</v>
      </c>
      <c r="F4429" t="str">
        <f t="shared" si="690"/>
        <v>Salado, Antonio, 1834-1900</v>
      </c>
      <c r="G4429" t="s">
        <v>3820</v>
      </c>
      <c r="H4429" t="s">
        <v>961</v>
      </c>
      <c r="K4429" t="s">
        <v>86</v>
      </c>
      <c r="L4429" t="s">
        <v>86</v>
      </c>
      <c r="R4429" t="s">
        <v>1331</v>
      </c>
      <c r="S4429" t="s">
        <v>1331</v>
      </c>
      <c r="T4429" t="s">
        <v>19</v>
      </c>
      <c r="U4429" t="s">
        <v>20</v>
      </c>
      <c r="AD4429" t="s">
        <v>22</v>
      </c>
      <c r="AE4429" t="s">
        <v>3821</v>
      </c>
      <c r="AF4429" t="s">
        <v>3822</v>
      </c>
      <c r="AI4429" s="12" t="s">
        <v>43302</v>
      </c>
      <c r="AJ4429" s="4" t="s">
        <v>43303</v>
      </c>
      <c r="AK4429" t="str">
        <f t="shared" si="692"/>
        <v>https://datos.bne.es/persona/XX1428808.html</v>
      </c>
      <c r="AL4429" t="str">
        <f t="shared" si="693"/>
        <v>https://bnedigital.bne.es/bd/es/results?y=s&amp;o=&amp;w=%22Salado, Antonio, 1834-1900%22&amp;f=creator&amp;g=fa&amp;g=ws</v>
      </c>
      <c r="AM4429" s="6" t="str">
        <f t="shared" si="694"/>
        <v>Obras digitalizadas</v>
      </c>
      <c r="AN4429" s="6" t="str">
        <f t="shared" si="695"/>
        <v>Autor en Datos.BNE.es</v>
      </c>
      <c r="AO4429" t="s">
        <v>43304</v>
      </c>
      <c r="AP4429" t="s">
        <v>43305</v>
      </c>
      <c r="AQ4429" t="str">
        <f t="shared" si="696"/>
        <v>https://catalogo.bne.es/discovery/search?query=creator,contains,Salado,%20Antonio%22,AND&amp;tab=LibraryCatalog&amp;search_scope=MyInstitution&amp;vid=34BNE_INST:CATALOGO&amp;lang=es&amp;mode=advanced&amp;offset=0</v>
      </c>
      <c r="AR4429" t="s">
        <v>43308</v>
      </c>
      <c r="AS4429" t="str">
        <f t="shared" si="691"/>
        <v>Salado,%20Antonio</v>
      </c>
      <c r="AT4429" t="s">
        <v>43305</v>
      </c>
      <c r="AU4429" t="str">
        <f t="shared" si="697"/>
        <v>https://catalogo.bne.es/discovery/search?query=any,contains,%22 Salado,%20Antonio%22,AND&amp;tab=LibraryCatalog&amp;search_scope=MyInstitution&amp;vid=34BNE_INST:CATALOGO&amp;lang=es&amp;mode=advanced&amp;offset=0</v>
      </c>
      <c r="AV4429" s="6" t="str">
        <f t="shared" si="698"/>
        <v>Enlace al catálogo</v>
      </c>
      <c r="AW4429" s="6" t="str">
        <f t="shared" si="699"/>
        <v>Enlace al catálogo</v>
      </c>
    </row>
    <row r="4430" spans="1:49" x14ac:dyDescent="0.3">
      <c r="A4430" s="1" t="s">
        <v>3764</v>
      </c>
      <c r="B4430" t="s">
        <v>3765</v>
      </c>
      <c r="C4430" t="s">
        <v>3766</v>
      </c>
      <c r="D4430">
        <v>1854</v>
      </c>
      <c r="E4430">
        <v>1931</v>
      </c>
      <c r="F4430" t="str">
        <f t="shared" si="690"/>
        <v>Salas Antón, Juan, 1854-1931</v>
      </c>
      <c r="G4430" t="s">
        <v>3767</v>
      </c>
      <c r="H4430" t="s">
        <v>3768</v>
      </c>
      <c r="K4430" t="s">
        <v>1748</v>
      </c>
      <c r="R4430" t="s">
        <v>1534</v>
      </c>
      <c r="S4430" t="s">
        <v>1534</v>
      </c>
      <c r="T4430" t="s">
        <v>19</v>
      </c>
      <c r="U4430" t="s">
        <v>53</v>
      </c>
      <c r="V4430" t="s">
        <v>3769</v>
      </c>
      <c r="W4430" t="s">
        <v>3770</v>
      </c>
      <c r="AD4430" t="s">
        <v>22</v>
      </c>
      <c r="AE4430" t="s">
        <v>3771</v>
      </c>
      <c r="AF4430" t="s">
        <v>3772</v>
      </c>
      <c r="AI4430" s="12" t="s">
        <v>43302</v>
      </c>
      <c r="AJ4430" s="4" t="s">
        <v>43303</v>
      </c>
      <c r="AK4430" t="str">
        <f t="shared" si="692"/>
        <v>https://datos.bne.es/persona/XX1428875.html</v>
      </c>
      <c r="AL4430" t="str">
        <f t="shared" si="693"/>
        <v>https://bnedigital.bne.es/bd/es/results?y=s&amp;o=&amp;w=%22Salas Antón, Juan, 1854-1931%22&amp;f=creator&amp;g=fa&amp;g=ws</v>
      </c>
      <c r="AM4430" s="6" t="str">
        <f t="shared" si="694"/>
        <v>Obras digitalizadas</v>
      </c>
      <c r="AN4430" s="6" t="str">
        <f t="shared" si="695"/>
        <v>Autor en Datos.BNE.es</v>
      </c>
      <c r="AO4430" t="s">
        <v>43304</v>
      </c>
      <c r="AP4430" t="s">
        <v>43305</v>
      </c>
      <c r="AQ4430" t="str">
        <f t="shared" si="696"/>
        <v>https://catalogo.bne.es/discovery/search?query=creator,contains,Salas%20Anton,%20Juan%22,AND&amp;tab=LibraryCatalog&amp;search_scope=MyInstitution&amp;vid=34BNE_INST:CATALOGO&amp;lang=es&amp;mode=advanced&amp;offset=0</v>
      </c>
      <c r="AR4430" t="s">
        <v>43308</v>
      </c>
      <c r="AS4430" t="str">
        <f t="shared" si="691"/>
        <v>Salas%20Anton,%20Juan</v>
      </c>
      <c r="AT4430" t="s">
        <v>43305</v>
      </c>
      <c r="AU4430" t="str">
        <f t="shared" si="697"/>
        <v>https://catalogo.bne.es/discovery/search?query=any,contains,%22 Salas%20Anton,%20Juan%22,AND&amp;tab=LibraryCatalog&amp;search_scope=MyInstitution&amp;vid=34BNE_INST:CATALOGO&amp;lang=es&amp;mode=advanced&amp;offset=0</v>
      </c>
      <c r="AV4430" s="6" t="str">
        <f t="shared" si="698"/>
        <v>Enlace al catálogo</v>
      </c>
      <c r="AW4430" s="6" t="str">
        <f t="shared" si="699"/>
        <v>Enlace al catálogo</v>
      </c>
    </row>
    <row r="4431" spans="1:49" x14ac:dyDescent="0.3">
      <c r="A4431" s="1" t="s">
        <v>3756</v>
      </c>
      <c r="B4431" t="s">
        <v>3757</v>
      </c>
      <c r="C4431" t="s">
        <v>3758</v>
      </c>
      <c r="D4431">
        <v>1846</v>
      </c>
      <c r="E4431">
        <v>1926</v>
      </c>
      <c r="F4431" t="str">
        <f t="shared" si="690"/>
        <v>Salas Ricomà, Ramón, 1846-1926</v>
      </c>
      <c r="G4431" t="s">
        <v>3759</v>
      </c>
      <c r="H4431" t="s">
        <v>3760</v>
      </c>
      <c r="K4431" t="s">
        <v>1976</v>
      </c>
      <c r="Q4431" t="s">
        <v>3761</v>
      </c>
      <c r="R4431" t="s">
        <v>99</v>
      </c>
      <c r="S4431" t="s">
        <v>99</v>
      </c>
      <c r="T4431" t="s">
        <v>19</v>
      </c>
      <c r="U4431" t="s">
        <v>53</v>
      </c>
      <c r="AD4431" t="s">
        <v>22</v>
      </c>
      <c r="AE4431" t="s">
        <v>3762</v>
      </c>
      <c r="AF4431" t="s">
        <v>3763</v>
      </c>
      <c r="AI4431" s="12" t="s">
        <v>43302</v>
      </c>
      <c r="AJ4431" s="4" t="s">
        <v>43303</v>
      </c>
      <c r="AK4431" t="str">
        <f t="shared" si="692"/>
        <v>https://datos.bne.es/persona/XX1428902.html</v>
      </c>
      <c r="AL4431" t="str">
        <f t="shared" si="693"/>
        <v>https://bnedigital.bne.es/bd/es/results?y=s&amp;o=&amp;w=%22Salas Ricomà, Ramón, 1846-1926%22&amp;f=creator&amp;g=fa&amp;g=ws</v>
      </c>
      <c r="AM4431" s="6" t="str">
        <f t="shared" si="694"/>
        <v>Obras digitalizadas</v>
      </c>
      <c r="AN4431" s="6" t="str">
        <f t="shared" si="695"/>
        <v>Autor en Datos.BNE.es</v>
      </c>
      <c r="AO4431" t="s">
        <v>43304</v>
      </c>
      <c r="AP4431" t="s">
        <v>43305</v>
      </c>
      <c r="AQ4431" t="str">
        <f t="shared" si="696"/>
        <v>https://catalogo.bne.es/discovery/search?query=creator,contains,Salas%20Ricomà,%20Ramon%22,AND&amp;tab=LibraryCatalog&amp;search_scope=MyInstitution&amp;vid=34BNE_INST:CATALOGO&amp;lang=es&amp;mode=advanced&amp;offset=0</v>
      </c>
      <c r="AR4431" t="s">
        <v>43308</v>
      </c>
      <c r="AS4431" t="str">
        <f t="shared" si="691"/>
        <v>Salas%20Ricomà,%20Ramon</v>
      </c>
      <c r="AT4431" t="s">
        <v>43305</v>
      </c>
      <c r="AU4431" t="str">
        <f t="shared" si="697"/>
        <v>https://catalogo.bne.es/discovery/search?query=any,contains,%22 Salas%20Ricomà,%20Ramon%22,AND&amp;tab=LibraryCatalog&amp;search_scope=MyInstitution&amp;vid=34BNE_INST:CATALOGO&amp;lang=es&amp;mode=advanced&amp;offset=0</v>
      </c>
      <c r="AV4431" s="6" t="str">
        <f t="shared" si="698"/>
        <v>Enlace al catálogo</v>
      </c>
      <c r="AW4431" s="6" t="str">
        <f t="shared" si="699"/>
        <v>Enlace al catálogo</v>
      </c>
    </row>
    <row r="4432" spans="1:49" x14ac:dyDescent="0.3">
      <c r="A4432" s="1" t="s">
        <v>3773</v>
      </c>
      <c r="B4432" t="s">
        <v>3774</v>
      </c>
      <c r="D4432">
        <v>1870</v>
      </c>
      <c r="E4432">
        <v>1933</v>
      </c>
      <c r="F4432" t="str">
        <f t="shared" si="690"/>
        <v>Salas, Julio César, 1870-1933</v>
      </c>
      <c r="G4432" t="s">
        <v>3775</v>
      </c>
      <c r="H4432" t="s">
        <v>3776</v>
      </c>
      <c r="T4432" t="s">
        <v>19</v>
      </c>
      <c r="V4432" t="s">
        <v>3777</v>
      </c>
      <c r="W4432" t="s">
        <v>3776</v>
      </c>
      <c r="AD4432" t="s">
        <v>22</v>
      </c>
      <c r="AE4432" t="s">
        <v>3778</v>
      </c>
      <c r="AF4432" t="s">
        <v>3779</v>
      </c>
      <c r="AI4432" s="12" t="s">
        <v>43302</v>
      </c>
      <c r="AJ4432" s="4" t="s">
        <v>43303</v>
      </c>
      <c r="AK4432" t="str">
        <f t="shared" si="692"/>
        <v>https://datos.bne.es/persona/XX1428869.html</v>
      </c>
      <c r="AL4432" t="str">
        <f t="shared" si="693"/>
        <v>https://bnedigital.bne.es/bd/es/results?y=s&amp;o=&amp;w=%22Salas, Julio César, 1870-1933%22&amp;f=creator&amp;g=fa&amp;g=ws</v>
      </c>
      <c r="AM4432" s="6" t="str">
        <f t="shared" si="694"/>
        <v>Obras digitalizadas</v>
      </c>
      <c r="AN4432" s="6" t="str">
        <f t="shared" si="695"/>
        <v>Autor en Datos.BNE.es</v>
      </c>
      <c r="AO4432" t="s">
        <v>43304</v>
      </c>
      <c r="AP4432" t="s">
        <v>43305</v>
      </c>
      <c r="AQ4432" t="str">
        <f t="shared" si="696"/>
        <v>https://catalogo.bne.es/discovery/search?query=creator,contains,Salas,%20Julio%20Cesar%22,AND&amp;tab=LibraryCatalog&amp;search_scope=MyInstitution&amp;vid=34BNE_INST:CATALOGO&amp;lang=es&amp;mode=advanced&amp;offset=0</v>
      </c>
      <c r="AR4432" t="s">
        <v>43308</v>
      </c>
      <c r="AS4432" t="str">
        <f t="shared" si="691"/>
        <v>Salas,%20Julio%20Cesar</v>
      </c>
      <c r="AT4432" t="s">
        <v>43305</v>
      </c>
      <c r="AU4432" t="str">
        <f t="shared" si="697"/>
        <v>https://catalogo.bne.es/discovery/search?query=any,contains,%22 Salas,%20Julio%20Cesar%22,AND&amp;tab=LibraryCatalog&amp;search_scope=MyInstitution&amp;vid=34BNE_INST:CATALOGO&amp;lang=es&amp;mode=advanced&amp;offset=0</v>
      </c>
      <c r="AV4432" s="6" t="str">
        <f t="shared" si="698"/>
        <v>Enlace al catálogo</v>
      </c>
      <c r="AW4432" s="6" t="str">
        <f t="shared" si="699"/>
        <v>Enlace al catálogo</v>
      </c>
    </row>
    <row r="4433" spans="1:49" x14ac:dyDescent="0.3">
      <c r="A4433" s="1" t="s">
        <v>10432</v>
      </c>
      <c r="B4433" t="s">
        <v>10433</v>
      </c>
      <c r="C4433" t="s">
        <v>10434</v>
      </c>
      <c r="D4433">
        <v>1873</v>
      </c>
      <c r="E4433">
        <v>1940</v>
      </c>
      <c r="F4433" t="str">
        <f t="shared" si="690"/>
        <v>Salaverría, José María, 1873-1940</v>
      </c>
      <c r="G4433" t="s">
        <v>10435</v>
      </c>
      <c r="H4433" t="s">
        <v>3865</v>
      </c>
      <c r="K4433" t="s">
        <v>10436</v>
      </c>
      <c r="L4433" t="s">
        <v>98</v>
      </c>
      <c r="Q4433" t="s">
        <v>10437</v>
      </c>
      <c r="R4433" t="s">
        <v>1016</v>
      </c>
      <c r="S4433" t="s">
        <v>1016</v>
      </c>
      <c r="T4433" t="s">
        <v>19</v>
      </c>
      <c r="U4433" t="s">
        <v>20</v>
      </c>
      <c r="V4433" t="s">
        <v>10438</v>
      </c>
      <c r="W4433" t="s">
        <v>10439</v>
      </c>
      <c r="AD4433" t="s">
        <v>22</v>
      </c>
      <c r="AE4433" t="s">
        <v>10440</v>
      </c>
      <c r="AF4433" t="s">
        <v>10441</v>
      </c>
      <c r="AG4433" t="s">
        <v>10442</v>
      </c>
      <c r="AI4433" s="12" t="s">
        <v>43302</v>
      </c>
      <c r="AJ4433" s="4" t="s">
        <v>43303</v>
      </c>
      <c r="AK4433" t="str">
        <f t="shared" si="692"/>
        <v>https://datos.bne.es/persona/XX867598.html</v>
      </c>
      <c r="AL4433" t="str">
        <f t="shared" si="693"/>
        <v>https://bnedigital.bne.es/bd/es/results?y=s&amp;o=&amp;w=%22Salaverría, José María, 1873-1940%22&amp;f=creator&amp;g=fa&amp;g=ws</v>
      </c>
      <c r="AM4433" s="6" t="str">
        <f t="shared" si="694"/>
        <v>Obras digitalizadas</v>
      </c>
      <c r="AN4433" s="6" t="str">
        <f t="shared" si="695"/>
        <v>Autor en Datos.BNE.es</v>
      </c>
      <c r="AO4433" t="s">
        <v>43304</v>
      </c>
      <c r="AP4433" t="s">
        <v>43305</v>
      </c>
      <c r="AQ4433" t="str">
        <f t="shared" si="696"/>
        <v>https://catalogo.bne.es/discovery/search?query=creator,contains,Salaverria,%20Jose%20Maria%22,AND&amp;tab=LibraryCatalog&amp;search_scope=MyInstitution&amp;vid=34BNE_INST:CATALOGO&amp;lang=es&amp;mode=advanced&amp;offset=0</v>
      </c>
      <c r="AR4433" t="s">
        <v>43308</v>
      </c>
      <c r="AS4433" t="str">
        <f t="shared" si="691"/>
        <v>Salaverria,%20Jose%20Maria</v>
      </c>
      <c r="AT4433" t="s">
        <v>43305</v>
      </c>
      <c r="AU4433" t="str">
        <f t="shared" si="697"/>
        <v>https://catalogo.bne.es/discovery/search?query=any,contains,%22 Salaverria,%20Jose%20Maria%22,AND&amp;tab=LibraryCatalog&amp;search_scope=MyInstitution&amp;vid=34BNE_INST:CATALOGO&amp;lang=es&amp;mode=advanced&amp;offset=0</v>
      </c>
      <c r="AV4433" s="6" t="str">
        <f t="shared" si="698"/>
        <v>Enlace al catálogo</v>
      </c>
      <c r="AW4433" s="6" t="str">
        <f t="shared" si="699"/>
        <v>Enlace al catálogo</v>
      </c>
    </row>
    <row r="4434" spans="1:49" x14ac:dyDescent="0.3">
      <c r="A4434" s="1" t="s">
        <v>39637</v>
      </c>
      <c r="B4434" t="s">
        <v>39638</v>
      </c>
      <c r="C4434" t="s">
        <v>39639</v>
      </c>
      <c r="D4434">
        <v>1895</v>
      </c>
      <c r="E4434">
        <v>1936</v>
      </c>
      <c r="F4434" t="str">
        <f t="shared" si="690"/>
        <v>Salazar Alonso, Rafael, 1895-1936</v>
      </c>
      <c r="G4434" t="s">
        <v>39640</v>
      </c>
      <c r="H4434" t="s">
        <v>4445</v>
      </c>
      <c r="K4434" t="s">
        <v>121</v>
      </c>
      <c r="R4434" t="s">
        <v>211</v>
      </c>
      <c r="S4434" t="s">
        <v>211</v>
      </c>
      <c r="T4434" t="s">
        <v>19</v>
      </c>
      <c r="U4434" t="s">
        <v>20</v>
      </c>
      <c r="V4434" t="s">
        <v>39641</v>
      </c>
      <c r="W4434" t="s">
        <v>4445</v>
      </c>
      <c r="AD4434" t="s">
        <v>22</v>
      </c>
      <c r="AE4434" t="s">
        <v>39642</v>
      </c>
      <c r="AF4434" t="s">
        <v>39643</v>
      </c>
      <c r="AI4434" s="12" t="s">
        <v>43302</v>
      </c>
      <c r="AJ4434" s="4" t="s">
        <v>43303</v>
      </c>
      <c r="AK4434" t="str">
        <f t="shared" si="692"/>
        <v>https://datos.bne.es/persona/XX1315781.html</v>
      </c>
      <c r="AL4434" t="str">
        <f t="shared" si="693"/>
        <v>https://bnedigital.bne.es/bd/es/results?y=s&amp;o=&amp;w=%22Salazar Alonso, Rafael, 1895-1936%22&amp;f=creator&amp;g=fa&amp;g=ws</v>
      </c>
      <c r="AM4434" s="6" t="str">
        <f t="shared" si="694"/>
        <v>Obras digitalizadas</v>
      </c>
      <c r="AN4434" s="6" t="str">
        <f t="shared" si="695"/>
        <v>Autor en Datos.BNE.es</v>
      </c>
      <c r="AO4434" t="s">
        <v>43304</v>
      </c>
      <c r="AP4434" t="s">
        <v>43305</v>
      </c>
      <c r="AQ4434" t="str">
        <f t="shared" si="696"/>
        <v>https://catalogo.bne.es/discovery/search?query=creator,contains,Salazar%20Alonso,%20Rafael%22,AND&amp;tab=LibraryCatalog&amp;search_scope=MyInstitution&amp;vid=34BNE_INST:CATALOGO&amp;lang=es&amp;mode=advanced&amp;offset=0</v>
      </c>
      <c r="AR4434" t="s">
        <v>43308</v>
      </c>
      <c r="AS4434" t="str">
        <f t="shared" si="691"/>
        <v>Salazar%20Alonso,%20Rafael</v>
      </c>
      <c r="AT4434" t="s">
        <v>43305</v>
      </c>
      <c r="AU4434" t="str">
        <f t="shared" si="697"/>
        <v>https://catalogo.bne.es/discovery/search?query=any,contains,%22 Salazar%20Alonso,%20Rafael%22,AND&amp;tab=LibraryCatalog&amp;search_scope=MyInstitution&amp;vid=34BNE_INST:CATALOGO&amp;lang=es&amp;mode=advanced&amp;offset=0</v>
      </c>
      <c r="AV4434" s="6" t="str">
        <f t="shared" si="698"/>
        <v>Enlace al catálogo</v>
      </c>
      <c r="AW4434" s="6" t="str">
        <f t="shared" si="699"/>
        <v>Enlace al catálogo</v>
      </c>
    </row>
    <row r="4435" spans="1:49" x14ac:dyDescent="0.3">
      <c r="A4435" s="1" t="s">
        <v>27314</v>
      </c>
      <c r="B4435" t="s">
        <v>27315</v>
      </c>
      <c r="C4435" t="s">
        <v>27316</v>
      </c>
      <c r="D4435">
        <v>1851</v>
      </c>
      <c r="E4435">
        <v>1913</v>
      </c>
      <c r="F4435" t="str">
        <f t="shared" si="690"/>
        <v>Salazar, Julián de, 1851-1913</v>
      </c>
      <c r="G4435" t="s">
        <v>27317</v>
      </c>
      <c r="H4435" t="s">
        <v>23753</v>
      </c>
      <c r="T4435" t="s">
        <v>19</v>
      </c>
      <c r="V4435" t="s">
        <v>27318</v>
      </c>
      <c r="W4435" t="s">
        <v>23753</v>
      </c>
      <c r="AD4435" t="s">
        <v>22</v>
      </c>
      <c r="AE4435" t="s">
        <v>27319</v>
      </c>
      <c r="AF4435" t="s">
        <v>27320</v>
      </c>
      <c r="AI4435" s="12" t="s">
        <v>43302</v>
      </c>
      <c r="AJ4435" s="4" t="s">
        <v>43303</v>
      </c>
      <c r="AK4435" t="str">
        <f t="shared" si="692"/>
        <v>https://datos.bne.es/persona/XX1550497.html</v>
      </c>
      <c r="AL4435" t="str">
        <f t="shared" si="693"/>
        <v>https://bnedigital.bne.es/bd/es/results?y=s&amp;o=&amp;w=%22Salazar, Julián de, 1851-1913%22&amp;f=creator&amp;g=fa&amp;g=ws</v>
      </c>
      <c r="AM4435" s="6" t="str">
        <f t="shared" si="694"/>
        <v>Obras digitalizadas</v>
      </c>
      <c r="AN4435" s="6" t="str">
        <f t="shared" si="695"/>
        <v>Autor en Datos.BNE.es</v>
      </c>
      <c r="AO4435" t="s">
        <v>43304</v>
      </c>
      <c r="AP4435" t="s">
        <v>43305</v>
      </c>
      <c r="AQ4435" t="str">
        <f t="shared" si="696"/>
        <v>https://catalogo.bne.es/discovery/search?query=creator,contains,Salazar,%20Julian%20de%22,AND&amp;tab=LibraryCatalog&amp;search_scope=MyInstitution&amp;vid=34BNE_INST:CATALOGO&amp;lang=es&amp;mode=advanced&amp;offset=0</v>
      </c>
      <c r="AR4435" t="s">
        <v>43308</v>
      </c>
      <c r="AS4435" t="str">
        <f t="shared" si="691"/>
        <v>Salazar,%20Julian%20de</v>
      </c>
      <c r="AT4435" t="s">
        <v>43305</v>
      </c>
      <c r="AU4435" t="str">
        <f t="shared" si="697"/>
        <v>https://catalogo.bne.es/discovery/search?query=any,contains,%22 Salazar,%20Julian%20de%22,AND&amp;tab=LibraryCatalog&amp;search_scope=MyInstitution&amp;vid=34BNE_INST:CATALOGO&amp;lang=es&amp;mode=advanced&amp;offset=0</v>
      </c>
      <c r="AV4435" s="6" t="str">
        <f t="shared" si="698"/>
        <v>Enlace al catálogo</v>
      </c>
      <c r="AW4435" s="6" t="str">
        <f t="shared" si="699"/>
        <v>Enlace al catálogo</v>
      </c>
    </row>
    <row r="4436" spans="1:49" x14ac:dyDescent="0.3">
      <c r="A4436" s="1" t="s">
        <v>6203</v>
      </c>
      <c r="B4436" t="s">
        <v>6204</v>
      </c>
      <c r="C4436" t="s">
        <v>6205</v>
      </c>
      <c r="D4436">
        <v>1859</v>
      </c>
      <c r="E4436">
        <v>1921</v>
      </c>
      <c r="F4436" t="str">
        <f t="shared" si="690"/>
        <v>Salcedo Ruiz, Ángel, 1859-1921</v>
      </c>
      <c r="G4436" t="s">
        <v>6206</v>
      </c>
      <c r="H4436" t="s">
        <v>6207</v>
      </c>
      <c r="K4436" t="s">
        <v>6208</v>
      </c>
      <c r="Q4436" t="s">
        <v>385</v>
      </c>
      <c r="R4436" t="s">
        <v>6209</v>
      </c>
      <c r="S4436" t="s">
        <v>6209</v>
      </c>
      <c r="T4436" t="s">
        <v>19</v>
      </c>
      <c r="U4436" t="s">
        <v>20</v>
      </c>
      <c r="V4436" t="s">
        <v>6210</v>
      </c>
      <c r="W4436" t="s">
        <v>6211</v>
      </c>
      <c r="AD4436" t="s">
        <v>22</v>
      </c>
      <c r="AE4436" t="s">
        <v>6212</v>
      </c>
      <c r="AF4436" t="s">
        <v>6213</v>
      </c>
      <c r="AI4436" s="12" t="s">
        <v>43302</v>
      </c>
      <c r="AJ4436" s="4" t="s">
        <v>43303</v>
      </c>
      <c r="AK4436" t="str">
        <f t="shared" si="692"/>
        <v>https://datos.bne.es/persona/XX1409449.html</v>
      </c>
      <c r="AL4436" t="str">
        <f t="shared" si="693"/>
        <v>https://bnedigital.bne.es/bd/es/results?y=s&amp;o=&amp;w=%22Salcedo Ruiz, Ángel, 1859-1921%22&amp;f=creator&amp;g=fa&amp;g=ws</v>
      </c>
      <c r="AM4436" s="6" t="str">
        <f t="shared" si="694"/>
        <v>Obras digitalizadas</v>
      </c>
      <c r="AN4436" s="6" t="str">
        <f t="shared" si="695"/>
        <v>Autor en Datos.BNE.es</v>
      </c>
      <c r="AO4436" t="s">
        <v>43304</v>
      </c>
      <c r="AP4436" t="s">
        <v>43305</v>
      </c>
      <c r="AQ4436" t="str">
        <f t="shared" si="696"/>
        <v>https://catalogo.bne.es/discovery/search?query=creator,contains,Salcedo%20Ruiz,%20Angel%22,AND&amp;tab=LibraryCatalog&amp;search_scope=MyInstitution&amp;vid=34BNE_INST:CATALOGO&amp;lang=es&amp;mode=advanced&amp;offset=0</v>
      </c>
      <c r="AR4436" t="s">
        <v>43308</v>
      </c>
      <c r="AS4436" t="str">
        <f t="shared" si="691"/>
        <v>Salcedo%20Ruiz,%20Angel</v>
      </c>
      <c r="AT4436" t="s">
        <v>43305</v>
      </c>
      <c r="AU4436" t="str">
        <f t="shared" si="697"/>
        <v>https://catalogo.bne.es/discovery/search?query=any,contains,%22 Salcedo%20Ruiz,%20Angel%22,AND&amp;tab=LibraryCatalog&amp;search_scope=MyInstitution&amp;vid=34BNE_INST:CATALOGO&amp;lang=es&amp;mode=advanced&amp;offset=0</v>
      </c>
      <c r="AV4436" s="6" t="str">
        <f t="shared" si="698"/>
        <v>Enlace al catálogo</v>
      </c>
      <c r="AW4436" s="6" t="str">
        <f t="shared" si="699"/>
        <v>Enlace al catálogo</v>
      </c>
    </row>
    <row r="4437" spans="1:49" x14ac:dyDescent="0.3">
      <c r="A4437" s="1" t="s">
        <v>94</v>
      </c>
      <c r="B4437" t="s">
        <v>95</v>
      </c>
      <c r="D4437">
        <v>1870</v>
      </c>
      <c r="E4437">
        <v>1939</v>
      </c>
      <c r="F4437" t="str">
        <f t="shared" si="690"/>
        <v>Saldaña, Joaquín, 1870-1939</v>
      </c>
      <c r="G4437" t="s">
        <v>96</v>
      </c>
      <c r="H4437" t="s">
        <v>97</v>
      </c>
      <c r="K4437" t="s">
        <v>98</v>
      </c>
      <c r="L4437" t="s">
        <v>98</v>
      </c>
      <c r="R4437" t="s">
        <v>99</v>
      </c>
      <c r="S4437" t="s">
        <v>99</v>
      </c>
      <c r="T4437" t="s">
        <v>19</v>
      </c>
      <c r="V4437" t="s">
        <v>100</v>
      </c>
      <c r="W4437" t="s">
        <v>97</v>
      </c>
      <c r="AD4437" t="s">
        <v>22</v>
      </c>
      <c r="AE4437" t="s">
        <v>101</v>
      </c>
      <c r="AF4437" t="s">
        <v>102</v>
      </c>
      <c r="AG4437" t="s">
        <v>103</v>
      </c>
      <c r="AI4437" s="12" t="s">
        <v>43302</v>
      </c>
      <c r="AJ4437" s="4" t="s">
        <v>43303</v>
      </c>
      <c r="AK4437" t="str">
        <f t="shared" si="692"/>
        <v>https://datos.bne.es/persona/XX1429052.html</v>
      </c>
      <c r="AL4437" t="str">
        <f t="shared" si="693"/>
        <v>https://bnedigital.bne.es/bd/es/results?y=s&amp;o=&amp;w=%22Saldaña, Joaquín, 1870-1939%22&amp;f=creator&amp;g=fa&amp;g=ws</v>
      </c>
      <c r="AM4437" s="6" t="str">
        <f t="shared" si="694"/>
        <v>Obras digitalizadas</v>
      </c>
      <c r="AN4437" s="6" t="str">
        <f t="shared" si="695"/>
        <v>Autor en Datos.BNE.es</v>
      </c>
      <c r="AO4437" t="s">
        <v>43304</v>
      </c>
      <c r="AP4437" t="s">
        <v>43305</v>
      </c>
      <c r="AQ4437" t="str">
        <f t="shared" si="696"/>
        <v>https://catalogo.bne.es/discovery/search?query=creator,contains,Saldaña,%20Joaquin%22,AND&amp;tab=LibraryCatalog&amp;search_scope=MyInstitution&amp;vid=34BNE_INST:CATALOGO&amp;lang=es&amp;mode=advanced&amp;offset=0</v>
      </c>
      <c r="AR4437" t="s">
        <v>43308</v>
      </c>
      <c r="AS4437" t="str">
        <f t="shared" si="691"/>
        <v>Saldaña,%20Joaquin</v>
      </c>
      <c r="AT4437" t="s">
        <v>43305</v>
      </c>
      <c r="AU4437" t="str">
        <f t="shared" si="697"/>
        <v>https://catalogo.bne.es/discovery/search?query=any,contains,%22 Saldaña,%20Joaquin%22,AND&amp;tab=LibraryCatalog&amp;search_scope=MyInstitution&amp;vid=34BNE_INST:CATALOGO&amp;lang=es&amp;mode=advanced&amp;offset=0</v>
      </c>
      <c r="AV4437" s="6" t="str">
        <f t="shared" si="698"/>
        <v>Enlace al catálogo</v>
      </c>
      <c r="AW4437" s="6" t="str">
        <f t="shared" si="699"/>
        <v>Enlace al catálogo</v>
      </c>
    </row>
    <row r="4438" spans="1:49" x14ac:dyDescent="0.3">
      <c r="A4438" s="1" t="s">
        <v>22463</v>
      </c>
      <c r="B4438" t="s">
        <v>22464</v>
      </c>
      <c r="C4438" t="s">
        <v>22465</v>
      </c>
      <c r="D4438">
        <v>1878</v>
      </c>
      <c r="E4438">
        <v>1938</v>
      </c>
      <c r="F4438" t="str">
        <f t="shared" si="690"/>
        <v>Saldaña, Quintiliano, 1878-1938</v>
      </c>
      <c r="G4438" t="s">
        <v>22466</v>
      </c>
      <c r="H4438" t="s">
        <v>3053</v>
      </c>
      <c r="R4438" t="s">
        <v>22467</v>
      </c>
      <c r="S4438" t="s">
        <v>22467</v>
      </c>
      <c r="T4438" t="s">
        <v>19</v>
      </c>
      <c r="U4438" t="s">
        <v>20</v>
      </c>
      <c r="V4438" t="s">
        <v>22468</v>
      </c>
      <c r="W4438" t="s">
        <v>3053</v>
      </c>
      <c r="AD4438" t="s">
        <v>22</v>
      </c>
      <c r="AE4438" t="s">
        <v>22469</v>
      </c>
      <c r="AF4438" t="s">
        <v>22470</v>
      </c>
      <c r="AG4438" t="s">
        <v>22471</v>
      </c>
      <c r="AI4438" s="12" t="s">
        <v>43302</v>
      </c>
      <c r="AJ4438" s="4" t="s">
        <v>43303</v>
      </c>
      <c r="AK4438" t="str">
        <f t="shared" si="692"/>
        <v>https://datos.bne.es/persona/XX1195928.html</v>
      </c>
      <c r="AL4438" t="str">
        <f t="shared" si="693"/>
        <v>https://bnedigital.bne.es/bd/es/results?y=s&amp;o=&amp;w=%22Saldaña, Quintiliano, 1878-1938%22&amp;f=creator&amp;g=fa&amp;g=ws</v>
      </c>
      <c r="AM4438" s="6" t="str">
        <f t="shared" si="694"/>
        <v>Obras digitalizadas</v>
      </c>
      <c r="AN4438" s="6" t="str">
        <f t="shared" si="695"/>
        <v>Autor en Datos.BNE.es</v>
      </c>
      <c r="AO4438" t="s">
        <v>43304</v>
      </c>
      <c r="AP4438" t="s">
        <v>43305</v>
      </c>
      <c r="AQ4438" t="str">
        <f t="shared" si="696"/>
        <v>https://catalogo.bne.es/discovery/search?query=creator,contains,Saldaña,%20Quintiliano%22,AND&amp;tab=LibraryCatalog&amp;search_scope=MyInstitution&amp;vid=34BNE_INST:CATALOGO&amp;lang=es&amp;mode=advanced&amp;offset=0</v>
      </c>
      <c r="AR4438" t="s">
        <v>43308</v>
      </c>
      <c r="AS4438" t="str">
        <f t="shared" si="691"/>
        <v>Saldaña,%20Quintiliano</v>
      </c>
      <c r="AT4438" t="s">
        <v>43305</v>
      </c>
      <c r="AU4438" t="str">
        <f t="shared" si="697"/>
        <v>https://catalogo.bne.es/discovery/search?query=any,contains,%22 Saldaña,%20Quintiliano%22,AND&amp;tab=LibraryCatalog&amp;search_scope=MyInstitution&amp;vid=34BNE_INST:CATALOGO&amp;lang=es&amp;mode=advanced&amp;offset=0</v>
      </c>
      <c r="AV4438" s="6" t="str">
        <f t="shared" si="698"/>
        <v>Enlace al catálogo</v>
      </c>
      <c r="AW4438" s="6" t="str">
        <f t="shared" si="699"/>
        <v>Enlace al catálogo</v>
      </c>
    </row>
    <row r="4439" spans="1:49" x14ac:dyDescent="0.3">
      <c r="A4439" s="1" t="s">
        <v>12442</v>
      </c>
      <c r="B4439" t="s">
        <v>12443</v>
      </c>
      <c r="C4439" t="s">
        <v>12444</v>
      </c>
      <c r="D4439">
        <v>1843</v>
      </c>
      <c r="E4439">
        <v>1910</v>
      </c>
      <c r="F4439" t="str">
        <f t="shared" si="690"/>
        <v>Sales Ferré, Manuel, 1843-1910</v>
      </c>
      <c r="G4439" t="s">
        <v>12445</v>
      </c>
      <c r="H4439" t="s">
        <v>7208</v>
      </c>
      <c r="K4439" t="s">
        <v>12446</v>
      </c>
      <c r="Q4439" t="s">
        <v>1015</v>
      </c>
      <c r="R4439" t="s">
        <v>12447</v>
      </c>
      <c r="S4439" t="s">
        <v>12447</v>
      </c>
      <c r="T4439" t="s">
        <v>19</v>
      </c>
      <c r="U4439" t="s">
        <v>35</v>
      </c>
      <c r="V4439" t="s">
        <v>12448</v>
      </c>
      <c r="W4439" t="s">
        <v>12449</v>
      </c>
      <c r="AD4439" t="s">
        <v>22</v>
      </c>
      <c r="AE4439" t="s">
        <v>12450</v>
      </c>
      <c r="AF4439" t="s">
        <v>12451</v>
      </c>
      <c r="AG4439" t="s">
        <v>12452</v>
      </c>
      <c r="AI4439" s="12" t="s">
        <v>43302</v>
      </c>
      <c r="AJ4439" s="4" t="s">
        <v>43303</v>
      </c>
      <c r="AK4439" t="str">
        <f t="shared" si="692"/>
        <v>https://datos.bne.es/persona/XX1055154.html</v>
      </c>
      <c r="AL4439" t="str">
        <f t="shared" si="693"/>
        <v>https://bnedigital.bne.es/bd/es/results?y=s&amp;o=&amp;w=%22Sales Ferré, Manuel, 1843-1910%22&amp;f=creator&amp;g=fa&amp;g=ws</v>
      </c>
      <c r="AM4439" s="6" t="str">
        <f t="shared" si="694"/>
        <v>Obras digitalizadas</v>
      </c>
      <c r="AN4439" s="6" t="str">
        <f t="shared" si="695"/>
        <v>Autor en Datos.BNE.es</v>
      </c>
      <c r="AO4439" t="s">
        <v>43304</v>
      </c>
      <c r="AP4439" t="s">
        <v>43305</v>
      </c>
      <c r="AQ4439" t="str">
        <f t="shared" si="696"/>
        <v>https://catalogo.bne.es/discovery/search?query=creator,contains,Sales%20Ferre,%20Manuel%22,AND&amp;tab=LibraryCatalog&amp;search_scope=MyInstitution&amp;vid=34BNE_INST:CATALOGO&amp;lang=es&amp;mode=advanced&amp;offset=0</v>
      </c>
      <c r="AR4439" t="s">
        <v>43308</v>
      </c>
      <c r="AS4439" t="str">
        <f t="shared" si="691"/>
        <v>Sales%20Ferre,%20Manuel</v>
      </c>
      <c r="AT4439" t="s">
        <v>43305</v>
      </c>
      <c r="AU4439" t="str">
        <f t="shared" si="697"/>
        <v>https://catalogo.bne.es/discovery/search?query=any,contains,%22 Sales%20Ferre,%20Manuel%22,AND&amp;tab=LibraryCatalog&amp;search_scope=MyInstitution&amp;vid=34BNE_INST:CATALOGO&amp;lang=es&amp;mode=advanced&amp;offset=0</v>
      </c>
      <c r="AV4439" s="6" t="str">
        <f t="shared" si="698"/>
        <v>Enlace al catálogo</v>
      </c>
      <c r="AW4439" s="6" t="str">
        <f t="shared" si="699"/>
        <v>Enlace al catálogo</v>
      </c>
    </row>
    <row r="4440" spans="1:49" x14ac:dyDescent="0.3">
      <c r="A4440" s="1" t="s">
        <v>6195</v>
      </c>
      <c r="B4440" t="s">
        <v>6196</v>
      </c>
      <c r="C4440" t="s">
        <v>6197</v>
      </c>
      <c r="D4440">
        <v>1844</v>
      </c>
      <c r="E4440">
        <v>1915</v>
      </c>
      <c r="F4440" t="str">
        <f t="shared" si="690"/>
        <v>Saleta y Cruxent, Honorato de, 1844-1915</v>
      </c>
      <c r="G4440" t="s">
        <v>6198</v>
      </c>
      <c r="H4440" t="s">
        <v>2555</v>
      </c>
      <c r="T4440" t="s">
        <v>19</v>
      </c>
      <c r="V4440" t="s">
        <v>6199</v>
      </c>
      <c r="W4440" t="s">
        <v>6200</v>
      </c>
      <c r="AD4440" t="s">
        <v>22</v>
      </c>
      <c r="AE4440" t="s">
        <v>6201</v>
      </c>
      <c r="AF4440" t="s">
        <v>6202</v>
      </c>
      <c r="AI4440" s="12" t="s">
        <v>43302</v>
      </c>
      <c r="AJ4440" s="4" t="s">
        <v>43303</v>
      </c>
      <c r="AK4440" t="str">
        <f t="shared" si="692"/>
        <v>https://datos.bne.es/persona/XX1409457.html</v>
      </c>
      <c r="AL4440" t="str">
        <f t="shared" si="693"/>
        <v>https://bnedigital.bne.es/bd/es/results?y=s&amp;o=&amp;w=%22Saleta y Cruxent, Honorato de, 1844-1915%22&amp;f=creator&amp;g=fa&amp;g=ws</v>
      </c>
      <c r="AM4440" s="6" t="str">
        <f t="shared" si="694"/>
        <v>Obras digitalizadas</v>
      </c>
      <c r="AN4440" s="6" t="str">
        <f t="shared" si="695"/>
        <v>Autor en Datos.BNE.es</v>
      </c>
      <c r="AO4440" t="s">
        <v>43304</v>
      </c>
      <c r="AP4440" t="s">
        <v>43305</v>
      </c>
      <c r="AQ4440" t="str">
        <f t="shared" si="696"/>
        <v>https://catalogo.bne.es/discovery/search?query=creator,contains,Saleta%20y%20Cruxent,%20Honorato%20de%22,AND&amp;tab=LibraryCatalog&amp;search_scope=MyInstitution&amp;vid=34BNE_INST:CATALOGO&amp;lang=es&amp;mode=advanced&amp;offset=0</v>
      </c>
      <c r="AR4440" t="s">
        <v>43308</v>
      </c>
      <c r="AS4440" t="str">
        <f t="shared" si="691"/>
        <v>Saleta%20y%20Cruxent,%20Honorato%20de</v>
      </c>
      <c r="AT4440" t="s">
        <v>43305</v>
      </c>
      <c r="AU4440" t="str">
        <f t="shared" si="697"/>
        <v>https://catalogo.bne.es/discovery/search?query=any,contains,%22 Saleta%20y%20Cruxent,%20Honorato%20de%22,AND&amp;tab=LibraryCatalog&amp;search_scope=MyInstitution&amp;vid=34BNE_INST:CATALOGO&amp;lang=es&amp;mode=advanced&amp;offset=0</v>
      </c>
      <c r="AV4440" s="6" t="str">
        <f t="shared" si="698"/>
        <v>Enlace al catálogo</v>
      </c>
      <c r="AW4440" s="6" t="str">
        <f t="shared" si="699"/>
        <v>Enlace al catálogo</v>
      </c>
    </row>
    <row r="4441" spans="1:49" x14ac:dyDescent="0.3">
      <c r="A4441" s="1" t="s">
        <v>3711</v>
      </c>
      <c r="B4441" t="s">
        <v>3712</v>
      </c>
      <c r="D4441">
        <v>1883</v>
      </c>
      <c r="E4441">
        <v>1942</v>
      </c>
      <c r="F4441" t="str">
        <f t="shared" si="690"/>
        <v>Salgado Toimil, Ramón, 1883-1942</v>
      </c>
      <c r="G4441" t="s">
        <v>3713</v>
      </c>
      <c r="H4441" t="s">
        <v>3714</v>
      </c>
      <c r="K4441" t="s">
        <v>3715</v>
      </c>
      <c r="L4441" t="s">
        <v>3716</v>
      </c>
      <c r="R4441" t="s">
        <v>3717</v>
      </c>
      <c r="S4441" t="s">
        <v>3717</v>
      </c>
      <c r="T4441" t="s">
        <v>19</v>
      </c>
      <c r="U4441" t="s">
        <v>20</v>
      </c>
      <c r="AE4441" t="s">
        <v>3718</v>
      </c>
      <c r="AF4441" t="s">
        <v>3719</v>
      </c>
      <c r="AG4441" t="s">
        <v>3720</v>
      </c>
      <c r="AI4441" s="12" t="s">
        <v>43302</v>
      </c>
      <c r="AJ4441" s="4" t="s">
        <v>43303</v>
      </c>
      <c r="AK4441" t="str">
        <f t="shared" si="692"/>
        <v>https://datos.bne.es/persona/XX1429161.html</v>
      </c>
      <c r="AL4441" t="str">
        <f t="shared" si="693"/>
        <v>https://bnedigital.bne.es/bd/es/results?y=s&amp;o=&amp;w=%22Salgado Toimil, Ramón, 1883-1942%22&amp;f=creator&amp;g=fa&amp;g=ws</v>
      </c>
      <c r="AM4441" s="6" t="str">
        <f t="shared" si="694"/>
        <v>Obras digitalizadas</v>
      </c>
      <c r="AN4441" s="6" t="str">
        <f t="shared" si="695"/>
        <v>Autor en Datos.BNE.es</v>
      </c>
      <c r="AO4441" t="s">
        <v>43304</v>
      </c>
      <c r="AP4441" t="s">
        <v>43305</v>
      </c>
      <c r="AQ4441" t="str">
        <f t="shared" si="696"/>
        <v>https://catalogo.bne.es/discovery/search?query=creator,contains,Salgado%20Toimil,%20Ramon%22,AND&amp;tab=LibraryCatalog&amp;search_scope=MyInstitution&amp;vid=34BNE_INST:CATALOGO&amp;lang=es&amp;mode=advanced&amp;offset=0</v>
      </c>
      <c r="AR4441" t="s">
        <v>43308</v>
      </c>
      <c r="AS4441" t="str">
        <f t="shared" si="691"/>
        <v>Salgado%20Toimil,%20Ramon</v>
      </c>
      <c r="AT4441" t="s">
        <v>43305</v>
      </c>
      <c r="AU4441" t="str">
        <f t="shared" si="697"/>
        <v>https://catalogo.bne.es/discovery/search?query=any,contains,%22 Salgado%20Toimil,%20Ramon%22,AND&amp;tab=LibraryCatalog&amp;search_scope=MyInstitution&amp;vid=34BNE_INST:CATALOGO&amp;lang=es&amp;mode=advanced&amp;offset=0</v>
      </c>
      <c r="AV4441" s="6" t="str">
        <f t="shared" si="698"/>
        <v>Enlace al catálogo</v>
      </c>
      <c r="AW4441" s="6" t="str">
        <f t="shared" si="699"/>
        <v>Enlace al catálogo</v>
      </c>
    </row>
    <row r="4442" spans="1:49" x14ac:dyDescent="0.3">
      <c r="A4442" s="1" t="s">
        <v>32628</v>
      </c>
      <c r="B4442" t="s">
        <v>32629</v>
      </c>
      <c r="C4442" t="s">
        <v>32630</v>
      </c>
      <c r="D4442">
        <v>1859</v>
      </c>
      <c r="E4442">
        <v>1940</v>
      </c>
      <c r="F4442" t="str">
        <f t="shared" si="690"/>
        <v>Salgado y López Quiroga, Francisco, 1859-1940</v>
      </c>
      <c r="G4442" t="s">
        <v>32631</v>
      </c>
      <c r="H4442" t="s">
        <v>12148</v>
      </c>
      <c r="K4442" t="s">
        <v>32632</v>
      </c>
      <c r="L4442" t="s">
        <v>1313</v>
      </c>
      <c r="R4442" t="s">
        <v>32633</v>
      </c>
      <c r="S4442" t="s">
        <v>32633</v>
      </c>
      <c r="T4442" t="s">
        <v>19</v>
      </c>
      <c r="U4442" t="s">
        <v>1936</v>
      </c>
      <c r="V4442" t="s">
        <v>32634</v>
      </c>
      <c r="W4442" t="s">
        <v>32635</v>
      </c>
      <c r="AD4442" t="s">
        <v>22</v>
      </c>
      <c r="AE4442" t="s">
        <v>32636</v>
      </c>
      <c r="AF4442" t="s">
        <v>32637</v>
      </c>
      <c r="AG4442" t="s">
        <v>32638</v>
      </c>
      <c r="AI4442" s="12" t="s">
        <v>43302</v>
      </c>
      <c r="AJ4442" s="4" t="s">
        <v>43303</v>
      </c>
      <c r="AK4442" t="str">
        <f t="shared" si="692"/>
        <v>https://datos.bne.es/persona/XX1118882.html</v>
      </c>
      <c r="AL4442" t="str">
        <f t="shared" si="693"/>
        <v>https://bnedigital.bne.es/bd/es/results?y=s&amp;o=&amp;w=%22Salgado y López Quiroga, Francisco, 1859-1940%22&amp;f=creator&amp;g=fa&amp;g=ws</v>
      </c>
      <c r="AM4442" s="6" t="str">
        <f t="shared" si="694"/>
        <v>Obras digitalizadas</v>
      </c>
      <c r="AN4442" s="6" t="str">
        <f t="shared" si="695"/>
        <v>Autor en Datos.BNE.es</v>
      </c>
      <c r="AO4442" t="s">
        <v>43304</v>
      </c>
      <c r="AP4442" t="s">
        <v>43305</v>
      </c>
      <c r="AQ4442" t="str">
        <f t="shared" si="696"/>
        <v>https://catalogo.bne.es/discovery/search?query=creator,contains,Salgado%20y%20Lopez%20Quiroga,%20Francisco%22,AND&amp;tab=LibraryCatalog&amp;search_scope=MyInstitution&amp;vid=34BNE_INST:CATALOGO&amp;lang=es&amp;mode=advanced&amp;offset=0</v>
      </c>
      <c r="AR4442" t="s">
        <v>43308</v>
      </c>
      <c r="AS4442" t="str">
        <f t="shared" si="691"/>
        <v>Salgado%20y%20Lopez%20Quiroga,%20Francisco</v>
      </c>
      <c r="AT4442" t="s">
        <v>43305</v>
      </c>
      <c r="AU4442" t="str">
        <f t="shared" si="697"/>
        <v>https://catalogo.bne.es/discovery/search?query=any,contains,%22 Salgado%20y%20Lopez%20Quiroga,%20Francisco%22,AND&amp;tab=LibraryCatalog&amp;search_scope=MyInstitution&amp;vid=34BNE_INST:CATALOGO&amp;lang=es&amp;mode=advanced&amp;offset=0</v>
      </c>
      <c r="AV4442" s="6" t="str">
        <f t="shared" si="698"/>
        <v>Enlace al catálogo</v>
      </c>
      <c r="AW4442" s="6" t="str">
        <f t="shared" si="699"/>
        <v>Enlace al catálogo</v>
      </c>
    </row>
    <row r="4443" spans="1:49" x14ac:dyDescent="0.3">
      <c r="A4443" s="1" t="s">
        <v>3702</v>
      </c>
      <c r="B4443" t="s">
        <v>3703</v>
      </c>
      <c r="C4443" t="s">
        <v>3704</v>
      </c>
      <c r="D4443">
        <v>1864</v>
      </c>
      <c r="E4443">
        <v>1929</v>
      </c>
      <c r="F4443" t="str">
        <f t="shared" si="690"/>
        <v>Salido, Juan Antonio, 1864-1929</v>
      </c>
      <c r="G4443" t="s">
        <v>3705</v>
      </c>
      <c r="H4443" t="s">
        <v>2067</v>
      </c>
      <c r="K4443" t="s">
        <v>3706</v>
      </c>
      <c r="R4443" t="s">
        <v>3707</v>
      </c>
      <c r="S4443" t="s">
        <v>3707</v>
      </c>
      <c r="T4443" t="s">
        <v>19</v>
      </c>
      <c r="U4443" t="s">
        <v>20</v>
      </c>
      <c r="AD4443" t="s">
        <v>22</v>
      </c>
      <c r="AE4443" t="s">
        <v>3708</v>
      </c>
      <c r="AF4443" t="s">
        <v>3709</v>
      </c>
      <c r="AG4443" t="s">
        <v>3710</v>
      </c>
      <c r="AI4443" s="12" t="s">
        <v>43302</v>
      </c>
      <c r="AJ4443" s="4" t="s">
        <v>43303</v>
      </c>
      <c r="AK4443" t="str">
        <f t="shared" si="692"/>
        <v>https://datos.bne.es/persona/XX1429189.html</v>
      </c>
      <c r="AL4443" t="str">
        <f t="shared" si="693"/>
        <v>https://bnedigital.bne.es/bd/es/results?y=s&amp;o=&amp;w=%22Salido, Juan Antonio, 1864-1929%22&amp;f=creator&amp;g=fa&amp;g=ws</v>
      </c>
      <c r="AM4443" s="6" t="str">
        <f t="shared" si="694"/>
        <v>Obras digitalizadas</v>
      </c>
      <c r="AN4443" s="6" t="str">
        <f t="shared" si="695"/>
        <v>Autor en Datos.BNE.es</v>
      </c>
      <c r="AO4443" t="s">
        <v>43304</v>
      </c>
      <c r="AP4443" t="s">
        <v>43305</v>
      </c>
      <c r="AQ4443" t="str">
        <f t="shared" si="696"/>
        <v>https://catalogo.bne.es/discovery/search?query=creator,contains,Salido,%20Juan%20Antonio%22,AND&amp;tab=LibraryCatalog&amp;search_scope=MyInstitution&amp;vid=34BNE_INST:CATALOGO&amp;lang=es&amp;mode=advanced&amp;offset=0</v>
      </c>
      <c r="AR4443" t="s">
        <v>43308</v>
      </c>
      <c r="AS4443" t="str">
        <f t="shared" si="691"/>
        <v>Salido,%20Juan%20Antonio</v>
      </c>
      <c r="AT4443" t="s">
        <v>43305</v>
      </c>
      <c r="AU4443" t="str">
        <f t="shared" si="697"/>
        <v>https://catalogo.bne.es/discovery/search?query=any,contains,%22 Salido,%20Juan%20Antonio%22,AND&amp;tab=LibraryCatalog&amp;search_scope=MyInstitution&amp;vid=34BNE_INST:CATALOGO&amp;lang=es&amp;mode=advanced&amp;offset=0</v>
      </c>
      <c r="AV4443" s="6" t="str">
        <f t="shared" si="698"/>
        <v>Enlace al catálogo</v>
      </c>
      <c r="AW4443" s="6" t="str">
        <f t="shared" si="699"/>
        <v>Enlace al catálogo</v>
      </c>
    </row>
    <row r="4444" spans="1:49" x14ac:dyDescent="0.3">
      <c r="A4444" s="1" t="s">
        <v>24282</v>
      </c>
      <c r="B4444" t="s">
        <v>24283</v>
      </c>
      <c r="C4444" t="s">
        <v>24284</v>
      </c>
      <c r="D4444">
        <v>1855</v>
      </c>
      <c r="E4444">
        <v>1923</v>
      </c>
      <c r="F4444" t="str">
        <f t="shared" si="690"/>
        <v>Salillas, Rafael, 1855-1923</v>
      </c>
      <c r="G4444" t="s">
        <v>24285</v>
      </c>
      <c r="H4444" t="s">
        <v>3423</v>
      </c>
      <c r="K4444" t="s">
        <v>24286</v>
      </c>
      <c r="R4444" t="s">
        <v>24287</v>
      </c>
      <c r="S4444" t="s">
        <v>24287</v>
      </c>
      <c r="T4444" t="s">
        <v>19</v>
      </c>
      <c r="V4444" t="s">
        <v>24288</v>
      </c>
      <c r="W4444" t="s">
        <v>24289</v>
      </c>
      <c r="AD4444" t="s">
        <v>22</v>
      </c>
      <c r="AE4444" t="s">
        <v>24290</v>
      </c>
      <c r="AF4444" t="s">
        <v>24291</v>
      </c>
      <c r="AI4444" s="12" t="s">
        <v>43302</v>
      </c>
      <c r="AJ4444" s="4" t="s">
        <v>43303</v>
      </c>
      <c r="AK4444" t="str">
        <f t="shared" si="692"/>
        <v>https://datos.bne.es/persona/XX1223415.html</v>
      </c>
      <c r="AL4444" t="str">
        <f t="shared" si="693"/>
        <v>https://bnedigital.bne.es/bd/es/results?y=s&amp;o=&amp;w=%22Salillas, Rafael, 1855-1923%22&amp;f=creator&amp;g=fa&amp;g=ws</v>
      </c>
      <c r="AM4444" s="6" t="str">
        <f t="shared" si="694"/>
        <v>Obras digitalizadas</v>
      </c>
      <c r="AN4444" s="6" t="str">
        <f t="shared" si="695"/>
        <v>Autor en Datos.BNE.es</v>
      </c>
      <c r="AO4444" t="s">
        <v>43304</v>
      </c>
      <c r="AP4444" t="s">
        <v>43305</v>
      </c>
      <c r="AQ4444" t="str">
        <f t="shared" si="696"/>
        <v>https://catalogo.bne.es/discovery/search?query=creator,contains,Salillas,%20Rafael%22,AND&amp;tab=LibraryCatalog&amp;search_scope=MyInstitution&amp;vid=34BNE_INST:CATALOGO&amp;lang=es&amp;mode=advanced&amp;offset=0</v>
      </c>
      <c r="AR4444" t="s">
        <v>43308</v>
      </c>
      <c r="AS4444" t="str">
        <f t="shared" si="691"/>
        <v>Salillas,%20Rafael</v>
      </c>
      <c r="AT4444" t="s">
        <v>43305</v>
      </c>
      <c r="AU4444" t="str">
        <f t="shared" si="697"/>
        <v>https://catalogo.bne.es/discovery/search?query=any,contains,%22 Salillas,%20Rafael%22,AND&amp;tab=LibraryCatalog&amp;search_scope=MyInstitution&amp;vid=34BNE_INST:CATALOGO&amp;lang=es&amp;mode=advanced&amp;offset=0</v>
      </c>
      <c r="AV4444" s="6" t="str">
        <f t="shared" si="698"/>
        <v>Enlace al catálogo</v>
      </c>
      <c r="AW4444" s="6" t="str">
        <f t="shared" si="699"/>
        <v>Enlace al catálogo</v>
      </c>
    </row>
    <row r="4445" spans="1:49" x14ac:dyDescent="0.3">
      <c r="A4445" s="1" t="s">
        <v>3686</v>
      </c>
      <c r="B4445" t="s">
        <v>3687</v>
      </c>
      <c r="C4445" t="s">
        <v>3688</v>
      </c>
      <c r="D4445">
        <v>1852</v>
      </c>
      <c r="E4445">
        <v>1926</v>
      </c>
      <c r="F4445" t="str">
        <f t="shared" si="690"/>
        <v>Salinas Rodríguez, Galo, 1852-1926</v>
      </c>
      <c r="G4445" t="s">
        <v>3689</v>
      </c>
      <c r="H4445" t="s">
        <v>3690</v>
      </c>
      <c r="K4445" t="s">
        <v>3691</v>
      </c>
      <c r="R4445" t="s">
        <v>1016</v>
      </c>
      <c r="S4445" t="s">
        <v>1016</v>
      </c>
      <c r="T4445" t="s">
        <v>19</v>
      </c>
      <c r="U4445" t="s">
        <v>20</v>
      </c>
      <c r="AD4445" t="s">
        <v>22</v>
      </c>
      <c r="AE4445" t="s">
        <v>3692</v>
      </c>
      <c r="AF4445" t="s">
        <v>3693</v>
      </c>
      <c r="AI4445" s="12" t="s">
        <v>43302</v>
      </c>
      <c r="AJ4445" s="4" t="s">
        <v>43303</v>
      </c>
      <c r="AK4445" t="str">
        <f t="shared" si="692"/>
        <v>https://datos.bne.es/persona/XX1429219.html</v>
      </c>
      <c r="AL4445" t="str">
        <f t="shared" si="693"/>
        <v>https://bnedigital.bne.es/bd/es/results?y=s&amp;o=&amp;w=%22Salinas Rodríguez, Galo, 1852-1926%22&amp;f=creator&amp;g=fa&amp;g=ws</v>
      </c>
      <c r="AM4445" s="6" t="str">
        <f t="shared" si="694"/>
        <v>Obras digitalizadas</v>
      </c>
      <c r="AN4445" s="6" t="str">
        <f t="shared" si="695"/>
        <v>Autor en Datos.BNE.es</v>
      </c>
      <c r="AO4445" t="s">
        <v>43304</v>
      </c>
      <c r="AP4445" t="s">
        <v>43305</v>
      </c>
      <c r="AQ4445" t="str">
        <f t="shared" si="696"/>
        <v>https://catalogo.bne.es/discovery/search?query=creator,contains,Salinas%20Rodriguez,%20Galo%22,AND&amp;tab=LibraryCatalog&amp;search_scope=MyInstitution&amp;vid=34BNE_INST:CATALOGO&amp;lang=es&amp;mode=advanced&amp;offset=0</v>
      </c>
      <c r="AR4445" t="s">
        <v>43308</v>
      </c>
      <c r="AS4445" t="str">
        <f t="shared" si="691"/>
        <v>Salinas%20Rodriguez,%20Galo</v>
      </c>
      <c r="AT4445" t="s">
        <v>43305</v>
      </c>
      <c r="AU4445" t="str">
        <f t="shared" si="697"/>
        <v>https://catalogo.bne.es/discovery/search?query=any,contains,%22 Salinas%20Rodriguez,%20Galo%22,AND&amp;tab=LibraryCatalog&amp;search_scope=MyInstitution&amp;vid=34BNE_INST:CATALOGO&amp;lang=es&amp;mode=advanced&amp;offset=0</v>
      </c>
      <c r="AV4445" s="6" t="str">
        <f t="shared" si="698"/>
        <v>Enlace al catálogo</v>
      </c>
      <c r="AW4445" s="6" t="str">
        <f t="shared" si="699"/>
        <v>Enlace al catálogo</v>
      </c>
    </row>
    <row r="4446" spans="1:49" x14ac:dyDescent="0.3">
      <c r="A4446" s="1" t="s">
        <v>36060</v>
      </c>
      <c r="B4446" t="s">
        <v>36061</v>
      </c>
      <c r="C4446" t="s">
        <v>36062</v>
      </c>
      <c r="D4446">
        <v>1847</v>
      </c>
      <c r="E4446">
        <v>1918</v>
      </c>
      <c r="F4446" t="str">
        <f t="shared" si="690"/>
        <v>Salinas, Germán, 1847-1918</v>
      </c>
      <c r="G4446" t="s">
        <v>36063</v>
      </c>
      <c r="H4446" t="s">
        <v>3725</v>
      </c>
      <c r="T4446" t="s">
        <v>19</v>
      </c>
      <c r="V4446" t="s">
        <v>36064</v>
      </c>
      <c r="W4446" t="s">
        <v>36065</v>
      </c>
      <c r="AD4446" t="s">
        <v>22</v>
      </c>
      <c r="AE4446" t="s">
        <v>36066</v>
      </c>
      <c r="AF4446" t="s">
        <v>36067</v>
      </c>
      <c r="AI4446" s="12" t="s">
        <v>43302</v>
      </c>
      <c r="AJ4446" s="4" t="s">
        <v>43303</v>
      </c>
      <c r="AK4446" t="str">
        <f t="shared" si="692"/>
        <v>https://datos.bne.es/persona/XX1312494.html</v>
      </c>
      <c r="AL4446" t="str">
        <f t="shared" si="693"/>
        <v>https://bnedigital.bne.es/bd/es/results?y=s&amp;o=&amp;w=%22Salinas, Germán, 1847-1918%22&amp;f=creator&amp;g=fa&amp;g=ws</v>
      </c>
      <c r="AM4446" s="6" t="str">
        <f t="shared" si="694"/>
        <v>Obras digitalizadas</v>
      </c>
      <c r="AN4446" s="6" t="str">
        <f t="shared" si="695"/>
        <v>Autor en Datos.BNE.es</v>
      </c>
      <c r="AO4446" t="s">
        <v>43304</v>
      </c>
      <c r="AP4446" t="s">
        <v>43305</v>
      </c>
      <c r="AQ4446" t="str">
        <f t="shared" si="696"/>
        <v>https://catalogo.bne.es/discovery/search?query=creator,contains,Salinas,%20German%22,AND&amp;tab=LibraryCatalog&amp;search_scope=MyInstitution&amp;vid=34BNE_INST:CATALOGO&amp;lang=es&amp;mode=advanced&amp;offset=0</v>
      </c>
      <c r="AR4446" t="s">
        <v>43308</v>
      </c>
      <c r="AS4446" t="str">
        <f t="shared" si="691"/>
        <v>Salinas,%20German</v>
      </c>
      <c r="AT4446" t="s">
        <v>43305</v>
      </c>
      <c r="AU4446" t="str">
        <f t="shared" si="697"/>
        <v>https://catalogo.bne.es/discovery/search?query=any,contains,%22 Salinas,%20German%22,AND&amp;tab=LibraryCatalog&amp;search_scope=MyInstitution&amp;vid=34BNE_INST:CATALOGO&amp;lang=es&amp;mode=advanced&amp;offset=0</v>
      </c>
      <c r="AV4446" s="6" t="str">
        <f t="shared" si="698"/>
        <v>Enlace al catálogo</v>
      </c>
      <c r="AW4446" s="6" t="str">
        <f t="shared" si="699"/>
        <v>Enlace al catálogo</v>
      </c>
    </row>
    <row r="4447" spans="1:49" x14ac:dyDescent="0.3">
      <c r="A4447" s="1" t="s">
        <v>2422</v>
      </c>
      <c r="B4447" t="s">
        <v>2423</v>
      </c>
      <c r="C4447" t="s">
        <v>2424</v>
      </c>
      <c r="D4447">
        <v>1863</v>
      </c>
      <c r="E4447">
        <v>1926</v>
      </c>
      <c r="F4447" t="str">
        <f t="shared" si="690"/>
        <v>Salís, José, 1863-1926</v>
      </c>
      <c r="G4447" t="s">
        <v>2425</v>
      </c>
      <c r="H4447" t="s">
        <v>2426</v>
      </c>
      <c r="K4447" t="s">
        <v>2427</v>
      </c>
      <c r="Q4447" t="s">
        <v>2428</v>
      </c>
      <c r="R4447" t="s">
        <v>147</v>
      </c>
      <c r="S4447" t="s">
        <v>147</v>
      </c>
      <c r="T4447" t="s">
        <v>19</v>
      </c>
      <c r="V4447" t="s">
        <v>2429</v>
      </c>
      <c r="W4447" t="s">
        <v>2426</v>
      </c>
      <c r="AD4447" t="s">
        <v>22</v>
      </c>
      <c r="AE4447" t="s">
        <v>2430</v>
      </c>
      <c r="AF4447" t="s">
        <v>2431</v>
      </c>
      <c r="AI4447" s="12" t="s">
        <v>43302</v>
      </c>
      <c r="AJ4447" s="4" t="s">
        <v>43303</v>
      </c>
      <c r="AK4447" t="str">
        <f t="shared" si="692"/>
        <v>https://datos.bne.es/persona/XX1022740.html</v>
      </c>
      <c r="AL4447" t="str">
        <f t="shared" si="693"/>
        <v>https://bnedigital.bne.es/bd/es/results?y=s&amp;o=&amp;w=%22Salís, José, 1863-1926%22&amp;f=creator&amp;g=fa&amp;g=ws</v>
      </c>
      <c r="AM4447" s="6" t="str">
        <f t="shared" si="694"/>
        <v>Obras digitalizadas</v>
      </c>
      <c r="AN4447" s="6" t="str">
        <f t="shared" si="695"/>
        <v>Autor en Datos.BNE.es</v>
      </c>
      <c r="AO4447" t="s">
        <v>43304</v>
      </c>
      <c r="AP4447" t="s">
        <v>43305</v>
      </c>
      <c r="AQ4447" t="str">
        <f t="shared" si="696"/>
        <v>https://catalogo.bne.es/discovery/search?query=creator,contains,Salis,%20Jose%22,AND&amp;tab=LibraryCatalog&amp;search_scope=MyInstitution&amp;vid=34BNE_INST:CATALOGO&amp;lang=es&amp;mode=advanced&amp;offset=0</v>
      </c>
      <c r="AR4447" t="s">
        <v>43308</v>
      </c>
      <c r="AS4447" t="str">
        <f t="shared" si="691"/>
        <v>Salis,%20Jose</v>
      </c>
      <c r="AT4447" t="s">
        <v>43305</v>
      </c>
      <c r="AU4447" t="str">
        <f t="shared" si="697"/>
        <v>https://catalogo.bne.es/discovery/search?query=any,contains,%22 Salis,%20Jose%22,AND&amp;tab=LibraryCatalog&amp;search_scope=MyInstitution&amp;vid=34BNE_INST:CATALOGO&amp;lang=es&amp;mode=advanced&amp;offset=0</v>
      </c>
      <c r="AV4447" s="6" t="str">
        <f t="shared" si="698"/>
        <v>Enlace al catálogo</v>
      </c>
      <c r="AW4447" s="6" t="str">
        <f t="shared" si="699"/>
        <v>Enlace al catálogo</v>
      </c>
    </row>
    <row r="4448" spans="1:49" x14ac:dyDescent="0.3">
      <c r="A4448" s="1" t="s">
        <v>14582</v>
      </c>
      <c r="B4448" t="s">
        <v>14583</v>
      </c>
      <c r="C4448" t="s">
        <v>14584</v>
      </c>
      <c r="D4448">
        <v>1890</v>
      </c>
      <c r="E4448">
        <v>1918</v>
      </c>
      <c r="F4448" t="str">
        <f t="shared" si="690"/>
        <v>Salmerón Pellón, Manuel, 1890-1918</v>
      </c>
      <c r="G4448" t="s">
        <v>14585</v>
      </c>
      <c r="H4448" t="s">
        <v>14586</v>
      </c>
      <c r="T4448" t="s">
        <v>19</v>
      </c>
      <c r="AD4448" t="s">
        <v>22</v>
      </c>
      <c r="AE4448" t="s">
        <v>14587</v>
      </c>
      <c r="AF4448" t="s">
        <v>14588</v>
      </c>
      <c r="AI4448" s="12" t="s">
        <v>43302</v>
      </c>
      <c r="AJ4448" s="4" t="s">
        <v>43303</v>
      </c>
      <c r="AK4448" t="str">
        <f t="shared" si="692"/>
        <v>https://datos.bne.es/persona/XX958156.html</v>
      </c>
      <c r="AL4448" t="str">
        <f t="shared" si="693"/>
        <v>https://bnedigital.bne.es/bd/es/results?y=s&amp;o=&amp;w=%22Salmerón Pellón, Manuel, 1890-1918%22&amp;f=creator&amp;g=fa&amp;g=ws</v>
      </c>
      <c r="AM4448" s="6" t="str">
        <f t="shared" si="694"/>
        <v>Obras digitalizadas</v>
      </c>
      <c r="AN4448" s="6" t="str">
        <f t="shared" si="695"/>
        <v>Autor en Datos.BNE.es</v>
      </c>
      <c r="AO4448" t="s">
        <v>43304</v>
      </c>
      <c r="AP4448" t="s">
        <v>43305</v>
      </c>
      <c r="AQ4448" t="str">
        <f t="shared" si="696"/>
        <v>https://catalogo.bne.es/discovery/search?query=creator,contains,Salmeron%20Pellon,%20Manuel%22,AND&amp;tab=LibraryCatalog&amp;search_scope=MyInstitution&amp;vid=34BNE_INST:CATALOGO&amp;lang=es&amp;mode=advanced&amp;offset=0</v>
      </c>
      <c r="AR4448" t="s">
        <v>43308</v>
      </c>
      <c r="AS4448" t="str">
        <f t="shared" si="691"/>
        <v>Salmeron%20Pellon,%20Manuel</v>
      </c>
      <c r="AT4448" t="s">
        <v>43305</v>
      </c>
      <c r="AU4448" t="str">
        <f t="shared" si="697"/>
        <v>https://catalogo.bne.es/discovery/search?query=any,contains,%22 Salmeron%20Pellon,%20Manuel%22,AND&amp;tab=LibraryCatalog&amp;search_scope=MyInstitution&amp;vid=34BNE_INST:CATALOGO&amp;lang=es&amp;mode=advanced&amp;offset=0</v>
      </c>
      <c r="AV4448" s="6" t="str">
        <f t="shared" si="698"/>
        <v>Enlace al catálogo</v>
      </c>
      <c r="AW4448" s="6" t="str">
        <f t="shared" si="699"/>
        <v>Enlace al catálogo</v>
      </c>
    </row>
    <row r="4449" spans="1:49" x14ac:dyDescent="0.3">
      <c r="A4449" s="1" t="s">
        <v>5151</v>
      </c>
      <c r="B4449" t="s">
        <v>5152</v>
      </c>
      <c r="C4449" t="s">
        <v>5153</v>
      </c>
      <c r="D4449">
        <v>1838</v>
      </c>
      <c r="E4449">
        <v>1908</v>
      </c>
      <c r="F4449" t="str">
        <f t="shared" si="690"/>
        <v>Salmerón y Alonso, Nicolás, 1838-1908</v>
      </c>
      <c r="G4449" t="s">
        <v>5154</v>
      </c>
      <c r="H4449" t="s">
        <v>5155</v>
      </c>
      <c r="K4449" t="s">
        <v>5156</v>
      </c>
      <c r="R4449" t="s">
        <v>5157</v>
      </c>
      <c r="S4449" t="s">
        <v>5157</v>
      </c>
      <c r="T4449" t="s">
        <v>19</v>
      </c>
      <c r="U4449" t="s">
        <v>20</v>
      </c>
      <c r="V4449" t="s">
        <v>5158</v>
      </c>
      <c r="W4449" t="s">
        <v>5159</v>
      </c>
      <c r="Z4449" t="s">
        <v>5160</v>
      </c>
      <c r="AA4449" t="s">
        <v>344</v>
      </c>
      <c r="AD4449" t="s">
        <v>22</v>
      </c>
      <c r="AE4449" t="s">
        <v>5161</v>
      </c>
      <c r="AF4449" t="s">
        <v>5162</v>
      </c>
      <c r="AI4449" s="12" t="s">
        <v>43302</v>
      </c>
      <c r="AJ4449" s="4" t="s">
        <v>43303</v>
      </c>
      <c r="AK4449" t="str">
        <f t="shared" si="692"/>
        <v>https://datos.bne.es/persona/XX987455.html</v>
      </c>
      <c r="AL4449" t="str">
        <f t="shared" si="693"/>
        <v>https://bnedigital.bne.es/bd/es/results?y=s&amp;o=&amp;w=%22Salmerón y Alonso, Nicolás, 1838-1908%22&amp;f=creator&amp;g=fa&amp;g=ws</v>
      </c>
      <c r="AM4449" s="6" t="str">
        <f t="shared" si="694"/>
        <v>Obras digitalizadas</v>
      </c>
      <c r="AN4449" s="6" t="str">
        <f t="shared" si="695"/>
        <v>Autor en Datos.BNE.es</v>
      </c>
      <c r="AO4449" t="s">
        <v>43304</v>
      </c>
      <c r="AP4449" t="s">
        <v>43305</v>
      </c>
      <c r="AQ4449" t="str">
        <f t="shared" si="696"/>
        <v>https://catalogo.bne.es/discovery/search?query=creator,contains,Salmeron%20y%20Alonso,%20Nicolas%22,AND&amp;tab=LibraryCatalog&amp;search_scope=MyInstitution&amp;vid=34BNE_INST:CATALOGO&amp;lang=es&amp;mode=advanced&amp;offset=0</v>
      </c>
      <c r="AR4449" t="s">
        <v>43308</v>
      </c>
      <c r="AS4449" t="str">
        <f t="shared" si="691"/>
        <v>Salmeron%20y%20Alonso,%20Nicolas</v>
      </c>
      <c r="AT4449" t="s">
        <v>43305</v>
      </c>
      <c r="AU4449" t="str">
        <f t="shared" si="697"/>
        <v>https://catalogo.bne.es/discovery/search?query=any,contains,%22 Salmeron%20y%20Alonso,%20Nicolas%22,AND&amp;tab=LibraryCatalog&amp;search_scope=MyInstitution&amp;vid=34BNE_INST:CATALOGO&amp;lang=es&amp;mode=advanced&amp;offset=0</v>
      </c>
      <c r="AV4449" s="6" t="str">
        <f t="shared" si="698"/>
        <v>Enlace al catálogo</v>
      </c>
      <c r="AW4449" s="6" t="str">
        <f t="shared" si="699"/>
        <v>Enlace al catálogo</v>
      </c>
    </row>
    <row r="4450" spans="1:49" x14ac:dyDescent="0.3">
      <c r="A4450" s="1" t="s">
        <v>18572</v>
      </c>
      <c r="B4450" t="s">
        <v>18573</v>
      </c>
      <c r="C4450" t="s">
        <v>18574</v>
      </c>
      <c r="D4450">
        <v>1839</v>
      </c>
      <c r="E4450">
        <v>1910</v>
      </c>
      <c r="F4450" t="str">
        <f t="shared" si="690"/>
        <v>Salmón, Victoriano, 1839-1910</v>
      </c>
      <c r="G4450" t="s">
        <v>18575</v>
      </c>
      <c r="H4450" t="s">
        <v>9448</v>
      </c>
      <c r="K4450" t="s">
        <v>98</v>
      </c>
      <c r="L4450" t="s">
        <v>3346</v>
      </c>
      <c r="Q4450" t="s">
        <v>615</v>
      </c>
      <c r="R4450" t="s">
        <v>18576</v>
      </c>
      <c r="S4450" t="s">
        <v>18576</v>
      </c>
      <c r="T4450" t="s">
        <v>19</v>
      </c>
      <c r="V4450" t="s">
        <v>18577</v>
      </c>
      <c r="W4450" t="s">
        <v>18578</v>
      </c>
      <c r="AD4450" t="s">
        <v>22</v>
      </c>
      <c r="AE4450" t="s">
        <v>18579</v>
      </c>
      <c r="AF4450" t="s">
        <v>18580</v>
      </c>
      <c r="AI4450" s="12" t="s">
        <v>43302</v>
      </c>
      <c r="AJ4450" s="4" t="s">
        <v>43303</v>
      </c>
      <c r="AK4450" t="str">
        <f t="shared" si="692"/>
        <v>https://datos.bne.es/persona/XX1505263.html</v>
      </c>
      <c r="AL4450" t="str">
        <f t="shared" si="693"/>
        <v>https://bnedigital.bne.es/bd/es/results?y=s&amp;o=&amp;w=%22Salmón, Victoriano, 1839-1910%22&amp;f=creator&amp;g=fa&amp;g=ws</v>
      </c>
      <c r="AM4450" s="6" t="str">
        <f t="shared" si="694"/>
        <v>Obras digitalizadas</v>
      </c>
      <c r="AN4450" s="6" t="str">
        <f t="shared" si="695"/>
        <v>Autor en Datos.BNE.es</v>
      </c>
      <c r="AO4450" t="s">
        <v>43304</v>
      </c>
      <c r="AP4450" t="s">
        <v>43305</v>
      </c>
      <c r="AQ4450" t="str">
        <f t="shared" si="696"/>
        <v>https://catalogo.bne.es/discovery/search?query=creator,contains,Salmon,%20Victoriano%22,AND&amp;tab=LibraryCatalog&amp;search_scope=MyInstitution&amp;vid=34BNE_INST:CATALOGO&amp;lang=es&amp;mode=advanced&amp;offset=0</v>
      </c>
      <c r="AR4450" t="s">
        <v>43308</v>
      </c>
      <c r="AS4450" t="str">
        <f t="shared" si="691"/>
        <v>Salmon,%20Victoriano</v>
      </c>
      <c r="AT4450" t="s">
        <v>43305</v>
      </c>
      <c r="AU4450" t="str">
        <f t="shared" si="697"/>
        <v>https://catalogo.bne.es/discovery/search?query=any,contains,%22 Salmon,%20Victoriano%22,AND&amp;tab=LibraryCatalog&amp;search_scope=MyInstitution&amp;vid=34BNE_INST:CATALOGO&amp;lang=es&amp;mode=advanced&amp;offset=0</v>
      </c>
      <c r="AV4450" s="6" t="str">
        <f t="shared" si="698"/>
        <v>Enlace al catálogo</v>
      </c>
      <c r="AW4450" s="6" t="str">
        <f t="shared" si="699"/>
        <v>Enlace al catálogo</v>
      </c>
    </row>
    <row r="4451" spans="1:49" x14ac:dyDescent="0.3">
      <c r="A4451" s="1" t="s">
        <v>38176</v>
      </c>
      <c r="B4451" t="s">
        <v>38177</v>
      </c>
      <c r="C4451" t="s">
        <v>38178</v>
      </c>
      <c r="D4451">
        <v>1893</v>
      </c>
      <c r="E4451">
        <v>1904</v>
      </c>
      <c r="F4451" t="str">
        <f t="shared" si="690"/>
        <v>Saltarín, 1893-1904</v>
      </c>
      <c r="G4451" t="s">
        <v>38179</v>
      </c>
      <c r="H4451" t="s">
        <v>38180</v>
      </c>
      <c r="R4451" t="s">
        <v>537</v>
      </c>
      <c r="S4451" t="s">
        <v>537</v>
      </c>
      <c r="T4451" t="s">
        <v>19</v>
      </c>
      <c r="V4451" t="s">
        <v>38181</v>
      </c>
      <c r="W4451" t="s">
        <v>38180</v>
      </c>
      <c r="AD4451" t="s">
        <v>22</v>
      </c>
      <c r="AE4451" t="s">
        <v>38182</v>
      </c>
      <c r="AF4451" t="s">
        <v>38183</v>
      </c>
      <c r="AI4451" s="12" t="s">
        <v>43302</v>
      </c>
      <c r="AJ4451" s="4" t="s">
        <v>43303</v>
      </c>
      <c r="AK4451" t="str">
        <f t="shared" si="692"/>
        <v>https://datos.bne.es/persona/XX1453684.html</v>
      </c>
      <c r="AL4451" t="str">
        <f t="shared" si="693"/>
        <v>https://bnedigital.bne.es/bd/es/results?y=s&amp;o=&amp;w=%22Saltarín, 1893-1904%22&amp;f=creator&amp;g=fa&amp;g=ws</v>
      </c>
      <c r="AM4451" s="6" t="str">
        <f t="shared" si="694"/>
        <v>Obras digitalizadas</v>
      </c>
      <c r="AN4451" s="6" t="str">
        <f t="shared" si="695"/>
        <v>Autor en Datos.BNE.es</v>
      </c>
      <c r="AO4451" t="s">
        <v>43304</v>
      </c>
      <c r="AP4451" t="s">
        <v>43305</v>
      </c>
      <c r="AQ4451" t="str">
        <f t="shared" si="696"/>
        <v>https://catalogo.bne.es/discovery/search?query=creator,contains,Saltarin%22,AND&amp;tab=LibraryCatalog&amp;search_scope=MyInstitution&amp;vid=34BNE_INST:CATALOGO&amp;lang=es&amp;mode=advanced&amp;offset=0</v>
      </c>
      <c r="AR4451" t="s">
        <v>43308</v>
      </c>
      <c r="AS4451" t="str">
        <f t="shared" si="691"/>
        <v>Saltarin</v>
      </c>
      <c r="AT4451" t="s">
        <v>43305</v>
      </c>
      <c r="AU4451" t="str">
        <f t="shared" si="697"/>
        <v>https://catalogo.bne.es/discovery/search?query=any,contains,%22 Saltarin%22,AND&amp;tab=LibraryCatalog&amp;search_scope=MyInstitution&amp;vid=34BNE_INST:CATALOGO&amp;lang=es&amp;mode=advanced&amp;offset=0</v>
      </c>
      <c r="AV4451" s="6" t="str">
        <f t="shared" si="698"/>
        <v>Enlace al catálogo</v>
      </c>
      <c r="AW4451" s="6" t="str">
        <f t="shared" si="699"/>
        <v>Enlace al catálogo</v>
      </c>
    </row>
    <row r="4452" spans="1:49" x14ac:dyDescent="0.3">
      <c r="A4452" s="1" t="s">
        <v>3791</v>
      </c>
      <c r="B4452" t="s">
        <v>3792</v>
      </c>
      <c r="C4452" t="s">
        <v>3793</v>
      </c>
      <c r="E4452">
        <v>1922</v>
      </c>
      <c r="F4452" t="str">
        <f t="shared" si="690"/>
        <v>Saltiveri Vidal, Antón, m. 1922</v>
      </c>
      <c r="G4452" t="s">
        <v>3794</v>
      </c>
      <c r="H4452" t="s">
        <v>3795</v>
      </c>
      <c r="T4452" t="s">
        <v>19</v>
      </c>
      <c r="V4452" t="s">
        <v>3796</v>
      </c>
      <c r="W4452" t="s">
        <v>3795</v>
      </c>
      <c r="AD4452" t="s">
        <v>22</v>
      </c>
      <c r="AE4452" t="s">
        <v>170</v>
      </c>
      <c r="AF4452" t="s">
        <v>3797</v>
      </c>
      <c r="AI4452" s="12" t="s">
        <v>43302</v>
      </c>
      <c r="AJ4452" s="4" t="s">
        <v>43303</v>
      </c>
      <c r="AK4452" t="str">
        <f t="shared" si="692"/>
        <v>https://datos.bne.es/persona/XX1429349.html</v>
      </c>
      <c r="AL4452" t="str">
        <f t="shared" si="693"/>
        <v>https://bnedigital.bne.es/bd/es/results?y=s&amp;o=&amp;w=%22Saltiveri Vidal, Antón, m. 1922%22&amp;f=creator&amp;g=fa&amp;g=ws</v>
      </c>
      <c r="AM4452" s="6" t="str">
        <f t="shared" si="694"/>
        <v>Obras digitalizadas</v>
      </c>
      <c r="AN4452" s="6" t="str">
        <f t="shared" si="695"/>
        <v>Autor en Datos.BNE.es</v>
      </c>
      <c r="AO4452" t="s">
        <v>43304</v>
      </c>
      <c r="AP4452" t="s">
        <v>43305</v>
      </c>
      <c r="AQ4452" t="str">
        <f t="shared" si="696"/>
        <v>https://catalogo.bne.es/discovery/search?query=creator,contains,Saltiveri%20Vidal,%20Anton%22,AND&amp;tab=LibraryCatalog&amp;search_scope=MyInstitution&amp;vid=34BNE_INST:CATALOGO&amp;lang=es&amp;mode=advanced&amp;offset=0</v>
      </c>
      <c r="AR4452" t="s">
        <v>43308</v>
      </c>
      <c r="AS4452" t="str">
        <f t="shared" si="691"/>
        <v>Saltiveri%20Vidal,%20Anton</v>
      </c>
      <c r="AT4452" t="s">
        <v>43305</v>
      </c>
      <c r="AU4452" t="str">
        <f t="shared" si="697"/>
        <v>https://catalogo.bne.es/discovery/search?query=any,contains,%22 Saltiveri%20Vidal,%20Anton%22,AND&amp;tab=LibraryCatalog&amp;search_scope=MyInstitution&amp;vid=34BNE_INST:CATALOGO&amp;lang=es&amp;mode=advanced&amp;offset=0</v>
      </c>
      <c r="AV4452" s="6" t="str">
        <f t="shared" si="698"/>
        <v>Enlace al catálogo</v>
      </c>
      <c r="AW4452" s="6" t="str">
        <f t="shared" si="699"/>
        <v>Enlace al catálogo</v>
      </c>
    </row>
    <row r="4453" spans="1:49" x14ac:dyDescent="0.3">
      <c r="A4453" s="1" t="s">
        <v>42015</v>
      </c>
      <c r="B4453" t="s">
        <v>42016</v>
      </c>
      <c r="D4453">
        <v>1862</v>
      </c>
      <c r="E4453">
        <v>1909</v>
      </c>
      <c r="F4453" t="str">
        <f t="shared" si="690"/>
        <v>Saltor y Lavall, Gil, 1862-1909</v>
      </c>
      <c r="G4453" t="s">
        <v>42017</v>
      </c>
      <c r="H4453" t="s">
        <v>13538</v>
      </c>
      <c r="V4453" t="s">
        <v>42018</v>
      </c>
      <c r="W4453" t="s">
        <v>13538</v>
      </c>
      <c r="AD4453" t="s">
        <v>22</v>
      </c>
      <c r="AE4453" t="s">
        <v>42019</v>
      </c>
      <c r="AF4453" t="s">
        <v>42020</v>
      </c>
      <c r="AI4453" s="12" t="s">
        <v>43302</v>
      </c>
      <c r="AJ4453" s="4" t="s">
        <v>43303</v>
      </c>
      <c r="AK4453" t="str">
        <f t="shared" si="692"/>
        <v>https://datos.bne.es/persona/XX1527876.html</v>
      </c>
      <c r="AL4453" t="str">
        <f t="shared" si="693"/>
        <v>https://bnedigital.bne.es/bd/es/results?y=s&amp;o=&amp;w=%22Saltor y Lavall, Gil, 1862-1909%22&amp;f=creator&amp;g=fa&amp;g=ws</v>
      </c>
      <c r="AM4453" s="6" t="str">
        <f t="shared" si="694"/>
        <v>Obras digitalizadas</v>
      </c>
      <c r="AN4453" s="6" t="str">
        <f t="shared" si="695"/>
        <v>Autor en Datos.BNE.es</v>
      </c>
      <c r="AO4453" t="s">
        <v>43304</v>
      </c>
      <c r="AP4453" t="s">
        <v>43305</v>
      </c>
      <c r="AQ4453" t="str">
        <f t="shared" si="696"/>
        <v>https://catalogo.bne.es/discovery/search?query=creator,contains,Saltor%20y%20Lavall,%20Gil%22,AND&amp;tab=LibraryCatalog&amp;search_scope=MyInstitution&amp;vid=34BNE_INST:CATALOGO&amp;lang=es&amp;mode=advanced&amp;offset=0</v>
      </c>
      <c r="AR4453" t="s">
        <v>43308</v>
      </c>
      <c r="AS4453" t="str">
        <f t="shared" si="691"/>
        <v>Saltor%20y%20Lavall,%20Gil</v>
      </c>
      <c r="AT4453" t="s">
        <v>43305</v>
      </c>
      <c r="AU4453" t="str">
        <f t="shared" si="697"/>
        <v>https://catalogo.bne.es/discovery/search?query=any,contains,%22 Saltor%20y%20Lavall,%20Gil%22,AND&amp;tab=LibraryCatalog&amp;search_scope=MyInstitution&amp;vid=34BNE_INST:CATALOGO&amp;lang=es&amp;mode=advanced&amp;offset=0</v>
      </c>
      <c r="AV4453" s="6" t="str">
        <f t="shared" si="698"/>
        <v>Enlace al catálogo</v>
      </c>
      <c r="AW4453" s="6" t="str">
        <f t="shared" si="699"/>
        <v>Enlace al catálogo</v>
      </c>
    </row>
    <row r="4454" spans="1:49" x14ac:dyDescent="0.3">
      <c r="A4454" s="1" t="s">
        <v>30117</v>
      </c>
      <c r="B4454" t="s">
        <v>30118</v>
      </c>
      <c r="C4454" t="s">
        <v>30119</v>
      </c>
      <c r="D4454">
        <v>1885</v>
      </c>
      <c r="E4454">
        <v>1941</v>
      </c>
      <c r="F4454" t="str">
        <f t="shared" si="690"/>
        <v>Salvà i Ballester, Adolf, 1885-1941</v>
      </c>
      <c r="G4454" t="s">
        <v>30120</v>
      </c>
      <c r="H4454" t="s">
        <v>28852</v>
      </c>
      <c r="K4454" t="s">
        <v>30121</v>
      </c>
      <c r="L4454" t="s">
        <v>30121</v>
      </c>
      <c r="R4454" t="s">
        <v>5034</v>
      </c>
      <c r="S4454" t="s">
        <v>5034</v>
      </c>
      <c r="T4454" t="s">
        <v>19</v>
      </c>
      <c r="V4454" t="s">
        <v>30122</v>
      </c>
      <c r="W4454" t="s">
        <v>28852</v>
      </c>
      <c r="AD4454" t="s">
        <v>22</v>
      </c>
      <c r="AE4454" t="s">
        <v>30123</v>
      </c>
      <c r="AF4454" t="s">
        <v>30124</v>
      </c>
      <c r="AI4454" s="12" t="s">
        <v>43302</v>
      </c>
      <c r="AJ4454" s="4" t="s">
        <v>43303</v>
      </c>
      <c r="AK4454" t="str">
        <f t="shared" si="692"/>
        <v>https://datos.bne.es/persona/XX924833.html</v>
      </c>
      <c r="AL4454" t="str">
        <f t="shared" si="693"/>
        <v>https://bnedigital.bne.es/bd/es/results?y=s&amp;o=&amp;w=%22Salvà i Ballester, Adolf, 1885-1941%22&amp;f=creator&amp;g=fa&amp;g=ws</v>
      </c>
      <c r="AM4454" s="6" t="str">
        <f t="shared" si="694"/>
        <v>Obras digitalizadas</v>
      </c>
      <c r="AN4454" s="6" t="str">
        <f t="shared" si="695"/>
        <v>Autor en Datos.BNE.es</v>
      </c>
      <c r="AO4454" t="s">
        <v>43304</v>
      </c>
      <c r="AP4454" t="s">
        <v>43305</v>
      </c>
      <c r="AQ4454" t="str">
        <f t="shared" si="696"/>
        <v>https://catalogo.bne.es/discovery/search?query=creator,contains,Salvà%20i%20Ballester,%20Adolf%22,AND&amp;tab=LibraryCatalog&amp;search_scope=MyInstitution&amp;vid=34BNE_INST:CATALOGO&amp;lang=es&amp;mode=advanced&amp;offset=0</v>
      </c>
      <c r="AR4454" t="s">
        <v>43308</v>
      </c>
      <c r="AS4454" t="str">
        <f t="shared" si="691"/>
        <v>Salvà%20i%20Ballester,%20Adolf</v>
      </c>
      <c r="AT4454" t="s">
        <v>43305</v>
      </c>
      <c r="AU4454" t="str">
        <f t="shared" si="697"/>
        <v>https://catalogo.bne.es/discovery/search?query=any,contains,%22 Salvà%20i%20Ballester,%20Adolf%22,AND&amp;tab=LibraryCatalog&amp;search_scope=MyInstitution&amp;vid=34BNE_INST:CATALOGO&amp;lang=es&amp;mode=advanced&amp;offset=0</v>
      </c>
      <c r="AV4454" s="6" t="str">
        <f t="shared" si="698"/>
        <v>Enlace al catálogo</v>
      </c>
      <c r="AW4454" s="6" t="str">
        <f t="shared" si="699"/>
        <v>Enlace al catálogo</v>
      </c>
    </row>
    <row r="4455" spans="1:49" x14ac:dyDescent="0.3">
      <c r="A4455" s="1" t="s">
        <v>33126</v>
      </c>
      <c r="B4455" t="s">
        <v>33127</v>
      </c>
      <c r="C4455" t="s">
        <v>33128</v>
      </c>
      <c r="D4455">
        <v>1845</v>
      </c>
      <c r="E4455">
        <v>1923</v>
      </c>
      <c r="F4455" t="str">
        <f t="shared" si="690"/>
        <v>Salvá y Simbor, Gonzalo, 1845-1923</v>
      </c>
      <c r="G4455" t="s">
        <v>33129</v>
      </c>
      <c r="H4455" t="s">
        <v>33130</v>
      </c>
      <c r="T4455" t="s">
        <v>19</v>
      </c>
      <c r="AD4455" t="s">
        <v>22</v>
      </c>
      <c r="AE4455" t="s">
        <v>1144</v>
      </c>
      <c r="AF4455" t="s">
        <v>33131</v>
      </c>
      <c r="AI4455" s="12" t="s">
        <v>43302</v>
      </c>
      <c r="AJ4455" s="4" t="s">
        <v>43303</v>
      </c>
      <c r="AK4455" t="str">
        <f t="shared" si="692"/>
        <v>https://datos.bne.es/persona/XX844055.html</v>
      </c>
      <c r="AL4455" t="str">
        <f t="shared" si="693"/>
        <v>https://bnedigital.bne.es/bd/es/results?y=s&amp;o=&amp;w=%22Salvá y Simbor, Gonzalo, 1845-1923%22&amp;f=creator&amp;g=fa&amp;g=ws</v>
      </c>
      <c r="AM4455" s="6" t="str">
        <f t="shared" si="694"/>
        <v>Obras digitalizadas</v>
      </c>
      <c r="AN4455" s="6" t="str">
        <f t="shared" si="695"/>
        <v>Autor en Datos.BNE.es</v>
      </c>
      <c r="AO4455" t="s">
        <v>43304</v>
      </c>
      <c r="AP4455" t="s">
        <v>43305</v>
      </c>
      <c r="AQ4455" t="str">
        <f t="shared" si="696"/>
        <v>https://catalogo.bne.es/discovery/search?query=creator,contains,Salva%20y%20Simbor,%20Gonzalo%22,AND&amp;tab=LibraryCatalog&amp;search_scope=MyInstitution&amp;vid=34BNE_INST:CATALOGO&amp;lang=es&amp;mode=advanced&amp;offset=0</v>
      </c>
      <c r="AR4455" t="s">
        <v>43308</v>
      </c>
      <c r="AS4455" t="str">
        <f t="shared" si="691"/>
        <v>Salva%20y%20Simbor,%20Gonzalo</v>
      </c>
      <c r="AT4455" t="s">
        <v>43305</v>
      </c>
      <c r="AU4455" t="str">
        <f t="shared" si="697"/>
        <v>https://catalogo.bne.es/discovery/search?query=any,contains,%22 Salva%20y%20Simbor,%20Gonzalo%22,AND&amp;tab=LibraryCatalog&amp;search_scope=MyInstitution&amp;vid=34BNE_INST:CATALOGO&amp;lang=es&amp;mode=advanced&amp;offset=0</v>
      </c>
      <c r="AV4455" s="6" t="str">
        <f t="shared" si="698"/>
        <v>Enlace al catálogo</v>
      </c>
      <c r="AW4455" s="6" t="str">
        <f t="shared" si="699"/>
        <v>Enlace al catálogo</v>
      </c>
    </row>
    <row r="4456" spans="1:49" x14ac:dyDescent="0.3">
      <c r="A4456" s="1" t="s">
        <v>29769</v>
      </c>
      <c r="B4456" t="s">
        <v>29770</v>
      </c>
      <c r="C4456" t="s">
        <v>29771</v>
      </c>
      <c r="D4456">
        <v>1849</v>
      </c>
      <c r="E4456">
        <v>1922</v>
      </c>
      <c r="F4456" t="str">
        <f t="shared" si="690"/>
        <v>Salvá, Anselmo, 1849-1922</v>
      </c>
      <c r="G4456" t="s">
        <v>29772</v>
      </c>
      <c r="H4456" t="s">
        <v>25477</v>
      </c>
      <c r="K4456" t="s">
        <v>2965</v>
      </c>
      <c r="R4456" t="s">
        <v>29773</v>
      </c>
      <c r="S4456" t="s">
        <v>29773</v>
      </c>
      <c r="T4456" t="s">
        <v>19</v>
      </c>
      <c r="U4456" t="s">
        <v>20</v>
      </c>
      <c r="V4456" t="s">
        <v>29774</v>
      </c>
      <c r="W4456" t="s">
        <v>25477</v>
      </c>
      <c r="AD4456" t="s">
        <v>22</v>
      </c>
      <c r="AE4456" t="s">
        <v>29775</v>
      </c>
      <c r="AF4456" t="s">
        <v>29776</v>
      </c>
      <c r="AI4456" s="12" t="s">
        <v>43302</v>
      </c>
      <c r="AJ4456" s="4" t="s">
        <v>43303</v>
      </c>
      <c r="AK4456" t="str">
        <f t="shared" si="692"/>
        <v>https://datos.bne.es/persona/XX1320354.html</v>
      </c>
      <c r="AL4456" t="str">
        <f t="shared" si="693"/>
        <v>https://bnedigital.bne.es/bd/es/results?y=s&amp;o=&amp;w=%22Salvá, Anselmo, 1849-1922%22&amp;f=creator&amp;g=fa&amp;g=ws</v>
      </c>
      <c r="AM4456" s="6" t="str">
        <f t="shared" si="694"/>
        <v>Obras digitalizadas</v>
      </c>
      <c r="AN4456" s="6" t="str">
        <f t="shared" si="695"/>
        <v>Autor en Datos.BNE.es</v>
      </c>
      <c r="AO4456" t="s">
        <v>43304</v>
      </c>
      <c r="AP4456" t="s">
        <v>43305</v>
      </c>
      <c r="AQ4456" t="str">
        <f t="shared" si="696"/>
        <v>https://catalogo.bne.es/discovery/search?query=creator,contains,Salva,%20Anselmo%22,AND&amp;tab=LibraryCatalog&amp;search_scope=MyInstitution&amp;vid=34BNE_INST:CATALOGO&amp;lang=es&amp;mode=advanced&amp;offset=0</v>
      </c>
      <c r="AR4456" t="s">
        <v>43308</v>
      </c>
      <c r="AS4456" t="str">
        <f t="shared" si="691"/>
        <v>Salva,%20Anselmo</v>
      </c>
      <c r="AT4456" t="s">
        <v>43305</v>
      </c>
      <c r="AU4456" t="str">
        <f t="shared" si="697"/>
        <v>https://catalogo.bne.es/discovery/search?query=any,contains,%22 Salva,%20Anselmo%22,AND&amp;tab=LibraryCatalog&amp;search_scope=MyInstitution&amp;vid=34BNE_INST:CATALOGO&amp;lang=es&amp;mode=advanced&amp;offset=0</v>
      </c>
      <c r="AV4456" s="6" t="str">
        <f t="shared" si="698"/>
        <v>Enlace al catálogo</v>
      </c>
      <c r="AW4456" s="6" t="str">
        <f t="shared" si="699"/>
        <v>Enlace al catálogo</v>
      </c>
    </row>
    <row r="4457" spans="1:49" x14ac:dyDescent="0.3">
      <c r="A4457" s="1" t="s">
        <v>33905</v>
      </c>
      <c r="B4457" t="s">
        <v>33906</v>
      </c>
      <c r="C4457" t="s">
        <v>33907</v>
      </c>
      <c r="D4457">
        <v>1834</v>
      </c>
      <c r="E4457">
        <v>1918</v>
      </c>
      <c r="F4457" t="str">
        <f t="shared" si="690"/>
        <v>Salvá, Melchor, 1834-1918</v>
      </c>
      <c r="G4457" t="s">
        <v>33908</v>
      </c>
      <c r="H4457" t="s">
        <v>6320</v>
      </c>
      <c r="T4457" t="s">
        <v>19</v>
      </c>
      <c r="AD4457" t="s">
        <v>22</v>
      </c>
      <c r="AE4457" t="s">
        <v>33909</v>
      </c>
      <c r="AF4457" t="s">
        <v>33910</v>
      </c>
      <c r="AG4457" t="s">
        <v>33911</v>
      </c>
      <c r="AI4457" s="12" t="s">
        <v>43302</v>
      </c>
      <c r="AJ4457" s="4" t="s">
        <v>43303</v>
      </c>
      <c r="AK4457" t="str">
        <f t="shared" si="692"/>
        <v>https://datos.bne.es/persona/XX875066.html</v>
      </c>
      <c r="AL4457" t="str">
        <f t="shared" si="693"/>
        <v>https://bnedigital.bne.es/bd/es/results?y=s&amp;o=&amp;w=%22Salvá, Melchor, 1834-1918%22&amp;f=creator&amp;g=fa&amp;g=ws</v>
      </c>
      <c r="AM4457" s="6" t="str">
        <f t="shared" si="694"/>
        <v>Obras digitalizadas</v>
      </c>
      <c r="AN4457" s="6" t="str">
        <f t="shared" si="695"/>
        <v>Autor en Datos.BNE.es</v>
      </c>
      <c r="AO4457" t="s">
        <v>43304</v>
      </c>
      <c r="AP4457" t="s">
        <v>43305</v>
      </c>
      <c r="AQ4457" t="str">
        <f t="shared" si="696"/>
        <v>https://catalogo.bne.es/discovery/search?query=creator,contains,Salva,%20Melchor%22,AND&amp;tab=LibraryCatalog&amp;search_scope=MyInstitution&amp;vid=34BNE_INST:CATALOGO&amp;lang=es&amp;mode=advanced&amp;offset=0</v>
      </c>
      <c r="AR4457" t="s">
        <v>43308</v>
      </c>
      <c r="AS4457" t="str">
        <f t="shared" si="691"/>
        <v>Salva,%20Melchor</v>
      </c>
      <c r="AT4457" t="s">
        <v>43305</v>
      </c>
      <c r="AU4457" t="str">
        <f t="shared" si="697"/>
        <v>https://catalogo.bne.es/discovery/search?query=any,contains,%22 Salva,%20Melchor%22,AND&amp;tab=LibraryCatalog&amp;search_scope=MyInstitution&amp;vid=34BNE_INST:CATALOGO&amp;lang=es&amp;mode=advanced&amp;offset=0</v>
      </c>
      <c r="AV4457" s="6" t="str">
        <f t="shared" si="698"/>
        <v>Enlace al catálogo</v>
      </c>
      <c r="AW4457" s="6" t="str">
        <f t="shared" si="699"/>
        <v>Enlace al catálogo</v>
      </c>
    </row>
    <row r="4458" spans="1:49" x14ac:dyDescent="0.3">
      <c r="A4458" s="1" t="s">
        <v>6342</v>
      </c>
      <c r="B4458" t="s">
        <v>6343</v>
      </c>
      <c r="C4458" t="s">
        <v>6344</v>
      </c>
      <c r="D4458">
        <v>1814</v>
      </c>
      <c r="E4458">
        <v>1900</v>
      </c>
      <c r="F4458" t="str">
        <f t="shared" si="690"/>
        <v>Salvado, Rosendo, 1814-1900</v>
      </c>
      <c r="G4458" t="s">
        <v>6345</v>
      </c>
      <c r="H4458" t="s">
        <v>6346</v>
      </c>
      <c r="K4458" t="s">
        <v>6347</v>
      </c>
      <c r="R4458" t="s">
        <v>2583</v>
      </c>
      <c r="S4458" t="s">
        <v>2583</v>
      </c>
      <c r="T4458" t="s">
        <v>19</v>
      </c>
      <c r="U4458" t="s">
        <v>20</v>
      </c>
      <c r="V4458" t="s">
        <v>6348</v>
      </c>
      <c r="W4458" t="s">
        <v>6346</v>
      </c>
      <c r="AD4458" t="s">
        <v>22</v>
      </c>
      <c r="AE4458" t="s">
        <v>6349</v>
      </c>
      <c r="AF4458" t="s">
        <v>6350</v>
      </c>
      <c r="AI4458" s="12" t="s">
        <v>43302</v>
      </c>
      <c r="AJ4458" s="4" t="s">
        <v>43303</v>
      </c>
      <c r="AK4458" t="str">
        <f t="shared" si="692"/>
        <v>https://datos.bne.es/persona/XX1410227.html</v>
      </c>
      <c r="AL4458" t="str">
        <f t="shared" si="693"/>
        <v>https://bnedigital.bne.es/bd/es/results?y=s&amp;o=&amp;w=%22Salvado, Rosendo, 1814-1900%22&amp;f=creator&amp;g=fa&amp;g=ws</v>
      </c>
      <c r="AM4458" s="6" t="str">
        <f t="shared" si="694"/>
        <v>Obras digitalizadas</v>
      </c>
      <c r="AN4458" s="6" t="str">
        <f t="shared" si="695"/>
        <v>Autor en Datos.BNE.es</v>
      </c>
      <c r="AO4458" t="s">
        <v>43304</v>
      </c>
      <c r="AP4458" t="s">
        <v>43305</v>
      </c>
      <c r="AQ4458" t="str">
        <f t="shared" si="696"/>
        <v>https://catalogo.bne.es/discovery/search?query=creator,contains,Salvado,%20Rosendo%22,AND&amp;tab=LibraryCatalog&amp;search_scope=MyInstitution&amp;vid=34BNE_INST:CATALOGO&amp;lang=es&amp;mode=advanced&amp;offset=0</v>
      </c>
      <c r="AR4458" t="s">
        <v>43308</v>
      </c>
      <c r="AS4458" t="str">
        <f t="shared" si="691"/>
        <v>Salvado,%20Rosendo</v>
      </c>
      <c r="AT4458" t="s">
        <v>43305</v>
      </c>
      <c r="AU4458" t="str">
        <f t="shared" si="697"/>
        <v>https://catalogo.bne.es/discovery/search?query=any,contains,%22 Salvado,%20Rosendo%22,AND&amp;tab=LibraryCatalog&amp;search_scope=MyInstitution&amp;vid=34BNE_INST:CATALOGO&amp;lang=es&amp;mode=advanced&amp;offset=0</v>
      </c>
      <c r="AV4458" s="6" t="str">
        <f t="shared" si="698"/>
        <v>Enlace al catálogo</v>
      </c>
      <c r="AW4458" s="6" t="str">
        <f t="shared" si="699"/>
        <v>Enlace al catálogo</v>
      </c>
    </row>
    <row r="4459" spans="1:49" x14ac:dyDescent="0.3">
      <c r="A4459" s="1" t="s">
        <v>36885</v>
      </c>
      <c r="B4459" t="s">
        <v>36886</v>
      </c>
      <c r="D4459">
        <v>1867</v>
      </c>
      <c r="E4459">
        <v>1931</v>
      </c>
      <c r="F4459" t="str">
        <f t="shared" si="690"/>
        <v>Salvador Ramón, Federico, 1867-1931</v>
      </c>
      <c r="G4459" t="s">
        <v>36887</v>
      </c>
      <c r="H4459" t="s">
        <v>18503</v>
      </c>
      <c r="K4459" t="s">
        <v>3346</v>
      </c>
      <c r="L4459" t="s">
        <v>36888</v>
      </c>
      <c r="M4459" t="s">
        <v>2084</v>
      </c>
      <c r="R4459" t="s">
        <v>2583</v>
      </c>
      <c r="S4459" t="s">
        <v>2583</v>
      </c>
      <c r="T4459" t="s">
        <v>19</v>
      </c>
      <c r="U4459" t="s">
        <v>20</v>
      </c>
      <c r="V4459" t="s">
        <v>36889</v>
      </c>
      <c r="W4459" t="s">
        <v>18503</v>
      </c>
      <c r="Z4459" t="s">
        <v>36890</v>
      </c>
      <c r="AA4459" t="s">
        <v>344</v>
      </c>
      <c r="AD4459" t="s">
        <v>22</v>
      </c>
      <c r="AE4459" t="s">
        <v>36891</v>
      </c>
      <c r="AF4459" t="s">
        <v>36892</v>
      </c>
      <c r="AG4459" t="s">
        <v>36893</v>
      </c>
      <c r="AI4459" s="12" t="s">
        <v>43302</v>
      </c>
      <c r="AJ4459" s="4" t="s">
        <v>43303</v>
      </c>
      <c r="AK4459" t="str">
        <f t="shared" si="692"/>
        <v>https://datos.bne.es/persona/XX853017.html</v>
      </c>
      <c r="AL4459" t="str">
        <f t="shared" si="693"/>
        <v>https://bnedigital.bne.es/bd/es/results?y=s&amp;o=&amp;w=%22Salvador Ramón, Federico, 1867-1931%22&amp;f=creator&amp;g=fa&amp;g=ws</v>
      </c>
      <c r="AM4459" s="6" t="str">
        <f t="shared" si="694"/>
        <v>Obras digitalizadas</v>
      </c>
      <c r="AN4459" s="6" t="str">
        <f t="shared" si="695"/>
        <v>Autor en Datos.BNE.es</v>
      </c>
      <c r="AO4459" t="s">
        <v>43304</v>
      </c>
      <c r="AP4459" t="s">
        <v>43305</v>
      </c>
      <c r="AQ4459" t="str">
        <f t="shared" si="696"/>
        <v>https://catalogo.bne.es/discovery/search?query=creator,contains,Salvador%20Ramon,%20Federico%22,AND&amp;tab=LibraryCatalog&amp;search_scope=MyInstitution&amp;vid=34BNE_INST:CATALOGO&amp;lang=es&amp;mode=advanced&amp;offset=0</v>
      </c>
      <c r="AR4459" t="s">
        <v>43308</v>
      </c>
      <c r="AS4459" t="str">
        <f t="shared" si="691"/>
        <v>Salvador%20Ramon,%20Federico</v>
      </c>
      <c r="AT4459" t="s">
        <v>43305</v>
      </c>
      <c r="AU4459" t="str">
        <f t="shared" si="697"/>
        <v>https://catalogo.bne.es/discovery/search?query=any,contains,%22 Salvador%20Ramon,%20Federico%22,AND&amp;tab=LibraryCatalog&amp;search_scope=MyInstitution&amp;vid=34BNE_INST:CATALOGO&amp;lang=es&amp;mode=advanced&amp;offset=0</v>
      </c>
      <c r="AV4459" s="6" t="str">
        <f t="shared" si="698"/>
        <v>Enlace al catálogo</v>
      </c>
      <c r="AW4459" s="6" t="str">
        <f t="shared" si="699"/>
        <v>Enlace al catálogo</v>
      </c>
    </row>
    <row r="4460" spans="1:49" x14ac:dyDescent="0.3">
      <c r="A4460" s="1" t="s">
        <v>30805</v>
      </c>
      <c r="B4460" t="s">
        <v>30806</v>
      </c>
      <c r="C4460" t="s">
        <v>30807</v>
      </c>
      <c r="D4460">
        <v>1851</v>
      </c>
      <c r="E4460">
        <v>1919</v>
      </c>
      <c r="F4460" t="str">
        <f t="shared" si="690"/>
        <v>Salvador y Barrera, José María, 1851-1919</v>
      </c>
      <c r="G4460" t="s">
        <v>30808</v>
      </c>
      <c r="H4460" t="s">
        <v>30809</v>
      </c>
      <c r="K4460" t="s">
        <v>30810</v>
      </c>
      <c r="Q4460" t="s">
        <v>1758</v>
      </c>
      <c r="R4460" t="s">
        <v>30811</v>
      </c>
      <c r="S4460" t="s">
        <v>30811</v>
      </c>
      <c r="T4460" t="s">
        <v>19</v>
      </c>
      <c r="AD4460" t="s">
        <v>22</v>
      </c>
      <c r="AE4460" t="s">
        <v>30812</v>
      </c>
      <c r="AF4460" t="s">
        <v>30813</v>
      </c>
      <c r="AI4460" s="12" t="s">
        <v>43302</v>
      </c>
      <c r="AJ4460" s="4" t="s">
        <v>43303</v>
      </c>
      <c r="AK4460" t="str">
        <f t="shared" si="692"/>
        <v>https://datos.bne.es/persona/XX860801.html</v>
      </c>
      <c r="AL4460" t="str">
        <f t="shared" si="693"/>
        <v>https://bnedigital.bne.es/bd/es/results?y=s&amp;o=&amp;w=%22Salvador y Barrera, José María, 1851-1919%22&amp;f=creator&amp;g=fa&amp;g=ws</v>
      </c>
      <c r="AM4460" s="6" t="str">
        <f t="shared" si="694"/>
        <v>Obras digitalizadas</v>
      </c>
      <c r="AN4460" s="6" t="str">
        <f t="shared" si="695"/>
        <v>Autor en Datos.BNE.es</v>
      </c>
      <c r="AO4460" t="s">
        <v>43304</v>
      </c>
      <c r="AP4460" t="s">
        <v>43305</v>
      </c>
      <c r="AQ4460" t="str">
        <f t="shared" si="696"/>
        <v>https://catalogo.bne.es/discovery/search?query=creator,contains,Salvador%20y%20Barrera,%20Jose%20Maria%22,AND&amp;tab=LibraryCatalog&amp;search_scope=MyInstitution&amp;vid=34BNE_INST:CATALOGO&amp;lang=es&amp;mode=advanced&amp;offset=0</v>
      </c>
      <c r="AR4460" t="s">
        <v>43308</v>
      </c>
      <c r="AS4460" t="str">
        <f t="shared" si="691"/>
        <v>Salvador%20y%20Barrera,%20Jose%20Maria</v>
      </c>
      <c r="AT4460" t="s">
        <v>43305</v>
      </c>
      <c r="AU4460" t="str">
        <f t="shared" si="697"/>
        <v>https://catalogo.bne.es/discovery/search?query=any,contains,%22 Salvador%20y%20Barrera,%20Jose%20Maria%22,AND&amp;tab=LibraryCatalog&amp;search_scope=MyInstitution&amp;vid=34BNE_INST:CATALOGO&amp;lang=es&amp;mode=advanced&amp;offset=0</v>
      </c>
      <c r="AV4460" s="6" t="str">
        <f t="shared" si="698"/>
        <v>Enlace al catálogo</v>
      </c>
      <c r="AW4460" s="6" t="str">
        <f t="shared" si="699"/>
        <v>Enlace al catálogo</v>
      </c>
    </row>
    <row r="4461" spans="1:49" x14ac:dyDescent="0.3">
      <c r="A4461" s="1" t="s">
        <v>23307</v>
      </c>
      <c r="B4461" t="s">
        <v>23308</v>
      </c>
      <c r="C4461" t="s">
        <v>23309</v>
      </c>
      <c r="D4461">
        <v>1845</v>
      </c>
      <c r="E4461">
        <v>1922</v>
      </c>
      <c r="F4461" t="str">
        <f t="shared" si="690"/>
        <v>Salvador y Rodrigáñez, Amós, 1845-1922</v>
      </c>
      <c r="G4461" t="s">
        <v>23310</v>
      </c>
      <c r="H4461" t="s">
        <v>1246</v>
      </c>
      <c r="K4461" t="s">
        <v>4296</v>
      </c>
      <c r="Q4461" t="s">
        <v>23311</v>
      </c>
      <c r="R4461" t="s">
        <v>211</v>
      </c>
      <c r="S4461" t="s">
        <v>211</v>
      </c>
      <c r="T4461" t="s">
        <v>19</v>
      </c>
      <c r="U4461" t="s">
        <v>20</v>
      </c>
      <c r="V4461" t="s">
        <v>23312</v>
      </c>
      <c r="W4461" t="s">
        <v>3558</v>
      </c>
      <c r="AD4461" t="s">
        <v>22</v>
      </c>
      <c r="AE4461" t="s">
        <v>23313</v>
      </c>
      <c r="AF4461" t="s">
        <v>23314</v>
      </c>
      <c r="AI4461" s="12" t="s">
        <v>43302</v>
      </c>
      <c r="AJ4461" s="4" t="s">
        <v>43303</v>
      </c>
      <c r="AK4461" t="str">
        <f t="shared" si="692"/>
        <v>https://datos.bne.es/persona/XX1181754.html</v>
      </c>
      <c r="AL4461" t="str">
        <f t="shared" si="693"/>
        <v>https://bnedigital.bne.es/bd/es/results?y=s&amp;o=&amp;w=%22Salvador y Rodrigáñez, Amós, 1845-1922%22&amp;f=creator&amp;g=fa&amp;g=ws</v>
      </c>
      <c r="AM4461" s="6" t="str">
        <f t="shared" si="694"/>
        <v>Obras digitalizadas</v>
      </c>
      <c r="AN4461" s="6" t="str">
        <f t="shared" si="695"/>
        <v>Autor en Datos.BNE.es</v>
      </c>
      <c r="AO4461" t="s">
        <v>43304</v>
      </c>
      <c r="AP4461" t="s">
        <v>43305</v>
      </c>
      <c r="AQ4461" t="str">
        <f t="shared" si="696"/>
        <v>https://catalogo.bne.es/discovery/search?query=creator,contains,Salvador%20y%20Rodrigañez,%20Amos%22,AND&amp;tab=LibraryCatalog&amp;search_scope=MyInstitution&amp;vid=34BNE_INST:CATALOGO&amp;lang=es&amp;mode=advanced&amp;offset=0</v>
      </c>
      <c r="AR4461" t="s">
        <v>43308</v>
      </c>
      <c r="AS4461" t="str">
        <f t="shared" si="691"/>
        <v>Salvador%20y%20Rodrigañez,%20Amos</v>
      </c>
      <c r="AT4461" t="s">
        <v>43305</v>
      </c>
      <c r="AU4461" t="str">
        <f t="shared" si="697"/>
        <v>https://catalogo.bne.es/discovery/search?query=any,contains,%22 Salvador%20y%20Rodrigañez,%20Amos%22,AND&amp;tab=LibraryCatalog&amp;search_scope=MyInstitution&amp;vid=34BNE_INST:CATALOGO&amp;lang=es&amp;mode=advanced&amp;offset=0</v>
      </c>
      <c r="AV4461" s="6" t="str">
        <f t="shared" si="698"/>
        <v>Enlace al catálogo</v>
      </c>
      <c r="AW4461" s="6" t="str">
        <f t="shared" si="699"/>
        <v>Enlace al catálogo</v>
      </c>
    </row>
    <row r="4462" spans="1:49" x14ac:dyDescent="0.3">
      <c r="A4462" s="1" t="s">
        <v>17722</v>
      </c>
      <c r="B4462" t="s">
        <v>17723</v>
      </c>
      <c r="C4462" t="s">
        <v>17724</v>
      </c>
      <c r="D4462">
        <v>1868</v>
      </c>
      <c r="E4462">
        <v>1938</v>
      </c>
      <c r="F4462" t="str">
        <f t="shared" si="690"/>
        <v>Salvat, Joan, 1868-1938</v>
      </c>
      <c r="G4462" t="s">
        <v>17725</v>
      </c>
      <c r="H4462" t="s">
        <v>17726</v>
      </c>
      <c r="T4462" t="s">
        <v>19</v>
      </c>
      <c r="U4462" t="s">
        <v>20</v>
      </c>
      <c r="V4462" t="s">
        <v>17727</v>
      </c>
      <c r="W4462" t="s">
        <v>17728</v>
      </c>
      <c r="AD4462" t="s">
        <v>22</v>
      </c>
      <c r="AE4462" t="s">
        <v>17729</v>
      </c>
      <c r="AF4462" t="s">
        <v>17730</v>
      </c>
      <c r="AI4462" s="12" t="s">
        <v>43302</v>
      </c>
      <c r="AJ4462" s="4" t="s">
        <v>43303</v>
      </c>
      <c r="AK4462" t="str">
        <f t="shared" si="692"/>
        <v>https://datos.bne.es/persona/XX882931.html</v>
      </c>
      <c r="AL4462" t="str">
        <f t="shared" si="693"/>
        <v>https://bnedigital.bne.es/bd/es/results?y=s&amp;o=&amp;w=%22Salvat, Joan, 1868-1938%22&amp;f=creator&amp;g=fa&amp;g=ws</v>
      </c>
      <c r="AM4462" s="6" t="str">
        <f t="shared" si="694"/>
        <v>Obras digitalizadas</v>
      </c>
      <c r="AN4462" s="6" t="str">
        <f t="shared" si="695"/>
        <v>Autor en Datos.BNE.es</v>
      </c>
      <c r="AO4462" t="s">
        <v>43304</v>
      </c>
      <c r="AP4462" t="s">
        <v>43305</v>
      </c>
      <c r="AQ4462" t="str">
        <f t="shared" si="696"/>
        <v>https://catalogo.bne.es/discovery/search?query=creator,contains,Salvat,%20Joan%22,AND&amp;tab=LibraryCatalog&amp;search_scope=MyInstitution&amp;vid=34BNE_INST:CATALOGO&amp;lang=es&amp;mode=advanced&amp;offset=0</v>
      </c>
      <c r="AR4462" t="s">
        <v>43308</v>
      </c>
      <c r="AS4462" t="str">
        <f t="shared" si="691"/>
        <v>Salvat,%20Joan</v>
      </c>
      <c r="AT4462" t="s">
        <v>43305</v>
      </c>
      <c r="AU4462" t="str">
        <f t="shared" si="697"/>
        <v>https://catalogo.bne.es/discovery/search?query=any,contains,%22 Salvat,%20Joan%22,AND&amp;tab=LibraryCatalog&amp;search_scope=MyInstitution&amp;vid=34BNE_INST:CATALOGO&amp;lang=es&amp;mode=advanced&amp;offset=0</v>
      </c>
      <c r="AV4462" s="6" t="str">
        <f t="shared" si="698"/>
        <v>Enlace al catálogo</v>
      </c>
      <c r="AW4462" s="6" t="str">
        <f t="shared" si="699"/>
        <v>Enlace al catálogo</v>
      </c>
    </row>
    <row r="4463" spans="1:49" x14ac:dyDescent="0.3">
      <c r="A4463" s="1" t="s">
        <v>4266</v>
      </c>
      <c r="B4463" t="s">
        <v>4267</v>
      </c>
      <c r="C4463" t="s">
        <v>4268</v>
      </c>
      <c r="D4463">
        <v>1903</v>
      </c>
      <c r="E4463">
        <v>1939</v>
      </c>
      <c r="F4463" t="str">
        <f t="shared" si="690"/>
        <v>Salvat, Joaquim, 1903-1939</v>
      </c>
      <c r="G4463" t="s">
        <v>4269</v>
      </c>
      <c r="H4463" t="s">
        <v>3923</v>
      </c>
      <c r="K4463" t="s">
        <v>31</v>
      </c>
      <c r="L4463" t="s">
        <v>31</v>
      </c>
      <c r="R4463" t="s">
        <v>1090</v>
      </c>
      <c r="S4463" t="s">
        <v>1090</v>
      </c>
      <c r="T4463" t="s">
        <v>19</v>
      </c>
      <c r="V4463" t="s">
        <v>4270</v>
      </c>
      <c r="W4463" t="s">
        <v>4271</v>
      </c>
      <c r="AD4463" t="s">
        <v>22</v>
      </c>
      <c r="AE4463" t="s">
        <v>4272</v>
      </c>
      <c r="AF4463" t="s">
        <v>4273</v>
      </c>
      <c r="AI4463" s="12" t="s">
        <v>43302</v>
      </c>
      <c r="AJ4463" s="4" t="s">
        <v>43303</v>
      </c>
      <c r="AK4463" t="str">
        <f t="shared" si="692"/>
        <v>https://datos.bne.es/persona/XX1592507.html</v>
      </c>
      <c r="AL4463" t="str">
        <f t="shared" si="693"/>
        <v>https://bnedigital.bne.es/bd/es/results?y=s&amp;o=&amp;w=%22Salvat, Joaquim, 1903-1939%22&amp;f=creator&amp;g=fa&amp;g=ws</v>
      </c>
      <c r="AM4463" s="6" t="str">
        <f t="shared" si="694"/>
        <v>Obras digitalizadas</v>
      </c>
      <c r="AN4463" s="6" t="str">
        <f t="shared" si="695"/>
        <v>Autor en Datos.BNE.es</v>
      </c>
      <c r="AO4463" t="s">
        <v>43304</v>
      </c>
      <c r="AP4463" t="s">
        <v>43305</v>
      </c>
      <c r="AQ4463" t="str">
        <f t="shared" si="696"/>
        <v>https://catalogo.bne.es/discovery/search?query=creator,contains,Salvat,%20Joaquim%22,AND&amp;tab=LibraryCatalog&amp;search_scope=MyInstitution&amp;vid=34BNE_INST:CATALOGO&amp;lang=es&amp;mode=advanced&amp;offset=0</v>
      </c>
      <c r="AR4463" t="s">
        <v>43308</v>
      </c>
      <c r="AS4463" t="str">
        <f t="shared" si="691"/>
        <v>Salvat,%20Joaquim</v>
      </c>
      <c r="AT4463" t="s">
        <v>43305</v>
      </c>
      <c r="AU4463" t="str">
        <f t="shared" si="697"/>
        <v>https://catalogo.bne.es/discovery/search?query=any,contains,%22 Salvat,%20Joaquim%22,AND&amp;tab=LibraryCatalog&amp;search_scope=MyInstitution&amp;vid=34BNE_INST:CATALOGO&amp;lang=es&amp;mode=advanced&amp;offset=0</v>
      </c>
      <c r="AV4463" s="6" t="str">
        <f t="shared" si="698"/>
        <v>Enlace al catálogo</v>
      </c>
      <c r="AW4463" s="6" t="str">
        <f t="shared" si="699"/>
        <v>Enlace al catálogo</v>
      </c>
    </row>
    <row r="4464" spans="1:49" x14ac:dyDescent="0.3">
      <c r="A4464" s="1" t="s">
        <v>34496</v>
      </c>
      <c r="B4464" t="s">
        <v>34497</v>
      </c>
      <c r="C4464" t="s">
        <v>34498</v>
      </c>
      <c r="D4464">
        <v>1894</v>
      </c>
      <c r="E4464">
        <v>1924</v>
      </c>
      <c r="F4464" t="str">
        <f t="shared" si="690"/>
        <v>Salvat-Papasseit, Joan, 1894-1924</v>
      </c>
      <c r="G4464" t="s">
        <v>34499</v>
      </c>
      <c r="H4464" t="s">
        <v>34500</v>
      </c>
      <c r="K4464" t="s">
        <v>697</v>
      </c>
      <c r="R4464" t="s">
        <v>8464</v>
      </c>
      <c r="S4464" t="s">
        <v>8464</v>
      </c>
      <c r="T4464" t="s">
        <v>19</v>
      </c>
      <c r="U4464" t="s">
        <v>35</v>
      </c>
      <c r="V4464" t="s">
        <v>34501</v>
      </c>
      <c r="W4464" t="s">
        <v>34502</v>
      </c>
      <c r="AD4464" t="s">
        <v>22</v>
      </c>
      <c r="AE4464" t="s">
        <v>34503</v>
      </c>
      <c r="AF4464" t="s">
        <v>34504</v>
      </c>
      <c r="AI4464" s="12" t="s">
        <v>43302</v>
      </c>
      <c r="AJ4464" s="4" t="s">
        <v>43303</v>
      </c>
      <c r="AK4464" t="str">
        <f t="shared" si="692"/>
        <v>https://datos.bne.es/persona/XX1063902.html</v>
      </c>
      <c r="AL4464" t="str">
        <f t="shared" si="693"/>
        <v>https://bnedigital.bne.es/bd/es/results?y=s&amp;o=&amp;w=%22Salvat-Papasseit, Joan, 1894-1924%22&amp;f=creator&amp;g=fa&amp;g=ws</v>
      </c>
      <c r="AM4464" s="6" t="str">
        <f t="shared" si="694"/>
        <v>Obras digitalizadas</v>
      </c>
      <c r="AN4464" s="6" t="str">
        <f t="shared" si="695"/>
        <v>Autor en Datos.BNE.es</v>
      </c>
      <c r="AO4464" t="s">
        <v>43304</v>
      </c>
      <c r="AP4464" t="s">
        <v>43305</v>
      </c>
      <c r="AQ4464" t="str">
        <f t="shared" si="696"/>
        <v>https://catalogo.bne.es/discovery/search?query=creator,contains,Salvat-Papasseit,%20Joan%22,AND&amp;tab=LibraryCatalog&amp;search_scope=MyInstitution&amp;vid=34BNE_INST:CATALOGO&amp;lang=es&amp;mode=advanced&amp;offset=0</v>
      </c>
      <c r="AR4464" t="s">
        <v>43308</v>
      </c>
      <c r="AS4464" t="str">
        <f t="shared" si="691"/>
        <v>Salvat-Papasseit,%20Joan</v>
      </c>
      <c r="AT4464" t="s">
        <v>43305</v>
      </c>
      <c r="AU4464" t="str">
        <f t="shared" si="697"/>
        <v>https://catalogo.bne.es/discovery/search?query=any,contains,%22 Salvat-Papasseit,%20Joan%22,AND&amp;tab=LibraryCatalog&amp;search_scope=MyInstitution&amp;vid=34BNE_INST:CATALOGO&amp;lang=es&amp;mode=advanced&amp;offset=0</v>
      </c>
      <c r="AV4464" s="6" t="str">
        <f t="shared" si="698"/>
        <v>Enlace al catálogo</v>
      </c>
      <c r="AW4464" s="6" t="str">
        <f t="shared" si="699"/>
        <v>Enlace al catálogo</v>
      </c>
    </row>
    <row r="4465" spans="1:49" x14ac:dyDescent="0.3">
      <c r="A4465" s="1" t="s">
        <v>10718</v>
      </c>
      <c r="B4465" t="s">
        <v>10719</v>
      </c>
      <c r="C4465" t="s">
        <v>10720</v>
      </c>
      <c r="D4465">
        <v>1842</v>
      </c>
      <c r="E4465">
        <v>1907</v>
      </c>
      <c r="F4465" t="str">
        <f t="shared" si="690"/>
        <v>Salvochea, Fermín, 1842-1907</v>
      </c>
      <c r="G4465" t="s">
        <v>10721</v>
      </c>
      <c r="H4465" t="s">
        <v>10722</v>
      </c>
      <c r="K4465" t="s">
        <v>10723</v>
      </c>
      <c r="R4465" t="s">
        <v>211</v>
      </c>
      <c r="S4465" t="s">
        <v>211</v>
      </c>
      <c r="T4465" t="s">
        <v>19</v>
      </c>
      <c r="U4465" t="s">
        <v>20</v>
      </c>
      <c r="V4465" t="s">
        <v>10724</v>
      </c>
      <c r="W4465" t="s">
        <v>10725</v>
      </c>
      <c r="AD4465" t="s">
        <v>22</v>
      </c>
      <c r="AE4465" t="s">
        <v>10726</v>
      </c>
      <c r="AF4465" t="s">
        <v>10727</v>
      </c>
      <c r="AI4465" s="12" t="s">
        <v>43302</v>
      </c>
      <c r="AJ4465" s="4" t="s">
        <v>43303</v>
      </c>
      <c r="AK4465" t="str">
        <f t="shared" si="692"/>
        <v>https://datos.bne.es/persona/XX874356.html</v>
      </c>
      <c r="AL4465" t="str">
        <f t="shared" si="693"/>
        <v>https://bnedigital.bne.es/bd/es/results?y=s&amp;o=&amp;w=%22Salvochea, Fermín, 1842-1907%22&amp;f=creator&amp;g=fa&amp;g=ws</v>
      </c>
      <c r="AM4465" s="6" t="str">
        <f t="shared" si="694"/>
        <v>Obras digitalizadas</v>
      </c>
      <c r="AN4465" s="6" t="str">
        <f t="shared" si="695"/>
        <v>Autor en Datos.BNE.es</v>
      </c>
      <c r="AO4465" t="s">
        <v>43304</v>
      </c>
      <c r="AP4465" t="s">
        <v>43305</v>
      </c>
      <c r="AQ4465" t="str">
        <f t="shared" si="696"/>
        <v>https://catalogo.bne.es/discovery/search?query=creator,contains,Salvochea,%20Fermin%22,AND&amp;tab=LibraryCatalog&amp;search_scope=MyInstitution&amp;vid=34BNE_INST:CATALOGO&amp;lang=es&amp;mode=advanced&amp;offset=0</v>
      </c>
      <c r="AR4465" t="s">
        <v>43308</v>
      </c>
      <c r="AS4465" t="str">
        <f t="shared" si="691"/>
        <v>Salvochea,%20Fermin</v>
      </c>
      <c r="AT4465" t="s">
        <v>43305</v>
      </c>
      <c r="AU4465" t="str">
        <f t="shared" si="697"/>
        <v>https://catalogo.bne.es/discovery/search?query=any,contains,%22 Salvochea,%20Fermin%22,AND&amp;tab=LibraryCatalog&amp;search_scope=MyInstitution&amp;vid=34BNE_INST:CATALOGO&amp;lang=es&amp;mode=advanced&amp;offset=0</v>
      </c>
      <c r="AV4465" s="6" t="str">
        <f t="shared" si="698"/>
        <v>Enlace al catálogo</v>
      </c>
      <c r="AW4465" s="6" t="str">
        <f t="shared" si="699"/>
        <v>Enlace al catálogo</v>
      </c>
    </row>
    <row r="4466" spans="1:49" x14ac:dyDescent="0.3">
      <c r="A4466" s="1" t="s">
        <v>35946</v>
      </c>
      <c r="B4466" t="s">
        <v>35947</v>
      </c>
      <c r="C4466" t="s">
        <v>35948</v>
      </c>
      <c r="D4466">
        <v>1848</v>
      </c>
      <c r="E4466">
        <v>1937</v>
      </c>
      <c r="F4466" t="str">
        <f t="shared" si="690"/>
        <v>Sampedro Folgar, Casto, 1848-1937</v>
      </c>
      <c r="G4466" t="s">
        <v>35949</v>
      </c>
      <c r="H4466" t="s">
        <v>35357</v>
      </c>
      <c r="K4466" t="s">
        <v>35950</v>
      </c>
      <c r="Q4466" t="s">
        <v>251</v>
      </c>
      <c r="T4466" t="s">
        <v>19</v>
      </c>
      <c r="U4466" t="s">
        <v>20</v>
      </c>
      <c r="AD4466" t="s">
        <v>22</v>
      </c>
      <c r="AE4466" t="s">
        <v>35951</v>
      </c>
      <c r="AF4466" t="s">
        <v>35952</v>
      </c>
      <c r="AI4466" s="12" t="s">
        <v>43302</v>
      </c>
      <c r="AJ4466" s="4" t="s">
        <v>43303</v>
      </c>
      <c r="AK4466" t="str">
        <f t="shared" si="692"/>
        <v>https://datos.bne.es/persona/XX1106985.html</v>
      </c>
      <c r="AL4466" t="str">
        <f t="shared" si="693"/>
        <v>https://bnedigital.bne.es/bd/es/results?y=s&amp;o=&amp;w=%22Sampedro Folgar, Casto, 1848-1937%22&amp;f=creator&amp;g=fa&amp;g=ws</v>
      </c>
      <c r="AM4466" s="6" t="str">
        <f t="shared" si="694"/>
        <v>Obras digitalizadas</v>
      </c>
      <c r="AN4466" s="6" t="str">
        <f t="shared" si="695"/>
        <v>Autor en Datos.BNE.es</v>
      </c>
      <c r="AO4466" t="s">
        <v>43304</v>
      </c>
      <c r="AP4466" t="s">
        <v>43305</v>
      </c>
      <c r="AQ4466" t="str">
        <f t="shared" si="696"/>
        <v>https://catalogo.bne.es/discovery/search?query=creator,contains,Sampedro%20Folgar,%20Casto%22,AND&amp;tab=LibraryCatalog&amp;search_scope=MyInstitution&amp;vid=34BNE_INST:CATALOGO&amp;lang=es&amp;mode=advanced&amp;offset=0</v>
      </c>
      <c r="AR4466" t="s">
        <v>43308</v>
      </c>
      <c r="AS4466" t="str">
        <f t="shared" si="691"/>
        <v>Sampedro%20Folgar,%20Casto</v>
      </c>
      <c r="AT4466" t="s">
        <v>43305</v>
      </c>
      <c r="AU4466" t="str">
        <f t="shared" si="697"/>
        <v>https://catalogo.bne.es/discovery/search?query=any,contains,%22 Sampedro%20Folgar,%20Casto%22,AND&amp;tab=LibraryCatalog&amp;search_scope=MyInstitution&amp;vid=34BNE_INST:CATALOGO&amp;lang=es&amp;mode=advanced&amp;offset=0</v>
      </c>
      <c r="AV4466" s="6" t="str">
        <f t="shared" si="698"/>
        <v>Enlace al catálogo</v>
      </c>
      <c r="AW4466" s="6" t="str">
        <f t="shared" si="699"/>
        <v>Enlace al catálogo</v>
      </c>
    </row>
    <row r="4467" spans="1:49" x14ac:dyDescent="0.3">
      <c r="A4467" s="1" t="s">
        <v>10</v>
      </c>
      <c r="B4467" t="s">
        <v>11</v>
      </c>
      <c r="C4467" t="s">
        <v>12</v>
      </c>
      <c r="D4467">
        <v>1881</v>
      </c>
      <c r="E4467">
        <v>1938</v>
      </c>
      <c r="F4467" t="str">
        <f t="shared" si="690"/>
        <v>Samper Ibáñez, Ricardo, 1881-1938</v>
      </c>
      <c r="G4467" t="s">
        <v>13</v>
      </c>
      <c r="H4467" t="s">
        <v>14</v>
      </c>
      <c r="K4467" t="s">
        <v>15</v>
      </c>
      <c r="L4467" t="s">
        <v>16</v>
      </c>
      <c r="Q4467" t="s">
        <v>17</v>
      </c>
      <c r="R4467" t="s">
        <v>18</v>
      </c>
      <c r="S4467" t="s">
        <v>18</v>
      </c>
      <c r="T4467" t="s">
        <v>19</v>
      </c>
      <c r="U4467" t="s">
        <v>20</v>
      </c>
      <c r="V4467" t="s">
        <v>21</v>
      </c>
      <c r="W4467" t="s">
        <v>14</v>
      </c>
      <c r="AD4467" t="s">
        <v>22</v>
      </c>
      <c r="AE4467" t="s">
        <v>23</v>
      </c>
      <c r="AF4467" t="s">
        <v>24</v>
      </c>
      <c r="AG4467" t="s">
        <v>25</v>
      </c>
      <c r="AI4467" s="12" t="s">
        <v>43302</v>
      </c>
      <c r="AJ4467" s="4" t="s">
        <v>43303</v>
      </c>
      <c r="AK4467" t="str">
        <f t="shared" si="692"/>
        <v>https://datos.bne.es/persona/XX1430298.html</v>
      </c>
      <c r="AL4467" t="str">
        <f t="shared" si="693"/>
        <v>https://bnedigital.bne.es/bd/es/results?y=s&amp;o=&amp;w=%22Samper Ibáñez, Ricardo, 1881-1938%22&amp;f=creator&amp;g=fa&amp;g=ws</v>
      </c>
      <c r="AM4467" s="6" t="str">
        <f t="shared" si="694"/>
        <v>Obras digitalizadas</v>
      </c>
      <c r="AN4467" s="6" t="str">
        <f t="shared" si="695"/>
        <v>Autor en Datos.BNE.es</v>
      </c>
      <c r="AO4467" t="s">
        <v>43304</v>
      </c>
      <c r="AP4467" t="s">
        <v>43305</v>
      </c>
      <c r="AQ4467" t="str">
        <f t="shared" si="696"/>
        <v>https://catalogo.bne.es/discovery/search?query=creator,contains,Samper%20Ibañez,%20Ricardo%22,AND&amp;tab=LibraryCatalog&amp;search_scope=MyInstitution&amp;vid=34BNE_INST:CATALOGO&amp;lang=es&amp;mode=advanced&amp;offset=0</v>
      </c>
      <c r="AR4467" t="s">
        <v>43308</v>
      </c>
      <c r="AS4467" t="str">
        <f t="shared" si="691"/>
        <v>Samper%20Ibañez,%20Ricardo</v>
      </c>
      <c r="AT4467" t="s">
        <v>43305</v>
      </c>
      <c r="AU4467" t="str">
        <f t="shared" si="697"/>
        <v>https://catalogo.bne.es/discovery/search?query=any,contains,%22 Samper%20Ibañez,%20Ricardo%22,AND&amp;tab=LibraryCatalog&amp;search_scope=MyInstitution&amp;vid=34BNE_INST:CATALOGO&amp;lang=es&amp;mode=advanced&amp;offset=0</v>
      </c>
      <c r="AV4467" s="6" t="str">
        <f t="shared" si="698"/>
        <v>Enlace al catálogo</v>
      </c>
      <c r="AW4467" s="6" t="str">
        <f t="shared" si="699"/>
        <v>Enlace al catálogo</v>
      </c>
    </row>
    <row r="4468" spans="1:49" x14ac:dyDescent="0.3">
      <c r="A4468" s="1" t="s">
        <v>3848</v>
      </c>
      <c r="B4468" t="s">
        <v>3849</v>
      </c>
      <c r="C4468" t="s">
        <v>3850</v>
      </c>
      <c r="D4468">
        <v>1910</v>
      </c>
      <c r="E4468">
        <v>1941</v>
      </c>
      <c r="F4468" t="str">
        <f t="shared" ref="F4468:F4531" si="700">_xlfn.CONCAT(G4468, ", ",H4468)</f>
        <v>Sampériz Janín, José, 1910-1941</v>
      </c>
      <c r="G4468" t="s">
        <v>3851</v>
      </c>
      <c r="H4468" t="s">
        <v>3852</v>
      </c>
      <c r="K4468" t="s">
        <v>3853</v>
      </c>
      <c r="L4468" t="s">
        <v>3854</v>
      </c>
      <c r="N4468" t="s">
        <v>3855</v>
      </c>
      <c r="Q4468" t="s">
        <v>3856</v>
      </c>
      <c r="R4468" t="s">
        <v>537</v>
      </c>
      <c r="S4468" t="s">
        <v>537</v>
      </c>
      <c r="T4468" t="s">
        <v>19</v>
      </c>
      <c r="U4468" t="s">
        <v>20</v>
      </c>
      <c r="V4468" t="s">
        <v>3857</v>
      </c>
      <c r="W4468" t="s">
        <v>3852</v>
      </c>
      <c r="AD4468" t="s">
        <v>22</v>
      </c>
      <c r="AE4468" t="s">
        <v>3858</v>
      </c>
      <c r="AF4468" t="s">
        <v>3859</v>
      </c>
      <c r="AG4468" t="s">
        <v>3860</v>
      </c>
      <c r="AI4468" s="12" t="s">
        <v>43302</v>
      </c>
      <c r="AJ4468" s="4" t="s">
        <v>43303</v>
      </c>
      <c r="AK4468" t="str">
        <f t="shared" si="692"/>
        <v>https://datos.bne.es/persona/XX1430308.html</v>
      </c>
      <c r="AL4468" t="str">
        <f t="shared" si="693"/>
        <v>https://bnedigital.bne.es/bd/es/results?y=s&amp;o=&amp;w=%22Sampériz Janín, José, 1910-1941%22&amp;f=creator&amp;g=fa&amp;g=ws</v>
      </c>
      <c r="AM4468" s="6" t="str">
        <f t="shared" si="694"/>
        <v>Obras digitalizadas</v>
      </c>
      <c r="AN4468" s="6" t="str">
        <f t="shared" si="695"/>
        <v>Autor en Datos.BNE.es</v>
      </c>
      <c r="AO4468" t="s">
        <v>43304</v>
      </c>
      <c r="AP4468" t="s">
        <v>43305</v>
      </c>
      <c r="AQ4468" t="str">
        <f t="shared" si="696"/>
        <v>https://catalogo.bne.es/discovery/search?query=creator,contains,Samperiz%20Janin,%20Jose%22,AND&amp;tab=LibraryCatalog&amp;search_scope=MyInstitution&amp;vid=34BNE_INST:CATALOGO&amp;lang=es&amp;mode=advanced&amp;offset=0</v>
      </c>
      <c r="AR4468" t="s">
        <v>43308</v>
      </c>
      <c r="AS4468" t="str">
        <f t="shared" si="691"/>
        <v>Samperiz%20Janin,%20Jose</v>
      </c>
      <c r="AT4468" t="s">
        <v>43305</v>
      </c>
      <c r="AU4468" t="str">
        <f t="shared" si="697"/>
        <v>https://catalogo.bne.es/discovery/search?query=any,contains,%22 Samperiz%20Janin,%20Jose%22,AND&amp;tab=LibraryCatalog&amp;search_scope=MyInstitution&amp;vid=34BNE_INST:CATALOGO&amp;lang=es&amp;mode=advanced&amp;offset=0</v>
      </c>
      <c r="AV4468" s="6" t="str">
        <f t="shared" si="698"/>
        <v>Enlace al catálogo</v>
      </c>
      <c r="AW4468" s="6" t="str">
        <f t="shared" si="699"/>
        <v>Enlace al catálogo</v>
      </c>
    </row>
    <row r="4469" spans="1:49" x14ac:dyDescent="0.3">
      <c r="A4469" s="1" t="s">
        <v>3841</v>
      </c>
      <c r="B4469" t="s">
        <v>3842</v>
      </c>
      <c r="C4469" t="s">
        <v>3843</v>
      </c>
      <c r="E4469">
        <v>1933</v>
      </c>
      <c r="F4469" t="str">
        <f t="shared" si="700"/>
        <v>Sampietro Gállego, José, m. 1933</v>
      </c>
      <c r="G4469" t="s">
        <v>3844</v>
      </c>
      <c r="H4469" t="s">
        <v>3845</v>
      </c>
      <c r="T4469" t="s">
        <v>19</v>
      </c>
      <c r="AD4469" t="s">
        <v>22</v>
      </c>
      <c r="AE4469" t="s">
        <v>44</v>
      </c>
      <c r="AF4469" t="s">
        <v>3846</v>
      </c>
      <c r="AG4469" t="s">
        <v>3847</v>
      </c>
      <c r="AI4469" s="12" t="s">
        <v>43302</v>
      </c>
      <c r="AJ4469" s="4" t="s">
        <v>43303</v>
      </c>
      <c r="AK4469" t="str">
        <f t="shared" si="692"/>
        <v>https://datos.bne.es/persona/XX1430311.html</v>
      </c>
      <c r="AL4469" t="str">
        <f t="shared" si="693"/>
        <v>https://bnedigital.bne.es/bd/es/results?y=s&amp;o=&amp;w=%22Sampietro Gállego, José, m. 1933%22&amp;f=creator&amp;g=fa&amp;g=ws</v>
      </c>
      <c r="AM4469" s="6" t="str">
        <f t="shared" si="694"/>
        <v>Obras digitalizadas</v>
      </c>
      <c r="AN4469" s="6" t="str">
        <f t="shared" si="695"/>
        <v>Autor en Datos.BNE.es</v>
      </c>
      <c r="AO4469" t="s">
        <v>43304</v>
      </c>
      <c r="AP4469" t="s">
        <v>43305</v>
      </c>
      <c r="AQ4469" t="str">
        <f t="shared" si="696"/>
        <v>https://catalogo.bne.es/discovery/search?query=creator,contains,Sampietro%20Gallego,%20Jose%22,AND&amp;tab=LibraryCatalog&amp;search_scope=MyInstitution&amp;vid=34BNE_INST:CATALOGO&amp;lang=es&amp;mode=advanced&amp;offset=0</v>
      </c>
      <c r="AR4469" t="s">
        <v>43308</v>
      </c>
      <c r="AS4469" t="str">
        <f t="shared" si="691"/>
        <v>Sampietro%20Gallego,%20Jose</v>
      </c>
      <c r="AT4469" t="s">
        <v>43305</v>
      </c>
      <c r="AU4469" t="str">
        <f t="shared" si="697"/>
        <v>https://catalogo.bne.es/discovery/search?query=any,contains,%22 Sampietro%20Gallego,%20Jose%22,AND&amp;tab=LibraryCatalog&amp;search_scope=MyInstitution&amp;vid=34BNE_INST:CATALOGO&amp;lang=es&amp;mode=advanced&amp;offset=0</v>
      </c>
      <c r="AV4469" s="6" t="str">
        <f t="shared" si="698"/>
        <v>Enlace al catálogo</v>
      </c>
      <c r="AW4469" s="6" t="str">
        <f t="shared" si="699"/>
        <v>Enlace al catálogo</v>
      </c>
    </row>
    <row r="4470" spans="1:49" x14ac:dyDescent="0.3">
      <c r="A4470" s="1" t="s">
        <v>32882</v>
      </c>
      <c r="B4470" t="s">
        <v>32883</v>
      </c>
      <c r="C4470" t="s">
        <v>32884</v>
      </c>
      <c r="E4470">
        <v>1905</v>
      </c>
      <c r="F4470" t="str">
        <f t="shared" si="700"/>
        <v>San Bernardo, Manuel Mariátegui y Vinyals, Conde de, m. 1905</v>
      </c>
      <c r="G4470" t="s">
        <v>43336</v>
      </c>
      <c r="H4470" t="s">
        <v>3120</v>
      </c>
      <c r="V4470" t="s">
        <v>32885</v>
      </c>
      <c r="W4470" t="s">
        <v>32886</v>
      </c>
      <c r="AD4470" t="s">
        <v>22</v>
      </c>
      <c r="AE4470" t="s">
        <v>32887</v>
      </c>
      <c r="AF4470" t="s">
        <v>32888</v>
      </c>
      <c r="AI4470" s="12" t="s">
        <v>43302</v>
      </c>
      <c r="AJ4470" s="4" t="s">
        <v>43303</v>
      </c>
      <c r="AK4470" t="str">
        <f t="shared" si="692"/>
        <v>https://datos.bne.es/persona/XX1355381.html</v>
      </c>
      <c r="AL4470" t="str">
        <f t="shared" si="693"/>
        <v>https://bnedigital.bne.es/bd/es/results?y=s&amp;o=&amp;w=%22San Bernardo, Manuel Mariátegui y Vinyals, Conde de, m. 1905%22&amp;f=creator&amp;g=fa&amp;g=ws</v>
      </c>
      <c r="AM4470" s="6" t="str">
        <f t="shared" si="694"/>
        <v>Obras digitalizadas</v>
      </c>
      <c r="AN4470" s="6" t="str">
        <f t="shared" si="695"/>
        <v>Autor en Datos.BNE.es</v>
      </c>
      <c r="AO4470" t="s">
        <v>43304</v>
      </c>
      <c r="AP4470" t="s">
        <v>43305</v>
      </c>
      <c r="AQ4470" t="str">
        <f t="shared" si="696"/>
        <v>https://catalogo.bne.es/discovery/search?query=creator,contains,San%20Bernardo,%20Manuel%20Mariategui%20y%20Vinyals,%20Conde%20de%22,AND&amp;tab=LibraryCatalog&amp;search_scope=MyInstitution&amp;vid=34BNE_INST:CATALOGO&amp;lang=es&amp;mode=advanced&amp;offset=0</v>
      </c>
      <c r="AR4470" t="s">
        <v>43308</v>
      </c>
      <c r="AS4470" t="str">
        <f t="shared" si="691"/>
        <v>San%20Bernardo,%20Manuel%20Mariategui%20y%20Vinyals,%20Conde%20de</v>
      </c>
      <c r="AT4470" t="s">
        <v>43305</v>
      </c>
      <c r="AU4470" t="str">
        <f t="shared" si="697"/>
        <v>https://catalogo.bne.es/discovery/search?query=any,contains,%22 San%20Bernardo,%20Manuel%20Mariategui%20y%20Vinyals,%20Conde%20de%22,AND&amp;tab=LibraryCatalog&amp;search_scope=MyInstitution&amp;vid=34BNE_INST:CATALOGO&amp;lang=es&amp;mode=advanced&amp;offset=0</v>
      </c>
      <c r="AV4470" s="6" t="str">
        <f t="shared" si="698"/>
        <v>Enlace al catálogo</v>
      </c>
      <c r="AW4470" s="6" t="str">
        <f t="shared" si="699"/>
        <v>Enlace al catálogo</v>
      </c>
    </row>
    <row r="4471" spans="1:49" x14ac:dyDescent="0.3">
      <c r="A4471" s="1" t="s">
        <v>9240</v>
      </c>
      <c r="B4471" t="s">
        <v>9241</v>
      </c>
      <c r="C4471" t="s">
        <v>9242</v>
      </c>
      <c r="D4471">
        <v>1887</v>
      </c>
      <c r="E4471">
        <v>1936</v>
      </c>
      <c r="F4471" t="str">
        <f t="shared" si="700"/>
        <v>San Germán Ocaña, José, 1887-1936</v>
      </c>
      <c r="G4471" t="s">
        <v>9243</v>
      </c>
      <c r="H4471" t="s">
        <v>9244</v>
      </c>
      <c r="Q4471" t="s">
        <v>6312</v>
      </c>
      <c r="R4471" t="s">
        <v>4581</v>
      </c>
      <c r="S4471" t="s">
        <v>4581</v>
      </c>
      <c r="T4471" t="s">
        <v>19</v>
      </c>
      <c r="V4471" t="s">
        <v>9245</v>
      </c>
      <c r="W4471" t="s">
        <v>9244</v>
      </c>
      <c r="AD4471" t="s">
        <v>22</v>
      </c>
      <c r="AE4471" t="s">
        <v>9246</v>
      </c>
      <c r="AF4471" t="s">
        <v>9247</v>
      </c>
      <c r="AG4471" t="s">
        <v>9248</v>
      </c>
      <c r="AI4471" s="12" t="s">
        <v>43302</v>
      </c>
      <c r="AJ4471" s="4" t="s">
        <v>43303</v>
      </c>
      <c r="AK4471" t="str">
        <f t="shared" si="692"/>
        <v>https://datos.bne.es/persona/XX899085.html</v>
      </c>
      <c r="AL4471" t="str">
        <f t="shared" si="693"/>
        <v>https://bnedigital.bne.es/bd/es/results?y=s&amp;o=&amp;w=%22San Germán Ocaña, José, 1887-1936%22&amp;f=creator&amp;g=fa&amp;g=ws</v>
      </c>
      <c r="AM4471" s="6" t="str">
        <f t="shared" si="694"/>
        <v>Obras digitalizadas</v>
      </c>
      <c r="AN4471" s="6" t="str">
        <f t="shared" si="695"/>
        <v>Autor en Datos.BNE.es</v>
      </c>
      <c r="AO4471" t="s">
        <v>43304</v>
      </c>
      <c r="AP4471" t="s">
        <v>43305</v>
      </c>
      <c r="AQ4471" t="str">
        <f t="shared" si="696"/>
        <v>https://catalogo.bne.es/discovery/search?query=creator,contains,San%20German%20Ocaña,%20Jose%22,AND&amp;tab=LibraryCatalog&amp;search_scope=MyInstitution&amp;vid=34BNE_INST:CATALOGO&amp;lang=es&amp;mode=advanced&amp;offset=0</v>
      </c>
      <c r="AR4471" t="s">
        <v>43308</v>
      </c>
      <c r="AS4471" t="str">
        <f t="shared" si="691"/>
        <v>San%20German%20Ocaña,%20Jose</v>
      </c>
      <c r="AT4471" t="s">
        <v>43305</v>
      </c>
      <c r="AU4471" t="str">
        <f t="shared" si="697"/>
        <v>https://catalogo.bne.es/discovery/search?query=any,contains,%22 San%20German%20Ocaña,%20Jose%22,AND&amp;tab=LibraryCatalog&amp;search_scope=MyInstitution&amp;vid=34BNE_INST:CATALOGO&amp;lang=es&amp;mode=advanced&amp;offset=0</v>
      </c>
      <c r="AV4471" s="6" t="str">
        <f t="shared" si="698"/>
        <v>Enlace al catálogo</v>
      </c>
      <c r="AW4471" s="6" t="str">
        <f t="shared" si="699"/>
        <v>Enlace al catálogo</v>
      </c>
    </row>
    <row r="4472" spans="1:49" x14ac:dyDescent="0.3">
      <c r="A4472" s="1" t="s">
        <v>40270</v>
      </c>
      <c r="B4472" t="s">
        <v>40271</v>
      </c>
      <c r="C4472" t="s">
        <v>40272</v>
      </c>
      <c r="D4472">
        <v>1866</v>
      </c>
      <c r="E4472">
        <v>1930</v>
      </c>
      <c r="F4472" t="str">
        <f t="shared" si="700"/>
        <v>San José, Teodoro, 1866-1930</v>
      </c>
      <c r="G4472" t="s">
        <v>40273</v>
      </c>
      <c r="H4472" t="s">
        <v>18150</v>
      </c>
      <c r="K4472" t="s">
        <v>121</v>
      </c>
      <c r="R4472" t="s">
        <v>15987</v>
      </c>
      <c r="S4472" t="s">
        <v>15987</v>
      </c>
      <c r="T4472" t="s">
        <v>19</v>
      </c>
      <c r="V4472" t="s">
        <v>40274</v>
      </c>
      <c r="W4472" t="s">
        <v>40275</v>
      </c>
      <c r="AD4472" t="s">
        <v>22</v>
      </c>
      <c r="AE4472" t="s">
        <v>40276</v>
      </c>
      <c r="AF4472" t="s">
        <v>40277</v>
      </c>
      <c r="AI4472" s="12" t="s">
        <v>43302</v>
      </c>
      <c r="AJ4472" s="4" t="s">
        <v>43303</v>
      </c>
      <c r="AK4472" t="str">
        <f t="shared" si="692"/>
        <v>https://datos.bne.es/persona/XX1098320.html</v>
      </c>
      <c r="AL4472" t="str">
        <f t="shared" si="693"/>
        <v>https://bnedigital.bne.es/bd/es/results?y=s&amp;o=&amp;w=%22San José, Teodoro, 1866-1930%22&amp;f=creator&amp;g=fa&amp;g=ws</v>
      </c>
      <c r="AM4472" s="6" t="str">
        <f t="shared" si="694"/>
        <v>Obras digitalizadas</v>
      </c>
      <c r="AN4472" s="6" t="str">
        <f t="shared" si="695"/>
        <v>Autor en Datos.BNE.es</v>
      </c>
      <c r="AO4472" t="s">
        <v>43304</v>
      </c>
      <c r="AP4472" t="s">
        <v>43305</v>
      </c>
      <c r="AQ4472" t="str">
        <f t="shared" si="696"/>
        <v>https://catalogo.bne.es/discovery/search?query=creator,contains,San%20Jose,%20Teodoro%22,AND&amp;tab=LibraryCatalog&amp;search_scope=MyInstitution&amp;vid=34BNE_INST:CATALOGO&amp;lang=es&amp;mode=advanced&amp;offset=0</v>
      </c>
      <c r="AR4472" t="s">
        <v>43308</v>
      </c>
      <c r="AS4472" t="str">
        <f t="shared" si="691"/>
        <v>San%20Jose,%20Teodoro</v>
      </c>
      <c r="AT4472" t="s">
        <v>43305</v>
      </c>
      <c r="AU4472" t="str">
        <f t="shared" si="697"/>
        <v>https://catalogo.bne.es/discovery/search?query=any,contains,%22 San%20Jose,%20Teodoro%22,AND&amp;tab=LibraryCatalog&amp;search_scope=MyInstitution&amp;vid=34BNE_INST:CATALOGO&amp;lang=es&amp;mode=advanced&amp;offset=0</v>
      </c>
      <c r="AV4472" s="6" t="str">
        <f t="shared" si="698"/>
        <v>Enlace al catálogo</v>
      </c>
      <c r="AW4472" s="6" t="str">
        <f t="shared" si="699"/>
        <v>Enlace al catálogo</v>
      </c>
    </row>
    <row r="4473" spans="1:49" x14ac:dyDescent="0.3">
      <c r="A4473" s="1" t="s">
        <v>31686</v>
      </c>
      <c r="B4473" t="s">
        <v>31687</v>
      </c>
      <c r="C4473" t="s">
        <v>31688</v>
      </c>
      <c r="D4473">
        <v>1863</v>
      </c>
      <c r="E4473">
        <v>1942</v>
      </c>
      <c r="F4473" t="str">
        <f t="shared" si="700"/>
        <v>San Juan de Piedras Albas, Bernardino de Melgar y Abreu, Marqués de, 1863-1942</v>
      </c>
      <c r="G4473" t="s">
        <v>43335</v>
      </c>
      <c r="H4473" t="s">
        <v>6956</v>
      </c>
      <c r="I4473" t="s">
        <v>31689</v>
      </c>
      <c r="J4473" t="s">
        <v>31689</v>
      </c>
      <c r="K4473" t="s">
        <v>16514</v>
      </c>
      <c r="L4473" t="s">
        <v>98</v>
      </c>
      <c r="Q4473" t="s">
        <v>2145</v>
      </c>
      <c r="R4473" t="s">
        <v>189</v>
      </c>
      <c r="S4473" t="s">
        <v>189</v>
      </c>
      <c r="T4473" t="s">
        <v>19</v>
      </c>
      <c r="U4473" t="s">
        <v>20</v>
      </c>
      <c r="V4473" t="s">
        <v>31690</v>
      </c>
      <c r="W4473" t="s">
        <v>31691</v>
      </c>
      <c r="AE4473" t="s">
        <v>31692</v>
      </c>
      <c r="AF4473" t="s">
        <v>31693</v>
      </c>
      <c r="AG4473" t="s">
        <v>31694</v>
      </c>
      <c r="AI4473" s="12" t="s">
        <v>43302</v>
      </c>
      <c r="AJ4473" s="4" t="s">
        <v>43303</v>
      </c>
      <c r="AK4473" t="str">
        <f t="shared" si="692"/>
        <v>https://datos.bne.es/persona/XX1645368.html</v>
      </c>
      <c r="AL4473" t="str">
        <f t="shared" si="693"/>
        <v>https://bnedigital.bne.es/bd/es/results?y=s&amp;o=&amp;w=%22San Juan de Piedras Albas, Bernardino de Melgar y Abreu, Marqués de, 1863-1942%22&amp;f=creator&amp;g=fa&amp;g=ws</v>
      </c>
      <c r="AM4473" s="6" t="str">
        <f t="shared" si="694"/>
        <v>Obras digitalizadas</v>
      </c>
      <c r="AN4473" s="6" t="str">
        <f t="shared" si="695"/>
        <v>Autor en Datos.BNE.es</v>
      </c>
      <c r="AO4473" t="s">
        <v>43304</v>
      </c>
      <c r="AP4473" t="s">
        <v>43305</v>
      </c>
      <c r="AQ4473" t="str">
        <f t="shared" si="696"/>
        <v>https://catalogo.bne.es/discovery/search?query=creator,contains,San%20Juan%20de%20Piedras%20Albas,%20Bernardino%20de%20Melgar%20y%20Abreu,%20Marques%20de%22,AND&amp;tab=LibraryCatalog&amp;search_scope=MyInstitution&amp;vid=34BNE_INST:CATALOGO&amp;lang=es&amp;mode=advanced&amp;offset=0</v>
      </c>
      <c r="AR4473" t="s">
        <v>43308</v>
      </c>
      <c r="AS4473" t="str">
        <f t="shared" si="691"/>
        <v>San%20Juan%20de%20Piedras%20Albas,%20Bernardino%20de%20Melgar%20y%20Abreu,%20Marques%20de</v>
      </c>
      <c r="AT4473" t="s">
        <v>43305</v>
      </c>
      <c r="AU4473" t="str">
        <f t="shared" si="697"/>
        <v>https://catalogo.bne.es/discovery/search?query=any,contains,%22 San%20Juan%20de%20Piedras%20Albas,%20Bernardino%20de%20Melgar%20y%20Abreu,%20Marques%20de%22,AND&amp;tab=LibraryCatalog&amp;search_scope=MyInstitution&amp;vid=34BNE_INST:CATALOGO&amp;lang=es&amp;mode=advanced&amp;offset=0</v>
      </c>
      <c r="AV4473" s="6" t="e">
        <f t="shared" si="698"/>
        <v>#VALUE!</v>
      </c>
      <c r="AW4473" s="6" t="e">
        <f t="shared" si="699"/>
        <v>#VALUE!</v>
      </c>
    </row>
    <row r="4474" spans="1:49" x14ac:dyDescent="0.3">
      <c r="A4474" s="1" t="s">
        <v>43132</v>
      </c>
      <c r="B4474" t="s">
        <v>43133</v>
      </c>
      <c r="C4474" t="s">
        <v>43134</v>
      </c>
      <c r="D4474">
        <v>1847</v>
      </c>
      <c r="E4474">
        <v>1908</v>
      </c>
      <c r="F4474" t="str">
        <f t="shared" si="700"/>
        <v>San Martín Satrústegui, Alejandro, 1847-1908</v>
      </c>
      <c r="G4474" t="s">
        <v>43135</v>
      </c>
      <c r="H4474" t="s">
        <v>41522</v>
      </c>
      <c r="K4474" t="s">
        <v>30139</v>
      </c>
      <c r="Q4474" t="s">
        <v>122</v>
      </c>
      <c r="R4474" t="s">
        <v>43136</v>
      </c>
      <c r="S4474" t="s">
        <v>43136</v>
      </c>
      <c r="T4474" t="s">
        <v>19</v>
      </c>
      <c r="U4474" t="s">
        <v>20</v>
      </c>
      <c r="V4474" t="s">
        <v>43137</v>
      </c>
      <c r="W4474" t="s">
        <v>43138</v>
      </c>
      <c r="AD4474" t="s">
        <v>22</v>
      </c>
      <c r="AE4474" t="s">
        <v>43139</v>
      </c>
      <c r="AF4474" t="s">
        <v>43140</v>
      </c>
      <c r="AI4474" s="12" t="s">
        <v>43302</v>
      </c>
      <c r="AJ4474" s="4" t="s">
        <v>43303</v>
      </c>
      <c r="AK4474" t="str">
        <f t="shared" si="692"/>
        <v>https://datos.bne.es/persona/XX1084297.html</v>
      </c>
      <c r="AL4474" t="str">
        <f t="shared" si="693"/>
        <v>https://bnedigital.bne.es/bd/es/results?y=s&amp;o=&amp;w=%22San Martín Satrústegui, Alejandro, 1847-1908%22&amp;f=creator&amp;g=fa&amp;g=ws</v>
      </c>
      <c r="AM4474" s="6" t="str">
        <f t="shared" si="694"/>
        <v>Obras digitalizadas</v>
      </c>
      <c r="AN4474" s="6" t="str">
        <f t="shared" si="695"/>
        <v>Autor en Datos.BNE.es</v>
      </c>
      <c r="AO4474" t="s">
        <v>43304</v>
      </c>
      <c r="AP4474" t="s">
        <v>43305</v>
      </c>
      <c r="AQ4474" t="str">
        <f t="shared" si="696"/>
        <v>https://catalogo.bne.es/discovery/search?query=creator,contains,San%20Martin%20Satrustegui,%20Alejandro%22,AND&amp;tab=LibraryCatalog&amp;search_scope=MyInstitution&amp;vid=34BNE_INST:CATALOGO&amp;lang=es&amp;mode=advanced&amp;offset=0</v>
      </c>
      <c r="AR4474" t="s">
        <v>43308</v>
      </c>
      <c r="AS4474" t="str">
        <f t="shared" si="691"/>
        <v>San%20Martin%20Satrustegui,%20Alejandro</v>
      </c>
      <c r="AT4474" t="s">
        <v>43305</v>
      </c>
      <c r="AU4474" t="str">
        <f t="shared" si="697"/>
        <v>https://catalogo.bne.es/discovery/search?query=any,contains,%22 San%20Martin%20Satrustegui,%20Alejandro%22,AND&amp;tab=LibraryCatalog&amp;search_scope=MyInstitution&amp;vid=34BNE_INST:CATALOGO&amp;lang=es&amp;mode=advanced&amp;offset=0</v>
      </c>
      <c r="AV4474" s="6" t="str">
        <f t="shared" si="698"/>
        <v>Enlace al catálogo</v>
      </c>
      <c r="AW4474" s="6" t="str">
        <f t="shared" si="699"/>
        <v>Enlace al catálogo</v>
      </c>
    </row>
    <row r="4475" spans="1:49" x14ac:dyDescent="0.3">
      <c r="A4475" s="1" t="s">
        <v>67</v>
      </c>
      <c r="B4475" t="s">
        <v>68</v>
      </c>
      <c r="C4475" t="s">
        <v>69</v>
      </c>
      <c r="D4475">
        <v>1821</v>
      </c>
      <c r="E4475">
        <v>1901</v>
      </c>
      <c r="F4475" t="str">
        <f t="shared" si="700"/>
        <v>San Martín, Basilio, 1821-1901</v>
      </c>
      <c r="G4475" t="s">
        <v>70</v>
      </c>
      <c r="H4475" t="s">
        <v>71</v>
      </c>
      <c r="T4475" t="s">
        <v>19</v>
      </c>
      <c r="AD4475" t="s">
        <v>22</v>
      </c>
      <c r="AE4475" t="s">
        <v>44</v>
      </c>
      <c r="AF4475" t="s">
        <v>72</v>
      </c>
      <c r="AG4475" t="s">
        <v>73</v>
      </c>
      <c r="AI4475" s="12" t="s">
        <v>43302</v>
      </c>
      <c r="AJ4475" s="4" t="s">
        <v>43303</v>
      </c>
      <c r="AK4475" t="str">
        <f t="shared" si="692"/>
        <v>https://datos.bne.es/persona/XX1430419.html</v>
      </c>
      <c r="AL4475" t="str">
        <f t="shared" si="693"/>
        <v>https://bnedigital.bne.es/bd/es/results?y=s&amp;o=&amp;w=%22San Martín, Basilio, 1821-1901%22&amp;f=creator&amp;g=fa&amp;g=ws</v>
      </c>
      <c r="AM4475" s="6" t="str">
        <f t="shared" si="694"/>
        <v>Obras digitalizadas</v>
      </c>
      <c r="AN4475" s="6" t="str">
        <f t="shared" si="695"/>
        <v>Autor en Datos.BNE.es</v>
      </c>
      <c r="AO4475" t="s">
        <v>43304</v>
      </c>
      <c r="AP4475" t="s">
        <v>43305</v>
      </c>
      <c r="AQ4475" t="str">
        <f t="shared" si="696"/>
        <v>https://catalogo.bne.es/discovery/search?query=creator,contains,San%20Martin,%20Basilio%22,AND&amp;tab=LibraryCatalog&amp;search_scope=MyInstitution&amp;vid=34BNE_INST:CATALOGO&amp;lang=es&amp;mode=advanced&amp;offset=0</v>
      </c>
      <c r="AR4475" t="s">
        <v>43308</v>
      </c>
      <c r="AS4475" t="str">
        <f t="shared" si="691"/>
        <v>San%20Martin,%20Basilio</v>
      </c>
      <c r="AT4475" t="s">
        <v>43305</v>
      </c>
      <c r="AU4475" t="str">
        <f t="shared" si="697"/>
        <v>https://catalogo.bne.es/discovery/search?query=any,contains,%22 San%20Martin,%20Basilio%22,AND&amp;tab=LibraryCatalog&amp;search_scope=MyInstitution&amp;vid=34BNE_INST:CATALOGO&amp;lang=es&amp;mode=advanced&amp;offset=0</v>
      </c>
      <c r="AV4475" s="6" t="str">
        <f t="shared" si="698"/>
        <v>Enlace al catálogo</v>
      </c>
      <c r="AW4475" s="6" t="str">
        <f t="shared" si="699"/>
        <v>Enlace al catálogo</v>
      </c>
    </row>
    <row r="4476" spans="1:49" x14ac:dyDescent="0.3">
      <c r="A4476" s="1" t="s">
        <v>29677</v>
      </c>
      <c r="B4476" t="s">
        <v>29678</v>
      </c>
      <c r="C4476" t="s">
        <v>29679</v>
      </c>
      <c r="D4476">
        <v>1879</v>
      </c>
      <c r="E4476">
        <v>1935</v>
      </c>
      <c r="F4476" t="str">
        <f t="shared" si="700"/>
        <v>San Miguel, Mariano, 1879-1935</v>
      </c>
      <c r="G4476" t="s">
        <v>29680</v>
      </c>
      <c r="H4476" t="s">
        <v>11241</v>
      </c>
      <c r="K4476" t="s">
        <v>29681</v>
      </c>
      <c r="L4476" t="s">
        <v>513</v>
      </c>
      <c r="R4476" t="s">
        <v>29682</v>
      </c>
      <c r="S4476" t="s">
        <v>29682</v>
      </c>
      <c r="T4476" t="s">
        <v>19</v>
      </c>
      <c r="U4476" t="s">
        <v>20</v>
      </c>
      <c r="V4476" t="s">
        <v>29683</v>
      </c>
      <c r="W4476" t="s">
        <v>29684</v>
      </c>
      <c r="AD4476" t="s">
        <v>22</v>
      </c>
      <c r="AE4476" t="s">
        <v>29685</v>
      </c>
      <c r="AF4476" t="s">
        <v>29686</v>
      </c>
      <c r="AI4476" s="12" t="s">
        <v>43302</v>
      </c>
      <c r="AJ4476" s="4" t="s">
        <v>43303</v>
      </c>
      <c r="AK4476" t="str">
        <f t="shared" si="692"/>
        <v>https://datos.bne.es/persona/XX1040409.html</v>
      </c>
      <c r="AL4476" t="str">
        <f t="shared" si="693"/>
        <v>https://bnedigital.bne.es/bd/es/results?y=s&amp;o=&amp;w=%22San Miguel, Mariano, 1879-1935%22&amp;f=creator&amp;g=fa&amp;g=ws</v>
      </c>
      <c r="AM4476" s="6" t="str">
        <f t="shared" si="694"/>
        <v>Obras digitalizadas</v>
      </c>
      <c r="AN4476" s="6" t="str">
        <f t="shared" si="695"/>
        <v>Autor en Datos.BNE.es</v>
      </c>
      <c r="AO4476" t="s">
        <v>43304</v>
      </c>
      <c r="AP4476" t="s">
        <v>43305</v>
      </c>
      <c r="AQ4476" t="str">
        <f t="shared" si="696"/>
        <v>https://catalogo.bne.es/discovery/search?query=creator,contains,San%20Miguel,%20Mariano%22,AND&amp;tab=LibraryCatalog&amp;search_scope=MyInstitution&amp;vid=34BNE_INST:CATALOGO&amp;lang=es&amp;mode=advanced&amp;offset=0</v>
      </c>
      <c r="AR4476" t="s">
        <v>43308</v>
      </c>
      <c r="AS4476" t="str">
        <f t="shared" si="691"/>
        <v>San%20Miguel,%20Mariano</v>
      </c>
      <c r="AT4476" t="s">
        <v>43305</v>
      </c>
      <c r="AU4476" t="str">
        <f t="shared" si="697"/>
        <v>https://catalogo.bne.es/discovery/search?query=any,contains,%22 San%20Miguel,%20Mariano%22,AND&amp;tab=LibraryCatalog&amp;search_scope=MyInstitution&amp;vid=34BNE_INST:CATALOGO&amp;lang=es&amp;mode=advanced&amp;offset=0</v>
      </c>
      <c r="AV4476" s="6" t="str">
        <f t="shared" si="698"/>
        <v>Enlace al catálogo</v>
      </c>
      <c r="AW4476" s="6" t="str">
        <f t="shared" si="699"/>
        <v>Enlace al catálogo</v>
      </c>
    </row>
    <row r="4477" spans="1:49" x14ac:dyDescent="0.3">
      <c r="A4477" s="1" t="s">
        <v>20459</v>
      </c>
      <c r="B4477" t="s">
        <v>20460</v>
      </c>
      <c r="C4477" t="s">
        <v>20461</v>
      </c>
      <c r="D4477">
        <v>1881</v>
      </c>
      <c r="E4477">
        <v>1930</v>
      </c>
      <c r="F4477" t="str">
        <f t="shared" si="700"/>
        <v>San Nicolás, Antonio, 1881-1930</v>
      </c>
      <c r="G4477" t="s">
        <v>20462</v>
      </c>
      <c r="H4477" t="s">
        <v>13004</v>
      </c>
      <c r="T4477" t="s">
        <v>19</v>
      </c>
      <c r="V4477" t="s">
        <v>20463</v>
      </c>
      <c r="W4477" t="s">
        <v>20464</v>
      </c>
      <c r="AD4477" t="s">
        <v>22</v>
      </c>
      <c r="AE4477" t="s">
        <v>20465</v>
      </c>
      <c r="AF4477" t="s">
        <v>20466</v>
      </c>
      <c r="AG4477" t="s">
        <v>20467</v>
      </c>
      <c r="AI4477" s="12" t="s">
        <v>43302</v>
      </c>
      <c r="AJ4477" s="4" t="s">
        <v>43303</v>
      </c>
      <c r="AK4477" t="str">
        <f t="shared" si="692"/>
        <v>https://datos.bne.es/persona/XX981880.html</v>
      </c>
      <c r="AL4477" t="str">
        <f t="shared" si="693"/>
        <v>https://bnedigital.bne.es/bd/es/results?y=s&amp;o=&amp;w=%22San Nicolás, Antonio, 1881-1930%22&amp;f=creator&amp;g=fa&amp;g=ws</v>
      </c>
      <c r="AM4477" s="6" t="str">
        <f t="shared" si="694"/>
        <v>Obras digitalizadas</v>
      </c>
      <c r="AN4477" s="6" t="str">
        <f t="shared" si="695"/>
        <v>Autor en Datos.BNE.es</v>
      </c>
      <c r="AO4477" t="s">
        <v>43304</v>
      </c>
      <c r="AP4477" t="s">
        <v>43305</v>
      </c>
      <c r="AQ4477" t="str">
        <f t="shared" si="696"/>
        <v>https://catalogo.bne.es/discovery/search?query=creator,contains,San%20Nicolas,%20Antonio%22,AND&amp;tab=LibraryCatalog&amp;search_scope=MyInstitution&amp;vid=34BNE_INST:CATALOGO&amp;lang=es&amp;mode=advanced&amp;offset=0</v>
      </c>
      <c r="AR4477" t="s">
        <v>43308</v>
      </c>
      <c r="AS4477" t="str">
        <f t="shared" si="691"/>
        <v>San%20Nicolas,%20Antonio</v>
      </c>
      <c r="AT4477" t="s">
        <v>43305</v>
      </c>
      <c r="AU4477" t="str">
        <f t="shared" si="697"/>
        <v>https://catalogo.bne.es/discovery/search?query=any,contains,%22 San%20Nicolas,%20Antonio%22,AND&amp;tab=LibraryCatalog&amp;search_scope=MyInstitution&amp;vid=34BNE_INST:CATALOGO&amp;lang=es&amp;mode=advanced&amp;offset=0</v>
      </c>
      <c r="AV4477" s="6" t="str">
        <f t="shared" si="698"/>
        <v>Enlace al catálogo</v>
      </c>
      <c r="AW4477" s="6" t="str">
        <f t="shared" si="699"/>
        <v>Enlace al catálogo</v>
      </c>
    </row>
    <row r="4478" spans="1:49" x14ac:dyDescent="0.3">
      <c r="A4478" s="1" t="s">
        <v>3251</v>
      </c>
      <c r="B4478" t="s">
        <v>3252</v>
      </c>
      <c r="C4478" t="s">
        <v>3253</v>
      </c>
      <c r="D4478">
        <v>1865</v>
      </c>
      <c r="E4478">
        <v>1911</v>
      </c>
      <c r="F4478" t="str">
        <f t="shared" si="700"/>
        <v>San Román Elena, Manuel, 1865-1911</v>
      </c>
      <c r="G4478" t="s">
        <v>3254</v>
      </c>
      <c r="H4478" t="s">
        <v>3255</v>
      </c>
      <c r="T4478" t="s">
        <v>19</v>
      </c>
      <c r="V4478" t="s">
        <v>3256</v>
      </c>
      <c r="W4478" t="s">
        <v>3255</v>
      </c>
      <c r="AD4478" t="s">
        <v>22</v>
      </c>
      <c r="AE4478" t="s">
        <v>3257</v>
      </c>
      <c r="AF4478" t="s">
        <v>3258</v>
      </c>
      <c r="AG4478" t="s">
        <v>3259</v>
      </c>
      <c r="AI4478" s="12" t="s">
        <v>43302</v>
      </c>
      <c r="AJ4478" s="4" t="s">
        <v>43303</v>
      </c>
      <c r="AK4478" t="str">
        <f t="shared" si="692"/>
        <v>https://datos.bne.es/persona/XX1430475.html</v>
      </c>
      <c r="AL4478" t="str">
        <f t="shared" si="693"/>
        <v>https://bnedigital.bne.es/bd/es/results?y=s&amp;o=&amp;w=%22San Román Elena, Manuel, 1865-1911%22&amp;f=creator&amp;g=fa&amp;g=ws</v>
      </c>
      <c r="AM4478" s="6" t="str">
        <f t="shared" si="694"/>
        <v>Obras digitalizadas</v>
      </c>
      <c r="AN4478" s="6" t="str">
        <f t="shared" si="695"/>
        <v>Autor en Datos.BNE.es</v>
      </c>
      <c r="AO4478" t="s">
        <v>43304</v>
      </c>
      <c r="AP4478" t="s">
        <v>43305</v>
      </c>
      <c r="AQ4478" t="str">
        <f t="shared" si="696"/>
        <v>https://catalogo.bne.es/discovery/search?query=creator,contains,San%20Roman%20Elena,%20Manuel%22,AND&amp;tab=LibraryCatalog&amp;search_scope=MyInstitution&amp;vid=34BNE_INST:CATALOGO&amp;lang=es&amp;mode=advanced&amp;offset=0</v>
      </c>
      <c r="AR4478" t="s">
        <v>43308</v>
      </c>
      <c r="AS4478" t="str">
        <f t="shared" si="691"/>
        <v>San%20Roman%20Elena,%20Manuel</v>
      </c>
      <c r="AT4478" t="s">
        <v>43305</v>
      </c>
      <c r="AU4478" t="str">
        <f t="shared" si="697"/>
        <v>https://catalogo.bne.es/discovery/search?query=any,contains,%22 San%20Roman%20Elena,%20Manuel%22,AND&amp;tab=LibraryCatalog&amp;search_scope=MyInstitution&amp;vid=34BNE_INST:CATALOGO&amp;lang=es&amp;mode=advanced&amp;offset=0</v>
      </c>
      <c r="AV4478" s="6" t="str">
        <f t="shared" si="698"/>
        <v>Enlace al catálogo</v>
      </c>
      <c r="AW4478" s="6" t="str">
        <f t="shared" si="699"/>
        <v>Enlace al catálogo</v>
      </c>
    </row>
    <row r="4479" spans="1:49" x14ac:dyDescent="0.3">
      <c r="A4479" s="1" t="s">
        <v>3241</v>
      </c>
      <c r="B4479" t="s">
        <v>3242</v>
      </c>
      <c r="C4479" t="s">
        <v>3243</v>
      </c>
      <c r="D4479">
        <v>1887</v>
      </c>
      <c r="E4479">
        <v>1942</v>
      </c>
      <c r="F4479" t="str">
        <f t="shared" si="700"/>
        <v>San Román y Fernández, Francisco de Borja de, 1887-1942</v>
      </c>
      <c r="G4479" t="s">
        <v>3244</v>
      </c>
      <c r="H4479" t="s">
        <v>3245</v>
      </c>
      <c r="K4479" t="s">
        <v>941</v>
      </c>
      <c r="L4479" t="s">
        <v>98</v>
      </c>
      <c r="R4479" t="s">
        <v>3246</v>
      </c>
      <c r="S4479" t="s">
        <v>3246</v>
      </c>
      <c r="U4479" t="s">
        <v>20</v>
      </c>
      <c r="V4479" t="s">
        <v>3247</v>
      </c>
      <c r="W4479" t="s">
        <v>3248</v>
      </c>
      <c r="AE4479" t="s">
        <v>3249</v>
      </c>
      <c r="AF4479" t="s">
        <v>3250</v>
      </c>
      <c r="AI4479" s="12" t="s">
        <v>43302</v>
      </c>
      <c r="AJ4479" s="4" t="s">
        <v>43303</v>
      </c>
      <c r="AK4479" t="str">
        <f t="shared" si="692"/>
        <v>https://datos.bne.es/persona/XX1430476.html</v>
      </c>
      <c r="AL4479" t="str">
        <f t="shared" si="693"/>
        <v>https://bnedigital.bne.es/bd/es/results?y=s&amp;o=&amp;w=%22San Román y Fernández, Francisco de Borja de, 1887-1942%22&amp;f=creator&amp;g=fa&amp;g=ws</v>
      </c>
      <c r="AM4479" s="6" t="str">
        <f t="shared" si="694"/>
        <v>Obras digitalizadas</v>
      </c>
      <c r="AN4479" s="6" t="str">
        <f t="shared" si="695"/>
        <v>Autor en Datos.BNE.es</v>
      </c>
      <c r="AO4479" t="s">
        <v>43304</v>
      </c>
      <c r="AP4479" t="s">
        <v>43305</v>
      </c>
      <c r="AQ4479" t="str">
        <f t="shared" si="696"/>
        <v>https://catalogo.bne.es/discovery/search?query=creator,contains,San%20Roman%20y%20Fernandez,%20Francisco%20de%20Borja%20de%22,AND&amp;tab=LibraryCatalog&amp;search_scope=MyInstitution&amp;vid=34BNE_INST:CATALOGO&amp;lang=es&amp;mode=advanced&amp;offset=0</v>
      </c>
      <c r="AR4479" t="s">
        <v>43308</v>
      </c>
      <c r="AS4479" t="str">
        <f t="shared" si="691"/>
        <v>San%20Roman%20y%20Fernandez,%20Francisco%20de%20Borja%20de</v>
      </c>
      <c r="AT4479" t="s">
        <v>43305</v>
      </c>
      <c r="AU4479" t="str">
        <f t="shared" si="697"/>
        <v>https://catalogo.bne.es/discovery/search?query=any,contains,%22 San%20Roman%20y%20Fernandez,%20Francisco%20de%20Borja%20de%22,AND&amp;tab=LibraryCatalog&amp;search_scope=MyInstitution&amp;vid=34BNE_INST:CATALOGO&amp;lang=es&amp;mode=advanced&amp;offset=0</v>
      </c>
      <c r="AV4479" s="6" t="str">
        <f t="shared" si="698"/>
        <v>Enlace al catálogo</v>
      </c>
      <c r="AW4479" s="6" t="str">
        <f t="shared" si="699"/>
        <v>Enlace al catálogo</v>
      </c>
    </row>
    <row r="4480" spans="1:49" x14ac:dyDescent="0.3">
      <c r="A4480" s="1" t="s">
        <v>42119</v>
      </c>
      <c r="B4480" t="s">
        <v>42120</v>
      </c>
      <c r="C4480" t="s">
        <v>42121</v>
      </c>
      <c r="D4480">
        <v>1874</v>
      </c>
      <c r="E4480">
        <v>1936</v>
      </c>
      <c r="F4480" t="str">
        <f t="shared" si="700"/>
        <v>Sancha Lengo, Francisco, 1874-1936</v>
      </c>
      <c r="G4480" t="s">
        <v>42122</v>
      </c>
      <c r="H4480" t="s">
        <v>512</v>
      </c>
      <c r="K4480" t="s">
        <v>4221</v>
      </c>
      <c r="R4480" t="s">
        <v>42123</v>
      </c>
      <c r="S4480" t="s">
        <v>42123</v>
      </c>
      <c r="T4480" t="s">
        <v>19</v>
      </c>
      <c r="U4480" t="s">
        <v>20</v>
      </c>
      <c r="V4480" t="s">
        <v>42124</v>
      </c>
      <c r="W4480" t="s">
        <v>518</v>
      </c>
      <c r="AD4480" t="s">
        <v>22</v>
      </c>
      <c r="AE4480" t="s">
        <v>42125</v>
      </c>
      <c r="AF4480" t="s">
        <v>42126</v>
      </c>
      <c r="AI4480" s="12" t="s">
        <v>43302</v>
      </c>
      <c r="AJ4480" s="4" t="s">
        <v>43303</v>
      </c>
      <c r="AK4480" t="str">
        <f t="shared" si="692"/>
        <v>https://datos.bne.es/persona/XX1527925.html</v>
      </c>
      <c r="AL4480" t="str">
        <f t="shared" si="693"/>
        <v>https://bnedigital.bne.es/bd/es/results?y=s&amp;o=&amp;w=%22Sancha Lengo, Francisco, 1874-1936%22&amp;f=creator&amp;g=fa&amp;g=ws</v>
      </c>
      <c r="AM4480" s="6" t="str">
        <f t="shared" si="694"/>
        <v>Obras digitalizadas</v>
      </c>
      <c r="AN4480" s="6" t="str">
        <f t="shared" si="695"/>
        <v>Autor en Datos.BNE.es</v>
      </c>
      <c r="AO4480" t="s">
        <v>43304</v>
      </c>
      <c r="AP4480" t="s">
        <v>43305</v>
      </c>
      <c r="AQ4480" t="str">
        <f t="shared" si="696"/>
        <v>https://catalogo.bne.es/discovery/search?query=creator,contains,Sancha%20Lengo,%20Francisco%22,AND&amp;tab=LibraryCatalog&amp;search_scope=MyInstitution&amp;vid=34BNE_INST:CATALOGO&amp;lang=es&amp;mode=advanced&amp;offset=0</v>
      </c>
      <c r="AR4480" t="s">
        <v>43308</v>
      </c>
      <c r="AS4480" t="str">
        <f t="shared" si="691"/>
        <v>Sancha%20Lengo,%20Francisco</v>
      </c>
      <c r="AT4480" t="s">
        <v>43305</v>
      </c>
      <c r="AU4480" t="str">
        <f t="shared" si="697"/>
        <v>https://catalogo.bne.es/discovery/search?query=any,contains,%22 Sancha%20Lengo,%20Francisco%22,AND&amp;tab=LibraryCatalog&amp;search_scope=MyInstitution&amp;vid=34BNE_INST:CATALOGO&amp;lang=es&amp;mode=advanced&amp;offset=0</v>
      </c>
      <c r="AV4480" s="6" t="str">
        <f t="shared" si="698"/>
        <v>Enlace al catálogo</v>
      </c>
      <c r="AW4480" s="6" t="str">
        <f t="shared" si="699"/>
        <v>Enlace al catálogo</v>
      </c>
    </row>
    <row r="4481" spans="1:49" x14ac:dyDescent="0.3">
      <c r="A4481" s="1" t="s">
        <v>3033</v>
      </c>
      <c r="B4481" t="s">
        <v>3034</v>
      </c>
      <c r="E4481">
        <v>1939</v>
      </c>
      <c r="F4481" t="str">
        <f t="shared" si="700"/>
        <v>Sánchez Aguilera, Guillermo, m. 1939</v>
      </c>
      <c r="G4481" t="s">
        <v>3035</v>
      </c>
      <c r="H4481" t="s">
        <v>3036</v>
      </c>
      <c r="K4481" t="s">
        <v>3037</v>
      </c>
      <c r="L4481" t="s">
        <v>3037</v>
      </c>
      <c r="R4481" t="s">
        <v>3038</v>
      </c>
      <c r="S4481" t="s">
        <v>3038</v>
      </c>
      <c r="T4481" t="s">
        <v>19</v>
      </c>
      <c r="U4481" t="s">
        <v>20</v>
      </c>
      <c r="AD4481" t="s">
        <v>22</v>
      </c>
      <c r="AE4481" t="s">
        <v>3039</v>
      </c>
      <c r="AF4481" t="s">
        <v>3040</v>
      </c>
      <c r="AG4481" t="s">
        <v>3041</v>
      </c>
      <c r="AI4481" s="12" t="s">
        <v>43302</v>
      </c>
      <c r="AJ4481" s="4" t="s">
        <v>43303</v>
      </c>
      <c r="AK4481" t="str">
        <f t="shared" si="692"/>
        <v>https://datos.bne.es/persona/XX1430651.html</v>
      </c>
      <c r="AL4481" t="str">
        <f t="shared" si="693"/>
        <v>https://bnedigital.bne.es/bd/es/results?y=s&amp;o=&amp;w=%22Sánchez Aguilera, Guillermo, m. 1939%22&amp;f=creator&amp;g=fa&amp;g=ws</v>
      </c>
      <c r="AM4481" s="6" t="str">
        <f t="shared" si="694"/>
        <v>Obras digitalizadas</v>
      </c>
      <c r="AN4481" s="6" t="str">
        <f t="shared" si="695"/>
        <v>Autor en Datos.BNE.es</v>
      </c>
      <c r="AO4481" t="s">
        <v>43304</v>
      </c>
      <c r="AP4481" t="s">
        <v>43305</v>
      </c>
      <c r="AQ4481" t="str">
        <f t="shared" si="696"/>
        <v>https://catalogo.bne.es/discovery/search?query=creator,contains,Sanchez%20Aguilera,%20Guillermo%22,AND&amp;tab=LibraryCatalog&amp;search_scope=MyInstitution&amp;vid=34BNE_INST:CATALOGO&amp;lang=es&amp;mode=advanced&amp;offset=0</v>
      </c>
      <c r="AR4481" t="s">
        <v>43308</v>
      </c>
      <c r="AS4481" t="str">
        <f t="shared" si="691"/>
        <v>Sanchez%20Aguilera,%20Guillermo</v>
      </c>
      <c r="AT4481" t="s">
        <v>43305</v>
      </c>
      <c r="AU4481" t="str">
        <f t="shared" si="697"/>
        <v>https://catalogo.bne.es/discovery/search?query=any,contains,%22 Sanchez%20Aguilera,%20Guillermo%22,AND&amp;tab=LibraryCatalog&amp;search_scope=MyInstitution&amp;vid=34BNE_INST:CATALOGO&amp;lang=es&amp;mode=advanced&amp;offset=0</v>
      </c>
      <c r="AV4481" s="6" t="str">
        <f t="shared" si="698"/>
        <v>Enlace al catálogo</v>
      </c>
      <c r="AW4481" s="6" t="str">
        <f t="shared" si="699"/>
        <v>Enlace al catálogo</v>
      </c>
    </row>
    <row r="4482" spans="1:49" x14ac:dyDescent="0.3">
      <c r="A4482" s="1" t="s">
        <v>22417</v>
      </c>
      <c r="B4482" t="s">
        <v>22418</v>
      </c>
      <c r="C4482" t="s">
        <v>22419</v>
      </c>
      <c r="D4482">
        <v>1860</v>
      </c>
      <c r="E4482">
        <v>1919</v>
      </c>
      <c r="F4482" t="str">
        <f t="shared" si="700"/>
        <v>Sánchez Asensio, Manuel, 1860-1919</v>
      </c>
      <c r="G4482" t="s">
        <v>22420</v>
      </c>
      <c r="H4482" t="s">
        <v>6226</v>
      </c>
      <c r="K4482" t="s">
        <v>22421</v>
      </c>
      <c r="R4482" t="s">
        <v>4581</v>
      </c>
      <c r="S4482" t="s">
        <v>4581</v>
      </c>
      <c r="T4482" t="s">
        <v>19</v>
      </c>
      <c r="AD4482" t="s">
        <v>22</v>
      </c>
      <c r="AE4482" t="s">
        <v>7124</v>
      </c>
      <c r="AF4482" t="s">
        <v>22422</v>
      </c>
      <c r="AI4482" s="12" t="s">
        <v>43302</v>
      </c>
      <c r="AJ4482" s="4" t="s">
        <v>43303</v>
      </c>
      <c r="AK4482" t="str">
        <f t="shared" si="692"/>
        <v>https://datos.bne.es/persona/XX1367974.html</v>
      </c>
      <c r="AL4482" t="str">
        <f t="shared" si="693"/>
        <v>https://bnedigital.bne.es/bd/es/results?y=s&amp;o=&amp;w=%22Sánchez Asensio, Manuel, 1860-1919%22&amp;f=creator&amp;g=fa&amp;g=ws</v>
      </c>
      <c r="AM4482" s="6" t="str">
        <f t="shared" si="694"/>
        <v>Obras digitalizadas</v>
      </c>
      <c r="AN4482" s="6" t="str">
        <f t="shared" si="695"/>
        <v>Autor en Datos.BNE.es</v>
      </c>
      <c r="AO4482" t="s">
        <v>43304</v>
      </c>
      <c r="AP4482" t="s">
        <v>43305</v>
      </c>
      <c r="AQ4482" t="str">
        <f t="shared" si="696"/>
        <v>https://catalogo.bne.es/discovery/search?query=creator,contains,Sanchez%20Asensio,%20Manuel%22,AND&amp;tab=LibraryCatalog&amp;search_scope=MyInstitution&amp;vid=34BNE_INST:CATALOGO&amp;lang=es&amp;mode=advanced&amp;offset=0</v>
      </c>
      <c r="AR4482" t="s">
        <v>43308</v>
      </c>
      <c r="AS4482" t="str">
        <f t="shared" ref="AS4482:AS4545" si="701">SUBSTITUTE(SUBSTITUTE( SUBSTITUTE( SUBSTITUTE( SUBSTITUTE( SUBSTITUTE( SUBSTITUTE( SUBSTITUTE( SUBSTITUTE( SUBSTITUTE( SUBSTITUTE(G4482," ", "%20"), "á", "a"), "é", "e"), "í", "i"), "ó", "o"), "ú", "u"), "Á", "A"),"É", "E"), "Í", "I"), "Ó", "O"), "Ú", "U")</f>
        <v>Sanchez%20Asensio,%20Manuel</v>
      </c>
      <c r="AT4482" t="s">
        <v>43305</v>
      </c>
      <c r="AU4482" t="str">
        <f t="shared" si="697"/>
        <v>https://catalogo.bne.es/discovery/search?query=any,contains,%22 Sanchez%20Asensio,%20Manuel%22,AND&amp;tab=LibraryCatalog&amp;search_scope=MyInstitution&amp;vid=34BNE_INST:CATALOGO&amp;lang=es&amp;mode=advanced&amp;offset=0</v>
      </c>
      <c r="AV4482" s="6" t="str">
        <f t="shared" si="698"/>
        <v>Enlace al catálogo</v>
      </c>
      <c r="AW4482" s="6" t="str">
        <f t="shared" si="699"/>
        <v>Enlace al catálogo</v>
      </c>
    </row>
    <row r="4483" spans="1:49" x14ac:dyDescent="0.3">
      <c r="A4483" s="1" t="s">
        <v>1417</v>
      </c>
      <c r="B4483" t="s">
        <v>1418</v>
      </c>
      <c r="D4483">
        <v>1823</v>
      </c>
      <c r="E4483">
        <v>1902</v>
      </c>
      <c r="F4483" t="str">
        <f t="shared" si="700"/>
        <v>Sánchez Blanco, Pedro, 1823-1902</v>
      </c>
      <c r="G4483" t="s">
        <v>1419</v>
      </c>
      <c r="H4483" t="s">
        <v>1420</v>
      </c>
      <c r="T4483" t="s">
        <v>19</v>
      </c>
      <c r="AD4483" t="s">
        <v>22</v>
      </c>
      <c r="AE4483" t="s">
        <v>1421</v>
      </c>
      <c r="AF4483" t="s">
        <v>1422</v>
      </c>
      <c r="AI4483" s="12" t="s">
        <v>43302</v>
      </c>
      <c r="AJ4483" s="4" t="s">
        <v>43303</v>
      </c>
      <c r="AK4483" t="str">
        <f t="shared" ref="AK4483:AK4546" si="702">CONCATENATE(AI4483,B4483,AJ4483)</f>
        <v>https://datos.bne.es/persona/XX1520071.html</v>
      </c>
      <c r="AL4483" t="str">
        <f t="shared" ref="AL4483:AL4546" si="703">CONCATENATE("https://bnedigital.bne.es/bd/es/results?y=s&amp;o=&amp;w=%22",F4483,"%22&amp;f=creator&amp;g=fa&amp;g=ws")</f>
        <v>https://bnedigital.bne.es/bd/es/results?y=s&amp;o=&amp;w=%22Sánchez Blanco, Pedro, 1823-1902%22&amp;f=creator&amp;g=fa&amp;g=ws</v>
      </c>
      <c r="AM4483" s="6" t="str">
        <f t="shared" ref="AM4483:AM4546" si="704">HYPERLINK(AL4483,"Obras digitalizadas")</f>
        <v>Obras digitalizadas</v>
      </c>
      <c r="AN4483" s="6" t="str">
        <f t="shared" ref="AN4483:AN4546" si="705">HYPERLINK(AK4483,"Autor en Datos.BNE.es")</f>
        <v>Autor en Datos.BNE.es</v>
      </c>
      <c r="AO4483" t="s">
        <v>43304</v>
      </c>
      <c r="AP4483" t="s">
        <v>43305</v>
      </c>
      <c r="AQ4483" t="str">
        <f t="shared" ref="AQ4483:AQ4546" si="706">CONCATENATE(AR4483,AS4483,AT4483)</f>
        <v>https://catalogo.bne.es/discovery/search?query=creator,contains,Sanchez%20Blanco,%20Pedro%22,AND&amp;tab=LibraryCatalog&amp;search_scope=MyInstitution&amp;vid=34BNE_INST:CATALOGO&amp;lang=es&amp;mode=advanced&amp;offset=0</v>
      </c>
      <c r="AR4483" t="s">
        <v>43308</v>
      </c>
      <c r="AS4483" t="str">
        <f t="shared" si="701"/>
        <v>Sanchez%20Blanco,%20Pedro</v>
      </c>
      <c r="AT4483" t="s">
        <v>43305</v>
      </c>
      <c r="AU4483" t="str">
        <f t="shared" ref="AU4483:AU4546" si="707">CONCATENATE(AO4483,AS4483,AP4483)</f>
        <v>https://catalogo.bne.es/discovery/search?query=any,contains,%22 Sanchez%20Blanco,%20Pedro%22,AND&amp;tab=LibraryCatalog&amp;search_scope=MyInstitution&amp;vid=34BNE_INST:CATALOGO&amp;lang=es&amp;mode=advanced&amp;offset=0</v>
      </c>
      <c r="AV4483" s="6" t="str">
        <f t="shared" ref="AV4483:AV4546" si="708">HYPERLINK(AU4483,"Enlace al catálogo")</f>
        <v>Enlace al catálogo</v>
      </c>
      <c r="AW4483" s="6" t="str">
        <f t="shared" ref="AW4483:AW4546" si="709">HYPERLINK(AQ4483,"Enlace al catálogo")</f>
        <v>Enlace al catálogo</v>
      </c>
    </row>
    <row r="4484" spans="1:49" x14ac:dyDescent="0.3">
      <c r="A4484" s="1" t="s">
        <v>6379</v>
      </c>
      <c r="B4484" t="s">
        <v>6380</v>
      </c>
      <c r="C4484" t="s">
        <v>6381</v>
      </c>
      <c r="E4484">
        <v>1924</v>
      </c>
      <c r="F4484" t="str">
        <f t="shared" si="700"/>
        <v>Sánchez Calvo, Felipe, m. 1924</v>
      </c>
      <c r="G4484" t="s">
        <v>6382</v>
      </c>
      <c r="H4484" t="s">
        <v>6383</v>
      </c>
      <c r="T4484" t="s">
        <v>19</v>
      </c>
      <c r="AD4484" t="s">
        <v>22</v>
      </c>
      <c r="AE4484" t="s">
        <v>962</v>
      </c>
      <c r="AF4484" t="s">
        <v>6384</v>
      </c>
      <c r="AI4484" s="12" t="s">
        <v>43302</v>
      </c>
      <c r="AJ4484" s="4" t="s">
        <v>43303</v>
      </c>
      <c r="AK4484" t="str">
        <f t="shared" si="702"/>
        <v>https://datos.bne.es/persona/XX1410363.html</v>
      </c>
      <c r="AL4484" t="str">
        <f t="shared" si="703"/>
        <v>https://bnedigital.bne.es/bd/es/results?y=s&amp;o=&amp;w=%22Sánchez Calvo, Felipe, m. 1924%22&amp;f=creator&amp;g=fa&amp;g=ws</v>
      </c>
      <c r="AM4484" s="6" t="str">
        <f t="shared" si="704"/>
        <v>Obras digitalizadas</v>
      </c>
      <c r="AN4484" s="6" t="str">
        <f t="shared" si="705"/>
        <v>Autor en Datos.BNE.es</v>
      </c>
      <c r="AO4484" t="s">
        <v>43304</v>
      </c>
      <c r="AP4484" t="s">
        <v>43305</v>
      </c>
      <c r="AQ4484" t="str">
        <f t="shared" si="706"/>
        <v>https://catalogo.bne.es/discovery/search?query=creator,contains,Sanchez%20Calvo,%20Felipe%22,AND&amp;tab=LibraryCatalog&amp;search_scope=MyInstitution&amp;vid=34BNE_INST:CATALOGO&amp;lang=es&amp;mode=advanced&amp;offset=0</v>
      </c>
      <c r="AR4484" t="s">
        <v>43308</v>
      </c>
      <c r="AS4484" t="str">
        <f t="shared" si="701"/>
        <v>Sanchez%20Calvo,%20Felipe</v>
      </c>
      <c r="AT4484" t="s">
        <v>43305</v>
      </c>
      <c r="AU4484" t="str">
        <f t="shared" si="707"/>
        <v>https://catalogo.bne.es/discovery/search?query=any,contains,%22 Sanchez%20Calvo,%20Felipe%22,AND&amp;tab=LibraryCatalog&amp;search_scope=MyInstitution&amp;vid=34BNE_INST:CATALOGO&amp;lang=es&amp;mode=advanced&amp;offset=0</v>
      </c>
      <c r="AV4484" s="6" t="str">
        <f t="shared" si="708"/>
        <v>Enlace al catálogo</v>
      </c>
      <c r="AW4484" s="6" t="str">
        <f t="shared" si="709"/>
        <v>Enlace al catálogo</v>
      </c>
    </row>
    <row r="4485" spans="1:49" x14ac:dyDescent="0.3">
      <c r="A4485" s="1" t="s">
        <v>5274</v>
      </c>
      <c r="B4485" t="s">
        <v>5275</v>
      </c>
      <c r="C4485" t="s">
        <v>5276</v>
      </c>
      <c r="D4485">
        <v>1883</v>
      </c>
      <c r="E4485">
        <v>1941</v>
      </c>
      <c r="F4485" t="str">
        <f t="shared" si="700"/>
        <v>Sánchez Carrere, Adolfo, 1883-1941</v>
      </c>
      <c r="G4485" t="s">
        <v>5277</v>
      </c>
      <c r="H4485" t="s">
        <v>5278</v>
      </c>
      <c r="K4485" t="s">
        <v>98</v>
      </c>
      <c r="R4485" t="s">
        <v>5279</v>
      </c>
      <c r="S4485" t="s">
        <v>5279</v>
      </c>
      <c r="T4485" t="s">
        <v>19</v>
      </c>
      <c r="U4485" t="s">
        <v>20</v>
      </c>
      <c r="V4485" t="s">
        <v>5280</v>
      </c>
      <c r="W4485" t="s">
        <v>5281</v>
      </c>
      <c r="AD4485" t="s">
        <v>22</v>
      </c>
      <c r="AE4485" t="s">
        <v>5282</v>
      </c>
      <c r="AF4485" t="s">
        <v>5283</v>
      </c>
      <c r="AI4485" s="12" t="s">
        <v>43302</v>
      </c>
      <c r="AJ4485" s="4" t="s">
        <v>43303</v>
      </c>
      <c r="AK4485" t="str">
        <f t="shared" si="702"/>
        <v>https://datos.bne.es/persona/XX1366467.html</v>
      </c>
      <c r="AL4485" t="str">
        <f t="shared" si="703"/>
        <v>https://bnedigital.bne.es/bd/es/results?y=s&amp;o=&amp;w=%22Sánchez Carrere, Adolfo, 1883-1941%22&amp;f=creator&amp;g=fa&amp;g=ws</v>
      </c>
      <c r="AM4485" s="6" t="str">
        <f t="shared" si="704"/>
        <v>Obras digitalizadas</v>
      </c>
      <c r="AN4485" s="6" t="str">
        <f t="shared" si="705"/>
        <v>Autor en Datos.BNE.es</v>
      </c>
      <c r="AO4485" t="s">
        <v>43304</v>
      </c>
      <c r="AP4485" t="s">
        <v>43305</v>
      </c>
      <c r="AQ4485" t="str">
        <f t="shared" si="706"/>
        <v>https://catalogo.bne.es/discovery/search?query=creator,contains,Sanchez%20Carrere,%20Adolfo%22,AND&amp;tab=LibraryCatalog&amp;search_scope=MyInstitution&amp;vid=34BNE_INST:CATALOGO&amp;lang=es&amp;mode=advanced&amp;offset=0</v>
      </c>
      <c r="AR4485" t="s">
        <v>43308</v>
      </c>
      <c r="AS4485" t="str">
        <f t="shared" si="701"/>
        <v>Sanchez%20Carrere,%20Adolfo</v>
      </c>
      <c r="AT4485" t="s">
        <v>43305</v>
      </c>
      <c r="AU4485" t="str">
        <f t="shared" si="707"/>
        <v>https://catalogo.bne.es/discovery/search?query=any,contains,%22 Sanchez%20Carrere,%20Adolfo%22,AND&amp;tab=LibraryCatalog&amp;search_scope=MyInstitution&amp;vid=34BNE_INST:CATALOGO&amp;lang=es&amp;mode=advanced&amp;offset=0</v>
      </c>
      <c r="AV4485" s="6" t="str">
        <f t="shared" si="708"/>
        <v>Enlace al catálogo</v>
      </c>
      <c r="AW4485" s="6" t="str">
        <f t="shared" si="709"/>
        <v>Enlace al catálogo</v>
      </c>
    </row>
    <row r="4486" spans="1:49" x14ac:dyDescent="0.3">
      <c r="A4486" s="1" t="s">
        <v>6369</v>
      </c>
      <c r="B4486" t="s">
        <v>6370</v>
      </c>
      <c r="C4486" t="s">
        <v>6371</v>
      </c>
      <c r="D4486">
        <v>1881</v>
      </c>
      <c r="E4486">
        <v>1944</v>
      </c>
      <c r="F4486" t="str">
        <f t="shared" si="700"/>
        <v>Sánchez Covisa, José, 1881-1944</v>
      </c>
      <c r="G4486" t="s">
        <v>6372</v>
      </c>
      <c r="H4486" t="s">
        <v>3527</v>
      </c>
      <c r="K4486" t="s">
        <v>6373</v>
      </c>
      <c r="L4486" t="s">
        <v>6374</v>
      </c>
      <c r="R4486" t="s">
        <v>1331</v>
      </c>
      <c r="S4486" t="s">
        <v>1331</v>
      </c>
      <c r="T4486" t="s">
        <v>19</v>
      </c>
      <c r="U4486" t="s">
        <v>20</v>
      </c>
      <c r="V4486" t="s">
        <v>6375</v>
      </c>
      <c r="W4486" t="s">
        <v>6376</v>
      </c>
      <c r="AD4486" t="s">
        <v>22</v>
      </c>
      <c r="AE4486" t="s">
        <v>6377</v>
      </c>
      <c r="AF4486" t="s">
        <v>6378</v>
      </c>
      <c r="AI4486" s="12" t="s">
        <v>43302</v>
      </c>
      <c r="AJ4486" s="4" t="s">
        <v>43303</v>
      </c>
      <c r="AK4486" t="str">
        <f t="shared" si="702"/>
        <v>https://datos.bne.es/persona/XX1410377.html</v>
      </c>
      <c r="AL4486" t="str">
        <f t="shared" si="703"/>
        <v>https://bnedigital.bne.es/bd/es/results?y=s&amp;o=&amp;w=%22Sánchez Covisa, José, 1881-1944%22&amp;f=creator&amp;g=fa&amp;g=ws</v>
      </c>
      <c r="AM4486" s="6" t="str">
        <f t="shared" si="704"/>
        <v>Obras digitalizadas</v>
      </c>
      <c r="AN4486" s="6" t="str">
        <f t="shared" si="705"/>
        <v>Autor en Datos.BNE.es</v>
      </c>
      <c r="AO4486" t="s">
        <v>43304</v>
      </c>
      <c r="AP4486" t="s">
        <v>43305</v>
      </c>
      <c r="AQ4486" t="str">
        <f t="shared" si="706"/>
        <v>https://catalogo.bne.es/discovery/search?query=creator,contains,Sanchez%20Covisa,%20Jose%22,AND&amp;tab=LibraryCatalog&amp;search_scope=MyInstitution&amp;vid=34BNE_INST:CATALOGO&amp;lang=es&amp;mode=advanced&amp;offset=0</v>
      </c>
      <c r="AR4486" t="s">
        <v>43308</v>
      </c>
      <c r="AS4486" t="str">
        <f t="shared" si="701"/>
        <v>Sanchez%20Covisa,%20Jose</v>
      </c>
      <c r="AT4486" t="s">
        <v>43305</v>
      </c>
      <c r="AU4486" t="str">
        <f t="shared" si="707"/>
        <v>https://catalogo.bne.es/discovery/search?query=any,contains,%22 Sanchez%20Covisa,%20Jose%22,AND&amp;tab=LibraryCatalog&amp;search_scope=MyInstitution&amp;vid=34BNE_INST:CATALOGO&amp;lang=es&amp;mode=advanced&amp;offset=0</v>
      </c>
      <c r="AV4486" s="6" t="str">
        <f t="shared" si="708"/>
        <v>Enlace al catálogo</v>
      </c>
      <c r="AW4486" s="6" t="str">
        <f t="shared" si="709"/>
        <v>Enlace al catálogo</v>
      </c>
    </row>
    <row r="4487" spans="1:49" x14ac:dyDescent="0.3">
      <c r="A4487" s="1" t="s">
        <v>11546</v>
      </c>
      <c r="B4487" t="s">
        <v>11547</v>
      </c>
      <c r="C4487" t="s">
        <v>11548</v>
      </c>
      <c r="D4487">
        <v>1876</v>
      </c>
      <c r="E4487">
        <v>1936</v>
      </c>
      <c r="F4487" t="str">
        <f t="shared" si="700"/>
        <v>Sánchez Cuervo, Luis, 1876-1936</v>
      </c>
      <c r="G4487" t="s">
        <v>11549</v>
      </c>
      <c r="H4487" t="s">
        <v>3669</v>
      </c>
      <c r="K4487" t="s">
        <v>11550</v>
      </c>
      <c r="R4487" t="s">
        <v>2201</v>
      </c>
      <c r="S4487" t="s">
        <v>2201</v>
      </c>
      <c r="T4487" t="s">
        <v>19</v>
      </c>
      <c r="U4487" t="s">
        <v>20</v>
      </c>
      <c r="AD4487" t="s">
        <v>22</v>
      </c>
      <c r="AE4487" t="s">
        <v>3284</v>
      </c>
      <c r="AF4487" t="s">
        <v>11551</v>
      </c>
      <c r="AG4487" t="s">
        <v>11552</v>
      </c>
      <c r="AI4487" s="12" t="s">
        <v>43302</v>
      </c>
      <c r="AJ4487" s="4" t="s">
        <v>43303</v>
      </c>
      <c r="AK4487" t="str">
        <f t="shared" si="702"/>
        <v>https://datos.bne.es/persona/XX1430831.html</v>
      </c>
      <c r="AL4487" t="str">
        <f t="shared" si="703"/>
        <v>https://bnedigital.bne.es/bd/es/results?y=s&amp;o=&amp;w=%22Sánchez Cuervo, Luis, 1876-1936%22&amp;f=creator&amp;g=fa&amp;g=ws</v>
      </c>
      <c r="AM4487" s="6" t="str">
        <f t="shared" si="704"/>
        <v>Obras digitalizadas</v>
      </c>
      <c r="AN4487" s="6" t="str">
        <f t="shared" si="705"/>
        <v>Autor en Datos.BNE.es</v>
      </c>
      <c r="AO4487" t="s">
        <v>43304</v>
      </c>
      <c r="AP4487" t="s">
        <v>43305</v>
      </c>
      <c r="AQ4487" t="str">
        <f t="shared" si="706"/>
        <v>https://catalogo.bne.es/discovery/search?query=creator,contains,Sanchez%20Cuervo,%20Luis%22,AND&amp;tab=LibraryCatalog&amp;search_scope=MyInstitution&amp;vid=34BNE_INST:CATALOGO&amp;lang=es&amp;mode=advanced&amp;offset=0</v>
      </c>
      <c r="AR4487" t="s">
        <v>43308</v>
      </c>
      <c r="AS4487" t="str">
        <f t="shared" si="701"/>
        <v>Sanchez%20Cuervo,%20Luis</v>
      </c>
      <c r="AT4487" t="s">
        <v>43305</v>
      </c>
      <c r="AU4487" t="str">
        <f t="shared" si="707"/>
        <v>https://catalogo.bne.es/discovery/search?query=any,contains,%22 Sanchez%20Cuervo,%20Luis%22,AND&amp;tab=LibraryCatalog&amp;search_scope=MyInstitution&amp;vid=34BNE_INST:CATALOGO&amp;lang=es&amp;mode=advanced&amp;offset=0</v>
      </c>
      <c r="AV4487" s="6" t="str">
        <f t="shared" si="708"/>
        <v>Enlace al catálogo</v>
      </c>
      <c r="AW4487" s="6" t="str">
        <f t="shared" si="709"/>
        <v>Enlace al catálogo</v>
      </c>
    </row>
    <row r="4488" spans="1:49" x14ac:dyDescent="0.3">
      <c r="A4488" s="1" t="s">
        <v>11553</v>
      </c>
      <c r="B4488" t="s">
        <v>11554</v>
      </c>
      <c r="C4488" t="s">
        <v>11555</v>
      </c>
      <c r="D4488">
        <v>1850</v>
      </c>
      <c r="E4488">
        <v>1900</v>
      </c>
      <c r="F4488" t="str">
        <f t="shared" si="700"/>
        <v>Sánchez de Castro, Lesmes, ca. 1850-1900</v>
      </c>
      <c r="G4488" t="s">
        <v>11556</v>
      </c>
      <c r="H4488" t="s">
        <v>11557</v>
      </c>
      <c r="K4488" t="s">
        <v>2545</v>
      </c>
      <c r="L4488" t="s">
        <v>98</v>
      </c>
      <c r="R4488" t="s">
        <v>4467</v>
      </c>
      <c r="S4488" t="s">
        <v>4467</v>
      </c>
      <c r="T4488" t="s">
        <v>19</v>
      </c>
      <c r="U4488" t="s">
        <v>20</v>
      </c>
      <c r="AD4488" t="s">
        <v>22</v>
      </c>
      <c r="AE4488" t="s">
        <v>11558</v>
      </c>
      <c r="AF4488" t="s">
        <v>11559</v>
      </c>
      <c r="AI4488" s="12" t="s">
        <v>43302</v>
      </c>
      <c r="AJ4488" s="4" t="s">
        <v>43303</v>
      </c>
      <c r="AK4488" t="str">
        <f t="shared" si="702"/>
        <v>https://datos.bne.es/persona/XX1430788.html</v>
      </c>
      <c r="AL4488" t="str">
        <f t="shared" si="703"/>
        <v>https://bnedigital.bne.es/bd/es/results?y=s&amp;o=&amp;w=%22Sánchez de Castro, Lesmes, ca. 1850-1900%22&amp;f=creator&amp;g=fa&amp;g=ws</v>
      </c>
      <c r="AM4488" s="6" t="str">
        <f t="shared" si="704"/>
        <v>Obras digitalizadas</v>
      </c>
      <c r="AN4488" s="6" t="str">
        <f t="shared" si="705"/>
        <v>Autor en Datos.BNE.es</v>
      </c>
      <c r="AO4488" t="s">
        <v>43304</v>
      </c>
      <c r="AP4488" t="s">
        <v>43305</v>
      </c>
      <c r="AQ4488" t="str">
        <f t="shared" si="706"/>
        <v>https://catalogo.bne.es/discovery/search?query=creator,contains,Sanchez%20de%20Castro,%20Lesmes%22,AND&amp;tab=LibraryCatalog&amp;search_scope=MyInstitution&amp;vid=34BNE_INST:CATALOGO&amp;lang=es&amp;mode=advanced&amp;offset=0</v>
      </c>
      <c r="AR4488" t="s">
        <v>43308</v>
      </c>
      <c r="AS4488" t="str">
        <f t="shared" si="701"/>
        <v>Sanchez%20de%20Castro,%20Lesmes</v>
      </c>
      <c r="AT4488" t="s">
        <v>43305</v>
      </c>
      <c r="AU4488" t="str">
        <f t="shared" si="707"/>
        <v>https://catalogo.bne.es/discovery/search?query=any,contains,%22 Sanchez%20de%20Castro,%20Lesmes%22,AND&amp;tab=LibraryCatalog&amp;search_scope=MyInstitution&amp;vid=34BNE_INST:CATALOGO&amp;lang=es&amp;mode=advanced&amp;offset=0</v>
      </c>
      <c r="AV4488" s="6" t="str">
        <f t="shared" si="708"/>
        <v>Enlace al catálogo</v>
      </c>
      <c r="AW4488" s="6" t="str">
        <f t="shared" si="709"/>
        <v>Enlace al catálogo</v>
      </c>
    </row>
    <row r="4489" spans="1:49" x14ac:dyDescent="0.3">
      <c r="A4489" s="1" t="s">
        <v>6357</v>
      </c>
      <c r="B4489" t="s">
        <v>6358</v>
      </c>
      <c r="C4489" t="s">
        <v>6359</v>
      </c>
      <c r="D4489">
        <v>1874</v>
      </c>
      <c r="E4489">
        <v>1944</v>
      </c>
      <c r="F4489" t="str">
        <f t="shared" si="700"/>
        <v>Sánchez de Fuentes, Eduardo, 1874-1944</v>
      </c>
      <c r="G4489" t="s">
        <v>6360</v>
      </c>
      <c r="H4489" t="s">
        <v>6361</v>
      </c>
      <c r="K4489" t="s">
        <v>396</v>
      </c>
      <c r="L4489" t="s">
        <v>396</v>
      </c>
      <c r="P4489" t="s">
        <v>6362</v>
      </c>
      <c r="R4489" t="s">
        <v>6363</v>
      </c>
      <c r="S4489" t="s">
        <v>6363</v>
      </c>
      <c r="T4489" t="s">
        <v>19</v>
      </c>
      <c r="U4489" t="s">
        <v>20</v>
      </c>
      <c r="V4489" t="s">
        <v>6364</v>
      </c>
      <c r="W4489" t="s">
        <v>6365</v>
      </c>
      <c r="AD4489" t="s">
        <v>22</v>
      </c>
      <c r="AE4489" t="s">
        <v>6366</v>
      </c>
      <c r="AF4489" t="s">
        <v>6367</v>
      </c>
      <c r="AG4489" t="s">
        <v>6368</v>
      </c>
      <c r="AI4489" s="12" t="s">
        <v>43302</v>
      </c>
      <c r="AJ4489" s="4" t="s">
        <v>43303</v>
      </c>
      <c r="AK4489" t="str">
        <f t="shared" si="702"/>
        <v>https://datos.bne.es/persona/XX1410380.html</v>
      </c>
      <c r="AL4489" t="str">
        <f t="shared" si="703"/>
        <v>https://bnedigital.bne.es/bd/es/results?y=s&amp;o=&amp;w=%22Sánchez de Fuentes, Eduardo, 1874-1944%22&amp;f=creator&amp;g=fa&amp;g=ws</v>
      </c>
      <c r="AM4489" s="6" t="str">
        <f t="shared" si="704"/>
        <v>Obras digitalizadas</v>
      </c>
      <c r="AN4489" s="6" t="str">
        <f t="shared" si="705"/>
        <v>Autor en Datos.BNE.es</v>
      </c>
      <c r="AO4489" t="s">
        <v>43304</v>
      </c>
      <c r="AP4489" t="s">
        <v>43305</v>
      </c>
      <c r="AQ4489" t="str">
        <f t="shared" si="706"/>
        <v>https://catalogo.bne.es/discovery/search?query=creator,contains,Sanchez%20de%20Fuentes,%20Eduardo%22,AND&amp;tab=LibraryCatalog&amp;search_scope=MyInstitution&amp;vid=34BNE_INST:CATALOGO&amp;lang=es&amp;mode=advanced&amp;offset=0</v>
      </c>
      <c r="AR4489" t="s">
        <v>43308</v>
      </c>
      <c r="AS4489" t="str">
        <f t="shared" si="701"/>
        <v>Sanchez%20de%20Fuentes,%20Eduardo</v>
      </c>
      <c r="AT4489" t="s">
        <v>43305</v>
      </c>
      <c r="AU4489" t="str">
        <f t="shared" si="707"/>
        <v>https://catalogo.bne.es/discovery/search?query=any,contains,%22 Sanchez%20de%20Fuentes,%20Eduardo%22,AND&amp;tab=LibraryCatalog&amp;search_scope=MyInstitution&amp;vid=34BNE_INST:CATALOGO&amp;lang=es&amp;mode=advanced&amp;offset=0</v>
      </c>
      <c r="AV4489" s="6" t="str">
        <f t="shared" si="708"/>
        <v>Enlace al catálogo</v>
      </c>
      <c r="AW4489" s="6" t="str">
        <f t="shared" si="709"/>
        <v>Enlace al catálogo</v>
      </c>
    </row>
    <row r="4490" spans="1:49" x14ac:dyDescent="0.3">
      <c r="A4490" s="1" t="s">
        <v>11578</v>
      </c>
      <c r="B4490" t="s">
        <v>11579</v>
      </c>
      <c r="C4490" t="s">
        <v>11580</v>
      </c>
      <c r="D4490">
        <v>1898</v>
      </c>
      <c r="E4490">
        <v>1945</v>
      </c>
      <c r="F4490" t="str">
        <f t="shared" si="700"/>
        <v>Sánchez de Lamadrid, Rafael, 1898-1945</v>
      </c>
      <c r="G4490" t="s">
        <v>11581</v>
      </c>
      <c r="H4490" t="s">
        <v>11582</v>
      </c>
      <c r="K4490" t="s">
        <v>10777</v>
      </c>
      <c r="L4490" t="s">
        <v>3037</v>
      </c>
      <c r="P4490" t="s">
        <v>11583</v>
      </c>
      <c r="Q4490" t="s">
        <v>11584</v>
      </c>
      <c r="R4490" t="s">
        <v>11585</v>
      </c>
      <c r="S4490" t="s">
        <v>11585</v>
      </c>
      <c r="T4490" t="s">
        <v>19</v>
      </c>
      <c r="U4490" t="s">
        <v>20</v>
      </c>
      <c r="V4490" t="s">
        <v>11586</v>
      </c>
      <c r="W4490" t="s">
        <v>11587</v>
      </c>
      <c r="AE4490" t="s">
        <v>11588</v>
      </c>
      <c r="AF4490" t="s">
        <v>11589</v>
      </c>
      <c r="AI4490" s="12" t="s">
        <v>43302</v>
      </c>
      <c r="AJ4490" s="4" t="s">
        <v>43303</v>
      </c>
      <c r="AK4490" t="str">
        <f t="shared" si="702"/>
        <v>https://datos.bne.es/persona/XX1431003.html</v>
      </c>
      <c r="AL4490" t="str">
        <f t="shared" si="703"/>
        <v>https://bnedigital.bne.es/bd/es/results?y=s&amp;o=&amp;w=%22Sánchez de Lamadrid, Rafael, 1898-1945%22&amp;f=creator&amp;g=fa&amp;g=ws</v>
      </c>
      <c r="AM4490" s="6" t="str">
        <f t="shared" si="704"/>
        <v>Obras digitalizadas</v>
      </c>
      <c r="AN4490" s="6" t="str">
        <f t="shared" si="705"/>
        <v>Autor en Datos.BNE.es</v>
      </c>
      <c r="AO4490" t="s">
        <v>43304</v>
      </c>
      <c r="AP4490" t="s">
        <v>43305</v>
      </c>
      <c r="AQ4490" t="str">
        <f t="shared" si="706"/>
        <v>https://catalogo.bne.es/discovery/search?query=creator,contains,Sanchez%20de%20Lamadrid,%20Rafael%22,AND&amp;tab=LibraryCatalog&amp;search_scope=MyInstitution&amp;vid=34BNE_INST:CATALOGO&amp;lang=es&amp;mode=advanced&amp;offset=0</v>
      </c>
      <c r="AR4490" t="s">
        <v>43308</v>
      </c>
      <c r="AS4490" t="str">
        <f t="shared" si="701"/>
        <v>Sanchez%20de%20Lamadrid,%20Rafael</v>
      </c>
      <c r="AT4490" t="s">
        <v>43305</v>
      </c>
      <c r="AU4490" t="str">
        <f t="shared" si="707"/>
        <v>https://catalogo.bne.es/discovery/search?query=any,contains,%22 Sanchez%20de%20Lamadrid,%20Rafael%22,AND&amp;tab=LibraryCatalog&amp;search_scope=MyInstitution&amp;vid=34BNE_INST:CATALOGO&amp;lang=es&amp;mode=advanced&amp;offset=0</v>
      </c>
      <c r="AV4490" s="6" t="str">
        <f t="shared" si="708"/>
        <v>Enlace al catálogo</v>
      </c>
      <c r="AW4490" s="6" t="str">
        <f t="shared" si="709"/>
        <v>Enlace al catálogo</v>
      </c>
    </row>
    <row r="4491" spans="1:49" x14ac:dyDescent="0.3">
      <c r="A4491" s="1" t="s">
        <v>41336</v>
      </c>
      <c r="B4491" t="s">
        <v>41337</v>
      </c>
      <c r="C4491" t="s">
        <v>41338</v>
      </c>
      <c r="F4491" t="str">
        <f t="shared" si="700"/>
        <v>Sánchez de Toca, Joaquín, 1852-1942</v>
      </c>
      <c r="G4491" t="s">
        <v>41339</v>
      </c>
      <c r="H4491" t="s">
        <v>41340</v>
      </c>
      <c r="K4491" t="s">
        <v>121</v>
      </c>
      <c r="Q4491" t="s">
        <v>41341</v>
      </c>
      <c r="R4491" t="s">
        <v>41342</v>
      </c>
      <c r="S4491" t="s">
        <v>41342</v>
      </c>
      <c r="T4491" t="s">
        <v>19</v>
      </c>
      <c r="U4491" t="s">
        <v>20</v>
      </c>
      <c r="V4491" t="s">
        <v>41343</v>
      </c>
      <c r="W4491" t="s">
        <v>41344</v>
      </c>
      <c r="AE4491" t="s">
        <v>41345</v>
      </c>
      <c r="AF4491" t="s">
        <v>41346</v>
      </c>
      <c r="AG4491" t="s">
        <v>41347</v>
      </c>
      <c r="AI4491" s="12" t="s">
        <v>43302</v>
      </c>
      <c r="AJ4491" s="4" t="s">
        <v>43303</v>
      </c>
      <c r="AK4491" t="str">
        <f t="shared" si="702"/>
        <v>https://datos.bne.es/persona/XX1112783.html</v>
      </c>
      <c r="AL4491" t="str">
        <f t="shared" si="703"/>
        <v>https://bnedigital.bne.es/bd/es/results?y=s&amp;o=&amp;w=%22Sánchez de Toca, Joaquín, 1852-1942%22&amp;f=creator&amp;g=fa&amp;g=ws</v>
      </c>
      <c r="AM4491" s="6" t="str">
        <f t="shared" si="704"/>
        <v>Obras digitalizadas</v>
      </c>
      <c r="AN4491" s="6" t="str">
        <f t="shared" si="705"/>
        <v>Autor en Datos.BNE.es</v>
      </c>
      <c r="AO4491" t="s">
        <v>43304</v>
      </c>
      <c r="AP4491" t="s">
        <v>43305</v>
      </c>
      <c r="AQ4491" t="str">
        <f t="shared" si="706"/>
        <v>https://catalogo.bne.es/discovery/search?query=creator,contains,Sanchez%20de%20Toca,%20Joaquin%22,AND&amp;tab=LibraryCatalog&amp;search_scope=MyInstitution&amp;vid=34BNE_INST:CATALOGO&amp;lang=es&amp;mode=advanced&amp;offset=0</v>
      </c>
      <c r="AR4491" t="s">
        <v>43308</v>
      </c>
      <c r="AS4491" t="str">
        <f t="shared" si="701"/>
        <v>Sanchez%20de%20Toca,%20Joaquin</v>
      </c>
      <c r="AT4491" t="s">
        <v>43305</v>
      </c>
      <c r="AU4491" t="str">
        <f t="shared" si="707"/>
        <v>https://catalogo.bne.es/discovery/search?query=any,contains,%22 Sanchez%20de%20Toca,%20Joaquin%22,AND&amp;tab=LibraryCatalog&amp;search_scope=MyInstitution&amp;vid=34BNE_INST:CATALOGO&amp;lang=es&amp;mode=advanced&amp;offset=0</v>
      </c>
      <c r="AV4491" s="6" t="str">
        <f t="shared" si="708"/>
        <v>Enlace al catálogo</v>
      </c>
      <c r="AW4491" s="6" t="str">
        <f t="shared" si="709"/>
        <v>Enlace al catálogo</v>
      </c>
    </row>
    <row r="4492" spans="1:49" x14ac:dyDescent="0.3">
      <c r="A4492" s="1" t="s">
        <v>11638</v>
      </c>
      <c r="B4492" t="s">
        <v>11639</v>
      </c>
      <c r="C4492" t="s">
        <v>11640</v>
      </c>
      <c r="D4492">
        <v>1882</v>
      </c>
      <c r="E4492">
        <v>1931</v>
      </c>
      <c r="F4492" t="str">
        <f t="shared" si="700"/>
        <v>Sánchez de Val, Ángel, 1882-1931</v>
      </c>
      <c r="G4492" t="s">
        <v>11641</v>
      </c>
      <c r="H4492" t="s">
        <v>11642</v>
      </c>
      <c r="T4492" t="s">
        <v>19</v>
      </c>
      <c r="AD4492" t="s">
        <v>22</v>
      </c>
      <c r="AE4492" t="s">
        <v>3313</v>
      </c>
      <c r="AF4492" t="s">
        <v>11643</v>
      </c>
      <c r="AG4492" t="s">
        <v>11644</v>
      </c>
      <c r="AI4492" s="12" t="s">
        <v>43302</v>
      </c>
      <c r="AJ4492" s="4" t="s">
        <v>43303</v>
      </c>
      <c r="AK4492" t="str">
        <f t="shared" si="702"/>
        <v>https://datos.bne.es/persona/XX1431427.html</v>
      </c>
      <c r="AL4492" t="str">
        <f t="shared" si="703"/>
        <v>https://bnedigital.bne.es/bd/es/results?y=s&amp;o=&amp;w=%22Sánchez de Val, Ángel, 1882-1931%22&amp;f=creator&amp;g=fa&amp;g=ws</v>
      </c>
      <c r="AM4492" s="6" t="str">
        <f t="shared" si="704"/>
        <v>Obras digitalizadas</v>
      </c>
      <c r="AN4492" s="6" t="str">
        <f t="shared" si="705"/>
        <v>Autor en Datos.BNE.es</v>
      </c>
      <c r="AO4492" t="s">
        <v>43304</v>
      </c>
      <c r="AP4492" t="s">
        <v>43305</v>
      </c>
      <c r="AQ4492" t="str">
        <f t="shared" si="706"/>
        <v>https://catalogo.bne.es/discovery/search?query=creator,contains,Sanchez%20de%20Val,%20Angel%22,AND&amp;tab=LibraryCatalog&amp;search_scope=MyInstitution&amp;vid=34BNE_INST:CATALOGO&amp;lang=es&amp;mode=advanced&amp;offset=0</v>
      </c>
      <c r="AR4492" t="s">
        <v>43308</v>
      </c>
      <c r="AS4492" t="str">
        <f t="shared" si="701"/>
        <v>Sanchez%20de%20Val,%20Angel</v>
      </c>
      <c r="AT4492" t="s">
        <v>43305</v>
      </c>
      <c r="AU4492" t="str">
        <f t="shared" si="707"/>
        <v>https://catalogo.bne.es/discovery/search?query=any,contains,%22 Sanchez%20de%20Val,%20Angel%22,AND&amp;tab=LibraryCatalog&amp;search_scope=MyInstitution&amp;vid=34BNE_INST:CATALOGO&amp;lang=es&amp;mode=advanced&amp;offset=0</v>
      </c>
      <c r="AV4492" s="6" t="str">
        <f t="shared" si="708"/>
        <v>Enlace al catálogo</v>
      </c>
      <c r="AW4492" s="6" t="str">
        <f t="shared" si="709"/>
        <v>Enlace al catálogo</v>
      </c>
    </row>
    <row r="4493" spans="1:49" x14ac:dyDescent="0.3">
      <c r="A4493" s="1" t="s">
        <v>15727</v>
      </c>
      <c r="B4493" t="s">
        <v>15728</v>
      </c>
      <c r="C4493" t="s">
        <v>15729</v>
      </c>
      <c r="D4493">
        <v>1881</v>
      </c>
      <c r="E4493">
        <v>1927</v>
      </c>
      <c r="F4493" t="str">
        <f t="shared" si="700"/>
        <v>Sánchez del Pino, Cristóbal, 1881-1927</v>
      </c>
      <c r="G4493" t="s">
        <v>15730</v>
      </c>
      <c r="H4493" t="s">
        <v>427</v>
      </c>
      <c r="T4493" t="s">
        <v>19</v>
      </c>
      <c r="AD4493" t="s">
        <v>22</v>
      </c>
      <c r="AE4493" t="s">
        <v>15562</v>
      </c>
      <c r="AF4493" t="s">
        <v>15731</v>
      </c>
      <c r="AI4493" s="12" t="s">
        <v>43302</v>
      </c>
      <c r="AJ4493" s="4" t="s">
        <v>43303</v>
      </c>
      <c r="AK4493" t="str">
        <f t="shared" si="702"/>
        <v>https://datos.bne.es/persona/XX1687544.html</v>
      </c>
      <c r="AL4493" t="str">
        <f t="shared" si="703"/>
        <v>https://bnedigital.bne.es/bd/es/results?y=s&amp;o=&amp;w=%22Sánchez del Pino, Cristóbal, 1881-1927%22&amp;f=creator&amp;g=fa&amp;g=ws</v>
      </c>
      <c r="AM4493" s="6" t="str">
        <f t="shared" si="704"/>
        <v>Obras digitalizadas</v>
      </c>
      <c r="AN4493" s="6" t="str">
        <f t="shared" si="705"/>
        <v>Autor en Datos.BNE.es</v>
      </c>
      <c r="AO4493" t="s">
        <v>43304</v>
      </c>
      <c r="AP4493" t="s">
        <v>43305</v>
      </c>
      <c r="AQ4493" t="str">
        <f t="shared" si="706"/>
        <v>https://catalogo.bne.es/discovery/search?query=creator,contains,Sanchez%20del%20Pino,%20Cristobal%22,AND&amp;tab=LibraryCatalog&amp;search_scope=MyInstitution&amp;vid=34BNE_INST:CATALOGO&amp;lang=es&amp;mode=advanced&amp;offset=0</v>
      </c>
      <c r="AR4493" t="s">
        <v>43308</v>
      </c>
      <c r="AS4493" t="str">
        <f t="shared" si="701"/>
        <v>Sanchez%20del%20Pino,%20Cristobal</v>
      </c>
      <c r="AT4493" t="s">
        <v>43305</v>
      </c>
      <c r="AU4493" t="str">
        <f t="shared" si="707"/>
        <v>https://catalogo.bne.es/discovery/search?query=any,contains,%22 Sanchez%20del%20Pino,%20Cristobal%22,AND&amp;tab=LibraryCatalog&amp;search_scope=MyInstitution&amp;vid=34BNE_INST:CATALOGO&amp;lang=es&amp;mode=advanced&amp;offset=0</v>
      </c>
      <c r="AV4493" s="6" t="str">
        <f t="shared" si="708"/>
        <v>Enlace al catálogo</v>
      </c>
      <c r="AW4493" s="6" t="str">
        <f t="shared" si="709"/>
        <v>Enlace al catálogo</v>
      </c>
    </row>
    <row r="4494" spans="1:49" x14ac:dyDescent="0.3">
      <c r="A4494" s="1" t="s">
        <v>11503</v>
      </c>
      <c r="B4494" t="s">
        <v>11504</v>
      </c>
      <c r="D4494">
        <v>1885</v>
      </c>
      <c r="E4494">
        <v>1931</v>
      </c>
      <c r="F4494" t="str">
        <f t="shared" si="700"/>
        <v>Sánchez Domingo, José, 1885-1931</v>
      </c>
      <c r="G4494" t="s">
        <v>11505</v>
      </c>
      <c r="H4494" t="s">
        <v>11506</v>
      </c>
      <c r="T4494" t="s">
        <v>19</v>
      </c>
      <c r="V4494" t="s">
        <v>11507</v>
      </c>
      <c r="W4494" t="s">
        <v>11506</v>
      </c>
      <c r="X4494" t="s">
        <v>11508</v>
      </c>
      <c r="Y4494" t="s">
        <v>11506</v>
      </c>
      <c r="AD4494" t="s">
        <v>11509</v>
      </c>
      <c r="AE4494" t="s">
        <v>11510</v>
      </c>
      <c r="AF4494" t="s">
        <v>11511</v>
      </c>
      <c r="AI4494" s="12" t="s">
        <v>43302</v>
      </c>
      <c r="AJ4494" s="4" t="s">
        <v>43303</v>
      </c>
      <c r="AK4494" t="str">
        <f t="shared" si="702"/>
        <v>https://datos.bne.es/persona/XX1430847.html</v>
      </c>
      <c r="AL4494" t="str">
        <f t="shared" si="703"/>
        <v>https://bnedigital.bne.es/bd/es/results?y=s&amp;o=&amp;w=%22Sánchez Domingo, José, 1885-1931%22&amp;f=creator&amp;g=fa&amp;g=ws</v>
      </c>
      <c r="AM4494" s="6" t="str">
        <f t="shared" si="704"/>
        <v>Obras digitalizadas</v>
      </c>
      <c r="AN4494" s="6" t="str">
        <f t="shared" si="705"/>
        <v>Autor en Datos.BNE.es</v>
      </c>
      <c r="AO4494" t="s">
        <v>43304</v>
      </c>
      <c r="AP4494" t="s">
        <v>43305</v>
      </c>
      <c r="AQ4494" t="str">
        <f t="shared" si="706"/>
        <v>https://catalogo.bne.es/discovery/search?query=creator,contains,Sanchez%20Domingo,%20Jose%22,AND&amp;tab=LibraryCatalog&amp;search_scope=MyInstitution&amp;vid=34BNE_INST:CATALOGO&amp;lang=es&amp;mode=advanced&amp;offset=0</v>
      </c>
      <c r="AR4494" t="s">
        <v>43308</v>
      </c>
      <c r="AS4494" t="str">
        <f t="shared" si="701"/>
        <v>Sanchez%20Domingo,%20Jose</v>
      </c>
      <c r="AT4494" t="s">
        <v>43305</v>
      </c>
      <c r="AU4494" t="str">
        <f t="shared" si="707"/>
        <v>https://catalogo.bne.es/discovery/search?query=any,contains,%22 Sanchez%20Domingo,%20Jose%22,AND&amp;tab=LibraryCatalog&amp;search_scope=MyInstitution&amp;vid=34BNE_INST:CATALOGO&amp;lang=es&amp;mode=advanced&amp;offset=0</v>
      </c>
      <c r="AV4494" s="6" t="str">
        <f t="shared" si="708"/>
        <v>Enlace al catálogo</v>
      </c>
      <c r="AW4494" s="6" t="str">
        <f t="shared" si="709"/>
        <v>Enlace al catálogo</v>
      </c>
    </row>
    <row r="4495" spans="1:49" x14ac:dyDescent="0.3">
      <c r="A4495" s="1" t="s">
        <v>41593</v>
      </c>
      <c r="B4495" t="s">
        <v>41594</v>
      </c>
      <c r="C4495" t="s">
        <v>41595</v>
      </c>
      <c r="D4495">
        <v>1845</v>
      </c>
      <c r="E4495">
        <v>1918</v>
      </c>
      <c r="F4495" t="str">
        <f t="shared" si="700"/>
        <v>Sánchez Gabagnach, Francisco de Paula, 1845-1918</v>
      </c>
      <c r="G4495" t="s">
        <v>41596</v>
      </c>
      <c r="H4495" t="s">
        <v>7567</v>
      </c>
      <c r="K4495" t="s">
        <v>158</v>
      </c>
      <c r="P4495" t="s">
        <v>4571</v>
      </c>
      <c r="R4495" t="s">
        <v>1090</v>
      </c>
      <c r="S4495" t="s">
        <v>1090</v>
      </c>
      <c r="T4495" t="s">
        <v>19</v>
      </c>
      <c r="U4495" t="s">
        <v>35</v>
      </c>
      <c r="V4495" t="s">
        <v>41597</v>
      </c>
      <c r="W4495" t="s">
        <v>41598</v>
      </c>
      <c r="AD4495" t="s">
        <v>22</v>
      </c>
      <c r="AE4495" t="s">
        <v>41599</v>
      </c>
      <c r="AF4495" t="s">
        <v>41600</v>
      </c>
      <c r="AI4495" s="12" t="s">
        <v>43302</v>
      </c>
      <c r="AJ4495" s="4" t="s">
        <v>43303</v>
      </c>
      <c r="AK4495" t="str">
        <f t="shared" si="702"/>
        <v>https://datos.bne.es/persona/XX1146717.html</v>
      </c>
      <c r="AL4495" t="str">
        <f t="shared" si="703"/>
        <v>https://bnedigital.bne.es/bd/es/results?y=s&amp;o=&amp;w=%22Sánchez Gabagnach, Francisco de Paula, 1845-1918%22&amp;f=creator&amp;g=fa&amp;g=ws</v>
      </c>
      <c r="AM4495" s="6" t="str">
        <f t="shared" si="704"/>
        <v>Obras digitalizadas</v>
      </c>
      <c r="AN4495" s="6" t="str">
        <f t="shared" si="705"/>
        <v>Autor en Datos.BNE.es</v>
      </c>
      <c r="AO4495" t="s">
        <v>43304</v>
      </c>
      <c r="AP4495" t="s">
        <v>43305</v>
      </c>
      <c r="AQ4495" t="str">
        <f t="shared" si="706"/>
        <v>https://catalogo.bne.es/discovery/search?query=creator,contains,Sanchez%20Gabagnach,%20Francisco%20de%20Paula%22,AND&amp;tab=LibraryCatalog&amp;search_scope=MyInstitution&amp;vid=34BNE_INST:CATALOGO&amp;lang=es&amp;mode=advanced&amp;offset=0</v>
      </c>
      <c r="AR4495" t="s">
        <v>43308</v>
      </c>
      <c r="AS4495" t="str">
        <f t="shared" si="701"/>
        <v>Sanchez%20Gabagnach,%20Francisco%20de%20Paula</v>
      </c>
      <c r="AT4495" t="s">
        <v>43305</v>
      </c>
      <c r="AU4495" t="str">
        <f t="shared" si="707"/>
        <v>https://catalogo.bne.es/discovery/search?query=any,contains,%22 Sanchez%20Gabagnach,%20Francisco%20de%20Paula%22,AND&amp;tab=LibraryCatalog&amp;search_scope=MyInstitution&amp;vid=34BNE_INST:CATALOGO&amp;lang=es&amp;mode=advanced&amp;offset=0</v>
      </c>
      <c r="AV4495" s="6" t="str">
        <f t="shared" si="708"/>
        <v>Enlace al catálogo</v>
      </c>
      <c r="AW4495" s="6" t="str">
        <f t="shared" si="709"/>
        <v>Enlace al catálogo</v>
      </c>
    </row>
    <row r="4496" spans="1:49" x14ac:dyDescent="0.3">
      <c r="A4496" s="1" t="s">
        <v>22786</v>
      </c>
      <c r="B4496" t="s">
        <v>22787</v>
      </c>
      <c r="C4496" t="s">
        <v>22788</v>
      </c>
      <c r="D4496">
        <v>1878</v>
      </c>
      <c r="E4496">
        <v>1945</v>
      </c>
      <c r="F4496" t="str">
        <f t="shared" si="700"/>
        <v>Sánchez Gallego, Laureano, 1878-1945</v>
      </c>
      <c r="G4496" t="s">
        <v>22789</v>
      </c>
      <c r="H4496" t="s">
        <v>12374</v>
      </c>
      <c r="K4496" t="s">
        <v>22790</v>
      </c>
      <c r="L4496" t="s">
        <v>22791</v>
      </c>
      <c r="R4496" t="s">
        <v>5119</v>
      </c>
      <c r="S4496" t="s">
        <v>5119</v>
      </c>
      <c r="T4496" t="s">
        <v>19</v>
      </c>
      <c r="U4496" t="s">
        <v>20</v>
      </c>
      <c r="AE4496" t="s">
        <v>22792</v>
      </c>
      <c r="AF4496" t="s">
        <v>22793</v>
      </c>
      <c r="AG4496" t="s">
        <v>22794</v>
      </c>
      <c r="AI4496" s="12" t="s">
        <v>43302</v>
      </c>
      <c r="AJ4496" s="4" t="s">
        <v>43303</v>
      </c>
      <c r="AK4496" t="str">
        <f t="shared" si="702"/>
        <v>https://datos.bne.es/persona/XX1189141.html</v>
      </c>
      <c r="AL4496" t="str">
        <f t="shared" si="703"/>
        <v>https://bnedigital.bne.es/bd/es/results?y=s&amp;o=&amp;w=%22Sánchez Gallego, Laureano, 1878-1945%22&amp;f=creator&amp;g=fa&amp;g=ws</v>
      </c>
      <c r="AM4496" s="6" t="str">
        <f t="shared" si="704"/>
        <v>Obras digitalizadas</v>
      </c>
      <c r="AN4496" s="6" t="str">
        <f t="shared" si="705"/>
        <v>Autor en Datos.BNE.es</v>
      </c>
      <c r="AO4496" t="s">
        <v>43304</v>
      </c>
      <c r="AP4496" t="s">
        <v>43305</v>
      </c>
      <c r="AQ4496" t="str">
        <f t="shared" si="706"/>
        <v>https://catalogo.bne.es/discovery/search?query=creator,contains,Sanchez%20Gallego,%20Laureano%22,AND&amp;tab=LibraryCatalog&amp;search_scope=MyInstitution&amp;vid=34BNE_INST:CATALOGO&amp;lang=es&amp;mode=advanced&amp;offset=0</v>
      </c>
      <c r="AR4496" t="s">
        <v>43308</v>
      </c>
      <c r="AS4496" t="str">
        <f t="shared" si="701"/>
        <v>Sanchez%20Gallego,%20Laureano</v>
      </c>
      <c r="AT4496" t="s">
        <v>43305</v>
      </c>
      <c r="AU4496" t="str">
        <f t="shared" si="707"/>
        <v>https://catalogo.bne.es/discovery/search?query=any,contains,%22 Sanchez%20Gallego,%20Laureano%22,AND&amp;tab=LibraryCatalog&amp;search_scope=MyInstitution&amp;vid=34BNE_INST:CATALOGO&amp;lang=es&amp;mode=advanced&amp;offset=0</v>
      </c>
      <c r="AV4496" s="6" t="str">
        <f t="shared" si="708"/>
        <v>Enlace al catálogo</v>
      </c>
      <c r="AW4496" s="6" t="str">
        <f t="shared" si="709"/>
        <v>Enlace al catálogo</v>
      </c>
    </row>
    <row r="4497" spans="1:49" x14ac:dyDescent="0.3">
      <c r="A4497" s="1" t="s">
        <v>6290</v>
      </c>
      <c r="B4497" t="s">
        <v>6291</v>
      </c>
      <c r="C4497" t="s">
        <v>6292</v>
      </c>
      <c r="D4497">
        <v>1824</v>
      </c>
      <c r="E4497">
        <v>1903</v>
      </c>
      <c r="F4497" t="str">
        <f t="shared" si="700"/>
        <v>Sánchez Garay, Laureano, 1824-1903</v>
      </c>
      <c r="G4497" t="s">
        <v>6293</v>
      </c>
      <c r="H4497" t="s">
        <v>6294</v>
      </c>
      <c r="T4497" t="s">
        <v>19</v>
      </c>
      <c r="U4497" t="s">
        <v>20</v>
      </c>
      <c r="AD4497" t="s">
        <v>22</v>
      </c>
      <c r="AE4497" t="s">
        <v>6295</v>
      </c>
      <c r="AF4497" t="s">
        <v>6296</v>
      </c>
      <c r="AI4497" s="12" t="s">
        <v>43302</v>
      </c>
      <c r="AJ4497" s="4" t="s">
        <v>43303</v>
      </c>
      <c r="AK4497" t="str">
        <f t="shared" si="702"/>
        <v>https://datos.bne.es/persona/XX1410383.html</v>
      </c>
      <c r="AL4497" t="str">
        <f t="shared" si="703"/>
        <v>https://bnedigital.bne.es/bd/es/results?y=s&amp;o=&amp;w=%22Sánchez Garay, Laureano, 1824-1903%22&amp;f=creator&amp;g=fa&amp;g=ws</v>
      </c>
      <c r="AM4497" s="6" t="str">
        <f t="shared" si="704"/>
        <v>Obras digitalizadas</v>
      </c>
      <c r="AN4497" s="6" t="str">
        <f t="shared" si="705"/>
        <v>Autor en Datos.BNE.es</v>
      </c>
      <c r="AO4497" t="s">
        <v>43304</v>
      </c>
      <c r="AP4497" t="s">
        <v>43305</v>
      </c>
      <c r="AQ4497" t="str">
        <f t="shared" si="706"/>
        <v>https://catalogo.bne.es/discovery/search?query=creator,contains,Sanchez%20Garay,%20Laureano%22,AND&amp;tab=LibraryCatalog&amp;search_scope=MyInstitution&amp;vid=34BNE_INST:CATALOGO&amp;lang=es&amp;mode=advanced&amp;offset=0</v>
      </c>
      <c r="AR4497" t="s">
        <v>43308</v>
      </c>
      <c r="AS4497" t="str">
        <f t="shared" si="701"/>
        <v>Sanchez%20Garay,%20Laureano</v>
      </c>
      <c r="AT4497" t="s">
        <v>43305</v>
      </c>
      <c r="AU4497" t="str">
        <f t="shared" si="707"/>
        <v>https://catalogo.bne.es/discovery/search?query=any,contains,%22 Sanchez%20Garay,%20Laureano%22,AND&amp;tab=LibraryCatalog&amp;search_scope=MyInstitution&amp;vid=34BNE_INST:CATALOGO&amp;lang=es&amp;mode=advanced&amp;offset=0</v>
      </c>
      <c r="AV4497" s="6" t="str">
        <f t="shared" si="708"/>
        <v>Enlace al catálogo</v>
      </c>
      <c r="AW4497" s="6" t="str">
        <f t="shared" si="709"/>
        <v>Enlace al catálogo</v>
      </c>
    </row>
    <row r="4498" spans="1:49" x14ac:dyDescent="0.3">
      <c r="A4498" s="1" t="s">
        <v>3067</v>
      </c>
      <c r="B4498" t="s">
        <v>3068</v>
      </c>
      <c r="C4498" t="s">
        <v>3069</v>
      </c>
      <c r="D4498">
        <v>1850</v>
      </c>
      <c r="E4498">
        <v>1936</v>
      </c>
      <c r="F4498" t="str">
        <f t="shared" si="700"/>
        <v>Sánchez García, Félix, 1850-1936</v>
      </c>
      <c r="G4498" t="s">
        <v>3070</v>
      </c>
      <c r="H4498" t="s">
        <v>2041</v>
      </c>
      <c r="T4498" t="s">
        <v>19</v>
      </c>
      <c r="AD4498" t="s">
        <v>22</v>
      </c>
      <c r="AE4498" t="s">
        <v>3071</v>
      </c>
      <c r="AF4498" t="s">
        <v>3072</v>
      </c>
      <c r="AI4498" s="12" t="s">
        <v>43302</v>
      </c>
      <c r="AJ4498" s="4" t="s">
        <v>43303</v>
      </c>
      <c r="AK4498" t="str">
        <f t="shared" si="702"/>
        <v>https://datos.bne.es/persona/XX1430906.html</v>
      </c>
      <c r="AL4498" t="str">
        <f t="shared" si="703"/>
        <v>https://bnedigital.bne.es/bd/es/results?y=s&amp;o=&amp;w=%22Sánchez García, Félix, 1850-1936%22&amp;f=creator&amp;g=fa&amp;g=ws</v>
      </c>
      <c r="AM4498" s="6" t="str">
        <f t="shared" si="704"/>
        <v>Obras digitalizadas</v>
      </c>
      <c r="AN4498" s="6" t="str">
        <f t="shared" si="705"/>
        <v>Autor en Datos.BNE.es</v>
      </c>
      <c r="AO4498" t="s">
        <v>43304</v>
      </c>
      <c r="AP4498" t="s">
        <v>43305</v>
      </c>
      <c r="AQ4498" t="str">
        <f t="shared" si="706"/>
        <v>https://catalogo.bne.es/discovery/search?query=creator,contains,Sanchez%20Garcia,%20Felix%22,AND&amp;tab=LibraryCatalog&amp;search_scope=MyInstitution&amp;vid=34BNE_INST:CATALOGO&amp;lang=es&amp;mode=advanced&amp;offset=0</v>
      </c>
      <c r="AR4498" t="s">
        <v>43308</v>
      </c>
      <c r="AS4498" t="str">
        <f t="shared" si="701"/>
        <v>Sanchez%20Garcia,%20Felix</v>
      </c>
      <c r="AT4498" t="s">
        <v>43305</v>
      </c>
      <c r="AU4498" t="str">
        <f t="shared" si="707"/>
        <v>https://catalogo.bne.es/discovery/search?query=any,contains,%22 Sanchez%20Garcia,%20Felix%22,AND&amp;tab=LibraryCatalog&amp;search_scope=MyInstitution&amp;vid=34BNE_INST:CATALOGO&amp;lang=es&amp;mode=advanced&amp;offset=0</v>
      </c>
      <c r="AV4498" s="6" t="str">
        <f t="shared" si="708"/>
        <v>Enlace al catálogo</v>
      </c>
      <c r="AW4498" s="6" t="str">
        <f t="shared" si="709"/>
        <v>Enlace al catálogo</v>
      </c>
    </row>
    <row r="4499" spans="1:49" x14ac:dyDescent="0.3">
      <c r="A4499" s="1" t="s">
        <v>31635</v>
      </c>
      <c r="B4499" t="s">
        <v>31636</v>
      </c>
      <c r="C4499" t="s">
        <v>31637</v>
      </c>
      <c r="D4499">
        <v>1874</v>
      </c>
      <c r="E4499">
        <v>1939</v>
      </c>
      <c r="F4499" t="str">
        <f t="shared" si="700"/>
        <v>Sánchez García, Francisco, 1874-1939</v>
      </c>
      <c r="G4499" t="s">
        <v>31638</v>
      </c>
      <c r="H4499" t="s">
        <v>3356</v>
      </c>
      <c r="K4499" t="s">
        <v>31639</v>
      </c>
      <c r="L4499" t="s">
        <v>502</v>
      </c>
      <c r="R4499" t="s">
        <v>1016</v>
      </c>
      <c r="S4499" t="s">
        <v>1016</v>
      </c>
      <c r="T4499" t="s">
        <v>19</v>
      </c>
      <c r="U4499" t="s">
        <v>1936</v>
      </c>
      <c r="V4499" t="s">
        <v>31640</v>
      </c>
      <c r="W4499" t="s">
        <v>3356</v>
      </c>
      <c r="AD4499" t="s">
        <v>22</v>
      </c>
      <c r="AE4499" t="s">
        <v>31641</v>
      </c>
      <c r="AF4499" t="s">
        <v>31642</v>
      </c>
      <c r="AI4499" s="12" t="s">
        <v>43302</v>
      </c>
      <c r="AJ4499" s="4" t="s">
        <v>43303</v>
      </c>
      <c r="AK4499" t="str">
        <f t="shared" si="702"/>
        <v>https://datos.bne.es/persona/XX4614121.html</v>
      </c>
      <c r="AL4499" t="str">
        <f t="shared" si="703"/>
        <v>https://bnedigital.bne.es/bd/es/results?y=s&amp;o=&amp;w=%22Sánchez García, Francisco, 1874-1939%22&amp;f=creator&amp;g=fa&amp;g=ws</v>
      </c>
      <c r="AM4499" s="6" t="str">
        <f t="shared" si="704"/>
        <v>Obras digitalizadas</v>
      </c>
      <c r="AN4499" s="6" t="str">
        <f t="shared" si="705"/>
        <v>Autor en Datos.BNE.es</v>
      </c>
      <c r="AO4499" t="s">
        <v>43304</v>
      </c>
      <c r="AP4499" t="s">
        <v>43305</v>
      </c>
      <c r="AQ4499" t="str">
        <f t="shared" si="706"/>
        <v>https://catalogo.bne.es/discovery/search?query=creator,contains,Sanchez%20Garcia,%20Francisco%22,AND&amp;tab=LibraryCatalog&amp;search_scope=MyInstitution&amp;vid=34BNE_INST:CATALOGO&amp;lang=es&amp;mode=advanced&amp;offset=0</v>
      </c>
      <c r="AR4499" t="s">
        <v>43308</v>
      </c>
      <c r="AS4499" t="str">
        <f t="shared" si="701"/>
        <v>Sanchez%20Garcia,%20Francisco</v>
      </c>
      <c r="AT4499" t="s">
        <v>43305</v>
      </c>
      <c r="AU4499" t="str">
        <f t="shared" si="707"/>
        <v>https://catalogo.bne.es/discovery/search?query=any,contains,%22 Sanchez%20Garcia,%20Francisco%22,AND&amp;tab=LibraryCatalog&amp;search_scope=MyInstitution&amp;vid=34BNE_INST:CATALOGO&amp;lang=es&amp;mode=advanced&amp;offset=0</v>
      </c>
      <c r="AV4499" s="6" t="str">
        <f t="shared" si="708"/>
        <v>Enlace al catálogo</v>
      </c>
      <c r="AW4499" s="6" t="str">
        <f t="shared" si="709"/>
        <v>Enlace al catálogo</v>
      </c>
    </row>
    <row r="4500" spans="1:49" x14ac:dyDescent="0.3">
      <c r="A4500" s="1" t="s">
        <v>4097</v>
      </c>
      <c r="B4500" t="s">
        <v>4098</v>
      </c>
      <c r="C4500" t="s">
        <v>4099</v>
      </c>
      <c r="D4500">
        <v>1884</v>
      </c>
      <c r="E4500">
        <v>1936</v>
      </c>
      <c r="F4500" t="str">
        <f t="shared" si="700"/>
        <v>Sánchez Gómez, José, 1884-1936</v>
      </c>
      <c r="G4500" t="s">
        <v>4100</v>
      </c>
      <c r="H4500" t="s">
        <v>4101</v>
      </c>
      <c r="K4500" t="s">
        <v>4102</v>
      </c>
      <c r="R4500" t="s">
        <v>4103</v>
      </c>
      <c r="S4500" t="s">
        <v>4103</v>
      </c>
      <c r="T4500" t="s">
        <v>19</v>
      </c>
      <c r="U4500" t="s">
        <v>20</v>
      </c>
      <c r="AD4500" t="s">
        <v>22</v>
      </c>
      <c r="AE4500" t="s">
        <v>4104</v>
      </c>
      <c r="AF4500" t="s">
        <v>4105</v>
      </c>
      <c r="AG4500" t="s">
        <v>4106</v>
      </c>
      <c r="AI4500" s="12" t="s">
        <v>43302</v>
      </c>
      <c r="AJ4500" s="4" t="s">
        <v>43303</v>
      </c>
      <c r="AK4500" t="str">
        <f t="shared" si="702"/>
        <v>https://datos.bne.es/persona/XX1583724.html</v>
      </c>
      <c r="AL4500" t="str">
        <f t="shared" si="703"/>
        <v>https://bnedigital.bne.es/bd/es/results?y=s&amp;o=&amp;w=%22Sánchez Gómez, José, 1884-1936%22&amp;f=creator&amp;g=fa&amp;g=ws</v>
      </c>
      <c r="AM4500" s="6" t="str">
        <f t="shared" si="704"/>
        <v>Obras digitalizadas</v>
      </c>
      <c r="AN4500" s="6" t="str">
        <f t="shared" si="705"/>
        <v>Autor en Datos.BNE.es</v>
      </c>
      <c r="AO4500" t="s">
        <v>43304</v>
      </c>
      <c r="AP4500" t="s">
        <v>43305</v>
      </c>
      <c r="AQ4500" t="str">
        <f t="shared" si="706"/>
        <v>https://catalogo.bne.es/discovery/search?query=creator,contains,Sanchez%20Gomez,%20Jose%22,AND&amp;tab=LibraryCatalog&amp;search_scope=MyInstitution&amp;vid=34BNE_INST:CATALOGO&amp;lang=es&amp;mode=advanced&amp;offset=0</v>
      </c>
      <c r="AR4500" t="s">
        <v>43308</v>
      </c>
      <c r="AS4500" t="str">
        <f t="shared" si="701"/>
        <v>Sanchez%20Gomez,%20Jose</v>
      </c>
      <c r="AT4500" t="s">
        <v>43305</v>
      </c>
      <c r="AU4500" t="str">
        <f t="shared" si="707"/>
        <v>https://catalogo.bne.es/discovery/search?query=any,contains,%22 Sanchez%20Gomez,%20Jose%22,AND&amp;tab=LibraryCatalog&amp;search_scope=MyInstitution&amp;vid=34BNE_INST:CATALOGO&amp;lang=es&amp;mode=advanced&amp;offset=0</v>
      </c>
      <c r="AV4500" s="6" t="str">
        <f t="shared" si="708"/>
        <v>Enlace al catálogo</v>
      </c>
      <c r="AW4500" s="6" t="str">
        <f t="shared" si="709"/>
        <v>Enlace al catálogo</v>
      </c>
    </row>
    <row r="4501" spans="1:49" x14ac:dyDescent="0.3">
      <c r="A4501" s="1" t="s">
        <v>25928</v>
      </c>
      <c r="B4501" t="s">
        <v>25929</v>
      </c>
      <c r="C4501" t="s">
        <v>25930</v>
      </c>
      <c r="D4501">
        <v>1859</v>
      </c>
      <c r="E4501">
        <v>1935</v>
      </c>
      <c r="F4501" t="str">
        <f t="shared" si="700"/>
        <v>Sánchez Guerra, José, 1859-1935</v>
      </c>
      <c r="G4501" t="s">
        <v>25931</v>
      </c>
      <c r="H4501" t="s">
        <v>2828</v>
      </c>
      <c r="K4501" t="s">
        <v>13204</v>
      </c>
      <c r="Q4501" t="s">
        <v>1015</v>
      </c>
      <c r="R4501" t="s">
        <v>25932</v>
      </c>
      <c r="S4501" t="s">
        <v>25932</v>
      </c>
      <c r="T4501" t="s">
        <v>19</v>
      </c>
      <c r="U4501" t="s">
        <v>20</v>
      </c>
      <c r="AD4501" t="s">
        <v>22</v>
      </c>
      <c r="AE4501" t="s">
        <v>25933</v>
      </c>
      <c r="AF4501" t="s">
        <v>25934</v>
      </c>
      <c r="AI4501" s="12" t="s">
        <v>43302</v>
      </c>
      <c r="AJ4501" s="4" t="s">
        <v>43303</v>
      </c>
      <c r="AK4501" t="str">
        <f t="shared" si="702"/>
        <v>https://datos.bne.es/persona/XX1204140.html</v>
      </c>
      <c r="AL4501" t="str">
        <f t="shared" si="703"/>
        <v>https://bnedigital.bne.es/bd/es/results?y=s&amp;o=&amp;w=%22Sánchez Guerra, José, 1859-1935%22&amp;f=creator&amp;g=fa&amp;g=ws</v>
      </c>
      <c r="AM4501" s="6" t="str">
        <f t="shared" si="704"/>
        <v>Obras digitalizadas</v>
      </c>
      <c r="AN4501" s="6" t="str">
        <f t="shared" si="705"/>
        <v>Autor en Datos.BNE.es</v>
      </c>
      <c r="AO4501" t="s">
        <v>43304</v>
      </c>
      <c r="AP4501" t="s">
        <v>43305</v>
      </c>
      <c r="AQ4501" t="str">
        <f t="shared" si="706"/>
        <v>https://catalogo.bne.es/discovery/search?query=creator,contains,Sanchez%20Guerra,%20Jose%22,AND&amp;tab=LibraryCatalog&amp;search_scope=MyInstitution&amp;vid=34BNE_INST:CATALOGO&amp;lang=es&amp;mode=advanced&amp;offset=0</v>
      </c>
      <c r="AR4501" t="s">
        <v>43308</v>
      </c>
      <c r="AS4501" t="str">
        <f t="shared" si="701"/>
        <v>Sanchez%20Guerra,%20Jose</v>
      </c>
      <c r="AT4501" t="s">
        <v>43305</v>
      </c>
      <c r="AU4501" t="str">
        <f t="shared" si="707"/>
        <v>https://catalogo.bne.es/discovery/search?query=any,contains,%22 Sanchez%20Guerra,%20Jose%22,AND&amp;tab=LibraryCatalog&amp;search_scope=MyInstitution&amp;vid=34BNE_INST:CATALOGO&amp;lang=es&amp;mode=advanced&amp;offset=0</v>
      </c>
      <c r="AV4501" s="6" t="str">
        <f t="shared" si="708"/>
        <v>Enlace al catálogo</v>
      </c>
      <c r="AW4501" s="6" t="str">
        <f t="shared" si="709"/>
        <v>Enlace al catálogo</v>
      </c>
    </row>
    <row r="4502" spans="1:49" x14ac:dyDescent="0.3">
      <c r="A4502" s="1" t="s">
        <v>4525</v>
      </c>
      <c r="B4502" t="s">
        <v>4526</v>
      </c>
      <c r="C4502" t="s">
        <v>4527</v>
      </c>
      <c r="D4502">
        <v>1888</v>
      </c>
      <c r="E4502">
        <v>1940</v>
      </c>
      <c r="F4502" t="str">
        <f t="shared" si="700"/>
        <v>Sánchez Hermida, Manoel, 1888-1940</v>
      </c>
      <c r="G4502" t="s">
        <v>4528</v>
      </c>
      <c r="H4502" t="s">
        <v>1904</v>
      </c>
      <c r="K4502" t="s">
        <v>4529</v>
      </c>
      <c r="L4502" t="s">
        <v>4529</v>
      </c>
      <c r="R4502" t="s">
        <v>4530</v>
      </c>
      <c r="S4502" t="s">
        <v>4530</v>
      </c>
      <c r="T4502" t="s">
        <v>19</v>
      </c>
      <c r="U4502" t="s">
        <v>4531</v>
      </c>
      <c r="V4502" t="s">
        <v>4532</v>
      </c>
      <c r="W4502" t="s">
        <v>1904</v>
      </c>
      <c r="AD4502" t="s">
        <v>22</v>
      </c>
      <c r="AE4502" t="s">
        <v>4533</v>
      </c>
      <c r="AF4502" t="s">
        <v>4534</v>
      </c>
      <c r="AG4502" t="s">
        <v>4535</v>
      </c>
      <c r="AI4502" s="12" t="s">
        <v>43302</v>
      </c>
      <c r="AJ4502" s="4" t="s">
        <v>43303</v>
      </c>
      <c r="AK4502" t="str">
        <f t="shared" si="702"/>
        <v>https://datos.bne.es/persona/XX1792465.html</v>
      </c>
      <c r="AL4502" t="str">
        <f t="shared" si="703"/>
        <v>https://bnedigital.bne.es/bd/es/results?y=s&amp;o=&amp;w=%22Sánchez Hermida, Manoel, 1888-1940%22&amp;f=creator&amp;g=fa&amp;g=ws</v>
      </c>
      <c r="AM4502" s="6" t="str">
        <f t="shared" si="704"/>
        <v>Obras digitalizadas</v>
      </c>
      <c r="AN4502" s="6" t="str">
        <f t="shared" si="705"/>
        <v>Autor en Datos.BNE.es</v>
      </c>
      <c r="AO4502" t="s">
        <v>43304</v>
      </c>
      <c r="AP4502" t="s">
        <v>43305</v>
      </c>
      <c r="AQ4502" t="str">
        <f t="shared" si="706"/>
        <v>https://catalogo.bne.es/discovery/search?query=creator,contains,Sanchez%20Hermida,%20Manoel%22,AND&amp;tab=LibraryCatalog&amp;search_scope=MyInstitution&amp;vid=34BNE_INST:CATALOGO&amp;lang=es&amp;mode=advanced&amp;offset=0</v>
      </c>
      <c r="AR4502" t="s">
        <v>43308</v>
      </c>
      <c r="AS4502" t="str">
        <f t="shared" si="701"/>
        <v>Sanchez%20Hermida,%20Manoel</v>
      </c>
      <c r="AT4502" t="s">
        <v>43305</v>
      </c>
      <c r="AU4502" t="str">
        <f t="shared" si="707"/>
        <v>https://catalogo.bne.es/discovery/search?query=any,contains,%22 Sanchez%20Hermida,%20Manoel%22,AND&amp;tab=LibraryCatalog&amp;search_scope=MyInstitution&amp;vid=34BNE_INST:CATALOGO&amp;lang=es&amp;mode=advanced&amp;offset=0</v>
      </c>
      <c r="AV4502" s="6" t="str">
        <f t="shared" si="708"/>
        <v>Enlace al catálogo</v>
      </c>
      <c r="AW4502" s="6" t="str">
        <f t="shared" si="709"/>
        <v>Enlace al catálogo</v>
      </c>
    </row>
    <row r="4503" spans="1:49" x14ac:dyDescent="0.3">
      <c r="A4503" s="1" t="s">
        <v>11632</v>
      </c>
      <c r="B4503" t="s">
        <v>11633</v>
      </c>
      <c r="C4503" t="s">
        <v>11634</v>
      </c>
      <c r="D4503">
        <v>1852</v>
      </c>
      <c r="E4503">
        <v>1904</v>
      </c>
      <c r="F4503" t="str">
        <f t="shared" si="700"/>
        <v>Sánchez Herrero, Abdón, 1852-1904</v>
      </c>
      <c r="G4503" t="s">
        <v>11635</v>
      </c>
      <c r="H4503" t="s">
        <v>6939</v>
      </c>
      <c r="AD4503" t="s">
        <v>22</v>
      </c>
      <c r="AE4503" t="s">
        <v>3313</v>
      </c>
      <c r="AF4503" t="s">
        <v>11636</v>
      </c>
      <c r="AG4503" t="s">
        <v>11637</v>
      </c>
      <c r="AI4503" s="12" t="s">
        <v>43302</v>
      </c>
      <c r="AJ4503" s="4" t="s">
        <v>43303</v>
      </c>
      <c r="AK4503" t="str">
        <f t="shared" si="702"/>
        <v>https://datos.bne.es/persona/XX1430971.html</v>
      </c>
      <c r="AL4503" t="str">
        <f t="shared" si="703"/>
        <v>https://bnedigital.bne.es/bd/es/results?y=s&amp;o=&amp;w=%22Sánchez Herrero, Abdón, 1852-1904%22&amp;f=creator&amp;g=fa&amp;g=ws</v>
      </c>
      <c r="AM4503" s="6" t="str">
        <f t="shared" si="704"/>
        <v>Obras digitalizadas</v>
      </c>
      <c r="AN4503" s="6" t="str">
        <f t="shared" si="705"/>
        <v>Autor en Datos.BNE.es</v>
      </c>
      <c r="AO4503" t="s">
        <v>43304</v>
      </c>
      <c r="AP4503" t="s">
        <v>43305</v>
      </c>
      <c r="AQ4503" t="str">
        <f t="shared" si="706"/>
        <v>https://catalogo.bne.es/discovery/search?query=creator,contains,Sanchez%20Herrero,%20Abdon%22,AND&amp;tab=LibraryCatalog&amp;search_scope=MyInstitution&amp;vid=34BNE_INST:CATALOGO&amp;lang=es&amp;mode=advanced&amp;offset=0</v>
      </c>
      <c r="AR4503" t="s">
        <v>43308</v>
      </c>
      <c r="AS4503" t="str">
        <f t="shared" si="701"/>
        <v>Sanchez%20Herrero,%20Abdon</v>
      </c>
      <c r="AT4503" t="s">
        <v>43305</v>
      </c>
      <c r="AU4503" t="str">
        <f t="shared" si="707"/>
        <v>https://catalogo.bne.es/discovery/search?query=any,contains,%22 Sanchez%20Herrero,%20Abdon%22,AND&amp;tab=LibraryCatalog&amp;search_scope=MyInstitution&amp;vid=34BNE_INST:CATALOGO&amp;lang=es&amp;mode=advanced&amp;offset=0</v>
      </c>
      <c r="AV4503" s="6" t="str">
        <f t="shared" si="708"/>
        <v>Enlace al catálogo</v>
      </c>
      <c r="AW4503" s="6" t="str">
        <f t="shared" si="709"/>
        <v>Enlace al catálogo</v>
      </c>
    </row>
    <row r="4504" spans="1:49" x14ac:dyDescent="0.3">
      <c r="A4504" s="1" t="s">
        <v>1414</v>
      </c>
      <c r="B4504" t="s">
        <v>1415</v>
      </c>
      <c r="E4504">
        <v>1911</v>
      </c>
      <c r="F4504" t="str">
        <f t="shared" si="700"/>
        <v>Sanchez Juarez, Francisco, Sacerdote y orador, m. 1911</v>
      </c>
      <c r="G4504" t="s">
        <v>43334</v>
      </c>
      <c r="H4504" t="s">
        <v>1416</v>
      </c>
      <c r="T4504" t="s">
        <v>19</v>
      </c>
      <c r="AD4504" t="s">
        <v>22</v>
      </c>
      <c r="AI4504" s="12" t="s">
        <v>43302</v>
      </c>
      <c r="AJ4504" s="4" t="s">
        <v>43303</v>
      </c>
      <c r="AK4504" t="str">
        <f t="shared" si="702"/>
        <v>https://datos.bne.es/persona/XX1520080.html</v>
      </c>
      <c r="AL4504" t="str">
        <f t="shared" si="703"/>
        <v>https://bnedigital.bne.es/bd/es/results?y=s&amp;o=&amp;w=%22Sanchez Juarez, Francisco, Sacerdote y orador, m. 1911%22&amp;f=creator&amp;g=fa&amp;g=ws</v>
      </c>
      <c r="AM4504" s="6" t="str">
        <f t="shared" si="704"/>
        <v>Obras digitalizadas</v>
      </c>
      <c r="AN4504" s="6" t="str">
        <f t="shared" si="705"/>
        <v>Autor en Datos.BNE.es</v>
      </c>
      <c r="AO4504" t="s">
        <v>43304</v>
      </c>
      <c r="AP4504" t="s">
        <v>43305</v>
      </c>
      <c r="AQ4504" t="str">
        <f t="shared" si="706"/>
        <v>https://catalogo.bne.es/discovery/search?query=creator,contains,Sanchez%20Juarez,%20Francisco,%20Sacerdote%20y%20orador%22,AND&amp;tab=LibraryCatalog&amp;search_scope=MyInstitution&amp;vid=34BNE_INST:CATALOGO&amp;lang=es&amp;mode=advanced&amp;offset=0</v>
      </c>
      <c r="AR4504" t="s">
        <v>43308</v>
      </c>
      <c r="AS4504" t="str">
        <f t="shared" si="701"/>
        <v>Sanchez%20Juarez,%20Francisco,%20Sacerdote%20y%20orador</v>
      </c>
      <c r="AT4504" t="s">
        <v>43305</v>
      </c>
      <c r="AU4504" t="str">
        <f t="shared" si="707"/>
        <v>https://catalogo.bne.es/discovery/search?query=any,contains,%22 Sanchez%20Juarez,%20Francisco,%20Sacerdote%20y%20orador%22,AND&amp;tab=LibraryCatalog&amp;search_scope=MyInstitution&amp;vid=34BNE_INST:CATALOGO&amp;lang=es&amp;mode=advanced&amp;offset=0</v>
      </c>
      <c r="AV4504" s="6" t="str">
        <f t="shared" si="708"/>
        <v>Enlace al catálogo</v>
      </c>
      <c r="AW4504" s="6" t="str">
        <f t="shared" si="709"/>
        <v>Enlace al catálogo</v>
      </c>
    </row>
    <row r="4505" spans="1:49" x14ac:dyDescent="0.3">
      <c r="A4505" s="1" t="s">
        <v>6283</v>
      </c>
      <c r="B4505" t="s">
        <v>6284</v>
      </c>
      <c r="C4505" t="s">
        <v>6285</v>
      </c>
      <c r="E4505">
        <v>1923</v>
      </c>
      <c r="F4505" t="str">
        <f t="shared" si="700"/>
        <v>Sánchez Lozano, Rafael, m. 1923</v>
      </c>
      <c r="G4505" t="s">
        <v>6286</v>
      </c>
      <c r="H4505" t="s">
        <v>6287</v>
      </c>
      <c r="T4505" t="s">
        <v>19</v>
      </c>
      <c r="AD4505" t="s">
        <v>22</v>
      </c>
      <c r="AE4505" t="s">
        <v>6288</v>
      </c>
      <c r="AF4505" t="s">
        <v>6289</v>
      </c>
      <c r="AI4505" s="12" t="s">
        <v>43302</v>
      </c>
      <c r="AJ4505" s="4" t="s">
        <v>43303</v>
      </c>
      <c r="AK4505" t="str">
        <f t="shared" si="702"/>
        <v>https://datos.bne.es/persona/XX1410394.html</v>
      </c>
      <c r="AL4505" t="str">
        <f t="shared" si="703"/>
        <v>https://bnedigital.bne.es/bd/es/results?y=s&amp;o=&amp;w=%22Sánchez Lozano, Rafael, m. 1923%22&amp;f=creator&amp;g=fa&amp;g=ws</v>
      </c>
      <c r="AM4505" s="6" t="str">
        <f t="shared" si="704"/>
        <v>Obras digitalizadas</v>
      </c>
      <c r="AN4505" s="6" t="str">
        <f t="shared" si="705"/>
        <v>Autor en Datos.BNE.es</v>
      </c>
      <c r="AO4505" t="s">
        <v>43304</v>
      </c>
      <c r="AP4505" t="s">
        <v>43305</v>
      </c>
      <c r="AQ4505" t="str">
        <f t="shared" si="706"/>
        <v>https://catalogo.bne.es/discovery/search?query=creator,contains,Sanchez%20Lozano,%20Rafael%22,AND&amp;tab=LibraryCatalog&amp;search_scope=MyInstitution&amp;vid=34BNE_INST:CATALOGO&amp;lang=es&amp;mode=advanced&amp;offset=0</v>
      </c>
      <c r="AR4505" t="s">
        <v>43308</v>
      </c>
      <c r="AS4505" t="str">
        <f t="shared" si="701"/>
        <v>Sanchez%20Lozano,%20Rafael</v>
      </c>
      <c r="AT4505" t="s">
        <v>43305</v>
      </c>
      <c r="AU4505" t="str">
        <f t="shared" si="707"/>
        <v>https://catalogo.bne.es/discovery/search?query=any,contains,%22 Sanchez%20Lozano,%20Rafael%22,AND&amp;tab=LibraryCatalog&amp;search_scope=MyInstitution&amp;vid=34BNE_INST:CATALOGO&amp;lang=es&amp;mode=advanced&amp;offset=0</v>
      </c>
      <c r="AV4505" s="6" t="str">
        <f t="shared" si="708"/>
        <v>Enlace al catálogo</v>
      </c>
      <c r="AW4505" s="6" t="str">
        <f t="shared" si="709"/>
        <v>Enlace al catálogo</v>
      </c>
    </row>
    <row r="4506" spans="1:49" x14ac:dyDescent="0.3">
      <c r="A4506" s="1" t="s">
        <v>11560</v>
      </c>
      <c r="B4506" t="s">
        <v>11561</v>
      </c>
      <c r="D4506">
        <v>1844</v>
      </c>
      <c r="E4506">
        <v>1925</v>
      </c>
      <c r="F4506" t="str">
        <f t="shared" si="700"/>
        <v>Sánchez Madrigal, Ricardo, 1844-1925</v>
      </c>
      <c r="G4506" t="s">
        <v>11562</v>
      </c>
      <c r="H4506" t="s">
        <v>11563</v>
      </c>
      <c r="T4506" t="s">
        <v>19</v>
      </c>
      <c r="AD4506" t="s">
        <v>22</v>
      </c>
      <c r="AI4506" s="12" t="s">
        <v>43302</v>
      </c>
      <c r="AJ4506" s="4" t="s">
        <v>43303</v>
      </c>
      <c r="AK4506" t="str">
        <f t="shared" si="702"/>
        <v>https://datos.bne.es/persona/XX1431032.html</v>
      </c>
      <c r="AL4506" t="str">
        <f t="shared" si="703"/>
        <v>https://bnedigital.bne.es/bd/es/results?y=s&amp;o=&amp;w=%22Sánchez Madrigal, Ricardo, 1844-1925%22&amp;f=creator&amp;g=fa&amp;g=ws</v>
      </c>
      <c r="AM4506" s="6" t="str">
        <f t="shared" si="704"/>
        <v>Obras digitalizadas</v>
      </c>
      <c r="AN4506" s="6" t="str">
        <f t="shared" si="705"/>
        <v>Autor en Datos.BNE.es</v>
      </c>
      <c r="AO4506" t="s">
        <v>43304</v>
      </c>
      <c r="AP4506" t="s">
        <v>43305</v>
      </c>
      <c r="AQ4506" t="str">
        <f t="shared" si="706"/>
        <v>https://catalogo.bne.es/discovery/search?query=creator,contains,Sanchez%20Madrigal,%20Ricardo%22,AND&amp;tab=LibraryCatalog&amp;search_scope=MyInstitution&amp;vid=34BNE_INST:CATALOGO&amp;lang=es&amp;mode=advanced&amp;offset=0</v>
      </c>
      <c r="AR4506" t="s">
        <v>43308</v>
      </c>
      <c r="AS4506" t="str">
        <f t="shared" si="701"/>
        <v>Sanchez%20Madrigal,%20Ricardo</v>
      </c>
      <c r="AT4506" t="s">
        <v>43305</v>
      </c>
      <c r="AU4506" t="str">
        <f t="shared" si="707"/>
        <v>https://catalogo.bne.es/discovery/search?query=any,contains,%22 Sanchez%20Madrigal,%20Ricardo%22,AND&amp;tab=LibraryCatalog&amp;search_scope=MyInstitution&amp;vid=34BNE_INST:CATALOGO&amp;lang=es&amp;mode=advanced&amp;offset=0</v>
      </c>
      <c r="AV4506" s="6" t="str">
        <f t="shared" si="708"/>
        <v>Enlace al catálogo</v>
      </c>
      <c r="AW4506" s="6" t="str">
        <f t="shared" si="709"/>
        <v>Enlace al catálogo</v>
      </c>
    </row>
    <row r="4507" spans="1:49" x14ac:dyDescent="0.3">
      <c r="A4507" s="1" t="s">
        <v>12217</v>
      </c>
      <c r="B4507" t="s">
        <v>12218</v>
      </c>
      <c r="C4507" t="s">
        <v>12219</v>
      </c>
      <c r="D4507">
        <v>1864</v>
      </c>
      <c r="E4507">
        <v>1945</v>
      </c>
      <c r="F4507" t="str">
        <f t="shared" si="700"/>
        <v>Sánchez Megías, Adolfo, 1864-1945</v>
      </c>
      <c r="G4507" t="s">
        <v>12220</v>
      </c>
      <c r="H4507" t="s">
        <v>12221</v>
      </c>
      <c r="K4507" t="s">
        <v>12222</v>
      </c>
      <c r="L4507" t="s">
        <v>12222</v>
      </c>
      <c r="R4507" t="s">
        <v>147</v>
      </c>
      <c r="S4507" t="s">
        <v>147</v>
      </c>
      <c r="T4507" t="s">
        <v>19</v>
      </c>
      <c r="AE4507" t="s">
        <v>12223</v>
      </c>
      <c r="AF4507" t="s">
        <v>12224</v>
      </c>
      <c r="AI4507" s="12" t="s">
        <v>43302</v>
      </c>
      <c r="AJ4507" s="4" t="s">
        <v>43303</v>
      </c>
      <c r="AK4507" t="str">
        <f t="shared" si="702"/>
        <v>https://datos.bne.es/persona/XX854731.html</v>
      </c>
      <c r="AL4507" t="str">
        <f t="shared" si="703"/>
        <v>https://bnedigital.bne.es/bd/es/results?y=s&amp;o=&amp;w=%22Sánchez Megías, Adolfo, 1864-1945%22&amp;f=creator&amp;g=fa&amp;g=ws</v>
      </c>
      <c r="AM4507" s="6" t="str">
        <f t="shared" si="704"/>
        <v>Obras digitalizadas</v>
      </c>
      <c r="AN4507" s="6" t="str">
        <f t="shared" si="705"/>
        <v>Autor en Datos.BNE.es</v>
      </c>
      <c r="AO4507" t="s">
        <v>43304</v>
      </c>
      <c r="AP4507" t="s">
        <v>43305</v>
      </c>
      <c r="AQ4507" t="str">
        <f t="shared" si="706"/>
        <v>https://catalogo.bne.es/discovery/search?query=creator,contains,Sanchez%20Megias,%20Adolfo%22,AND&amp;tab=LibraryCatalog&amp;search_scope=MyInstitution&amp;vid=34BNE_INST:CATALOGO&amp;lang=es&amp;mode=advanced&amp;offset=0</v>
      </c>
      <c r="AR4507" t="s">
        <v>43308</v>
      </c>
      <c r="AS4507" t="str">
        <f t="shared" si="701"/>
        <v>Sanchez%20Megias,%20Adolfo</v>
      </c>
      <c r="AT4507" t="s">
        <v>43305</v>
      </c>
      <c r="AU4507" t="str">
        <f t="shared" si="707"/>
        <v>https://catalogo.bne.es/discovery/search?query=any,contains,%22 Sanchez%20Megias,%20Adolfo%22,AND&amp;tab=LibraryCatalog&amp;search_scope=MyInstitution&amp;vid=34BNE_INST:CATALOGO&amp;lang=es&amp;mode=advanced&amp;offset=0</v>
      </c>
      <c r="AV4507" s="6" t="str">
        <f t="shared" si="708"/>
        <v>Enlace al catálogo</v>
      </c>
      <c r="AW4507" s="6" t="str">
        <f t="shared" si="709"/>
        <v>Enlace al catálogo</v>
      </c>
    </row>
    <row r="4508" spans="1:49" x14ac:dyDescent="0.3">
      <c r="A4508" s="1" t="s">
        <v>34243</v>
      </c>
      <c r="B4508" t="s">
        <v>34244</v>
      </c>
      <c r="C4508" t="s">
        <v>34245</v>
      </c>
      <c r="D4508">
        <v>1891</v>
      </c>
      <c r="E4508">
        <v>1934</v>
      </c>
      <c r="F4508" t="str">
        <f t="shared" si="700"/>
        <v>Sánchez Mejías, Ignacio, 1891-1934</v>
      </c>
      <c r="G4508" t="s">
        <v>34246</v>
      </c>
      <c r="H4508" t="s">
        <v>34247</v>
      </c>
      <c r="K4508" t="s">
        <v>23430</v>
      </c>
      <c r="Q4508" t="s">
        <v>34248</v>
      </c>
      <c r="R4508" t="s">
        <v>34249</v>
      </c>
      <c r="S4508" t="s">
        <v>34249</v>
      </c>
      <c r="T4508" t="s">
        <v>19</v>
      </c>
      <c r="U4508" t="s">
        <v>20</v>
      </c>
      <c r="V4508" t="s">
        <v>34250</v>
      </c>
      <c r="W4508" t="s">
        <v>34247</v>
      </c>
      <c r="AD4508" t="s">
        <v>22</v>
      </c>
      <c r="AE4508" t="s">
        <v>34251</v>
      </c>
      <c r="AF4508" t="s">
        <v>34252</v>
      </c>
      <c r="AG4508" t="s">
        <v>34253</v>
      </c>
      <c r="AI4508" s="12" t="s">
        <v>43302</v>
      </c>
      <c r="AJ4508" s="4" t="s">
        <v>43303</v>
      </c>
      <c r="AK4508" t="str">
        <f t="shared" si="702"/>
        <v>https://datos.bne.es/persona/XX1070760.html</v>
      </c>
      <c r="AL4508" t="str">
        <f t="shared" si="703"/>
        <v>https://bnedigital.bne.es/bd/es/results?y=s&amp;o=&amp;w=%22Sánchez Mejías, Ignacio, 1891-1934%22&amp;f=creator&amp;g=fa&amp;g=ws</v>
      </c>
      <c r="AM4508" s="6" t="str">
        <f t="shared" si="704"/>
        <v>Obras digitalizadas</v>
      </c>
      <c r="AN4508" s="6" t="str">
        <f t="shared" si="705"/>
        <v>Autor en Datos.BNE.es</v>
      </c>
      <c r="AO4508" t="s">
        <v>43304</v>
      </c>
      <c r="AP4508" t="s">
        <v>43305</v>
      </c>
      <c r="AQ4508" t="str">
        <f t="shared" si="706"/>
        <v>https://catalogo.bne.es/discovery/search?query=creator,contains,Sanchez%20Mejias,%20Ignacio%22,AND&amp;tab=LibraryCatalog&amp;search_scope=MyInstitution&amp;vid=34BNE_INST:CATALOGO&amp;lang=es&amp;mode=advanced&amp;offset=0</v>
      </c>
      <c r="AR4508" t="s">
        <v>43308</v>
      </c>
      <c r="AS4508" t="str">
        <f t="shared" si="701"/>
        <v>Sanchez%20Mejias,%20Ignacio</v>
      </c>
      <c r="AT4508" t="s">
        <v>43305</v>
      </c>
      <c r="AU4508" t="str">
        <f t="shared" si="707"/>
        <v>https://catalogo.bne.es/discovery/search?query=any,contains,%22 Sanchez%20Mejias,%20Ignacio%22,AND&amp;tab=LibraryCatalog&amp;search_scope=MyInstitution&amp;vid=34BNE_INST:CATALOGO&amp;lang=es&amp;mode=advanced&amp;offset=0</v>
      </c>
      <c r="AV4508" s="6" t="str">
        <f t="shared" si="708"/>
        <v>Enlace al catálogo</v>
      </c>
      <c r="AW4508" s="6" t="str">
        <f t="shared" si="709"/>
        <v>Enlace al catálogo</v>
      </c>
    </row>
    <row r="4509" spans="1:49" x14ac:dyDescent="0.3">
      <c r="A4509" s="1" t="s">
        <v>29841</v>
      </c>
      <c r="B4509" t="s">
        <v>29842</v>
      </c>
      <c r="C4509" t="s">
        <v>29843</v>
      </c>
      <c r="D4509">
        <v>1838</v>
      </c>
      <c r="E4509">
        <v>1913</v>
      </c>
      <c r="F4509" t="str">
        <f t="shared" si="700"/>
        <v>Sánchez Moguel, Antonio, 1838-1913</v>
      </c>
      <c r="G4509" t="s">
        <v>29844</v>
      </c>
      <c r="H4509" t="s">
        <v>7811</v>
      </c>
      <c r="K4509" t="s">
        <v>7486</v>
      </c>
      <c r="Q4509" t="s">
        <v>274</v>
      </c>
      <c r="R4509" t="s">
        <v>29845</v>
      </c>
      <c r="S4509" t="s">
        <v>29845</v>
      </c>
      <c r="T4509" t="s">
        <v>19</v>
      </c>
      <c r="U4509" t="s">
        <v>20</v>
      </c>
      <c r="V4509" t="s">
        <v>29846</v>
      </c>
      <c r="W4509" t="s">
        <v>29847</v>
      </c>
      <c r="AD4509" t="s">
        <v>22</v>
      </c>
      <c r="AE4509" t="s">
        <v>29848</v>
      </c>
      <c r="AF4509" t="s">
        <v>29849</v>
      </c>
      <c r="AI4509" s="12" t="s">
        <v>43302</v>
      </c>
      <c r="AJ4509" s="4" t="s">
        <v>43303</v>
      </c>
      <c r="AK4509" t="str">
        <f t="shared" si="702"/>
        <v>https://datos.bne.es/persona/XX1319856.html</v>
      </c>
      <c r="AL4509" t="str">
        <f t="shared" si="703"/>
        <v>https://bnedigital.bne.es/bd/es/results?y=s&amp;o=&amp;w=%22Sánchez Moguel, Antonio, 1838-1913%22&amp;f=creator&amp;g=fa&amp;g=ws</v>
      </c>
      <c r="AM4509" s="6" t="str">
        <f t="shared" si="704"/>
        <v>Obras digitalizadas</v>
      </c>
      <c r="AN4509" s="6" t="str">
        <f t="shared" si="705"/>
        <v>Autor en Datos.BNE.es</v>
      </c>
      <c r="AO4509" t="s">
        <v>43304</v>
      </c>
      <c r="AP4509" t="s">
        <v>43305</v>
      </c>
      <c r="AQ4509" t="str">
        <f t="shared" si="706"/>
        <v>https://catalogo.bne.es/discovery/search?query=creator,contains,Sanchez%20Moguel,%20Antonio%22,AND&amp;tab=LibraryCatalog&amp;search_scope=MyInstitution&amp;vid=34BNE_INST:CATALOGO&amp;lang=es&amp;mode=advanced&amp;offset=0</v>
      </c>
      <c r="AR4509" t="s">
        <v>43308</v>
      </c>
      <c r="AS4509" t="str">
        <f t="shared" si="701"/>
        <v>Sanchez%20Moguel,%20Antonio</v>
      </c>
      <c r="AT4509" t="s">
        <v>43305</v>
      </c>
      <c r="AU4509" t="str">
        <f t="shared" si="707"/>
        <v>https://catalogo.bne.es/discovery/search?query=any,contains,%22 Sanchez%20Moguel,%20Antonio%22,AND&amp;tab=LibraryCatalog&amp;search_scope=MyInstitution&amp;vid=34BNE_INST:CATALOGO&amp;lang=es&amp;mode=advanced&amp;offset=0</v>
      </c>
      <c r="AV4509" s="6" t="str">
        <f t="shared" si="708"/>
        <v>Enlace al catálogo</v>
      </c>
      <c r="AW4509" s="6" t="str">
        <f t="shared" si="709"/>
        <v>Enlace al catálogo</v>
      </c>
    </row>
    <row r="4510" spans="1:49" x14ac:dyDescent="0.3">
      <c r="A4510" s="1" t="s">
        <v>14135</v>
      </c>
      <c r="B4510" t="s">
        <v>14136</v>
      </c>
      <c r="C4510" t="s">
        <v>14137</v>
      </c>
      <c r="D4510">
        <v>1858</v>
      </c>
      <c r="E4510">
        <v>1937</v>
      </c>
      <c r="F4510" t="str">
        <f t="shared" si="700"/>
        <v>Sánchez Ortiz, Modesto, 1858-1937</v>
      </c>
      <c r="G4510" t="s">
        <v>14138</v>
      </c>
      <c r="H4510" t="s">
        <v>5937</v>
      </c>
      <c r="T4510" t="s">
        <v>19</v>
      </c>
      <c r="AD4510" t="s">
        <v>22</v>
      </c>
      <c r="AE4510" t="s">
        <v>4999</v>
      </c>
      <c r="AF4510" t="s">
        <v>14139</v>
      </c>
      <c r="AI4510" s="12" t="s">
        <v>43302</v>
      </c>
      <c r="AJ4510" s="4" t="s">
        <v>43303</v>
      </c>
      <c r="AK4510" t="str">
        <f t="shared" si="702"/>
        <v>https://datos.bne.es/persona/XX1109128.html</v>
      </c>
      <c r="AL4510" t="str">
        <f t="shared" si="703"/>
        <v>https://bnedigital.bne.es/bd/es/results?y=s&amp;o=&amp;w=%22Sánchez Ortiz, Modesto, 1858-1937%22&amp;f=creator&amp;g=fa&amp;g=ws</v>
      </c>
      <c r="AM4510" s="6" t="str">
        <f t="shared" si="704"/>
        <v>Obras digitalizadas</v>
      </c>
      <c r="AN4510" s="6" t="str">
        <f t="shared" si="705"/>
        <v>Autor en Datos.BNE.es</v>
      </c>
      <c r="AO4510" t="s">
        <v>43304</v>
      </c>
      <c r="AP4510" t="s">
        <v>43305</v>
      </c>
      <c r="AQ4510" t="str">
        <f t="shared" si="706"/>
        <v>https://catalogo.bne.es/discovery/search?query=creator,contains,Sanchez%20Ortiz,%20Modesto%22,AND&amp;tab=LibraryCatalog&amp;search_scope=MyInstitution&amp;vid=34BNE_INST:CATALOGO&amp;lang=es&amp;mode=advanced&amp;offset=0</v>
      </c>
      <c r="AR4510" t="s">
        <v>43308</v>
      </c>
      <c r="AS4510" t="str">
        <f t="shared" si="701"/>
        <v>Sanchez%20Ortiz,%20Modesto</v>
      </c>
      <c r="AT4510" t="s">
        <v>43305</v>
      </c>
      <c r="AU4510" t="str">
        <f t="shared" si="707"/>
        <v>https://catalogo.bne.es/discovery/search?query=any,contains,%22 Sanchez%20Ortiz,%20Modesto%22,AND&amp;tab=LibraryCatalog&amp;search_scope=MyInstitution&amp;vid=34BNE_INST:CATALOGO&amp;lang=es&amp;mode=advanced&amp;offset=0</v>
      </c>
      <c r="AV4510" s="6" t="str">
        <f t="shared" si="708"/>
        <v>Enlace al catálogo</v>
      </c>
      <c r="AW4510" s="6" t="str">
        <f t="shared" si="709"/>
        <v>Enlace al catálogo</v>
      </c>
    </row>
    <row r="4511" spans="1:49" x14ac:dyDescent="0.3">
      <c r="A4511" s="1" t="s">
        <v>34400</v>
      </c>
      <c r="B4511" t="s">
        <v>34401</v>
      </c>
      <c r="C4511" t="s">
        <v>34402</v>
      </c>
      <c r="D4511">
        <v>1853</v>
      </c>
      <c r="E4511">
        <v>1935</v>
      </c>
      <c r="F4511" t="str">
        <f t="shared" si="700"/>
        <v>Sánchez Pastor, Emilio, 1853-1935</v>
      </c>
      <c r="G4511" t="s">
        <v>34403</v>
      </c>
      <c r="H4511" t="s">
        <v>13851</v>
      </c>
      <c r="K4511" t="s">
        <v>98</v>
      </c>
      <c r="L4511" t="s">
        <v>98</v>
      </c>
      <c r="R4511" t="s">
        <v>5403</v>
      </c>
      <c r="S4511" t="s">
        <v>5403</v>
      </c>
      <c r="T4511" t="s">
        <v>19</v>
      </c>
      <c r="U4511" t="s">
        <v>20</v>
      </c>
      <c r="V4511" t="s">
        <v>34404</v>
      </c>
      <c r="W4511" t="s">
        <v>34405</v>
      </c>
      <c r="AD4511" t="s">
        <v>22</v>
      </c>
      <c r="AE4511" t="s">
        <v>34406</v>
      </c>
      <c r="AF4511" t="s">
        <v>34407</v>
      </c>
      <c r="AI4511" s="12" t="s">
        <v>43302</v>
      </c>
      <c r="AJ4511" s="4" t="s">
        <v>43303</v>
      </c>
      <c r="AK4511" t="str">
        <f t="shared" si="702"/>
        <v>https://datos.bne.es/persona/XX1071609.html</v>
      </c>
      <c r="AL4511" t="str">
        <f t="shared" si="703"/>
        <v>https://bnedigital.bne.es/bd/es/results?y=s&amp;o=&amp;w=%22Sánchez Pastor, Emilio, 1853-1935%22&amp;f=creator&amp;g=fa&amp;g=ws</v>
      </c>
      <c r="AM4511" s="6" t="str">
        <f t="shared" si="704"/>
        <v>Obras digitalizadas</v>
      </c>
      <c r="AN4511" s="6" t="str">
        <f t="shared" si="705"/>
        <v>Autor en Datos.BNE.es</v>
      </c>
      <c r="AO4511" t="s">
        <v>43304</v>
      </c>
      <c r="AP4511" t="s">
        <v>43305</v>
      </c>
      <c r="AQ4511" t="str">
        <f t="shared" si="706"/>
        <v>https://catalogo.bne.es/discovery/search?query=creator,contains,Sanchez%20Pastor,%20Emilio%22,AND&amp;tab=LibraryCatalog&amp;search_scope=MyInstitution&amp;vid=34BNE_INST:CATALOGO&amp;lang=es&amp;mode=advanced&amp;offset=0</v>
      </c>
      <c r="AR4511" t="s">
        <v>43308</v>
      </c>
      <c r="AS4511" t="str">
        <f t="shared" si="701"/>
        <v>Sanchez%20Pastor,%20Emilio</v>
      </c>
      <c r="AT4511" t="s">
        <v>43305</v>
      </c>
      <c r="AU4511" t="str">
        <f t="shared" si="707"/>
        <v>https://catalogo.bne.es/discovery/search?query=any,contains,%22 Sanchez%20Pastor,%20Emilio%22,AND&amp;tab=LibraryCatalog&amp;search_scope=MyInstitution&amp;vid=34BNE_INST:CATALOGO&amp;lang=es&amp;mode=advanced&amp;offset=0</v>
      </c>
      <c r="AV4511" s="6" t="str">
        <f t="shared" si="708"/>
        <v>Enlace al catálogo</v>
      </c>
      <c r="AW4511" s="6" t="str">
        <f t="shared" si="709"/>
        <v>Enlace al catálogo</v>
      </c>
    </row>
    <row r="4512" spans="1:49" x14ac:dyDescent="0.3">
      <c r="A4512" s="1" t="s">
        <v>11386</v>
      </c>
      <c r="B4512" t="s">
        <v>11387</v>
      </c>
      <c r="C4512" t="s">
        <v>11388</v>
      </c>
      <c r="D4512">
        <v>1838</v>
      </c>
      <c r="E4512">
        <v>1912</v>
      </c>
      <c r="F4512" t="str">
        <f t="shared" si="700"/>
        <v>Sánchez Pérez, Antonio, 1838-1912</v>
      </c>
      <c r="G4512" t="s">
        <v>11389</v>
      </c>
      <c r="H4512" t="s">
        <v>9089</v>
      </c>
      <c r="K4512" t="s">
        <v>121</v>
      </c>
      <c r="R4512" t="s">
        <v>397</v>
      </c>
      <c r="S4512" t="s">
        <v>397</v>
      </c>
      <c r="T4512" t="s">
        <v>19</v>
      </c>
      <c r="U4512" t="s">
        <v>20</v>
      </c>
      <c r="V4512" t="s">
        <v>11390</v>
      </c>
      <c r="W4512" t="s">
        <v>11391</v>
      </c>
      <c r="AD4512" t="s">
        <v>22</v>
      </c>
      <c r="AE4512" t="s">
        <v>11392</v>
      </c>
      <c r="AF4512" t="s">
        <v>11393</v>
      </c>
      <c r="AI4512" s="12" t="s">
        <v>43302</v>
      </c>
      <c r="AJ4512" s="4" t="s">
        <v>43303</v>
      </c>
      <c r="AK4512" t="str">
        <f t="shared" si="702"/>
        <v>https://datos.bne.es/persona/XX1431213.html</v>
      </c>
      <c r="AL4512" t="str">
        <f t="shared" si="703"/>
        <v>https://bnedigital.bne.es/bd/es/results?y=s&amp;o=&amp;w=%22Sánchez Pérez, Antonio, 1838-1912%22&amp;f=creator&amp;g=fa&amp;g=ws</v>
      </c>
      <c r="AM4512" s="6" t="str">
        <f t="shared" si="704"/>
        <v>Obras digitalizadas</v>
      </c>
      <c r="AN4512" s="6" t="str">
        <f t="shared" si="705"/>
        <v>Autor en Datos.BNE.es</v>
      </c>
      <c r="AO4512" t="s">
        <v>43304</v>
      </c>
      <c r="AP4512" t="s">
        <v>43305</v>
      </c>
      <c r="AQ4512" t="str">
        <f t="shared" si="706"/>
        <v>https://catalogo.bne.es/discovery/search?query=creator,contains,Sanchez%20Perez,%20Antonio%22,AND&amp;tab=LibraryCatalog&amp;search_scope=MyInstitution&amp;vid=34BNE_INST:CATALOGO&amp;lang=es&amp;mode=advanced&amp;offset=0</v>
      </c>
      <c r="AR4512" t="s">
        <v>43308</v>
      </c>
      <c r="AS4512" t="str">
        <f t="shared" si="701"/>
        <v>Sanchez%20Perez,%20Antonio</v>
      </c>
      <c r="AT4512" t="s">
        <v>43305</v>
      </c>
      <c r="AU4512" t="str">
        <f t="shared" si="707"/>
        <v>https://catalogo.bne.es/discovery/search?query=any,contains,%22 Sanchez%20Perez,%20Antonio%22,AND&amp;tab=LibraryCatalog&amp;search_scope=MyInstitution&amp;vid=34BNE_INST:CATALOGO&amp;lang=es&amp;mode=advanced&amp;offset=0</v>
      </c>
      <c r="AV4512" s="6" t="str">
        <f t="shared" si="708"/>
        <v>Enlace al catálogo</v>
      </c>
      <c r="AW4512" s="6" t="str">
        <f t="shared" si="709"/>
        <v>Enlace al catálogo</v>
      </c>
    </row>
    <row r="4513" spans="1:49" x14ac:dyDescent="0.3">
      <c r="A4513" s="1" t="s">
        <v>37361</v>
      </c>
      <c r="B4513" t="s">
        <v>37362</v>
      </c>
      <c r="C4513" t="s">
        <v>37363</v>
      </c>
      <c r="D4513">
        <v>1855</v>
      </c>
      <c r="E4513">
        <v>1907</v>
      </c>
      <c r="F4513" t="str">
        <f t="shared" si="700"/>
        <v>Sánchez Perrier, Emilio, 1855-1907</v>
      </c>
      <c r="G4513" t="s">
        <v>37364</v>
      </c>
      <c r="H4513" t="s">
        <v>37365</v>
      </c>
      <c r="K4513" t="s">
        <v>708</v>
      </c>
      <c r="R4513" t="s">
        <v>147</v>
      </c>
      <c r="S4513" t="s">
        <v>147</v>
      </c>
      <c r="T4513" t="s">
        <v>19</v>
      </c>
      <c r="U4513" t="s">
        <v>20</v>
      </c>
      <c r="AD4513" t="s">
        <v>22</v>
      </c>
      <c r="AE4513" t="s">
        <v>37366</v>
      </c>
      <c r="AF4513" t="s">
        <v>37367</v>
      </c>
      <c r="AI4513" s="12" t="s">
        <v>43302</v>
      </c>
      <c r="AJ4513" s="4" t="s">
        <v>43303</v>
      </c>
      <c r="AK4513" t="str">
        <f t="shared" si="702"/>
        <v>https://datos.bne.es/persona/XX830201.html</v>
      </c>
      <c r="AL4513" t="str">
        <f t="shared" si="703"/>
        <v>https://bnedigital.bne.es/bd/es/results?y=s&amp;o=&amp;w=%22Sánchez Perrier, Emilio, 1855-1907%22&amp;f=creator&amp;g=fa&amp;g=ws</v>
      </c>
      <c r="AM4513" s="6" t="str">
        <f t="shared" si="704"/>
        <v>Obras digitalizadas</v>
      </c>
      <c r="AN4513" s="6" t="str">
        <f t="shared" si="705"/>
        <v>Autor en Datos.BNE.es</v>
      </c>
      <c r="AO4513" t="s">
        <v>43304</v>
      </c>
      <c r="AP4513" t="s">
        <v>43305</v>
      </c>
      <c r="AQ4513" t="str">
        <f t="shared" si="706"/>
        <v>https://catalogo.bne.es/discovery/search?query=creator,contains,Sanchez%20Perrier,%20Emilio%22,AND&amp;tab=LibraryCatalog&amp;search_scope=MyInstitution&amp;vid=34BNE_INST:CATALOGO&amp;lang=es&amp;mode=advanced&amp;offset=0</v>
      </c>
      <c r="AR4513" t="s">
        <v>43308</v>
      </c>
      <c r="AS4513" t="str">
        <f t="shared" si="701"/>
        <v>Sanchez%20Perrier,%20Emilio</v>
      </c>
      <c r="AT4513" t="s">
        <v>43305</v>
      </c>
      <c r="AU4513" t="str">
        <f t="shared" si="707"/>
        <v>https://catalogo.bne.es/discovery/search?query=any,contains,%22 Sanchez%20Perrier,%20Emilio%22,AND&amp;tab=LibraryCatalog&amp;search_scope=MyInstitution&amp;vid=34BNE_INST:CATALOGO&amp;lang=es&amp;mode=advanced&amp;offset=0</v>
      </c>
      <c r="AV4513" s="6" t="str">
        <f t="shared" si="708"/>
        <v>Enlace al catálogo</v>
      </c>
      <c r="AW4513" s="6" t="str">
        <f t="shared" si="709"/>
        <v>Enlace al catálogo</v>
      </c>
    </row>
    <row r="4514" spans="1:49" x14ac:dyDescent="0.3">
      <c r="A4514" s="1" t="s">
        <v>11538</v>
      </c>
      <c r="B4514" t="s">
        <v>11539</v>
      </c>
      <c r="C4514" t="s">
        <v>11540</v>
      </c>
      <c r="D4514">
        <v>1849</v>
      </c>
      <c r="E4514">
        <v>1918</v>
      </c>
      <c r="F4514" t="str">
        <f t="shared" si="700"/>
        <v>Sánchez Reina, Eusebio, 1849-1918</v>
      </c>
      <c r="G4514" t="s">
        <v>11541</v>
      </c>
      <c r="H4514" t="s">
        <v>11542</v>
      </c>
      <c r="T4514" t="s">
        <v>19</v>
      </c>
      <c r="AD4514" t="s">
        <v>22</v>
      </c>
      <c r="AE4514" t="s">
        <v>11543</v>
      </c>
      <c r="AF4514" t="s">
        <v>11544</v>
      </c>
      <c r="AG4514" t="s">
        <v>11545</v>
      </c>
      <c r="AI4514" s="12" t="s">
        <v>43302</v>
      </c>
      <c r="AJ4514" s="4" t="s">
        <v>43303</v>
      </c>
      <c r="AK4514" t="str">
        <f t="shared" si="702"/>
        <v>https://datos.bne.es/persona/XX1431262.html</v>
      </c>
      <c r="AL4514" t="str">
        <f t="shared" si="703"/>
        <v>https://bnedigital.bne.es/bd/es/results?y=s&amp;o=&amp;w=%22Sánchez Reina, Eusebio, 1849-1918%22&amp;f=creator&amp;g=fa&amp;g=ws</v>
      </c>
      <c r="AM4514" s="6" t="str">
        <f t="shared" si="704"/>
        <v>Obras digitalizadas</v>
      </c>
      <c r="AN4514" s="6" t="str">
        <f t="shared" si="705"/>
        <v>Autor en Datos.BNE.es</v>
      </c>
      <c r="AO4514" t="s">
        <v>43304</v>
      </c>
      <c r="AP4514" t="s">
        <v>43305</v>
      </c>
      <c r="AQ4514" t="str">
        <f t="shared" si="706"/>
        <v>https://catalogo.bne.es/discovery/search?query=creator,contains,Sanchez%20Reina,%20Eusebio%22,AND&amp;tab=LibraryCatalog&amp;search_scope=MyInstitution&amp;vid=34BNE_INST:CATALOGO&amp;lang=es&amp;mode=advanced&amp;offset=0</v>
      </c>
      <c r="AR4514" t="s">
        <v>43308</v>
      </c>
      <c r="AS4514" t="str">
        <f t="shared" si="701"/>
        <v>Sanchez%20Reina,%20Eusebio</v>
      </c>
      <c r="AT4514" t="s">
        <v>43305</v>
      </c>
      <c r="AU4514" t="str">
        <f t="shared" si="707"/>
        <v>https://catalogo.bne.es/discovery/search?query=any,contains,%22 Sanchez%20Reina,%20Eusebio%22,AND&amp;tab=LibraryCatalog&amp;search_scope=MyInstitution&amp;vid=34BNE_INST:CATALOGO&amp;lang=es&amp;mode=advanced&amp;offset=0</v>
      </c>
      <c r="AV4514" s="6" t="str">
        <f t="shared" si="708"/>
        <v>Enlace al catálogo</v>
      </c>
      <c r="AW4514" s="6" t="str">
        <f t="shared" si="709"/>
        <v>Enlace al catálogo</v>
      </c>
    </row>
    <row r="4515" spans="1:49" x14ac:dyDescent="0.3">
      <c r="A4515" s="1" t="s">
        <v>14165</v>
      </c>
      <c r="B4515" t="s">
        <v>14166</v>
      </c>
      <c r="C4515" t="s">
        <v>14167</v>
      </c>
      <c r="D4515">
        <v>1888</v>
      </c>
      <c r="E4515">
        <v>1930</v>
      </c>
      <c r="F4515" t="str">
        <f t="shared" si="700"/>
        <v>Sánchez Rivero, Ángel, 1888-1930</v>
      </c>
      <c r="G4515" t="s">
        <v>14168</v>
      </c>
      <c r="H4515" t="s">
        <v>14169</v>
      </c>
      <c r="K4515" t="s">
        <v>121</v>
      </c>
      <c r="Q4515" t="s">
        <v>14170</v>
      </c>
      <c r="R4515" t="s">
        <v>14171</v>
      </c>
      <c r="S4515" t="s">
        <v>14171</v>
      </c>
      <c r="T4515" t="s">
        <v>19</v>
      </c>
      <c r="U4515" t="s">
        <v>20</v>
      </c>
      <c r="V4515" t="s">
        <v>14172</v>
      </c>
      <c r="W4515" t="s">
        <v>14173</v>
      </c>
      <c r="AD4515" t="s">
        <v>22</v>
      </c>
      <c r="AE4515" t="s">
        <v>14174</v>
      </c>
      <c r="AF4515" t="s">
        <v>14175</v>
      </c>
      <c r="AG4515" t="s">
        <v>14176</v>
      </c>
      <c r="AI4515" s="12" t="s">
        <v>43302</v>
      </c>
      <c r="AJ4515" s="4" t="s">
        <v>43303</v>
      </c>
      <c r="AK4515" t="str">
        <f t="shared" si="702"/>
        <v>https://datos.bne.es/persona/XX1131438.html</v>
      </c>
      <c r="AL4515" t="str">
        <f t="shared" si="703"/>
        <v>https://bnedigital.bne.es/bd/es/results?y=s&amp;o=&amp;w=%22Sánchez Rivero, Ángel, 1888-1930%22&amp;f=creator&amp;g=fa&amp;g=ws</v>
      </c>
      <c r="AM4515" s="6" t="str">
        <f t="shared" si="704"/>
        <v>Obras digitalizadas</v>
      </c>
      <c r="AN4515" s="6" t="str">
        <f t="shared" si="705"/>
        <v>Autor en Datos.BNE.es</v>
      </c>
      <c r="AO4515" t="s">
        <v>43304</v>
      </c>
      <c r="AP4515" t="s">
        <v>43305</v>
      </c>
      <c r="AQ4515" t="str">
        <f t="shared" si="706"/>
        <v>https://catalogo.bne.es/discovery/search?query=creator,contains,Sanchez%20Rivero,%20Angel%22,AND&amp;tab=LibraryCatalog&amp;search_scope=MyInstitution&amp;vid=34BNE_INST:CATALOGO&amp;lang=es&amp;mode=advanced&amp;offset=0</v>
      </c>
      <c r="AR4515" t="s">
        <v>43308</v>
      </c>
      <c r="AS4515" t="str">
        <f t="shared" si="701"/>
        <v>Sanchez%20Rivero,%20Angel</v>
      </c>
      <c r="AT4515" t="s">
        <v>43305</v>
      </c>
      <c r="AU4515" t="str">
        <f t="shared" si="707"/>
        <v>https://catalogo.bne.es/discovery/search?query=any,contains,%22 Sanchez%20Rivero,%20Angel%22,AND&amp;tab=LibraryCatalog&amp;search_scope=MyInstitution&amp;vid=34BNE_INST:CATALOGO&amp;lang=es&amp;mode=advanced&amp;offset=0</v>
      </c>
      <c r="AV4515" s="6" t="str">
        <f t="shared" si="708"/>
        <v>Enlace al catálogo</v>
      </c>
      <c r="AW4515" s="6" t="str">
        <f t="shared" si="709"/>
        <v>Enlace al catálogo</v>
      </c>
    </row>
    <row r="4516" spans="1:49" x14ac:dyDescent="0.3">
      <c r="A4516" s="1" t="s">
        <v>8499</v>
      </c>
      <c r="B4516" t="s">
        <v>8500</v>
      </c>
      <c r="C4516" t="s">
        <v>8501</v>
      </c>
      <c r="D4516">
        <v>1875</v>
      </c>
      <c r="E4516">
        <v>1940</v>
      </c>
      <c r="F4516" t="str">
        <f t="shared" si="700"/>
        <v>Sánchez Rodríguez, José, 1875-1940</v>
      </c>
      <c r="G4516" t="s">
        <v>8502</v>
      </c>
      <c r="H4516" t="s">
        <v>8503</v>
      </c>
      <c r="K4516" t="s">
        <v>1640</v>
      </c>
      <c r="L4516" t="s">
        <v>1640</v>
      </c>
      <c r="Q4516" t="s">
        <v>8504</v>
      </c>
      <c r="R4516" t="s">
        <v>8505</v>
      </c>
      <c r="S4516" t="s">
        <v>8505</v>
      </c>
      <c r="T4516" t="s">
        <v>19</v>
      </c>
      <c r="U4516" t="s">
        <v>20</v>
      </c>
      <c r="AD4516" t="s">
        <v>22</v>
      </c>
      <c r="AE4516" t="s">
        <v>8506</v>
      </c>
      <c r="AF4516" t="s">
        <v>8507</v>
      </c>
      <c r="AG4516" t="s">
        <v>8508</v>
      </c>
      <c r="AI4516" s="12" t="s">
        <v>43302</v>
      </c>
      <c r="AJ4516" s="4" t="s">
        <v>43303</v>
      </c>
      <c r="AK4516" t="str">
        <f t="shared" si="702"/>
        <v>https://datos.bne.es/persona/XX1154849.html</v>
      </c>
      <c r="AL4516" t="str">
        <f t="shared" si="703"/>
        <v>https://bnedigital.bne.es/bd/es/results?y=s&amp;o=&amp;w=%22Sánchez Rodríguez, José, 1875-1940%22&amp;f=creator&amp;g=fa&amp;g=ws</v>
      </c>
      <c r="AM4516" s="6" t="str">
        <f t="shared" si="704"/>
        <v>Obras digitalizadas</v>
      </c>
      <c r="AN4516" s="6" t="str">
        <f t="shared" si="705"/>
        <v>Autor en Datos.BNE.es</v>
      </c>
      <c r="AO4516" t="s">
        <v>43304</v>
      </c>
      <c r="AP4516" t="s">
        <v>43305</v>
      </c>
      <c r="AQ4516" t="str">
        <f t="shared" si="706"/>
        <v>https://catalogo.bne.es/discovery/search?query=creator,contains,Sanchez%20Rodriguez,%20Jose%22,AND&amp;tab=LibraryCatalog&amp;search_scope=MyInstitution&amp;vid=34BNE_INST:CATALOGO&amp;lang=es&amp;mode=advanced&amp;offset=0</v>
      </c>
      <c r="AR4516" t="s">
        <v>43308</v>
      </c>
      <c r="AS4516" t="str">
        <f t="shared" si="701"/>
        <v>Sanchez%20Rodriguez,%20Jose</v>
      </c>
      <c r="AT4516" t="s">
        <v>43305</v>
      </c>
      <c r="AU4516" t="str">
        <f t="shared" si="707"/>
        <v>https://catalogo.bne.es/discovery/search?query=any,contains,%22 Sanchez%20Rodriguez,%20Jose%22,AND&amp;tab=LibraryCatalog&amp;search_scope=MyInstitution&amp;vid=34BNE_INST:CATALOGO&amp;lang=es&amp;mode=advanced&amp;offset=0</v>
      </c>
      <c r="AV4516" s="6" t="str">
        <f t="shared" si="708"/>
        <v>Enlace al catálogo</v>
      </c>
      <c r="AW4516" s="6" t="str">
        <f t="shared" si="709"/>
        <v>Enlace al catálogo</v>
      </c>
    </row>
    <row r="4517" spans="1:49" x14ac:dyDescent="0.3">
      <c r="A4517" s="1" t="s">
        <v>14140</v>
      </c>
      <c r="B4517" t="s">
        <v>14141</v>
      </c>
      <c r="C4517" t="s">
        <v>14142</v>
      </c>
      <c r="D4517">
        <v>1885</v>
      </c>
      <c r="E4517">
        <v>1931</v>
      </c>
      <c r="F4517" t="str">
        <f t="shared" si="700"/>
        <v>Sánchez Rojas, José, 1885-1931</v>
      </c>
      <c r="G4517" t="s">
        <v>11508</v>
      </c>
      <c r="H4517" t="s">
        <v>11506</v>
      </c>
      <c r="K4517" t="s">
        <v>14143</v>
      </c>
      <c r="R4517" t="s">
        <v>537</v>
      </c>
      <c r="S4517" t="s">
        <v>537</v>
      </c>
      <c r="T4517" t="s">
        <v>19</v>
      </c>
      <c r="U4517" t="s">
        <v>20</v>
      </c>
      <c r="V4517" t="s">
        <v>14144</v>
      </c>
      <c r="W4517" t="s">
        <v>11506</v>
      </c>
      <c r="X4517" t="s">
        <v>11505</v>
      </c>
      <c r="Y4517" t="s">
        <v>11506</v>
      </c>
      <c r="AD4517" t="s">
        <v>14145</v>
      </c>
      <c r="AE4517" t="s">
        <v>14146</v>
      </c>
      <c r="AF4517" t="s">
        <v>14147</v>
      </c>
      <c r="AI4517" s="12" t="s">
        <v>43302</v>
      </c>
      <c r="AJ4517" s="4" t="s">
        <v>43303</v>
      </c>
      <c r="AK4517" t="str">
        <f t="shared" si="702"/>
        <v>https://datos.bne.es/persona/XX1109394.html</v>
      </c>
      <c r="AL4517" t="str">
        <f t="shared" si="703"/>
        <v>https://bnedigital.bne.es/bd/es/results?y=s&amp;o=&amp;w=%22Sánchez Rojas, José, 1885-1931%22&amp;f=creator&amp;g=fa&amp;g=ws</v>
      </c>
      <c r="AM4517" s="6" t="str">
        <f t="shared" si="704"/>
        <v>Obras digitalizadas</v>
      </c>
      <c r="AN4517" s="6" t="str">
        <f t="shared" si="705"/>
        <v>Autor en Datos.BNE.es</v>
      </c>
      <c r="AO4517" t="s">
        <v>43304</v>
      </c>
      <c r="AP4517" t="s">
        <v>43305</v>
      </c>
      <c r="AQ4517" t="str">
        <f t="shared" si="706"/>
        <v>https://catalogo.bne.es/discovery/search?query=creator,contains,Sanchez%20Rojas,%20Jose%22,AND&amp;tab=LibraryCatalog&amp;search_scope=MyInstitution&amp;vid=34BNE_INST:CATALOGO&amp;lang=es&amp;mode=advanced&amp;offset=0</v>
      </c>
      <c r="AR4517" t="s">
        <v>43308</v>
      </c>
      <c r="AS4517" t="str">
        <f t="shared" si="701"/>
        <v>Sanchez%20Rojas,%20Jose</v>
      </c>
      <c r="AT4517" t="s">
        <v>43305</v>
      </c>
      <c r="AU4517" t="str">
        <f t="shared" si="707"/>
        <v>https://catalogo.bne.es/discovery/search?query=any,contains,%22 Sanchez%20Rojas,%20Jose%22,AND&amp;tab=LibraryCatalog&amp;search_scope=MyInstitution&amp;vid=34BNE_INST:CATALOGO&amp;lang=es&amp;mode=advanced&amp;offset=0</v>
      </c>
      <c r="AV4517" s="6" t="str">
        <f t="shared" si="708"/>
        <v>Enlace al catálogo</v>
      </c>
      <c r="AW4517" s="6" t="str">
        <f t="shared" si="709"/>
        <v>Enlace al catálogo</v>
      </c>
    </row>
    <row r="4518" spans="1:49" x14ac:dyDescent="0.3">
      <c r="A4518" s="1" t="s">
        <v>30023</v>
      </c>
      <c r="B4518" t="s">
        <v>30024</v>
      </c>
      <c r="C4518" t="s">
        <v>30025</v>
      </c>
      <c r="D4518">
        <v>1850</v>
      </c>
      <c r="E4518">
        <v>1916</v>
      </c>
      <c r="F4518" t="str">
        <f t="shared" si="700"/>
        <v>Sánchez Román, Felipe, 1850-1916</v>
      </c>
      <c r="G4518" t="s">
        <v>30026</v>
      </c>
      <c r="H4518" t="s">
        <v>8299</v>
      </c>
      <c r="K4518" t="s">
        <v>1757</v>
      </c>
      <c r="Q4518" t="s">
        <v>1015</v>
      </c>
      <c r="R4518" t="s">
        <v>30027</v>
      </c>
      <c r="S4518" t="s">
        <v>30027</v>
      </c>
      <c r="T4518" t="s">
        <v>19</v>
      </c>
      <c r="U4518" t="s">
        <v>20</v>
      </c>
      <c r="V4518" t="s">
        <v>30028</v>
      </c>
      <c r="W4518" t="s">
        <v>8299</v>
      </c>
      <c r="AD4518" t="s">
        <v>22</v>
      </c>
      <c r="AE4518" t="s">
        <v>30029</v>
      </c>
      <c r="AF4518" t="s">
        <v>30030</v>
      </c>
      <c r="AI4518" s="12" t="s">
        <v>43302</v>
      </c>
      <c r="AJ4518" s="4" t="s">
        <v>43303</v>
      </c>
      <c r="AK4518" t="str">
        <f t="shared" si="702"/>
        <v>https://datos.bne.es/persona/XX912686.html</v>
      </c>
      <c r="AL4518" t="str">
        <f t="shared" si="703"/>
        <v>https://bnedigital.bne.es/bd/es/results?y=s&amp;o=&amp;w=%22Sánchez Román, Felipe, 1850-1916%22&amp;f=creator&amp;g=fa&amp;g=ws</v>
      </c>
      <c r="AM4518" s="6" t="str">
        <f t="shared" si="704"/>
        <v>Obras digitalizadas</v>
      </c>
      <c r="AN4518" s="6" t="str">
        <f t="shared" si="705"/>
        <v>Autor en Datos.BNE.es</v>
      </c>
      <c r="AO4518" t="s">
        <v>43304</v>
      </c>
      <c r="AP4518" t="s">
        <v>43305</v>
      </c>
      <c r="AQ4518" t="str">
        <f t="shared" si="706"/>
        <v>https://catalogo.bne.es/discovery/search?query=creator,contains,Sanchez%20Roman,%20Felipe%22,AND&amp;tab=LibraryCatalog&amp;search_scope=MyInstitution&amp;vid=34BNE_INST:CATALOGO&amp;lang=es&amp;mode=advanced&amp;offset=0</v>
      </c>
      <c r="AR4518" t="s">
        <v>43308</v>
      </c>
      <c r="AS4518" t="str">
        <f t="shared" si="701"/>
        <v>Sanchez%20Roman,%20Felipe</v>
      </c>
      <c r="AT4518" t="s">
        <v>43305</v>
      </c>
      <c r="AU4518" t="str">
        <f t="shared" si="707"/>
        <v>https://catalogo.bne.es/discovery/search?query=any,contains,%22 Sanchez%20Roman,%20Felipe%22,AND&amp;tab=LibraryCatalog&amp;search_scope=MyInstitution&amp;vid=34BNE_INST:CATALOGO&amp;lang=es&amp;mode=advanced&amp;offset=0</v>
      </c>
      <c r="AV4518" s="6" t="str">
        <f t="shared" si="708"/>
        <v>Enlace al catálogo</v>
      </c>
      <c r="AW4518" s="6" t="str">
        <f t="shared" si="709"/>
        <v>Enlace al catálogo</v>
      </c>
    </row>
    <row r="4519" spans="1:49" x14ac:dyDescent="0.3">
      <c r="A4519" s="1" t="s">
        <v>23464</v>
      </c>
      <c r="B4519" t="s">
        <v>23465</v>
      </c>
      <c r="C4519" t="s">
        <v>23466</v>
      </c>
      <c r="D4519">
        <v>1864</v>
      </c>
      <c r="E4519">
        <v>1936</v>
      </c>
      <c r="F4519" t="str">
        <f t="shared" si="700"/>
        <v>Sánchez Rosa, José, 1864-1936</v>
      </c>
      <c r="G4519" t="s">
        <v>23467</v>
      </c>
      <c r="H4519" t="s">
        <v>13220</v>
      </c>
      <c r="K4519" t="s">
        <v>2322</v>
      </c>
      <c r="R4519" t="s">
        <v>23468</v>
      </c>
      <c r="S4519" t="s">
        <v>23468</v>
      </c>
      <c r="T4519" t="s">
        <v>19</v>
      </c>
      <c r="AD4519" t="s">
        <v>22</v>
      </c>
      <c r="AE4519" t="s">
        <v>23469</v>
      </c>
      <c r="AF4519" t="s">
        <v>23470</v>
      </c>
      <c r="AI4519" s="12" t="s">
        <v>43302</v>
      </c>
      <c r="AJ4519" s="4" t="s">
        <v>43303</v>
      </c>
      <c r="AK4519" t="str">
        <f t="shared" si="702"/>
        <v>https://datos.bne.es/persona/XX4579249.html</v>
      </c>
      <c r="AL4519" t="str">
        <f t="shared" si="703"/>
        <v>https://bnedigital.bne.es/bd/es/results?y=s&amp;o=&amp;w=%22Sánchez Rosa, José, 1864-1936%22&amp;f=creator&amp;g=fa&amp;g=ws</v>
      </c>
      <c r="AM4519" s="6" t="str">
        <f t="shared" si="704"/>
        <v>Obras digitalizadas</v>
      </c>
      <c r="AN4519" s="6" t="str">
        <f t="shared" si="705"/>
        <v>Autor en Datos.BNE.es</v>
      </c>
      <c r="AO4519" t="s">
        <v>43304</v>
      </c>
      <c r="AP4519" t="s">
        <v>43305</v>
      </c>
      <c r="AQ4519" t="str">
        <f t="shared" si="706"/>
        <v>https://catalogo.bne.es/discovery/search?query=creator,contains,Sanchez%20Rosa,%20Jose%22,AND&amp;tab=LibraryCatalog&amp;search_scope=MyInstitution&amp;vid=34BNE_INST:CATALOGO&amp;lang=es&amp;mode=advanced&amp;offset=0</v>
      </c>
      <c r="AR4519" t="s">
        <v>43308</v>
      </c>
      <c r="AS4519" t="str">
        <f t="shared" si="701"/>
        <v>Sanchez%20Rosa,%20Jose</v>
      </c>
      <c r="AT4519" t="s">
        <v>43305</v>
      </c>
      <c r="AU4519" t="str">
        <f t="shared" si="707"/>
        <v>https://catalogo.bne.es/discovery/search?query=any,contains,%22 Sanchez%20Rosa,%20Jose%22,AND&amp;tab=LibraryCatalog&amp;search_scope=MyInstitution&amp;vid=34BNE_INST:CATALOGO&amp;lang=es&amp;mode=advanced&amp;offset=0</v>
      </c>
      <c r="AV4519" s="6" t="str">
        <f t="shared" si="708"/>
        <v>Enlace al catálogo</v>
      </c>
      <c r="AW4519" s="6" t="str">
        <f t="shared" si="709"/>
        <v>Enlace al catálogo</v>
      </c>
    </row>
    <row r="4520" spans="1:49" x14ac:dyDescent="0.3">
      <c r="A4520" s="1" t="s">
        <v>11512</v>
      </c>
      <c r="B4520" t="s">
        <v>11513</v>
      </c>
      <c r="C4520" t="s">
        <v>11514</v>
      </c>
      <c r="D4520">
        <v>1852</v>
      </c>
      <c r="E4520">
        <v>1910</v>
      </c>
      <c r="F4520" t="str">
        <f t="shared" si="700"/>
        <v>Sánchez Rubio Ibáñez Torres, Ángel Manuel, Marqués de Valle-Ameno, 1852-1910</v>
      </c>
      <c r="G4520" t="s">
        <v>43333</v>
      </c>
      <c r="H4520" t="s">
        <v>11515</v>
      </c>
      <c r="T4520" t="s">
        <v>19</v>
      </c>
      <c r="AD4520" t="s">
        <v>22</v>
      </c>
      <c r="AE4520" t="s">
        <v>11516</v>
      </c>
      <c r="AF4520" t="s">
        <v>11517</v>
      </c>
      <c r="AG4520" t="s">
        <v>11518</v>
      </c>
      <c r="AI4520" s="12" t="s">
        <v>43302</v>
      </c>
      <c r="AJ4520" s="4" t="s">
        <v>43303</v>
      </c>
      <c r="AK4520" t="str">
        <f t="shared" si="702"/>
        <v>https://datos.bne.es/persona/XX1431308.html</v>
      </c>
      <c r="AL4520" t="str">
        <f t="shared" si="703"/>
        <v>https://bnedigital.bne.es/bd/es/results?y=s&amp;o=&amp;w=%22Sánchez Rubio Ibáñez Torres, Ángel Manuel, Marqués de Valle-Ameno, 1852-1910%22&amp;f=creator&amp;g=fa&amp;g=ws</v>
      </c>
      <c r="AM4520" s="6" t="str">
        <f t="shared" si="704"/>
        <v>Obras digitalizadas</v>
      </c>
      <c r="AN4520" s="6" t="str">
        <f t="shared" si="705"/>
        <v>Autor en Datos.BNE.es</v>
      </c>
      <c r="AO4520" t="s">
        <v>43304</v>
      </c>
      <c r="AP4520" t="s">
        <v>43305</v>
      </c>
      <c r="AQ4520" t="str">
        <f t="shared" si="706"/>
        <v>https://catalogo.bne.es/discovery/search?query=creator,contains,Sanchez%20Rubio%20Ibañez%20Torres,%20Angel%20Manuel,%20Marques%20de%20Valle-Ameno%22,AND&amp;tab=LibraryCatalog&amp;search_scope=MyInstitution&amp;vid=34BNE_INST:CATALOGO&amp;lang=es&amp;mode=advanced&amp;offset=0</v>
      </c>
      <c r="AR4520" t="s">
        <v>43308</v>
      </c>
      <c r="AS4520" t="str">
        <f t="shared" si="701"/>
        <v>Sanchez%20Rubio%20Ibañez%20Torres,%20Angel%20Manuel,%20Marques%20de%20Valle-Ameno</v>
      </c>
      <c r="AT4520" t="s">
        <v>43305</v>
      </c>
      <c r="AU4520" t="str">
        <f t="shared" si="707"/>
        <v>https://catalogo.bne.es/discovery/search?query=any,contains,%22 Sanchez%20Rubio%20Ibañez%20Torres,%20Angel%20Manuel,%20Marques%20de%20Valle-Ameno%22,AND&amp;tab=LibraryCatalog&amp;search_scope=MyInstitution&amp;vid=34BNE_INST:CATALOGO&amp;lang=es&amp;mode=advanced&amp;offset=0</v>
      </c>
      <c r="AV4520" s="6" t="str">
        <f t="shared" si="708"/>
        <v>Enlace al catálogo</v>
      </c>
      <c r="AW4520" s="6" t="str">
        <f t="shared" si="709"/>
        <v>Enlace al catálogo</v>
      </c>
    </row>
    <row r="4521" spans="1:49" x14ac:dyDescent="0.3">
      <c r="A4521" s="1" t="s">
        <v>3088</v>
      </c>
      <c r="B4521" t="s">
        <v>3089</v>
      </c>
      <c r="C4521" t="s">
        <v>3090</v>
      </c>
      <c r="E4521">
        <v>1901</v>
      </c>
      <c r="F4521" t="str">
        <f t="shared" si="700"/>
        <v>Sánchez Segundo, José, m. 1901</v>
      </c>
      <c r="G4521" t="s">
        <v>3091</v>
      </c>
      <c r="H4521" t="s">
        <v>3092</v>
      </c>
      <c r="T4521" t="s">
        <v>19</v>
      </c>
      <c r="AD4521" t="s">
        <v>22</v>
      </c>
      <c r="AE4521" t="s">
        <v>1201</v>
      </c>
      <c r="AF4521" t="s">
        <v>3093</v>
      </c>
      <c r="AI4521" s="12" t="s">
        <v>43302</v>
      </c>
      <c r="AJ4521" s="4" t="s">
        <v>43303</v>
      </c>
      <c r="AK4521" t="str">
        <f t="shared" si="702"/>
        <v>https://datos.bne.es/persona/XX1431360.html</v>
      </c>
      <c r="AL4521" t="str">
        <f t="shared" si="703"/>
        <v>https://bnedigital.bne.es/bd/es/results?y=s&amp;o=&amp;w=%22Sánchez Segundo, José, m. 1901%22&amp;f=creator&amp;g=fa&amp;g=ws</v>
      </c>
      <c r="AM4521" s="6" t="str">
        <f t="shared" si="704"/>
        <v>Obras digitalizadas</v>
      </c>
      <c r="AN4521" s="6" t="str">
        <f t="shared" si="705"/>
        <v>Autor en Datos.BNE.es</v>
      </c>
      <c r="AO4521" t="s">
        <v>43304</v>
      </c>
      <c r="AP4521" t="s">
        <v>43305</v>
      </c>
      <c r="AQ4521" t="str">
        <f t="shared" si="706"/>
        <v>https://catalogo.bne.es/discovery/search?query=creator,contains,Sanchez%20Segundo,%20Jose%22,AND&amp;tab=LibraryCatalog&amp;search_scope=MyInstitution&amp;vid=34BNE_INST:CATALOGO&amp;lang=es&amp;mode=advanced&amp;offset=0</v>
      </c>
      <c r="AR4521" t="s">
        <v>43308</v>
      </c>
      <c r="AS4521" t="str">
        <f t="shared" si="701"/>
        <v>Sanchez%20Segundo,%20Jose</v>
      </c>
      <c r="AT4521" t="s">
        <v>43305</v>
      </c>
      <c r="AU4521" t="str">
        <f t="shared" si="707"/>
        <v>https://catalogo.bne.es/discovery/search?query=any,contains,%22 Sanchez%20Segundo,%20Jose%22,AND&amp;tab=LibraryCatalog&amp;search_scope=MyInstitution&amp;vid=34BNE_INST:CATALOGO&amp;lang=es&amp;mode=advanced&amp;offset=0</v>
      </c>
      <c r="AV4521" s="6" t="str">
        <f t="shared" si="708"/>
        <v>Enlace al catálogo</v>
      </c>
      <c r="AW4521" s="6" t="str">
        <f t="shared" si="709"/>
        <v>Enlace al catálogo</v>
      </c>
    </row>
    <row r="4522" spans="1:49" x14ac:dyDescent="0.3">
      <c r="A4522" s="1" t="s">
        <v>16461</v>
      </c>
      <c r="B4522" t="s">
        <v>16462</v>
      </c>
      <c r="C4522" t="s">
        <v>16463</v>
      </c>
      <c r="D4522">
        <v>1898</v>
      </c>
      <c r="E4522">
        <v>1931</v>
      </c>
      <c r="F4522" t="str">
        <f t="shared" si="700"/>
        <v>Sánchez Tena, J., 1898-1931</v>
      </c>
      <c r="G4522" t="s">
        <v>16464</v>
      </c>
      <c r="H4522" t="s">
        <v>16465</v>
      </c>
      <c r="K4522" t="s">
        <v>16466</v>
      </c>
      <c r="L4522" t="s">
        <v>16467</v>
      </c>
      <c r="R4522" t="s">
        <v>10929</v>
      </c>
      <c r="S4522" t="s">
        <v>10929</v>
      </c>
      <c r="T4522" t="s">
        <v>19</v>
      </c>
      <c r="V4522" t="s">
        <v>16468</v>
      </c>
      <c r="W4522" t="s">
        <v>16469</v>
      </c>
      <c r="AD4522" t="s">
        <v>22</v>
      </c>
      <c r="AE4522" t="s">
        <v>16470</v>
      </c>
      <c r="AF4522" t="s">
        <v>16471</v>
      </c>
      <c r="AI4522" s="12" t="s">
        <v>43302</v>
      </c>
      <c r="AJ4522" s="4" t="s">
        <v>43303</v>
      </c>
      <c r="AK4522" t="str">
        <f t="shared" si="702"/>
        <v>https://datos.bne.es/persona/XX1254861.html</v>
      </c>
      <c r="AL4522" t="str">
        <f t="shared" si="703"/>
        <v>https://bnedigital.bne.es/bd/es/results?y=s&amp;o=&amp;w=%22Sánchez Tena, J., 1898-1931%22&amp;f=creator&amp;g=fa&amp;g=ws</v>
      </c>
      <c r="AM4522" s="6" t="str">
        <f t="shared" si="704"/>
        <v>Obras digitalizadas</v>
      </c>
      <c r="AN4522" s="6" t="str">
        <f t="shared" si="705"/>
        <v>Autor en Datos.BNE.es</v>
      </c>
      <c r="AO4522" t="s">
        <v>43304</v>
      </c>
      <c r="AP4522" t="s">
        <v>43305</v>
      </c>
      <c r="AQ4522" t="str">
        <f t="shared" si="706"/>
        <v>https://catalogo.bne.es/discovery/search?query=creator,contains,Sanchez%20Tena,%20J.%22,AND&amp;tab=LibraryCatalog&amp;search_scope=MyInstitution&amp;vid=34BNE_INST:CATALOGO&amp;lang=es&amp;mode=advanced&amp;offset=0</v>
      </c>
      <c r="AR4522" t="s">
        <v>43308</v>
      </c>
      <c r="AS4522" t="str">
        <f t="shared" si="701"/>
        <v>Sanchez%20Tena,%20J.</v>
      </c>
      <c r="AT4522" t="s">
        <v>43305</v>
      </c>
      <c r="AU4522" t="str">
        <f t="shared" si="707"/>
        <v>https://catalogo.bne.es/discovery/search?query=any,contains,%22 Sanchez%20Tena,%20J.%22,AND&amp;tab=LibraryCatalog&amp;search_scope=MyInstitution&amp;vid=34BNE_INST:CATALOGO&amp;lang=es&amp;mode=advanced&amp;offset=0</v>
      </c>
      <c r="AV4522" s="6" t="str">
        <f t="shared" si="708"/>
        <v>Enlace al catálogo</v>
      </c>
      <c r="AW4522" s="6" t="str">
        <f t="shared" si="709"/>
        <v>Enlace al catálogo</v>
      </c>
    </row>
    <row r="4523" spans="1:49" x14ac:dyDescent="0.3">
      <c r="A4523" s="1" t="s">
        <v>40241</v>
      </c>
      <c r="B4523" t="s">
        <v>40242</v>
      </c>
      <c r="C4523" t="s">
        <v>40243</v>
      </c>
      <c r="D4523">
        <v>1870</v>
      </c>
      <c r="E4523">
        <v>1919</v>
      </c>
      <c r="F4523" t="str">
        <f t="shared" si="700"/>
        <v>Sánchez Vera, Emilio, 1870-1919</v>
      </c>
      <c r="G4523" t="s">
        <v>40244</v>
      </c>
      <c r="H4523" t="s">
        <v>40245</v>
      </c>
      <c r="T4523" t="s">
        <v>19</v>
      </c>
      <c r="AD4523" t="s">
        <v>22</v>
      </c>
      <c r="AE4523" t="s">
        <v>40246</v>
      </c>
      <c r="AF4523" t="s">
        <v>40247</v>
      </c>
      <c r="AI4523" s="12" t="s">
        <v>43302</v>
      </c>
      <c r="AJ4523" s="4" t="s">
        <v>43303</v>
      </c>
      <c r="AK4523" t="str">
        <f t="shared" si="702"/>
        <v>https://datos.bne.es/persona/XX1355654.html</v>
      </c>
      <c r="AL4523" t="str">
        <f t="shared" si="703"/>
        <v>https://bnedigital.bne.es/bd/es/results?y=s&amp;o=&amp;w=%22Sánchez Vera, Emilio, 1870-1919%22&amp;f=creator&amp;g=fa&amp;g=ws</v>
      </c>
      <c r="AM4523" s="6" t="str">
        <f t="shared" si="704"/>
        <v>Obras digitalizadas</v>
      </c>
      <c r="AN4523" s="6" t="str">
        <f t="shared" si="705"/>
        <v>Autor en Datos.BNE.es</v>
      </c>
      <c r="AO4523" t="s">
        <v>43304</v>
      </c>
      <c r="AP4523" t="s">
        <v>43305</v>
      </c>
      <c r="AQ4523" t="str">
        <f t="shared" si="706"/>
        <v>https://catalogo.bne.es/discovery/search?query=creator,contains,Sanchez%20Vera,%20Emilio%22,AND&amp;tab=LibraryCatalog&amp;search_scope=MyInstitution&amp;vid=34BNE_INST:CATALOGO&amp;lang=es&amp;mode=advanced&amp;offset=0</v>
      </c>
      <c r="AR4523" t="s">
        <v>43308</v>
      </c>
      <c r="AS4523" t="str">
        <f t="shared" si="701"/>
        <v>Sanchez%20Vera,%20Emilio</v>
      </c>
      <c r="AT4523" t="s">
        <v>43305</v>
      </c>
      <c r="AU4523" t="str">
        <f t="shared" si="707"/>
        <v>https://catalogo.bne.es/discovery/search?query=any,contains,%22 Sanchez%20Vera,%20Emilio%22,AND&amp;tab=LibraryCatalog&amp;search_scope=MyInstitution&amp;vid=34BNE_INST:CATALOGO&amp;lang=es&amp;mode=advanced&amp;offset=0</v>
      </c>
      <c r="AV4523" s="6" t="str">
        <f t="shared" si="708"/>
        <v>Enlace al catálogo</v>
      </c>
      <c r="AW4523" s="6" t="str">
        <f t="shared" si="709"/>
        <v>Enlace al catálogo</v>
      </c>
    </row>
    <row r="4524" spans="1:49" x14ac:dyDescent="0.3">
      <c r="A4524" s="1" t="s">
        <v>3059</v>
      </c>
      <c r="B4524" t="s">
        <v>3060</v>
      </c>
      <c r="C4524" t="s">
        <v>3061</v>
      </c>
      <c r="D4524">
        <v>1850</v>
      </c>
      <c r="E4524">
        <v>1913</v>
      </c>
      <c r="F4524" t="str">
        <f t="shared" si="700"/>
        <v>Sánchez y González de Somoano, José, 1850-1913</v>
      </c>
      <c r="G4524" t="s">
        <v>3062</v>
      </c>
      <c r="H4524" t="s">
        <v>3063</v>
      </c>
      <c r="T4524" t="s">
        <v>19</v>
      </c>
      <c r="V4524" t="s">
        <v>3064</v>
      </c>
      <c r="W4524" t="s">
        <v>3063</v>
      </c>
      <c r="AD4524" t="s">
        <v>22</v>
      </c>
      <c r="AE4524" t="s">
        <v>3065</v>
      </c>
      <c r="AF4524" t="s">
        <v>3066</v>
      </c>
      <c r="AI4524" s="12" t="s">
        <v>43302</v>
      </c>
      <c r="AJ4524" s="4" t="s">
        <v>43303</v>
      </c>
      <c r="AK4524" t="str">
        <f t="shared" si="702"/>
        <v>https://datos.bne.es/persona/XX1430944.html</v>
      </c>
      <c r="AL4524" t="str">
        <f t="shared" si="703"/>
        <v>https://bnedigital.bne.es/bd/es/results?y=s&amp;o=&amp;w=%22Sánchez y González de Somoano, José, 1850-1913%22&amp;f=creator&amp;g=fa&amp;g=ws</v>
      </c>
      <c r="AM4524" s="6" t="str">
        <f t="shared" si="704"/>
        <v>Obras digitalizadas</v>
      </c>
      <c r="AN4524" s="6" t="str">
        <f t="shared" si="705"/>
        <v>Autor en Datos.BNE.es</v>
      </c>
      <c r="AO4524" t="s">
        <v>43304</v>
      </c>
      <c r="AP4524" t="s">
        <v>43305</v>
      </c>
      <c r="AQ4524" t="str">
        <f t="shared" si="706"/>
        <v>https://catalogo.bne.es/discovery/search?query=creator,contains,Sanchez%20y%20Gonzalez%20de%20Somoano,%20Jose%22,AND&amp;tab=LibraryCatalog&amp;search_scope=MyInstitution&amp;vid=34BNE_INST:CATALOGO&amp;lang=es&amp;mode=advanced&amp;offset=0</v>
      </c>
      <c r="AR4524" t="s">
        <v>43308</v>
      </c>
      <c r="AS4524" t="str">
        <f t="shared" si="701"/>
        <v>Sanchez%20y%20Gonzalez%20de%20Somoano,%20Jose</v>
      </c>
      <c r="AT4524" t="s">
        <v>43305</v>
      </c>
      <c r="AU4524" t="str">
        <f t="shared" si="707"/>
        <v>https://catalogo.bne.es/discovery/search?query=any,contains,%22 Sanchez%20y%20Gonzalez%20de%20Somoano,%20Jose%22,AND&amp;tab=LibraryCatalog&amp;search_scope=MyInstitution&amp;vid=34BNE_INST:CATALOGO&amp;lang=es&amp;mode=advanced&amp;offset=0</v>
      </c>
      <c r="AV4524" s="6" t="str">
        <f t="shared" si="708"/>
        <v>Enlace al catálogo</v>
      </c>
      <c r="AW4524" s="6" t="str">
        <f t="shared" si="709"/>
        <v>Enlace al catálogo</v>
      </c>
    </row>
    <row r="4525" spans="1:49" x14ac:dyDescent="0.3">
      <c r="A4525" s="1" t="s">
        <v>26707</v>
      </c>
      <c r="B4525" t="s">
        <v>26708</v>
      </c>
      <c r="C4525" t="s">
        <v>26709</v>
      </c>
      <c r="D4525">
        <v>1859</v>
      </c>
      <c r="E4525">
        <v>1906</v>
      </c>
      <c r="F4525" t="str">
        <f t="shared" si="700"/>
        <v>Sánchez y Gutiérrez de Castro, Juan Manuel, Duque de Almodóvar del Río, 1859-1906</v>
      </c>
      <c r="G4525" t="s">
        <v>43332</v>
      </c>
      <c r="H4525" t="s">
        <v>26710</v>
      </c>
      <c r="T4525" t="s">
        <v>19</v>
      </c>
      <c r="V4525" t="s">
        <v>26711</v>
      </c>
      <c r="W4525" t="s">
        <v>26712</v>
      </c>
      <c r="AD4525" t="s">
        <v>22</v>
      </c>
      <c r="AE4525" t="s">
        <v>26713</v>
      </c>
      <c r="AF4525" t="s">
        <v>26714</v>
      </c>
      <c r="AI4525" s="12" t="s">
        <v>43302</v>
      </c>
      <c r="AJ4525" s="4" t="s">
        <v>43303</v>
      </c>
      <c r="AK4525" t="str">
        <f t="shared" si="702"/>
        <v>https://datos.bne.es/persona/XX1753834.html</v>
      </c>
      <c r="AL4525" t="str">
        <f t="shared" si="703"/>
        <v>https://bnedigital.bne.es/bd/es/results?y=s&amp;o=&amp;w=%22Sánchez y Gutiérrez de Castro, Juan Manuel, Duque de Almodóvar del Río, 1859-1906%22&amp;f=creator&amp;g=fa&amp;g=ws</v>
      </c>
      <c r="AM4525" s="6" t="str">
        <f t="shared" si="704"/>
        <v>Obras digitalizadas</v>
      </c>
      <c r="AN4525" s="6" t="str">
        <f t="shared" si="705"/>
        <v>Autor en Datos.BNE.es</v>
      </c>
      <c r="AO4525" t="s">
        <v>43304</v>
      </c>
      <c r="AP4525" t="s">
        <v>43305</v>
      </c>
      <c r="AQ4525" t="str">
        <f t="shared" si="706"/>
        <v>https://catalogo.bne.es/discovery/search?query=creator,contains,Sanchez%20y%20Gutierrez%20de%20Castro,%20Juan%20Manuel,%20Duque%20de%20Almodovar%20del%20Rio%22,AND&amp;tab=LibraryCatalog&amp;search_scope=MyInstitution&amp;vid=34BNE_INST:CATALOGO&amp;lang=es&amp;mode=advanced&amp;offset=0</v>
      </c>
      <c r="AR4525" t="s">
        <v>43308</v>
      </c>
      <c r="AS4525" t="str">
        <f t="shared" si="701"/>
        <v>Sanchez%20y%20Gutierrez%20de%20Castro,%20Juan%20Manuel,%20Duque%20de%20Almodovar%20del%20Rio</v>
      </c>
      <c r="AT4525" t="s">
        <v>43305</v>
      </c>
      <c r="AU4525" t="str">
        <f t="shared" si="707"/>
        <v>https://catalogo.bne.es/discovery/search?query=any,contains,%22 Sanchez%20y%20Gutierrez%20de%20Castro,%20Juan%20Manuel,%20Duque%20de%20Almodovar%20del%20Rio%22,AND&amp;tab=LibraryCatalog&amp;search_scope=MyInstitution&amp;vid=34BNE_INST:CATALOGO&amp;lang=es&amp;mode=advanced&amp;offset=0</v>
      </c>
      <c r="AV4525" s="6" t="e">
        <f t="shared" si="708"/>
        <v>#VALUE!</v>
      </c>
      <c r="AW4525" s="6" t="e">
        <f t="shared" si="709"/>
        <v>#VALUE!</v>
      </c>
    </row>
    <row r="4526" spans="1:49" x14ac:dyDescent="0.3">
      <c r="A4526" s="1" t="s">
        <v>11564</v>
      </c>
      <c r="B4526" t="s">
        <v>11565</v>
      </c>
      <c r="C4526" t="s">
        <v>11566</v>
      </c>
      <c r="D4526">
        <v>1887</v>
      </c>
      <c r="E4526">
        <v>1937</v>
      </c>
      <c r="F4526" t="str">
        <f t="shared" si="700"/>
        <v>Sánchez y Llistosella, Miguel, 1887-1937</v>
      </c>
      <c r="G4526" t="s">
        <v>11567</v>
      </c>
      <c r="H4526" t="s">
        <v>3745</v>
      </c>
      <c r="T4526" t="s">
        <v>19</v>
      </c>
      <c r="AD4526" t="s">
        <v>22</v>
      </c>
      <c r="AE4526" t="s">
        <v>4999</v>
      </c>
      <c r="AF4526" t="s">
        <v>11568</v>
      </c>
      <c r="AI4526" s="12" t="s">
        <v>43302</v>
      </c>
      <c r="AJ4526" s="4" t="s">
        <v>43303</v>
      </c>
      <c r="AK4526" t="str">
        <f t="shared" si="702"/>
        <v>https://datos.bne.es/persona/XX1431031.html</v>
      </c>
      <c r="AL4526" t="str">
        <f t="shared" si="703"/>
        <v>https://bnedigital.bne.es/bd/es/results?y=s&amp;o=&amp;w=%22Sánchez y Llistosella, Miguel, 1887-1937%22&amp;f=creator&amp;g=fa&amp;g=ws</v>
      </c>
      <c r="AM4526" s="6" t="str">
        <f t="shared" si="704"/>
        <v>Obras digitalizadas</v>
      </c>
      <c r="AN4526" s="6" t="str">
        <f t="shared" si="705"/>
        <v>Autor en Datos.BNE.es</v>
      </c>
      <c r="AO4526" t="s">
        <v>43304</v>
      </c>
      <c r="AP4526" t="s">
        <v>43305</v>
      </c>
      <c r="AQ4526" t="str">
        <f t="shared" si="706"/>
        <v>https://catalogo.bne.es/discovery/search?query=creator,contains,Sanchez%20y%20Llistosella,%20Miguel%22,AND&amp;tab=LibraryCatalog&amp;search_scope=MyInstitution&amp;vid=34BNE_INST:CATALOGO&amp;lang=es&amp;mode=advanced&amp;offset=0</v>
      </c>
      <c r="AR4526" t="s">
        <v>43308</v>
      </c>
      <c r="AS4526" t="str">
        <f t="shared" si="701"/>
        <v>Sanchez%20y%20Llistosella,%20Miguel</v>
      </c>
      <c r="AT4526" t="s">
        <v>43305</v>
      </c>
      <c r="AU4526" t="str">
        <f t="shared" si="707"/>
        <v>https://catalogo.bne.es/discovery/search?query=any,contains,%22 Sanchez%20y%20Llistosella,%20Miguel%22,AND&amp;tab=LibraryCatalog&amp;search_scope=MyInstitution&amp;vid=34BNE_INST:CATALOGO&amp;lang=es&amp;mode=advanced&amp;offset=0</v>
      </c>
      <c r="AV4526" s="6" t="str">
        <f t="shared" si="708"/>
        <v>Enlace al catálogo</v>
      </c>
      <c r="AW4526" s="6" t="str">
        <f t="shared" si="709"/>
        <v>Enlace al catálogo</v>
      </c>
    </row>
    <row r="4527" spans="1:49" x14ac:dyDescent="0.3">
      <c r="A4527" s="1" t="s">
        <v>11431</v>
      </c>
      <c r="B4527" t="s">
        <v>11432</v>
      </c>
      <c r="C4527" t="s">
        <v>11433</v>
      </c>
      <c r="E4527">
        <v>1927</v>
      </c>
      <c r="F4527" t="str">
        <f t="shared" si="700"/>
        <v>Sánchez y Sánchez, Jesús, m. 1927</v>
      </c>
      <c r="G4527" t="s">
        <v>11434</v>
      </c>
      <c r="H4527" t="s">
        <v>1239</v>
      </c>
      <c r="T4527" t="s">
        <v>19</v>
      </c>
      <c r="AD4527" t="s">
        <v>22</v>
      </c>
      <c r="AE4527" t="s">
        <v>4582</v>
      </c>
      <c r="AF4527" t="s">
        <v>11435</v>
      </c>
      <c r="AI4527" s="12" t="s">
        <v>43302</v>
      </c>
      <c r="AJ4527" s="4" t="s">
        <v>43303</v>
      </c>
      <c r="AK4527" t="str">
        <f t="shared" si="702"/>
        <v>https://datos.bne.es/persona/XX1431334.html</v>
      </c>
      <c r="AL4527" t="str">
        <f t="shared" si="703"/>
        <v>https://bnedigital.bne.es/bd/es/results?y=s&amp;o=&amp;w=%22Sánchez y Sánchez, Jesús, m. 1927%22&amp;f=creator&amp;g=fa&amp;g=ws</v>
      </c>
      <c r="AM4527" s="6" t="str">
        <f t="shared" si="704"/>
        <v>Obras digitalizadas</v>
      </c>
      <c r="AN4527" s="6" t="str">
        <f t="shared" si="705"/>
        <v>Autor en Datos.BNE.es</v>
      </c>
      <c r="AO4527" t="s">
        <v>43304</v>
      </c>
      <c r="AP4527" t="s">
        <v>43305</v>
      </c>
      <c r="AQ4527" t="str">
        <f t="shared" si="706"/>
        <v>https://catalogo.bne.es/discovery/search?query=creator,contains,Sanchez%20y%20Sanchez,%20Jesus%22,AND&amp;tab=LibraryCatalog&amp;search_scope=MyInstitution&amp;vid=34BNE_INST:CATALOGO&amp;lang=es&amp;mode=advanced&amp;offset=0</v>
      </c>
      <c r="AR4527" t="s">
        <v>43308</v>
      </c>
      <c r="AS4527" t="str">
        <f t="shared" si="701"/>
        <v>Sanchez%20y%20Sanchez,%20Jesus</v>
      </c>
      <c r="AT4527" t="s">
        <v>43305</v>
      </c>
      <c r="AU4527" t="str">
        <f t="shared" si="707"/>
        <v>https://catalogo.bne.es/discovery/search?query=any,contains,%22 Sanchez%20y%20Sanchez,%20Jesus%22,AND&amp;tab=LibraryCatalog&amp;search_scope=MyInstitution&amp;vid=34BNE_INST:CATALOGO&amp;lang=es&amp;mode=advanced&amp;offset=0</v>
      </c>
      <c r="AV4527" s="6" t="str">
        <f t="shared" si="708"/>
        <v>Enlace al catálogo</v>
      </c>
      <c r="AW4527" s="6" t="str">
        <f t="shared" si="709"/>
        <v>Enlace al catálogo</v>
      </c>
    </row>
    <row r="4528" spans="1:49" x14ac:dyDescent="0.3">
      <c r="A4528" s="1" t="s">
        <v>25147</v>
      </c>
      <c r="B4528" t="s">
        <v>25148</v>
      </c>
      <c r="D4528">
        <v>1845</v>
      </c>
      <c r="E4528">
        <v>1919</v>
      </c>
      <c r="F4528" t="str">
        <f t="shared" si="700"/>
        <v>Sánchez, José, 1845-1919</v>
      </c>
      <c r="G4528" t="s">
        <v>25149</v>
      </c>
      <c r="H4528" t="s">
        <v>15306</v>
      </c>
      <c r="T4528" t="s">
        <v>19</v>
      </c>
      <c r="V4528" t="s">
        <v>25150</v>
      </c>
      <c r="W4528" t="s">
        <v>15306</v>
      </c>
      <c r="AD4528" t="s">
        <v>22</v>
      </c>
      <c r="AE4528" t="s">
        <v>25151</v>
      </c>
      <c r="AF4528" t="s">
        <v>25152</v>
      </c>
      <c r="AI4528" s="12" t="s">
        <v>43302</v>
      </c>
      <c r="AJ4528" s="4" t="s">
        <v>43303</v>
      </c>
      <c r="AK4528" t="str">
        <f t="shared" si="702"/>
        <v>https://datos.bne.es/persona/XX5281638.html</v>
      </c>
      <c r="AL4528" t="str">
        <f t="shared" si="703"/>
        <v>https://bnedigital.bne.es/bd/es/results?y=s&amp;o=&amp;w=%22Sánchez, José, 1845-1919%22&amp;f=creator&amp;g=fa&amp;g=ws</v>
      </c>
      <c r="AM4528" s="6" t="str">
        <f t="shared" si="704"/>
        <v>Obras digitalizadas</v>
      </c>
      <c r="AN4528" s="6" t="str">
        <f t="shared" si="705"/>
        <v>Autor en Datos.BNE.es</v>
      </c>
      <c r="AO4528" t="s">
        <v>43304</v>
      </c>
      <c r="AP4528" t="s">
        <v>43305</v>
      </c>
      <c r="AQ4528" t="str">
        <f t="shared" si="706"/>
        <v>https://catalogo.bne.es/discovery/search?query=creator,contains,Sanchez,%20Jose%22,AND&amp;tab=LibraryCatalog&amp;search_scope=MyInstitution&amp;vid=34BNE_INST:CATALOGO&amp;lang=es&amp;mode=advanced&amp;offset=0</v>
      </c>
      <c r="AR4528" t="s">
        <v>43308</v>
      </c>
      <c r="AS4528" t="str">
        <f t="shared" si="701"/>
        <v>Sanchez,%20Jose</v>
      </c>
      <c r="AT4528" t="s">
        <v>43305</v>
      </c>
      <c r="AU4528" t="str">
        <f t="shared" si="707"/>
        <v>https://catalogo.bne.es/discovery/search?query=any,contains,%22 Sanchez,%20Jose%22,AND&amp;tab=LibraryCatalog&amp;search_scope=MyInstitution&amp;vid=34BNE_INST:CATALOGO&amp;lang=es&amp;mode=advanced&amp;offset=0</v>
      </c>
      <c r="AV4528" s="6" t="str">
        <f t="shared" si="708"/>
        <v>Enlace al catálogo</v>
      </c>
      <c r="AW4528" s="6" t="str">
        <f t="shared" si="709"/>
        <v>Enlace al catálogo</v>
      </c>
    </row>
    <row r="4529" spans="1:49" x14ac:dyDescent="0.3">
      <c r="A4529" s="1" t="s">
        <v>18106</v>
      </c>
      <c r="B4529" t="s">
        <v>18107</v>
      </c>
      <c r="C4529" t="s">
        <v>18108</v>
      </c>
      <c r="E4529">
        <v>1942</v>
      </c>
      <c r="F4529" t="str">
        <f t="shared" si="700"/>
        <v>Sánchez, Ricardo, m. 1942</v>
      </c>
      <c r="G4529" t="s">
        <v>18109</v>
      </c>
      <c r="H4529" t="s">
        <v>2796</v>
      </c>
      <c r="R4529" t="s">
        <v>18110</v>
      </c>
      <c r="S4529" t="s">
        <v>18110</v>
      </c>
      <c r="T4529" t="s">
        <v>19</v>
      </c>
      <c r="U4529" t="s">
        <v>20</v>
      </c>
      <c r="V4529" t="s">
        <v>18111</v>
      </c>
      <c r="W4529" t="s">
        <v>2796</v>
      </c>
      <c r="AE4529" t="s">
        <v>18112</v>
      </c>
      <c r="AF4529" t="s">
        <v>18113</v>
      </c>
      <c r="AI4529" s="12" t="s">
        <v>43302</v>
      </c>
      <c r="AJ4529" s="4" t="s">
        <v>43303</v>
      </c>
      <c r="AK4529" t="str">
        <f t="shared" si="702"/>
        <v>https://datos.bne.es/persona/XX1066766.html</v>
      </c>
      <c r="AL4529" t="str">
        <f t="shared" si="703"/>
        <v>https://bnedigital.bne.es/bd/es/results?y=s&amp;o=&amp;w=%22Sánchez, Ricardo, m. 1942%22&amp;f=creator&amp;g=fa&amp;g=ws</v>
      </c>
      <c r="AM4529" s="6" t="str">
        <f t="shared" si="704"/>
        <v>Obras digitalizadas</v>
      </c>
      <c r="AN4529" s="6" t="str">
        <f t="shared" si="705"/>
        <v>Autor en Datos.BNE.es</v>
      </c>
      <c r="AO4529" t="s">
        <v>43304</v>
      </c>
      <c r="AP4529" t="s">
        <v>43305</v>
      </c>
      <c r="AQ4529" t="str">
        <f t="shared" si="706"/>
        <v>https://catalogo.bne.es/discovery/search?query=creator,contains,Sanchez,%20Ricardo%22,AND&amp;tab=LibraryCatalog&amp;search_scope=MyInstitution&amp;vid=34BNE_INST:CATALOGO&amp;lang=es&amp;mode=advanced&amp;offset=0</v>
      </c>
      <c r="AR4529" t="s">
        <v>43308</v>
      </c>
      <c r="AS4529" t="str">
        <f t="shared" si="701"/>
        <v>Sanchez,%20Ricardo</v>
      </c>
      <c r="AT4529" t="s">
        <v>43305</v>
      </c>
      <c r="AU4529" t="str">
        <f t="shared" si="707"/>
        <v>https://catalogo.bne.es/discovery/search?query=any,contains,%22 Sanchez,%20Ricardo%22,AND&amp;tab=LibraryCatalog&amp;search_scope=MyInstitution&amp;vid=34BNE_INST:CATALOGO&amp;lang=es&amp;mode=advanced&amp;offset=0</v>
      </c>
      <c r="AV4529" s="6" t="str">
        <f t="shared" si="708"/>
        <v>Enlace al catálogo</v>
      </c>
      <c r="AW4529" s="6" t="str">
        <f t="shared" si="709"/>
        <v>Enlace al catálogo</v>
      </c>
    </row>
    <row r="4530" spans="1:49" x14ac:dyDescent="0.3">
      <c r="A4530" s="1" t="s">
        <v>990</v>
      </c>
      <c r="B4530" t="s">
        <v>991</v>
      </c>
      <c r="C4530" t="s">
        <v>992</v>
      </c>
      <c r="D4530">
        <v>1854</v>
      </c>
      <c r="E4530">
        <v>1921</v>
      </c>
      <c r="F4530" t="str">
        <f t="shared" si="700"/>
        <v>Sánchez-Arjona, José, 1854-1921</v>
      </c>
      <c r="G4530" t="s">
        <v>993</v>
      </c>
      <c r="H4530" t="s">
        <v>994</v>
      </c>
      <c r="T4530" t="s">
        <v>19</v>
      </c>
      <c r="U4530" t="s">
        <v>20</v>
      </c>
      <c r="V4530" t="s">
        <v>995</v>
      </c>
      <c r="W4530" t="s">
        <v>996</v>
      </c>
      <c r="AD4530" t="s">
        <v>22</v>
      </c>
      <c r="AE4530" t="s">
        <v>997</v>
      </c>
      <c r="AF4530" t="s">
        <v>998</v>
      </c>
      <c r="AI4530" s="12" t="s">
        <v>43302</v>
      </c>
      <c r="AJ4530" s="4" t="s">
        <v>43303</v>
      </c>
      <c r="AK4530" t="str">
        <f t="shared" si="702"/>
        <v>https://datos.bne.es/persona/XX1005846.html</v>
      </c>
      <c r="AL4530" t="str">
        <f t="shared" si="703"/>
        <v>https://bnedigital.bne.es/bd/es/results?y=s&amp;o=&amp;w=%22Sánchez-Arjona, José, 1854-1921%22&amp;f=creator&amp;g=fa&amp;g=ws</v>
      </c>
      <c r="AM4530" s="6" t="str">
        <f t="shared" si="704"/>
        <v>Obras digitalizadas</v>
      </c>
      <c r="AN4530" s="6" t="str">
        <f t="shared" si="705"/>
        <v>Autor en Datos.BNE.es</v>
      </c>
      <c r="AO4530" t="s">
        <v>43304</v>
      </c>
      <c r="AP4530" t="s">
        <v>43305</v>
      </c>
      <c r="AQ4530" t="str">
        <f t="shared" si="706"/>
        <v>https://catalogo.bne.es/discovery/search?query=creator,contains,Sanchez-Arjona,%20Jose%22,AND&amp;tab=LibraryCatalog&amp;search_scope=MyInstitution&amp;vid=34BNE_INST:CATALOGO&amp;lang=es&amp;mode=advanced&amp;offset=0</v>
      </c>
      <c r="AR4530" t="s">
        <v>43308</v>
      </c>
      <c r="AS4530" t="str">
        <f t="shared" si="701"/>
        <v>Sanchez-Arjona,%20Jose</v>
      </c>
      <c r="AT4530" t="s">
        <v>43305</v>
      </c>
      <c r="AU4530" t="str">
        <f t="shared" si="707"/>
        <v>https://catalogo.bne.es/discovery/search?query=any,contains,%22 Sanchez-Arjona,%20Jose%22,AND&amp;tab=LibraryCatalog&amp;search_scope=MyInstitution&amp;vid=34BNE_INST:CATALOGO&amp;lang=es&amp;mode=advanced&amp;offset=0</v>
      </c>
      <c r="AV4530" s="6" t="str">
        <f t="shared" si="708"/>
        <v>Enlace al catálogo</v>
      </c>
      <c r="AW4530" s="6" t="str">
        <f t="shared" si="709"/>
        <v>Enlace al catálogo</v>
      </c>
    </row>
    <row r="4531" spans="1:49" x14ac:dyDescent="0.3">
      <c r="A4531" s="1" t="s">
        <v>42065</v>
      </c>
      <c r="B4531" t="s">
        <v>42066</v>
      </c>
      <c r="C4531" t="s">
        <v>42067</v>
      </c>
      <c r="D4531">
        <v>1866</v>
      </c>
      <c r="E4531">
        <v>1931</v>
      </c>
      <c r="F4531" t="str">
        <f t="shared" si="700"/>
        <v>Sanchez-Dalp, Javier, 1866-1931</v>
      </c>
      <c r="G4531" t="s">
        <v>42068</v>
      </c>
      <c r="H4531" t="s">
        <v>42069</v>
      </c>
      <c r="T4531" t="s">
        <v>19</v>
      </c>
      <c r="V4531" t="s">
        <v>42070</v>
      </c>
      <c r="W4531" t="s">
        <v>42069</v>
      </c>
      <c r="AD4531" t="s">
        <v>22</v>
      </c>
      <c r="AE4531" t="s">
        <v>42071</v>
      </c>
      <c r="AF4531" t="s">
        <v>42072</v>
      </c>
      <c r="AI4531" s="12" t="s">
        <v>43302</v>
      </c>
      <c r="AJ4531" s="4" t="s">
        <v>43303</v>
      </c>
      <c r="AK4531" t="str">
        <f t="shared" si="702"/>
        <v>https://datos.bne.es/persona/XX1527956.html</v>
      </c>
      <c r="AL4531" t="str">
        <f t="shared" si="703"/>
        <v>https://bnedigital.bne.es/bd/es/results?y=s&amp;o=&amp;w=%22Sanchez-Dalp, Javier, 1866-1931%22&amp;f=creator&amp;g=fa&amp;g=ws</v>
      </c>
      <c r="AM4531" s="6" t="str">
        <f t="shared" si="704"/>
        <v>Obras digitalizadas</v>
      </c>
      <c r="AN4531" s="6" t="str">
        <f t="shared" si="705"/>
        <v>Autor en Datos.BNE.es</v>
      </c>
      <c r="AO4531" t="s">
        <v>43304</v>
      </c>
      <c r="AP4531" t="s">
        <v>43305</v>
      </c>
      <c r="AQ4531" t="str">
        <f t="shared" si="706"/>
        <v>https://catalogo.bne.es/discovery/search?query=creator,contains,Sanchez-Dalp,%20Javier%22,AND&amp;tab=LibraryCatalog&amp;search_scope=MyInstitution&amp;vid=34BNE_INST:CATALOGO&amp;lang=es&amp;mode=advanced&amp;offset=0</v>
      </c>
      <c r="AR4531" t="s">
        <v>43308</v>
      </c>
      <c r="AS4531" t="str">
        <f t="shared" si="701"/>
        <v>Sanchez-Dalp,%20Javier</v>
      </c>
      <c r="AT4531" t="s">
        <v>43305</v>
      </c>
      <c r="AU4531" t="str">
        <f t="shared" si="707"/>
        <v>https://catalogo.bne.es/discovery/search?query=any,contains,%22 Sanchez-Dalp,%20Javier%22,AND&amp;tab=LibraryCatalog&amp;search_scope=MyInstitution&amp;vid=34BNE_INST:CATALOGO&amp;lang=es&amp;mode=advanced&amp;offset=0</v>
      </c>
      <c r="AV4531" s="6" t="str">
        <f t="shared" si="708"/>
        <v>Enlace al catálogo</v>
      </c>
      <c r="AW4531" s="6" t="str">
        <f t="shared" si="709"/>
        <v>Enlace al catálogo</v>
      </c>
    </row>
    <row r="4532" spans="1:49" x14ac:dyDescent="0.3">
      <c r="A4532" s="1" t="s">
        <v>22718</v>
      </c>
      <c r="B4532" t="s">
        <v>22719</v>
      </c>
      <c r="C4532" t="s">
        <v>22720</v>
      </c>
      <c r="D4532">
        <v>1893</v>
      </c>
      <c r="E4532">
        <v>1932</v>
      </c>
      <c r="F4532" t="str">
        <f t="shared" ref="F4532:F4595" si="710">_xlfn.CONCAT(G4532, ", ",H4532)</f>
        <v>Sanchís Banús, José, 1893-1932</v>
      </c>
      <c r="G4532" t="s">
        <v>22721</v>
      </c>
      <c r="H4532" t="s">
        <v>22722</v>
      </c>
      <c r="K4532" t="s">
        <v>493</v>
      </c>
      <c r="R4532" t="s">
        <v>22723</v>
      </c>
      <c r="S4532" t="s">
        <v>22723</v>
      </c>
      <c r="T4532" t="s">
        <v>19</v>
      </c>
      <c r="U4532" t="s">
        <v>20</v>
      </c>
      <c r="AD4532" t="s">
        <v>22</v>
      </c>
      <c r="AE4532" t="s">
        <v>22724</v>
      </c>
      <c r="AF4532" t="s">
        <v>22725</v>
      </c>
      <c r="AI4532" s="12" t="s">
        <v>43302</v>
      </c>
      <c r="AJ4532" s="4" t="s">
        <v>43303</v>
      </c>
      <c r="AK4532" t="str">
        <f t="shared" si="702"/>
        <v>https://datos.bne.es/persona/XX1411269.html</v>
      </c>
      <c r="AL4532" t="str">
        <f t="shared" si="703"/>
        <v>https://bnedigital.bne.es/bd/es/results?y=s&amp;o=&amp;w=%22Sanchís Banús, José, 1893-1932%22&amp;f=creator&amp;g=fa&amp;g=ws</v>
      </c>
      <c r="AM4532" s="6" t="str">
        <f t="shared" si="704"/>
        <v>Obras digitalizadas</v>
      </c>
      <c r="AN4532" s="6" t="str">
        <f t="shared" si="705"/>
        <v>Autor en Datos.BNE.es</v>
      </c>
      <c r="AO4532" t="s">
        <v>43304</v>
      </c>
      <c r="AP4532" t="s">
        <v>43305</v>
      </c>
      <c r="AQ4532" t="str">
        <f t="shared" si="706"/>
        <v>https://catalogo.bne.es/discovery/search?query=creator,contains,Sanchis%20Banus,%20Jose%22,AND&amp;tab=LibraryCatalog&amp;search_scope=MyInstitution&amp;vid=34BNE_INST:CATALOGO&amp;lang=es&amp;mode=advanced&amp;offset=0</v>
      </c>
      <c r="AR4532" t="s">
        <v>43308</v>
      </c>
      <c r="AS4532" t="str">
        <f t="shared" si="701"/>
        <v>Sanchis%20Banus,%20Jose</v>
      </c>
      <c r="AT4532" t="s">
        <v>43305</v>
      </c>
      <c r="AU4532" t="str">
        <f t="shared" si="707"/>
        <v>https://catalogo.bne.es/discovery/search?query=any,contains,%22 Sanchis%20Banus,%20Jose%22,AND&amp;tab=LibraryCatalog&amp;search_scope=MyInstitution&amp;vid=34BNE_INST:CATALOGO&amp;lang=es&amp;mode=advanced&amp;offset=0</v>
      </c>
      <c r="AV4532" s="6" t="str">
        <f t="shared" si="708"/>
        <v>Enlace al catálogo</v>
      </c>
      <c r="AW4532" s="6" t="str">
        <f t="shared" si="709"/>
        <v>Enlace al catálogo</v>
      </c>
    </row>
    <row r="4533" spans="1:49" x14ac:dyDescent="0.3">
      <c r="A4533" s="1" t="s">
        <v>37554</v>
      </c>
      <c r="B4533" t="s">
        <v>37555</v>
      </c>
      <c r="C4533" t="s">
        <v>37556</v>
      </c>
      <c r="D4533">
        <v>1867</v>
      </c>
      <c r="E4533">
        <v>1937</v>
      </c>
      <c r="F4533" t="str">
        <f t="shared" si="710"/>
        <v>Sanchis y Sivera, José, 1867-1937</v>
      </c>
      <c r="G4533" t="s">
        <v>37557</v>
      </c>
      <c r="H4533" t="s">
        <v>37558</v>
      </c>
      <c r="K4533" t="s">
        <v>493</v>
      </c>
      <c r="Q4533" t="s">
        <v>33</v>
      </c>
      <c r="R4533" t="s">
        <v>189</v>
      </c>
      <c r="S4533" t="s">
        <v>189</v>
      </c>
      <c r="T4533" t="s">
        <v>19</v>
      </c>
      <c r="V4533" t="s">
        <v>37559</v>
      </c>
      <c r="W4533" t="s">
        <v>37560</v>
      </c>
      <c r="AD4533" t="s">
        <v>22</v>
      </c>
      <c r="AE4533" t="s">
        <v>37561</v>
      </c>
      <c r="AF4533" t="s">
        <v>37562</v>
      </c>
      <c r="AI4533" s="12" t="s">
        <v>43302</v>
      </c>
      <c r="AJ4533" s="4" t="s">
        <v>43303</v>
      </c>
      <c r="AK4533" t="str">
        <f t="shared" si="702"/>
        <v>https://datos.bne.es/persona/XX1011895.html</v>
      </c>
      <c r="AL4533" t="str">
        <f t="shared" si="703"/>
        <v>https://bnedigital.bne.es/bd/es/results?y=s&amp;o=&amp;w=%22Sanchis y Sivera, José, 1867-1937%22&amp;f=creator&amp;g=fa&amp;g=ws</v>
      </c>
      <c r="AM4533" s="6" t="str">
        <f t="shared" si="704"/>
        <v>Obras digitalizadas</v>
      </c>
      <c r="AN4533" s="6" t="str">
        <f t="shared" si="705"/>
        <v>Autor en Datos.BNE.es</v>
      </c>
      <c r="AO4533" t="s">
        <v>43304</v>
      </c>
      <c r="AP4533" t="s">
        <v>43305</v>
      </c>
      <c r="AQ4533" t="str">
        <f t="shared" si="706"/>
        <v>https://catalogo.bne.es/discovery/search?query=creator,contains,Sanchis%20y%20Sivera,%20Jose%22,AND&amp;tab=LibraryCatalog&amp;search_scope=MyInstitution&amp;vid=34BNE_INST:CATALOGO&amp;lang=es&amp;mode=advanced&amp;offset=0</v>
      </c>
      <c r="AR4533" t="s">
        <v>43308</v>
      </c>
      <c r="AS4533" t="str">
        <f t="shared" si="701"/>
        <v>Sanchis%20y%20Sivera,%20Jose</v>
      </c>
      <c r="AT4533" t="s">
        <v>43305</v>
      </c>
      <c r="AU4533" t="str">
        <f t="shared" si="707"/>
        <v>https://catalogo.bne.es/discovery/search?query=any,contains,%22 Sanchis%20y%20Sivera,%20Jose%22,AND&amp;tab=LibraryCatalog&amp;search_scope=MyInstitution&amp;vid=34BNE_INST:CATALOGO&amp;lang=es&amp;mode=advanced&amp;offset=0</v>
      </c>
      <c r="AV4533" s="6" t="str">
        <f t="shared" si="708"/>
        <v>Enlace al catálogo</v>
      </c>
      <c r="AW4533" s="6" t="str">
        <f t="shared" si="709"/>
        <v>Enlace al catálogo</v>
      </c>
    </row>
    <row r="4534" spans="1:49" x14ac:dyDescent="0.3">
      <c r="A4534" s="1" t="s">
        <v>22873</v>
      </c>
      <c r="B4534" t="s">
        <v>22874</v>
      </c>
      <c r="D4534">
        <v>1849</v>
      </c>
      <c r="E4534">
        <v>1907</v>
      </c>
      <c r="F4534" t="str">
        <f t="shared" si="710"/>
        <v>Sanchís, Vicente, 1849-1907</v>
      </c>
      <c r="G4534" t="s">
        <v>22875</v>
      </c>
      <c r="H4534" t="s">
        <v>22876</v>
      </c>
      <c r="T4534" t="s">
        <v>19</v>
      </c>
      <c r="V4534" t="s">
        <v>22877</v>
      </c>
      <c r="W4534" t="s">
        <v>22878</v>
      </c>
      <c r="AD4534" t="s">
        <v>22</v>
      </c>
      <c r="AE4534" t="s">
        <v>22879</v>
      </c>
      <c r="AF4534" t="s">
        <v>22880</v>
      </c>
      <c r="AI4534" s="12" t="s">
        <v>43302</v>
      </c>
      <c r="AJ4534" s="4" t="s">
        <v>43303</v>
      </c>
      <c r="AK4534" t="str">
        <f t="shared" si="702"/>
        <v>https://datos.bne.es/persona/XX984185.html</v>
      </c>
      <c r="AL4534" t="str">
        <f t="shared" si="703"/>
        <v>https://bnedigital.bne.es/bd/es/results?y=s&amp;o=&amp;w=%22Sanchís, Vicente, 1849-1907%22&amp;f=creator&amp;g=fa&amp;g=ws</v>
      </c>
      <c r="AM4534" s="6" t="str">
        <f t="shared" si="704"/>
        <v>Obras digitalizadas</v>
      </c>
      <c r="AN4534" s="6" t="str">
        <f t="shared" si="705"/>
        <v>Autor en Datos.BNE.es</v>
      </c>
      <c r="AO4534" t="s">
        <v>43304</v>
      </c>
      <c r="AP4534" t="s">
        <v>43305</v>
      </c>
      <c r="AQ4534" t="str">
        <f t="shared" si="706"/>
        <v>https://catalogo.bne.es/discovery/search?query=creator,contains,Sanchis,%20Vicente%22,AND&amp;tab=LibraryCatalog&amp;search_scope=MyInstitution&amp;vid=34BNE_INST:CATALOGO&amp;lang=es&amp;mode=advanced&amp;offset=0</v>
      </c>
      <c r="AR4534" t="s">
        <v>43308</v>
      </c>
      <c r="AS4534" t="str">
        <f t="shared" si="701"/>
        <v>Sanchis,%20Vicente</v>
      </c>
      <c r="AT4534" t="s">
        <v>43305</v>
      </c>
      <c r="AU4534" t="str">
        <f t="shared" si="707"/>
        <v>https://catalogo.bne.es/discovery/search?query=any,contains,%22 Sanchis,%20Vicente%22,AND&amp;tab=LibraryCatalog&amp;search_scope=MyInstitution&amp;vid=34BNE_INST:CATALOGO&amp;lang=es&amp;mode=advanced&amp;offset=0</v>
      </c>
      <c r="AV4534" s="6" t="str">
        <f t="shared" si="708"/>
        <v>Enlace al catálogo</v>
      </c>
      <c r="AW4534" s="6" t="str">
        <f t="shared" si="709"/>
        <v>Enlace al catálogo</v>
      </c>
    </row>
    <row r="4535" spans="1:49" x14ac:dyDescent="0.3">
      <c r="A4535" s="1" t="s">
        <v>38847</v>
      </c>
      <c r="B4535" t="s">
        <v>38848</v>
      </c>
      <c r="C4535" t="s">
        <v>38849</v>
      </c>
      <c r="D4535">
        <v>1830</v>
      </c>
      <c r="E4535">
        <v>1900</v>
      </c>
      <c r="F4535" t="str">
        <f t="shared" si="710"/>
        <v>Sancho Rayón, José, 1830-1900</v>
      </c>
      <c r="G4535" t="s">
        <v>38850</v>
      </c>
      <c r="H4535" t="s">
        <v>38851</v>
      </c>
      <c r="R4535" t="s">
        <v>1749</v>
      </c>
      <c r="S4535" t="s">
        <v>1749</v>
      </c>
      <c r="T4535" t="s">
        <v>19</v>
      </c>
      <c r="V4535" t="s">
        <v>38852</v>
      </c>
      <c r="W4535" t="s">
        <v>38853</v>
      </c>
      <c r="AD4535" t="s">
        <v>22</v>
      </c>
      <c r="AE4535" t="s">
        <v>38854</v>
      </c>
      <c r="AF4535" t="s">
        <v>38855</v>
      </c>
      <c r="AI4535" s="12" t="s">
        <v>43302</v>
      </c>
      <c r="AJ4535" s="4" t="s">
        <v>43303</v>
      </c>
      <c r="AK4535" t="str">
        <f t="shared" si="702"/>
        <v>https://datos.bne.es/persona/XX1226985.html</v>
      </c>
      <c r="AL4535" t="str">
        <f t="shared" si="703"/>
        <v>https://bnedigital.bne.es/bd/es/results?y=s&amp;o=&amp;w=%22Sancho Rayón, José, 1830-1900%22&amp;f=creator&amp;g=fa&amp;g=ws</v>
      </c>
      <c r="AM4535" s="6" t="str">
        <f t="shared" si="704"/>
        <v>Obras digitalizadas</v>
      </c>
      <c r="AN4535" s="6" t="str">
        <f t="shared" si="705"/>
        <v>Autor en Datos.BNE.es</v>
      </c>
      <c r="AO4535" t="s">
        <v>43304</v>
      </c>
      <c r="AP4535" t="s">
        <v>43305</v>
      </c>
      <c r="AQ4535" t="str">
        <f t="shared" si="706"/>
        <v>https://catalogo.bne.es/discovery/search?query=creator,contains,Sancho%20Rayon,%20Jose%22,AND&amp;tab=LibraryCatalog&amp;search_scope=MyInstitution&amp;vid=34BNE_INST:CATALOGO&amp;lang=es&amp;mode=advanced&amp;offset=0</v>
      </c>
      <c r="AR4535" t="s">
        <v>43308</v>
      </c>
      <c r="AS4535" t="str">
        <f t="shared" si="701"/>
        <v>Sancho%20Rayon,%20Jose</v>
      </c>
      <c r="AT4535" t="s">
        <v>43305</v>
      </c>
      <c r="AU4535" t="str">
        <f t="shared" si="707"/>
        <v>https://catalogo.bne.es/discovery/search?query=any,contains,%22 Sancho%20Rayon,%20Jose%22,AND&amp;tab=LibraryCatalog&amp;search_scope=MyInstitution&amp;vid=34BNE_INST:CATALOGO&amp;lang=es&amp;mode=advanced&amp;offset=0</v>
      </c>
      <c r="AV4535" s="6" t="str">
        <f t="shared" si="708"/>
        <v>Enlace al catálogo</v>
      </c>
      <c r="AW4535" s="6" t="str">
        <f t="shared" si="709"/>
        <v>Enlace al catálogo</v>
      </c>
    </row>
    <row r="4536" spans="1:49" x14ac:dyDescent="0.3">
      <c r="A4536" s="1" t="s">
        <v>3168</v>
      </c>
      <c r="B4536" t="s">
        <v>3169</v>
      </c>
      <c r="D4536">
        <v>1858</v>
      </c>
      <c r="E4536">
        <v>1943</v>
      </c>
      <c r="F4536" t="str">
        <f t="shared" si="710"/>
        <v>Sancho y Vicens, Pedro A., 1858-1943</v>
      </c>
      <c r="G4536" t="s">
        <v>3170</v>
      </c>
      <c r="H4536" t="s">
        <v>3171</v>
      </c>
      <c r="K4536" t="s">
        <v>3172</v>
      </c>
      <c r="L4536" t="s">
        <v>3172</v>
      </c>
      <c r="Q4536" t="s">
        <v>3173</v>
      </c>
      <c r="R4536" t="s">
        <v>1593</v>
      </c>
      <c r="S4536" t="s">
        <v>1593</v>
      </c>
      <c r="T4536" t="s">
        <v>19</v>
      </c>
      <c r="U4536" t="s">
        <v>20</v>
      </c>
      <c r="V4536" t="s">
        <v>3174</v>
      </c>
      <c r="W4536" t="s">
        <v>3171</v>
      </c>
      <c r="AD4536" t="s">
        <v>22</v>
      </c>
      <c r="AE4536" t="s">
        <v>3175</v>
      </c>
      <c r="AF4536" t="s">
        <v>3176</v>
      </c>
      <c r="AG4536" t="s">
        <v>3177</v>
      </c>
      <c r="AI4536" s="12" t="s">
        <v>43302</v>
      </c>
      <c r="AJ4536" s="4" t="s">
        <v>43303</v>
      </c>
      <c r="AK4536" t="str">
        <f t="shared" si="702"/>
        <v>https://datos.bne.es/persona/XX1431563.html</v>
      </c>
      <c r="AL4536" t="str">
        <f t="shared" si="703"/>
        <v>https://bnedigital.bne.es/bd/es/results?y=s&amp;o=&amp;w=%22Sancho y Vicens, Pedro A., 1858-1943%22&amp;f=creator&amp;g=fa&amp;g=ws</v>
      </c>
      <c r="AM4536" s="6" t="str">
        <f t="shared" si="704"/>
        <v>Obras digitalizadas</v>
      </c>
      <c r="AN4536" s="6" t="str">
        <f t="shared" si="705"/>
        <v>Autor en Datos.BNE.es</v>
      </c>
      <c r="AO4536" t="s">
        <v>43304</v>
      </c>
      <c r="AP4536" t="s">
        <v>43305</v>
      </c>
      <c r="AQ4536" t="str">
        <f t="shared" si="706"/>
        <v>https://catalogo.bne.es/discovery/search?query=creator,contains,Sancho%20y%20Vicens,%20Pedro%20A.%22,AND&amp;tab=LibraryCatalog&amp;search_scope=MyInstitution&amp;vid=34BNE_INST:CATALOGO&amp;lang=es&amp;mode=advanced&amp;offset=0</v>
      </c>
      <c r="AR4536" t="s">
        <v>43308</v>
      </c>
      <c r="AS4536" t="str">
        <f t="shared" si="701"/>
        <v>Sancho%20y%20Vicens,%20Pedro%20A.</v>
      </c>
      <c r="AT4536" t="s">
        <v>43305</v>
      </c>
      <c r="AU4536" t="str">
        <f t="shared" si="707"/>
        <v>https://catalogo.bne.es/discovery/search?query=any,contains,%22 Sancho%20y%20Vicens,%20Pedro%20A.%22,AND&amp;tab=LibraryCatalog&amp;search_scope=MyInstitution&amp;vid=34BNE_INST:CATALOGO&amp;lang=es&amp;mode=advanced&amp;offset=0</v>
      </c>
      <c r="AV4536" s="6" t="str">
        <f t="shared" si="708"/>
        <v>Enlace al catálogo</v>
      </c>
      <c r="AW4536" s="6" t="str">
        <f t="shared" si="709"/>
        <v>Enlace al catálogo</v>
      </c>
    </row>
    <row r="4537" spans="1:49" x14ac:dyDescent="0.3">
      <c r="A4537" s="1" t="s">
        <v>5135</v>
      </c>
      <c r="B4537" t="s">
        <v>5136</v>
      </c>
      <c r="C4537" t="s">
        <v>5137</v>
      </c>
      <c r="D4537">
        <v>1874</v>
      </c>
      <c r="E4537">
        <v>1936</v>
      </c>
      <c r="F4537" t="str">
        <f t="shared" si="710"/>
        <v>Sancho, Manuel, 1874-1936</v>
      </c>
      <c r="G4537" t="s">
        <v>5138</v>
      </c>
      <c r="H4537" t="s">
        <v>512</v>
      </c>
      <c r="T4537" t="s">
        <v>19</v>
      </c>
      <c r="V4537" t="s">
        <v>5139</v>
      </c>
      <c r="W4537" t="s">
        <v>512</v>
      </c>
      <c r="AD4537" t="s">
        <v>22</v>
      </c>
      <c r="AE4537" t="s">
        <v>5140</v>
      </c>
      <c r="AF4537" t="s">
        <v>5141</v>
      </c>
      <c r="AI4537" s="12" t="s">
        <v>43302</v>
      </c>
      <c r="AJ4537" s="4" t="s">
        <v>43303</v>
      </c>
      <c r="AK4537" t="str">
        <f t="shared" si="702"/>
        <v>https://datos.bne.es/persona/XX1183989.html</v>
      </c>
      <c r="AL4537" t="str">
        <f t="shared" si="703"/>
        <v>https://bnedigital.bne.es/bd/es/results?y=s&amp;o=&amp;w=%22Sancho, Manuel, 1874-1936%22&amp;f=creator&amp;g=fa&amp;g=ws</v>
      </c>
      <c r="AM4537" s="6" t="str">
        <f t="shared" si="704"/>
        <v>Obras digitalizadas</v>
      </c>
      <c r="AN4537" s="6" t="str">
        <f t="shared" si="705"/>
        <v>Autor en Datos.BNE.es</v>
      </c>
      <c r="AO4537" t="s">
        <v>43304</v>
      </c>
      <c r="AP4537" t="s">
        <v>43305</v>
      </c>
      <c r="AQ4537" t="str">
        <f t="shared" si="706"/>
        <v>https://catalogo.bne.es/discovery/search?query=creator,contains,Sancho,%20Manuel%22,AND&amp;tab=LibraryCatalog&amp;search_scope=MyInstitution&amp;vid=34BNE_INST:CATALOGO&amp;lang=es&amp;mode=advanced&amp;offset=0</v>
      </c>
      <c r="AR4537" t="s">
        <v>43308</v>
      </c>
      <c r="AS4537" t="str">
        <f t="shared" si="701"/>
        <v>Sancho,%20Manuel</v>
      </c>
      <c r="AT4537" t="s">
        <v>43305</v>
      </c>
      <c r="AU4537" t="str">
        <f t="shared" si="707"/>
        <v>https://catalogo.bne.es/discovery/search?query=any,contains,%22 Sancho,%20Manuel%22,AND&amp;tab=LibraryCatalog&amp;search_scope=MyInstitution&amp;vid=34BNE_INST:CATALOGO&amp;lang=es&amp;mode=advanced&amp;offset=0</v>
      </c>
      <c r="AV4537" s="6" t="str">
        <f t="shared" si="708"/>
        <v>Enlace al catálogo</v>
      </c>
      <c r="AW4537" s="6" t="str">
        <f t="shared" si="709"/>
        <v>Enlace al catálogo</v>
      </c>
    </row>
    <row r="4538" spans="1:49" x14ac:dyDescent="0.3">
      <c r="A4538" s="1" t="s">
        <v>4090</v>
      </c>
      <c r="B4538" t="s">
        <v>4091</v>
      </c>
      <c r="C4538" t="s">
        <v>4092</v>
      </c>
      <c r="D4538">
        <v>1884</v>
      </c>
      <c r="E4538">
        <v>1930</v>
      </c>
      <c r="F4538" t="str">
        <f t="shared" si="710"/>
        <v>Sandiumenge, M. P., 1884-1930</v>
      </c>
      <c r="G4538" t="s">
        <v>4093</v>
      </c>
      <c r="H4538" t="s">
        <v>4094</v>
      </c>
      <c r="AD4538" t="s">
        <v>22</v>
      </c>
      <c r="AE4538" t="s">
        <v>4095</v>
      </c>
      <c r="AF4538" t="s">
        <v>4096</v>
      </c>
      <c r="AI4538" s="12" t="s">
        <v>43302</v>
      </c>
      <c r="AJ4538" s="4" t="s">
        <v>43303</v>
      </c>
      <c r="AK4538" t="str">
        <f t="shared" si="702"/>
        <v>https://datos.bne.es/persona/XX1576215.html</v>
      </c>
      <c r="AL4538" t="str">
        <f t="shared" si="703"/>
        <v>https://bnedigital.bne.es/bd/es/results?y=s&amp;o=&amp;w=%22Sandiumenge, M. P., 1884-1930%22&amp;f=creator&amp;g=fa&amp;g=ws</v>
      </c>
      <c r="AM4538" s="6" t="str">
        <f t="shared" si="704"/>
        <v>Obras digitalizadas</v>
      </c>
      <c r="AN4538" s="6" t="str">
        <f t="shared" si="705"/>
        <v>Autor en Datos.BNE.es</v>
      </c>
      <c r="AO4538" t="s">
        <v>43304</v>
      </c>
      <c r="AP4538" t="s">
        <v>43305</v>
      </c>
      <c r="AQ4538" t="str">
        <f t="shared" si="706"/>
        <v>https://catalogo.bne.es/discovery/search?query=creator,contains,Sandiumenge,%20M.%20P.%22,AND&amp;tab=LibraryCatalog&amp;search_scope=MyInstitution&amp;vid=34BNE_INST:CATALOGO&amp;lang=es&amp;mode=advanced&amp;offset=0</v>
      </c>
      <c r="AR4538" t="s">
        <v>43308</v>
      </c>
      <c r="AS4538" t="str">
        <f t="shared" si="701"/>
        <v>Sandiumenge,%20M.%20P.</v>
      </c>
      <c r="AT4538" t="s">
        <v>43305</v>
      </c>
      <c r="AU4538" t="str">
        <f t="shared" si="707"/>
        <v>https://catalogo.bne.es/discovery/search?query=any,contains,%22 Sandiumenge,%20M.%20P.%22,AND&amp;tab=LibraryCatalog&amp;search_scope=MyInstitution&amp;vid=34BNE_INST:CATALOGO&amp;lang=es&amp;mode=advanced&amp;offset=0</v>
      </c>
      <c r="AV4538" s="6" t="str">
        <f t="shared" si="708"/>
        <v>Enlace al catálogo</v>
      </c>
      <c r="AW4538" s="6" t="str">
        <f t="shared" si="709"/>
        <v>Enlace al catálogo</v>
      </c>
    </row>
    <row r="4539" spans="1:49" x14ac:dyDescent="0.3">
      <c r="A4539" s="1" t="s">
        <v>35561</v>
      </c>
      <c r="B4539" t="s">
        <v>35562</v>
      </c>
      <c r="C4539" t="s">
        <v>35563</v>
      </c>
      <c r="D4539">
        <v>1860</v>
      </c>
      <c r="E4539">
        <v>1945</v>
      </c>
      <c r="F4539" t="str">
        <f t="shared" si="710"/>
        <v>Sandoval, Adolfo de, 1860-1945</v>
      </c>
      <c r="G4539" t="s">
        <v>35564</v>
      </c>
      <c r="H4539" t="s">
        <v>1187</v>
      </c>
      <c r="K4539" t="s">
        <v>1314</v>
      </c>
      <c r="L4539" t="s">
        <v>98</v>
      </c>
      <c r="R4539" t="s">
        <v>35565</v>
      </c>
      <c r="S4539" t="s">
        <v>35565</v>
      </c>
      <c r="T4539" t="s">
        <v>19</v>
      </c>
      <c r="U4539" t="s">
        <v>20</v>
      </c>
      <c r="V4539" t="s">
        <v>35566</v>
      </c>
      <c r="W4539" t="s">
        <v>23121</v>
      </c>
      <c r="AE4539" t="s">
        <v>35567</v>
      </c>
      <c r="AF4539" t="s">
        <v>35568</v>
      </c>
      <c r="AG4539" t="s">
        <v>35569</v>
      </c>
      <c r="AI4539" s="12" t="s">
        <v>43302</v>
      </c>
      <c r="AJ4539" s="4" t="s">
        <v>43303</v>
      </c>
      <c r="AK4539" t="str">
        <f t="shared" si="702"/>
        <v>https://datos.bne.es/persona/XX1326858.html</v>
      </c>
      <c r="AL4539" t="str">
        <f t="shared" si="703"/>
        <v>https://bnedigital.bne.es/bd/es/results?y=s&amp;o=&amp;w=%22Sandoval, Adolfo de, 1860-1945%22&amp;f=creator&amp;g=fa&amp;g=ws</v>
      </c>
      <c r="AM4539" s="6" t="str">
        <f t="shared" si="704"/>
        <v>Obras digitalizadas</v>
      </c>
      <c r="AN4539" s="6" t="str">
        <f t="shared" si="705"/>
        <v>Autor en Datos.BNE.es</v>
      </c>
      <c r="AO4539" t="s">
        <v>43304</v>
      </c>
      <c r="AP4539" t="s">
        <v>43305</v>
      </c>
      <c r="AQ4539" t="str">
        <f t="shared" si="706"/>
        <v>https://catalogo.bne.es/discovery/search?query=creator,contains,Sandoval,%20Adolfo%20de%22,AND&amp;tab=LibraryCatalog&amp;search_scope=MyInstitution&amp;vid=34BNE_INST:CATALOGO&amp;lang=es&amp;mode=advanced&amp;offset=0</v>
      </c>
      <c r="AR4539" t="s">
        <v>43308</v>
      </c>
      <c r="AS4539" t="str">
        <f t="shared" si="701"/>
        <v>Sandoval,%20Adolfo%20de</v>
      </c>
      <c r="AT4539" t="s">
        <v>43305</v>
      </c>
      <c r="AU4539" t="str">
        <f t="shared" si="707"/>
        <v>https://catalogo.bne.es/discovery/search?query=any,contains,%22 Sandoval,%20Adolfo%20de%22,AND&amp;tab=LibraryCatalog&amp;search_scope=MyInstitution&amp;vid=34BNE_INST:CATALOGO&amp;lang=es&amp;mode=advanced&amp;offset=0</v>
      </c>
      <c r="AV4539" s="6" t="str">
        <f t="shared" si="708"/>
        <v>Enlace al catálogo</v>
      </c>
      <c r="AW4539" s="6" t="str">
        <f t="shared" si="709"/>
        <v>Enlace al catálogo</v>
      </c>
    </row>
    <row r="4540" spans="1:49" x14ac:dyDescent="0.3">
      <c r="A4540" s="1" t="s">
        <v>40297</v>
      </c>
      <c r="B4540" t="s">
        <v>40298</v>
      </c>
      <c r="C4540" t="s">
        <v>40299</v>
      </c>
      <c r="D4540">
        <v>1874</v>
      </c>
      <c r="E4540">
        <v>1932</v>
      </c>
      <c r="F4540" t="str">
        <f t="shared" si="710"/>
        <v>Sandoval, Manuel de, 1874-1932</v>
      </c>
      <c r="G4540" t="s">
        <v>40300</v>
      </c>
      <c r="H4540" t="s">
        <v>15503</v>
      </c>
      <c r="K4540" t="s">
        <v>121</v>
      </c>
      <c r="R4540" t="s">
        <v>537</v>
      </c>
      <c r="S4540" t="s">
        <v>537</v>
      </c>
      <c r="T4540" t="s">
        <v>19</v>
      </c>
      <c r="V4540" t="s">
        <v>40301</v>
      </c>
      <c r="W4540" t="s">
        <v>40302</v>
      </c>
      <c r="AD4540" t="s">
        <v>22</v>
      </c>
      <c r="AE4540" t="s">
        <v>40303</v>
      </c>
      <c r="AF4540" t="s">
        <v>40304</v>
      </c>
      <c r="AI4540" s="12" t="s">
        <v>43302</v>
      </c>
      <c r="AJ4540" s="4" t="s">
        <v>43303</v>
      </c>
      <c r="AK4540" t="str">
        <f t="shared" si="702"/>
        <v>https://datos.bne.es/persona/XX1098529.html</v>
      </c>
      <c r="AL4540" t="str">
        <f t="shared" si="703"/>
        <v>https://bnedigital.bne.es/bd/es/results?y=s&amp;o=&amp;w=%22Sandoval, Manuel de, 1874-1932%22&amp;f=creator&amp;g=fa&amp;g=ws</v>
      </c>
      <c r="AM4540" s="6" t="str">
        <f t="shared" si="704"/>
        <v>Obras digitalizadas</v>
      </c>
      <c r="AN4540" s="6" t="str">
        <f t="shared" si="705"/>
        <v>Autor en Datos.BNE.es</v>
      </c>
      <c r="AO4540" t="s">
        <v>43304</v>
      </c>
      <c r="AP4540" t="s">
        <v>43305</v>
      </c>
      <c r="AQ4540" t="str">
        <f t="shared" si="706"/>
        <v>https://catalogo.bne.es/discovery/search?query=creator,contains,Sandoval,%20Manuel%20de%22,AND&amp;tab=LibraryCatalog&amp;search_scope=MyInstitution&amp;vid=34BNE_INST:CATALOGO&amp;lang=es&amp;mode=advanced&amp;offset=0</v>
      </c>
      <c r="AR4540" t="s">
        <v>43308</v>
      </c>
      <c r="AS4540" t="str">
        <f t="shared" si="701"/>
        <v>Sandoval,%20Manuel%20de</v>
      </c>
      <c r="AT4540" t="s">
        <v>43305</v>
      </c>
      <c r="AU4540" t="str">
        <f t="shared" si="707"/>
        <v>https://catalogo.bne.es/discovery/search?query=any,contains,%22 Sandoval,%20Manuel%20de%22,AND&amp;tab=LibraryCatalog&amp;search_scope=MyInstitution&amp;vid=34BNE_INST:CATALOGO&amp;lang=es&amp;mode=advanced&amp;offset=0</v>
      </c>
      <c r="AV4540" s="6" t="str">
        <f t="shared" si="708"/>
        <v>Enlace al catálogo</v>
      </c>
      <c r="AW4540" s="6" t="str">
        <f t="shared" si="709"/>
        <v>Enlace al catálogo</v>
      </c>
    </row>
    <row r="4541" spans="1:49" x14ac:dyDescent="0.3">
      <c r="A4541" s="1" t="s">
        <v>20902</v>
      </c>
      <c r="B4541" t="s">
        <v>20903</v>
      </c>
      <c r="C4541" t="s">
        <v>20904</v>
      </c>
      <c r="D4541">
        <v>1872</v>
      </c>
      <c r="E4541">
        <v>1936</v>
      </c>
      <c r="F4541" t="str">
        <f t="shared" si="710"/>
        <v>Sanjurjo Sacanell, José, 1872-1936</v>
      </c>
      <c r="G4541" t="s">
        <v>20905</v>
      </c>
      <c r="H4541" t="s">
        <v>14094</v>
      </c>
      <c r="I4541" t="s">
        <v>20906</v>
      </c>
      <c r="J4541" t="s">
        <v>20906</v>
      </c>
      <c r="K4541" t="s">
        <v>3406</v>
      </c>
      <c r="L4541" t="s">
        <v>20907</v>
      </c>
      <c r="R4541" t="s">
        <v>865</v>
      </c>
      <c r="S4541" t="s">
        <v>865</v>
      </c>
      <c r="T4541" t="s">
        <v>19</v>
      </c>
      <c r="V4541" t="s">
        <v>20908</v>
      </c>
      <c r="W4541" t="s">
        <v>20909</v>
      </c>
      <c r="AD4541" t="s">
        <v>22</v>
      </c>
      <c r="AE4541" t="s">
        <v>20910</v>
      </c>
      <c r="AF4541" t="s">
        <v>20911</v>
      </c>
      <c r="AG4541" t="s">
        <v>20912</v>
      </c>
      <c r="AI4541" s="12" t="s">
        <v>43302</v>
      </c>
      <c r="AJ4541" s="4" t="s">
        <v>43303</v>
      </c>
      <c r="AK4541" t="str">
        <f t="shared" si="702"/>
        <v>https://datos.bne.es/persona/XX1186901.html</v>
      </c>
      <c r="AL4541" t="str">
        <f t="shared" si="703"/>
        <v>https://bnedigital.bne.es/bd/es/results?y=s&amp;o=&amp;w=%22Sanjurjo Sacanell, José, 1872-1936%22&amp;f=creator&amp;g=fa&amp;g=ws</v>
      </c>
      <c r="AM4541" s="6" t="str">
        <f t="shared" si="704"/>
        <v>Obras digitalizadas</v>
      </c>
      <c r="AN4541" s="6" t="str">
        <f t="shared" si="705"/>
        <v>Autor en Datos.BNE.es</v>
      </c>
      <c r="AO4541" t="s">
        <v>43304</v>
      </c>
      <c r="AP4541" t="s">
        <v>43305</v>
      </c>
      <c r="AQ4541" t="str">
        <f t="shared" si="706"/>
        <v>https://catalogo.bne.es/discovery/search?query=creator,contains,Sanjurjo%20Sacanell,%20Jose%22,AND&amp;tab=LibraryCatalog&amp;search_scope=MyInstitution&amp;vid=34BNE_INST:CATALOGO&amp;lang=es&amp;mode=advanced&amp;offset=0</v>
      </c>
      <c r="AR4541" t="s">
        <v>43308</v>
      </c>
      <c r="AS4541" t="str">
        <f t="shared" si="701"/>
        <v>Sanjurjo%20Sacanell,%20Jose</v>
      </c>
      <c r="AT4541" t="s">
        <v>43305</v>
      </c>
      <c r="AU4541" t="str">
        <f t="shared" si="707"/>
        <v>https://catalogo.bne.es/discovery/search?query=any,contains,%22 Sanjurjo%20Sacanell,%20Jose%22,AND&amp;tab=LibraryCatalog&amp;search_scope=MyInstitution&amp;vid=34BNE_INST:CATALOGO&amp;lang=es&amp;mode=advanced&amp;offset=0</v>
      </c>
      <c r="AV4541" s="6" t="str">
        <f t="shared" si="708"/>
        <v>Enlace al catálogo</v>
      </c>
      <c r="AW4541" s="6" t="str">
        <f t="shared" si="709"/>
        <v>Enlace al catálogo</v>
      </c>
    </row>
    <row r="4542" spans="1:49" x14ac:dyDescent="0.3">
      <c r="A4542" s="1" t="s">
        <v>13551</v>
      </c>
      <c r="B4542" t="s">
        <v>13552</v>
      </c>
      <c r="C4542" t="s">
        <v>13553</v>
      </c>
      <c r="D4542">
        <v>1840</v>
      </c>
      <c r="E4542">
        <v>1933</v>
      </c>
      <c r="F4542" t="str">
        <f t="shared" si="710"/>
        <v>Sanmartí, Primitivo, 1840-1933</v>
      </c>
      <c r="G4542" t="s">
        <v>13554</v>
      </c>
      <c r="H4542" t="s">
        <v>13555</v>
      </c>
      <c r="T4542" t="s">
        <v>19</v>
      </c>
      <c r="V4542" t="s">
        <v>13556</v>
      </c>
      <c r="W4542" t="s">
        <v>13555</v>
      </c>
      <c r="AD4542" t="s">
        <v>22</v>
      </c>
      <c r="AE4542" t="s">
        <v>13557</v>
      </c>
      <c r="AF4542" t="s">
        <v>13558</v>
      </c>
      <c r="AI4542" s="12" t="s">
        <v>43302</v>
      </c>
      <c r="AJ4542" s="4" t="s">
        <v>43303</v>
      </c>
      <c r="AK4542" t="str">
        <f t="shared" si="702"/>
        <v>https://datos.bne.es/persona/XX1137377.html</v>
      </c>
      <c r="AL4542" t="str">
        <f t="shared" si="703"/>
        <v>https://bnedigital.bne.es/bd/es/results?y=s&amp;o=&amp;w=%22Sanmartí, Primitivo, 1840-1933%22&amp;f=creator&amp;g=fa&amp;g=ws</v>
      </c>
      <c r="AM4542" s="6" t="str">
        <f t="shared" si="704"/>
        <v>Obras digitalizadas</v>
      </c>
      <c r="AN4542" s="6" t="str">
        <f t="shared" si="705"/>
        <v>Autor en Datos.BNE.es</v>
      </c>
      <c r="AO4542" t="s">
        <v>43304</v>
      </c>
      <c r="AP4542" t="s">
        <v>43305</v>
      </c>
      <c r="AQ4542" t="str">
        <f t="shared" si="706"/>
        <v>https://catalogo.bne.es/discovery/search?query=creator,contains,Sanmarti,%20Primitivo%22,AND&amp;tab=LibraryCatalog&amp;search_scope=MyInstitution&amp;vid=34BNE_INST:CATALOGO&amp;lang=es&amp;mode=advanced&amp;offset=0</v>
      </c>
      <c r="AR4542" t="s">
        <v>43308</v>
      </c>
      <c r="AS4542" t="str">
        <f t="shared" si="701"/>
        <v>Sanmarti,%20Primitivo</v>
      </c>
      <c r="AT4542" t="s">
        <v>43305</v>
      </c>
      <c r="AU4542" t="str">
        <f t="shared" si="707"/>
        <v>https://catalogo.bne.es/discovery/search?query=any,contains,%22 Sanmarti,%20Primitivo%22,AND&amp;tab=LibraryCatalog&amp;search_scope=MyInstitution&amp;vid=34BNE_INST:CATALOGO&amp;lang=es&amp;mode=advanced&amp;offset=0</v>
      </c>
      <c r="AV4542" s="6" t="str">
        <f t="shared" si="708"/>
        <v>Enlace al catálogo</v>
      </c>
      <c r="AW4542" s="6" t="str">
        <f t="shared" si="709"/>
        <v>Enlace al catálogo</v>
      </c>
    </row>
    <row r="4543" spans="1:49" x14ac:dyDescent="0.3">
      <c r="A4543" s="1" t="s">
        <v>40018</v>
      </c>
      <c r="B4543" t="s">
        <v>40019</v>
      </c>
      <c r="C4543" t="s">
        <v>40020</v>
      </c>
      <c r="D4543">
        <v>1848</v>
      </c>
      <c r="E4543">
        <v>1901</v>
      </c>
      <c r="F4543" t="str">
        <f t="shared" si="710"/>
        <v>Sanmartín y Aguirre, José F., 1848-1901</v>
      </c>
      <c r="G4543" t="s">
        <v>40021</v>
      </c>
      <c r="H4543" t="s">
        <v>2575</v>
      </c>
      <c r="K4543" t="s">
        <v>493</v>
      </c>
      <c r="R4543" t="s">
        <v>1016</v>
      </c>
      <c r="S4543" t="s">
        <v>1016</v>
      </c>
      <c r="T4543" t="s">
        <v>19</v>
      </c>
      <c r="V4543" t="s">
        <v>40022</v>
      </c>
      <c r="W4543" t="s">
        <v>40023</v>
      </c>
      <c r="AD4543" t="s">
        <v>22</v>
      </c>
      <c r="AE4543" t="s">
        <v>40024</v>
      </c>
      <c r="AF4543" t="s">
        <v>40025</v>
      </c>
      <c r="AI4543" s="12" t="s">
        <v>43302</v>
      </c>
      <c r="AJ4543" s="4" t="s">
        <v>43303</v>
      </c>
      <c r="AK4543" t="str">
        <f t="shared" si="702"/>
        <v>https://datos.bne.es/persona/XX1317601.html</v>
      </c>
      <c r="AL4543" t="str">
        <f t="shared" si="703"/>
        <v>https://bnedigital.bne.es/bd/es/results?y=s&amp;o=&amp;w=%22Sanmartín y Aguirre, José F., 1848-1901%22&amp;f=creator&amp;g=fa&amp;g=ws</v>
      </c>
      <c r="AM4543" s="6" t="str">
        <f t="shared" si="704"/>
        <v>Obras digitalizadas</v>
      </c>
      <c r="AN4543" s="6" t="str">
        <f t="shared" si="705"/>
        <v>Autor en Datos.BNE.es</v>
      </c>
      <c r="AO4543" t="s">
        <v>43304</v>
      </c>
      <c r="AP4543" t="s">
        <v>43305</v>
      </c>
      <c r="AQ4543" t="str">
        <f t="shared" si="706"/>
        <v>https://catalogo.bne.es/discovery/search?query=creator,contains,Sanmartin%20y%20Aguirre,%20Jose%20F.%22,AND&amp;tab=LibraryCatalog&amp;search_scope=MyInstitution&amp;vid=34BNE_INST:CATALOGO&amp;lang=es&amp;mode=advanced&amp;offset=0</v>
      </c>
      <c r="AR4543" t="s">
        <v>43308</v>
      </c>
      <c r="AS4543" t="str">
        <f t="shared" si="701"/>
        <v>Sanmartin%20y%20Aguirre,%20Jose%20F.</v>
      </c>
      <c r="AT4543" t="s">
        <v>43305</v>
      </c>
      <c r="AU4543" t="str">
        <f t="shared" si="707"/>
        <v>https://catalogo.bne.es/discovery/search?query=any,contains,%22 Sanmartin%20y%20Aguirre,%20Jose%20F.%22,AND&amp;tab=LibraryCatalog&amp;search_scope=MyInstitution&amp;vid=34BNE_INST:CATALOGO&amp;lang=es&amp;mode=advanced&amp;offset=0</v>
      </c>
      <c r="AV4543" s="6" t="str">
        <f t="shared" si="708"/>
        <v>Enlace al catálogo</v>
      </c>
      <c r="AW4543" s="6" t="str">
        <f t="shared" si="709"/>
        <v>Enlace al catálogo</v>
      </c>
    </row>
    <row r="4544" spans="1:49" x14ac:dyDescent="0.3">
      <c r="A4544" s="1" t="s">
        <v>37153</v>
      </c>
      <c r="B4544" t="s">
        <v>37154</v>
      </c>
      <c r="C4544" t="s">
        <v>37155</v>
      </c>
      <c r="D4544">
        <v>1840</v>
      </c>
      <c r="E4544">
        <v>1915</v>
      </c>
      <c r="F4544" t="str">
        <f t="shared" si="710"/>
        <v>Sanpere i Miquel, Salvador, 1840-1915</v>
      </c>
      <c r="G4544" t="s">
        <v>37156</v>
      </c>
      <c r="H4544" t="s">
        <v>2074</v>
      </c>
      <c r="K4544" t="s">
        <v>158</v>
      </c>
      <c r="Q4544" t="s">
        <v>13229</v>
      </c>
      <c r="R4544" t="s">
        <v>37157</v>
      </c>
      <c r="S4544" t="s">
        <v>37157</v>
      </c>
      <c r="T4544" t="s">
        <v>19</v>
      </c>
      <c r="U4544" t="s">
        <v>35</v>
      </c>
      <c r="V4544" t="s">
        <v>37158</v>
      </c>
      <c r="W4544" t="s">
        <v>37159</v>
      </c>
      <c r="AD4544" t="s">
        <v>22</v>
      </c>
      <c r="AE4544" t="s">
        <v>37160</v>
      </c>
      <c r="AF4544" t="s">
        <v>37161</v>
      </c>
      <c r="AI4544" s="12" t="s">
        <v>43302</v>
      </c>
      <c r="AJ4544" s="4" t="s">
        <v>43303</v>
      </c>
      <c r="AK4544" t="str">
        <f t="shared" si="702"/>
        <v>https://datos.bne.es/persona/XX827915.html</v>
      </c>
      <c r="AL4544" t="str">
        <f t="shared" si="703"/>
        <v>https://bnedigital.bne.es/bd/es/results?y=s&amp;o=&amp;w=%22Sanpere i Miquel, Salvador, 1840-1915%22&amp;f=creator&amp;g=fa&amp;g=ws</v>
      </c>
      <c r="AM4544" s="6" t="str">
        <f t="shared" si="704"/>
        <v>Obras digitalizadas</v>
      </c>
      <c r="AN4544" s="6" t="str">
        <f t="shared" si="705"/>
        <v>Autor en Datos.BNE.es</v>
      </c>
      <c r="AO4544" t="s">
        <v>43304</v>
      </c>
      <c r="AP4544" t="s">
        <v>43305</v>
      </c>
      <c r="AQ4544" t="str">
        <f t="shared" si="706"/>
        <v>https://catalogo.bne.es/discovery/search?query=creator,contains,Sanpere%20i%20Miquel,%20Salvador%22,AND&amp;tab=LibraryCatalog&amp;search_scope=MyInstitution&amp;vid=34BNE_INST:CATALOGO&amp;lang=es&amp;mode=advanced&amp;offset=0</v>
      </c>
      <c r="AR4544" t="s">
        <v>43308</v>
      </c>
      <c r="AS4544" t="str">
        <f t="shared" si="701"/>
        <v>Sanpere%20i%20Miquel,%20Salvador</v>
      </c>
      <c r="AT4544" t="s">
        <v>43305</v>
      </c>
      <c r="AU4544" t="str">
        <f t="shared" si="707"/>
        <v>https://catalogo.bne.es/discovery/search?query=any,contains,%22 Sanpere%20i%20Miquel,%20Salvador%22,AND&amp;tab=LibraryCatalog&amp;search_scope=MyInstitution&amp;vid=34BNE_INST:CATALOGO&amp;lang=es&amp;mode=advanced&amp;offset=0</v>
      </c>
      <c r="AV4544" s="6" t="str">
        <f t="shared" si="708"/>
        <v>Enlace al catálogo</v>
      </c>
      <c r="AW4544" s="6" t="str">
        <f t="shared" si="709"/>
        <v>Enlace al catálogo</v>
      </c>
    </row>
    <row r="4545" spans="1:49" x14ac:dyDescent="0.3">
      <c r="A4545" s="1" t="s">
        <v>5997</v>
      </c>
      <c r="B4545" t="s">
        <v>5998</v>
      </c>
      <c r="C4545" t="s">
        <v>5999</v>
      </c>
      <c r="D4545">
        <v>1864</v>
      </c>
      <c r="E4545">
        <v>1942</v>
      </c>
      <c r="F4545" t="str">
        <f t="shared" si="710"/>
        <v>Sanromá y Quer, Bonaventura, 1864-1942</v>
      </c>
      <c r="G4545" t="s">
        <v>6000</v>
      </c>
      <c r="H4545" t="s">
        <v>479</v>
      </c>
      <c r="K4545" t="s">
        <v>1048</v>
      </c>
      <c r="L4545" t="s">
        <v>1048</v>
      </c>
      <c r="T4545" t="s">
        <v>19</v>
      </c>
      <c r="U4545" t="s">
        <v>190</v>
      </c>
      <c r="V4545" t="s">
        <v>6001</v>
      </c>
      <c r="W4545" t="s">
        <v>6002</v>
      </c>
      <c r="AE4545" t="s">
        <v>6003</v>
      </c>
      <c r="AF4545" t="s">
        <v>6004</v>
      </c>
      <c r="AG4545" t="s">
        <v>6005</v>
      </c>
      <c r="AI4545" s="12" t="s">
        <v>43302</v>
      </c>
      <c r="AJ4545" s="4" t="s">
        <v>43303</v>
      </c>
      <c r="AK4545" t="str">
        <f t="shared" si="702"/>
        <v>https://datos.bne.es/persona/XX1407149.html</v>
      </c>
      <c r="AL4545" t="str">
        <f t="shared" si="703"/>
        <v>https://bnedigital.bne.es/bd/es/results?y=s&amp;o=&amp;w=%22Sanromá y Quer, Bonaventura, 1864-1942%22&amp;f=creator&amp;g=fa&amp;g=ws</v>
      </c>
      <c r="AM4545" s="6" t="str">
        <f t="shared" si="704"/>
        <v>Obras digitalizadas</v>
      </c>
      <c r="AN4545" s="6" t="str">
        <f t="shared" si="705"/>
        <v>Autor en Datos.BNE.es</v>
      </c>
      <c r="AO4545" t="s">
        <v>43304</v>
      </c>
      <c r="AP4545" t="s">
        <v>43305</v>
      </c>
      <c r="AQ4545" t="str">
        <f t="shared" si="706"/>
        <v>https://catalogo.bne.es/discovery/search?query=creator,contains,Sanroma%20y%20Quer,%20Bonaventura%22,AND&amp;tab=LibraryCatalog&amp;search_scope=MyInstitution&amp;vid=34BNE_INST:CATALOGO&amp;lang=es&amp;mode=advanced&amp;offset=0</v>
      </c>
      <c r="AR4545" t="s">
        <v>43308</v>
      </c>
      <c r="AS4545" t="str">
        <f t="shared" si="701"/>
        <v>Sanroma%20y%20Quer,%20Bonaventura</v>
      </c>
      <c r="AT4545" t="s">
        <v>43305</v>
      </c>
      <c r="AU4545" t="str">
        <f t="shared" si="707"/>
        <v>https://catalogo.bne.es/discovery/search?query=any,contains,%22 Sanroma%20y%20Quer,%20Bonaventura%22,AND&amp;tab=LibraryCatalog&amp;search_scope=MyInstitution&amp;vid=34BNE_INST:CATALOGO&amp;lang=es&amp;mode=advanced&amp;offset=0</v>
      </c>
      <c r="AV4545" s="6" t="str">
        <f t="shared" si="708"/>
        <v>Enlace al catálogo</v>
      </c>
      <c r="AW4545" s="6" t="str">
        <f t="shared" si="709"/>
        <v>Enlace al catálogo</v>
      </c>
    </row>
    <row r="4546" spans="1:49" x14ac:dyDescent="0.3">
      <c r="A4546" s="1" t="s">
        <v>28089</v>
      </c>
      <c r="B4546" t="s">
        <v>28090</v>
      </c>
      <c r="C4546" t="s">
        <v>28091</v>
      </c>
      <c r="D4546">
        <v>1868</v>
      </c>
      <c r="E4546">
        <v>1937</v>
      </c>
      <c r="F4546" t="str">
        <f t="shared" si="710"/>
        <v>Sans Castaño, Francisco, 1868-1937</v>
      </c>
      <c r="G4546" t="s">
        <v>28092</v>
      </c>
      <c r="H4546" t="s">
        <v>5821</v>
      </c>
      <c r="T4546" t="s">
        <v>19</v>
      </c>
      <c r="AD4546" t="s">
        <v>22</v>
      </c>
      <c r="AE4546" t="s">
        <v>28093</v>
      </c>
      <c r="AF4546" t="s">
        <v>28094</v>
      </c>
      <c r="AI4546" s="12" t="s">
        <v>43302</v>
      </c>
      <c r="AJ4546" s="4" t="s">
        <v>43303</v>
      </c>
      <c r="AK4546" t="str">
        <f t="shared" si="702"/>
        <v>https://datos.bne.es/persona/XX5369220.html</v>
      </c>
      <c r="AL4546" t="str">
        <f t="shared" si="703"/>
        <v>https://bnedigital.bne.es/bd/es/results?y=s&amp;o=&amp;w=%22Sans Castaño, Francisco, 1868-1937%22&amp;f=creator&amp;g=fa&amp;g=ws</v>
      </c>
      <c r="AM4546" s="6" t="str">
        <f t="shared" si="704"/>
        <v>Obras digitalizadas</v>
      </c>
      <c r="AN4546" s="6" t="str">
        <f t="shared" si="705"/>
        <v>Autor en Datos.BNE.es</v>
      </c>
      <c r="AO4546" t="s">
        <v>43304</v>
      </c>
      <c r="AP4546" t="s">
        <v>43305</v>
      </c>
      <c r="AQ4546" t="str">
        <f t="shared" si="706"/>
        <v>https://catalogo.bne.es/discovery/search?query=creator,contains,Sans%20Castaño,%20Francisco%22,AND&amp;tab=LibraryCatalog&amp;search_scope=MyInstitution&amp;vid=34BNE_INST:CATALOGO&amp;lang=es&amp;mode=advanced&amp;offset=0</v>
      </c>
      <c r="AR4546" t="s">
        <v>43308</v>
      </c>
      <c r="AS4546" t="str">
        <f t="shared" ref="AS4546:AS4609" si="711">SUBSTITUTE(SUBSTITUTE( SUBSTITUTE( SUBSTITUTE( SUBSTITUTE( SUBSTITUTE( SUBSTITUTE( SUBSTITUTE( SUBSTITUTE( SUBSTITUTE( SUBSTITUTE(G4546," ", "%20"), "á", "a"), "é", "e"), "í", "i"), "ó", "o"), "ú", "u"), "Á", "A"),"É", "E"), "Í", "I"), "Ó", "O"), "Ú", "U")</f>
        <v>Sans%20Castaño,%20Francisco</v>
      </c>
      <c r="AT4546" t="s">
        <v>43305</v>
      </c>
      <c r="AU4546" t="str">
        <f t="shared" si="707"/>
        <v>https://catalogo.bne.es/discovery/search?query=any,contains,%22 Sans%20Castaño,%20Francisco%22,AND&amp;tab=LibraryCatalog&amp;search_scope=MyInstitution&amp;vid=34BNE_INST:CATALOGO&amp;lang=es&amp;mode=advanced&amp;offset=0</v>
      </c>
      <c r="AV4546" s="6" t="str">
        <f t="shared" si="708"/>
        <v>Enlace al catálogo</v>
      </c>
      <c r="AW4546" s="6" t="str">
        <f t="shared" si="709"/>
        <v>Enlace al catálogo</v>
      </c>
    </row>
    <row r="4547" spans="1:49" x14ac:dyDescent="0.3">
      <c r="A4547" s="1" t="s">
        <v>10381</v>
      </c>
      <c r="B4547" t="s">
        <v>10382</v>
      </c>
      <c r="C4547" t="s">
        <v>10383</v>
      </c>
      <c r="D4547">
        <v>1868</v>
      </c>
      <c r="E4547">
        <v>1922</v>
      </c>
      <c r="F4547" t="str">
        <f t="shared" si="710"/>
        <v>Santa Ana, Rafael de, 1868-1922</v>
      </c>
      <c r="G4547" t="s">
        <v>10384</v>
      </c>
      <c r="H4547" t="s">
        <v>10385</v>
      </c>
      <c r="K4547" t="s">
        <v>86</v>
      </c>
      <c r="L4547" t="s">
        <v>98</v>
      </c>
      <c r="R4547" t="s">
        <v>10386</v>
      </c>
      <c r="S4547" t="s">
        <v>10386</v>
      </c>
      <c r="T4547" t="s">
        <v>19</v>
      </c>
      <c r="V4547" t="s">
        <v>10387</v>
      </c>
      <c r="W4547" t="s">
        <v>10385</v>
      </c>
      <c r="AD4547" t="s">
        <v>22</v>
      </c>
      <c r="AE4547" t="s">
        <v>10388</v>
      </c>
      <c r="AF4547" t="s">
        <v>10389</v>
      </c>
      <c r="AI4547" s="12" t="s">
        <v>43302</v>
      </c>
      <c r="AJ4547" s="4" t="s">
        <v>43303</v>
      </c>
      <c r="AK4547" t="str">
        <f t="shared" ref="AK4547:AK4610" si="712">CONCATENATE(AI4547,B4547,AJ4547)</f>
        <v>https://datos.bne.es/persona/XX867213.html</v>
      </c>
      <c r="AL4547" t="str">
        <f t="shared" ref="AL4547:AL4610" si="713">CONCATENATE("https://bnedigital.bne.es/bd/es/results?y=s&amp;o=&amp;w=%22",F4547,"%22&amp;f=creator&amp;g=fa&amp;g=ws")</f>
        <v>https://bnedigital.bne.es/bd/es/results?y=s&amp;o=&amp;w=%22Santa Ana, Rafael de, 1868-1922%22&amp;f=creator&amp;g=fa&amp;g=ws</v>
      </c>
      <c r="AM4547" s="6" t="str">
        <f t="shared" ref="AM4547:AM4610" si="714">HYPERLINK(AL4547,"Obras digitalizadas")</f>
        <v>Obras digitalizadas</v>
      </c>
      <c r="AN4547" s="6" t="str">
        <f t="shared" ref="AN4547:AN4610" si="715">HYPERLINK(AK4547,"Autor en Datos.BNE.es")</f>
        <v>Autor en Datos.BNE.es</v>
      </c>
      <c r="AO4547" t="s">
        <v>43304</v>
      </c>
      <c r="AP4547" t="s">
        <v>43305</v>
      </c>
      <c r="AQ4547" t="str">
        <f t="shared" ref="AQ4547:AQ4610" si="716">CONCATENATE(AR4547,AS4547,AT4547)</f>
        <v>https://catalogo.bne.es/discovery/search?query=creator,contains,Santa%20Ana,%20Rafael%20de%22,AND&amp;tab=LibraryCatalog&amp;search_scope=MyInstitution&amp;vid=34BNE_INST:CATALOGO&amp;lang=es&amp;mode=advanced&amp;offset=0</v>
      </c>
      <c r="AR4547" t="s">
        <v>43308</v>
      </c>
      <c r="AS4547" t="str">
        <f t="shared" si="711"/>
        <v>Santa%20Ana,%20Rafael%20de</v>
      </c>
      <c r="AT4547" t="s">
        <v>43305</v>
      </c>
      <c r="AU4547" t="str">
        <f t="shared" ref="AU4547:AU4610" si="717">CONCATENATE(AO4547,AS4547,AP4547)</f>
        <v>https://catalogo.bne.es/discovery/search?query=any,contains,%22 Santa%20Ana,%20Rafael%20de%22,AND&amp;tab=LibraryCatalog&amp;search_scope=MyInstitution&amp;vid=34BNE_INST:CATALOGO&amp;lang=es&amp;mode=advanced&amp;offset=0</v>
      </c>
      <c r="AV4547" s="6" t="str">
        <f t="shared" ref="AV4547:AV4610" si="718">HYPERLINK(AU4547,"Enlace al catálogo")</f>
        <v>Enlace al catálogo</v>
      </c>
      <c r="AW4547" s="6" t="str">
        <f t="shared" ref="AW4547:AW4610" si="719">HYPERLINK(AQ4547,"Enlace al catálogo")</f>
        <v>Enlace al catálogo</v>
      </c>
    </row>
    <row r="4548" spans="1:49" x14ac:dyDescent="0.3">
      <c r="A4548" s="1" t="s">
        <v>29687</v>
      </c>
      <c r="B4548" t="s">
        <v>29688</v>
      </c>
      <c r="C4548" t="s">
        <v>29689</v>
      </c>
      <c r="D4548">
        <v>1871</v>
      </c>
      <c r="E4548">
        <v>1942</v>
      </c>
      <c r="F4548" t="str">
        <f t="shared" si="710"/>
        <v>Santacruz, Pascual, 1871-1942</v>
      </c>
      <c r="G4548" t="s">
        <v>29690</v>
      </c>
      <c r="H4548" t="s">
        <v>4389</v>
      </c>
      <c r="K4548" t="s">
        <v>31</v>
      </c>
      <c r="L4548" t="s">
        <v>4399</v>
      </c>
      <c r="R4548" t="s">
        <v>5034</v>
      </c>
      <c r="S4548" t="s">
        <v>5034</v>
      </c>
      <c r="T4548" t="s">
        <v>19</v>
      </c>
      <c r="U4548" t="s">
        <v>20</v>
      </c>
      <c r="V4548" t="s">
        <v>29691</v>
      </c>
      <c r="W4548" t="s">
        <v>4389</v>
      </c>
      <c r="AE4548" t="s">
        <v>29692</v>
      </c>
      <c r="AF4548" t="s">
        <v>29693</v>
      </c>
      <c r="AG4548" t="s">
        <v>29694</v>
      </c>
      <c r="AI4548" s="12" t="s">
        <v>43302</v>
      </c>
      <c r="AJ4548" s="4" t="s">
        <v>43303</v>
      </c>
      <c r="AK4548" t="str">
        <f t="shared" si="712"/>
        <v>https://datos.bne.es/persona/XX1393693.html</v>
      </c>
      <c r="AL4548" t="str">
        <f t="shared" si="713"/>
        <v>https://bnedigital.bne.es/bd/es/results?y=s&amp;o=&amp;w=%22Santacruz, Pascual, 1871-1942%22&amp;f=creator&amp;g=fa&amp;g=ws</v>
      </c>
      <c r="AM4548" s="6" t="str">
        <f t="shared" si="714"/>
        <v>Obras digitalizadas</v>
      </c>
      <c r="AN4548" s="6" t="str">
        <f t="shared" si="715"/>
        <v>Autor en Datos.BNE.es</v>
      </c>
      <c r="AO4548" t="s">
        <v>43304</v>
      </c>
      <c r="AP4548" t="s">
        <v>43305</v>
      </c>
      <c r="AQ4548" t="str">
        <f t="shared" si="716"/>
        <v>https://catalogo.bne.es/discovery/search?query=creator,contains,Santacruz,%20Pascual%22,AND&amp;tab=LibraryCatalog&amp;search_scope=MyInstitution&amp;vid=34BNE_INST:CATALOGO&amp;lang=es&amp;mode=advanced&amp;offset=0</v>
      </c>
      <c r="AR4548" t="s">
        <v>43308</v>
      </c>
      <c r="AS4548" t="str">
        <f t="shared" si="711"/>
        <v>Santacruz,%20Pascual</v>
      </c>
      <c r="AT4548" t="s">
        <v>43305</v>
      </c>
      <c r="AU4548" t="str">
        <f t="shared" si="717"/>
        <v>https://catalogo.bne.es/discovery/search?query=any,contains,%22 Santacruz,%20Pascual%22,AND&amp;tab=LibraryCatalog&amp;search_scope=MyInstitution&amp;vid=34BNE_INST:CATALOGO&amp;lang=es&amp;mode=advanced&amp;offset=0</v>
      </c>
      <c r="AV4548" s="6" t="str">
        <f t="shared" si="718"/>
        <v>Enlace al catálogo</v>
      </c>
      <c r="AW4548" s="6" t="str">
        <f t="shared" si="719"/>
        <v>Enlace al catálogo</v>
      </c>
    </row>
    <row r="4549" spans="1:49" x14ac:dyDescent="0.3">
      <c r="A4549" s="1" t="s">
        <v>27642</v>
      </c>
      <c r="B4549" t="s">
        <v>27643</v>
      </c>
      <c r="D4549">
        <v>1883</v>
      </c>
      <c r="E4549">
        <v>1927</v>
      </c>
      <c r="F4549" t="str">
        <f t="shared" si="710"/>
        <v>Santaella, Juan, 1883-1927</v>
      </c>
      <c r="G4549" t="s">
        <v>27644</v>
      </c>
      <c r="H4549" t="s">
        <v>11178</v>
      </c>
      <c r="T4549" t="s">
        <v>19</v>
      </c>
      <c r="AD4549" t="s">
        <v>22</v>
      </c>
      <c r="AE4549" t="s">
        <v>27645</v>
      </c>
      <c r="AF4549" t="s">
        <v>27646</v>
      </c>
      <c r="AI4549" s="12" t="s">
        <v>43302</v>
      </c>
      <c r="AJ4549" s="4" t="s">
        <v>43303</v>
      </c>
      <c r="AK4549" t="str">
        <f t="shared" si="712"/>
        <v>https://datos.bne.es/persona/XX1769282.html</v>
      </c>
      <c r="AL4549" t="str">
        <f t="shared" si="713"/>
        <v>https://bnedigital.bne.es/bd/es/results?y=s&amp;o=&amp;w=%22Santaella, Juan, 1883-1927%22&amp;f=creator&amp;g=fa&amp;g=ws</v>
      </c>
      <c r="AM4549" s="6" t="str">
        <f t="shared" si="714"/>
        <v>Obras digitalizadas</v>
      </c>
      <c r="AN4549" s="6" t="str">
        <f t="shared" si="715"/>
        <v>Autor en Datos.BNE.es</v>
      </c>
      <c r="AO4549" t="s">
        <v>43304</v>
      </c>
      <c r="AP4549" t="s">
        <v>43305</v>
      </c>
      <c r="AQ4549" t="str">
        <f t="shared" si="716"/>
        <v>https://catalogo.bne.es/discovery/search?query=creator,contains,Santaella,%20Juan%22,AND&amp;tab=LibraryCatalog&amp;search_scope=MyInstitution&amp;vid=34BNE_INST:CATALOGO&amp;lang=es&amp;mode=advanced&amp;offset=0</v>
      </c>
      <c r="AR4549" t="s">
        <v>43308</v>
      </c>
      <c r="AS4549" t="str">
        <f t="shared" si="711"/>
        <v>Santaella,%20Juan</v>
      </c>
      <c r="AT4549" t="s">
        <v>43305</v>
      </c>
      <c r="AU4549" t="str">
        <f t="shared" si="717"/>
        <v>https://catalogo.bne.es/discovery/search?query=any,contains,%22 Santaella,%20Juan%22,AND&amp;tab=LibraryCatalog&amp;search_scope=MyInstitution&amp;vid=34BNE_INST:CATALOGO&amp;lang=es&amp;mode=advanced&amp;offset=0</v>
      </c>
      <c r="AV4549" s="6" t="str">
        <f t="shared" si="718"/>
        <v>Enlace al catálogo</v>
      </c>
      <c r="AW4549" s="6" t="str">
        <f t="shared" si="719"/>
        <v>Enlace al catálogo</v>
      </c>
    </row>
    <row r="4550" spans="1:49" x14ac:dyDescent="0.3">
      <c r="A4550" s="1" t="s">
        <v>39616</v>
      </c>
      <c r="B4550" t="s">
        <v>39617</v>
      </c>
      <c r="C4550" t="s">
        <v>39618</v>
      </c>
      <c r="E4550">
        <v>1936</v>
      </c>
      <c r="F4550" t="str">
        <f t="shared" si="710"/>
        <v>Santamaría Andrés, Manuel, m. 1936</v>
      </c>
      <c r="G4550" t="s">
        <v>39619</v>
      </c>
      <c r="H4550" t="s">
        <v>8754</v>
      </c>
      <c r="T4550" t="s">
        <v>19</v>
      </c>
      <c r="AD4550" t="s">
        <v>22</v>
      </c>
      <c r="AE4550" t="s">
        <v>39620</v>
      </c>
      <c r="AF4550" t="s">
        <v>39621</v>
      </c>
      <c r="AG4550" t="s">
        <v>39622</v>
      </c>
      <c r="AI4550" s="12" t="s">
        <v>43302</v>
      </c>
      <c r="AJ4550" s="4" t="s">
        <v>43303</v>
      </c>
      <c r="AK4550" t="str">
        <f t="shared" si="712"/>
        <v>https://datos.bne.es/persona/XX1336194.html</v>
      </c>
      <c r="AL4550" t="str">
        <f t="shared" si="713"/>
        <v>https://bnedigital.bne.es/bd/es/results?y=s&amp;o=&amp;w=%22Santamaría Andrés, Manuel, m. 1936%22&amp;f=creator&amp;g=fa&amp;g=ws</v>
      </c>
      <c r="AM4550" s="6" t="str">
        <f t="shared" si="714"/>
        <v>Obras digitalizadas</v>
      </c>
      <c r="AN4550" s="6" t="str">
        <f t="shared" si="715"/>
        <v>Autor en Datos.BNE.es</v>
      </c>
      <c r="AO4550" t="s">
        <v>43304</v>
      </c>
      <c r="AP4550" t="s">
        <v>43305</v>
      </c>
      <c r="AQ4550" t="str">
        <f t="shared" si="716"/>
        <v>https://catalogo.bne.es/discovery/search?query=creator,contains,Santamaria%20Andres,%20Manuel%22,AND&amp;tab=LibraryCatalog&amp;search_scope=MyInstitution&amp;vid=34BNE_INST:CATALOGO&amp;lang=es&amp;mode=advanced&amp;offset=0</v>
      </c>
      <c r="AR4550" t="s">
        <v>43308</v>
      </c>
      <c r="AS4550" t="str">
        <f t="shared" si="711"/>
        <v>Santamaria%20Andres,%20Manuel</v>
      </c>
      <c r="AT4550" t="s">
        <v>43305</v>
      </c>
      <c r="AU4550" t="str">
        <f t="shared" si="717"/>
        <v>https://catalogo.bne.es/discovery/search?query=any,contains,%22 Santamaria%20Andres,%20Manuel%22,AND&amp;tab=LibraryCatalog&amp;search_scope=MyInstitution&amp;vid=34BNE_INST:CATALOGO&amp;lang=es&amp;mode=advanced&amp;offset=0</v>
      </c>
      <c r="AV4550" s="6" t="str">
        <f t="shared" si="718"/>
        <v>Enlace al catálogo</v>
      </c>
      <c r="AW4550" s="6" t="str">
        <f t="shared" si="719"/>
        <v>Enlace al catálogo</v>
      </c>
    </row>
    <row r="4551" spans="1:49" x14ac:dyDescent="0.3">
      <c r="A4551" s="1" t="s">
        <v>39978</v>
      </c>
      <c r="B4551" t="s">
        <v>39979</v>
      </c>
      <c r="C4551" t="s">
        <v>39980</v>
      </c>
      <c r="D4551">
        <v>1853</v>
      </c>
      <c r="E4551">
        <v>1924</v>
      </c>
      <c r="F4551" t="str">
        <f t="shared" si="710"/>
        <v>Santamaría de Paredes, Vicente, 1853-1924</v>
      </c>
      <c r="G4551" t="s">
        <v>39981</v>
      </c>
      <c r="H4551" t="s">
        <v>39982</v>
      </c>
      <c r="K4551" t="s">
        <v>121</v>
      </c>
      <c r="Q4551" t="s">
        <v>1758</v>
      </c>
      <c r="R4551" t="s">
        <v>39983</v>
      </c>
      <c r="S4551" t="s">
        <v>39983</v>
      </c>
      <c r="T4551" t="s">
        <v>19</v>
      </c>
      <c r="U4551" t="s">
        <v>20</v>
      </c>
      <c r="V4551" t="s">
        <v>39984</v>
      </c>
      <c r="W4551" t="s">
        <v>39982</v>
      </c>
      <c r="AD4551" t="s">
        <v>22</v>
      </c>
      <c r="AE4551" t="s">
        <v>39985</v>
      </c>
      <c r="AF4551" t="s">
        <v>39986</v>
      </c>
      <c r="AI4551" s="12" t="s">
        <v>43302</v>
      </c>
      <c r="AJ4551" s="4" t="s">
        <v>43303</v>
      </c>
      <c r="AK4551" t="str">
        <f t="shared" si="712"/>
        <v>https://datos.bne.es/persona/XX1319507.html</v>
      </c>
      <c r="AL4551" t="str">
        <f t="shared" si="713"/>
        <v>https://bnedigital.bne.es/bd/es/results?y=s&amp;o=&amp;w=%22Santamaría de Paredes, Vicente, 1853-1924%22&amp;f=creator&amp;g=fa&amp;g=ws</v>
      </c>
      <c r="AM4551" s="6" t="str">
        <f t="shared" si="714"/>
        <v>Obras digitalizadas</v>
      </c>
      <c r="AN4551" s="6" t="str">
        <f t="shared" si="715"/>
        <v>Autor en Datos.BNE.es</v>
      </c>
      <c r="AO4551" t="s">
        <v>43304</v>
      </c>
      <c r="AP4551" t="s">
        <v>43305</v>
      </c>
      <c r="AQ4551" t="str">
        <f t="shared" si="716"/>
        <v>https://catalogo.bne.es/discovery/search?query=creator,contains,Santamaria%20de%20Paredes,%20Vicente%22,AND&amp;tab=LibraryCatalog&amp;search_scope=MyInstitution&amp;vid=34BNE_INST:CATALOGO&amp;lang=es&amp;mode=advanced&amp;offset=0</v>
      </c>
      <c r="AR4551" t="s">
        <v>43308</v>
      </c>
      <c r="AS4551" t="str">
        <f t="shared" si="711"/>
        <v>Santamaria%20de%20Paredes,%20Vicente</v>
      </c>
      <c r="AT4551" t="s">
        <v>43305</v>
      </c>
      <c r="AU4551" t="str">
        <f t="shared" si="717"/>
        <v>https://catalogo.bne.es/discovery/search?query=any,contains,%22 Santamaria%20de%20Paredes,%20Vicente%22,AND&amp;tab=LibraryCatalog&amp;search_scope=MyInstitution&amp;vid=34BNE_INST:CATALOGO&amp;lang=es&amp;mode=advanced&amp;offset=0</v>
      </c>
      <c r="AV4551" s="6" t="str">
        <f t="shared" si="718"/>
        <v>Enlace al catálogo</v>
      </c>
      <c r="AW4551" s="6" t="str">
        <f t="shared" si="719"/>
        <v>Enlace al catálogo</v>
      </c>
    </row>
    <row r="4552" spans="1:49" x14ac:dyDescent="0.3">
      <c r="A4552" s="1" t="s">
        <v>12200</v>
      </c>
      <c r="B4552" t="s">
        <v>12201</v>
      </c>
      <c r="C4552" t="s">
        <v>12202</v>
      </c>
      <c r="D4552">
        <v>1882</v>
      </c>
      <c r="E4552">
        <v>1936</v>
      </c>
      <c r="F4552" t="str">
        <f t="shared" si="710"/>
        <v>Santamaría Peña, Federico, 1882-1936</v>
      </c>
      <c r="G4552" t="s">
        <v>12203</v>
      </c>
      <c r="H4552" t="s">
        <v>6051</v>
      </c>
      <c r="K4552" t="s">
        <v>3194</v>
      </c>
      <c r="L4552" t="s">
        <v>98</v>
      </c>
      <c r="R4552" t="s">
        <v>1190</v>
      </c>
      <c r="S4552" t="s">
        <v>1190</v>
      </c>
      <c r="T4552" t="s">
        <v>19</v>
      </c>
      <c r="U4552" t="s">
        <v>20</v>
      </c>
      <c r="AD4552" t="s">
        <v>22</v>
      </c>
      <c r="AE4552" t="s">
        <v>12204</v>
      </c>
      <c r="AF4552" t="s">
        <v>12205</v>
      </c>
      <c r="AG4552" t="s">
        <v>12206</v>
      </c>
      <c r="AI4552" s="12" t="s">
        <v>43302</v>
      </c>
      <c r="AJ4552" s="4" t="s">
        <v>43303</v>
      </c>
      <c r="AK4552" t="str">
        <f t="shared" si="712"/>
        <v>https://datos.bne.es/persona/XX861512.html</v>
      </c>
      <c r="AL4552" t="str">
        <f t="shared" si="713"/>
        <v>https://bnedigital.bne.es/bd/es/results?y=s&amp;o=&amp;w=%22Santamaría Peña, Federico, 1882-1936%22&amp;f=creator&amp;g=fa&amp;g=ws</v>
      </c>
      <c r="AM4552" s="6" t="str">
        <f t="shared" si="714"/>
        <v>Obras digitalizadas</v>
      </c>
      <c r="AN4552" s="6" t="str">
        <f t="shared" si="715"/>
        <v>Autor en Datos.BNE.es</v>
      </c>
      <c r="AO4552" t="s">
        <v>43304</v>
      </c>
      <c r="AP4552" t="s">
        <v>43305</v>
      </c>
      <c r="AQ4552" t="str">
        <f t="shared" si="716"/>
        <v>https://catalogo.bne.es/discovery/search?query=creator,contains,Santamaria%20Peña,%20Federico%22,AND&amp;tab=LibraryCatalog&amp;search_scope=MyInstitution&amp;vid=34BNE_INST:CATALOGO&amp;lang=es&amp;mode=advanced&amp;offset=0</v>
      </c>
      <c r="AR4552" t="s">
        <v>43308</v>
      </c>
      <c r="AS4552" t="str">
        <f t="shared" si="711"/>
        <v>Santamaria%20Peña,%20Federico</v>
      </c>
      <c r="AT4552" t="s">
        <v>43305</v>
      </c>
      <c r="AU4552" t="str">
        <f t="shared" si="717"/>
        <v>https://catalogo.bne.es/discovery/search?query=any,contains,%22 Santamaria%20Peña,%20Federico%22,AND&amp;tab=LibraryCatalog&amp;search_scope=MyInstitution&amp;vid=34BNE_INST:CATALOGO&amp;lang=es&amp;mode=advanced&amp;offset=0</v>
      </c>
      <c r="AV4552" s="6" t="str">
        <f t="shared" si="718"/>
        <v>Enlace al catálogo</v>
      </c>
      <c r="AW4552" s="6" t="str">
        <f t="shared" si="719"/>
        <v>Enlace al catálogo</v>
      </c>
    </row>
    <row r="4553" spans="1:49" x14ac:dyDescent="0.3">
      <c r="A4553" s="1" t="s">
        <v>11859</v>
      </c>
      <c r="B4553" t="s">
        <v>11860</v>
      </c>
      <c r="C4553" t="s">
        <v>11861</v>
      </c>
      <c r="D4553">
        <v>1850</v>
      </c>
      <c r="E4553">
        <v>1922</v>
      </c>
      <c r="F4553" t="str">
        <f t="shared" si="710"/>
        <v>Santamaría, Victorino, 1850-1922</v>
      </c>
      <c r="G4553" t="s">
        <v>11862</v>
      </c>
      <c r="H4553" t="s">
        <v>11863</v>
      </c>
      <c r="V4553" t="s">
        <v>11864</v>
      </c>
      <c r="AD4553" t="s">
        <v>22</v>
      </c>
      <c r="AE4553" t="s">
        <v>11865</v>
      </c>
      <c r="AF4553" t="s">
        <v>11866</v>
      </c>
      <c r="AI4553" s="12" t="s">
        <v>43302</v>
      </c>
      <c r="AJ4553" s="4" t="s">
        <v>43303</v>
      </c>
      <c r="AK4553" t="str">
        <f t="shared" si="712"/>
        <v>https://datos.bne.es/persona/XX853799.html</v>
      </c>
      <c r="AL4553" t="str">
        <f t="shared" si="713"/>
        <v>https://bnedigital.bne.es/bd/es/results?y=s&amp;o=&amp;w=%22Santamaría, Victorino, 1850-1922%22&amp;f=creator&amp;g=fa&amp;g=ws</v>
      </c>
      <c r="AM4553" s="6" t="str">
        <f t="shared" si="714"/>
        <v>Obras digitalizadas</v>
      </c>
      <c r="AN4553" s="6" t="str">
        <f t="shared" si="715"/>
        <v>Autor en Datos.BNE.es</v>
      </c>
      <c r="AO4553" t="s">
        <v>43304</v>
      </c>
      <c r="AP4553" t="s">
        <v>43305</v>
      </c>
      <c r="AQ4553" t="str">
        <f t="shared" si="716"/>
        <v>https://catalogo.bne.es/discovery/search?query=creator,contains,Santamaria,%20Victorino%22,AND&amp;tab=LibraryCatalog&amp;search_scope=MyInstitution&amp;vid=34BNE_INST:CATALOGO&amp;lang=es&amp;mode=advanced&amp;offset=0</v>
      </c>
      <c r="AR4553" t="s">
        <v>43308</v>
      </c>
      <c r="AS4553" t="str">
        <f t="shared" si="711"/>
        <v>Santamaria,%20Victorino</v>
      </c>
      <c r="AT4553" t="s">
        <v>43305</v>
      </c>
      <c r="AU4553" t="str">
        <f t="shared" si="717"/>
        <v>https://catalogo.bne.es/discovery/search?query=any,contains,%22 Santamaria,%20Victorino%22,AND&amp;tab=LibraryCatalog&amp;search_scope=MyInstitution&amp;vid=34BNE_INST:CATALOGO&amp;lang=es&amp;mode=advanced&amp;offset=0</v>
      </c>
      <c r="AV4553" s="6" t="str">
        <f t="shared" si="718"/>
        <v>Enlace al catálogo</v>
      </c>
      <c r="AW4553" s="6" t="str">
        <f t="shared" si="719"/>
        <v>Enlace al catálogo</v>
      </c>
    </row>
    <row r="4554" spans="1:49" x14ac:dyDescent="0.3">
      <c r="A4554" s="1" t="s">
        <v>32862</v>
      </c>
      <c r="B4554" t="s">
        <v>32863</v>
      </c>
      <c r="C4554" t="s">
        <v>32864</v>
      </c>
      <c r="D4554">
        <v>1883</v>
      </c>
      <c r="E4554">
        <v>1936</v>
      </c>
      <c r="F4554" t="str">
        <f t="shared" si="710"/>
        <v>Santander, Federico, 1883-1936</v>
      </c>
      <c r="G4554" t="s">
        <v>32865</v>
      </c>
      <c r="H4554" t="s">
        <v>4660</v>
      </c>
      <c r="T4554" t="s">
        <v>19</v>
      </c>
      <c r="V4554" t="s">
        <v>32866</v>
      </c>
      <c r="W4554" t="s">
        <v>4660</v>
      </c>
      <c r="AD4554" t="s">
        <v>22</v>
      </c>
      <c r="AE4554" t="s">
        <v>32867</v>
      </c>
      <c r="AF4554" t="s">
        <v>32868</v>
      </c>
      <c r="AI4554" s="12" t="s">
        <v>43302</v>
      </c>
      <c r="AJ4554" s="4" t="s">
        <v>43303</v>
      </c>
      <c r="AK4554" t="str">
        <f t="shared" si="712"/>
        <v>https://datos.bne.es/persona/XX1356559.html</v>
      </c>
      <c r="AL4554" t="str">
        <f t="shared" si="713"/>
        <v>https://bnedigital.bne.es/bd/es/results?y=s&amp;o=&amp;w=%22Santander, Federico, 1883-1936%22&amp;f=creator&amp;g=fa&amp;g=ws</v>
      </c>
      <c r="AM4554" s="6" t="str">
        <f t="shared" si="714"/>
        <v>Obras digitalizadas</v>
      </c>
      <c r="AN4554" s="6" t="str">
        <f t="shared" si="715"/>
        <v>Autor en Datos.BNE.es</v>
      </c>
      <c r="AO4554" t="s">
        <v>43304</v>
      </c>
      <c r="AP4554" t="s">
        <v>43305</v>
      </c>
      <c r="AQ4554" t="str">
        <f t="shared" si="716"/>
        <v>https://catalogo.bne.es/discovery/search?query=creator,contains,Santander,%20Federico%22,AND&amp;tab=LibraryCatalog&amp;search_scope=MyInstitution&amp;vid=34BNE_INST:CATALOGO&amp;lang=es&amp;mode=advanced&amp;offset=0</v>
      </c>
      <c r="AR4554" t="s">
        <v>43308</v>
      </c>
      <c r="AS4554" t="str">
        <f t="shared" si="711"/>
        <v>Santander,%20Federico</v>
      </c>
      <c r="AT4554" t="s">
        <v>43305</v>
      </c>
      <c r="AU4554" t="str">
        <f t="shared" si="717"/>
        <v>https://catalogo.bne.es/discovery/search?query=any,contains,%22 Santander,%20Federico%22,AND&amp;tab=LibraryCatalog&amp;search_scope=MyInstitution&amp;vid=34BNE_INST:CATALOGO&amp;lang=es&amp;mode=advanced&amp;offset=0</v>
      </c>
      <c r="AV4554" s="6" t="str">
        <f t="shared" si="718"/>
        <v>Enlace al catálogo</v>
      </c>
      <c r="AW4554" s="6" t="str">
        <f t="shared" si="719"/>
        <v>Enlace al catálogo</v>
      </c>
    </row>
    <row r="4555" spans="1:49" x14ac:dyDescent="0.3">
      <c r="A4555" s="1" t="s">
        <v>3309</v>
      </c>
      <c r="B4555" t="s">
        <v>3310</v>
      </c>
      <c r="C4555" t="s">
        <v>3311</v>
      </c>
      <c r="D4555">
        <v>1848</v>
      </c>
      <c r="E4555">
        <v>1923</v>
      </c>
      <c r="F4555" t="str">
        <f t="shared" si="710"/>
        <v>Santero Van-Baumberghen, Francisco Javier, 1848-1923</v>
      </c>
      <c r="G4555" t="s">
        <v>3312</v>
      </c>
      <c r="H4555" t="s">
        <v>1514</v>
      </c>
      <c r="T4555" t="s">
        <v>19</v>
      </c>
      <c r="AD4555" t="s">
        <v>22</v>
      </c>
      <c r="AE4555" t="s">
        <v>3313</v>
      </c>
      <c r="AF4555" t="s">
        <v>3314</v>
      </c>
      <c r="AG4555" t="s">
        <v>3315</v>
      </c>
      <c r="AI4555" s="12" t="s">
        <v>43302</v>
      </c>
      <c r="AJ4555" s="4" t="s">
        <v>43303</v>
      </c>
      <c r="AK4555" t="str">
        <f t="shared" si="712"/>
        <v>https://datos.bne.es/persona/XX1432848.html</v>
      </c>
      <c r="AL4555" t="str">
        <f t="shared" si="713"/>
        <v>https://bnedigital.bne.es/bd/es/results?y=s&amp;o=&amp;w=%22Santero Van-Baumberghen, Francisco Javier, 1848-1923%22&amp;f=creator&amp;g=fa&amp;g=ws</v>
      </c>
      <c r="AM4555" s="6" t="str">
        <f t="shared" si="714"/>
        <v>Obras digitalizadas</v>
      </c>
      <c r="AN4555" s="6" t="str">
        <f t="shared" si="715"/>
        <v>Autor en Datos.BNE.es</v>
      </c>
      <c r="AO4555" t="s">
        <v>43304</v>
      </c>
      <c r="AP4555" t="s">
        <v>43305</v>
      </c>
      <c r="AQ4555" t="str">
        <f t="shared" si="716"/>
        <v>https://catalogo.bne.es/discovery/search?query=creator,contains,Santero%20Van-Baumberghen,%20Francisco%20Javier%22,AND&amp;tab=LibraryCatalog&amp;search_scope=MyInstitution&amp;vid=34BNE_INST:CATALOGO&amp;lang=es&amp;mode=advanced&amp;offset=0</v>
      </c>
      <c r="AR4555" t="s">
        <v>43308</v>
      </c>
      <c r="AS4555" t="str">
        <f t="shared" si="711"/>
        <v>Santero%20Van-Baumberghen,%20Francisco%20Javier</v>
      </c>
      <c r="AT4555" t="s">
        <v>43305</v>
      </c>
      <c r="AU4555" t="str">
        <f t="shared" si="717"/>
        <v>https://catalogo.bne.es/discovery/search?query=any,contains,%22 Santero%20Van-Baumberghen,%20Francisco%20Javier%22,AND&amp;tab=LibraryCatalog&amp;search_scope=MyInstitution&amp;vid=34BNE_INST:CATALOGO&amp;lang=es&amp;mode=advanced&amp;offset=0</v>
      </c>
      <c r="AV4555" s="6" t="str">
        <f t="shared" si="718"/>
        <v>Enlace al catálogo</v>
      </c>
      <c r="AW4555" s="6" t="str">
        <f t="shared" si="719"/>
        <v>Enlace al catálogo</v>
      </c>
    </row>
    <row r="4556" spans="1:49" x14ac:dyDescent="0.3">
      <c r="A4556" s="1" t="s">
        <v>15738</v>
      </c>
      <c r="B4556" t="s">
        <v>15739</v>
      </c>
      <c r="C4556" t="s">
        <v>15740</v>
      </c>
      <c r="D4556">
        <v>1848</v>
      </c>
      <c r="E4556">
        <v>1923</v>
      </c>
      <c r="F4556" t="str">
        <f t="shared" si="710"/>
        <v>Santero, Javier, 1848-1923</v>
      </c>
      <c r="G4556" t="s">
        <v>15741</v>
      </c>
      <c r="H4556" t="s">
        <v>1514</v>
      </c>
      <c r="K4556" t="s">
        <v>98</v>
      </c>
      <c r="L4556" t="s">
        <v>364</v>
      </c>
      <c r="R4556" t="s">
        <v>15742</v>
      </c>
      <c r="S4556" t="s">
        <v>15742</v>
      </c>
      <c r="T4556" t="s">
        <v>19</v>
      </c>
      <c r="U4556" t="s">
        <v>20</v>
      </c>
      <c r="V4556" t="s">
        <v>15743</v>
      </c>
      <c r="W4556" t="s">
        <v>15744</v>
      </c>
      <c r="X4556" t="s">
        <v>15745</v>
      </c>
      <c r="AD4556" t="s">
        <v>22</v>
      </c>
      <c r="AE4556" t="s">
        <v>15746</v>
      </c>
      <c r="AF4556" t="s">
        <v>15747</v>
      </c>
      <c r="AI4556" s="12" t="s">
        <v>43302</v>
      </c>
      <c r="AJ4556" s="4" t="s">
        <v>43303</v>
      </c>
      <c r="AK4556" t="str">
        <f t="shared" si="712"/>
        <v>https://datos.bne.es/persona/XX1688096.html</v>
      </c>
      <c r="AL4556" t="str">
        <f t="shared" si="713"/>
        <v>https://bnedigital.bne.es/bd/es/results?y=s&amp;o=&amp;w=%22Santero, Javier, 1848-1923%22&amp;f=creator&amp;g=fa&amp;g=ws</v>
      </c>
      <c r="AM4556" s="6" t="str">
        <f t="shared" si="714"/>
        <v>Obras digitalizadas</v>
      </c>
      <c r="AN4556" s="6" t="str">
        <f t="shared" si="715"/>
        <v>Autor en Datos.BNE.es</v>
      </c>
      <c r="AO4556" t="s">
        <v>43304</v>
      </c>
      <c r="AP4556" t="s">
        <v>43305</v>
      </c>
      <c r="AQ4556" t="str">
        <f t="shared" si="716"/>
        <v>https://catalogo.bne.es/discovery/search?query=creator,contains,Santero,%20Javier%22,AND&amp;tab=LibraryCatalog&amp;search_scope=MyInstitution&amp;vid=34BNE_INST:CATALOGO&amp;lang=es&amp;mode=advanced&amp;offset=0</v>
      </c>
      <c r="AR4556" t="s">
        <v>43308</v>
      </c>
      <c r="AS4556" t="str">
        <f t="shared" si="711"/>
        <v>Santero,%20Javier</v>
      </c>
      <c r="AT4556" t="s">
        <v>43305</v>
      </c>
      <c r="AU4556" t="str">
        <f t="shared" si="717"/>
        <v>https://catalogo.bne.es/discovery/search?query=any,contains,%22 Santero,%20Javier%22,AND&amp;tab=LibraryCatalog&amp;search_scope=MyInstitution&amp;vid=34BNE_INST:CATALOGO&amp;lang=es&amp;mode=advanced&amp;offset=0</v>
      </c>
      <c r="AV4556" s="6" t="str">
        <f t="shared" si="718"/>
        <v>Enlace al catálogo</v>
      </c>
      <c r="AW4556" s="6" t="str">
        <f t="shared" si="719"/>
        <v>Enlace al catálogo</v>
      </c>
    </row>
    <row r="4557" spans="1:49" x14ac:dyDescent="0.3">
      <c r="A4557" s="1" t="s">
        <v>41681</v>
      </c>
      <c r="B4557" t="s">
        <v>41682</v>
      </c>
      <c r="C4557" t="s">
        <v>41683</v>
      </c>
      <c r="D4557">
        <v>1835</v>
      </c>
      <c r="E4557">
        <v>1906</v>
      </c>
      <c r="F4557" t="str">
        <f t="shared" si="710"/>
        <v>Santesteban, José Antonio, 1835-1906</v>
      </c>
      <c r="G4557" t="s">
        <v>41684</v>
      </c>
      <c r="H4557" t="s">
        <v>2580</v>
      </c>
      <c r="K4557" t="s">
        <v>772</v>
      </c>
      <c r="R4557" t="s">
        <v>3932</v>
      </c>
      <c r="S4557" t="s">
        <v>3932</v>
      </c>
      <c r="T4557" t="s">
        <v>19</v>
      </c>
      <c r="U4557" t="s">
        <v>41685</v>
      </c>
      <c r="V4557" t="s">
        <v>41686</v>
      </c>
      <c r="W4557" t="s">
        <v>41687</v>
      </c>
      <c r="Z4557" t="s">
        <v>41688</v>
      </c>
      <c r="AB4557" t="s">
        <v>41689</v>
      </c>
      <c r="AD4557" t="s">
        <v>22</v>
      </c>
      <c r="AE4557" t="s">
        <v>41690</v>
      </c>
      <c r="AF4557" t="s">
        <v>41691</v>
      </c>
      <c r="AI4557" s="12" t="s">
        <v>43302</v>
      </c>
      <c r="AJ4557" s="4" t="s">
        <v>43303</v>
      </c>
      <c r="AK4557" t="str">
        <f t="shared" si="712"/>
        <v>https://datos.bne.es/persona/XX1145427.html</v>
      </c>
      <c r="AL4557" t="str">
        <f t="shared" si="713"/>
        <v>https://bnedigital.bne.es/bd/es/results?y=s&amp;o=&amp;w=%22Santesteban, José Antonio, 1835-1906%22&amp;f=creator&amp;g=fa&amp;g=ws</v>
      </c>
      <c r="AM4557" s="6" t="str">
        <f t="shared" si="714"/>
        <v>Obras digitalizadas</v>
      </c>
      <c r="AN4557" s="6" t="str">
        <f t="shared" si="715"/>
        <v>Autor en Datos.BNE.es</v>
      </c>
      <c r="AO4557" t="s">
        <v>43304</v>
      </c>
      <c r="AP4557" t="s">
        <v>43305</v>
      </c>
      <c r="AQ4557" t="str">
        <f t="shared" si="716"/>
        <v>https://catalogo.bne.es/discovery/search?query=creator,contains,Santesteban,%20Jose%20Antonio%22,AND&amp;tab=LibraryCatalog&amp;search_scope=MyInstitution&amp;vid=34BNE_INST:CATALOGO&amp;lang=es&amp;mode=advanced&amp;offset=0</v>
      </c>
      <c r="AR4557" t="s">
        <v>43308</v>
      </c>
      <c r="AS4557" t="str">
        <f t="shared" si="711"/>
        <v>Santesteban,%20Jose%20Antonio</v>
      </c>
      <c r="AT4557" t="s">
        <v>43305</v>
      </c>
      <c r="AU4557" t="str">
        <f t="shared" si="717"/>
        <v>https://catalogo.bne.es/discovery/search?query=any,contains,%22 Santesteban,%20Jose%20Antonio%22,AND&amp;tab=LibraryCatalog&amp;search_scope=MyInstitution&amp;vid=34BNE_INST:CATALOGO&amp;lang=es&amp;mode=advanced&amp;offset=0</v>
      </c>
      <c r="AV4557" s="6" t="str">
        <f t="shared" si="718"/>
        <v>Enlace al catálogo</v>
      </c>
      <c r="AW4557" s="6" t="str">
        <f t="shared" si="719"/>
        <v>Enlace al catálogo</v>
      </c>
    </row>
    <row r="4558" spans="1:49" x14ac:dyDescent="0.3">
      <c r="A4558" s="1" t="s">
        <v>21742</v>
      </c>
      <c r="B4558" t="s">
        <v>21743</v>
      </c>
      <c r="C4558" t="s">
        <v>21744</v>
      </c>
      <c r="E4558">
        <v>1941</v>
      </c>
      <c r="F4558" t="str">
        <f t="shared" si="710"/>
        <v>Santeugini, Ricardo, m. 1941</v>
      </c>
      <c r="G4558" t="s">
        <v>21745</v>
      </c>
      <c r="H4558" t="s">
        <v>5281</v>
      </c>
      <c r="T4558" t="s">
        <v>19</v>
      </c>
      <c r="AD4558" t="s">
        <v>22</v>
      </c>
      <c r="AE4558" t="s">
        <v>21746</v>
      </c>
      <c r="AF4558" t="s">
        <v>21747</v>
      </c>
      <c r="AI4558" s="12" t="s">
        <v>43302</v>
      </c>
      <c r="AJ4558" s="4" t="s">
        <v>43303</v>
      </c>
      <c r="AK4558" t="str">
        <f t="shared" si="712"/>
        <v>https://datos.bne.es/persona/XX1747259.html</v>
      </c>
      <c r="AL4558" t="str">
        <f t="shared" si="713"/>
        <v>https://bnedigital.bne.es/bd/es/results?y=s&amp;o=&amp;w=%22Santeugini, Ricardo, m. 1941%22&amp;f=creator&amp;g=fa&amp;g=ws</v>
      </c>
      <c r="AM4558" s="6" t="str">
        <f t="shared" si="714"/>
        <v>Obras digitalizadas</v>
      </c>
      <c r="AN4558" s="6" t="str">
        <f t="shared" si="715"/>
        <v>Autor en Datos.BNE.es</v>
      </c>
      <c r="AO4558" t="s">
        <v>43304</v>
      </c>
      <c r="AP4558" t="s">
        <v>43305</v>
      </c>
      <c r="AQ4558" t="str">
        <f t="shared" si="716"/>
        <v>https://catalogo.bne.es/discovery/search?query=creator,contains,Santeugini,%20Ricardo%22,AND&amp;tab=LibraryCatalog&amp;search_scope=MyInstitution&amp;vid=34BNE_INST:CATALOGO&amp;lang=es&amp;mode=advanced&amp;offset=0</v>
      </c>
      <c r="AR4558" t="s">
        <v>43308</v>
      </c>
      <c r="AS4558" t="str">
        <f t="shared" si="711"/>
        <v>Santeugini,%20Ricardo</v>
      </c>
      <c r="AT4558" t="s">
        <v>43305</v>
      </c>
      <c r="AU4558" t="str">
        <f t="shared" si="717"/>
        <v>https://catalogo.bne.es/discovery/search?query=any,contains,%22 Santeugini,%20Ricardo%22,AND&amp;tab=LibraryCatalog&amp;search_scope=MyInstitution&amp;vid=34BNE_INST:CATALOGO&amp;lang=es&amp;mode=advanced&amp;offset=0</v>
      </c>
      <c r="AV4558" s="6" t="str">
        <f t="shared" si="718"/>
        <v>Enlace al catálogo</v>
      </c>
      <c r="AW4558" s="6" t="str">
        <f t="shared" si="719"/>
        <v>Enlace al catálogo</v>
      </c>
    </row>
    <row r="4559" spans="1:49" x14ac:dyDescent="0.3">
      <c r="A4559" s="1" t="s">
        <v>42167</v>
      </c>
      <c r="B4559" t="s">
        <v>42168</v>
      </c>
      <c r="E4559">
        <v>1917</v>
      </c>
      <c r="F4559" t="str">
        <f t="shared" si="710"/>
        <v>Santiago Concha y Tineo, Joaquin de, Conde de Villanueva del Soto, m. 1917</v>
      </c>
      <c r="G4559" t="s">
        <v>43331</v>
      </c>
      <c r="H4559" t="s">
        <v>26617</v>
      </c>
      <c r="AD4559" t="s">
        <v>22</v>
      </c>
      <c r="AI4559" s="12" t="s">
        <v>43302</v>
      </c>
      <c r="AJ4559" s="4" t="s">
        <v>43303</v>
      </c>
      <c r="AK4559" t="str">
        <f t="shared" si="712"/>
        <v>https://datos.bne.es/persona/XX1529793.html</v>
      </c>
      <c r="AL4559" t="str">
        <f t="shared" si="713"/>
        <v>https://bnedigital.bne.es/bd/es/results?y=s&amp;o=&amp;w=%22Santiago Concha y Tineo, Joaquin de, Conde de Villanueva del Soto, m. 1917%22&amp;f=creator&amp;g=fa&amp;g=ws</v>
      </c>
      <c r="AM4559" s="6" t="str">
        <f t="shared" si="714"/>
        <v>Obras digitalizadas</v>
      </c>
      <c r="AN4559" s="6" t="str">
        <f t="shared" si="715"/>
        <v>Autor en Datos.BNE.es</v>
      </c>
      <c r="AO4559" t="s">
        <v>43304</v>
      </c>
      <c r="AP4559" t="s">
        <v>43305</v>
      </c>
      <c r="AQ4559" t="str">
        <f t="shared" si="716"/>
        <v>https://catalogo.bne.es/discovery/search?query=creator,contains,Santiago%20Concha%20y%20Tineo,%20Joaquin%20de,%20Conde%20de%20Villanueva%20del%20Soto%22,AND&amp;tab=LibraryCatalog&amp;search_scope=MyInstitution&amp;vid=34BNE_INST:CATALOGO&amp;lang=es&amp;mode=advanced&amp;offset=0</v>
      </c>
      <c r="AR4559" t="s">
        <v>43308</v>
      </c>
      <c r="AS4559" t="str">
        <f t="shared" si="711"/>
        <v>Santiago%20Concha%20y%20Tineo,%20Joaquin%20de,%20Conde%20de%20Villanueva%20del%20Soto</v>
      </c>
      <c r="AT4559" t="s">
        <v>43305</v>
      </c>
      <c r="AU4559" t="str">
        <f t="shared" si="717"/>
        <v>https://catalogo.bne.es/discovery/search?query=any,contains,%22 Santiago%20Concha%20y%20Tineo,%20Joaquin%20de,%20Conde%20de%20Villanueva%20del%20Soto%22,AND&amp;tab=LibraryCatalog&amp;search_scope=MyInstitution&amp;vid=34BNE_INST:CATALOGO&amp;lang=es&amp;mode=advanced&amp;offset=0</v>
      </c>
      <c r="AV4559" s="6" t="e">
        <f t="shared" si="718"/>
        <v>#VALUE!</v>
      </c>
      <c r="AW4559" s="6" t="e">
        <f t="shared" si="719"/>
        <v>#VALUE!</v>
      </c>
    </row>
    <row r="4560" spans="1:49" x14ac:dyDescent="0.3">
      <c r="A4560" s="1" t="s">
        <v>10198</v>
      </c>
      <c r="B4560" t="s">
        <v>10199</v>
      </c>
      <c r="C4560" t="s">
        <v>10200</v>
      </c>
      <c r="D4560">
        <v>1873</v>
      </c>
      <c r="E4560">
        <v>1922</v>
      </c>
      <c r="F4560" t="str">
        <f t="shared" si="710"/>
        <v>Santiago Fuentes, Magdalena de, 1873-1922</v>
      </c>
      <c r="G4560" t="s">
        <v>10201</v>
      </c>
      <c r="H4560" t="s">
        <v>2707</v>
      </c>
      <c r="K4560" t="s">
        <v>6373</v>
      </c>
      <c r="R4560" t="s">
        <v>10202</v>
      </c>
      <c r="S4560" t="s">
        <v>10202</v>
      </c>
      <c r="T4560" t="s">
        <v>839</v>
      </c>
      <c r="U4560" t="s">
        <v>20</v>
      </c>
      <c r="V4560" t="s">
        <v>10203</v>
      </c>
      <c r="W4560" t="s">
        <v>10204</v>
      </c>
      <c r="AD4560" t="s">
        <v>22</v>
      </c>
      <c r="AE4560" t="s">
        <v>10205</v>
      </c>
      <c r="AF4560" t="s">
        <v>10206</v>
      </c>
      <c r="AG4560" t="s">
        <v>10207</v>
      </c>
      <c r="AI4560" s="12" t="s">
        <v>43302</v>
      </c>
      <c r="AJ4560" s="4" t="s">
        <v>43303</v>
      </c>
      <c r="AK4560" t="str">
        <f t="shared" si="712"/>
        <v>https://datos.bne.es/persona/XX870521.html</v>
      </c>
      <c r="AL4560" t="str">
        <f t="shared" si="713"/>
        <v>https://bnedigital.bne.es/bd/es/results?y=s&amp;o=&amp;w=%22Santiago Fuentes, Magdalena de, 1873-1922%22&amp;f=creator&amp;g=fa&amp;g=ws</v>
      </c>
      <c r="AM4560" s="6" t="str">
        <f t="shared" si="714"/>
        <v>Obras digitalizadas</v>
      </c>
      <c r="AN4560" s="6" t="str">
        <f t="shared" si="715"/>
        <v>Autor en Datos.BNE.es</v>
      </c>
      <c r="AO4560" t="s">
        <v>43304</v>
      </c>
      <c r="AP4560" t="s">
        <v>43305</v>
      </c>
      <c r="AQ4560" t="str">
        <f t="shared" si="716"/>
        <v>https://catalogo.bne.es/discovery/search?query=creator,contains,Santiago%20Fuentes,%20Magdalena%20de%22,AND&amp;tab=LibraryCatalog&amp;search_scope=MyInstitution&amp;vid=34BNE_INST:CATALOGO&amp;lang=es&amp;mode=advanced&amp;offset=0</v>
      </c>
      <c r="AR4560" t="s">
        <v>43308</v>
      </c>
      <c r="AS4560" t="str">
        <f t="shared" si="711"/>
        <v>Santiago%20Fuentes,%20Magdalena%20de</v>
      </c>
      <c r="AT4560" t="s">
        <v>43305</v>
      </c>
      <c r="AU4560" t="str">
        <f t="shared" si="717"/>
        <v>https://catalogo.bne.es/discovery/search?query=any,contains,%22 Santiago%20Fuentes,%20Magdalena%20de%22,AND&amp;tab=LibraryCatalog&amp;search_scope=MyInstitution&amp;vid=34BNE_INST:CATALOGO&amp;lang=es&amp;mode=advanced&amp;offset=0</v>
      </c>
      <c r="AV4560" s="6" t="str">
        <f t="shared" si="718"/>
        <v>Enlace al catálogo</v>
      </c>
      <c r="AW4560" s="6" t="str">
        <f t="shared" si="719"/>
        <v>Enlace al catálogo</v>
      </c>
    </row>
    <row r="4561" spans="1:49" x14ac:dyDescent="0.3">
      <c r="A4561" s="1" t="s">
        <v>29104</v>
      </c>
      <c r="B4561" t="s">
        <v>29105</v>
      </c>
      <c r="C4561" t="s">
        <v>29106</v>
      </c>
      <c r="D4561">
        <v>1855</v>
      </c>
      <c r="E4561">
        <v>1915</v>
      </c>
      <c r="F4561" t="str">
        <f t="shared" si="710"/>
        <v>Santiago y Gadea, Augusto C. de, 1855-1915</v>
      </c>
      <c r="G4561" t="s">
        <v>29107</v>
      </c>
      <c r="H4561" t="s">
        <v>10248</v>
      </c>
      <c r="K4561" t="s">
        <v>3691</v>
      </c>
      <c r="R4561" t="s">
        <v>537</v>
      </c>
      <c r="S4561" t="s">
        <v>537</v>
      </c>
      <c r="T4561" t="s">
        <v>19</v>
      </c>
      <c r="U4561" t="s">
        <v>20</v>
      </c>
      <c r="V4561" t="s">
        <v>29108</v>
      </c>
      <c r="W4561" t="s">
        <v>10248</v>
      </c>
      <c r="AD4561" t="s">
        <v>22</v>
      </c>
      <c r="AE4561" t="s">
        <v>29109</v>
      </c>
      <c r="AF4561" t="s">
        <v>29110</v>
      </c>
      <c r="AI4561" s="12" t="s">
        <v>43302</v>
      </c>
      <c r="AJ4561" s="4" t="s">
        <v>43303</v>
      </c>
      <c r="AK4561" t="str">
        <f t="shared" si="712"/>
        <v>https://datos.bne.es/persona/XX1385800.html</v>
      </c>
      <c r="AL4561" t="str">
        <f t="shared" si="713"/>
        <v>https://bnedigital.bne.es/bd/es/results?y=s&amp;o=&amp;w=%22Santiago y Gadea, Augusto C. de, 1855-1915%22&amp;f=creator&amp;g=fa&amp;g=ws</v>
      </c>
      <c r="AM4561" s="6" t="str">
        <f t="shared" si="714"/>
        <v>Obras digitalizadas</v>
      </c>
      <c r="AN4561" s="6" t="str">
        <f t="shared" si="715"/>
        <v>Autor en Datos.BNE.es</v>
      </c>
      <c r="AO4561" t="s">
        <v>43304</v>
      </c>
      <c r="AP4561" t="s">
        <v>43305</v>
      </c>
      <c r="AQ4561" t="str">
        <f t="shared" si="716"/>
        <v>https://catalogo.bne.es/discovery/search?query=creator,contains,Santiago%20y%20Gadea,%20Augusto%20C.%20de%22,AND&amp;tab=LibraryCatalog&amp;search_scope=MyInstitution&amp;vid=34BNE_INST:CATALOGO&amp;lang=es&amp;mode=advanced&amp;offset=0</v>
      </c>
      <c r="AR4561" t="s">
        <v>43308</v>
      </c>
      <c r="AS4561" t="str">
        <f t="shared" si="711"/>
        <v>Santiago%20y%20Gadea,%20Augusto%20C.%20de</v>
      </c>
      <c r="AT4561" t="s">
        <v>43305</v>
      </c>
      <c r="AU4561" t="str">
        <f t="shared" si="717"/>
        <v>https://catalogo.bne.es/discovery/search?query=any,contains,%22 Santiago%20y%20Gadea,%20Augusto%20C.%20de%22,AND&amp;tab=LibraryCatalog&amp;search_scope=MyInstitution&amp;vid=34BNE_INST:CATALOGO&amp;lang=es&amp;mode=advanced&amp;offset=0</v>
      </c>
      <c r="AV4561" s="6" t="str">
        <f t="shared" si="718"/>
        <v>Enlace al catálogo</v>
      </c>
      <c r="AW4561" s="6" t="str">
        <f t="shared" si="719"/>
        <v>Enlace al catálogo</v>
      </c>
    </row>
    <row r="4562" spans="1:49" x14ac:dyDescent="0.3">
      <c r="A4562" s="1" t="s">
        <v>3287</v>
      </c>
      <c r="B4562" t="s">
        <v>3288</v>
      </c>
      <c r="C4562" t="s">
        <v>3289</v>
      </c>
      <c r="D4562">
        <v>1858</v>
      </c>
      <c r="E4562">
        <v>1922</v>
      </c>
      <c r="F4562" t="str">
        <f t="shared" si="710"/>
        <v>Santiago y Gómez, José de, 1858-1922</v>
      </c>
      <c r="G4562" t="s">
        <v>3290</v>
      </c>
      <c r="H4562" t="s">
        <v>3291</v>
      </c>
      <c r="K4562" t="s">
        <v>3292</v>
      </c>
      <c r="R4562" t="s">
        <v>537</v>
      </c>
      <c r="S4562" t="s">
        <v>537</v>
      </c>
      <c r="T4562" t="s">
        <v>19</v>
      </c>
      <c r="U4562" t="s">
        <v>20</v>
      </c>
      <c r="V4562" t="s">
        <v>3293</v>
      </c>
      <c r="W4562" t="s">
        <v>3291</v>
      </c>
      <c r="AD4562" t="s">
        <v>22</v>
      </c>
      <c r="AE4562" t="s">
        <v>3294</v>
      </c>
      <c r="AF4562" t="s">
        <v>3295</v>
      </c>
      <c r="AI4562" s="12" t="s">
        <v>43302</v>
      </c>
      <c r="AJ4562" s="4" t="s">
        <v>43303</v>
      </c>
      <c r="AK4562" t="str">
        <f t="shared" si="712"/>
        <v>https://datos.bne.es/persona/XX1432869.html</v>
      </c>
      <c r="AL4562" t="str">
        <f t="shared" si="713"/>
        <v>https://bnedigital.bne.es/bd/es/results?y=s&amp;o=&amp;w=%22Santiago y Gómez, José de, 1858-1922%22&amp;f=creator&amp;g=fa&amp;g=ws</v>
      </c>
      <c r="AM4562" s="6" t="str">
        <f t="shared" si="714"/>
        <v>Obras digitalizadas</v>
      </c>
      <c r="AN4562" s="6" t="str">
        <f t="shared" si="715"/>
        <v>Autor en Datos.BNE.es</v>
      </c>
      <c r="AO4562" t="s">
        <v>43304</v>
      </c>
      <c r="AP4562" t="s">
        <v>43305</v>
      </c>
      <c r="AQ4562" t="str">
        <f t="shared" si="716"/>
        <v>https://catalogo.bne.es/discovery/search?query=creator,contains,Santiago%20y%20Gomez,%20Jose%20de%22,AND&amp;tab=LibraryCatalog&amp;search_scope=MyInstitution&amp;vid=34BNE_INST:CATALOGO&amp;lang=es&amp;mode=advanced&amp;offset=0</v>
      </c>
      <c r="AR4562" t="s">
        <v>43308</v>
      </c>
      <c r="AS4562" t="str">
        <f t="shared" si="711"/>
        <v>Santiago%20y%20Gomez,%20Jose%20de</v>
      </c>
      <c r="AT4562" t="s">
        <v>43305</v>
      </c>
      <c r="AU4562" t="str">
        <f t="shared" si="717"/>
        <v>https://catalogo.bne.es/discovery/search?query=any,contains,%22 Santiago%20y%20Gomez,%20Jose%20de%22,AND&amp;tab=LibraryCatalog&amp;search_scope=MyInstitution&amp;vid=34BNE_INST:CATALOGO&amp;lang=es&amp;mode=advanced&amp;offset=0</v>
      </c>
      <c r="AV4562" s="6" t="str">
        <f t="shared" si="718"/>
        <v>Enlace al catálogo</v>
      </c>
      <c r="AW4562" s="6" t="str">
        <f t="shared" si="719"/>
        <v>Enlace al catálogo</v>
      </c>
    </row>
    <row r="4563" spans="1:49" x14ac:dyDescent="0.3">
      <c r="A4563" s="1" t="s">
        <v>12144</v>
      </c>
      <c r="B4563" t="s">
        <v>12145</v>
      </c>
      <c r="C4563" t="s">
        <v>12146</v>
      </c>
      <c r="D4563">
        <v>1859</v>
      </c>
      <c r="E4563">
        <v>1940</v>
      </c>
      <c r="F4563" t="str">
        <f t="shared" si="710"/>
        <v>Santonja, Miguel, 1859-1940</v>
      </c>
      <c r="G4563" t="s">
        <v>12147</v>
      </c>
      <c r="H4563" t="s">
        <v>12148</v>
      </c>
      <c r="K4563" t="s">
        <v>12149</v>
      </c>
      <c r="L4563" t="s">
        <v>98</v>
      </c>
      <c r="R4563" t="s">
        <v>1090</v>
      </c>
      <c r="S4563" t="s">
        <v>1090</v>
      </c>
      <c r="T4563" t="s">
        <v>19</v>
      </c>
      <c r="V4563" t="s">
        <v>12150</v>
      </c>
      <c r="W4563" t="s">
        <v>12151</v>
      </c>
      <c r="AD4563" t="s">
        <v>22</v>
      </c>
      <c r="AE4563" t="s">
        <v>12152</v>
      </c>
      <c r="AF4563" t="s">
        <v>12153</v>
      </c>
      <c r="AI4563" s="12" t="s">
        <v>43302</v>
      </c>
      <c r="AJ4563" s="4" t="s">
        <v>43303</v>
      </c>
      <c r="AK4563" t="str">
        <f t="shared" si="712"/>
        <v>https://datos.bne.es/persona/XX854184.html</v>
      </c>
      <c r="AL4563" t="str">
        <f t="shared" si="713"/>
        <v>https://bnedigital.bne.es/bd/es/results?y=s&amp;o=&amp;w=%22Santonja, Miguel, 1859-1940%22&amp;f=creator&amp;g=fa&amp;g=ws</v>
      </c>
      <c r="AM4563" s="6" t="str">
        <f t="shared" si="714"/>
        <v>Obras digitalizadas</v>
      </c>
      <c r="AN4563" s="6" t="str">
        <f t="shared" si="715"/>
        <v>Autor en Datos.BNE.es</v>
      </c>
      <c r="AO4563" t="s">
        <v>43304</v>
      </c>
      <c r="AP4563" t="s">
        <v>43305</v>
      </c>
      <c r="AQ4563" t="str">
        <f t="shared" si="716"/>
        <v>https://catalogo.bne.es/discovery/search?query=creator,contains,Santonja,%20Miguel%22,AND&amp;tab=LibraryCatalog&amp;search_scope=MyInstitution&amp;vid=34BNE_INST:CATALOGO&amp;lang=es&amp;mode=advanced&amp;offset=0</v>
      </c>
      <c r="AR4563" t="s">
        <v>43308</v>
      </c>
      <c r="AS4563" t="str">
        <f t="shared" si="711"/>
        <v>Santonja,%20Miguel</v>
      </c>
      <c r="AT4563" t="s">
        <v>43305</v>
      </c>
      <c r="AU4563" t="str">
        <f t="shared" si="717"/>
        <v>https://catalogo.bne.es/discovery/search?query=any,contains,%22 Santonja,%20Miguel%22,AND&amp;tab=LibraryCatalog&amp;search_scope=MyInstitution&amp;vid=34BNE_INST:CATALOGO&amp;lang=es&amp;mode=advanced&amp;offset=0</v>
      </c>
      <c r="AV4563" s="6" t="str">
        <f t="shared" si="718"/>
        <v>Enlace al catálogo</v>
      </c>
      <c r="AW4563" s="6" t="str">
        <f t="shared" si="719"/>
        <v>Enlace al catálogo</v>
      </c>
    </row>
    <row r="4564" spans="1:49" x14ac:dyDescent="0.3">
      <c r="A4564" s="1" t="s">
        <v>33999</v>
      </c>
      <c r="B4564" t="s">
        <v>34000</v>
      </c>
      <c r="C4564" t="s">
        <v>34001</v>
      </c>
      <c r="D4564">
        <v>1874</v>
      </c>
      <c r="E4564">
        <v>1939</v>
      </c>
      <c r="F4564" t="str">
        <f t="shared" si="710"/>
        <v>Santos Sebastián, Félix de, 1874-1939</v>
      </c>
      <c r="G4564" t="s">
        <v>34002</v>
      </c>
      <c r="H4564" t="s">
        <v>3356</v>
      </c>
      <c r="K4564" t="s">
        <v>34003</v>
      </c>
      <c r="L4564" t="s">
        <v>31</v>
      </c>
      <c r="R4564" t="s">
        <v>1090</v>
      </c>
      <c r="S4564" t="s">
        <v>1090</v>
      </c>
      <c r="T4564" t="s">
        <v>19</v>
      </c>
      <c r="V4564" t="s">
        <v>34004</v>
      </c>
      <c r="W4564" t="s">
        <v>3980</v>
      </c>
      <c r="AD4564" t="s">
        <v>22</v>
      </c>
      <c r="AE4564" t="s">
        <v>34005</v>
      </c>
      <c r="AF4564" t="s">
        <v>34006</v>
      </c>
      <c r="AI4564" s="12" t="s">
        <v>43302</v>
      </c>
      <c r="AJ4564" s="4" t="s">
        <v>43303</v>
      </c>
      <c r="AK4564" t="str">
        <f t="shared" si="712"/>
        <v>https://datos.bne.es/persona/XX1052249.html</v>
      </c>
      <c r="AL4564" t="str">
        <f t="shared" si="713"/>
        <v>https://bnedigital.bne.es/bd/es/results?y=s&amp;o=&amp;w=%22Santos Sebastián, Félix de, 1874-1939%22&amp;f=creator&amp;g=fa&amp;g=ws</v>
      </c>
      <c r="AM4564" s="6" t="str">
        <f t="shared" si="714"/>
        <v>Obras digitalizadas</v>
      </c>
      <c r="AN4564" s="6" t="str">
        <f t="shared" si="715"/>
        <v>Autor en Datos.BNE.es</v>
      </c>
      <c r="AO4564" t="s">
        <v>43304</v>
      </c>
      <c r="AP4564" t="s">
        <v>43305</v>
      </c>
      <c r="AQ4564" t="str">
        <f t="shared" si="716"/>
        <v>https://catalogo.bne.es/discovery/search?query=creator,contains,Santos%20Sebastian,%20Felix%20de%22,AND&amp;tab=LibraryCatalog&amp;search_scope=MyInstitution&amp;vid=34BNE_INST:CATALOGO&amp;lang=es&amp;mode=advanced&amp;offset=0</v>
      </c>
      <c r="AR4564" t="s">
        <v>43308</v>
      </c>
      <c r="AS4564" t="str">
        <f t="shared" si="711"/>
        <v>Santos%20Sebastian,%20Felix%20de</v>
      </c>
      <c r="AT4564" t="s">
        <v>43305</v>
      </c>
      <c r="AU4564" t="str">
        <f t="shared" si="717"/>
        <v>https://catalogo.bne.es/discovery/search?query=any,contains,%22 Santos%20Sebastian,%20Felix%20de%22,AND&amp;tab=LibraryCatalog&amp;search_scope=MyInstitution&amp;vid=34BNE_INST:CATALOGO&amp;lang=es&amp;mode=advanced&amp;offset=0</v>
      </c>
      <c r="AV4564" s="6" t="str">
        <f t="shared" si="718"/>
        <v>Enlace al catálogo</v>
      </c>
      <c r="AW4564" s="6" t="str">
        <f t="shared" si="719"/>
        <v>Enlace al catálogo</v>
      </c>
    </row>
    <row r="4565" spans="1:49" x14ac:dyDescent="0.3">
      <c r="A4565" s="1" t="s">
        <v>15748</v>
      </c>
      <c r="B4565" t="s">
        <v>15749</v>
      </c>
      <c r="C4565" t="s">
        <v>15750</v>
      </c>
      <c r="D4565">
        <v>1875</v>
      </c>
      <c r="E4565">
        <v>1939</v>
      </c>
      <c r="F4565" t="str">
        <f t="shared" si="710"/>
        <v>Santpere, José, 1875-1939</v>
      </c>
      <c r="G4565" t="s">
        <v>15751</v>
      </c>
      <c r="H4565" t="s">
        <v>14909</v>
      </c>
      <c r="K4565" t="s">
        <v>31</v>
      </c>
      <c r="L4565" t="s">
        <v>31</v>
      </c>
      <c r="R4565" t="s">
        <v>15752</v>
      </c>
      <c r="S4565" t="s">
        <v>15752</v>
      </c>
      <c r="T4565" t="s">
        <v>19</v>
      </c>
      <c r="U4565" t="s">
        <v>53</v>
      </c>
      <c r="V4565" t="s">
        <v>15753</v>
      </c>
      <c r="W4565" t="s">
        <v>14909</v>
      </c>
      <c r="AD4565" t="s">
        <v>22</v>
      </c>
      <c r="AE4565" t="s">
        <v>15754</v>
      </c>
      <c r="AF4565" t="s">
        <v>15755</v>
      </c>
      <c r="AI4565" s="12" t="s">
        <v>43302</v>
      </c>
      <c r="AJ4565" s="4" t="s">
        <v>43303</v>
      </c>
      <c r="AK4565" t="str">
        <f t="shared" si="712"/>
        <v>https://datos.bne.es/persona/XX1689528.html</v>
      </c>
      <c r="AL4565" t="str">
        <f t="shared" si="713"/>
        <v>https://bnedigital.bne.es/bd/es/results?y=s&amp;o=&amp;w=%22Santpere, José, 1875-1939%22&amp;f=creator&amp;g=fa&amp;g=ws</v>
      </c>
      <c r="AM4565" s="6" t="str">
        <f t="shared" si="714"/>
        <v>Obras digitalizadas</v>
      </c>
      <c r="AN4565" s="6" t="str">
        <f t="shared" si="715"/>
        <v>Autor en Datos.BNE.es</v>
      </c>
      <c r="AO4565" t="s">
        <v>43304</v>
      </c>
      <c r="AP4565" t="s">
        <v>43305</v>
      </c>
      <c r="AQ4565" t="str">
        <f t="shared" si="716"/>
        <v>https://catalogo.bne.es/discovery/search?query=creator,contains,Santpere,%20Jose%22,AND&amp;tab=LibraryCatalog&amp;search_scope=MyInstitution&amp;vid=34BNE_INST:CATALOGO&amp;lang=es&amp;mode=advanced&amp;offset=0</v>
      </c>
      <c r="AR4565" t="s">
        <v>43308</v>
      </c>
      <c r="AS4565" t="str">
        <f t="shared" si="711"/>
        <v>Santpere,%20Jose</v>
      </c>
      <c r="AT4565" t="s">
        <v>43305</v>
      </c>
      <c r="AU4565" t="str">
        <f t="shared" si="717"/>
        <v>https://catalogo.bne.es/discovery/search?query=any,contains,%22 Santpere,%20Jose%22,AND&amp;tab=LibraryCatalog&amp;search_scope=MyInstitution&amp;vid=34BNE_INST:CATALOGO&amp;lang=es&amp;mode=advanced&amp;offset=0</v>
      </c>
      <c r="AV4565" s="6" t="str">
        <f t="shared" si="718"/>
        <v>Enlace al catálogo</v>
      </c>
      <c r="AW4565" s="6" t="str">
        <f t="shared" si="719"/>
        <v>Enlace al catálogo</v>
      </c>
    </row>
    <row r="4566" spans="1:49" x14ac:dyDescent="0.3">
      <c r="A4566" s="1" t="s">
        <v>3301</v>
      </c>
      <c r="B4566" t="s">
        <v>3302</v>
      </c>
      <c r="C4566" t="s">
        <v>3303</v>
      </c>
      <c r="D4566">
        <v>1868</v>
      </c>
      <c r="E4566">
        <v>1935</v>
      </c>
      <c r="F4566" t="str">
        <f t="shared" si="710"/>
        <v>Sanus Aura, Rafael, 1868-1935</v>
      </c>
      <c r="G4566" t="s">
        <v>3304</v>
      </c>
      <c r="H4566" t="s">
        <v>3305</v>
      </c>
      <c r="T4566" t="s">
        <v>19</v>
      </c>
      <c r="AD4566" t="s">
        <v>22</v>
      </c>
      <c r="AE4566" t="s">
        <v>3306</v>
      </c>
      <c r="AF4566" t="s">
        <v>3307</v>
      </c>
      <c r="AG4566" t="s">
        <v>3308</v>
      </c>
      <c r="AI4566" s="12" t="s">
        <v>43302</v>
      </c>
      <c r="AJ4566" s="4" t="s">
        <v>43303</v>
      </c>
      <c r="AK4566" t="str">
        <f t="shared" si="712"/>
        <v>https://datos.bne.es/persona/XX1433172.html</v>
      </c>
      <c r="AL4566" t="str">
        <f t="shared" si="713"/>
        <v>https://bnedigital.bne.es/bd/es/results?y=s&amp;o=&amp;w=%22Sanus Aura, Rafael, 1868-1935%22&amp;f=creator&amp;g=fa&amp;g=ws</v>
      </c>
      <c r="AM4566" s="6" t="str">
        <f t="shared" si="714"/>
        <v>Obras digitalizadas</v>
      </c>
      <c r="AN4566" s="6" t="str">
        <f t="shared" si="715"/>
        <v>Autor en Datos.BNE.es</v>
      </c>
      <c r="AO4566" t="s">
        <v>43304</v>
      </c>
      <c r="AP4566" t="s">
        <v>43305</v>
      </c>
      <c r="AQ4566" t="str">
        <f t="shared" si="716"/>
        <v>https://catalogo.bne.es/discovery/search?query=creator,contains,Sanus%20Aura,%20Rafael%22,AND&amp;tab=LibraryCatalog&amp;search_scope=MyInstitution&amp;vid=34BNE_INST:CATALOGO&amp;lang=es&amp;mode=advanced&amp;offset=0</v>
      </c>
      <c r="AR4566" t="s">
        <v>43308</v>
      </c>
      <c r="AS4566" t="str">
        <f t="shared" si="711"/>
        <v>Sanus%20Aura,%20Rafael</v>
      </c>
      <c r="AT4566" t="s">
        <v>43305</v>
      </c>
      <c r="AU4566" t="str">
        <f t="shared" si="717"/>
        <v>https://catalogo.bne.es/discovery/search?query=any,contains,%22 Sanus%20Aura,%20Rafael%22,AND&amp;tab=LibraryCatalog&amp;search_scope=MyInstitution&amp;vid=34BNE_INST:CATALOGO&amp;lang=es&amp;mode=advanced&amp;offset=0</v>
      </c>
      <c r="AV4566" s="6" t="str">
        <f t="shared" si="718"/>
        <v>Enlace al catálogo</v>
      </c>
      <c r="AW4566" s="6" t="str">
        <f t="shared" si="719"/>
        <v>Enlace al catálogo</v>
      </c>
    </row>
    <row r="4567" spans="1:49" x14ac:dyDescent="0.3">
      <c r="A4567" s="1" t="s">
        <v>4119</v>
      </c>
      <c r="B4567" t="s">
        <v>4120</v>
      </c>
      <c r="C4567" t="s">
        <v>4121</v>
      </c>
      <c r="D4567">
        <v>1871</v>
      </c>
      <c r="E4567">
        <v>1939</v>
      </c>
      <c r="F4567" t="str">
        <f t="shared" si="710"/>
        <v>Sanz Baldoví, Francisco, 1871-1939</v>
      </c>
      <c r="G4567" t="s">
        <v>4122</v>
      </c>
      <c r="H4567" t="s">
        <v>4123</v>
      </c>
      <c r="K4567" t="s">
        <v>4124</v>
      </c>
      <c r="L4567" t="s">
        <v>15</v>
      </c>
      <c r="R4567" t="s">
        <v>4125</v>
      </c>
      <c r="S4567" t="s">
        <v>4125</v>
      </c>
      <c r="T4567" t="s">
        <v>19</v>
      </c>
      <c r="V4567" t="s">
        <v>4126</v>
      </c>
      <c r="W4567" t="s">
        <v>4123</v>
      </c>
      <c r="AD4567" t="s">
        <v>22</v>
      </c>
      <c r="AE4567" t="s">
        <v>4127</v>
      </c>
      <c r="AF4567" t="s">
        <v>4128</v>
      </c>
      <c r="AG4567" t="s">
        <v>4129</v>
      </c>
      <c r="AI4567" s="12" t="s">
        <v>43302</v>
      </c>
      <c r="AJ4567" s="4" t="s">
        <v>43303</v>
      </c>
      <c r="AK4567" t="str">
        <f t="shared" si="712"/>
        <v>https://datos.bne.es/persona/XX1586326.html</v>
      </c>
      <c r="AL4567" t="str">
        <f t="shared" si="713"/>
        <v>https://bnedigital.bne.es/bd/es/results?y=s&amp;o=&amp;w=%22Sanz Baldoví, Francisco, 1871-1939%22&amp;f=creator&amp;g=fa&amp;g=ws</v>
      </c>
      <c r="AM4567" s="6" t="str">
        <f t="shared" si="714"/>
        <v>Obras digitalizadas</v>
      </c>
      <c r="AN4567" s="6" t="str">
        <f t="shared" si="715"/>
        <v>Autor en Datos.BNE.es</v>
      </c>
      <c r="AO4567" t="s">
        <v>43304</v>
      </c>
      <c r="AP4567" t="s">
        <v>43305</v>
      </c>
      <c r="AQ4567" t="str">
        <f t="shared" si="716"/>
        <v>https://catalogo.bne.es/discovery/search?query=creator,contains,Sanz%20Baldovi,%20Francisco%22,AND&amp;tab=LibraryCatalog&amp;search_scope=MyInstitution&amp;vid=34BNE_INST:CATALOGO&amp;lang=es&amp;mode=advanced&amp;offset=0</v>
      </c>
      <c r="AR4567" t="s">
        <v>43308</v>
      </c>
      <c r="AS4567" t="str">
        <f t="shared" si="711"/>
        <v>Sanz%20Baldovi,%20Francisco</v>
      </c>
      <c r="AT4567" t="s">
        <v>43305</v>
      </c>
      <c r="AU4567" t="str">
        <f t="shared" si="717"/>
        <v>https://catalogo.bne.es/discovery/search?query=any,contains,%22 Sanz%20Baldovi,%20Francisco%22,AND&amp;tab=LibraryCatalog&amp;search_scope=MyInstitution&amp;vid=34BNE_INST:CATALOGO&amp;lang=es&amp;mode=advanced&amp;offset=0</v>
      </c>
      <c r="AV4567" s="6" t="str">
        <f t="shared" si="718"/>
        <v>Enlace al catálogo</v>
      </c>
      <c r="AW4567" s="6" t="str">
        <f t="shared" si="719"/>
        <v>Enlace al catálogo</v>
      </c>
    </row>
    <row r="4568" spans="1:49" x14ac:dyDescent="0.3">
      <c r="A4568" s="1" t="s">
        <v>24955</v>
      </c>
      <c r="B4568" t="s">
        <v>24956</v>
      </c>
      <c r="C4568" t="s">
        <v>24957</v>
      </c>
      <c r="D4568">
        <v>1841</v>
      </c>
      <c r="E4568">
        <v>1918</v>
      </c>
      <c r="F4568" t="str">
        <f t="shared" si="710"/>
        <v>Sanz Bombín, Manuel, 1841-1918</v>
      </c>
      <c r="G4568" t="s">
        <v>24958</v>
      </c>
      <c r="H4568" t="s">
        <v>23671</v>
      </c>
      <c r="T4568" t="s">
        <v>19</v>
      </c>
      <c r="AD4568" t="s">
        <v>22</v>
      </c>
      <c r="AE4568" t="s">
        <v>24959</v>
      </c>
      <c r="AF4568" t="s">
        <v>24960</v>
      </c>
      <c r="AG4568" t="s">
        <v>24961</v>
      </c>
      <c r="AI4568" s="12" t="s">
        <v>43302</v>
      </c>
      <c r="AJ4568" s="4" t="s">
        <v>43303</v>
      </c>
      <c r="AK4568" t="str">
        <f t="shared" si="712"/>
        <v>https://datos.bne.es/persona/XX4761852.html</v>
      </c>
      <c r="AL4568" t="str">
        <f t="shared" si="713"/>
        <v>https://bnedigital.bne.es/bd/es/results?y=s&amp;o=&amp;w=%22Sanz Bombín, Manuel, 1841-1918%22&amp;f=creator&amp;g=fa&amp;g=ws</v>
      </c>
      <c r="AM4568" s="6" t="str">
        <f t="shared" si="714"/>
        <v>Obras digitalizadas</v>
      </c>
      <c r="AN4568" s="6" t="str">
        <f t="shared" si="715"/>
        <v>Autor en Datos.BNE.es</v>
      </c>
      <c r="AO4568" t="s">
        <v>43304</v>
      </c>
      <c r="AP4568" t="s">
        <v>43305</v>
      </c>
      <c r="AQ4568" t="str">
        <f t="shared" si="716"/>
        <v>https://catalogo.bne.es/discovery/search?query=creator,contains,Sanz%20Bombin,%20Manuel%22,AND&amp;tab=LibraryCatalog&amp;search_scope=MyInstitution&amp;vid=34BNE_INST:CATALOGO&amp;lang=es&amp;mode=advanced&amp;offset=0</v>
      </c>
      <c r="AR4568" t="s">
        <v>43308</v>
      </c>
      <c r="AS4568" t="str">
        <f t="shared" si="711"/>
        <v>Sanz%20Bombin,%20Manuel</v>
      </c>
      <c r="AT4568" t="s">
        <v>43305</v>
      </c>
      <c r="AU4568" t="str">
        <f t="shared" si="717"/>
        <v>https://catalogo.bne.es/discovery/search?query=any,contains,%22 Sanz%20Bombin,%20Manuel%22,AND&amp;tab=LibraryCatalog&amp;search_scope=MyInstitution&amp;vid=34BNE_INST:CATALOGO&amp;lang=es&amp;mode=advanced&amp;offset=0</v>
      </c>
      <c r="AV4568" s="6" t="str">
        <f t="shared" si="718"/>
        <v>Enlace al catálogo</v>
      </c>
      <c r="AW4568" s="6" t="str">
        <f t="shared" si="719"/>
        <v>Enlace al catálogo</v>
      </c>
    </row>
    <row r="4569" spans="1:49" x14ac:dyDescent="0.3">
      <c r="A4569" s="1" t="s">
        <v>42095</v>
      </c>
      <c r="B4569" t="s">
        <v>42096</v>
      </c>
      <c r="D4569">
        <v>1883</v>
      </c>
      <c r="E4569">
        <v>1930</v>
      </c>
      <c r="F4569" t="str">
        <f t="shared" si="710"/>
        <v>Sanz Capdevila, 1883-1930</v>
      </c>
      <c r="G4569" t="s">
        <v>42097</v>
      </c>
      <c r="H4569" t="s">
        <v>21170</v>
      </c>
      <c r="AD4569" t="s">
        <v>22</v>
      </c>
      <c r="AI4569" s="12" t="s">
        <v>43302</v>
      </c>
      <c r="AJ4569" s="4" t="s">
        <v>43303</v>
      </c>
      <c r="AK4569" t="str">
        <f t="shared" si="712"/>
        <v>https://datos.bne.es/persona/XX1528101.html</v>
      </c>
      <c r="AL4569" t="str">
        <f t="shared" si="713"/>
        <v>https://bnedigital.bne.es/bd/es/results?y=s&amp;o=&amp;w=%22Sanz Capdevila, 1883-1930%22&amp;f=creator&amp;g=fa&amp;g=ws</v>
      </c>
      <c r="AM4569" s="6" t="str">
        <f t="shared" si="714"/>
        <v>Obras digitalizadas</v>
      </c>
      <c r="AN4569" s="6" t="str">
        <f t="shared" si="715"/>
        <v>Autor en Datos.BNE.es</v>
      </c>
      <c r="AO4569" t="s">
        <v>43304</v>
      </c>
      <c r="AP4569" t="s">
        <v>43305</v>
      </c>
      <c r="AQ4569" t="str">
        <f t="shared" si="716"/>
        <v>https://catalogo.bne.es/discovery/search?query=creator,contains,Sanz%20Capdevila%22,AND&amp;tab=LibraryCatalog&amp;search_scope=MyInstitution&amp;vid=34BNE_INST:CATALOGO&amp;lang=es&amp;mode=advanced&amp;offset=0</v>
      </c>
      <c r="AR4569" t="s">
        <v>43308</v>
      </c>
      <c r="AS4569" t="str">
        <f t="shared" si="711"/>
        <v>Sanz%20Capdevila</v>
      </c>
      <c r="AT4569" t="s">
        <v>43305</v>
      </c>
      <c r="AU4569" t="str">
        <f t="shared" si="717"/>
        <v>https://catalogo.bne.es/discovery/search?query=any,contains,%22 Sanz%20Capdevila%22,AND&amp;tab=LibraryCatalog&amp;search_scope=MyInstitution&amp;vid=34BNE_INST:CATALOGO&amp;lang=es&amp;mode=advanced&amp;offset=0</v>
      </c>
      <c r="AV4569" s="6" t="str">
        <f t="shared" si="718"/>
        <v>Enlace al catálogo</v>
      </c>
      <c r="AW4569" s="6" t="str">
        <f t="shared" si="719"/>
        <v>Enlace al catálogo</v>
      </c>
    </row>
    <row r="4570" spans="1:49" x14ac:dyDescent="0.3">
      <c r="A4570" s="1" t="s">
        <v>4610</v>
      </c>
      <c r="B4570" t="s">
        <v>4611</v>
      </c>
      <c r="C4570" t="s">
        <v>4612</v>
      </c>
      <c r="D4570">
        <v>1894</v>
      </c>
      <c r="E4570">
        <v>1941</v>
      </c>
      <c r="F4570" t="str">
        <f t="shared" si="710"/>
        <v>Sanz Mateo, Marcelino, 1894-1941</v>
      </c>
      <c r="G4570" t="s">
        <v>4613</v>
      </c>
      <c r="H4570" t="s">
        <v>4614</v>
      </c>
      <c r="K4570" t="s">
        <v>4615</v>
      </c>
      <c r="L4570" t="s">
        <v>3854</v>
      </c>
      <c r="N4570" t="s">
        <v>4616</v>
      </c>
      <c r="T4570" t="s">
        <v>19</v>
      </c>
      <c r="AD4570" t="s">
        <v>22</v>
      </c>
      <c r="AE4570" t="s">
        <v>4617</v>
      </c>
      <c r="AF4570" t="s">
        <v>4618</v>
      </c>
      <c r="AI4570" s="12" t="s">
        <v>43302</v>
      </c>
      <c r="AJ4570" s="4" t="s">
        <v>43303</v>
      </c>
      <c r="AK4570" t="str">
        <f t="shared" si="712"/>
        <v>https://datos.bne.es/persona/XX1793545.html</v>
      </c>
      <c r="AL4570" t="str">
        <f t="shared" si="713"/>
        <v>https://bnedigital.bne.es/bd/es/results?y=s&amp;o=&amp;w=%22Sanz Mateo, Marcelino, 1894-1941%22&amp;f=creator&amp;g=fa&amp;g=ws</v>
      </c>
      <c r="AM4570" s="6" t="str">
        <f t="shared" si="714"/>
        <v>Obras digitalizadas</v>
      </c>
      <c r="AN4570" s="6" t="str">
        <f t="shared" si="715"/>
        <v>Autor en Datos.BNE.es</v>
      </c>
      <c r="AO4570" t="s">
        <v>43304</v>
      </c>
      <c r="AP4570" t="s">
        <v>43305</v>
      </c>
      <c r="AQ4570" t="str">
        <f t="shared" si="716"/>
        <v>https://catalogo.bne.es/discovery/search?query=creator,contains,Sanz%20Mateo,%20Marcelino%22,AND&amp;tab=LibraryCatalog&amp;search_scope=MyInstitution&amp;vid=34BNE_INST:CATALOGO&amp;lang=es&amp;mode=advanced&amp;offset=0</v>
      </c>
      <c r="AR4570" t="s">
        <v>43308</v>
      </c>
      <c r="AS4570" t="str">
        <f t="shared" si="711"/>
        <v>Sanz%20Mateo,%20Marcelino</v>
      </c>
      <c r="AT4570" t="s">
        <v>43305</v>
      </c>
      <c r="AU4570" t="str">
        <f t="shared" si="717"/>
        <v>https://catalogo.bne.es/discovery/search?query=any,contains,%22 Sanz%20Mateo,%20Marcelino%22,AND&amp;tab=LibraryCatalog&amp;search_scope=MyInstitution&amp;vid=34BNE_INST:CATALOGO&amp;lang=es&amp;mode=advanced&amp;offset=0</v>
      </c>
      <c r="AV4570" s="6" t="str">
        <f t="shared" si="718"/>
        <v>Enlace al catálogo</v>
      </c>
      <c r="AW4570" s="6" t="str">
        <f t="shared" si="719"/>
        <v>Enlace al catálogo</v>
      </c>
    </row>
    <row r="4571" spans="1:49" x14ac:dyDescent="0.3">
      <c r="A4571" s="1" t="s">
        <v>3229</v>
      </c>
      <c r="B4571" t="s">
        <v>3230</v>
      </c>
      <c r="C4571" t="s">
        <v>3231</v>
      </c>
      <c r="D4571">
        <v>1859</v>
      </c>
      <c r="E4571">
        <v>1942</v>
      </c>
      <c r="F4571" t="str">
        <f t="shared" si="710"/>
        <v>Sanz Romo, Marcelo, 1859-1942</v>
      </c>
      <c r="G4571" t="s">
        <v>3232</v>
      </c>
      <c r="H4571" t="s">
        <v>3233</v>
      </c>
      <c r="K4571" t="s">
        <v>3234</v>
      </c>
      <c r="L4571" t="s">
        <v>98</v>
      </c>
      <c r="R4571" t="s">
        <v>3235</v>
      </c>
      <c r="S4571" t="s">
        <v>3235</v>
      </c>
      <c r="T4571" t="s">
        <v>19</v>
      </c>
      <c r="U4571" t="s">
        <v>20</v>
      </c>
      <c r="V4571" t="s">
        <v>3236</v>
      </c>
      <c r="W4571" t="s">
        <v>3237</v>
      </c>
      <c r="AE4571" t="s">
        <v>3238</v>
      </c>
      <c r="AF4571" t="s">
        <v>3239</v>
      </c>
      <c r="AG4571" t="s">
        <v>3240</v>
      </c>
      <c r="AI4571" s="12" t="s">
        <v>43302</v>
      </c>
      <c r="AJ4571" s="4" t="s">
        <v>43303</v>
      </c>
      <c r="AK4571" t="str">
        <f t="shared" si="712"/>
        <v>https://datos.bne.es/persona/XX1433329.html</v>
      </c>
      <c r="AL4571" t="str">
        <f t="shared" si="713"/>
        <v>https://bnedigital.bne.es/bd/es/results?y=s&amp;o=&amp;w=%22Sanz Romo, Marcelo, 1859-1942%22&amp;f=creator&amp;g=fa&amp;g=ws</v>
      </c>
      <c r="AM4571" s="6" t="str">
        <f t="shared" si="714"/>
        <v>Obras digitalizadas</v>
      </c>
      <c r="AN4571" s="6" t="str">
        <f t="shared" si="715"/>
        <v>Autor en Datos.BNE.es</v>
      </c>
      <c r="AO4571" t="s">
        <v>43304</v>
      </c>
      <c r="AP4571" t="s">
        <v>43305</v>
      </c>
      <c r="AQ4571" t="str">
        <f t="shared" si="716"/>
        <v>https://catalogo.bne.es/discovery/search?query=creator,contains,Sanz%20Romo,%20Marcelo%22,AND&amp;tab=LibraryCatalog&amp;search_scope=MyInstitution&amp;vid=34BNE_INST:CATALOGO&amp;lang=es&amp;mode=advanced&amp;offset=0</v>
      </c>
      <c r="AR4571" t="s">
        <v>43308</v>
      </c>
      <c r="AS4571" t="str">
        <f t="shared" si="711"/>
        <v>Sanz%20Romo,%20Marcelo</v>
      </c>
      <c r="AT4571" t="s">
        <v>43305</v>
      </c>
      <c r="AU4571" t="str">
        <f t="shared" si="717"/>
        <v>https://catalogo.bne.es/discovery/search?query=any,contains,%22 Sanz%20Romo,%20Marcelo%22,AND&amp;tab=LibraryCatalog&amp;search_scope=MyInstitution&amp;vid=34BNE_INST:CATALOGO&amp;lang=es&amp;mode=advanced&amp;offset=0</v>
      </c>
      <c r="AV4571" s="6" t="str">
        <f t="shared" si="718"/>
        <v>Enlace al catálogo</v>
      </c>
      <c r="AW4571" s="6" t="str">
        <f t="shared" si="719"/>
        <v>Enlace al catálogo</v>
      </c>
    </row>
    <row r="4572" spans="1:49" x14ac:dyDescent="0.3">
      <c r="A4572" s="1" t="s">
        <v>24087</v>
      </c>
      <c r="B4572" t="s">
        <v>24088</v>
      </c>
      <c r="C4572" t="s">
        <v>24089</v>
      </c>
      <c r="D4572">
        <v>1881</v>
      </c>
      <c r="E4572">
        <v>1941</v>
      </c>
      <c r="F4572" t="str">
        <f t="shared" si="710"/>
        <v>Sanz Vila, Enrique, 1881-1941</v>
      </c>
      <c r="G4572" t="s">
        <v>24090</v>
      </c>
      <c r="H4572" t="s">
        <v>13656</v>
      </c>
      <c r="K4572" t="s">
        <v>15</v>
      </c>
      <c r="L4572" t="s">
        <v>98</v>
      </c>
      <c r="P4572" t="s">
        <v>24091</v>
      </c>
      <c r="R4572" t="s">
        <v>15987</v>
      </c>
      <c r="S4572" t="s">
        <v>15987</v>
      </c>
      <c r="T4572" t="s">
        <v>19</v>
      </c>
      <c r="AD4572" t="s">
        <v>22</v>
      </c>
      <c r="AE4572" t="s">
        <v>24092</v>
      </c>
      <c r="AF4572" t="s">
        <v>24093</v>
      </c>
      <c r="AG4572" t="s">
        <v>24094</v>
      </c>
      <c r="AI4572" s="12" t="s">
        <v>43302</v>
      </c>
      <c r="AJ4572" s="4" t="s">
        <v>43303</v>
      </c>
      <c r="AK4572" t="str">
        <f t="shared" si="712"/>
        <v>https://datos.bne.es/persona/XX4753722.html</v>
      </c>
      <c r="AL4572" t="str">
        <f t="shared" si="713"/>
        <v>https://bnedigital.bne.es/bd/es/results?y=s&amp;o=&amp;w=%22Sanz Vila, Enrique, 1881-1941%22&amp;f=creator&amp;g=fa&amp;g=ws</v>
      </c>
      <c r="AM4572" s="6" t="str">
        <f t="shared" si="714"/>
        <v>Obras digitalizadas</v>
      </c>
      <c r="AN4572" s="6" t="str">
        <f t="shared" si="715"/>
        <v>Autor en Datos.BNE.es</v>
      </c>
      <c r="AO4572" t="s">
        <v>43304</v>
      </c>
      <c r="AP4572" t="s">
        <v>43305</v>
      </c>
      <c r="AQ4572" t="str">
        <f t="shared" si="716"/>
        <v>https://catalogo.bne.es/discovery/search?query=creator,contains,Sanz%20Vila,%20Enrique%22,AND&amp;tab=LibraryCatalog&amp;search_scope=MyInstitution&amp;vid=34BNE_INST:CATALOGO&amp;lang=es&amp;mode=advanced&amp;offset=0</v>
      </c>
      <c r="AR4572" t="s">
        <v>43308</v>
      </c>
      <c r="AS4572" t="str">
        <f t="shared" si="711"/>
        <v>Sanz%20Vila,%20Enrique</v>
      </c>
      <c r="AT4572" t="s">
        <v>43305</v>
      </c>
      <c r="AU4572" t="str">
        <f t="shared" si="717"/>
        <v>https://catalogo.bne.es/discovery/search?query=any,contains,%22 Sanz%20Vila,%20Enrique%22,AND&amp;tab=LibraryCatalog&amp;search_scope=MyInstitution&amp;vid=34BNE_INST:CATALOGO&amp;lang=es&amp;mode=advanced&amp;offset=0</v>
      </c>
      <c r="AV4572" s="6" t="str">
        <f t="shared" si="718"/>
        <v>Enlace al catálogo</v>
      </c>
      <c r="AW4572" s="6" t="str">
        <f t="shared" si="719"/>
        <v>Enlace al catálogo</v>
      </c>
    </row>
    <row r="4573" spans="1:49" x14ac:dyDescent="0.3">
      <c r="A4573" s="1" t="s">
        <v>23192</v>
      </c>
      <c r="B4573" t="s">
        <v>23193</v>
      </c>
      <c r="C4573" t="s">
        <v>23194</v>
      </c>
      <c r="D4573">
        <v>1855</v>
      </c>
      <c r="E4573">
        <v>1939</v>
      </c>
      <c r="F4573" t="str">
        <f t="shared" si="710"/>
        <v>Sanz y Escartín, Eduardo, 1855-1939</v>
      </c>
      <c r="G4573" t="s">
        <v>23195</v>
      </c>
      <c r="H4573" t="s">
        <v>1360</v>
      </c>
      <c r="K4573" t="s">
        <v>3406</v>
      </c>
      <c r="L4573" t="s">
        <v>1964</v>
      </c>
      <c r="Q4573" t="s">
        <v>1015</v>
      </c>
      <c r="R4573" t="s">
        <v>23196</v>
      </c>
      <c r="S4573" t="s">
        <v>23196</v>
      </c>
      <c r="T4573" t="s">
        <v>19</v>
      </c>
      <c r="U4573" t="s">
        <v>20</v>
      </c>
      <c r="V4573" t="s">
        <v>23197</v>
      </c>
      <c r="W4573" t="s">
        <v>23198</v>
      </c>
      <c r="AD4573" t="s">
        <v>22</v>
      </c>
      <c r="AE4573" t="s">
        <v>23199</v>
      </c>
      <c r="AF4573" t="s">
        <v>23200</v>
      </c>
      <c r="AG4573" t="s">
        <v>23201</v>
      </c>
      <c r="AI4573" s="12" t="s">
        <v>43302</v>
      </c>
      <c r="AJ4573" s="4" t="s">
        <v>43303</v>
      </c>
      <c r="AK4573" t="str">
        <f t="shared" si="712"/>
        <v>https://datos.bne.es/persona/XX1183184.html</v>
      </c>
      <c r="AL4573" t="str">
        <f t="shared" si="713"/>
        <v>https://bnedigital.bne.es/bd/es/results?y=s&amp;o=&amp;w=%22Sanz y Escartín, Eduardo, 1855-1939%22&amp;f=creator&amp;g=fa&amp;g=ws</v>
      </c>
      <c r="AM4573" s="6" t="str">
        <f t="shared" si="714"/>
        <v>Obras digitalizadas</v>
      </c>
      <c r="AN4573" s="6" t="str">
        <f t="shared" si="715"/>
        <v>Autor en Datos.BNE.es</v>
      </c>
      <c r="AO4573" t="s">
        <v>43304</v>
      </c>
      <c r="AP4573" t="s">
        <v>43305</v>
      </c>
      <c r="AQ4573" t="str">
        <f t="shared" si="716"/>
        <v>https://catalogo.bne.es/discovery/search?query=creator,contains,Sanz%20y%20Escartin,%20Eduardo%22,AND&amp;tab=LibraryCatalog&amp;search_scope=MyInstitution&amp;vid=34BNE_INST:CATALOGO&amp;lang=es&amp;mode=advanced&amp;offset=0</v>
      </c>
      <c r="AR4573" t="s">
        <v>43308</v>
      </c>
      <c r="AS4573" t="str">
        <f t="shared" si="711"/>
        <v>Sanz%20y%20Escartin,%20Eduardo</v>
      </c>
      <c r="AT4573" t="s">
        <v>43305</v>
      </c>
      <c r="AU4573" t="str">
        <f t="shared" si="717"/>
        <v>https://catalogo.bne.es/discovery/search?query=any,contains,%22 Sanz%20y%20Escartin,%20Eduardo%22,AND&amp;tab=LibraryCatalog&amp;search_scope=MyInstitution&amp;vid=34BNE_INST:CATALOGO&amp;lang=es&amp;mode=advanced&amp;offset=0</v>
      </c>
      <c r="AV4573" s="6" t="str">
        <f t="shared" si="718"/>
        <v>Enlace al catálogo</v>
      </c>
      <c r="AW4573" s="6" t="str">
        <f t="shared" si="719"/>
        <v>Enlace al catálogo</v>
      </c>
    </row>
    <row r="4574" spans="1:49" x14ac:dyDescent="0.3">
      <c r="A4574" s="1" t="s">
        <v>28325</v>
      </c>
      <c r="B4574" t="s">
        <v>28326</v>
      </c>
      <c r="C4574" t="s">
        <v>28327</v>
      </c>
      <c r="D4574">
        <v>1897</v>
      </c>
      <c r="E4574">
        <v>1936</v>
      </c>
      <c r="F4574" t="str">
        <f t="shared" si="710"/>
        <v>Sanz, Jesús , 1897-1936</v>
      </c>
      <c r="G4574" t="s">
        <v>28328</v>
      </c>
      <c r="H4574" t="s">
        <v>17045</v>
      </c>
      <c r="T4574" t="s">
        <v>19</v>
      </c>
      <c r="V4574" t="s">
        <v>28329</v>
      </c>
      <c r="W4574" t="s">
        <v>17045</v>
      </c>
      <c r="AD4574" t="s">
        <v>22</v>
      </c>
      <c r="AE4574" t="s">
        <v>28330</v>
      </c>
      <c r="AF4574" t="s">
        <v>28331</v>
      </c>
      <c r="AI4574" s="12" t="s">
        <v>43302</v>
      </c>
      <c r="AJ4574" s="4" t="s">
        <v>43303</v>
      </c>
      <c r="AK4574" t="str">
        <f t="shared" si="712"/>
        <v>https://datos.bne.es/persona/XX4956389.html</v>
      </c>
      <c r="AL4574" t="str">
        <f t="shared" si="713"/>
        <v>https://bnedigital.bne.es/bd/es/results?y=s&amp;o=&amp;w=%22Sanz, Jesús , 1897-1936%22&amp;f=creator&amp;g=fa&amp;g=ws</v>
      </c>
      <c r="AM4574" s="6" t="str">
        <f t="shared" si="714"/>
        <v>Obras digitalizadas</v>
      </c>
      <c r="AN4574" s="6" t="str">
        <f t="shared" si="715"/>
        <v>Autor en Datos.BNE.es</v>
      </c>
      <c r="AO4574" t="s">
        <v>43304</v>
      </c>
      <c r="AP4574" t="s">
        <v>43305</v>
      </c>
      <c r="AQ4574" t="str">
        <f t="shared" si="716"/>
        <v>https://catalogo.bne.es/discovery/search?query=creator,contains,Sanz,%20Jesus%20%22,AND&amp;tab=LibraryCatalog&amp;search_scope=MyInstitution&amp;vid=34BNE_INST:CATALOGO&amp;lang=es&amp;mode=advanced&amp;offset=0</v>
      </c>
      <c r="AR4574" t="s">
        <v>43308</v>
      </c>
      <c r="AS4574" t="str">
        <f t="shared" si="711"/>
        <v>Sanz,%20Jesus%20</v>
      </c>
      <c r="AT4574" t="s">
        <v>43305</v>
      </c>
      <c r="AU4574" t="str">
        <f t="shared" si="717"/>
        <v>https://catalogo.bne.es/discovery/search?query=any,contains,%22 Sanz,%20Jesus%20%22,AND&amp;tab=LibraryCatalog&amp;search_scope=MyInstitution&amp;vid=34BNE_INST:CATALOGO&amp;lang=es&amp;mode=advanced&amp;offset=0</v>
      </c>
      <c r="AV4574" s="6" t="str">
        <f t="shared" si="718"/>
        <v>Enlace al catálogo</v>
      </c>
      <c r="AW4574" s="6" t="str">
        <f t="shared" si="719"/>
        <v>Enlace al catálogo</v>
      </c>
    </row>
    <row r="4575" spans="1:49" x14ac:dyDescent="0.3">
      <c r="A4575" s="1" t="s">
        <v>3190</v>
      </c>
      <c r="B4575" t="s">
        <v>3191</v>
      </c>
      <c r="D4575">
        <v>1869</v>
      </c>
      <c r="E4575">
        <v>1939</v>
      </c>
      <c r="F4575" t="str">
        <f t="shared" si="710"/>
        <v>Sanz-Cerrada, Antonio María, 1869-1939</v>
      </c>
      <c r="G4575" t="s">
        <v>3192</v>
      </c>
      <c r="H4575" t="s">
        <v>3193</v>
      </c>
      <c r="K4575" t="s">
        <v>3194</v>
      </c>
      <c r="L4575" t="s">
        <v>98</v>
      </c>
      <c r="R4575" t="s">
        <v>3195</v>
      </c>
      <c r="S4575" t="s">
        <v>3195</v>
      </c>
      <c r="T4575" t="s">
        <v>19</v>
      </c>
      <c r="U4575" t="s">
        <v>20</v>
      </c>
      <c r="V4575" t="s">
        <v>3196</v>
      </c>
      <c r="W4575" t="s">
        <v>3197</v>
      </c>
      <c r="AD4575" t="s">
        <v>22</v>
      </c>
      <c r="AE4575" t="s">
        <v>3198</v>
      </c>
      <c r="AF4575" t="s">
        <v>3199</v>
      </c>
      <c r="AG4575" t="s">
        <v>3200</v>
      </c>
      <c r="AI4575" s="12" t="s">
        <v>43302</v>
      </c>
      <c r="AJ4575" s="4" t="s">
        <v>43303</v>
      </c>
      <c r="AK4575" t="str">
        <f t="shared" si="712"/>
        <v>https://datos.bne.es/persona/XX1433254.html</v>
      </c>
      <c r="AL4575" t="str">
        <f t="shared" si="713"/>
        <v>https://bnedigital.bne.es/bd/es/results?y=s&amp;o=&amp;w=%22Sanz-Cerrada, Antonio María, 1869-1939%22&amp;f=creator&amp;g=fa&amp;g=ws</v>
      </c>
      <c r="AM4575" s="6" t="str">
        <f t="shared" si="714"/>
        <v>Obras digitalizadas</v>
      </c>
      <c r="AN4575" s="6" t="str">
        <f t="shared" si="715"/>
        <v>Autor en Datos.BNE.es</v>
      </c>
      <c r="AO4575" t="s">
        <v>43304</v>
      </c>
      <c r="AP4575" t="s">
        <v>43305</v>
      </c>
      <c r="AQ4575" t="str">
        <f t="shared" si="716"/>
        <v>https://catalogo.bne.es/discovery/search?query=creator,contains,Sanz-Cerrada,%20Antonio%20Maria%22,AND&amp;tab=LibraryCatalog&amp;search_scope=MyInstitution&amp;vid=34BNE_INST:CATALOGO&amp;lang=es&amp;mode=advanced&amp;offset=0</v>
      </c>
      <c r="AR4575" t="s">
        <v>43308</v>
      </c>
      <c r="AS4575" t="str">
        <f t="shared" si="711"/>
        <v>Sanz-Cerrada,%20Antonio%20Maria</v>
      </c>
      <c r="AT4575" t="s">
        <v>43305</v>
      </c>
      <c r="AU4575" t="str">
        <f t="shared" si="717"/>
        <v>https://catalogo.bne.es/discovery/search?query=any,contains,%22 Sanz-Cerrada,%20Antonio%20Maria%22,AND&amp;tab=LibraryCatalog&amp;search_scope=MyInstitution&amp;vid=34BNE_INST:CATALOGO&amp;lang=es&amp;mode=advanced&amp;offset=0</v>
      </c>
      <c r="AV4575" s="6" t="str">
        <f t="shared" si="718"/>
        <v>Enlace al catálogo</v>
      </c>
      <c r="AW4575" s="6" t="str">
        <f t="shared" si="719"/>
        <v>Enlace al catálogo</v>
      </c>
    </row>
    <row r="4576" spans="1:49" x14ac:dyDescent="0.3">
      <c r="A4576" s="1" t="s">
        <v>36879</v>
      </c>
      <c r="B4576" t="s">
        <v>36880</v>
      </c>
      <c r="C4576" t="s">
        <v>36881</v>
      </c>
      <c r="D4576">
        <v>1880</v>
      </c>
      <c r="E4576">
        <v>1930</v>
      </c>
      <c r="F4576" t="str">
        <f t="shared" si="710"/>
        <v>Sapena Escolano, Adolfo, 1880-1930</v>
      </c>
      <c r="G4576" t="s">
        <v>36882</v>
      </c>
      <c r="H4576" t="s">
        <v>28016</v>
      </c>
      <c r="T4576" t="s">
        <v>19</v>
      </c>
      <c r="AD4576" t="s">
        <v>22</v>
      </c>
      <c r="AE4576" t="s">
        <v>3313</v>
      </c>
      <c r="AF4576" t="s">
        <v>36883</v>
      </c>
      <c r="AG4576" t="s">
        <v>36884</v>
      </c>
      <c r="AI4576" s="12" t="s">
        <v>43302</v>
      </c>
      <c r="AJ4576" s="4" t="s">
        <v>43303</v>
      </c>
      <c r="AK4576" t="str">
        <f t="shared" si="712"/>
        <v>https://datos.bne.es/persona/XX1042588.html</v>
      </c>
      <c r="AL4576" t="str">
        <f t="shared" si="713"/>
        <v>https://bnedigital.bne.es/bd/es/results?y=s&amp;o=&amp;w=%22Sapena Escolano, Adolfo, 1880-1930%22&amp;f=creator&amp;g=fa&amp;g=ws</v>
      </c>
      <c r="AM4576" s="6" t="str">
        <f t="shared" si="714"/>
        <v>Obras digitalizadas</v>
      </c>
      <c r="AN4576" s="6" t="str">
        <f t="shared" si="715"/>
        <v>Autor en Datos.BNE.es</v>
      </c>
      <c r="AO4576" t="s">
        <v>43304</v>
      </c>
      <c r="AP4576" t="s">
        <v>43305</v>
      </c>
      <c r="AQ4576" t="str">
        <f t="shared" si="716"/>
        <v>https://catalogo.bne.es/discovery/search?query=creator,contains,Sapena%20Escolano,%20Adolfo%22,AND&amp;tab=LibraryCatalog&amp;search_scope=MyInstitution&amp;vid=34BNE_INST:CATALOGO&amp;lang=es&amp;mode=advanced&amp;offset=0</v>
      </c>
      <c r="AR4576" t="s">
        <v>43308</v>
      </c>
      <c r="AS4576" t="str">
        <f t="shared" si="711"/>
        <v>Sapena%20Escolano,%20Adolfo</v>
      </c>
      <c r="AT4576" t="s">
        <v>43305</v>
      </c>
      <c r="AU4576" t="str">
        <f t="shared" si="717"/>
        <v>https://catalogo.bne.es/discovery/search?query=any,contains,%22 Sapena%20Escolano,%20Adolfo%22,AND&amp;tab=LibraryCatalog&amp;search_scope=MyInstitution&amp;vid=34BNE_INST:CATALOGO&amp;lang=es&amp;mode=advanced&amp;offset=0</v>
      </c>
      <c r="AV4576" s="6" t="str">
        <f t="shared" si="718"/>
        <v>Enlace al catálogo</v>
      </c>
      <c r="AW4576" s="6" t="str">
        <f t="shared" si="719"/>
        <v>Enlace al catálogo</v>
      </c>
    </row>
    <row r="4577" spans="1:49" x14ac:dyDescent="0.3">
      <c r="A4577" s="1" t="s">
        <v>3596</v>
      </c>
      <c r="B4577" t="s">
        <v>3597</v>
      </c>
      <c r="D4577">
        <v>1865</v>
      </c>
      <c r="E4577">
        <v>1943</v>
      </c>
      <c r="F4577" t="str">
        <f t="shared" si="710"/>
        <v>Sarabia y Pardo, Jesús, 1865-1943</v>
      </c>
      <c r="G4577" t="s">
        <v>3598</v>
      </c>
      <c r="H4577" t="s">
        <v>3414</v>
      </c>
      <c r="K4577" t="s">
        <v>3599</v>
      </c>
      <c r="L4577" t="s">
        <v>3599</v>
      </c>
      <c r="R4577" t="s">
        <v>1331</v>
      </c>
      <c r="S4577" t="s">
        <v>1331</v>
      </c>
      <c r="T4577" t="s">
        <v>19</v>
      </c>
      <c r="U4577" t="s">
        <v>20</v>
      </c>
      <c r="V4577" t="s">
        <v>3600</v>
      </c>
      <c r="W4577" t="s">
        <v>3414</v>
      </c>
      <c r="AD4577" t="s">
        <v>22</v>
      </c>
      <c r="AE4577" t="s">
        <v>3601</v>
      </c>
      <c r="AF4577" t="s">
        <v>3602</v>
      </c>
      <c r="AG4577" t="s">
        <v>3603</v>
      </c>
      <c r="AI4577" s="12" t="s">
        <v>43302</v>
      </c>
      <c r="AJ4577" s="4" t="s">
        <v>43303</v>
      </c>
      <c r="AK4577" t="str">
        <f t="shared" si="712"/>
        <v>https://datos.bne.es/persona/XX1433424.html</v>
      </c>
      <c r="AL4577" t="str">
        <f t="shared" si="713"/>
        <v>https://bnedigital.bne.es/bd/es/results?y=s&amp;o=&amp;w=%22Sarabia y Pardo, Jesús, 1865-1943%22&amp;f=creator&amp;g=fa&amp;g=ws</v>
      </c>
      <c r="AM4577" s="6" t="str">
        <f t="shared" si="714"/>
        <v>Obras digitalizadas</v>
      </c>
      <c r="AN4577" s="6" t="str">
        <f t="shared" si="715"/>
        <v>Autor en Datos.BNE.es</v>
      </c>
      <c r="AO4577" t="s">
        <v>43304</v>
      </c>
      <c r="AP4577" t="s">
        <v>43305</v>
      </c>
      <c r="AQ4577" t="str">
        <f t="shared" si="716"/>
        <v>https://catalogo.bne.es/discovery/search?query=creator,contains,Sarabia%20y%20Pardo,%20Jesus%22,AND&amp;tab=LibraryCatalog&amp;search_scope=MyInstitution&amp;vid=34BNE_INST:CATALOGO&amp;lang=es&amp;mode=advanced&amp;offset=0</v>
      </c>
      <c r="AR4577" t="s">
        <v>43308</v>
      </c>
      <c r="AS4577" t="str">
        <f t="shared" si="711"/>
        <v>Sarabia%20y%20Pardo,%20Jesus</v>
      </c>
      <c r="AT4577" t="s">
        <v>43305</v>
      </c>
      <c r="AU4577" t="str">
        <f t="shared" si="717"/>
        <v>https://catalogo.bne.es/discovery/search?query=any,contains,%22 Sarabia%20y%20Pardo,%20Jesus%22,AND&amp;tab=LibraryCatalog&amp;search_scope=MyInstitution&amp;vid=34BNE_INST:CATALOGO&amp;lang=es&amp;mode=advanced&amp;offset=0</v>
      </c>
      <c r="AV4577" s="6" t="str">
        <f t="shared" si="718"/>
        <v>Enlace al catálogo</v>
      </c>
      <c r="AW4577" s="6" t="str">
        <f t="shared" si="719"/>
        <v>Enlace al catálogo</v>
      </c>
    </row>
    <row r="4578" spans="1:49" x14ac:dyDescent="0.3">
      <c r="A4578" s="1" t="s">
        <v>18927</v>
      </c>
      <c r="B4578" t="s">
        <v>18928</v>
      </c>
      <c r="C4578" t="s">
        <v>18929</v>
      </c>
      <c r="D4578">
        <v>1839</v>
      </c>
      <c r="E4578">
        <v>1910</v>
      </c>
      <c r="F4578" t="str">
        <f t="shared" si="710"/>
        <v>Saralegui y Medina, Leandro de, 1839-1910</v>
      </c>
      <c r="G4578" t="s">
        <v>18930</v>
      </c>
      <c r="H4578" t="s">
        <v>9448</v>
      </c>
      <c r="K4578" t="s">
        <v>6347</v>
      </c>
      <c r="Q4578" t="s">
        <v>251</v>
      </c>
      <c r="R4578" t="s">
        <v>18931</v>
      </c>
      <c r="S4578" t="s">
        <v>18931</v>
      </c>
      <c r="T4578" t="s">
        <v>19</v>
      </c>
      <c r="U4578" t="s">
        <v>20</v>
      </c>
      <c r="V4578" t="s">
        <v>18932</v>
      </c>
      <c r="W4578" t="s">
        <v>18578</v>
      </c>
      <c r="AD4578" t="s">
        <v>22</v>
      </c>
      <c r="AE4578" t="s">
        <v>18933</v>
      </c>
      <c r="AF4578" t="s">
        <v>18934</v>
      </c>
      <c r="AI4578" s="12" t="s">
        <v>43302</v>
      </c>
      <c r="AJ4578" s="4" t="s">
        <v>43303</v>
      </c>
      <c r="AK4578" t="str">
        <f t="shared" si="712"/>
        <v>https://datos.bne.es/persona/XX1170691.html</v>
      </c>
      <c r="AL4578" t="str">
        <f t="shared" si="713"/>
        <v>https://bnedigital.bne.es/bd/es/results?y=s&amp;o=&amp;w=%22Saralegui y Medina, Leandro de, 1839-1910%22&amp;f=creator&amp;g=fa&amp;g=ws</v>
      </c>
      <c r="AM4578" s="6" t="str">
        <f t="shared" si="714"/>
        <v>Obras digitalizadas</v>
      </c>
      <c r="AN4578" s="6" t="str">
        <f t="shared" si="715"/>
        <v>Autor en Datos.BNE.es</v>
      </c>
      <c r="AO4578" t="s">
        <v>43304</v>
      </c>
      <c r="AP4578" t="s">
        <v>43305</v>
      </c>
      <c r="AQ4578" t="str">
        <f t="shared" si="716"/>
        <v>https://catalogo.bne.es/discovery/search?query=creator,contains,Saralegui%20y%20Medina,%20Leandro%20de%22,AND&amp;tab=LibraryCatalog&amp;search_scope=MyInstitution&amp;vid=34BNE_INST:CATALOGO&amp;lang=es&amp;mode=advanced&amp;offset=0</v>
      </c>
      <c r="AR4578" t="s">
        <v>43308</v>
      </c>
      <c r="AS4578" t="str">
        <f t="shared" si="711"/>
        <v>Saralegui%20y%20Medina,%20Leandro%20de</v>
      </c>
      <c r="AT4578" t="s">
        <v>43305</v>
      </c>
      <c r="AU4578" t="str">
        <f t="shared" si="717"/>
        <v>https://catalogo.bne.es/discovery/search?query=any,contains,%22 Saralegui%20y%20Medina,%20Leandro%20de%22,AND&amp;tab=LibraryCatalog&amp;search_scope=MyInstitution&amp;vid=34BNE_INST:CATALOGO&amp;lang=es&amp;mode=advanced&amp;offset=0</v>
      </c>
      <c r="AV4578" s="6" t="str">
        <f t="shared" si="718"/>
        <v>Enlace al catálogo</v>
      </c>
      <c r="AW4578" s="6" t="str">
        <f t="shared" si="719"/>
        <v>Enlace al catálogo</v>
      </c>
    </row>
    <row r="4579" spans="1:49" x14ac:dyDescent="0.3">
      <c r="A4579" s="1" t="s">
        <v>10758</v>
      </c>
      <c r="B4579" t="s">
        <v>10759</v>
      </c>
      <c r="C4579" t="s">
        <v>10760</v>
      </c>
      <c r="D4579">
        <v>1851</v>
      </c>
      <c r="E4579">
        <v>1926</v>
      </c>
      <c r="F4579" t="str">
        <f t="shared" si="710"/>
        <v>Saralegui y Medina, Manuel de, 1851-1926</v>
      </c>
      <c r="G4579" t="s">
        <v>10761</v>
      </c>
      <c r="H4579" t="s">
        <v>3328</v>
      </c>
      <c r="K4579" t="s">
        <v>4477</v>
      </c>
      <c r="Q4579" t="s">
        <v>251</v>
      </c>
      <c r="R4579" t="s">
        <v>865</v>
      </c>
      <c r="S4579" t="s">
        <v>865</v>
      </c>
      <c r="T4579" t="s">
        <v>19</v>
      </c>
      <c r="U4579" t="s">
        <v>20</v>
      </c>
      <c r="V4579" t="s">
        <v>10762</v>
      </c>
      <c r="W4579" t="s">
        <v>3328</v>
      </c>
      <c r="AD4579" t="s">
        <v>22</v>
      </c>
      <c r="AE4579" t="s">
        <v>10763</v>
      </c>
      <c r="AF4579" t="s">
        <v>10764</v>
      </c>
      <c r="AI4579" s="12" t="s">
        <v>43302</v>
      </c>
      <c r="AJ4579" s="4" t="s">
        <v>43303</v>
      </c>
      <c r="AK4579" t="str">
        <f t="shared" si="712"/>
        <v>https://datos.bne.es/persona/XX874551.html</v>
      </c>
      <c r="AL4579" t="str">
        <f t="shared" si="713"/>
        <v>https://bnedigital.bne.es/bd/es/results?y=s&amp;o=&amp;w=%22Saralegui y Medina, Manuel de, 1851-1926%22&amp;f=creator&amp;g=fa&amp;g=ws</v>
      </c>
      <c r="AM4579" s="6" t="str">
        <f t="shared" si="714"/>
        <v>Obras digitalizadas</v>
      </c>
      <c r="AN4579" s="6" t="str">
        <f t="shared" si="715"/>
        <v>Autor en Datos.BNE.es</v>
      </c>
      <c r="AO4579" t="s">
        <v>43304</v>
      </c>
      <c r="AP4579" t="s">
        <v>43305</v>
      </c>
      <c r="AQ4579" t="str">
        <f t="shared" si="716"/>
        <v>https://catalogo.bne.es/discovery/search?query=creator,contains,Saralegui%20y%20Medina,%20Manuel%20de%22,AND&amp;tab=LibraryCatalog&amp;search_scope=MyInstitution&amp;vid=34BNE_INST:CATALOGO&amp;lang=es&amp;mode=advanced&amp;offset=0</v>
      </c>
      <c r="AR4579" t="s">
        <v>43308</v>
      </c>
      <c r="AS4579" t="str">
        <f t="shared" si="711"/>
        <v>Saralegui%20y%20Medina,%20Manuel%20de</v>
      </c>
      <c r="AT4579" t="s">
        <v>43305</v>
      </c>
      <c r="AU4579" t="str">
        <f t="shared" si="717"/>
        <v>https://catalogo.bne.es/discovery/search?query=any,contains,%22 Saralegui%20y%20Medina,%20Manuel%20de%22,AND&amp;tab=LibraryCatalog&amp;search_scope=MyInstitution&amp;vid=34BNE_INST:CATALOGO&amp;lang=es&amp;mode=advanced&amp;offset=0</v>
      </c>
      <c r="AV4579" s="6" t="str">
        <f t="shared" si="718"/>
        <v>Enlace al catálogo</v>
      </c>
      <c r="AW4579" s="6" t="str">
        <f t="shared" si="719"/>
        <v>Enlace al catálogo</v>
      </c>
    </row>
    <row r="4580" spans="1:49" x14ac:dyDescent="0.3">
      <c r="A4580" s="1" t="s">
        <v>3620</v>
      </c>
      <c r="B4580" t="s">
        <v>3621</v>
      </c>
      <c r="C4580" t="s">
        <v>3622</v>
      </c>
      <c r="D4580">
        <v>1853</v>
      </c>
      <c r="E4580">
        <v>1922</v>
      </c>
      <c r="F4580" t="str">
        <f t="shared" si="710"/>
        <v>Sarasate de Mena, Francisca, 1853-1922</v>
      </c>
      <c r="G4580" t="s">
        <v>3623</v>
      </c>
      <c r="H4580" t="s">
        <v>3624</v>
      </c>
      <c r="K4580" t="s">
        <v>3625</v>
      </c>
      <c r="R4580" t="s">
        <v>537</v>
      </c>
      <c r="S4580" t="s">
        <v>537</v>
      </c>
      <c r="T4580" t="s">
        <v>839</v>
      </c>
      <c r="V4580" t="s">
        <v>3626</v>
      </c>
      <c r="W4580" t="s">
        <v>3627</v>
      </c>
      <c r="AD4580" t="s">
        <v>22</v>
      </c>
      <c r="AE4580" t="s">
        <v>3628</v>
      </c>
      <c r="AF4580" t="s">
        <v>3629</v>
      </c>
      <c r="AG4580" t="s">
        <v>3630</v>
      </c>
      <c r="AI4580" s="12" t="s">
        <v>43302</v>
      </c>
      <c r="AJ4580" s="4" t="s">
        <v>43303</v>
      </c>
      <c r="AK4580" t="str">
        <f t="shared" si="712"/>
        <v>https://datos.bne.es/persona/XX1433481.html</v>
      </c>
      <c r="AL4580" t="str">
        <f t="shared" si="713"/>
        <v>https://bnedigital.bne.es/bd/es/results?y=s&amp;o=&amp;w=%22Sarasate de Mena, Francisca, 1853-1922%22&amp;f=creator&amp;g=fa&amp;g=ws</v>
      </c>
      <c r="AM4580" s="6" t="str">
        <f t="shared" si="714"/>
        <v>Obras digitalizadas</v>
      </c>
      <c r="AN4580" s="6" t="str">
        <f t="shared" si="715"/>
        <v>Autor en Datos.BNE.es</v>
      </c>
      <c r="AO4580" t="s">
        <v>43304</v>
      </c>
      <c r="AP4580" t="s">
        <v>43305</v>
      </c>
      <c r="AQ4580" t="str">
        <f t="shared" si="716"/>
        <v>https://catalogo.bne.es/discovery/search?query=creator,contains,Sarasate%20de%20Mena,%20Francisca%22,AND&amp;tab=LibraryCatalog&amp;search_scope=MyInstitution&amp;vid=34BNE_INST:CATALOGO&amp;lang=es&amp;mode=advanced&amp;offset=0</v>
      </c>
      <c r="AR4580" t="s">
        <v>43308</v>
      </c>
      <c r="AS4580" t="str">
        <f t="shared" si="711"/>
        <v>Sarasate%20de%20Mena,%20Francisca</v>
      </c>
      <c r="AT4580" t="s">
        <v>43305</v>
      </c>
      <c r="AU4580" t="str">
        <f t="shared" si="717"/>
        <v>https://catalogo.bne.es/discovery/search?query=any,contains,%22 Sarasate%20de%20Mena,%20Francisca%22,AND&amp;tab=LibraryCatalog&amp;search_scope=MyInstitution&amp;vid=34BNE_INST:CATALOGO&amp;lang=es&amp;mode=advanced&amp;offset=0</v>
      </c>
      <c r="AV4580" s="6" t="str">
        <f t="shared" si="718"/>
        <v>Enlace al catálogo</v>
      </c>
      <c r="AW4580" s="6" t="str">
        <f t="shared" si="719"/>
        <v>Enlace al catálogo</v>
      </c>
    </row>
    <row r="4581" spans="1:49" x14ac:dyDescent="0.3">
      <c r="A4581" s="1" t="s">
        <v>41434</v>
      </c>
      <c r="B4581" t="s">
        <v>41435</v>
      </c>
      <c r="C4581" t="s">
        <v>41436</v>
      </c>
      <c r="D4581">
        <v>1844</v>
      </c>
      <c r="E4581">
        <v>1908</v>
      </c>
      <c r="F4581" t="str">
        <f t="shared" si="710"/>
        <v>Sarasate, Pablo, 1844-1908</v>
      </c>
      <c r="G4581" t="s">
        <v>41437</v>
      </c>
      <c r="H4581" t="s">
        <v>14275</v>
      </c>
      <c r="K4581" t="s">
        <v>3406</v>
      </c>
      <c r="L4581" t="s">
        <v>41438</v>
      </c>
      <c r="R4581" t="s">
        <v>41439</v>
      </c>
      <c r="S4581" t="s">
        <v>41439</v>
      </c>
      <c r="T4581" t="s">
        <v>19</v>
      </c>
      <c r="V4581" t="s">
        <v>41440</v>
      </c>
      <c r="W4581" t="s">
        <v>41441</v>
      </c>
      <c r="AD4581" t="s">
        <v>22</v>
      </c>
      <c r="AE4581" t="s">
        <v>41442</v>
      </c>
      <c r="AF4581" t="s">
        <v>41443</v>
      </c>
      <c r="AI4581" s="12" t="s">
        <v>43302</v>
      </c>
      <c r="AJ4581" s="4" t="s">
        <v>43303</v>
      </c>
      <c r="AK4581" t="str">
        <f t="shared" si="712"/>
        <v>https://datos.bne.es/persona/XX1112694.html</v>
      </c>
      <c r="AL4581" t="str">
        <f t="shared" si="713"/>
        <v>https://bnedigital.bne.es/bd/es/results?y=s&amp;o=&amp;w=%22Sarasate, Pablo, 1844-1908%22&amp;f=creator&amp;g=fa&amp;g=ws</v>
      </c>
      <c r="AM4581" s="6" t="str">
        <f t="shared" si="714"/>
        <v>Obras digitalizadas</v>
      </c>
      <c r="AN4581" s="6" t="str">
        <f t="shared" si="715"/>
        <v>Autor en Datos.BNE.es</v>
      </c>
      <c r="AO4581" t="s">
        <v>43304</v>
      </c>
      <c r="AP4581" t="s">
        <v>43305</v>
      </c>
      <c r="AQ4581" t="str">
        <f t="shared" si="716"/>
        <v>https://catalogo.bne.es/discovery/search?query=creator,contains,Sarasate,%20Pablo%22,AND&amp;tab=LibraryCatalog&amp;search_scope=MyInstitution&amp;vid=34BNE_INST:CATALOGO&amp;lang=es&amp;mode=advanced&amp;offset=0</v>
      </c>
      <c r="AR4581" t="s">
        <v>43308</v>
      </c>
      <c r="AS4581" t="str">
        <f t="shared" si="711"/>
        <v>Sarasate,%20Pablo</v>
      </c>
      <c r="AT4581" t="s">
        <v>43305</v>
      </c>
      <c r="AU4581" t="str">
        <f t="shared" si="717"/>
        <v>https://catalogo.bne.es/discovery/search?query=any,contains,%22 Sarasate,%20Pablo%22,AND&amp;tab=LibraryCatalog&amp;search_scope=MyInstitution&amp;vid=34BNE_INST:CATALOGO&amp;lang=es&amp;mode=advanced&amp;offset=0</v>
      </c>
      <c r="AV4581" s="6" t="str">
        <f t="shared" si="718"/>
        <v>Enlace al catálogo</v>
      </c>
      <c r="AW4581" s="6" t="str">
        <f t="shared" si="719"/>
        <v>Enlace al catálogo</v>
      </c>
    </row>
    <row r="4582" spans="1:49" x14ac:dyDescent="0.3">
      <c r="A4582" s="1" t="s">
        <v>3614</v>
      </c>
      <c r="B4582" t="s">
        <v>3615</v>
      </c>
      <c r="D4582">
        <v>1881</v>
      </c>
      <c r="E4582">
        <v>1944</v>
      </c>
      <c r="F4582" t="str">
        <f t="shared" si="710"/>
        <v>Sarasola, Sabas, Obispo de Tenaro, 1881-1944</v>
      </c>
      <c r="G4582" t="s">
        <v>43330</v>
      </c>
      <c r="H4582" t="s">
        <v>3527</v>
      </c>
      <c r="K4582" t="s">
        <v>3616</v>
      </c>
      <c r="L4582" t="s">
        <v>98</v>
      </c>
      <c r="R4582" t="s">
        <v>3617</v>
      </c>
      <c r="S4582" t="s">
        <v>3617</v>
      </c>
      <c r="T4582" t="s">
        <v>19</v>
      </c>
      <c r="U4582" t="s">
        <v>20</v>
      </c>
      <c r="AD4582" t="s">
        <v>22</v>
      </c>
      <c r="AE4582" t="s">
        <v>3618</v>
      </c>
      <c r="AF4582" t="s">
        <v>3619</v>
      </c>
      <c r="AI4582" s="12" t="s">
        <v>43302</v>
      </c>
      <c r="AJ4582" s="4" t="s">
        <v>43303</v>
      </c>
      <c r="AK4582" t="str">
        <f t="shared" si="712"/>
        <v>https://datos.bne.es/persona/XX1433487.html</v>
      </c>
      <c r="AL4582" t="str">
        <f t="shared" si="713"/>
        <v>https://bnedigital.bne.es/bd/es/results?y=s&amp;o=&amp;w=%22Sarasola, Sabas, Obispo de Tenaro, 1881-1944%22&amp;f=creator&amp;g=fa&amp;g=ws</v>
      </c>
      <c r="AM4582" s="6" t="str">
        <f t="shared" si="714"/>
        <v>Obras digitalizadas</v>
      </c>
      <c r="AN4582" s="6" t="str">
        <f t="shared" si="715"/>
        <v>Autor en Datos.BNE.es</v>
      </c>
      <c r="AO4582" t="s">
        <v>43304</v>
      </c>
      <c r="AP4582" t="s">
        <v>43305</v>
      </c>
      <c r="AQ4582" t="str">
        <f t="shared" si="716"/>
        <v>https://catalogo.bne.es/discovery/search?query=creator,contains,Sarasola,%20Sabas,%20Obispo%20de%20Tenaro%22,AND&amp;tab=LibraryCatalog&amp;search_scope=MyInstitution&amp;vid=34BNE_INST:CATALOGO&amp;lang=es&amp;mode=advanced&amp;offset=0</v>
      </c>
      <c r="AR4582" t="s">
        <v>43308</v>
      </c>
      <c r="AS4582" t="str">
        <f t="shared" si="711"/>
        <v>Sarasola,%20Sabas,%20Obispo%20de%20Tenaro</v>
      </c>
      <c r="AT4582" t="s">
        <v>43305</v>
      </c>
      <c r="AU4582" t="str">
        <f t="shared" si="717"/>
        <v>https://catalogo.bne.es/discovery/search?query=any,contains,%22 Sarasola,%20Sabas,%20Obispo%20de%20Tenaro%22,AND&amp;tab=LibraryCatalog&amp;search_scope=MyInstitution&amp;vid=34BNE_INST:CATALOGO&amp;lang=es&amp;mode=advanced&amp;offset=0</v>
      </c>
      <c r="AV4582" s="6" t="str">
        <f t="shared" si="718"/>
        <v>Enlace al catálogo</v>
      </c>
      <c r="AW4582" s="6" t="str">
        <f t="shared" si="719"/>
        <v>Enlace al catálogo</v>
      </c>
    </row>
    <row r="4583" spans="1:49" x14ac:dyDescent="0.3">
      <c r="A4583" s="1" t="s">
        <v>3604</v>
      </c>
      <c r="B4583" t="s">
        <v>3605</v>
      </c>
      <c r="C4583" t="s">
        <v>3606</v>
      </c>
      <c r="D4583">
        <v>1868</v>
      </c>
      <c r="E4583">
        <v>1939</v>
      </c>
      <c r="F4583" t="str">
        <f t="shared" si="710"/>
        <v>Sardá i Ferrán, Jaume, 1868-1939</v>
      </c>
      <c r="G4583" t="s">
        <v>3607</v>
      </c>
      <c r="H4583" t="s">
        <v>3608</v>
      </c>
      <c r="K4583" t="s">
        <v>1048</v>
      </c>
      <c r="L4583" t="s">
        <v>15</v>
      </c>
      <c r="R4583" t="s">
        <v>3609</v>
      </c>
      <c r="S4583" t="s">
        <v>3609</v>
      </c>
      <c r="T4583" t="s">
        <v>19</v>
      </c>
      <c r="U4583" t="s">
        <v>35</v>
      </c>
      <c r="V4583" t="s">
        <v>3610</v>
      </c>
      <c r="W4583" t="s">
        <v>3611</v>
      </c>
      <c r="AD4583" t="s">
        <v>22</v>
      </c>
      <c r="AE4583" t="s">
        <v>3612</v>
      </c>
      <c r="AF4583" t="s">
        <v>3613</v>
      </c>
      <c r="AI4583" s="12" t="s">
        <v>43302</v>
      </c>
      <c r="AJ4583" s="4" t="s">
        <v>43303</v>
      </c>
      <c r="AK4583" t="str">
        <f t="shared" si="712"/>
        <v>https://datos.bne.es/persona/XX1433526.html</v>
      </c>
      <c r="AL4583" t="str">
        <f t="shared" si="713"/>
        <v>https://bnedigital.bne.es/bd/es/results?y=s&amp;o=&amp;w=%22Sardá i Ferrán, Jaume, 1868-1939%22&amp;f=creator&amp;g=fa&amp;g=ws</v>
      </c>
      <c r="AM4583" s="6" t="str">
        <f t="shared" si="714"/>
        <v>Obras digitalizadas</v>
      </c>
      <c r="AN4583" s="6" t="str">
        <f t="shared" si="715"/>
        <v>Autor en Datos.BNE.es</v>
      </c>
      <c r="AO4583" t="s">
        <v>43304</v>
      </c>
      <c r="AP4583" t="s">
        <v>43305</v>
      </c>
      <c r="AQ4583" t="str">
        <f t="shared" si="716"/>
        <v>https://catalogo.bne.es/discovery/search?query=creator,contains,Sarda%20i%20Ferran,%20Jaume%22,AND&amp;tab=LibraryCatalog&amp;search_scope=MyInstitution&amp;vid=34BNE_INST:CATALOGO&amp;lang=es&amp;mode=advanced&amp;offset=0</v>
      </c>
      <c r="AR4583" t="s">
        <v>43308</v>
      </c>
      <c r="AS4583" t="str">
        <f t="shared" si="711"/>
        <v>Sarda%20i%20Ferran,%20Jaume</v>
      </c>
      <c r="AT4583" t="s">
        <v>43305</v>
      </c>
      <c r="AU4583" t="str">
        <f t="shared" si="717"/>
        <v>https://catalogo.bne.es/discovery/search?query=any,contains,%22 Sarda%20i%20Ferran,%20Jaume%22,AND&amp;tab=LibraryCatalog&amp;search_scope=MyInstitution&amp;vid=34BNE_INST:CATALOGO&amp;lang=es&amp;mode=advanced&amp;offset=0</v>
      </c>
      <c r="AV4583" s="6" t="str">
        <f t="shared" si="718"/>
        <v>Enlace al catálogo</v>
      </c>
      <c r="AW4583" s="6" t="str">
        <f t="shared" si="719"/>
        <v>Enlace al catálogo</v>
      </c>
    </row>
    <row r="4584" spans="1:49" x14ac:dyDescent="0.3">
      <c r="A4584" s="1" t="s">
        <v>12914</v>
      </c>
      <c r="B4584" t="s">
        <v>12915</v>
      </c>
      <c r="C4584" t="s">
        <v>12916</v>
      </c>
      <c r="D4584">
        <v>1844</v>
      </c>
      <c r="E4584">
        <v>1916</v>
      </c>
      <c r="F4584" t="str">
        <f t="shared" si="710"/>
        <v>Sardá y Salvany, Félix, 1844-1916</v>
      </c>
      <c r="G4584" t="s">
        <v>12917</v>
      </c>
      <c r="H4584" t="s">
        <v>12918</v>
      </c>
      <c r="K4584" t="s">
        <v>12919</v>
      </c>
      <c r="R4584" t="s">
        <v>252</v>
      </c>
      <c r="S4584" t="s">
        <v>252</v>
      </c>
      <c r="T4584" t="s">
        <v>19</v>
      </c>
      <c r="U4584" t="s">
        <v>35</v>
      </c>
      <c r="V4584" t="s">
        <v>12920</v>
      </c>
      <c r="W4584" t="s">
        <v>12921</v>
      </c>
      <c r="AD4584" t="s">
        <v>22</v>
      </c>
      <c r="AE4584" t="s">
        <v>12922</v>
      </c>
      <c r="AF4584" t="s">
        <v>12923</v>
      </c>
      <c r="AI4584" s="12" t="s">
        <v>43302</v>
      </c>
      <c r="AJ4584" s="4" t="s">
        <v>43303</v>
      </c>
      <c r="AK4584" t="str">
        <f t="shared" si="712"/>
        <v>https://datos.bne.es/persona/XX1268257.html</v>
      </c>
      <c r="AL4584" t="str">
        <f t="shared" si="713"/>
        <v>https://bnedigital.bne.es/bd/es/results?y=s&amp;o=&amp;w=%22Sardá y Salvany, Félix, 1844-1916%22&amp;f=creator&amp;g=fa&amp;g=ws</v>
      </c>
      <c r="AM4584" s="6" t="str">
        <f t="shared" si="714"/>
        <v>Obras digitalizadas</v>
      </c>
      <c r="AN4584" s="6" t="str">
        <f t="shared" si="715"/>
        <v>Autor en Datos.BNE.es</v>
      </c>
      <c r="AO4584" t="s">
        <v>43304</v>
      </c>
      <c r="AP4584" t="s">
        <v>43305</v>
      </c>
      <c r="AQ4584" t="str">
        <f t="shared" si="716"/>
        <v>https://catalogo.bne.es/discovery/search?query=creator,contains,Sarda%20y%20Salvany,%20Felix%22,AND&amp;tab=LibraryCatalog&amp;search_scope=MyInstitution&amp;vid=34BNE_INST:CATALOGO&amp;lang=es&amp;mode=advanced&amp;offset=0</v>
      </c>
      <c r="AR4584" t="s">
        <v>43308</v>
      </c>
      <c r="AS4584" t="str">
        <f t="shared" si="711"/>
        <v>Sarda%20y%20Salvany,%20Felix</v>
      </c>
      <c r="AT4584" t="s">
        <v>43305</v>
      </c>
      <c r="AU4584" t="str">
        <f t="shared" si="717"/>
        <v>https://catalogo.bne.es/discovery/search?query=any,contains,%22 Sarda%20y%20Salvany,%20Felix%22,AND&amp;tab=LibraryCatalog&amp;search_scope=MyInstitution&amp;vid=34BNE_INST:CATALOGO&amp;lang=es&amp;mode=advanced&amp;offset=0</v>
      </c>
      <c r="AV4584" s="6" t="str">
        <f t="shared" si="718"/>
        <v>Enlace al catálogo</v>
      </c>
      <c r="AW4584" s="6" t="str">
        <f t="shared" si="719"/>
        <v>Enlace al catálogo</v>
      </c>
    </row>
    <row r="4585" spans="1:49" x14ac:dyDescent="0.3">
      <c r="A4585" s="1" t="s">
        <v>41510</v>
      </c>
      <c r="B4585" t="s">
        <v>41511</v>
      </c>
      <c r="C4585" t="s">
        <v>41512</v>
      </c>
      <c r="D4585">
        <v>1876</v>
      </c>
      <c r="E4585">
        <v>1926</v>
      </c>
      <c r="F4585" t="str">
        <f t="shared" si="710"/>
        <v>Sarmiento, Miguel, 1876-1926</v>
      </c>
      <c r="G4585" t="s">
        <v>41513</v>
      </c>
      <c r="H4585" t="s">
        <v>41514</v>
      </c>
      <c r="K4585" t="s">
        <v>17698</v>
      </c>
      <c r="R4585" t="s">
        <v>1016</v>
      </c>
      <c r="S4585" t="s">
        <v>1016</v>
      </c>
      <c r="T4585" t="s">
        <v>19</v>
      </c>
      <c r="U4585" t="s">
        <v>20</v>
      </c>
      <c r="V4585" t="s">
        <v>41515</v>
      </c>
      <c r="W4585" t="s">
        <v>41514</v>
      </c>
      <c r="AD4585" t="s">
        <v>22</v>
      </c>
      <c r="AE4585" t="s">
        <v>41516</v>
      </c>
      <c r="AF4585" t="s">
        <v>41517</v>
      </c>
      <c r="AI4585" s="12" t="s">
        <v>43302</v>
      </c>
      <c r="AJ4585" s="4" t="s">
        <v>43303</v>
      </c>
      <c r="AK4585" t="str">
        <f t="shared" si="712"/>
        <v>https://datos.bne.es/persona/XX1113065.html</v>
      </c>
      <c r="AL4585" t="str">
        <f t="shared" si="713"/>
        <v>https://bnedigital.bne.es/bd/es/results?y=s&amp;o=&amp;w=%22Sarmiento, Miguel, 1876-1926%22&amp;f=creator&amp;g=fa&amp;g=ws</v>
      </c>
      <c r="AM4585" s="6" t="str">
        <f t="shared" si="714"/>
        <v>Obras digitalizadas</v>
      </c>
      <c r="AN4585" s="6" t="str">
        <f t="shared" si="715"/>
        <v>Autor en Datos.BNE.es</v>
      </c>
      <c r="AO4585" t="s">
        <v>43304</v>
      </c>
      <c r="AP4585" t="s">
        <v>43305</v>
      </c>
      <c r="AQ4585" t="str">
        <f t="shared" si="716"/>
        <v>https://catalogo.bne.es/discovery/search?query=creator,contains,Sarmiento,%20Miguel%22,AND&amp;tab=LibraryCatalog&amp;search_scope=MyInstitution&amp;vid=34BNE_INST:CATALOGO&amp;lang=es&amp;mode=advanced&amp;offset=0</v>
      </c>
      <c r="AR4585" t="s">
        <v>43308</v>
      </c>
      <c r="AS4585" t="str">
        <f t="shared" si="711"/>
        <v>Sarmiento,%20Miguel</v>
      </c>
      <c r="AT4585" t="s">
        <v>43305</v>
      </c>
      <c r="AU4585" t="str">
        <f t="shared" si="717"/>
        <v>https://catalogo.bne.es/discovery/search?query=any,contains,%22 Sarmiento,%20Miguel%22,AND&amp;tab=LibraryCatalog&amp;search_scope=MyInstitution&amp;vid=34BNE_INST:CATALOGO&amp;lang=es&amp;mode=advanced&amp;offset=0</v>
      </c>
      <c r="AV4585" s="6" t="str">
        <f t="shared" si="718"/>
        <v>Enlace al catálogo</v>
      </c>
      <c r="AW4585" s="6" t="str">
        <f t="shared" si="719"/>
        <v>Enlace al catálogo</v>
      </c>
    </row>
    <row r="4586" spans="1:49" x14ac:dyDescent="0.3">
      <c r="A4586" s="1" t="s">
        <v>3277</v>
      </c>
      <c r="B4586" t="s">
        <v>3278</v>
      </c>
      <c r="C4586" t="s">
        <v>3279</v>
      </c>
      <c r="D4586">
        <v>1878</v>
      </c>
      <c r="E4586">
        <v>1936</v>
      </c>
      <c r="F4586" t="str">
        <f t="shared" si="710"/>
        <v>Saro y Marín, Leopoldo de, Conde de la Playa de Ixdain, 1878-1936</v>
      </c>
      <c r="G4586" t="s">
        <v>43329</v>
      </c>
      <c r="H4586" t="s">
        <v>2342</v>
      </c>
      <c r="K4586" t="s">
        <v>3280</v>
      </c>
      <c r="Q4586" t="s">
        <v>3281</v>
      </c>
      <c r="R4586" t="s">
        <v>865</v>
      </c>
      <c r="S4586" t="s">
        <v>865</v>
      </c>
      <c r="T4586" t="s">
        <v>19</v>
      </c>
      <c r="U4586" t="s">
        <v>20</v>
      </c>
      <c r="V4586" t="s">
        <v>3282</v>
      </c>
      <c r="W4586" t="s">
        <v>3283</v>
      </c>
      <c r="AD4586" t="s">
        <v>22</v>
      </c>
      <c r="AE4586" t="s">
        <v>3284</v>
      </c>
      <c r="AF4586" t="s">
        <v>3285</v>
      </c>
      <c r="AG4586" t="s">
        <v>3286</v>
      </c>
      <c r="AI4586" s="12" t="s">
        <v>43302</v>
      </c>
      <c r="AJ4586" s="4" t="s">
        <v>43303</v>
      </c>
      <c r="AK4586" t="str">
        <f t="shared" si="712"/>
        <v>https://datos.bne.es/persona/XX1432873.html</v>
      </c>
      <c r="AL4586" t="str">
        <f t="shared" si="713"/>
        <v>https://bnedigital.bne.es/bd/es/results?y=s&amp;o=&amp;w=%22Saro y Marín, Leopoldo de, Conde de la Playa de Ixdain, 1878-1936%22&amp;f=creator&amp;g=fa&amp;g=ws</v>
      </c>
      <c r="AM4586" s="6" t="str">
        <f t="shared" si="714"/>
        <v>Obras digitalizadas</v>
      </c>
      <c r="AN4586" s="6" t="str">
        <f t="shared" si="715"/>
        <v>Autor en Datos.BNE.es</v>
      </c>
      <c r="AO4586" t="s">
        <v>43304</v>
      </c>
      <c r="AP4586" t="s">
        <v>43305</v>
      </c>
      <c r="AQ4586" t="str">
        <f t="shared" si="716"/>
        <v>https://catalogo.bne.es/discovery/search?query=creator,contains,Saro%20y%20Marin,%20Leopoldo%20de,%20Conde%20de%20la%20Playa%20de%20Ixdain%22,AND&amp;tab=LibraryCatalog&amp;search_scope=MyInstitution&amp;vid=34BNE_INST:CATALOGO&amp;lang=es&amp;mode=advanced&amp;offset=0</v>
      </c>
      <c r="AR4586" t="s">
        <v>43308</v>
      </c>
      <c r="AS4586" t="str">
        <f t="shared" si="711"/>
        <v>Saro%20y%20Marin,%20Leopoldo%20de,%20Conde%20de%20la%20Playa%20de%20Ixdain</v>
      </c>
      <c r="AT4586" t="s">
        <v>43305</v>
      </c>
      <c r="AU4586" t="str">
        <f t="shared" si="717"/>
        <v>https://catalogo.bne.es/discovery/search?query=any,contains,%22 Saro%20y%20Marin,%20Leopoldo%20de,%20Conde%20de%20la%20Playa%20de%20Ixdain%22,AND&amp;tab=LibraryCatalog&amp;search_scope=MyInstitution&amp;vid=34BNE_INST:CATALOGO&amp;lang=es&amp;mode=advanced&amp;offset=0</v>
      </c>
      <c r="AV4586" s="6" t="str">
        <f t="shared" si="718"/>
        <v>Enlace al catálogo</v>
      </c>
      <c r="AW4586" s="6" t="str">
        <f t="shared" si="719"/>
        <v>Enlace al catálogo</v>
      </c>
    </row>
    <row r="4587" spans="1:49" x14ac:dyDescent="0.3">
      <c r="A4587" s="1" t="s">
        <v>13847</v>
      </c>
      <c r="B4587" t="s">
        <v>13848</v>
      </c>
      <c r="C4587" t="s">
        <v>13849</v>
      </c>
      <c r="D4587">
        <v>1853</v>
      </c>
      <c r="E4587">
        <v>1935</v>
      </c>
      <c r="F4587" t="str">
        <f t="shared" si="710"/>
        <v>Sarret i Arbós, Joaquim, 1853-1935</v>
      </c>
      <c r="G4587" t="s">
        <v>13850</v>
      </c>
      <c r="H4587" t="s">
        <v>13851</v>
      </c>
      <c r="K4587" t="s">
        <v>13852</v>
      </c>
      <c r="R4587" t="s">
        <v>13853</v>
      </c>
      <c r="S4587" t="s">
        <v>13853</v>
      </c>
      <c r="T4587" t="s">
        <v>19</v>
      </c>
      <c r="U4587" t="s">
        <v>190</v>
      </c>
      <c r="V4587" t="s">
        <v>13854</v>
      </c>
      <c r="W4587" t="s">
        <v>13851</v>
      </c>
      <c r="AD4587" t="s">
        <v>22</v>
      </c>
      <c r="AE4587" t="s">
        <v>13855</v>
      </c>
      <c r="AF4587" t="s">
        <v>13856</v>
      </c>
      <c r="AI4587" s="12" t="s">
        <v>43302</v>
      </c>
      <c r="AJ4587" s="4" t="s">
        <v>43303</v>
      </c>
      <c r="AK4587" t="str">
        <f t="shared" si="712"/>
        <v>https://datos.bne.es/persona/XX885903.html</v>
      </c>
      <c r="AL4587" t="str">
        <f t="shared" si="713"/>
        <v>https://bnedigital.bne.es/bd/es/results?y=s&amp;o=&amp;w=%22Sarret i Arbós, Joaquim, 1853-1935%22&amp;f=creator&amp;g=fa&amp;g=ws</v>
      </c>
      <c r="AM4587" s="6" t="str">
        <f t="shared" si="714"/>
        <v>Obras digitalizadas</v>
      </c>
      <c r="AN4587" s="6" t="str">
        <f t="shared" si="715"/>
        <v>Autor en Datos.BNE.es</v>
      </c>
      <c r="AO4587" t="s">
        <v>43304</v>
      </c>
      <c r="AP4587" t="s">
        <v>43305</v>
      </c>
      <c r="AQ4587" t="str">
        <f t="shared" si="716"/>
        <v>https://catalogo.bne.es/discovery/search?query=creator,contains,Sarret%20i%20Arbos,%20Joaquim%22,AND&amp;tab=LibraryCatalog&amp;search_scope=MyInstitution&amp;vid=34BNE_INST:CATALOGO&amp;lang=es&amp;mode=advanced&amp;offset=0</v>
      </c>
      <c r="AR4587" t="s">
        <v>43308</v>
      </c>
      <c r="AS4587" t="str">
        <f t="shared" si="711"/>
        <v>Sarret%20i%20Arbos,%20Joaquim</v>
      </c>
      <c r="AT4587" t="s">
        <v>43305</v>
      </c>
      <c r="AU4587" t="str">
        <f t="shared" si="717"/>
        <v>https://catalogo.bne.es/discovery/search?query=any,contains,%22 Sarret%20i%20Arbos,%20Joaquim%22,AND&amp;tab=LibraryCatalog&amp;search_scope=MyInstitution&amp;vid=34BNE_INST:CATALOGO&amp;lang=es&amp;mode=advanced&amp;offset=0</v>
      </c>
      <c r="AV4587" s="6" t="str">
        <f t="shared" si="718"/>
        <v>Enlace al catálogo</v>
      </c>
      <c r="AW4587" s="6" t="str">
        <f t="shared" si="719"/>
        <v>Enlace al catálogo</v>
      </c>
    </row>
    <row r="4588" spans="1:49" x14ac:dyDescent="0.3">
      <c r="A4588" s="1" t="s">
        <v>41487</v>
      </c>
      <c r="B4588" t="s">
        <v>41488</v>
      </c>
      <c r="D4588">
        <v>1880</v>
      </c>
      <c r="E4588">
        <v>1936</v>
      </c>
      <c r="F4588" t="str">
        <f t="shared" si="710"/>
        <v>Sarret i Pons, Lluis, 1880-1936</v>
      </c>
      <c r="G4588" t="s">
        <v>41489</v>
      </c>
      <c r="H4588" t="s">
        <v>1158</v>
      </c>
      <c r="T4588" t="s">
        <v>19</v>
      </c>
      <c r="AD4588" t="s">
        <v>22</v>
      </c>
      <c r="AE4588" t="s">
        <v>41490</v>
      </c>
      <c r="AF4588" t="s">
        <v>41491</v>
      </c>
      <c r="AI4588" s="12" t="s">
        <v>43302</v>
      </c>
      <c r="AJ4588" s="4" t="s">
        <v>43303</v>
      </c>
      <c r="AK4588" t="str">
        <f t="shared" si="712"/>
        <v>https://datos.bne.es/persona/XX1113171.html</v>
      </c>
      <c r="AL4588" t="str">
        <f t="shared" si="713"/>
        <v>https://bnedigital.bne.es/bd/es/results?y=s&amp;o=&amp;w=%22Sarret i Pons, Lluis, 1880-1936%22&amp;f=creator&amp;g=fa&amp;g=ws</v>
      </c>
      <c r="AM4588" s="6" t="str">
        <f t="shared" si="714"/>
        <v>Obras digitalizadas</v>
      </c>
      <c r="AN4588" s="6" t="str">
        <f t="shared" si="715"/>
        <v>Autor en Datos.BNE.es</v>
      </c>
      <c r="AO4588" t="s">
        <v>43304</v>
      </c>
      <c r="AP4588" t="s">
        <v>43305</v>
      </c>
      <c r="AQ4588" t="str">
        <f t="shared" si="716"/>
        <v>https://catalogo.bne.es/discovery/search?query=creator,contains,Sarret%20i%20Pons,%20Lluis%22,AND&amp;tab=LibraryCatalog&amp;search_scope=MyInstitution&amp;vid=34BNE_INST:CATALOGO&amp;lang=es&amp;mode=advanced&amp;offset=0</v>
      </c>
      <c r="AR4588" t="s">
        <v>43308</v>
      </c>
      <c r="AS4588" t="str">
        <f t="shared" si="711"/>
        <v>Sarret%20i%20Pons,%20Lluis</v>
      </c>
      <c r="AT4588" t="s">
        <v>43305</v>
      </c>
      <c r="AU4588" t="str">
        <f t="shared" si="717"/>
        <v>https://catalogo.bne.es/discovery/search?query=any,contains,%22 Sarret%20i%20Pons,%20Lluis%22,AND&amp;tab=LibraryCatalog&amp;search_scope=MyInstitution&amp;vid=34BNE_INST:CATALOGO&amp;lang=es&amp;mode=advanced&amp;offset=0</v>
      </c>
      <c r="AV4588" s="6" t="str">
        <f t="shared" si="718"/>
        <v>Enlace al catálogo</v>
      </c>
      <c r="AW4588" s="6" t="str">
        <f t="shared" si="719"/>
        <v>Enlace al catálogo</v>
      </c>
    </row>
    <row r="4589" spans="1:49" x14ac:dyDescent="0.3">
      <c r="A4589" s="1" t="s">
        <v>38618</v>
      </c>
      <c r="B4589" t="s">
        <v>38619</v>
      </c>
      <c r="C4589" t="s">
        <v>38620</v>
      </c>
      <c r="D4589">
        <v>1838</v>
      </c>
      <c r="E4589">
        <v>1913</v>
      </c>
      <c r="F4589" t="str">
        <f t="shared" si="710"/>
        <v>Sarriegui Echeverría, Raimundo, 1838-1913</v>
      </c>
      <c r="G4589" t="s">
        <v>38621</v>
      </c>
      <c r="H4589" t="s">
        <v>7811</v>
      </c>
      <c r="K4589" t="s">
        <v>1964</v>
      </c>
      <c r="L4589" t="s">
        <v>1964</v>
      </c>
      <c r="R4589" t="s">
        <v>1090</v>
      </c>
      <c r="S4589" t="s">
        <v>1090</v>
      </c>
      <c r="T4589" t="s">
        <v>19</v>
      </c>
      <c r="V4589" t="s">
        <v>38622</v>
      </c>
      <c r="W4589" t="s">
        <v>38623</v>
      </c>
      <c r="AD4589" t="s">
        <v>22</v>
      </c>
      <c r="AE4589" t="s">
        <v>38624</v>
      </c>
      <c r="AF4589" t="s">
        <v>38625</v>
      </c>
      <c r="AI4589" s="12" t="s">
        <v>43302</v>
      </c>
      <c r="AJ4589" s="4" t="s">
        <v>43303</v>
      </c>
      <c r="AK4589" t="str">
        <f t="shared" si="712"/>
        <v>https://datos.bne.es/persona/XX1457062.html</v>
      </c>
      <c r="AL4589" t="str">
        <f t="shared" si="713"/>
        <v>https://bnedigital.bne.es/bd/es/results?y=s&amp;o=&amp;w=%22Sarriegui Echeverría, Raimundo, 1838-1913%22&amp;f=creator&amp;g=fa&amp;g=ws</v>
      </c>
      <c r="AM4589" s="6" t="str">
        <f t="shared" si="714"/>
        <v>Obras digitalizadas</v>
      </c>
      <c r="AN4589" s="6" t="str">
        <f t="shared" si="715"/>
        <v>Autor en Datos.BNE.es</v>
      </c>
      <c r="AO4589" t="s">
        <v>43304</v>
      </c>
      <c r="AP4589" t="s">
        <v>43305</v>
      </c>
      <c r="AQ4589" t="str">
        <f t="shared" si="716"/>
        <v>https://catalogo.bne.es/discovery/search?query=creator,contains,Sarriegui%20Echeverria,%20Raimundo%22,AND&amp;tab=LibraryCatalog&amp;search_scope=MyInstitution&amp;vid=34BNE_INST:CATALOGO&amp;lang=es&amp;mode=advanced&amp;offset=0</v>
      </c>
      <c r="AR4589" t="s">
        <v>43308</v>
      </c>
      <c r="AS4589" t="str">
        <f t="shared" si="711"/>
        <v>Sarriegui%20Echeverria,%20Raimundo</v>
      </c>
      <c r="AT4589" t="s">
        <v>43305</v>
      </c>
      <c r="AU4589" t="str">
        <f t="shared" si="717"/>
        <v>https://catalogo.bne.es/discovery/search?query=any,contains,%22 Sarriegui%20Echeverria,%20Raimundo%22,AND&amp;tab=LibraryCatalog&amp;search_scope=MyInstitution&amp;vid=34BNE_INST:CATALOGO&amp;lang=es&amp;mode=advanced&amp;offset=0</v>
      </c>
      <c r="AV4589" s="6" t="str">
        <f t="shared" si="718"/>
        <v>Enlace al catálogo</v>
      </c>
      <c r="AW4589" s="6" t="str">
        <f t="shared" si="719"/>
        <v>Enlace al catálogo</v>
      </c>
    </row>
    <row r="4590" spans="1:49" x14ac:dyDescent="0.3">
      <c r="A4590" s="1" t="s">
        <v>3589</v>
      </c>
      <c r="B4590" t="s">
        <v>3590</v>
      </c>
      <c r="C4590" t="s">
        <v>3591</v>
      </c>
      <c r="D4590">
        <v>1854</v>
      </c>
      <c r="E4590">
        <v>1921</v>
      </c>
      <c r="F4590" t="str">
        <f t="shared" si="710"/>
        <v>Sasera y Samsón, Ricardo, 1854-1921</v>
      </c>
      <c r="G4590" t="s">
        <v>3592</v>
      </c>
      <c r="H4590" t="s">
        <v>994</v>
      </c>
      <c r="T4590" t="s">
        <v>19</v>
      </c>
      <c r="AD4590" t="s">
        <v>22</v>
      </c>
      <c r="AE4590" t="s">
        <v>3593</v>
      </c>
      <c r="AF4590" t="s">
        <v>3594</v>
      </c>
      <c r="AG4590" t="s">
        <v>3595</v>
      </c>
      <c r="AI4590" s="12" t="s">
        <v>43302</v>
      </c>
      <c r="AJ4590" s="4" t="s">
        <v>43303</v>
      </c>
      <c r="AK4590" t="str">
        <f t="shared" si="712"/>
        <v>https://datos.bne.es/persona/XX1433731.html</v>
      </c>
      <c r="AL4590" t="str">
        <f t="shared" si="713"/>
        <v>https://bnedigital.bne.es/bd/es/results?y=s&amp;o=&amp;w=%22Sasera y Samsón, Ricardo, 1854-1921%22&amp;f=creator&amp;g=fa&amp;g=ws</v>
      </c>
      <c r="AM4590" s="6" t="str">
        <f t="shared" si="714"/>
        <v>Obras digitalizadas</v>
      </c>
      <c r="AN4590" s="6" t="str">
        <f t="shared" si="715"/>
        <v>Autor en Datos.BNE.es</v>
      </c>
      <c r="AO4590" t="s">
        <v>43304</v>
      </c>
      <c r="AP4590" t="s">
        <v>43305</v>
      </c>
      <c r="AQ4590" t="str">
        <f t="shared" si="716"/>
        <v>https://catalogo.bne.es/discovery/search?query=creator,contains,Sasera%20y%20Samson,%20Ricardo%22,AND&amp;tab=LibraryCatalog&amp;search_scope=MyInstitution&amp;vid=34BNE_INST:CATALOGO&amp;lang=es&amp;mode=advanced&amp;offset=0</v>
      </c>
      <c r="AR4590" t="s">
        <v>43308</v>
      </c>
      <c r="AS4590" t="str">
        <f t="shared" si="711"/>
        <v>Sasera%20y%20Samson,%20Ricardo</v>
      </c>
      <c r="AT4590" t="s">
        <v>43305</v>
      </c>
      <c r="AU4590" t="str">
        <f t="shared" si="717"/>
        <v>https://catalogo.bne.es/discovery/search?query=any,contains,%22 Sasera%20y%20Samson,%20Ricardo%22,AND&amp;tab=LibraryCatalog&amp;search_scope=MyInstitution&amp;vid=34BNE_INST:CATALOGO&amp;lang=es&amp;mode=advanced&amp;offset=0</v>
      </c>
      <c r="AV4590" s="6" t="str">
        <f t="shared" si="718"/>
        <v>Enlace al catálogo</v>
      </c>
      <c r="AW4590" s="6" t="str">
        <f t="shared" si="719"/>
        <v>Enlace al catálogo</v>
      </c>
    </row>
    <row r="4591" spans="1:49" x14ac:dyDescent="0.3">
      <c r="A4591" s="1" t="s">
        <v>3543</v>
      </c>
      <c r="B4591" t="s">
        <v>3544</v>
      </c>
      <c r="C4591" t="s">
        <v>3545</v>
      </c>
      <c r="D4591">
        <v>1851</v>
      </c>
      <c r="E4591">
        <v>1943</v>
      </c>
      <c r="F4591" t="str">
        <f t="shared" si="710"/>
        <v>Saura y Coronas, Pedro, 1851-1943</v>
      </c>
      <c r="G4591" t="s">
        <v>3546</v>
      </c>
      <c r="H4591" t="s">
        <v>3547</v>
      </c>
      <c r="K4591" t="s">
        <v>3548</v>
      </c>
      <c r="L4591" t="s">
        <v>98</v>
      </c>
      <c r="P4591" t="s">
        <v>2860</v>
      </c>
      <c r="R4591" t="s">
        <v>3549</v>
      </c>
      <c r="S4591" t="s">
        <v>3549</v>
      </c>
      <c r="T4591" t="s">
        <v>19</v>
      </c>
      <c r="U4591" t="s">
        <v>20</v>
      </c>
      <c r="V4591" t="s">
        <v>3550</v>
      </c>
      <c r="W4591" t="s">
        <v>3547</v>
      </c>
      <c r="AD4591" t="s">
        <v>22</v>
      </c>
      <c r="AE4591" t="s">
        <v>3551</v>
      </c>
      <c r="AF4591" t="s">
        <v>3552</v>
      </c>
      <c r="AI4591" s="12" t="s">
        <v>43302</v>
      </c>
      <c r="AJ4591" s="4" t="s">
        <v>43303</v>
      </c>
      <c r="AK4591" t="str">
        <f t="shared" si="712"/>
        <v>https://datos.bne.es/persona/XX1433902.html</v>
      </c>
      <c r="AL4591" t="str">
        <f t="shared" si="713"/>
        <v>https://bnedigital.bne.es/bd/es/results?y=s&amp;o=&amp;w=%22Saura y Coronas, Pedro, 1851-1943%22&amp;f=creator&amp;g=fa&amp;g=ws</v>
      </c>
      <c r="AM4591" s="6" t="str">
        <f t="shared" si="714"/>
        <v>Obras digitalizadas</v>
      </c>
      <c r="AN4591" s="6" t="str">
        <f t="shared" si="715"/>
        <v>Autor en Datos.BNE.es</v>
      </c>
      <c r="AO4591" t="s">
        <v>43304</v>
      </c>
      <c r="AP4591" t="s">
        <v>43305</v>
      </c>
      <c r="AQ4591" t="str">
        <f t="shared" si="716"/>
        <v>https://catalogo.bne.es/discovery/search?query=creator,contains,Saura%20y%20Coronas,%20Pedro%22,AND&amp;tab=LibraryCatalog&amp;search_scope=MyInstitution&amp;vid=34BNE_INST:CATALOGO&amp;lang=es&amp;mode=advanced&amp;offset=0</v>
      </c>
      <c r="AR4591" t="s">
        <v>43308</v>
      </c>
      <c r="AS4591" t="str">
        <f t="shared" si="711"/>
        <v>Saura%20y%20Coronas,%20Pedro</v>
      </c>
      <c r="AT4591" t="s">
        <v>43305</v>
      </c>
      <c r="AU4591" t="str">
        <f t="shared" si="717"/>
        <v>https://catalogo.bne.es/discovery/search?query=any,contains,%22 Saura%20y%20Coronas,%20Pedro%22,AND&amp;tab=LibraryCatalog&amp;search_scope=MyInstitution&amp;vid=34BNE_INST:CATALOGO&amp;lang=es&amp;mode=advanced&amp;offset=0</v>
      </c>
      <c r="AV4591" s="6" t="str">
        <f t="shared" si="718"/>
        <v>Enlace al catálogo</v>
      </c>
      <c r="AW4591" s="6" t="str">
        <f t="shared" si="719"/>
        <v>Enlace al catálogo</v>
      </c>
    </row>
    <row r="4592" spans="1:49" x14ac:dyDescent="0.3">
      <c r="A4592" s="1" t="s">
        <v>32258</v>
      </c>
      <c r="B4592" t="s">
        <v>32259</v>
      </c>
      <c r="C4592" t="s">
        <v>32260</v>
      </c>
      <c r="D4592">
        <v>1837</v>
      </c>
      <c r="E4592">
        <v>1924</v>
      </c>
      <c r="F4592" t="str">
        <f t="shared" si="710"/>
        <v>Saurí, Manuel, 1837-1924</v>
      </c>
      <c r="G4592" t="s">
        <v>32261</v>
      </c>
      <c r="H4592" t="s">
        <v>32262</v>
      </c>
      <c r="T4592" t="s">
        <v>19</v>
      </c>
      <c r="V4592" t="s">
        <v>32263</v>
      </c>
      <c r="W4592" t="s">
        <v>32262</v>
      </c>
      <c r="AD4592" t="s">
        <v>22</v>
      </c>
      <c r="AE4592" t="s">
        <v>32264</v>
      </c>
      <c r="AF4592" t="s">
        <v>32265</v>
      </c>
      <c r="AI4592" s="12" t="s">
        <v>43302</v>
      </c>
      <c r="AJ4592" s="4" t="s">
        <v>43303</v>
      </c>
      <c r="AK4592" t="str">
        <f t="shared" si="712"/>
        <v>https://datos.bne.es/persona/XX1113754.html</v>
      </c>
      <c r="AL4592" t="str">
        <f t="shared" si="713"/>
        <v>https://bnedigital.bne.es/bd/es/results?y=s&amp;o=&amp;w=%22Saurí, Manuel, 1837-1924%22&amp;f=creator&amp;g=fa&amp;g=ws</v>
      </c>
      <c r="AM4592" s="6" t="str">
        <f t="shared" si="714"/>
        <v>Obras digitalizadas</v>
      </c>
      <c r="AN4592" s="6" t="str">
        <f t="shared" si="715"/>
        <v>Autor en Datos.BNE.es</v>
      </c>
      <c r="AO4592" t="s">
        <v>43304</v>
      </c>
      <c r="AP4592" t="s">
        <v>43305</v>
      </c>
      <c r="AQ4592" t="str">
        <f t="shared" si="716"/>
        <v>https://catalogo.bne.es/discovery/search?query=creator,contains,Sauri,%20Manuel%22,AND&amp;tab=LibraryCatalog&amp;search_scope=MyInstitution&amp;vid=34BNE_INST:CATALOGO&amp;lang=es&amp;mode=advanced&amp;offset=0</v>
      </c>
      <c r="AR4592" t="s">
        <v>43308</v>
      </c>
      <c r="AS4592" t="str">
        <f t="shared" si="711"/>
        <v>Sauri,%20Manuel</v>
      </c>
      <c r="AT4592" t="s">
        <v>43305</v>
      </c>
      <c r="AU4592" t="str">
        <f t="shared" si="717"/>
        <v>https://catalogo.bne.es/discovery/search?query=any,contains,%22 Sauri,%20Manuel%22,AND&amp;tab=LibraryCatalog&amp;search_scope=MyInstitution&amp;vid=34BNE_INST:CATALOGO&amp;lang=es&amp;mode=advanced&amp;offset=0</v>
      </c>
      <c r="AV4592" s="6" t="str">
        <f t="shared" si="718"/>
        <v>Enlace al catálogo</v>
      </c>
      <c r="AW4592" s="6" t="str">
        <f t="shared" si="719"/>
        <v>Enlace al catálogo</v>
      </c>
    </row>
    <row r="4593" spans="1:49" x14ac:dyDescent="0.3">
      <c r="A4593" s="1" t="s">
        <v>3532</v>
      </c>
      <c r="B4593" t="s">
        <v>3533</v>
      </c>
      <c r="C4593" t="s">
        <v>3534</v>
      </c>
      <c r="D4593">
        <v>1851</v>
      </c>
      <c r="E4593">
        <v>1918</v>
      </c>
      <c r="F4593" t="str">
        <f t="shared" si="710"/>
        <v>Saurina y Serra, Francisco, 1851-1918</v>
      </c>
      <c r="G4593" t="s">
        <v>3535</v>
      </c>
      <c r="H4593" t="s">
        <v>2818</v>
      </c>
      <c r="K4593" t="s">
        <v>3536</v>
      </c>
      <c r="L4593" t="s">
        <v>697</v>
      </c>
      <c r="P4593" t="s">
        <v>2860</v>
      </c>
      <c r="Q4593" t="s">
        <v>3537</v>
      </c>
      <c r="R4593" t="s">
        <v>3538</v>
      </c>
      <c r="S4593" t="s">
        <v>3538</v>
      </c>
      <c r="T4593" t="s">
        <v>19</v>
      </c>
      <c r="U4593" t="s">
        <v>20</v>
      </c>
      <c r="V4593" t="s">
        <v>3539</v>
      </c>
      <c r="W4593" t="s">
        <v>2820</v>
      </c>
      <c r="AD4593" t="s">
        <v>22</v>
      </c>
      <c r="AE4593" t="s">
        <v>3540</v>
      </c>
      <c r="AF4593" t="s">
        <v>3541</v>
      </c>
      <c r="AG4593" t="s">
        <v>3542</v>
      </c>
      <c r="AI4593" s="12" t="s">
        <v>43302</v>
      </c>
      <c r="AJ4593" s="4" t="s">
        <v>43303</v>
      </c>
      <c r="AK4593" t="str">
        <f t="shared" si="712"/>
        <v>https://datos.bne.es/persona/XX1433917.html</v>
      </c>
      <c r="AL4593" t="str">
        <f t="shared" si="713"/>
        <v>https://bnedigital.bne.es/bd/es/results?y=s&amp;o=&amp;w=%22Saurina y Serra, Francisco, 1851-1918%22&amp;f=creator&amp;g=fa&amp;g=ws</v>
      </c>
      <c r="AM4593" s="6" t="str">
        <f t="shared" si="714"/>
        <v>Obras digitalizadas</v>
      </c>
      <c r="AN4593" s="6" t="str">
        <f t="shared" si="715"/>
        <v>Autor en Datos.BNE.es</v>
      </c>
      <c r="AO4593" t="s">
        <v>43304</v>
      </c>
      <c r="AP4593" t="s">
        <v>43305</v>
      </c>
      <c r="AQ4593" t="str">
        <f t="shared" si="716"/>
        <v>https://catalogo.bne.es/discovery/search?query=creator,contains,Saurina%20y%20Serra,%20Francisco%22,AND&amp;tab=LibraryCatalog&amp;search_scope=MyInstitution&amp;vid=34BNE_INST:CATALOGO&amp;lang=es&amp;mode=advanced&amp;offset=0</v>
      </c>
      <c r="AR4593" t="s">
        <v>43308</v>
      </c>
      <c r="AS4593" t="str">
        <f t="shared" si="711"/>
        <v>Saurina%20y%20Serra,%20Francisco</v>
      </c>
      <c r="AT4593" t="s">
        <v>43305</v>
      </c>
      <c r="AU4593" t="str">
        <f t="shared" si="717"/>
        <v>https://catalogo.bne.es/discovery/search?query=any,contains,%22 Saurina%20y%20Serra,%20Francisco%22,AND&amp;tab=LibraryCatalog&amp;search_scope=MyInstitution&amp;vid=34BNE_INST:CATALOGO&amp;lang=es&amp;mode=advanced&amp;offset=0</v>
      </c>
      <c r="AV4593" s="6" t="str">
        <f t="shared" si="718"/>
        <v>Enlace al catálogo</v>
      </c>
      <c r="AW4593" s="6" t="str">
        <f t="shared" si="719"/>
        <v>Enlace al catálogo</v>
      </c>
    </row>
    <row r="4594" spans="1:49" x14ac:dyDescent="0.3">
      <c r="A4594" s="1" t="s">
        <v>13534</v>
      </c>
      <c r="B4594" t="s">
        <v>13535</v>
      </c>
      <c r="C4594" t="s">
        <v>13536</v>
      </c>
      <c r="D4594">
        <v>1862</v>
      </c>
      <c r="E4594">
        <v>1909</v>
      </c>
      <c r="F4594" t="str">
        <f t="shared" si="710"/>
        <v>Sawa, Alejandro, 1862-1909</v>
      </c>
      <c r="G4594" t="s">
        <v>13537</v>
      </c>
      <c r="H4594" t="s">
        <v>13538</v>
      </c>
      <c r="K4594" t="s">
        <v>86</v>
      </c>
      <c r="L4594" t="s">
        <v>98</v>
      </c>
      <c r="P4594" t="s">
        <v>13029</v>
      </c>
      <c r="R4594" t="s">
        <v>3707</v>
      </c>
      <c r="S4594" t="s">
        <v>3707</v>
      </c>
      <c r="T4594" t="s">
        <v>19</v>
      </c>
      <c r="U4594" t="s">
        <v>20</v>
      </c>
      <c r="V4594" t="s">
        <v>13539</v>
      </c>
      <c r="W4594" t="s">
        <v>13540</v>
      </c>
      <c r="AD4594" t="s">
        <v>22</v>
      </c>
      <c r="AE4594" t="s">
        <v>13541</v>
      </c>
      <c r="AF4594" t="s">
        <v>13542</v>
      </c>
      <c r="AG4594" t="s">
        <v>13543</v>
      </c>
      <c r="AI4594" s="12" t="s">
        <v>43302</v>
      </c>
      <c r="AJ4594" s="4" t="s">
        <v>43303</v>
      </c>
      <c r="AK4594" t="str">
        <f t="shared" si="712"/>
        <v>https://datos.bne.es/persona/XX1137561.html</v>
      </c>
      <c r="AL4594" t="str">
        <f t="shared" si="713"/>
        <v>https://bnedigital.bne.es/bd/es/results?y=s&amp;o=&amp;w=%22Sawa, Alejandro, 1862-1909%22&amp;f=creator&amp;g=fa&amp;g=ws</v>
      </c>
      <c r="AM4594" s="6" t="str">
        <f t="shared" si="714"/>
        <v>Obras digitalizadas</v>
      </c>
      <c r="AN4594" s="6" t="str">
        <f t="shared" si="715"/>
        <v>Autor en Datos.BNE.es</v>
      </c>
      <c r="AO4594" t="s">
        <v>43304</v>
      </c>
      <c r="AP4594" t="s">
        <v>43305</v>
      </c>
      <c r="AQ4594" t="str">
        <f t="shared" si="716"/>
        <v>https://catalogo.bne.es/discovery/search?query=creator,contains,Sawa,%20Alejandro%22,AND&amp;tab=LibraryCatalog&amp;search_scope=MyInstitution&amp;vid=34BNE_INST:CATALOGO&amp;lang=es&amp;mode=advanced&amp;offset=0</v>
      </c>
      <c r="AR4594" t="s">
        <v>43308</v>
      </c>
      <c r="AS4594" t="str">
        <f t="shared" si="711"/>
        <v>Sawa,%20Alejandro</v>
      </c>
      <c r="AT4594" t="s">
        <v>43305</v>
      </c>
      <c r="AU4594" t="str">
        <f t="shared" si="717"/>
        <v>https://catalogo.bne.es/discovery/search?query=any,contains,%22 Sawa,%20Alejandro%22,AND&amp;tab=LibraryCatalog&amp;search_scope=MyInstitution&amp;vid=34BNE_INST:CATALOGO&amp;lang=es&amp;mode=advanced&amp;offset=0</v>
      </c>
      <c r="AV4594" s="6" t="str">
        <f t="shared" si="718"/>
        <v>Enlace al catálogo</v>
      </c>
      <c r="AW4594" s="6" t="str">
        <f t="shared" si="719"/>
        <v>Enlace al catálogo</v>
      </c>
    </row>
    <row r="4595" spans="1:49" x14ac:dyDescent="0.3">
      <c r="A4595" s="1" t="s">
        <v>24810</v>
      </c>
      <c r="B4595" t="s">
        <v>24811</v>
      </c>
      <c r="C4595" t="s">
        <v>24812</v>
      </c>
      <c r="D4595">
        <v>1866</v>
      </c>
      <c r="E4595">
        <v>1910</v>
      </c>
      <c r="F4595" t="str">
        <f t="shared" si="710"/>
        <v>Sawa, Miguel, 1866-1910</v>
      </c>
      <c r="G4595" t="s">
        <v>24813</v>
      </c>
      <c r="H4595" t="s">
        <v>132</v>
      </c>
      <c r="K4595" t="s">
        <v>23430</v>
      </c>
      <c r="Q4595" t="s">
        <v>6312</v>
      </c>
      <c r="R4595" t="s">
        <v>397</v>
      </c>
      <c r="S4595" t="s">
        <v>397</v>
      </c>
      <c r="T4595" t="s">
        <v>19</v>
      </c>
      <c r="U4595" t="s">
        <v>20</v>
      </c>
      <c r="V4595" t="s">
        <v>24814</v>
      </c>
      <c r="W4595" t="s">
        <v>24815</v>
      </c>
      <c r="AD4595" t="s">
        <v>22</v>
      </c>
      <c r="AE4595" t="s">
        <v>24816</v>
      </c>
      <c r="AF4595" t="s">
        <v>24817</v>
      </c>
      <c r="AG4595" t="s">
        <v>24818</v>
      </c>
      <c r="AI4595" s="12" t="s">
        <v>43302</v>
      </c>
      <c r="AJ4595" s="4" t="s">
        <v>43303</v>
      </c>
      <c r="AK4595" t="str">
        <f t="shared" si="712"/>
        <v>https://datos.bne.es/persona/XX1413242.html</v>
      </c>
      <c r="AL4595" t="str">
        <f t="shared" si="713"/>
        <v>https://bnedigital.bne.es/bd/es/results?y=s&amp;o=&amp;w=%22Sawa, Miguel, 1866-1910%22&amp;f=creator&amp;g=fa&amp;g=ws</v>
      </c>
      <c r="AM4595" s="6" t="str">
        <f t="shared" si="714"/>
        <v>Obras digitalizadas</v>
      </c>
      <c r="AN4595" s="6" t="str">
        <f t="shared" si="715"/>
        <v>Autor en Datos.BNE.es</v>
      </c>
      <c r="AO4595" t="s">
        <v>43304</v>
      </c>
      <c r="AP4595" t="s">
        <v>43305</v>
      </c>
      <c r="AQ4595" t="str">
        <f t="shared" si="716"/>
        <v>https://catalogo.bne.es/discovery/search?query=creator,contains,Sawa,%20Miguel%22,AND&amp;tab=LibraryCatalog&amp;search_scope=MyInstitution&amp;vid=34BNE_INST:CATALOGO&amp;lang=es&amp;mode=advanced&amp;offset=0</v>
      </c>
      <c r="AR4595" t="s">
        <v>43308</v>
      </c>
      <c r="AS4595" t="str">
        <f t="shared" si="711"/>
        <v>Sawa,%20Miguel</v>
      </c>
      <c r="AT4595" t="s">
        <v>43305</v>
      </c>
      <c r="AU4595" t="str">
        <f t="shared" si="717"/>
        <v>https://catalogo.bne.es/discovery/search?query=any,contains,%22 Sawa,%20Miguel%22,AND&amp;tab=LibraryCatalog&amp;search_scope=MyInstitution&amp;vid=34BNE_INST:CATALOGO&amp;lang=es&amp;mode=advanced&amp;offset=0</v>
      </c>
      <c r="AV4595" s="6" t="str">
        <f t="shared" si="718"/>
        <v>Enlace al catálogo</v>
      </c>
      <c r="AW4595" s="6" t="str">
        <f t="shared" si="719"/>
        <v>Enlace al catálogo</v>
      </c>
    </row>
    <row r="4596" spans="1:49" x14ac:dyDescent="0.3">
      <c r="A4596" s="1" t="s">
        <v>25171</v>
      </c>
      <c r="B4596" t="s">
        <v>25172</v>
      </c>
      <c r="C4596" t="s">
        <v>25173</v>
      </c>
      <c r="D4596">
        <v>1840</v>
      </c>
      <c r="E4596">
        <v>1926</v>
      </c>
      <c r="F4596" t="str">
        <f t="shared" ref="F4596:F4659" si="720">_xlfn.CONCAT(G4596, ", ",H4596)</f>
        <v>Sayago, Carlos M., 1840-1926</v>
      </c>
      <c r="G4596" t="s">
        <v>25174</v>
      </c>
      <c r="H4596" t="s">
        <v>25175</v>
      </c>
      <c r="K4596" t="s">
        <v>25176</v>
      </c>
      <c r="R4596" t="s">
        <v>211</v>
      </c>
      <c r="S4596" t="s">
        <v>211</v>
      </c>
      <c r="T4596" t="s">
        <v>19</v>
      </c>
      <c r="V4596" t="s">
        <v>25177</v>
      </c>
      <c r="W4596" t="s">
        <v>25175</v>
      </c>
      <c r="AD4596" t="s">
        <v>22</v>
      </c>
      <c r="AE4596" t="s">
        <v>25178</v>
      </c>
      <c r="AF4596" t="s">
        <v>25179</v>
      </c>
      <c r="AI4596" s="12" t="s">
        <v>43302</v>
      </c>
      <c r="AJ4596" s="4" t="s">
        <v>43303</v>
      </c>
      <c r="AK4596" t="str">
        <f t="shared" si="712"/>
        <v>https://datos.bne.es/persona/XX5286047.html</v>
      </c>
      <c r="AL4596" t="str">
        <f t="shared" si="713"/>
        <v>https://bnedigital.bne.es/bd/es/results?y=s&amp;o=&amp;w=%22Sayago, Carlos M., 1840-1926%22&amp;f=creator&amp;g=fa&amp;g=ws</v>
      </c>
      <c r="AM4596" s="6" t="str">
        <f t="shared" si="714"/>
        <v>Obras digitalizadas</v>
      </c>
      <c r="AN4596" s="6" t="str">
        <f t="shared" si="715"/>
        <v>Autor en Datos.BNE.es</v>
      </c>
      <c r="AO4596" t="s">
        <v>43304</v>
      </c>
      <c r="AP4596" t="s">
        <v>43305</v>
      </c>
      <c r="AQ4596" t="str">
        <f t="shared" si="716"/>
        <v>https://catalogo.bne.es/discovery/search?query=creator,contains,Sayago,%20Carlos%20M.%22,AND&amp;tab=LibraryCatalog&amp;search_scope=MyInstitution&amp;vid=34BNE_INST:CATALOGO&amp;lang=es&amp;mode=advanced&amp;offset=0</v>
      </c>
      <c r="AR4596" t="s">
        <v>43308</v>
      </c>
      <c r="AS4596" t="str">
        <f t="shared" si="711"/>
        <v>Sayago,%20Carlos%20M.</v>
      </c>
      <c r="AT4596" t="s">
        <v>43305</v>
      </c>
      <c r="AU4596" t="str">
        <f t="shared" si="717"/>
        <v>https://catalogo.bne.es/discovery/search?query=any,contains,%22 Sayago,%20Carlos%20M.%22,AND&amp;tab=LibraryCatalog&amp;search_scope=MyInstitution&amp;vid=34BNE_INST:CATALOGO&amp;lang=es&amp;mode=advanced&amp;offset=0</v>
      </c>
      <c r="AV4596" s="6" t="str">
        <f t="shared" si="718"/>
        <v>Enlace al catálogo</v>
      </c>
      <c r="AW4596" s="6" t="str">
        <f t="shared" si="719"/>
        <v>Enlace al catálogo</v>
      </c>
    </row>
    <row r="4597" spans="1:49" x14ac:dyDescent="0.3">
      <c r="A4597" s="1" t="s">
        <v>29924</v>
      </c>
      <c r="B4597" t="s">
        <v>29925</v>
      </c>
      <c r="C4597" t="s">
        <v>29926</v>
      </c>
      <c r="D4597">
        <v>1886</v>
      </c>
      <c r="E4597">
        <v>1937</v>
      </c>
      <c r="F4597" t="str">
        <f t="shared" si="720"/>
        <v>Sayrach, Manuel, 1886-1937</v>
      </c>
      <c r="G4597" t="s">
        <v>29927</v>
      </c>
      <c r="H4597" t="s">
        <v>11573</v>
      </c>
      <c r="T4597" t="s">
        <v>19</v>
      </c>
      <c r="AD4597" t="s">
        <v>22</v>
      </c>
      <c r="AE4597" t="s">
        <v>29928</v>
      </c>
      <c r="AF4597" t="s">
        <v>29929</v>
      </c>
      <c r="AG4597" t="s">
        <v>29930</v>
      </c>
      <c r="AI4597" s="12" t="s">
        <v>43302</v>
      </c>
      <c r="AJ4597" s="4" t="s">
        <v>43303</v>
      </c>
      <c r="AK4597" t="str">
        <f t="shared" si="712"/>
        <v>https://datos.bne.es/persona/XX1322459.html</v>
      </c>
      <c r="AL4597" t="str">
        <f t="shared" si="713"/>
        <v>https://bnedigital.bne.es/bd/es/results?y=s&amp;o=&amp;w=%22Sayrach, Manuel, 1886-1937%22&amp;f=creator&amp;g=fa&amp;g=ws</v>
      </c>
      <c r="AM4597" s="6" t="str">
        <f t="shared" si="714"/>
        <v>Obras digitalizadas</v>
      </c>
      <c r="AN4597" s="6" t="str">
        <f t="shared" si="715"/>
        <v>Autor en Datos.BNE.es</v>
      </c>
      <c r="AO4597" t="s">
        <v>43304</v>
      </c>
      <c r="AP4597" t="s">
        <v>43305</v>
      </c>
      <c r="AQ4597" t="str">
        <f t="shared" si="716"/>
        <v>https://catalogo.bne.es/discovery/search?query=creator,contains,Sayrach,%20Manuel%22,AND&amp;tab=LibraryCatalog&amp;search_scope=MyInstitution&amp;vid=34BNE_INST:CATALOGO&amp;lang=es&amp;mode=advanced&amp;offset=0</v>
      </c>
      <c r="AR4597" t="s">
        <v>43308</v>
      </c>
      <c r="AS4597" t="str">
        <f t="shared" si="711"/>
        <v>Sayrach,%20Manuel</v>
      </c>
      <c r="AT4597" t="s">
        <v>43305</v>
      </c>
      <c r="AU4597" t="str">
        <f t="shared" si="717"/>
        <v>https://catalogo.bne.es/discovery/search?query=any,contains,%22 Sayrach,%20Manuel%22,AND&amp;tab=LibraryCatalog&amp;search_scope=MyInstitution&amp;vid=34BNE_INST:CATALOGO&amp;lang=es&amp;mode=advanced&amp;offset=0</v>
      </c>
      <c r="AV4597" s="6" t="str">
        <f t="shared" si="718"/>
        <v>Enlace al catálogo</v>
      </c>
      <c r="AW4597" s="6" t="str">
        <f t="shared" si="719"/>
        <v>Enlace al catálogo</v>
      </c>
    </row>
    <row r="4598" spans="1:49" x14ac:dyDescent="0.3">
      <c r="A4598" s="1" t="s">
        <v>4182</v>
      </c>
      <c r="B4598" t="s">
        <v>4183</v>
      </c>
      <c r="D4598">
        <v>1880</v>
      </c>
      <c r="E4598">
        <v>1942</v>
      </c>
      <c r="F4598" t="str">
        <f t="shared" si="720"/>
        <v>Says i Casadellà, Ferran, 1880-1942</v>
      </c>
      <c r="G4598" t="s">
        <v>4184</v>
      </c>
      <c r="H4598" t="s">
        <v>4185</v>
      </c>
      <c r="K4598" t="s">
        <v>4186</v>
      </c>
      <c r="R4598" t="s">
        <v>4187</v>
      </c>
      <c r="S4598" t="s">
        <v>4187</v>
      </c>
      <c r="T4598" t="s">
        <v>19</v>
      </c>
      <c r="U4598" t="s">
        <v>190</v>
      </c>
      <c r="V4598" t="s">
        <v>4188</v>
      </c>
      <c r="W4598" t="s">
        <v>4185</v>
      </c>
      <c r="AE4598" t="s">
        <v>4189</v>
      </c>
      <c r="AF4598" t="s">
        <v>4190</v>
      </c>
      <c r="AG4598" t="s">
        <v>4191</v>
      </c>
      <c r="AI4598" s="12" t="s">
        <v>43302</v>
      </c>
      <c r="AJ4598" s="4" t="s">
        <v>43303</v>
      </c>
      <c r="AK4598" t="str">
        <f t="shared" si="712"/>
        <v>https://datos.bne.es/persona/XX5786022.html</v>
      </c>
      <c r="AL4598" t="str">
        <f t="shared" si="713"/>
        <v>https://bnedigital.bne.es/bd/es/results?y=s&amp;o=&amp;w=%22Says i Casadellà, Ferran, 1880-1942%22&amp;f=creator&amp;g=fa&amp;g=ws</v>
      </c>
      <c r="AM4598" s="6" t="str">
        <f t="shared" si="714"/>
        <v>Obras digitalizadas</v>
      </c>
      <c r="AN4598" s="6" t="str">
        <f t="shared" si="715"/>
        <v>Autor en Datos.BNE.es</v>
      </c>
      <c r="AO4598" t="s">
        <v>43304</v>
      </c>
      <c r="AP4598" t="s">
        <v>43305</v>
      </c>
      <c r="AQ4598" t="str">
        <f t="shared" si="716"/>
        <v>https://catalogo.bne.es/discovery/search?query=creator,contains,Says%20i%20Casadellà,%20Ferran%22,AND&amp;tab=LibraryCatalog&amp;search_scope=MyInstitution&amp;vid=34BNE_INST:CATALOGO&amp;lang=es&amp;mode=advanced&amp;offset=0</v>
      </c>
      <c r="AR4598" t="s">
        <v>43308</v>
      </c>
      <c r="AS4598" t="str">
        <f t="shared" si="711"/>
        <v>Says%20i%20Casadellà,%20Ferran</v>
      </c>
      <c r="AT4598" t="s">
        <v>43305</v>
      </c>
      <c r="AU4598" t="str">
        <f t="shared" si="717"/>
        <v>https://catalogo.bne.es/discovery/search?query=any,contains,%22 Says%20i%20Casadellà,%20Ferran%22,AND&amp;tab=LibraryCatalog&amp;search_scope=MyInstitution&amp;vid=34BNE_INST:CATALOGO&amp;lang=es&amp;mode=advanced&amp;offset=0</v>
      </c>
      <c r="AV4598" s="6" t="str">
        <f t="shared" si="718"/>
        <v>Enlace al catálogo</v>
      </c>
      <c r="AW4598" s="6" t="str">
        <f t="shared" si="719"/>
        <v>Enlace al catálogo</v>
      </c>
    </row>
    <row r="4599" spans="1:49" x14ac:dyDescent="0.3">
      <c r="A4599" s="1" t="s">
        <v>27608</v>
      </c>
      <c r="B4599" t="s">
        <v>27609</v>
      </c>
      <c r="C4599" t="s">
        <v>27610</v>
      </c>
      <c r="D4599">
        <v>1886</v>
      </c>
      <c r="E4599">
        <v>1934</v>
      </c>
      <c r="F4599" t="str">
        <f t="shared" si="720"/>
        <v>Sazarda, Álvaro, 1886-1934</v>
      </c>
      <c r="G4599" t="s">
        <v>27611</v>
      </c>
      <c r="H4599" t="s">
        <v>27612</v>
      </c>
      <c r="T4599" t="s">
        <v>19</v>
      </c>
      <c r="V4599" t="s">
        <v>27613</v>
      </c>
      <c r="W4599" t="s">
        <v>27612</v>
      </c>
      <c r="AD4599" t="s">
        <v>22</v>
      </c>
      <c r="AE4599" t="s">
        <v>27614</v>
      </c>
      <c r="AF4599" t="s">
        <v>27615</v>
      </c>
      <c r="AG4599" t="s">
        <v>27616</v>
      </c>
      <c r="AI4599" s="12" t="s">
        <v>43302</v>
      </c>
      <c r="AJ4599" s="4" t="s">
        <v>43303</v>
      </c>
      <c r="AK4599" t="str">
        <f t="shared" si="712"/>
        <v>https://datos.bne.es/persona/XX1776885.html</v>
      </c>
      <c r="AL4599" t="str">
        <f t="shared" si="713"/>
        <v>https://bnedigital.bne.es/bd/es/results?y=s&amp;o=&amp;w=%22Sazarda, Álvaro, 1886-1934%22&amp;f=creator&amp;g=fa&amp;g=ws</v>
      </c>
      <c r="AM4599" s="6" t="str">
        <f t="shared" si="714"/>
        <v>Obras digitalizadas</v>
      </c>
      <c r="AN4599" s="6" t="str">
        <f t="shared" si="715"/>
        <v>Autor en Datos.BNE.es</v>
      </c>
      <c r="AO4599" t="s">
        <v>43304</v>
      </c>
      <c r="AP4599" t="s">
        <v>43305</v>
      </c>
      <c r="AQ4599" t="str">
        <f t="shared" si="716"/>
        <v>https://catalogo.bne.es/discovery/search?query=creator,contains,Sazarda,%20Alvaro%22,AND&amp;tab=LibraryCatalog&amp;search_scope=MyInstitution&amp;vid=34BNE_INST:CATALOGO&amp;lang=es&amp;mode=advanced&amp;offset=0</v>
      </c>
      <c r="AR4599" t="s">
        <v>43308</v>
      </c>
      <c r="AS4599" t="str">
        <f t="shared" si="711"/>
        <v>Sazarda,%20Alvaro</v>
      </c>
      <c r="AT4599" t="s">
        <v>43305</v>
      </c>
      <c r="AU4599" t="str">
        <f t="shared" si="717"/>
        <v>https://catalogo.bne.es/discovery/search?query=any,contains,%22 Sazarda,%20Alvaro%22,AND&amp;tab=LibraryCatalog&amp;search_scope=MyInstitution&amp;vid=34BNE_INST:CATALOGO&amp;lang=es&amp;mode=advanced&amp;offset=0</v>
      </c>
      <c r="AV4599" s="6" t="str">
        <f t="shared" si="718"/>
        <v>Enlace al catálogo</v>
      </c>
      <c r="AW4599" s="6" t="str">
        <f t="shared" si="719"/>
        <v>Enlace al catálogo</v>
      </c>
    </row>
    <row r="4600" spans="1:49" x14ac:dyDescent="0.3">
      <c r="A4600" s="1" t="s">
        <v>31341</v>
      </c>
      <c r="B4600" t="s">
        <v>31342</v>
      </c>
      <c r="C4600" t="s">
        <v>31343</v>
      </c>
      <c r="D4600">
        <v>1834</v>
      </c>
      <c r="E4600">
        <v>1910</v>
      </c>
      <c r="F4600" t="str">
        <f t="shared" si="720"/>
        <v>Sbarbi y Osuna, José María, 1834-1910</v>
      </c>
      <c r="G4600" t="s">
        <v>31344</v>
      </c>
      <c r="H4600" t="s">
        <v>10709</v>
      </c>
      <c r="K4600" t="s">
        <v>10723</v>
      </c>
      <c r="Q4600" t="s">
        <v>146</v>
      </c>
      <c r="T4600" t="s">
        <v>19</v>
      </c>
      <c r="V4600" t="s">
        <v>31345</v>
      </c>
      <c r="W4600" t="s">
        <v>31346</v>
      </c>
      <c r="AD4600" t="s">
        <v>22</v>
      </c>
      <c r="AE4600" t="s">
        <v>31347</v>
      </c>
      <c r="AF4600" t="s">
        <v>31348</v>
      </c>
      <c r="AI4600" s="12" t="s">
        <v>43302</v>
      </c>
      <c r="AJ4600" s="4" t="s">
        <v>43303</v>
      </c>
      <c r="AK4600" t="str">
        <f t="shared" si="712"/>
        <v>https://datos.bne.es/persona/XX1126841.html</v>
      </c>
      <c r="AL4600" t="str">
        <f t="shared" si="713"/>
        <v>https://bnedigital.bne.es/bd/es/results?y=s&amp;o=&amp;w=%22Sbarbi y Osuna, José María, 1834-1910%22&amp;f=creator&amp;g=fa&amp;g=ws</v>
      </c>
      <c r="AM4600" s="6" t="str">
        <f t="shared" si="714"/>
        <v>Obras digitalizadas</v>
      </c>
      <c r="AN4600" s="6" t="str">
        <f t="shared" si="715"/>
        <v>Autor en Datos.BNE.es</v>
      </c>
      <c r="AO4600" t="s">
        <v>43304</v>
      </c>
      <c r="AP4600" t="s">
        <v>43305</v>
      </c>
      <c r="AQ4600" t="str">
        <f t="shared" si="716"/>
        <v>https://catalogo.bne.es/discovery/search?query=creator,contains,Sbarbi%20y%20Osuna,%20Jose%20Maria%22,AND&amp;tab=LibraryCatalog&amp;search_scope=MyInstitution&amp;vid=34BNE_INST:CATALOGO&amp;lang=es&amp;mode=advanced&amp;offset=0</v>
      </c>
      <c r="AR4600" t="s">
        <v>43308</v>
      </c>
      <c r="AS4600" t="str">
        <f t="shared" si="711"/>
        <v>Sbarbi%20y%20Osuna,%20Jose%20Maria</v>
      </c>
      <c r="AT4600" t="s">
        <v>43305</v>
      </c>
      <c r="AU4600" t="str">
        <f t="shared" si="717"/>
        <v>https://catalogo.bne.es/discovery/search?query=any,contains,%22 Sbarbi%20y%20Osuna,%20Jose%20Maria%22,AND&amp;tab=LibraryCatalog&amp;search_scope=MyInstitution&amp;vid=34BNE_INST:CATALOGO&amp;lang=es&amp;mode=advanced&amp;offset=0</v>
      </c>
      <c r="AV4600" s="6" t="str">
        <f t="shared" si="718"/>
        <v>Enlace al catálogo</v>
      </c>
      <c r="AW4600" s="6" t="str">
        <f t="shared" si="719"/>
        <v>Enlace al catálogo</v>
      </c>
    </row>
    <row r="4601" spans="1:49" x14ac:dyDescent="0.3">
      <c r="A4601" s="1" t="s">
        <v>21073</v>
      </c>
      <c r="B4601" t="s">
        <v>21074</v>
      </c>
      <c r="D4601">
        <v>1869</v>
      </c>
      <c r="E4601">
        <v>1904</v>
      </c>
      <c r="F4601" t="str">
        <f t="shared" si="720"/>
        <v>Seco de Lucena Escalada, Francisco, 1869-1904</v>
      </c>
      <c r="G4601" t="s">
        <v>21075</v>
      </c>
      <c r="H4601" t="s">
        <v>21076</v>
      </c>
      <c r="T4601" t="s">
        <v>19</v>
      </c>
      <c r="AD4601" t="s">
        <v>22</v>
      </c>
      <c r="AI4601" s="12" t="s">
        <v>43302</v>
      </c>
      <c r="AJ4601" s="4" t="s">
        <v>43303</v>
      </c>
      <c r="AK4601" t="str">
        <f t="shared" si="712"/>
        <v>https://datos.bne.es/persona/XX1539573.html</v>
      </c>
      <c r="AL4601" t="str">
        <f t="shared" si="713"/>
        <v>https://bnedigital.bne.es/bd/es/results?y=s&amp;o=&amp;w=%22Seco de Lucena Escalada, Francisco, 1869-1904%22&amp;f=creator&amp;g=fa&amp;g=ws</v>
      </c>
      <c r="AM4601" s="6" t="str">
        <f t="shared" si="714"/>
        <v>Obras digitalizadas</v>
      </c>
      <c r="AN4601" s="6" t="str">
        <f t="shared" si="715"/>
        <v>Autor en Datos.BNE.es</v>
      </c>
      <c r="AO4601" t="s">
        <v>43304</v>
      </c>
      <c r="AP4601" t="s">
        <v>43305</v>
      </c>
      <c r="AQ4601" t="str">
        <f t="shared" si="716"/>
        <v>https://catalogo.bne.es/discovery/search?query=creator,contains,Seco%20de%20Lucena%20Escalada,%20Francisco%22,AND&amp;tab=LibraryCatalog&amp;search_scope=MyInstitution&amp;vid=34BNE_INST:CATALOGO&amp;lang=es&amp;mode=advanced&amp;offset=0</v>
      </c>
      <c r="AR4601" t="s">
        <v>43308</v>
      </c>
      <c r="AS4601" t="str">
        <f t="shared" si="711"/>
        <v>Seco%20de%20Lucena%20Escalada,%20Francisco</v>
      </c>
      <c r="AT4601" t="s">
        <v>43305</v>
      </c>
      <c r="AU4601" t="str">
        <f t="shared" si="717"/>
        <v>https://catalogo.bne.es/discovery/search?query=any,contains,%22 Seco%20de%20Lucena%20Escalada,%20Francisco%22,AND&amp;tab=LibraryCatalog&amp;search_scope=MyInstitution&amp;vid=34BNE_INST:CATALOGO&amp;lang=es&amp;mode=advanced&amp;offset=0</v>
      </c>
      <c r="AV4601" s="6" t="str">
        <f t="shared" si="718"/>
        <v>Enlace al catálogo</v>
      </c>
      <c r="AW4601" s="6" t="str">
        <f t="shared" si="719"/>
        <v>Enlace al catálogo</v>
      </c>
    </row>
    <row r="4602" spans="1:49" x14ac:dyDescent="0.3">
      <c r="A4602" s="1" t="s">
        <v>13035</v>
      </c>
      <c r="B4602" t="s">
        <v>13036</v>
      </c>
      <c r="C4602" t="s">
        <v>13037</v>
      </c>
      <c r="D4602">
        <v>1857</v>
      </c>
      <c r="E4602">
        <v>1941</v>
      </c>
      <c r="F4602" t="str">
        <f t="shared" si="720"/>
        <v>Seco de Lucena, Luis, 1857-1941</v>
      </c>
      <c r="G4602" t="s">
        <v>13038</v>
      </c>
      <c r="H4602" t="s">
        <v>7708</v>
      </c>
      <c r="K4602" t="s">
        <v>13039</v>
      </c>
      <c r="L4602" t="s">
        <v>3037</v>
      </c>
      <c r="Q4602" t="s">
        <v>146</v>
      </c>
      <c r="R4602" t="s">
        <v>1016</v>
      </c>
      <c r="S4602" t="s">
        <v>1016</v>
      </c>
      <c r="T4602" t="s">
        <v>19</v>
      </c>
      <c r="U4602" t="s">
        <v>20</v>
      </c>
      <c r="V4602" t="s">
        <v>13040</v>
      </c>
      <c r="W4602" t="s">
        <v>7708</v>
      </c>
      <c r="AD4602" t="s">
        <v>22</v>
      </c>
      <c r="AE4602" t="s">
        <v>13041</v>
      </c>
      <c r="AF4602" t="s">
        <v>13042</v>
      </c>
      <c r="AG4602" t="s">
        <v>13043</v>
      </c>
      <c r="AI4602" s="12" t="s">
        <v>43302</v>
      </c>
      <c r="AJ4602" s="4" t="s">
        <v>43303</v>
      </c>
      <c r="AK4602" t="str">
        <f t="shared" si="712"/>
        <v>https://datos.bne.es/persona/XX1078752.html</v>
      </c>
      <c r="AL4602" t="str">
        <f t="shared" si="713"/>
        <v>https://bnedigital.bne.es/bd/es/results?y=s&amp;o=&amp;w=%22Seco de Lucena, Luis, 1857-1941%22&amp;f=creator&amp;g=fa&amp;g=ws</v>
      </c>
      <c r="AM4602" s="6" t="str">
        <f t="shared" si="714"/>
        <v>Obras digitalizadas</v>
      </c>
      <c r="AN4602" s="6" t="str">
        <f t="shared" si="715"/>
        <v>Autor en Datos.BNE.es</v>
      </c>
      <c r="AO4602" t="s">
        <v>43304</v>
      </c>
      <c r="AP4602" t="s">
        <v>43305</v>
      </c>
      <c r="AQ4602" t="str">
        <f t="shared" si="716"/>
        <v>https://catalogo.bne.es/discovery/search?query=creator,contains,Seco%20de%20Lucena,%20Luis%22,AND&amp;tab=LibraryCatalog&amp;search_scope=MyInstitution&amp;vid=34BNE_INST:CATALOGO&amp;lang=es&amp;mode=advanced&amp;offset=0</v>
      </c>
      <c r="AR4602" t="s">
        <v>43308</v>
      </c>
      <c r="AS4602" t="str">
        <f t="shared" si="711"/>
        <v>Seco%20de%20Lucena,%20Luis</v>
      </c>
      <c r="AT4602" t="s">
        <v>43305</v>
      </c>
      <c r="AU4602" t="str">
        <f t="shared" si="717"/>
        <v>https://catalogo.bne.es/discovery/search?query=any,contains,%22 Seco%20de%20Lucena,%20Luis%22,AND&amp;tab=LibraryCatalog&amp;search_scope=MyInstitution&amp;vid=34BNE_INST:CATALOGO&amp;lang=es&amp;mode=advanced&amp;offset=0</v>
      </c>
      <c r="AV4602" s="6" t="str">
        <f t="shared" si="718"/>
        <v>Enlace al catálogo</v>
      </c>
      <c r="AW4602" s="6" t="str">
        <f t="shared" si="719"/>
        <v>Enlace al catálogo</v>
      </c>
    </row>
    <row r="4603" spans="1:49" x14ac:dyDescent="0.3">
      <c r="A4603" s="1" t="s">
        <v>25097</v>
      </c>
      <c r="B4603" t="s">
        <v>25098</v>
      </c>
      <c r="C4603" t="s">
        <v>25099</v>
      </c>
      <c r="D4603">
        <v>1897</v>
      </c>
      <c r="E4603">
        <v>1936</v>
      </c>
      <c r="F4603" t="str">
        <f t="shared" si="720"/>
        <v>Sediles, Salvador, 1897-1936</v>
      </c>
      <c r="G4603" t="s">
        <v>25100</v>
      </c>
      <c r="H4603" t="s">
        <v>17045</v>
      </c>
      <c r="K4603" t="s">
        <v>22421</v>
      </c>
      <c r="R4603" t="s">
        <v>686</v>
      </c>
      <c r="S4603" t="s">
        <v>686</v>
      </c>
      <c r="T4603" t="s">
        <v>19</v>
      </c>
      <c r="U4603" t="s">
        <v>53</v>
      </c>
      <c r="V4603" t="s">
        <v>25101</v>
      </c>
      <c r="W4603" t="s">
        <v>17045</v>
      </c>
      <c r="AD4603" t="s">
        <v>22</v>
      </c>
      <c r="AE4603" t="s">
        <v>25102</v>
      </c>
      <c r="AF4603" t="s">
        <v>25103</v>
      </c>
      <c r="AI4603" s="12" t="s">
        <v>43302</v>
      </c>
      <c r="AJ4603" s="4" t="s">
        <v>43303</v>
      </c>
      <c r="AK4603" t="str">
        <f t="shared" si="712"/>
        <v>https://datos.bne.es/persona/XX5256188.html</v>
      </c>
      <c r="AL4603" t="str">
        <f t="shared" si="713"/>
        <v>https://bnedigital.bne.es/bd/es/results?y=s&amp;o=&amp;w=%22Sediles, Salvador, 1897-1936%22&amp;f=creator&amp;g=fa&amp;g=ws</v>
      </c>
      <c r="AM4603" s="6" t="str">
        <f t="shared" si="714"/>
        <v>Obras digitalizadas</v>
      </c>
      <c r="AN4603" s="6" t="str">
        <f t="shared" si="715"/>
        <v>Autor en Datos.BNE.es</v>
      </c>
      <c r="AO4603" t="s">
        <v>43304</v>
      </c>
      <c r="AP4603" t="s">
        <v>43305</v>
      </c>
      <c r="AQ4603" t="str">
        <f t="shared" si="716"/>
        <v>https://catalogo.bne.es/discovery/search?query=creator,contains,Sediles,%20Salvador%22,AND&amp;tab=LibraryCatalog&amp;search_scope=MyInstitution&amp;vid=34BNE_INST:CATALOGO&amp;lang=es&amp;mode=advanced&amp;offset=0</v>
      </c>
      <c r="AR4603" t="s">
        <v>43308</v>
      </c>
      <c r="AS4603" t="str">
        <f t="shared" si="711"/>
        <v>Sediles,%20Salvador</v>
      </c>
      <c r="AT4603" t="s">
        <v>43305</v>
      </c>
      <c r="AU4603" t="str">
        <f t="shared" si="717"/>
        <v>https://catalogo.bne.es/discovery/search?query=any,contains,%22 Sediles,%20Salvador%22,AND&amp;tab=LibraryCatalog&amp;search_scope=MyInstitution&amp;vid=34BNE_INST:CATALOGO&amp;lang=es&amp;mode=advanced&amp;offset=0</v>
      </c>
      <c r="AV4603" s="6" t="str">
        <f t="shared" si="718"/>
        <v>Enlace al catálogo</v>
      </c>
      <c r="AW4603" s="6" t="str">
        <f t="shared" si="719"/>
        <v>Enlace al catálogo</v>
      </c>
    </row>
    <row r="4604" spans="1:49" x14ac:dyDescent="0.3">
      <c r="A4604" s="1" t="s">
        <v>26720</v>
      </c>
      <c r="B4604" t="s">
        <v>26721</v>
      </c>
      <c r="C4604" t="s">
        <v>26722</v>
      </c>
      <c r="D4604">
        <v>1873</v>
      </c>
      <c r="E4604">
        <v>1938</v>
      </c>
      <c r="F4604" t="str">
        <f t="shared" si="720"/>
        <v>Segalá y Estalella, Luis, 1873-1938</v>
      </c>
      <c r="G4604" t="s">
        <v>26723</v>
      </c>
      <c r="H4604" t="s">
        <v>23241</v>
      </c>
      <c r="K4604" t="s">
        <v>158</v>
      </c>
      <c r="Q4604" t="s">
        <v>26724</v>
      </c>
      <c r="R4604" t="s">
        <v>26725</v>
      </c>
      <c r="S4604" t="s">
        <v>26725</v>
      </c>
      <c r="T4604" t="s">
        <v>19</v>
      </c>
      <c r="U4604" t="s">
        <v>35</v>
      </c>
      <c r="V4604" t="s">
        <v>26726</v>
      </c>
      <c r="W4604" t="s">
        <v>26727</v>
      </c>
      <c r="AD4604" t="s">
        <v>22</v>
      </c>
      <c r="AE4604" t="s">
        <v>26728</v>
      </c>
      <c r="AF4604" t="s">
        <v>26729</v>
      </c>
      <c r="AG4604" t="s">
        <v>26730</v>
      </c>
      <c r="AI4604" s="12" t="s">
        <v>43302</v>
      </c>
      <c r="AJ4604" s="4" t="s">
        <v>43303</v>
      </c>
      <c r="AK4604" t="str">
        <f t="shared" si="712"/>
        <v>https://datos.bne.es/persona/XX1742802.html</v>
      </c>
      <c r="AL4604" t="str">
        <f t="shared" si="713"/>
        <v>https://bnedigital.bne.es/bd/es/results?y=s&amp;o=&amp;w=%22Segalá y Estalella, Luis, 1873-1938%22&amp;f=creator&amp;g=fa&amp;g=ws</v>
      </c>
      <c r="AM4604" s="6" t="str">
        <f t="shared" si="714"/>
        <v>Obras digitalizadas</v>
      </c>
      <c r="AN4604" s="6" t="str">
        <f t="shared" si="715"/>
        <v>Autor en Datos.BNE.es</v>
      </c>
      <c r="AO4604" t="s">
        <v>43304</v>
      </c>
      <c r="AP4604" t="s">
        <v>43305</v>
      </c>
      <c r="AQ4604" t="str">
        <f t="shared" si="716"/>
        <v>https://catalogo.bne.es/discovery/search?query=creator,contains,Segala%20y%20Estalella,%20Luis%22,AND&amp;tab=LibraryCatalog&amp;search_scope=MyInstitution&amp;vid=34BNE_INST:CATALOGO&amp;lang=es&amp;mode=advanced&amp;offset=0</v>
      </c>
      <c r="AR4604" t="s">
        <v>43308</v>
      </c>
      <c r="AS4604" t="str">
        <f t="shared" si="711"/>
        <v>Segala%20y%20Estalella,%20Luis</v>
      </c>
      <c r="AT4604" t="s">
        <v>43305</v>
      </c>
      <c r="AU4604" t="str">
        <f t="shared" si="717"/>
        <v>https://catalogo.bne.es/discovery/search?query=any,contains,%22 Segala%20y%20Estalella,%20Luis%22,AND&amp;tab=LibraryCatalog&amp;search_scope=MyInstitution&amp;vid=34BNE_INST:CATALOGO&amp;lang=es&amp;mode=advanced&amp;offset=0</v>
      </c>
      <c r="AV4604" s="6" t="str">
        <f t="shared" si="718"/>
        <v>Enlace al catálogo</v>
      </c>
      <c r="AW4604" s="6" t="str">
        <f t="shared" si="719"/>
        <v>Enlace al catálogo</v>
      </c>
    </row>
    <row r="4605" spans="1:49" x14ac:dyDescent="0.3">
      <c r="A4605" s="1" t="s">
        <v>35221</v>
      </c>
      <c r="B4605" t="s">
        <v>35222</v>
      </c>
      <c r="C4605" t="s">
        <v>35223</v>
      </c>
      <c r="D4605" t="s">
        <v>35224</v>
      </c>
      <c r="E4605">
        <v>1945</v>
      </c>
      <c r="F4605" t="str">
        <f t="shared" si="720"/>
        <v>Segovia, Gertrudis, ca. 1875-1945</v>
      </c>
      <c r="G4605" t="s">
        <v>35225</v>
      </c>
      <c r="H4605" t="s">
        <v>35226</v>
      </c>
      <c r="K4605" t="s">
        <v>86</v>
      </c>
      <c r="L4605" t="s">
        <v>177</v>
      </c>
      <c r="R4605" t="s">
        <v>537</v>
      </c>
      <c r="S4605" t="s">
        <v>537</v>
      </c>
      <c r="T4605" t="s">
        <v>839</v>
      </c>
      <c r="U4605" t="s">
        <v>20</v>
      </c>
      <c r="V4605" t="s">
        <v>35227</v>
      </c>
      <c r="W4605" t="s">
        <v>35226</v>
      </c>
      <c r="AE4605" t="s">
        <v>35228</v>
      </c>
      <c r="AF4605" t="s">
        <v>35229</v>
      </c>
      <c r="AG4605" t="s">
        <v>35230</v>
      </c>
      <c r="AI4605" s="12" t="s">
        <v>43302</v>
      </c>
      <c r="AJ4605" s="4" t="s">
        <v>43303</v>
      </c>
      <c r="AK4605" t="str">
        <f t="shared" si="712"/>
        <v>https://datos.bne.es/persona/XX1436243.html</v>
      </c>
      <c r="AL4605" t="str">
        <f t="shared" si="713"/>
        <v>https://bnedigital.bne.es/bd/es/results?y=s&amp;o=&amp;w=%22Segovia, Gertrudis, ca. 1875-1945%22&amp;f=creator&amp;g=fa&amp;g=ws</v>
      </c>
      <c r="AM4605" s="6" t="str">
        <f t="shared" si="714"/>
        <v>Obras digitalizadas</v>
      </c>
      <c r="AN4605" s="6" t="str">
        <f t="shared" si="715"/>
        <v>Autor en Datos.BNE.es</v>
      </c>
      <c r="AO4605" t="s">
        <v>43304</v>
      </c>
      <c r="AP4605" t="s">
        <v>43305</v>
      </c>
      <c r="AQ4605" t="str">
        <f t="shared" si="716"/>
        <v>https://catalogo.bne.es/discovery/search?query=creator,contains,Segovia,%20Gertrudis%22,AND&amp;tab=LibraryCatalog&amp;search_scope=MyInstitution&amp;vid=34BNE_INST:CATALOGO&amp;lang=es&amp;mode=advanced&amp;offset=0</v>
      </c>
      <c r="AR4605" t="s">
        <v>43308</v>
      </c>
      <c r="AS4605" t="str">
        <f t="shared" si="711"/>
        <v>Segovia,%20Gertrudis</v>
      </c>
      <c r="AT4605" t="s">
        <v>43305</v>
      </c>
      <c r="AU4605" t="str">
        <f t="shared" si="717"/>
        <v>https://catalogo.bne.es/discovery/search?query=any,contains,%22 Segovia,%20Gertrudis%22,AND&amp;tab=LibraryCatalog&amp;search_scope=MyInstitution&amp;vid=34BNE_INST:CATALOGO&amp;lang=es&amp;mode=advanced&amp;offset=0</v>
      </c>
      <c r="AV4605" s="6" t="str">
        <f t="shared" si="718"/>
        <v>Enlace al catálogo</v>
      </c>
      <c r="AW4605" s="6" t="str">
        <f t="shared" si="719"/>
        <v>Enlace al catálogo</v>
      </c>
    </row>
    <row r="4606" spans="1:49" x14ac:dyDescent="0.3">
      <c r="A4606" s="1" t="s">
        <v>32522</v>
      </c>
      <c r="B4606" t="s">
        <v>32523</v>
      </c>
      <c r="C4606" t="s">
        <v>32524</v>
      </c>
      <c r="D4606">
        <v>1858</v>
      </c>
      <c r="E4606">
        <v>1923</v>
      </c>
      <c r="F4606" t="str">
        <f t="shared" si="720"/>
        <v>Seguí y Riera, Miguel, 1858-1923</v>
      </c>
      <c r="G4606" t="s">
        <v>32525</v>
      </c>
      <c r="H4606" t="s">
        <v>13877</v>
      </c>
      <c r="K4606" t="s">
        <v>31</v>
      </c>
      <c r="L4606" t="s">
        <v>31</v>
      </c>
      <c r="P4606" t="s">
        <v>32526</v>
      </c>
      <c r="R4606" t="s">
        <v>32527</v>
      </c>
      <c r="S4606" t="s">
        <v>32527</v>
      </c>
      <c r="T4606" t="s">
        <v>19</v>
      </c>
      <c r="V4606" t="s">
        <v>32528</v>
      </c>
      <c r="W4606" t="s">
        <v>32529</v>
      </c>
      <c r="Z4606" t="s">
        <v>32530</v>
      </c>
      <c r="AA4606" t="s">
        <v>344</v>
      </c>
      <c r="AD4606" t="s">
        <v>22</v>
      </c>
      <c r="AE4606" t="s">
        <v>32531</v>
      </c>
      <c r="AF4606" t="s">
        <v>32532</v>
      </c>
      <c r="AI4606" s="12" t="s">
        <v>43302</v>
      </c>
      <c r="AJ4606" s="4" t="s">
        <v>43303</v>
      </c>
      <c r="AK4606" t="str">
        <f t="shared" si="712"/>
        <v>https://datos.bne.es/persona/XX1117538.html</v>
      </c>
      <c r="AL4606" t="str">
        <f t="shared" si="713"/>
        <v>https://bnedigital.bne.es/bd/es/results?y=s&amp;o=&amp;w=%22Seguí y Riera, Miguel, 1858-1923%22&amp;f=creator&amp;g=fa&amp;g=ws</v>
      </c>
      <c r="AM4606" s="6" t="str">
        <f t="shared" si="714"/>
        <v>Obras digitalizadas</v>
      </c>
      <c r="AN4606" s="6" t="str">
        <f t="shared" si="715"/>
        <v>Autor en Datos.BNE.es</v>
      </c>
      <c r="AO4606" t="s">
        <v>43304</v>
      </c>
      <c r="AP4606" t="s">
        <v>43305</v>
      </c>
      <c r="AQ4606" t="str">
        <f t="shared" si="716"/>
        <v>https://catalogo.bne.es/discovery/search?query=creator,contains,Segui%20y%20Riera,%20Miguel%22,AND&amp;tab=LibraryCatalog&amp;search_scope=MyInstitution&amp;vid=34BNE_INST:CATALOGO&amp;lang=es&amp;mode=advanced&amp;offset=0</v>
      </c>
      <c r="AR4606" t="s">
        <v>43308</v>
      </c>
      <c r="AS4606" t="str">
        <f t="shared" si="711"/>
        <v>Segui%20y%20Riera,%20Miguel</v>
      </c>
      <c r="AT4606" t="s">
        <v>43305</v>
      </c>
      <c r="AU4606" t="str">
        <f t="shared" si="717"/>
        <v>https://catalogo.bne.es/discovery/search?query=any,contains,%22 Segui%20y%20Riera,%20Miguel%22,AND&amp;tab=LibraryCatalog&amp;search_scope=MyInstitution&amp;vid=34BNE_INST:CATALOGO&amp;lang=es&amp;mode=advanced&amp;offset=0</v>
      </c>
      <c r="AV4606" s="6" t="str">
        <f t="shared" si="718"/>
        <v>Enlace al catálogo</v>
      </c>
      <c r="AW4606" s="6" t="str">
        <f t="shared" si="719"/>
        <v>Enlace al catálogo</v>
      </c>
    </row>
    <row r="4607" spans="1:49" x14ac:dyDescent="0.3">
      <c r="A4607" s="1" t="s">
        <v>2014</v>
      </c>
      <c r="B4607" t="s">
        <v>2015</v>
      </c>
      <c r="C4607" t="s">
        <v>2016</v>
      </c>
      <c r="D4607">
        <v>1887</v>
      </c>
      <c r="E4607">
        <v>1923</v>
      </c>
      <c r="F4607" t="str">
        <f t="shared" si="720"/>
        <v>Seguí, Salvador, 1887-1923</v>
      </c>
      <c r="G4607" t="s">
        <v>2017</v>
      </c>
      <c r="H4607" t="s">
        <v>2018</v>
      </c>
      <c r="K4607" t="s">
        <v>2019</v>
      </c>
      <c r="L4607" t="s">
        <v>31</v>
      </c>
      <c r="P4607" t="s">
        <v>2020</v>
      </c>
      <c r="Q4607" t="s">
        <v>2021</v>
      </c>
      <c r="R4607" t="s">
        <v>2022</v>
      </c>
      <c r="S4607" t="s">
        <v>2022</v>
      </c>
      <c r="T4607" t="s">
        <v>19</v>
      </c>
      <c r="U4607" t="s">
        <v>20</v>
      </c>
      <c r="V4607" t="s">
        <v>2023</v>
      </c>
      <c r="W4607" t="s">
        <v>2024</v>
      </c>
      <c r="AD4607" t="s">
        <v>22</v>
      </c>
      <c r="AE4607" t="s">
        <v>2025</v>
      </c>
      <c r="AF4607" t="s">
        <v>2026</v>
      </c>
      <c r="AG4607" t="s">
        <v>2027</v>
      </c>
      <c r="AI4607" s="12" t="s">
        <v>43302</v>
      </c>
      <c r="AJ4607" s="4" t="s">
        <v>43303</v>
      </c>
      <c r="AK4607" t="str">
        <f t="shared" si="712"/>
        <v>https://datos.bne.es/persona/XX1013315.html</v>
      </c>
      <c r="AL4607" t="str">
        <f t="shared" si="713"/>
        <v>https://bnedigital.bne.es/bd/es/results?y=s&amp;o=&amp;w=%22Seguí, Salvador, 1887-1923%22&amp;f=creator&amp;g=fa&amp;g=ws</v>
      </c>
      <c r="AM4607" s="6" t="str">
        <f t="shared" si="714"/>
        <v>Obras digitalizadas</v>
      </c>
      <c r="AN4607" s="6" t="str">
        <f t="shared" si="715"/>
        <v>Autor en Datos.BNE.es</v>
      </c>
      <c r="AO4607" t="s">
        <v>43304</v>
      </c>
      <c r="AP4607" t="s">
        <v>43305</v>
      </c>
      <c r="AQ4607" t="str">
        <f t="shared" si="716"/>
        <v>https://catalogo.bne.es/discovery/search?query=creator,contains,Segui,%20Salvador%22,AND&amp;tab=LibraryCatalog&amp;search_scope=MyInstitution&amp;vid=34BNE_INST:CATALOGO&amp;lang=es&amp;mode=advanced&amp;offset=0</v>
      </c>
      <c r="AR4607" t="s">
        <v>43308</v>
      </c>
      <c r="AS4607" t="str">
        <f t="shared" si="711"/>
        <v>Segui,%20Salvador</v>
      </c>
      <c r="AT4607" t="s">
        <v>43305</v>
      </c>
      <c r="AU4607" t="str">
        <f t="shared" si="717"/>
        <v>https://catalogo.bne.es/discovery/search?query=any,contains,%22 Segui,%20Salvador%22,AND&amp;tab=LibraryCatalog&amp;search_scope=MyInstitution&amp;vid=34BNE_INST:CATALOGO&amp;lang=es&amp;mode=advanced&amp;offset=0</v>
      </c>
      <c r="AV4607" s="6" t="str">
        <f t="shared" si="718"/>
        <v>Enlace al catálogo</v>
      </c>
      <c r="AW4607" s="6" t="str">
        <f t="shared" si="719"/>
        <v>Enlace al catálogo</v>
      </c>
    </row>
    <row r="4608" spans="1:49" x14ac:dyDescent="0.3">
      <c r="A4608" s="1" t="s">
        <v>35043</v>
      </c>
      <c r="B4608" t="s">
        <v>35044</v>
      </c>
      <c r="C4608" t="s">
        <v>35045</v>
      </c>
      <c r="E4608">
        <v>1939</v>
      </c>
      <c r="F4608" t="str">
        <f t="shared" si="720"/>
        <v>Segura de la Garmilla, Ramón, m. 1939</v>
      </c>
      <c r="G4608" t="s">
        <v>35046</v>
      </c>
      <c r="H4608" t="s">
        <v>3036</v>
      </c>
      <c r="K4608" t="s">
        <v>35047</v>
      </c>
      <c r="L4608" t="s">
        <v>5872</v>
      </c>
      <c r="R4608" t="s">
        <v>7345</v>
      </c>
      <c r="S4608" t="s">
        <v>7345</v>
      </c>
      <c r="T4608" t="s">
        <v>19</v>
      </c>
      <c r="U4608" t="s">
        <v>20</v>
      </c>
      <c r="AD4608" t="s">
        <v>22</v>
      </c>
      <c r="AE4608" t="s">
        <v>35048</v>
      </c>
      <c r="AF4608" t="s">
        <v>35049</v>
      </c>
      <c r="AG4608" t="s">
        <v>35050</v>
      </c>
      <c r="AI4608" s="12" t="s">
        <v>43302</v>
      </c>
      <c r="AJ4608" s="4" t="s">
        <v>43303</v>
      </c>
      <c r="AK4608" t="str">
        <f t="shared" si="712"/>
        <v>https://datos.bne.es/persona/XX1436365.html</v>
      </c>
      <c r="AL4608" t="str">
        <f t="shared" si="713"/>
        <v>https://bnedigital.bne.es/bd/es/results?y=s&amp;o=&amp;w=%22Segura de la Garmilla, Ramón, m. 1939%22&amp;f=creator&amp;g=fa&amp;g=ws</v>
      </c>
      <c r="AM4608" s="6" t="str">
        <f t="shared" si="714"/>
        <v>Obras digitalizadas</v>
      </c>
      <c r="AN4608" s="6" t="str">
        <f t="shared" si="715"/>
        <v>Autor en Datos.BNE.es</v>
      </c>
      <c r="AO4608" t="s">
        <v>43304</v>
      </c>
      <c r="AP4608" t="s">
        <v>43305</v>
      </c>
      <c r="AQ4608" t="str">
        <f t="shared" si="716"/>
        <v>https://catalogo.bne.es/discovery/search?query=creator,contains,Segura%20de%20la%20Garmilla,%20Ramon%22,AND&amp;tab=LibraryCatalog&amp;search_scope=MyInstitution&amp;vid=34BNE_INST:CATALOGO&amp;lang=es&amp;mode=advanced&amp;offset=0</v>
      </c>
      <c r="AR4608" t="s">
        <v>43308</v>
      </c>
      <c r="AS4608" t="str">
        <f t="shared" si="711"/>
        <v>Segura%20de%20la%20Garmilla,%20Ramon</v>
      </c>
      <c r="AT4608" t="s">
        <v>43305</v>
      </c>
      <c r="AU4608" t="str">
        <f t="shared" si="717"/>
        <v>https://catalogo.bne.es/discovery/search?query=any,contains,%22 Segura%20de%20la%20Garmilla,%20Ramon%22,AND&amp;tab=LibraryCatalog&amp;search_scope=MyInstitution&amp;vid=34BNE_INST:CATALOGO&amp;lang=es&amp;mode=advanced&amp;offset=0</v>
      </c>
      <c r="AV4608" s="6" t="str">
        <f t="shared" si="718"/>
        <v>Enlace al catálogo</v>
      </c>
      <c r="AW4608" s="6" t="str">
        <f t="shared" si="719"/>
        <v>Enlace al catálogo</v>
      </c>
    </row>
    <row r="4609" spans="1:49" x14ac:dyDescent="0.3">
      <c r="A4609" s="1" t="s">
        <v>31368</v>
      </c>
      <c r="B4609" t="s">
        <v>31369</v>
      </c>
      <c r="C4609" t="s">
        <v>31370</v>
      </c>
      <c r="E4609">
        <v>1940</v>
      </c>
      <c r="F4609" t="str">
        <f t="shared" si="720"/>
        <v>Segura García, Eusebio, m. 1940</v>
      </c>
      <c r="G4609" t="s">
        <v>31371</v>
      </c>
      <c r="H4609" t="s">
        <v>3914</v>
      </c>
      <c r="R4609" t="s">
        <v>1090</v>
      </c>
      <c r="S4609" t="s">
        <v>1090</v>
      </c>
      <c r="T4609" t="s">
        <v>19</v>
      </c>
      <c r="V4609" t="s">
        <v>31372</v>
      </c>
      <c r="W4609" t="s">
        <v>3914</v>
      </c>
      <c r="AD4609" t="s">
        <v>22</v>
      </c>
      <c r="AE4609" t="s">
        <v>31373</v>
      </c>
      <c r="AF4609" t="s">
        <v>31374</v>
      </c>
      <c r="AI4609" s="12" t="s">
        <v>43302</v>
      </c>
      <c r="AJ4609" s="4" t="s">
        <v>43303</v>
      </c>
      <c r="AK4609" t="str">
        <f t="shared" si="712"/>
        <v>https://datos.bne.es/persona/XX905449.html</v>
      </c>
      <c r="AL4609" t="str">
        <f t="shared" si="713"/>
        <v>https://bnedigital.bne.es/bd/es/results?y=s&amp;o=&amp;w=%22Segura García, Eusebio, m. 1940%22&amp;f=creator&amp;g=fa&amp;g=ws</v>
      </c>
      <c r="AM4609" s="6" t="str">
        <f t="shared" si="714"/>
        <v>Obras digitalizadas</v>
      </c>
      <c r="AN4609" s="6" t="str">
        <f t="shared" si="715"/>
        <v>Autor en Datos.BNE.es</v>
      </c>
      <c r="AO4609" t="s">
        <v>43304</v>
      </c>
      <c r="AP4609" t="s">
        <v>43305</v>
      </c>
      <c r="AQ4609" t="str">
        <f t="shared" si="716"/>
        <v>https://catalogo.bne.es/discovery/search?query=creator,contains,Segura%20Garcia,%20Eusebio%22,AND&amp;tab=LibraryCatalog&amp;search_scope=MyInstitution&amp;vid=34BNE_INST:CATALOGO&amp;lang=es&amp;mode=advanced&amp;offset=0</v>
      </c>
      <c r="AR4609" t="s">
        <v>43308</v>
      </c>
      <c r="AS4609" t="str">
        <f t="shared" si="711"/>
        <v>Segura%20Garcia,%20Eusebio</v>
      </c>
      <c r="AT4609" t="s">
        <v>43305</v>
      </c>
      <c r="AU4609" t="str">
        <f t="shared" si="717"/>
        <v>https://catalogo.bne.es/discovery/search?query=any,contains,%22 Segura%20Garcia,%20Eusebio%22,AND&amp;tab=LibraryCatalog&amp;search_scope=MyInstitution&amp;vid=34BNE_INST:CATALOGO&amp;lang=es&amp;mode=advanced&amp;offset=0</v>
      </c>
      <c r="AV4609" s="6" t="str">
        <f t="shared" si="718"/>
        <v>Enlace al catálogo</v>
      </c>
      <c r="AW4609" s="6" t="str">
        <f t="shared" si="719"/>
        <v>Enlace al catálogo</v>
      </c>
    </row>
    <row r="4610" spans="1:49" x14ac:dyDescent="0.3">
      <c r="A4610" s="1" t="s">
        <v>566</v>
      </c>
      <c r="B4610" t="s">
        <v>567</v>
      </c>
      <c r="C4610" t="s">
        <v>568</v>
      </c>
      <c r="D4610">
        <v>1844</v>
      </c>
      <c r="E4610">
        <v>1900</v>
      </c>
      <c r="F4610" t="str">
        <f t="shared" si="720"/>
        <v>Segura i Valls, Joan, 1844-1900</v>
      </c>
      <c r="G4610" t="s">
        <v>569</v>
      </c>
      <c r="H4610" t="s">
        <v>570</v>
      </c>
      <c r="K4610" t="s">
        <v>571</v>
      </c>
      <c r="L4610" t="s">
        <v>571</v>
      </c>
      <c r="R4610" t="s">
        <v>572</v>
      </c>
      <c r="S4610" t="s">
        <v>572</v>
      </c>
      <c r="T4610" t="s">
        <v>19</v>
      </c>
      <c r="U4610" t="s">
        <v>53</v>
      </c>
      <c r="V4610" t="s">
        <v>573</v>
      </c>
      <c r="W4610" t="s">
        <v>574</v>
      </c>
      <c r="AD4610" t="s">
        <v>22</v>
      </c>
      <c r="AE4610" t="s">
        <v>575</v>
      </c>
      <c r="AF4610" t="s">
        <v>576</v>
      </c>
      <c r="AG4610" t="s">
        <v>577</v>
      </c>
      <c r="AI4610" s="12" t="s">
        <v>43302</v>
      </c>
      <c r="AJ4610" s="4" t="s">
        <v>43303</v>
      </c>
      <c r="AK4610" t="str">
        <f t="shared" si="712"/>
        <v>https://datos.bne.es/persona/XX823993.html</v>
      </c>
      <c r="AL4610" t="str">
        <f t="shared" si="713"/>
        <v>https://bnedigital.bne.es/bd/es/results?y=s&amp;o=&amp;w=%22Segura i Valls, Joan, 1844-1900%22&amp;f=creator&amp;g=fa&amp;g=ws</v>
      </c>
      <c r="AM4610" s="6" t="str">
        <f t="shared" si="714"/>
        <v>Obras digitalizadas</v>
      </c>
      <c r="AN4610" s="6" t="str">
        <f t="shared" si="715"/>
        <v>Autor en Datos.BNE.es</v>
      </c>
      <c r="AO4610" t="s">
        <v>43304</v>
      </c>
      <c r="AP4610" t="s">
        <v>43305</v>
      </c>
      <c r="AQ4610" t="str">
        <f t="shared" si="716"/>
        <v>https://catalogo.bne.es/discovery/search?query=creator,contains,Segura%20i%20Valls,%20Joan%22,AND&amp;tab=LibraryCatalog&amp;search_scope=MyInstitution&amp;vid=34BNE_INST:CATALOGO&amp;lang=es&amp;mode=advanced&amp;offset=0</v>
      </c>
      <c r="AR4610" t="s">
        <v>43308</v>
      </c>
      <c r="AS4610" t="str">
        <f t="shared" ref="AS4610:AS4673" si="721">SUBSTITUTE(SUBSTITUTE( SUBSTITUTE( SUBSTITUTE( SUBSTITUTE( SUBSTITUTE( SUBSTITUTE( SUBSTITUTE( SUBSTITUTE( SUBSTITUTE( SUBSTITUTE(G4610," ", "%20"), "á", "a"), "é", "e"), "í", "i"), "ó", "o"), "ú", "u"), "Á", "A"),"É", "E"), "Í", "I"), "Ó", "O"), "Ú", "U")</f>
        <v>Segura%20i%20Valls,%20Joan</v>
      </c>
      <c r="AT4610" t="s">
        <v>43305</v>
      </c>
      <c r="AU4610" t="str">
        <f t="shared" si="717"/>
        <v>https://catalogo.bne.es/discovery/search?query=any,contains,%22 Segura%20i%20Valls,%20Joan%22,AND&amp;tab=LibraryCatalog&amp;search_scope=MyInstitution&amp;vid=34BNE_INST:CATALOGO&amp;lang=es&amp;mode=advanced&amp;offset=0</v>
      </c>
      <c r="AV4610" s="6" t="str">
        <f t="shared" si="718"/>
        <v>Enlace al catálogo</v>
      </c>
      <c r="AW4610" s="6" t="str">
        <f t="shared" si="719"/>
        <v>Enlace al catálogo</v>
      </c>
    </row>
    <row r="4611" spans="1:49" x14ac:dyDescent="0.3">
      <c r="A4611" s="1" t="s">
        <v>35083</v>
      </c>
      <c r="B4611" t="s">
        <v>35084</v>
      </c>
      <c r="C4611" t="s">
        <v>35085</v>
      </c>
      <c r="D4611">
        <v>1891</v>
      </c>
      <c r="E4611">
        <v>1937</v>
      </c>
      <c r="F4611" t="str">
        <f t="shared" si="720"/>
        <v>Segura Soriano, José Manuel, 1891-1937</v>
      </c>
      <c r="G4611" t="s">
        <v>35086</v>
      </c>
      <c r="H4611" t="s">
        <v>35087</v>
      </c>
      <c r="T4611" t="s">
        <v>19</v>
      </c>
      <c r="AD4611" t="s">
        <v>22</v>
      </c>
      <c r="AE4611" t="s">
        <v>3593</v>
      </c>
      <c r="AF4611" t="s">
        <v>35088</v>
      </c>
      <c r="AG4611" t="s">
        <v>35089</v>
      </c>
      <c r="AI4611" s="12" t="s">
        <v>43302</v>
      </c>
      <c r="AJ4611" s="4" t="s">
        <v>43303</v>
      </c>
      <c r="AK4611" t="str">
        <f t="shared" ref="AK4611:AK4674" si="722">CONCATENATE(AI4611,B4611,AJ4611)</f>
        <v>https://datos.bne.es/persona/XX1436388.html</v>
      </c>
      <c r="AL4611" t="str">
        <f t="shared" ref="AL4611:AL4674" si="723">CONCATENATE("https://bnedigital.bne.es/bd/es/results?y=s&amp;o=&amp;w=%22",F4611,"%22&amp;f=creator&amp;g=fa&amp;g=ws")</f>
        <v>https://bnedigital.bne.es/bd/es/results?y=s&amp;o=&amp;w=%22Segura Soriano, José Manuel, 1891-1937%22&amp;f=creator&amp;g=fa&amp;g=ws</v>
      </c>
      <c r="AM4611" s="6" t="str">
        <f t="shared" ref="AM4611:AM4674" si="724">HYPERLINK(AL4611,"Obras digitalizadas")</f>
        <v>Obras digitalizadas</v>
      </c>
      <c r="AN4611" s="6" t="str">
        <f t="shared" ref="AN4611:AN4674" si="725">HYPERLINK(AK4611,"Autor en Datos.BNE.es")</f>
        <v>Autor en Datos.BNE.es</v>
      </c>
      <c r="AO4611" t="s">
        <v>43304</v>
      </c>
      <c r="AP4611" t="s">
        <v>43305</v>
      </c>
      <c r="AQ4611" t="str">
        <f t="shared" ref="AQ4611:AQ4674" si="726">CONCATENATE(AR4611,AS4611,AT4611)</f>
        <v>https://catalogo.bne.es/discovery/search?query=creator,contains,Segura%20Soriano,%20Jose%20Manuel%22,AND&amp;tab=LibraryCatalog&amp;search_scope=MyInstitution&amp;vid=34BNE_INST:CATALOGO&amp;lang=es&amp;mode=advanced&amp;offset=0</v>
      </c>
      <c r="AR4611" t="s">
        <v>43308</v>
      </c>
      <c r="AS4611" t="str">
        <f t="shared" si="721"/>
        <v>Segura%20Soriano,%20Jose%20Manuel</v>
      </c>
      <c r="AT4611" t="s">
        <v>43305</v>
      </c>
      <c r="AU4611" t="str">
        <f t="shared" ref="AU4611:AU4674" si="727">CONCATENATE(AO4611,AS4611,AP4611)</f>
        <v>https://catalogo.bne.es/discovery/search?query=any,contains,%22 Segura%20Soriano,%20Jose%20Manuel%22,AND&amp;tab=LibraryCatalog&amp;search_scope=MyInstitution&amp;vid=34BNE_INST:CATALOGO&amp;lang=es&amp;mode=advanced&amp;offset=0</v>
      </c>
      <c r="AV4611" s="6" t="str">
        <f t="shared" ref="AV4611:AV4674" si="728">HYPERLINK(AU4611,"Enlace al catálogo")</f>
        <v>Enlace al catálogo</v>
      </c>
      <c r="AW4611" s="6" t="str">
        <f t="shared" ref="AW4611:AW4674" si="729">HYPERLINK(AQ4611,"Enlace al catálogo")</f>
        <v>Enlace al catálogo</v>
      </c>
    </row>
    <row r="4612" spans="1:49" x14ac:dyDescent="0.3">
      <c r="A4612" s="1" t="s">
        <v>25050</v>
      </c>
      <c r="B4612" t="s">
        <v>25051</v>
      </c>
      <c r="C4612" t="s">
        <v>25052</v>
      </c>
      <c r="D4612">
        <v>1872</v>
      </c>
      <c r="E4612">
        <v>1939</v>
      </c>
      <c r="F4612" t="str">
        <f t="shared" si="720"/>
        <v>Segura, Fernando, 1872-1939</v>
      </c>
      <c r="G4612" t="s">
        <v>25053</v>
      </c>
      <c r="H4612" t="s">
        <v>791</v>
      </c>
      <c r="K4612" t="s">
        <v>3599</v>
      </c>
      <c r="L4612" t="s">
        <v>3599</v>
      </c>
      <c r="R4612" t="s">
        <v>537</v>
      </c>
      <c r="S4612" t="s">
        <v>537</v>
      </c>
      <c r="T4612" t="s">
        <v>19</v>
      </c>
      <c r="U4612" t="s">
        <v>20</v>
      </c>
      <c r="V4612" t="s">
        <v>25054</v>
      </c>
      <c r="W4612" t="s">
        <v>25055</v>
      </c>
      <c r="AD4612" t="s">
        <v>22</v>
      </c>
      <c r="AE4612" t="s">
        <v>25056</v>
      </c>
      <c r="AF4612" t="s">
        <v>25057</v>
      </c>
      <c r="AG4612" t="s">
        <v>25058</v>
      </c>
      <c r="AI4612" s="12" t="s">
        <v>43302</v>
      </c>
      <c r="AJ4612" s="4" t="s">
        <v>43303</v>
      </c>
      <c r="AK4612" t="str">
        <f t="shared" si="722"/>
        <v>https://datos.bne.es/persona/XX5248128.html</v>
      </c>
      <c r="AL4612" t="str">
        <f t="shared" si="723"/>
        <v>https://bnedigital.bne.es/bd/es/results?y=s&amp;o=&amp;w=%22Segura, Fernando, 1872-1939%22&amp;f=creator&amp;g=fa&amp;g=ws</v>
      </c>
      <c r="AM4612" s="6" t="str">
        <f t="shared" si="724"/>
        <v>Obras digitalizadas</v>
      </c>
      <c r="AN4612" s="6" t="str">
        <f t="shared" si="725"/>
        <v>Autor en Datos.BNE.es</v>
      </c>
      <c r="AO4612" t="s">
        <v>43304</v>
      </c>
      <c r="AP4612" t="s">
        <v>43305</v>
      </c>
      <c r="AQ4612" t="str">
        <f t="shared" si="726"/>
        <v>https://catalogo.bne.es/discovery/search?query=creator,contains,Segura,%20Fernando%22,AND&amp;tab=LibraryCatalog&amp;search_scope=MyInstitution&amp;vid=34BNE_INST:CATALOGO&amp;lang=es&amp;mode=advanced&amp;offset=0</v>
      </c>
      <c r="AR4612" t="s">
        <v>43308</v>
      </c>
      <c r="AS4612" t="str">
        <f t="shared" si="721"/>
        <v>Segura,%20Fernando</v>
      </c>
      <c r="AT4612" t="s">
        <v>43305</v>
      </c>
      <c r="AU4612" t="str">
        <f t="shared" si="727"/>
        <v>https://catalogo.bne.es/discovery/search?query=any,contains,%22 Segura,%20Fernando%22,AND&amp;tab=LibraryCatalog&amp;search_scope=MyInstitution&amp;vid=34BNE_INST:CATALOGO&amp;lang=es&amp;mode=advanced&amp;offset=0</v>
      </c>
      <c r="AV4612" s="6" t="str">
        <f t="shared" si="728"/>
        <v>Enlace al catálogo</v>
      </c>
      <c r="AW4612" s="6" t="str">
        <f t="shared" si="729"/>
        <v>Enlace al catálogo</v>
      </c>
    </row>
    <row r="4613" spans="1:49" x14ac:dyDescent="0.3">
      <c r="A4613" s="1" t="s">
        <v>41900</v>
      </c>
      <c r="B4613" t="s">
        <v>41901</v>
      </c>
      <c r="C4613" t="s">
        <v>41902</v>
      </c>
      <c r="D4613">
        <v>1849</v>
      </c>
      <c r="E4613">
        <v>1902</v>
      </c>
      <c r="F4613" t="str">
        <f t="shared" si="720"/>
        <v>Segura, Roberto, 1849-1902</v>
      </c>
      <c r="G4613" t="s">
        <v>41903</v>
      </c>
      <c r="H4613" t="s">
        <v>33813</v>
      </c>
      <c r="T4613" t="s">
        <v>19</v>
      </c>
      <c r="V4613" t="s">
        <v>41904</v>
      </c>
      <c r="W4613" t="s">
        <v>31715</v>
      </c>
      <c r="AD4613" t="s">
        <v>22</v>
      </c>
      <c r="AE4613" t="s">
        <v>41905</v>
      </c>
      <c r="AF4613" t="s">
        <v>41906</v>
      </c>
      <c r="AI4613" s="12" t="s">
        <v>43302</v>
      </c>
      <c r="AJ4613" s="4" t="s">
        <v>43303</v>
      </c>
      <c r="AK4613" t="str">
        <f t="shared" si="722"/>
        <v>https://datos.bne.es/persona/XX1509066.html</v>
      </c>
      <c r="AL4613" t="str">
        <f t="shared" si="723"/>
        <v>https://bnedigital.bne.es/bd/es/results?y=s&amp;o=&amp;w=%22Segura, Roberto, 1849-1902%22&amp;f=creator&amp;g=fa&amp;g=ws</v>
      </c>
      <c r="AM4613" s="6" t="str">
        <f t="shared" si="724"/>
        <v>Obras digitalizadas</v>
      </c>
      <c r="AN4613" s="6" t="str">
        <f t="shared" si="725"/>
        <v>Autor en Datos.BNE.es</v>
      </c>
      <c r="AO4613" t="s">
        <v>43304</v>
      </c>
      <c r="AP4613" t="s">
        <v>43305</v>
      </c>
      <c r="AQ4613" t="str">
        <f t="shared" si="726"/>
        <v>https://catalogo.bne.es/discovery/search?query=creator,contains,Segura,%20Roberto%22,AND&amp;tab=LibraryCatalog&amp;search_scope=MyInstitution&amp;vid=34BNE_INST:CATALOGO&amp;lang=es&amp;mode=advanced&amp;offset=0</v>
      </c>
      <c r="AR4613" t="s">
        <v>43308</v>
      </c>
      <c r="AS4613" t="str">
        <f t="shared" si="721"/>
        <v>Segura,%20Roberto</v>
      </c>
      <c r="AT4613" t="s">
        <v>43305</v>
      </c>
      <c r="AU4613" t="str">
        <f t="shared" si="727"/>
        <v>https://catalogo.bne.es/discovery/search?query=any,contains,%22 Segura,%20Roberto%22,AND&amp;tab=LibraryCatalog&amp;search_scope=MyInstitution&amp;vid=34BNE_INST:CATALOGO&amp;lang=es&amp;mode=advanced&amp;offset=0</v>
      </c>
      <c r="AV4613" s="6" t="str">
        <f t="shared" si="728"/>
        <v>Enlace al catálogo</v>
      </c>
      <c r="AW4613" s="6" t="str">
        <f t="shared" si="729"/>
        <v>Enlace al catálogo</v>
      </c>
    </row>
    <row r="4614" spans="1:49" x14ac:dyDescent="0.3">
      <c r="A4614" s="1" t="s">
        <v>18581</v>
      </c>
      <c r="B4614" t="s">
        <v>18582</v>
      </c>
      <c r="C4614" t="s">
        <v>18583</v>
      </c>
      <c r="D4614">
        <v>1863</v>
      </c>
      <c r="E4614">
        <v>1935</v>
      </c>
      <c r="F4614" t="str">
        <f t="shared" si="720"/>
        <v>Sela, Aniceto, 1863-1935</v>
      </c>
      <c r="G4614" t="s">
        <v>18584</v>
      </c>
      <c r="H4614" t="s">
        <v>18585</v>
      </c>
      <c r="K4614" t="s">
        <v>18586</v>
      </c>
      <c r="R4614" t="s">
        <v>18587</v>
      </c>
      <c r="S4614" t="s">
        <v>18587</v>
      </c>
      <c r="T4614" t="s">
        <v>19</v>
      </c>
      <c r="U4614" t="s">
        <v>20</v>
      </c>
      <c r="V4614" t="s">
        <v>18588</v>
      </c>
      <c r="W4614" t="s">
        <v>18589</v>
      </c>
      <c r="AD4614" t="s">
        <v>22</v>
      </c>
      <c r="AE4614" t="s">
        <v>18590</v>
      </c>
      <c r="AF4614" t="s">
        <v>18591</v>
      </c>
      <c r="AI4614" s="12" t="s">
        <v>43302</v>
      </c>
      <c r="AJ4614" s="4" t="s">
        <v>43303</v>
      </c>
      <c r="AK4614" t="str">
        <f t="shared" si="722"/>
        <v>https://datos.bne.es/persona/XX1165919.html</v>
      </c>
      <c r="AL4614" t="str">
        <f t="shared" si="723"/>
        <v>https://bnedigital.bne.es/bd/es/results?y=s&amp;o=&amp;w=%22Sela, Aniceto, 1863-1935%22&amp;f=creator&amp;g=fa&amp;g=ws</v>
      </c>
      <c r="AM4614" s="6" t="str">
        <f t="shared" si="724"/>
        <v>Obras digitalizadas</v>
      </c>
      <c r="AN4614" s="6" t="str">
        <f t="shared" si="725"/>
        <v>Autor en Datos.BNE.es</v>
      </c>
      <c r="AO4614" t="s">
        <v>43304</v>
      </c>
      <c r="AP4614" t="s">
        <v>43305</v>
      </c>
      <c r="AQ4614" t="str">
        <f t="shared" si="726"/>
        <v>https://catalogo.bne.es/discovery/search?query=creator,contains,Sela,%20Aniceto%22,AND&amp;tab=LibraryCatalog&amp;search_scope=MyInstitution&amp;vid=34BNE_INST:CATALOGO&amp;lang=es&amp;mode=advanced&amp;offset=0</v>
      </c>
      <c r="AR4614" t="s">
        <v>43308</v>
      </c>
      <c r="AS4614" t="str">
        <f t="shared" si="721"/>
        <v>Sela,%20Aniceto</v>
      </c>
      <c r="AT4614" t="s">
        <v>43305</v>
      </c>
      <c r="AU4614" t="str">
        <f t="shared" si="727"/>
        <v>https://catalogo.bne.es/discovery/search?query=any,contains,%22 Sela,%20Aniceto%22,AND&amp;tab=LibraryCatalog&amp;search_scope=MyInstitution&amp;vid=34BNE_INST:CATALOGO&amp;lang=es&amp;mode=advanced&amp;offset=0</v>
      </c>
      <c r="AV4614" s="6" t="str">
        <f t="shared" si="728"/>
        <v>Enlace al catálogo</v>
      </c>
      <c r="AW4614" s="6" t="str">
        <f t="shared" si="729"/>
        <v>Enlace al catálogo</v>
      </c>
    </row>
    <row r="4615" spans="1:49" x14ac:dyDescent="0.3">
      <c r="A4615" s="1" t="s">
        <v>40083</v>
      </c>
      <c r="B4615" t="s">
        <v>40084</v>
      </c>
      <c r="C4615" t="s">
        <v>40085</v>
      </c>
      <c r="D4615">
        <v>1838</v>
      </c>
      <c r="E4615">
        <v>1921</v>
      </c>
      <c r="F4615" t="str">
        <f t="shared" si="720"/>
        <v>Selgas, Fortunato de, 1838-1921</v>
      </c>
      <c r="G4615" t="s">
        <v>40086</v>
      </c>
      <c r="H4615" t="s">
        <v>40087</v>
      </c>
      <c r="K4615" t="s">
        <v>40088</v>
      </c>
      <c r="R4615" t="s">
        <v>40089</v>
      </c>
      <c r="S4615" t="s">
        <v>40089</v>
      </c>
      <c r="T4615" t="s">
        <v>19</v>
      </c>
      <c r="U4615" t="s">
        <v>20</v>
      </c>
      <c r="AD4615" t="s">
        <v>22</v>
      </c>
      <c r="AE4615" t="s">
        <v>40090</v>
      </c>
      <c r="AF4615" t="s">
        <v>40091</v>
      </c>
      <c r="AI4615" s="12" t="s">
        <v>43302</v>
      </c>
      <c r="AJ4615" s="4" t="s">
        <v>43303</v>
      </c>
      <c r="AK4615" t="str">
        <f t="shared" si="722"/>
        <v>https://datos.bne.es/persona/XX1318465.html</v>
      </c>
      <c r="AL4615" t="str">
        <f t="shared" si="723"/>
        <v>https://bnedigital.bne.es/bd/es/results?y=s&amp;o=&amp;w=%22Selgas, Fortunato de, 1838-1921%22&amp;f=creator&amp;g=fa&amp;g=ws</v>
      </c>
      <c r="AM4615" s="6" t="str">
        <f t="shared" si="724"/>
        <v>Obras digitalizadas</v>
      </c>
      <c r="AN4615" s="6" t="str">
        <f t="shared" si="725"/>
        <v>Autor en Datos.BNE.es</v>
      </c>
      <c r="AO4615" t="s">
        <v>43304</v>
      </c>
      <c r="AP4615" t="s">
        <v>43305</v>
      </c>
      <c r="AQ4615" t="str">
        <f t="shared" si="726"/>
        <v>https://catalogo.bne.es/discovery/search?query=creator,contains,Selgas,%20Fortunato%20de%22,AND&amp;tab=LibraryCatalog&amp;search_scope=MyInstitution&amp;vid=34BNE_INST:CATALOGO&amp;lang=es&amp;mode=advanced&amp;offset=0</v>
      </c>
      <c r="AR4615" t="s">
        <v>43308</v>
      </c>
      <c r="AS4615" t="str">
        <f t="shared" si="721"/>
        <v>Selgas,%20Fortunato%20de</v>
      </c>
      <c r="AT4615" t="s">
        <v>43305</v>
      </c>
      <c r="AU4615" t="str">
        <f t="shared" si="727"/>
        <v>https://catalogo.bne.es/discovery/search?query=any,contains,%22 Selgas,%20Fortunato%20de%22,AND&amp;tab=LibraryCatalog&amp;search_scope=MyInstitution&amp;vid=34BNE_INST:CATALOGO&amp;lang=es&amp;mode=advanced&amp;offset=0</v>
      </c>
      <c r="AV4615" s="6" t="str">
        <f t="shared" si="728"/>
        <v>Enlace al catálogo</v>
      </c>
      <c r="AW4615" s="6" t="str">
        <f t="shared" si="729"/>
        <v>Enlace al catálogo</v>
      </c>
    </row>
    <row r="4616" spans="1:49" x14ac:dyDescent="0.3">
      <c r="A4616" s="1" t="s">
        <v>14249</v>
      </c>
      <c r="B4616" t="s">
        <v>14250</v>
      </c>
      <c r="C4616" t="s">
        <v>14251</v>
      </c>
      <c r="D4616">
        <v>1842</v>
      </c>
      <c r="E4616">
        <v>1926</v>
      </c>
      <c r="F4616" t="str">
        <f t="shared" si="720"/>
        <v>Sellés, Eugenio, 1842-1926</v>
      </c>
      <c r="G4616" t="s">
        <v>14252</v>
      </c>
      <c r="H4616" t="s">
        <v>14253</v>
      </c>
      <c r="I4616" t="s">
        <v>14254</v>
      </c>
      <c r="J4616" t="s">
        <v>14254</v>
      </c>
      <c r="K4616" t="s">
        <v>14255</v>
      </c>
      <c r="Q4616" t="s">
        <v>2807</v>
      </c>
      <c r="R4616" t="s">
        <v>14256</v>
      </c>
      <c r="S4616" t="s">
        <v>14256</v>
      </c>
      <c r="T4616" t="s">
        <v>19</v>
      </c>
      <c r="U4616" t="s">
        <v>20</v>
      </c>
      <c r="V4616" t="s">
        <v>14257</v>
      </c>
      <c r="W4616" t="s">
        <v>14258</v>
      </c>
      <c r="AD4616" t="s">
        <v>22</v>
      </c>
      <c r="AE4616" t="s">
        <v>14259</v>
      </c>
      <c r="AF4616" t="s">
        <v>14260</v>
      </c>
      <c r="AG4616" t="s">
        <v>14261</v>
      </c>
      <c r="AI4616" s="12" t="s">
        <v>43302</v>
      </c>
      <c r="AJ4616" s="4" t="s">
        <v>43303</v>
      </c>
      <c r="AK4616" t="str">
        <f t="shared" si="722"/>
        <v>https://datos.bne.es/persona/XX888845.html</v>
      </c>
      <c r="AL4616" t="str">
        <f t="shared" si="723"/>
        <v>https://bnedigital.bne.es/bd/es/results?y=s&amp;o=&amp;w=%22Sellés, Eugenio, 1842-1926%22&amp;f=creator&amp;g=fa&amp;g=ws</v>
      </c>
      <c r="AM4616" s="6" t="str">
        <f t="shared" si="724"/>
        <v>Obras digitalizadas</v>
      </c>
      <c r="AN4616" s="6" t="str">
        <f t="shared" si="725"/>
        <v>Autor en Datos.BNE.es</v>
      </c>
      <c r="AO4616" t="s">
        <v>43304</v>
      </c>
      <c r="AP4616" t="s">
        <v>43305</v>
      </c>
      <c r="AQ4616" t="str">
        <f t="shared" si="726"/>
        <v>https://catalogo.bne.es/discovery/search?query=creator,contains,Selles,%20Eugenio%22,AND&amp;tab=LibraryCatalog&amp;search_scope=MyInstitution&amp;vid=34BNE_INST:CATALOGO&amp;lang=es&amp;mode=advanced&amp;offset=0</v>
      </c>
      <c r="AR4616" t="s">
        <v>43308</v>
      </c>
      <c r="AS4616" t="str">
        <f t="shared" si="721"/>
        <v>Selles,%20Eugenio</v>
      </c>
      <c r="AT4616" t="s">
        <v>43305</v>
      </c>
      <c r="AU4616" t="str">
        <f t="shared" si="727"/>
        <v>https://catalogo.bne.es/discovery/search?query=any,contains,%22 Selles,%20Eugenio%22,AND&amp;tab=LibraryCatalog&amp;search_scope=MyInstitution&amp;vid=34BNE_INST:CATALOGO&amp;lang=es&amp;mode=advanced&amp;offset=0</v>
      </c>
      <c r="AV4616" s="6" t="str">
        <f t="shared" si="728"/>
        <v>Enlace al catálogo</v>
      </c>
      <c r="AW4616" s="6" t="str">
        <f t="shared" si="729"/>
        <v>Enlace al catálogo</v>
      </c>
    </row>
    <row r="4617" spans="1:49" x14ac:dyDescent="0.3">
      <c r="A4617" s="1" t="s">
        <v>22667</v>
      </c>
      <c r="B4617" t="s">
        <v>22668</v>
      </c>
      <c r="C4617" t="s">
        <v>22669</v>
      </c>
      <c r="D4617">
        <v>1871</v>
      </c>
      <c r="E4617">
        <v>1936</v>
      </c>
      <c r="F4617" t="str">
        <f t="shared" si="720"/>
        <v>Sellés, Eugenio, 1871-1936</v>
      </c>
      <c r="G4617" t="s">
        <v>14252</v>
      </c>
      <c r="H4617" t="s">
        <v>16041</v>
      </c>
      <c r="I4617" t="s">
        <v>22670</v>
      </c>
      <c r="J4617" t="s">
        <v>22670</v>
      </c>
      <c r="K4617" t="s">
        <v>22671</v>
      </c>
      <c r="R4617" t="s">
        <v>22672</v>
      </c>
      <c r="S4617" t="s">
        <v>22672</v>
      </c>
      <c r="T4617" t="s">
        <v>19</v>
      </c>
      <c r="U4617" t="s">
        <v>20</v>
      </c>
      <c r="V4617" t="s">
        <v>22673</v>
      </c>
      <c r="W4617" t="s">
        <v>22674</v>
      </c>
      <c r="AD4617" t="s">
        <v>22</v>
      </c>
      <c r="AE4617" t="s">
        <v>22675</v>
      </c>
      <c r="AF4617" t="s">
        <v>22676</v>
      </c>
      <c r="AI4617" s="12" t="s">
        <v>43302</v>
      </c>
      <c r="AJ4617" s="4" t="s">
        <v>43303</v>
      </c>
      <c r="AK4617" t="str">
        <f t="shared" si="722"/>
        <v>https://datos.bne.es/persona/XX1188681.html</v>
      </c>
      <c r="AL4617" t="str">
        <f t="shared" si="723"/>
        <v>https://bnedigital.bne.es/bd/es/results?y=s&amp;o=&amp;w=%22Sellés, Eugenio, 1871-1936%22&amp;f=creator&amp;g=fa&amp;g=ws</v>
      </c>
      <c r="AM4617" s="6" t="str">
        <f t="shared" si="724"/>
        <v>Obras digitalizadas</v>
      </c>
      <c r="AN4617" s="6" t="str">
        <f t="shared" si="725"/>
        <v>Autor en Datos.BNE.es</v>
      </c>
      <c r="AO4617" t="s">
        <v>43304</v>
      </c>
      <c r="AP4617" t="s">
        <v>43305</v>
      </c>
      <c r="AQ4617" t="str">
        <f t="shared" si="726"/>
        <v>https://catalogo.bne.es/discovery/search?query=creator,contains,Selles,%20Eugenio%22,AND&amp;tab=LibraryCatalog&amp;search_scope=MyInstitution&amp;vid=34BNE_INST:CATALOGO&amp;lang=es&amp;mode=advanced&amp;offset=0</v>
      </c>
      <c r="AR4617" t="s">
        <v>43308</v>
      </c>
      <c r="AS4617" t="str">
        <f t="shared" si="721"/>
        <v>Selles,%20Eugenio</v>
      </c>
      <c r="AT4617" t="s">
        <v>43305</v>
      </c>
      <c r="AU4617" t="str">
        <f t="shared" si="727"/>
        <v>https://catalogo.bne.es/discovery/search?query=any,contains,%22 Selles,%20Eugenio%22,AND&amp;tab=LibraryCatalog&amp;search_scope=MyInstitution&amp;vid=34BNE_INST:CATALOGO&amp;lang=es&amp;mode=advanced&amp;offset=0</v>
      </c>
      <c r="AV4617" s="6" t="str">
        <f t="shared" si="728"/>
        <v>Enlace al catálogo</v>
      </c>
      <c r="AW4617" s="6" t="str">
        <f t="shared" si="729"/>
        <v>Enlace al catálogo</v>
      </c>
    </row>
    <row r="4618" spans="1:49" x14ac:dyDescent="0.3">
      <c r="A4618" s="1" t="s">
        <v>34914</v>
      </c>
      <c r="B4618" t="s">
        <v>34915</v>
      </c>
      <c r="D4618">
        <v>1832</v>
      </c>
      <c r="E4618">
        <v>1901</v>
      </c>
      <c r="F4618" t="str">
        <f t="shared" si="720"/>
        <v>Semeleder, Friedrich, 1832-1901</v>
      </c>
      <c r="G4618" t="s">
        <v>34916</v>
      </c>
      <c r="H4618" t="s">
        <v>16302</v>
      </c>
      <c r="K4618" t="s">
        <v>34917</v>
      </c>
      <c r="L4618" t="s">
        <v>34918</v>
      </c>
      <c r="T4618" t="s">
        <v>19</v>
      </c>
      <c r="V4618" t="s">
        <v>34919</v>
      </c>
      <c r="W4618" t="s">
        <v>16302</v>
      </c>
      <c r="AD4618" t="s">
        <v>22</v>
      </c>
      <c r="AE4618" t="s">
        <v>34920</v>
      </c>
      <c r="AF4618" t="s">
        <v>34921</v>
      </c>
      <c r="AI4618" s="12" t="s">
        <v>43302</v>
      </c>
      <c r="AJ4618" s="4" t="s">
        <v>43303</v>
      </c>
      <c r="AK4618" t="str">
        <f t="shared" si="722"/>
        <v>https://datos.bne.es/persona/XX1436758.html</v>
      </c>
      <c r="AL4618" t="str">
        <f t="shared" si="723"/>
        <v>https://bnedigital.bne.es/bd/es/results?y=s&amp;o=&amp;w=%22Semeleder, Friedrich, 1832-1901%22&amp;f=creator&amp;g=fa&amp;g=ws</v>
      </c>
      <c r="AM4618" s="6" t="str">
        <f t="shared" si="724"/>
        <v>Obras digitalizadas</v>
      </c>
      <c r="AN4618" s="6" t="str">
        <f t="shared" si="725"/>
        <v>Autor en Datos.BNE.es</v>
      </c>
      <c r="AO4618" t="s">
        <v>43304</v>
      </c>
      <c r="AP4618" t="s">
        <v>43305</v>
      </c>
      <c r="AQ4618" t="str">
        <f t="shared" si="726"/>
        <v>https://catalogo.bne.es/discovery/search?query=creator,contains,Semeleder,%20Friedrich%22,AND&amp;tab=LibraryCatalog&amp;search_scope=MyInstitution&amp;vid=34BNE_INST:CATALOGO&amp;lang=es&amp;mode=advanced&amp;offset=0</v>
      </c>
      <c r="AR4618" t="s">
        <v>43308</v>
      </c>
      <c r="AS4618" t="str">
        <f t="shared" si="721"/>
        <v>Semeleder,%20Friedrich</v>
      </c>
      <c r="AT4618" t="s">
        <v>43305</v>
      </c>
      <c r="AU4618" t="str">
        <f t="shared" si="727"/>
        <v>https://catalogo.bne.es/discovery/search?query=any,contains,%22 Semeleder,%20Friedrich%22,AND&amp;tab=LibraryCatalog&amp;search_scope=MyInstitution&amp;vid=34BNE_INST:CATALOGO&amp;lang=es&amp;mode=advanced&amp;offset=0</v>
      </c>
      <c r="AV4618" s="6" t="str">
        <f t="shared" si="728"/>
        <v>Enlace al catálogo</v>
      </c>
      <c r="AW4618" s="6" t="str">
        <f t="shared" si="729"/>
        <v>Enlace al catálogo</v>
      </c>
    </row>
    <row r="4619" spans="1:49" x14ac:dyDescent="0.3">
      <c r="A4619" s="1" t="s">
        <v>33940</v>
      </c>
      <c r="B4619" t="s">
        <v>33941</v>
      </c>
      <c r="D4619">
        <v>1859</v>
      </c>
      <c r="E4619">
        <v>1923</v>
      </c>
      <c r="F4619" t="str">
        <f t="shared" si="720"/>
        <v>Sempere Masiá, Francisco, 1859-1923</v>
      </c>
      <c r="G4619" t="s">
        <v>33942</v>
      </c>
      <c r="H4619" t="s">
        <v>4942</v>
      </c>
      <c r="T4619" t="s">
        <v>19</v>
      </c>
      <c r="AD4619" t="s">
        <v>22</v>
      </c>
      <c r="AI4619" s="12" t="s">
        <v>43302</v>
      </c>
      <c r="AJ4619" s="4" t="s">
        <v>43303</v>
      </c>
      <c r="AK4619" t="str">
        <f t="shared" si="722"/>
        <v>https://datos.bne.es/persona/XX1052882.html</v>
      </c>
      <c r="AL4619" t="str">
        <f t="shared" si="723"/>
        <v>https://bnedigital.bne.es/bd/es/results?y=s&amp;o=&amp;w=%22Sempere Masiá, Francisco, 1859-1923%22&amp;f=creator&amp;g=fa&amp;g=ws</v>
      </c>
      <c r="AM4619" s="6" t="str">
        <f t="shared" si="724"/>
        <v>Obras digitalizadas</v>
      </c>
      <c r="AN4619" s="6" t="str">
        <f t="shared" si="725"/>
        <v>Autor en Datos.BNE.es</v>
      </c>
      <c r="AO4619" t="s">
        <v>43304</v>
      </c>
      <c r="AP4619" t="s">
        <v>43305</v>
      </c>
      <c r="AQ4619" t="str">
        <f t="shared" si="726"/>
        <v>https://catalogo.bne.es/discovery/search?query=creator,contains,Sempere%20Masia,%20Francisco%22,AND&amp;tab=LibraryCatalog&amp;search_scope=MyInstitution&amp;vid=34BNE_INST:CATALOGO&amp;lang=es&amp;mode=advanced&amp;offset=0</v>
      </c>
      <c r="AR4619" t="s">
        <v>43308</v>
      </c>
      <c r="AS4619" t="str">
        <f t="shared" si="721"/>
        <v>Sempere%20Masia,%20Francisco</v>
      </c>
      <c r="AT4619" t="s">
        <v>43305</v>
      </c>
      <c r="AU4619" t="str">
        <f t="shared" si="727"/>
        <v>https://catalogo.bne.es/discovery/search?query=any,contains,%22 Sempere%20Masia,%20Francisco%22,AND&amp;tab=LibraryCatalog&amp;search_scope=MyInstitution&amp;vid=34BNE_INST:CATALOGO&amp;lang=es&amp;mode=advanced&amp;offset=0</v>
      </c>
      <c r="AV4619" s="6" t="str">
        <f t="shared" si="728"/>
        <v>Enlace al catálogo</v>
      </c>
      <c r="AW4619" s="6" t="str">
        <f t="shared" si="729"/>
        <v>Enlace al catálogo</v>
      </c>
    </row>
    <row r="4620" spans="1:49" x14ac:dyDescent="0.3">
      <c r="A4620" s="1" t="s">
        <v>29931</v>
      </c>
      <c r="B4620" t="s">
        <v>29932</v>
      </c>
      <c r="C4620" t="s">
        <v>29933</v>
      </c>
      <c r="D4620">
        <v>1859</v>
      </c>
      <c r="E4620">
        <v>1922</v>
      </c>
      <c r="F4620" t="str">
        <f t="shared" si="720"/>
        <v>Sempere, Francisco de A., 1859-1922</v>
      </c>
      <c r="G4620" t="s">
        <v>29934</v>
      </c>
      <c r="H4620" t="s">
        <v>29935</v>
      </c>
      <c r="K4620" t="s">
        <v>493</v>
      </c>
      <c r="R4620" t="s">
        <v>4837</v>
      </c>
      <c r="S4620" t="s">
        <v>4837</v>
      </c>
      <c r="T4620" t="s">
        <v>19</v>
      </c>
      <c r="AD4620" t="s">
        <v>22</v>
      </c>
      <c r="AE4620" t="s">
        <v>29936</v>
      </c>
      <c r="AF4620" t="s">
        <v>29937</v>
      </c>
      <c r="AI4620" s="12" t="s">
        <v>43302</v>
      </c>
      <c r="AJ4620" s="4" t="s">
        <v>43303</v>
      </c>
      <c r="AK4620" t="str">
        <f t="shared" si="722"/>
        <v>https://datos.bne.es/persona/XX1319770.html</v>
      </c>
      <c r="AL4620" t="str">
        <f t="shared" si="723"/>
        <v>https://bnedigital.bne.es/bd/es/results?y=s&amp;o=&amp;w=%22Sempere, Francisco de A., 1859-1922%22&amp;f=creator&amp;g=fa&amp;g=ws</v>
      </c>
      <c r="AM4620" s="6" t="str">
        <f t="shared" si="724"/>
        <v>Obras digitalizadas</v>
      </c>
      <c r="AN4620" s="6" t="str">
        <f t="shared" si="725"/>
        <v>Autor en Datos.BNE.es</v>
      </c>
      <c r="AO4620" t="s">
        <v>43304</v>
      </c>
      <c r="AP4620" t="s">
        <v>43305</v>
      </c>
      <c r="AQ4620" t="str">
        <f t="shared" si="726"/>
        <v>https://catalogo.bne.es/discovery/search?query=creator,contains,Sempere,%20Francisco%20de%20A.%22,AND&amp;tab=LibraryCatalog&amp;search_scope=MyInstitution&amp;vid=34BNE_INST:CATALOGO&amp;lang=es&amp;mode=advanced&amp;offset=0</v>
      </c>
      <c r="AR4620" t="s">
        <v>43308</v>
      </c>
      <c r="AS4620" t="str">
        <f t="shared" si="721"/>
        <v>Sempere,%20Francisco%20de%20A.</v>
      </c>
      <c r="AT4620" t="s">
        <v>43305</v>
      </c>
      <c r="AU4620" t="str">
        <f t="shared" si="727"/>
        <v>https://catalogo.bne.es/discovery/search?query=any,contains,%22 Sempere,%20Francisco%20de%20A.%22,AND&amp;tab=LibraryCatalog&amp;search_scope=MyInstitution&amp;vid=34BNE_INST:CATALOGO&amp;lang=es&amp;mode=advanced&amp;offset=0</v>
      </c>
      <c r="AV4620" s="6" t="str">
        <f t="shared" si="728"/>
        <v>Enlace al catálogo</v>
      </c>
      <c r="AW4620" s="6" t="str">
        <f t="shared" si="729"/>
        <v>Enlace al catálogo</v>
      </c>
    </row>
    <row r="4621" spans="1:49" x14ac:dyDescent="0.3">
      <c r="A4621" s="1" t="s">
        <v>42379</v>
      </c>
      <c r="B4621" t="s">
        <v>42380</v>
      </c>
      <c r="C4621" t="s">
        <v>42381</v>
      </c>
      <c r="E4621">
        <v>1908</v>
      </c>
      <c r="F4621" t="str">
        <f t="shared" si="720"/>
        <v>Sen y Serón, Pablo, m. 1908</v>
      </c>
      <c r="G4621" t="s">
        <v>42382</v>
      </c>
      <c r="H4621" t="s">
        <v>4295</v>
      </c>
      <c r="T4621" t="s">
        <v>19</v>
      </c>
      <c r="AD4621" t="s">
        <v>22</v>
      </c>
      <c r="AE4621" t="s">
        <v>42383</v>
      </c>
      <c r="AF4621" t="s">
        <v>42384</v>
      </c>
      <c r="AG4621" t="s">
        <v>42385</v>
      </c>
      <c r="AI4621" s="12" t="s">
        <v>43302</v>
      </c>
      <c r="AJ4621" s="4" t="s">
        <v>43303</v>
      </c>
      <c r="AK4621" t="str">
        <f t="shared" si="722"/>
        <v>https://datos.bne.es/persona/XX1511366.html</v>
      </c>
      <c r="AL4621" t="str">
        <f t="shared" si="723"/>
        <v>https://bnedigital.bne.es/bd/es/results?y=s&amp;o=&amp;w=%22Sen y Serón, Pablo, m. 1908%22&amp;f=creator&amp;g=fa&amp;g=ws</v>
      </c>
      <c r="AM4621" s="6" t="str">
        <f t="shared" si="724"/>
        <v>Obras digitalizadas</v>
      </c>
      <c r="AN4621" s="6" t="str">
        <f t="shared" si="725"/>
        <v>Autor en Datos.BNE.es</v>
      </c>
      <c r="AO4621" t="s">
        <v>43304</v>
      </c>
      <c r="AP4621" t="s">
        <v>43305</v>
      </c>
      <c r="AQ4621" t="str">
        <f t="shared" si="726"/>
        <v>https://catalogo.bne.es/discovery/search?query=creator,contains,Sen%20y%20Seron,%20Pablo%22,AND&amp;tab=LibraryCatalog&amp;search_scope=MyInstitution&amp;vid=34BNE_INST:CATALOGO&amp;lang=es&amp;mode=advanced&amp;offset=0</v>
      </c>
      <c r="AR4621" t="s">
        <v>43308</v>
      </c>
      <c r="AS4621" t="str">
        <f t="shared" si="721"/>
        <v>Sen%20y%20Seron,%20Pablo</v>
      </c>
      <c r="AT4621" t="s">
        <v>43305</v>
      </c>
      <c r="AU4621" t="str">
        <f t="shared" si="727"/>
        <v>https://catalogo.bne.es/discovery/search?query=any,contains,%22 Sen%20y%20Seron,%20Pablo%22,AND&amp;tab=LibraryCatalog&amp;search_scope=MyInstitution&amp;vid=34BNE_INST:CATALOGO&amp;lang=es&amp;mode=advanced&amp;offset=0</v>
      </c>
      <c r="AV4621" s="6" t="str">
        <f t="shared" si="728"/>
        <v>Enlace al catálogo</v>
      </c>
      <c r="AW4621" s="6" t="str">
        <f t="shared" si="729"/>
        <v>Enlace al catálogo</v>
      </c>
    </row>
    <row r="4622" spans="1:49" x14ac:dyDescent="0.3">
      <c r="A4622" s="1" t="s">
        <v>34899</v>
      </c>
      <c r="B4622" t="s">
        <v>34900</v>
      </c>
      <c r="C4622" t="s">
        <v>34901</v>
      </c>
      <c r="D4622">
        <v>1867</v>
      </c>
      <c r="E4622">
        <v>1936</v>
      </c>
      <c r="F4622" t="str">
        <f t="shared" si="720"/>
        <v>Senent, Félix, 1867-1936</v>
      </c>
      <c r="G4622" t="s">
        <v>34902</v>
      </c>
      <c r="H4622" t="s">
        <v>10053</v>
      </c>
      <c r="T4622" t="s">
        <v>19</v>
      </c>
      <c r="AD4622" t="s">
        <v>22</v>
      </c>
      <c r="AE4622" t="s">
        <v>3071</v>
      </c>
      <c r="AF4622" t="s">
        <v>34903</v>
      </c>
      <c r="AI4622" s="12" t="s">
        <v>43302</v>
      </c>
      <c r="AJ4622" s="4" t="s">
        <v>43303</v>
      </c>
      <c r="AK4622" t="str">
        <f t="shared" si="722"/>
        <v>https://datos.bne.es/persona/XX1436763.html</v>
      </c>
      <c r="AL4622" t="str">
        <f t="shared" si="723"/>
        <v>https://bnedigital.bne.es/bd/es/results?y=s&amp;o=&amp;w=%22Senent, Félix, 1867-1936%22&amp;f=creator&amp;g=fa&amp;g=ws</v>
      </c>
      <c r="AM4622" s="6" t="str">
        <f t="shared" si="724"/>
        <v>Obras digitalizadas</v>
      </c>
      <c r="AN4622" s="6" t="str">
        <f t="shared" si="725"/>
        <v>Autor en Datos.BNE.es</v>
      </c>
      <c r="AO4622" t="s">
        <v>43304</v>
      </c>
      <c r="AP4622" t="s">
        <v>43305</v>
      </c>
      <c r="AQ4622" t="str">
        <f t="shared" si="726"/>
        <v>https://catalogo.bne.es/discovery/search?query=creator,contains,Senent,%20Felix%22,AND&amp;tab=LibraryCatalog&amp;search_scope=MyInstitution&amp;vid=34BNE_INST:CATALOGO&amp;lang=es&amp;mode=advanced&amp;offset=0</v>
      </c>
      <c r="AR4622" t="s">
        <v>43308</v>
      </c>
      <c r="AS4622" t="str">
        <f t="shared" si="721"/>
        <v>Senent,%20Felix</v>
      </c>
      <c r="AT4622" t="s">
        <v>43305</v>
      </c>
      <c r="AU4622" t="str">
        <f t="shared" si="727"/>
        <v>https://catalogo.bne.es/discovery/search?query=any,contains,%22 Senent,%20Felix%22,AND&amp;tab=LibraryCatalog&amp;search_scope=MyInstitution&amp;vid=34BNE_INST:CATALOGO&amp;lang=es&amp;mode=advanced&amp;offset=0</v>
      </c>
      <c r="AV4622" s="6" t="str">
        <f t="shared" si="728"/>
        <v>Enlace al catálogo</v>
      </c>
      <c r="AW4622" s="6" t="str">
        <f t="shared" si="729"/>
        <v>Enlace al catálogo</v>
      </c>
    </row>
    <row r="4623" spans="1:49" x14ac:dyDescent="0.3">
      <c r="A4623" s="1" t="s">
        <v>951</v>
      </c>
      <c r="B4623" t="s">
        <v>952</v>
      </c>
      <c r="C4623" t="s">
        <v>953</v>
      </c>
      <c r="D4623">
        <v>1837</v>
      </c>
      <c r="E4623">
        <v>1906</v>
      </c>
      <c r="F4623" t="str">
        <f t="shared" si="720"/>
        <v>Senillosa, Felipe, 1837-1906</v>
      </c>
      <c r="G4623" t="s">
        <v>954</v>
      </c>
      <c r="H4623" t="s">
        <v>955</v>
      </c>
      <c r="T4623" t="s">
        <v>19</v>
      </c>
      <c r="AD4623" t="s">
        <v>22</v>
      </c>
      <c r="AE4623" t="s">
        <v>956</v>
      </c>
      <c r="AF4623" t="s">
        <v>957</v>
      </c>
      <c r="AI4623" s="12" t="s">
        <v>43302</v>
      </c>
      <c r="AJ4623" s="4" t="s">
        <v>43303</v>
      </c>
      <c r="AK4623" t="str">
        <f t="shared" si="722"/>
        <v>https://datos.bne.es/persona/XX1005923.html</v>
      </c>
      <c r="AL4623" t="str">
        <f t="shared" si="723"/>
        <v>https://bnedigital.bne.es/bd/es/results?y=s&amp;o=&amp;w=%22Senillosa, Felipe, 1837-1906%22&amp;f=creator&amp;g=fa&amp;g=ws</v>
      </c>
      <c r="AM4623" s="6" t="str">
        <f t="shared" si="724"/>
        <v>Obras digitalizadas</v>
      </c>
      <c r="AN4623" s="6" t="str">
        <f t="shared" si="725"/>
        <v>Autor en Datos.BNE.es</v>
      </c>
      <c r="AO4623" t="s">
        <v>43304</v>
      </c>
      <c r="AP4623" t="s">
        <v>43305</v>
      </c>
      <c r="AQ4623" t="str">
        <f t="shared" si="726"/>
        <v>https://catalogo.bne.es/discovery/search?query=creator,contains,Senillosa,%20Felipe%22,AND&amp;tab=LibraryCatalog&amp;search_scope=MyInstitution&amp;vid=34BNE_INST:CATALOGO&amp;lang=es&amp;mode=advanced&amp;offset=0</v>
      </c>
      <c r="AR4623" t="s">
        <v>43308</v>
      </c>
      <c r="AS4623" t="str">
        <f t="shared" si="721"/>
        <v>Senillosa,%20Felipe</v>
      </c>
      <c r="AT4623" t="s">
        <v>43305</v>
      </c>
      <c r="AU4623" t="str">
        <f t="shared" si="727"/>
        <v>https://catalogo.bne.es/discovery/search?query=any,contains,%22 Senillosa,%20Felipe%22,AND&amp;tab=LibraryCatalog&amp;search_scope=MyInstitution&amp;vid=34BNE_INST:CATALOGO&amp;lang=es&amp;mode=advanced&amp;offset=0</v>
      </c>
      <c r="AV4623" s="6" t="str">
        <f t="shared" si="728"/>
        <v>Enlace al catálogo</v>
      </c>
      <c r="AW4623" s="6" t="str">
        <f t="shared" si="729"/>
        <v>Enlace al catálogo</v>
      </c>
    </row>
    <row r="4624" spans="1:49" x14ac:dyDescent="0.3">
      <c r="A4624" s="1" t="s">
        <v>26454</v>
      </c>
      <c r="B4624" t="s">
        <v>26455</v>
      </c>
      <c r="C4624" t="s">
        <v>26456</v>
      </c>
      <c r="D4624">
        <v>1884</v>
      </c>
      <c r="E4624">
        <v>1936</v>
      </c>
      <c r="F4624" t="str">
        <f t="shared" si="720"/>
        <v>Sentandreu Benavent, Juan, 1884-1936</v>
      </c>
      <c r="G4624" t="s">
        <v>26457</v>
      </c>
      <c r="H4624" t="s">
        <v>4101</v>
      </c>
      <c r="T4624" t="s">
        <v>19</v>
      </c>
      <c r="AD4624" t="s">
        <v>22</v>
      </c>
      <c r="AE4624" t="s">
        <v>3071</v>
      </c>
      <c r="AF4624" t="s">
        <v>26458</v>
      </c>
      <c r="AI4624" s="12" t="s">
        <v>43302</v>
      </c>
      <c r="AJ4624" s="4" t="s">
        <v>43303</v>
      </c>
      <c r="AK4624" t="str">
        <f t="shared" si="722"/>
        <v>https://datos.bne.es/persona/XX1197591.html</v>
      </c>
      <c r="AL4624" t="str">
        <f t="shared" si="723"/>
        <v>https://bnedigital.bne.es/bd/es/results?y=s&amp;o=&amp;w=%22Sentandreu Benavent, Juan, 1884-1936%22&amp;f=creator&amp;g=fa&amp;g=ws</v>
      </c>
      <c r="AM4624" s="6" t="str">
        <f t="shared" si="724"/>
        <v>Obras digitalizadas</v>
      </c>
      <c r="AN4624" s="6" t="str">
        <f t="shared" si="725"/>
        <v>Autor en Datos.BNE.es</v>
      </c>
      <c r="AO4624" t="s">
        <v>43304</v>
      </c>
      <c r="AP4624" t="s">
        <v>43305</v>
      </c>
      <c r="AQ4624" t="str">
        <f t="shared" si="726"/>
        <v>https://catalogo.bne.es/discovery/search?query=creator,contains,Sentandreu%20Benavent,%20Juan%22,AND&amp;tab=LibraryCatalog&amp;search_scope=MyInstitution&amp;vid=34BNE_INST:CATALOGO&amp;lang=es&amp;mode=advanced&amp;offset=0</v>
      </c>
      <c r="AR4624" t="s">
        <v>43308</v>
      </c>
      <c r="AS4624" t="str">
        <f t="shared" si="721"/>
        <v>Sentandreu%20Benavent,%20Juan</v>
      </c>
      <c r="AT4624" t="s">
        <v>43305</v>
      </c>
      <c r="AU4624" t="str">
        <f t="shared" si="727"/>
        <v>https://catalogo.bne.es/discovery/search?query=any,contains,%22 Sentandreu%20Benavent,%20Juan%22,AND&amp;tab=LibraryCatalog&amp;search_scope=MyInstitution&amp;vid=34BNE_INST:CATALOGO&amp;lang=es&amp;mode=advanced&amp;offset=0</v>
      </c>
      <c r="AV4624" s="6" t="str">
        <f t="shared" si="728"/>
        <v>Enlace al catálogo</v>
      </c>
      <c r="AW4624" s="6" t="str">
        <f t="shared" si="729"/>
        <v>Enlace al catálogo</v>
      </c>
    </row>
    <row r="4625" spans="1:49" x14ac:dyDescent="0.3">
      <c r="A4625" s="1" t="s">
        <v>32533</v>
      </c>
      <c r="B4625" t="s">
        <v>32534</v>
      </c>
      <c r="C4625" t="s">
        <v>32535</v>
      </c>
      <c r="D4625">
        <v>1856</v>
      </c>
      <c r="E4625">
        <v>1925</v>
      </c>
      <c r="F4625" t="str">
        <f t="shared" si="720"/>
        <v>Sentenach, Narciso, 1856-1925</v>
      </c>
      <c r="G4625" t="s">
        <v>32536</v>
      </c>
      <c r="H4625" t="s">
        <v>32537</v>
      </c>
      <c r="K4625" t="s">
        <v>4854</v>
      </c>
      <c r="L4625" t="s">
        <v>98</v>
      </c>
      <c r="Q4625" t="s">
        <v>146</v>
      </c>
      <c r="R4625" t="s">
        <v>20823</v>
      </c>
      <c r="S4625" t="s">
        <v>20823</v>
      </c>
      <c r="T4625" t="s">
        <v>19</v>
      </c>
      <c r="U4625" t="s">
        <v>20</v>
      </c>
      <c r="V4625" t="s">
        <v>32538</v>
      </c>
      <c r="W4625" t="s">
        <v>32539</v>
      </c>
      <c r="AD4625" t="s">
        <v>22</v>
      </c>
      <c r="AE4625" t="s">
        <v>32540</v>
      </c>
      <c r="AF4625" t="s">
        <v>32541</v>
      </c>
      <c r="AG4625" t="s">
        <v>32542</v>
      </c>
      <c r="AI4625" s="12" t="s">
        <v>43302</v>
      </c>
      <c r="AJ4625" s="4" t="s">
        <v>43303</v>
      </c>
      <c r="AK4625" t="str">
        <f t="shared" si="722"/>
        <v>https://datos.bne.es/persona/XX1118528.html</v>
      </c>
      <c r="AL4625" t="str">
        <f t="shared" si="723"/>
        <v>https://bnedigital.bne.es/bd/es/results?y=s&amp;o=&amp;w=%22Sentenach, Narciso, 1856-1925%22&amp;f=creator&amp;g=fa&amp;g=ws</v>
      </c>
      <c r="AM4625" s="6" t="str">
        <f t="shared" si="724"/>
        <v>Obras digitalizadas</v>
      </c>
      <c r="AN4625" s="6" t="str">
        <f t="shared" si="725"/>
        <v>Autor en Datos.BNE.es</v>
      </c>
      <c r="AO4625" t="s">
        <v>43304</v>
      </c>
      <c r="AP4625" t="s">
        <v>43305</v>
      </c>
      <c r="AQ4625" t="str">
        <f t="shared" si="726"/>
        <v>https://catalogo.bne.es/discovery/search?query=creator,contains,Sentenach,%20Narciso%22,AND&amp;tab=LibraryCatalog&amp;search_scope=MyInstitution&amp;vid=34BNE_INST:CATALOGO&amp;lang=es&amp;mode=advanced&amp;offset=0</v>
      </c>
      <c r="AR4625" t="s">
        <v>43308</v>
      </c>
      <c r="AS4625" t="str">
        <f t="shared" si="721"/>
        <v>Sentenach,%20Narciso</v>
      </c>
      <c r="AT4625" t="s">
        <v>43305</v>
      </c>
      <c r="AU4625" t="str">
        <f t="shared" si="727"/>
        <v>https://catalogo.bne.es/discovery/search?query=any,contains,%22 Sentenach,%20Narciso%22,AND&amp;tab=LibraryCatalog&amp;search_scope=MyInstitution&amp;vid=34BNE_INST:CATALOGO&amp;lang=es&amp;mode=advanced&amp;offset=0</v>
      </c>
      <c r="AV4625" s="6" t="str">
        <f t="shared" si="728"/>
        <v>Enlace al catálogo</v>
      </c>
      <c r="AW4625" s="6" t="str">
        <f t="shared" si="729"/>
        <v>Enlace al catálogo</v>
      </c>
    </row>
    <row r="4626" spans="1:49" x14ac:dyDescent="0.3">
      <c r="A4626" s="1" t="s">
        <v>35073</v>
      </c>
      <c r="B4626" t="s">
        <v>35074</v>
      </c>
      <c r="C4626" t="s">
        <v>35075</v>
      </c>
      <c r="D4626">
        <v>1835</v>
      </c>
      <c r="E4626">
        <v>1902</v>
      </c>
      <c r="F4626" t="str">
        <f t="shared" si="720"/>
        <v>Sentiñón, Gaspar, 1835-1902</v>
      </c>
      <c r="G4626" t="s">
        <v>35076</v>
      </c>
      <c r="H4626" t="s">
        <v>9708</v>
      </c>
      <c r="K4626" t="s">
        <v>31</v>
      </c>
      <c r="L4626" t="s">
        <v>31</v>
      </c>
      <c r="M4626" t="s">
        <v>35077</v>
      </c>
      <c r="P4626" t="s">
        <v>10139</v>
      </c>
      <c r="Q4626" t="s">
        <v>35078</v>
      </c>
      <c r="R4626" t="s">
        <v>16709</v>
      </c>
      <c r="S4626" t="s">
        <v>16709</v>
      </c>
      <c r="T4626" t="s">
        <v>19</v>
      </c>
      <c r="U4626" t="s">
        <v>20</v>
      </c>
      <c r="V4626" t="s">
        <v>35079</v>
      </c>
      <c r="W4626" t="s">
        <v>31521</v>
      </c>
      <c r="AD4626" t="s">
        <v>22</v>
      </c>
      <c r="AE4626" t="s">
        <v>35080</v>
      </c>
      <c r="AF4626" t="s">
        <v>35081</v>
      </c>
      <c r="AG4626" t="s">
        <v>35082</v>
      </c>
      <c r="AI4626" s="12" t="s">
        <v>43302</v>
      </c>
      <c r="AJ4626" s="4" t="s">
        <v>43303</v>
      </c>
      <c r="AK4626" t="str">
        <f t="shared" si="722"/>
        <v>https://datos.bne.es/persona/XX1294900.html</v>
      </c>
      <c r="AL4626" t="str">
        <f t="shared" si="723"/>
        <v>https://bnedigital.bne.es/bd/es/results?y=s&amp;o=&amp;w=%22Sentiñón, Gaspar, 1835-1902%22&amp;f=creator&amp;g=fa&amp;g=ws</v>
      </c>
      <c r="AM4626" s="6" t="str">
        <f t="shared" si="724"/>
        <v>Obras digitalizadas</v>
      </c>
      <c r="AN4626" s="6" t="str">
        <f t="shared" si="725"/>
        <v>Autor en Datos.BNE.es</v>
      </c>
      <c r="AO4626" t="s">
        <v>43304</v>
      </c>
      <c r="AP4626" t="s">
        <v>43305</v>
      </c>
      <c r="AQ4626" t="str">
        <f t="shared" si="726"/>
        <v>https://catalogo.bne.es/discovery/search?query=creator,contains,Sentiñon,%20Gaspar%22,AND&amp;tab=LibraryCatalog&amp;search_scope=MyInstitution&amp;vid=34BNE_INST:CATALOGO&amp;lang=es&amp;mode=advanced&amp;offset=0</v>
      </c>
      <c r="AR4626" t="s">
        <v>43308</v>
      </c>
      <c r="AS4626" t="str">
        <f t="shared" si="721"/>
        <v>Sentiñon,%20Gaspar</v>
      </c>
      <c r="AT4626" t="s">
        <v>43305</v>
      </c>
      <c r="AU4626" t="str">
        <f t="shared" si="727"/>
        <v>https://catalogo.bne.es/discovery/search?query=any,contains,%22 Sentiñon,%20Gaspar%22,AND&amp;tab=LibraryCatalog&amp;search_scope=MyInstitution&amp;vid=34BNE_INST:CATALOGO&amp;lang=es&amp;mode=advanced&amp;offset=0</v>
      </c>
      <c r="AV4626" s="6" t="str">
        <f t="shared" si="728"/>
        <v>Enlace al catálogo</v>
      </c>
      <c r="AW4626" s="6" t="str">
        <f t="shared" si="729"/>
        <v>Enlace al catálogo</v>
      </c>
    </row>
    <row r="4627" spans="1:49" x14ac:dyDescent="0.3">
      <c r="A4627" s="1" t="s">
        <v>26589</v>
      </c>
      <c r="B4627" t="s">
        <v>26590</v>
      </c>
      <c r="C4627" t="s">
        <v>26591</v>
      </c>
      <c r="D4627">
        <v>1864</v>
      </c>
      <c r="E4627">
        <v>1911</v>
      </c>
      <c r="F4627" t="str">
        <f t="shared" si="720"/>
        <v>Señán, Rafael, 1864-1911</v>
      </c>
      <c r="G4627" t="s">
        <v>26592</v>
      </c>
      <c r="H4627" t="s">
        <v>26593</v>
      </c>
      <c r="T4627" t="s">
        <v>19</v>
      </c>
      <c r="V4627" t="s">
        <v>26594</v>
      </c>
      <c r="W4627" t="s">
        <v>26595</v>
      </c>
      <c r="Z4627" t="s">
        <v>26596</v>
      </c>
      <c r="AD4627" t="s">
        <v>22</v>
      </c>
      <c r="AE4627" t="s">
        <v>26597</v>
      </c>
      <c r="AF4627" t="s">
        <v>26598</v>
      </c>
      <c r="AI4627" s="12" t="s">
        <v>43302</v>
      </c>
      <c r="AJ4627" s="4" t="s">
        <v>43303</v>
      </c>
      <c r="AK4627" t="str">
        <f t="shared" si="722"/>
        <v>https://datos.bne.es/persona/XX4912407.html</v>
      </c>
      <c r="AL4627" t="str">
        <f t="shared" si="723"/>
        <v>https://bnedigital.bne.es/bd/es/results?y=s&amp;o=&amp;w=%22Señán, Rafael, 1864-1911%22&amp;f=creator&amp;g=fa&amp;g=ws</v>
      </c>
      <c r="AM4627" s="6" t="str">
        <f t="shared" si="724"/>
        <v>Obras digitalizadas</v>
      </c>
      <c r="AN4627" s="6" t="str">
        <f t="shared" si="725"/>
        <v>Autor en Datos.BNE.es</v>
      </c>
      <c r="AO4627" t="s">
        <v>43304</v>
      </c>
      <c r="AP4627" t="s">
        <v>43305</v>
      </c>
      <c r="AQ4627" t="str">
        <f t="shared" si="726"/>
        <v>https://catalogo.bne.es/discovery/search?query=creator,contains,Señan,%20Rafael%22,AND&amp;tab=LibraryCatalog&amp;search_scope=MyInstitution&amp;vid=34BNE_INST:CATALOGO&amp;lang=es&amp;mode=advanced&amp;offset=0</v>
      </c>
      <c r="AR4627" t="s">
        <v>43308</v>
      </c>
      <c r="AS4627" t="str">
        <f t="shared" si="721"/>
        <v>Señan,%20Rafael</v>
      </c>
      <c r="AT4627" t="s">
        <v>43305</v>
      </c>
      <c r="AU4627" t="str">
        <f t="shared" si="727"/>
        <v>https://catalogo.bne.es/discovery/search?query=any,contains,%22 Señan,%20Rafael%22,AND&amp;tab=LibraryCatalog&amp;search_scope=MyInstitution&amp;vid=34BNE_INST:CATALOGO&amp;lang=es&amp;mode=advanced&amp;offset=0</v>
      </c>
      <c r="AV4627" s="6" t="str">
        <f t="shared" si="728"/>
        <v>Enlace al catálogo</v>
      </c>
      <c r="AW4627" s="6" t="str">
        <f t="shared" si="729"/>
        <v>Enlace al catálogo</v>
      </c>
    </row>
    <row r="4628" spans="1:49" x14ac:dyDescent="0.3">
      <c r="A4628" s="1" t="s">
        <v>41060</v>
      </c>
      <c r="B4628" t="s">
        <v>41061</v>
      </c>
      <c r="C4628" t="s">
        <v>41062</v>
      </c>
      <c r="D4628">
        <v>1844</v>
      </c>
      <c r="E4628">
        <v>1903</v>
      </c>
      <c r="F4628" t="str">
        <f t="shared" si="720"/>
        <v>Sepúlveda, Enrique, 1844?-1903</v>
      </c>
      <c r="G4628" t="s">
        <v>41063</v>
      </c>
      <c r="H4628" t="s">
        <v>41064</v>
      </c>
      <c r="T4628" t="s">
        <v>19</v>
      </c>
      <c r="V4628" t="s">
        <v>41065</v>
      </c>
      <c r="W4628" t="s">
        <v>41066</v>
      </c>
      <c r="AD4628" t="s">
        <v>22</v>
      </c>
      <c r="AE4628" t="s">
        <v>41067</v>
      </c>
      <c r="AF4628" t="s">
        <v>41068</v>
      </c>
      <c r="AI4628" s="12" t="s">
        <v>43302</v>
      </c>
      <c r="AJ4628" s="4" t="s">
        <v>43303</v>
      </c>
      <c r="AK4628" t="str">
        <f t="shared" si="722"/>
        <v>https://datos.bne.es/persona/XX1142991.html</v>
      </c>
      <c r="AL4628" t="str">
        <f t="shared" si="723"/>
        <v>https://bnedigital.bne.es/bd/es/results?y=s&amp;o=&amp;w=%22Sepúlveda, Enrique, 1844?-1903%22&amp;f=creator&amp;g=fa&amp;g=ws</v>
      </c>
      <c r="AM4628" s="6" t="str">
        <f t="shared" si="724"/>
        <v>Obras digitalizadas</v>
      </c>
      <c r="AN4628" s="6" t="str">
        <f t="shared" si="725"/>
        <v>Autor en Datos.BNE.es</v>
      </c>
      <c r="AO4628" t="s">
        <v>43304</v>
      </c>
      <c r="AP4628" t="s">
        <v>43305</v>
      </c>
      <c r="AQ4628" t="str">
        <f t="shared" si="726"/>
        <v>https://catalogo.bne.es/discovery/search?query=creator,contains,Sepulveda,%20Enrique%22,AND&amp;tab=LibraryCatalog&amp;search_scope=MyInstitution&amp;vid=34BNE_INST:CATALOGO&amp;lang=es&amp;mode=advanced&amp;offset=0</v>
      </c>
      <c r="AR4628" t="s">
        <v>43308</v>
      </c>
      <c r="AS4628" t="str">
        <f t="shared" si="721"/>
        <v>Sepulveda,%20Enrique</v>
      </c>
      <c r="AT4628" t="s">
        <v>43305</v>
      </c>
      <c r="AU4628" t="str">
        <f t="shared" si="727"/>
        <v>https://catalogo.bne.es/discovery/search?query=any,contains,%22 Sepulveda,%20Enrique%22,AND&amp;tab=LibraryCatalog&amp;search_scope=MyInstitution&amp;vid=34BNE_INST:CATALOGO&amp;lang=es&amp;mode=advanced&amp;offset=0</v>
      </c>
      <c r="AV4628" s="6" t="str">
        <f t="shared" si="728"/>
        <v>Enlace al catálogo</v>
      </c>
      <c r="AW4628" s="6" t="str">
        <f t="shared" si="729"/>
        <v>Enlace al catálogo</v>
      </c>
    </row>
    <row r="4629" spans="1:49" x14ac:dyDescent="0.3">
      <c r="A4629" s="1" t="s">
        <v>37322</v>
      </c>
      <c r="B4629" t="s">
        <v>37323</v>
      </c>
      <c r="C4629" t="s">
        <v>37324</v>
      </c>
      <c r="D4629">
        <v>1846</v>
      </c>
      <c r="E4629">
        <v>1909</v>
      </c>
      <c r="F4629" t="str">
        <f t="shared" si="720"/>
        <v>Sepúlveda, Ricardo, 1846-1909</v>
      </c>
      <c r="G4629" t="s">
        <v>37325</v>
      </c>
      <c r="H4629" t="s">
        <v>9790</v>
      </c>
      <c r="T4629" t="s">
        <v>19</v>
      </c>
      <c r="V4629" t="s">
        <v>37326</v>
      </c>
      <c r="W4629" t="s">
        <v>9790</v>
      </c>
      <c r="AD4629" t="s">
        <v>22</v>
      </c>
      <c r="AE4629" t="s">
        <v>37327</v>
      </c>
      <c r="AF4629" t="s">
        <v>37328</v>
      </c>
      <c r="AI4629" s="12" t="s">
        <v>43302</v>
      </c>
      <c r="AJ4629" s="4" t="s">
        <v>43303</v>
      </c>
      <c r="AK4629" t="str">
        <f t="shared" si="722"/>
        <v>https://datos.bne.es/persona/XX1016261.html</v>
      </c>
      <c r="AL4629" t="str">
        <f t="shared" si="723"/>
        <v>https://bnedigital.bne.es/bd/es/results?y=s&amp;o=&amp;w=%22Sepúlveda, Ricardo, 1846-1909%22&amp;f=creator&amp;g=fa&amp;g=ws</v>
      </c>
      <c r="AM4629" s="6" t="str">
        <f t="shared" si="724"/>
        <v>Obras digitalizadas</v>
      </c>
      <c r="AN4629" s="6" t="str">
        <f t="shared" si="725"/>
        <v>Autor en Datos.BNE.es</v>
      </c>
      <c r="AO4629" t="s">
        <v>43304</v>
      </c>
      <c r="AP4629" t="s">
        <v>43305</v>
      </c>
      <c r="AQ4629" t="str">
        <f t="shared" si="726"/>
        <v>https://catalogo.bne.es/discovery/search?query=creator,contains,Sepulveda,%20Ricardo%22,AND&amp;tab=LibraryCatalog&amp;search_scope=MyInstitution&amp;vid=34BNE_INST:CATALOGO&amp;lang=es&amp;mode=advanced&amp;offset=0</v>
      </c>
      <c r="AR4629" t="s">
        <v>43308</v>
      </c>
      <c r="AS4629" t="str">
        <f t="shared" si="721"/>
        <v>Sepulveda,%20Ricardo</v>
      </c>
      <c r="AT4629" t="s">
        <v>43305</v>
      </c>
      <c r="AU4629" t="str">
        <f t="shared" si="727"/>
        <v>https://catalogo.bne.es/discovery/search?query=any,contains,%22 Sepulveda,%20Ricardo%22,AND&amp;tab=LibraryCatalog&amp;search_scope=MyInstitution&amp;vid=34BNE_INST:CATALOGO&amp;lang=es&amp;mode=advanced&amp;offset=0</v>
      </c>
      <c r="AV4629" s="6" t="str">
        <f t="shared" si="728"/>
        <v>Enlace al catálogo</v>
      </c>
      <c r="AW4629" s="6" t="str">
        <f t="shared" si="729"/>
        <v>Enlace al catálogo</v>
      </c>
    </row>
    <row r="4630" spans="1:49" x14ac:dyDescent="0.3">
      <c r="A4630" s="1" t="s">
        <v>31402</v>
      </c>
      <c r="B4630" t="s">
        <v>31403</v>
      </c>
      <c r="C4630" t="s">
        <v>31404</v>
      </c>
      <c r="D4630">
        <v>1853</v>
      </c>
      <c r="E4630">
        <v>1929</v>
      </c>
      <c r="F4630" t="str">
        <f t="shared" si="720"/>
        <v>Serdán y Aguirregaviria, Eulogio, 1853-1929</v>
      </c>
      <c r="G4630" t="s">
        <v>31405</v>
      </c>
      <c r="H4630" t="s">
        <v>4005</v>
      </c>
      <c r="K4630" t="s">
        <v>920</v>
      </c>
      <c r="Q4630" t="s">
        <v>31406</v>
      </c>
      <c r="R4630" t="s">
        <v>31407</v>
      </c>
      <c r="S4630" t="s">
        <v>31407</v>
      </c>
      <c r="T4630" t="s">
        <v>19</v>
      </c>
      <c r="U4630" t="s">
        <v>20</v>
      </c>
      <c r="V4630" t="s">
        <v>31408</v>
      </c>
      <c r="W4630" t="s">
        <v>31409</v>
      </c>
      <c r="AD4630" t="s">
        <v>22</v>
      </c>
      <c r="AE4630" t="s">
        <v>31410</v>
      </c>
      <c r="AF4630" t="s">
        <v>31411</v>
      </c>
      <c r="AG4630" t="s">
        <v>31412</v>
      </c>
      <c r="AI4630" s="12" t="s">
        <v>43302</v>
      </c>
      <c r="AJ4630" s="4" t="s">
        <v>43303</v>
      </c>
      <c r="AK4630" t="str">
        <f t="shared" si="722"/>
        <v>https://datos.bne.es/persona/XX903899.html</v>
      </c>
      <c r="AL4630" t="str">
        <f t="shared" si="723"/>
        <v>https://bnedigital.bne.es/bd/es/results?y=s&amp;o=&amp;w=%22Serdán y Aguirregaviria, Eulogio, 1853-1929%22&amp;f=creator&amp;g=fa&amp;g=ws</v>
      </c>
      <c r="AM4630" s="6" t="str">
        <f t="shared" si="724"/>
        <v>Obras digitalizadas</v>
      </c>
      <c r="AN4630" s="6" t="str">
        <f t="shared" si="725"/>
        <v>Autor en Datos.BNE.es</v>
      </c>
      <c r="AO4630" t="s">
        <v>43304</v>
      </c>
      <c r="AP4630" t="s">
        <v>43305</v>
      </c>
      <c r="AQ4630" t="str">
        <f t="shared" si="726"/>
        <v>https://catalogo.bne.es/discovery/search?query=creator,contains,Serdan%20y%20Aguirregaviria,%20Eulogio%22,AND&amp;tab=LibraryCatalog&amp;search_scope=MyInstitution&amp;vid=34BNE_INST:CATALOGO&amp;lang=es&amp;mode=advanced&amp;offset=0</v>
      </c>
      <c r="AR4630" t="s">
        <v>43308</v>
      </c>
      <c r="AS4630" t="str">
        <f t="shared" si="721"/>
        <v>Serdan%20y%20Aguirregaviria,%20Eulogio</v>
      </c>
      <c r="AT4630" t="s">
        <v>43305</v>
      </c>
      <c r="AU4630" t="str">
        <f t="shared" si="727"/>
        <v>https://catalogo.bne.es/discovery/search?query=any,contains,%22 Serdan%20y%20Aguirregaviria,%20Eulogio%22,AND&amp;tab=LibraryCatalog&amp;search_scope=MyInstitution&amp;vid=34BNE_INST:CATALOGO&amp;lang=es&amp;mode=advanced&amp;offset=0</v>
      </c>
      <c r="AV4630" s="6" t="str">
        <f t="shared" si="728"/>
        <v>Enlace al catálogo</v>
      </c>
      <c r="AW4630" s="6" t="str">
        <f t="shared" si="729"/>
        <v>Enlace al catálogo</v>
      </c>
    </row>
    <row r="4631" spans="1:49" x14ac:dyDescent="0.3">
      <c r="A4631" s="1" t="s">
        <v>29163</v>
      </c>
      <c r="B4631" t="s">
        <v>29164</v>
      </c>
      <c r="C4631" t="s">
        <v>29165</v>
      </c>
      <c r="D4631">
        <v>1888</v>
      </c>
      <c r="E4631">
        <v>1928</v>
      </c>
      <c r="F4631" t="str">
        <f t="shared" si="720"/>
        <v>Serés, Manuel, 1888-1928</v>
      </c>
      <c r="G4631" t="s">
        <v>29166</v>
      </c>
      <c r="H4631" t="s">
        <v>7152</v>
      </c>
      <c r="T4631" t="s">
        <v>19</v>
      </c>
      <c r="V4631" t="s">
        <v>29167</v>
      </c>
      <c r="W4631" t="s">
        <v>29168</v>
      </c>
      <c r="AD4631" t="s">
        <v>22</v>
      </c>
      <c r="AE4631" t="s">
        <v>29169</v>
      </c>
      <c r="AF4631" t="s">
        <v>29170</v>
      </c>
      <c r="AI4631" s="12" t="s">
        <v>43302</v>
      </c>
      <c r="AJ4631" s="4" t="s">
        <v>43303</v>
      </c>
      <c r="AK4631" t="str">
        <f t="shared" si="722"/>
        <v>https://datos.bne.es/persona/XX1385833.html</v>
      </c>
      <c r="AL4631" t="str">
        <f t="shared" si="723"/>
        <v>https://bnedigital.bne.es/bd/es/results?y=s&amp;o=&amp;w=%22Serés, Manuel, 1888-1928%22&amp;f=creator&amp;g=fa&amp;g=ws</v>
      </c>
      <c r="AM4631" s="6" t="str">
        <f t="shared" si="724"/>
        <v>Obras digitalizadas</v>
      </c>
      <c r="AN4631" s="6" t="str">
        <f t="shared" si="725"/>
        <v>Autor en Datos.BNE.es</v>
      </c>
      <c r="AO4631" t="s">
        <v>43304</v>
      </c>
      <c r="AP4631" t="s">
        <v>43305</v>
      </c>
      <c r="AQ4631" t="str">
        <f t="shared" si="726"/>
        <v>https://catalogo.bne.es/discovery/search?query=creator,contains,Seres,%20Manuel%22,AND&amp;tab=LibraryCatalog&amp;search_scope=MyInstitution&amp;vid=34BNE_INST:CATALOGO&amp;lang=es&amp;mode=advanced&amp;offset=0</v>
      </c>
      <c r="AR4631" t="s">
        <v>43308</v>
      </c>
      <c r="AS4631" t="str">
        <f t="shared" si="721"/>
        <v>Seres,%20Manuel</v>
      </c>
      <c r="AT4631" t="s">
        <v>43305</v>
      </c>
      <c r="AU4631" t="str">
        <f t="shared" si="727"/>
        <v>https://catalogo.bne.es/discovery/search?query=any,contains,%22 Seres,%20Manuel%22,AND&amp;tab=LibraryCatalog&amp;search_scope=MyInstitution&amp;vid=34BNE_INST:CATALOGO&amp;lang=es&amp;mode=advanced&amp;offset=0</v>
      </c>
      <c r="AV4631" s="6" t="str">
        <f t="shared" si="728"/>
        <v>Enlace al catálogo</v>
      </c>
      <c r="AW4631" s="6" t="str">
        <f t="shared" si="729"/>
        <v>Enlace al catálogo</v>
      </c>
    </row>
    <row r="4632" spans="1:49" x14ac:dyDescent="0.3">
      <c r="A4632" s="1" t="s">
        <v>28113</v>
      </c>
      <c r="B4632" t="s">
        <v>28114</v>
      </c>
      <c r="C4632" t="s">
        <v>43219</v>
      </c>
      <c r="D4632">
        <v>1859</v>
      </c>
      <c r="E4632">
        <v>1918</v>
      </c>
      <c r="F4632" t="str">
        <f t="shared" si="720"/>
        <v>Serra Auqué, Enrique, 1859-1918</v>
      </c>
      <c r="G4632" t="s">
        <v>43220</v>
      </c>
      <c r="H4632" t="s">
        <v>27441</v>
      </c>
      <c r="K4632" t="s">
        <v>31</v>
      </c>
      <c r="L4632" t="s">
        <v>36515</v>
      </c>
      <c r="R4632" t="s">
        <v>4787</v>
      </c>
      <c r="T4632" t="s">
        <v>19</v>
      </c>
      <c r="V4632" t="s">
        <v>43221</v>
      </c>
      <c r="W4632" t="s">
        <v>43222</v>
      </c>
      <c r="AD4632" t="s">
        <v>22</v>
      </c>
      <c r="AE4632" t="s">
        <v>27442</v>
      </c>
      <c r="AF4632" t="s">
        <v>27443</v>
      </c>
      <c r="AI4632" s="12" t="s">
        <v>43302</v>
      </c>
      <c r="AJ4632" s="4" t="s">
        <v>43303</v>
      </c>
      <c r="AK4632" t="str">
        <f t="shared" si="722"/>
        <v>https://datos.bne.es/persona/XX4850207.html</v>
      </c>
      <c r="AL4632" t="str">
        <f t="shared" si="723"/>
        <v>https://bnedigital.bne.es/bd/es/results?y=s&amp;o=&amp;w=%22Serra Auqué, Enrique, 1859-1918%22&amp;f=creator&amp;g=fa&amp;g=ws</v>
      </c>
      <c r="AM4632" s="6" t="str">
        <f t="shared" si="724"/>
        <v>Obras digitalizadas</v>
      </c>
      <c r="AN4632" s="6" t="str">
        <f t="shared" si="725"/>
        <v>Autor en Datos.BNE.es</v>
      </c>
      <c r="AO4632" t="s">
        <v>43304</v>
      </c>
      <c r="AP4632" t="s">
        <v>43305</v>
      </c>
      <c r="AQ4632" t="str">
        <f t="shared" si="726"/>
        <v>https://catalogo.bne.es/discovery/search?query=creator,contains,Serra%20Auque,%20Enrique%22,AND&amp;tab=LibraryCatalog&amp;search_scope=MyInstitution&amp;vid=34BNE_INST:CATALOGO&amp;lang=es&amp;mode=advanced&amp;offset=0</v>
      </c>
      <c r="AR4632" t="s">
        <v>43308</v>
      </c>
      <c r="AS4632" t="str">
        <f t="shared" si="721"/>
        <v>Serra%20Auque,%20Enrique</v>
      </c>
      <c r="AT4632" t="s">
        <v>43305</v>
      </c>
      <c r="AU4632" t="str">
        <f t="shared" si="727"/>
        <v>https://catalogo.bne.es/discovery/search?query=any,contains,%22 Serra%20Auque,%20Enrique%22,AND&amp;tab=LibraryCatalog&amp;search_scope=MyInstitution&amp;vid=34BNE_INST:CATALOGO&amp;lang=es&amp;mode=advanced&amp;offset=0</v>
      </c>
      <c r="AV4632" s="6" t="str">
        <f t="shared" si="728"/>
        <v>Enlace al catálogo</v>
      </c>
      <c r="AW4632" s="6" t="str">
        <f t="shared" si="729"/>
        <v>Enlace al catálogo</v>
      </c>
    </row>
    <row r="4633" spans="1:49" x14ac:dyDescent="0.3">
      <c r="A4633" s="1" t="s">
        <v>10368</v>
      </c>
      <c r="B4633" t="s">
        <v>10369</v>
      </c>
      <c r="C4633" t="s">
        <v>10370</v>
      </c>
      <c r="E4633">
        <v>1943</v>
      </c>
      <c r="F4633" t="str">
        <f t="shared" si="720"/>
        <v>Serra Hunter, Jaume, 1878-1943</v>
      </c>
      <c r="G4633" t="s">
        <v>10371</v>
      </c>
      <c r="H4633" t="s">
        <v>10372</v>
      </c>
      <c r="K4633" t="s">
        <v>5982</v>
      </c>
      <c r="L4633" t="s">
        <v>10373</v>
      </c>
      <c r="Q4633" t="s">
        <v>10374</v>
      </c>
      <c r="R4633" t="s">
        <v>10375</v>
      </c>
      <c r="S4633" t="s">
        <v>10375</v>
      </c>
      <c r="T4633" t="s">
        <v>19</v>
      </c>
      <c r="U4633" t="s">
        <v>35</v>
      </c>
      <c r="V4633" t="s">
        <v>10376</v>
      </c>
      <c r="W4633" t="s">
        <v>10377</v>
      </c>
      <c r="AD4633" t="s">
        <v>22</v>
      </c>
      <c r="AE4633" t="s">
        <v>10378</v>
      </c>
      <c r="AF4633" t="s">
        <v>10379</v>
      </c>
      <c r="AH4633" t="s">
        <v>10380</v>
      </c>
      <c r="AI4633" s="12" t="s">
        <v>43302</v>
      </c>
      <c r="AJ4633" s="4" t="s">
        <v>43303</v>
      </c>
      <c r="AK4633" t="str">
        <f t="shared" si="722"/>
        <v>https://datos.bne.es/persona/XX866960.html</v>
      </c>
      <c r="AL4633" t="str">
        <f t="shared" si="723"/>
        <v>https://bnedigital.bne.es/bd/es/results?y=s&amp;o=&amp;w=%22Serra Hunter, Jaume, 1878-1943%22&amp;f=creator&amp;g=fa&amp;g=ws</v>
      </c>
      <c r="AM4633" s="6" t="str">
        <f t="shared" si="724"/>
        <v>Obras digitalizadas</v>
      </c>
      <c r="AN4633" s="6" t="str">
        <f t="shared" si="725"/>
        <v>Autor en Datos.BNE.es</v>
      </c>
      <c r="AO4633" t="s">
        <v>43304</v>
      </c>
      <c r="AP4633" t="s">
        <v>43305</v>
      </c>
      <c r="AQ4633" t="str">
        <f t="shared" si="726"/>
        <v>https://catalogo.bne.es/discovery/search?query=creator,contains,Serra%20Hunter,%20Jaume%22,AND&amp;tab=LibraryCatalog&amp;search_scope=MyInstitution&amp;vid=34BNE_INST:CATALOGO&amp;lang=es&amp;mode=advanced&amp;offset=0</v>
      </c>
      <c r="AR4633" t="s">
        <v>43308</v>
      </c>
      <c r="AS4633" t="str">
        <f t="shared" si="721"/>
        <v>Serra%20Hunter,%20Jaume</v>
      </c>
      <c r="AT4633" t="s">
        <v>43305</v>
      </c>
      <c r="AU4633" t="str">
        <f t="shared" si="727"/>
        <v>https://catalogo.bne.es/discovery/search?query=any,contains,%22 Serra%20Hunter,%20Jaume%22,AND&amp;tab=LibraryCatalog&amp;search_scope=MyInstitution&amp;vid=34BNE_INST:CATALOGO&amp;lang=es&amp;mode=advanced&amp;offset=0</v>
      </c>
      <c r="AV4633" s="6" t="str">
        <f t="shared" si="728"/>
        <v>Enlace al catálogo</v>
      </c>
      <c r="AW4633" s="6" t="str">
        <f t="shared" si="729"/>
        <v>Enlace al catálogo</v>
      </c>
    </row>
    <row r="4634" spans="1:49" x14ac:dyDescent="0.3">
      <c r="A4634" s="1" t="s">
        <v>39336</v>
      </c>
      <c r="B4634" t="s">
        <v>39337</v>
      </c>
      <c r="C4634" t="s">
        <v>39338</v>
      </c>
      <c r="D4634">
        <v>1875</v>
      </c>
      <c r="E4634">
        <v>1938</v>
      </c>
      <c r="F4634" t="str">
        <f t="shared" si="720"/>
        <v>Serra i Boldú, Valeri, 1875-1938</v>
      </c>
      <c r="G4634" t="s">
        <v>39339</v>
      </c>
      <c r="H4634" t="s">
        <v>27045</v>
      </c>
      <c r="K4634" t="s">
        <v>39340</v>
      </c>
      <c r="L4634" t="s">
        <v>31</v>
      </c>
      <c r="R4634" t="s">
        <v>39341</v>
      </c>
      <c r="S4634" t="s">
        <v>39341</v>
      </c>
      <c r="T4634" t="s">
        <v>19</v>
      </c>
      <c r="U4634" t="s">
        <v>35</v>
      </c>
      <c r="V4634" t="s">
        <v>39342</v>
      </c>
      <c r="W4634" t="s">
        <v>39343</v>
      </c>
      <c r="AD4634" t="s">
        <v>22</v>
      </c>
      <c r="AE4634" t="s">
        <v>39344</v>
      </c>
      <c r="AF4634" t="s">
        <v>39345</v>
      </c>
      <c r="AH4634" t="s">
        <v>39346</v>
      </c>
      <c r="AI4634" s="12" t="s">
        <v>43302</v>
      </c>
      <c r="AJ4634" s="4" t="s">
        <v>43303</v>
      </c>
      <c r="AK4634" t="str">
        <f t="shared" si="722"/>
        <v>https://datos.bne.es/persona/XX1036731.html</v>
      </c>
      <c r="AL4634" t="str">
        <f t="shared" si="723"/>
        <v>https://bnedigital.bne.es/bd/es/results?y=s&amp;o=&amp;w=%22Serra i Boldú, Valeri, 1875-1938%22&amp;f=creator&amp;g=fa&amp;g=ws</v>
      </c>
      <c r="AM4634" s="6" t="str">
        <f t="shared" si="724"/>
        <v>Obras digitalizadas</v>
      </c>
      <c r="AN4634" s="6" t="str">
        <f t="shared" si="725"/>
        <v>Autor en Datos.BNE.es</v>
      </c>
      <c r="AO4634" t="s">
        <v>43304</v>
      </c>
      <c r="AP4634" t="s">
        <v>43305</v>
      </c>
      <c r="AQ4634" t="str">
        <f t="shared" si="726"/>
        <v>https://catalogo.bne.es/discovery/search?query=creator,contains,Serra%20i%20Boldu,%20Valeri%22,AND&amp;tab=LibraryCatalog&amp;search_scope=MyInstitution&amp;vid=34BNE_INST:CATALOGO&amp;lang=es&amp;mode=advanced&amp;offset=0</v>
      </c>
      <c r="AR4634" t="s">
        <v>43308</v>
      </c>
      <c r="AS4634" t="str">
        <f t="shared" si="721"/>
        <v>Serra%20i%20Boldu,%20Valeri</v>
      </c>
      <c r="AT4634" t="s">
        <v>43305</v>
      </c>
      <c r="AU4634" t="str">
        <f t="shared" si="727"/>
        <v>https://catalogo.bne.es/discovery/search?query=any,contains,%22 Serra%20i%20Boldu,%20Valeri%22,AND&amp;tab=LibraryCatalog&amp;search_scope=MyInstitution&amp;vid=34BNE_INST:CATALOGO&amp;lang=es&amp;mode=advanced&amp;offset=0</v>
      </c>
      <c r="AV4634" s="6" t="str">
        <f t="shared" si="728"/>
        <v>Enlace al catálogo</v>
      </c>
      <c r="AW4634" s="6" t="str">
        <f t="shared" si="729"/>
        <v>Enlace al catálogo</v>
      </c>
    </row>
    <row r="4635" spans="1:49" x14ac:dyDescent="0.3">
      <c r="A4635" s="1" t="s">
        <v>3352</v>
      </c>
      <c r="B4635" t="s">
        <v>3353</v>
      </c>
      <c r="C4635" t="s">
        <v>3354</v>
      </c>
      <c r="D4635">
        <v>1874</v>
      </c>
      <c r="E4635">
        <v>1939</v>
      </c>
      <c r="F4635" t="str">
        <f t="shared" si="720"/>
        <v>Serra i Bonal, Josep, 1874-1939</v>
      </c>
      <c r="G4635" t="s">
        <v>3355</v>
      </c>
      <c r="H4635" t="s">
        <v>3356</v>
      </c>
      <c r="K4635" t="s">
        <v>3357</v>
      </c>
      <c r="L4635" t="s">
        <v>31</v>
      </c>
      <c r="P4635" t="s">
        <v>3358</v>
      </c>
      <c r="R4635" t="s">
        <v>1090</v>
      </c>
      <c r="S4635" t="s">
        <v>1090</v>
      </c>
      <c r="T4635" t="s">
        <v>19</v>
      </c>
      <c r="U4635" t="s">
        <v>53</v>
      </c>
      <c r="V4635" t="s">
        <v>3359</v>
      </c>
      <c r="W4635" t="s">
        <v>3360</v>
      </c>
      <c r="AD4635" t="s">
        <v>22</v>
      </c>
      <c r="AE4635" t="s">
        <v>3361</v>
      </c>
      <c r="AF4635" t="s">
        <v>3362</v>
      </c>
      <c r="AI4635" s="12" t="s">
        <v>43302</v>
      </c>
      <c r="AJ4635" s="4" t="s">
        <v>43303</v>
      </c>
      <c r="AK4635" t="str">
        <f t="shared" si="722"/>
        <v>https://datos.bne.es/persona/XX1473353.html</v>
      </c>
      <c r="AL4635" t="str">
        <f t="shared" si="723"/>
        <v>https://bnedigital.bne.es/bd/es/results?y=s&amp;o=&amp;w=%22Serra i Bonal, Josep, 1874-1939%22&amp;f=creator&amp;g=fa&amp;g=ws</v>
      </c>
      <c r="AM4635" s="6" t="str">
        <f t="shared" si="724"/>
        <v>Obras digitalizadas</v>
      </c>
      <c r="AN4635" s="6" t="str">
        <f t="shared" si="725"/>
        <v>Autor en Datos.BNE.es</v>
      </c>
      <c r="AO4635" t="s">
        <v>43304</v>
      </c>
      <c r="AP4635" t="s">
        <v>43305</v>
      </c>
      <c r="AQ4635" t="str">
        <f t="shared" si="726"/>
        <v>https://catalogo.bne.es/discovery/search?query=creator,contains,Serra%20i%20Bonal,%20Josep%22,AND&amp;tab=LibraryCatalog&amp;search_scope=MyInstitution&amp;vid=34BNE_INST:CATALOGO&amp;lang=es&amp;mode=advanced&amp;offset=0</v>
      </c>
      <c r="AR4635" t="s">
        <v>43308</v>
      </c>
      <c r="AS4635" t="str">
        <f t="shared" si="721"/>
        <v>Serra%20i%20Bonal,%20Josep</v>
      </c>
      <c r="AT4635" t="s">
        <v>43305</v>
      </c>
      <c r="AU4635" t="str">
        <f t="shared" si="727"/>
        <v>https://catalogo.bne.es/discovery/search?query=any,contains,%22 Serra%20i%20Bonal,%20Josep%22,AND&amp;tab=LibraryCatalog&amp;search_scope=MyInstitution&amp;vid=34BNE_INST:CATALOGO&amp;lang=es&amp;mode=advanced&amp;offset=0</v>
      </c>
      <c r="AV4635" s="6" t="str">
        <f t="shared" si="728"/>
        <v>Enlace al catálogo</v>
      </c>
      <c r="AW4635" s="6" t="str">
        <f t="shared" si="729"/>
        <v>Enlace al catálogo</v>
      </c>
    </row>
    <row r="4636" spans="1:49" x14ac:dyDescent="0.3">
      <c r="A4636" s="1" t="s">
        <v>4115</v>
      </c>
      <c r="B4636" t="s">
        <v>4116</v>
      </c>
      <c r="D4636">
        <v>1866</v>
      </c>
      <c r="E4636">
        <v>1922</v>
      </c>
      <c r="F4636" t="str">
        <f t="shared" si="720"/>
        <v>Serra i Bonal, Miquel, 1866-1922</v>
      </c>
      <c r="G4636" t="s">
        <v>4117</v>
      </c>
      <c r="H4636" t="s">
        <v>4118</v>
      </c>
      <c r="T4636" t="s">
        <v>19</v>
      </c>
      <c r="AD4636" t="s">
        <v>22</v>
      </c>
      <c r="AI4636" s="12" t="s">
        <v>43302</v>
      </c>
      <c r="AJ4636" s="4" t="s">
        <v>43303</v>
      </c>
      <c r="AK4636" t="str">
        <f t="shared" si="722"/>
        <v>https://datos.bne.es/persona/XX1574419.html</v>
      </c>
      <c r="AL4636" t="str">
        <f t="shared" si="723"/>
        <v>https://bnedigital.bne.es/bd/es/results?y=s&amp;o=&amp;w=%22Serra i Bonal, Miquel, 1866-1922%22&amp;f=creator&amp;g=fa&amp;g=ws</v>
      </c>
      <c r="AM4636" s="6" t="str">
        <f t="shared" si="724"/>
        <v>Obras digitalizadas</v>
      </c>
      <c r="AN4636" s="6" t="str">
        <f t="shared" si="725"/>
        <v>Autor en Datos.BNE.es</v>
      </c>
      <c r="AO4636" t="s">
        <v>43304</v>
      </c>
      <c r="AP4636" t="s">
        <v>43305</v>
      </c>
      <c r="AQ4636" t="str">
        <f t="shared" si="726"/>
        <v>https://catalogo.bne.es/discovery/search?query=creator,contains,Serra%20i%20Bonal,%20Miquel%22,AND&amp;tab=LibraryCatalog&amp;search_scope=MyInstitution&amp;vid=34BNE_INST:CATALOGO&amp;lang=es&amp;mode=advanced&amp;offset=0</v>
      </c>
      <c r="AR4636" t="s">
        <v>43308</v>
      </c>
      <c r="AS4636" t="str">
        <f t="shared" si="721"/>
        <v>Serra%20i%20Bonal,%20Miquel</v>
      </c>
      <c r="AT4636" t="s">
        <v>43305</v>
      </c>
      <c r="AU4636" t="str">
        <f t="shared" si="727"/>
        <v>https://catalogo.bne.es/discovery/search?query=any,contains,%22 Serra%20i%20Bonal,%20Miquel%22,AND&amp;tab=LibraryCatalog&amp;search_scope=MyInstitution&amp;vid=34BNE_INST:CATALOGO&amp;lang=es&amp;mode=advanced&amp;offset=0</v>
      </c>
      <c r="AV4636" s="6" t="str">
        <f t="shared" si="728"/>
        <v>Enlace al catálogo</v>
      </c>
      <c r="AW4636" s="6" t="str">
        <f t="shared" si="729"/>
        <v>Enlace al catálogo</v>
      </c>
    </row>
    <row r="4637" spans="1:49" x14ac:dyDescent="0.3">
      <c r="A4637" s="1" t="s">
        <v>4375</v>
      </c>
      <c r="B4637" t="s">
        <v>4376</v>
      </c>
      <c r="D4637">
        <v>1863</v>
      </c>
      <c r="E4637">
        <v>1926</v>
      </c>
      <c r="F4637" t="str">
        <f t="shared" si="720"/>
        <v>Serra i Font, Marià, 1863-1926</v>
      </c>
      <c r="G4637" t="s">
        <v>4377</v>
      </c>
      <c r="H4637" t="s">
        <v>2426</v>
      </c>
      <c r="AD4637" t="s">
        <v>22</v>
      </c>
      <c r="AI4637" s="12" t="s">
        <v>43302</v>
      </c>
      <c r="AJ4637" s="4" t="s">
        <v>43303</v>
      </c>
      <c r="AK4637" t="str">
        <f t="shared" si="722"/>
        <v>https://datos.bne.es/persona/XX1779399.html</v>
      </c>
      <c r="AL4637" t="str">
        <f t="shared" si="723"/>
        <v>https://bnedigital.bne.es/bd/es/results?y=s&amp;o=&amp;w=%22Serra i Font, Marià, 1863-1926%22&amp;f=creator&amp;g=fa&amp;g=ws</v>
      </c>
      <c r="AM4637" s="6" t="str">
        <f t="shared" si="724"/>
        <v>Obras digitalizadas</v>
      </c>
      <c r="AN4637" s="6" t="str">
        <f t="shared" si="725"/>
        <v>Autor en Datos.BNE.es</v>
      </c>
      <c r="AO4637" t="s">
        <v>43304</v>
      </c>
      <c r="AP4637" t="s">
        <v>43305</v>
      </c>
      <c r="AQ4637" t="str">
        <f t="shared" si="726"/>
        <v>https://catalogo.bne.es/discovery/search?query=creator,contains,Serra%20i%20Font,%20Marià%22,AND&amp;tab=LibraryCatalog&amp;search_scope=MyInstitution&amp;vid=34BNE_INST:CATALOGO&amp;lang=es&amp;mode=advanced&amp;offset=0</v>
      </c>
      <c r="AR4637" t="s">
        <v>43308</v>
      </c>
      <c r="AS4637" t="str">
        <f t="shared" si="721"/>
        <v>Serra%20i%20Font,%20Marià</v>
      </c>
      <c r="AT4637" t="s">
        <v>43305</v>
      </c>
      <c r="AU4637" t="str">
        <f t="shared" si="727"/>
        <v>https://catalogo.bne.es/discovery/search?query=any,contains,%22 Serra%20i%20Font,%20Marià%22,AND&amp;tab=LibraryCatalog&amp;search_scope=MyInstitution&amp;vid=34BNE_INST:CATALOGO&amp;lang=es&amp;mode=advanced&amp;offset=0</v>
      </c>
      <c r="AV4637" s="6" t="str">
        <f t="shared" si="728"/>
        <v>Enlace al catálogo</v>
      </c>
      <c r="AW4637" s="6" t="str">
        <f t="shared" si="729"/>
        <v>Enlace al catálogo</v>
      </c>
    </row>
    <row r="4638" spans="1:49" x14ac:dyDescent="0.3">
      <c r="A4638" s="1" t="s">
        <v>29832</v>
      </c>
      <c r="B4638" t="s">
        <v>29833</v>
      </c>
      <c r="C4638" t="s">
        <v>29834</v>
      </c>
      <c r="D4638">
        <v>1863</v>
      </c>
      <c r="E4638">
        <v>1929</v>
      </c>
      <c r="F4638" t="str">
        <f t="shared" si="720"/>
        <v>Serra i Pagès, Rossend, 1863-1929</v>
      </c>
      <c r="G4638" t="s">
        <v>29835</v>
      </c>
      <c r="H4638" t="s">
        <v>14519</v>
      </c>
      <c r="K4638" t="s">
        <v>158</v>
      </c>
      <c r="Q4638" t="s">
        <v>159</v>
      </c>
      <c r="R4638" t="s">
        <v>29836</v>
      </c>
      <c r="S4638" t="s">
        <v>29836</v>
      </c>
      <c r="T4638" t="s">
        <v>19</v>
      </c>
      <c r="U4638" t="s">
        <v>190</v>
      </c>
      <c r="V4638" t="s">
        <v>29837</v>
      </c>
      <c r="W4638" t="s">
        <v>29838</v>
      </c>
      <c r="AD4638" t="s">
        <v>22</v>
      </c>
      <c r="AE4638" t="s">
        <v>29839</v>
      </c>
      <c r="AF4638" t="s">
        <v>29840</v>
      </c>
      <c r="AI4638" s="12" t="s">
        <v>43302</v>
      </c>
      <c r="AJ4638" s="4" t="s">
        <v>43303</v>
      </c>
      <c r="AK4638" t="str">
        <f t="shared" si="722"/>
        <v>https://datos.bne.es/persona/XX1319931.html</v>
      </c>
      <c r="AL4638" t="str">
        <f t="shared" si="723"/>
        <v>https://bnedigital.bne.es/bd/es/results?y=s&amp;o=&amp;w=%22Serra i Pagès, Rossend, 1863-1929%22&amp;f=creator&amp;g=fa&amp;g=ws</v>
      </c>
      <c r="AM4638" s="6" t="str">
        <f t="shared" si="724"/>
        <v>Obras digitalizadas</v>
      </c>
      <c r="AN4638" s="6" t="str">
        <f t="shared" si="725"/>
        <v>Autor en Datos.BNE.es</v>
      </c>
      <c r="AO4638" t="s">
        <v>43304</v>
      </c>
      <c r="AP4638" t="s">
        <v>43305</v>
      </c>
      <c r="AQ4638" t="str">
        <f t="shared" si="726"/>
        <v>https://catalogo.bne.es/discovery/search?query=creator,contains,Serra%20i%20Pagès,%20Rossend%22,AND&amp;tab=LibraryCatalog&amp;search_scope=MyInstitution&amp;vid=34BNE_INST:CATALOGO&amp;lang=es&amp;mode=advanced&amp;offset=0</v>
      </c>
      <c r="AR4638" t="s">
        <v>43308</v>
      </c>
      <c r="AS4638" t="str">
        <f t="shared" si="721"/>
        <v>Serra%20i%20Pagès,%20Rossend</v>
      </c>
      <c r="AT4638" t="s">
        <v>43305</v>
      </c>
      <c r="AU4638" t="str">
        <f t="shared" si="727"/>
        <v>https://catalogo.bne.es/discovery/search?query=any,contains,%22 Serra%20i%20Pagès,%20Rossend%22,AND&amp;tab=LibraryCatalog&amp;search_scope=MyInstitution&amp;vid=34BNE_INST:CATALOGO&amp;lang=es&amp;mode=advanced&amp;offset=0</v>
      </c>
      <c r="AV4638" s="6" t="str">
        <f t="shared" si="728"/>
        <v>Enlace al catálogo</v>
      </c>
      <c r="AW4638" s="6" t="str">
        <f t="shared" si="729"/>
        <v>Enlace al catálogo</v>
      </c>
    </row>
    <row r="4639" spans="1:49" x14ac:dyDescent="0.3">
      <c r="A4639" s="1" t="s">
        <v>42461</v>
      </c>
      <c r="B4639" t="s">
        <v>42462</v>
      </c>
      <c r="C4639" t="s">
        <v>42463</v>
      </c>
      <c r="D4639">
        <v>1856</v>
      </c>
      <c r="E4639">
        <v>1926</v>
      </c>
      <c r="F4639" t="str">
        <f t="shared" si="720"/>
        <v>Serra Orts, Antonio, 1856-1926</v>
      </c>
      <c r="G4639" t="s">
        <v>42464</v>
      </c>
      <c r="H4639" t="s">
        <v>2851</v>
      </c>
      <c r="T4639" t="s">
        <v>19</v>
      </c>
      <c r="AD4639" t="s">
        <v>22</v>
      </c>
      <c r="AE4639" t="s">
        <v>3692</v>
      </c>
      <c r="AF4639" t="s">
        <v>42465</v>
      </c>
      <c r="AI4639" s="12" t="s">
        <v>43302</v>
      </c>
      <c r="AJ4639" s="4" t="s">
        <v>43303</v>
      </c>
      <c r="AK4639" t="str">
        <f t="shared" si="722"/>
        <v>https://datos.bne.es/persona/XX1299078.html</v>
      </c>
      <c r="AL4639" t="str">
        <f t="shared" si="723"/>
        <v>https://bnedigital.bne.es/bd/es/results?y=s&amp;o=&amp;w=%22Serra Orts, Antonio, 1856-1926%22&amp;f=creator&amp;g=fa&amp;g=ws</v>
      </c>
      <c r="AM4639" s="6" t="str">
        <f t="shared" si="724"/>
        <v>Obras digitalizadas</v>
      </c>
      <c r="AN4639" s="6" t="str">
        <f t="shared" si="725"/>
        <v>Autor en Datos.BNE.es</v>
      </c>
      <c r="AO4639" t="s">
        <v>43304</v>
      </c>
      <c r="AP4639" t="s">
        <v>43305</v>
      </c>
      <c r="AQ4639" t="str">
        <f t="shared" si="726"/>
        <v>https://catalogo.bne.es/discovery/search?query=creator,contains,Serra%20Orts,%20Antonio%22,AND&amp;tab=LibraryCatalog&amp;search_scope=MyInstitution&amp;vid=34BNE_INST:CATALOGO&amp;lang=es&amp;mode=advanced&amp;offset=0</v>
      </c>
      <c r="AR4639" t="s">
        <v>43308</v>
      </c>
      <c r="AS4639" t="str">
        <f t="shared" si="721"/>
        <v>Serra%20Orts,%20Antonio</v>
      </c>
      <c r="AT4639" t="s">
        <v>43305</v>
      </c>
      <c r="AU4639" t="str">
        <f t="shared" si="727"/>
        <v>https://catalogo.bne.es/discovery/search?query=any,contains,%22 Serra%20Orts,%20Antonio%22,AND&amp;tab=LibraryCatalog&amp;search_scope=MyInstitution&amp;vid=34BNE_INST:CATALOGO&amp;lang=es&amp;mode=advanced&amp;offset=0</v>
      </c>
      <c r="AV4639" s="6" t="str">
        <f t="shared" si="728"/>
        <v>Enlace al catálogo</v>
      </c>
      <c r="AW4639" s="6" t="str">
        <f t="shared" si="729"/>
        <v>Enlace al catálogo</v>
      </c>
    </row>
    <row r="4640" spans="1:49" x14ac:dyDescent="0.3">
      <c r="A4640" s="1" t="s">
        <v>16531</v>
      </c>
      <c r="B4640" t="s">
        <v>16532</v>
      </c>
      <c r="C4640" t="s">
        <v>16533</v>
      </c>
      <c r="D4640">
        <v>1848</v>
      </c>
      <c r="E4640">
        <v>1901</v>
      </c>
      <c r="F4640" t="str">
        <f t="shared" si="720"/>
        <v>Serra y Campdelacreu, José, 1848-1901</v>
      </c>
      <c r="G4640" t="s">
        <v>16534</v>
      </c>
      <c r="H4640" t="s">
        <v>2575</v>
      </c>
      <c r="K4640" t="s">
        <v>6826</v>
      </c>
      <c r="R4640" t="s">
        <v>16535</v>
      </c>
      <c r="S4640" t="s">
        <v>16535</v>
      </c>
      <c r="T4640" t="s">
        <v>19</v>
      </c>
      <c r="U4640" t="s">
        <v>190</v>
      </c>
      <c r="V4640" t="s">
        <v>16536</v>
      </c>
      <c r="W4640" t="s">
        <v>2575</v>
      </c>
      <c r="AD4640" t="s">
        <v>22</v>
      </c>
      <c r="AE4640" t="s">
        <v>16537</v>
      </c>
      <c r="AF4640" t="s">
        <v>16538</v>
      </c>
      <c r="AI4640" s="12" t="s">
        <v>43302</v>
      </c>
      <c r="AJ4640" s="4" t="s">
        <v>43303</v>
      </c>
      <c r="AK4640" t="str">
        <f t="shared" si="722"/>
        <v>https://datos.bne.es/persona/XX1416455.html</v>
      </c>
      <c r="AL4640" t="str">
        <f t="shared" si="723"/>
        <v>https://bnedigital.bne.es/bd/es/results?y=s&amp;o=&amp;w=%22Serra y Campdelacreu, José, 1848-1901%22&amp;f=creator&amp;g=fa&amp;g=ws</v>
      </c>
      <c r="AM4640" s="6" t="str">
        <f t="shared" si="724"/>
        <v>Obras digitalizadas</v>
      </c>
      <c r="AN4640" s="6" t="str">
        <f t="shared" si="725"/>
        <v>Autor en Datos.BNE.es</v>
      </c>
      <c r="AO4640" t="s">
        <v>43304</v>
      </c>
      <c r="AP4640" t="s">
        <v>43305</v>
      </c>
      <c r="AQ4640" t="str">
        <f t="shared" si="726"/>
        <v>https://catalogo.bne.es/discovery/search?query=creator,contains,Serra%20y%20Campdelacreu,%20Jose%22,AND&amp;tab=LibraryCatalog&amp;search_scope=MyInstitution&amp;vid=34BNE_INST:CATALOGO&amp;lang=es&amp;mode=advanced&amp;offset=0</v>
      </c>
      <c r="AR4640" t="s">
        <v>43308</v>
      </c>
      <c r="AS4640" t="str">
        <f t="shared" si="721"/>
        <v>Serra%20y%20Campdelacreu,%20Jose</v>
      </c>
      <c r="AT4640" t="s">
        <v>43305</v>
      </c>
      <c r="AU4640" t="str">
        <f t="shared" si="727"/>
        <v>https://catalogo.bne.es/discovery/search?query=any,contains,%22 Serra%20y%20Campdelacreu,%20Jose%22,AND&amp;tab=LibraryCatalog&amp;search_scope=MyInstitution&amp;vid=34BNE_INST:CATALOGO&amp;lang=es&amp;mode=advanced&amp;offset=0</v>
      </c>
      <c r="AV4640" s="6" t="str">
        <f t="shared" si="728"/>
        <v>Enlace al catálogo</v>
      </c>
      <c r="AW4640" s="6" t="str">
        <f t="shared" si="729"/>
        <v>Enlace al catálogo</v>
      </c>
    </row>
    <row r="4641" spans="1:49" x14ac:dyDescent="0.3">
      <c r="A4641" s="1" t="s">
        <v>35213</v>
      </c>
      <c r="B4641" t="s">
        <v>35214</v>
      </c>
      <c r="C4641" t="s">
        <v>35215</v>
      </c>
      <c r="D4641">
        <v>1819</v>
      </c>
      <c r="E4641">
        <v>1900</v>
      </c>
      <c r="F4641" t="str">
        <f t="shared" si="720"/>
        <v>Serra y Oliveres, Antonio, 1819-1900</v>
      </c>
      <c r="G4641" t="s">
        <v>35216</v>
      </c>
      <c r="H4641" t="s">
        <v>35217</v>
      </c>
      <c r="K4641" t="s">
        <v>31</v>
      </c>
      <c r="L4641" t="s">
        <v>31</v>
      </c>
      <c r="R4641" t="s">
        <v>27951</v>
      </c>
      <c r="S4641" t="s">
        <v>27951</v>
      </c>
      <c r="T4641" t="s">
        <v>19</v>
      </c>
      <c r="U4641" t="s">
        <v>20</v>
      </c>
      <c r="V4641" t="s">
        <v>35218</v>
      </c>
      <c r="W4641" t="s">
        <v>35217</v>
      </c>
      <c r="AD4641" t="s">
        <v>22</v>
      </c>
      <c r="AE4641" t="s">
        <v>35219</v>
      </c>
      <c r="AF4641" t="s">
        <v>35220</v>
      </c>
      <c r="AI4641" s="12" t="s">
        <v>43302</v>
      </c>
      <c r="AJ4641" s="4" t="s">
        <v>43303</v>
      </c>
      <c r="AK4641" t="str">
        <f t="shared" si="722"/>
        <v>https://datos.bne.es/persona/XX1437659.html</v>
      </c>
      <c r="AL4641" t="str">
        <f t="shared" si="723"/>
        <v>https://bnedigital.bne.es/bd/es/results?y=s&amp;o=&amp;w=%22Serra y Oliveres, Antonio, 1819-1900%22&amp;f=creator&amp;g=fa&amp;g=ws</v>
      </c>
      <c r="AM4641" s="6" t="str">
        <f t="shared" si="724"/>
        <v>Obras digitalizadas</v>
      </c>
      <c r="AN4641" s="6" t="str">
        <f t="shared" si="725"/>
        <v>Autor en Datos.BNE.es</v>
      </c>
      <c r="AO4641" t="s">
        <v>43304</v>
      </c>
      <c r="AP4641" t="s">
        <v>43305</v>
      </c>
      <c r="AQ4641" t="str">
        <f t="shared" si="726"/>
        <v>https://catalogo.bne.es/discovery/search?query=creator,contains,Serra%20y%20Oliveres,%20Antonio%22,AND&amp;tab=LibraryCatalog&amp;search_scope=MyInstitution&amp;vid=34BNE_INST:CATALOGO&amp;lang=es&amp;mode=advanced&amp;offset=0</v>
      </c>
      <c r="AR4641" t="s">
        <v>43308</v>
      </c>
      <c r="AS4641" t="str">
        <f t="shared" si="721"/>
        <v>Serra%20y%20Oliveres,%20Antonio</v>
      </c>
      <c r="AT4641" t="s">
        <v>43305</v>
      </c>
      <c r="AU4641" t="str">
        <f t="shared" si="727"/>
        <v>https://catalogo.bne.es/discovery/search?query=any,contains,%22 Serra%20y%20Oliveres,%20Antonio%22,AND&amp;tab=LibraryCatalog&amp;search_scope=MyInstitution&amp;vid=34BNE_INST:CATALOGO&amp;lang=es&amp;mode=advanced&amp;offset=0</v>
      </c>
      <c r="AV4641" s="6" t="str">
        <f t="shared" si="728"/>
        <v>Enlace al catálogo</v>
      </c>
      <c r="AW4641" s="6" t="str">
        <f t="shared" si="729"/>
        <v>Enlace al catálogo</v>
      </c>
    </row>
    <row r="4642" spans="1:49" x14ac:dyDescent="0.3">
      <c r="A4642" s="1" t="s">
        <v>28113</v>
      </c>
      <c r="B4642" t="s">
        <v>28114</v>
      </c>
      <c r="C4642" t="s">
        <v>28115</v>
      </c>
      <c r="D4642">
        <v>1859</v>
      </c>
      <c r="E4642">
        <v>1918</v>
      </c>
      <c r="F4642" t="str">
        <f t="shared" si="720"/>
        <v>Serra, Enrique, 1859-1918</v>
      </c>
      <c r="G4642" t="s">
        <v>28116</v>
      </c>
      <c r="H4642" t="s">
        <v>27441</v>
      </c>
      <c r="K4642" t="s">
        <v>158</v>
      </c>
      <c r="R4642" t="s">
        <v>147</v>
      </c>
      <c r="S4642" t="s">
        <v>147</v>
      </c>
      <c r="T4642" t="s">
        <v>19</v>
      </c>
      <c r="U4642" t="s">
        <v>53</v>
      </c>
      <c r="AD4642" t="s">
        <v>22</v>
      </c>
      <c r="AE4642" t="s">
        <v>28117</v>
      </c>
      <c r="AF4642" t="s">
        <v>28118</v>
      </c>
      <c r="AI4642" s="12" t="s">
        <v>43302</v>
      </c>
      <c r="AJ4642" s="4" t="s">
        <v>43303</v>
      </c>
      <c r="AK4642" t="str">
        <f t="shared" si="722"/>
        <v>https://datos.bne.es/persona/XX4850207.html</v>
      </c>
      <c r="AL4642" t="str">
        <f t="shared" si="723"/>
        <v>https://bnedigital.bne.es/bd/es/results?y=s&amp;o=&amp;w=%22Serra, Enrique, 1859-1918%22&amp;f=creator&amp;g=fa&amp;g=ws</v>
      </c>
      <c r="AM4642" s="6" t="str">
        <f t="shared" si="724"/>
        <v>Obras digitalizadas</v>
      </c>
      <c r="AN4642" s="6" t="str">
        <f t="shared" si="725"/>
        <v>Autor en Datos.BNE.es</v>
      </c>
      <c r="AO4642" t="s">
        <v>43304</v>
      </c>
      <c r="AP4642" t="s">
        <v>43305</v>
      </c>
      <c r="AQ4642" t="str">
        <f t="shared" si="726"/>
        <v>https://catalogo.bne.es/discovery/search?query=creator,contains,Serra,%20Enrique%22,AND&amp;tab=LibraryCatalog&amp;search_scope=MyInstitution&amp;vid=34BNE_INST:CATALOGO&amp;lang=es&amp;mode=advanced&amp;offset=0</v>
      </c>
      <c r="AR4642" t="s">
        <v>43308</v>
      </c>
      <c r="AS4642" t="str">
        <f t="shared" si="721"/>
        <v>Serra,%20Enrique</v>
      </c>
      <c r="AT4642" t="s">
        <v>43305</v>
      </c>
      <c r="AU4642" t="str">
        <f t="shared" si="727"/>
        <v>https://catalogo.bne.es/discovery/search?query=any,contains,%22 Serra,%20Enrique%22,AND&amp;tab=LibraryCatalog&amp;search_scope=MyInstitution&amp;vid=34BNE_INST:CATALOGO&amp;lang=es&amp;mode=advanced&amp;offset=0</v>
      </c>
      <c r="AV4642" s="6" t="str">
        <f t="shared" si="728"/>
        <v>Enlace al catálogo</v>
      </c>
      <c r="AW4642" s="6" t="str">
        <f t="shared" si="729"/>
        <v>Enlace al catálogo</v>
      </c>
    </row>
    <row r="4643" spans="1:49" x14ac:dyDescent="0.3">
      <c r="A4643" s="1" t="s">
        <v>21722</v>
      </c>
      <c r="B4643" t="s">
        <v>21723</v>
      </c>
      <c r="C4643" t="s">
        <v>21724</v>
      </c>
      <c r="D4643">
        <v>1834</v>
      </c>
      <c r="E4643">
        <v>1906</v>
      </c>
      <c r="F4643" t="str">
        <f t="shared" si="720"/>
        <v>Serra, Joaquim, 1834-1906</v>
      </c>
      <c r="G4643" t="s">
        <v>21725</v>
      </c>
      <c r="H4643" t="s">
        <v>1167</v>
      </c>
      <c r="T4643" t="s">
        <v>19</v>
      </c>
      <c r="AD4643" t="s">
        <v>22</v>
      </c>
      <c r="AE4643" t="s">
        <v>21726</v>
      </c>
      <c r="AF4643" t="s">
        <v>21727</v>
      </c>
      <c r="AI4643" s="12" t="s">
        <v>43302</v>
      </c>
      <c r="AJ4643" s="4" t="s">
        <v>43303</v>
      </c>
      <c r="AK4643" t="str">
        <f t="shared" si="722"/>
        <v>https://datos.bne.es/persona/XX1727424.html</v>
      </c>
      <c r="AL4643" t="str">
        <f t="shared" si="723"/>
        <v>https://bnedigital.bne.es/bd/es/results?y=s&amp;o=&amp;w=%22Serra, Joaquim, 1834-1906%22&amp;f=creator&amp;g=fa&amp;g=ws</v>
      </c>
      <c r="AM4643" s="6" t="str">
        <f t="shared" si="724"/>
        <v>Obras digitalizadas</v>
      </c>
      <c r="AN4643" s="6" t="str">
        <f t="shared" si="725"/>
        <v>Autor en Datos.BNE.es</v>
      </c>
      <c r="AO4643" t="s">
        <v>43304</v>
      </c>
      <c r="AP4643" t="s">
        <v>43305</v>
      </c>
      <c r="AQ4643" t="str">
        <f t="shared" si="726"/>
        <v>https://catalogo.bne.es/discovery/search?query=creator,contains,Serra,%20Joaquim%22,AND&amp;tab=LibraryCatalog&amp;search_scope=MyInstitution&amp;vid=34BNE_INST:CATALOGO&amp;lang=es&amp;mode=advanced&amp;offset=0</v>
      </c>
      <c r="AR4643" t="s">
        <v>43308</v>
      </c>
      <c r="AS4643" t="str">
        <f t="shared" si="721"/>
        <v>Serra,%20Joaquim</v>
      </c>
      <c r="AT4643" t="s">
        <v>43305</v>
      </c>
      <c r="AU4643" t="str">
        <f t="shared" si="727"/>
        <v>https://catalogo.bne.es/discovery/search?query=any,contains,%22 Serra,%20Joaquim%22,AND&amp;tab=LibraryCatalog&amp;search_scope=MyInstitution&amp;vid=34BNE_INST:CATALOGO&amp;lang=es&amp;mode=advanced&amp;offset=0</v>
      </c>
      <c r="AV4643" s="6" t="str">
        <f t="shared" si="728"/>
        <v>Enlace al catálogo</v>
      </c>
      <c r="AW4643" s="6" t="str">
        <f t="shared" si="729"/>
        <v>Enlace al catálogo</v>
      </c>
    </row>
    <row r="4644" spans="1:49" x14ac:dyDescent="0.3">
      <c r="A4644" s="1" t="s">
        <v>6525</v>
      </c>
      <c r="B4644" t="s">
        <v>6526</v>
      </c>
      <c r="C4644" t="s">
        <v>6527</v>
      </c>
      <c r="D4644">
        <v>1843</v>
      </c>
      <c r="E4644">
        <v>1906</v>
      </c>
      <c r="F4644" t="str">
        <f t="shared" si="720"/>
        <v>Serrano Alcázar, Rafael, 1843-1901</v>
      </c>
      <c r="G4644" t="s">
        <v>6528</v>
      </c>
      <c r="H4644" t="s">
        <v>6529</v>
      </c>
      <c r="K4644" t="s">
        <v>6530</v>
      </c>
      <c r="L4644" t="s">
        <v>98</v>
      </c>
      <c r="Q4644" t="s">
        <v>6531</v>
      </c>
      <c r="R4644" t="s">
        <v>6532</v>
      </c>
      <c r="S4644" t="s">
        <v>6532</v>
      </c>
      <c r="T4644" t="s">
        <v>19</v>
      </c>
      <c r="U4644" t="s">
        <v>20</v>
      </c>
      <c r="V4644" t="s">
        <v>6533</v>
      </c>
      <c r="W4644" t="s">
        <v>6529</v>
      </c>
      <c r="AD4644" t="s">
        <v>22</v>
      </c>
      <c r="AE4644" t="s">
        <v>6534</v>
      </c>
      <c r="AF4644" t="s">
        <v>6535</v>
      </c>
      <c r="AI4644" s="12" t="s">
        <v>43302</v>
      </c>
      <c r="AJ4644" s="4" t="s">
        <v>43303</v>
      </c>
      <c r="AK4644" t="str">
        <f t="shared" si="722"/>
        <v>https://datos.bne.es/persona/XX1437769.html</v>
      </c>
      <c r="AL4644" t="str">
        <f t="shared" si="723"/>
        <v>https://bnedigital.bne.es/bd/es/results?y=s&amp;o=&amp;w=%22Serrano Alcázar, Rafael, 1843-1901%22&amp;f=creator&amp;g=fa&amp;g=ws</v>
      </c>
      <c r="AM4644" s="6" t="str">
        <f t="shared" si="724"/>
        <v>Obras digitalizadas</v>
      </c>
      <c r="AN4644" s="6" t="str">
        <f t="shared" si="725"/>
        <v>Autor en Datos.BNE.es</v>
      </c>
      <c r="AO4644" t="s">
        <v>43304</v>
      </c>
      <c r="AP4644" t="s">
        <v>43305</v>
      </c>
      <c r="AQ4644" t="str">
        <f t="shared" si="726"/>
        <v>https://catalogo.bne.es/discovery/search?query=creator,contains,Serrano%20Alcazar,%20Rafael%22,AND&amp;tab=LibraryCatalog&amp;search_scope=MyInstitution&amp;vid=34BNE_INST:CATALOGO&amp;lang=es&amp;mode=advanced&amp;offset=0</v>
      </c>
      <c r="AR4644" t="s">
        <v>43308</v>
      </c>
      <c r="AS4644" t="str">
        <f t="shared" si="721"/>
        <v>Serrano%20Alcazar,%20Rafael</v>
      </c>
      <c r="AT4644" t="s">
        <v>43305</v>
      </c>
      <c r="AU4644" t="str">
        <f t="shared" si="727"/>
        <v>https://catalogo.bne.es/discovery/search?query=any,contains,%22 Serrano%20Alcazar,%20Rafael%22,AND&amp;tab=LibraryCatalog&amp;search_scope=MyInstitution&amp;vid=34BNE_INST:CATALOGO&amp;lang=es&amp;mode=advanced&amp;offset=0</v>
      </c>
      <c r="AV4644" s="6" t="str">
        <f t="shared" si="728"/>
        <v>Enlace al catálogo</v>
      </c>
      <c r="AW4644" s="6" t="str">
        <f t="shared" si="729"/>
        <v>Enlace al catálogo</v>
      </c>
    </row>
    <row r="4645" spans="1:49" x14ac:dyDescent="0.3">
      <c r="A4645" s="1" t="s">
        <v>21175</v>
      </c>
      <c r="B4645" t="s">
        <v>21176</v>
      </c>
      <c r="C4645" t="s">
        <v>21177</v>
      </c>
      <c r="D4645">
        <v>1870</v>
      </c>
      <c r="E4645">
        <v>1926</v>
      </c>
      <c r="F4645" t="str">
        <f t="shared" si="720"/>
        <v>Serrano Clavero, Venancio, 1870-1926</v>
      </c>
      <c r="G4645" t="s">
        <v>21178</v>
      </c>
      <c r="H4645" t="s">
        <v>21179</v>
      </c>
      <c r="K4645" t="s">
        <v>21180</v>
      </c>
      <c r="P4645" t="s">
        <v>223</v>
      </c>
      <c r="R4645" t="s">
        <v>8464</v>
      </c>
      <c r="S4645" t="s">
        <v>8464</v>
      </c>
      <c r="T4645" t="s">
        <v>19</v>
      </c>
      <c r="U4645" t="s">
        <v>20</v>
      </c>
      <c r="AD4645" t="s">
        <v>22</v>
      </c>
      <c r="AE4645" t="s">
        <v>21181</v>
      </c>
      <c r="AF4645" t="s">
        <v>21182</v>
      </c>
      <c r="AI4645" s="12" t="s">
        <v>43302</v>
      </c>
      <c r="AJ4645" s="4" t="s">
        <v>43303</v>
      </c>
      <c r="AK4645" t="str">
        <f t="shared" si="722"/>
        <v>https://datos.bne.es/persona/XX1722228.html</v>
      </c>
      <c r="AL4645" t="str">
        <f t="shared" si="723"/>
        <v>https://bnedigital.bne.es/bd/es/results?y=s&amp;o=&amp;w=%22Serrano Clavero, Venancio, 1870-1926%22&amp;f=creator&amp;g=fa&amp;g=ws</v>
      </c>
      <c r="AM4645" s="6" t="str">
        <f t="shared" si="724"/>
        <v>Obras digitalizadas</v>
      </c>
      <c r="AN4645" s="6" t="str">
        <f t="shared" si="725"/>
        <v>Autor en Datos.BNE.es</v>
      </c>
      <c r="AO4645" t="s">
        <v>43304</v>
      </c>
      <c r="AP4645" t="s">
        <v>43305</v>
      </c>
      <c r="AQ4645" t="str">
        <f t="shared" si="726"/>
        <v>https://catalogo.bne.es/discovery/search?query=creator,contains,Serrano%20Clavero,%20Venancio%22,AND&amp;tab=LibraryCatalog&amp;search_scope=MyInstitution&amp;vid=34BNE_INST:CATALOGO&amp;lang=es&amp;mode=advanced&amp;offset=0</v>
      </c>
      <c r="AR4645" t="s">
        <v>43308</v>
      </c>
      <c r="AS4645" t="str">
        <f t="shared" si="721"/>
        <v>Serrano%20Clavero,%20Venancio</v>
      </c>
      <c r="AT4645" t="s">
        <v>43305</v>
      </c>
      <c r="AU4645" t="str">
        <f t="shared" si="727"/>
        <v>https://catalogo.bne.es/discovery/search?query=any,contains,%22 Serrano%20Clavero,%20Venancio%22,AND&amp;tab=LibraryCatalog&amp;search_scope=MyInstitution&amp;vid=34BNE_INST:CATALOGO&amp;lang=es&amp;mode=advanced&amp;offset=0</v>
      </c>
      <c r="AV4645" s="6" t="str">
        <f t="shared" si="728"/>
        <v>Enlace al catálogo</v>
      </c>
      <c r="AW4645" s="6" t="str">
        <f t="shared" si="729"/>
        <v>Enlace al catálogo</v>
      </c>
    </row>
    <row r="4646" spans="1:49" x14ac:dyDescent="0.3">
      <c r="A4646" s="1" t="s">
        <v>40253</v>
      </c>
      <c r="B4646" t="s">
        <v>40254</v>
      </c>
      <c r="C4646" t="s">
        <v>40255</v>
      </c>
      <c r="D4646">
        <v>1845</v>
      </c>
      <c r="E4646">
        <v>1918</v>
      </c>
      <c r="F4646" t="str">
        <f t="shared" si="720"/>
        <v>Serrano Fatigati, Enrique, 1845-1918</v>
      </c>
      <c r="G4646" t="s">
        <v>40256</v>
      </c>
      <c r="H4646" t="s">
        <v>7567</v>
      </c>
      <c r="K4646" t="s">
        <v>121</v>
      </c>
      <c r="Q4646" t="s">
        <v>146</v>
      </c>
      <c r="R4646" t="s">
        <v>40257</v>
      </c>
      <c r="S4646" t="s">
        <v>40257</v>
      </c>
      <c r="T4646" t="s">
        <v>19</v>
      </c>
      <c r="U4646" t="s">
        <v>20</v>
      </c>
      <c r="V4646" t="s">
        <v>40258</v>
      </c>
      <c r="W4646" t="s">
        <v>7567</v>
      </c>
      <c r="AD4646" t="s">
        <v>22</v>
      </c>
      <c r="AE4646" t="s">
        <v>40259</v>
      </c>
      <c r="AF4646" t="s">
        <v>40260</v>
      </c>
      <c r="AI4646" s="12" t="s">
        <v>43302</v>
      </c>
      <c r="AJ4646" s="4" t="s">
        <v>43303</v>
      </c>
      <c r="AK4646" t="str">
        <f t="shared" si="722"/>
        <v>https://datos.bne.es/persona/XX1098439.html</v>
      </c>
      <c r="AL4646" t="str">
        <f t="shared" si="723"/>
        <v>https://bnedigital.bne.es/bd/es/results?y=s&amp;o=&amp;w=%22Serrano Fatigati, Enrique, 1845-1918%22&amp;f=creator&amp;g=fa&amp;g=ws</v>
      </c>
      <c r="AM4646" s="6" t="str">
        <f t="shared" si="724"/>
        <v>Obras digitalizadas</v>
      </c>
      <c r="AN4646" s="6" t="str">
        <f t="shared" si="725"/>
        <v>Autor en Datos.BNE.es</v>
      </c>
      <c r="AO4646" t="s">
        <v>43304</v>
      </c>
      <c r="AP4646" t="s">
        <v>43305</v>
      </c>
      <c r="AQ4646" t="str">
        <f t="shared" si="726"/>
        <v>https://catalogo.bne.es/discovery/search?query=creator,contains,Serrano%20Fatigati,%20Enrique%22,AND&amp;tab=LibraryCatalog&amp;search_scope=MyInstitution&amp;vid=34BNE_INST:CATALOGO&amp;lang=es&amp;mode=advanced&amp;offset=0</v>
      </c>
      <c r="AR4646" t="s">
        <v>43308</v>
      </c>
      <c r="AS4646" t="str">
        <f t="shared" si="721"/>
        <v>Serrano%20Fatigati,%20Enrique</v>
      </c>
      <c r="AT4646" t="s">
        <v>43305</v>
      </c>
      <c r="AU4646" t="str">
        <f t="shared" si="727"/>
        <v>https://catalogo.bne.es/discovery/search?query=any,contains,%22 Serrano%20Fatigati,%20Enrique%22,AND&amp;tab=LibraryCatalog&amp;search_scope=MyInstitution&amp;vid=34BNE_INST:CATALOGO&amp;lang=es&amp;mode=advanced&amp;offset=0</v>
      </c>
      <c r="AV4646" s="6" t="str">
        <f t="shared" si="728"/>
        <v>Enlace al catálogo</v>
      </c>
      <c r="AW4646" s="6" t="str">
        <f t="shared" si="729"/>
        <v>Enlace al catálogo</v>
      </c>
    </row>
    <row r="4647" spans="1:49" x14ac:dyDescent="0.3">
      <c r="A4647" s="1" t="s">
        <v>40261</v>
      </c>
      <c r="B4647" t="s">
        <v>40262</v>
      </c>
      <c r="C4647" t="s">
        <v>40263</v>
      </c>
      <c r="D4647">
        <v>1863</v>
      </c>
      <c r="E4647">
        <v>1914</v>
      </c>
      <c r="F4647" t="str">
        <f t="shared" si="720"/>
        <v>Serrano García-Vao, Manuel, 1863-1914</v>
      </c>
      <c r="G4647" t="s">
        <v>40264</v>
      </c>
      <c r="H4647" t="s">
        <v>4647</v>
      </c>
      <c r="K4647" t="s">
        <v>40265</v>
      </c>
      <c r="P4647" t="s">
        <v>8204</v>
      </c>
      <c r="Q4647" t="s">
        <v>6312</v>
      </c>
      <c r="R4647" t="s">
        <v>40266</v>
      </c>
      <c r="S4647" t="s">
        <v>40266</v>
      </c>
      <c r="T4647" t="s">
        <v>19</v>
      </c>
      <c r="U4647" t="s">
        <v>20</v>
      </c>
      <c r="V4647" t="s">
        <v>40267</v>
      </c>
      <c r="W4647" t="s">
        <v>4647</v>
      </c>
      <c r="AD4647" t="s">
        <v>22</v>
      </c>
      <c r="AE4647" t="s">
        <v>40268</v>
      </c>
      <c r="AF4647" t="s">
        <v>40269</v>
      </c>
      <c r="AI4647" s="12" t="s">
        <v>43302</v>
      </c>
      <c r="AJ4647" s="4" t="s">
        <v>43303</v>
      </c>
      <c r="AK4647" t="str">
        <f t="shared" si="722"/>
        <v>https://datos.bne.es/persona/XX1119567.html</v>
      </c>
      <c r="AL4647" t="str">
        <f t="shared" si="723"/>
        <v>https://bnedigital.bne.es/bd/es/results?y=s&amp;o=&amp;w=%22Serrano García-Vao, Manuel, 1863-1914%22&amp;f=creator&amp;g=fa&amp;g=ws</v>
      </c>
      <c r="AM4647" s="6" t="str">
        <f t="shared" si="724"/>
        <v>Obras digitalizadas</v>
      </c>
      <c r="AN4647" s="6" t="str">
        <f t="shared" si="725"/>
        <v>Autor en Datos.BNE.es</v>
      </c>
      <c r="AO4647" t="s">
        <v>43304</v>
      </c>
      <c r="AP4647" t="s">
        <v>43305</v>
      </c>
      <c r="AQ4647" t="str">
        <f t="shared" si="726"/>
        <v>https://catalogo.bne.es/discovery/search?query=creator,contains,Serrano%20Garcia-Vao,%20Manuel%22,AND&amp;tab=LibraryCatalog&amp;search_scope=MyInstitution&amp;vid=34BNE_INST:CATALOGO&amp;lang=es&amp;mode=advanced&amp;offset=0</v>
      </c>
      <c r="AR4647" t="s">
        <v>43308</v>
      </c>
      <c r="AS4647" t="str">
        <f t="shared" si="721"/>
        <v>Serrano%20Garcia-Vao,%20Manuel</v>
      </c>
      <c r="AT4647" t="s">
        <v>43305</v>
      </c>
      <c r="AU4647" t="str">
        <f t="shared" si="727"/>
        <v>https://catalogo.bne.es/discovery/search?query=any,contains,%22 Serrano%20Garcia-Vao,%20Manuel%22,AND&amp;tab=LibraryCatalog&amp;search_scope=MyInstitution&amp;vid=34BNE_INST:CATALOGO&amp;lang=es&amp;mode=advanced&amp;offset=0</v>
      </c>
      <c r="AV4647" s="6" t="str">
        <f t="shared" si="728"/>
        <v>Enlace al catálogo</v>
      </c>
      <c r="AW4647" s="6" t="str">
        <f t="shared" si="729"/>
        <v>Enlace al catálogo</v>
      </c>
    </row>
    <row r="4648" spans="1:49" x14ac:dyDescent="0.3">
      <c r="A4648" s="1" t="s">
        <v>5627</v>
      </c>
      <c r="B4648" t="s">
        <v>5628</v>
      </c>
      <c r="C4648" t="s">
        <v>5629</v>
      </c>
      <c r="D4648">
        <v>1883</v>
      </c>
      <c r="E4648">
        <v>1936</v>
      </c>
      <c r="F4648" t="str">
        <f t="shared" si="720"/>
        <v>Serrano Jover, Alfredo, 1883-1936</v>
      </c>
      <c r="G4648" t="s">
        <v>5630</v>
      </c>
      <c r="H4648" t="s">
        <v>4660</v>
      </c>
      <c r="T4648" t="s">
        <v>19</v>
      </c>
      <c r="AD4648" t="s">
        <v>22</v>
      </c>
      <c r="AE4648" t="s">
        <v>5631</v>
      </c>
      <c r="AF4648" t="s">
        <v>5632</v>
      </c>
      <c r="AG4648" t="s">
        <v>5633</v>
      </c>
      <c r="AI4648" s="12" t="s">
        <v>43302</v>
      </c>
      <c r="AJ4648" s="4" t="s">
        <v>43303</v>
      </c>
      <c r="AK4648" t="str">
        <f t="shared" si="722"/>
        <v>https://datos.bne.es/persona/XX1399935.html</v>
      </c>
      <c r="AL4648" t="str">
        <f t="shared" si="723"/>
        <v>https://bnedigital.bne.es/bd/es/results?y=s&amp;o=&amp;w=%22Serrano Jover, Alfredo, 1883-1936%22&amp;f=creator&amp;g=fa&amp;g=ws</v>
      </c>
      <c r="AM4648" s="6" t="str">
        <f t="shared" si="724"/>
        <v>Obras digitalizadas</v>
      </c>
      <c r="AN4648" s="6" t="str">
        <f t="shared" si="725"/>
        <v>Autor en Datos.BNE.es</v>
      </c>
      <c r="AO4648" t="s">
        <v>43304</v>
      </c>
      <c r="AP4648" t="s">
        <v>43305</v>
      </c>
      <c r="AQ4648" t="str">
        <f t="shared" si="726"/>
        <v>https://catalogo.bne.es/discovery/search?query=creator,contains,Serrano%20Jover,%20Alfredo%22,AND&amp;tab=LibraryCatalog&amp;search_scope=MyInstitution&amp;vid=34BNE_INST:CATALOGO&amp;lang=es&amp;mode=advanced&amp;offset=0</v>
      </c>
      <c r="AR4648" t="s">
        <v>43308</v>
      </c>
      <c r="AS4648" t="str">
        <f t="shared" si="721"/>
        <v>Serrano%20Jover,%20Alfredo</v>
      </c>
      <c r="AT4648" t="s">
        <v>43305</v>
      </c>
      <c r="AU4648" t="str">
        <f t="shared" si="727"/>
        <v>https://catalogo.bne.es/discovery/search?query=any,contains,%22 Serrano%20Jover,%20Alfredo%22,AND&amp;tab=LibraryCatalog&amp;search_scope=MyInstitution&amp;vid=34BNE_INST:CATALOGO&amp;lang=es&amp;mode=advanced&amp;offset=0</v>
      </c>
      <c r="AV4648" s="6" t="str">
        <f t="shared" si="728"/>
        <v>Enlace al catálogo</v>
      </c>
      <c r="AW4648" s="6" t="str">
        <f t="shared" si="729"/>
        <v>Enlace al catálogo</v>
      </c>
    </row>
    <row r="4649" spans="1:49" x14ac:dyDescent="0.3">
      <c r="A4649" s="1" t="s">
        <v>31701</v>
      </c>
      <c r="B4649" t="s">
        <v>31702</v>
      </c>
      <c r="C4649" t="s">
        <v>31703</v>
      </c>
      <c r="E4649">
        <v>1940</v>
      </c>
      <c r="F4649" t="str">
        <f t="shared" si="720"/>
        <v>Serrano Marcén, Manuel, m. 1940</v>
      </c>
      <c r="G4649" t="s">
        <v>31704</v>
      </c>
      <c r="H4649" t="s">
        <v>3914</v>
      </c>
      <c r="K4649" t="s">
        <v>31705</v>
      </c>
      <c r="R4649" t="s">
        <v>4024</v>
      </c>
      <c r="S4649" t="s">
        <v>4024</v>
      </c>
      <c r="T4649" t="s">
        <v>19</v>
      </c>
      <c r="U4649" t="s">
        <v>20</v>
      </c>
      <c r="V4649" t="s">
        <v>31706</v>
      </c>
      <c r="W4649" t="s">
        <v>31707</v>
      </c>
      <c r="AD4649" t="s">
        <v>22</v>
      </c>
      <c r="AE4649" t="s">
        <v>31708</v>
      </c>
      <c r="AF4649" t="s">
        <v>31709</v>
      </c>
      <c r="AH4649" t="s">
        <v>31710</v>
      </c>
      <c r="AI4649" s="12" t="s">
        <v>43302</v>
      </c>
      <c r="AJ4649" s="4" t="s">
        <v>43303</v>
      </c>
      <c r="AK4649" t="str">
        <f t="shared" si="722"/>
        <v>https://datos.bne.es/persona/XX1636770.html</v>
      </c>
      <c r="AL4649" t="str">
        <f t="shared" si="723"/>
        <v>https://bnedigital.bne.es/bd/es/results?y=s&amp;o=&amp;w=%22Serrano Marcén, Manuel, m. 1940%22&amp;f=creator&amp;g=fa&amp;g=ws</v>
      </c>
      <c r="AM4649" s="6" t="str">
        <f t="shared" si="724"/>
        <v>Obras digitalizadas</v>
      </c>
      <c r="AN4649" s="6" t="str">
        <f t="shared" si="725"/>
        <v>Autor en Datos.BNE.es</v>
      </c>
      <c r="AO4649" t="s">
        <v>43304</v>
      </c>
      <c r="AP4649" t="s">
        <v>43305</v>
      </c>
      <c r="AQ4649" t="str">
        <f t="shared" si="726"/>
        <v>https://catalogo.bne.es/discovery/search?query=creator,contains,Serrano%20Marcen,%20Manuel%22,AND&amp;tab=LibraryCatalog&amp;search_scope=MyInstitution&amp;vid=34BNE_INST:CATALOGO&amp;lang=es&amp;mode=advanced&amp;offset=0</v>
      </c>
      <c r="AR4649" t="s">
        <v>43308</v>
      </c>
      <c r="AS4649" t="str">
        <f t="shared" si="721"/>
        <v>Serrano%20Marcen,%20Manuel</v>
      </c>
      <c r="AT4649" t="s">
        <v>43305</v>
      </c>
      <c r="AU4649" t="str">
        <f t="shared" si="727"/>
        <v>https://catalogo.bne.es/discovery/search?query=any,contains,%22 Serrano%20Marcen,%20Manuel%22,AND&amp;tab=LibraryCatalog&amp;search_scope=MyInstitution&amp;vid=34BNE_INST:CATALOGO&amp;lang=es&amp;mode=advanced&amp;offset=0</v>
      </c>
      <c r="AV4649" s="6" t="str">
        <f t="shared" si="728"/>
        <v>Enlace al catálogo</v>
      </c>
      <c r="AW4649" s="6" t="str">
        <f t="shared" si="729"/>
        <v>Enlace al catálogo</v>
      </c>
    </row>
    <row r="4650" spans="1:49" x14ac:dyDescent="0.3">
      <c r="A4650" s="1" t="s">
        <v>16724</v>
      </c>
      <c r="B4650" t="s">
        <v>16725</v>
      </c>
      <c r="C4650" t="s">
        <v>16726</v>
      </c>
      <c r="E4650">
        <v>1903</v>
      </c>
      <c r="F4650" t="str">
        <f t="shared" si="720"/>
        <v>Serrano Sempere, Francisco, m. 1903</v>
      </c>
      <c r="G4650" t="s">
        <v>16727</v>
      </c>
      <c r="H4650" t="s">
        <v>1215</v>
      </c>
      <c r="K4650" t="s">
        <v>15</v>
      </c>
      <c r="L4650" t="s">
        <v>15</v>
      </c>
      <c r="N4650" t="s">
        <v>6645</v>
      </c>
      <c r="P4650" t="s">
        <v>16728</v>
      </c>
      <c r="R4650" t="s">
        <v>3396</v>
      </c>
      <c r="S4650" t="s">
        <v>3396</v>
      </c>
      <c r="T4650" t="s">
        <v>19</v>
      </c>
      <c r="U4650" t="s">
        <v>20</v>
      </c>
      <c r="AD4650" t="s">
        <v>22</v>
      </c>
      <c r="AE4650" t="s">
        <v>16729</v>
      </c>
      <c r="AF4650" t="s">
        <v>16730</v>
      </c>
      <c r="AI4650" s="12" t="s">
        <v>43302</v>
      </c>
      <c r="AJ4650" s="4" t="s">
        <v>43303</v>
      </c>
      <c r="AK4650" t="str">
        <f t="shared" si="722"/>
        <v>https://datos.bne.es/persona/XX1437879.html</v>
      </c>
      <c r="AL4650" t="str">
        <f t="shared" si="723"/>
        <v>https://bnedigital.bne.es/bd/es/results?y=s&amp;o=&amp;w=%22Serrano Sempere, Francisco, m. 1903%22&amp;f=creator&amp;g=fa&amp;g=ws</v>
      </c>
      <c r="AM4650" s="6" t="str">
        <f t="shared" si="724"/>
        <v>Obras digitalizadas</v>
      </c>
      <c r="AN4650" s="6" t="str">
        <f t="shared" si="725"/>
        <v>Autor en Datos.BNE.es</v>
      </c>
      <c r="AO4650" t="s">
        <v>43304</v>
      </c>
      <c r="AP4650" t="s">
        <v>43305</v>
      </c>
      <c r="AQ4650" t="str">
        <f t="shared" si="726"/>
        <v>https://catalogo.bne.es/discovery/search?query=creator,contains,Serrano%20Sempere,%20Francisco%22,AND&amp;tab=LibraryCatalog&amp;search_scope=MyInstitution&amp;vid=34BNE_INST:CATALOGO&amp;lang=es&amp;mode=advanced&amp;offset=0</v>
      </c>
      <c r="AR4650" t="s">
        <v>43308</v>
      </c>
      <c r="AS4650" t="str">
        <f t="shared" si="721"/>
        <v>Serrano%20Sempere,%20Francisco</v>
      </c>
      <c r="AT4650" t="s">
        <v>43305</v>
      </c>
      <c r="AU4650" t="str">
        <f t="shared" si="727"/>
        <v>https://catalogo.bne.es/discovery/search?query=any,contains,%22 Serrano%20Sempere,%20Francisco%22,AND&amp;tab=LibraryCatalog&amp;search_scope=MyInstitution&amp;vid=34BNE_INST:CATALOGO&amp;lang=es&amp;mode=advanced&amp;offset=0</v>
      </c>
      <c r="AV4650" s="6" t="str">
        <f t="shared" si="728"/>
        <v>Enlace al catálogo</v>
      </c>
      <c r="AW4650" s="6" t="str">
        <f t="shared" si="729"/>
        <v>Enlace al catálogo</v>
      </c>
    </row>
    <row r="4651" spans="1:49" x14ac:dyDescent="0.3">
      <c r="A4651" s="1" t="s">
        <v>18706</v>
      </c>
      <c r="B4651" t="s">
        <v>18707</v>
      </c>
      <c r="C4651" t="s">
        <v>18708</v>
      </c>
      <c r="D4651">
        <v>1856</v>
      </c>
      <c r="E4651">
        <v>1914</v>
      </c>
      <c r="F4651" t="str">
        <f t="shared" si="720"/>
        <v>Serrano y Branat, Eduardo, 1856-1914</v>
      </c>
      <c r="G4651" t="s">
        <v>18709</v>
      </c>
      <c r="H4651" t="s">
        <v>18710</v>
      </c>
      <c r="T4651" t="s">
        <v>19</v>
      </c>
      <c r="AD4651" t="s">
        <v>22</v>
      </c>
      <c r="AE4651" t="s">
        <v>3566</v>
      </c>
      <c r="AF4651" t="s">
        <v>18711</v>
      </c>
      <c r="AI4651" s="12" t="s">
        <v>43302</v>
      </c>
      <c r="AJ4651" s="4" t="s">
        <v>43303</v>
      </c>
      <c r="AK4651" t="str">
        <f t="shared" si="722"/>
        <v>https://datos.bne.es/persona/XX1170275.html</v>
      </c>
      <c r="AL4651" t="str">
        <f t="shared" si="723"/>
        <v>https://bnedigital.bne.es/bd/es/results?y=s&amp;o=&amp;w=%22Serrano y Branat, Eduardo, 1856-1914%22&amp;f=creator&amp;g=fa&amp;g=ws</v>
      </c>
      <c r="AM4651" s="6" t="str">
        <f t="shared" si="724"/>
        <v>Obras digitalizadas</v>
      </c>
      <c r="AN4651" s="6" t="str">
        <f t="shared" si="725"/>
        <v>Autor en Datos.BNE.es</v>
      </c>
      <c r="AO4651" t="s">
        <v>43304</v>
      </c>
      <c r="AP4651" t="s">
        <v>43305</v>
      </c>
      <c r="AQ4651" t="str">
        <f t="shared" si="726"/>
        <v>https://catalogo.bne.es/discovery/search?query=creator,contains,Serrano%20y%20Branat,%20Eduardo%22,AND&amp;tab=LibraryCatalog&amp;search_scope=MyInstitution&amp;vid=34BNE_INST:CATALOGO&amp;lang=es&amp;mode=advanced&amp;offset=0</v>
      </c>
      <c r="AR4651" t="s">
        <v>43308</v>
      </c>
      <c r="AS4651" t="str">
        <f t="shared" si="721"/>
        <v>Serrano%20y%20Branat,%20Eduardo</v>
      </c>
      <c r="AT4651" t="s">
        <v>43305</v>
      </c>
      <c r="AU4651" t="str">
        <f t="shared" si="727"/>
        <v>https://catalogo.bne.es/discovery/search?query=any,contains,%22 Serrano%20y%20Branat,%20Eduardo%22,AND&amp;tab=LibraryCatalog&amp;search_scope=MyInstitution&amp;vid=34BNE_INST:CATALOGO&amp;lang=es&amp;mode=advanced&amp;offset=0</v>
      </c>
      <c r="AV4651" s="6" t="str">
        <f t="shared" si="728"/>
        <v>Enlace al catálogo</v>
      </c>
      <c r="AW4651" s="6" t="str">
        <f t="shared" si="729"/>
        <v>Enlace al catálogo</v>
      </c>
    </row>
    <row r="4652" spans="1:49" x14ac:dyDescent="0.3">
      <c r="A4652" s="1" t="s">
        <v>20300</v>
      </c>
      <c r="B4652" t="s">
        <v>20301</v>
      </c>
      <c r="C4652" t="s">
        <v>20302</v>
      </c>
      <c r="D4652">
        <v>1851</v>
      </c>
      <c r="E4652">
        <v>1908</v>
      </c>
      <c r="F4652" t="str">
        <f t="shared" si="720"/>
        <v>Serrano y Morales, José Enrique, 1851-1908</v>
      </c>
      <c r="G4652" t="s">
        <v>20303</v>
      </c>
      <c r="H4652" t="s">
        <v>20304</v>
      </c>
      <c r="K4652" t="s">
        <v>20305</v>
      </c>
      <c r="L4652" t="s">
        <v>15</v>
      </c>
      <c r="P4652" t="s">
        <v>20306</v>
      </c>
      <c r="R4652" t="s">
        <v>20307</v>
      </c>
      <c r="S4652" t="s">
        <v>20307</v>
      </c>
      <c r="T4652" t="s">
        <v>19</v>
      </c>
      <c r="U4652" t="s">
        <v>20</v>
      </c>
      <c r="V4652" t="s">
        <v>20308</v>
      </c>
      <c r="W4652" t="s">
        <v>20309</v>
      </c>
      <c r="AD4652" t="s">
        <v>22</v>
      </c>
      <c r="AE4652" t="s">
        <v>20310</v>
      </c>
      <c r="AF4652" t="s">
        <v>20311</v>
      </c>
      <c r="AG4652" t="s">
        <v>20312</v>
      </c>
      <c r="AI4652" s="12" t="s">
        <v>43302</v>
      </c>
      <c r="AJ4652" s="4" t="s">
        <v>43303</v>
      </c>
      <c r="AK4652" t="str">
        <f t="shared" si="722"/>
        <v>https://datos.bne.es/persona/XX1176770.html</v>
      </c>
      <c r="AL4652" t="str">
        <f t="shared" si="723"/>
        <v>https://bnedigital.bne.es/bd/es/results?y=s&amp;o=&amp;w=%22Serrano y Morales, José Enrique, 1851-1908%22&amp;f=creator&amp;g=fa&amp;g=ws</v>
      </c>
      <c r="AM4652" s="6" t="str">
        <f t="shared" si="724"/>
        <v>Obras digitalizadas</v>
      </c>
      <c r="AN4652" s="6" t="str">
        <f t="shared" si="725"/>
        <v>Autor en Datos.BNE.es</v>
      </c>
      <c r="AO4652" t="s">
        <v>43304</v>
      </c>
      <c r="AP4652" t="s">
        <v>43305</v>
      </c>
      <c r="AQ4652" t="str">
        <f t="shared" si="726"/>
        <v>https://catalogo.bne.es/discovery/search?query=creator,contains,Serrano%20y%20Morales,%20Jose%20Enrique%22,AND&amp;tab=LibraryCatalog&amp;search_scope=MyInstitution&amp;vid=34BNE_INST:CATALOGO&amp;lang=es&amp;mode=advanced&amp;offset=0</v>
      </c>
      <c r="AR4652" t="s">
        <v>43308</v>
      </c>
      <c r="AS4652" t="str">
        <f t="shared" si="721"/>
        <v>Serrano%20y%20Morales,%20Jose%20Enrique</v>
      </c>
      <c r="AT4652" t="s">
        <v>43305</v>
      </c>
      <c r="AU4652" t="str">
        <f t="shared" si="727"/>
        <v>https://catalogo.bne.es/discovery/search?query=any,contains,%22 Serrano%20y%20Morales,%20Jose%20Enrique%22,AND&amp;tab=LibraryCatalog&amp;search_scope=MyInstitution&amp;vid=34BNE_INST:CATALOGO&amp;lang=es&amp;mode=advanced&amp;offset=0</v>
      </c>
      <c r="AV4652" s="6" t="str">
        <f t="shared" si="728"/>
        <v>Enlace al catálogo</v>
      </c>
      <c r="AW4652" s="6" t="str">
        <f t="shared" si="729"/>
        <v>Enlace al catálogo</v>
      </c>
    </row>
    <row r="4653" spans="1:49" x14ac:dyDescent="0.3">
      <c r="A4653" s="1" t="s">
        <v>6536</v>
      </c>
      <c r="B4653" t="s">
        <v>6537</v>
      </c>
      <c r="C4653" t="s">
        <v>6538</v>
      </c>
      <c r="D4653">
        <v>1856</v>
      </c>
      <c r="E4653">
        <v>1919</v>
      </c>
      <c r="F4653" t="str">
        <f t="shared" si="720"/>
        <v>Serrano y Ortega, Manuel, 1856-1919</v>
      </c>
      <c r="G4653" t="s">
        <v>6539</v>
      </c>
      <c r="H4653" t="s">
        <v>4320</v>
      </c>
      <c r="T4653" t="s">
        <v>19</v>
      </c>
      <c r="V4653" t="s">
        <v>6540</v>
      </c>
      <c r="W4653" t="s">
        <v>4320</v>
      </c>
      <c r="AD4653" t="s">
        <v>22</v>
      </c>
      <c r="AE4653" t="s">
        <v>6541</v>
      </c>
      <c r="AF4653" t="s">
        <v>6542</v>
      </c>
      <c r="AI4653" s="12" t="s">
        <v>43302</v>
      </c>
      <c r="AJ4653" s="4" t="s">
        <v>43303</v>
      </c>
      <c r="AK4653" t="str">
        <f t="shared" si="722"/>
        <v>https://datos.bne.es/persona/XX1437853.html</v>
      </c>
      <c r="AL4653" t="str">
        <f t="shared" si="723"/>
        <v>https://bnedigital.bne.es/bd/es/results?y=s&amp;o=&amp;w=%22Serrano y Ortega, Manuel, 1856-1919%22&amp;f=creator&amp;g=fa&amp;g=ws</v>
      </c>
      <c r="AM4653" s="6" t="str">
        <f t="shared" si="724"/>
        <v>Obras digitalizadas</v>
      </c>
      <c r="AN4653" s="6" t="str">
        <f t="shared" si="725"/>
        <v>Autor en Datos.BNE.es</v>
      </c>
      <c r="AO4653" t="s">
        <v>43304</v>
      </c>
      <c r="AP4653" t="s">
        <v>43305</v>
      </c>
      <c r="AQ4653" t="str">
        <f t="shared" si="726"/>
        <v>https://catalogo.bne.es/discovery/search?query=creator,contains,Serrano%20y%20Ortega,%20Manuel%22,AND&amp;tab=LibraryCatalog&amp;search_scope=MyInstitution&amp;vid=34BNE_INST:CATALOGO&amp;lang=es&amp;mode=advanced&amp;offset=0</v>
      </c>
      <c r="AR4653" t="s">
        <v>43308</v>
      </c>
      <c r="AS4653" t="str">
        <f t="shared" si="721"/>
        <v>Serrano%20y%20Ortega,%20Manuel</v>
      </c>
      <c r="AT4653" t="s">
        <v>43305</v>
      </c>
      <c r="AU4653" t="str">
        <f t="shared" si="727"/>
        <v>https://catalogo.bne.es/discovery/search?query=any,contains,%22 Serrano%20y%20Ortega,%20Manuel%22,AND&amp;tab=LibraryCatalog&amp;search_scope=MyInstitution&amp;vid=34BNE_INST:CATALOGO&amp;lang=es&amp;mode=advanced&amp;offset=0</v>
      </c>
      <c r="AV4653" s="6" t="str">
        <f t="shared" si="728"/>
        <v>Enlace al catálogo</v>
      </c>
      <c r="AW4653" s="6" t="str">
        <f t="shared" si="729"/>
        <v>Enlace al catálogo</v>
      </c>
    </row>
    <row r="4654" spans="1:49" x14ac:dyDescent="0.3">
      <c r="A4654" s="1" t="s">
        <v>39239</v>
      </c>
      <c r="B4654" t="s">
        <v>39240</v>
      </c>
      <c r="C4654" t="s">
        <v>39241</v>
      </c>
      <c r="D4654">
        <v>1868</v>
      </c>
      <c r="E4654">
        <v>1932</v>
      </c>
      <c r="F4654" t="str">
        <f t="shared" si="720"/>
        <v>Serrano y Sanz, Manuel, 1868-1932</v>
      </c>
      <c r="G4654" t="s">
        <v>39242</v>
      </c>
      <c r="H4654" t="s">
        <v>39243</v>
      </c>
      <c r="K4654" t="s">
        <v>39244</v>
      </c>
      <c r="Q4654" t="s">
        <v>274</v>
      </c>
      <c r="R4654" t="s">
        <v>537</v>
      </c>
      <c r="S4654" t="s">
        <v>537</v>
      </c>
      <c r="T4654" t="s">
        <v>19</v>
      </c>
      <c r="U4654" t="s">
        <v>20</v>
      </c>
      <c r="V4654" t="s">
        <v>39245</v>
      </c>
      <c r="W4654" t="s">
        <v>39246</v>
      </c>
      <c r="AD4654" t="s">
        <v>22</v>
      </c>
      <c r="AE4654" t="s">
        <v>39247</v>
      </c>
      <c r="AF4654" t="s">
        <v>39248</v>
      </c>
      <c r="AI4654" s="12" t="s">
        <v>43302</v>
      </c>
      <c r="AJ4654" s="4" t="s">
        <v>43303</v>
      </c>
      <c r="AK4654" t="str">
        <f t="shared" si="722"/>
        <v>https://datos.bne.es/persona/XX1039034.html</v>
      </c>
      <c r="AL4654" t="str">
        <f t="shared" si="723"/>
        <v>https://bnedigital.bne.es/bd/es/results?y=s&amp;o=&amp;w=%22Serrano y Sanz, Manuel, 1868-1932%22&amp;f=creator&amp;g=fa&amp;g=ws</v>
      </c>
      <c r="AM4654" s="6" t="str">
        <f t="shared" si="724"/>
        <v>Obras digitalizadas</v>
      </c>
      <c r="AN4654" s="6" t="str">
        <f t="shared" si="725"/>
        <v>Autor en Datos.BNE.es</v>
      </c>
      <c r="AO4654" t="s">
        <v>43304</v>
      </c>
      <c r="AP4654" t="s">
        <v>43305</v>
      </c>
      <c r="AQ4654" t="str">
        <f t="shared" si="726"/>
        <v>https://catalogo.bne.es/discovery/search?query=creator,contains,Serrano%20y%20Sanz,%20Manuel%22,AND&amp;tab=LibraryCatalog&amp;search_scope=MyInstitution&amp;vid=34BNE_INST:CATALOGO&amp;lang=es&amp;mode=advanced&amp;offset=0</v>
      </c>
      <c r="AR4654" t="s">
        <v>43308</v>
      </c>
      <c r="AS4654" t="str">
        <f t="shared" si="721"/>
        <v>Serrano%20y%20Sanz,%20Manuel</v>
      </c>
      <c r="AT4654" t="s">
        <v>43305</v>
      </c>
      <c r="AU4654" t="str">
        <f t="shared" si="727"/>
        <v>https://catalogo.bne.es/discovery/search?query=any,contains,%22 Serrano%20y%20Sanz,%20Manuel%22,AND&amp;tab=LibraryCatalog&amp;search_scope=MyInstitution&amp;vid=34BNE_INST:CATALOGO&amp;lang=es&amp;mode=advanced&amp;offset=0</v>
      </c>
      <c r="AV4654" s="6" t="str">
        <f t="shared" si="728"/>
        <v>Enlace al catálogo</v>
      </c>
      <c r="AW4654" s="6" t="str">
        <f t="shared" si="729"/>
        <v>Enlace al catálogo</v>
      </c>
    </row>
    <row r="4655" spans="1:49" x14ac:dyDescent="0.3">
      <c r="A4655" s="1" t="s">
        <v>15136</v>
      </c>
      <c r="B4655" t="s">
        <v>15137</v>
      </c>
      <c r="C4655" t="s">
        <v>15138</v>
      </c>
      <c r="D4655">
        <v>1873</v>
      </c>
      <c r="E4655">
        <v>1936</v>
      </c>
      <c r="F4655" t="str">
        <f t="shared" si="720"/>
        <v>Serrano, César, 1873-1936</v>
      </c>
      <c r="G4655" t="s">
        <v>15139</v>
      </c>
      <c r="H4655" t="s">
        <v>6024</v>
      </c>
      <c r="T4655" t="s">
        <v>19</v>
      </c>
      <c r="V4655" t="s">
        <v>15140</v>
      </c>
      <c r="W4655" t="s">
        <v>15141</v>
      </c>
      <c r="AD4655" t="s">
        <v>22</v>
      </c>
      <c r="AE4655" t="s">
        <v>15142</v>
      </c>
      <c r="AF4655" t="s">
        <v>15143</v>
      </c>
      <c r="AG4655" t="s">
        <v>15144</v>
      </c>
      <c r="AI4655" s="12" t="s">
        <v>43302</v>
      </c>
      <c r="AJ4655" s="4" t="s">
        <v>43303</v>
      </c>
      <c r="AK4655" t="str">
        <f t="shared" si="722"/>
        <v>https://datos.bne.es/persona/XX969801.html</v>
      </c>
      <c r="AL4655" t="str">
        <f t="shared" si="723"/>
        <v>https://bnedigital.bne.es/bd/es/results?y=s&amp;o=&amp;w=%22Serrano, César, 1873-1936%22&amp;f=creator&amp;g=fa&amp;g=ws</v>
      </c>
      <c r="AM4655" s="6" t="str">
        <f t="shared" si="724"/>
        <v>Obras digitalizadas</v>
      </c>
      <c r="AN4655" s="6" t="str">
        <f t="shared" si="725"/>
        <v>Autor en Datos.BNE.es</v>
      </c>
      <c r="AO4655" t="s">
        <v>43304</v>
      </c>
      <c r="AP4655" t="s">
        <v>43305</v>
      </c>
      <c r="AQ4655" t="str">
        <f t="shared" si="726"/>
        <v>https://catalogo.bne.es/discovery/search?query=creator,contains,Serrano,%20Cesar%22,AND&amp;tab=LibraryCatalog&amp;search_scope=MyInstitution&amp;vid=34BNE_INST:CATALOGO&amp;lang=es&amp;mode=advanced&amp;offset=0</v>
      </c>
      <c r="AR4655" t="s">
        <v>43308</v>
      </c>
      <c r="AS4655" t="str">
        <f t="shared" si="721"/>
        <v>Serrano,%20Cesar</v>
      </c>
      <c r="AT4655" t="s">
        <v>43305</v>
      </c>
      <c r="AU4655" t="str">
        <f t="shared" si="727"/>
        <v>https://catalogo.bne.es/discovery/search?query=any,contains,%22 Serrano,%20Cesar%22,AND&amp;tab=LibraryCatalog&amp;search_scope=MyInstitution&amp;vid=34BNE_INST:CATALOGO&amp;lang=es&amp;mode=advanced&amp;offset=0</v>
      </c>
      <c r="AV4655" s="6" t="str">
        <f t="shared" si="728"/>
        <v>Enlace al catálogo</v>
      </c>
      <c r="AW4655" s="6" t="str">
        <f t="shared" si="729"/>
        <v>Enlace al catálogo</v>
      </c>
    </row>
    <row r="4656" spans="1:49" x14ac:dyDescent="0.3">
      <c r="A4656" s="1" t="s">
        <v>10078</v>
      </c>
      <c r="B4656" t="s">
        <v>10079</v>
      </c>
      <c r="C4656" t="s">
        <v>10080</v>
      </c>
      <c r="D4656">
        <v>1850</v>
      </c>
      <c r="E4656">
        <v>1939</v>
      </c>
      <c r="F4656" t="str">
        <f t="shared" si="720"/>
        <v>Serrano, Emilio, 1850-1939</v>
      </c>
      <c r="G4656" t="s">
        <v>10081</v>
      </c>
      <c r="H4656" t="s">
        <v>10082</v>
      </c>
      <c r="K4656" t="s">
        <v>513</v>
      </c>
      <c r="L4656" t="s">
        <v>98</v>
      </c>
      <c r="P4656" t="s">
        <v>10083</v>
      </c>
      <c r="R4656" t="s">
        <v>10084</v>
      </c>
      <c r="S4656" t="s">
        <v>10084</v>
      </c>
      <c r="T4656" t="s">
        <v>19</v>
      </c>
      <c r="U4656" t="s">
        <v>20</v>
      </c>
      <c r="V4656" t="s">
        <v>10085</v>
      </c>
      <c r="W4656" t="s">
        <v>10086</v>
      </c>
      <c r="AD4656" t="s">
        <v>22</v>
      </c>
      <c r="AE4656" t="s">
        <v>10087</v>
      </c>
      <c r="AF4656" t="s">
        <v>10088</v>
      </c>
      <c r="AI4656" s="12" t="s">
        <v>43302</v>
      </c>
      <c r="AJ4656" s="4" t="s">
        <v>43303</v>
      </c>
      <c r="AK4656" t="str">
        <f t="shared" si="722"/>
        <v>https://datos.bne.es/persona/XX870589.html</v>
      </c>
      <c r="AL4656" t="str">
        <f t="shared" si="723"/>
        <v>https://bnedigital.bne.es/bd/es/results?y=s&amp;o=&amp;w=%22Serrano, Emilio, 1850-1939%22&amp;f=creator&amp;g=fa&amp;g=ws</v>
      </c>
      <c r="AM4656" s="6" t="str">
        <f t="shared" si="724"/>
        <v>Obras digitalizadas</v>
      </c>
      <c r="AN4656" s="6" t="str">
        <f t="shared" si="725"/>
        <v>Autor en Datos.BNE.es</v>
      </c>
      <c r="AO4656" t="s">
        <v>43304</v>
      </c>
      <c r="AP4656" t="s">
        <v>43305</v>
      </c>
      <c r="AQ4656" t="str">
        <f t="shared" si="726"/>
        <v>https://catalogo.bne.es/discovery/search?query=creator,contains,Serrano,%20Emilio%22,AND&amp;tab=LibraryCatalog&amp;search_scope=MyInstitution&amp;vid=34BNE_INST:CATALOGO&amp;lang=es&amp;mode=advanced&amp;offset=0</v>
      </c>
      <c r="AR4656" t="s">
        <v>43308</v>
      </c>
      <c r="AS4656" t="str">
        <f t="shared" si="721"/>
        <v>Serrano,%20Emilio</v>
      </c>
      <c r="AT4656" t="s">
        <v>43305</v>
      </c>
      <c r="AU4656" t="str">
        <f t="shared" si="727"/>
        <v>https://catalogo.bne.es/discovery/search?query=any,contains,%22 Serrano,%20Emilio%22,AND&amp;tab=LibraryCatalog&amp;search_scope=MyInstitution&amp;vid=34BNE_INST:CATALOGO&amp;lang=es&amp;mode=advanced&amp;offset=0</v>
      </c>
      <c r="AV4656" s="6" t="str">
        <f t="shared" si="728"/>
        <v>Enlace al catálogo</v>
      </c>
      <c r="AW4656" s="6" t="str">
        <f t="shared" si="729"/>
        <v>Enlace al catálogo</v>
      </c>
    </row>
    <row r="4657" spans="1:49" x14ac:dyDescent="0.3">
      <c r="A4657" s="1" t="s">
        <v>26613</v>
      </c>
      <c r="B4657" t="s">
        <v>26614</v>
      </c>
      <c r="C4657" t="s">
        <v>26615</v>
      </c>
      <c r="E4657">
        <v>1917</v>
      </c>
      <c r="F4657" t="str">
        <f t="shared" si="720"/>
        <v>Serrano, J., m. 1917</v>
      </c>
      <c r="G4657" t="s">
        <v>26616</v>
      </c>
      <c r="H4657" t="s">
        <v>26617</v>
      </c>
      <c r="V4657" t="s">
        <v>26618</v>
      </c>
      <c r="W4657" t="s">
        <v>26619</v>
      </c>
      <c r="AD4657" t="s">
        <v>22</v>
      </c>
      <c r="AE4657" t="s">
        <v>26620</v>
      </c>
      <c r="AF4657" t="s">
        <v>26621</v>
      </c>
      <c r="AI4657" s="12" t="s">
        <v>43302</v>
      </c>
      <c r="AJ4657" s="4" t="s">
        <v>43303</v>
      </c>
      <c r="AK4657" t="str">
        <f t="shared" si="722"/>
        <v>https://datos.bne.es/persona/XX1749843.html</v>
      </c>
      <c r="AL4657" t="str">
        <f t="shared" si="723"/>
        <v>https://bnedigital.bne.es/bd/es/results?y=s&amp;o=&amp;w=%22Serrano, J., m. 1917%22&amp;f=creator&amp;g=fa&amp;g=ws</v>
      </c>
      <c r="AM4657" s="6" t="str">
        <f t="shared" si="724"/>
        <v>Obras digitalizadas</v>
      </c>
      <c r="AN4657" s="6" t="str">
        <f t="shared" si="725"/>
        <v>Autor en Datos.BNE.es</v>
      </c>
      <c r="AO4657" t="s">
        <v>43304</v>
      </c>
      <c r="AP4657" t="s">
        <v>43305</v>
      </c>
      <c r="AQ4657" t="str">
        <f t="shared" si="726"/>
        <v>https://catalogo.bne.es/discovery/search?query=creator,contains,Serrano,%20J.%22,AND&amp;tab=LibraryCatalog&amp;search_scope=MyInstitution&amp;vid=34BNE_INST:CATALOGO&amp;lang=es&amp;mode=advanced&amp;offset=0</v>
      </c>
      <c r="AR4657" t="s">
        <v>43308</v>
      </c>
      <c r="AS4657" t="str">
        <f t="shared" si="721"/>
        <v>Serrano,%20J.</v>
      </c>
      <c r="AT4657" t="s">
        <v>43305</v>
      </c>
      <c r="AU4657" t="str">
        <f t="shared" si="727"/>
        <v>https://catalogo.bne.es/discovery/search?query=any,contains,%22 Serrano,%20J.%22,AND&amp;tab=LibraryCatalog&amp;search_scope=MyInstitution&amp;vid=34BNE_INST:CATALOGO&amp;lang=es&amp;mode=advanced&amp;offset=0</v>
      </c>
      <c r="AV4657" s="6" t="str">
        <f t="shared" si="728"/>
        <v>Enlace al catálogo</v>
      </c>
      <c r="AW4657" s="6" t="str">
        <f t="shared" si="729"/>
        <v>Enlace al catálogo</v>
      </c>
    </row>
    <row r="4658" spans="1:49" x14ac:dyDescent="0.3">
      <c r="A4658" s="1" t="s">
        <v>40339</v>
      </c>
      <c r="B4658" t="s">
        <v>40340</v>
      </c>
      <c r="C4658" t="s">
        <v>40341</v>
      </c>
      <c r="D4658">
        <v>1873</v>
      </c>
      <c r="E4658">
        <v>1941</v>
      </c>
      <c r="F4658" t="str">
        <f t="shared" si="720"/>
        <v>Serrano, José, 1873-1941</v>
      </c>
      <c r="G4658" t="s">
        <v>40342</v>
      </c>
      <c r="H4658" t="s">
        <v>2564</v>
      </c>
      <c r="K4658" t="s">
        <v>40343</v>
      </c>
      <c r="L4658" t="s">
        <v>98</v>
      </c>
      <c r="P4658" t="s">
        <v>40344</v>
      </c>
      <c r="R4658" t="s">
        <v>1090</v>
      </c>
      <c r="S4658" t="s">
        <v>1090</v>
      </c>
      <c r="T4658" t="s">
        <v>19</v>
      </c>
      <c r="V4658" t="s">
        <v>40345</v>
      </c>
      <c r="W4658" t="s">
        <v>2564</v>
      </c>
      <c r="AD4658" t="s">
        <v>22</v>
      </c>
      <c r="AE4658" t="s">
        <v>40346</v>
      </c>
      <c r="AF4658" t="s">
        <v>40347</v>
      </c>
      <c r="AI4658" s="12" t="s">
        <v>43302</v>
      </c>
      <c r="AJ4658" s="4" t="s">
        <v>43303</v>
      </c>
      <c r="AK4658" t="str">
        <f t="shared" si="722"/>
        <v>https://datos.bne.es/persona/XX1100634.html</v>
      </c>
      <c r="AL4658" t="str">
        <f t="shared" si="723"/>
        <v>https://bnedigital.bne.es/bd/es/results?y=s&amp;o=&amp;w=%22Serrano, José, 1873-1941%22&amp;f=creator&amp;g=fa&amp;g=ws</v>
      </c>
      <c r="AM4658" s="6" t="str">
        <f t="shared" si="724"/>
        <v>Obras digitalizadas</v>
      </c>
      <c r="AN4658" s="6" t="str">
        <f t="shared" si="725"/>
        <v>Autor en Datos.BNE.es</v>
      </c>
      <c r="AO4658" t="s">
        <v>43304</v>
      </c>
      <c r="AP4658" t="s">
        <v>43305</v>
      </c>
      <c r="AQ4658" t="str">
        <f t="shared" si="726"/>
        <v>https://catalogo.bne.es/discovery/search?query=creator,contains,Serrano,%20Jose%22,AND&amp;tab=LibraryCatalog&amp;search_scope=MyInstitution&amp;vid=34BNE_INST:CATALOGO&amp;lang=es&amp;mode=advanced&amp;offset=0</v>
      </c>
      <c r="AR4658" t="s">
        <v>43308</v>
      </c>
      <c r="AS4658" t="str">
        <f t="shared" si="721"/>
        <v>Serrano,%20Jose</v>
      </c>
      <c r="AT4658" t="s">
        <v>43305</v>
      </c>
      <c r="AU4658" t="str">
        <f t="shared" si="727"/>
        <v>https://catalogo.bne.es/discovery/search?query=any,contains,%22 Serrano,%20Jose%22,AND&amp;tab=LibraryCatalog&amp;search_scope=MyInstitution&amp;vid=34BNE_INST:CATALOGO&amp;lang=es&amp;mode=advanced&amp;offset=0</v>
      </c>
      <c r="AV4658" s="6" t="str">
        <f t="shared" si="728"/>
        <v>Enlace al catálogo</v>
      </c>
      <c r="AW4658" s="6" t="str">
        <f t="shared" si="729"/>
        <v>Enlace al catálogo</v>
      </c>
    </row>
    <row r="4659" spans="1:49" x14ac:dyDescent="0.3">
      <c r="A4659" s="1" t="s">
        <v>35096</v>
      </c>
      <c r="B4659" t="s">
        <v>35097</v>
      </c>
      <c r="C4659" t="s">
        <v>35098</v>
      </c>
      <c r="D4659">
        <v>1890</v>
      </c>
      <c r="E4659">
        <v>1942</v>
      </c>
      <c r="F4659" t="str">
        <f t="shared" si="720"/>
        <v>Serrano, Leonor, 1890-1942</v>
      </c>
      <c r="G4659" t="s">
        <v>35099</v>
      </c>
      <c r="H4659" t="s">
        <v>20219</v>
      </c>
      <c r="K4659" t="s">
        <v>35100</v>
      </c>
      <c r="L4659" t="s">
        <v>98</v>
      </c>
      <c r="P4659" t="s">
        <v>35101</v>
      </c>
      <c r="R4659" t="s">
        <v>35102</v>
      </c>
      <c r="S4659" t="s">
        <v>35102</v>
      </c>
      <c r="T4659" t="s">
        <v>839</v>
      </c>
      <c r="U4659" t="s">
        <v>20</v>
      </c>
      <c r="V4659" t="s">
        <v>35103</v>
      </c>
      <c r="W4659" t="s">
        <v>35104</v>
      </c>
      <c r="AE4659" t="s">
        <v>35105</v>
      </c>
      <c r="AF4659" t="s">
        <v>35106</v>
      </c>
      <c r="AG4659" t="s">
        <v>35107</v>
      </c>
      <c r="AI4659" s="12" t="s">
        <v>43302</v>
      </c>
      <c r="AJ4659" s="4" t="s">
        <v>43303</v>
      </c>
      <c r="AK4659" t="str">
        <f t="shared" si="722"/>
        <v>https://datos.bne.es/persona/XX1437741.html</v>
      </c>
      <c r="AL4659" t="str">
        <f t="shared" si="723"/>
        <v>https://bnedigital.bne.es/bd/es/results?y=s&amp;o=&amp;w=%22Serrano, Leonor, 1890-1942%22&amp;f=creator&amp;g=fa&amp;g=ws</v>
      </c>
      <c r="AM4659" s="6" t="str">
        <f t="shared" si="724"/>
        <v>Obras digitalizadas</v>
      </c>
      <c r="AN4659" s="6" t="str">
        <f t="shared" si="725"/>
        <v>Autor en Datos.BNE.es</v>
      </c>
      <c r="AO4659" t="s">
        <v>43304</v>
      </c>
      <c r="AP4659" t="s">
        <v>43305</v>
      </c>
      <c r="AQ4659" t="str">
        <f t="shared" si="726"/>
        <v>https://catalogo.bne.es/discovery/search?query=creator,contains,Serrano,%20Leonor%22,AND&amp;tab=LibraryCatalog&amp;search_scope=MyInstitution&amp;vid=34BNE_INST:CATALOGO&amp;lang=es&amp;mode=advanced&amp;offset=0</v>
      </c>
      <c r="AR4659" t="s">
        <v>43308</v>
      </c>
      <c r="AS4659" t="str">
        <f t="shared" si="721"/>
        <v>Serrano,%20Leonor</v>
      </c>
      <c r="AT4659" t="s">
        <v>43305</v>
      </c>
      <c r="AU4659" t="str">
        <f t="shared" si="727"/>
        <v>https://catalogo.bne.es/discovery/search?query=any,contains,%22 Serrano,%20Leonor%22,AND&amp;tab=LibraryCatalog&amp;search_scope=MyInstitution&amp;vid=34BNE_INST:CATALOGO&amp;lang=es&amp;mode=advanced&amp;offset=0</v>
      </c>
      <c r="AV4659" s="6" t="str">
        <f t="shared" si="728"/>
        <v>Enlace al catálogo</v>
      </c>
      <c r="AW4659" s="6" t="str">
        <f t="shared" si="729"/>
        <v>Enlace al catálogo</v>
      </c>
    </row>
    <row r="4660" spans="1:49" x14ac:dyDescent="0.3">
      <c r="A4660" s="1" t="s">
        <v>35365</v>
      </c>
      <c r="B4660" t="s">
        <v>35366</v>
      </c>
      <c r="C4660" t="s">
        <v>35367</v>
      </c>
      <c r="D4660">
        <v>1879</v>
      </c>
      <c r="E4660">
        <v>1944</v>
      </c>
      <c r="F4660" t="str">
        <f t="shared" ref="F4660:F4723" si="730">_xlfn.CONCAT(G4660, ", ",H4660)</f>
        <v>Serrano, Luciano, 1879-1944</v>
      </c>
      <c r="G4660" t="s">
        <v>35368</v>
      </c>
      <c r="H4660" t="s">
        <v>8367</v>
      </c>
      <c r="K4660" t="s">
        <v>35369</v>
      </c>
      <c r="L4660" t="s">
        <v>7954</v>
      </c>
      <c r="Q4660" t="s">
        <v>35370</v>
      </c>
      <c r="R4660" t="s">
        <v>35371</v>
      </c>
      <c r="S4660" t="s">
        <v>35371</v>
      </c>
      <c r="T4660" t="s">
        <v>19</v>
      </c>
      <c r="U4660" t="s">
        <v>20</v>
      </c>
      <c r="V4660" t="s">
        <v>35372</v>
      </c>
      <c r="W4660" t="s">
        <v>34196</v>
      </c>
      <c r="AD4660" t="s">
        <v>22</v>
      </c>
      <c r="AE4660" t="s">
        <v>35373</v>
      </c>
      <c r="AF4660" t="s">
        <v>35374</v>
      </c>
      <c r="AI4660" s="12" t="s">
        <v>43302</v>
      </c>
      <c r="AJ4660" s="4" t="s">
        <v>43303</v>
      </c>
      <c r="AK4660" t="str">
        <f t="shared" si="722"/>
        <v>https://datos.bne.es/persona/XX832354.html</v>
      </c>
      <c r="AL4660" t="str">
        <f t="shared" si="723"/>
        <v>https://bnedigital.bne.es/bd/es/results?y=s&amp;o=&amp;w=%22Serrano, Luciano, 1879-1944%22&amp;f=creator&amp;g=fa&amp;g=ws</v>
      </c>
      <c r="AM4660" s="6" t="str">
        <f t="shared" si="724"/>
        <v>Obras digitalizadas</v>
      </c>
      <c r="AN4660" s="6" t="str">
        <f t="shared" si="725"/>
        <v>Autor en Datos.BNE.es</v>
      </c>
      <c r="AO4660" t="s">
        <v>43304</v>
      </c>
      <c r="AP4660" t="s">
        <v>43305</v>
      </c>
      <c r="AQ4660" t="str">
        <f t="shared" si="726"/>
        <v>https://catalogo.bne.es/discovery/search?query=creator,contains,Serrano,%20Luciano%22,AND&amp;tab=LibraryCatalog&amp;search_scope=MyInstitution&amp;vid=34BNE_INST:CATALOGO&amp;lang=es&amp;mode=advanced&amp;offset=0</v>
      </c>
      <c r="AR4660" t="s">
        <v>43308</v>
      </c>
      <c r="AS4660" t="str">
        <f t="shared" si="721"/>
        <v>Serrano,%20Luciano</v>
      </c>
      <c r="AT4660" t="s">
        <v>43305</v>
      </c>
      <c r="AU4660" t="str">
        <f t="shared" si="727"/>
        <v>https://catalogo.bne.es/discovery/search?query=any,contains,%22 Serrano,%20Luciano%22,AND&amp;tab=LibraryCatalog&amp;search_scope=MyInstitution&amp;vid=34BNE_INST:CATALOGO&amp;lang=es&amp;mode=advanced&amp;offset=0</v>
      </c>
      <c r="AV4660" s="6" t="str">
        <f t="shared" si="728"/>
        <v>Enlace al catálogo</v>
      </c>
      <c r="AW4660" s="6" t="str">
        <f t="shared" si="729"/>
        <v>Enlace al catálogo</v>
      </c>
    </row>
    <row r="4661" spans="1:49" x14ac:dyDescent="0.3">
      <c r="A4661" s="1" t="s">
        <v>13703</v>
      </c>
      <c r="B4661" t="s">
        <v>13704</v>
      </c>
      <c r="C4661" t="s">
        <v>13705</v>
      </c>
      <c r="D4661">
        <v>1883</v>
      </c>
      <c r="E4661">
        <v>1944</v>
      </c>
      <c r="F4661" t="str">
        <f t="shared" si="730"/>
        <v>Serrat, Ramon, 1883-1944</v>
      </c>
      <c r="G4661" t="s">
        <v>13706</v>
      </c>
      <c r="H4661" t="s">
        <v>13707</v>
      </c>
      <c r="K4661" t="s">
        <v>13708</v>
      </c>
      <c r="L4661" t="s">
        <v>614</v>
      </c>
      <c r="P4661" t="s">
        <v>3358</v>
      </c>
      <c r="R4661" t="s">
        <v>13709</v>
      </c>
      <c r="S4661" t="s">
        <v>13709</v>
      </c>
      <c r="T4661" t="s">
        <v>19</v>
      </c>
      <c r="U4661" t="s">
        <v>53</v>
      </c>
      <c r="V4661" t="s">
        <v>13710</v>
      </c>
      <c r="W4661" t="s">
        <v>13711</v>
      </c>
      <c r="AD4661" t="s">
        <v>22</v>
      </c>
      <c r="AE4661" t="s">
        <v>13712</v>
      </c>
      <c r="AF4661" t="s">
        <v>13713</v>
      </c>
      <c r="AI4661" s="12" t="s">
        <v>43302</v>
      </c>
      <c r="AJ4661" s="4" t="s">
        <v>43303</v>
      </c>
      <c r="AK4661" t="str">
        <f t="shared" si="722"/>
        <v>https://datos.bne.es/persona/XX884922.html</v>
      </c>
      <c r="AL4661" t="str">
        <f t="shared" si="723"/>
        <v>https://bnedigital.bne.es/bd/es/results?y=s&amp;o=&amp;w=%22Serrat, Ramon, 1883-1944%22&amp;f=creator&amp;g=fa&amp;g=ws</v>
      </c>
      <c r="AM4661" s="6" t="str">
        <f t="shared" si="724"/>
        <v>Obras digitalizadas</v>
      </c>
      <c r="AN4661" s="6" t="str">
        <f t="shared" si="725"/>
        <v>Autor en Datos.BNE.es</v>
      </c>
      <c r="AO4661" t="s">
        <v>43304</v>
      </c>
      <c r="AP4661" t="s">
        <v>43305</v>
      </c>
      <c r="AQ4661" t="str">
        <f t="shared" si="726"/>
        <v>https://catalogo.bne.es/discovery/search?query=creator,contains,Serrat,%20Ramon%22,AND&amp;tab=LibraryCatalog&amp;search_scope=MyInstitution&amp;vid=34BNE_INST:CATALOGO&amp;lang=es&amp;mode=advanced&amp;offset=0</v>
      </c>
      <c r="AR4661" t="s">
        <v>43308</v>
      </c>
      <c r="AS4661" t="str">
        <f t="shared" si="721"/>
        <v>Serrat,%20Ramon</v>
      </c>
      <c r="AT4661" t="s">
        <v>43305</v>
      </c>
      <c r="AU4661" t="str">
        <f t="shared" si="727"/>
        <v>https://catalogo.bne.es/discovery/search?query=any,contains,%22 Serrat,%20Ramon%22,AND&amp;tab=LibraryCatalog&amp;search_scope=MyInstitution&amp;vid=34BNE_INST:CATALOGO&amp;lang=es&amp;mode=advanced&amp;offset=0</v>
      </c>
      <c r="AV4661" s="6" t="str">
        <f t="shared" si="728"/>
        <v>Enlace al catálogo</v>
      </c>
      <c r="AW4661" s="6" t="str">
        <f t="shared" si="729"/>
        <v>Enlace al catálogo</v>
      </c>
    </row>
    <row r="4662" spans="1:49" x14ac:dyDescent="0.3">
      <c r="A4662" s="1" t="s">
        <v>4686</v>
      </c>
      <c r="B4662" t="s">
        <v>4687</v>
      </c>
      <c r="C4662" t="s">
        <v>4688</v>
      </c>
      <c r="D4662">
        <v>1863</v>
      </c>
      <c r="E4662">
        <v>1940</v>
      </c>
      <c r="F4662" t="str">
        <f t="shared" si="730"/>
        <v>Serres, Joaquim, 1863-1940</v>
      </c>
      <c r="G4662" t="s">
        <v>4689</v>
      </c>
      <c r="H4662" t="s">
        <v>4690</v>
      </c>
      <c r="K4662" t="s">
        <v>4691</v>
      </c>
      <c r="R4662" t="s">
        <v>4420</v>
      </c>
      <c r="S4662" t="s">
        <v>4420</v>
      </c>
      <c r="T4662" t="s">
        <v>19</v>
      </c>
      <c r="U4662" t="s">
        <v>190</v>
      </c>
      <c r="AD4662" t="s">
        <v>22</v>
      </c>
      <c r="AE4662" t="s">
        <v>4692</v>
      </c>
      <c r="AF4662" t="s">
        <v>4693</v>
      </c>
      <c r="AI4662" s="12" t="s">
        <v>43302</v>
      </c>
      <c r="AJ4662" s="4" t="s">
        <v>43303</v>
      </c>
      <c r="AK4662" t="str">
        <f t="shared" si="722"/>
        <v>https://datos.bne.es/persona/XX1794455.html</v>
      </c>
      <c r="AL4662" t="str">
        <f t="shared" si="723"/>
        <v>https://bnedigital.bne.es/bd/es/results?y=s&amp;o=&amp;w=%22Serres, Joaquim, 1863-1940%22&amp;f=creator&amp;g=fa&amp;g=ws</v>
      </c>
      <c r="AM4662" s="6" t="str">
        <f t="shared" si="724"/>
        <v>Obras digitalizadas</v>
      </c>
      <c r="AN4662" s="6" t="str">
        <f t="shared" si="725"/>
        <v>Autor en Datos.BNE.es</v>
      </c>
      <c r="AO4662" t="s">
        <v>43304</v>
      </c>
      <c r="AP4662" t="s">
        <v>43305</v>
      </c>
      <c r="AQ4662" t="str">
        <f t="shared" si="726"/>
        <v>https://catalogo.bne.es/discovery/search?query=creator,contains,Serres,%20Joaquim%22,AND&amp;tab=LibraryCatalog&amp;search_scope=MyInstitution&amp;vid=34BNE_INST:CATALOGO&amp;lang=es&amp;mode=advanced&amp;offset=0</v>
      </c>
      <c r="AR4662" t="s">
        <v>43308</v>
      </c>
      <c r="AS4662" t="str">
        <f t="shared" si="721"/>
        <v>Serres,%20Joaquim</v>
      </c>
      <c r="AT4662" t="s">
        <v>43305</v>
      </c>
      <c r="AU4662" t="str">
        <f t="shared" si="727"/>
        <v>https://catalogo.bne.es/discovery/search?query=any,contains,%22 Serres,%20Joaquim%22,AND&amp;tab=LibraryCatalog&amp;search_scope=MyInstitution&amp;vid=34BNE_INST:CATALOGO&amp;lang=es&amp;mode=advanced&amp;offset=0</v>
      </c>
      <c r="AV4662" s="6" t="str">
        <f t="shared" si="728"/>
        <v>Enlace al catálogo</v>
      </c>
      <c r="AW4662" s="6" t="str">
        <f t="shared" si="729"/>
        <v>Enlace al catálogo</v>
      </c>
    </row>
    <row r="4663" spans="1:49" x14ac:dyDescent="0.3">
      <c r="A4663" s="1" t="s">
        <v>41083</v>
      </c>
      <c r="B4663" t="s">
        <v>41084</v>
      </c>
      <c r="C4663" t="s">
        <v>41085</v>
      </c>
      <c r="D4663">
        <v>1874</v>
      </c>
      <c r="E4663">
        <v>1945</v>
      </c>
      <c r="F4663" t="str">
        <f t="shared" si="730"/>
        <v>Sert, José María, 1874-1945</v>
      </c>
      <c r="G4663" t="s">
        <v>41086</v>
      </c>
      <c r="H4663" t="s">
        <v>12780</v>
      </c>
      <c r="K4663" t="s">
        <v>31</v>
      </c>
      <c r="L4663" t="s">
        <v>31</v>
      </c>
      <c r="R4663" t="s">
        <v>41087</v>
      </c>
      <c r="S4663" t="s">
        <v>41087</v>
      </c>
      <c r="T4663" t="s">
        <v>19</v>
      </c>
      <c r="V4663" t="s">
        <v>41088</v>
      </c>
      <c r="W4663" t="s">
        <v>41089</v>
      </c>
      <c r="AE4663" t="s">
        <v>41090</v>
      </c>
      <c r="AF4663" t="s">
        <v>41091</v>
      </c>
      <c r="AG4663" t="s">
        <v>41092</v>
      </c>
      <c r="AI4663" s="12" t="s">
        <v>43302</v>
      </c>
      <c r="AJ4663" s="4" t="s">
        <v>43303</v>
      </c>
      <c r="AK4663" t="str">
        <f t="shared" si="722"/>
        <v>https://datos.bne.es/persona/XX890062.html</v>
      </c>
      <c r="AL4663" t="str">
        <f t="shared" si="723"/>
        <v>https://bnedigital.bne.es/bd/es/results?y=s&amp;o=&amp;w=%22Sert, José María, 1874-1945%22&amp;f=creator&amp;g=fa&amp;g=ws</v>
      </c>
      <c r="AM4663" s="6" t="str">
        <f t="shared" si="724"/>
        <v>Obras digitalizadas</v>
      </c>
      <c r="AN4663" s="6" t="str">
        <f t="shared" si="725"/>
        <v>Autor en Datos.BNE.es</v>
      </c>
      <c r="AO4663" t="s">
        <v>43304</v>
      </c>
      <c r="AP4663" t="s">
        <v>43305</v>
      </c>
      <c r="AQ4663" t="str">
        <f t="shared" si="726"/>
        <v>https://catalogo.bne.es/discovery/search?query=creator,contains,Sert,%20Jose%20Maria%22,AND&amp;tab=LibraryCatalog&amp;search_scope=MyInstitution&amp;vid=34BNE_INST:CATALOGO&amp;lang=es&amp;mode=advanced&amp;offset=0</v>
      </c>
      <c r="AR4663" t="s">
        <v>43308</v>
      </c>
      <c r="AS4663" t="str">
        <f t="shared" si="721"/>
        <v>Sert,%20Jose%20Maria</v>
      </c>
      <c r="AT4663" t="s">
        <v>43305</v>
      </c>
      <c r="AU4663" t="str">
        <f t="shared" si="727"/>
        <v>https://catalogo.bne.es/discovery/search?query=any,contains,%22 Sert,%20Jose%20Maria%22,AND&amp;tab=LibraryCatalog&amp;search_scope=MyInstitution&amp;vid=34BNE_INST:CATALOGO&amp;lang=es&amp;mode=advanced&amp;offset=0</v>
      </c>
      <c r="AV4663" s="6" t="str">
        <f t="shared" si="728"/>
        <v>Enlace al catálogo</v>
      </c>
      <c r="AW4663" s="6" t="str">
        <f t="shared" si="729"/>
        <v>Enlace al catálogo</v>
      </c>
    </row>
    <row r="4664" spans="1:49" x14ac:dyDescent="0.3">
      <c r="A4664" s="1" t="s">
        <v>40470</v>
      </c>
      <c r="B4664" t="s">
        <v>40471</v>
      </c>
      <c r="C4664" t="s">
        <v>40472</v>
      </c>
      <c r="D4664">
        <v>1855</v>
      </c>
      <c r="E4664">
        <v>1926</v>
      </c>
      <c r="F4664" t="str">
        <f t="shared" si="730"/>
        <v>Servet, José María, 1855-1926</v>
      </c>
      <c r="G4664" t="s">
        <v>40473</v>
      </c>
      <c r="H4664" t="s">
        <v>4230</v>
      </c>
      <c r="T4664" t="s">
        <v>19</v>
      </c>
      <c r="V4664" t="s">
        <v>40474</v>
      </c>
      <c r="W4664" t="s">
        <v>40475</v>
      </c>
      <c r="AD4664" t="s">
        <v>22</v>
      </c>
      <c r="AE4664" t="s">
        <v>40476</v>
      </c>
      <c r="AF4664" t="s">
        <v>40477</v>
      </c>
      <c r="AI4664" s="12" t="s">
        <v>43302</v>
      </c>
      <c r="AJ4664" s="4" t="s">
        <v>43303</v>
      </c>
      <c r="AK4664" t="str">
        <f t="shared" si="722"/>
        <v>https://datos.bne.es/persona/XX1119922.html</v>
      </c>
      <c r="AL4664" t="str">
        <f t="shared" si="723"/>
        <v>https://bnedigital.bne.es/bd/es/results?y=s&amp;o=&amp;w=%22Servet, José María, 1855-1926%22&amp;f=creator&amp;g=fa&amp;g=ws</v>
      </c>
      <c r="AM4664" s="6" t="str">
        <f t="shared" si="724"/>
        <v>Obras digitalizadas</v>
      </c>
      <c r="AN4664" s="6" t="str">
        <f t="shared" si="725"/>
        <v>Autor en Datos.BNE.es</v>
      </c>
      <c r="AO4664" t="s">
        <v>43304</v>
      </c>
      <c r="AP4664" t="s">
        <v>43305</v>
      </c>
      <c r="AQ4664" t="str">
        <f t="shared" si="726"/>
        <v>https://catalogo.bne.es/discovery/search?query=creator,contains,Servet,%20Jose%20Maria%22,AND&amp;tab=LibraryCatalog&amp;search_scope=MyInstitution&amp;vid=34BNE_INST:CATALOGO&amp;lang=es&amp;mode=advanced&amp;offset=0</v>
      </c>
      <c r="AR4664" t="s">
        <v>43308</v>
      </c>
      <c r="AS4664" t="str">
        <f t="shared" si="721"/>
        <v>Servet,%20Jose%20Maria</v>
      </c>
      <c r="AT4664" t="s">
        <v>43305</v>
      </c>
      <c r="AU4664" t="str">
        <f t="shared" si="727"/>
        <v>https://catalogo.bne.es/discovery/search?query=any,contains,%22 Servet,%20Jose%20Maria%22,AND&amp;tab=LibraryCatalog&amp;search_scope=MyInstitution&amp;vid=34BNE_INST:CATALOGO&amp;lang=es&amp;mode=advanced&amp;offset=0</v>
      </c>
      <c r="AV4664" s="6" t="str">
        <f t="shared" si="728"/>
        <v>Enlace al catálogo</v>
      </c>
      <c r="AW4664" s="6" t="str">
        <f t="shared" si="729"/>
        <v>Enlace al catálogo</v>
      </c>
    </row>
    <row r="4665" spans="1:49" x14ac:dyDescent="0.3">
      <c r="A4665" s="1" t="s">
        <v>25382</v>
      </c>
      <c r="B4665" t="s">
        <v>25383</v>
      </c>
      <c r="D4665">
        <v>1908</v>
      </c>
      <c r="E4665">
        <v>1942</v>
      </c>
      <c r="F4665" t="str">
        <f t="shared" si="730"/>
        <v>Sevilla, Anita, 1908-1942</v>
      </c>
      <c r="G4665" t="s">
        <v>25384</v>
      </c>
      <c r="H4665" t="s">
        <v>23782</v>
      </c>
      <c r="K4665" t="s">
        <v>86</v>
      </c>
      <c r="L4665" t="s">
        <v>7926</v>
      </c>
      <c r="R4665" t="s">
        <v>25385</v>
      </c>
      <c r="S4665" t="s">
        <v>25385</v>
      </c>
      <c r="T4665" t="s">
        <v>839</v>
      </c>
      <c r="U4665" t="s">
        <v>20</v>
      </c>
      <c r="V4665" t="s">
        <v>25386</v>
      </c>
      <c r="W4665" t="s">
        <v>23782</v>
      </c>
      <c r="AE4665" t="s">
        <v>25387</v>
      </c>
      <c r="AF4665" t="s">
        <v>25388</v>
      </c>
      <c r="AI4665" s="12" t="s">
        <v>43302</v>
      </c>
      <c r="AJ4665" s="4" t="s">
        <v>43303</v>
      </c>
      <c r="AK4665" t="str">
        <f t="shared" si="722"/>
        <v>https://datos.bne.es/persona/XX1618784.html</v>
      </c>
      <c r="AL4665" t="str">
        <f t="shared" si="723"/>
        <v>https://bnedigital.bne.es/bd/es/results?y=s&amp;o=&amp;w=%22Sevilla, Anita, 1908-1942%22&amp;f=creator&amp;g=fa&amp;g=ws</v>
      </c>
      <c r="AM4665" s="6" t="str">
        <f t="shared" si="724"/>
        <v>Obras digitalizadas</v>
      </c>
      <c r="AN4665" s="6" t="str">
        <f t="shared" si="725"/>
        <v>Autor en Datos.BNE.es</v>
      </c>
      <c r="AO4665" t="s">
        <v>43304</v>
      </c>
      <c r="AP4665" t="s">
        <v>43305</v>
      </c>
      <c r="AQ4665" t="str">
        <f t="shared" si="726"/>
        <v>https://catalogo.bne.es/discovery/search?query=creator,contains,Sevilla,%20Anita%22,AND&amp;tab=LibraryCatalog&amp;search_scope=MyInstitution&amp;vid=34BNE_INST:CATALOGO&amp;lang=es&amp;mode=advanced&amp;offset=0</v>
      </c>
      <c r="AR4665" t="s">
        <v>43308</v>
      </c>
      <c r="AS4665" t="str">
        <f t="shared" si="721"/>
        <v>Sevilla,%20Anita</v>
      </c>
      <c r="AT4665" t="s">
        <v>43305</v>
      </c>
      <c r="AU4665" t="str">
        <f t="shared" si="727"/>
        <v>https://catalogo.bne.es/discovery/search?query=any,contains,%22 Sevilla,%20Anita%22,AND&amp;tab=LibraryCatalog&amp;search_scope=MyInstitution&amp;vid=34BNE_INST:CATALOGO&amp;lang=es&amp;mode=advanced&amp;offset=0</v>
      </c>
      <c r="AV4665" s="6" t="str">
        <f t="shared" si="728"/>
        <v>Enlace al catálogo</v>
      </c>
      <c r="AW4665" s="6" t="str">
        <f t="shared" si="729"/>
        <v>Enlace al catálogo</v>
      </c>
    </row>
    <row r="4666" spans="1:49" x14ac:dyDescent="0.3">
      <c r="A4666" s="1" t="s">
        <v>16758</v>
      </c>
      <c r="B4666" t="s">
        <v>16759</v>
      </c>
      <c r="C4666" t="s">
        <v>16760</v>
      </c>
      <c r="D4666">
        <v>1845</v>
      </c>
      <c r="E4666">
        <v>1903</v>
      </c>
      <c r="F4666" t="str">
        <f t="shared" si="730"/>
        <v>Sidro de la Torre, Manuel, 1845-1903</v>
      </c>
      <c r="G4666" t="s">
        <v>16761</v>
      </c>
      <c r="H4666" t="s">
        <v>2869</v>
      </c>
      <c r="K4666" t="s">
        <v>626</v>
      </c>
      <c r="L4666" t="s">
        <v>98</v>
      </c>
      <c r="P4666" t="s">
        <v>16762</v>
      </c>
      <c r="Q4666" t="s">
        <v>16763</v>
      </c>
      <c r="R4666" t="s">
        <v>16764</v>
      </c>
      <c r="S4666" t="s">
        <v>16764</v>
      </c>
      <c r="T4666" t="s">
        <v>19</v>
      </c>
      <c r="U4666" t="s">
        <v>20</v>
      </c>
      <c r="AD4666" t="s">
        <v>22</v>
      </c>
      <c r="AE4666" t="s">
        <v>16765</v>
      </c>
      <c r="AF4666" t="s">
        <v>16766</v>
      </c>
      <c r="AG4666" t="s">
        <v>16767</v>
      </c>
      <c r="AI4666" s="12" t="s">
        <v>43302</v>
      </c>
      <c r="AJ4666" s="4" t="s">
        <v>43303</v>
      </c>
      <c r="AK4666" t="str">
        <f t="shared" si="722"/>
        <v>https://datos.bne.es/persona/XX1439044.html</v>
      </c>
      <c r="AL4666" t="str">
        <f t="shared" si="723"/>
        <v>https://bnedigital.bne.es/bd/es/results?y=s&amp;o=&amp;w=%22Sidro de la Torre, Manuel, 1845-1903%22&amp;f=creator&amp;g=fa&amp;g=ws</v>
      </c>
      <c r="AM4666" s="6" t="str">
        <f t="shared" si="724"/>
        <v>Obras digitalizadas</v>
      </c>
      <c r="AN4666" s="6" t="str">
        <f t="shared" si="725"/>
        <v>Autor en Datos.BNE.es</v>
      </c>
      <c r="AO4666" t="s">
        <v>43304</v>
      </c>
      <c r="AP4666" t="s">
        <v>43305</v>
      </c>
      <c r="AQ4666" t="str">
        <f t="shared" si="726"/>
        <v>https://catalogo.bne.es/discovery/search?query=creator,contains,Sidro%20de%20la%20Torre,%20Manuel%22,AND&amp;tab=LibraryCatalog&amp;search_scope=MyInstitution&amp;vid=34BNE_INST:CATALOGO&amp;lang=es&amp;mode=advanced&amp;offset=0</v>
      </c>
      <c r="AR4666" t="s">
        <v>43308</v>
      </c>
      <c r="AS4666" t="str">
        <f t="shared" si="721"/>
        <v>Sidro%20de%20la%20Torre,%20Manuel</v>
      </c>
      <c r="AT4666" t="s">
        <v>43305</v>
      </c>
      <c r="AU4666" t="str">
        <f t="shared" si="727"/>
        <v>https://catalogo.bne.es/discovery/search?query=any,contains,%22 Sidro%20de%20la%20Torre,%20Manuel%22,AND&amp;tab=LibraryCatalog&amp;search_scope=MyInstitution&amp;vid=34BNE_INST:CATALOGO&amp;lang=es&amp;mode=advanced&amp;offset=0</v>
      </c>
      <c r="AV4666" s="6" t="str">
        <f t="shared" si="728"/>
        <v>Enlace al catálogo</v>
      </c>
      <c r="AW4666" s="6" t="str">
        <f t="shared" si="729"/>
        <v>Enlace al catálogo</v>
      </c>
    </row>
    <row r="4667" spans="1:49" x14ac:dyDescent="0.3">
      <c r="A4667" s="1" t="s">
        <v>32458</v>
      </c>
      <c r="B4667" t="s">
        <v>32459</v>
      </c>
      <c r="C4667" t="s">
        <v>32460</v>
      </c>
      <c r="D4667">
        <v>1860</v>
      </c>
      <c r="E4667">
        <v>1919</v>
      </c>
      <c r="F4667" t="str">
        <f t="shared" si="730"/>
        <v>Sierra Pando, Juan, 1860-1919</v>
      </c>
      <c r="G4667" t="s">
        <v>32461</v>
      </c>
      <c r="H4667" t="s">
        <v>6226</v>
      </c>
      <c r="T4667" t="s">
        <v>19</v>
      </c>
      <c r="V4667" t="s">
        <v>32462</v>
      </c>
      <c r="W4667" t="s">
        <v>6226</v>
      </c>
      <c r="AD4667" t="s">
        <v>22</v>
      </c>
      <c r="AE4667" t="s">
        <v>32463</v>
      </c>
      <c r="AF4667" t="s">
        <v>32464</v>
      </c>
      <c r="AI4667" s="12" t="s">
        <v>43302</v>
      </c>
      <c r="AJ4667" s="4" t="s">
        <v>43303</v>
      </c>
      <c r="AK4667" t="str">
        <f t="shared" si="722"/>
        <v>https://datos.bne.es/persona/XX1343742.html</v>
      </c>
      <c r="AL4667" t="str">
        <f t="shared" si="723"/>
        <v>https://bnedigital.bne.es/bd/es/results?y=s&amp;o=&amp;w=%22Sierra Pando, Juan, 1860-1919%22&amp;f=creator&amp;g=fa&amp;g=ws</v>
      </c>
      <c r="AM4667" s="6" t="str">
        <f t="shared" si="724"/>
        <v>Obras digitalizadas</v>
      </c>
      <c r="AN4667" s="6" t="str">
        <f t="shared" si="725"/>
        <v>Autor en Datos.BNE.es</v>
      </c>
      <c r="AO4667" t="s">
        <v>43304</v>
      </c>
      <c r="AP4667" t="s">
        <v>43305</v>
      </c>
      <c r="AQ4667" t="str">
        <f t="shared" si="726"/>
        <v>https://catalogo.bne.es/discovery/search?query=creator,contains,Sierra%20Pando,%20Juan%22,AND&amp;tab=LibraryCatalog&amp;search_scope=MyInstitution&amp;vid=34BNE_INST:CATALOGO&amp;lang=es&amp;mode=advanced&amp;offset=0</v>
      </c>
      <c r="AR4667" t="s">
        <v>43308</v>
      </c>
      <c r="AS4667" t="str">
        <f t="shared" si="721"/>
        <v>Sierra%20Pando,%20Juan</v>
      </c>
      <c r="AT4667" t="s">
        <v>43305</v>
      </c>
      <c r="AU4667" t="str">
        <f t="shared" si="727"/>
        <v>https://catalogo.bne.es/discovery/search?query=any,contains,%22 Sierra%20Pando,%20Juan%22,AND&amp;tab=LibraryCatalog&amp;search_scope=MyInstitution&amp;vid=34BNE_INST:CATALOGO&amp;lang=es&amp;mode=advanced&amp;offset=0</v>
      </c>
      <c r="AV4667" s="6" t="str">
        <f t="shared" si="728"/>
        <v>Enlace al catálogo</v>
      </c>
      <c r="AW4667" s="6" t="str">
        <f t="shared" si="729"/>
        <v>Enlace al catálogo</v>
      </c>
    </row>
    <row r="4668" spans="1:49" x14ac:dyDescent="0.3">
      <c r="A4668" s="1" t="s">
        <v>6622</v>
      </c>
      <c r="B4668" t="s">
        <v>6623</v>
      </c>
      <c r="C4668" t="s">
        <v>6624</v>
      </c>
      <c r="D4668">
        <v>1847</v>
      </c>
      <c r="E4668">
        <v>1939</v>
      </c>
      <c r="F4668" t="str">
        <f t="shared" si="730"/>
        <v>Sierra y Val, Salvino, 1847-1939</v>
      </c>
      <c r="G4668" t="s">
        <v>6625</v>
      </c>
      <c r="H4668" t="s">
        <v>6626</v>
      </c>
      <c r="K4668" t="s">
        <v>6627</v>
      </c>
      <c r="L4668" t="s">
        <v>283</v>
      </c>
      <c r="R4668" t="s">
        <v>1331</v>
      </c>
      <c r="S4668" t="s">
        <v>1331</v>
      </c>
      <c r="T4668" t="s">
        <v>19</v>
      </c>
      <c r="U4668" t="s">
        <v>20</v>
      </c>
      <c r="V4668" t="s">
        <v>6628</v>
      </c>
      <c r="W4668" t="s">
        <v>6626</v>
      </c>
      <c r="AD4668" t="s">
        <v>22</v>
      </c>
      <c r="AE4668" t="s">
        <v>6629</v>
      </c>
      <c r="AF4668" t="s">
        <v>6630</v>
      </c>
      <c r="AG4668" t="s">
        <v>6631</v>
      </c>
      <c r="AI4668" s="12" t="s">
        <v>43302</v>
      </c>
      <c r="AJ4668" s="4" t="s">
        <v>43303</v>
      </c>
      <c r="AK4668" t="str">
        <f t="shared" si="722"/>
        <v>https://datos.bne.es/persona/XX1439223.html</v>
      </c>
      <c r="AL4668" t="str">
        <f t="shared" si="723"/>
        <v>https://bnedigital.bne.es/bd/es/results?y=s&amp;o=&amp;w=%22Sierra y Val, Salvino, 1847-1939%22&amp;f=creator&amp;g=fa&amp;g=ws</v>
      </c>
      <c r="AM4668" s="6" t="str">
        <f t="shared" si="724"/>
        <v>Obras digitalizadas</v>
      </c>
      <c r="AN4668" s="6" t="str">
        <f t="shared" si="725"/>
        <v>Autor en Datos.BNE.es</v>
      </c>
      <c r="AO4668" t="s">
        <v>43304</v>
      </c>
      <c r="AP4668" t="s">
        <v>43305</v>
      </c>
      <c r="AQ4668" t="str">
        <f t="shared" si="726"/>
        <v>https://catalogo.bne.es/discovery/search?query=creator,contains,Sierra%20y%20Val,%20Salvino%22,AND&amp;tab=LibraryCatalog&amp;search_scope=MyInstitution&amp;vid=34BNE_INST:CATALOGO&amp;lang=es&amp;mode=advanced&amp;offset=0</v>
      </c>
      <c r="AR4668" t="s">
        <v>43308</v>
      </c>
      <c r="AS4668" t="str">
        <f t="shared" si="721"/>
        <v>Sierra%20y%20Val,%20Salvino</v>
      </c>
      <c r="AT4668" t="s">
        <v>43305</v>
      </c>
      <c r="AU4668" t="str">
        <f t="shared" si="727"/>
        <v>https://catalogo.bne.es/discovery/search?query=any,contains,%22 Sierra%20y%20Val,%20Salvino%22,AND&amp;tab=LibraryCatalog&amp;search_scope=MyInstitution&amp;vid=34BNE_INST:CATALOGO&amp;lang=es&amp;mode=advanced&amp;offset=0</v>
      </c>
      <c r="AV4668" s="6" t="str">
        <f t="shared" si="728"/>
        <v>Enlace al catálogo</v>
      </c>
      <c r="AW4668" s="6" t="str">
        <f t="shared" si="729"/>
        <v>Enlace al catálogo</v>
      </c>
    </row>
    <row r="4669" spans="1:49" x14ac:dyDescent="0.3">
      <c r="A4669" s="1" t="s">
        <v>39418</v>
      </c>
      <c r="B4669" t="s">
        <v>39419</v>
      </c>
      <c r="C4669" t="s">
        <v>39420</v>
      </c>
      <c r="D4669">
        <v>1850</v>
      </c>
      <c r="E4669">
        <v>1922</v>
      </c>
      <c r="F4669" t="str">
        <f t="shared" si="730"/>
        <v>Sierra, Eusebio, 1850-1922</v>
      </c>
      <c r="G4669" t="s">
        <v>39421</v>
      </c>
      <c r="H4669" t="s">
        <v>11863</v>
      </c>
      <c r="K4669" t="s">
        <v>2716</v>
      </c>
      <c r="R4669" t="s">
        <v>4581</v>
      </c>
      <c r="S4669" t="s">
        <v>4581</v>
      </c>
      <c r="T4669" t="s">
        <v>19</v>
      </c>
      <c r="U4669" t="s">
        <v>20</v>
      </c>
      <c r="V4669" t="s">
        <v>39422</v>
      </c>
      <c r="W4669" t="s">
        <v>11863</v>
      </c>
      <c r="AD4669" t="s">
        <v>22</v>
      </c>
      <c r="AE4669" t="s">
        <v>39423</v>
      </c>
      <c r="AF4669" t="s">
        <v>39424</v>
      </c>
      <c r="AI4669" s="12" t="s">
        <v>43302</v>
      </c>
      <c r="AJ4669" s="4" t="s">
        <v>43303</v>
      </c>
      <c r="AK4669" t="str">
        <f t="shared" si="722"/>
        <v>https://datos.bne.es/persona/XX1306389.html</v>
      </c>
      <c r="AL4669" t="str">
        <f t="shared" si="723"/>
        <v>https://bnedigital.bne.es/bd/es/results?y=s&amp;o=&amp;w=%22Sierra, Eusebio, 1850-1922%22&amp;f=creator&amp;g=fa&amp;g=ws</v>
      </c>
      <c r="AM4669" s="6" t="str">
        <f t="shared" si="724"/>
        <v>Obras digitalizadas</v>
      </c>
      <c r="AN4669" s="6" t="str">
        <f t="shared" si="725"/>
        <v>Autor en Datos.BNE.es</v>
      </c>
      <c r="AO4669" t="s">
        <v>43304</v>
      </c>
      <c r="AP4669" t="s">
        <v>43305</v>
      </c>
      <c r="AQ4669" t="str">
        <f t="shared" si="726"/>
        <v>https://catalogo.bne.es/discovery/search?query=creator,contains,Sierra,%20Eusebio%22,AND&amp;tab=LibraryCatalog&amp;search_scope=MyInstitution&amp;vid=34BNE_INST:CATALOGO&amp;lang=es&amp;mode=advanced&amp;offset=0</v>
      </c>
      <c r="AR4669" t="s">
        <v>43308</v>
      </c>
      <c r="AS4669" t="str">
        <f t="shared" si="721"/>
        <v>Sierra,%20Eusebio</v>
      </c>
      <c r="AT4669" t="s">
        <v>43305</v>
      </c>
      <c r="AU4669" t="str">
        <f t="shared" si="727"/>
        <v>https://catalogo.bne.es/discovery/search?query=any,contains,%22 Sierra,%20Eusebio%22,AND&amp;tab=LibraryCatalog&amp;search_scope=MyInstitution&amp;vid=34BNE_INST:CATALOGO&amp;lang=es&amp;mode=advanced&amp;offset=0</v>
      </c>
      <c r="AV4669" s="6" t="str">
        <f t="shared" si="728"/>
        <v>Enlace al catálogo</v>
      </c>
      <c r="AW4669" s="6" t="str">
        <f t="shared" si="729"/>
        <v>Enlace al catálogo</v>
      </c>
    </row>
    <row r="4670" spans="1:49" x14ac:dyDescent="0.3">
      <c r="A4670" s="1" t="s">
        <v>6632</v>
      </c>
      <c r="B4670" t="s">
        <v>6633</v>
      </c>
      <c r="C4670" t="s">
        <v>6634</v>
      </c>
      <c r="D4670">
        <v>1850</v>
      </c>
      <c r="E4670">
        <v>1913</v>
      </c>
      <c r="F4670" t="str">
        <f t="shared" si="730"/>
        <v>Sievert Jackson, José, 1850-1913</v>
      </c>
      <c r="G4670" t="s">
        <v>6635</v>
      </c>
      <c r="H4670" t="s">
        <v>3063</v>
      </c>
      <c r="T4670" t="s">
        <v>19</v>
      </c>
      <c r="V4670" t="s">
        <v>6636</v>
      </c>
      <c r="W4670" t="s">
        <v>3063</v>
      </c>
      <c r="AD4670" t="s">
        <v>22</v>
      </c>
      <c r="AE4670" t="s">
        <v>6637</v>
      </c>
      <c r="AF4670" t="s">
        <v>6638</v>
      </c>
      <c r="AI4670" s="12" t="s">
        <v>43302</v>
      </c>
      <c r="AJ4670" s="4" t="s">
        <v>43303</v>
      </c>
      <c r="AK4670" t="str">
        <f t="shared" si="722"/>
        <v>https://datos.bne.es/persona/XX1439248.html</v>
      </c>
      <c r="AL4670" t="str">
        <f t="shared" si="723"/>
        <v>https://bnedigital.bne.es/bd/es/results?y=s&amp;o=&amp;w=%22Sievert Jackson, José, 1850-1913%22&amp;f=creator&amp;g=fa&amp;g=ws</v>
      </c>
      <c r="AM4670" s="6" t="str">
        <f t="shared" si="724"/>
        <v>Obras digitalizadas</v>
      </c>
      <c r="AN4670" s="6" t="str">
        <f t="shared" si="725"/>
        <v>Autor en Datos.BNE.es</v>
      </c>
      <c r="AO4670" t="s">
        <v>43304</v>
      </c>
      <c r="AP4670" t="s">
        <v>43305</v>
      </c>
      <c r="AQ4670" t="str">
        <f t="shared" si="726"/>
        <v>https://catalogo.bne.es/discovery/search?query=creator,contains,Sievert%20Jackson,%20Jose%22,AND&amp;tab=LibraryCatalog&amp;search_scope=MyInstitution&amp;vid=34BNE_INST:CATALOGO&amp;lang=es&amp;mode=advanced&amp;offset=0</v>
      </c>
      <c r="AR4670" t="s">
        <v>43308</v>
      </c>
      <c r="AS4670" t="str">
        <f t="shared" si="721"/>
        <v>Sievert%20Jackson,%20Jose</v>
      </c>
      <c r="AT4670" t="s">
        <v>43305</v>
      </c>
      <c r="AU4670" t="str">
        <f t="shared" si="727"/>
        <v>https://catalogo.bne.es/discovery/search?query=any,contains,%22 Sievert%20Jackson,%20Jose%22,AND&amp;tab=LibraryCatalog&amp;search_scope=MyInstitution&amp;vid=34BNE_INST:CATALOGO&amp;lang=es&amp;mode=advanced&amp;offset=0</v>
      </c>
      <c r="AV4670" s="6" t="str">
        <f t="shared" si="728"/>
        <v>Enlace al catálogo</v>
      </c>
      <c r="AW4670" s="6" t="str">
        <f t="shared" si="729"/>
        <v>Enlace al catálogo</v>
      </c>
    </row>
    <row r="4671" spans="1:49" x14ac:dyDescent="0.3">
      <c r="A4671" s="1" t="s">
        <v>24014</v>
      </c>
      <c r="B4671" t="s">
        <v>24015</v>
      </c>
      <c r="E4671">
        <v>1903</v>
      </c>
      <c r="F4671" t="str">
        <f t="shared" si="730"/>
        <v>Sigler, José, m. 1903</v>
      </c>
      <c r="G4671" t="s">
        <v>24016</v>
      </c>
      <c r="H4671" t="s">
        <v>1215</v>
      </c>
      <c r="T4671" t="s">
        <v>19</v>
      </c>
      <c r="AD4671" t="s">
        <v>22</v>
      </c>
      <c r="AE4671" t="s">
        <v>24017</v>
      </c>
      <c r="AF4671" t="s">
        <v>24018</v>
      </c>
      <c r="AI4671" s="12" t="s">
        <v>43302</v>
      </c>
      <c r="AJ4671" s="4" t="s">
        <v>43303</v>
      </c>
      <c r="AK4671" t="str">
        <f t="shared" si="722"/>
        <v>https://datos.bne.es/persona/XX4721250.html</v>
      </c>
      <c r="AL4671" t="str">
        <f t="shared" si="723"/>
        <v>https://bnedigital.bne.es/bd/es/results?y=s&amp;o=&amp;w=%22Sigler, José, m. 1903%22&amp;f=creator&amp;g=fa&amp;g=ws</v>
      </c>
      <c r="AM4671" s="6" t="str">
        <f t="shared" si="724"/>
        <v>Obras digitalizadas</v>
      </c>
      <c r="AN4671" s="6" t="str">
        <f t="shared" si="725"/>
        <v>Autor en Datos.BNE.es</v>
      </c>
      <c r="AO4671" t="s">
        <v>43304</v>
      </c>
      <c r="AP4671" t="s">
        <v>43305</v>
      </c>
      <c r="AQ4671" t="str">
        <f t="shared" si="726"/>
        <v>https://catalogo.bne.es/discovery/search?query=creator,contains,Sigler,%20Jose%22,AND&amp;tab=LibraryCatalog&amp;search_scope=MyInstitution&amp;vid=34BNE_INST:CATALOGO&amp;lang=es&amp;mode=advanced&amp;offset=0</v>
      </c>
      <c r="AR4671" t="s">
        <v>43308</v>
      </c>
      <c r="AS4671" t="str">
        <f t="shared" si="721"/>
        <v>Sigler,%20Jose</v>
      </c>
      <c r="AT4671" t="s">
        <v>43305</v>
      </c>
      <c r="AU4671" t="str">
        <f t="shared" si="727"/>
        <v>https://catalogo.bne.es/discovery/search?query=any,contains,%22 Sigler,%20Jose%22,AND&amp;tab=LibraryCatalog&amp;search_scope=MyInstitution&amp;vid=34BNE_INST:CATALOGO&amp;lang=es&amp;mode=advanced&amp;offset=0</v>
      </c>
      <c r="AV4671" s="6" t="str">
        <f t="shared" si="728"/>
        <v>Enlace al catálogo</v>
      </c>
      <c r="AW4671" s="6" t="str">
        <f t="shared" si="729"/>
        <v>Enlace al catálogo</v>
      </c>
    </row>
    <row r="4672" spans="1:49" x14ac:dyDescent="0.3">
      <c r="A4672" s="1" t="s">
        <v>14207</v>
      </c>
      <c r="B4672" t="s">
        <v>14208</v>
      </c>
      <c r="C4672" t="s">
        <v>14209</v>
      </c>
      <c r="D4672">
        <v>1913</v>
      </c>
      <c r="E4672">
        <v>1935</v>
      </c>
      <c r="F4672" t="str">
        <f t="shared" si="730"/>
        <v>Sijé, Ramón, 1913-1935</v>
      </c>
      <c r="G4672" t="s">
        <v>14210</v>
      </c>
      <c r="H4672" t="s">
        <v>14211</v>
      </c>
      <c r="K4672" t="s">
        <v>14212</v>
      </c>
      <c r="R4672" t="s">
        <v>1016</v>
      </c>
      <c r="S4672" t="s">
        <v>1016</v>
      </c>
      <c r="T4672" t="s">
        <v>19</v>
      </c>
      <c r="U4672" t="s">
        <v>20</v>
      </c>
      <c r="V4672" t="s">
        <v>14213</v>
      </c>
      <c r="W4672" t="s">
        <v>14211</v>
      </c>
      <c r="AD4672" t="s">
        <v>22</v>
      </c>
      <c r="AE4672" t="s">
        <v>14214</v>
      </c>
      <c r="AF4672" t="s">
        <v>14215</v>
      </c>
      <c r="AI4672" s="12" t="s">
        <v>43302</v>
      </c>
      <c r="AJ4672" s="4" t="s">
        <v>43303</v>
      </c>
      <c r="AK4672" t="str">
        <f t="shared" si="722"/>
        <v>https://datos.bne.es/persona/XX889676.html</v>
      </c>
      <c r="AL4672" t="str">
        <f t="shared" si="723"/>
        <v>https://bnedigital.bne.es/bd/es/results?y=s&amp;o=&amp;w=%22Sijé, Ramón, 1913-1935%22&amp;f=creator&amp;g=fa&amp;g=ws</v>
      </c>
      <c r="AM4672" s="6" t="str">
        <f t="shared" si="724"/>
        <v>Obras digitalizadas</v>
      </c>
      <c r="AN4672" s="6" t="str">
        <f t="shared" si="725"/>
        <v>Autor en Datos.BNE.es</v>
      </c>
      <c r="AO4672" t="s">
        <v>43304</v>
      </c>
      <c r="AP4672" t="s">
        <v>43305</v>
      </c>
      <c r="AQ4672" t="str">
        <f t="shared" si="726"/>
        <v>https://catalogo.bne.es/discovery/search?query=creator,contains,Sije,%20Ramon%22,AND&amp;tab=LibraryCatalog&amp;search_scope=MyInstitution&amp;vid=34BNE_INST:CATALOGO&amp;lang=es&amp;mode=advanced&amp;offset=0</v>
      </c>
      <c r="AR4672" t="s">
        <v>43308</v>
      </c>
      <c r="AS4672" t="str">
        <f t="shared" si="721"/>
        <v>Sije,%20Ramon</v>
      </c>
      <c r="AT4672" t="s">
        <v>43305</v>
      </c>
      <c r="AU4672" t="str">
        <f t="shared" si="727"/>
        <v>https://catalogo.bne.es/discovery/search?query=any,contains,%22 Sije,%20Ramon%22,AND&amp;tab=LibraryCatalog&amp;search_scope=MyInstitution&amp;vid=34BNE_INST:CATALOGO&amp;lang=es&amp;mode=advanced&amp;offset=0</v>
      </c>
      <c r="AV4672" s="6" t="str">
        <f t="shared" si="728"/>
        <v>Enlace al catálogo</v>
      </c>
      <c r="AW4672" s="6" t="str">
        <f t="shared" si="729"/>
        <v>Enlace al catálogo</v>
      </c>
    </row>
    <row r="4673" spans="1:49" x14ac:dyDescent="0.3">
      <c r="A4673" s="1" t="s">
        <v>3962</v>
      </c>
      <c r="B4673" t="s">
        <v>3963</v>
      </c>
      <c r="C4673" t="s">
        <v>3964</v>
      </c>
      <c r="D4673">
        <v>1869</v>
      </c>
      <c r="E4673">
        <v>1945</v>
      </c>
      <c r="F4673" t="str">
        <f t="shared" si="730"/>
        <v>Sileno, 1869-1945</v>
      </c>
      <c r="G4673" t="s">
        <v>3965</v>
      </c>
      <c r="H4673" t="s">
        <v>3966</v>
      </c>
      <c r="K4673" t="s">
        <v>273</v>
      </c>
      <c r="L4673" t="s">
        <v>98</v>
      </c>
      <c r="R4673" t="s">
        <v>3967</v>
      </c>
      <c r="S4673" t="s">
        <v>3967</v>
      </c>
      <c r="T4673" t="s">
        <v>19</v>
      </c>
      <c r="U4673" t="s">
        <v>20</v>
      </c>
      <c r="V4673" t="s">
        <v>3968</v>
      </c>
      <c r="W4673" t="s">
        <v>3969</v>
      </c>
      <c r="AE4673" t="s">
        <v>3970</v>
      </c>
      <c r="AF4673" t="s">
        <v>3971</v>
      </c>
      <c r="AG4673" t="s">
        <v>3972</v>
      </c>
      <c r="AI4673" s="12" t="s">
        <v>43302</v>
      </c>
      <c r="AJ4673" s="4" t="s">
        <v>43303</v>
      </c>
      <c r="AK4673" t="str">
        <f t="shared" si="722"/>
        <v>https://datos.bne.es/persona/XX5652632.html</v>
      </c>
      <c r="AL4673" t="str">
        <f t="shared" si="723"/>
        <v>https://bnedigital.bne.es/bd/es/results?y=s&amp;o=&amp;w=%22Sileno, 1869-1945%22&amp;f=creator&amp;g=fa&amp;g=ws</v>
      </c>
      <c r="AM4673" s="6" t="str">
        <f t="shared" si="724"/>
        <v>Obras digitalizadas</v>
      </c>
      <c r="AN4673" s="6" t="str">
        <f t="shared" si="725"/>
        <v>Autor en Datos.BNE.es</v>
      </c>
      <c r="AO4673" t="s">
        <v>43304</v>
      </c>
      <c r="AP4673" t="s">
        <v>43305</v>
      </c>
      <c r="AQ4673" t="str">
        <f t="shared" si="726"/>
        <v>https://catalogo.bne.es/discovery/search?query=creator,contains,Sileno%22,AND&amp;tab=LibraryCatalog&amp;search_scope=MyInstitution&amp;vid=34BNE_INST:CATALOGO&amp;lang=es&amp;mode=advanced&amp;offset=0</v>
      </c>
      <c r="AR4673" t="s">
        <v>43308</v>
      </c>
      <c r="AS4673" t="str">
        <f t="shared" si="721"/>
        <v>Sileno</v>
      </c>
      <c r="AT4673" t="s">
        <v>43305</v>
      </c>
      <c r="AU4673" t="str">
        <f t="shared" si="727"/>
        <v>https://catalogo.bne.es/discovery/search?query=any,contains,%22 Sileno%22,AND&amp;tab=LibraryCatalog&amp;search_scope=MyInstitution&amp;vid=34BNE_INST:CATALOGO&amp;lang=es&amp;mode=advanced&amp;offset=0</v>
      </c>
      <c r="AV4673" s="6" t="str">
        <f t="shared" si="728"/>
        <v>Enlace al catálogo</v>
      </c>
      <c r="AW4673" s="6" t="str">
        <f t="shared" si="729"/>
        <v>Enlace al catálogo</v>
      </c>
    </row>
    <row r="4674" spans="1:49" x14ac:dyDescent="0.3">
      <c r="A4674" s="1" t="s">
        <v>16773</v>
      </c>
      <c r="B4674" t="s">
        <v>16774</v>
      </c>
      <c r="C4674" t="s">
        <v>16775</v>
      </c>
      <c r="D4674">
        <v>1856</v>
      </c>
      <c r="E4674">
        <v>1911</v>
      </c>
      <c r="F4674" t="str">
        <f t="shared" si="730"/>
        <v>Siles, José de, 1856-1911</v>
      </c>
      <c r="G4674" t="s">
        <v>16776</v>
      </c>
      <c r="H4674" t="s">
        <v>2882</v>
      </c>
      <c r="K4674" t="s">
        <v>3636</v>
      </c>
      <c r="L4674" t="s">
        <v>98</v>
      </c>
      <c r="R4674" t="s">
        <v>16777</v>
      </c>
      <c r="S4674" t="s">
        <v>16777</v>
      </c>
      <c r="T4674" t="s">
        <v>19</v>
      </c>
      <c r="U4674" t="s">
        <v>20</v>
      </c>
      <c r="V4674" t="s">
        <v>16778</v>
      </c>
      <c r="W4674" t="s">
        <v>16779</v>
      </c>
      <c r="AD4674" t="s">
        <v>22</v>
      </c>
      <c r="AE4674" t="s">
        <v>16780</v>
      </c>
      <c r="AF4674" t="s">
        <v>16781</v>
      </c>
      <c r="AG4674" t="s">
        <v>16782</v>
      </c>
      <c r="AI4674" s="12" t="s">
        <v>43302</v>
      </c>
      <c r="AJ4674" s="4" t="s">
        <v>43303</v>
      </c>
      <c r="AK4674" t="str">
        <f t="shared" si="722"/>
        <v>https://datos.bne.es/persona/XX1440092.html</v>
      </c>
      <c r="AL4674" t="str">
        <f t="shared" si="723"/>
        <v>https://bnedigital.bne.es/bd/es/results?y=s&amp;o=&amp;w=%22Siles, José de, 1856-1911%22&amp;f=creator&amp;g=fa&amp;g=ws</v>
      </c>
      <c r="AM4674" s="6" t="str">
        <f t="shared" si="724"/>
        <v>Obras digitalizadas</v>
      </c>
      <c r="AN4674" s="6" t="str">
        <f t="shared" si="725"/>
        <v>Autor en Datos.BNE.es</v>
      </c>
      <c r="AO4674" t="s">
        <v>43304</v>
      </c>
      <c r="AP4674" t="s">
        <v>43305</v>
      </c>
      <c r="AQ4674" t="str">
        <f t="shared" si="726"/>
        <v>https://catalogo.bne.es/discovery/search?query=creator,contains,Siles,%20Jose%20de%22,AND&amp;tab=LibraryCatalog&amp;search_scope=MyInstitution&amp;vid=34BNE_INST:CATALOGO&amp;lang=es&amp;mode=advanced&amp;offset=0</v>
      </c>
      <c r="AR4674" t="s">
        <v>43308</v>
      </c>
      <c r="AS4674" t="str">
        <f t="shared" ref="AS4674:AS4737" si="731">SUBSTITUTE(SUBSTITUTE( SUBSTITUTE( SUBSTITUTE( SUBSTITUTE( SUBSTITUTE( SUBSTITUTE( SUBSTITUTE( SUBSTITUTE( SUBSTITUTE( SUBSTITUTE(G4674," ", "%20"), "á", "a"), "é", "e"), "í", "i"), "ó", "o"), "ú", "u"), "Á", "A"),"É", "E"), "Í", "I"), "Ó", "O"), "Ú", "U")</f>
        <v>Siles,%20Jose%20de</v>
      </c>
      <c r="AT4674" t="s">
        <v>43305</v>
      </c>
      <c r="AU4674" t="str">
        <f t="shared" si="727"/>
        <v>https://catalogo.bne.es/discovery/search?query=any,contains,%22 Siles,%20Jose%20de%22,AND&amp;tab=LibraryCatalog&amp;search_scope=MyInstitution&amp;vid=34BNE_INST:CATALOGO&amp;lang=es&amp;mode=advanced&amp;offset=0</v>
      </c>
      <c r="AV4674" s="6" t="str">
        <f t="shared" si="728"/>
        <v>Enlace al catálogo</v>
      </c>
      <c r="AW4674" s="6" t="str">
        <f t="shared" si="729"/>
        <v>Enlace al catálogo</v>
      </c>
    </row>
    <row r="4675" spans="1:49" x14ac:dyDescent="0.3">
      <c r="A4675" s="1" t="s">
        <v>10532</v>
      </c>
      <c r="B4675" t="s">
        <v>10533</v>
      </c>
      <c r="C4675" t="s">
        <v>10534</v>
      </c>
      <c r="D4675">
        <v>1865</v>
      </c>
      <c r="E4675">
        <v>1944</v>
      </c>
      <c r="F4675" t="str">
        <f t="shared" si="730"/>
        <v>Silió Cortés, César, 1865-1944</v>
      </c>
      <c r="G4675" t="s">
        <v>10535</v>
      </c>
      <c r="H4675" t="s">
        <v>10536</v>
      </c>
      <c r="K4675" t="s">
        <v>10537</v>
      </c>
      <c r="L4675" t="s">
        <v>98</v>
      </c>
      <c r="Q4675" t="s">
        <v>10538</v>
      </c>
      <c r="R4675" t="s">
        <v>4103</v>
      </c>
      <c r="S4675" t="s">
        <v>4103</v>
      </c>
      <c r="T4675" t="s">
        <v>19</v>
      </c>
      <c r="U4675" t="s">
        <v>20</v>
      </c>
      <c r="V4675" t="s">
        <v>10539</v>
      </c>
      <c r="W4675" t="s">
        <v>10540</v>
      </c>
      <c r="AD4675" t="s">
        <v>22</v>
      </c>
      <c r="AE4675" t="s">
        <v>10541</v>
      </c>
      <c r="AF4675" t="s">
        <v>10542</v>
      </c>
      <c r="AI4675" s="12" t="s">
        <v>43302</v>
      </c>
      <c r="AJ4675" s="4" t="s">
        <v>43303</v>
      </c>
      <c r="AK4675" t="str">
        <f t="shared" ref="AK4675:AK4738" si="732">CONCATENATE(AI4675,B4675,AJ4675)</f>
        <v>https://datos.bne.es/persona/XX1059115.html</v>
      </c>
      <c r="AL4675" t="str">
        <f t="shared" ref="AL4675:AL4738" si="733">CONCATENATE("https://bnedigital.bne.es/bd/es/results?y=s&amp;o=&amp;w=%22",F4675,"%22&amp;f=creator&amp;g=fa&amp;g=ws")</f>
        <v>https://bnedigital.bne.es/bd/es/results?y=s&amp;o=&amp;w=%22Silió Cortés, César, 1865-1944%22&amp;f=creator&amp;g=fa&amp;g=ws</v>
      </c>
      <c r="AM4675" s="6" t="str">
        <f t="shared" ref="AM4675:AM4738" si="734">HYPERLINK(AL4675,"Obras digitalizadas")</f>
        <v>Obras digitalizadas</v>
      </c>
      <c r="AN4675" s="6" t="str">
        <f t="shared" ref="AN4675:AN4738" si="735">HYPERLINK(AK4675,"Autor en Datos.BNE.es")</f>
        <v>Autor en Datos.BNE.es</v>
      </c>
      <c r="AO4675" t="s">
        <v>43304</v>
      </c>
      <c r="AP4675" t="s">
        <v>43305</v>
      </c>
      <c r="AQ4675" t="str">
        <f t="shared" ref="AQ4675:AQ4738" si="736">CONCATENATE(AR4675,AS4675,AT4675)</f>
        <v>https://catalogo.bne.es/discovery/search?query=creator,contains,Silio%20Cortes,%20Cesar%22,AND&amp;tab=LibraryCatalog&amp;search_scope=MyInstitution&amp;vid=34BNE_INST:CATALOGO&amp;lang=es&amp;mode=advanced&amp;offset=0</v>
      </c>
      <c r="AR4675" t="s">
        <v>43308</v>
      </c>
      <c r="AS4675" t="str">
        <f t="shared" si="731"/>
        <v>Silio%20Cortes,%20Cesar</v>
      </c>
      <c r="AT4675" t="s">
        <v>43305</v>
      </c>
      <c r="AU4675" t="str">
        <f t="shared" ref="AU4675:AU4738" si="737">CONCATENATE(AO4675,AS4675,AP4675)</f>
        <v>https://catalogo.bne.es/discovery/search?query=any,contains,%22 Silio%20Cortes,%20Cesar%22,AND&amp;tab=LibraryCatalog&amp;search_scope=MyInstitution&amp;vid=34BNE_INST:CATALOGO&amp;lang=es&amp;mode=advanced&amp;offset=0</v>
      </c>
      <c r="AV4675" s="6" t="str">
        <f t="shared" ref="AV4675:AV4738" si="738">HYPERLINK(AU4675,"Enlace al catálogo")</f>
        <v>Enlace al catálogo</v>
      </c>
      <c r="AW4675" s="6" t="str">
        <f t="shared" ref="AW4675:AW4738" si="739">HYPERLINK(AQ4675,"Enlace al catálogo")</f>
        <v>Enlace al catálogo</v>
      </c>
    </row>
    <row r="4676" spans="1:49" x14ac:dyDescent="0.3">
      <c r="A4676" s="1" t="s">
        <v>13629</v>
      </c>
      <c r="B4676" t="s">
        <v>13630</v>
      </c>
      <c r="C4676" t="s">
        <v>13631</v>
      </c>
      <c r="D4676">
        <v>1891</v>
      </c>
      <c r="E4676">
        <v>1936</v>
      </c>
      <c r="F4676" t="str">
        <f t="shared" si="730"/>
        <v>Sillaurren, Víctor, 1891-1936</v>
      </c>
      <c r="G4676" t="s">
        <v>13632</v>
      </c>
      <c r="H4676" t="s">
        <v>7524</v>
      </c>
      <c r="T4676" t="s">
        <v>19</v>
      </c>
      <c r="AD4676" t="s">
        <v>22</v>
      </c>
      <c r="AE4676" t="s">
        <v>13633</v>
      </c>
      <c r="AF4676" t="s">
        <v>13634</v>
      </c>
      <c r="AI4676" s="12" t="s">
        <v>43302</v>
      </c>
      <c r="AJ4676" s="4" t="s">
        <v>43303</v>
      </c>
      <c r="AK4676" t="str">
        <f t="shared" si="732"/>
        <v>https://datos.bne.es/persona/XX906127.html</v>
      </c>
      <c r="AL4676" t="str">
        <f t="shared" si="733"/>
        <v>https://bnedigital.bne.es/bd/es/results?y=s&amp;o=&amp;w=%22Sillaurren, Víctor, 1891-1936%22&amp;f=creator&amp;g=fa&amp;g=ws</v>
      </c>
      <c r="AM4676" s="6" t="str">
        <f t="shared" si="734"/>
        <v>Obras digitalizadas</v>
      </c>
      <c r="AN4676" s="6" t="str">
        <f t="shared" si="735"/>
        <v>Autor en Datos.BNE.es</v>
      </c>
      <c r="AO4676" t="s">
        <v>43304</v>
      </c>
      <c r="AP4676" t="s">
        <v>43305</v>
      </c>
      <c r="AQ4676" t="str">
        <f t="shared" si="736"/>
        <v>https://catalogo.bne.es/discovery/search?query=creator,contains,Sillaurren,%20Victor%22,AND&amp;tab=LibraryCatalog&amp;search_scope=MyInstitution&amp;vid=34BNE_INST:CATALOGO&amp;lang=es&amp;mode=advanced&amp;offset=0</v>
      </c>
      <c r="AR4676" t="s">
        <v>43308</v>
      </c>
      <c r="AS4676" t="str">
        <f t="shared" si="731"/>
        <v>Sillaurren,%20Victor</v>
      </c>
      <c r="AT4676" t="s">
        <v>43305</v>
      </c>
      <c r="AU4676" t="str">
        <f t="shared" si="737"/>
        <v>https://catalogo.bne.es/discovery/search?query=any,contains,%22 Sillaurren,%20Victor%22,AND&amp;tab=LibraryCatalog&amp;search_scope=MyInstitution&amp;vid=34BNE_INST:CATALOGO&amp;lang=es&amp;mode=advanced&amp;offset=0</v>
      </c>
      <c r="AV4676" s="6" t="str">
        <f t="shared" si="738"/>
        <v>Enlace al catálogo</v>
      </c>
      <c r="AW4676" s="6" t="str">
        <f t="shared" si="739"/>
        <v>Enlace al catálogo</v>
      </c>
    </row>
    <row r="4677" spans="1:49" x14ac:dyDescent="0.3">
      <c r="A4677" s="1" t="s">
        <v>27843</v>
      </c>
      <c r="B4677" t="s">
        <v>27844</v>
      </c>
      <c r="D4677">
        <v>1856</v>
      </c>
      <c r="E4677">
        <v>1916</v>
      </c>
      <c r="F4677" t="str">
        <f t="shared" si="730"/>
        <v>Silva, Bernardo A. e, 1856-1916</v>
      </c>
      <c r="G4677" t="s">
        <v>27845</v>
      </c>
      <c r="H4677" t="s">
        <v>535</v>
      </c>
      <c r="AD4677" t="s">
        <v>22</v>
      </c>
      <c r="AE4677" t="s">
        <v>27846</v>
      </c>
      <c r="AF4677" t="s">
        <v>27847</v>
      </c>
      <c r="AI4677" s="12" t="s">
        <v>43302</v>
      </c>
      <c r="AJ4677" s="4" t="s">
        <v>43303</v>
      </c>
      <c r="AK4677" t="str">
        <f t="shared" si="732"/>
        <v>https://datos.bne.es/persona/XX4605486.html</v>
      </c>
      <c r="AL4677" t="str">
        <f t="shared" si="733"/>
        <v>https://bnedigital.bne.es/bd/es/results?y=s&amp;o=&amp;w=%22Silva, Bernardo A. e, 1856-1916%22&amp;f=creator&amp;g=fa&amp;g=ws</v>
      </c>
      <c r="AM4677" s="6" t="str">
        <f t="shared" si="734"/>
        <v>Obras digitalizadas</v>
      </c>
      <c r="AN4677" s="6" t="str">
        <f t="shared" si="735"/>
        <v>Autor en Datos.BNE.es</v>
      </c>
      <c r="AO4677" t="s">
        <v>43304</v>
      </c>
      <c r="AP4677" t="s">
        <v>43305</v>
      </c>
      <c r="AQ4677" t="str">
        <f t="shared" si="736"/>
        <v>https://catalogo.bne.es/discovery/search?query=creator,contains,Silva,%20Bernardo%20A.%20e%22,AND&amp;tab=LibraryCatalog&amp;search_scope=MyInstitution&amp;vid=34BNE_INST:CATALOGO&amp;lang=es&amp;mode=advanced&amp;offset=0</v>
      </c>
      <c r="AR4677" t="s">
        <v>43308</v>
      </c>
      <c r="AS4677" t="str">
        <f t="shared" si="731"/>
        <v>Silva,%20Bernardo%20A.%20e</v>
      </c>
      <c r="AT4677" t="s">
        <v>43305</v>
      </c>
      <c r="AU4677" t="str">
        <f t="shared" si="737"/>
        <v>https://catalogo.bne.es/discovery/search?query=any,contains,%22 Silva,%20Bernardo%20A.%20e%22,AND&amp;tab=LibraryCatalog&amp;search_scope=MyInstitution&amp;vid=34BNE_INST:CATALOGO&amp;lang=es&amp;mode=advanced&amp;offset=0</v>
      </c>
      <c r="AV4677" s="6" t="str">
        <f t="shared" si="738"/>
        <v>Enlace al catálogo</v>
      </c>
      <c r="AW4677" s="6" t="str">
        <f t="shared" si="739"/>
        <v>Enlace al catálogo</v>
      </c>
    </row>
    <row r="4678" spans="1:49" x14ac:dyDescent="0.3">
      <c r="A4678" s="1" t="s">
        <v>7216</v>
      </c>
      <c r="B4678" t="s">
        <v>7217</v>
      </c>
      <c r="C4678" t="s">
        <v>7218</v>
      </c>
      <c r="D4678">
        <v>1874</v>
      </c>
      <c r="E4678">
        <v>1934</v>
      </c>
      <c r="F4678" t="str">
        <f t="shared" si="730"/>
        <v>Silván, Graciano, 1874-1934</v>
      </c>
      <c r="G4678" t="s">
        <v>7219</v>
      </c>
      <c r="H4678" t="s">
        <v>4779</v>
      </c>
      <c r="V4678" t="s">
        <v>7220</v>
      </c>
      <c r="W4678" t="s">
        <v>4779</v>
      </c>
      <c r="AD4678" t="s">
        <v>22</v>
      </c>
      <c r="AE4678" t="s">
        <v>7221</v>
      </c>
      <c r="AF4678" t="s">
        <v>7222</v>
      </c>
      <c r="AG4678" t="s">
        <v>7223</v>
      </c>
      <c r="AI4678" s="12" t="s">
        <v>43302</v>
      </c>
      <c r="AJ4678" s="4" t="s">
        <v>43303</v>
      </c>
      <c r="AK4678" t="str">
        <f t="shared" si="732"/>
        <v>https://datos.bne.es/persona/XX1441127.html</v>
      </c>
      <c r="AL4678" t="str">
        <f t="shared" si="733"/>
        <v>https://bnedigital.bne.es/bd/es/results?y=s&amp;o=&amp;w=%22Silván, Graciano, 1874-1934%22&amp;f=creator&amp;g=fa&amp;g=ws</v>
      </c>
      <c r="AM4678" s="6" t="str">
        <f t="shared" si="734"/>
        <v>Obras digitalizadas</v>
      </c>
      <c r="AN4678" s="6" t="str">
        <f t="shared" si="735"/>
        <v>Autor en Datos.BNE.es</v>
      </c>
      <c r="AO4678" t="s">
        <v>43304</v>
      </c>
      <c r="AP4678" t="s">
        <v>43305</v>
      </c>
      <c r="AQ4678" t="str">
        <f t="shared" si="736"/>
        <v>https://catalogo.bne.es/discovery/search?query=creator,contains,Silvan,%20Graciano%22,AND&amp;tab=LibraryCatalog&amp;search_scope=MyInstitution&amp;vid=34BNE_INST:CATALOGO&amp;lang=es&amp;mode=advanced&amp;offset=0</v>
      </c>
      <c r="AR4678" t="s">
        <v>43308</v>
      </c>
      <c r="AS4678" t="str">
        <f t="shared" si="731"/>
        <v>Silvan,%20Graciano</v>
      </c>
      <c r="AT4678" t="s">
        <v>43305</v>
      </c>
      <c r="AU4678" t="str">
        <f t="shared" si="737"/>
        <v>https://catalogo.bne.es/discovery/search?query=any,contains,%22 Silvan,%20Graciano%22,AND&amp;tab=LibraryCatalog&amp;search_scope=MyInstitution&amp;vid=34BNE_INST:CATALOGO&amp;lang=es&amp;mode=advanced&amp;offset=0</v>
      </c>
      <c r="AV4678" s="6" t="str">
        <f t="shared" si="738"/>
        <v>Enlace al catálogo</v>
      </c>
      <c r="AW4678" s="6" t="str">
        <f t="shared" si="739"/>
        <v>Enlace al catálogo</v>
      </c>
    </row>
    <row r="4679" spans="1:49" x14ac:dyDescent="0.3">
      <c r="A4679" s="1" t="s">
        <v>30854</v>
      </c>
      <c r="B4679" t="s">
        <v>30855</v>
      </c>
      <c r="D4679">
        <v>1866</v>
      </c>
      <c r="E4679">
        <v>1912</v>
      </c>
      <c r="F4679" t="str">
        <f t="shared" si="730"/>
        <v>Silvela, Eugenio, 1866-1912</v>
      </c>
      <c r="G4679" t="s">
        <v>30856</v>
      </c>
      <c r="H4679" t="s">
        <v>19117</v>
      </c>
      <c r="T4679" t="s">
        <v>19</v>
      </c>
      <c r="V4679" t="s">
        <v>30857</v>
      </c>
      <c r="W4679" t="s">
        <v>30858</v>
      </c>
      <c r="AD4679" t="s">
        <v>22</v>
      </c>
      <c r="AE4679" t="s">
        <v>30859</v>
      </c>
      <c r="AF4679" t="s">
        <v>30860</v>
      </c>
      <c r="AI4679" s="12" t="s">
        <v>43302</v>
      </c>
      <c r="AJ4679" s="4" t="s">
        <v>43303</v>
      </c>
      <c r="AK4679" t="str">
        <f t="shared" si="732"/>
        <v>https://datos.bne.es/persona/XX1122323.html</v>
      </c>
      <c r="AL4679" t="str">
        <f t="shared" si="733"/>
        <v>https://bnedigital.bne.es/bd/es/results?y=s&amp;o=&amp;w=%22Silvela, Eugenio, 1866-1912%22&amp;f=creator&amp;g=fa&amp;g=ws</v>
      </c>
      <c r="AM4679" s="6" t="str">
        <f t="shared" si="734"/>
        <v>Obras digitalizadas</v>
      </c>
      <c r="AN4679" s="6" t="str">
        <f t="shared" si="735"/>
        <v>Autor en Datos.BNE.es</v>
      </c>
      <c r="AO4679" t="s">
        <v>43304</v>
      </c>
      <c r="AP4679" t="s">
        <v>43305</v>
      </c>
      <c r="AQ4679" t="str">
        <f t="shared" si="736"/>
        <v>https://catalogo.bne.es/discovery/search?query=creator,contains,Silvela,%20Eugenio%22,AND&amp;tab=LibraryCatalog&amp;search_scope=MyInstitution&amp;vid=34BNE_INST:CATALOGO&amp;lang=es&amp;mode=advanced&amp;offset=0</v>
      </c>
      <c r="AR4679" t="s">
        <v>43308</v>
      </c>
      <c r="AS4679" t="str">
        <f t="shared" si="731"/>
        <v>Silvela,%20Eugenio</v>
      </c>
      <c r="AT4679" t="s">
        <v>43305</v>
      </c>
      <c r="AU4679" t="str">
        <f t="shared" si="737"/>
        <v>https://catalogo.bne.es/discovery/search?query=any,contains,%22 Silvela,%20Eugenio%22,AND&amp;tab=LibraryCatalog&amp;search_scope=MyInstitution&amp;vid=34BNE_INST:CATALOGO&amp;lang=es&amp;mode=advanced&amp;offset=0</v>
      </c>
      <c r="AV4679" s="6" t="str">
        <f t="shared" si="738"/>
        <v>Enlace al catálogo</v>
      </c>
      <c r="AW4679" s="6" t="str">
        <f t="shared" si="739"/>
        <v>Enlace al catálogo</v>
      </c>
    </row>
    <row r="4680" spans="1:49" x14ac:dyDescent="0.3">
      <c r="A4680" s="1" t="s">
        <v>37033</v>
      </c>
      <c r="B4680" t="s">
        <v>37034</v>
      </c>
      <c r="C4680" t="s">
        <v>37035</v>
      </c>
      <c r="D4680">
        <v>1845</v>
      </c>
      <c r="E4680">
        <v>1905</v>
      </c>
      <c r="F4680" t="str">
        <f t="shared" si="730"/>
        <v>Silvela, Francisco, 1845-1905</v>
      </c>
      <c r="G4680" t="s">
        <v>37036</v>
      </c>
      <c r="H4680" t="s">
        <v>30669</v>
      </c>
      <c r="K4680" t="s">
        <v>121</v>
      </c>
      <c r="Q4680" t="s">
        <v>37037</v>
      </c>
      <c r="R4680" t="s">
        <v>37038</v>
      </c>
      <c r="S4680" t="s">
        <v>37038</v>
      </c>
      <c r="T4680" t="s">
        <v>19</v>
      </c>
      <c r="U4680" t="s">
        <v>20</v>
      </c>
      <c r="V4680" t="s">
        <v>37039</v>
      </c>
      <c r="W4680" t="s">
        <v>37040</v>
      </c>
      <c r="AD4680" t="s">
        <v>22</v>
      </c>
      <c r="AE4680" t="s">
        <v>37041</v>
      </c>
      <c r="AF4680" t="s">
        <v>37042</v>
      </c>
      <c r="AI4680" s="12" t="s">
        <v>43302</v>
      </c>
      <c r="AJ4680" s="4" t="s">
        <v>43303</v>
      </c>
      <c r="AK4680" t="str">
        <f t="shared" si="732"/>
        <v>https://datos.bne.es/persona/XX1044100.html</v>
      </c>
      <c r="AL4680" t="str">
        <f t="shared" si="733"/>
        <v>https://bnedigital.bne.es/bd/es/results?y=s&amp;o=&amp;w=%22Silvela, Francisco, 1845-1905%22&amp;f=creator&amp;g=fa&amp;g=ws</v>
      </c>
      <c r="AM4680" s="6" t="str">
        <f t="shared" si="734"/>
        <v>Obras digitalizadas</v>
      </c>
      <c r="AN4680" s="6" t="str">
        <f t="shared" si="735"/>
        <v>Autor en Datos.BNE.es</v>
      </c>
      <c r="AO4680" t="s">
        <v>43304</v>
      </c>
      <c r="AP4680" t="s">
        <v>43305</v>
      </c>
      <c r="AQ4680" t="str">
        <f t="shared" si="736"/>
        <v>https://catalogo.bne.es/discovery/search?query=creator,contains,Silvela,%20Francisco%22,AND&amp;tab=LibraryCatalog&amp;search_scope=MyInstitution&amp;vid=34BNE_INST:CATALOGO&amp;lang=es&amp;mode=advanced&amp;offset=0</v>
      </c>
      <c r="AR4680" t="s">
        <v>43308</v>
      </c>
      <c r="AS4680" t="str">
        <f t="shared" si="731"/>
        <v>Silvela,%20Francisco</v>
      </c>
      <c r="AT4680" t="s">
        <v>43305</v>
      </c>
      <c r="AU4680" t="str">
        <f t="shared" si="737"/>
        <v>https://catalogo.bne.es/discovery/search?query=any,contains,%22 Silvela,%20Francisco%22,AND&amp;tab=LibraryCatalog&amp;search_scope=MyInstitution&amp;vid=34BNE_INST:CATALOGO&amp;lang=es&amp;mode=advanced&amp;offset=0</v>
      </c>
      <c r="AV4680" s="6" t="str">
        <f t="shared" si="738"/>
        <v>Enlace al catálogo</v>
      </c>
      <c r="AW4680" s="6" t="str">
        <f t="shared" si="739"/>
        <v>Enlace al catálogo</v>
      </c>
    </row>
    <row r="4681" spans="1:49" x14ac:dyDescent="0.3">
      <c r="A4681" s="1" t="s">
        <v>30837</v>
      </c>
      <c r="B4681" t="s">
        <v>30838</v>
      </c>
      <c r="C4681" t="s">
        <v>30839</v>
      </c>
      <c r="D4681">
        <v>1841</v>
      </c>
      <c r="E4681">
        <v>1903</v>
      </c>
      <c r="F4681" t="str">
        <f t="shared" si="730"/>
        <v>Silvela, Luis, 1841-1903</v>
      </c>
      <c r="G4681" t="s">
        <v>30840</v>
      </c>
      <c r="H4681" t="s">
        <v>13447</v>
      </c>
      <c r="L4681" t="s">
        <v>98</v>
      </c>
      <c r="P4681" t="s">
        <v>30841</v>
      </c>
      <c r="Q4681" t="s">
        <v>30842</v>
      </c>
      <c r="R4681" t="s">
        <v>30843</v>
      </c>
      <c r="S4681" t="s">
        <v>30843</v>
      </c>
      <c r="T4681" t="s">
        <v>19</v>
      </c>
      <c r="U4681" t="s">
        <v>20</v>
      </c>
      <c r="V4681" t="s">
        <v>30844</v>
      </c>
      <c r="W4681" t="s">
        <v>13451</v>
      </c>
      <c r="AD4681" t="s">
        <v>22</v>
      </c>
      <c r="AE4681" t="s">
        <v>30845</v>
      </c>
      <c r="AF4681" t="s">
        <v>30846</v>
      </c>
      <c r="AG4681" t="s">
        <v>30847</v>
      </c>
      <c r="AI4681" s="12" t="s">
        <v>43302</v>
      </c>
      <c r="AJ4681" s="4" t="s">
        <v>43303</v>
      </c>
      <c r="AK4681" t="str">
        <f t="shared" si="732"/>
        <v>https://datos.bne.es/persona/XX1122329.html</v>
      </c>
      <c r="AL4681" t="str">
        <f t="shared" si="733"/>
        <v>https://bnedigital.bne.es/bd/es/results?y=s&amp;o=&amp;w=%22Silvela, Luis, 1841-1903%22&amp;f=creator&amp;g=fa&amp;g=ws</v>
      </c>
      <c r="AM4681" s="6" t="str">
        <f t="shared" si="734"/>
        <v>Obras digitalizadas</v>
      </c>
      <c r="AN4681" s="6" t="str">
        <f t="shared" si="735"/>
        <v>Autor en Datos.BNE.es</v>
      </c>
      <c r="AO4681" t="s">
        <v>43304</v>
      </c>
      <c r="AP4681" t="s">
        <v>43305</v>
      </c>
      <c r="AQ4681" t="str">
        <f t="shared" si="736"/>
        <v>https://catalogo.bne.es/discovery/search?query=creator,contains,Silvela,%20Luis%22,AND&amp;tab=LibraryCatalog&amp;search_scope=MyInstitution&amp;vid=34BNE_INST:CATALOGO&amp;lang=es&amp;mode=advanced&amp;offset=0</v>
      </c>
      <c r="AR4681" t="s">
        <v>43308</v>
      </c>
      <c r="AS4681" t="str">
        <f t="shared" si="731"/>
        <v>Silvela,%20Luis</v>
      </c>
      <c r="AT4681" t="s">
        <v>43305</v>
      </c>
      <c r="AU4681" t="str">
        <f t="shared" si="737"/>
        <v>https://catalogo.bne.es/discovery/search?query=any,contains,%22 Silvela,%20Luis%22,AND&amp;tab=LibraryCatalog&amp;search_scope=MyInstitution&amp;vid=34BNE_INST:CATALOGO&amp;lang=es&amp;mode=advanced&amp;offset=0</v>
      </c>
      <c r="AV4681" s="6" t="str">
        <f t="shared" si="738"/>
        <v>Enlace al catálogo</v>
      </c>
      <c r="AW4681" s="6" t="str">
        <f t="shared" si="739"/>
        <v>Enlace al catálogo</v>
      </c>
    </row>
    <row r="4682" spans="1:49" x14ac:dyDescent="0.3">
      <c r="A4682" s="1" t="s">
        <v>30848</v>
      </c>
      <c r="B4682" t="s">
        <v>30849</v>
      </c>
      <c r="C4682" t="s">
        <v>30850</v>
      </c>
      <c r="D4682">
        <v>1865</v>
      </c>
      <c r="E4682">
        <v>1928</v>
      </c>
      <c r="F4682" t="str">
        <f t="shared" si="730"/>
        <v>Silvela, Luis, 1865-1928</v>
      </c>
      <c r="G4682" t="s">
        <v>30840</v>
      </c>
      <c r="H4682" t="s">
        <v>18873</v>
      </c>
      <c r="K4682" t="s">
        <v>121</v>
      </c>
      <c r="R4682" t="s">
        <v>211</v>
      </c>
      <c r="S4682" t="s">
        <v>211</v>
      </c>
      <c r="T4682" t="s">
        <v>19</v>
      </c>
      <c r="U4682" t="s">
        <v>20</v>
      </c>
      <c r="V4682" t="s">
        <v>30851</v>
      </c>
      <c r="W4682" t="s">
        <v>18873</v>
      </c>
      <c r="AD4682" t="s">
        <v>22</v>
      </c>
      <c r="AE4682" t="s">
        <v>30852</v>
      </c>
      <c r="AF4682" t="s">
        <v>30853</v>
      </c>
      <c r="AI4682" s="12" t="s">
        <v>43302</v>
      </c>
      <c r="AJ4682" s="4" t="s">
        <v>43303</v>
      </c>
      <c r="AK4682" t="str">
        <f t="shared" si="732"/>
        <v>https://datos.bne.es/persona/XX1122328.html</v>
      </c>
      <c r="AL4682" t="str">
        <f t="shared" si="733"/>
        <v>https://bnedigital.bne.es/bd/es/results?y=s&amp;o=&amp;w=%22Silvela, Luis, 1865-1928%22&amp;f=creator&amp;g=fa&amp;g=ws</v>
      </c>
      <c r="AM4682" s="6" t="str">
        <f t="shared" si="734"/>
        <v>Obras digitalizadas</v>
      </c>
      <c r="AN4682" s="6" t="str">
        <f t="shared" si="735"/>
        <v>Autor en Datos.BNE.es</v>
      </c>
      <c r="AO4682" t="s">
        <v>43304</v>
      </c>
      <c r="AP4682" t="s">
        <v>43305</v>
      </c>
      <c r="AQ4682" t="str">
        <f t="shared" si="736"/>
        <v>https://catalogo.bne.es/discovery/search?query=creator,contains,Silvela,%20Luis%22,AND&amp;tab=LibraryCatalog&amp;search_scope=MyInstitution&amp;vid=34BNE_INST:CATALOGO&amp;lang=es&amp;mode=advanced&amp;offset=0</v>
      </c>
      <c r="AR4682" t="s">
        <v>43308</v>
      </c>
      <c r="AS4682" t="str">
        <f t="shared" si="731"/>
        <v>Silvela,%20Luis</v>
      </c>
      <c r="AT4682" t="s">
        <v>43305</v>
      </c>
      <c r="AU4682" t="str">
        <f t="shared" si="737"/>
        <v>https://catalogo.bne.es/discovery/search?query=any,contains,%22 Silvela,%20Luis%22,AND&amp;tab=LibraryCatalog&amp;search_scope=MyInstitution&amp;vid=34BNE_INST:CATALOGO&amp;lang=es&amp;mode=advanced&amp;offset=0</v>
      </c>
      <c r="AV4682" s="6" t="str">
        <f t="shared" si="738"/>
        <v>Enlace al catálogo</v>
      </c>
      <c r="AW4682" s="6" t="str">
        <f t="shared" si="739"/>
        <v>Enlace al catálogo</v>
      </c>
    </row>
    <row r="4683" spans="1:49" x14ac:dyDescent="0.3">
      <c r="A4683" s="1" t="s">
        <v>24317</v>
      </c>
      <c r="B4683" t="s">
        <v>24318</v>
      </c>
      <c r="C4683" t="s">
        <v>24319</v>
      </c>
      <c r="E4683">
        <v>1900</v>
      </c>
      <c r="F4683" t="str">
        <f t="shared" si="730"/>
        <v>Simancas y Larsé, Enrique, m. 1900</v>
      </c>
      <c r="G4683" t="s">
        <v>24320</v>
      </c>
      <c r="H4683" t="s">
        <v>1207</v>
      </c>
      <c r="R4683" t="s">
        <v>24321</v>
      </c>
      <c r="S4683" t="s">
        <v>24321</v>
      </c>
      <c r="T4683" t="s">
        <v>19</v>
      </c>
      <c r="U4683" t="s">
        <v>20</v>
      </c>
      <c r="V4683" t="s">
        <v>24322</v>
      </c>
      <c r="W4683" t="s">
        <v>1207</v>
      </c>
      <c r="AD4683" t="s">
        <v>22</v>
      </c>
      <c r="AE4683" t="s">
        <v>24323</v>
      </c>
      <c r="AF4683" t="s">
        <v>24324</v>
      </c>
      <c r="AI4683" s="12" t="s">
        <v>43302</v>
      </c>
      <c r="AJ4683" s="4" t="s">
        <v>43303</v>
      </c>
      <c r="AK4683" t="str">
        <f t="shared" si="732"/>
        <v>https://datos.bne.es/persona/XX1241555.html</v>
      </c>
      <c r="AL4683" t="str">
        <f t="shared" si="733"/>
        <v>https://bnedigital.bne.es/bd/es/results?y=s&amp;o=&amp;w=%22Simancas y Larsé, Enrique, m. 1900%22&amp;f=creator&amp;g=fa&amp;g=ws</v>
      </c>
      <c r="AM4683" s="6" t="str">
        <f t="shared" si="734"/>
        <v>Obras digitalizadas</v>
      </c>
      <c r="AN4683" s="6" t="str">
        <f t="shared" si="735"/>
        <v>Autor en Datos.BNE.es</v>
      </c>
      <c r="AO4683" t="s">
        <v>43304</v>
      </c>
      <c r="AP4683" t="s">
        <v>43305</v>
      </c>
      <c r="AQ4683" t="str">
        <f t="shared" si="736"/>
        <v>https://catalogo.bne.es/discovery/search?query=creator,contains,Simancas%20y%20Larse,%20Enrique%22,AND&amp;tab=LibraryCatalog&amp;search_scope=MyInstitution&amp;vid=34BNE_INST:CATALOGO&amp;lang=es&amp;mode=advanced&amp;offset=0</v>
      </c>
      <c r="AR4683" t="s">
        <v>43308</v>
      </c>
      <c r="AS4683" t="str">
        <f t="shared" si="731"/>
        <v>Simancas%20y%20Larse,%20Enrique</v>
      </c>
      <c r="AT4683" t="s">
        <v>43305</v>
      </c>
      <c r="AU4683" t="str">
        <f t="shared" si="737"/>
        <v>https://catalogo.bne.es/discovery/search?query=any,contains,%22 Simancas%20y%20Larse,%20Enrique%22,AND&amp;tab=LibraryCatalog&amp;search_scope=MyInstitution&amp;vid=34BNE_INST:CATALOGO&amp;lang=es&amp;mode=advanced&amp;offset=0</v>
      </c>
      <c r="AV4683" s="6" t="str">
        <f t="shared" si="738"/>
        <v>Enlace al catálogo</v>
      </c>
      <c r="AW4683" s="6" t="str">
        <f t="shared" si="739"/>
        <v>Enlace al catálogo</v>
      </c>
    </row>
    <row r="4684" spans="1:49" x14ac:dyDescent="0.3">
      <c r="A4684" s="1" t="s">
        <v>41348</v>
      </c>
      <c r="B4684" t="s">
        <v>41349</v>
      </c>
      <c r="C4684" t="s">
        <v>41350</v>
      </c>
      <c r="D4684">
        <v>1851</v>
      </c>
      <c r="E4684">
        <v>1921</v>
      </c>
      <c r="F4684" t="str">
        <f t="shared" si="730"/>
        <v>Simarro Lacabra, Luis, 1851-1921</v>
      </c>
      <c r="G4684" t="s">
        <v>41351</v>
      </c>
      <c r="H4684" t="s">
        <v>35594</v>
      </c>
      <c r="K4684" t="s">
        <v>145</v>
      </c>
      <c r="L4684" t="s">
        <v>98</v>
      </c>
      <c r="Q4684" t="s">
        <v>14220</v>
      </c>
      <c r="R4684" t="s">
        <v>41352</v>
      </c>
      <c r="S4684" t="s">
        <v>41352</v>
      </c>
      <c r="T4684" t="s">
        <v>19</v>
      </c>
      <c r="U4684" t="s">
        <v>20</v>
      </c>
      <c r="V4684" t="s">
        <v>41353</v>
      </c>
      <c r="W4684" t="s">
        <v>35594</v>
      </c>
      <c r="AD4684" t="s">
        <v>22</v>
      </c>
      <c r="AE4684" t="s">
        <v>41354</v>
      </c>
      <c r="AF4684" t="s">
        <v>41355</v>
      </c>
      <c r="AG4684" t="s">
        <v>41356</v>
      </c>
      <c r="AI4684" s="12" t="s">
        <v>43302</v>
      </c>
      <c r="AJ4684" s="4" t="s">
        <v>43303</v>
      </c>
      <c r="AK4684" t="str">
        <f t="shared" si="732"/>
        <v>https://datos.bne.es/persona/XX892685.html</v>
      </c>
      <c r="AL4684" t="str">
        <f t="shared" si="733"/>
        <v>https://bnedigital.bne.es/bd/es/results?y=s&amp;o=&amp;w=%22Simarro Lacabra, Luis, 1851-1921%22&amp;f=creator&amp;g=fa&amp;g=ws</v>
      </c>
      <c r="AM4684" s="6" t="str">
        <f t="shared" si="734"/>
        <v>Obras digitalizadas</v>
      </c>
      <c r="AN4684" s="6" t="str">
        <f t="shared" si="735"/>
        <v>Autor en Datos.BNE.es</v>
      </c>
      <c r="AO4684" t="s">
        <v>43304</v>
      </c>
      <c r="AP4684" t="s">
        <v>43305</v>
      </c>
      <c r="AQ4684" t="str">
        <f t="shared" si="736"/>
        <v>https://catalogo.bne.es/discovery/search?query=creator,contains,Simarro%20Lacabra,%20Luis%22,AND&amp;tab=LibraryCatalog&amp;search_scope=MyInstitution&amp;vid=34BNE_INST:CATALOGO&amp;lang=es&amp;mode=advanced&amp;offset=0</v>
      </c>
      <c r="AR4684" t="s">
        <v>43308</v>
      </c>
      <c r="AS4684" t="str">
        <f t="shared" si="731"/>
        <v>Simarro%20Lacabra,%20Luis</v>
      </c>
      <c r="AT4684" t="s">
        <v>43305</v>
      </c>
      <c r="AU4684" t="str">
        <f t="shared" si="737"/>
        <v>https://catalogo.bne.es/discovery/search?query=any,contains,%22 Simarro%20Lacabra,%20Luis%22,AND&amp;tab=LibraryCatalog&amp;search_scope=MyInstitution&amp;vid=34BNE_INST:CATALOGO&amp;lang=es&amp;mode=advanced&amp;offset=0</v>
      </c>
      <c r="AV4684" s="6" t="str">
        <f t="shared" si="738"/>
        <v>Enlace al catálogo</v>
      </c>
      <c r="AW4684" s="6" t="str">
        <f t="shared" si="739"/>
        <v>Enlace al catálogo</v>
      </c>
    </row>
    <row r="4685" spans="1:49" x14ac:dyDescent="0.3">
      <c r="A4685" s="1" t="s">
        <v>7087</v>
      </c>
      <c r="B4685" t="s">
        <v>7088</v>
      </c>
      <c r="C4685" t="s">
        <v>7089</v>
      </c>
      <c r="D4685">
        <v>1869</v>
      </c>
      <c r="E4685">
        <v>1930</v>
      </c>
      <c r="F4685" t="str">
        <f t="shared" si="730"/>
        <v>Simó, Bartolomé, 1869-1930</v>
      </c>
      <c r="G4685" t="s">
        <v>7090</v>
      </c>
      <c r="H4685" t="s">
        <v>7091</v>
      </c>
      <c r="T4685" t="s">
        <v>19</v>
      </c>
      <c r="V4685" t="s">
        <v>7092</v>
      </c>
      <c r="AD4685" t="s">
        <v>22</v>
      </c>
      <c r="AE4685" t="s">
        <v>7093</v>
      </c>
      <c r="AF4685" t="s">
        <v>7094</v>
      </c>
      <c r="AI4685" s="12" t="s">
        <v>43302</v>
      </c>
      <c r="AJ4685" s="4" t="s">
        <v>43303</v>
      </c>
      <c r="AK4685" t="str">
        <f t="shared" si="732"/>
        <v>https://datos.bne.es/persona/XX1421093.html</v>
      </c>
      <c r="AL4685" t="str">
        <f t="shared" si="733"/>
        <v>https://bnedigital.bne.es/bd/es/results?y=s&amp;o=&amp;w=%22Simó, Bartolomé, 1869-1930%22&amp;f=creator&amp;g=fa&amp;g=ws</v>
      </c>
      <c r="AM4685" s="6" t="str">
        <f t="shared" si="734"/>
        <v>Obras digitalizadas</v>
      </c>
      <c r="AN4685" s="6" t="str">
        <f t="shared" si="735"/>
        <v>Autor en Datos.BNE.es</v>
      </c>
      <c r="AO4685" t="s">
        <v>43304</v>
      </c>
      <c r="AP4685" t="s">
        <v>43305</v>
      </c>
      <c r="AQ4685" t="str">
        <f t="shared" si="736"/>
        <v>https://catalogo.bne.es/discovery/search?query=creator,contains,Simo,%20Bartolome%22,AND&amp;tab=LibraryCatalog&amp;search_scope=MyInstitution&amp;vid=34BNE_INST:CATALOGO&amp;lang=es&amp;mode=advanced&amp;offset=0</v>
      </c>
      <c r="AR4685" t="s">
        <v>43308</v>
      </c>
      <c r="AS4685" t="str">
        <f t="shared" si="731"/>
        <v>Simo,%20Bartolome</v>
      </c>
      <c r="AT4685" t="s">
        <v>43305</v>
      </c>
      <c r="AU4685" t="str">
        <f t="shared" si="737"/>
        <v>https://catalogo.bne.es/discovery/search?query=any,contains,%22 Simo,%20Bartolome%22,AND&amp;tab=LibraryCatalog&amp;search_scope=MyInstitution&amp;vid=34BNE_INST:CATALOGO&amp;lang=es&amp;mode=advanced&amp;offset=0</v>
      </c>
      <c r="AV4685" s="6" t="str">
        <f t="shared" si="738"/>
        <v>Enlace al catálogo</v>
      </c>
      <c r="AW4685" s="6" t="str">
        <f t="shared" si="739"/>
        <v>Enlace al catálogo</v>
      </c>
    </row>
    <row r="4686" spans="1:49" x14ac:dyDescent="0.3">
      <c r="A4686" s="1" t="s">
        <v>7078</v>
      </c>
      <c r="B4686" t="s">
        <v>7079</v>
      </c>
      <c r="C4686" t="s">
        <v>7080</v>
      </c>
      <c r="D4686">
        <v>1855</v>
      </c>
      <c r="E4686">
        <v>1920</v>
      </c>
      <c r="F4686" t="str">
        <f t="shared" si="730"/>
        <v>Simón y Nieto, Francisco, 1855-1920</v>
      </c>
      <c r="G4686" t="s">
        <v>7081</v>
      </c>
      <c r="H4686" t="s">
        <v>7082</v>
      </c>
      <c r="T4686" t="s">
        <v>19</v>
      </c>
      <c r="U4686" t="s">
        <v>20</v>
      </c>
      <c r="V4686" t="s">
        <v>7083</v>
      </c>
      <c r="W4686" t="s">
        <v>7084</v>
      </c>
      <c r="AD4686" t="s">
        <v>22</v>
      </c>
      <c r="AE4686" t="s">
        <v>7085</v>
      </c>
      <c r="AF4686" t="s">
        <v>7086</v>
      </c>
      <c r="AI4686" s="12" t="s">
        <v>43302</v>
      </c>
      <c r="AJ4686" s="4" t="s">
        <v>43303</v>
      </c>
      <c r="AK4686" t="str">
        <f t="shared" si="732"/>
        <v>https://datos.bne.es/persona/XX1421110.html</v>
      </c>
      <c r="AL4686" t="str">
        <f t="shared" si="733"/>
        <v>https://bnedigital.bne.es/bd/es/results?y=s&amp;o=&amp;w=%22Simón y Nieto, Francisco, 1855-1920%22&amp;f=creator&amp;g=fa&amp;g=ws</v>
      </c>
      <c r="AM4686" s="6" t="str">
        <f t="shared" si="734"/>
        <v>Obras digitalizadas</v>
      </c>
      <c r="AN4686" s="6" t="str">
        <f t="shared" si="735"/>
        <v>Autor en Datos.BNE.es</v>
      </c>
      <c r="AO4686" t="s">
        <v>43304</v>
      </c>
      <c r="AP4686" t="s">
        <v>43305</v>
      </c>
      <c r="AQ4686" t="str">
        <f t="shared" si="736"/>
        <v>https://catalogo.bne.es/discovery/search?query=creator,contains,Simon%20y%20Nieto,%20Francisco%22,AND&amp;tab=LibraryCatalog&amp;search_scope=MyInstitution&amp;vid=34BNE_INST:CATALOGO&amp;lang=es&amp;mode=advanced&amp;offset=0</v>
      </c>
      <c r="AR4686" t="s">
        <v>43308</v>
      </c>
      <c r="AS4686" t="str">
        <f t="shared" si="731"/>
        <v>Simon%20y%20Nieto,%20Francisco</v>
      </c>
      <c r="AT4686" t="s">
        <v>43305</v>
      </c>
      <c r="AU4686" t="str">
        <f t="shared" si="737"/>
        <v>https://catalogo.bne.es/discovery/search?query=any,contains,%22 Simon%20y%20Nieto,%20Francisco%22,AND&amp;tab=LibraryCatalog&amp;search_scope=MyInstitution&amp;vid=34BNE_INST:CATALOGO&amp;lang=es&amp;mode=advanced&amp;offset=0</v>
      </c>
      <c r="AV4686" s="6" t="str">
        <f t="shared" si="738"/>
        <v>Enlace al catálogo</v>
      </c>
      <c r="AW4686" s="6" t="str">
        <f t="shared" si="739"/>
        <v>Enlace al catálogo</v>
      </c>
    </row>
    <row r="4687" spans="1:49" x14ac:dyDescent="0.3">
      <c r="A4687" s="1" t="s">
        <v>7008</v>
      </c>
      <c r="B4687" t="s">
        <v>7009</v>
      </c>
      <c r="C4687" t="s">
        <v>7010</v>
      </c>
      <c r="D4687">
        <v>1861</v>
      </c>
      <c r="E4687">
        <v>1941</v>
      </c>
      <c r="F4687" t="str">
        <f t="shared" si="730"/>
        <v>Simonena y Zabalegui, Antonio, 1861-1941</v>
      </c>
      <c r="G4687" t="s">
        <v>7011</v>
      </c>
      <c r="H4687" t="s">
        <v>6454</v>
      </c>
      <c r="K4687" t="s">
        <v>3406</v>
      </c>
      <c r="L4687" t="s">
        <v>98</v>
      </c>
      <c r="R4687" t="s">
        <v>1331</v>
      </c>
      <c r="S4687" t="s">
        <v>1331</v>
      </c>
      <c r="T4687" t="s">
        <v>19</v>
      </c>
      <c r="U4687" t="s">
        <v>20</v>
      </c>
      <c r="V4687" t="s">
        <v>7012</v>
      </c>
      <c r="W4687" t="s">
        <v>6454</v>
      </c>
      <c r="AD4687" t="s">
        <v>22</v>
      </c>
      <c r="AE4687" t="s">
        <v>7013</v>
      </c>
      <c r="AF4687" t="s">
        <v>7014</v>
      </c>
      <c r="AI4687" s="12" t="s">
        <v>43302</v>
      </c>
      <c r="AJ4687" s="4" t="s">
        <v>43303</v>
      </c>
      <c r="AK4687" t="str">
        <f t="shared" si="732"/>
        <v>https://datos.bne.es/persona/XX1441490.html</v>
      </c>
      <c r="AL4687" t="str">
        <f t="shared" si="733"/>
        <v>https://bnedigital.bne.es/bd/es/results?y=s&amp;o=&amp;w=%22Simonena y Zabalegui, Antonio, 1861-1941%22&amp;f=creator&amp;g=fa&amp;g=ws</v>
      </c>
      <c r="AM4687" s="6" t="str">
        <f t="shared" si="734"/>
        <v>Obras digitalizadas</v>
      </c>
      <c r="AN4687" s="6" t="str">
        <f t="shared" si="735"/>
        <v>Autor en Datos.BNE.es</v>
      </c>
      <c r="AO4687" t="s">
        <v>43304</v>
      </c>
      <c r="AP4687" t="s">
        <v>43305</v>
      </c>
      <c r="AQ4687" t="str">
        <f t="shared" si="736"/>
        <v>https://catalogo.bne.es/discovery/search?query=creator,contains,Simonena%20y%20Zabalegui,%20Antonio%22,AND&amp;tab=LibraryCatalog&amp;search_scope=MyInstitution&amp;vid=34BNE_INST:CATALOGO&amp;lang=es&amp;mode=advanced&amp;offset=0</v>
      </c>
      <c r="AR4687" t="s">
        <v>43308</v>
      </c>
      <c r="AS4687" t="str">
        <f t="shared" si="731"/>
        <v>Simonena%20y%20Zabalegui,%20Antonio</v>
      </c>
      <c r="AT4687" t="s">
        <v>43305</v>
      </c>
      <c r="AU4687" t="str">
        <f t="shared" si="737"/>
        <v>https://catalogo.bne.es/discovery/search?query=any,contains,%22 Simonena%20y%20Zabalegui,%20Antonio%22,AND&amp;tab=LibraryCatalog&amp;search_scope=MyInstitution&amp;vid=34BNE_INST:CATALOGO&amp;lang=es&amp;mode=advanced&amp;offset=0</v>
      </c>
      <c r="AV4687" s="6" t="str">
        <f t="shared" si="738"/>
        <v>Enlace al catálogo</v>
      </c>
      <c r="AW4687" s="6" t="str">
        <f t="shared" si="739"/>
        <v>Enlace al catálogo</v>
      </c>
    </row>
    <row r="4688" spans="1:49" x14ac:dyDescent="0.3">
      <c r="A4688" s="1" t="s">
        <v>7071</v>
      </c>
      <c r="B4688" t="s">
        <v>7072</v>
      </c>
      <c r="C4688" t="s">
        <v>7073</v>
      </c>
      <c r="E4688">
        <v>1927</v>
      </c>
      <c r="F4688" t="str">
        <f t="shared" si="730"/>
        <v>Singala, José, m. 1927</v>
      </c>
      <c r="G4688" t="s">
        <v>7074</v>
      </c>
      <c r="H4688" t="s">
        <v>1239</v>
      </c>
      <c r="T4688" t="s">
        <v>19</v>
      </c>
      <c r="AD4688" t="s">
        <v>22</v>
      </c>
      <c r="AE4688" t="s">
        <v>7075</v>
      </c>
      <c r="AF4688" t="s">
        <v>7076</v>
      </c>
      <c r="AG4688" t="s">
        <v>7077</v>
      </c>
      <c r="AI4688" s="12" t="s">
        <v>43302</v>
      </c>
      <c r="AJ4688" s="4" t="s">
        <v>43303</v>
      </c>
      <c r="AK4688" t="str">
        <f t="shared" si="732"/>
        <v>https://datos.bne.es/persona/XX1421128.html</v>
      </c>
      <c r="AL4688" t="str">
        <f t="shared" si="733"/>
        <v>https://bnedigital.bne.es/bd/es/results?y=s&amp;o=&amp;w=%22Singala, José, m. 1927%22&amp;f=creator&amp;g=fa&amp;g=ws</v>
      </c>
      <c r="AM4688" s="6" t="str">
        <f t="shared" si="734"/>
        <v>Obras digitalizadas</v>
      </c>
      <c r="AN4688" s="6" t="str">
        <f t="shared" si="735"/>
        <v>Autor en Datos.BNE.es</v>
      </c>
      <c r="AO4688" t="s">
        <v>43304</v>
      </c>
      <c r="AP4688" t="s">
        <v>43305</v>
      </c>
      <c r="AQ4688" t="str">
        <f t="shared" si="736"/>
        <v>https://catalogo.bne.es/discovery/search?query=creator,contains,Singala,%20Jose%22,AND&amp;tab=LibraryCatalog&amp;search_scope=MyInstitution&amp;vid=34BNE_INST:CATALOGO&amp;lang=es&amp;mode=advanced&amp;offset=0</v>
      </c>
      <c r="AR4688" t="s">
        <v>43308</v>
      </c>
      <c r="AS4688" t="str">
        <f t="shared" si="731"/>
        <v>Singala,%20Jose</v>
      </c>
      <c r="AT4688" t="s">
        <v>43305</v>
      </c>
      <c r="AU4688" t="str">
        <f t="shared" si="737"/>
        <v>https://catalogo.bne.es/discovery/search?query=any,contains,%22 Singala,%20Jose%22,AND&amp;tab=LibraryCatalog&amp;search_scope=MyInstitution&amp;vid=34BNE_INST:CATALOGO&amp;lang=es&amp;mode=advanced&amp;offset=0</v>
      </c>
      <c r="AV4688" s="6" t="str">
        <f t="shared" si="738"/>
        <v>Enlace al catálogo</v>
      </c>
      <c r="AW4688" s="6" t="str">
        <f t="shared" si="739"/>
        <v>Enlace al catálogo</v>
      </c>
    </row>
    <row r="4689" spans="1:49" x14ac:dyDescent="0.3">
      <c r="A4689" s="1" t="s">
        <v>25575</v>
      </c>
      <c r="B4689" t="s">
        <v>25576</v>
      </c>
      <c r="D4689">
        <v>1884</v>
      </c>
      <c r="E4689">
        <v>1931</v>
      </c>
      <c r="F4689" t="str">
        <f t="shared" si="730"/>
        <v>Sirera, José, 1884-1931</v>
      </c>
      <c r="G4689" t="s">
        <v>25577</v>
      </c>
      <c r="H4689" t="s">
        <v>21265</v>
      </c>
      <c r="T4689" t="s">
        <v>19</v>
      </c>
      <c r="V4689" t="s">
        <v>25578</v>
      </c>
      <c r="W4689" t="s">
        <v>21265</v>
      </c>
      <c r="AD4689" t="s">
        <v>22</v>
      </c>
      <c r="AE4689" t="s">
        <v>25579</v>
      </c>
      <c r="AF4689" t="s">
        <v>25580</v>
      </c>
      <c r="AI4689" s="12" t="s">
        <v>43302</v>
      </c>
      <c r="AJ4689" s="4" t="s">
        <v>43303</v>
      </c>
      <c r="AK4689" t="str">
        <f t="shared" si="732"/>
        <v>https://datos.bne.es/persona/XX1629237.html</v>
      </c>
      <c r="AL4689" t="str">
        <f t="shared" si="733"/>
        <v>https://bnedigital.bne.es/bd/es/results?y=s&amp;o=&amp;w=%22Sirera, José, 1884-1931%22&amp;f=creator&amp;g=fa&amp;g=ws</v>
      </c>
      <c r="AM4689" s="6" t="str">
        <f t="shared" si="734"/>
        <v>Obras digitalizadas</v>
      </c>
      <c r="AN4689" s="6" t="str">
        <f t="shared" si="735"/>
        <v>Autor en Datos.BNE.es</v>
      </c>
      <c r="AO4689" t="s">
        <v>43304</v>
      </c>
      <c r="AP4689" t="s">
        <v>43305</v>
      </c>
      <c r="AQ4689" t="str">
        <f t="shared" si="736"/>
        <v>https://catalogo.bne.es/discovery/search?query=creator,contains,Sirera,%20Jose%22,AND&amp;tab=LibraryCatalog&amp;search_scope=MyInstitution&amp;vid=34BNE_INST:CATALOGO&amp;lang=es&amp;mode=advanced&amp;offset=0</v>
      </c>
      <c r="AR4689" t="s">
        <v>43308</v>
      </c>
      <c r="AS4689" t="str">
        <f t="shared" si="731"/>
        <v>Sirera,%20Jose</v>
      </c>
      <c r="AT4689" t="s">
        <v>43305</v>
      </c>
      <c r="AU4689" t="str">
        <f t="shared" si="737"/>
        <v>https://catalogo.bne.es/discovery/search?query=any,contains,%22 Sirera,%20Jose%22,AND&amp;tab=LibraryCatalog&amp;search_scope=MyInstitution&amp;vid=34BNE_INST:CATALOGO&amp;lang=es&amp;mode=advanced&amp;offset=0</v>
      </c>
      <c r="AV4689" s="6" t="str">
        <f t="shared" si="738"/>
        <v>Enlace al catálogo</v>
      </c>
      <c r="AW4689" s="6" t="str">
        <f t="shared" si="739"/>
        <v>Enlace al catálogo</v>
      </c>
    </row>
    <row r="4690" spans="1:49" x14ac:dyDescent="0.3">
      <c r="A4690" s="1" t="s">
        <v>7195</v>
      </c>
      <c r="B4690" t="s">
        <v>7196</v>
      </c>
      <c r="C4690" t="s">
        <v>7197</v>
      </c>
      <c r="D4690">
        <v>1880</v>
      </c>
      <c r="E4690">
        <v>1940</v>
      </c>
      <c r="F4690" t="str">
        <f t="shared" si="730"/>
        <v>Sitjà, Francesc, 1880-1940</v>
      </c>
      <c r="G4690" t="s">
        <v>7198</v>
      </c>
      <c r="H4690" t="s">
        <v>648</v>
      </c>
      <c r="K4690" t="s">
        <v>31</v>
      </c>
      <c r="L4690" t="s">
        <v>31</v>
      </c>
      <c r="R4690" t="s">
        <v>4420</v>
      </c>
      <c r="S4690" t="s">
        <v>4420</v>
      </c>
      <c r="T4690" t="s">
        <v>19</v>
      </c>
      <c r="U4690" t="s">
        <v>190</v>
      </c>
      <c r="V4690" t="s">
        <v>7199</v>
      </c>
      <c r="W4690" t="s">
        <v>7200</v>
      </c>
      <c r="AD4690" t="s">
        <v>22</v>
      </c>
      <c r="AE4690" t="s">
        <v>7201</v>
      </c>
      <c r="AF4690" t="s">
        <v>7202</v>
      </c>
      <c r="AG4690" t="s">
        <v>7203</v>
      </c>
      <c r="AI4690" s="12" t="s">
        <v>43302</v>
      </c>
      <c r="AJ4690" s="4" t="s">
        <v>43303</v>
      </c>
      <c r="AK4690" t="str">
        <f t="shared" si="732"/>
        <v>https://datos.bne.es/persona/XX1421153.html</v>
      </c>
      <c r="AL4690" t="str">
        <f t="shared" si="733"/>
        <v>https://bnedigital.bne.es/bd/es/results?y=s&amp;o=&amp;w=%22Sitjà, Francesc, 1880-1940%22&amp;f=creator&amp;g=fa&amp;g=ws</v>
      </c>
      <c r="AM4690" s="6" t="str">
        <f t="shared" si="734"/>
        <v>Obras digitalizadas</v>
      </c>
      <c r="AN4690" s="6" t="str">
        <f t="shared" si="735"/>
        <v>Autor en Datos.BNE.es</v>
      </c>
      <c r="AO4690" t="s">
        <v>43304</v>
      </c>
      <c r="AP4690" t="s">
        <v>43305</v>
      </c>
      <c r="AQ4690" t="str">
        <f t="shared" si="736"/>
        <v>https://catalogo.bne.es/discovery/search?query=creator,contains,Sitjà,%20Francesc%22,AND&amp;tab=LibraryCatalog&amp;search_scope=MyInstitution&amp;vid=34BNE_INST:CATALOGO&amp;lang=es&amp;mode=advanced&amp;offset=0</v>
      </c>
      <c r="AR4690" t="s">
        <v>43308</v>
      </c>
      <c r="AS4690" t="str">
        <f t="shared" si="731"/>
        <v>Sitjà,%20Francesc</v>
      </c>
      <c r="AT4690" t="s">
        <v>43305</v>
      </c>
      <c r="AU4690" t="str">
        <f t="shared" si="737"/>
        <v>https://catalogo.bne.es/discovery/search?query=any,contains,%22 Sitjà,%20Francesc%22,AND&amp;tab=LibraryCatalog&amp;search_scope=MyInstitution&amp;vid=34BNE_INST:CATALOGO&amp;lang=es&amp;mode=advanced&amp;offset=0</v>
      </c>
      <c r="AV4690" s="6" t="str">
        <f t="shared" si="738"/>
        <v>Enlace al catálogo</v>
      </c>
      <c r="AW4690" s="6" t="str">
        <f t="shared" si="739"/>
        <v>Enlace al catálogo</v>
      </c>
    </row>
    <row r="4691" spans="1:49" x14ac:dyDescent="0.3">
      <c r="A4691" s="1" t="s">
        <v>13330</v>
      </c>
      <c r="B4691" t="s">
        <v>13331</v>
      </c>
      <c r="C4691" t="s">
        <v>13332</v>
      </c>
      <c r="D4691">
        <v>1872</v>
      </c>
      <c r="E4691">
        <v>1940</v>
      </c>
      <c r="F4691" t="str">
        <f t="shared" si="730"/>
        <v>Siurot, Manuel, 1872-1940</v>
      </c>
      <c r="G4691" t="s">
        <v>13333</v>
      </c>
      <c r="H4691" t="s">
        <v>435</v>
      </c>
      <c r="K4691" t="s">
        <v>13334</v>
      </c>
      <c r="L4691" t="s">
        <v>86</v>
      </c>
      <c r="R4691" t="s">
        <v>13335</v>
      </c>
      <c r="S4691" t="s">
        <v>13335</v>
      </c>
      <c r="T4691" t="s">
        <v>19</v>
      </c>
      <c r="U4691" t="s">
        <v>20</v>
      </c>
      <c r="V4691" t="s">
        <v>13336</v>
      </c>
      <c r="W4691" t="s">
        <v>13337</v>
      </c>
      <c r="AD4691" t="s">
        <v>22</v>
      </c>
      <c r="AE4691" t="s">
        <v>13338</v>
      </c>
      <c r="AF4691" t="s">
        <v>13339</v>
      </c>
      <c r="AG4691" t="s">
        <v>13340</v>
      </c>
      <c r="AI4691" s="12" t="s">
        <v>43302</v>
      </c>
      <c r="AJ4691" s="4" t="s">
        <v>43303</v>
      </c>
      <c r="AK4691" t="str">
        <f t="shared" si="732"/>
        <v>https://datos.bne.es/persona/XX1094043.html</v>
      </c>
      <c r="AL4691" t="str">
        <f t="shared" si="733"/>
        <v>https://bnedigital.bne.es/bd/es/results?y=s&amp;o=&amp;w=%22Siurot, Manuel, 1872-1940%22&amp;f=creator&amp;g=fa&amp;g=ws</v>
      </c>
      <c r="AM4691" s="6" t="str">
        <f t="shared" si="734"/>
        <v>Obras digitalizadas</v>
      </c>
      <c r="AN4691" s="6" t="str">
        <f t="shared" si="735"/>
        <v>Autor en Datos.BNE.es</v>
      </c>
      <c r="AO4691" t="s">
        <v>43304</v>
      </c>
      <c r="AP4691" t="s">
        <v>43305</v>
      </c>
      <c r="AQ4691" t="str">
        <f t="shared" si="736"/>
        <v>https://catalogo.bne.es/discovery/search?query=creator,contains,Siurot,%20Manuel%22,AND&amp;tab=LibraryCatalog&amp;search_scope=MyInstitution&amp;vid=34BNE_INST:CATALOGO&amp;lang=es&amp;mode=advanced&amp;offset=0</v>
      </c>
      <c r="AR4691" t="s">
        <v>43308</v>
      </c>
      <c r="AS4691" t="str">
        <f t="shared" si="731"/>
        <v>Siurot,%20Manuel</v>
      </c>
      <c r="AT4691" t="s">
        <v>43305</v>
      </c>
      <c r="AU4691" t="str">
        <f t="shared" si="737"/>
        <v>https://catalogo.bne.es/discovery/search?query=any,contains,%22 Siurot,%20Manuel%22,AND&amp;tab=LibraryCatalog&amp;search_scope=MyInstitution&amp;vid=34BNE_INST:CATALOGO&amp;lang=es&amp;mode=advanced&amp;offset=0</v>
      </c>
      <c r="AV4691" s="6" t="str">
        <f t="shared" si="738"/>
        <v>Enlace al catálogo</v>
      </c>
      <c r="AW4691" s="6" t="str">
        <f t="shared" si="739"/>
        <v>Enlace al catálogo</v>
      </c>
    </row>
    <row r="4692" spans="1:49" x14ac:dyDescent="0.3">
      <c r="A4692" s="1" t="s">
        <v>6590</v>
      </c>
      <c r="B4692" t="s">
        <v>6591</v>
      </c>
      <c r="C4692" t="s">
        <v>6592</v>
      </c>
      <c r="D4692">
        <v>1882</v>
      </c>
      <c r="E4692">
        <v>1943</v>
      </c>
      <c r="F4692" t="str">
        <f t="shared" si="730"/>
        <v>Slocker, Enrique, 1882-1943</v>
      </c>
      <c r="G4692" t="s">
        <v>6593</v>
      </c>
      <c r="H4692" t="s">
        <v>6594</v>
      </c>
      <c r="K4692" t="s">
        <v>98</v>
      </c>
      <c r="L4692" t="s">
        <v>98</v>
      </c>
      <c r="R4692" t="s">
        <v>6595</v>
      </c>
      <c r="S4692" t="s">
        <v>6595</v>
      </c>
      <c r="T4692" t="s">
        <v>19</v>
      </c>
      <c r="U4692" t="s">
        <v>20</v>
      </c>
      <c r="V4692" t="s">
        <v>6596</v>
      </c>
      <c r="W4692" t="s">
        <v>6597</v>
      </c>
      <c r="AD4692" t="s">
        <v>22</v>
      </c>
      <c r="AE4692" t="s">
        <v>6598</v>
      </c>
      <c r="AF4692" t="s">
        <v>6599</v>
      </c>
      <c r="AG4692" t="s">
        <v>6600</v>
      </c>
      <c r="AI4692" s="12" t="s">
        <v>43302</v>
      </c>
      <c r="AJ4692" s="4" t="s">
        <v>43303</v>
      </c>
      <c r="AK4692" t="str">
        <f t="shared" si="732"/>
        <v>https://datos.bne.es/persona/XX1247337.html</v>
      </c>
      <c r="AL4692" t="str">
        <f t="shared" si="733"/>
        <v>https://bnedigital.bne.es/bd/es/results?y=s&amp;o=&amp;w=%22Slocker, Enrique, 1882-1943%22&amp;f=creator&amp;g=fa&amp;g=ws</v>
      </c>
      <c r="AM4692" s="6" t="str">
        <f t="shared" si="734"/>
        <v>Obras digitalizadas</v>
      </c>
      <c r="AN4692" s="6" t="str">
        <f t="shared" si="735"/>
        <v>Autor en Datos.BNE.es</v>
      </c>
      <c r="AO4692" t="s">
        <v>43304</v>
      </c>
      <c r="AP4692" t="s">
        <v>43305</v>
      </c>
      <c r="AQ4692" t="str">
        <f t="shared" si="736"/>
        <v>https://catalogo.bne.es/discovery/search?query=creator,contains,Slocker,%20Enrique%22,AND&amp;tab=LibraryCatalog&amp;search_scope=MyInstitution&amp;vid=34BNE_INST:CATALOGO&amp;lang=es&amp;mode=advanced&amp;offset=0</v>
      </c>
      <c r="AR4692" t="s">
        <v>43308</v>
      </c>
      <c r="AS4692" t="str">
        <f t="shared" si="731"/>
        <v>Slocker,%20Enrique</v>
      </c>
      <c r="AT4692" t="s">
        <v>43305</v>
      </c>
      <c r="AU4692" t="str">
        <f t="shared" si="737"/>
        <v>https://catalogo.bne.es/discovery/search?query=any,contains,%22 Slocker,%20Enrique%22,AND&amp;tab=LibraryCatalog&amp;search_scope=MyInstitution&amp;vid=34BNE_INST:CATALOGO&amp;lang=es&amp;mode=advanced&amp;offset=0</v>
      </c>
      <c r="AV4692" s="6" t="str">
        <f t="shared" si="738"/>
        <v>Enlace al catálogo</v>
      </c>
      <c r="AW4692" s="6" t="str">
        <f t="shared" si="739"/>
        <v>Enlace al catálogo</v>
      </c>
    </row>
    <row r="4693" spans="1:49" x14ac:dyDescent="0.3">
      <c r="A4693" s="1" t="s">
        <v>7247</v>
      </c>
      <c r="B4693" t="s">
        <v>7248</v>
      </c>
      <c r="C4693" t="s">
        <v>7249</v>
      </c>
      <c r="D4693">
        <v>1876</v>
      </c>
      <c r="E4693">
        <v>1935</v>
      </c>
      <c r="F4693" t="str">
        <f t="shared" si="730"/>
        <v>Sobrado Maestro, César, 1876-1935</v>
      </c>
      <c r="G4693" t="s">
        <v>7250</v>
      </c>
      <c r="H4693" t="s">
        <v>7251</v>
      </c>
      <c r="T4693" t="s">
        <v>19</v>
      </c>
      <c r="AD4693" t="s">
        <v>22</v>
      </c>
      <c r="AE4693" t="s">
        <v>7252</v>
      </c>
      <c r="AF4693" t="s">
        <v>7253</v>
      </c>
      <c r="AG4693" t="s">
        <v>7254</v>
      </c>
      <c r="AI4693" s="12" t="s">
        <v>43302</v>
      </c>
      <c r="AJ4693" s="4" t="s">
        <v>43303</v>
      </c>
      <c r="AK4693" t="str">
        <f t="shared" si="732"/>
        <v>https://datos.bne.es/persona/XX1442745.html</v>
      </c>
      <c r="AL4693" t="str">
        <f t="shared" si="733"/>
        <v>https://bnedigital.bne.es/bd/es/results?y=s&amp;o=&amp;w=%22Sobrado Maestro, César, 1876-1935%22&amp;f=creator&amp;g=fa&amp;g=ws</v>
      </c>
      <c r="AM4693" s="6" t="str">
        <f t="shared" si="734"/>
        <v>Obras digitalizadas</v>
      </c>
      <c r="AN4693" s="6" t="str">
        <f t="shared" si="735"/>
        <v>Autor en Datos.BNE.es</v>
      </c>
      <c r="AO4693" t="s">
        <v>43304</v>
      </c>
      <c r="AP4693" t="s">
        <v>43305</v>
      </c>
      <c r="AQ4693" t="str">
        <f t="shared" si="736"/>
        <v>https://catalogo.bne.es/discovery/search?query=creator,contains,Sobrado%20Maestro,%20Cesar%22,AND&amp;tab=LibraryCatalog&amp;search_scope=MyInstitution&amp;vid=34BNE_INST:CATALOGO&amp;lang=es&amp;mode=advanced&amp;offset=0</v>
      </c>
      <c r="AR4693" t="s">
        <v>43308</v>
      </c>
      <c r="AS4693" t="str">
        <f t="shared" si="731"/>
        <v>Sobrado%20Maestro,%20Cesar</v>
      </c>
      <c r="AT4693" t="s">
        <v>43305</v>
      </c>
      <c r="AU4693" t="str">
        <f t="shared" si="737"/>
        <v>https://catalogo.bne.es/discovery/search?query=any,contains,%22 Sobrado%20Maestro,%20Cesar%22,AND&amp;tab=LibraryCatalog&amp;search_scope=MyInstitution&amp;vid=34BNE_INST:CATALOGO&amp;lang=es&amp;mode=advanced&amp;offset=0</v>
      </c>
      <c r="AV4693" s="6" t="str">
        <f t="shared" si="738"/>
        <v>Enlace al catálogo</v>
      </c>
      <c r="AW4693" s="6" t="str">
        <f t="shared" si="739"/>
        <v>Enlace al catálogo</v>
      </c>
    </row>
    <row r="4694" spans="1:49" x14ac:dyDescent="0.3">
      <c r="A4694" s="1" t="s">
        <v>28880</v>
      </c>
      <c r="B4694" t="s">
        <v>28881</v>
      </c>
      <c r="D4694">
        <v>1878</v>
      </c>
      <c r="E4694">
        <v>1945</v>
      </c>
      <c r="F4694" t="str">
        <f t="shared" si="730"/>
        <v>Sobrequés i Masbernat, Tomás, 1878-1945</v>
      </c>
      <c r="G4694" t="s">
        <v>28882</v>
      </c>
      <c r="H4694" t="s">
        <v>12374</v>
      </c>
      <c r="K4694" t="s">
        <v>1342</v>
      </c>
      <c r="L4694" t="s">
        <v>1342</v>
      </c>
      <c r="R4694" t="s">
        <v>28883</v>
      </c>
      <c r="S4694" t="s">
        <v>28883</v>
      </c>
      <c r="T4694" t="s">
        <v>19</v>
      </c>
      <c r="AE4694" t="s">
        <v>28884</v>
      </c>
      <c r="AF4694" t="s">
        <v>28885</v>
      </c>
      <c r="AG4694" t="s">
        <v>28886</v>
      </c>
      <c r="AI4694" s="12" t="s">
        <v>43302</v>
      </c>
      <c r="AJ4694" s="4" t="s">
        <v>43303</v>
      </c>
      <c r="AK4694" t="str">
        <f t="shared" si="732"/>
        <v>https://datos.bne.es/persona/XX6098097.html</v>
      </c>
      <c r="AL4694" t="str">
        <f t="shared" si="733"/>
        <v>https://bnedigital.bne.es/bd/es/results?y=s&amp;o=&amp;w=%22Sobrequés i Masbernat, Tomás, 1878-1945%22&amp;f=creator&amp;g=fa&amp;g=ws</v>
      </c>
      <c r="AM4694" s="6" t="str">
        <f t="shared" si="734"/>
        <v>Obras digitalizadas</v>
      </c>
      <c r="AN4694" s="6" t="str">
        <f t="shared" si="735"/>
        <v>Autor en Datos.BNE.es</v>
      </c>
      <c r="AO4694" t="s">
        <v>43304</v>
      </c>
      <c r="AP4694" t="s">
        <v>43305</v>
      </c>
      <c r="AQ4694" t="str">
        <f t="shared" si="736"/>
        <v>https://catalogo.bne.es/discovery/search?query=creator,contains,Sobreques%20i%20Masbernat,%20Tomas%22,AND&amp;tab=LibraryCatalog&amp;search_scope=MyInstitution&amp;vid=34BNE_INST:CATALOGO&amp;lang=es&amp;mode=advanced&amp;offset=0</v>
      </c>
      <c r="AR4694" t="s">
        <v>43308</v>
      </c>
      <c r="AS4694" t="str">
        <f t="shared" si="731"/>
        <v>Sobreques%20i%20Masbernat,%20Tomas</v>
      </c>
      <c r="AT4694" t="s">
        <v>43305</v>
      </c>
      <c r="AU4694" t="str">
        <f t="shared" si="737"/>
        <v>https://catalogo.bne.es/discovery/search?query=any,contains,%22 Sobreques%20i%20Masbernat,%20Tomas%22,AND&amp;tab=LibraryCatalog&amp;search_scope=MyInstitution&amp;vid=34BNE_INST:CATALOGO&amp;lang=es&amp;mode=advanced&amp;offset=0</v>
      </c>
      <c r="AV4694" s="6" t="str">
        <f t="shared" si="738"/>
        <v>Enlace al catálogo</v>
      </c>
      <c r="AW4694" s="6" t="str">
        <f t="shared" si="739"/>
        <v>Enlace al catálogo</v>
      </c>
    </row>
    <row r="4695" spans="1:49" x14ac:dyDescent="0.3">
      <c r="A4695" s="1" t="s">
        <v>39915</v>
      </c>
      <c r="B4695" t="s">
        <v>39916</v>
      </c>
      <c r="C4695" t="s">
        <v>39917</v>
      </c>
      <c r="D4695">
        <v>1849</v>
      </c>
      <c r="E4695">
        <v>1908</v>
      </c>
      <c r="F4695" t="str">
        <f t="shared" si="730"/>
        <v>Sojo, Eduardo, 1849-1908</v>
      </c>
      <c r="G4695" t="s">
        <v>39918</v>
      </c>
      <c r="H4695" t="s">
        <v>26334</v>
      </c>
      <c r="K4695" t="s">
        <v>98</v>
      </c>
      <c r="L4695" t="s">
        <v>98</v>
      </c>
      <c r="M4695" t="s">
        <v>12680</v>
      </c>
      <c r="R4695" t="s">
        <v>39919</v>
      </c>
      <c r="S4695" t="s">
        <v>39919</v>
      </c>
      <c r="T4695" t="s">
        <v>19</v>
      </c>
      <c r="U4695" t="s">
        <v>20</v>
      </c>
      <c r="V4695" t="s">
        <v>39920</v>
      </c>
      <c r="W4695" t="s">
        <v>26334</v>
      </c>
      <c r="AD4695" t="s">
        <v>22</v>
      </c>
      <c r="AE4695" t="s">
        <v>39921</v>
      </c>
      <c r="AF4695" t="s">
        <v>39922</v>
      </c>
      <c r="AG4695" t="s">
        <v>39923</v>
      </c>
      <c r="AI4695" s="12" t="s">
        <v>43302</v>
      </c>
      <c r="AJ4695" s="4" t="s">
        <v>43303</v>
      </c>
      <c r="AK4695" t="str">
        <f t="shared" si="732"/>
        <v>https://datos.bne.es/persona/XX1317658.html</v>
      </c>
      <c r="AL4695" t="str">
        <f t="shared" si="733"/>
        <v>https://bnedigital.bne.es/bd/es/results?y=s&amp;o=&amp;w=%22Sojo, Eduardo, 1849-1908%22&amp;f=creator&amp;g=fa&amp;g=ws</v>
      </c>
      <c r="AM4695" s="6" t="str">
        <f t="shared" si="734"/>
        <v>Obras digitalizadas</v>
      </c>
      <c r="AN4695" s="6" t="str">
        <f t="shared" si="735"/>
        <v>Autor en Datos.BNE.es</v>
      </c>
      <c r="AO4695" t="s">
        <v>43304</v>
      </c>
      <c r="AP4695" t="s">
        <v>43305</v>
      </c>
      <c r="AQ4695" t="str">
        <f t="shared" si="736"/>
        <v>https://catalogo.bne.es/discovery/search?query=creator,contains,Sojo,%20Eduardo%22,AND&amp;tab=LibraryCatalog&amp;search_scope=MyInstitution&amp;vid=34BNE_INST:CATALOGO&amp;lang=es&amp;mode=advanced&amp;offset=0</v>
      </c>
      <c r="AR4695" t="s">
        <v>43308</v>
      </c>
      <c r="AS4695" t="str">
        <f t="shared" si="731"/>
        <v>Sojo,%20Eduardo</v>
      </c>
      <c r="AT4695" t="s">
        <v>43305</v>
      </c>
      <c r="AU4695" t="str">
        <f t="shared" si="737"/>
        <v>https://catalogo.bne.es/discovery/search?query=any,contains,%22 Sojo,%20Eduardo%22,AND&amp;tab=LibraryCatalog&amp;search_scope=MyInstitution&amp;vid=34BNE_INST:CATALOGO&amp;lang=es&amp;mode=advanced&amp;offset=0</v>
      </c>
      <c r="AV4695" s="6" t="str">
        <f t="shared" si="738"/>
        <v>Enlace al catálogo</v>
      </c>
      <c r="AW4695" s="6" t="str">
        <f t="shared" si="739"/>
        <v>Enlace al catálogo</v>
      </c>
    </row>
    <row r="4696" spans="1:49" x14ac:dyDescent="0.3">
      <c r="A4696" s="1" t="s">
        <v>39235</v>
      </c>
      <c r="B4696" t="s">
        <v>39236</v>
      </c>
      <c r="D4696">
        <v>1849</v>
      </c>
      <c r="E4696">
        <v>1913</v>
      </c>
      <c r="F4696" t="str">
        <f t="shared" si="730"/>
        <v>Sol y Ortega, Juan, 1849-1913</v>
      </c>
      <c r="G4696" t="s">
        <v>39237</v>
      </c>
      <c r="H4696" t="s">
        <v>16438</v>
      </c>
      <c r="T4696" t="s">
        <v>19</v>
      </c>
      <c r="AD4696" t="s">
        <v>22</v>
      </c>
      <c r="AE4696" t="s">
        <v>1440</v>
      </c>
      <c r="AF4696" t="s">
        <v>39238</v>
      </c>
      <c r="AI4696" s="12" t="s">
        <v>43302</v>
      </c>
      <c r="AJ4696" s="4" t="s">
        <v>43303</v>
      </c>
      <c r="AK4696" t="str">
        <f t="shared" si="732"/>
        <v>https://datos.bne.es/persona/XX1220832.html</v>
      </c>
      <c r="AL4696" t="str">
        <f t="shared" si="733"/>
        <v>https://bnedigital.bne.es/bd/es/results?y=s&amp;o=&amp;w=%22Sol y Ortega, Juan, 1849-1913%22&amp;f=creator&amp;g=fa&amp;g=ws</v>
      </c>
      <c r="AM4696" s="6" t="str">
        <f t="shared" si="734"/>
        <v>Obras digitalizadas</v>
      </c>
      <c r="AN4696" s="6" t="str">
        <f t="shared" si="735"/>
        <v>Autor en Datos.BNE.es</v>
      </c>
      <c r="AO4696" t="s">
        <v>43304</v>
      </c>
      <c r="AP4696" t="s">
        <v>43305</v>
      </c>
      <c r="AQ4696" t="str">
        <f t="shared" si="736"/>
        <v>https://catalogo.bne.es/discovery/search?query=creator,contains,Sol%20y%20Ortega,%20Juan%22,AND&amp;tab=LibraryCatalog&amp;search_scope=MyInstitution&amp;vid=34BNE_INST:CATALOGO&amp;lang=es&amp;mode=advanced&amp;offset=0</v>
      </c>
      <c r="AR4696" t="s">
        <v>43308</v>
      </c>
      <c r="AS4696" t="str">
        <f t="shared" si="731"/>
        <v>Sol%20y%20Ortega,%20Juan</v>
      </c>
      <c r="AT4696" t="s">
        <v>43305</v>
      </c>
      <c r="AU4696" t="str">
        <f t="shared" si="737"/>
        <v>https://catalogo.bne.es/discovery/search?query=any,contains,%22 Sol%20y%20Ortega,%20Juan%22,AND&amp;tab=LibraryCatalog&amp;search_scope=MyInstitution&amp;vid=34BNE_INST:CATALOGO&amp;lang=es&amp;mode=advanced&amp;offset=0</v>
      </c>
      <c r="AV4696" s="6" t="str">
        <f t="shared" si="738"/>
        <v>Enlace al catálogo</v>
      </c>
      <c r="AW4696" s="6" t="str">
        <f t="shared" si="739"/>
        <v>Enlace al catálogo</v>
      </c>
    </row>
    <row r="4697" spans="1:49" x14ac:dyDescent="0.3">
      <c r="A4697" s="1" t="s">
        <v>33433</v>
      </c>
      <c r="B4697" t="s">
        <v>33434</v>
      </c>
      <c r="C4697" t="s">
        <v>33435</v>
      </c>
      <c r="D4697">
        <v>1905</v>
      </c>
      <c r="E4697">
        <v>1939</v>
      </c>
      <c r="F4697" t="str">
        <f t="shared" si="730"/>
        <v>Solà i Torrella, Josep, 1905-1939</v>
      </c>
      <c r="G4697" t="s">
        <v>33436</v>
      </c>
      <c r="H4697" t="s">
        <v>32769</v>
      </c>
      <c r="K4697" t="s">
        <v>31</v>
      </c>
      <c r="R4697" t="s">
        <v>15987</v>
      </c>
      <c r="S4697" t="s">
        <v>15987</v>
      </c>
      <c r="T4697" t="s">
        <v>19</v>
      </c>
      <c r="V4697" t="s">
        <v>33437</v>
      </c>
      <c r="W4697" t="s">
        <v>32769</v>
      </c>
      <c r="AD4697" t="s">
        <v>22</v>
      </c>
      <c r="AE4697" t="s">
        <v>33438</v>
      </c>
      <c r="AF4697" t="s">
        <v>33439</v>
      </c>
      <c r="AI4697" s="12" t="s">
        <v>43302</v>
      </c>
      <c r="AJ4697" s="4" t="s">
        <v>43303</v>
      </c>
      <c r="AK4697" t="str">
        <f t="shared" si="732"/>
        <v>https://datos.bne.es/persona/XX848864.html</v>
      </c>
      <c r="AL4697" t="str">
        <f t="shared" si="733"/>
        <v>https://bnedigital.bne.es/bd/es/results?y=s&amp;o=&amp;w=%22Solà i Torrella, Josep, 1905-1939%22&amp;f=creator&amp;g=fa&amp;g=ws</v>
      </c>
      <c r="AM4697" s="6" t="str">
        <f t="shared" si="734"/>
        <v>Obras digitalizadas</v>
      </c>
      <c r="AN4697" s="6" t="str">
        <f t="shared" si="735"/>
        <v>Autor en Datos.BNE.es</v>
      </c>
      <c r="AO4697" t="s">
        <v>43304</v>
      </c>
      <c r="AP4697" t="s">
        <v>43305</v>
      </c>
      <c r="AQ4697" t="str">
        <f t="shared" si="736"/>
        <v>https://catalogo.bne.es/discovery/search?query=creator,contains,Solà%20i%20Torrella,%20Josep%22,AND&amp;tab=LibraryCatalog&amp;search_scope=MyInstitution&amp;vid=34BNE_INST:CATALOGO&amp;lang=es&amp;mode=advanced&amp;offset=0</v>
      </c>
      <c r="AR4697" t="s">
        <v>43308</v>
      </c>
      <c r="AS4697" t="str">
        <f t="shared" si="731"/>
        <v>Solà%20i%20Torrella,%20Josep</v>
      </c>
      <c r="AT4697" t="s">
        <v>43305</v>
      </c>
      <c r="AU4697" t="str">
        <f t="shared" si="737"/>
        <v>https://catalogo.bne.es/discovery/search?query=any,contains,%22 Solà%20i%20Torrella,%20Josep%22,AND&amp;tab=LibraryCatalog&amp;search_scope=MyInstitution&amp;vid=34BNE_INST:CATALOGO&amp;lang=es&amp;mode=advanced&amp;offset=0</v>
      </c>
      <c r="AV4697" s="6" t="str">
        <f t="shared" si="738"/>
        <v>Enlace al catálogo</v>
      </c>
      <c r="AW4697" s="6" t="str">
        <f t="shared" si="739"/>
        <v>Enlace al catálogo</v>
      </c>
    </row>
    <row r="4698" spans="1:49" x14ac:dyDescent="0.3">
      <c r="A4698" s="1" t="s">
        <v>23771</v>
      </c>
      <c r="B4698" t="s">
        <v>23772</v>
      </c>
      <c r="C4698" t="s">
        <v>23773</v>
      </c>
      <c r="D4698">
        <v>1863</v>
      </c>
      <c r="E4698">
        <v>1902</v>
      </c>
      <c r="F4698" t="str">
        <f t="shared" si="730"/>
        <v>Solà Vidal, Andreu, 1863-1902</v>
      </c>
      <c r="G4698" t="s">
        <v>23774</v>
      </c>
      <c r="H4698" t="s">
        <v>16496</v>
      </c>
      <c r="K4698" t="s">
        <v>23775</v>
      </c>
      <c r="Q4698" t="s">
        <v>2416</v>
      </c>
      <c r="R4698" t="s">
        <v>5065</v>
      </c>
      <c r="S4698" t="s">
        <v>5065</v>
      </c>
      <c r="T4698" t="s">
        <v>19</v>
      </c>
      <c r="U4698" t="s">
        <v>53</v>
      </c>
      <c r="AD4698" t="s">
        <v>22</v>
      </c>
      <c r="AE4698" t="s">
        <v>23776</v>
      </c>
      <c r="AF4698" t="s">
        <v>23777</v>
      </c>
      <c r="AI4698" s="12" t="s">
        <v>43302</v>
      </c>
      <c r="AJ4698" s="4" t="s">
        <v>43303</v>
      </c>
      <c r="AK4698" t="str">
        <f t="shared" si="732"/>
        <v>https://datos.bne.es/persona/XX1649644.html</v>
      </c>
      <c r="AL4698" t="str">
        <f t="shared" si="733"/>
        <v>https://bnedigital.bne.es/bd/es/results?y=s&amp;o=&amp;w=%22Solà Vidal, Andreu, 1863-1902%22&amp;f=creator&amp;g=fa&amp;g=ws</v>
      </c>
      <c r="AM4698" s="6" t="str">
        <f t="shared" si="734"/>
        <v>Obras digitalizadas</v>
      </c>
      <c r="AN4698" s="6" t="str">
        <f t="shared" si="735"/>
        <v>Autor en Datos.BNE.es</v>
      </c>
      <c r="AO4698" t="s">
        <v>43304</v>
      </c>
      <c r="AP4698" t="s">
        <v>43305</v>
      </c>
      <c r="AQ4698" t="str">
        <f t="shared" si="736"/>
        <v>https://catalogo.bne.es/discovery/search?query=creator,contains,Solà%20Vidal,%20Andreu%22,AND&amp;tab=LibraryCatalog&amp;search_scope=MyInstitution&amp;vid=34BNE_INST:CATALOGO&amp;lang=es&amp;mode=advanced&amp;offset=0</v>
      </c>
      <c r="AR4698" t="s">
        <v>43308</v>
      </c>
      <c r="AS4698" t="str">
        <f t="shared" si="731"/>
        <v>Solà%20Vidal,%20Andreu</v>
      </c>
      <c r="AT4698" t="s">
        <v>43305</v>
      </c>
      <c r="AU4698" t="str">
        <f t="shared" si="737"/>
        <v>https://catalogo.bne.es/discovery/search?query=any,contains,%22 Solà%20Vidal,%20Andreu%22,AND&amp;tab=LibraryCatalog&amp;search_scope=MyInstitution&amp;vid=34BNE_INST:CATALOGO&amp;lang=es&amp;mode=advanced&amp;offset=0</v>
      </c>
      <c r="AV4698" s="6" t="str">
        <f t="shared" si="738"/>
        <v>Enlace al catálogo</v>
      </c>
      <c r="AW4698" s="6" t="str">
        <f t="shared" si="739"/>
        <v>Enlace al catálogo</v>
      </c>
    </row>
    <row r="4699" spans="1:49" x14ac:dyDescent="0.3">
      <c r="A4699" s="1" t="s">
        <v>38540</v>
      </c>
      <c r="B4699" t="s">
        <v>38541</v>
      </c>
      <c r="C4699" t="s">
        <v>38542</v>
      </c>
      <c r="D4699">
        <v>1874</v>
      </c>
      <c r="E4699">
        <v>1940</v>
      </c>
      <c r="F4699" t="str">
        <f t="shared" si="730"/>
        <v>Solá, Jaime, 1874-1940</v>
      </c>
      <c r="G4699" t="s">
        <v>38543</v>
      </c>
      <c r="H4699" t="s">
        <v>25898</v>
      </c>
      <c r="K4699" t="s">
        <v>3885</v>
      </c>
      <c r="L4699" t="s">
        <v>3885</v>
      </c>
      <c r="Q4699" t="s">
        <v>251</v>
      </c>
      <c r="R4699" t="s">
        <v>1016</v>
      </c>
      <c r="S4699" t="s">
        <v>1016</v>
      </c>
      <c r="T4699" t="s">
        <v>19</v>
      </c>
      <c r="U4699" t="s">
        <v>20</v>
      </c>
      <c r="V4699" t="s">
        <v>38544</v>
      </c>
      <c r="W4699" t="s">
        <v>25900</v>
      </c>
      <c r="AD4699" t="s">
        <v>22</v>
      </c>
      <c r="AE4699" t="s">
        <v>38545</v>
      </c>
      <c r="AF4699" t="s">
        <v>38546</v>
      </c>
      <c r="AG4699" t="s">
        <v>38547</v>
      </c>
      <c r="AI4699" s="12" t="s">
        <v>43302</v>
      </c>
      <c r="AJ4699" s="4" t="s">
        <v>43303</v>
      </c>
      <c r="AK4699" t="str">
        <f t="shared" si="732"/>
        <v>https://datos.bne.es/persona/XX879444.html</v>
      </c>
      <c r="AL4699" t="str">
        <f t="shared" si="733"/>
        <v>https://bnedigital.bne.es/bd/es/results?y=s&amp;o=&amp;w=%22Solá, Jaime, 1874-1940%22&amp;f=creator&amp;g=fa&amp;g=ws</v>
      </c>
      <c r="AM4699" s="6" t="str">
        <f t="shared" si="734"/>
        <v>Obras digitalizadas</v>
      </c>
      <c r="AN4699" s="6" t="str">
        <f t="shared" si="735"/>
        <v>Autor en Datos.BNE.es</v>
      </c>
      <c r="AO4699" t="s">
        <v>43304</v>
      </c>
      <c r="AP4699" t="s">
        <v>43305</v>
      </c>
      <c r="AQ4699" t="str">
        <f t="shared" si="736"/>
        <v>https://catalogo.bne.es/discovery/search?query=creator,contains,Sola,%20Jaime%22,AND&amp;tab=LibraryCatalog&amp;search_scope=MyInstitution&amp;vid=34BNE_INST:CATALOGO&amp;lang=es&amp;mode=advanced&amp;offset=0</v>
      </c>
      <c r="AR4699" t="s">
        <v>43308</v>
      </c>
      <c r="AS4699" t="str">
        <f t="shared" si="731"/>
        <v>Sola,%20Jaime</v>
      </c>
      <c r="AT4699" t="s">
        <v>43305</v>
      </c>
      <c r="AU4699" t="str">
        <f t="shared" si="737"/>
        <v>https://catalogo.bne.es/discovery/search?query=any,contains,%22 Sola,%20Jaime%22,AND&amp;tab=LibraryCatalog&amp;search_scope=MyInstitution&amp;vid=34BNE_INST:CATALOGO&amp;lang=es&amp;mode=advanced&amp;offset=0</v>
      </c>
      <c r="AV4699" s="6" t="str">
        <f t="shared" si="738"/>
        <v>Enlace al catálogo</v>
      </c>
      <c r="AW4699" s="6" t="str">
        <f t="shared" si="739"/>
        <v>Enlace al catálogo</v>
      </c>
    </row>
    <row r="4700" spans="1:49" x14ac:dyDescent="0.3">
      <c r="A4700" s="1" t="s">
        <v>590</v>
      </c>
      <c r="B4700" t="s">
        <v>591</v>
      </c>
      <c r="C4700" t="s">
        <v>592</v>
      </c>
      <c r="D4700">
        <v>1873</v>
      </c>
      <c r="E4700">
        <v>1935</v>
      </c>
      <c r="F4700" t="str">
        <f t="shared" si="730"/>
        <v>Solà, Joan, 1873-1935</v>
      </c>
      <c r="G4700" t="s">
        <v>593</v>
      </c>
      <c r="H4700" t="s">
        <v>594</v>
      </c>
      <c r="V4700" t="s">
        <v>595</v>
      </c>
      <c r="W4700" t="s">
        <v>596</v>
      </c>
      <c r="AD4700" t="s">
        <v>22</v>
      </c>
      <c r="AE4700" t="s">
        <v>597</v>
      </c>
      <c r="AF4700" t="s">
        <v>598</v>
      </c>
      <c r="AI4700" s="12" t="s">
        <v>43302</v>
      </c>
      <c r="AJ4700" s="4" t="s">
        <v>43303</v>
      </c>
      <c r="AK4700" t="str">
        <f t="shared" si="732"/>
        <v>https://datos.bne.es/persona/XX824980.html</v>
      </c>
      <c r="AL4700" t="str">
        <f t="shared" si="733"/>
        <v>https://bnedigital.bne.es/bd/es/results?y=s&amp;o=&amp;w=%22Solà, Joan, 1873-1935%22&amp;f=creator&amp;g=fa&amp;g=ws</v>
      </c>
      <c r="AM4700" s="6" t="str">
        <f t="shared" si="734"/>
        <v>Obras digitalizadas</v>
      </c>
      <c r="AN4700" s="6" t="str">
        <f t="shared" si="735"/>
        <v>Autor en Datos.BNE.es</v>
      </c>
      <c r="AO4700" t="s">
        <v>43304</v>
      </c>
      <c r="AP4700" t="s">
        <v>43305</v>
      </c>
      <c r="AQ4700" t="str">
        <f t="shared" si="736"/>
        <v>https://catalogo.bne.es/discovery/search?query=creator,contains,Solà,%20Joan%22,AND&amp;tab=LibraryCatalog&amp;search_scope=MyInstitution&amp;vid=34BNE_INST:CATALOGO&amp;lang=es&amp;mode=advanced&amp;offset=0</v>
      </c>
      <c r="AR4700" t="s">
        <v>43308</v>
      </c>
      <c r="AS4700" t="str">
        <f t="shared" si="731"/>
        <v>Solà,%20Joan</v>
      </c>
      <c r="AT4700" t="s">
        <v>43305</v>
      </c>
      <c r="AU4700" t="str">
        <f t="shared" si="737"/>
        <v>https://catalogo.bne.es/discovery/search?query=any,contains,%22 Solà,%20Joan%22,AND&amp;tab=LibraryCatalog&amp;search_scope=MyInstitution&amp;vid=34BNE_INST:CATALOGO&amp;lang=es&amp;mode=advanced&amp;offset=0</v>
      </c>
      <c r="AV4700" s="6" t="str">
        <f t="shared" si="738"/>
        <v>Enlace al catálogo</v>
      </c>
      <c r="AW4700" s="6" t="str">
        <f t="shared" si="739"/>
        <v>Enlace al catálogo</v>
      </c>
    </row>
    <row r="4701" spans="1:49" x14ac:dyDescent="0.3">
      <c r="A4701" s="1" t="s">
        <v>34922</v>
      </c>
      <c r="B4701" t="s">
        <v>34923</v>
      </c>
      <c r="C4701" t="s">
        <v>34924</v>
      </c>
      <c r="D4701">
        <v>1853</v>
      </c>
      <c r="E4701">
        <v>1937</v>
      </c>
      <c r="F4701" t="str">
        <f t="shared" si="730"/>
        <v>Solá, Juan María, 1853-1937</v>
      </c>
      <c r="G4701" t="s">
        <v>34925</v>
      </c>
      <c r="H4701" t="s">
        <v>34926</v>
      </c>
      <c r="T4701" t="s">
        <v>19</v>
      </c>
      <c r="V4701" t="s">
        <v>34927</v>
      </c>
      <c r="W4701" t="s">
        <v>34926</v>
      </c>
      <c r="AD4701" t="s">
        <v>22</v>
      </c>
      <c r="AE4701" t="s">
        <v>34928</v>
      </c>
      <c r="AF4701" t="s">
        <v>34929</v>
      </c>
      <c r="AI4701" s="12" t="s">
        <v>43302</v>
      </c>
      <c r="AJ4701" s="4" t="s">
        <v>43303</v>
      </c>
      <c r="AK4701" t="str">
        <f t="shared" si="732"/>
        <v>https://datos.bne.es/persona/XX1295331.html</v>
      </c>
      <c r="AL4701" t="str">
        <f t="shared" si="733"/>
        <v>https://bnedigital.bne.es/bd/es/results?y=s&amp;o=&amp;w=%22Solá, Juan María, 1853-1937%22&amp;f=creator&amp;g=fa&amp;g=ws</v>
      </c>
      <c r="AM4701" s="6" t="str">
        <f t="shared" si="734"/>
        <v>Obras digitalizadas</v>
      </c>
      <c r="AN4701" s="6" t="str">
        <f t="shared" si="735"/>
        <v>Autor en Datos.BNE.es</v>
      </c>
      <c r="AO4701" t="s">
        <v>43304</v>
      </c>
      <c r="AP4701" t="s">
        <v>43305</v>
      </c>
      <c r="AQ4701" t="str">
        <f t="shared" si="736"/>
        <v>https://catalogo.bne.es/discovery/search?query=creator,contains,Sola,%20Juan%20Maria%22,AND&amp;tab=LibraryCatalog&amp;search_scope=MyInstitution&amp;vid=34BNE_INST:CATALOGO&amp;lang=es&amp;mode=advanced&amp;offset=0</v>
      </c>
      <c r="AR4701" t="s">
        <v>43308</v>
      </c>
      <c r="AS4701" t="str">
        <f t="shared" si="731"/>
        <v>Sola,%20Juan%20Maria</v>
      </c>
      <c r="AT4701" t="s">
        <v>43305</v>
      </c>
      <c r="AU4701" t="str">
        <f t="shared" si="737"/>
        <v>https://catalogo.bne.es/discovery/search?query=any,contains,%22 Sola,%20Juan%20Maria%22,AND&amp;tab=LibraryCatalog&amp;search_scope=MyInstitution&amp;vid=34BNE_INST:CATALOGO&amp;lang=es&amp;mode=advanced&amp;offset=0</v>
      </c>
      <c r="AV4701" s="6" t="str">
        <f t="shared" si="738"/>
        <v>Enlace al catálogo</v>
      </c>
      <c r="AW4701" s="6" t="str">
        <f t="shared" si="739"/>
        <v>Enlace al catálogo</v>
      </c>
    </row>
    <row r="4702" spans="1:49" x14ac:dyDescent="0.3">
      <c r="A4702" s="1" t="s">
        <v>7894</v>
      </c>
      <c r="B4702" t="s">
        <v>7895</v>
      </c>
      <c r="C4702" t="s">
        <v>7896</v>
      </c>
      <c r="D4702">
        <v>1892</v>
      </c>
      <c r="E4702">
        <v>1937</v>
      </c>
      <c r="F4702" t="str">
        <f t="shared" si="730"/>
        <v>Solalinde, Antonio G., 1892-1937</v>
      </c>
      <c r="G4702" t="s">
        <v>7897</v>
      </c>
      <c r="H4702" t="s">
        <v>7898</v>
      </c>
      <c r="K4702" t="s">
        <v>7899</v>
      </c>
      <c r="L4702" t="s">
        <v>7900</v>
      </c>
      <c r="R4702" t="s">
        <v>7901</v>
      </c>
      <c r="S4702" t="s">
        <v>7901</v>
      </c>
      <c r="T4702" t="s">
        <v>19</v>
      </c>
      <c r="U4702" t="s">
        <v>20</v>
      </c>
      <c r="V4702" t="s">
        <v>7902</v>
      </c>
      <c r="W4702" t="s">
        <v>7898</v>
      </c>
      <c r="AD4702" t="s">
        <v>22</v>
      </c>
      <c r="AE4702" t="s">
        <v>7903</v>
      </c>
      <c r="AF4702" t="s">
        <v>7904</v>
      </c>
      <c r="AG4702" t="s">
        <v>7905</v>
      </c>
      <c r="AI4702" s="12" t="s">
        <v>43302</v>
      </c>
      <c r="AJ4702" s="4" t="s">
        <v>43303</v>
      </c>
      <c r="AK4702" t="str">
        <f t="shared" si="732"/>
        <v>https://datos.bne.es/persona/XX1719711.html</v>
      </c>
      <c r="AL4702" t="str">
        <f t="shared" si="733"/>
        <v>https://bnedigital.bne.es/bd/es/results?y=s&amp;o=&amp;w=%22Solalinde, Antonio G., 1892-1937%22&amp;f=creator&amp;g=fa&amp;g=ws</v>
      </c>
      <c r="AM4702" s="6" t="str">
        <f t="shared" si="734"/>
        <v>Obras digitalizadas</v>
      </c>
      <c r="AN4702" s="6" t="str">
        <f t="shared" si="735"/>
        <v>Autor en Datos.BNE.es</v>
      </c>
      <c r="AO4702" t="s">
        <v>43304</v>
      </c>
      <c r="AP4702" t="s">
        <v>43305</v>
      </c>
      <c r="AQ4702" t="str">
        <f t="shared" si="736"/>
        <v>https://catalogo.bne.es/discovery/search?query=creator,contains,Solalinde,%20Antonio%20G.%22,AND&amp;tab=LibraryCatalog&amp;search_scope=MyInstitution&amp;vid=34BNE_INST:CATALOGO&amp;lang=es&amp;mode=advanced&amp;offset=0</v>
      </c>
      <c r="AR4702" t="s">
        <v>43308</v>
      </c>
      <c r="AS4702" t="str">
        <f t="shared" si="731"/>
        <v>Solalinde,%20Antonio%20G.</v>
      </c>
      <c r="AT4702" t="s">
        <v>43305</v>
      </c>
      <c r="AU4702" t="str">
        <f t="shared" si="737"/>
        <v>https://catalogo.bne.es/discovery/search?query=any,contains,%22 Solalinde,%20Antonio%20G.%22,AND&amp;tab=LibraryCatalog&amp;search_scope=MyInstitution&amp;vid=34BNE_INST:CATALOGO&amp;lang=es&amp;mode=advanced&amp;offset=0</v>
      </c>
      <c r="AV4702" s="6" t="str">
        <f t="shared" si="738"/>
        <v>Enlace al catálogo</v>
      </c>
      <c r="AW4702" s="6" t="str">
        <f t="shared" si="739"/>
        <v>Enlace al catálogo</v>
      </c>
    </row>
    <row r="4703" spans="1:49" x14ac:dyDescent="0.3">
      <c r="A4703" s="1" t="s">
        <v>31189</v>
      </c>
      <c r="B4703" t="s">
        <v>31190</v>
      </c>
      <c r="C4703" t="s">
        <v>31191</v>
      </c>
      <c r="D4703">
        <v>1863</v>
      </c>
      <c r="E4703">
        <v>1932</v>
      </c>
      <c r="F4703" t="str">
        <f t="shared" si="730"/>
        <v>Solana, Ezequiel, 1863-1932</v>
      </c>
      <c r="G4703" t="s">
        <v>31192</v>
      </c>
      <c r="H4703" t="s">
        <v>31193</v>
      </c>
      <c r="K4703" t="s">
        <v>31194</v>
      </c>
      <c r="R4703" t="s">
        <v>31195</v>
      </c>
      <c r="S4703" t="s">
        <v>31195</v>
      </c>
      <c r="T4703" t="s">
        <v>19</v>
      </c>
      <c r="U4703" t="s">
        <v>20</v>
      </c>
      <c r="V4703" t="s">
        <v>31196</v>
      </c>
      <c r="W4703" t="s">
        <v>31193</v>
      </c>
      <c r="AD4703" t="s">
        <v>22</v>
      </c>
      <c r="AE4703" t="s">
        <v>31197</v>
      </c>
      <c r="AF4703" t="s">
        <v>31198</v>
      </c>
      <c r="AI4703" s="12" t="s">
        <v>43302</v>
      </c>
      <c r="AJ4703" s="4" t="s">
        <v>43303</v>
      </c>
      <c r="AK4703" t="str">
        <f t="shared" si="732"/>
        <v>https://datos.bne.es/persona/XX1125615.html</v>
      </c>
      <c r="AL4703" t="str">
        <f t="shared" si="733"/>
        <v>https://bnedigital.bne.es/bd/es/results?y=s&amp;o=&amp;w=%22Solana, Ezequiel, 1863-1932%22&amp;f=creator&amp;g=fa&amp;g=ws</v>
      </c>
      <c r="AM4703" s="6" t="str">
        <f t="shared" si="734"/>
        <v>Obras digitalizadas</v>
      </c>
      <c r="AN4703" s="6" t="str">
        <f t="shared" si="735"/>
        <v>Autor en Datos.BNE.es</v>
      </c>
      <c r="AO4703" t="s">
        <v>43304</v>
      </c>
      <c r="AP4703" t="s">
        <v>43305</v>
      </c>
      <c r="AQ4703" t="str">
        <f t="shared" si="736"/>
        <v>https://catalogo.bne.es/discovery/search?query=creator,contains,Solana,%20Ezequiel%22,AND&amp;tab=LibraryCatalog&amp;search_scope=MyInstitution&amp;vid=34BNE_INST:CATALOGO&amp;lang=es&amp;mode=advanced&amp;offset=0</v>
      </c>
      <c r="AR4703" t="s">
        <v>43308</v>
      </c>
      <c r="AS4703" t="str">
        <f t="shared" si="731"/>
        <v>Solana,%20Ezequiel</v>
      </c>
      <c r="AT4703" t="s">
        <v>43305</v>
      </c>
      <c r="AU4703" t="str">
        <f t="shared" si="737"/>
        <v>https://catalogo.bne.es/discovery/search?query=any,contains,%22 Solana,%20Ezequiel%22,AND&amp;tab=LibraryCatalog&amp;search_scope=MyInstitution&amp;vid=34BNE_INST:CATALOGO&amp;lang=es&amp;mode=advanced&amp;offset=0</v>
      </c>
      <c r="AV4703" s="6" t="str">
        <f t="shared" si="738"/>
        <v>Enlace al catálogo</v>
      </c>
      <c r="AW4703" s="6" t="str">
        <f t="shared" si="739"/>
        <v>Enlace al catálogo</v>
      </c>
    </row>
    <row r="4704" spans="1:49" x14ac:dyDescent="0.3">
      <c r="A4704" s="1" t="s">
        <v>27711</v>
      </c>
      <c r="B4704" t="s">
        <v>27712</v>
      </c>
      <c r="E4704">
        <v>1907</v>
      </c>
      <c r="F4704" t="str">
        <f t="shared" si="730"/>
        <v>Solano Alemany, Miguel, m. 1907</v>
      </c>
      <c r="G4704" t="s">
        <v>27713</v>
      </c>
      <c r="H4704" t="s">
        <v>11266</v>
      </c>
      <c r="T4704" t="s">
        <v>19</v>
      </c>
      <c r="AD4704" t="s">
        <v>22</v>
      </c>
      <c r="AE4704" t="s">
        <v>27714</v>
      </c>
      <c r="AF4704" t="s">
        <v>27715</v>
      </c>
      <c r="AI4704" s="12" t="s">
        <v>43302</v>
      </c>
      <c r="AJ4704" s="4" t="s">
        <v>43303</v>
      </c>
      <c r="AK4704" t="str">
        <f t="shared" si="732"/>
        <v>https://datos.bne.es/persona/XX5058348.html</v>
      </c>
      <c r="AL4704" t="str">
        <f t="shared" si="733"/>
        <v>https://bnedigital.bne.es/bd/es/results?y=s&amp;o=&amp;w=%22Solano Alemany, Miguel, m. 1907%22&amp;f=creator&amp;g=fa&amp;g=ws</v>
      </c>
      <c r="AM4704" s="6" t="str">
        <f t="shared" si="734"/>
        <v>Obras digitalizadas</v>
      </c>
      <c r="AN4704" s="6" t="str">
        <f t="shared" si="735"/>
        <v>Autor en Datos.BNE.es</v>
      </c>
      <c r="AO4704" t="s">
        <v>43304</v>
      </c>
      <c r="AP4704" t="s">
        <v>43305</v>
      </c>
      <c r="AQ4704" t="str">
        <f t="shared" si="736"/>
        <v>https://catalogo.bne.es/discovery/search?query=creator,contains,Solano%20Alemany,%20Miguel%22,AND&amp;tab=LibraryCatalog&amp;search_scope=MyInstitution&amp;vid=34BNE_INST:CATALOGO&amp;lang=es&amp;mode=advanced&amp;offset=0</v>
      </c>
      <c r="AR4704" t="s">
        <v>43308</v>
      </c>
      <c r="AS4704" t="str">
        <f t="shared" si="731"/>
        <v>Solano%20Alemany,%20Miguel</v>
      </c>
      <c r="AT4704" t="s">
        <v>43305</v>
      </c>
      <c r="AU4704" t="str">
        <f t="shared" si="737"/>
        <v>https://catalogo.bne.es/discovery/search?query=any,contains,%22 Solano%20Alemany,%20Miguel%22,AND&amp;tab=LibraryCatalog&amp;search_scope=MyInstitution&amp;vid=34BNE_INST:CATALOGO&amp;lang=es&amp;mode=advanced&amp;offset=0</v>
      </c>
      <c r="AV4704" s="6" t="str">
        <f t="shared" si="738"/>
        <v>Enlace al catálogo</v>
      </c>
      <c r="AW4704" s="6" t="str">
        <f t="shared" si="739"/>
        <v>Enlace al catálogo</v>
      </c>
    </row>
    <row r="4705" spans="1:49" x14ac:dyDescent="0.3">
      <c r="A4705" s="1" t="s">
        <v>39957</v>
      </c>
      <c r="B4705" t="s">
        <v>39958</v>
      </c>
      <c r="C4705" t="s">
        <v>39959</v>
      </c>
      <c r="D4705">
        <v>1852</v>
      </c>
      <c r="E4705">
        <v>1904</v>
      </c>
      <c r="F4705" t="str">
        <f t="shared" si="730"/>
        <v>Solas, Pedro J., 1852-1904</v>
      </c>
      <c r="G4705" t="s">
        <v>39960</v>
      </c>
      <c r="H4705" t="s">
        <v>6939</v>
      </c>
      <c r="T4705" t="s">
        <v>19</v>
      </c>
      <c r="AD4705" t="s">
        <v>22</v>
      </c>
      <c r="AE4705" t="s">
        <v>39961</v>
      </c>
      <c r="AF4705" t="s">
        <v>39962</v>
      </c>
      <c r="AI4705" s="12" t="s">
        <v>43302</v>
      </c>
      <c r="AJ4705" s="4" t="s">
        <v>43303</v>
      </c>
      <c r="AK4705" t="str">
        <f t="shared" si="732"/>
        <v>https://datos.bne.es/persona/XX909981.html</v>
      </c>
      <c r="AL4705" t="str">
        <f t="shared" si="733"/>
        <v>https://bnedigital.bne.es/bd/es/results?y=s&amp;o=&amp;w=%22Solas, Pedro J., 1852-1904%22&amp;f=creator&amp;g=fa&amp;g=ws</v>
      </c>
      <c r="AM4705" s="6" t="str">
        <f t="shared" si="734"/>
        <v>Obras digitalizadas</v>
      </c>
      <c r="AN4705" s="6" t="str">
        <f t="shared" si="735"/>
        <v>Autor en Datos.BNE.es</v>
      </c>
      <c r="AO4705" t="s">
        <v>43304</v>
      </c>
      <c r="AP4705" t="s">
        <v>43305</v>
      </c>
      <c r="AQ4705" t="str">
        <f t="shared" si="736"/>
        <v>https://catalogo.bne.es/discovery/search?query=creator,contains,Solas,%20Pedro%20J.%22,AND&amp;tab=LibraryCatalog&amp;search_scope=MyInstitution&amp;vid=34BNE_INST:CATALOGO&amp;lang=es&amp;mode=advanced&amp;offset=0</v>
      </c>
      <c r="AR4705" t="s">
        <v>43308</v>
      </c>
      <c r="AS4705" t="str">
        <f t="shared" si="731"/>
        <v>Solas,%20Pedro%20J.</v>
      </c>
      <c r="AT4705" t="s">
        <v>43305</v>
      </c>
      <c r="AU4705" t="str">
        <f t="shared" si="737"/>
        <v>https://catalogo.bne.es/discovery/search?query=any,contains,%22 Solas,%20Pedro%20J.%22,AND&amp;tab=LibraryCatalog&amp;search_scope=MyInstitution&amp;vid=34BNE_INST:CATALOGO&amp;lang=es&amp;mode=advanced&amp;offset=0</v>
      </c>
      <c r="AV4705" s="6" t="str">
        <f t="shared" si="738"/>
        <v>Enlace al catálogo</v>
      </c>
      <c r="AW4705" s="6" t="str">
        <f t="shared" si="739"/>
        <v>Enlace al catálogo</v>
      </c>
    </row>
    <row r="4706" spans="1:49" x14ac:dyDescent="0.3">
      <c r="A4706" s="1" t="s">
        <v>43223</v>
      </c>
      <c r="B4706" t="s">
        <v>43224</v>
      </c>
      <c r="D4706">
        <v>1843</v>
      </c>
      <c r="E4706">
        <v>1923</v>
      </c>
      <c r="F4706" t="str">
        <f t="shared" si="730"/>
        <v>Soldevila y Romero, Juan, 1843-1923</v>
      </c>
      <c r="G4706" t="s">
        <v>43328</v>
      </c>
      <c r="H4706" t="s">
        <v>17499</v>
      </c>
      <c r="J4706" t="s">
        <v>43226</v>
      </c>
      <c r="K4706" t="s">
        <v>43225</v>
      </c>
      <c r="L4706" t="s">
        <v>273</v>
      </c>
      <c r="R4706" t="s">
        <v>43227</v>
      </c>
      <c r="T4706" t="s">
        <v>19</v>
      </c>
      <c r="U4706" t="s">
        <v>20</v>
      </c>
      <c r="V4706" t="s">
        <v>43228</v>
      </c>
      <c r="W4706" t="s">
        <v>17499</v>
      </c>
      <c r="AD4706" t="s">
        <v>22</v>
      </c>
      <c r="AE4706" t="s">
        <v>43229</v>
      </c>
      <c r="AF4706" t="s">
        <v>43230</v>
      </c>
      <c r="AG4706" t="s">
        <v>43231</v>
      </c>
      <c r="AI4706" s="12" t="s">
        <v>43302</v>
      </c>
      <c r="AJ4706" s="4" t="s">
        <v>43303</v>
      </c>
      <c r="AK4706" t="str">
        <f t="shared" si="732"/>
        <v>https://datos.bne.es/persona/XX1443561.html</v>
      </c>
      <c r="AL4706" t="str">
        <f t="shared" si="733"/>
        <v>https://bnedigital.bne.es/bd/es/results?y=s&amp;o=&amp;w=%22Soldevila y Romero, Juan, 1843-1923%22&amp;f=creator&amp;g=fa&amp;g=ws</v>
      </c>
      <c r="AM4706" s="6" t="str">
        <f t="shared" si="734"/>
        <v>Obras digitalizadas</v>
      </c>
      <c r="AN4706" s="6" t="str">
        <f t="shared" si="735"/>
        <v>Autor en Datos.BNE.es</v>
      </c>
      <c r="AO4706" t="s">
        <v>43304</v>
      </c>
      <c r="AP4706" t="s">
        <v>43305</v>
      </c>
      <c r="AQ4706" t="str">
        <f t="shared" si="736"/>
        <v>https://catalogo.bne.es/discovery/search?query=creator,contains,Soldevila%20y%20Romero,%20Juan%22,AND&amp;tab=LibraryCatalog&amp;search_scope=MyInstitution&amp;vid=34BNE_INST:CATALOGO&amp;lang=es&amp;mode=advanced&amp;offset=0</v>
      </c>
      <c r="AR4706" t="s">
        <v>43308</v>
      </c>
      <c r="AS4706" t="str">
        <f t="shared" si="731"/>
        <v>Soldevila%20y%20Romero,%20Juan</v>
      </c>
      <c r="AT4706" t="s">
        <v>43305</v>
      </c>
      <c r="AU4706" t="str">
        <f t="shared" si="737"/>
        <v>https://catalogo.bne.es/discovery/search?query=any,contains,%22 Soldevila%20y%20Romero,%20Juan%22,AND&amp;tab=LibraryCatalog&amp;search_scope=MyInstitution&amp;vid=34BNE_INST:CATALOGO&amp;lang=es&amp;mode=advanced&amp;offset=0</v>
      </c>
      <c r="AV4706" s="6" t="str">
        <f t="shared" si="738"/>
        <v>Enlace al catálogo</v>
      </c>
      <c r="AW4706" s="6" t="str">
        <f t="shared" si="739"/>
        <v>Enlace al catálogo</v>
      </c>
    </row>
    <row r="4707" spans="1:49" x14ac:dyDescent="0.3">
      <c r="A4707" s="1" t="s">
        <v>6307</v>
      </c>
      <c r="B4707" t="s">
        <v>6308</v>
      </c>
      <c r="C4707" t="s">
        <v>6309</v>
      </c>
      <c r="D4707">
        <v>1854</v>
      </c>
      <c r="E4707">
        <v>1931</v>
      </c>
      <c r="F4707" t="str">
        <f t="shared" si="730"/>
        <v>Soldevilla, Fernando, 1854-1931</v>
      </c>
      <c r="G4707" t="s">
        <v>6310</v>
      </c>
      <c r="H4707" t="s">
        <v>3768</v>
      </c>
      <c r="K4707" t="s">
        <v>6311</v>
      </c>
      <c r="Q4707" t="s">
        <v>6312</v>
      </c>
      <c r="R4707" t="s">
        <v>537</v>
      </c>
      <c r="S4707" t="s">
        <v>537</v>
      </c>
      <c r="T4707" t="s">
        <v>19</v>
      </c>
      <c r="U4707" t="s">
        <v>20</v>
      </c>
      <c r="V4707" t="s">
        <v>6313</v>
      </c>
      <c r="W4707" t="s">
        <v>3770</v>
      </c>
      <c r="AD4707" t="s">
        <v>22</v>
      </c>
      <c r="AE4707" t="s">
        <v>6314</v>
      </c>
      <c r="AF4707" t="s">
        <v>6315</v>
      </c>
      <c r="AI4707" s="12" t="s">
        <v>43302</v>
      </c>
      <c r="AJ4707" s="4" t="s">
        <v>43303</v>
      </c>
      <c r="AK4707" t="str">
        <f t="shared" si="732"/>
        <v>https://datos.bne.es/persona/XX952853.html</v>
      </c>
      <c r="AL4707" t="str">
        <f t="shared" si="733"/>
        <v>https://bnedigital.bne.es/bd/es/results?y=s&amp;o=&amp;w=%22Soldevilla, Fernando, 1854-1931%22&amp;f=creator&amp;g=fa&amp;g=ws</v>
      </c>
      <c r="AM4707" s="6" t="str">
        <f t="shared" si="734"/>
        <v>Obras digitalizadas</v>
      </c>
      <c r="AN4707" s="6" t="str">
        <f t="shared" si="735"/>
        <v>Autor en Datos.BNE.es</v>
      </c>
      <c r="AO4707" t="s">
        <v>43304</v>
      </c>
      <c r="AP4707" t="s">
        <v>43305</v>
      </c>
      <c r="AQ4707" t="str">
        <f t="shared" si="736"/>
        <v>https://catalogo.bne.es/discovery/search?query=creator,contains,Soldevilla,%20Fernando%22,AND&amp;tab=LibraryCatalog&amp;search_scope=MyInstitution&amp;vid=34BNE_INST:CATALOGO&amp;lang=es&amp;mode=advanced&amp;offset=0</v>
      </c>
      <c r="AR4707" t="s">
        <v>43308</v>
      </c>
      <c r="AS4707" t="str">
        <f t="shared" si="731"/>
        <v>Soldevilla,%20Fernando</v>
      </c>
      <c r="AT4707" t="s">
        <v>43305</v>
      </c>
      <c r="AU4707" t="str">
        <f t="shared" si="737"/>
        <v>https://catalogo.bne.es/discovery/search?query=any,contains,%22 Soldevilla,%20Fernando%22,AND&amp;tab=LibraryCatalog&amp;search_scope=MyInstitution&amp;vid=34BNE_INST:CATALOGO&amp;lang=es&amp;mode=advanced&amp;offset=0</v>
      </c>
      <c r="AV4707" s="6" t="str">
        <f t="shared" si="738"/>
        <v>Enlace al catálogo</v>
      </c>
      <c r="AW4707" s="6" t="str">
        <f t="shared" si="739"/>
        <v>Enlace al catálogo</v>
      </c>
    </row>
    <row r="4708" spans="1:49" x14ac:dyDescent="0.3">
      <c r="A4708" s="1" t="s">
        <v>11060</v>
      </c>
      <c r="B4708" t="s">
        <v>11061</v>
      </c>
      <c r="C4708" t="s">
        <v>11062</v>
      </c>
      <c r="D4708">
        <v>1864</v>
      </c>
      <c r="E4708">
        <v>1935</v>
      </c>
      <c r="F4708" t="str">
        <f t="shared" si="730"/>
        <v>Soler de las Casas, Ernest, 1864-1935</v>
      </c>
      <c r="G4708" t="s">
        <v>11063</v>
      </c>
      <c r="H4708" t="s">
        <v>11064</v>
      </c>
      <c r="K4708" t="s">
        <v>697</v>
      </c>
      <c r="R4708" t="s">
        <v>6106</v>
      </c>
      <c r="S4708" t="s">
        <v>6106</v>
      </c>
      <c r="T4708" t="s">
        <v>19</v>
      </c>
      <c r="U4708" t="s">
        <v>53</v>
      </c>
      <c r="AD4708" t="s">
        <v>22</v>
      </c>
      <c r="AE4708" t="s">
        <v>11065</v>
      </c>
      <c r="AF4708" t="s">
        <v>11066</v>
      </c>
      <c r="AI4708" s="12" t="s">
        <v>43302</v>
      </c>
      <c r="AJ4708" s="4" t="s">
        <v>43303</v>
      </c>
      <c r="AK4708" t="str">
        <f t="shared" si="732"/>
        <v>https://datos.bne.es/persona/XX1443652.html</v>
      </c>
      <c r="AL4708" t="str">
        <f t="shared" si="733"/>
        <v>https://bnedigital.bne.es/bd/es/results?y=s&amp;o=&amp;w=%22Soler de las Casas, Ernest, 1864-1935%22&amp;f=creator&amp;g=fa&amp;g=ws</v>
      </c>
      <c r="AM4708" s="6" t="str">
        <f t="shared" si="734"/>
        <v>Obras digitalizadas</v>
      </c>
      <c r="AN4708" s="6" t="str">
        <f t="shared" si="735"/>
        <v>Autor en Datos.BNE.es</v>
      </c>
      <c r="AO4708" t="s">
        <v>43304</v>
      </c>
      <c r="AP4708" t="s">
        <v>43305</v>
      </c>
      <c r="AQ4708" t="str">
        <f t="shared" si="736"/>
        <v>https://catalogo.bne.es/discovery/search?query=creator,contains,Soler%20de%20las%20Casas,%20Ernest%22,AND&amp;tab=LibraryCatalog&amp;search_scope=MyInstitution&amp;vid=34BNE_INST:CATALOGO&amp;lang=es&amp;mode=advanced&amp;offset=0</v>
      </c>
      <c r="AR4708" t="s">
        <v>43308</v>
      </c>
      <c r="AS4708" t="str">
        <f t="shared" si="731"/>
        <v>Soler%20de%20las%20Casas,%20Ernest</v>
      </c>
      <c r="AT4708" t="s">
        <v>43305</v>
      </c>
      <c r="AU4708" t="str">
        <f t="shared" si="737"/>
        <v>https://catalogo.bne.es/discovery/search?query=any,contains,%22 Soler%20de%20las%20Casas,%20Ernest%22,AND&amp;tab=LibraryCatalog&amp;search_scope=MyInstitution&amp;vid=34BNE_INST:CATALOGO&amp;lang=es&amp;mode=advanced&amp;offset=0</v>
      </c>
      <c r="AV4708" s="6" t="str">
        <f t="shared" si="738"/>
        <v>Enlace al catálogo</v>
      </c>
      <c r="AW4708" s="6" t="str">
        <f t="shared" si="739"/>
        <v>Enlace al catálogo</v>
      </c>
    </row>
    <row r="4709" spans="1:49" x14ac:dyDescent="0.3">
      <c r="A4709" s="1" t="s">
        <v>42052</v>
      </c>
      <c r="B4709" t="s">
        <v>42053</v>
      </c>
      <c r="C4709" t="s">
        <v>42054</v>
      </c>
      <c r="D4709">
        <v>1867</v>
      </c>
      <c r="E4709">
        <v>1932</v>
      </c>
      <c r="F4709" t="str">
        <f t="shared" si="730"/>
        <v>Soler Garde, Francisco, 1867-1932</v>
      </c>
      <c r="G4709" t="s">
        <v>42055</v>
      </c>
      <c r="H4709" t="s">
        <v>20521</v>
      </c>
      <c r="T4709" t="s">
        <v>19</v>
      </c>
      <c r="AD4709" t="s">
        <v>22</v>
      </c>
      <c r="AE4709" t="s">
        <v>22329</v>
      </c>
      <c r="AF4709" t="s">
        <v>42056</v>
      </c>
      <c r="AI4709" s="12" t="s">
        <v>43302</v>
      </c>
      <c r="AJ4709" s="4" t="s">
        <v>43303</v>
      </c>
      <c r="AK4709" t="str">
        <f t="shared" si="732"/>
        <v>https://datos.bne.es/persona/XX1528308.html</v>
      </c>
      <c r="AL4709" t="str">
        <f t="shared" si="733"/>
        <v>https://bnedigital.bne.es/bd/es/results?y=s&amp;o=&amp;w=%22Soler Garde, Francisco, 1867-1932%22&amp;f=creator&amp;g=fa&amp;g=ws</v>
      </c>
      <c r="AM4709" s="6" t="str">
        <f t="shared" si="734"/>
        <v>Obras digitalizadas</v>
      </c>
      <c r="AN4709" s="6" t="str">
        <f t="shared" si="735"/>
        <v>Autor en Datos.BNE.es</v>
      </c>
      <c r="AO4709" t="s">
        <v>43304</v>
      </c>
      <c r="AP4709" t="s">
        <v>43305</v>
      </c>
      <c r="AQ4709" t="str">
        <f t="shared" si="736"/>
        <v>https://catalogo.bne.es/discovery/search?query=creator,contains,Soler%20Garde,%20Francisco%22,AND&amp;tab=LibraryCatalog&amp;search_scope=MyInstitution&amp;vid=34BNE_INST:CATALOGO&amp;lang=es&amp;mode=advanced&amp;offset=0</v>
      </c>
      <c r="AR4709" t="s">
        <v>43308</v>
      </c>
      <c r="AS4709" t="str">
        <f t="shared" si="731"/>
        <v>Soler%20Garde,%20Francisco</v>
      </c>
      <c r="AT4709" t="s">
        <v>43305</v>
      </c>
      <c r="AU4709" t="str">
        <f t="shared" si="737"/>
        <v>https://catalogo.bne.es/discovery/search?query=any,contains,%22 Soler%20Garde,%20Francisco%22,AND&amp;tab=LibraryCatalog&amp;search_scope=MyInstitution&amp;vid=34BNE_INST:CATALOGO&amp;lang=es&amp;mode=advanced&amp;offset=0</v>
      </c>
      <c r="AV4709" s="6" t="str">
        <f t="shared" si="738"/>
        <v>Enlace al catálogo</v>
      </c>
      <c r="AW4709" s="6" t="str">
        <f t="shared" si="739"/>
        <v>Enlace al catálogo</v>
      </c>
    </row>
    <row r="4710" spans="1:49" x14ac:dyDescent="0.3">
      <c r="A4710" s="1" t="s">
        <v>35554</v>
      </c>
      <c r="B4710" t="s">
        <v>35555</v>
      </c>
      <c r="C4710" t="s">
        <v>35556</v>
      </c>
      <c r="D4710">
        <v>1865</v>
      </c>
      <c r="E4710">
        <v>1914</v>
      </c>
      <c r="F4710" t="str">
        <f t="shared" si="730"/>
        <v>Soler i Santaló, Juli, 1865-1914</v>
      </c>
      <c r="G4710" t="s">
        <v>35557</v>
      </c>
      <c r="H4710" t="s">
        <v>22163</v>
      </c>
      <c r="K4710" t="s">
        <v>158</v>
      </c>
      <c r="R4710" t="s">
        <v>2201</v>
      </c>
      <c r="S4710" t="s">
        <v>2201</v>
      </c>
      <c r="T4710" t="s">
        <v>19</v>
      </c>
      <c r="U4710" t="s">
        <v>53</v>
      </c>
      <c r="V4710" t="s">
        <v>35558</v>
      </c>
      <c r="W4710" t="s">
        <v>22163</v>
      </c>
      <c r="AD4710" t="s">
        <v>22</v>
      </c>
      <c r="AE4710" t="s">
        <v>35559</v>
      </c>
      <c r="AF4710" t="s">
        <v>35560</v>
      </c>
      <c r="AI4710" s="12" t="s">
        <v>43302</v>
      </c>
      <c r="AJ4710" s="4" t="s">
        <v>43303</v>
      </c>
      <c r="AK4710" t="str">
        <f t="shared" si="732"/>
        <v>https://datos.bne.es/persona/XX1102228.html</v>
      </c>
      <c r="AL4710" t="str">
        <f t="shared" si="733"/>
        <v>https://bnedigital.bne.es/bd/es/results?y=s&amp;o=&amp;w=%22Soler i Santaló, Juli, 1865-1914%22&amp;f=creator&amp;g=fa&amp;g=ws</v>
      </c>
      <c r="AM4710" s="6" t="str">
        <f t="shared" si="734"/>
        <v>Obras digitalizadas</v>
      </c>
      <c r="AN4710" s="6" t="str">
        <f t="shared" si="735"/>
        <v>Autor en Datos.BNE.es</v>
      </c>
      <c r="AO4710" t="s">
        <v>43304</v>
      </c>
      <c r="AP4710" t="s">
        <v>43305</v>
      </c>
      <c r="AQ4710" t="str">
        <f t="shared" si="736"/>
        <v>https://catalogo.bne.es/discovery/search?query=creator,contains,Soler%20i%20Santalo,%20Juli%22,AND&amp;tab=LibraryCatalog&amp;search_scope=MyInstitution&amp;vid=34BNE_INST:CATALOGO&amp;lang=es&amp;mode=advanced&amp;offset=0</v>
      </c>
      <c r="AR4710" t="s">
        <v>43308</v>
      </c>
      <c r="AS4710" t="str">
        <f t="shared" si="731"/>
        <v>Soler%20i%20Santalo,%20Juli</v>
      </c>
      <c r="AT4710" t="s">
        <v>43305</v>
      </c>
      <c r="AU4710" t="str">
        <f t="shared" si="737"/>
        <v>https://catalogo.bne.es/discovery/search?query=any,contains,%22 Soler%20i%20Santalo,%20Juli%22,AND&amp;tab=LibraryCatalog&amp;search_scope=MyInstitution&amp;vid=34BNE_INST:CATALOGO&amp;lang=es&amp;mode=advanced&amp;offset=0</v>
      </c>
      <c r="AV4710" s="6" t="str">
        <f t="shared" si="738"/>
        <v>Enlace al catálogo</v>
      </c>
      <c r="AW4710" s="6" t="str">
        <f t="shared" si="739"/>
        <v>Enlace al catálogo</v>
      </c>
    </row>
    <row r="4711" spans="1:49" x14ac:dyDescent="0.3">
      <c r="A4711" s="1" t="s">
        <v>15650</v>
      </c>
      <c r="B4711" t="s">
        <v>15651</v>
      </c>
      <c r="D4711">
        <v>1890</v>
      </c>
      <c r="E4711">
        <v>1943</v>
      </c>
      <c r="F4711" t="str">
        <f t="shared" si="730"/>
        <v>Soler Marín, Joaquín, 1890-1943</v>
      </c>
      <c r="G4711" t="s">
        <v>15652</v>
      </c>
      <c r="H4711" t="s">
        <v>13793</v>
      </c>
      <c r="K4711" t="s">
        <v>86</v>
      </c>
      <c r="L4711" t="s">
        <v>15653</v>
      </c>
      <c r="R4711" t="s">
        <v>15654</v>
      </c>
      <c r="S4711" t="s">
        <v>15654</v>
      </c>
      <c r="T4711" t="s">
        <v>19</v>
      </c>
      <c r="AD4711" t="s">
        <v>22</v>
      </c>
      <c r="AE4711" t="s">
        <v>15655</v>
      </c>
      <c r="AF4711" t="s">
        <v>15656</v>
      </c>
      <c r="AI4711" s="12" t="s">
        <v>43302</v>
      </c>
      <c r="AJ4711" s="4" t="s">
        <v>43303</v>
      </c>
      <c r="AK4711" t="str">
        <f t="shared" si="732"/>
        <v>https://datos.bne.es/persona/XX1694183.html</v>
      </c>
      <c r="AL4711" t="str">
        <f t="shared" si="733"/>
        <v>https://bnedigital.bne.es/bd/es/results?y=s&amp;o=&amp;w=%22Soler Marín, Joaquín, 1890-1943%22&amp;f=creator&amp;g=fa&amp;g=ws</v>
      </c>
      <c r="AM4711" s="6" t="str">
        <f t="shared" si="734"/>
        <v>Obras digitalizadas</v>
      </c>
      <c r="AN4711" s="6" t="str">
        <f t="shared" si="735"/>
        <v>Autor en Datos.BNE.es</v>
      </c>
      <c r="AO4711" t="s">
        <v>43304</v>
      </c>
      <c r="AP4711" t="s">
        <v>43305</v>
      </c>
      <c r="AQ4711" t="str">
        <f t="shared" si="736"/>
        <v>https://catalogo.bne.es/discovery/search?query=creator,contains,Soler%20Marin,%20Joaquin%22,AND&amp;tab=LibraryCatalog&amp;search_scope=MyInstitution&amp;vid=34BNE_INST:CATALOGO&amp;lang=es&amp;mode=advanced&amp;offset=0</v>
      </c>
      <c r="AR4711" t="s">
        <v>43308</v>
      </c>
      <c r="AS4711" t="str">
        <f t="shared" si="731"/>
        <v>Soler%20Marin,%20Joaquin</v>
      </c>
      <c r="AT4711" t="s">
        <v>43305</v>
      </c>
      <c r="AU4711" t="str">
        <f t="shared" si="737"/>
        <v>https://catalogo.bne.es/discovery/search?query=any,contains,%22 Soler%20Marin,%20Joaquin%22,AND&amp;tab=LibraryCatalog&amp;search_scope=MyInstitution&amp;vid=34BNE_INST:CATALOGO&amp;lang=es&amp;mode=advanced&amp;offset=0</v>
      </c>
      <c r="AV4711" s="6" t="str">
        <f t="shared" si="738"/>
        <v>Enlace al catálogo</v>
      </c>
      <c r="AW4711" s="6" t="str">
        <f t="shared" si="739"/>
        <v>Enlace al catálogo</v>
      </c>
    </row>
    <row r="4712" spans="1:49" x14ac:dyDescent="0.3">
      <c r="A4712" s="1" t="s">
        <v>21654</v>
      </c>
      <c r="B4712" t="s">
        <v>21655</v>
      </c>
      <c r="C4712" t="s">
        <v>21656</v>
      </c>
      <c r="D4712">
        <v>1852</v>
      </c>
      <c r="E4712">
        <v>1917</v>
      </c>
      <c r="F4712" t="str">
        <f t="shared" si="730"/>
        <v>Soler y Casajuana, Luis, 1852-1917</v>
      </c>
      <c r="G4712" t="s">
        <v>21657</v>
      </c>
      <c r="H4712" t="s">
        <v>707</v>
      </c>
      <c r="T4712" t="s">
        <v>19</v>
      </c>
      <c r="AD4712" t="s">
        <v>22</v>
      </c>
      <c r="AE4712" t="s">
        <v>21658</v>
      </c>
      <c r="AF4712" t="s">
        <v>21659</v>
      </c>
      <c r="AI4712" s="12" t="s">
        <v>43302</v>
      </c>
      <c r="AJ4712" s="4" t="s">
        <v>43303</v>
      </c>
      <c r="AK4712" t="str">
        <f t="shared" si="732"/>
        <v>https://datos.bne.es/persona/XX1727194.html</v>
      </c>
      <c r="AL4712" t="str">
        <f t="shared" si="733"/>
        <v>https://bnedigital.bne.es/bd/es/results?y=s&amp;o=&amp;w=%22Soler y Casajuana, Luis, 1852-1917%22&amp;f=creator&amp;g=fa&amp;g=ws</v>
      </c>
      <c r="AM4712" s="6" t="str">
        <f t="shared" si="734"/>
        <v>Obras digitalizadas</v>
      </c>
      <c r="AN4712" s="6" t="str">
        <f t="shared" si="735"/>
        <v>Autor en Datos.BNE.es</v>
      </c>
      <c r="AO4712" t="s">
        <v>43304</v>
      </c>
      <c r="AP4712" t="s">
        <v>43305</v>
      </c>
      <c r="AQ4712" t="str">
        <f t="shared" si="736"/>
        <v>https://catalogo.bne.es/discovery/search?query=creator,contains,Soler%20y%20Casajuana,%20Luis%22,AND&amp;tab=LibraryCatalog&amp;search_scope=MyInstitution&amp;vid=34BNE_INST:CATALOGO&amp;lang=es&amp;mode=advanced&amp;offset=0</v>
      </c>
      <c r="AR4712" t="s">
        <v>43308</v>
      </c>
      <c r="AS4712" t="str">
        <f t="shared" si="731"/>
        <v>Soler%20y%20Casajuana,%20Luis</v>
      </c>
      <c r="AT4712" t="s">
        <v>43305</v>
      </c>
      <c r="AU4712" t="str">
        <f t="shared" si="737"/>
        <v>https://catalogo.bne.es/discovery/search?query=any,contains,%22 Soler%20y%20Casajuana,%20Luis%22,AND&amp;tab=LibraryCatalog&amp;search_scope=MyInstitution&amp;vid=34BNE_INST:CATALOGO&amp;lang=es&amp;mode=advanced&amp;offset=0</v>
      </c>
      <c r="AV4712" s="6" t="str">
        <f t="shared" si="738"/>
        <v>Enlace al catálogo</v>
      </c>
      <c r="AW4712" s="6" t="str">
        <f t="shared" si="739"/>
        <v>Enlace al catálogo</v>
      </c>
    </row>
    <row r="4713" spans="1:49" x14ac:dyDescent="0.3">
      <c r="A4713" s="1" t="s">
        <v>31089</v>
      </c>
      <c r="B4713" t="s">
        <v>31090</v>
      </c>
      <c r="C4713" t="s">
        <v>31091</v>
      </c>
      <c r="D4713">
        <v>1845</v>
      </c>
      <c r="E4713">
        <v>1907</v>
      </c>
      <c r="F4713" t="str">
        <f t="shared" si="730"/>
        <v>Soler y Pérez, Eduardo, 1845-1907</v>
      </c>
      <c r="G4713" t="s">
        <v>31092</v>
      </c>
      <c r="H4713" t="s">
        <v>31093</v>
      </c>
      <c r="T4713" t="s">
        <v>19</v>
      </c>
      <c r="U4713" t="s">
        <v>20</v>
      </c>
      <c r="AD4713" t="s">
        <v>22</v>
      </c>
      <c r="AE4713" t="s">
        <v>31094</v>
      </c>
      <c r="AF4713" t="s">
        <v>31095</v>
      </c>
      <c r="AI4713" s="12" t="s">
        <v>43302</v>
      </c>
      <c r="AJ4713" s="4" t="s">
        <v>43303</v>
      </c>
      <c r="AK4713" t="str">
        <f t="shared" si="732"/>
        <v>https://datos.bne.es/persona/XX1125013.html</v>
      </c>
      <c r="AL4713" t="str">
        <f t="shared" si="733"/>
        <v>https://bnedigital.bne.es/bd/es/results?y=s&amp;o=&amp;w=%22Soler y Pérez, Eduardo, 1845-1907%22&amp;f=creator&amp;g=fa&amp;g=ws</v>
      </c>
      <c r="AM4713" s="6" t="str">
        <f t="shared" si="734"/>
        <v>Obras digitalizadas</v>
      </c>
      <c r="AN4713" s="6" t="str">
        <f t="shared" si="735"/>
        <v>Autor en Datos.BNE.es</v>
      </c>
      <c r="AO4713" t="s">
        <v>43304</v>
      </c>
      <c r="AP4713" t="s">
        <v>43305</v>
      </c>
      <c r="AQ4713" t="str">
        <f t="shared" si="736"/>
        <v>https://catalogo.bne.es/discovery/search?query=creator,contains,Soler%20y%20Perez,%20Eduardo%22,AND&amp;tab=LibraryCatalog&amp;search_scope=MyInstitution&amp;vid=34BNE_INST:CATALOGO&amp;lang=es&amp;mode=advanced&amp;offset=0</v>
      </c>
      <c r="AR4713" t="s">
        <v>43308</v>
      </c>
      <c r="AS4713" t="str">
        <f t="shared" si="731"/>
        <v>Soler%20y%20Perez,%20Eduardo</v>
      </c>
      <c r="AT4713" t="s">
        <v>43305</v>
      </c>
      <c r="AU4713" t="str">
        <f t="shared" si="737"/>
        <v>https://catalogo.bne.es/discovery/search?query=any,contains,%22 Soler%20y%20Perez,%20Eduardo%22,AND&amp;tab=LibraryCatalog&amp;search_scope=MyInstitution&amp;vid=34BNE_INST:CATALOGO&amp;lang=es&amp;mode=advanced&amp;offset=0</v>
      </c>
      <c r="AV4713" s="6" t="str">
        <f t="shared" si="738"/>
        <v>Enlace al catálogo</v>
      </c>
      <c r="AW4713" s="6" t="str">
        <f t="shared" si="739"/>
        <v>Enlace al catálogo</v>
      </c>
    </row>
    <row r="4714" spans="1:49" x14ac:dyDescent="0.3">
      <c r="A4714" s="1" t="s">
        <v>11155</v>
      </c>
      <c r="B4714" t="s">
        <v>11156</v>
      </c>
      <c r="C4714" t="s">
        <v>11157</v>
      </c>
      <c r="D4714">
        <v>1887</v>
      </c>
      <c r="E4714">
        <v>1952</v>
      </c>
      <c r="F4714" t="str">
        <f t="shared" si="730"/>
        <v>Soler y Pérez, Francisco, 1887-1952</v>
      </c>
      <c r="G4714" t="s">
        <v>11158</v>
      </c>
      <c r="H4714" t="s">
        <v>11159</v>
      </c>
      <c r="K4714" t="s">
        <v>11160</v>
      </c>
      <c r="L4714" t="s">
        <v>98</v>
      </c>
      <c r="R4714" t="s">
        <v>11161</v>
      </c>
      <c r="S4714" t="s">
        <v>11161</v>
      </c>
      <c r="T4714" t="s">
        <v>19</v>
      </c>
      <c r="U4714" t="s">
        <v>20</v>
      </c>
      <c r="V4714" t="s">
        <v>11162</v>
      </c>
      <c r="W4714" t="s">
        <v>11159</v>
      </c>
      <c r="AD4714" t="s">
        <v>22</v>
      </c>
      <c r="AE4714" t="s">
        <v>11163</v>
      </c>
      <c r="AF4714" t="s">
        <v>11164</v>
      </c>
      <c r="AI4714" s="12" t="s">
        <v>43302</v>
      </c>
      <c r="AJ4714" s="4" t="s">
        <v>43303</v>
      </c>
      <c r="AK4714" t="str">
        <f t="shared" si="732"/>
        <v>https://datos.bne.es/persona/XX1443721.html</v>
      </c>
      <c r="AL4714" t="str">
        <f t="shared" si="733"/>
        <v>https://bnedigital.bne.es/bd/es/results?y=s&amp;o=&amp;w=%22Soler y Pérez, Francisco, 1887-1952%22&amp;f=creator&amp;g=fa&amp;g=ws</v>
      </c>
      <c r="AM4714" s="6" t="str">
        <f t="shared" si="734"/>
        <v>Obras digitalizadas</v>
      </c>
      <c r="AN4714" s="6" t="str">
        <f t="shared" si="735"/>
        <v>Autor en Datos.BNE.es</v>
      </c>
      <c r="AO4714" t="s">
        <v>43304</v>
      </c>
      <c r="AP4714" t="s">
        <v>43305</v>
      </c>
      <c r="AQ4714" t="str">
        <f t="shared" si="736"/>
        <v>https://catalogo.bne.es/discovery/search?query=creator,contains,Soler%20y%20Perez,%20Francisco%22,AND&amp;tab=LibraryCatalog&amp;search_scope=MyInstitution&amp;vid=34BNE_INST:CATALOGO&amp;lang=es&amp;mode=advanced&amp;offset=0</v>
      </c>
      <c r="AR4714" t="s">
        <v>43308</v>
      </c>
      <c r="AS4714" t="str">
        <f t="shared" si="731"/>
        <v>Soler%20y%20Perez,%20Francisco</v>
      </c>
      <c r="AT4714" t="s">
        <v>43305</v>
      </c>
      <c r="AU4714" t="str">
        <f t="shared" si="737"/>
        <v>https://catalogo.bne.es/discovery/search?query=any,contains,%22 Soler%20y%20Perez,%20Francisco%22,AND&amp;tab=LibraryCatalog&amp;search_scope=MyInstitution&amp;vid=34BNE_INST:CATALOGO&amp;lang=es&amp;mode=advanced&amp;offset=0</v>
      </c>
      <c r="AV4714" s="6" t="str">
        <f t="shared" si="738"/>
        <v>Enlace al catálogo</v>
      </c>
      <c r="AW4714" s="6" t="str">
        <f t="shared" si="739"/>
        <v>Enlace al catálogo</v>
      </c>
    </row>
    <row r="4715" spans="1:49" x14ac:dyDescent="0.3">
      <c r="A4715" s="1" t="s">
        <v>15856</v>
      </c>
      <c r="B4715" t="s">
        <v>15857</v>
      </c>
      <c r="C4715" t="s">
        <v>15858</v>
      </c>
      <c r="D4715">
        <v>1836</v>
      </c>
      <c r="E4715">
        <v>1900</v>
      </c>
      <c r="F4715" t="str">
        <f t="shared" si="730"/>
        <v>Soler y Rovirosa, Francisco, 1836-1900</v>
      </c>
      <c r="G4715" t="s">
        <v>15859</v>
      </c>
      <c r="H4715" t="s">
        <v>12211</v>
      </c>
      <c r="K4715" t="s">
        <v>158</v>
      </c>
      <c r="R4715" t="s">
        <v>15860</v>
      </c>
      <c r="S4715" t="s">
        <v>15860</v>
      </c>
      <c r="T4715" t="s">
        <v>19</v>
      </c>
      <c r="U4715" t="s">
        <v>53</v>
      </c>
      <c r="V4715" t="s">
        <v>15861</v>
      </c>
      <c r="W4715" t="s">
        <v>15862</v>
      </c>
      <c r="AD4715" t="s">
        <v>22</v>
      </c>
      <c r="AE4715" t="s">
        <v>15863</v>
      </c>
      <c r="AF4715" t="s">
        <v>15864</v>
      </c>
      <c r="AI4715" s="12" t="s">
        <v>43302</v>
      </c>
      <c r="AJ4715" s="4" t="s">
        <v>43303</v>
      </c>
      <c r="AK4715" t="str">
        <f t="shared" si="732"/>
        <v>https://datos.bne.es/persona/XX4806501.html</v>
      </c>
      <c r="AL4715" t="str">
        <f t="shared" si="733"/>
        <v>https://bnedigital.bne.es/bd/es/results?y=s&amp;o=&amp;w=%22Soler y Rovirosa, Francisco, 1836-1900%22&amp;f=creator&amp;g=fa&amp;g=ws</v>
      </c>
      <c r="AM4715" s="6" t="str">
        <f t="shared" si="734"/>
        <v>Obras digitalizadas</v>
      </c>
      <c r="AN4715" s="6" t="str">
        <f t="shared" si="735"/>
        <v>Autor en Datos.BNE.es</v>
      </c>
      <c r="AO4715" t="s">
        <v>43304</v>
      </c>
      <c r="AP4715" t="s">
        <v>43305</v>
      </c>
      <c r="AQ4715" t="str">
        <f t="shared" si="736"/>
        <v>https://catalogo.bne.es/discovery/search?query=creator,contains,Soler%20y%20Rovirosa,%20Francisco%22,AND&amp;tab=LibraryCatalog&amp;search_scope=MyInstitution&amp;vid=34BNE_INST:CATALOGO&amp;lang=es&amp;mode=advanced&amp;offset=0</v>
      </c>
      <c r="AR4715" t="s">
        <v>43308</v>
      </c>
      <c r="AS4715" t="str">
        <f t="shared" si="731"/>
        <v>Soler%20y%20Rovirosa,%20Francisco</v>
      </c>
      <c r="AT4715" t="s">
        <v>43305</v>
      </c>
      <c r="AU4715" t="str">
        <f t="shared" si="737"/>
        <v>https://catalogo.bne.es/discovery/search?query=any,contains,%22 Soler%20y%20Rovirosa,%20Francisco%22,AND&amp;tab=LibraryCatalog&amp;search_scope=MyInstitution&amp;vid=34BNE_INST:CATALOGO&amp;lang=es&amp;mode=advanced&amp;offset=0</v>
      </c>
      <c r="AV4715" s="6" t="str">
        <f t="shared" si="738"/>
        <v>Enlace al catálogo</v>
      </c>
      <c r="AW4715" s="6" t="str">
        <f t="shared" si="739"/>
        <v>Enlace al catálogo</v>
      </c>
    </row>
    <row r="4716" spans="1:49" x14ac:dyDescent="0.3">
      <c r="A4716" s="1" t="s">
        <v>11150</v>
      </c>
      <c r="B4716" t="s">
        <v>11151</v>
      </c>
      <c r="C4716" t="s">
        <v>11152</v>
      </c>
      <c r="D4716">
        <v>1840</v>
      </c>
      <c r="E4716">
        <v>1908</v>
      </c>
      <c r="F4716" t="str">
        <f t="shared" si="730"/>
        <v>Soler y Sánchez, José, 1840-1908</v>
      </c>
      <c r="G4716" t="s">
        <v>11153</v>
      </c>
      <c r="H4716" t="s">
        <v>4360</v>
      </c>
      <c r="T4716" t="s">
        <v>19</v>
      </c>
      <c r="AD4716" t="s">
        <v>22</v>
      </c>
      <c r="AE4716" t="s">
        <v>7043</v>
      </c>
      <c r="AF4716" t="s">
        <v>11154</v>
      </c>
      <c r="AI4716" s="12" t="s">
        <v>43302</v>
      </c>
      <c r="AJ4716" s="4" t="s">
        <v>43303</v>
      </c>
      <c r="AK4716" t="str">
        <f t="shared" si="732"/>
        <v>https://datos.bne.es/persona/XX1443732.html</v>
      </c>
      <c r="AL4716" t="str">
        <f t="shared" si="733"/>
        <v>https://bnedigital.bne.es/bd/es/results?y=s&amp;o=&amp;w=%22Soler y Sánchez, José, 1840-1908%22&amp;f=creator&amp;g=fa&amp;g=ws</v>
      </c>
      <c r="AM4716" s="6" t="str">
        <f t="shared" si="734"/>
        <v>Obras digitalizadas</v>
      </c>
      <c r="AN4716" s="6" t="str">
        <f t="shared" si="735"/>
        <v>Autor en Datos.BNE.es</v>
      </c>
      <c r="AO4716" t="s">
        <v>43304</v>
      </c>
      <c r="AP4716" t="s">
        <v>43305</v>
      </c>
      <c r="AQ4716" t="str">
        <f t="shared" si="736"/>
        <v>https://catalogo.bne.es/discovery/search?query=creator,contains,Soler%20y%20Sanchez,%20Jose%22,AND&amp;tab=LibraryCatalog&amp;search_scope=MyInstitution&amp;vid=34BNE_INST:CATALOGO&amp;lang=es&amp;mode=advanced&amp;offset=0</v>
      </c>
      <c r="AR4716" t="s">
        <v>43308</v>
      </c>
      <c r="AS4716" t="str">
        <f t="shared" si="731"/>
        <v>Soler%20y%20Sanchez,%20Jose</v>
      </c>
      <c r="AT4716" t="s">
        <v>43305</v>
      </c>
      <c r="AU4716" t="str">
        <f t="shared" si="737"/>
        <v>https://catalogo.bne.es/discovery/search?query=any,contains,%22 Soler%20y%20Sanchez,%20Jose%22,AND&amp;tab=LibraryCatalog&amp;search_scope=MyInstitution&amp;vid=34BNE_INST:CATALOGO&amp;lang=es&amp;mode=advanced&amp;offset=0</v>
      </c>
      <c r="AV4716" s="6" t="str">
        <f t="shared" si="738"/>
        <v>Enlace al catálogo</v>
      </c>
      <c r="AW4716" s="6" t="str">
        <f t="shared" si="739"/>
        <v>Enlace al catálogo</v>
      </c>
    </row>
    <row r="4717" spans="1:49" x14ac:dyDescent="0.3">
      <c r="A4717" s="1" t="s">
        <v>39837</v>
      </c>
      <c r="B4717" t="s">
        <v>39838</v>
      </c>
      <c r="D4717">
        <v>1851</v>
      </c>
      <c r="E4717">
        <v>1922</v>
      </c>
      <c r="F4717" t="str">
        <f t="shared" si="730"/>
        <v>Soler, Miguel, 1851-1922</v>
      </c>
      <c r="G4717" t="s">
        <v>39839</v>
      </c>
      <c r="H4717" t="s">
        <v>13610</v>
      </c>
      <c r="T4717" t="s">
        <v>19</v>
      </c>
      <c r="AD4717" t="s">
        <v>22</v>
      </c>
      <c r="AE4717" t="s">
        <v>962</v>
      </c>
      <c r="AF4717" t="s">
        <v>39840</v>
      </c>
      <c r="AI4717" s="12" t="s">
        <v>43302</v>
      </c>
      <c r="AJ4717" s="4" t="s">
        <v>43303</v>
      </c>
      <c r="AK4717" t="str">
        <f t="shared" si="732"/>
        <v>https://datos.bne.es/persona/XX1308653.html</v>
      </c>
      <c r="AL4717" t="str">
        <f t="shared" si="733"/>
        <v>https://bnedigital.bne.es/bd/es/results?y=s&amp;o=&amp;w=%22Soler, Miguel, 1851-1922%22&amp;f=creator&amp;g=fa&amp;g=ws</v>
      </c>
      <c r="AM4717" s="6" t="str">
        <f t="shared" si="734"/>
        <v>Obras digitalizadas</v>
      </c>
      <c r="AN4717" s="6" t="str">
        <f t="shared" si="735"/>
        <v>Autor en Datos.BNE.es</v>
      </c>
      <c r="AO4717" t="s">
        <v>43304</v>
      </c>
      <c r="AP4717" t="s">
        <v>43305</v>
      </c>
      <c r="AQ4717" t="str">
        <f t="shared" si="736"/>
        <v>https://catalogo.bne.es/discovery/search?query=creator,contains,Soler,%20Miguel%22,AND&amp;tab=LibraryCatalog&amp;search_scope=MyInstitution&amp;vid=34BNE_INST:CATALOGO&amp;lang=es&amp;mode=advanced&amp;offset=0</v>
      </c>
      <c r="AR4717" t="s">
        <v>43308</v>
      </c>
      <c r="AS4717" t="str">
        <f t="shared" si="731"/>
        <v>Soler,%20Miguel</v>
      </c>
      <c r="AT4717" t="s">
        <v>43305</v>
      </c>
      <c r="AU4717" t="str">
        <f t="shared" si="737"/>
        <v>https://catalogo.bne.es/discovery/search?query=any,contains,%22 Soler,%20Miguel%22,AND&amp;tab=LibraryCatalog&amp;search_scope=MyInstitution&amp;vid=34BNE_INST:CATALOGO&amp;lang=es&amp;mode=advanced&amp;offset=0</v>
      </c>
      <c r="AV4717" s="6" t="str">
        <f t="shared" si="738"/>
        <v>Enlace al catálogo</v>
      </c>
      <c r="AW4717" s="6" t="str">
        <f t="shared" si="739"/>
        <v>Enlace al catálogo</v>
      </c>
    </row>
    <row r="4718" spans="1:49" x14ac:dyDescent="0.3">
      <c r="A4718" s="1" t="s">
        <v>11142</v>
      </c>
      <c r="B4718" t="s">
        <v>11143</v>
      </c>
      <c r="C4718" t="s">
        <v>11144</v>
      </c>
      <c r="D4718">
        <v>1889</v>
      </c>
      <c r="E4718">
        <v>1918</v>
      </c>
      <c r="F4718" t="str">
        <f t="shared" si="730"/>
        <v>Solís Latorre, Isidoro, 1889-1918</v>
      </c>
      <c r="G4718" t="s">
        <v>11145</v>
      </c>
      <c r="H4718" t="s">
        <v>11146</v>
      </c>
      <c r="T4718" t="s">
        <v>19</v>
      </c>
      <c r="V4718" t="s">
        <v>11147</v>
      </c>
      <c r="W4718" t="s">
        <v>11146</v>
      </c>
      <c r="AD4718" t="s">
        <v>22</v>
      </c>
      <c r="AE4718" t="s">
        <v>11148</v>
      </c>
      <c r="AF4718" t="s">
        <v>11149</v>
      </c>
      <c r="AI4718" s="12" t="s">
        <v>43302</v>
      </c>
      <c r="AJ4718" s="4" t="s">
        <v>43303</v>
      </c>
      <c r="AK4718" t="str">
        <f t="shared" si="732"/>
        <v>https://datos.bne.es/persona/XX1443792.html</v>
      </c>
      <c r="AL4718" t="str">
        <f t="shared" si="733"/>
        <v>https://bnedigital.bne.es/bd/es/results?y=s&amp;o=&amp;w=%22Solís Latorre, Isidoro, 1889-1918%22&amp;f=creator&amp;g=fa&amp;g=ws</v>
      </c>
      <c r="AM4718" s="6" t="str">
        <f t="shared" si="734"/>
        <v>Obras digitalizadas</v>
      </c>
      <c r="AN4718" s="6" t="str">
        <f t="shared" si="735"/>
        <v>Autor en Datos.BNE.es</v>
      </c>
      <c r="AO4718" t="s">
        <v>43304</v>
      </c>
      <c r="AP4718" t="s">
        <v>43305</v>
      </c>
      <c r="AQ4718" t="str">
        <f t="shared" si="736"/>
        <v>https://catalogo.bne.es/discovery/search?query=creator,contains,Solis%20Latorre,%20Isidoro%22,AND&amp;tab=LibraryCatalog&amp;search_scope=MyInstitution&amp;vid=34BNE_INST:CATALOGO&amp;lang=es&amp;mode=advanced&amp;offset=0</v>
      </c>
      <c r="AR4718" t="s">
        <v>43308</v>
      </c>
      <c r="AS4718" t="str">
        <f t="shared" si="731"/>
        <v>Solis%20Latorre,%20Isidoro</v>
      </c>
      <c r="AT4718" t="s">
        <v>43305</v>
      </c>
      <c r="AU4718" t="str">
        <f t="shared" si="737"/>
        <v>https://catalogo.bne.es/discovery/search?query=any,contains,%22 Solis%20Latorre,%20Isidoro%22,AND&amp;tab=LibraryCatalog&amp;search_scope=MyInstitution&amp;vid=34BNE_INST:CATALOGO&amp;lang=es&amp;mode=advanced&amp;offset=0</v>
      </c>
      <c r="AV4718" s="6" t="str">
        <f t="shared" si="738"/>
        <v>Enlace al catálogo</v>
      </c>
      <c r="AW4718" s="6" t="str">
        <f t="shared" si="739"/>
        <v>Enlace al catálogo</v>
      </c>
    </row>
    <row r="4719" spans="1:49" x14ac:dyDescent="0.3">
      <c r="A4719" s="1" t="s">
        <v>35297</v>
      </c>
      <c r="B4719" t="s">
        <v>35298</v>
      </c>
      <c r="C4719" t="s">
        <v>35299</v>
      </c>
      <c r="D4719">
        <v>1851</v>
      </c>
      <c r="E4719">
        <v>1916</v>
      </c>
      <c r="F4719" t="str">
        <f t="shared" si="730"/>
        <v>Solsona y Baselga, Conrado, 1851-1916</v>
      </c>
      <c r="G4719" t="s">
        <v>35300</v>
      </c>
      <c r="H4719" t="s">
        <v>885</v>
      </c>
      <c r="K4719" t="s">
        <v>35301</v>
      </c>
      <c r="Q4719" t="s">
        <v>6312</v>
      </c>
      <c r="R4719" t="s">
        <v>25932</v>
      </c>
      <c r="S4719" t="s">
        <v>25932</v>
      </c>
      <c r="T4719" t="s">
        <v>19</v>
      </c>
      <c r="V4719" t="s">
        <v>35302</v>
      </c>
      <c r="W4719" t="s">
        <v>35303</v>
      </c>
      <c r="AD4719" t="s">
        <v>22</v>
      </c>
      <c r="AE4719" t="s">
        <v>35304</v>
      </c>
      <c r="AF4719" t="s">
        <v>35305</v>
      </c>
      <c r="AI4719" s="12" t="s">
        <v>43302</v>
      </c>
      <c r="AJ4719" s="4" t="s">
        <v>43303</v>
      </c>
      <c r="AK4719" t="str">
        <f t="shared" si="732"/>
        <v>https://datos.bne.es/persona/XX832520.html</v>
      </c>
      <c r="AL4719" t="str">
        <f t="shared" si="733"/>
        <v>https://bnedigital.bne.es/bd/es/results?y=s&amp;o=&amp;w=%22Solsona y Baselga, Conrado, 1851-1916%22&amp;f=creator&amp;g=fa&amp;g=ws</v>
      </c>
      <c r="AM4719" s="6" t="str">
        <f t="shared" si="734"/>
        <v>Obras digitalizadas</v>
      </c>
      <c r="AN4719" s="6" t="str">
        <f t="shared" si="735"/>
        <v>Autor en Datos.BNE.es</v>
      </c>
      <c r="AO4719" t="s">
        <v>43304</v>
      </c>
      <c r="AP4719" t="s">
        <v>43305</v>
      </c>
      <c r="AQ4719" t="str">
        <f t="shared" si="736"/>
        <v>https://catalogo.bne.es/discovery/search?query=creator,contains,Solsona%20y%20Baselga,%20Conrado%22,AND&amp;tab=LibraryCatalog&amp;search_scope=MyInstitution&amp;vid=34BNE_INST:CATALOGO&amp;lang=es&amp;mode=advanced&amp;offset=0</v>
      </c>
      <c r="AR4719" t="s">
        <v>43308</v>
      </c>
      <c r="AS4719" t="str">
        <f t="shared" si="731"/>
        <v>Solsona%20y%20Baselga,%20Conrado</v>
      </c>
      <c r="AT4719" t="s">
        <v>43305</v>
      </c>
      <c r="AU4719" t="str">
        <f t="shared" si="737"/>
        <v>https://catalogo.bne.es/discovery/search?query=any,contains,%22 Solsona%20y%20Baselga,%20Conrado%22,AND&amp;tab=LibraryCatalog&amp;search_scope=MyInstitution&amp;vid=34BNE_INST:CATALOGO&amp;lang=es&amp;mode=advanced&amp;offset=0</v>
      </c>
      <c r="AV4719" s="6" t="str">
        <f t="shared" si="738"/>
        <v>Enlace al catálogo</v>
      </c>
      <c r="AW4719" s="6" t="str">
        <f t="shared" si="739"/>
        <v>Enlace al catálogo</v>
      </c>
    </row>
    <row r="4720" spans="1:49" x14ac:dyDescent="0.3">
      <c r="A4720" s="1" t="s">
        <v>1061</v>
      </c>
      <c r="B4720" t="s">
        <v>1062</v>
      </c>
      <c r="C4720" t="s">
        <v>1063</v>
      </c>
      <c r="D4720">
        <v>1848</v>
      </c>
      <c r="E4720">
        <v>1940</v>
      </c>
      <c r="F4720" t="str">
        <f t="shared" si="730"/>
        <v>Somoza, Julio, 1848-1940</v>
      </c>
      <c r="G4720" t="s">
        <v>1064</v>
      </c>
      <c r="H4720" t="s">
        <v>1065</v>
      </c>
      <c r="K4720" t="s">
        <v>1066</v>
      </c>
      <c r="R4720" t="s">
        <v>189</v>
      </c>
      <c r="S4720" t="s">
        <v>189</v>
      </c>
      <c r="T4720" t="s">
        <v>19</v>
      </c>
      <c r="U4720" t="s">
        <v>20</v>
      </c>
      <c r="V4720" t="s">
        <v>1067</v>
      </c>
      <c r="W4720" t="s">
        <v>1068</v>
      </c>
      <c r="AD4720" t="s">
        <v>22</v>
      </c>
      <c r="AE4720" t="s">
        <v>1069</v>
      </c>
      <c r="AF4720" t="s">
        <v>1070</v>
      </c>
      <c r="AG4720" t="s">
        <v>1071</v>
      </c>
      <c r="AI4720" s="12" t="s">
        <v>43302</v>
      </c>
      <c r="AJ4720" s="4" t="s">
        <v>43303</v>
      </c>
      <c r="AK4720" t="str">
        <f t="shared" si="732"/>
        <v>https://datos.bne.es/persona/XX999489.html</v>
      </c>
      <c r="AL4720" t="str">
        <f t="shared" si="733"/>
        <v>https://bnedigital.bne.es/bd/es/results?y=s&amp;o=&amp;w=%22Somoza, Julio, 1848-1940%22&amp;f=creator&amp;g=fa&amp;g=ws</v>
      </c>
      <c r="AM4720" s="6" t="str">
        <f t="shared" si="734"/>
        <v>Obras digitalizadas</v>
      </c>
      <c r="AN4720" s="6" t="str">
        <f t="shared" si="735"/>
        <v>Autor en Datos.BNE.es</v>
      </c>
      <c r="AO4720" t="s">
        <v>43304</v>
      </c>
      <c r="AP4720" t="s">
        <v>43305</v>
      </c>
      <c r="AQ4720" t="str">
        <f t="shared" si="736"/>
        <v>https://catalogo.bne.es/discovery/search?query=creator,contains,Somoza,%20Julio%22,AND&amp;tab=LibraryCatalog&amp;search_scope=MyInstitution&amp;vid=34BNE_INST:CATALOGO&amp;lang=es&amp;mode=advanced&amp;offset=0</v>
      </c>
      <c r="AR4720" t="s">
        <v>43308</v>
      </c>
      <c r="AS4720" t="str">
        <f t="shared" si="731"/>
        <v>Somoza,%20Julio</v>
      </c>
      <c r="AT4720" t="s">
        <v>43305</v>
      </c>
      <c r="AU4720" t="str">
        <f t="shared" si="737"/>
        <v>https://catalogo.bne.es/discovery/search?query=any,contains,%22 Somoza,%20Julio%22,AND&amp;tab=LibraryCatalog&amp;search_scope=MyInstitution&amp;vid=34BNE_INST:CATALOGO&amp;lang=es&amp;mode=advanced&amp;offset=0</v>
      </c>
      <c r="AV4720" s="6" t="str">
        <f t="shared" si="738"/>
        <v>Enlace al catálogo</v>
      </c>
      <c r="AW4720" s="6" t="str">
        <f t="shared" si="739"/>
        <v>Enlace al catálogo</v>
      </c>
    </row>
    <row r="4721" spans="1:49" x14ac:dyDescent="0.3">
      <c r="A4721" s="1" t="s">
        <v>5454</v>
      </c>
      <c r="B4721" t="s">
        <v>5455</v>
      </c>
      <c r="C4721" t="s">
        <v>5456</v>
      </c>
      <c r="D4721">
        <v>1858</v>
      </c>
      <c r="E4721">
        <v>1930</v>
      </c>
      <c r="F4721" t="str">
        <f t="shared" si="730"/>
        <v>Sorela, Luis, 1858-1930</v>
      </c>
      <c r="G4721" t="s">
        <v>5457</v>
      </c>
      <c r="H4721" t="s">
        <v>3226</v>
      </c>
      <c r="T4721" t="s">
        <v>19</v>
      </c>
      <c r="V4721" t="s">
        <v>5458</v>
      </c>
      <c r="W4721" t="s">
        <v>5459</v>
      </c>
      <c r="AD4721" t="s">
        <v>22</v>
      </c>
      <c r="AE4721" t="s">
        <v>5460</v>
      </c>
      <c r="AF4721" t="s">
        <v>5461</v>
      </c>
      <c r="AI4721" s="12" t="s">
        <v>43302</v>
      </c>
      <c r="AJ4721" s="4" t="s">
        <v>43303</v>
      </c>
      <c r="AK4721" t="str">
        <f t="shared" si="732"/>
        <v>https://datos.bne.es/persona/XX1185670.html</v>
      </c>
      <c r="AL4721" t="str">
        <f t="shared" si="733"/>
        <v>https://bnedigital.bne.es/bd/es/results?y=s&amp;o=&amp;w=%22Sorela, Luis, 1858-1930%22&amp;f=creator&amp;g=fa&amp;g=ws</v>
      </c>
      <c r="AM4721" s="6" t="str">
        <f t="shared" si="734"/>
        <v>Obras digitalizadas</v>
      </c>
      <c r="AN4721" s="6" t="str">
        <f t="shared" si="735"/>
        <v>Autor en Datos.BNE.es</v>
      </c>
      <c r="AO4721" t="s">
        <v>43304</v>
      </c>
      <c r="AP4721" t="s">
        <v>43305</v>
      </c>
      <c r="AQ4721" t="str">
        <f t="shared" si="736"/>
        <v>https://catalogo.bne.es/discovery/search?query=creator,contains,Sorela,%20Luis%22,AND&amp;tab=LibraryCatalog&amp;search_scope=MyInstitution&amp;vid=34BNE_INST:CATALOGO&amp;lang=es&amp;mode=advanced&amp;offset=0</v>
      </c>
      <c r="AR4721" t="s">
        <v>43308</v>
      </c>
      <c r="AS4721" t="str">
        <f t="shared" si="731"/>
        <v>Sorela,%20Luis</v>
      </c>
      <c r="AT4721" t="s">
        <v>43305</v>
      </c>
      <c r="AU4721" t="str">
        <f t="shared" si="737"/>
        <v>https://catalogo.bne.es/discovery/search?query=any,contains,%22 Sorela,%20Luis%22,AND&amp;tab=LibraryCatalog&amp;search_scope=MyInstitution&amp;vid=34BNE_INST:CATALOGO&amp;lang=es&amp;mode=advanced&amp;offset=0</v>
      </c>
      <c r="AV4721" s="6" t="str">
        <f t="shared" si="738"/>
        <v>Enlace al catálogo</v>
      </c>
      <c r="AW4721" s="6" t="str">
        <f t="shared" si="739"/>
        <v>Enlace al catálogo</v>
      </c>
    </row>
    <row r="4722" spans="1:49" x14ac:dyDescent="0.3">
      <c r="A4722" s="1" t="s">
        <v>31281</v>
      </c>
      <c r="B4722" t="s">
        <v>31282</v>
      </c>
      <c r="C4722" t="s">
        <v>31283</v>
      </c>
      <c r="D4722">
        <v>1844</v>
      </c>
      <c r="E4722">
        <v>1920</v>
      </c>
      <c r="F4722" t="str">
        <f t="shared" si="730"/>
        <v>Soria y Mata, Arturo, 1844-1920</v>
      </c>
      <c r="G4722" t="s">
        <v>31284</v>
      </c>
      <c r="H4722" t="s">
        <v>4252</v>
      </c>
      <c r="K4722" t="s">
        <v>98</v>
      </c>
      <c r="R4722" t="s">
        <v>31285</v>
      </c>
      <c r="S4722" t="s">
        <v>31285</v>
      </c>
      <c r="T4722" t="s">
        <v>19</v>
      </c>
      <c r="U4722" t="s">
        <v>20</v>
      </c>
      <c r="V4722" t="s">
        <v>31286</v>
      </c>
      <c r="W4722" t="s">
        <v>31287</v>
      </c>
      <c r="AD4722" t="s">
        <v>22</v>
      </c>
      <c r="AE4722" t="s">
        <v>31288</v>
      </c>
      <c r="AF4722" t="s">
        <v>31289</v>
      </c>
      <c r="AI4722" s="12" t="s">
        <v>43302</v>
      </c>
      <c r="AJ4722" s="4" t="s">
        <v>43303</v>
      </c>
      <c r="AK4722" t="str">
        <f t="shared" si="732"/>
        <v>https://datos.bne.es/persona/XX935549.html</v>
      </c>
      <c r="AL4722" t="str">
        <f t="shared" si="733"/>
        <v>https://bnedigital.bne.es/bd/es/results?y=s&amp;o=&amp;w=%22Soria y Mata, Arturo, 1844-1920%22&amp;f=creator&amp;g=fa&amp;g=ws</v>
      </c>
      <c r="AM4722" s="6" t="str">
        <f t="shared" si="734"/>
        <v>Obras digitalizadas</v>
      </c>
      <c r="AN4722" s="6" t="str">
        <f t="shared" si="735"/>
        <v>Autor en Datos.BNE.es</v>
      </c>
      <c r="AO4722" t="s">
        <v>43304</v>
      </c>
      <c r="AP4722" t="s">
        <v>43305</v>
      </c>
      <c r="AQ4722" t="str">
        <f t="shared" si="736"/>
        <v>https://catalogo.bne.es/discovery/search?query=creator,contains,Soria%20y%20Mata,%20Arturo%22,AND&amp;tab=LibraryCatalog&amp;search_scope=MyInstitution&amp;vid=34BNE_INST:CATALOGO&amp;lang=es&amp;mode=advanced&amp;offset=0</v>
      </c>
      <c r="AR4722" t="s">
        <v>43308</v>
      </c>
      <c r="AS4722" t="str">
        <f t="shared" si="731"/>
        <v>Soria%20y%20Mata,%20Arturo</v>
      </c>
      <c r="AT4722" t="s">
        <v>43305</v>
      </c>
      <c r="AU4722" t="str">
        <f t="shared" si="737"/>
        <v>https://catalogo.bne.es/discovery/search?query=any,contains,%22 Soria%20y%20Mata,%20Arturo%22,AND&amp;tab=LibraryCatalog&amp;search_scope=MyInstitution&amp;vid=34BNE_INST:CATALOGO&amp;lang=es&amp;mode=advanced&amp;offset=0</v>
      </c>
      <c r="AV4722" s="6" t="str">
        <f t="shared" si="738"/>
        <v>Enlace al catálogo</v>
      </c>
      <c r="AW4722" s="6" t="str">
        <f t="shared" si="739"/>
        <v>Enlace al catálogo</v>
      </c>
    </row>
    <row r="4723" spans="1:49" x14ac:dyDescent="0.3">
      <c r="A4723" s="1" t="s">
        <v>31954</v>
      </c>
      <c r="B4723" t="s">
        <v>31955</v>
      </c>
      <c r="C4723" t="s">
        <v>31956</v>
      </c>
      <c r="D4723">
        <v>1851</v>
      </c>
      <c r="E4723">
        <v>1935</v>
      </c>
      <c r="F4723" t="str">
        <f t="shared" si="730"/>
        <v>Soria, Luis de, 1851-1935</v>
      </c>
      <c r="G4723" t="s">
        <v>31957</v>
      </c>
      <c r="H4723" t="s">
        <v>25021</v>
      </c>
      <c r="T4723" t="s">
        <v>19</v>
      </c>
      <c r="AD4723" t="s">
        <v>22</v>
      </c>
      <c r="AE4723" t="s">
        <v>31958</v>
      </c>
      <c r="AF4723" t="s">
        <v>31959</v>
      </c>
      <c r="AI4723" s="12" t="s">
        <v>43302</v>
      </c>
      <c r="AJ4723" s="4" t="s">
        <v>43303</v>
      </c>
      <c r="AK4723" t="str">
        <f t="shared" si="732"/>
        <v>https://datos.bne.es/persona/XX1478042.html</v>
      </c>
      <c r="AL4723" t="str">
        <f t="shared" si="733"/>
        <v>https://bnedigital.bne.es/bd/es/results?y=s&amp;o=&amp;w=%22Soria, Luis de, 1851-1935%22&amp;f=creator&amp;g=fa&amp;g=ws</v>
      </c>
      <c r="AM4723" s="6" t="str">
        <f t="shared" si="734"/>
        <v>Obras digitalizadas</v>
      </c>
      <c r="AN4723" s="6" t="str">
        <f t="shared" si="735"/>
        <v>Autor en Datos.BNE.es</v>
      </c>
      <c r="AO4723" t="s">
        <v>43304</v>
      </c>
      <c r="AP4723" t="s">
        <v>43305</v>
      </c>
      <c r="AQ4723" t="str">
        <f t="shared" si="736"/>
        <v>https://catalogo.bne.es/discovery/search?query=creator,contains,Soria,%20Luis%20de%22,AND&amp;tab=LibraryCatalog&amp;search_scope=MyInstitution&amp;vid=34BNE_INST:CATALOGO&amp;lang=es&amp;mode=advanced&amp;offset=0</v>
      </c>
      <c r="AR4723" t="s">
        <v>43308</v>
      </c>
      <c r="AS4723" t="str">
        <f t="shared" si="731"/>
        <v>Soria,%20Luis%20de</v>
      </c>
      <c r="AT4723" t="s">
        <v>43305</v>
      </c>
      <c r="AU4723" t="str">
        <f t="shared" si="737"/>
        <v>https://catalogo.bne.es/discovery/search?query=any,contains,%22 Soria,%20Luis%20de%22,AND&amp;tab=LibraryCatalog&amp;search_scope=MyInstitution&amp;vid=34BNE_INST:CATALOGO&amp;lang=es&amp;mode=advanced&amp;offset=0</v>
      </c>
      <c r="AV4723" s="6" t="str">
        <f t="shared" si="738"/>
        <v>Enlace al catálogo</v>
      </c>
      <c r="AW4723" s="6" t="str">
        <f t="shared" si="739"/>
        <v>Enlace al catálogo</v>
      </c>
    </row>
    <row r="4724" spans="1:49" x14ac:dyDescent="0.3">
      <c r="A4724" s="1" t="s">
        <v>14487</v>
      </c>
      <c r="B4724" t="s">
        <v>14488</v>
      </c>
      <c r="C4724" t="s">
        <v>14489</v>
      </c>
      <c r="D4724">
        <v>1865</v>
      </c>
      <c r="E4724">
        <v>1940</v>
      </c>
      <c r="F4724" t="str">
        <f t="shared" ref="F4724:F4787" si="740">_xlfn.CONCAT(G4724, ", ",H4724)</f>
        <v>Soriano Vidal, Luis, 1858-1940</v>
      </c>
      <c r="G4724" t="s">
        <v>14490</v>
      </c>
      <c r="H4724" t="s">
        <v>14491</v>
      </c>
      <c r="K4724" t="s">
        <v>14492</v>
      </c>
      <c r="R4724" t="s">
        <v>14493</v>
      </c>
      <c r="S4724" t="s">
        <v>14493</v>
      </c>
      <c r="T4724" t="s">
        <v>19</v>
      </c>
      <c r="AD4724" t="s">
        <v>22</v>
      </c>
      <c r="AE4724" t="s">
        <v>14494</v>
      </c>
      <c r="AF4724" t="s">
        <v>14495</v>
      </c>
      <c r="AG4724" t="s">
        <v>14496</v>
      </c>
      <c r="AI4724" s="12" t="s">
        <v>43302</v>
      </c>
      <c r="AJ4724" s="4" t="s">
        <v>43303</v>
      </c>
      <c r="AK4724" t="str">
        <f t="shared" si="732"/>
        <v>https://datos.bne.es/persona/XX964040.html</v>
      </c>
      <c r="AL4724" t="str">
        <f t="shared" si="733"/>
        <v>https://bnedigital.bne.es/bd/es/results?y=s&amp;o=&amp;w=%22Soriano Vidal, Luis, 1858-1940%22&amp;f=creator&amp;g=fa&amp;g=ws</v>
      </c>
      <c r="AM4724" s="6" t="str">
        <f t="shared" si="734"/>
        <v>Obras digitalizadas</v>
      </c>
      <c r="AN4724" s="6" t="str">
        <f t="shared" si="735"/>
        <v>Autor en Datos.BNE.es</v>
      </c>
      <c r="AO4724" t="s">
        <v>43304</v>
      </c>
      <c r="AP4724" t="s">
        <v>43305</v>
      </c>
      <c r="AQ4724" t="str">
        <f t="shared" si="736"/>
        <v>https://catalogo.bne.es/discovery/search?query=creator,contains,Soriano%20Vidal,%20Luis%22,AND&amp;tab=LibraryCatalog&amp;search_scope=MyInstitution&amp;vid=34BNE_INST:CATALOGO&amp;lang=es&amp;mode=advanced&amp;offset=0</v>
      </c>
      <c r="AR4724" t="s">
        <v>43308</v>
      </c>
      <c r="AS4724" t="str">
        <f t="shared" si="731"/>
        <v>Soriano%20Vidal,%20Luis</v>
      </c>
      <c r="AT4724" t="s">
        <v>43305</v>
      </c>
      <c r="AU4724" t="str">
        <f t="shared" si="737"/>
        <v>https://catalogo.bne.es/discovery/search?query=any,contains,%22 Soriano%20Vidal,%20Luis%22,AND&amp;tab=LibraryCatalog&amp;search_scope=MyInstitution&amp;vid=34BNE_INST:CATALOGO&amp;lang=es&amp;mode=advanced&amp;offset=0</v>
      </c>
      <c r="AV4724" s="6" t="str">
        <f t="shared" si="738"/>
        <v>Enlace al catálogo</v>
      </c>
      <c r="AW4724" s="6" t="str">
        <f t="shared" si="739"/>
        <v>Enlace al catálogo</v>
      </c>
    </row>
    <row r="4725" spans="1:49" x14ac:dyDescent="0.3">
      <c r="A4725" s="1" t="s">
        <v>24458</v>
      </c>
      <c r="B4725" t="s">
        <v>24459</v>
      </c>
      <c r="C4725" t="s">
        <v>24460</v>
      </c>
      <c r="D4725">
        <v>1868</v>
      </c>
      <c r="E4725">
        <v>1944</v>
      </c>
      <c r="F4725" t="str">
        <f t="shared" si="740"/>
        <v>Soriano, Rodrigo, 1868-1944</v>
      </c>
      <c r="G4725" t="s">
        <v>24461</v>
      </c>
      <c r="H4725" t="s">
        <v>407</v>
      </c>
      <c r="K4725" t="s">
        <v>1964</v>
      </c>
      <c r="L4725" t="s">
        <v>24462</v>
      </c>
      <c r="R4725" t="s">
        <v>24463</v>
      </c>
      <c r="S4725" t="s">
        <v>24463</v>
      </c>
      <c r="T4725" t="s">
        <v>19</v>
      </c>
      <c r="U4725" t="s">
        <v>20</v>
      </c>
      <c r="V4725" t="s">
        <v>24464</v>
      </c>
      <c r="W4725" t="s">
        <v>407</v>
      </c>
      <c r="AD4725" t="s">
        <v>22</v>
      </c>
      <c r="AE4725" t="s">
        <v>24465</v>
      </c>
      <c r="AF4725" t="s">
        <v>24466</v>
      </c>
      <c r="AI4725" s="12" t="s">
        <v>43302</v>
      </c>
      <c r="AJ4725" s="4" t="s">
        <v>43303</v>
      </c>
      <c r="AK4725" t="str">
        <f t="shared" si="732"/>
        <v>https://datos.bne.es/persona/XX1232606.html</v>
      </c>
      <c r="AL4725" t="str">
        <f t="shared" si="733"/>
        <v>https://bnedigital.bne.es/bd/es/results?y=s&amp;o=&amp;w=%22Soriano, Rodrigo, 1868-1944%22&amp;f=creator&amp;g=fa&amp;g=ws</v>
      </c>
      <c r="AM4725" s="6" t="str">
        <f t="shared" si="734"/>
        <v>Obras digitalizadas</v>
      </c>
      <c r="AN4725" s="6" t="str">
        <f t="shared" si="735"/>
        <v>Autor en Datos.BNE.es</v>
      </c>
      <c r="AO4725" t="s">
        <v>43304</v>
      </c>
      <c r="AP4725" t="s">
        <v>43305</v>
      </c>
      <c r="AQ4725" t="str">
        <f t="shared" si="736"/>
        <v>https://catalogo.bne.es/discovery/search?query=creator,contains,Soriano,%20Rodrigo%22,AND&amp;tab=LibraryCatalog&amp;search_scope=MyInstitution&amp;vid=34BNE_INST:CATALOGO&amp;lang=es&amp;mode=advanced&amp;offset=0</v>
      </c>
      <c r="AR4725" t="s">
        <v>43308</v>
      </c>
      <c r="AS4725" t="str">
        <f t="shared" si="731"/>
        <v>Soriano,%20Rodrigo</v>
      </c>
      <c r="AT4725" t="s">
        <v>43305</v>
      </c>
      <c r="AU4725" t="str">
        <f t="shared" si="737"/>
        <v>https://catalogo.bne.es/discovery/search?query=any,contains,%22 Soriano,%20Rodrigo%22,AND&amp;tab=LibraryCatalog&amp;search_scope=MyInstitution&amp;vid=34BNE_INST:CATALOGO&amp;lang=es&amp;mode=advanced&amp;offset=0</v>
      </c>
      <c r="AV4725" s="6" t="str">
        <f t="shared" si="738"/>
        <v>Enlace al catálogo</v>
      </c>
      <c r="AW4725" s="6" t="str">
        <f t="shared" si="739"/>
        <v>Enlace al catálogo</v>
      </c>
    </row>
    <row r="4726" spans="1:49" x14ac:dyDescent="0.3">
      <c r="A4726" s="1" t="s">
        <v>11051</v>
      </c>
      <c r="B4726" t="s">
        <v>11052</v>
      </c>
      <c r="C4726" t="s">
        <v>11053</v>
      </c>
      <c r="D4726">
        <v>1848</v>
      </c>
      <c r="E4726">
        <v>1902</v>
      </c>
      <c r="F4726" t="str">
        <f t="shared" si="740"/>
        <v>Soroa Lasa, Marcelino, 1848-1902</v>
      </c>
      <c r="G4726" t="s">
        <v>11054</v>
      </c>
      <c r="H4726" t="s">
        <v>11055</v>
      </c>
      <c r="K4726" t="s">
        <v>772</v>
      </c>
      <c r="R4726" t="s">
        <v>537</v>
      </c>
      <c r="S4726" t="s">
        <v>537</v>
      </c>
      <c r="T4726" t="s">
        <v>19</v>
      </c>
      <c r="U4726" t="s">
        <v>5254</v>
      </c>
      <c r="V4726" t="s">
        <v>11056</v>
      </c>
      <c r="W4726" t="s">
        <v>11057</v>
      </c>
      <c r="AD4726" t="s">
        <v>22</v>
      </c>
      <c r="AE4726" t="s">
        <v>11058</v>
      </c>
      <c r="AF4726" t="s">
        <v>11059</v>
      </c>
      <c r="AI4726" s="12" t="s">
        <v>43302</v>
      </c>
      <c r="AJ4726" s="4" t="s">
        <v>43303</v>
      </c>
      <c r="AK4726" t="str">
        <f t="shared" si="732"/>
        <v>https://datos.bne.es/persona/XX1424598.html</v>
      </c>
      <c r="AL4726" t="str">
        <f t="shared" si="733"/>
        <v>https://bnedigital.bne.es/bd/es/results?y=s&amp;o=&amp;w=%22Soroa Lasa, Marcelino, 1848-1902%22&amp;f=creator&amp;g=fa&amp;g=ws</v>
      </c>
      <c r="AM4726" s="6" t="str">
        <f t="shared" si="734"/>
        <v>Obras digitalizadas</v>
      </c>
      <c r="AN4726" s="6" t="str">
        <f t="shared" si="735"/>
        <v>Autor en Datos.BNE.es</v>
      </c>
      <c r="AO4726" t="s">
        <v>43304</v>
      </c>
      <c r="AP4726" t="s">
        <v>43305</v>
      </c>
      <c r="AQ4726" t="str">
        <f t="shared" si="736"/>
        <v>https://catalogo.bne.es/discovery/search?query=creator,contains,Soroa%20Lasa,%20Marcelino%22,AND&amp;tab=LibraryCatalog&amp;search_scope=MyInstitution&amp;vid=34BNE_INST:CATALOGO&amp;lang=es&amp;mode=advanced&amp;offset=0</v>
      </c>
      <c r="AR4726" t="s">
        <v>43308</v>
      </c>
      <c r="AS4726" t="str">
        <f t="shared" si="731"/>
        <v>Soroa%20Lasa,%20Marcelino</v>
      </c>
      <c r="AT4726" t="s">
        <v>43305</v>
      </c>
      <c r="AU4726" t="str">
        <f t="shared" si="737"/>
        <v>https://catalogo.bne.es/discovery/search?query=any,contains,%22 Soroa%20Lasa,%20Marcelino%22,AND&amp;tab=LibraryCatalog&amp;search_scope=MyInstitution&amp;vid=34BNE_INST:CATALOGO&amp;lang=es&amp;mode=advanced&amp;offset=0</v>
      </c>
      <c r="AV4726" s="6" t="str">
        <f t="shared" si="738"/>
        <v>Enlace al catálogo</v>
      </c>
      <c r="AW4726" s="6" t="str">
        <f t="shared" si="739"/>
        <v>Enlace al catálogo</v>
      </c>
    </row>
    <row r="4727" spans="1:49" x14ac:dyDescent="0.3">
      <c r="A4727" s="1" t="s">
        <v>40225</v>
      </c>
      <c r="B4727" t="s">
        <v>40226</v>
      </c>
      <c r="C4727" t="s">
        <v>40227</v>
      </c>
      <c r="D4727">
        <v>1863</v>
      </c>
      <c r="E4727">
        <v>1923</v>
      </c>
      <c r="F4727" t="str">
        <f t="shared" si="740"/>
        <v>Sorolla, Joaquín, 1863-1923</v>
      </c>
      <c r="G4727" t="s">
        <v>40228</v>
      </c>
      <c r="H4727" t="s">
        <v>28065</v>
      </c>
      <c r="K4727" t="s">
        <v>493</v>
      </c>
      <c r="P4727" t="s">
        <v>1005</v>
      </c>
      <c r="Q4727" t="s">
        <v>40229</v>
      </c>
      <c r="R4727" t="s">
        <v>2699</v>
      </c>
      <c r="S4727" t="s">
        <v>2699</v>
      </c>
      <c r="T4727" t="s">
        <v>19</v>
      </c>
      <c r="U4727" t="s">
        <v>20</v>
      </c>
      <c r="V4727" t="s">
        <v>40230</v>
      </c>
      <c r="W4727" t="s">
        <v>40231</v>
      </c>
      <c r="AD4727" t="s">
        <v>22</v>
      </c>
      <c r="AE4727" t="s">
        <v>40232</v>
      </c>
      <c r="AF4727" t="s">
        <v>40233</v>
      </c>
      <c r="AI4727" s="12" t="s">
        <v>43302</v>
      </c>
      <c r="AJ4727" s="4" t="s">
        <v>43303</v>
      </c>
      <c r="AK4727" t="str">
        <f t="shared" si="732"/>
        <v>https://datos.bne.es/persona/XX1120853.html</v>
      </c>
      <c r="AL4727" t="str">
        <f t="shared" si="733"/>
        <v>https://bnedigital.bne.es/bd/es/results?y=s&amp;o=&amp;w=%22Sorolla, Joaquín, 1863-1923%22&amp;f=creator&amp;g=fa&amp;g=ws</v>
      </c>
      <c r="AM4727" s="6" t="str">
        <f t="shared" si="734"/>
        <v>Obras digitalizadas</v>
      </c>
      <c r="AN4727" s="6" t="str">
        <f t="shared" si="735"/>
        <v>Autor en Datos.BNE.es</v>
      </c>
      <c r="AO4727" t="s">
        <v>43304</v>
      </c>
      <c r="AP4727" t="s">
        <v>43305</v>
      </c>
      <c r="AQ4727" t="str">
        <f t="shared" si="736"/>
        <v>https://catalogo.bne.es/discovery/search?query=creator,contains,Sorolla,%20Joaquin%22,AND&amp;tab=LibraryCatalog&amp;search_scope=MyInstitution&amp;vid=34BNE_INST:CATALOGO&amp;lang=es&amp;mode=advanced&amp;offset=0</v>
      </c>
      <c r="AR4727" t="s">
        <v>43308</v>
      </c>
      <c r="AS4727" t="str">
        <f t="shared" si="731"/>
        <v>Sorolla,%20Joaquin</v>
      </c>
      <c r="AT4727" t="s">
        <v>43305</v>
      </c>
      <c r="AU4727" t="str">
        <f t="shared" si="737"/>
        <v>https://catalogo.bne.es/discovery/search?query=any,contains,%22 Sorolla,%20Joaquin%22,AND&amp;tab=LibraryCatalog&amp;search_scope=MyInstitution&amp;vid=34BNE_INST:CATALOGO&amp;lang=es&amp;mode=advanced&amp;offset=0</v>
      </c>
      <c r="AV4727" s="6" t="str">
        <f t="shared" si="738"/>
        <v>Enlace al catálogo</v>
      </c>
      <c r="AW4727" s="6" t="str">
        <f t="shared" si="739"/>
        <v>Enlace al catálogo</v>
      </c>
    </row>
    <row r="4728" spans="1:49" x14ac:dyDescent="0.3">
      <c r="A4728" s="1" t="s">
        <v>1442</v>
      </c>
      <c r="B4728" t="s">
        <v>1443</v>
      </c>
      <c r="C4728" t="s">
        <v>1444</v>
      </c>
      <c r="D4728">
        <v>1838</v>
      </c>
      <c r="E4728">
        <v>1906</v>
      </c>
      <c r="F4728" t="str">
        <f t="shared" si="740"/>
        <v>Sorribes, José, 1838-1906</v>
      </c>
      <c r="G4728" t="s">
        <v>1445</v>
      </c>
      <c r="H4728" t="s">
        <v>1446</v>
      </c>
      <c r="K4728" t="s">
        <v>1447</v>
      </c>
      <c r="R4728" t="s">
        <v>1448</v>
      </c>
      <c r="S4728" t="s">
        <v>1448</v>
      </c>
      <c r="T4728" t="s">
        <v>19</v>
      </c>
      <c r="U4728" t="s">
        <v>190</v>
      </c>
      <c r="AD4728" t="s">
        <v>22</v>
      </c>
      <c r="AE4728" t="s">
        <v>1449</v>
      </c>
      <c r="AF4728" t="s">
        <v>1450</v>
      </c>
      <c r="AI4728" s="12" t="s">
        <v>43302</v>
      </c>
      <c r="AJ4728" s="4" t="s">
        <v>43303</v>
      </c>
      <c r="AK4728" t="str">
        <f t="shared" si="732"/>
        <v>https://datos.bne.es/persona/XX1531230.html</v>
      </c>
      <c r="AL4728" t="str">
        <f t="shared" si="733"/>
        <v>https://bnedigital.bne.es/bd/es/results?y=s&amp;o=&amp;w=%22Sorribes, José, 1838-1906%22&amp;f=creator&amp;g=fa&amp;g=ws</v>
      </c>
      <c r="AM4728" s="6" t="str">
        <f t="shared" si="734"/>
        <v>Obras digitalizadas</v>
      </c>
      <c r="AN4728" s="6" t="str">
        <f t="shared" si="735"/>
        <v>Autor en Datos.BNE.es</v>
      </c>
      <c r="AO4728" t="s">
        <v>43304</v>
      </c>
      <c r="AP4728" t="s">
        <v>43305</v>
      </c>
      <c r="AQ4728" t="str">
        <f t="shared" si="736"/>
        <v>https://catalogo.bne.es/discovery/search?query=creator,contains,Sorribes,%20Jose%22,AND&amp;tab=LibraryCatalog&amp;search_scope=MyInstitution&amp;vid=34BNE_INST:CATALOGO&amp;lang=es&amp;mode=advanced&amp;offset=0</v>
      </c>
      <c r="AR4728" t="s">
        <v>43308</v>
      </c>
      <c r="AS4728" t="str">
        <f t="shared" si="731"/>
        <v>Sorribes,%20Jose</v>
      </c>
      <c r="AT4728" t="s">
        <v>43305</v>
      </c>
      <c r="AU4728" t="str">
        <f t="shared" si="737"/>
        <v>https://catalogo.bne.es/discovery/search?query=any,contains,%22 Sorribes,%20Jose%22,AND&amp;tab=LibraryCatalog&amp;search_scope=MyInstitution&amp;vid=34BNE_INST:CATALOGO&amp;lang=es&amp;mode=advanced&amp;offset=0</v>
      </c>
      <c r="AV4728" s="6" t="str">
        <f t="shared" si="738"/>
        <v>Enlace al catálogo</v>
      </c>
      <c r="AW4728" s="6" t="str">
        <f t="shared" si="739"/>
        <v>Enlace al catálogo</v>
      </c>
    </row>
    <row r="4729" spans="1:49" x14ac:dyDescent="0.3">
      <c r="A4729" s="1" t="s">
        <v>11017</v>
      </c>
      <c r="B4729" t="s">
        <v>11018</v>
      </c>
      <c r="D4729">
        <v>1832</v>
      </c>
      <c r="E4729">
        <v>1913</v>
      </c>
      <c r="F4729" t="str">
        <f t="shared" si="740"/>
        <v>Sota y Lastra, Ramón de la, 1832-1913</v>
      </c>
      <c r="G4729" t="s">
        <v>11019</v>
      </c>
      <c r="H4729" t="s">
        <v>11020</v>
      </c>
      <c r="AD4729" t="s">
        <v>22</v>
      </c>
      <c r="AE4729" t="s">
        <v>1440</v>
      </c>
      <c r="AF4729" t="s">
        <v>11021</v>
      </c>
      <c r="AI4729" s="12" t="s">
        <v>43302</v>
      </c>
      <c r="AJ4729" s="4" t="s">
        <v>43303</v>
      </c>
      <c r="AK4729" t="str">
        <f t="shared" si="732"/>
        <v>https://datos.bne.es/persona/XX1444344.html</v>
      </c>
      <c r="AL4729" t="str">
        <f t="shared" si="733"/>
        <v>https://bnedigital.bne.es/bd/es/results?y=s&amp;o=&amp;w=%22Sota y Lastra, Ramón de la, 1832-1913%22&amp;f=creator&amp;g=fa&amp;g=ws</v>
      </c>
      <c r="AM4729" s="6" t="str">
        <f t="shared" si="734"/>
        <v>Obras digitalizadas</v>
      </c>
      <c r="AN4729" s="6" t="str">
        <f t="shared" si="735"/>
        <v>Autor en Datos.BNE.es</v>
      </c>
      <c r="AO4729" t="s">
        <v>43304</v>
      </c>
      <c r="AP4729" t="s">
        <v>43305</v>
      </c>
      <c r="AQ4729" t="str">
        <f t="shared" si="736"/>
        <v>https://catalogo.bne.es/discovery/search?query=creator,contains,Sota%20y%20Lastra,%20Ramon%20de%20la%22,AND&amp;tab=LibraryCatalog&amp;search_scope=MyInstitution&amp;vid=34BNE_INST:CATALOGO&amp;lang=es&amp;mode=advanced&amp;offset=0</v>
      </c>
      <c r="AR4729" t="s">
        <v>43308</v>
      </c>
      <c r="AS4729" t="str">
        <f t="shared" si="731"/>
        <v>Sota%20y%20Lastra,%20Ramon%20de%20la</v>
      </c>
      <c r="AT4729" t="s">
        <v>43305</v>
      </c>
      <c r="AU4729" t="str">
        <f t="shared" si="737"/>
        <v>https://catalogo.bne.es/discovery/search?query=any,contains,%22 Sota%20y%20Lastra,%20Ramon%20de%20la%22,AND&amp;tab=LibraryCatalog&amp;search_scope=MyInstitution&amp;vid=34BNE_INST:CATALOGO&amp;lang=es&amp;mode=advanced&amp;offset=0</v>
      </c>
      <c r="AV4729" s="6" t="str">
        <f t="shared" si="738"/>
        <v>Enlace al catálogo</v>
      </c>
      <c r="AW4729" s="6" t="str">
        <f t="shared" si="739"/>
        <v>Enlace al catálogo</v>
      </c>
    </row>
    <row r="4730" spans="1:49" x14ac:dyDescent="0.3">
      <c r="A4730" s="1" t="s">
        <v>31488</v>
      </c>
      <c r="B4730" t="s">
        <v>31489</v>
      </c>
      <c r="D4730">
        <v>1833</v>
      </c>
      <c r="E4730">
        <v>1915</v>
      </c>
      <c r="F4730" t="str">
        <f t="shared" si="740"/>
        <v>Soto Cortés, Sebastián de, 1833-1915</v>
      </c>
      <c r="G4730" t="s">
        <v>31490</v>
      </c>
      <c r="H4730" t="s">
        <v>31491</v>
      </c>
      <c r="T4730" t="s">
        <v>19</v>
      </c>
      <c r="AD4730" t="s">
        <v>22</v>
      </c>
      <c r="AI4730" s="12" t="s">
        <v>43302</v>
      </c>
      <c r="AJ4730" s="4" t="s">
        <v>43303</v>
      </c>
      <c r="AK4730" t="str">
        <f t="shared" si="732"/>
        <v>https://datos.bne.es/persona/XX1624060.html</v>
      </c>
      <c r="AL4730" t="str">
        <f t="shared" si="733"/>
        <v>https://bnedigital.bne.es/bd/es/results?y=s&amp;o=&amp;w=%22Soto Cortés, Sebastián de, 1833-1915%22&amp;f=creator&amp;g=fa&amp;g=ws</v>
      </c>
      <c r="AM4730" s="6" t="str">
        <f t="shared" si="734"/>
        <v>Obras digitalizadas</v>
      </c>
      <c r="AN4730" s="6" t="str">
        <f t="shared" si="735"/>
        <v>Autor en Datos.BNE.es</v>
      </c>
      <c r="AO4730" t="s">
        <v>43304</v>
      </c>
      <c r="AP4730" t="s">
        <v>43305</v>
      </c>
      <c r="AQ4730" t="str">
        <f t="shared" si="736"/>
        <v>https://catalogo.bne.es/discovery/search?query=creator,contains,Soto%20Cortes,%20Sebastian%20de%22,AND&amp;tab=LibraryCatalog&amp;search_scope=MyInstitution&amp;vid=34BNE_INST:CATALOGO&amp;lang=es&amp;mode=advanced&amp;offset=0</v>
      </c>
      <c r="AR4730" t="s">
        <v>43308</v>
      </c>
      <c r="AS4730" t="str">
        <f t="shared" si="731"/>
        <v>Soto%20Cortes,%20Sebastian%20de</v>
      </c>
      <c r="AT4730" t="s">
        <v>43305</v>
      </c>
      <c r="AU4730" t="str">
        <f t="shared" si="737"/>
        <v>https://catalogo.bne.es/discovery/search?query=any,contains,%22 Soto%20Cortes,%20Sebastian%20de%22,AND&amp;tab=LibraryCatalog&amp;search_scope=MyInstitution&amp;vid=34BNE_INST:CATALOGO&amp;lang=es&amp;mode=advanced&amp;offset=0</v>
      </c>
      <c r="AV4730" s="6" t="str">
        <f t="shared" si="738"/>
        <v>Enlace al catálogo</v>
      </c>
      <c r="AW4730" s="6" t="str">
        <f t="shared" si="739"/>
        <v>Enlace al catálogo</v>
      </c>
    </row>
    <row r="4731" spans="1:49" x14ac:dyDescent="0.3">
      <c r="A4731" s="1" t="s">
        <v>27823</v>
      </c>
      <c r="B4731" t="s">
        <v>27824</v>
      </c>
      <c r="D4731">
        <v>1878</v>
      </c>
      <c r="E4731">
        <v>1917</v>
      </c>
      <c r="F4731" t="str">
        <f t="shared" si="740"/>
        <v>Soto y Vázquez, Manuel María de, 1878-1917</v>
      </c>
      <c r="G4731" t="s">
        <v>27825</v>
      </c>
      <c r="H4731" t="s">
        <v>22991</v>
      </c>
      <c r="AD4731" t="s">
        <v>22</v>
      </c>
      <c r="AE4731" t="s">
        <v>27826</v>
      </c>
      <c r="AF4731" t="s">
        <v>27827</v>
      </c>
      <c r="AI4731" s="12" t="s">
        <v>43302</v>
      </c>
      <c r="AJ4731" s="4" t="s">
        <v>43303</v>
      </c>
      <c r="AK4731" t="str">
        <f t="shared" si="732"/>
        <v>https://datos.bne.es/persona/XX5159716.html</v>
      </c>
      <c r="AL4731" t="str">
        <f t="shared" si="733"/>
        <v>https://bnedigital.bne.es/bd/es/results?y=s&amp;o=&amp;w=%22Soto y Vázquez, Manuel María de, 1878-1917%22&amp;f=creator&amp;g=fa&amp;g=ws</v>
      </c>
      <c r="AM4731" s="6" t="str">
        <f t="shared" si="734"/>
        <v>Obras digitalizadas</v>
      </c>
      <c r="AN4731" s="6" t="str">
        <f t="shared" si="735"/>
        <v>Autor en Datos.BNE.es</v>
      </c>
      <c r="AO4731" t="s">
        <v>43304</v>
      </c>
      <c r="AP4731" t="s">
        <v>43305</v>
      </c>
      <c r="AQ4731" t="str">
        <f t="shared" si="736"/>
        <v>https://catalogo.bne.es/discovery/search?query=creator,contains,Soto%20y%20Vazquez,%20Manuel%20Maria%20de%22,AND&amp;tab=LibraryCatalog&amp;search_scope=MyInstitution&amp;vid=34BNE_INST:CATALOGO&amp;lang=es&amp;mode=advanced&amp;offset=0</v>
      </c>
      <c r="AR4731" t="s">
        <v>43308</v>
      </c>
      <c r="AS4731" t="str">
        <f t="shared" si="731"/>
        <v>Soto%20y%20Vazquez,%20Manuel%20Maria%20de</v>
      </c>
      <c r="AT4731" t="s">
        <v>43305</v>
      </c>
      <c r="AU4731" t="str">
        <f t="shared" si="737"/>
        <v>https://catalogo.bne.es/discovery/search?query=any,contains,%22 Soto%20y%20Vazquez,%20Manuel%20Maria%20de%22,AND&amp;tab=LibraryCatalog&amp;search_scope=MyInstitution&amp;vid=34BNE_INST:CATALOGO&amp;lang=es&amp;mode=advanced&amp;offset=0</v>
      </c>
      <c r="AV4731" s="6" t="str">
        <f t="shared" si="738"/>
        <v>Enlace al catálogo</v>
      </c>
      <c r="AW4731" s="6" t="str">
        <f t="shared" si="739"/>
        <v>Enlace al catálogo</v>
      </c>
    </row>
    <row r="4732" spans="1:49" x14ac:dyDescent="0.3">
      <c r="A4732" s="1" t="s">
        <v>11032</v>
      </c>
      <c r="B4732" t="s">
        <v>11033</v>
      </c>
      <c r="C4732" t="s">
        <v>11034</v>
      </c>
      <c r="D4732">
        <v>1919</v>
      </c>
      <c r="E4732">
        <v>1941</v>
      </c>
      <c r="F4732" t="str">
        <f t="shared" si="740"/>
        <v>Sotomayor, Enrique, 1919-1941</v>
      </c>
      <c r="G4732" t="s">
        <v>11035</v>
      </c>
      <c r="H4732" t="s">
        <v>11036</v>
      </c>
      <c r="K4732" t="s">
        <v>98</v>
      </c>
      <c r="L4732" t="s">
        <v>11037</v>
      </c>
      <c r="Q4732" t="s">
        <v>11038</v>
      </c>
      <c r="T4732" t="s">
        <v>19</v>
      </c>
      <c r="U4732" t="s">
        <v>20</v>
      </c>
      <c r="V4732" t="s">
        <v>11039</v>
      </c>
      <c r="W4732" t="s">
        <v>11036</v>
      </c>
      <c r="AD4732" t="s">
        <v>22</v>
      </c>
      <c r="AE4732" t="s">
        <v>11040</v>
      </c>
      <c r="AF4732" t="s">
        <v>11041</v>
      </c>
      <c r="AG4732" t="s">
        <v>11042</v>
      </c>
      <c r="AI4732" s="12" t="s">
        <v>43302</v>
      </c>
      <c r="AJ4732" s="4" t="s">
        <v>43303</v>
      </c>
      <c r="AK4732" t="str">
        <f t="shared" si="732"/>
        <v>https://datos.bne.es/persona/XX1444487.html</v>
      </c>
      <c r="AL4732" t="str">
        <f t="shared" si="733"/>
        <v>https://bnedigital.bne.es/bd/es/results?y=s&amp;o=&amp;w=%22Sotomayor, Enrique, 1919-1941%22&amp;f=creator&amp;g=fa&amp;g=ws</v>
      </c>
      <c r="AM4732" s="6" t="str">
        <f t="shared" si="734"/>
        <v>Obras digitalizadas</v>
      </c>
      <c r="AN4732" s="6" t="str">
        <f t="shared" si="735"/>
        <v>Autor en Datos.BNE.es</v>
      </c>
      <c r="AO4732" t="s">
        <v>43304</v>
      </c>
      <c r="AP4732" t="s">
        <v>43305</v>
      </c>
      <c r="AQ4732" t="str">
        <f t="shared" si="736"/>
        <v>https://catalogo.bne.es/discovery/search?query=creator,contains,Sotomayor,%20Enrique%22,AND&amp;tab=LibraryCatalog&amp;search_scope=MyInstitution&amp;vid=34BNE_INST:CATALOGO&amp;lang=es&amp;mode=advanced&amp;offset=0</v>
      </c>
      <c r="AR4732" t="s">
        <v>43308</v>
      </c>
      <c r="AS4732" t="str">
        <f t="shared" si="731"/>
        <v>Sotomayor,%20Enrique</v>
      </c>
      <c r="AT4732" t="s">
        <v>43305</v>
      </c>
      <c r="AU4732" t="str">
        <f t="shared" si="737"/>
        <v>https://catalogo.bne.es/discovery/search?query=any,contains,%22 Sotomayor,%20Enrique%22,AND&amp;tab=LibraryCatalog&amp;search_scope=MyInstitution&amp;vid=34BNE_INST:CATALOGO&amp;lang=es&amp;mode=advanced&amp;offset=0</v>
      </c>
      <c r="AV4732" s="6" t="str">
        <f t="shared" si="738"/>
        <v>Enlace al catálogo</v>
      </c>
      <c r="AW4732" s="6" t="str">
        <f t="shared" si="739"/>
        <v>Enlace al catálogo</v>
      </c>
    </row>
    <row r="4733" spans="1:49" x14ac:dyDescent="0.3">
      <c r="A4733" s="1" t="s">
        <v>12010</v>
      </c>
      <c r="B4733" t="s">
        <v>12011</v>
      </c>
      <c r="C4733" t="s">
        <v>12012</v>
      </c>
      <c r="D4733">
        <v>1880</v>
      </c>
      <c r="E4733">
        <v>1932</v>
      </c>
      <c r="F4733" t="str">
        <f t="shared" si="740"/>
        <v>Soutullo, Reveriano, 1880-1932</v>
      </c>
      <c r="G4733" t="s">
        <v>12013</v>
      </c>
      <c r="H4733" t="s">
        <v>12014</v>
      </c>
      <c r="K4733" t="s">
        <v>12015</v>
      </c>
      <c r="L4733" t="s">
        <v>98</v>
      </c>
      <c r="P4733" t="s">
        <v>12016</v>
      </c>
      <c r="Q4733" t="s">
        <v>12017</v>
      </c>
      <c r="R4733" t="s">
        <v>12018</v>
      </c>
      <c r="S4733" t="s">
        <v>12018</v>
      </c>
      <c r="T4733" t="s">
        <v>19</v>
      </c>
      <c r="U4733" t="s">
        <v>20</v>
      </c>
      <c r="V4733" t="s">
        <v>12019</v>
      </c>
      <c r="W4733" t="s">
        <v>12020</v>
      </c>
      <c r="AD4733" t="s">
        <v>22</v>
      </c>
      <c r="AE4733" t="s">
        <v>12021</v>
      </c>
      <c r="AF4733" t="s">
        <v>12022</v>
      </c>
      <c r="AI4733" s="12" t="s">
        <v>43302</v>
      </c>
      <c r="AJ4733" s="4" t="s">
        <v>43303</v>
      </c>
      <c r="AK4733" t="str">
        <f t="shared" si="732"/>
        <v>https://datos.bne.es/persona/XX863291.html</v>
      </c>
      <c r="AL4733" t="str">
        <f t="shared" si="733"/>
        <v>https://bnedigital.bne.es/bd/es/results?y=s&amp;o=&amp;w=%22Soutullo, Reveriano, 1880-1932%22&amp;f=creator&amp;g=fa&amp;g=ws</v>
      </c>
      <c r="AM4733" s="6" t="str">
        <f t="shared" si="734"/>
        <v>Obras digitalizadas</v>
      </c>
      <c r="AN4733" s="6" t="str">
        <f t="shared" si="735"/>
        <v>Autor en Datos.BNE.es</v>
      </c>
      <c r="AO4733" t="s">
        <v>43304</v>
      </c>
      <c r="AP4733" t="s">
        <v>43305</v>
      </c>
      <c r="AQ4733" t="str">
        <f t="shared" si="736"/>
        <v>https://catalogo.bne.es/discovery/search?query=creator,contains,Soutullo,%20Reveriano%22,AND&amp;tab=LibraryCatalog&amp;search_scope=MyInstitution&amp;vid=34BNE_INST:CATALOGO&amp;lang=es&amp;mode=advanced&amp;offset=0</v>
      </c>
      <c r="AR4733" t="s">
        <v>43308</v>
      </c>
      <c r="AS4733" t="str">
        <f t="shared" si="731"/>
        <v>Soutullo,%20Reveriano</v>
      </c>
      <c r="AT4733" t="s">
        <v>43305</v>
      </c>
      <c r="AU4733" t="str">
        <f t="shared" si="737"/>
        <v>https://catalogo.bne.es/discovery/search?query=any,contains,%22 Soutullo,%20Reveriano%22,AND&amp;tab=LibraryCatalog&amp;search_scope=MyInstitution&amp;vid=34BNE_INST:CATALOGO&amp;lang=es&amp;mode=advanced&amp;offset=0</v>
      </c>
      <c r="AV4733" s="6" t="str">
        <f t="shared" si="738"/>
        <v>Enlace al catálogo</v>
      </c>
      <c r="AW4733" s="6" t="str">
        <f t="shared" si="739"/>
        <v>Enlace al catálogo</v>
      </c>
    </row>
    <row r="4734" spans="1:49" x14ac:dyDescent="0.3">
      <c r="A4734" s="1" t="s">
        <v>32343</v>
      </c>
      <c r="B4734" t="s">
        <v>32344</v>
      </c>
      <c r="C4734" t="s">
        <v>32345</v>
      </c>
      <c r="D4734">
        <v>1845</v>
      </c>
      <c r="E4734">
        <v>1904</v>
      </c>
      <c r="F4734" t="str">
        <f t="shared" si="740"/>
        <v>Suárez Capalleja, Víctor, 1845-1904</v>
      </c>
      <c r="G4734" t="s">
        <v>32346</v>
      </c>
      <c r="H4734" t="s">
        <v>16350</v>
      </c>
      <c r="K4734" t="s">
        <v>1314</v>
      </c>
      <c r="L4734" t="s">
        <v>98</v>
      </c>
      <c r="P4734" t="s">
        <v>32347</v>
      </c>
      <c r="Q4734" t="s">
        <v>21822</v>
      </c>
      <c r="R4734" t="s">
        <v>32348</v>
      </c>
      <c r="S4734" t="s">
        <v>32348</v>
      </c>
      <c r="T4734" t="s">
        <v>19</v>
      </c>
      <c r="U4734" t="s">
        <v>20</v>
      </c>
      <c r="AD4734" t="s">
        <v>22</v>
      </c>
      <c r="AE4734" t="s">
        <v>16729</v>
      </c>
      <c r="AF4734" t="s">
        <v>32349</v>
      </c>
      <c r="AI4734" s="12" t="s">
        <v>43302</v>
      </c>
      <c r="AJ4734" s="4" t="s">
        <v>43303</v>
      </c>
      <c r="AK4734" t="str">
        <f t="shared" si="732"/>
        <v>https://datos.bne.es/persona/XX1354737.html</v>
      </c>
      <c r="AL4734" t="str">
        <f t="shared" si="733"/>
        <v>https://bnedigital.bne.es/bd/es/results?y=s&amp;o=&amp;w=%22Suárez Capalleja, Víctor, 1845-1904%22&amp;f=creator&amp;g=fa&amp;g=ws</v>
      </c>
      <c r="AM4734" s="6" t="str">
        <f t="shared" si="734"/>
        <v>Obras digitalizadas</v>
      </c>
      <c r="AN4734" s="6" t="str">
        <f t="shared" si="735"/>
        <v>Autor en Datos.BNE.es</v>
      </c>
      <c r="AO4734" t="s">
        <v>43304</v>
      </c>
      <c r="AP4734" t="s">
        <v>43305</v>
      </c>
      <c r="AQ4734" t="str">
        <f t="shared" si="736"/>
        <v>https://catalogo.bne.es/discovery/search?query=creator,contains,Suarez%20Capalleja,%20Victor%22,AND&amp;tab=LibraryCatalog&amp;search_scope=MyInstitution&amp;vid=34BNE_INST:CATALOGO&amp;lang=es&amp;mode=advanced&amp;offset=0</v>
      </c>
      <c r="AR4734" t="s">
        <v>43308</v>
      </c>
      <c r="AS4734" t="str">
        <f t="shared" si="731"/>
        <v>Suarez%20Capalleja,%20Victor</v>
      </c>
      <c r="AT4734" t="s">
        <v>43305</v>
      </c>
      <c r="AU4734" t="str">
        <f t="shared" si="737"/>
        <v>https://catalogo.bne.es/discovery/search?query=any,contains,%22 Suarez%20Capalleja,%20Victor%22,AND&amp;tab=LibraryCatalog&amp;search_scope=MyInstitution&amp;vid=34BNE_INST:CATALOGO&amp;lang=es&amp;mode=advanced&amp;offset=0</v>
      </c>
      <c r="AV4734" s="6" t="str">
        <f t="shared" si="738"/>
        <v>Enlace al catálogo</v>
      </c>
      <c r="AW4734" s="6" t="str">
        <f t="shared" si="739"/>
        <v>Enlace al catálogo</v>
      </c>
    </row>
    <row r="4735" spans="1:49" x14ac:dyDescent="0.3">
      <c r="A4735" s="1" t="s">
        <v>11379</v>
      </c>
      <c r="B4735" t="s">
        <v>11380</v>
      </c>
      <c r="C4735" t="s">
        <v>11381</v>
      </c>
      <c r="D4735">
        <v>1851</v>
      </c>
      <c r="E4735">
        <v>1916</v>
      </c>
      <c r="F4735" t="str">
        <f t="shared" si="740"/>
        <v>Suárez Casas, J., 1851-1916</v>
      </c>
      <c r="G4735" t="s">
        <v>11382</v>
      </c>
      <c r="H4735" t="s">
        <v>885</v>
      </c>
      <c r="V4735" t="s">
        <v>11383</v>
      </c>
      <c r="W4735" t="s">
        <v>885</v>
      </c>
      <c r="AD4735" t="s">
        <v>22</v>
      </c>
      <c r="AE4735" t="s">
        <v>11384</v>
      </c>
      <c r="AF4735" t="s">
        <v>11385</v>
      </c>
      <c r="AI4735" s="12" t="s">
        <v>43302</v>
      </c>
      <c r="AJ4735" s="4" t="s">
        <v>43303</v>
      </c>
      <c r="AK4735" t="str">
        <f t="shared" si="732"/>
        <v>https://datos.bne.es/persona/XX1447885.html</v>
      </c>
      <c r="AL4735" t="str">
        <f t="shared" si="733"/>
        <v>https://bnedigital.bne.es/bd/es/results?y=s&amp;o=&amp;w=%22Suárez Casas, J., 1851-1916%22&amp;f=creator&amp;g=fa&amp;g=ws</v>
      </c>
      <c r="AM4735" s="6" t="str">
        <f t="shared" si="734"/>
        <v>Obras digitalizadas</v>
      </c>
      <c r="AN4735" s="6" t="str">
        <f t="shared" si="735"/>
        <v>Autor en Datos.BNE.es</v>
      </c>
      <c r="AO4735" t="s">
        <v>43304</v>
      </c>
      <c r="AP4735" t="s">
        <v>43305</v>
      </c>
      <c r="AQ4735" t="str">
        <f t="shared" si="736"/>
        <v>https://catalogo.bne.es/discovery/search?query=creator,contains,Suarez%20Casas,%20J.%22,AND&amp;tab=LibraryCatalog&amp;search_scope=MyInstitution&amp;vid=34BNE_INST:CATALOGO&amp;lang=es&amp;mode=advanced&amp;offset=0</v>
      </c>
      <c r="AR4735" t="s">
        <v>43308</v>
      </c>
      <c r="AS4735" t="str">
        <f t="shared" si="731"/>
        <v>Suarez%20Casas,%20J.</v>
      </c>
      <c r="AT4735" t="s">
        <v>43305</v>
      </c>
      <c r="AU4735" t="str">
        <f t="shared" si="737"/>
        <v>https://catalogo.bne.es/discovery/search?query=any,contains,%22 Suarez%20Casas,%20J.%22,AND&amp;tab=LibraryCatalog&amp;search_scope=MyInstitution&amp;vid=34BNE_INST:CATALOGO&amp;lang=es&amp;mode=advanced&amp;offset=0</v>
      </c>
      <c r="AV4735" s="6" t="str">
        <f t="shared" si="738"/>
        <v>Enlace al catálogo</v>
      </c>
      <c r="AW4735" s="6" t="str">
        <f t="shared" si="739"/>
        <v>Enlace al catálogo</v>
      </c>
    </row>
    <row r="4736" spans="1:49" x14ac:dyDescent="0.3">
      <c r="A4736" s="1" t="s">
        <v>11423</v>
      </c>
      <c r="B4736" t="s">
        <v>11424</v>
      </c>
      <c r="C4736" t="s">
        <v>11425</v>
      </c>
      <c r="D4736">
        <v>1863</v>
      </c>
      <c r="E4736">
        <v>1910</v>
      </c>
      <c r="F4736" t="str">
        <f t="shared" si="740"/>
        <v>Suárez de Figueroa, Adolfo, 1863-1910</v>
      </c>
      <c r="G4736" t="s">
        <v>11426</v>
      </c>
      <c r="H4736" t="s">
        <v>7762</v>
      </c>
      <c r="T4736" t="s">
        <v>19</v>
      </c>
      <c r="V4736" t="s">
        <v>11427</v>
      </c>
      <c r="W4736" t="s">
        <v>7762</v>
      </c>
      <c r="AD4736" t="s">
        <v>22</v>
      </c>
      <c r="AE4736" t="s">
        <v>11428</v>
      </c>
      <c r="AF4736" t="s">
        <v>11429</v>
      </c>
      <c r="AG4736" t="s">
        <v>11430</v>
      </c>
      <c r="AI4736" s="12" t="s">
        <v>43302</v>
      </c>
      <c r="AJ4736" s="4" t="s">
        <v>43303</v>
      </c>
      <c r="AK4736" t="str">
        <f t="shared" si="732"/>
        <v>https://datos.bne.es/persona/XX1471669.html</v>
      </c>
      <c r="AL4736" t="str">
        <f t="shared" si="733"/>
        <v>https://bnedigital.bne.es/bd/es/results?y=s&amp;o=&amp;w=%22Suárez de Figueroa, Adolfo, 1863-1910%22&amp;f=creator&amp;g=fa&amp;g=ws</v>
      </c>
      <c r="AM4736" s="6" t="str">
        <f t="shared" si="734"/>
        <v>Obras digitalizadas</v>
      </c>
      <c r="AN4736" s="6" t="str">
        <f t="shared" si="735"/>
        <v>Autor en Datos.BNE.es</v>
      </c>
      <c r="AO4736" t="s">
        <v>43304</v>
      </c>
      <c r="AP4736" t="s">
        <v>43305</v>
      </c>
      <c r="AQ4736" t="str">
        <f t="shared" si="736"/>
        <v>https://catalogo.bne.es/discovery/search?query=creator,contains,Suarez%20de%20Figueroa,%20Adolfo%22,AND&amp;tab=LibraryCatalog&amp;search_scope=MyInstitution&amp;vid=34BNE_INST:CATALOGO&amp;lang=es&amp;mode=advanced&amp;offset=0</v>
      </c>
      <c r="AR4736" t="s">
        <v>43308</v>
      </c>
      <c r="AS4736" t="str">
        <f t="shared" si="731"/>
        <v>Suarez%20de%20Figueroa,%20Adolfo</v>
      </c>
      <c r="AT4736" t="s">
        <v>43305</v>
      </c>
      <c r="AU4736" t="str">
        <f t="shared" si="737"/>
        <v>https://catalogo.bne.es/discovery/search?query=any,contains,%22 Suarez%20de%20Figueroa,%20Adolfo%22,AND&amp;tab=LibraryCatalog&amp;search_scope=MyInstitution&amp;vid=34BNE_INST:CATALOGO&amp;lang=es&amp;mode=advanced&amp;offset=0</v>
      </c>
      <c r="AV4736" s="6" t="str">
        <f t="shared" si="738"/>
        <v>Enlace al catálogo</v>
      </c>
      <c r="AW4736" s="6" t="str">
        <f t="shared" si="739"/>
        <v>Enlace al catálogo</v>
      </c>
    </row>
    <row r="4737" spans="1:49" x14ac:dyDescent="0.3">
      <c r="A4737" s="1" t="s">
        <v>27848</v>
      </c>
      <c r="B4737" t="s">
        <v>27849</v>
      </c>
      <c r="D4737">
        <v>1852</v>
      </c>
      <c r="E4737">
        <v>1904</v>
      </c>
      <c r="F4737" t="str">
        <f t="shared" si="740"/>
        <v>Suárez de Figueroa, Augusto, 1852-1904</v>
      </c>
      <c r="G4737" t="s">
        <v>27850</v>
      </c>
      <c r="H4737" t="s">
        <v>6939</v>
      </c>
      <c r="T4737" t="s">
        <v>19</v>
      </c>
      <c r="AD4737" t="s">
        <v>22</v>
      </c>
      <c r="AE4737" t="s">
        <v>962</v>
      </c>
      <c r="AF4737" t="s">
        <v>27851</v>
      </c>
      <c r="AI4737" s="12" t="s">
        <v>43302</v>
      </c>
      <c r="AJ4737" s="4" t="s">
        <v>43303</v>
      </c>
      <c r="AK4737" t="str">
        <f t="shared" si="732"/>
        <v>https://datos.bne.es/persona/XX4605916.html</v>
      </c>
      <c r="AL4737" t="str">
        <f t="shared" si="733"/>
        <v>https://bnedigital.bne.es/bd/es/results?y=s&amp;o=&amp;w=%22Suárez de Figueroa, Augusto, 1852-1904%22&amp;f=creator&amp;g=fa&amp;g=ws</v>
      </c>
      <c r="AM4737" s="6" t="str">
        <f t="shared" si="734"/>
        <v>Obras digitalizadas</v>
      </c>
      <c r="AN4737" s="6" t="str">
        <f t="shared" si="735"/>
        <v>Autor en Datos.BNE.es</v>
      </c>
      <c r="AO4737" t="s">
        <v>43304</v>
      </c>
      <c r="AP4737" t="s">
        <v>43305</v>
      </c>
      <c r="AQ4737" t="str">
        <f t="shared" si="736"/>
        <v>https://catalogo.bne.es/discovery/search?query=creator,contains,Suarez%20de%20Figueroa,%20Augusto%22,AND&amp;tab=LibraryCatalog&amp;search_scope=MyInstitution&amp;vid=34BNE_INST:CATALOGO&amp;lang=es&amp;mode=advanced&amp;offset=0</v>
      </c>
      <c r="AR4737" t="s">
        <v>43308</v>
      </c>
      <c r="AS4737" t="str">
        <f t="shared" si="731"/>
        <v>Suarez%20de%20Figueroa,%20Augusto</v>
      </c>
      <c r="AT4737" t="s">
        <v>43305</v>
      </c>
      <c r="AU4737" t="str">
        <f t="shared" si="737"/>
        <v>https://catalogo.bne.es/discovery/search?query=any,contains,%22 Suarez%20de%20Figueroa,%20Augusto%22,AND&amp;tab=LibraryCatalog&amp;search_scope=MyInstitution&amp;vid=34BNE_INST:CATALOGO&amp;lang=es&amp;mode=advanced&amp;offset=0</v>
      </c>
      <c r="AV4737" s="6" t="str">
        <f t="shared" si="738"/>
        <v>Enlace al catálogo</v>
      </c>
      <c r="AW4737" s="6" t="str">
        <f t="shared" si="739"/>
        <v>Enlace al catálogo</v>
      </c>
    </row>
    <row r="4738" spans="1:49" x14ac:dyDescent="0.3">
      <c r="A4738" s="1" t="s">
        <v>3025</v>
      </c>
      <c r="B4738" t="s">
        <v>3026</v>
      </c>
      <c r="C4738" t="s">
        <v>3027</v>
      </c>
      <c r="D4738">
        <v>1870</v>
      </c>
      <c r="E4738">
        <v>1900</v>
      </c>
      <c r="F4738" t="str">
        <f t="shared" si="740"/>
        <v>Suárez de la Escosura, Alfredo, 1870-1900</v>
      </c>
      <c r="G4738" t="s">
        <v>3028</v>
      </c>
      <c r="H4738" t="s">
        <v>3029</v>
      </c>
      <c r="K4738" t="s">
        <v>1314</v>
      </c>
      <c r="L4738" t="s">
        <v>98</v>
      </c>
      <c r="R4738" t="s">
        <v>3030</v>
      </c>
      <c r="S4738" t="s">
        <v>3030</v>
      </c>
      <c r="T4738" t="s">
        <v>19</v>
      </c>
      <c r="U4738" t="s">
        <v>20</v>
      </c>
      <c r="AD4738" t="s">
        <v>22</v>
      </c>
      <c r="AE4738" t="s">
        <v>3031</v>
      </c>
      <c r="AF4738" t="s">
        <v>3032</v>
      </c>
      <c r="AI4738" s="12" t="s">
        <v>43302</v>
      </c>
      <c r="AJ4738" s="4" t="s">
        <v>43303</v>
      </c>
      <c r="AK4738" t="str">
        <f t="shared" si="732"/>
        <v>https://datos.bne.es/persona/XX1447898.html</v>
      </c>
      <c r="AL4738" t="str">
        <f t="shared" si="733"/>
        <v>https://bnedigital.bne.es/bd/es/results?y=s&amp;o=&amp;w=%22Suárez de la Escosura, Alfredo, 1870-1900%22&amp;f=creator&amp;g=fa&amp;g=ws</v>
      </c>
      <c r="AM4738" s="6" t="str">
        <f t="shared" si="734"/>
        <v>Obras digitalizadas</v>
      </c>
      <c r="AN4738" s="6" t="str">
        <f t="shared" si="735"/>
        <v>Autor en Datos.BNE.es</v>
      </c>
      <c r="AO4738" t="s">
        <v>43304</v>
      </c>
      <c r="AP4738" t="s">
        <v>43305</v>
      </c>
      <c r="AQ4738" t="str">
        <f t="shared" si="736"/>
        <v>https://catalogo.bne.es/discovery/search?query=creator,contains,Suarez%20de%20la%20Escosura,%20Alfredo%22,AND&amp;tab=LibraryCatalog&amp;search_scope=MyInstitution&amp;vid=34BNE_INST:CATALOGO&amp;lang=es&amp;mode=advanced&amp;offset=0</v>
      </c>
      <c r="AR4738" t="s">
        <v>43308</v>
      </c>
      <c r="AS4738" t="str">
        <f t="shared" ref="AS4738:AS4801" si="741">SUBSTITUTE(SUBSTITUTE( SUBSTITUTE( SUBSTITUTE( SUBSTITUTE( SUBSTITUTE( SUBSTITUTE( SUBSTITUTE( SUBSTITUTE( SUBSTITUTE( SUBSTITUTE(G4738," ", "%20"), "á", "a"), "é", "e"), "í", "i"), "ó", "o"), "ú", "u"), "Á", "A"),"É", "E"), "Í", "I"), "Ó", "O"), "Ú", "U")</f>
        <v>Suarez%20de%20la%20Escosura,%20Alfredo</v>
      </c>
      <c r="AT4738" t="s">
        <v>43305</v>
      </c>
      <c r="AU4738" t="str">
        <f t="shared" si="737"/>
        <v>https://catalogo.bne.es/discovery/search?query=any,contains,%22 Suarez%20de%20la%20Escosura,%20Alfredo%22,AND&amp;tab=LibraryCatalog&amp;search_scope=MyInstitution&amp;vid=34BNE_INST:CATALOGO&amp;lang=es&amp;mode=advanced&amp;offset=0</v>
      </c>
      <c r="AV4738" s="6" t="str">
        <f t="shared" si="738"/>
        <v>Enlace al catálogo</v>
      </c>
      <c r="AW4738" s="6" t="str">
        <f t="shared" si="739"/>
        <v>Enlace al catálogo</v>
      </c>
    </row>
    <row r="4739" spans="1:49" x14ac:dyDescent="0.3">
      <c r="A4739" s="1" t="s">
        <v>11416</v>
      </c>
      <c r="B4739" t="s">
        <v>11417</v>
      </c>
      <c r="C4739" t="s">
        <v>11418</v>
      </c>
      <c r="D4739">
        <v>1872</v>
      </c>
      <c r="E4739">
        <v>1910</v>
      </c>
      <c r="F4739" t="str">
        <f t="shared" si="740"/>
        <v>Suárez de Puga y de la Vega, Antonio, 1872-1910</v>
      </c>
      <c r="G4739" t="s">
        <v>11419</v>
      </c>
      <c r="H4739" t="s">
        <v>11420</v>
      </c>
      <c r="T4739" t="s">
        <v>19</v>
      </c>
      <c r="AD4739" t="s">
        <v>22</v>
      </c>
      <c r="AE4739" t="s">
        <v>11421</v>
      </c>
      <c r="AF4739" t="s">
        <v>11422</v>
      </c>
      <c r="AI4739" s="12" t="s">
        <v>43302</v>
      </c>
      <c r="AJ4739" s="4" t="s">
        <v>43303</v>
      </c>
      <c r="AK4739" t="str">
        <f t="shared" ref="AK4739:AK4802" si="742">CONCATENATE(AI4739,B4739,AJ4739)</f>
        <v>https://datos.bne.es/persona/XX1447968.html</v>
      </c>
      <c r="AL4739" t="str">
        <f t="shared" ref="AL4739:AL4802" si="743">CONCATENATE("https://bnedigital.bne.es/bd/es/results?y=s&amp;o=&amp;w=%22",F4739,"%22&amp;f=creator&amp;g=fa&amp;g=ws")</f>
        <v>https://bnedigital.bne.es/bd/es/results?y=s&amp;o=&amp;w=%22Suárez de Puga y de la Vega, Antonio, 1872-1910%22&amp;f=creator&amp;g=fa&amp;g=ws</v>
      </c>
      <c r="AM4739" s="6" t="str">
        <f t="shared" ref="AM4739:AM4802" si="744">HYPERLINK(AL4739,"Obras digitalizadas")</f>
        <v>Obras digitalizadas</v>
      </c>
      <c r="AN4739" s="6" t="str">
        <f t="shared" ref="AN4739:AN4802" si="745">HYPERLINK(AK4739,"Autor en Datos.BNE.es")</f>
        <v>Autor en Datos.BNE.es</v>
      </c>
      <c r="AO4739" t="s">
        <v>43304</v>
      </c>
      <c r="AP4739" t="s">
        <v>43305</v>
      </c>
      <c r="AQ4739" t="str">
        <f t="shared" ref="AQ4739:AQ4802" si="746">CONCATENATE(AR4739,AS4739,AT4739)</f>
        <v>https://catalogo.bne.es/discovery/search?query=creator,contains,Suarez%20de%20Puga%20y%20de%20la%20Vega,%20Antonio%22,AND&amp;tab=LibraryCatalog&amp;search_scope=MyInstitution&amp;vid=34BNE_INST:CATALOGO&amp;lang=es&amp;mode=advanced&amp;offset=0</v>
      </c>
      <c r="AR4739" t="s">
        <v>43308</v>
      </c>
      <c r="AS4739" t="str">
        <f t="shared" si="741"/>
        <v>Suarez%20de%20Puga%20y%20de%20la%20Vega,%20Antonio</v>
      </c>
      <c r="AT4739" t="s">
        <v>43305</v>
      </c>
      <c r="AU4739" t="str">
        <f t="shared" ref="AU4739:AU4802" si="747">CONCATENATE(AO4739,AS4739,AP4739)</f>
        <v>https://catalogo.bne.es/discovery/search?query=any,contains,%22 Suarez%20de%20Puga%20y%20de%20la%20Vega,%20Antonio%22,AND&amp;tab=LibraryCatalog&amp;search_scope=MyInstitution&amp;vid=34BNE_INST:CATALOGO&amp;lang=es&amp;mode=advanced&amp;offset=0</v>
      </c>
      <c r="AV4739" s="6" t="str">
        <f t="shared" ref="AV4739:AV4802" si="748">HYPERLINK(AU4739,"Enlace al catálogo")</f>
        <v>Enlace al catálogo</v>
      </c>
      <c r="AW4739" s="6" t="str">
        <f t="shared" ref="AW4739:AW4802" si="749">HYPERLINK(AQ4739,"Enlace al catálogo")</f>
        <v>Enlace al catálogo</v>
      </c>
    </row>
    <row r="4740" spans="1:49" x14ac:dyDescent="0.3">
      <c r="A4740" s="1" t="s">
        <v>38338</v>
      </c>
      <c r="B4740" t="s">
        <v>38339</v>
      </c>
      <c r="C4740" t="s">
        <v>38340</v>
      </c>
      <c r="D4740">
        <v>1827</v>
      </c>
      <c r="E4740">
        <v>1900</v>
      </c>
      <c r="F4740" t="str">
        <f t="shared" si="740"/>
        <v>Suárez García, Francisco, 1827-1900</v>
      </c>
      <c r="G4740" t="s">
        <v>38341</v>
      </c>
      <c r="H4740" t="s">
        <v>16878</v>
      </c>
      <c r="K4740" t="s">
        <v>4477</v>
      </c>
      <c r="R4740" t="s">
        <v>4581</v>
      </c>
      <c r="S4740" t="s">
        <v>4581</v>
      </c>
      <c r="T4740" t="s">
        <v>19</v>
      </c>
      <c r="V4740" t="s">
        <v>38342</v>
      </c>
      <c r="W4740" t="s">
        <v>38343</v>
      </c>
      <c r="AD4740" t="s">
        <v>22</v>
      </c>
      <c r="AE4740" t="s">
        <v>38344</v>
      </c>
      <c r="AF4740" t="s">
        <v>38345</v>
      </c>
      <c r="AI4740" s="12" t="s">
        <v>43302</v>
      </c>
      <c r="AJ4740" s="4" t="s">
        <v>43303</v>
      </c>
      <c r="AK4740" t="str">
        <f t="shared" si="742"/>
        <v>https://datos.bne.es/persona/XX879694.html</v>
      </c>
      <c r="AL4740" t="str">
        <f t="shared" si="743"/>
        <v>https://bnedigital.bne.es/bd/es/results?y=s&amp;o=&amp;w=%22Suárez García, Francisco, 1827-1900%22&amp;f=creator&amp;g=fa&amp;g=ws</v>
      </c>
      <c r="AM4740" s="6" t="str">
        <f t="shared" si="744"/>
        <v>Obras digitalizadas</v>
      </c>
      <c r="AN4740" s="6" t="str">
        <f t="shared" si="745"/>
        <v>Autor en Datos.BNE.es</v>
      </c>
      <c r="AO4740" t="s">
        <v>43304</v>
      </c>
      <c r="AP4740" t="s">
        <v>43305</v>
      </c>
      <c r="AQ4740" t="str">
        <f t="shared" si="746"/>
        <v>https://catalogo.bne.es/discovery/search?query=creator,contains,Suarez%20Garcia,%20Francisco%22,AND&amp;tab=LibraryCatalog&amp;search_scope=MyInstitution&amp;vid=34BNE_INST:CATALOGO&amp;lang=es&amp;mode=advanced&amp;offset=0</v>
      </c>
      <c r="AR4740" t="s">
        <v>43308</v>
      </c>
      <c r="AS4740" t="str">
        <f t="shared" si="741"/>
        <v>Suarez%20Garcia,%20Francisco</v>
      </c>
      <c r="AT4740" t="s">
        <v>43305</v>
      </c>
      <c r="AU4740" t="str">
        <f t="shared" si="747"/>
        <v>https://catalogo.bne.es/discovery/search?query=any,contains,%22 Suarez%20Garcia,%20Francisco%22,AND&amp;tab=LibraryCatalog&amp;search_scope=MyInstitution&amp;vid=34BNE_INST:CATALOGO&amp;lang=es&amp;mode=advanced&amp;offset=0</v>
      </c>
      <c r="AV4740" s="6" t="str">
        <f t="shared" si="748"/>
        <v>Enlace al catálogo</v>
      </c>
      <c r="AW4740" s="6" t="str">
        <f t="shared" si="749"/>
        <v>Enlace al catálogo</v>
      </c>
    </row>
    <row r="4741" spans="1:49" x14ac:dyDescent="0.3">
      <c r="A4741" s="1" t="s">
        <v>11478</v>
      </c>
      <c r="B4741" t="s">
        <v>11479</v>
      </c>
      <c r="C4741" t="s">
        <v>11480</v>
      </c>
      <c r="D4741">
        <v>1869</v>
      </c>
      <c r="E4741">
        <v>1933</v>
      </c>
      <c r="F4741" t="str">
        <f t="shared" si="740"/>
        <v>Suárez Ibáñez, Leoncio, 1869-1933</v>
      </c>
      <c r="G4741" t="s">
        <v>11481</v>
      </c>
      <c r="H4741" t="s">
        <v>11482</v>
      </c>
      <c r="AD4741" t="s">
        <v>22</v>
      </c>
      <c r="AE4741" t="s">
        <v>11376</v>
      </c>
      <c r="AF4741" t="s">
        <v>11483</v>
      </c>
      <c r="AG4741" t="s">
        <v>11484</v>
      </c>
      <c r="AI4741" s="12" t="s">
        <v>43302</v>
      </c>
      <c r="AJ4741" s="4" t="s">
        <v>43303</v>
      </c>
      <c r="AK4741" t="str">
        <f t="shared" si="742"/>
        <v>https://datos.bne.es/persona/XX1447922.html</v>
      </c>
      <c r="AL4741" t="str">
        <f t="shared" si="743"/>
        <v>https://bnedigital.bne.es/bd/es/results?y=s&amp;o=&amp;w=%22Suárez Ibáñez, Leoncio, 1869-1933%22&amp;f=creator&amp;g=fa&amp;g=ws</v>
      </c>
      <c r="AM4741" s="6" t="str">
        <f t="shared" si="744"/>
        <v>Obras digitalizadas</v>
      </c>
      <c r="AN4741" s="6" t="str">
        <f t="shared" si="745"/>
        <v>Autor en Datos.BNE.es</v>
      </c>
      <c r="AO4741" t="s">
        <v>43304</v>
      </c>
      <c r="AP4741" t="s">
        <v>43305</v>
      </c>
      <c r="AQ4741" t="str">
        <f t="shared" si="746"/>
        <v>https://catalogo.bne.es/discovery/search?query=creator,contains,Suarez%20Ibañez,%20Leoncio%22,AND&amp;tab=LibraryCatalog&amp;search_scope=MyInstitution&amp;vid=34BNE_INST:CATALOGO&amp;lang=es&amp;mode=advanced&amp;offset=0</v>
      </c>
      <c r="AR4741" t="s">
        <v>43308</v>
      </c>
      <c r="AS4741" t="str">
        <f t="shared" si="741"/>
        <v>Suarez%20Ibañez,%20Leoncio</v>
      </c>
      <c r="AT4741" t="s">
        <v>43305</v>
      </c>
      <c r="AU4741" t="str">
        <f t="shared" si="747"/>
        <v>https://catalogo.bne.es/discovery/search?query=any,contains,%22 Suarez%20Ibañez,%20Leoncio%22,AND&amp;tab=LibraryCatalog&amp;search_scope=MyInstitution&amp;vid=34BNE_INST:CATALOGO&amp;lang=es&amp;mode=advanced&amp;offset=0</v>
      </c>
      <c r="AV4741" s="6" t="str">
        <f t="shared" si="748"/>
        <v>Enlace al catálogo</v>
      </c>
      <c r="AW4741" s="6" t="str">
        <f t="shared" si="749"/>
        <v>Enlace al catálogo</v>
      </c>
    </row>
    <row r="4742" spans="1:49" x14ac:dyDescent="0.3">
      <c r="A4742" s="1" t="s">
        <v>11468</v>
      </c>
      <c r="B4742" t="s">
        <v>11469</v>
      </c>
      <c r="D4742">
        <v>1854</v>
      </c>
      <c r="E4742">
        <v>1939</v>
      </c>
      <c r="F4742" t="str">
        <f t="shared" si="740"/>
        <v>Suárez Inclán, Félix, 1854-1939</v>
      </c>
      <c r="G4742" t="s">
        <v>11470</v>
      </c>
      <c r="H4742" t="s">
        <v>11471</v>
      </c>
      <c r="K4742" t="s">
        <v>2530</v>
      </c>
      <c r="L4742" t="s">
        <v>98</v>
      </c>
      <c r="R4742" t="s">
        <v>1629</v>
      </c>
      <c r="S4742" t="s">
        <v>1629</v>
      </c>
      <c r="T4742" t="s">
        <v>19</v>
      </c>
      <c r="U4742" t="s">
        <v>20</v>
      </c>
      <c r="V4742" t="s">
        <v>11472</v>
      </c>
      <c r="W4742" t="s">
        <v>11471</v>
      </c>
      <c r="AD4742" t="s">
        <v>22</v>
      </c>
      <c r="AE4742" t="s">
        <v>101</v>
      </c>
      <c r="AF4742" t="s">
        <v>11473</v>
      </c>
      <c r="AG4742" t="s">
        <v>11474</v>
      </c>
      <c r="AI4742" s="12" t="s">
        <v>43302</v>
      </c>
      <c r="AJ4742" s="4" t="s">
        <v>43303</v>
      </c>
      <c r="AK4742" t="str">
        <f t="shared" si="742"/>
        <v>https://datos.bne.es/persona/XX1447926.html</v>
      </c>
      <c r="AL4742" t="str">
        <f t="shared" si="743"/>
        <v>https://bnedigital.bne.es/bd/es/results?y=s&amp;o=&amp;w=%22Suárez Inclán, Félix, 1854-1939%22&amp;f=creator&amp;g=fa&amp;g=ws</v>
      </c>
      <c r="AM4742" s="6" t="str">
        <f t="shared" si="744"/>
        <v>Obras digitalizadas</v>
      </c>
      <c r="AN4742" s="6" t="str">
        <f t="shared" si="745"/>
        <v>Autor en Datos.BNE.es</v>
      </c>
      <c r="AO4742" t="s">
        <v>43304</v>
      </c>
      <c r="AP4742" t="s">
        <v>43305</v>
      </c>
      <c r="AQ4742" t="str">
        <f t="shared" si="746"/>
        <v>https://catalogo.bne.es/discovery/search?query=creator,contains,Suarez%20Inclan,%20Felix%22,AND&amp;tab=LibraryCatalog&amp;search_scope=MyInstitution&amp;vid=34BNE_INST:CATALOGO&amp;lang=es&amp;mode=advanced&amp;offset=0</v>
      </c>
      <c r="AR4742" t="s">
        <v>43308</v>
      </c>
      <c r="AS4742" t="str">
        <f t="shared" si="741"/>
        <v>Suarez%20Inclan,%20Felix</v>
      </c>
      <c r="AT4742" t="s">
        <v>43305</v>
      </c>
      <c r="AU4742" t="str">
        <f t="shared" si="747"/>
        <v>https://catalogo.bne.es/discovery/search?query=any,contains,%22 Suarez%20Inclan,%20Felix%22,AND&amp;tab=LibraryCatalog&amp;search_scope=MyInstitution&amp;vid=34BNE_INST:CATALOGO&amp;lang=es&amp;mode=advanced&amp;offset=0</v>
      </c>
      <c r="AV4742" s="6" t="str">
        <f t="shared" si="748"/>
        <v>Enlace al catálogo</v>
      </c>
      <c r="AW4742" s="6" t="str">
        <f t="shared" si="749"/>
        <v>Enlace al catálogo</v>
      </c>
    </row>
    <row r="4743" spans="1:49" x14ac:dyDescent="0.3">
      <c r="A4743" s="1" t="s">
        <v>34648</v>
      </c>
      <c r="B4743" t="s">
        <v>34649</v>
      </c>
      <c r="C4743" t="s">
        <v>34650</v>
      </c>
      <c r="D4743">
        <v>1848</v>
      </c>
      <c r="E4743">
        <v>1909</v>
      </c>
      <c r="F4743" t="str">
        <f t="shared" si="740"/>
        <v>Suárez Inclán, Julián, 1848-1909</v>
      </c>
      <c r="G4743" t="s">
        <v>34651</v>
      </c>
      <c r="H4743" t="s">
        <v>19374</v>
      </c>
      <c r="K4743" t="s">
        <v>34652</v>
      </c>
      <c r="Q4743" t="s">
        <v>274</v>
      </c>
      <c r="R4743" t="s">
        <v>865</v>
      </c>
      <c r="S4743" t="s">
        <v>865</v>
      </c>
      <c r="T4743" t="s">
        <v>19</v>
      </c>
      <c r="U4743" t="s">
        <v>20</v>
      </c>
      <c r="V4743" t="s">
        <v>34653</v>
      </c>
      <c r="W4743" t="s">
        <v>19374</v>
      </c>
      <c r="AD4743" t="s">
        <v>22</v>
      </c>
      <c r="AE4743" t="s">
        <v>5347</v>
      </c>
      <c r="AF4743" t="s">
        <v>34654</v>
      </c>
      <c r="AI4743" s="12" t="s">
        <v>43302</v>
      </c>
      <c r="AJ4743" s="4" t="s">
        <v>43303</v>
      </c>
      <c r="AK4743" t="str">
        <f t="shared" si="742"/>
        <v>https://datos.bne.es/persona/XX1262669.html</v>
      </c>
      <c r="AL4743" t="str">
        <f t="shared" si="743"/>
        <v>https://bnedigital.bne.es/bd/es/results?y=s&amp;o=&amp;w=%22Suárez Inclán, Julián, 1848-1909%22&amp;f=creator&amp;g=fa&amp;g=ws</v>
      </c>
      <c r="AM4743" s="6" t="str">
        <f t="shared" si="744"/>
        <v>Obras digitalizadas</v>
      </c>
      <c r="AN4743" s="6" t="str">
        <f t="shared" si="745"/>
        <v>Autor en Datos.BNE.es</v>
      </c>
      <c r="AO4743" t="s">
        <v>43304</v>
      </c>
      <c r="AP4743" t="s">
        <v>43305</v>
      </c>
      <c r="AQ4743" t="str">
        <f t="shared" si="746"/>
        <v>https://catalogo.bne.es/discovery/search?query=creator,contains,Suarez%20Inclan,%20Julian%22,AND&amp;tab=LibraryCatalog&amp;search_scope=MyInstitution&amp;vid=34BNE_INST:CATALOGO&amp;lang=es&amp;mode=advanced&amp;offset=0</v>
      </c>
      <c r="AR4743" t="s">
        <v>43308</v>
      </c>
      <c r="AS4743" t="str">
        <f t="shared" si="741"/>
        <v>Suarez%20Inclan,%20Julian</v>
      </c>
      <c r="AT4743" t="s">
        <v>43305</v>
      </c>
      <c r="AU4743" t="str">
        <f t="shared" si="747"/>
        <v>https://catalogo.bne.es/discovery/search?query=any,contains,%22 Suarez%20Inclan,%20Julian%22,AND&amp;tab=LibraryCatalog&amp;search_scope=MyInstitution&amp;vid=34BNE_INST:CATALOGO&amp;lang=es&amp;mode=advanced&amp;offset=0</v>
      </c>
      <c r="AV4743" s="6" t="str">
        <f t="shared" si="748"/>
        <v>Enlace al catálogo</v>
      </c>
      <c r="AW4743" s="6" t="str">
        <f t="shared" si="749"/>
        <v>Enlace al catálogo</v>
      </c>
    </row>
    <row r="4744" spans="1:49" x14ac:dyDescent="0.3">
      <c r="A4744" s="1" t="s">
        <v>11443</v>
      </c>
      <c r="B4744" t="s">
        <v>11444</v>
      </c>
      <c r="C4744" t="s">
        <v>11445</v>
      </c>
      <c r="D4744">
        <v>1860</v>
      </c>
      <c r="E4744">
        <v>1933</v>
      </c>
      <c r="F4744" t="str">
        <f t="shared" si="740"/>
        <v>Suárez Inclán, Pío, 1860-1933</v>
      </c>
      <c r="G4744" t="s">
        <v>11446</v>
      </c>
      <c r="H4744" t="s">
        <v>11447</v>
      </c>
      <c r="T4744" t="s">
        <v>19</v>
      </c>
      <c r="V4744" t="s">
        <v>11448</v>
      </c>
      <c r="W4744" t="s">
        <v>11447</v>
      </c>
      <c r="AD4744" t="s">
        <v>22</v>
      </c>
      <c r="AE4744" t="s">
        <v>11449</v>
      </c>
      <c r="AF4744" t="s">
        <v>11450</v>
      </c>
      <c r="AI4744" s="12" t="s">
        <v>43302</v>
      </c>
      <c r="AJ4744" s="4" t="s">
        <v>43303</v>
      </c>
      <c r="AK4744" t="str">
        <f t="shared" si="742"/>
        <v>https://datos.bne.es/persona/XX1447930.html</v>
      </c>
      <c r="AL4744" t="str">
        <f t="shared" si="743"/>
        <v>https://bnedigital.bne.es/bd/es/results?y=s&amp;o=&amp;w=%22Suárez Inclán, Pío, 1860-1933%22&amp;f=creator&amp;g=fa&amp;g=ws</v>
      </c>
      <c r="AM4744" s="6" t="str">
        <f t="shared" si="744"/>
        <v>Obras digitalizadas</v>
      </c>
      <c r="AN4744" s="6" t="str">
        <f t="shared" si="745"/>
        <v>Autor en Datos.BNE.es</v>
      </c>
      <c r="AO4744" t="s">
        <v>43304</v>
      </c>
      <c r="AP4744" t="s">
        <v>43305</v>
      </c>
      <c r="AQ4744" t="str">
        <f t="shared" si="746"/>
        <v>https://catalogo.bne.es/discovery/search?query=creator,contains,Suarez%20Inclan,%20Pio%22,AND&amp;tab=LibraryCatalog&amp;search_scope=MyInstitution&amp;vid=34BNE_INST:CATALOGO&amp;lang=es&amp;mode=advanced&amp;offset=0</v>
      </c>
      <c r="AR4744" t="s">
        <v>43308</v>
      </c>
      <c r="AS4744" t="str">
        <f t="shared" si="741"/>
        <v>Suarez%20Inclan,%20Pio</v>
      </c>
      <c r="AT4744" t="s">
        <v>43305</v>
      </c>
      <c r="AU4744" t="str">
        <f t="shared" si="747"/>
        <v>https://catalogo.bne.es/discovery/search?query=any,contains,%22 Suarez%20Inclan,%20Pio%22,AND&amp;tab=LibraryCatalog&amp;search_scope=MyInstitution&amp;vid=34BNE_INST:CATALOGO&amp;lang=es&amp;mode=advanced&amp;offset=0</v>
      </c>
      <c r="AV4744" s="6" t="str">
        <f t="shared" si="748"/>
        <v>Enlace al catálogo</v>
      </c>
      <c r="AW4744" s="6" t="str">
        <f t="shared" si="749"/>
        <v>Enlace al catálogo</v>
      </c>
    </row>
    <row r="4745" spans="1:49" x14ac:dyDescent="0.3">
      <c r="A4745" s="1" t="s">
        <v>11262</v>
      </c>
      <c r="B4745" t="s">
        <v>11263</v>
      </c>
      <c r="C4745" t="s">
        <v>11264</v>
      </c>
      <c r="E4745">
        <v>1907</v>
      </c>
      <c r="F4745" t="str">
        <f t="shared" si="740"/>
        <v>Suárez Rodríguez, Antonio, m. 1907</v>
      </c>
      <c r="G4745" t="s">
        <v>11265</v>
      </c>
      <c r="H4745" t="s">
        <v>11266</v>
      </c>
      <c r="T4745" t="s">
        <v>19</v>
      </c>
      <c r="V4745" t="s">
        <v>11267</v>
      </c>
      <c r="W4745" t="s">
        <v>11268</v>
      </c>
      <c r="AD4745" t="s">
        <v>22</v>
      </c>
      <c r="AE4745" t="s">
        <v>11269</v>
      </c>
      <c r="AF4745" t="s">
        <v>11270</v>
      </c>
      <c r="AI4745" s="12" t="s">
        <v>43302</v>
      </c>
      <c r="AJ4745" s="4" t="s">
        <v>43303</v>
      </c>
      <c r="AK4745" t="str">
        <f t="shared" si="742"/>
        <v>https://datos.bne.es/persona/XX1424883.html</v>
      </c>
      <c r="AL4745" t="str">
        <f t="shared" si="743"/>
        <v>https://bnedigital.bne.es/bd/es/results?y=s&amp;o=&amp;w=%22Suárez Rodríguez, Antonio, m. 1907%22&amp;f=creator&amp;g=fa&amp;g=ws</v>
      </c>
      <c r="AM4745" s="6" t="str">
        <f t="shared" si="744"/>
        <v>Obras digitalizadas</v>
      </c>
      <c r="AN4745" s="6" t="str">
        <f t="shared" si="745"/>
        <v>Autor en Datos.BNE.es</v>
      </c>
      <c r="AO4745" t="s">
        <v>43304</v>
      </c>
      <c r="AP4745" t="s">
        <v>43305</v>
      </c>
      <c r="AQ4745" t="str">
        <f t="shared" si="746"/>
        <v>https://catalogo.bne.es/discovery/search?query=creator,contains,Suarez%20Rodriguez,%20Antonio%22,AND&amp;tab=LibraryCatalog&amp;search_scope=MyInstitution&amp;vid=34BNE_INST:CATALOGO&amp;lang=es&amp;mode=advanced&amp;offset=0</v>
      </c>
      <c r="AR4745" t="s">
        <v>43308</v>
      </c>
      <c r="AS4745" t="str">
        <f t="shared" si="741"/>
        <v>Suarez%20Rodriguez,%20Antonio</v>
      </c>
      <c r="AT4745" t="s">
        <v>43305</v>
      </c>
      <c r="AU4745" t="str">
        <f t="shared" si="747"/>
        <v>https://catalogo.bne.es/discovery/search?query=any,contains,%22 Suarez%20Rodriguez,%20Antonio%22,AND&amp;tab=LibraryCatalog&amp;search_scope=MyInstitution&amp;vid=34BNE_INST:CATALOGO&amp;lang=es&amp;mode=advanced&amp;offset=0</v>
      </c>
      <c r="AV4745" s="6" t="str">
        <f t="shared" si="748"/>
        <v>Enlace al catálogo</v>
      </c>
      <c r="AW4745" s="6" t="str">
        <f t="shared" si="749"/>
        <v>Enlace al catálogo</v>
      </c>
    </row>
    <row r="4746" spans="1:49" x14ac:dyDescent="0.3">
      <c r="A4746" s="1" t="s">
        <v>3000</v>
      </c>
      <c r="B4746" t="s">
        <v>3001</v>
      </c>
      <c r="D4746">
        <v>1878</v>
      </c>
      <c r="E4746">
        <v>1940</v>
      </c>
      <c r="F4746" t="str">
        <f t="shared" si="740"/>
        <v>Suárez Uriarte, Publio, 1878-1940</v>
      </c>
      <c r="G4746" t="s">
        <v>3002</v>
      </c>
      <c r="H4746" t="s">
        <v>3003</v>
      </c>
      <c r="K4746" t="s">
        <v>3004</v>
      </c>
      <c r="R4746" t="s">
        <v>3005</v>
      </c>
      <c r="S4746" t="s">
        <v>3005</v>
      </c>
      <c r="T4746" t="s">
        <v>19</v>
      </c>
      <c r="U4746" t="s">
        <v>20</v>
      </c>
      <c r="AD4746" t="s">
        <v>22</v>
      </c>
      <c r="AE4746" t="s">
        <v>3006</v>
      </c>
      <c r="AF4746" t="s">
        <v>3007</v>
      </c>
      <c r="AG4746" t="s">
        <v>3008</v>
      </c>
      <c r="AI4746" s="12" t="s">
        <v>43302</v>
      </c>
      <c r="AJ4746" s="4" t="s">
        <v>43303</v>
      </c>
      <c r="AK4746" t="str">
        <f t="shared" si="742"/>
        <v>https://datos.bne.es/persona/XX1447999.html</v>
      </c>
      <c r="AL4746" t="str">
        <f t="shared" si="743"/>
        <v>https://bnedigital.bne.es/bd/es/results?y=s&amp;o=&amp;w=%22Suárez Uriarte, Publio, 1878-1940%22&amp;f=creator&amp;g=fa&amp;g=ws</v>
      </c>
      <c r="AM4746" s="6" t="str">
        <f t="shared" si="744"/>
        <v>Obras digitalizadas</v>
      </c>
      <c r="AN4746" s="6" t="str">
        <f t="shared" si="745"/>
        <v>Autor en Datos.BNE.es</v>
      </c>
      <c r="AO4746" t="s">
        <v>43304</v>
      </c>
      <c r="AP4746" t="s">
        <v>43305</v>
      </c>
      <c r="AQ4746" t="str">
        <f t="shared" si="746"/>
        <v>https://catalogo.bne.es/discovery/search?query=creator,contains,Suarez%20Uriarte,%20Publio%22,AND&amp;tab=LibraryCatalog&amp;search_scope=MyInstitution&amp;vid=34BNE_INST:CATALOGO&amp;lang=es&amp;mode=advanced&amp;offset=0</v>
      </c>
      <c r="AR4746" t="s">
        <v>43308</v>
      </c>
      <c r="AS4746" t="str">
        <f t="shared" si="741"/>
        <v>Suarez%20Uriarte,%20Publio</v>
      </c>
      <c r="AT4746" t="s">
        <v>43305</v>
      </c>
      <c r="AU4746" t="str">
        <f t="shared" si="747"/>
        <v>https://catalogo.bne.es/discovery/search?query=any,contains,%22 Suarez%20Uriarte,%20Publio%22,AND&amp;tab=LibraryCatalog&amp;search_scope=MyInstitution&amp;vid=34BNE_INST:CATALOGO&amp;lang=es&amp;mode=advanced&amp;offset=0</v>
      </c>
      <c r="AV4746" s="6" t="str">
        <f t="shared" si="748"/>
        <v>Enlace al catálogo</v>
      </c>
      <c r="AW4746" s="6" t="str">
        <f t="shared" si="749"/>
        <v>Enlace al catálogo</v>
      </c>
    </row>
    <row r="4747" spans="1:49" x14ac:dyDescent="0.3">
      <c r="A4747" s="1" t="s">
        <v>14663</v>
      </c>
      <c r="B4747" t="s">
        <v>14664</v>
      </c>
      <c r="C4747" t="s">
        <v>14665</v>
      </c>
      <c r="D4747">
        <v>1890</v>
      </c>
      <c r="E4747">
        <v>1941</v>
      </c>
      <c r="F4747" t="str">
        <f t="shared" si="740"/>
        <v>Suárez, Constantino, 1890-1941</v>
      </c>
      <c r="G4747" t="s">
        <v>14666</v>
      </c>
      <c r="H4747" t="s">
        <v>14667</v>
      </c>
      <c r="K4747" t="s">
        <v>2530</v>
      </c>
      <c r="L4747" t="s">
        <v>98</v>
      </c>
      <c r="R4747" t="s">
        <v>1016</v>
      </c>
      <c r="S4747" t="s">
        <v>1016</v>
      </c>
      <c r="T4747" t="s">
        <v>19</v>
      </c>
      <c r="U4747" t="s">
        <v>20</v>
      </c>
      <c r="V4747" t="s">
        <v>14668</v>
      </c>
      <c r="W4747" t="s">
        <v>14669</v>
      </c>
      <c r="AD4747" t="s">
        <v>22</v>
      </c>
      <c r="AE4747" t="s">
        <v>14670</v>
      </c>
      <c r="AF4747" t="s">
        <v>14671</v>
      </c>
      <c r="AI4747" s="12" t="s">
        <v>43302</v>
      </c>
      <c r="AJ4747" s="4" t="s">
        <v>43303</v>
      </c>
      <c r="AK4747" t="str">
        <f t="shared" si="742"/>
        <v>https://datos.bne.es/persona/XX957083.html</v>
      </c>
      <c r="AL4747" t="str">
        <f t="shared" si="743"/>
        <v>https://bnedigital.bne.es/bd/es/results?y=s&amp;o=&amp;w=%22Suárez, Constantino, 1890-1941%22&amp;f=creator&amp;g=fa&amp;g=ws</v>
      </c>
      <c r="AM4747" s="6" t="str">
        <f t="shared" si="744"/>
        <v>Obras digitalizadas</v>
      </c>
      <c r="AN4747" s="6" t="str">
        <f t="shared" si="745"/>
        <v>Autor en Datos.BNE.es</v>
      </c>
      <c r="AO4747" t="s">
        <v>43304</v>
      </c>
      <c r="AP4747" t="s">
        <v>43305</v>
      </c>
      <c r="AQ4747" t="str">
        <f t="shared" si="746"/>
        <v>https://catalogo.bne.es/discovery/search?query=creator,contains,Suarez,%20Constantino%22,AND&amp;tab=LibraryCatalog&amp;search_scope=MyInstitution&amp;vid=34BNE_INST:CATALOGO&amp;lang=es&amp;mode=advanced&amp;offset=0</v>
      </c>
      <c r="AR4747" t="s">
        <v>43308</v>
      </c>
      <c r="AS4747" t="str">
        <f t="shared" si="741"/>
        <v>Suarez,%20Constantino</v>
      </c>
      <c r="AT4747" t="s">
        <v>43305</v>
      </c>
      <c r="AU4747" t="str">
        <f t="shared" si="747"/>
        <v>https://catalogo.bne.es/discovery/search?query=any,contains,%22 Suarez,%20Constantino%22,AND&amp;tab=LibraryCatalog&amp;search_scope=MyInstitution&amp;vid=34BNE_INST:CATALOGO&amp;lang=es&amp;mode=advanced&amp;offset=0</v>
      </c>
      <c r="AV4747" s="6" t="str">
        <f t="shared" si="748"/>
        <v>Enlace al catálogo</v>
      </c>
      <c r="AW4747" s="6" t="str">
        <f t="shared" si="749"/>
        <v>Enlace al catálogo</v>
      </c>
    </row>
    <row r="4748" spans="1:49" x14ac:dyDescent="0.3">
      <c r="A4748" s="1" t="s">
        <v>3363</v>
      </c>
      <c r="B4748" t="s">
        <v>3364</v>
      </c>
      <c r="C4748" t="s">
        <v>3365</v>
      </c>
      <c r="D4748">
        <v>1849</v>
      </c>
      <c r="E4748">
        <v>1920</v>
      </c>
      <c r="F4748" t="str">
        <f t="shared" si="740"/>
        <v>Suárez, Lorenzo, 1849-1920</v>
      </c>
      <c r="G4748" t="s">
        <v>3366</v>
      </c>
      <c r="H4748" t="s">
        <v>3367</v>
      </c>
      <c r="T4748" t="s">
        <v>19</v>
      </c>
      <c r="V4748" t="s">
        <v>3368</v>
      </c>
      <c r="W4748" t="s">
        <v>3367</v>
      </c>
      <c r="AD4748" t="s">
        <v>22</v>
      </c>
      <c r="AE4748" t="s">
        <v>3369</v>
      </c>
      <c r="AF4748" t="s">
        <v>3370</v>
      </c>
      <c r="AI4748" s="12" t="s">
        <v>43302</v>
      </c>
      <c r="AJ4748" s="4" t="s">
        <v>43303</v>
      </c>
      <c r="AK4748" t="str">
        <f t="shared" si="742"/>
        <v>https://datos.bne.es/persona/XX1474218.html</v>
      </c>
      <c r="AL4748" t="str">
        <f t="shared" si="743"/>
        <v>https://bnedigital.bne.es/bd/es/results?y=s&amp;o=&amp;w=%22Suárez, Lorenzo, 1849-1920%22&amp;f=creator&amp;g=fa&amp;g=ws</v>
      </c>
      <c r="AM4748" s="6" t="str">
        <f t="shared" si="744"/>
        <v>Obras digitalizadas</v>
      </c>
      <c r="AN4748" s="6" t="str">
        <f t="shared" si="745"/>
        <v>Autor en Datos.BNE.es</v>
      </c>
      <c r="AO4748" t="s">
        <v>43304</v>
      </c>
      <c r="AP4748" t="s">
        <v>43305</v>
      </c>
      <c r="AQ4748" t="str">
        <f t="shared" si="746"/>
        <v>https://catalogo.bne.es/discovery/search?query=creator,contains,Suarez,%20Lorenzo%22,AND&amp;tab=LibraryCatalog&amp;search_scope=MyInstitution&amp;vid=34BNE_INST:CATALOGO&amp;lang=es&amp;mode=advanced&amp;offset=0</v>
      </c>
      <c r="AR4748" t="s">
        <v>43308</v>
      </c>
      <c r="AS4748" t="str">
        <f t="shared" si="741"/>
        <v>Suarez,%20Lorenzo</v>
      </c>
      <c r="AT4748" t="s">
        <v>43305</v>
      </c>
      <c r="AU4748" t="str">
        <f t="shared" si="747"/>
        <v>https://catalogo.bne.es/discovery/search?query=any,contains,%22 Suarez,%20Lorenzo%22,AND&amp;tab=LibraryCatalog&amp;search_scope=MyInstitution&amp;vid=34BNE_INST:CATALOGO&amp;lang=es&amp;mode=advanced&amp;offset=0</v>
      </c>
      <c r="AV4748" s="6" t="str">
        <f t="shared" si="748"/>
        <v>Enlace al catálogo</v>
      </c>
      <c r="AW4748" s="6" t="str">
        <f t="shared" si="749"/>
        <v>Enlace al catálogo</v>
      </c>
    </row>
    <row r="4749" spans="1:49" x14ac:dyDescent="0.3">
      <c r="A4749" s="1" t="s">
        <v>4346</v>
      </c>
      <c r="B4749" t="s">
        <v>4347</v>
      </c>
      <c r="C4749" t="s">
        <v>4348</v>
      </c>
      <c r="D4749">
        <v>1855</v>
      </c>
      <c r="E4749">
        <v>1927</v>
      </c>
      <c r="F4749" t="str">
        <f t="shared" si="740"/>
        <v>Suárez, Marco Fidel, 1855-1927</v>
      </c>
      <c r="G4749" t="s">
        <v>4349</v>
      </c>
      <c r="H4749" t="s">
        <v>4350</v>
      </c>
      <c r="K4749" t="s">
        <v>4351</v>
      </c>
      <c r="Q4749" t="s">
        <v>4352</v>
      </c>
      <c r="R4749" t="s">
        <v>4353</v>
      </c>
      <c r="S4749" t="s">
        <v>4353</v>
      </c>
      <c r="T4749" t="s">
        <v>19</v>
      </c>
      <c r="U4749" t="s">
        <v>20</v>
      </c>
      <c r="AD4749" t="s">
        <v>22</v>
      </c>
      <c r="AE4749" t="s">
        <v>4354</v>
      </c>
      <c r="AF4749" t="s">
        <v>4355</v>
      </c>
      <c r="AI4749" s="12" t="s">
        <v>43302</v>
      </c>
      <c r="AJ4749" s="4" t="s">
        <v>43303</v>
      </c>
      <c r="AK4749" t="str">
        <f t="shared" si="742"/>
        <v>https://datos.bne.es/persona/XX1603416.html</v>
      </c>
      <c r="AL4749" t="str">
        <f t="shared" si="743"/>
        <v>https://bnedigital.bne.es/bd/es/results?y=s&amp;o=&amp;w=%22Suárez, Marco Fidel, 1855-1927%22&amp;f=creator&amp;g=fa&amp;g=ws</v>
      </c>
      <c r="AM4749" s="6" t="str">
        <f t="shared" si="744"/>
        <v>Obras digitalizadas</v>
      </c>
      <c r="AN4749" s="6" t="str">
        <f t="shared" si="745"/>
        <v>Autor en Datos.BNE.es</v>
      </c>
      <c r="AO4749" t="s">
        <v>43304</v>
      </c>
      <c r="AP4749" t="s">
        <v>43305</v>
      </c>
      <c r="AQ4749" t="str">
        <f t="shared" si="746"/>
        <v>https://catalogo.bne.es/discovery/search?query=creator,contains,Suarez,%20Marco%20Fidel%22,AND&amp;tab=LibraryCatalog&amp;search_scope=MyInstitution&amp;vid=34BNE_INST:CATALOGO&amp;lang=es&amp;mode=advanced&amp;offset=0</v>
      </c>
      <c r="AR4749" t="s">
        <v>43308</v>
      </c>
      <c r="AS4749" t="str">
        <f t="shared" si="741"/>
        <v>Suarez,%20Marco%20Fidel</v>
      </c>
      <c r="AT4749" t="s">
        <v>43305</v>
      </c>
      <c r="AU4749" t="str">
        <f t="shared" si="747"/>
        <v>https://catalogo.bne.es/discovery/search?query=any,contains,%22 Suarez,%20Marco%20Fidel%22,AND&amp;tab=LibraryCatalog&amp;search_scope=MyInstitution&amp;vid=34BNE_INST:CATALOGO&amp;lang=es&amp;mode=advanced&amp;offset=0</v>
      </c>
      <c r="AV4749" s="6" t="str">
        <f t="shared" si="748"/>
        <v>Enlace al catálogo</v>
      </c>
      <c r="AW4749" s="6" t="str">
        <f t="shared" si="749"/>
        <v>Enlace al catálogo</v>
      </c>
    </row>
    <row r="4750" spans="1:49" x14ac:dyDescent="0.3">
      <c r="A4750" s="1" t="s">
        <v>11251</v>
      </c>
      <c r="B4750" t="s">
        <v>11252</v>
      </c>
      <c r="C4750" t="s">
        <v>11253</v>
      </c>
      <c r="D4750">
        <v>1841</v>
      </c>
      <c r="E4750">
        <v>1907</v>
      </c>
      <c r="F4750" t="str">
        <f t="shared" si="740"/>
        <v>Sucona y Vallés, Tomás, 1841-1907</v>
      </c>
      <c r="G4750" t="s">
        <v>11254</v>
      </c>
      <c r="H4750" t="s">
        <v>11255</v>
      </c>
      <c r="K4750" t="s">
        <v>2942</v>
      </c>
      <c r="R4750" t="s">
        <v>11256</v>
      </c>
      <c r="S4750" t="s">
        <v>11256</v>
      </c>
      <c r="T4750" t="s">
        <v>19</v>
      </c>
      <c r="U4750" t="s">
        <v>11257</v>
      </c>
      <c r="V4750" t="s">
        <v>11258</v>
      </c>
      <c r="W4750" t="s">
        <v>11259</v>
      </c>
      <c r="AD4750" t="s">
        <v>22</v>
      </c>
      <c r="AE4750" t="s">
        <v>11260</v>
      </c>
      <c r="AF4750" t="s">
        <v>11261</v>
      </c>
      <c r="AI4750" s="12" t="s">
        <v>43302</v>
      </c>
      <c r="AJ4750" s="4" t="s">
        <v>43303</v>
      </c>
      <c r="AK4750" t="str">
        <f t="shared" si="742"/>
        <v>https://datos.bne.es/persona/XX1424898.html</v>
      </c>
      <c r="AL4750" t="str">
        <f t="shared" si="743"/>
        <v>https://bnedigital.bne.es/bd/es/results?y=s&amp;o=&amp;w=%22Sucona y Vallés, Tomás, 1841-1907%22&amp;f=creator&amp;g=fa&amp;g=ws</v>
      </c>
      <c r="AM4750" s="6" t="str">
        <f t="shared" si="744"/>
        <v>Obras digitalizadas</v>
      </c>
      <c r="AN4750" s="6" t="str">
        <f t="shared" si="745"/>
        <v>Autor en Datos.BNE.es</v>
      </c>
      <c r="AO4750" t="s">
        <v>43304</v>
      </c>
      <c r="AP4750" t="s">
        <v>43305</v>
      </c>
      <c r="AQ4750" t="str">
        <f t="shared" si="746"/>
        <v>https://catalogo.bne.es/discovery/search?query=creator,contains,Sucona%20y%20Valles,%20Tomas%22,AND&amp;tab=LibraryCatalog&amp;search_scope=MyInstitution&amp;vid=34BNE_INST:CATALOGO&amp;lang=es&amp;mode=advanced&amp;offset=0</v>
      </c>
      <c r="AR4750" t="s">
        <v>43308</v>
      </c>
      <c r="AS4750" t="str">
        <f t="shared" si="741"/>
        <v>Sucona%20y%20Valles,%20Tomas</v>
      </c>
      <c r="AT4750" t="s">
        <v>43305</v>
      </c>
      <c r="AU4750" t="str">
        <f t="shared" si="747"/>
        <v>https://catalogo.bne.es/discovery/search?query=any,contains,%22 Sucona%20y%20Valles,%20Tomas%22,AND&amp;tab=LibraryCatalog&amp;search_scope=MyInstitution&amp;vid=34BNE_INST:CATALOGO&amp;lang=es&amp;mode=advanced&amp;offset=0</v>
      </c>
      <c r="AV4750" s="6" t="str">
        <f t="shared" si="748"/>
        <v>Enlace al catálogo</v>
      </c>
      <c r="AW4750" s="6" t="str">
        <f t="shared" si="749"/>
        <v>Enlace al catálogo</v>
      </c>
    </row>
    <row r="4751" spans="1:49" x14ac:dyDescent="0.3">
      <c r="A4751" s="1" t="s">
        <v>26390</v>
      </c>
      <c r="B4751" t="s">
        <v>26391</v>
      </c>
      <c r="C4751" t="s">
        <v>26392</v>
      </c>
      <c r="D4751">
        <v>1898</v>
      </c>
      <c r="E4751">
        <v>1943</v>
      </c>
      <c r="F4751" t="str">
        <f t="shared" si="740"/>
        <v>Suero, Pablo, 1898-1943</v>
      </c>
      <c r="G4751" t="s">
        <v>26393</v>
      </c>
      <c r="H4751" t="s">
        <v>26394</v>
      </c>
      <c r="K4751" t="s">
        <v>1066</v>
      </c>
      <c r="L4751" t="s">
        <v>364</v>
      </c>
      <c r="R4751" t="s">
        <v>26395</v>
      </c>
      <c r="S4751" t="s">
        <v>26395</v>
      </c>
      <c r="T4751" t="s">
        <v>19</v>
      </c>
      <c r="U4751" t="s">
        <v>20</v>
      </c>
      <c r="AD4751" t="s">
        <v>22</v>
      </c>
      <c r="AE4751" t="s">
        <v>26396</v>
      </c>
      <c r="AF4751" t="s">
        <v>26397</v>
      </c>
      <c r="AI4751" s="12" t="s">
        <v>43302</v>
      </c>
      <c r="AJ4751" s="4" t="s">
        <v>43303</v>
      </c>
      <c r="AK4751" t="str">
        <f t="shared" si="742"/>
        <v>https://datos.bne.es/persona/XX1378387.html</v>
      </c>
      <c r="AL4751" t="str">
        <f t="shared" si="743"/>
        <v>https://bnedigital.bne.es/bd/es/results?y=s&amp;o=&amp;w=%22Suero, Pablo, 1898-1943%22&amp;f=creator&amp;g=fa&amp;g=ws</v>
      </c>
      <c r="AM4751" s="6" t="str">
        <f t="shared" si="744"/>
        <v>Obras digitalizadas</v>
      </c>
      <c r="AN4751" s="6" t="str">
        <f t="shared" si="745"/>
        <v>Autor en Datos.BNE.es</v>
      </c>
      <c r="AO4751" t="s">
        <v>43304</v>
      </c>
      <c r="AP4751" t="s">
        <v>43305</v>
      </c>
      <c r="AQ4751" t="str">
        <f t="shared" si="746"/>
        <v>https://catalogo.bne.es/discovery/search?query=creator,contains,Suero,%20Pablo%22,AND&amp;tab=LibraryCatalog&amp;search_scope=MyInstitution&amp;vid=34BNE_INST:CATALOGO&amp;lang=es&amp;mode=advanced&amp;offset=0</v>
      </c>
      <c r="AR4751" t="s">
        <v>43308</v>
      </c>
      <c r="AS4751" t="str">
        <f t="shared" si="741"/>
        <v>Suero,%20Pablo</v>
      </c>
      <c r="AT4751" t="s">
        <v>43305</v>
      </c>
      <c r="AU4751" t="str">
        <f t="shared" si="747"/>
        <v>https://catalogo.bne.es/discovery/search?query=any,contains,%22 Suero,%20Pablo%22,AND&amp;tab=LibraryCatalog&amp;search_scope=MyInstitution&amp;vid=34BNE_INST:CATALOGO&amp;lang=es&amp;mode=advanced&amp;offset=0</v>
      </c>
      <c r="AV4751" s="6" t="str">
        <f t="shared" si="748"/>
        <v>Enlace al catálogo</v>
      </c>
      <c r="AW4751" s="6" t="str">
        <f t="shared" si="749"/>
        <v>Enlace al catálogo</v>
      </c>
    </row>
    <row r="4752" spans="1:49" x14ac:dyDescent="0.3">
      <c r="A4752" s="1" t="s">
        <v>3042</v>
      </c>
      <c r="B4752" t="s">
        <v>3043</v>
      </c>
      <c r="D4752">
        <v>1866</v>
      </c>
      <c r="E4752">
        <v>1939</v>
      </c>
      <c r="F4752" t="str">
        <f t="shared" si="740"/>
        <v>Sugrañés Bardagí, Francisco, 1866-1939</v>
      </c>
      <c r="G4752" t="s">
        <v>3044</v>
      </c>
      <c r="H4752" t="s">
        <v>3045</v>
      </c>
      <c r="K4752" t="s">
        <v>1048</v>
      </c>
      <c r="R4752" t="s">
        <v>3046</v>
      </c>
      <c r="S4752" t="s">
        <v>3046</v>
      </c>
      <c r="T4752" t="s">
        <v>19</v>
      </c>
      <c r="U4752" t="s">
        <v>20</v>
      </c>
      <c r="AD4752" t="s">
        <v>22</v>
      </c>
      <c r="AE4752" t="s">
        <v>3047</v>
      </c>
      <c r="AF4752" t="s">
        <v>3048</v>
      </c>
      <c r="AG4752" t="s">
        <v>3049</v>
      </c>
      <c r="AI4752" s="12" t="s">
        <v>43302</v>
      </c>
      <c r="AJ4752" s="4" t="s">
        <v>43303</v>
      </c>
      <c r="AK4752" t="str">
        <f t="shared" si="742"/>
        <v>https://datos.bne.es/persona/XX1448207.html</v>
      </c>
      <c r="AL4752" t="str">
        <f t="shared" si="743"/>
        <v>https://bnedigital.bne.es/bd/es/results?y=s&amp;o=&amp;w=%22Sugrañés Bardagí, Francisco, 1866-1939%22&amp;f=creator&amp;g=fa&amp;g=ws</v>
      </c>
      <c r="AM4752" s="6" t="str">
        <f t="shared" si="744"/>
        <v>Obras digitalizadas</v>
      </c>
      <c r="AN4752" s="6" t="str">
        <f t="shared" si="745"/>
        <v>Autor en Datos.BNE.es</v>
      </c>
      <c r="AO4752" t="s">
        <v>43304</v>
      </c>
      <c r="AP4752" t="s">
        <v>43305</v>
      </c>
      <c r="AQ4752" t="str">
        <f t="shared" si="746"/>
        <v>https://catalogo.bne.es/discovery/search?query=creator,contains,Sugrañes%20Bardagi,%20Francisco%22,AND&amp;tab=LibraryCatalog&amp;search_scope=MyInstitution&amp;vid=34BNE_INST:CATALOGO&amp;lang=es&amp;mode=advanced&amp;offset=0</v>
      </c>
      <c r="AR4752" t="s">
        <v>43308</v>
      </c>
      <c r="AS4752" t="str">
        <f t="shared" si="741"/>
        <v>Sugrañes%20Bardagi,%20Francisco</v>
      </c>
      <c r="AT4752" t="s">
        <v>43305</v>
      </c>
      <c r="AU4752" t="str">
        <f t="shared" si="747"/>
        <v>https://catalogo.bne.es/discovery/search?query=any,contains,%22 Sugrañes%20Bardagi,%20Francisco%22,AND&amp;tab=LibraryCatalog&amp;search_scope=MyInstitution&amp;vid=34BNE_INST:CATALOGO&amp;lang=es&amp;mode=advanced&amp;offset=0</v>
      </c>
      <c r="AV4752" s="6" t="str">
        <f t="shared" si="748"/>
        <v>Enlace al catálogo</v>
      </c>
      <c r="AW4752" s="6" t="str">
        <f t="shared" si="749"/>
        <v>Enlace al catálogo</v>
      </c>
    </row>
    <row r="4753" spans="1:49" x14ac:dyDescent="0.3">
      <c r="A4753" s="1" t="s">
        <v>3050</v>
      </c>
      <c r="B4753" t="s">
        <v>3051</v>
      </c>
      <c r="D4753">
        <v>1878</v>
      </c>
      <c r="E4753">
        <v>1938</v>
      </c>
      <c r="F4753" t="str">
        <f t="shared" si="740"/>
        <v>Sugrañes, Domingo, 1878-1938</v>
      </c>
      <c r="G4753" t="s">
        <v>3052</v>
      </c>
      <c r="H4753" t="s">
        <v>3053</v>
      </c>
      <c r="T4753" t="s">
        <v>19</v>
      </c>
      <c r="V4753" t="s">
        <v>3054</v>
      </c>
      <c r="W4753" t="s">
        <v>3055</v>
      </c>
      <c r="AD4753" t="s">
        <v>22</v>
      </c>
      <c r="AE4753" t="s">
        <v>3056</v>
      </c>
      <c r="AF4753" t="s">
        <v>3057</v>
      </c>
      <c r="AG4753" t="s">
        <v>3058</v>
      </c>
      <c r="AI4753" s="12" t="s">
        <v>43302</v>
      </c>
      <c r="AJ4753" s="4" t="s">
        <v>43303</v>
      </c>
      <c r="AK4753" t="str">
        <f t="shared" si="742"/>
        <v>https://datos.bne.es/persona/XX1448205.html</v>
      </c>
      <c r="AL4753" t="str">
        <f t="shared" si="743"/>
        <v>https://bnedigital.bne.es/bd/es/results?y=s&amp;o=&amp;w=%22Sugrañes, Domingo, 1878-1938%22&amp;f=creator&amp;g=fa&amp;g=ws</v>
      </c>
      <c r="AM4753" s="6" t="str">
        <f t="shared" si="744"/>
        <v>Obras digitalizadas</v>
      </c>
      <c r="AN4753" s="6" t="str">
        <f t="shared" si="745"/>
        <v>Autor en Datos.BNE.es</v>
      </c>
      <c r="AO4753" t="s">
        <v>43304</v>
      </c>
      <c r="AP4753" t="s">
        <v>43305</v>
      </c>
      <c r="AQ4753" t="str">
        <f t="shared" si="746"/>
        <v>https://catalogo.bne.es/discovery/search?query=creator,contains,Sugrañes,%20Domingo%22,AND&amp;tab=LibraryCatalog&amp;search_scope=MyInstitution&amp;vid=34BNE_INST:CATALOGO&amp;lang=es&amp;mode=advanced&amp;offset=0</v>
      </c>
      <c r="AR4753" t="s">
        <v>43308</v>
      </c>
      <c r="AS4753" t="str">
        <f t="shared" si="741"/>
        <v>Sugrañes,%20Domingo</v>
      </c>
      <c r="AT4753" t="s">
        <v>43305</v>
      </c>
      <c r="AU4753" t="str">
        <f t="shared" si="747"/>
        <v>https://catalogo.bne.es/discovery/search?query=any,contains,%22 Sugrañes,%20Domingo%22,AND&amp;tab=LibraryCatalog&amp;search_scope=MyInstitution&amp;vid=34BNE_INST:CATALOGO&amp;lang=es&amp;mode=advanced&amp;offset=0</v>
      </c>
      <c r="AV4753" s="6" t="str">
        <f t="shared" si="748"/>
        <v>Enlace al catálogo</v>
      </c>
      <c r="AW4753" s="6" t="str">
        <f t="shared" si="749"/>
        <v>Enlace al catálogo</v>
      </c>
    </row>
    <row r="4754" spans="1:49" x14ac:dyDescent="0.3">
      <c r="A4754" s="1" t="s">
        <v>4137</v>
      </c>
      <c r="B4754" t="s">
        <v>4138</v>
      </c>
      <c r="C4754" t="s">
        <v>4139</v>
      </c>
      <c r="D4754">
        <v>1863</v>
      </c>
      <c r="E4754">
        <v>1939</v>
      </c>
      <c r="F4754" t="str">
        <f t="shared" si="740"/>
        <v>Sunyer i Gavaldà, Sebastià, 1863-1939</v>
      </c>
      <c r="G4754" t="s">
        <v>4140</v>
      </c>
      <c r="H4754" t="s">
        <v>4141</v>
      </c>
      <c r="K4754" t="s">
        <v>4142</v>
      </c>
      <c r="L4754" t="s">
        <v>31</v>
      </c>
      <c r="P4754" t="s">
        <v>4143</v>
      </c>
      <c r="T4754" t="s">
        <v>19</v>
      </c>
      <c r="U4754" t="s">
        <v>20</v>
      </c>
      <c r="V4754" t="s">
        <v>4144</v>
      </c>
      <c r="W4754" t="s">
        <v>4145</v>
      </c>
      <c r="AD4754" t="s">
        <v>22</v>
      </c>
      <c r="AE4754" t="s">
        <v>4146</v>
      </c>
      <c r="AF4754" t="s">
        <v>4147</v>
      </c>
      <c r="AG4754" t="s">
        <v>4148</v>
      </c>
      <c r="AI4754" s="12" t="s">
        <v>43302</v>
      </c>
      <c r="AJ4754" s="4" t="s">
        <v>43303</v>
      </c>
      <c r="AK4754" t="str">
        <f t="shared" si="742"/>
        <v>https://datos.bne.es/persona/XX5710299.html</v>
      </c>
      <c r="AL4754" t="str">
        <f t="shared" si="743"/>
        <v>https://bnedigital.bne.es/bd/es/results?y=s&amp;o=&amp;w=%22Sunyer i Gavaldà, Sebastià, 1863-1939%22&amp;f=creator&amp;g=fa&amp;g=ws</v>
      </c>
      <c r="AM4754" s="6" t="str">
        <f t="shared" si="744"/>
        <v>Obras digitalizadas</v>
      </c>
      <c r="AN4754" s="6" t="str">
        <f t="shared" si="745"/>
        <v>Autor en Datos.BNE.es</v>
      </c>
      <c r="AO4754" t="s">
        <v>43304</v>
      </c>
      <c r="AP4754" t="s">
        <v>43305</v>
      </c>
      <c r="AQ4754" t="str">
        <f t="shared" si="746"/>
        <v>https://catalogo.bne.es/discovery/search?query=creator,contains,Sunyer%20i%20Gavaldà,%20Sebastià%22,AND&amp;tab=LibraryCatalog&amp;search_scope=MyInstitution&amp;vid=34BNE_INST:CATALOGO&amp;lang=es&amp;mode=advanced&amp;offset=0</v>
      </c>
      <c r="AR4754" t="s">
        <v>43308</v>
      </c>
      <c r="AS4754" t="str">
        <f t="shared" si="741"/>
        <v>Sunyer%20i%20Gavaldà,%20Sebastià</v>
      </c>
      <c r="AT4754" t="s">
        <v>43305</v>
      </c>
      <c r="AU4754" t="str">
        <f t="shared" si="747"/>
        <v>https://catalogo.bne.es/discovery/search?query=any,contains,%22 Sunyer%20i%20Gavaldà,%20Sebastià%22,AND&amp;tab=LibraryCatalog&amp;search_scope=MyInstitution&amp;vid=34BNE_INST:CATALOGO&amp;lang=es&amp;mode=advanced&amp;offset=0</v>
      </c>
      <c r="AV4754" s="6" t="str">
        <f t="shared" si="748"/>
        <v>Enlace al catálogo</v>
      </c>
      <c r="AW4754" s="6" t="str">
        <f t="shared" si="749"/>
        <v>Enlace al catálogo</v>
      </c>
    </row>
    <row r="4755" spans="1:49" x14ac:dyDescent="0.3">
      <c r="A4755" s="1" t="s">
        <v>27802</v>
      </c>
      <c r="B4755" t="s">
        <v>27803</v>
      </c>
      <c r="C4755" t="s">
        <v>27804</v>
      </c>
      <c r="D4755">
        <v>1866</v>
      </c>
      <c r="E4755">
        <v>1913</v>
      </c>
      <c r="F4755" t="str">
        <f t="shared" si="740"/>
        <v>Sunyol i Casanovas, Ildefons, 1866-1913</v>
      </c>
      <c r="G4755" t="s">
        <v>27805</v>
      </c>
      <c r="H4755" t="s">
        <v>27806</v>
      </c>
      <c r="K4755" t="s">
        <v>158</v>
      </c>
      <c r="R4755" t="s">
        <v>731</v>
      </c>
      <c r="S4755" t="s">
        <v>731</v>
      </c>
      <c r="T4755" t="s">
        <v>19</v>
      </c>
      <c r="U4755" t="s">
        <v>53</v>
      </c>
      <c r="V4755" t="s">
        <v>27807</v>
      </c>
      <c r="W4755" t="s">
        <v>27808</v>
      </c>
      <c r="AD4755" t="s">
        <v>22</v>
      </c>
      <c r="AE4755" t="s">
        <v>27809</v>
      </c>
      <c r="AF4755" t="s">
        <v>27810</v>
      </c>
      <c r="AI4755" s="12" t="s">
        <v>43302</v>
      </c>
      <c r="AJ4755" s="4" t="s">
        <v>43303</v>
      </c>
      <c r="AK4755" t="str">
        <f t="shared" si="742"/>
        <v>https://datos.bne.es/persona/XX4603807.html</v>
      </c>
      <c r="AL4755" t="str">
        <f t="shared" si="743"/>
        <v>https://bnedigital.bne.es/bd/es/results?y=s&amp;o=&amp;w=%22Sunyol i Casanovas, Ildefons, 1866-1913%22&amp;f=creator&amp;g=fa&amp;g=ws</v>
      </c>
      <c r="AM4755" s="6" t="str">
        <f t="shared" si="744"/>
        <v>Obras digitalizadas</v>
      </c>
      <c r="AN4755" s="6" t="str">
        <f t="shared" si="745"/>
        <v>Autor en Datos.BNE.es</v>
      </c>
      <c r="AO4755" t="s">
        <v>43304</v>
      </c>
      <c r="AP4755" t="s">
        <v>43305</v>
      </c>
      <c r="AQ4755" t="str">
        <f t="shared" si="746"/>
        <v>https://catalogo.bne.es/discovery/search?query=creator,contains,Sunyol%20i%20Casanovas,%20Ildefons%22,AND&amp;tab=LibraryCatalog&amp;search_scope=MyInstitution&amp;vid=34BNE_INST:CATALOGO&amp;lang=es&amp;mode=advanced&amp;offset=0</v>
      </c>
      <c r="AR4755" t="s">
        <v>43308</v>
      </c>
      <c r="AS4755" t="str">
        <f t="shared" si="741"/>
        <v>Sunyol%20i%20Casanovas,%20Ildefons</v>
      </c>
      <c r="AT4755" t="s">
        <v>43305</v>
      </c>
      <c r="AU4755" t="str">
        <f t="shared" si="747"/>
        <v>https://catalogo.bne.es/discovery/search?query=any,contains,%22 Sunyol%20i%20Casanovas,%20Ildefons%22,AND&amp;tab=LibraryCatalog&amp;search_scope=MyInstitution&amp;vid=34BNE_INST:CATALOGO&amp;lang=es&amp;mode=advanced&amp;offset=0</v>
      </c>
      <c r="AV4755" s="6" t="str">
        <f t="shared" si="748"/>
        <v>Enlace al catálogo</v>
      </c>
      <c r="AW4755" s="6" t="str">
        <f t="shared" si="749"/>
        <v>Enlace al catálogo</v>
      </c>
    </row>
    <row r="4756" spans="1:49" x14ac:dyDescent="0.3">
      <c r="A4756" s="1" t="s">
        <v>14723</v>
      </c>
      <c r="B4756" t="s">
        <v>14724</v>
      </c>
      <c r="C4756" t="s">
        <v>14725</v>
      </c>
      <c r="D4756">
        <v>1865</v>
      </c>
      <c r="E4756">
        <v>1937</v>
      </c>
      <c r="F4756" t="str">
        <f t="shared" si="740"/>
        <v>Suñé Benages, Juan, 1865-1937</v>
      </c>
      <c r="G4756" t="s">
        <v>14726</v>
      </c>
      <c r="H4756" t="s">
        <v>10822</v>
      </c>
      <c r="T4756" t="s">
        <v>19</v>
      </c>
      <c r="V4756" t="s">
        <v>14727</v>
      </c>
      <c r="W4756" t="s">
        <v>10825</v>
      </c>
      <c r="AD4756" t="s">
        <v>22</v>
      </c>
      <c r="AE4756" t="s">
        <v>14728</v>
      </c>
      <c r="AF4756" t="s">
        <v>14729</v>
      </c>
      <c r="AG4756" t="s">
        <v>14730</v>
      </c>
      <c r="AI4756" s="12" t="s">
        <v>43302</v>
      </c>
      <c r="AJ4756" s="4" t="s">
        <v>43303</v>
      </c>
      <c r="AK4756" t="str">
        <f t="shared" si="742"/>
        <v>https://datos.bne.es/persona/XX975409.html</v>
      </c>
      <c r="AL4756" t="str">
        <f t="shared" si="743"/>
        <v>https://bnedigital.bne.es/bd/es/results?y=s&amp;o=&amp;w=%22Suñé Benages, Juan, 1865-1937%22&amp;f=creator&amp;g=fa&amp;g=ws</v>
      </c>
      <c r="AM4756" s="6" t="str">
        <f t="shared" si="744"/>
        <v>Obras digitalizadas</v>
      </c>
      <c r="AN4756" s="6" t="str">
        <f t="shared" si="745"/>
        <v>Autor en Datos.BNE.es</v>
      </c>
      <c r="AO4756" t="s">
        <v>43304</v>
      </c>
      <c r="AP4756" t="s">
        <v>43305</v>
      </c>
      <c r="AQ4756" t="str">
        <f t="shared" si="746"/>
        <v>https://catalogo.bne.es/discovery/search?query=creator,contains,Suñe%20Benages,%20Juan%22,AND&amp;tab=LibraryCatalog&amp;search_scope=MyInstitution&amp;vid=34BNE_INST:CATALOGO&amp;lang=es&amp;mode=advanced&amp;offset=0</v>
      </c>
      <c r="AR4756" t="s">
        <v>43308</v>
      </c>
      <c r="AS4756" t="str">
        <f t="shared" si="741"/>
        <v>Suñe%20Benages,%20Juan</v>
      </c>
      <c r="AT4756" t="s">
        <v>43305</v>
      </c>
      <c r="AU4756" t="str">
        <f t="shared" si="747"/>
        <v>https://catalogo.bne.es/discovery/search?query=any,contains,%22 Suñe%20Benages,%20Juan%22,AND&amp;tab=LibraryCatalog&amp;search_scope=MyInstitution&amp;vid=34BNE_INST:CATALOGO&amp;lang=es&amp;mode=advanced&amp;offset=0</v>
      </c>
      <c r="AV4756" s="6" t="str">
        <f t="shared" si="748"/>
        <v>Enlace al catálogo</v>
      </c>
      <c r="AW4756" s="6" t="str">
        <f t="shared" si="749"/>
        <v>Enlace al catálogo</v>
      </c>
    </row>
    <row r="4757" spans="1:49" x14ac:dyDescent="0.3">
      <c r="A4757" s="1" t="s">
        <v>3159</v>
      </c>
      <c r="B4757" t="s">
        <v>3160</v>
      </c>
      <c r="C4757" t="s">
        <v>3161</v>
      </c>
      <c r="D4757">
        <v>1852</v>
      </c>
      <c r="E4757">
        <v>1914</v>
      </c>
      <c r="F4757" t="str">
        <f t="shared" si="740"/>
        <v>Suñé y Molist, Luis, 1852-1914</v>
      </c>
      <c r="G4757" t="s">
        <v>3162</v>
      </c>
      <c r="H4757" t="s">
        <v>3163</v>
      </c>
      <c r="T4757" t="s">
        <v>19</v>
      </c>
      <c r="V4757" t="s">
        <v>3164</v>
      </c>
      <c r="W4757" t="s">
        <v>3165</v>
      </c>
      <c r="AD4757" t="s">
        <v>22</v>
      </c>
      <c r="AE4757" t="s">
        <v>3166</v>
      </c>
      <c r="AF4757" t="s">
        <v>3167</v>
      </c>
      <c r="AI4757" s="12" t="s">
        <v>43302</v>
      </c>
      <c r="AJ4757" s="4" t="s">
        <v>43303</v>
      </c>
      <c r="AK4757" t="str">
        <f t="shared" si="742"/>
        <v>https://datos.bne.es/persona/XX1448369.html</v>
      </c>
      <c r="AL4757" t="str">
        <f t="shared" si="743"/>
        <v>https://bnedigital.bne.es/bd/es/results?y=s&amp;o=&amp;w=%22Suñé y Molist, Luis, 1852-1914%22&amp;f=creator&amp;g=fa&amp;g=ws</v>
      </c>
      <c r="AM4757" s="6" t="str">
        <f t="shared" si="744"/>
        <v>Obras digitalizadas</v>
      </c>
      <c r="AN4757" s="6" t="str">
        <f t="shared" si="745"/>
        <v>Autor en Datos.BNE.es</v>
      </c>
      <c r="AO4757" t="s">
        <v>43304</v>
      </c>
      <c r="AP4757" t="s">
        <v>43305</v>
      </c>
      <c r="AQ4757" t="str">
        <f t="shared" si="746"/>
        <v>https://catalogo.bne.es/discovery/search?query=creator,contains,Suñe%20y%20Molist,%20Luis%22,AND&amp;tab=LibraryCatalog&amp;search_scope=MyInstitution&amp;vid=34BNE_INST:CATALOGO&amp;lang=es&amp;mode=advanced&amp;offset=0</v>
      </c>
      <c r="AR4757" t="s">
        <v>43308</v>
      </c>
      <c r="AS4757" t="str">
        <f t="shared" si="741"/>
        <v>Suñe%20y%20Molist,%20Luis</v>
      </c>
      <c r="AT4757" t="s">
        <v>43305</v>
      </c>
      <c r="AU4757" t="str">
        <f t="shared" si="747"/>
        <v>https://catalogo.bne.es/discovery/search?query=any,contains,%22 Suñe%20y%20Molist,%20Luis%22,AND&amp;tab=LibraryCatalog&amp;search_scope=MyInstitution&amp;vid=34BNE_INST:CATALOGO&amp;lang=es&amp;mode=advanced&amp;offset=0</v>
      </c>
      <c r="AV4757" s="6" t="str">
        <f t="shared" si="748"/>
        <v>Enlace al catálogo</v>
      </c>
      <c r="AW4757" s="6" t="str">
        <f t="shared" si="749"/>
        <v>Enlace al catálogo</v>
      </c>
    </row>
    <row r="4758" spans="1:49" x14ac:dyDescent="0.3">
      <c r="A4758" s="1" t="s">
        <v>30868</v>
      </c>
      <c r="B4758" t="s">
        <v>30869</v>
      </c>
      <c r="C4758" t="s">
        <v>30870</v>
      </c>
      <c r="D4758">
        <v>1878</v>
      </c>
      <c r="E4758">
        <v>1941</v>
      </c>
      <c r="F4758" t="str">
        <f t="shared" si="740"/>
        <v>Suñer Ordóñez, Enrique, 1878-1941</v>
      </c>
      <c r="G4758" t="s">
        <v>30871</v>
      </c>
      <c r="H4758" t="s">
        <v>8582</v>
      </c>
      <c r="K4758" t="s">
        <v>30872</v>
      </c>
      <c r="L4758" t="s">
        <v>98</v>
      </c>
      <c r="Q4758" t="s">
        <v>30873</v>
      </c>
      <c r="R4758" t="s">
        <v>1361</v>
      </c>
      <c r="S4758" t="s">
        <v>1361</v>
      </c>
      <c r="T4758" t="s">
        <v>19</v>
      </c>
      <c r="U4758" t="s">
        <v>20</v>
      </c>
      <c r="V4758" t="s">
        <v>30874</v>
      </c>
      <c r="W4758" t="s">
        <v>30484</v>
      </c>
      <c r="AD4758" t="s">
        <v>22</v>
      </c>
      <c r="AE4758" t="s">
        <v>30875</v>
      </c>
      <c r="AF4758" t="s">
        <v>30876</v>
      </c>
      <c r="AI4758" s="12" t="s">
        <v>43302</v>
      </c>
      <c r="AJ4758" s="4" t="s">
        <v>43303</v>
      </c>
      <c r="AK4758" t="str">
        <f t="shared" si="742"/>
        <v>https://datos.bne.es/persona/XX932763.html</v>
      </c>
      <c r="AL4758" t="str">
        <f t="shared" si="743"/>
        <v>https://bnedigital.bne.es/bd/es/results?y=s&amp;o=&amp;w=%22Suñer Ordóñez, Enrique, 1878-1941%22&amp;f=creator&amp;g=fa&amp;g=ws</v>
      </c>
      <c r="AM4758" s="6" t="str">
        <f t="shared" si="744"/>
        <v>Obras digitalizadas</v>
      </c>
      <c r="AN4758" s="6" t="str">
        <f t="shared" si="745"/>
        <v>Autor en Datos.BNE.es</v>
      </c>
      <c r="AO4758" t="s">
        <v>43304</v>
      </c>
      <c r="AP4758" t="s">
        <v>43305</v>
      </c>
      <c r="AQ4758" t="str">
        <f t="shared" si="746"/>
        <v>https://catalogo.bne.es/discovery/search?query=creator,contains,Suñer%20Ordoñez,%20Enrique%22,AND&amp;tab=LibraryCatalog&amp;search_scope=MyInstitution&amp;vid=34BNE_INST:CATALOGO&amp;lang=es&amp;mode=advanced&amp;offset=0</v>
      </c>
      <c r="AR4758" t="s">
        <v>43308</v>
      </c>
      <c r="AS4758" t="str">
        <f t="shared" si="741"/>
        <v>Suñer%20Ordoñez,%20Enrique</v>
      </c>
      <c r="AT4758" t="s">
        <v>43305</v>
      </c>
      <c r="AU4758" t="str">
        <f t="shared" si="747"/>
        <v>https://catalogo.bne.es/discovery/search?query=any,contains,%22 Suñer%20Ordoñez,%20Enrique%22,AND&amp;tab=LibraryCatalog&amp;search_scope=MyInstitution&amp;vid=34BNE_INST:CATALOGO&amp;lang=es&amp;mode=advanced&amp;offset=0</v>
      </c>
      <c r="AV4758" s="6" t="str">
        <f t="shared" si="748"/>
        <v>Enlace al catálogo</v>
      </c>
      <c r="AW4758" s="6" t="str">
        <f t="shared" si="749"/>
        <v>Enlace al catálogo</v>
      </c>
    </row>
    <row r="4759" spans="1:49" x14ac:dyDescent="0.3">
      <c r="A4759" s="1" t="s">
        <v>11232</v>
      </c>
      <c r="B4759" t="s">
        <v>11233</v>
      </c>
      <c r="C4759" t="s">
        <v>11234</v>
      </c>
      <c r="D4759">
        <v>1840</v>
      </c>
      <c r="E4759">
        <v>1902</v>
      </c>
      <c r="F4759" t="str">
        <f t="shared" si="740"/>
        <v>Suñol, Jerónimo, 1840-1902</v>
      </c>
      <c r="G4759" t="s">
        <v>11235</v>
      </c>
      <c r="H4759" t="s">
        <v>8487</v>
      </c>
      <c r="K4759" t="s">
        <v>158</v>
      </c>
      <c r="Q4759" t="s">
        <v>146</v>
      </c>
      <c r="R4759" t="s">
        <v>6060</v>
      </c>
      <c r="S4759" t="s">
        <v>6060</v>
      </c>
      <c r="T4759" t="s">
        <v>19</v>
      </c>
      <c r="U4759" t="s">
        <v>53</v>
      </c>
      <c r="AD4759" t="s">
        <v>22</v>
      </c>
      <c r="AE4759" t="s">
        <v>962</v>
      </c>
      <c r="AF4759" t="s">
        <v>11236</v>
      </c>
      <c r="AI4759" s="12" t="s">
        <v>43302</v>
      </c>
      <c r="AJ4759" s="4" t="s">
        <v>43303</v>
      </c>
      <c r="AK4759" t="str">
        <f t="shared" si="742"/>
        <v>https://datos.bne.es/persona/XX1424941.html</v>
      </c>
      <c r="AL4759" t="str">
        <f t="shared" si="743"/>
        <v>https://bnedigital.bne.es/bd/es/results?y=s&amp;o=&amp;w=%22Suñol, Jerónimo, 1840-1902%22&amp;f=creator&amp;g=fa&amp;g=ws</v>
      </c>
      <c r="AM4759" s="6" t="str">
        <f t="shared" si="744"/>
        <v>Obras digitalizadas</v>
      </c>
      <c r="AN4759" s="6" t="str">
        <f t="shared" si="745"/>
        <v>Autor en Datos.BNE.es</v>
      </c>
      <c r="AO4759" t="s">
        <v>43304</v>
      </c>
      <c r="AP4759" t="s">
        <v>43305</v>
      </c>
      <c r="AQ4759" t="str">
        <f t="shared" si="746"/>
        <v>https://catalogo.bne.es/discovery/search?query=creator,contains,Suñol,%20Jeronimo%22,AND&amp;tab=LibraryCatalog&amp;search_scope=MyInstitution&amp;vid=34BNE_INST:CATALOGO&amp;lang=es&amp;mode=advanced&amp;offset=0</v>
      </c>
      <c r="AR4759" t="s">
        <v>43308</v>
      </c>
      <c r="AS4759" t="str">
        <f t="shared" si="741"/>
        <v>Suñol,%20Jeronimo</v>
      </c>
      <c r="AT4759" t="s">
        <v>43305</v>
      </c>
      <c r="AU4759" t="str">
        <f t="shared" si="747"/>
        <v>https://catalogo.bne.es/discovery/search?query=any,contains,%22 Suñol,%20Jeronimo%22,AND&amp;tab=LibraryCatalog&amp;search_scope=MyInstitution&amp;vid=34BNE_INST:CATALOGO&amp;lang=es&amp;mode=advanced&amp;offset=0</v>
      </c>
      <c r="AV4759" s="6" t="str">
        <f t="shared" si="748"/>
        <v>Enlace al catálogo</v>
      </c>
      <c r="AW4759" s="6" t="str">
        <f t="shared" si="749"/>
        <v>Enlace al catálogo</v>
      </c>
    </row>
    <row r="4760" spans="1:49" x14ac:dyDescent="0.3">
      <c r="A4760" s="1" t="s">
        <v>28215</v>
      </c>
      <c r="B4760" t="s">
        <v>28216</v>
      </c>
      <c r="C4760" t="s">
        <v>28217</v>
      </c>
      <c r="D4760">
        <v>1850</v>
      </c>
      <c r="E4760">
        <v>1912</v>
      </c>
      <c r="F4760" t="str">
        <f t="shared" si="740"/>
        <v>Sureda y Veri, Juan Miguel, 1850-1912</v>
      </c>
      <c r="G4760" t="s">
        <v>28218</v>
      </c>
      <c r="H4760" t="s">
        <v>2941</v>
      </c>
      <c r="T4760" t="s">
        <v>19</v>
      </c>
      <c r="V4760" t="s">
        <v>28219</v>
      </c>
      <c r="W4760" t="s">
        <v>2944</v>
      </c>
      <c r="AD4760" t="s">
        <v>22</v>
      </c>
      <c r="AE4760" t="s">
        <v>28220</v>
      </c>
      <c r="AF4760" t="s">
        <v>28221</v>
      </c>
      <c r="AI4760" s="12" t="s">
        <v>43302</v>
      </c>
      <c r="AJ4760" s="4" t="s">
        <v>43303</v>
      </c>
      <c r="AK4760" t="str">
        <f t="shared" si="742"/>
        <v>https://datos.bne.es/persona/XX4888247.html</v>
      </c>
      <c r="AL4760" t="str">
        <f t="shared" si="743"/>
        <v>https://bnedigital.bne.es/bd/es/results?y=s&amp;o=&amp;w=%22Sureda y Veri, Juan Miguel, 1850-1912%22&amp;f=creator&amp;g=fa&amp;g=ws</v>
      </c>
      <c r="AM4760" s="6" t="str">
        <f t="shared" si="744"/>
        <v>Obras digitalizadas</v>
      </c>
      <c r="AN4760" s="6" t="str">
        <f t="shared" si="745"/>
        <v>Autor en Datos.BNE.es</v>
      </c>
      <c r="AO4760" t="s">
        <v>43304</v>
      </c>
      <c r="AP4760" t="s">
        <v>43305</v>
      </c>
      <c r="AQ4760" t="str">
        <f t="shared" si="746"/>
        <v>https://catalogo.bne.es/discovery/search?query=creator,contains,Sureda%20y%20Veri,%20Juan%20Miguel%22,AND&amp;tab=LibraryCatalog&amp;search_scope=MyInstitution&amp;vid=34BNE_INST:CATALOGO&amp;lang=es&amp;mode=advanced&amp;offset=0</v>
      </c>
      <c r="AR4760" t="s">
        <v>43308</v>
      </c>
      <c r="AS4760" t="str">
        <f t="shared" si="741"/>
        <v>Sureda%20y%20Veri,%20Juan%20Miguel</v>
      </c>
      <c r="AT4760" t="s">
        <v>43305</v>
      </c>
      <c r="AU4760" t="str">
        <f t="shared" si="747"/>
        <v>https://catalogo.bne.es/discovery/search?query=any,contains,%22 Sureda%20y%20Veri,%20Juan%20Miguel%22,AND&amp;tab=LibraryCatalog&amp;search_scope=MyInstitution&amp;vid=34BNE_INST:CATALOGO&amp;lang=es&amp;mode=advanced&amp;offset=0</v>
      </c>
      <c r="AV4760" s="6" t="str">
        <f t="shared" si="748"/>
        <v>Enlace al catálogo</v>
      </c>
      <c r="AW4760" s="6" t="str">
        <f t="shared" si="749"/>
        <v>Enlace al catálogo</v>
      </c>
    </row>
    <row r="4761" spans="1:49" x14ac:dyDescent="0.3">
      <c r="A4761" s="1" t="s">
        <v>37492</v>
      </c>
      <c r="B4761" t="s">
        <v>37493</v>
      </c>
      <c r="C4761" t="s">
        <v>37494</v>
      </c>
      <c r="D4761">
        <v>1865</v>
      </c>
      <c r="E4761">
        <v>1904</v>
      </c>
      <c r="F4761" t="str">
        <f t="shared" si="740"/>
        <v>Sureda, Emília, 1865-1904</v>
      </c>
      <c r="G4761" t="s">
        <v>37495</v>
      </c>
      <c r="H4761" t="s">
        <v>37496</v>
      </c>
      <c r="K4761" t="s">
        <v>8358</v>
      </c>
      <c r="L4761" t="s">
        <v>8358</v>
      </c>
      <c r="P4761" t="s">
        <v>37497</v>
      </c>
      <c r="R4761" t="s">
        <v>4420</v>
      </c>
      <c r="S4761" t="s">
        <v>4420</v>
      </c>
      <c r="T4761" t="s">
        <v>839</v>
      </c>
      <c r="U4761" t="s">
        <v>35</v>
      </c>
      <c r="V4761" t="s">
        <v>37498</v>
      </c>
      <c r="W4761" t="s">
        <v>37496</v>
      </c>
      <c r="AD4761" t="s">
        <v>22</v>
      </c>
      <c r="AE4761" t="s">
        <v>37499</v>
      </c>
      <c r="AF4761" t="s">
        <v>37500</v>
      </c>
      <c r="AG4761" t="s">
        <v>37501</v>
      </c>
      <c r="AI4761" s="12" t="s">
        <v>43302</v>
      </c>
      <c r="AJ4761" s="4" t="s">
        <v>43303</v>
      </c>
      <c r="AK4761" t="str">
        <f t="shared" si="742"/>
        <v>https://datos.bne.es/persona/XX829372.html</v>
      </c>
      <c r="AL4761" t="str">
        <f t="shared" si="743"/>
        <v>https://bnedigital.bne.es/bd/es/results?y=s&amp;o=&amp;w=%22Sureda, Emília, 1865-1904%22&amp;f=creator&amp;g=fa&amp;g=ws</v>
      </c>
      <c r="AM4761" s="6" t="str">
        <f t="shared" si="744"/>
        <v>Obras digitalizadas</v>
      </c>
      <c r="AN4761" s="6" t="str">
        <f t="shared" si="745"/>
        <v>Autor en Datos.BNE.es</v>
      </c>
      <c r="AO4761" t="s">
        <v>43304</v>
      </c>
      <c r="AP4761" t="s">
        <v>43305</v>
      </c>
      <c r="AQ4761" t="str">
        <f t="shared" si="746"/>
        <v>https://catalogo.bne.es/discovery/search?query=creator,contains,Sureda,%20Emilia%22,AND&amp;tab=LibraryCatalog&amp;search_scope=MyInstitution&amp;vid=34BNE_INST:CATALOGO&amp;lang=es&amp;mode=advanced&amp;offset=0</v>
      </c>
      <c r="AR4761" t="s">
        <v>43308</v>
      </c>
      <c r="AS4761" t="str">
        <f t="shared" si="741"/>
        <v>Sureda,%20Emilia</v>
      </c>
      <c r="AT4761" t="s">
        <v>43305</v>
      </c>
      <c r="AU4761" t="str">
        <f t="shared" si="747"/>
        <v>https://catalogo.bne.es/discovery/search?query=any,contains,%22 Sureda,%20Emilia%22,AND&amp;tab=LibraryCatalog&amp;search_scope=MyInstitution&amp;vid=34BNE_INST:CATALOGO&amp;lang=es&amp;mode=advanced&amp;offset=0</v>
      </c>
      <c r="AV4761" s="6" t="str">
        <f t="shared" si="748"/>
        <v>Enlace al catálogo</v>
      </c>
      <c r="AW4761" s="6" t="str">
        <f t="shared" si="749"/>
        <v>Enlace al catálogo</v>
      </c>
    </row>
    <row r="4762" spans="1:49" x14ac:dyDescent="0.3">
      <c r="A4762" s="1" t="s">
        <v>33104</v>
      </c>
      <c r="B4762" t="s">
        <v>33105</v>
      </c>
      <c r="C4762" t="s">
        <v>33106</v>
      </c>
      <c r="D4762">
        <v>1901</v>
      </c>
      <c r="E4762">
        <v>1935</v>
      </c>
      <c r="F4762" t="str">
        <f t="shared" si="740"/>
        <v>Sureda, Jacobo, 1901-1935</v>
      </c>
      <c r="G4762" t="s">
        <v>33107</v>
      </c>
      <c r="H4762" t="s">
        <v>33108</v>
      </c>
      <c r="K4762" t="s">
        <v>33109</v>
      </c>
      <c r="P4762" t="s">
        <v>33110</v>
      </c>
      <c r="Q4762" t="s">
        <v>33111</v>
      </c>
      <c r="R4762" t="s">
        <v>6106</v>
      </c>
      <c r="S4762" t="s">
        <v>6106</v>
      </c>
      <c r="T4762" t="s">
        <v>19</v>
      </c>
      <c r="U4762" t="s">
        <v>20</v>
      </c>
      <c r="V4762" t="s">
        <v>33112</v>
      </c>
      <c r="W4762" t="s">
        <v>33113</v>
      </c>
      <c r="AD4762" t="s">
        <v>22</v>
      </c>
      <c r="AE4762" t="s">
        <v>33114</v>
      </c>
      <c r="AF4762" t="s">
        <v>33115</v>
      </c>
      <c r="AG4762" t="s">
        <v>33116</v>
      </c>
      <c r="AI4762" s="12" t="s">
        <v>43302</v>
      </c>
      <c r="AJ4762" s="4" t="s">
        <v>43303</v>
      </c>
      <c r="AK4762" t="str">
        <f t="shared" si="742"/>
        <v>https://datos.bne.es/persona/XX834941.html</v>
      </c>
      <c r="AL4762" t="str">
        <f t="shared" si="743"/>
        <v>https://bnedigital.bne.es/bd/es/results?y=s&amp;o=&amp;w=%22Sureda, Jacobo, 1901-1935%22&amp;f=creator&amp;g=fa&amp;g=ws</v>
      </c>
      <c r="AM4762" s="6" t="str">
        <f t="shared" si="744"/>
        <v>Obras digitalizadas</v>
      </c>
      <c r="AN4762" s="6" t="str">
        <f t="shared" si="745"/>
        <v>Autor en Datos.BNE.es</v>
      </c>
      <c r="AO4762" t="s">
        <v>43304</v>
      </c>
      <c r="AP4762" t="s">
        <v>43305</v>
      </c>
      <c r="AQ4762" t="str">
        <f t="shared" si="746"/>
        <v>https://catalogo.bne.es/discovery/search?query=creator,contains,Sureda,%20Jacobo%22,AND&amp;tab=LibraryCatalog&amp;search_scope=MyInstitution&amp;vid=34BNE_INST:CATALOGO&amp;lang=es&amp;mode=advanced&amp;offset=0</v>
      </c>
      <c r="AR4762" t="s">
        <v>43308</v>
      </c>
      <c r="AS4762" t="str">
        <f t="shared" si="741"/>
        <v>Sureda,%20Jacobo</v>
      </c>
      <c r="AT4762" t="s">
        <v>43305</v>
      </c>
      <c r="AU4762" t="str">
        <f t="shared" si="747"/>
        <v>https://catalogo.bne.es/discovery/search?query=any,contains,%22 Sureda,%20Jacobo%22,AND&amp;tab=LibraryCatalog&amp;search_scope=MyInstitution&amp;vid=34BNE_INST:CATALOGO&amp;lang=es&amp;mode=advanced&amp;offset=0</v>
      </c>
      <c r="AV4762" s="6" t="str">
        <f t="shared" si="748"/>
        <v>Enlace al catálogo</v>
      </c>
      <c r="AW4762" s="6" t="str">
        <f t="shared" si="749"/>
        <v>Enlace al catálogo</v>
      </c>
    </row>
    <row r="4763" spans="1:49" x14ac:dyDescent="0.3">
      <c r="A4763" s="1" t="s">
        <v>31825</v>
      </c>
      <c r="B4763" t="s">
        <v>31826</v>
      </c>
      <c r="C4763" t="s">
        <v>31827</v>
      </c>
      <c r="D4763">
        <v>1885</v>
      </c>
      <c r="E4763">
        <v>1932</v>
      </c>
      <c r="F4763" t="str">
        <f t="shared" si="740"/>
        <v>Susillo González, Manuel, 1885-1932</v>
      </c>
      <c r="G4763" t="s">
        <v>31828</v>
      </c>
      <c r="H4763" t="s">
        <v>9865</v>
      </c>
      <c r="T4763" t="s">
        <v>19</v>
      </c>
      <c r="V4763" t="s">
        <v>31829</v>
      </c>
      <c r="W4763" t="s">
        <v>31830</v>
      </c>
      <c r="AD4763" t="s">
        <v>22</v>
      </c>
      <c r="AE4763" t="s">
        <v>31831</v>
      </c>
      <c r="AF4763" t="s">
        <v>31832</v>
      </c>
      <c r="AI4763" s="12" t="s">
        <v>43302</v>
      </c>
      <c r="AJ4763" s="4" t="s">
        <v>43303</v>
      </c>
      <c r="AK4763" t="str">
        <f t="shared" si="742"/>
        <v>https://datos.bne.es/persona/XX1476422.html</v>
      </c>
      <c r="AL4763" t="str">
        <f t="shared" si="743"/>
        <v>https://bnedigital.bne.es/bd/es/results?y=s&amp;o=&amp;w=%22Susillo González, Manuel, 1885-1932%22&amp;f=creator&amp;g=fa&amp;g=ws</v>
      </c>
      <c r="AM4763" s="6" t="str">
        <f t="shared" si="744"/>
        <v>Obras digitalizadas</v>
      </c>
      <c r="AN4763" s="6" t="str">
        <f t="shared" si="745"/>
        <v>Autor en Datos.BNE.es</v>
      </c>
      <c r="AO4763" t="s">
        <v>43304</v>
      </c>
      <c r="AP4763" t="s">
        <v>43305</v>
      </c>
      <c r="AQ4763" t="str">
        <f t="shared" si="746"/>
        <v>https://catalogo.bne.es/discovery/search?query=creator,contains,Susillo%20Gonzalez,%20Manuel%22,AND&amp;tab=LibraryCatalog&amp;search_scope=MyInstitution&amp;vid=34BNE_INST:CATALOGO&amp;lang=es&amp;mode=advanced&amp;offset=0</v>
      </c>
      <c r="AR4763" t="s">
        <v>43308</v>
      </c>
      <c r="AS4763" t="str">
        <f t="shared" si="741"/>
        <v>Susillo%20Gonzalez,%20Manuel</v>
      </c>
      <c r="AT4763" t="s">
        <v>43305</v>
      </c>
      <c r="AU4763" t="str">
        <f t="shared" si="747"/>
        <v>https://catalogo.bne.es/discovery/search?query=any,contains,%22 Susillo%20Gonzalez,%20Manuel%22,AND&amp;tab=LibraryCatalog&amp;search_scope=MyInstitution&amp;vid=34BNE_INST:CATALOGO&amp;lang=es&amp;mode=advanced&amp;offset=0</v>
      </c>
      <c r="AV4763" s="6" t="str">
        <f t="shared" si="748"/>
        <v>Enlace al catálogo</v>
      </c>
      <c r="AW4763" s="6" t="str">
        <f t="shared" si="749"/>
        <v>Enlace al catálogo</v>
      </c>
    </row>
    <row r="4764" spans="1:49" x14ac:dyDescent="0.3">
      <c r="A4764" s="1" t="s">
        <v>14022</v>
      </c>
      <c r="B4764" t="s">
        <v>14023</v>
      </c>
      <c r="C4764" t="s">
        <v>14024</v>
      </c>
      <c r="D4764">
        <v>1850</v>
      </c>
      <c r="E4764">
        <v>1921</v>
      </c>
      <c r="F4764" t="str">
        <f t="shared" si="740"/>
        <v>Tabares Bartlett, José, 1850-1921</v>
      </c>
      <c r="G4764" t="s">
        <v>14025</v>
      </c>
      <c r="H4764" t="s">
        <v>2664</v>
      </c>
      <c r="T4764" t="s">
        <v>19</v>
      </c>
      <c r="AD4764" t="s">
        <v>22</v>
      </c>
      <c r="AE4764" t="s">
        <v>2594</v>
      </c>
      <c r="AF4764" t="s">
        <v>14026</v>
      </c>
      <c r="AI4764" s="12" t="s">
        <v>43302</v>
      </c>
      <c r="AJ4764" s="4" t="s">
        <v>43303</v>
      </c>
      <c r="AK4764" t="str">
        <f t="shared" si="742"/>
        <v>https://datos.bne.es/persona/XX1132466.html</v>
      </c>
      <c r="AL4764" t="str">
        <f t="shared" si="743"/>
        <v>https://bnedigital.bne.es/bd/es/results?y=s&amp;o=&amp;w=%22Tabares Bartlett, José, 1850-1921%22&amp;f=creator&amp;g=fa&amp;g=ws</v>
      </c>
      <c r="AM4764" s="6" t="str">
        <f t="shared" si="744"/>
        <v>Obras digitalizadas</v>
      </c>
      <c r="AN4764" s="6" t="str">
        <f t="shared" si="745"/>
        <v>Autor en Datos.BNE.es</v>
      </c>
      <c r="AO4764" t="s">
        <v>43304</v>
      </c>
      <c r="AP4764" t="s">
        <v>43305</v>
      </c>
      <c r="AQ4764" t="str">
        <f t="shared" si="746"/>
        <v>https://catalogo.bne.es/discovery/search?query=creator,contains,Tabares%20Bartlett,%20Jose%22,AND&amp;tab=LibraryCatalog&amp;search_scope=MyInstitution&amp;vid=34BNE_INST:CATALOGO&amp;lang=es&amp;mode=advanced&amp;offset=0</v>
      </c>
      <c r="AR4764" t="s">
        <v>43308</v>
      </c>
      <c r="AS4764" t="str">
        <f t="shared" si="741"/>
        <v>Tabares%20Bartlett,%20Jose</v>
      </c>
      <c r="AT4764" t="s">
        <v>43305</v>
      </c>
      <c r="AU4764" t="str">
        <f t="shared" si="747"/>
        <v>https://catalogo.bne.es/discovery/search?query=any,contains,%22 Tabares%20Bartlett,%20Jose%22,AND&amp;tab=LibraryCatalog&amp;search_scope=MyInstitution&amp;vid=34BNE_INST:CATALOGO&amp;lang=es&amp;mode=advanced&amp;offset=0</v>
      </c>
      <c r="AV4764" s="6" t="str">
        <f t="shared" si="748"/>
        <v>Enlace al catálogo</v>
      </c>
      <c r="AW4764" s="6" t="str">
        <f t="shared" si="749"/>
        <v>Enlace al catálogo</v>
      </c>
    </row>
    <row r="4765" spans="1:49" x14ac:dyDescent="0.3">
      <c r="A4765" s="1" t="s">
        <v>42045</v>
      </c>
      <c r="B4765" t="s">
        <v>42046</v>
      </c>
      <c r="C4765" t="s">
        <v>42047</v>
      </c>
      <c r="D4765">
        <v>1844</v>
      </c>
      <c r="E4765">
        <v>1900</v>
      </c>
      <c r="F4765" t="str">
        <f t="shared" si="740"/>
        <v>Taberner y Montalvo, Luis, 1844-1900</v>
      </c>
      <c r="G4765" t="s">
        <v>42048</v>
      </c>
      <c r="H4765" t="s">
        <v>570</v>
      </c>
      <c r="K4765" t="s">
        <v>98</v>
      </c>
      <c r="L4765" t="s">
        <v>98</v>
      </c>
      <c r="P4765" t="s">
        <v>7543</v>
      </c>
      <c r="R4765" t="s">
        <v>147</v>
      </c>
      <c r="S4765" t="s">
        <v>147</v>
      </c>
      <c r="T4765" t="s">
        <v>19</v>
      </c>
      <c r="V4765" t="s">
        <v>42049</v>
      </c>
      <c r="W4765" t="s">
        <v>570</v>
      </c>
      <c r="AD4765" t="s">
        <v>22</v>
      </c>
      <c r="AE4765" t="s">
        <v>42050</v>
      </c>
      <c r="AF4765" t="s">
        <v>42051</v>
      </c>
      <c r="AI4765" s="12" t="s">
        <v>43302</v>
      </c>
      <c r="AJ4765" s="4" t="s">
        <v>43303</v>
      </c>
      <c r="AK4765" t="str">
        <f t="shared" si="742"/>
        <v>https://datos.bne.es/persona/XX1529628.html</v>
      </c>
      <c r="AL4765" t="str">
        <f t="shared" si="743"/>
        <v>https://bnedigital.bne.es/bd/es/results?y=s&amp;o=&amp;w=%22Taberner y Montalvo, Luis, 1844-1900%22&amp;f=creator&amp;g=fa&amp;g=ws</v>
      </c>
      <c r="AM4765" s="6" t="str">
        <f t="shared" si="744"/>
        <v>Obras digitalizadas</v>
      </c>
      <c r="AN4765" s="6" t="str">
        <f t="shared" si="745"/>
        <v>Autor en Datos.BNE.es</v>
      </c>
      <c r="AO4765" t="s">
        <v>43304</v>
      </c>
      <c r="AP4765" t="s">
        <v>43305</v>
      </c>
      <c r="AQ4765" t="str">
        <f t="shared" si="746"/>
        <v>https://catalogo.bne.es/discovery/search?query=creator,contains,Taberner%20y%20Montalvo,%20Luis%22,AND&amp;tab=LibraryCatalog&amp;search_scope=MyInstitution&amp;vid=34BNE_INST:CATALOGO&amp;lang=es&amp;mode=advanced&amp;offset=0</v>
      </c>
      <c r="AR4765" t="s">
        <v>43308</v>
      </c>
      <c r="AS4765" t="str">
        <f t="shared" si="741"/>
        <v>Taberner%20y%20Montalvo,%20Luis</v>
      </c>
      <c r="AT4765" t="s">
        <v>43305</v>
      </c>
      <c r="AU4765" t="str">
        <f t="shared" si="747"/>
        <v>https://catalogo.bne.es/discovery/search?query=any,contains,%22 Taberner%20y%20Montalvo,%20Luis%22,AND&amp;tab=LibraryCatalog&amp;search_scope=MyInstitution&amp;vid=34BNE_INST:CATALOGO&amp;lang=es&amp;mode=advanced&amp;offset=0</v>
      </c>
      <c r="AV4765" s="6" t="str">
        <f t="shared" si="748"/>
        <v>Enlace al catálogo</v>
      </c>
      <c r="AW4765" s="6" t="str">
        <f t="shared" si="749"/>
        <v>Enlace al catálogo</v>
      </c>
    </row>
    <row r="4766" spans="1:49" x14ac:dyDescent="0.3">
      <c r="A4766" s="1" t="s">
        <v>31492</v>
      </c>
      <c r="B4766" t="s">
        <v>31493</v>
      </c>
      <c r="D4766">
        <v>1842</v>
      </c>
      <c r="E4766">
        <v>1915</v>
      </c>
      <c r="F4766" t="str">
        <f t="shared" si="740"/>
        <v>Taberner, M., 1842-1915</v>
      </c>
      <c r="G4766" t="s">
        <v>31494</v>
      </c>
      <c r="H4766" t="s">
        <v>9429</v>
      </c>
      <c r="V4766" t="s">
        <v>31495</v>
      </c>
      <c r="W4766" t="s">
        <v>9431</v>
      </c>
      <c r="AD4766" t="s">
        <v>22</v>
      </c>
      <c r="AE4766" t="s">
        <v>31496</v>
      </c>
      <c r="AF4766" t="s">
        <v>31497</v>
      </c>
      <c r="AI4766" s="12" t="s">
        <v>43302</v>
      </c>
      <c r="AJ4766" s="4" t="s">
        <v>43303</v>
      </c>
      <c r="AK4766" t="str">
        <f t="shared" si="742"/>
        <v>https://datos.bne.es/persona/XX1638104.html</v>
      </c>
      <c r="AL4766" t="str">
        <f t="shared" si="743"/>
        <v>https://bnedigital.bne.es/bd/es/results?y=s&amp;o=&amp;w=%22Taberner, M., 1842-1915%22&amp;f=creator&amp;g=fa&amp;g=ws</v>
      </c>
      <c r="AM4766" s="6" t="str">
        <f t="shared" si="744"/>
        <v>Obras digitalizadas</v>
      </c>
      <c r="AN4766" s="6" t="str">
        <f t="shared" si="745"/>
        <v>Autor en Datos.BNE.es</v>
      </c>
      <c r="AO4766" t="s">
        <v>43304</v>
      </c>
      <c r="AP4766" t="s">
        <v>43305</v>
      </c>
      <c r="AQ4766" t="str">
        <f t="shared" si="746"/>
        <v>https://catalogo.bne.es/discovery/search?query=creator,contains,Taberner,%20M.%22,AND&amp;tab=LibraryCatalog&amp;search_scope=MyInstitution&amp;vid=34BNE_INST:CATALOGO&amp;lang=es&amp;mode=advanced&amp;offset=0</v>
      </c>
      <c r="AR4766" t="s">
        <v>43308</v>
      </c>
      <c r="AS4766" t="str">
        <f t="shared" si="741"/>
        <v>Taberner,%20M.</v>
      </c>
      <c r="AT4766" t="s">
        <v>43305</v>
      </c>
      <c r="AU4766" t="str">
        <f t="shared" si="747"/>
        <v>https://catalogo.bne.es/discovery/search?query=any,contains,%22 Taberner,%20M.%22,AND&amp;tab=LibraryCatalog&amp;search_scope=MyInstitution&amp;vid=34BNE_INST:CATALOGO&amp;lang=es&amp;mode=advanced&amp;offset=0</v>
      </c>
      <c r="AV4766" s="6" t="str">
        <f t="shared" si="748"/>
        <v>Enlace al catálogo</v>
      </c>
      <c r="AW4766" s="6" t="str">
        <f t="shared" si="749"/>
        <v>Enlace al catálogo</v>
      </c>
    </row>
    <row r="4767" spans="1:49" x14ac:dyDescent="0.3">
      <c r="A4767" s="1" t="s">
        <v>38672</v>
      </c>
      <c r="B4767" t="s">
        <v>38673</v>
      </c>
      <c r="C4767" t="s">
        <v>38674</v>
      </c>
      <c r="D4767">
        <v>1837</v>
      </c>
      <c r="E4767">
        <v>1913</v>
      </c>
      <c r="F4767" t="str">
        <f t="shared" si="740"/>
        <v>Taboada de la Riva, Marcial, 1837-1913</v>
      </c>
      <c r="G4767" t="s">
        <v>38675</v>
      </c>
      <c r="H4767" t="s">
        <v>6754</v>
      </c>
      <c r="K4767" t="s">
        <v>13981</v>
      </c>
      <c r="Q4767" t="s">
        <v>122</v>
      </c>
      <c r="R4767" t="s">
        <v>1247</v>
      </c>
      <c r="S4767" t="s">
        <v>1247</v>
      </c>
      <c r="T4767" t="s">
        <v>19</v>
      </c>
      <c r="V4767" t="s">
        <v>38676</v>
      </c>
      <c r="W4767" t="s">
        <v>6754</v>
      </c>
      <c r="AD4767" t="s">
        <v>22</v>
      </c>
      <c r="AE4767" t="s">
        <v>38677</v>
      </c>
      <c r="AF4767" t="s">
        <v>38678</v>
      </c>
      <c r="AG4767" t="s">
        <v>38679</v>
      </c>
      <c r="AI4767" s="12" t="s">
        <v>43302</v>
      </c>
      <c r="AJ4767" s="4" t="s">
        <v>43303</v>
      </c>
      <c r="AK4767" t="str">
        <f t="shared" si="742"/>
        <v>https://datos.bne.es/persona/XX1226170.html</v>
      </c>
      <c r="AL4767" t="str">
        <f t="shared" si="743"/>
        <v>https://bnedigital.bne.es/bd/es/results?y=s&amp;o=&amp;w=%22Taboada de la Riva, Marcial, 1837-1913%22&amp;f=creator&amp;g=fa&amp;g=ws</v>
      </c>
      <c r="AM4767" s="6" t="str">
        <f t="shared" si="744"/>
        <v>Obras digitalizadas</v>
      </c>
      <c r="AN4767" s="6" t="str">
        <f t="shared" si="745"/>
        <v>Autor en Datos.BNE.es</v>
      </c>
      <c r="AO4767" t="s">
        <v>43304</v>
      </c>
      <c r="AP4767" t="s">
        <v>43305</v>
      </c>
      <c r="AQ4767" t="str">
        <f t="shared" si="746"/>
        <v>https://catalogo.bne.es/discovery/search?query=creator,contains,Taboada%20de%20la%20Riva,%20Marcial%22,AND&amp;tab=LibraryCatalog&amp;search_scope=MyInstitution&amp;vid=34BNE_INST:CATALOGO&amp;lang=es&amp;mode=advanced&amp;offset=0</v>
      </c>
      <c r="AR4767" t="s">
        <v>43308</v>
      </c>
      <c r="AS4767" t="str">
        <f t="shared" si="741"/>
        <v>Taboada%20de%20la%20Riva,%20Marcial</v>
      </c>
      <c r="AT4767" t="s">
        <v>43305</v>
      </c>
      <c r="AU4767" t="str">
        <f t="shared" si="747"/>
        <v>https://catalogo.bne.es/discovery/search?query=any,contains,%22 Taboada%20de%20la%20Riva,%20Marcial%22,AND&amp;tab=LibraryCatalog&amp;search_scope=MyInstitution&amp;vid=34BNE_INST:CATALOGO&amp;lang=es&amp;mode=advanced&amp;offset=0</v>
      </c>
      <c r="AV4767" s="6" t="str">
        <f t="shared" si="748"/>
        <v>Enlace al catálogo</v>
      </c>
      <c r="AW4767" s="6" t="str">
        <f t="shared" si="749"/>
        <v>Enlace al catálogo</v>
      </c>
    </row>
    <row r="4768" spans="1:49" x14ac:dyDescent="0.3">
      <c r="A4768" s="1" t="s">
        <v>36595</v>
      </c>
      <c r="B4768" t="s">
        <v>36596</v>
      </c>
      <c r="C4768" t="s">
        <v>36597</v>
      </c>
      <c r="D4768">
        <v>1870</v>
      </c>
      <c r="E4768">
        <v>1923</v>
      </c>
      <c r="F4768" t="str">
        <f t="shared" si="740"/>
        <v>Taboada Steger, Joaquín, 1870-1923</v>
      </c>
      <c r="G4768" t="s">
        <v>36598</v>
      </c>
      <c r="H4768" t="s">
        <v>36599</v>
      </c>
      <c r="P4768" t="s">
        <v>4571</v>
      </c>
      <c r="R4768" t="s">
        <v>1090</v>
      </c>
      <c r="S4768" t="s">
        <v>1090</v>
      </c>
      <c r="T4768" t="s">
        <v>19</v>
      </c>
      <c r="V4768" t="s">
        <v>36600</v>
      </c>
      <c r="W4768" t="s">
        <v>36601</v>
      </c>
      <c r="AD4768" t="s">
        <v>22</v>
      </c>
      <c r="AE4768" t="s">
        <v>8525</v>
      </c>
      <c r="AH4768" t="s">
        <v>36602</v>
      </c>
      <c r="AI4768" s="12" t="s">
        <v>43302</v>
      </c>
      <c r="AJ4768" s="4" t="s">
        <v>43303</v>
      </c>
      <c r="AK4768" t="str">
        <f t="shared" si="742"/>
        <v>https://datos.bne.es/persona/XX852889.html</v>
      </c>
      <c r="AL4768" t="str">
        <f t="shared" si="743"/>
        <v>https://bnedigital.bne.es/bd/es/results?y=s&amp;o=&amp;w=%22Taboada Steger, Joaquín, 1870-1923%22&amp;f=creator&amp;g=fa&amp;g=ws</v>
      </c>
      <c r="AM4768" s="6" t="str">
        <f t="shared" si="744"/>
        <v>Obras digitalizadas</v>
      </c>
      <c r="AN4768" s="6" t="str">
        <f t="shared" si="745"/>
        <v>Autor en Datos.BNE.es</v>
      </c>
      <c r="AO4768" t="s">
        <v>43304</v>
      </c>
      <c r="AP4768" t="s">
        <v>43305</v>
      </c>
      <c r="AQ4768" t="str">
        <f t="shared" si="746"/>
        <v>https://catalogo.bne.es/discovery/search?query=creator,contains,Taboada%20Steger,%20Joaquin%22,AND&amp;tab=LibraryCatalog&amp;search_scope=MyInstitution&amp;vid=34BNE_INST:CATALOGO&amp;lang=es&amp;mode=advanced&amp;offset=0</v>
      </c>
      <c r="AR4768" t="s">
        <v>43308</v>
      </c>
      <c r="AS4768" t="str">
        <f t="shared" si="741"/>
        <v>Taboada%20Steger,%20Joaquin</v>
      </c>
      <c r="AT4768" t="s">
        <v>43305</v>
      </c>
      <c r="AU4768" t="str">
        <f t="shared" si="747"/>
        <v>https://catalogo.bne.es/discovery/search?query=any,contains,%22 Taboada%20Steger,%20Joaquin%22,AND&amp;tab=LibraryCatalog&amp;search_scope=MyInstitution&amp;vid=34BNE_INST:CATALOGO&amp;lang=es&amp;mode=advanced&amp;offset=0</v>
      </c>
      <c r="AV4768" s="6" t="str">
        <f t="shared" si="748"/>
        <v>Enlace al catálogo</v>
      </c>
      <c r="AW4768" s="6" t="str">
        <f t="shared" si="749"/>
        <v>Enlace al catálogo</v>
      </c>
    </row>
    <row r="4769" spans="1:49" x14ac:dyDescent="0.3">
      <c r="A4769" s="1" t="s">
        <v>8335</v>
      </c>
      <c r="B4769" t="s">
        <v>8336</v>
      </c>
      <c r="C4769" t="s">
        <v>8337</v>
      </c>
      <c r="D4769">
        <v>1848</v>
      </c>
      <c r="E4769">
        <v>1906</v>
      </c>
      <c r="F4769" t="str">
        <f t="shared" si="740"/>
        <v>Taboada, Luis, 1848-1906</v>
      </c>
      <c r="G4769" t="s">
        <v>8338</v>
      </c>
      <c r="H4769" t="s">
        <v>8339</v>
      </c>
      <c r="K4769" t="s">
        <v>3292</v>
      </c>
      <c r="R4769" t="s">
        <v>537</v>
      </c>
      <c r="S4769" t="s">
        <v>537</v>
      </c>
      <c r="T4769" t="s">
        <v>19</v>
      </c>
      <c r="U4769" t="s">
        <v>20</v>
      </c>
      <c r="V4769" t="s">
        <v>8340</v>
      </c>
      <c r="W4769" t="s">
        <v>8341</v>
      </c>
      <c r="AD4769" t="s">
        <v>22</v>
      </c>
      <c r="AE4769" t="s">
        <v>8342</v>
      </c>
      <c r="AF4769" t="s">
        <v>8343</v>
      </c>
      <c r="AI4769" s="12" t="s">
        <v>43302</v>
      </c>
      <c r="AJ4769" s="4" t="s">
        <v>43303</v>
      </c>
      <c r="AK4769" t="str">
        <f t="shared" si="742"/>
        <v>https://datos.bne.es/persona/XX1152023.html</v>
      </c>
      <c r="AL4769" t="str">
        <f t="shared" si="743"/>
        <v>https://bnedigital.bne.es/bd/es/results?y=s&amp;o=&amp;w=%22Taboada, Luis, 1848-1906%22&amp;f=creator&amp;g=fa&amp;g=ws</v>
      </c>
      <c r="AM4769" s="6" t="str">
        <f t="shared" si="744"/>
        <v>Obras digitalizadas</v>
      </c>
      <c r="AN4769" s="6" t="str">
        <f t="shared" si="745"/>
        <v>Autor en Datos.BNE.es</v>
      </c>
      <c r="AO4769" t="s">
        <v>43304</v>
      </c>
      <c r="AP4769" t="s">
        <v>43305</v>
      </c>
      <c r="AQ4769" t="str">
        <f t="shared" si="746"/>
        <v>https://catalogo.bne.es/discovery/search?query=creator,contains,Taboada,%20Luis%22,AND&amp;tab=LibraryCatalog&amp;search_scope=MyInstitution&amp;vid=34BNE_INST:CATALOGO&amp;lang=es&amp;mode=advanced&amp;offset=0</v>
      </c>
      <c r="AR4769" t="s">
        <v>43308</v>
      </c>
      <c r="AS4769" t="str">
        <f t="shared" si="741"/>
        <v>Taboada,%20Luis</v>
      </c>
      <c r="AT4769" t="s">
        <v>43305</v>
      </c>
      <c r="AU4769" t="str">
        <f t="shared" si="747"/>
        <v>https://catalogo.bne.es/discovery/search?query=any,contains,%22 Taboada,%20Luis%22,AND&amp;tab=LibraryCatalog&amp;search_scope=MyInstitution&amp;vid=34BNE_INST:CATALOGO&amp;lang=es&amp;mode=advanced&amp;offset=0</v>
      </c>
      <c r="AV4769" s="6" t="str">
        <f t="shared" si="748"/>
        <v>Enlace al catálogo</v>
      </c>
      <c r="AW4769" s="6" t="str">
        <f t="shared" si="749"/>
        <v>Enlace al catálogo</v>
      </c>
    </row>
    <row r="4770" spans="1:49" x14ac:dyDescent="0.3">
      <c r="A4770" s="1" t="s">
        <v>31553</v>
      </c>
      <c r="B4770" t="s">
        <v>31554</v>
      </c>
      <c r="C4770" t="s">
        <v>31555</v>
      </c>
      <c r="D4770">
        <v>1837</v>
      </c>
      <c r="E4770">
        <v>1914</v>
      </c>
      <c r="F4770" t="str">
        <f t="shared" si="740"/>
        <v>Taboada, Rafael, 1837-1914</v>
      </c>
      <c r="G4770" t="s">
        <v>31556</v>
      </c>
      <c r="H4770" t="s">
        <v>1913</v>
      </c>
      <c r="P4770" t="s">
        <v>1089</v>
      </c>
      <c r="R4770" t="s">
        <v>1090</v>
      </c>
      <c r="S4770" t="s">
        <v>1090</v>
      </c>
      <c r="T4770" t="s">
        <v>19</v>
      </c>
      <c r="U4770" t="s">
        <v>20</v>
      </c>
      <c r="V4770" t="s">
        <v>31557</v>
      </c>
      <c r="W4770" t="s">
        <v>31558</v>
      </c>
      <c r="AD4770" t="s">
        <v>22</v>
      </c>
      <c r="AE4770" t="s">
        <v>31559</v>
      </c>
      <c r="AF4770" t="s">
        <v>31560</v>
      </c>
      <c r="AI4770" s="12" t="s">
        <v>43302</v>
      </c>
      <c r="AJ4770" s="4" t="s">
        <v>43303</v>
      </c>
      <c r="AK4770" t="str">
        <f t="shared" si="742"/>
        <v>https://datos.bne.es/persona/XX1651930.html</v>
      </c>
      <c r="AL4770" t="str">
        <f t="shared" si="743"/>
        <v>https://bnedigital.bne.es/bd/es/results?y=s&amp;o=&amp;w=%22Taboada, Rafael, 1837-1914%22&amp;f=creator&amp;g=fa&amp;g=ws</v>
      </c>
      <c r="AM4770" s="6" t="str">
        <f t="shared" si="744"/>
        <v>Obras digitalizadas</v>
      </c>
      <c r="AN4770" s="6" t="str">
        <f t="shared" si="745"/>
        <v>Autor en Datos.BNE.es</v>
      </c>
      <c r="AO4770" t="s">
        <v>43304</v>
      </c>
      <c r="AP4770" t="s">
        <v>43305</v>
      </c>
      <c r="AQ4770" t="str">
        <f t="shared" si="746"/>
        <v>https://catalogo.bne.es/discovery/search?query=creator,contains,Taboada,%20Rafael%22,AND&amp;tab=LibraryCatalog&amp;search_scope=MyInstitution&amp;vid=34BNE_INST:CATALOGO&amp;lang=es&amp;mode=advanced&amp;offset=0</v>
      </c>
      <c r="AR4770" t="s">
        <v>43308</v>
      </c>
      <c r="AS4770" t="str">
        <f t="shared" si="741"/>
        <v>Taboada,%20Rafael</v>
      </c>
      <c r="AT4770" t="s">
        <v>43305</v>
      </c>
      <c r="AU4770" t="str">
        <f t="shared" si="747"/>
        <v>https://catalogo.bne.es/discovery/search?query=any,contains,%22 Taboada,%20Rafael%22,AND&amp;tab=LibraryCatalog&amp;search_scope=MyInstitution&amp;vid=34BNE_INST:CATALOGO&amp;lang=es&amp;mode=advanced&amp;offset=0</v>
      </c>
      <c r="AV4770" s="6" t="str">
        <f t="shared" si="748"/>
        <v>Enlace al catálogo</v>
      </c>
      <c r="AW4770" s="6" t="str">
        <f t="shared" si="749"/>
        <v>Enlace al catálogo</v>
      </c>
    </row>
    <row r="4771" spans="1:49" x14ac:dyDescent="0.3">
      <c r="A4771" s="1" t="s">
        <v>11372</v>
      </c>
      <c r="B4771" t="s">
        <v>11373</v>
      </c>
      <c r="C4771" t="s">
        <v>11374</v>
      </c>
      <c r="D4771">
        <v>1889</v>
      </c>
      <c r="E4771">
        <v>1918</v>
      </c>
      <c r="F4771" t="str">
        <f t="shared" si="740"/>
        <v>Taborga, Benjamín, 1889-1918</v>
      </c>
      <c r="G4771" t="s">
        <v>11375</v>
      </c>
      <c r="H4771" t="s">
        <v>11146</v>
      </c>
      <c r="T4771" t="s">
        <v>19</v>
      </c>
      <c r="AD4771" t="s">
        <v>22</v>
      </c>
      <c r="AE4771" t="s">
        <v>11376</v>
      </c>
      <c r="AF4771" t="s">
        <v>11377</v>
      </c>
      <c r="AG4771" t="s">
        <v>11378</v>
      </c>
      <c r="AI4771" s="12" t="s">
        <v>43302</v>
      </c>
      <c r="AJ4771" s="4" t="s">
        <v>43303</v>
      </c>
      <c r="AK4771" t="str">
        <f t="shared" si="742"/>
        <v>https://datos.bne.es/persona/XX1470989.html</v>
      </c>
      <c r="AL4771" t="str">
        <f t="shared" si="743"/>
        <v>https://bnedigital.bne.es/bd/es/results?y=s&amp;o=&amp;w=%22Taborga, Benjamín, 1889-1918%22&amp;f=creator&amp;g=fa&amp;g=ws</v>
      </c>
      <c r="AM4771" s="6" t="str">
        <f t="shared" si="744"/>
        <v>Obras digitalizadas</v>
      </c>
      <c r="AN4771" s="6" t="str">
        <f t="shared" si="745"/>
        <v>Autor en Datos.BNE.es</v>
      </c>
      <c r="AO4771" t="s">
        <v>43304</v>
      </c>
      <c r="AP4771" t="s">
        <v>43305</v>
      </c>
      <c r="AQ4771" t="str">
        <f t="shared" si="746"/>
        <v>https://catalogo.bne.es/discovery/search?query=creator,contains,Taborga,%20Benjamin%22,AND&amp;tab=LibraryCatalog&amp;search_scope=MyInstitution&amp;vid=34BNE_INST:CATALOGO&amp;lang=es&amp;mode=advanced&amp;offset=0</v>
      </c>
      <c r="AR4771" t="s">
        <v>43308</v>
      </c>
      <c r="AS4771" t="str">
        <f t="shared" si="741"/>
        <v>Taborga,%20Benjamin</v>
      </c>
      <c r="AT4771" t="s">
        <v>43305</v>
      </c>
      <c r="AU4771" t="str">
        <f t="shared" si="747"/>
        <v>https://catalogo.bne.es/discovery/search?query=any,contains,%22 Taborga,%20Benjamin%22,AND&amp;tab=LibraryCatalog&amp;search_scope=MyInstitution&amp;vid=34BNE_INST:CATALOGO&amp;lang=es&amp;mode=advanced&amp;offset=0</v>
      </c>
      <c r="AV4771" s="6" t="str">
        <f t="shared" si="748"/>
        <v>Enlace al catálogo</v>
      </c>
      <c r="AW4771" s="6" t="str">
        <f t="shared" si="749"/>
        <v>Enlace al catálogo</v>
      </c>
    </row>
    <row r="4772" spans="1:49" x14ac:dyDescent="0.3">
      <c r="A4772" s="1" t="s">
        <v>3222</v>
      </c>
      <c r="B4772" t="s">
        <v>3223</v>
      </c>
      <c r="C4772" t="s">
        <v>3224</v>
      </c>
      <c r="D4772">
        <v>1858</v>
      </c>
      <c r="E4772">
        <v>1930</v>
      </c>
      <c r="F4772" t="str">
        <f t="shared" si="740"/>
        <v>Tafall Abad, Santiago, 1858-1930</v>
      </c>
      <c r="G4772" t="s">
        <v>3225</v>
      </c>
      <c r="H4772" t="s">
        <v>3226</v>
      </c>
      <c r="T4772" t="s">
        <v>19</v>
      </c>
      <c r="AD4772" t="s">
        <v>22</v>
      </c>
      <c r="AE4772" t="s">
        <v>3227</v>
      </c>
      <c r="AF4772" t="s">
        <v>3228</v>
      </c>
      <c r="AI4772" s="12" t="s">
        <v>43302</v>
      </c>
      <c r="AJ4772" s="4" t="s">
        <v>43303</v>
      </c>
      <c r="AK4772" t="str">
        <f t="shared" si="742"/>
        <v>https://datos.bne.es/persona/XX1449356.html</v>
      </c>
      <c r="AL4772" t="str">
        <f t="shared" si="743"/>
        <v>https://bnedigital.bne.es/bd/es/results?y=s&amp;o=&amp;w=%22Tafall Abad, Santiago, 1858-1930%22&amp;f=creator&amp;g=fa&amp;g=ws</v>
      </c>
      <c r="AM4772" s="6" t="str">
        <f t="shared" si="744"/>
        <v>Obras digitalizadas</v>
      </c>
      <c r="AN4772" s="6" t="str">
        <f t="shared" si="745"/>
        <v>Autor en Datos.BNE.es</v>
      </c>
      <c r="AO4772" t="s">
        <v>43304</v>
      </c>
      <c r="AP4772" t="s">
        <v>43305</v>
      </c>
      <c r="AQ4772" t="str">
        <f t="shared" si="746"/>
        <v>https://catalogo.bne.es/discovery/search?query=creator,contains,Tafall%20Abad,%20Santiago%22,AND&amp;tab=LibraryCatalog&amp;search_scope=MyInstitution&amp;vid=34BNE_INST:CATALOGO&amp;lang=es&amp;mode=advanced&amp;offset=0</v>
      </c>
      <c r="AR4772" t="s">
        <v>43308</v>
      </c>
      <c r="AS4772" t="str">
        <f t="shared" si="741"/>
        <v>Tafall%20Abad,%20Santiago</v>
      </c>
      <c r="AT4772" t="s">
        <v>43305</v>
      </c>
      <c r="AU4772" t="str">
        <f t="shared" si="747"/>
        <v>https://catalogo.bne.es/discovery/search?query=any,contains,%22 Tafall%20Abad,%20Santiago%22,AND&amp;tab=LibraryCatalog&amp;search_scope=MyInstitution&amp;vid=34BNE_INST:CATALOGO&amp;lang=es&amp;mode=advanced&amp;offset=0</v>
      </c>
      <c r="AV4772" s="6" t="str">
        <f t="shared" si="748"/>
        <v>Enlace al catálogo</v>
      </c>
      <c r="AW4772" s="6" t="str">
        <f t="shared" si="749"/>
        <v>Enlace al catálogo</v>
      </c>
    </row>
    <row r="4773" spans="1:49" x14ac:dyDescent="0.3">
      <c r="A4773" s="1" t="s">
        <v>25452</v>
      </c>
      <c r="B4773" t="s">
        <v>25453</v>
      </c>
      <c r="C4773" t="s">
        <v>25454</v>
      </c>
      <c r="D4773">
        <v>1892</v>
      </c>
      <c r="E4773">
        <v>1932</v>
      </c>
      <c r="F4773" t="str">
        <f t="shared" si="740"/>
        <v>Tagle Lara, Benjamín, 1892-1932</v>
      </c>
      <c r="G4773" t="s">
        <v>25455</v>
      </c>
      <c r="H4773" t="s">
        <v>24329</v>
      </c>
      <c r="K4773" t="s">
        <v>364</v>
      </c>
      <c r="L4773" t="s">
        <v>364</v>
      </c>
      <c r="P4773" t="s">
        <v>21478</v>
      </c>
      <c r="R4773" t="s">
        <v>752</v>
      </c>
      <c r="S4773" t="s">
        <v>752</v>
      </c>
      <c r="T4773" t="s">
        <v>19</v>
      </c>
      <c r="U4773" t="s">
        <v>20</v>
      </c>
      <c r="V4773" t="s">
        <v>25456</v>
      </c>
      <c r="W4773" t="s">
        <v>24329</v>
      </c>
      <c r="AD4773" t="s">
        <v>22</v>
      </c>
      <c r="AE4773" t="s">
        <v>25457</v>
      </c>
      <c r="AF4773" t="s">
        <v>25458</v>
      </c>
      <c r="AG4773" t="s">
        <v>25459</v>
      </c>
      <c r="AI4773" s="12" t="s">
        <v>43302</v>
      </c>
      <c r="AJ4773" s="4" t="s">
        <v>43303</v>
      </c>
      <c r="AK4773" t="str">
        <f t="shared" si="742"/>
        <v>https://datos.bne.es/persona/XX1630908.html</v>
      </c>
      <c r="AL4773" t="str">
        <f t="shared" si="743"/>
        <v>https://bnedigital.bne.es/bd/es/results?y=s&amp;o=&amp;w=%22Tagle Lara, Benjamín, 1892-1932%22&amp;f=creator&amp;g=fa&amp;g=ws</v>
      </c>
      <c r="AM4773" s="6" t="str">
        <f t="shared" si="744"/>
        <v>Obras digitalizadas</v>
      </c>
      <c r="AN4773" s="6" t="str">
        <f t="shared" si="745"/>
        <v>Autor en Datos.BNE.es</v>
      </c>
      <c r="AO4773" t="s">
        <v>43304</v>
      </c>
      <c r="AP4773" t="s">
        <v>43305</v>
      </c>
      <c r="AQ4773" t="str">
        <f t="shared" si="746"/>
        <v>https://catalogo.bne.es/discovery/search?query=creator,contains,Tagle%20Lara,%20Benjamin%22,AND&amp;tab=LibraryCatalog&amp;search_scope=MyInstitution&amp;vid=34BNE_INST:CATALOGO&amp;lang=es&amp;mode=advanced&amp;offset=0</v>
      </c>
      <c r="AR4773" t="s">
        <v>43308</v>
      </c>
      <c r="AS4773" t="str">
        <f t="shared" si="741"/>
        <v>Tagle%20Lara,%20Benjamin</v>
      </c>
      <c r="AT4773" t="s">
        <v>43305</v>
      </c>
      <c r="AU4773" t="str">
        <f t="shared" si="747"/>
        <v>https://catalogo.bne.es/discovery/search?query=any,contains,%22 Tagle%20Lara,%20Benjamin%22,AND&amp;tab=LibraryCatalog&amp;search_scope=MyInstitution&amp;vid=34BNE_INST:CATALOGO&amp;lang=es&amp;mode=advanced&amp;offset=0</v>
      </c>
      <c r="AV4773" s="6" t="str">
        <f t="shared" si="748"/>
        <v>Enlace al catálogo</v>
      </c>
      <c r="AW4773" s="6" t="str">
        <f t="shared" si="749"/>
        <v>Enlace al catálogo</v>
      </c>
    </row>
    <row r="4774" spans="1:49" x14ac:dyDescent="0.3">
      <c r="A4774" s="1" t="s">
        <v>43150</v>
      </c>
      <c r="B4774" t="s">
        <v>43151</v>
      </c>
      <c r="C4774" t="s">
        <v>43152</v>
      </c>
      <c r="D4774">
        <v>1812</v>
      </c>
      <c r="E4774">
        <v>1902</v>
      </c>
      <c r="F4774" t="str">
        <f t="shared" si="740"/>
        <v>Talarn, Domènec, 1812-1902</v>
      </c>
      <c r="G4774" t="s">
        <v>43153</v>
      </c>
      <c r="H4774" t="s">
        <v>40400</v>
      </c>
      <c r="K4774" t="s">
        <v>158</v>
      </c>
      <c r="R4774" t="s">
        <v>6060</v>
      </c>
      <c r="S4774" t="s">
        <v>6060</v>
      </c>
      <c r="T4774" t="s">
        <v>19</v>
      </c>
      <c r="U4774" t="s">
        <v>53</v>
      </c>
      <c r="V4774" t="s">
        <v>43154</v>
      </c>
      <c r="W4774" t="s">
        <v>43155</v>
      </c>
      <c r="AD4774" t="s">
        <v>22</v>
      </c>
      <c r="AE4774" t="s">
        <v>43156</v>
      </c>
      <c r="AF4774" t="s">
        <v>43157</v>
      </c>
      <c r="AI4774" s="12" t="s">
        <v>43302</v>
      </c>
      <c r="AJ4774" s="4" t="s">
        <v>43303</v>
      </c>
      <c r="AK4774" t="str">
        <f t="shared" si="742"/>
        <v>https://datos.bne.es/persona/XX1288012.html</v>
      </c>
      <c r="AL4774" t="str">
        <f t="shared" si="743"/>
        <v>https://bnedigital.bne.es/bd/es/results?y=s&amp;o=&amp;w=%22Talarn, Domènec, 1812-1902%22&amp;f=creator&amp;g=fa&amp;g=ws</v>
      </c>
      <c r="AM4774" s="6" t="str">
        <f t="shared" si="744"/>
        <v>Obras digitalizadas</v>
      </c>
      <c r="AN4774" s="6" t="str">
        <f t="shared" si="745"/>
        <v>Autor en Datos.BNE.es</v>
      </c>
      <c r="AO4774" t="s">
        <v>43304</v>
      </c>
      <c r="AP4774" t="s">
        <v>43305</v>
      </c>
      <c r="AQ4774" t="str">
        <f t="shared" si="746"/>
        <v>https://catalogo.bne.es/discovery/search?query=creator,contains,Talarn,%20Domènec%22,AND&amp;tab=LibraryCatalog&amp;search_scope=MyInstitution&amp;vid=34BNE_INST:CATALOGO&amp;lang=es&amp;mode=advanced&amp;offset=0</v>
      </c>
      <c r="AR4774" t="s">
        <v>43308</v>
      </c>
      <c r="AS4774" t="str">
        <f t="shared" si="741"/>
        <v>Talarn,%20Domènec</v>
      </c>
      <c r="AT4774" t="s">
        <v>43305</v>
      </c>
      <c r="AU4774" t="str">
        <f t="shared" si="747"/>
        <v>https://catalogo.bne.es/discovery/search?query=any,contains,%22 Talarn,%20Domènec%22,AND&amp;tab=LibraryCatalog&amp;search_scope=MyInstitution&amp;vid=34BNE_INST:CATALOGO&amp;lang=es&amp;mode=advanced&amp;offset=0</v>
      </c>
      <c r="AV4774" s="6" t="str">
        <f t="shared" si="748"/>
        <v>Enlace al catálogo</v>
      </c>
      <c r="AW4774" s="6" t="str">
        <f t="shared" si="749"/>
        <v>Enlace al catálogo</v>
      </c>
    </row>
    <row r="4775" spans="1:49" x14ac:dyDescent="0.3">
      <c r="A4775" s="1" t="s">
        <v>3342</v>
      </c>
      <c r="B4775" t="s">
        <v>3343</v>
      </c>
      <c r="C4775" t="s">
        <v>3344</v>
      </c>
      <c r="E4775">
        <v>1900</v>
      </c>
      <c r="F4775" t="str">
        <f t="shared" si="740"/>
        <v>Tamarit de Plaza, Rafael, m. 1900</v>
      </c>
      <c r="G4775" t="s">
        <v>3345</v>
      </c>
      <c r="H4775" t="s">
        <v>1207</v>
      </c>
      <c r="K4775" t="s">
        <v>3346</v>
      </c>
      <c r="L4775" t="s">
        <v>3347</v>
      </c>
      <c r="P4775" t="s">
        <v>3348</v>
      </c>
      <c r="R4775" t="s">
        <v>3349</v>
      </c>
      <c r="S4775" t="s">
        <v>3349</v>
      </c>
      <c r="T4775" t="s">
        <v>19</v>
      </c>
      <c r="U4775" t="s">
        <v>20</v>
      </c>
      <c r="AD4775" t="s">
        <v>22</v>
      </c>
      <c r="AE4775" t="s">
        <v>3350</v>
      </c>
      <c r="AF4775" t="s">
        <v>3351</v>
      </c>
      <c r="AI4775" s="12" t="s">
        <v>43302</v>
      </c>
      <c r="AJ4775" s="4" t="s">
        <v>43303</v>
      </c>
      <c r="AK4775" t="str">
        <f t="shared" si="742"/>
        <v>https://datos.bne.es/persona/XX1449649.html</v>
      </c>
      <c r="AL4775" t="str">
        <f t="shared" si="743"/>
        <v>https://bnedigital.bne.es/bd/es/results?y=s&amp;o=&amp;w=%22Tamarit de Plaza, Rafael, m. 1900%22&amp;f=creator&amp;g=fa&amp;g=ws</v>
      </c>
      <c r="AM4775" s="6" t="str">
        <f t="shared" si="744"/>
        <v>Obras digitalizadas</v>
      </c>
      <c r="AN4775" s="6" t="str">
        <f t="shared" si="745"/>
        <v>Autor en Datos.BNE.es</v>
      </c>
      <c r="AO4775" t="s">
        <v>43304</v>
      </c>
      <c r="AP4775" t="s">
        <v>43305</v>
      </c>
      <c r="AQ4775" t="str">
        <f t="shared" si="746"/>
        <v>https://catalogo.bne.es/discovery/search?query=creator,contains,Tamarit%20de%20Plaza,%20Rafael%22,AND&amp;tab=LibraryCatalog&amp;search_scope=MyInstitution&amp;vid=34BNE_INST:CATALOGO&amp;lang=es&amp;mode=advanced&amp;offset=0</v>
      </c>
      <c r="AR4775" t="s">
        <v>43308</v>
      </c>
      <c r="AS4775" t="str">
        <f t="shared" si="741"/>
        <v>Tamarit%20de%20Plaza,%20Rafael</v>
      </c>
      <c r="AT4775" t="s">
        <v>43305</v>
      </c>
      <c r="AU4775" t="str">
        <f t="shared" si="747"/>
        <v>https://catalogo.bne.es/discovery/search?query=any,contains,%22 Tamarit%20de%20Plaza,%20Rafael%22,AND&amp;tab=LibraryCatalog&amp;search_scope=MyInstitution&amp;vid=34BNE_INST:CATALOGO&amp;lang=es&amp;mode=advanced&amp;offset=0</v>
      </c>
      <c r="AV4775" s="6" t="str">
        <f t="shared" si="748"/>
        <v>Enlace al catálogo</v>
      </c>
      <c r="AW4775" s="6" t="str">
        <f t="shared" si="749"/>
        <v>Enlace al catálogo</v>
      </c>
    </row>
    <row r="4776" spans="1:49" x14ac:dyDescent="0.3">
      <c r="A4776" s="1" t="s">
        <v>3316</v>
      </c>
      <c r="B4776" t="s">
        <v>3317</v>
      </c>
      <c r="C4776" t="s">
        <v>3318</v>
      </c>
      <c r="D4776">
        <v>1833</v>
      </c>
      <c r="E4776">
        <v>1902</v>
      </c>
      <c r="F4776" t="str">
        <f t="shared" si="740"/>
        <v>Tamayo y Baus, Victorino, 1833-1902</v>
      </c>
      <c r="G4776" t="s">
        <v>3319</v>
      </c>
      <c r="H4776" t="s">
        <v>3320</v>
      </c>
      <c r="V4776" t="s">
        <v>3321</v>
      </c>
      <c r="W4776" t="s">
        <v>3320</v>
      </c>
      <c r="AD4776" t="s">
        <v>22</v>
      </c>
      <c r="AE4776" t="s">
        <v>3322</v>
      </c>
      <c r="AF4776" t="s">
        <v>3323</v>
      </c>
      <c r="AI4776" s="12" t="s">
        <v>43302</v>
      </c>
      <c r="AJ4776" s="4" t="s">
        <v>43303</v>
      </c>
      <c r="AK4776" t="str">
        <f t="shared" si="742"/>
        <v>https://datos.bne.es/persona/XX1449688.html</v>
      </c>
      <c r="AL4776" t="str">
        <f t="shared" si="743"/>
        <v>https://bnedigital.bne.es/bd/es/results?y=s&amp;o=&amp;w=%22Tamayo y Baus, Victorino, 1833-1902%22&amp;f=creator&amp;g=fa&amp;g=ws</v>
      </c>
      <c r="AM4776" s="6" t="str">
        <f t="shared" si="744"/>
        <v>Obras digitalizadas</v>
      </c>
      <c r="AN4776" s="6" t="str">
        <f t="shared" si="745"/>
        <v>Autor en Datos.BNE.es</v>
      </c>
      <c r="AO4776" t="s">
        <v>43304</v>
      </c>
      <c r="AP4776" t="s">
        <v>43305</v>
      </c>
      <c r="AQ4776" t="str">
        <f t="shared" si="746"/>
        <v>https://catalogo.bne.es/discovery/search?query=creator,contains,Tamayo%20y%20Baus,%20Victorino%22,AND&amp;tab=LibraryCatalog&amp;search_scope=MyInstitution&amp;vid=34BNE_INST:CATALOGO&amp;lang=es&amp;mode=advanced&amp;offset=0</v>
      </c>
      <c r="AR4776" t="s">
        <v>43308</v>
      </c>
      <c r="AS4776" t="str">
        <f t="shared" si="741"/>
        <v>Tamayo%20y%20Baus,%20Victorino</v>
      </c>
      <c r="AT4776" t="s">
        <v>43305</v>
      </c>
      <c r="AU4776" t="str">
        <f t="shared" si="747"/>
        <v>https://catalogo.bne.es/discovery/search?query=any,contains,%22 Tamayo%20y%20Baus,%20Victorino%22,AND&amp;tab=LibraryCatalog&amp;search_scope=MyInstitution&amp;vid=34BNE_INST:CATALOGO&amp;lang=es&amp;mode=advanced&amp;offset=0</v>
      </c>
      <c r="AV4776" s="6" t="str">
        <f t="shared" si="748"/>
        <v>Enlace al catálogo</v>
      </c>
      <c r="AW4776" s="6" t="str">
        <f t="shared" si="749"/>
        <v>Enlace al catálogo</v>
      </c>
    </row>
    <row r="4777" spans="1:49" x14ac:dyDescent="0.3">
      <c r="A4777" s="1" t="s">
        <v>3324</v>
      </c>
      <c r="B4777" t="s">
        <v>3325</v>
      </c>
      <c r="C4777" t="s">
        <v>3326</v>
      </c>
      <c r="D4777">
        <v>1851</v>
      </c>
      <c r="E4777">
        <v>1926</v>
      </c>
      <c r="F4777" t="str">
        <f t="shared" si="740"/>
        <v>Tamayo, Rafael, 1851-1926</v>
      </c>
      <c r="G4777" t="s">
        <v>3327</v>
      </c>
      <c r="H4777" t="s">
        <v>3328</v>
      </c>
      <c r="T4777" t="s">
        <v>19</v>
      </c>
      <c r="AD4777" t="s">
        <v>22</v>
      </c>
      <c r="AE4777" t="s">
        <v>3329</v>
      </c>
      <c r="AF4777" t="s">
        <v>3330</v>
      </c>
      <c r="AI4777" s="12" t="s">
        <v>43302</v>
      </c>
      <c r="AJ4777" s="4" t="s">
        <v>43303</v>
      </c>
      <c r="AK4777" t="str">
        <f t="shared" si="742"/>
        <v>https://datos.bne.es/persona/XX1449682.html</v>
      </c>
      <c r="AL4777" t="str">
        <f t="shared" si="743"/>
        <v>https://bnedigital.bne.es/bd/es/results?y=s&amp;o=&amp;w=%22Tamayo, Rafael, 1851-1926%22&amp;f=creator&amp;g=fa&amp;g=ws</v>
      </c>
      <c r="AM4777" s="6" t="str">
        <f t="shared" si="744"/>
        <v>Obras digitalizadas</v>
      </c>
      <c r="AN4777" s="6" t="str">
        <f t="shared" si="745"/>
        <v>Autor en Datos.BNE.es</v>
      </c>
      <c r="AO4777" t="s">
        <v>43304</v>
      </c>
      <c r="AP4777" t="s">
        <v>43305</v>
      </c>
      <c r="AQ4777" t="str">
        <f t="shared" si="746"/>
        <v>https://catalogo.bne.es/discovery/search?query=creator,contains,Tamayo,%20Rafael%22,AND&amp;tab=LibraryCatalog&amp;search_scope=MyInstitution&amp;vid=34BNE_INST:CATALOGO&amp;lang=es&amp;mode=advanced&amp;offset=0</v>
      </c>
      <c r="AR4777" t="s">
        <v>43308</v>
      </c>
      <c r="AS4777" t="str">
        <f t="shared" si="741"/>
        <v>Tamayo,%20Rafael</v>
      </c>
      <c r="AT4777" t="s">
        <v>43305</v>
      </c>
      <c r="AU4777" t="str">
        <f t="shared" si="747"/>
        <v>https://catalogo.bne.es/discovery/search?query=any,contains,%22 Tamayo,%20Rafael%22,AND&amp;tab=LibraryCatalog&amp;search_scope=MyInstitution&amp;vid=34BNE_INST:CATALOGO&amp;lang=es&amp;mode=advanced&amp;offset=0</v>
      </c>
      <c r="AV4777" s="6" t="str">
        <f t="shared" si="748"/>
        <v>Enlace al catálogo</v>
      </c>
      <c r="AW4777" s="6" t="str">
        <f t="shared" si="749"/>
        <v>Enlace al catálogo</v>
      </c>
    </row>
    <row r="4778" spans="1:49" x14ac:dyDescent="0.3">
      <c r="A4778" s="1" t="s">
        <v>40963</v>
      </c>
      <c r="B4778" t="s">
        <v>40964</v>
      </c>
      <c r="C4778" t="s">
        <v>40965</v>
      </c>
      <c r="D4778">
        <v>1856</v>
      </c>
      <c r="E4778">
        <v>1932</v>
      </c>
      <c r="F4778" t="str">
        <f t="shared" si="740"/>
        <v>Tamburini, J. M., 1856-1932</v>
      </c>
      <c r="G4778" t="s">
        <v>40966</v>
      </c>
      <c r="H4778" t="s">
        <v>12968</v>
      </c>
      <c r="K4778" t="s">
        <v>158</v>
      </c>
      <c r="R4778" t="s">
        <v>10182</v>
      </c>
      <c r="S4778" t="s">
        <v>10182</v>
      </c>
      <c r="T4778" t="s">
        <v>19</v>
      </c>
      <c r="U4778" t="s">
        <v>53</v>
      </c>
      <c r="V4778" t="s">
        <v>40967</v>
      </c>
      <c r="W4778" t="s">
        <v>40968</v>
      </c>
      <c r="AD4778" t="s">
        <v>22</v>
      </c>
      <c r="AE4778" t="s">
        <v>22329</v>
      </c>
      <c r="AF4778" t="s">
        <v>40969</v>
      </c>
      <c r="AI4778" s="12" t="s">
        <v>43302</v>
      </c>
      <c r="AJ4778" s="4" t="s">
        <v>43303</v>
      </c>
      <c r="AK4778" t="str">
        <f t="shared" si="742"/>
        <v>https://datos.bne.es/persona/XX1133078.html</v>
      </c>
      <c r="AL4778" t="str">
        <f t="shared" si="743"/>
        <v>https://bnedigital.bne.es/bd/es/results?y=s&amp;o=&amp;w=%22Tamburini, J. M., 1856-1932%22&amp;f=creator&amp;g=fa&amp;g=ws</v>
      </c>
      <c r="AM4778" s="6" t="str">
        <f t="shared" si="744"/>
        <v>Obras digitalizadas</v>
      </c>
      <c r="AN4778" s="6" t="str">
        <f t="shared" si="745"/>
        <v>Autor en Datos.BNE.es</v>
      </c>
      <c r="AO4778" t="s">
        <v>43304</v>
      </c>
      <c r="AP4778" t="s">
        <v>43305</v>
      </c>
      <c r="AQ4778" t="str">
        <f t="shared" si="746"/>
        <v>https://catalogo.bne.es/discovery/search?query=creator,contains,Tamburini,%20J.%20M.%22,AND&amp;tab=LibraryCatalog&amp;search_scope=MyInstitution&amp;vid=34BNE_INST:CATALOGO&amp;lang=es&amp;mode=advanced&amp;offset=0</v>
      </c>
      <c r="AR4778" t="s">
        <v>43308</v>
      </c>
      <c r="AS4778" t="str">
        <f t="shared" si="741"/>
        <v>Tamburini,%20J.%20M.</v>
      </c>
      <c r="AT4778" t="s">
        <v>43305</v>
      </c>
      <c r="AU4778" t="str">
        <f t="shared" si="747"/>
        <v>https://catalogo.bne.es/discovery/search?query=any,contains,%22 Tamburini,%20J.%20M.%22,AND&amp;tab=LibraryCatalog&amp;search_scope=MyInstitution&amp;vid=34BNE_INST:CATALOGO&amp;lang=es&amp;mode=advanced&amp;offset=0</v>
      </c>
      <c r="AV4778" s="6" t="str">
        <f t="shared" si="748"/>
        <v>Enlace al catálogo</v>
      </c>
      <c r="AW4778" s="6" t="str">
        <f t="shared" si="749"/>
        <v>Enlace al catálogo</v>
      </c>
    </row>
    <row r="4779" spans="1:49" x14ac:dyDescent="0.3">
      <c r="A4779" s="1" t="s">
        <v>39770</v>
      </c>
      <c r="B4779" t="s">
        <v>39771</v>
      </c>
      <c r="C4779" t="s">
        <v>39772</v>
      </c>
      <c r="D4779">
        <v>1871</v>
      </c>
      <c r="E4779">
        <v>1937</v>
      </c>
      <c r="F4779" t="str">
        <f t="shared" si="740"/>
        <v>Tapia, Luis de, 1871-1937</v>
      </c>
      <c r="G4779" t="s">
        <v>39773</v>
      </c>
      <c r="H4779" t="s">
        <v>11687</v>
      </c>
      <c r="K4779" t="s">
        <v>121</v>
      </c>
      <c r="P4779" t="s">
        <v>223</v>
      </c>
      <c r="R4779" t="s">
        <v>4581</v>
      </c>
      <c r="S4779" t="s">
        <v>4581</v>
      </c>
      <c r="T4779" t="s">
        <v>19</v>
      </c>
      <c r="U4779" t="s">
        <v>20</v>
      </c>
      <c r="V4779" t="s">
        <v>39774</v>
      </c>
      <c r="W4779" t="s">
        <v>11687</v>
      </c>
      <c r="AD4779" t="s">
        <v>22</v>
      </c>
      <c r="AE4779" t="s">
        <v>39775</v>
      </c>
      <c r="AF4779" t="s">
        <v>39776</v>
      </c>
      <c r="AI4779" s="12" t="s">
        <v>43302</v>
      </c>
      <c r="AJ4779" s="4" t="s">
        <v>43303</v>
      </c>
      <c r="AK4779" t="str">
        <f t="shared" si="742"/>
        <v>https://datos.bne.es/persona/XX1317518.html</v>
      </c>
      <c r="AL4779" t="str">
        <f t="shared" si="743"/>
        <v>https://bnedigital.bne.es/bd/es/results?y=s&amp;o=&amp;w=%22Tapia, Luis de, 1871-1937%22&amp;f=creator&amp;g=fa&amp;g=ws</v>
      </c>
      <c r="AM4779" s="6" t="str">
        <f t="shared" si="744"/>
        <v>Obras digitalizadas</v>
      </c>
      <c r="AN4779" s="6" t="str">
        <f t="shared" si="745"/>
        <v>Autor en Datos.BNE.es</v>
      </c>
      <c r="AO4779" t="s">
        <v>43304</v>
      </c>
      <c r="AP4779" t="s">
        <v>43305</v>
      </c>
      <c r="AQ4779" t="str">
        <f t="shared" si="746"/>
        <v>https://catalogo.bne.es/discovery/search?query=creator,contains,Tapia,%20Luis%20de%22,AND&amp;tab=LibraryCatalog&amp;search_scope=MyInstitution&amp;vid=34BNE_INST:CATALOGO&amp;lang=es&amp;mode=advanced&amp;offset=0</v>
      </c>
      <c r="AR4779" t="s">
        <v>43308</v>
      </c>
      <c r="AS4779" t="str">
        <f t="shared" si="741"/>
        <v>Tapia,%20Luis%20de</v>
      </c>
      <c r="AT4779" t="s">
        <v>43305</v>
      </c>
      <c r="AU4779" t="str">
        <f t="shared" si="747"/>
        <v>https://catalogo.bne.es/discovery/search?query=any,contains,%22 Tapia,%20Luis%20de%22,AND&amp;tab=LibraryCatalog&amp;search_scope=MyInstitution&amp;vid=34BNE_INST:CATALOGO&amp;lang=es&amp;mode=advanced&amp;offset=0</v>
      </c>
      <c r="AV4779" s="6" t="str">
        <f t="shared" si="748"/>
        <v>Enlace al catálogo</v>
      </c>
      <c r="AW4779" s="6" t="str">
        <f t="shared" si="749"/>
        <v>Enlace al catálogo</v>
      </c>
    </row>
    <row r="4780" spans="1:49" x14ac:dyDescent="0.3">
      <c r="A4780" s="1" t="s">
        <v>34300</v>
      </c>
      <c r="B4780" t="s">
        <v>34301</v>
      </c>
      <c r="C4780" t="s">
        <v>34302</v>
      </c>
      <c r="D4780">
        <v>1836</v>
      </c>
      <c r="E4780">
        <v>1913</v>
      </c>
      <c r="F4780" t="str">
        <f t="shared" si="740"/>
        <v>Tapiró i Baró, Josep, 1836-1913</v>
      </c>
      <c r="G4780" t="s">
        <v>34303</v>
      </c>
      <c r="H4780" t="s">
        <v>34304</v>
      </c>
      <c r="K4780" t="s">
        <v>2942</v>
      </c>
      <c r="P4780" t="s">
        <v>1005</v>
      </c>
      <c r="Q4780" t="s">
        <v>34305</v>
      </c>
      <c r="R4780" t="s">
        <v>147</v>
      </c>
      <c r="S4780" t="s">
        <v>147</v>
      </c>
      <c r="T4780" t="s">
        <v>19</v>
      </c>
      <c r="U4780" t="s">
        <v>35</v>
      </c>
      <c r="V4780" t="s">
        <v>34306</v>
      </c>
      <c r="W4780" t="s">
        <v>34307</v>
      </c>
      <c r="AD4780" t="s">
        <v>22</v>
      </c>
      <c r="AE4780" t="s">
        <v>34308</v>
      </c>
      <c r="AF4780" t="s">
        <v>34309</v>
      </c>
      <c r="AG4780" t="s">
        <v>34310</v>
      </c>
      <c r="AI4780" s="12" t="s">
        <v>43302</v>
      </c>
      <c r="AJ4780" s="4" t="s">
        <v>43303</v>
      </c>
      <c r="AK4780" t="str">
        <f t="shared" si="742"/>
        <v>https://datos.bne.es/persona/XX876992.html</v>
      </c>
      <c r="AL4780" t="str">
        <f t="shared" si="743"/>
        <v>https://bnedigital.bne.es/bd/es/results?y=s&amp;o=&amp;w=%22Tapiró i Baró, Josep, 1836-1913%22&amp;f=creator&amp;g=fa&amp;g=ws</v>
      </c>
      <c r="AM4780" s="6" t="str">
        <f t="shared" si="744"/>
        <v>Obras digitalizadas</v>
      </c>
      <c r="AN4780" s="6" t="str">
        <f t="shared" si="745"/>
        <v>Autor en Datos.BNE.es</v>
      </c>
      <c r="AO4780" t="s">
        <v>43304</v>
      </c>
      <c r="AP4780" t="s">
        <v>43305</v>
      </c>
      <c r="AQ4780" t="str">
        <f t="shared" si="746"/>
        <v>https://catalogo.bne.es/discovery/search?query=creator,contains,Tapiro%20i%20Baro,%20Josep%22,AND&amp;tab=LibraryCatalog&amp;search_scope=MyInstitution&amp;vid=34BNE_INST:CATALOGO&amp;lang=es&amp;mode=advanced&amp;offset=0</v>
      </c>
      <c r="AR4780" t="s">
        <v>43308</v>
      </c>
      <c r="AS4780" t="str">
        <f t="shared" si="741"/>
        <v>Tapiro%20i%20Baro,%20Josep</v>
      </c>
      <c r="AT4780" t="s">
        <v>43305</v>
      </c>
      <c r="AU4780" t="str">
        <f t="shared" si="747"/>
        <v>https://catalogo.bne.es/discovery/search?query=any,contains,%22 Tapiro%20i%20Baro,%20Josep%22,AND&amp;tab=LibraryCatalog&amp;search_scope=MyInstitution&amp;vid=34BNE_INST:CATALOGO&amp;lang=es&amp;mode=advanced&amp;offset=0</v>
      </c>
      <c r="AV4780" s="6" t="str">
        <f t="shared" si="748"/>
        <v>Enlace al catálogo</v>
      </c>
      <c r="AW4780" s="6" t="str">
        <f t="shared" si="749"/>
        <v>Enlace al catálogo</v>
      </c>
    </row>
    <row r="4781" spans="1:49" x14ac:dyDescent="0.3">
      <c r="A4781" s="1" t="s">
        <v>28200</v>
      </c>
      <c r="B4781" t="s">
        <v>28201</v>
      </c>
      <c r="C4781" t="s">
        <v>28202</v>
      </c>
      <c r="D4781">
        <v>1863</v>
      </c>
      <c r="E4781">
        <v>1909</v>
      </c>
      <c r="F4781" t="str">
        <f t="shared" si="740"/>
        <v>Tarazona Garrido, Manuel, 1863-1909</v>
      </c>
      <c r="G4781" t="s">
        <v>28203</v>
      </c>
      <c r="H4781" t="s">
        <v>28204</v>
      </c>
      <c r="T4781" t="s">
        <v>19</v>
      </c>
      <c r="V4781" t="s">
        <v>28205</v>
      </c>
      <c r="W4781" t="s">
        <v>28206</v>
      </c>
      <c r="AD4781" t="s">
        <v>22</v>
      </c>
      <c r="AE4781" t="s">
        <v>28207</v>
      </c>
      <c r="AF4781" t="s">
        <v>28208</v>
      </c>
      <c r="AI4781" s="12" t="s">
        <v>43302</v>
      </c>
      <c r="AJ4781" s="4" t="s">
        <v>43303</v>
      </c>
      <c r="AK4781" t="str">
        <f t="shared" si="742"/>
        <v>https://datos.bne.es/persona/XX4886428.html</v>
      </c>
      <c r="AL4781" t="str">
        <f t="shared" si="743"/>
        <v>https://bnedigital.bne.es/bd/es/results?y=s&amp;o=&amp;w=%22Tarazona Garrido, Manuel, 1863-1909%22&amp;f=creator&amp;g=fa&amp;g=ws</v>
      </c>
      <c r="AM4781" s="6" t="str">
        <f t="shared" si="744"/>
        <v>Obras digitalizadas</v>
      </c>
      <c r="AN4781" s="6" t="str">
        <f t="shared" si="745"/>
        <v>Autor en Datos.BNE.es</v>
      </c>
      <c r="AO4781" t="s">
        <v>43304</v>
      </c>
      <c r="AP4781" t="s">
        <v>43305</v>
      </c>
      <c r="AQ4781" t="str">
        <f t="shared" si="746"/>
        <v>https://catalogo.bne.es/discovery/search?query=creator,contains,Tarazona%20Garrido,%20Manuel%22,AND&amp;tab=LibraryCatalog&amp;search_scope=MyInstitution&amp;vid=34BNE_INST:CATALOGO&amp;lang=es&amp;mode=advanced&amp;offset=0</v>
      </c>
      <c r="AR4781" t="s">
        <v>43308</v>
      </c>
      <c r="AS4781" t="str">
        <f t="shared" si="741"/>
        <v>Tarazona%20Garrido,%20Manuel</v>
      </c>
      <c r="AT4781" t="s">
        <v>43305</v>
      </c>
      <c r="AU4781" t="str">
        <f t="shared" si="747"/>
        <v>https://catalogo.bne.es/discovery/search?query=any,contains,%22 Tarazona%20Garrido,%20Manuel%22,AND&amp;tab=LibraryCatalog&amp;search_scope=MyInstitution&amp;vid=34BNE_INST:CATALOGO&amp;lang=es&amp;mode=advanced&amp;offset=0</v>
      </c>
      <c r="AV4781" s="6" t="str">
        <f t="shared" si="748"/>
        <v>Enlace al catálogo</v>
      </c>
      <c r="AW4781" s="6" t="str">
        <f t="shared" si="749"/>
        <v>Enlace al catálogo</v>
      </c>
    </row>
    <row r="4782" spans="1:49" x14ac:dyDescent="0.3">
      <c r="A4782" s="1" t="s">
        <v>2947</v>
      </c>
      <c r="B4782" t="s">
        <v>2948</v>
      </c>
      <c r="C4782" t="s">
        <v>2949</v>
      </c>
      <c r="D4782">
        <v>1852</v>
      </c>
      <c r="E4782">
        <v>1909</v>
      </c>
      <c r="F4782" t="str">
        <f t="shared" si="740"/>
        <v>Tárrega, Francisco, 1852-1909</v>
      </c>
      <c r="G4782" t="s">
        <v>2950</v>
      </c>
      <c r="H4782" t="s">
        <v>2951</v>
      </c>
      <c r="K4782" t="s">
        <v>2952</v>
      </c>
      <c r="P4782" t="s">
        <v>2953</v>
      </c>
      <c r="R4782" t="s">
        <v>2954</v>
      </c>
      <c r="S4782" t="s">
        <v>2954</v>
      </c>
      <c r="T4782" t="s">
        <v>19</v>
      </c>
      <c r="U4782" t="s">
        <v>20</v>
      </c>
      <c r="V4782" t="s">
        <v>2955</v>
      </c>
      <c r="W4782" t="s">
        <v>2956</v>
      </c>
      <c r="AD4782" t="s">
        <v>22</v>
      </c>
      <c r="AE4782" t="s">
        <v>2957</v>
      </c>
      <c r="AF4782" t="s">
        <v>2958</v>
      </c>
      <c r="AG4782" t="s">
        <v>2959</v>
      </c>
      <c r="AI4782" s="12" t="s">
        <v>43302</v>
      </c>
      <c r="AJ4782" s="4" t="s">
        <v>43303</v>
      </c>
      <c r="AK4782" t="str">
        <f t="shared" si="742"/>
        <v>https://datos.bne.es/persona/XX1036251.html</v>
      </c>
      <c r="AL4782" t="str">
        <f t="shared" si="743"/>
        <v>https://bnedigital.bne.es/bd/es/results?y=s&amp;o=&amp;w=%22Tárrega, Francisco, 1852-1909%22&amp;f=creator&amp;g=fa&amp;g=ws</v>
      </c>
      <c r="AM4782" s="6" t="str">
        <f t="shared" si="744"/>
        <v>Obras digitalizadas</v>
      </c>
      <c r="AN4782" s="6" t="str">
        <f t="shared" si="745"/>
        <v>Autor en Datos.BNE.es</v>
      </c>
      <c r="AO4782" t="s">
        <v>43304</v>
      </c>
      <c r="AP4782" t="s">
        <v>43305</v>
      </c>
      <c r="AQ4782" t="str">
        <f t="shared" si="746"/>
        <v>https://catalogo.bne.es/discovery/search?query=creator,contains,Tarrega,%20Francisco%22,AND&amp;tab=LibraryCatalog&amp;search_scope=MyInstitution&amp;vid=34BNE_INST:CATALOGO&amp;lang=es&amp;mode=advanced&amp;offset=0</v>
      </c>
      <c r="AR4782" t="s">
        <v>43308</v>
      </c>
      <c r="AS4782" t="str">
        <f t="shared" si="741"/>
        <v>Tarrega,%20Francisco</v>
      </c>
      <c r="AT4782" t="s">
        <v>43305</v>
      </c>
      <c r="AU4782" t="str">
        <f t="shared" si="747"/>
        <v>https://catalogo.bne.es/discovery/search?query=any,contains,%22 Tarrega,%20Francisco%22,AND&amp;tab=LibraryCatalog&amp;search_scope=MyInstitution&amp;vid=34BNE_INST:CATALOGO&amp;lang=es&amp;mode=advanced&amp;offset=0</v>
      </c>
      <c r="AV4782" s="6" t="str">
        <f t="shared" si="748"/>
        <v>Enlace al catálogo</v>
      </c>
      <c r="AW4782" s="6" t="str">
        <f t="shared" si="749"/>
        <v>Enlace al catálogo</v>
      </c>
    </row>
    <row r="4783" spans="1:49" x14ac:dyDescent="0.3">
      <c r="A4783" s="1" t="s">
        <v>40807</v>
      </c>
      <c r="B4783" t="s">
        <v>40808</v>
      </c>
      <c r="C4783" t="s">
        <v>40809</v>
      </c>
      <c r="D4783">
        <v>1861</v>
      </c>
      <c r="E4783">
        <v>1915</v>
      </c>
      <c r="F4783" t="str">
        <f t="shared" si="740"/>
        <v>Tarrida del Mármol, Fernando, 1861-1915</v>
      </c>
      <c r="G4783" t="s">
        <v>40810</v>
      </c>
      <c r="H4783" t="s">
        <v>37409</v>
      </c>
      <c r="K4783" t="s">
        <v>528</v>
      </c>
      <c r="R4783" t="s">
        <v>537</v>
      </c>
      <c r="S4783" t="s">
        <v>537</v>
      </c>
      <c r="T4783" t="s">
        <v>19</v>
      </c>
      <c r="U4783" t="s">
        <v>20</v>
      </c>
      <c r="AD4783" t="s">
        <v>22</v>
      </c>
      <c r="AE4783" t="s">
        <v>40811</v>
      </c>
      <c r="AF4783" t="s">
        <v>40812</v>
      </c>
      <c r="AG4783" t="s">
        <v>40813</v>
      </c>
      <c r="AI4783" s="12" t="s">
        <v>43302</v>
      </c>
      <c r="AJ4783" s="4" t="s">
        <v>43303</v>
      </c>
      <c r="AK4783" t="str">
        <f t="shared" si="742"/>
        <v>https://datos.bne.es/persona/XX1347492.html</v>
      </c>
      <c r="AL4783" t="str">
        <f t="shared" si="743"/>
        <v>https://bnedigital.bne.es/bd/es/results?y=s&amp;o=&amp;w=%22Tarrida del Mármol, Fernando, 1861-1915%22&amp;f=creator&amp;g=fa&amp;g=ws</v>
      </c>
      <c r="AM4783" s="6" t="str">
        <f t="shared" si="744"/>
        <v>Obras digitalizadas</v>
      </c>
      <c r="AN4783" s="6" t="str">
        <f t="shared" si="745"/>
        <v>Autor en Datos.BNE.es</v>
      </c>
      <c r="AO4783" t="s">
        <v>43304</v>
      </c>
      <c r="AP4783" t="s">
        <v>43305</v>
      </c>
      <c r="AQ4783" t="str">
        <f t="shared" si="746"/>
        <v>https://catalogo.bne.es/discovery/search?query=creator,contains,Tarrida%20del%20Marmol,%20Fernando%22,AND&amp;tab=LibraryCatalog&amp;search_scope=MyInstitution&amp;vid=34BNE_INST:CATALOGO&amp;lang=es&amp;mode=advanced&amp;offset=0</v>
      </c>
      <c r="AR4783" t="s">
        <v>43308</v>
      </c>
      <c r="AS4783" t="str">
        <f t="shared" si="741"/>
        <v>Tarrida%20del%20Marmol,%20Fernando</v>
      </c>
      <c r="AT4783" t="s">
        <v>43305</v>
      </c>
      <c r="AU4783" t="str">
        <f t="shared" si="747"/>
        <v>https://catalogo.bne.es/discovery/search?query=any,contains,%22 Tarrida%20del%20Marmol,%20Fernando%22,AND&amp;tab=LibraryCatalog&amp;search_scope=MyInstitution&amp;vid=34BNE_INST:CATALOGO&amp;lang=es&amp;mode=advanced&amp;offset=0</v>
      </c>
      <c r="AV4783" s="6" t="str">
        <f t="shared" si="748"/>
        <v>Enlace al catálogo</v>
      </c>
      <c r="AW4783" s="6" t="str">
        <f t="shared" si="749"/>
        <v>Enlace al catálogo</v>
      </c>
    </row>
    <row r="4784" spans="1:49" x14ac:dyDescent="0.3">
      <c r="A4784" s="1" t="s">
        <v>31561</v>
      </c>
      <c r="B4784" t="s">
        <v>31562</v>
      </c>
      <c r="C4784" t="s">
        <v>31563</v>
      </c>
      <c r="E4784">
        <v>1940</v>
      </c>
      <c r="F4784" t="str">
        <f t="shared" si="740"/>
        <v>Tecglen, Ernesto, m. 1940</v>
      </c>
      <c r="G4784" t="s">
        <v>31564</v>
      </c>
      <c r="H4784" t="s">
        <v>3914</v>
      </c>
      <c r="R4784" t="s">
        <v>15987</v>
      </c>
      <c r="S4784" t="s">
        <v>15987</v>
      </c>
      <c r="T4784" t="s">
        <v>19</v>
      </c>
      <c r="V4784" t="s">
        <v>31565</v>
      </c>
      <c r="W4784" t="s">
        <v>31566</v>
      </c>
      <c r="AD4784" t="s">
        <v>22</v>
      </c>
      <c r="AE4784" t="s">
        <v>31567</v>
      </c>
      <c r="AF4784" t="s">
        <v>31568</v>
      </c>
      <c r="AI4784" s="12" t="s">
        <v>43302</v>
      </c>
      <c r="AJ4784" s="4" t="s">
        <v>43303</v>
      </c>
      <c r="AK4784" t="str">
        <f t="shared" si="742"/>
        <v>https://datos.bne.es/persona/XX1652454.html</v>
      </c>
      <c r="AL4784" t="str">
        <f t="shared" si="743"/>
        <v>https://bnedigital.bne.es/bd/es/results?y=s&amp;o=&amp;w=%22Tecglen, Ernesto, m. 1940%22&amp;f=creator&amp;g=fa&amp;g=ws</v>
      </c>
      <c r="AM4784" s="6" t="str">
        <f t="shared" si="744"/>
        <v>Obras digitalizadas</v>
      </c>
      <c r="AN4784" s="6" t="str">
        <f t="shared" si="745"/>
        <v>Autor en Datos.BNE.es</v>
      </c>
      <c r="AO4784" t="s">
        <v>43304</v>
      </c>
      <c r="AP4784" t="s">
        <v>43305</v>
      </c>
      <c r="AQ4784" t="str">
        <f t="shared" si="746"/>
        <v>https://catalogo.bne.es/discovery/search?query=creator,contains,Tecglen,%20Ernesto%22,AND&amp;tab=LibraryCatalog&amp;search_scope=MyInstitution&amp;vid=34BNE_INST:CATALOGO&amp;lang=es&amp;mode=advanced&amp;offset=0</v>
      </c>
      <c r="AR4784" t="s">
        <v>43308</v>
      </c>
      <c r="AS4784" t="str">
        <f t="shared" si="741"/>
        <v>Tecglen,%20Ernesto</v>
      </c>
      <c r="AT4784" t="s">
        <v>43305</v>
      </c>
      <c r="AU4784" t="str">
        <f t="shared" si="747"/>
        <v>https://catalogo.bne.es/discovery/search?query=any,contains,%22 Tecglen,%20Ernesto%22,AND&amp;tab=LibraryCatalog&amp;search_scope=MyInstitution&amp;vid=34BNE_INST:CATALOGO&amp;lang=es&amp;mode=advanced&amp;offset=0</v>
      </c>
      <c r="AV4784" s="6" t="str">
        <f t="shared" si="748"/>
        <v>Enlace al catálogo</v>
      </c>
      <c r="AW4784" s="6" t="str">
        <f t="shared" si="749"/>
        <v>Enlace al catálogo</v>
      </c>
    </row>
    <row r="4785" spans="1:49" x14ac:dyDescent="0.3">
      <c r="A4785" s="1" t="s">
        <v>16860</v>
      </c>
      <c r="B4785" t="s">
        <v>16861</v>
      </c>
      <c r="C4785" t="s">
        <v>16862</v>
      </c>
      <c r="D4785">
        <v>1825</v>
      </c>
      <c r="E4785">
        <v>1906</v>
      </c>
      <c r="F4785" t="str">
        <f t="shared" si="740"/>
        <v>Teijeiro Sanfiz, Bartolomé, 1825-1906</v>
      </c>
      <c r="G4785" t="s">
        <v>16863</v>
      </c>
      <c r="H4785" t="s">
        <v>16864</v>
      </c>
      <c r="T4785" t="s">
        <v>19</v>
      </c>
      <c r="AD4785" t="s">
        <v>22</v>
      </c>
      <c r="AE4785" t="s">
        <v>16865</v>
      </c>
      <c r="AF4785" t="s">
        <v>16866</v>
      </c>
      <c r="AI4785" s="12" t="s">
        <v>43302</v>
      </c>
      <c r="AJ4785" s="4" t="s">
        <v>43303</v>
      </c>
      <c r="AK4785" t="str">
        <f t="shared" si="742"/>
        <v>https://datos.bne.es/persona/XX1450790.html</v>
      </c>
      <c r="AL4785" t="str">
        <f t="shared" si="743"/>
        <v>https://bnedigital.bne.es/bd/es/results?y=s&amp;o=&amp;w=%22Teijeiro Sanfiz, Bartolomé, 1825-1906%22&amp;f=creator&amp;g=fa&amp;g=ws</v>
      </c>
      <c r="AM4785" s="6" t="str">
        <f t="shared" si="744"/>
        <v>Obras digitalizadas</v>
      </c>
      <c r="AN4785" s="6" t="str">
        <f t="shared" si="745"/>
        <v>Autor en Datos.BNE.es</v>
      </c>
      <c r="AO4785" t="s">
        <v>43304</v>
      </c>
      <c r="AP4785" t="s">
        <v>43305</v>
      </c>
      <c r="AQ4785" t="str">
        <f t="shared" si="746"/>
        <v>https://catalogo.bne.es/discovery/search?query=creator,contains,Teijeiro%20Sanfiz,%20Bartolome%22,AND&amp;tab=LibraryCatalog&amp;search_scope=MyInstitution&amp;vid=34BNE_INST:CATALOGO&amp;lang=es&amp;mode=advanced&amp;offset=0</v>
      </c>
      <c r="AR4785" t="s">
        <v>43308</v>
      </c>
      <c r="AS4785" t="str">
        <f t="shared" si="741"/>
        <v>Teijeiro%20Sanfiz,%20Bartolome</v>
      </c>
      <c r="AT4785" t="s">
        <v>43305</v>
      </c>
      <c r="AU4785" t="str">
        <f t="shared" si="747"/>
        <v>https://catalogo.bne.es/discovery/search?query=any,contains,%22 Teijeiro%20Sanfiz,%20Bartolome%22,AND&amp;tab=LibraryCatalog&amp;search_scope=MyInstitution&amp;vid=34BNE_INST:CATALOGO&amp;lang=es&amp;mode=advanced&amp;offset=0</v>
      </c>
      <c r="AV4785" s="6" t="str">
        <f t="shared" si="748"/>
        <v>Enlace al catálogo</v>
      </c>
      <c r="AW4785" s="6" t="str">
        <f t="shared" si="749"/>
        <v>Enlace al catálogo</v>
      </c>
    </row>
    <row r="4786" spans="1:49" x14ac:dyDescent="0.3">
      <c r="A4786" s="1" t="s">
        <v>16874</v>
      </c>
      <c r="B4786" t="s">
        <v>16875</v>
      </c>
      <c r="C4786" t="s">
        <v>16876</v>
      </c>
      <c r="D4786">
        <v>1827</v>
      </c>
      <c r="E4786">
        <v>1900</v>
      </c>
      <c r="F4786" t="str">
        <f t="shared" si="740"/>
        <v>Teijeiro, Maximino, 1827-1900</v>
      </c>
      <c r="G4786" t="s">
        <v>16877</v>
      </c>
      <c r="H4786" t="s">
        <v>16878</v>
      </c>
      <c r="K4786" t="s">
        <v>16879</v>
      </c>
      <c r="L4786" t="s">
        <v>502</v>
      </c>
      <c r="R4786" t="s">
        <v>5655</v>
      </c>
      <c r="S4786" t="s">
        <v>5655</v>
      </c>
      <c r="T4786" t="s">
        <v>19</v>
      </c>
      <c r="U4786" t="s">
        <v>20</v>
      </c>
      <c r="AD4786" t="s">
        <v>22</v>
      </c>
      <c r="AE4786" t="s">
        <v>16880</v>
      </c>
      <c r="AF4786" t="s">
        <v>16881</v>
      </c>
      <c r="AI4786" s="12" t="s">
        <v>43302</v>
      </c>
      <c r="AJ4786" s="4" t="s">
        <v>43303</v>
      </c>
      <c r="AK4786" t="str">
        <f t="shared" si="742"/>
        <v>https://datos.bne.es/persona/XX1450789.html</v>
      </c>
      <c r="AL4786" t="str">
        <f t="shared" si="743"/>
        <v>https://bnedigital.bne.es/bd/es/results?y=s&amp;o=&amp;w=%22Teijeiro, Maximino, 1827-1900%22&amp;f=creator&amp;g=fa&amp;g=ws</v>
      </c>
      <c r="AM4786" s="6" t="str">
        <f t="shared" si="744"/>
        <v>Obras digitalizadas</v>
      </c>
      <c r="AN4786" s="6" t="str">
        <f t="shared" si="745"/>
        <v>Autor en Datos.BNE.es</v>
      </c>
      <c r="AO4786" t="s">
        <v>43304</v>
      </c>
      <c r="AP4786" t="s">
        <v>43305</v>
      </c>
      <c r="AQ4786" t="str">
        <f t="shared" si="746"/>
        <v>https://catalogo.bne.es/discovery/search?query=creator,contains,Teijeiro,%20Maximino%22,AND&amp;tab=LibraryCatalog&amp;search_scope=MyInstitution&amp;vid=34BNE_INST:CATALOGO&amp;lang=es&amp;mode=advanced&amp;offset=0</v>
      </c>
      <c r="AR4786" t="s">
        <v>43308</v>
      </c>
      <c r="AS4786" t="str">
        <f t="shared" si="741"/>
        <v>Teijeiro,%20Maximino</v>
      </c>
      <c r="AT4786" t="s">
        <v>43305</v>
      </c>
      <c r="AU4786" t="str">
        <f t="shared" si="747"/>
        <v>https://catalogo.bne.es/discovery/search?query=any,contains,%22 Teijeiro,%20Maximino%22,AND&amp;tab=LibraryCatalog&amp;search_scope=MyInstitution&amp;vid=34BNE_INST:CATALOGO&amp;lang=es&amp;mode=advanced&amp;offset=0</v>
      </c>
      <c r="AV4786" s="6" t="str">
        <f t="shared" si="748"/>
        <v>Enlace al catálogo</v>
      </c>
      <c r="AW4786" s="6" t="str">
        <f t="shared" si="749"/>
        <v>Enlace al catálogo</v>
      </c>
    </row>
    <row r="4787" spans="1:49" x14ac:dyDescent="0.3">
      <c r="A4787" s="1" t="s">
        <v>17293</v>
      </c>
      <c r="B4787" t="s">
        <v>17294</v>
      </c>
      <c r="C4787" t="s">
        <v>17295</v>
      </c>
      <c r="D4787">
        <v>1848</v>
      </c>
      <c r="E4787">
        <v>1903</v>
      </c>
      <c r="F4787" t="str">
        <f t="shared" si="740"/>
        <v>Tejera, Diego Vicente, 1848-1903</v>
      </c>
      <c r="G4787" t="s">
        <v>17296</v>
      </c>
      <c r="H4787" t="s">
        <v>17297</v>
      </c>
      <c r="T4787" t="s">
        <v>19</v>
      </c>
      <c r="V4787" t="s">
        <v>17298</v>
      </c>
      <c r="W4787" t="s">
        <v>17297</v>
      </c>
      <c r="AD4787" t="s">
        <v>22</v>
      </c>
      <c r="AE4787" t="s">
        <v>17299</v>
      </c>
      <c r="AF4787" t="s">
        <v>17300</v>
      </c>
      <c r="AI4787" s="12" t="s">
        <v>43302</v>
      </c>
      <c r="AJ4787" s="4" t="s">
        <v>43303</v>
      </c>
      <c r="AK4787" t="str">
        <f t="shared" si="742"/>
        <v>https://datos.bne.es/persona/XX1451005.html</v>
      </c>
      <c r="AL4787" t="str">
        <f t="shared" si="743"/>
        <v>https://bnedigital.bne.es/bd/es/results?y=s&amp;o=&amp;w=%22Tejera, Diego Vicente, 1848-1903%22&amp;f=creator&amp;g=fa&amp;g=ws</v>
      </c>
      <c r="AM4787" s="6" t="str">
        <f t="shared" si="744"/>
        <v>Obras digitalizadas</v>
      </c>
      <c r="AN4787" s="6" t="str">
        <f t="shared" si="745"/>
        <v>Autor en Datos.BNE.es</v>
      </c>
      <c r="AO4787" t="s">
        <v>43304</v>
      </c>
      <c r="AP4787" t="s">
        <v>43305</v>
      </c>
      <c r="AQ4787" t="str">
        <f t="shared" si="746"/>
        <v>https://catalogo.bne.es/discovery/search?query=creator,contains,Tejera,%20Diego%20Vicente%22,AND&amp;tab=LibraryCatalog&amp;search_scope=MyInstitution&amp;vid=34BNE_INST:CATALOGO&amp;lang=es&amp;mode=advanced&amp;offset=0</v>
      </c>
      <c r="AR4787" t="s">
        <v>43308</v>
      </c>
      <c r="AS4787" t="str">
        <f t="shared" si="741"/>
        <v>Tejera,%20Diego%20Vicente</v>
      </c>
      <c r="AT4787" t="s">
        <v>43305</v>
      </c>
      <c r="AU4787" t="str">
        <f t="shared" si="747"/>
        <v>https://catalogo.bne.es/discovery/search?query=any,contains,%22 Tejera,%20Diego%20Vicente%22,AND&amp;tab=LibraryCatalog&amp;search_scope=MyInstitution&amp;vid=34BNE_INST:CATALOGO&amp;lang=es&amp;mode=advanced&amp;offset=0</v>
      </c>
      <c r="AV4787" s="6" t="str">
        <f t="shared" si="748"/>
        <v>Enlace al catálogo</v>
      </c>
      <c r="AW4787" s="6" t="str">
        <f t="shared" si="749"/>
        <v>Enlace al catálogo</v>
      </c>
    </row>
    <row r="4788" spans="1:49" x14ac:dyDescent="0.3">
      <c r="A4788" s="1" t="s">
        <v>12932</v>
      </c>
      <c r="B4788" t="s">
        <v>12933</v>
      </c>
      <c r="C4788" t="s">
        <v>12934</v>
      </c>
      <c r="D4788">
        <v>1881</v>
      </c>
      <c r="E4788">
        <v>1944</v>
      </c>
      <c r="F4788" t="str">
        <f t="shared" ref="F4788:F4851" si="750">_xlfn.CONCAT(G4788, ", ",H4788)</f>
        <v>Tejera, Domingo, 1881-1944</v>
      </c>
      <c r="G4788" t="s">
        <v>12935</v>
      </c>
      <c r="H4788" t="s">
        <v>3527</v>
      </c>
      <c r="K4788" t="s">
        <v>837</v>
      </c>
      <c r="L4788" t="s">
        <v>86</v>
      </c>
      <c r="R4788" t="s">
        <v>1016</v>
      </c>
      <c r="S4788" t="s">
        <v>1016</v>
      </c>
      <c r="T4788" t="s">
        <v>19</v>
      </c>
      <c r="U4788" t="s">
        <v>20</v>
      </c>
      <c r="V4788" t="s">
        <v>12936</v>
      </c>
      <c r="W4788" t="s">
        <v>12937</v>
      </c>
      <c r="AD4788" t="s">
        <v>22</v>
      </c>
      <c r="AE4788" t="s">
        <v>12938</v>
      </c>
      <c r="AF4788" t="s">
        <v>12939</v>
      </c>
      <c r="AI4788" s="12" t="s">
        <v>43302</v>
      </c>
      <c r="AJ4788" s="4" t="s">
        <v>43303</v>
      </c>
      <c r="AK4788" t="str">
        <f t="shared" si="742"/>
        <v>https://datos.bne.es/persona/XX1269105.html</v>
      </c>
      <c r="AL4788" t="str">
        <f t="shared" si="743"/>
        <v>https://bnedigital.bne.es/bd/es/results?y=s&amp;o=&amp;w=%22Tejera, Domingo, 1881-1944%22&amp;f=creator&amp;g=fa&amp;g=ws</v>
      </c>
      <c r="AM4788" s="6" t="str">
        <f t="shared" si="744"/>
        <v>Obras digitalizadas</v>
      </c>
      <c r="AN4788" s="6" t="str">
        <f t="shared" si="745"/>
        <v>Autor en Datos.BNE.es</v>
      </c>
      <c r="AO4788" t="s">
        <v>43304</v>
      </c>
      <c r="AP4788" t="s">
        <v>43305</v>
      </c>
      <c r="AQ4788" t="str">
        <f t="shared" si="746"/>
        <v>https://catalogo.bne.es/discovery/search?query=creator,contains,Tejera,%20Domingo%22,AND&amp;tab=LibraryCatalog&amp;search_scope=MyInstitution&amp;vid=34BNE_INST:CATALOGO&amp;lang=es&amp;mode=advanced&amp;offset=0</v>
      </c>
      <c r="AR4788" t="s">
        <v>43308</v>
      </c>
      <c r="AS4788" t="str">
        <f t="shared" si="741"/>
        <v>Tejera,%20Domingo</v>
      </c>
      <c r="AT4788" t="s">
        <v>43305</v>
      </c>
      <c r="AU4788" t="str">
        <f t="shared" si="747"/>
        <v>https://catalogo.bne.es/discovery/search?query=any,contains,%22 Tejera,%20Domingo%22,AND&amp;tab=LibraryCatalog&amp;search_scope=MyInstitution&amp;vid=34BNE_INST:CATALOGO&amp;lang=es&amp;mode=advanced&amp;offset=0</v>
      </c>
      <c r="AV4788" s="6" t="str">
        <f t="shared" si="748"/>
        <v>Enlace al catálogo</v>
      </c>
      <c r="AW4788" s="6" t="str">
        <f t="shared" si="749"/>
        <v>Enlace al catálogo</v>
      </c>
    </row>
    <row r="4789" spans="1:49" x14ac:dyDescent="0.3">
      <c r="A4789" s="1" t="s">
        <v>23953</v>
      </c>
      <c r="B4789" t="s">
        <v>23954</v>
      </c>
      <c r="D4789">
        <v>1880</v>
      </c>
      <c r="E4789">
        <v>1944</v>
      </c>
      <c r="F4789" t="str">
        <f t="shared" si="750"/>
        <v>Tellería, Ignacio, 1880-1944</v>
      </c>
      <c r="G4789" t="s">
        <v>23955</v>
      </c>
      <c r="H4789" t="s">
        <v>2301</v>
      </c>
      <c r="K4789" t="s">
        <v>23956</v>
      </c>
      <c r="L4789" t="s">
        <v>1964</v>
      </c>
      <c r="R4789" t="s">
        <v>23957</v>
      </c>
      <c r="S4789" t="s">
        <v>23957</v>
      </c>
      <c r="T4789" t="s">
        <v>19</v>
      </c>
      <c r="AD4789" t="s">
        <v>22</v>
      </c>
      <c r="AE4789" t="s">
        <v>23958</v>
      </c>
      <c r="AF4789" t="s">
        <v>23959</v>
      </c>
      <c r="AI4789" s="12" t="s">
        <v>43302</v>
      </c>
      <c r="AJ4789" s="4" t="s">
        <v>43303</v>
      </c>
      <c r="AK4789" t="str">
        <f t="shared" si="742"/>
        <v>https://datos.bne.es/persona/XX1660623.html</v>
      </c>
      <c r="AL4789" t="str">
        <f t="shared" si="743"/>
        <v>https://bnedigital.bne.es/bd/es/results?y=s&amp;o=&amp;w=%22Tellería, Ignacio, 1880-1944%22&amp;f=creator&amp;g=fa&amp;g=ws</v>
      </c>
      <c r="AM4789" s="6" t="str">
        <f t="shared" si="744"/>
        <v>Obras digitalizadas</v>
      </c>
      <c r="AN4789" s="6" t="str">
        <f t="shared" si="745"/>
        <v>Autor en Datos.BNE.es</v>
      </c>
      <c r="AO4789" t="s">
        <v>43304</v>
      </c>
      <c r="AP4789" t="s">
        <v>43305</v>
      </c>
      <c r="AQ4789" t="str">
        <f t="shared" si="746"/>
        <v>https://catalogo.bne.es/discovery/search?query=creator,contains,Telleria,%20Ignacio%22,AND&amp;tab=LibraryCatalog&amp;search_scope=MyInstitution&amp;vid=34BNE_INST:CATALOGO&amp;lang=es&amp;mode=advanced&amp;offset=0</v>
      </c>
      <c r="AR4789" t="s">
        <v>43308</v>
      </c>
      <c r="AS4789" t="str">
        <f t="shared" si="741"/>
        <v>Telleria,%20Ignacio</v>
      </c>
      <c r="AT4789" t="s">
        <v>43305</v>
      </c>
      <c r="AU4789" t="str">
        <f t="shared" si="747"/>
        <v>https://catalogo.bne.es/discovery/search?query=any,contains,%22 Telleria,%20Ignacio%22,AND&amp;tab=LibraryCatalog&amp;search_scope=MyInstitution&amp;vid=34BNE_INST:CATALOGO&amp;lang=es&amp;mode=advanced&amp;offset=0</v>
      </c>
      <c r="AV4789" s="6" t="str">
        <f t="shared" si="748"/>
        <v>Enlace al catálogo</v>
      </c>
      <c r="AW4789" s="6" t="str">
        <f t="shared" si="749"/>
        <v>Enlace al catálogo</v>
      </c>
    </row>
    <row r="4790" spans="1:49" x14ac:dyDescent="0.3">
      <c r="A4790" s="1" t="s">
        <v>3523</v>
      </c>
      <c r="B4790" t="s">
        <v>3524</v>
      </c>
      <c r="C4790" t="s">
        <v>3525</v>
      </c>
      <c r="D4790">
        <v>1881</v>
      </c>
      <c r="E4790">
        <v>1944</v>
      </c>
      <c r="F4790" t="str">
        <f t="shared" si="750"/>
        <v>Templado, David, 1881-1944</v>
      </c>
      <c r="G4790" t="s">
        <v>3526</v>
      </c>
      <c r="H4790" t="s">
        <v>3527</v>
      </c>
      <c r="K4790" t="s">
        <v>3528</v>
      </c>
      <c r="L4790" t="s">
        <v>3528</v>
      </c>
      <c r="R4790" t="s">
        <v>1090</v>
      </c>
      <c r="S4790" t="s">
        <v>1090</v>
      </c>
      <c r="T4790" t="s">
        <v>19</v>
      </c>
      <c r="V4790" t="s">
        <v>3529</v>
      </c>
      <c r="W4790" t="s">
        <v>3527</v>
      </c>
      <c r="AD4790" t="s">
        <v>22</v>
      </c>
      <c r="AE4790" t="s">
        <v>3530</v>
      </c>
      <c r="AF4790" t="s">
        <v>3531</v>
      </c>
      <c r="AI4790" s="12" t="s">
        <v>43302</v>
      </c>
      <c r="AJ4790" s="4" t="s">
        <v>43303</v>
      </c>
      <c r="AK4790" t="str">
        <f t="shared" si="742"/>
        <v>https://datos.bne.es/persona/XX1474138.html</v>
      </c>
      <c r="AL4790" t="str">
        <f t="shared" si="743"/>
        <v>https://bnedigital.bne.es/bd/es/results?y=s&amp;o=&amp;w=%22Templado, David, 1881-1944%22&amp;f=creator&amp;g=fa&amp;g=ws</v>
      </c>
      <c r="AM4790" s="6" t="str">
        <f t="shared" si="744"/>
        <v>Obras digitalizadas</v>
      </c>
      <c r="AN4790" s="6" t="str">
        <f t="shared" si="745"/>
        <v>Autor en Datos.BNE.es</v>
      </c>
      <c r="AO4790" t="s">
        <v>43304</v>
      </c>
      <c r="AP4790" t="s">
        <v>43305</v>
      </c>
      <c r="AQ4790" t="str">
        <f t="shared" si="746"/>
        <v>https://catalogo.bne.es/discovery/search?query=creator,contains,Templado,%20David%22,AND&amp;tab=LibraryCatalog&amp;search_scope=MyInstitution&amp;vid=34BNE_INST:CATALOGO&amp;lang=es&amp;mode=advanced&amp;offset=0</v>
      </c>
      <c r="AR4790" t="s">
        <v>43308</v>
      </c>
      <c r="AS4790" t="str">
        <f t="shared" si="741"/>
        <v>Templado,%20David</v>
      </c>
      <c r="AT4790" t="s">
        <v>43305</v>
      </c>
      <c r="AU4790" t="str">
        <f t="shared" si="747"/>
        <v>https://catalogo.bne.es/discovery/search?query=any,contains,%22 Templado,%20David%22,AND&amp;tab=LibraryCatalog&amp;search_scope=MyInstitution&amp;vid=34BNE_INST:CATALOGO&amp;lang=es&amp;mode=advanced&amp;offset=0</v>
      </c>
      <c r="AV4790" s="6" t="str">
        <f t="shared" si="748"/>
        <v>Enlace al catálogo</v>
      </c>
      <c r="AW4790" s="6" t="str">
        <f t="shared" si="749"/>
        <v>Enlace al catálogo</v>
      </c>
    </row>
    <row r="4791" spans="1:49" x14ac:dyDescent="0.3">
      <c r="A4791" s="1" t="s">
        <v>18046</v>
      </c>
      <c r="B4791" t="s">
        <v>18047</v>
      </c>
      <c r="C4791" t="s">
        <v>18048</v>
      </c>
      <c r="D4791">
        <v>1879</v>
      </c>
      <c r="E4791">
        <v>1939</v>
      </c>
      <c r="F4791" t="str">
        <f t="shared" si="750"/>
        <v>Tenreiro, Ramón María, 1879-1939</v>
      </c>
      <c r="G4791" t="s">
        <v>18049</v>
      </c>
      <c r="H4791" t="s">
        <v>14409</v>
      </c>
      <c r="K4791" t="s">
        <v>1313</v>
      </c>
      <c r="L4791" t="s">
        <v>18050</v>
      </c>
      <c r="R4791" t="s">
        <v>8839</v>
      </c>
      <c r="S4791" t="s">
        <v>8839</v>
      </c>
      <c r="T4791" t="s">
        <v>19</v>
      </c>
      <c r="U4791" t="s">
        <v>20</v>
      </c>
      <c r="V4791" t="s">
        <v>18051</v>
      </c>
      <c r="W4791" t="s">
        <v>18052</v>
      </c>
      <c r="AD4791" t="s">
        <v>22</v>
      </c>
      <c r="AE4791" t="s">
        <v>18053</v>
      </c>
      <c r="AF4791" t="s">
        <v>18054</v>
      </c>
      <c r="AH4791" t="s">
        <v>18055</v>
      </c>
      <c r="AI4791" s="12" t="s">
        <v>43302</v>
      </c>
      <c r="AJ4791" s="4" t="s">
        <v>43303</v>
      </c>
      <c r="AK4791" t="str">
        <f t="shared" si="742"/>
        <v>https://datos.bne.es/persona/XX1082550.html</v>
      </c>
      <c r="AL4791" t="str">
        <f t="shared" si="743"/>
        <v>https://bnedigital.bne.es/bd/es/results?y=s&amp;o=&amp;w=%22Tenreiro, Ramón María, 1879-1939%22&amp;f=creator&amp;g=fa&amp;g=ws</v>
      </c>
      <c r="AM4791" s="6" t="str">
        <f t="shared" si="744"/>
        <v>Obras digitalizadas</v>
      </c>
      <c r="AN4791" s="6" t="str">
        <f t="shared" si="745"/>
        <v>Autor en Datos.BNE.es</v>
      </c>
      <c r="AO4791" t="s">
        <v>43304</v>
      </c>
      <c r="AP4791" t="s">
        <v>43305</v>
      </c>
      <c r="AQ4791" t="str">
        <f t="shared" si="746"/>
        <v>https://catalogo.bne.es/discovery/search?query=creator,contains,Tenreiro,%20Ramon%20Maria%22,AND&amp;tab=LibraryCatalog&amp;search_scope=MyInstitution&amp;vid=34BNE_INST:CATALOGO&amp;lang=es&amp;mode=advanced&amp;offset=0</v>
      </c>
      <c r="AR4791" t="s">
        <v>43308</v>
      </c>
      <c r="AS4791" t="str">
        <f t="shared" si="741"/>
        <v>Tenreiro,%20Ramon%20Maria</v>
      </c>
      <c r="AT4791" t="s">
        <v>43305</v>
      </c>
      <c r="AU4791" t="str">
        <f t="shared" si="747"/>
        <v>https://catalogo.bne.es/discovery/search?query=any,contains,%22 Tenreiro,%20Ramon%20Maria%22,AND&amp;tab=LibraryCatalog&amp;search_scope=MyInstitution&amp;vid=34BNE_INST:CATALOGO&amp;lang=es&amp;mode=advanced&amp;offset=0</v>
      </c>
      <c r="AV4791" s="6" t="str">
        <f t="shared" si="748"/>
        <v>Enlace al catálogo</v>
      </c>
      <c r="AW4791" s="6" t="str">
        <f t="shared" si="749"/>
        <v>Enlace al catálogo</v>
      </c>
    </row>
    <row r="4792" spans="1:49" x14ac:dyDescent="0.3">
      <c r="A4792" s="1" t="s">
        <v>20678</v>
      </c>
      <c r="B4792" t="s">
        <v>20679</v>
      </c>
      <c r="C4792" t="s">
        <v>20680</v>
      </c>
      <c r="D4792">
        <v>1864</v>
      </c>
      <c r="E4792">
        <v>1935</v>
      </c>
      <c r="F4792" t="str">
        <f t="shared" si="750"/>
        <v>Terán, Luis de, 1864-1935</v>
      </c>
      <c r="G4792" t="s">
        <v>20681</v>
      </c>
      <c r="H4792" t="s">
        <v>11064</v>
      </c>
      <c r="T4792" t="s">
        <v>19</v>
      </c>
      <c r="AD4792" t="s">
        <v>22</v>
      </c>
      <c r="AE4792" t="s">
        <v>20682</v>
      </c>
      <c r="AF4792" t="s">
        <v>20683</v>
      </c>
      <c r="AI4792" s="12" t="s">
        <v>43302</v>
      </c>
      <c r="AJ4792" s="4" t="s">
        <v>43303</v>
      </c>
      <c r="AK4792" t="str">
        <f t="shared" si="742"/>
        <v>https://datos.bne.es/persona/XX1187014.html</v>
      </c>
      <c r="AL4792" t="str">
        <f t="shared" si="743"/>
        <v>https://bnedigital.bne.es/bd/es/results?y=s&amp;o=&amp;w=%22Terán, Luis de, 1864-1935%22&amp;f=creator&amp;g=fa&amp;g=ws</v>
      </c>
      <c r="AM4792" s="6" t="str">
        <f t="shared" si="744"/>
        <v>Obras digitalizadas</v>
      </c>
      <c r="AN4792" s="6" t="str">
        <f t="shared" si="745"/>
        <v>Autor en Datos.BNE.es</v>
      </c>
      <c r="AO4792" t="s">
        <v>43304</v>
      </c>
      <c r="AP4792" t="s">
        <v>43305</v>
      </c>
      <c r="AQ4792" t="str">
        <f t="shared" si="746"/>
        <v>https://catalogo.bne.es/discovery/search?query=creator,contains,Teran,%20Luis%20de%22,AND&amp;tab=LibraryCatalog&amp;search_scope=MyInstitution&amp;vid=34BNE_INST:CATALOGO&amp;lang=es&amp;mode=advanced&amp;offset=0</v>
      </c>
      <c r="AR4792" t="s">
        <v>43308</v>
      </c>
      <c r="AS4792" t="str">
        <f t="shared" si="741"/>
        <v>Teran,%20Luis%20de</v>
      </c>
      <c r="AT4792" t="s">
        <v>43305</v>
      </c>
      <c r="AU4792" t="str">
        <f t="shared" si="747"/>
        <v>https://catalogo.bne.es/discovery/search?query=any,contains,%22 Teran,%20Luis%20de%22,AND&amp;tab=LibraryCatalog&amp;search_scope=MyInstitution&amp;vid=34BNE_INST:CATALOGO&amp;lang=es&amp;mode=advanced&amp;offset=0</v>
      </c>
      <c r="AV4792" s="6" t="str">
        <f t="shared" si="748"/>
        <v>Enlace al catálogo</v>
      </c>
      <c r="AW4792" s="6" t="str">
        <f t="shared" si="749"/>
        <v>Enlace al catálogo</v>
      </c>
    </row>
    <row r="4793" spans="1:49" x14ac:dyDescent="0.3">
      <c r="A4793" s="1" t="s">
        <v>11297</v>
      </c>
      <c r="B4793" t="s">
        <v>11298</v>
      </c>
      <c r="C4793" t="s">
        <v>11299</v>
      </c>
      <c r="D4793">
        <v>1838</v>
      </c>
      <c r="E4793">
        <v>1900</v>
      </c>
      <c r="F4793" t="str">
        <f t="shared" si="750"/>
        <v>Terry y Rivas, Antonio, 1838-1900</v>
      </c>
      <c r="G4793" t="s">
        <v>11300</v>
      </c>
      <c r="H4793" t="s">
        <v>11083</v>
      </c>
      <c r="K4793" t="s">
        <v>10723</v>
      </c>
      <c r="T4793" t="s">
        <v>19</v>
      </c>
      <c r="V4793" t="s">
        <v>11301</v>
      </c>
      <c r="W4793" t="s">
        <v>11302</v>
      </c>
      <c r="AD4793" t="s">
        <v>22</v>
      </c>
      <c r="AE4793" t="s">
        <v>11303</v>
      </c>
      <c r="AF4793" t="s">
        <v>11304</v>
      </c>
      <c r="AI4793" s="12" t="s">
        <v>43302</v>
      </c>
      <c r="AJ4793" s="4" t="s">
        <v>43303</v>
      </c>
      <c r="AK4793" t="str">
        <f t="shared" si="742"/>
        <v>https://datos.bne.es/persona/XX1425964.html</v>
      </c>
      <c r="AL4793" t="str">
        <f t="shared" si="743"/>
        <v>https://bnedigital.bne.es/bd/es/results?y=s&amp;o=&amp;w=%22Terry y Rivas, Antonio, 1838-1900%22&amp;f=creator&amp;g=fa&amp;g=ws</v>
      </c>
      <c r="AM4793" s="6" t="str">
        <f t="shared" si="744"/>
        <v>Obras digitalizadas</v>
      </c>
      <c r="AN4793" s="6" t="str">
        <f t="shared" si="745"/>
        <v>Autor en Datos.BNE.es</v>
      </c>
      <c r="AO4793" t="s">
        <v>43304</v>
      </c>
      <c r="AP4793" t="s">
        <v>43305</v>
      </c>
      <c r="AQ4793" t="str">
        <f t="shared" si="746"/>
        <v>https://catalogo.bne.es/discovery/search?query=creator,contains,Terry%20y%20Rivas,%20Antonio%22,AND&amp;tab=LibraryCatalog&amp;search_scope=MyInstitution&amp;vid=34BNE_INST:CATALOGO&amp;lang=es&amp;mode=advanced&amp;offset=0</v>
      </c>
      <c r="AR4793" t="s">
        <v>43308</v>
      </c>
      <c r="AS4793" t="str">
        <f t="shared" si="741"/>
        <v>Terry%20y%20Rivas,%20Antonio</v>
      </c>
      <c r="AT4793" t="s">
        <v>43305</v>
      </c>
      <c r="AU4793" t="str">
        <f t="shared" si="747"/>
        <v>https://catalogo.bne.es/discovery/search?query=any,contains,%22 Terry%20y%20Rivas,%20Antonio%22,AND&amp;tab=LibraryCatalog&amp;search_scope=MyInstitution&amp;vid=34BNE_INST:CATALOGO&amp;lang=es&amp;mode=advanced&amp;offset=0</v>
      </c>
      <c r="AV4793" s="6" t="str">
        <f t="shared" si="748"/>
        <v>Enlace al catálogo</v>
      </c>
      <c r="AW4793" s="6" t="str">
        <f t="shared" si="749"/>
        <v>Enlace al catálogo</v>
      </c>
    </row>
    <row r="4794" spans="1:49" x14ac:dyDescent="0.3">
      <c r="A4794" s="1" t="s">
        <v>21167</v>
      </c>
      <c r="B4794" t="s">
        <v>21168</v>
      </c>
      <c r="D4794">
        <v>1883</v>
      </c>
      <c r="E4794">
        <v>1930</v>
      </c>
      <c r="F4794" t="str">
        <f t="shared" si="750"/>
        <v>Tersol Artigas, Emili, 1883-1930</v>
      </c>
      <c r="G4794" t="s">
        <v>21169</v>
      </c>
      <c r="H4794" t="s">
        <v>21170</v>
      </c>
      <c r="V4794" t="s">
        <v>21171</v>
      </c>
      <c r="W4794" t="s">
        <v>21172</v>
      </c>
      <c r="AD4794" t="s">
        <v>22</v>
      </c>
      <c r="AE4794" t="s">
        <v>21173</v>
      </c>
      <c r="AF4794" t="s">
        <v>21174</v>
      </c>
      <c r="AI4794" s="12" t="s">
        <v>43302</v>
      </c>
      <c r="AJ4794" s="4" t="s">
        <v>43303</v>
      </c>
      <c r="AK4794" t="str">
        <f t="shared" si="742"/>
        <v>https://datos.bne.es/persona/XX1716187.html</v>
      </c>
      <c r="AL4794" t="str">
        <f t="shared" si="743"/>
        <v>https://bnedigital.bne.es/bd/es/results?y=s&amp;o=&amp;w=%22Tersol Artigas, Emili, 1883-1930%22&amp;f=creator&amp;g=fa&amp;g=ws</v>
      </c>
      <c r="AM4794" s="6" t="str">
        <f t="shared" si="744"/>
        <v>Obras digitalizadas</v>
      </c>
      <c r="AN4794" s="6" t="str">
        <f t="shared" si="745"/>
        <v>Autor en Datos.BNE.es</v>
      </c>
      <c r="AO4794" t="s">
        <v>43304</v>
      </c>
      <c r="AP4794" t="s">
        <v>43305</v>
      </c>
      <c r="AQ4794" t="str">
        <f t="shared" si="746"/>
        <v>https://catalogo.bne.es/discovery/search?query=creator,contains,Tersol%20Artigas,%20Emili%22,AND&amp;tab=LibraryCatalog&amp;search_scope=MyInstitution&amp;vid=34BNE_INST:CATALOGO&amp;lang=es&amp;mode=advanced&amp;offset=0</v>
      </c>
      <c r="AR4794" t="s">
        <v>43308</v>
      </c>
      <c r="AS4794" t="str">
        <f t="shared" si="741"/>
        <v>Tersol%20Artigas,%20Emili</v>
      </c>
      <c r="AT4794" t="s">
        <v>43305</v>
      </c>
      <c r="AU4794" t="str">
        <f t="shared" si="747"/>
        <v>https://catalogo.bne.es/discovery/search?query=any,contains,%22 Tersol%20Artigas,%20Emili%22,AND&amp;tab=LibraryCatalog&amp;search_scope=MyInstitution&amp;vid=34BNE_INST:CATALOGO&amp;lang=es&amp;mode=advanced&amp;offset=0</v>
      </c>
      <c r="AV4794" s="6" t="str">
        <f t="shared" si="748"/>
        <v>Enlace al catálogo</v>
      </c>
      <c r="AW4794" s="6" t="str">
        <f t="shared" si="749"/>
        <v>Enlace al catálogo</v>
      </c>
    </row>
    <row r="4795" spans="1:49" x14ac:dyDescent="0.3">
      <c r="A4795" s="1" t="s">
        <v>13544</v>
      </c>
      <c r="B4795" t="s">
        <v>13545</v>
      </c>
      <c r="C4795" t="s">
        <v>13546</v>
      </c>
      <c r="D4795">
        <v>1854</v>
      </c>
      <c r="E4795">
        <v>1921</v>
      </c>
      <c r="F4795" t="str">
        <f t="shared" si="750"/>
        <v>Tettamancy Gastón, Francisco, 1854-1921</v>
      </c>
      <c r="G4795" t="s">
        <v>13547</v>
      </c>
      <c r="H4795" t="s">
        <v>994</v>
      </c>
      <c r="K4795" t="s">
        <v>3691</v>
      </c>
      <c r="Q4795" t="s">
        <v>251</v>
      </c>
      <c r="R4795" t="s">
        <v>4420</v>
      </c>
      <c r="S4795" t="s">
        <v>4420</v>
      </c>
      <c r="T4795" t="s">
        <v>19</v>
      </c>
      <c r="U4795" t="s">
        <v>20</v>
      </c>
      <c r="V4795" t="s">
        <v>13548</v>
      </c>
      <c r="W4795" t="s">
        <v>996</v>
      </c>
      <c r="AD4795" t="s">
        <v>22</v>
      </c>
      <c r="AE4795" t="s">
        <v>13549</v>
      </c>
      <c r="AF4795" t="s">
        <v>13550</v>
      </c>
      <c r="AI4795" s="12" t="s">
        <v>43302</v>
      </c>
      <c r="AJ4795" s="4" t="s">
        <v>43303</v>
      </c>
      <c r="AK4795" t="str">
        <f t="shared" si="742"/>
        <v>https://datos.bne.es/persona/XX1135525.html</v>
      </c>
      <c r="AL4795" t="str">
        <f t="shared" si="743"/>
        <v>https://bnedigital.bne.es/bd/es/results?y=s&amp;o=&amp;w=%22Tettamancy Gastón, Francisco, 1854-1921%22&amp;f=creator&amp;g=fa&amp;g=ws</v>
      </c>
      <c r="AM4795" s="6" t="str">
        <f t="shared" si="744"/>
        <v>Obras digitalizadas</v>
      </c>
      <c r="AN4795" s="6" t="str">
        <f t="shared" si="745"/>
        <v>Autor en Datos.BNE.es</v>
      </c>
      <c r="AO4795" t="s">
        <v>43304</v>
      </c>
      <c r="AP4795" t="s">
        <v>43305</v>
      </c>
      <c r="AQ4795" t="str">
        <f t="shared" si="746"/>
        <v>https://catalogo.bne.es/discovery/search?query=creator,contains,Tettamancy%20Gaston,%20Francisco%22,AND&amp;tab=LibraryCatalog&amp;search_scope=MyInstitution&amp;vid=34BNE_INST:CATALOGO&amp;lang=es&amp;mode=advanced&amp;offset=0</v>
      </c>
      <c r="AR4795" t="s">
        <v>43308</v>
      </c>
      <c r="AS4795" t="str">
        <f t="shared" si="741"/>
        <v>Tettamancy%20Gaston,%20Francisco</v>
      </c>
      <c r="AT4795" t="s">
        <v>43305</v>
      </c>
      <c r="AU4795" t="str">
        <f t="shared" si="747"/>
        <v>https://catalogo.bne.es/discovery/search?query=any,contains,%22 Tettamancy%20Gaston,%20Francisco%22,AND&amp;tab=LibraryCatalog&amp;search_scope=MyInstitution&amp;vid=34BNE_INST:CATALOGO&amp;lang=es&amp;mode=advanced&amp;offset=0</v>
      </c>
      <c r="AV4795" s="6" t="str">
        <f t="shared" si="748"/>
        <v>Enlace al catálogo</v>
      </c>
      <c r="AW4795" s="6" t="str">
        <f t="shared" si="749"/>
        <v>Enlace al catálogo</v>
      </c>
    </row>
    <row r="4796" spans="1:49" x14ac:dyDescent="0.3">
      <c r="A4796" s="1" t="s">
        <v>23536</v>
      </c>
      <c r="B4796" t="s">
        <v>23537</v>
      </c>
      <c r="D4796">
        <v>1834</v>
      </c>
      <c r="E4796">
        <v>1903</v>
      </c>
      <c r="F4796" t="str">
        <f t="shared" si="750"/>
        <v>Tetuán, Carlos O'Donnell y Abreu, Duque de, 1834-1903</v>
      </c>
      <c r="G4796" t="s">
        <v>43327</v>
      </c>
      <c r="H4796" t="s">
        <v>11220</v>
      </c>
      <c r="K4796" t="s">
        <v>15</v>
      </c>
      <c r="L4796" t="s">
        <v>98</v>
      </c>
      <c r="R4796" t="s">
        <v>23538</v>
      </c>
      <c r="S4796" t="s">
        <v>23538</v>
      </c>
      <c r="V4796" t="s">
        <v>23539</v>
      </c>
      <c r="W4796" t="s">
        <v>21378</v>
      </c>
      <c r="AD4796" t="s">
        <v>22</v>
      </c>
      <c r="AE4796" t="s">
        <v>23540</v>
      </c>
      <c r="AF4796" t="s">
        <v>23541</v>
      </c>
      <c r="AI4796" s="12" t="s">
        <v>43302</v>
      </c>
      <c r="AJ4796" s="4" t="s">
        <v>43303</v>
      </c>
      <c r="AK4796" t="str">
        <f t="shared" si="742"/>
        <v>https://datos.bne.es/persona/XX4436381.html</v>
      </c>
      <c r="AL4796" t="str">
        <f t="shared" si="743"/>
        <v>https://bnedigital.bne.es/bd/es/results?y=s&amp;o=&amp;w=%22Tetuán, Carlos O'Donnell y Abreu, Duque de, 1834-1903%22&amp;f=creator&amp;g=fa&amp;g=ws</v>
      </c>
      <c r="AM4796" s="6" t="str">
        <f t="shared" si="744"/>
        <v>Obras digitalizadas</v>
      </c>
      <c r="AN4796" s="6" t="str">
        <f t="shared" si="745"/>
        <v>Autor en Datos.BNE.es</v>
      </c>
      <c r="AO4796" t="s">
        <v>43304</v>
      </c>
      <c r="AP4796" t="s">
        <v>43305</v>
      </c>
      <c r="AQ4796" t="str">
        <f t="shared" si="746"/>
        <v>https://catalogo.bne.es/discovery/search?query=creator,contains,Tetuan,%20Carlos%20O'Donnell%20y%20Abreu,%20Duque%20de%22,AND&amp;tab=LibraryCatalog&amp;search_scope=MyInstitution&amp;vid=34BNE_INST:CATALOGO&amp;lang=es&amp;mode=advanced&amp;offset=0</v>
      </c>
      <c r="AR4796" t="s">
        <v>43308</v>
      </c>
      <c r="AS4796" t="str">
        <f t="shared" si="741"/>
        <v>Tetuan,%20Carlos%20O'Donnell%20y%20Abreu,%20Duque%20de</v>
      </c>
      <c r="AT4796" t="s">
        <v>43305</v>
      </c>
      <c r="AU4796" t="str">
        <f t="shared" si="747"/>
        <v>https://catalogo.bne.es/discovery/search?query=any,contains,%22 Tetuan,%20Carlos%20O'Donnell%20y%20Abreu,%20Duque%20de%22,AND&amp;tab=LibraryCatalog&amp;search_scope=MyInstitution&amp;vid=34BNE_INST:CATALOGO&amp;lang=es&amp;mode=advanced&amp;offset=0</v>
      </c>
      <c r="AV4796" s="6" t="str">
        <f t="shared" si="748"/>
        <v>Enlace al catálogo</v>
      </c>
      <c r="AW4796" s="6" t="str">
        <f t="shared" si="749"/>
        <v>Enlace al catálogo</v>
      </c>
    </row>
    <row r="4797" spans="1:49" x14ac:dyDescent="0.3">
      <c r="A4797" s="1" t="s">
        <v>32582</v>
      </c>
      <c r="B4797" t="s">
        <v>32583</v>
      </c>
      <c r="C4797" t="s">
        <v>32584</v>
      </c>
      <c r="D4797">
        <v>1828</v>
      </c>
      <c r="E4797">
        <v>1918</v>
      </c>
      <c r="F4797" t="str">
        <f t="shared" si="750"/>
        <v>Thebussem, Doctor, 1828-1918</v>
      </c>
      <c r="G4797" t="s">
        <v>43326</v>
      </c>
      <c r="H4797" t="s">
        <v>26980</v>
      </c>
      <c r="K4797" t="s">
        <v>13289</v>
      </c>
      <c r="L4797" t="s">
        <v>13289</v>
      </c>
      <c r="R4797" t="s">
        <v>32585</v>
      </c>
      <c r="S4797" t="s">
        <v>32585</v>
      </c>
      <c r="T4797" t="s">
        <v>19</v>
      </c>
      <c r="U4797" t="s">
        <v>20</v>
      </c>
      <c r="V4797" t="s">
        <v>32586</v>
      </c>
      <c r="W4797" t="s">
        <v>32587</v>
      </c>
      <c r="AD4797" t="s">
        <v>22</v>
      </c>
      <c r="AE4797" t="s">
        <v>32588</v>
      </c>
      <c r="AF4797" t="s">
        <v>32589</v>
      </c>
      <c r="AG4797" t="s">
        <v>32590</v>
      </c>
      <c r="AI4797" s="12" t="s">
        <v>43302</v>
      </c>
      <c r="AJ4797" s="4" t="s">
        <v>43303</v>
      </c>
      <c r="AK4797" t="str">
        <f t="shared" si="742"/>
        <v>https://datos.bne.es/persona/XX1118638.html</v>
      </c>
      <c r="AL4797" t="str">
        <f t="shared" si="743"/>
        <v>https://bnedigital.bne.es/bd/es/results?y=s&amp;o=&amp;w=%22Thebussem, Doctor, 1828-1918%22&amp;f=creator&amp;g=fa&amp;g=ws</v>
      </c>
      <c r="AM4797" s="6" t="str">
        <f t="shared" si="744"/>
        <v>Obras digitalizadas</v>
      </c>
      <c r="AN4797" s="6" t="str">
        <f t="shared" si="745"/>
        <v>Autor en Datos.BNE.es</v>
      </c>
      <c r="AO4797" t="s">
        <v>43304</v>
      </c>
      <c r="AP4797" t="s">
        <v>43305</v>
      </c>
      <c r="AQ4797" t="str">
        <f t="shared" si="746"/>
        <v>https://catalogo.bne.es/discovery/search?query=creator,contains,Thebussem,%20Doctor%22,AND&amp;tab=LibraryCatalog&amp;search_scope=MyInstitution&amp;vid=34BNE_INST:CATALOGO&amp;lang=es&amp;mode=advanced&amp;offset=0</v>
      </c>
      <c r="AR4797" t="s">
        <v>43308</v>
      </c>
      <c r="AS4797" t="str">
        <f t="shared" si="741"/>
        <v>Thebussem,%20Doctor</v>
      </c>
      <c r="AT4797" t="s">
        <v>43305</v>
      </c>
      <c r="AU4797" t="str">
        <f t="shared" si="747"/>
        <v>https://catalogo.bne.es/discovery/search?query=any,contains,%22 Thebussem,%20Doctor%22,AND&amp;tab=LibraryCatalog&amp;search_scope=MyInstitution&amp;vid=34BNE_INST:CATALOGO&amp;lang=es&amp;mode=advanced&amp;offset=0</v>
      </c>
      <c r="AV4797" s="6" t="str">
        <f t="shared" si="748"/>
        <v>Enlace al catálogo</v>
      </c>
      <c r="AW4797" s="6" t="str">
        <f t="shared" si="749"/>
        <v>Enlace al catálogo</v>
      </c>
    </row>
    <row r="4798" spans="1:49" x14ac:dyDescent="0.3">
      <c r="A4798" s="1" t="s">
        <v>23927</v>
      </c>
      <c r="B4798" t="s">
        <v>23928</v>
      </c>
      <c r="C4798" t="s">
        <v>23929</v>
      </c>
      <c r="D4798">
        <v>1853</v>
      </c>
      <c r="E4798">
        <v>1910</v>
      </c>
      <c r="F4798" t="str">
        <f t="shared" si="750"/>
        <v>Thomas, Josep, 1853-1910</v>
      </c>
      <c r="G4798" t="s">
        <v>23930</v>
      </c>
      <c r="H4798" t="s">
        <v>8786</v>
      </c>
      <c r="K4798" t="s">
        <v>31</v>
      </c>
      <c r="L4798" t="s">
        <v>23931</v>
      </c>
      <c r="P4798" t="s">
        <v>23932</v>
      </c>
      <c r="R4798" t="s">
        <v>21486</v>
      </c>
      <c r="S4798" t="s">
        <v>21486</v>
      </c>
      <c r="T4798" t="s">
        <v>19</v>
      </c>
      <c r="U4798" t="s">
        <v>190</v>
      </c>
      <c r="V4798" t="s">
        <v>23933</v>
      </c>
      <c r="W4798" t="s">
        <v>23934</v>
      </c>
      <c r="Z4798" t="s">
        <v>23935</v>
      </c>
      <c r="AD4798" t="s">
        <v>22</v>
      </c>
      <c r="AE4798" t="s">
        <v>23936</v>
      </c>
      <c r="AF4798" t="s">
        <v>23937</v>
      </c>
      <c r="AI4798" s="12" t="s">
        <v>43302</v>
      </c>
      <c r="AJ4798" s="4" t="s">
        <v>43303</v>
      </c>
      <c r="AK4798" t="str">
        <f t="shared" si="742"/>
        <v>https://datos.bne.es/persona/XX4660617.html</v>
      </c>
      <c r="AL4798" t="str">
        <f t="shared" si="743"/>
        <v>https://bnedigital.bne.es/bd/es/results?y=s&amp;o=&amp;w=%22Thomas, Josep, 1853-1910%22&amp;f=creator&amp;g=fa&amp;g=ws</v>
      </c>
      <c r="AM4798" s="6" t="str">
        <f t="shared" si="744"/>
        <v>Obras digitalizadas</v>
      </c>
      <c r="AN4798" s="6" t="str">
        <f t="shared" si="745"/>
        <v>Autor en Datos.BNE.es</v>
      </c>
      <c r="AO4798" t="s">
        <v>43304</v>
      </c>
      <c r="AP4798" t="s">
        <v>43305</v>
      </c>
      <c r="AQ4798" t="str">
        <f t="shared" si="746"/>
        <v>https://catalogo.bne.es/discovery/search?query=creator,contains,Thomas,%20Josep%22,AND&amp;tab=LibraryCatalog&amp;search_scope=MyInstitution&amp;vid=34BNE_INST:CATALOGO&amp;lang=es&amp;mode=advanced&amp;offset=0</v>
      </c>
      <c r="AR4798" t="s">
        <v>43308</v>
      </c>
      <c r="AS4798" t="str">
        <f t="shared" si="741"/>
        <v>Thomas,%20Josep</v>
      </c>
      <c r="AT4798" t="s">
        <v>43305</v>
      </c>
      <c r="AU4798" t="str">
        <f t="shared" si="747"/>
        <v>https://catalogo.bne.es/discovery/search?query=any,contains,%22 Thomas,%20Josep%22,AND&amp;tab=LibraryCatalog&amp;search_scope=MyInstitution&amp;vid=34BNE_INST:CATALOGO&amp;lang=es&amp;mode=advanced&amp;offset=0</v>
      </c>
      <c r="AV4798" s="6" t="str">
        <f t="shared" si="748"/>
        <v>Enlace al catálogo</v>
      </c>
      <c r="AW4798" s="6" t="str">
        <f t="shared" si="749"/>
        <v>Enlace al catálogo</v>
      </c>
    </row>
    <row r="4799" spans="1:49" x14ac:dyDescent="0.3">
      <c r="A4799" s="1" t="s">
        <v>13443</v>
      </c>
      <c r="B4799" t="s">
        <v>13444</v>
      </c>
      <c r="C4799" t="s">
        <v>13445</v>
      </c>
      <c r="D4799">
        <v>1841</v>
      </c>
      <c r="E4799">
        <v>1903</v>
      </c>
      <c r="F4799" t="str">
        <f t="shared" si="750"/>
        <v>Thos i Codina, Terenci, 1841-1903</v>
      </c>
      <c r="G4799" t="s">
        <v>13446</v>
      </c>
      <c r="H4799" t="s">
        <v>13447</v>
      </c>
      <c r="K4799" t="s">
        <v>11941</v>
      </c>
      <c r="L4799" t="s">
        <v>11941</v>
      </c>
      <c r="P4799" t="s">
        <v>13448</v>
      </c>
      <c r="Q4799" t="s">
        <v>13449</v>
      </c>
      <c r="R4799" t="s">
        <v>2470</v>
      </c>
      <c r="S4799" t="s">
        <v>2470</v>
      </c>
      <c r="T4799" t="s">
        <v>19</v>
      </c>
      <c r="U4799" t="s">
        <v>53</v>
      </c>
      <c r="V4799" t="s">
        <v>13450</v>
      </c>
      <c r="W4799" t="s">
        <v>13451</v>
      </c>
      <c r="AD4799" t="s">
        <v>22</v>
      </c>
      <c r="AE4799" t="s">
        <v>13452</v>
      </c>
      <c r="AF4799" t="s">
        <v>13453</v>
      </c>
      <c r="AG4799" t="s">
        <v>13454</v>
      </c>
      <c r="AI4799" s="12" t="s">
        <v>43302</v>
      </c>
      <c r="AJ4799" s="4" t="s">
        <v>43303</v>
      </c>
      <c r="AK4799" t="str">
        <f t="shared" si="742"/>
        <v>https://datos.bne.es/persona/XX1136451.html</v>
      </c>
      <c r="AL4799" t="str">
        <f t="shared" si="743"/>
        <v>https://bnedigital.bne.es/bd/es/results?y=s&amp;o=&amp;w=%22Thos i Codina, Terenci, 1841-1903%22&amp;f=creator&amp;g=fa&amp;g=ws</v>
      </c>
      <c r="AM4799" s="6" t="str">
        <f t="shared" si="744"/>
        <v>Obras digitalizadas</v>
      </c>
      <c r="AN4799" s="6" t="str">
        <f t="shared" si="745"/>
        <v>Autor en Datos.BNE.es</v>
      </c>
      <c r="AO4799" t="s">
        <v>43304</v>
      </c>
      <c r="AP4799" t="s">
        <v>43305</v>
      </c>
      <c r="AQ4799" t="str">
        <f t="shared" si="746"/>
        <v>https://catalogo.bne.es/discovery/search?query=creator,contains,Thos%20i%20Codina,%20Terenci%22,AND&amp;tab=LibraryCatalog&amp;search_scope=MyInstitution&amp;vid=34BNE_INST:CATALOGO&amp;lang=es&amp;mode=advanced&amp;offset=0</v>
      </c>
      <c r="AR4799" t="s">
        <v>43308</v>
      </c>
      <c r="AS4799" t="str">
        <f t="shared" si="741"/>
        <v>Thos%20i%20Codina,%20Terenci</v>
      </c>
      <c r="AT4799" t="s">
        <v>43305</v>
      </c>
      <c r="AU4799" t="str">
        <f t="shared" si="747"/>
        <v>https://catalogo.bne.es/discovery/search?query=any,contains,%22 Thos%20i%20Codina,%20Terenci%22,AND&amp;tab=LibraryCatalog&amp;search_scope=MyInstitution&amp;vid=34BNE_INST:CATALOGO&amp;lang=es&amp;mode=advanced&amp;offset=0</v>
      </c>
      <c r="AV4799" s="6" t="str">
        <f t="shared" si="748"/>
        <v>Enlace al catálogo</v>
      </c>
      <c r="AW4799" s="6" t="str">
        <f t="shared" si="749"/>
        <v>Enlace al catálogo</v>
      </c>
    </row>
    <row r="4800" spans="1:49" x14ac:dyDescent="0.3">
      <c r="A4800" s="1" t="s">
        <v>1636</v>
      </c>
      <c r="B4800" t="s">
        <v>1637</v>
      </c>
      <c r="C4800" t="s">
        <v>1638</v>
      </c>
      <c r="D4800">
        <v>1868</v>
      </c>
      <c r="E4800">
        <v>1940</v>
      </c>
      <c r="F4800" t="str">
        <f t="shared" si="750"/>
        <v>Thuiller, Emilio, 1868-1940</v>
      </c>
      <c r="G4800" t="s">
        <v>1639</v>
      </c>
      <c r="H4800" t="s">
        <v>176</v>
      </c>
      <c r="K4800" t="s">
        <v>1640</v>
      </c>
      <c r="L4800" t="s">
        <v>98</v>
      </c>
      <c r="R4800" t="s">
        <v>1110</v>
      </c>
      <c r="S4800" t="s">
        <v>1110</v>
      </c>
      <c r="T4800" t="s">
        <v>19</v>
      </c>
      <c r="AD4800" t="s">
        <v>22</v>
      </c>
      <c r="AE4800" t="s">
        <v>1641</v>
      </c>
      <c r="AF4800" t="s">
        <v>1642</v>
      </c>
      <c r="AG4800" t="s">
        <v>1643</v>
      </c>
      <c r="AI4800" s="12" t="s">
        <v>43302</v>
      </c>
      <c r="AJ4800" s="4" t="s">
        <v>43303</v>
      </c>
      <c r="AK4800" t="str">
        <f t="shared" si="742"/>
        <v>https://datos.bne.es/persona/XX1520251.html</v>
      </c>
      <c r="AL4800" t="str">
        <f t="shared" si="743"/>
        <v>https://bnedigital.bne.es/bd/es/results?y=s&amp;o=&amp;w=%22Thuiller, Emilio, 1868-1940%22&amp;f=creator&amp;g=fa&amp;g=ws</v>
      </c>
      <c r="AM4800" s="6" t="str">
        <f t="shared" si="744"/>
        <v>Obras digitalizadas</v>
      </c>
      <c r="AN4800" s="6" t="str">
        <f t="shared" si="745"/>
        <v>Autor en Datos.BNE.es</v>
      </c>
      <c r="AO4800" t="s">
        <v>43304</v>
      </c>
      <c r="AP4800" t="s">
        <v>43305</v>
      </c>
      <c r="AQ4800" t="str">
        <f t="shared" si="746"/>
        <v>https://catalogo.bne.es/discovery/search?query=creator,contains,Thuiller,%20Emilio%22,AND&amp;tab=LibraryCatalog&amp;search_scope=MyInstitution&amp;vid=34BNE_INST:CATALOGO&amp;lang=es&amp;mode=advanced&amp;offset=0</v>
      </c>
      <c r="AR4800" t="s">
        <v>43308</v>
      </c>
      <c r="AS4800" t="str">
        <f t="shared" si="741"/>
        <v>Thuiller,%20Emilio</v>
      </c>
      <c r="AT4800" t="s">
        <v>43305</v>
      </c>
      <c r="AU4800" t="str">
        <f t="shared" si="747"/>
        <v>https://catalogo.bne.es/discovery/search?query=any,contains,%22 Thuiller,%20Emilio%22,AND&amp;tab=LibraryCatalog&amp;search_scope=MyInstitution&amp;vid=34BNE_INST:CATALOGO&amp;lang=es&amp;mode=advanced&amp;offset=0</v>
      </c>
      <c r="AV4800" s="6" t="str">
        <f t="shared" si="748"/>
        <v>Enlace al catálogo</v>
      </c>
      <c r="AW4800" s="6" t="str">
        <f t="shared" si="749"/>
        <v>Enlace al catálogo</v>
      </c>
    </row>
    <row r="4801" spans="1:49" x14ac:dyDescent="0.3">
      <c r="A4801" s="1" t="s">
        <v>40200</v>
      </c>
      <c r="B4801" t="s">
        <v>40201</v>
      </c>
      <c r="C4801" t="s">
        <v>40202</v>
      </c>
      <c r="D4801">
        <v>1870</v>
      </c>
      <c r="E4801">
        <v>1945</v>
      </c>
      <c r="F4801" t="str">
        <f t="shared" si="750"/>
        <v>Tintorer, Emilio, 1870-1945</v>
      </c>
      <c r="G4801" t="s">
        <v>40203</v>
      </c>
      <c r="H4801" t="s">
        <v>3183</v>
      </c>
      <c r="K4801" t="s">
        <v>98</v>
      </c>
      <c r="L4801" t="s">
        <v>31</v>
      </c>
      <c r="R4801" t="s">
        <v>40204</v>
      </c>
      <c r="S4801" t="s">
        <v>40204</v>
      </c>
      <c r="T4801" t="s">
        <v>19</v>
      </c>
      <c r="U4801" t="s">
        <v>53</v>
      </c>
      <c r="V4801" t="s">
        <v>40205</v>
      </c>
      <c r="W4801" t="s">
        <v>40206</v>
      </c>
      <c r="AE4801" t="s">
        <v>40207</v>
      </c>
      <c r="AF4801" t="s">
        <v>40208</v>
      </c>
      <c r="AG4801" t="s">
        <v>40209</v>
      </c>
      <c r="AI4801" s="12" t="s">
        <v>43302</v>
      </c>
      <c r="AJ4801" s="4" t="s">
        <v>43303</v>
      </c>
      <c r="AK4801" t="str">
        <f t="shared" si="742"/>
        <v>https://datos.bne.es/persona/XX1099876.html</v>
      </c>
      <c r="AL4801" t="str">
        <f t="shared" si="743"/>
        <v>https://bnedigital.bne.es/bd/es/results?y=s&amp;o=&amp;w=%22Tintorer, Emilio, 1870-1945%22&amp;f=creator&amp;g=fa&amp;g=ws</v>
      </c>
      <c r="AM4801" s="6" t="str">
        <f t="shared" si="744"/>
        <v>Obras digitalizadas</v>
      </c>
      <c r="AN4801" s="6" t="str">
        <f t="shared" si="745"/>
        <v>Autor en Datos.BNE.es</v>
      </c>
      <c r="AO4801" t="s">
        <v>43304</v>
      </c>
      <c r="AP4801" t="s">
        <v>43305</v>
      </c>
      <c r="AQ4801" t="str">
        <f t="shared" si="746"/>
        <v>https://catalogo.bne.es/discovery/search?query=creator,contains,Tintorer,%20Emilio%22,AND&amp;tab=LibraryCatalog&amp;search_scope=MyInstitution&amp;vid=34BNE_INST:CATALOGO&amp;lang=es&amp;mode=advanced&amp;offset=0</v>
      </c>
      <c r="AR4801" t="s">
        <v>43308</v>
      </c>
      <c r="AS4801" t="str">
        <f t="shared" si="741"/>
        <v>Tintorer,%20Emilio</v>
      </c>
      <c r="AT4801" t="s">
        <v>43305</v>
      </c>
      <c r="AU4801" t="str">
        <f t="shared" si="747"/>
        <v>https://catalogo.bne.es/discovery/search?query=any,contains,%22 Tintorer,%20Emilio%22,AND&amp;tab=LibraryCatalog&amp;search_scope=MyInstitution&amp;vid=34BNE_INST:CATALOGO&amp;lang=es&amp;mode=advanced&amp;offset=0</v>
      </c>
      <c r="AV4801" s="6" t="str">
        <f t="shared" si="748"/>
        <v>Enlace al catálogo</v>
      </c>
      <c r="AW4801" s="6" t="str">
        <f t="shared" si="749"/>
        <v>Enlace al catálogo</v>
      </c>
    </row>
    <row r="4802" spans="1:49" x14ac:dyDescent="0.3">
      <c r="A4802" s="1" t="s">
        <v>1706</v>
      </c>
      <c r="B4802" t="s">
        <v>1707</v>
      </c>
      <c r="D4802">
        <v>1862</v>
      </c>
      <c r="E4802">
        <v>1907</v>
      </c>
      <c r="F4802" t="str">
        <f t="shared" si="750"/>
        <v>Tirado y Cardona, Fernando, 1862-1907</v>
      </c>
      <c r="G4802" t="s">
        <v>1708</v>
      </c>
      <c r="H4802" t="s">
        <v>1709</v>
      </c>
      <c r="T4802" t="s">
        <v>19</v>
      </c>
      <c r="AD4802" t="s">
        <v>22</v>
      </c>
      <c r="AE4802" t="s">
        <v>1412</v>
      </c>
      <c r="AF4802" t="s">
        <v>1710</v>
      </c>
      <c r="AI4802" s="12" t="s">
        <v>43302</v>
      </c>
      <c r="AJ4802" s="4" t="s">
        <v>43303</v>
      </c>
      <c r="AK4802" t="str">
        <f t="shared" si="742"/>
        <v>https://datos.bne.es/persona/XX1518658.html</v>
      </c>
      <c r="AL4802" t="str">
        <f t="shared" si="743"/>
        <v>https://bnedigital.bne.es/bd/es/results?y=s&amp;o=&amp;w=%22Tirado y Cardona, Fernando, 1862-1907%22&amp;f=creator&amp;g=fa&amp;g=ws</v>
      </c>
      <c r="AM4802" s="6" t="str">
        <f t="shared" si="744"/>
        <v>Obras digitalizadas</v>
      </c>
      <c r="AN4802" s="6" t="str">
        <f t="shared" si="745"/>
        <v>Autor en Datos.BNE.es</v>
      </c>
      <c r="AO4802" t="s">
        <v>43304</v>
      </c>
      <c r="AP4802" t="s">
        <v>43305</v>
      </c>
      <c r="AQ4802" t="str">
        <f t="shared" si="746"/>
        <v>https://catalogo.bne.es/discovery/search?query=creator,contains,Tirado%20y%20Cardona,%20Fernando%22,AND&amp;tab=LibraryCatalog&amp;search_scope=MyInstitution&amp;vid=34BNE_INST:CATALOGO&amp;lang=es&amp;mode=advanced&amp;offset=0</v>
      </c>
      <c r="AR4802" t="s">
        <v>43308</v>
      </c>
      <c r="AS4802" t="str">
        <f t="shared" ref="AS4802:AS4865" si="751">SUBSTITUTE(SUBSTITUTE( SUBSTITUTE( SUBSTITUTE( SUBSTITUTE( SUBSTITUTE( SUBSTITUTE( SUBSTITUTE( SUBSTITUTE( SUBSTITUTE( SUBSTITUTE(G4802," ", "%20"), "á", "a"), "é", "e"), "í", "i"), "ó", "o"), "ú", "u"), "Á", "A"),"É", "E"), "Í", "I"), "Ó", "O"), "Ú", "U")</f>
        <v>Tirado%20y%20Cardona,%20Fernando</v>
      </c>
      <c r="AT4802" t="s">
        <v>43305</v>
      </c>
      <c r="AU4802" t="str">
        <f t="shared" si="747"/>
        <v>https://catalogo.bne.es/discovery/search?query=any,contains,%22 Tirado%20y%20Cardona,%20Fernando%22,AND&amp;tab=LibraryCatalog&amp;search_scope=MyInstitution&amp;vid=34BNE_INST:CATALOGO&amp;lang=es&amp;mode=advanced&amp;offset=0</v>
      </c>
      <c r="AV4802" s="6" t="str">
        <f t="shared" si="748"/>
        <v>Enlace al catálogo</v>
      </c>
      <c r="AW4802" s="6" t="str">
        <f t="shared" si="749"/>
        <v>Enlace al catálogo</v>
      </c>
    </row>
    <row r="4803" spans="1:49" x14ac:dyDescent="0.3">
      <c r="A4803" s="1" t="s">
        <v>13410</v>
      </c>
      <c r="B4803" t="s">
        <v>13411</v>
      </c>
      <c r="D4803">
        <v>1852</v>
      </c>
      <c r="E4803">
        <v>1915</v>
      </c>
      <c r="F4803" t="str">
        <f t="shared" si="750"/>
        <v>Titos Garzón, Teresa de Jesús, 1852-1915</v>
      </c>
      <c r="G4803" t="s">
        <v>13412</v>
      </c>
      <c r="H4803" t="s">
        <v>13413</v>
      </c>
      <c r="AD4803" t="s">
        <v>22</v>
      </c>
      <c r="AE4803" t="s">
        <v>13414</v>
      </c>
      <c r="AF4803" t="s">
        <v>13415</v>
      </c>
      <c r="AI4803" s="12" t="s">
        <v>43302</v>
      </c>
      <c r="AJ4803" s="4" t="s">
        <v>43303</v>
      </c>
      <c r="AK4803" t="str">
        <f t="shared" ref="AK4803:AK4866" si="752">CONCATENATE(AI4803,B4803,AJ4803)</f>
        <v>https://datos.bne.es/persona/XX1137117.html</v>
      </c>
      <c r="AL4803" t="str">
        <f t="shared" ref="AL4803:AL4866" si="753">CONCATENATE("https://bnedigital.bne.es/bd/es/results?y=s&amp;o=&amp;w=%22",F4803,"%22&amp;f=creator&amp;g=fa&amp;g=ws")</f>
        <v>https://bnedigital.bne.es/bd/es/results?y=s&amp;o=&amp;w=%22Titos Garzón, Teresa de Jesús, 1852-1915%22&amp;f=creator&amp;g=fa&amp;g=ws</v>
      </c>
      <c r="AM4803" s="6" t="str">
        <f t="shared" ref="AM4803:AM4866" si="754">HYPERLINK(AL4803,"Obras digitalizadas")</f>
        <v>Obras digitalizadas</v>
      </c>
      <c r="AN4803" s="6" t="str">
        <f t="shared" ref="AN4803:AN4866" si="755">HYPERLINK(AK4803,"Autor en Datos.BNE.es")</f>
        <v>Autor en Datos.BNE.es</v>
      </c>
      <c r="AO4803" t="s">
        <v>43304</v>
      </c>
      <c r="AP4803" t="s">
        <v>43305</v>
      </c>
      <c r="AQ4803" t="str">
        <f t="shared" ref="AQ4803:AQ4866" si="756">CONCATENATE(AR4803,AS4803,AT4803)</f>
        <v>https://catalogo.bne.es/discovery/search?query=creator,contains,Titos%20Garzon,%20Teresa%20de%20Jesus%22,AND&amp;tab=LibraryCatalog&amp;search_scope=MyInstitution&amp;vid=34BNE_INST:CATALOGO&amp;lang=es&amp;mode=advanced&amp;offset=0</v>
      </c>
      <c r="AR4803" t="s">
        <v>43308</v>
      </c>
      <c r="AS4803" t="str">
        <f t="shared" si="751"/>
        <v>Titos%20Garzon,%20Teresa%20de%20Jesus</v>
      </c>
      <c r="AT4803" t="s">
        <v>43305</v>
      </c>
      <c r="AU4803" t="str">
        <f t="shared" ref="AU4803:AU4866" si="757">CONCATENATE(AO4803,AS4803,AP4803)</f>
        <v>https://catalogo.bne.es/discovery/search?query=any,contains,%22 Titos%20Garzon,%20Teresa%20de%20Jesus%22,AND&amp;tab=LibraryCatalog&amp;search_scope=MyInstitution&amp;vid=34BNE_INST:CATALOGO&amp;lang=es&amp;mode=advanced&amp;offset=0</v>
      </c>
      <c r="AV4803" s="6" t="str">
        <f t="shared" ref="AV4803:AV4866" si="758">HYPERLINK(AU4803,"Enlace al catálogo")</f>
        <v>Enlace al catálogo</v>
      </c>
      <c r="AW4803" s="6" t="str">
        <f t="shared" ref="AW4803:AW4866" si="759">HYPERLINK(AQ4803,"Enlace al catálogo")</f>
        <v>Enlace al catálogo</v>
      </c>
    </row>
    <row r="4804" spans="1:49" x14ac:dyDescent="0.3">
      <c r="A4804" s="1" t="s">
        <v>38027</v>
      </c>
      <c r="B4804" t="s">
        <v>38028</v>
      </c>
      <c r="D4804">
        <v>1895</v>
      </c>
      <c r="E4804">
        <v>1945</v>
      </c>
      <c r="F4804" t="str">
        <f t="shared" si="750"/>
        <v>Tizón Herreros, Juan, 1895-1945</v>
      </c>
      <c r="G4804" t="s">
        <v>38029</v>
      </c>
      <c r="H4804" t="s">
        <v>14458</v>
      </c>
      <c r="K4804" t="s">
        <v>1313</v>
      </c>
      <c r="L4804" t="s">
        <v>21393</v>
      </c>
      <c r="R4804" t="s">
        <v>8839</v>
      </c>
      <c r="S4804" t="s">
        <v>8839</v>
      </c>
      <c r="T4804" t="s">
        <v>19</v>
      </c>
      <c r="U4804" t="s">
        <v>20</v>
      </c>
      <c r="AE4804" t="s">
        <v>38030</v>
      </c>
      <c r="AF4804" t="s">
        <v>38031</v>
      </c>
      <c r="AG4804" t="s">
        <v>38032</v>
      </c>
      <c r="AI4804" s="12" t="s">
        <v>43302</v>
      </c>
      <c r="AJ4804" s="4" t="s">
        <v>43303</v>
      </c>
      <c r="AK4804" t="str">
        <f t="shared" si="752"/>
        <v>https://datos.bne.es/persona/XX1453910.html</v>
      </c>
      <c r="AL4804" t="str">
        <f t="shared" si="753"/>
        <v>https://bnedigital.bne.es/bd/es/results?y=s&amp;o=&amp;w=%22Tizón Herreros, Juan, 1895-1945%22&amp;f=creator&amp;g=fa&amp;g=ws</v>
      </c>
      <c r="AM4804" s="6" t="str">
        <f t="shared" si="754"/>
        <v>Obras digitalizadas</v>
      </c>
      <c r="AN4804" s="6" t="str">
        <f t="shared" si="755"/>
        <v>Autor en Datos.BNE.es</v>
      </c>
      <c r="AO4804" t="s">
        <v>43304</v>
      </c>
      <c r="AP4804" t="s">
        <v>43305</v>
      </c>
      <c r="AQ4804" t="str">
        <f t="shared" si="756"/>
        <v>https://catalogo.bne.es/discovery/search?query=creator,contains,Tizon%20Herreros,%20Juan%22,AND&amp;tab=LibraryCatalog&amp;search_scope=MyInstitution&amp;vid=34BNE_INST:CATALOGO&amp;lang=es&amp;mode=advanced&amp;offset=0</v>
      </c>
      <c r="AR4804" t="s">
        <v>43308</v>
      </c>
      <c r="AS4804" t="str">
        <f t="shared" si="751"/>
        <v>Tizon%20Herreros,%20Juan</v>
      </c>
      <c r="AT4804" t="s">
        <v>43305</v>
      </c>
      <c r="AU4804" t="str">
        <f t="shared" si="757"/>
        <v>https://catalogo.bne.es/discovery/search?query=any,contains,%22 Tizon%20Herreros,%20Juan%22,AND&amp;tab=LibraryCatalog&amp;search_scope=MyInstitution&amp;vid=34BNE_INST:CATALOGO&amp;lang=es&amp;mode=advanced&amp;offset=0</v>
      </c>
      <c r="AV4804" s="6" t="str">
        <f t="shared" si="758"/>
        <v>Enlace al catálogo</v>
      </c>
      <c r="AW4804" s="6" t="str">
        <f t="shared" si="759"/>
        <v>Enlace al catálogo</v>
      </c>
    </row>
    <row r="4805" spans="1:49" x14ac:dyDescent="0.3">
      <c r="A4805" s="1" t="s">
        <v>38022</v>
      </c>
      <c r="B4805" t="s">
        <v>38023</v>
      </c>
      <c r="C4805" t="s">
        <v>38024</v>
      </c>
      <c r="E4805">
        <v>1911</v>
      </c>
      <c r="F4805" t="str">
        <f t="shared" si="750"/>
        <v>Tobías y Ruiz, Hermenegildo, m. 1911</v>
      </c>
      <c r="G4805" t="s">
        <v>38025</v>
      </c>
      <c r="H4805" t="s">
        <v>1416</v>
      </c>
      <c r="AD4805" t="s">
        <v>22</v>
      </c>
      <c r="AE4805" t="s">
        <v>3656</v>
      </c>
      <c r="AF4805" t="s">
        <v>38026</v>
      </c>
      <c r="AI4805" s="12" t="s">
        <v>43302</v>
      </c>
      <c r="AJ4805" s="4" t="s">
        <v>43303</v>
      </c>
      <c r="AK4805" t="str">
        <f t="shared" si="752"/>
        <v>https://datos.bne.es/persona/XX1453938.html</v>
      </c>
      <c r="AL4805" t="str">
        <f t="shared" si="753"/>
        <v>https://bnedigital.bne.es/bd/es/results?y=s&amp;o=&amp;w=%22Tobías y Ruiz, Hermenegildo, m. 1911%22&amp;f=creator&amp;g=fa&amp;g=ws</v>
      </c>
      <c r="AM4805" s="6" t="str">
        <f t="shared" si="754"/>
        <v>Obras digitalizadas</v>
      </c>
      <c r="AN4805" s="6" t="str">
        <f t="shared" si="755"/>
        <v>Autor en Datos.BNE.es</v>
      </c>
      <c r="AO4805" t="s">
        <v>43304</v>
      </c>
      <c r="AP4805" t="s">
        <v>43305</v>
      </c>
      <c r="AQ4805" t="str">
        <f t="shared" si="756"/>
        <v>https://catalogo.bne.es/discovery/search?query=creator,contains,Tobias%20y%20Ruiz,%20Hermenegildo%22,AND&amp;tab=LibraryCatalog&amp;search_scope=MyInstitution&amp;vid=34BNE_INST:CATALOGO&amp;lang=es&amp;mode=advanced&amp;offset=0</v>
      </c>
      <c r="AR4805" t="s">
        <v>43308</v>
      </c>
      <c r="AS4805" t="str">
        <f t="shared" si="751"/>
        <v>Tobias%20y%20Ruiz,%20Hermenegildo</v>
      </c>
      <c r="AT4805" t="s">
        <v>43305</v>
      </c>
      <c r="AU4805" t="str">
        <f t="shared" si="757"/>
        <v>https://catalogo.bne.es/discovery/search?query=any,contains,%22 Tobias%20y%20Ruiz,%20Hermenegildo%22,AND&amp;tab=LibraryCatalog&amp;search_scope=MyInstitution&amp;vid=34BNE_INST:CATALOGO&amp;lang=es&amp;mode=advanced&amp;offset=0</v>
      </c>
      <c r="AV4805" s="6" t="str">
        <f t="shared" si="758"/>
        <v>Enlace al catálogo</v>
      </c>
      <c r="AW4805" s="6" t="str">
        <f t="shared" si="759"/>
        <v>Enlace al catálogo</v>
      </c>
    </row>
    <row r="4806" spans="1:49" x14ac:dyDescent="0.3">
      <c r="A4806" s="1" t="s">
        <v>13394</v>
      </c>
      <c r="B4806" t="s">
        <v>13395</v>
      </c>
      <c r="C4806" t="s">
        <v>13396</v>
      </c>
      <c r="D4806">
        <v>1861</v>
      </c>
      <c r="E4806">
        <v>1943</v>
      </c>
      <c r="F4806" t="str">
        <f t="shared" si="750"/>
        <v>Tobío Campos, Lois, 1861-1943</v>
      </c>
      <c r="G4806" t="s">
        <v>13397</v>
      </c>
      <c r="H4806" t="s">
        <v>5981</v>
      </c>
      <c r="K4806" t="s">
        <v>13398</v>
      </c>
      <c r="L4806" t="s">
        <v>502</v>
      </c>
      <c r="R4806" t="s">
        <v>13399</v>
      </c>
      <c r="S4806" t="s">
        <v>13399</v>
      </c>
      <c r="T4806" t="s">
        <v>19</v>
      </c>
      <c r="U4806" t="s">
        <v>9583</v>
      </c>
      <c r="V4806" t="s">
        <v>13400</v>
      </c>
      <c r="W4806" t="s">
        <v>5981</v>
      </c>
      <c r="AD4806" t="s">
        <v>22</v>
      </c>
      <c r="AE4806" t="s">
        <v>13401</v>
      </c>
      <c r="AF4806" t="s">
        <v>13402</v>
      </c>
      <c r="AI4806" s="12" t="s">
        <v>43302</v>
      </c>
      <c r="AJ4806" s="4" t="s">
        <v>43303</v>
      </c>
      <c r="AK4806" t="str">
        <f t="shared" si="752"/>
        <v>https://datos.bne.es/persona/XX884842.html</v>
      </c>
      <c r="AL4806" t="str">
        <f t="shared" si="753"/>
        <v>https://bnedigital.bne.es/bd/es/results?y=s&amp;o=&amp;w=%22Tobío Campos, Lois, 1861-1943%22&amp;f=creator&amp;g=fa&amp;g=ws</v>
      </c>
      <c r="AM4806" s="6" t="str">
        <f t="shared" si="754"/>
        <v>Obras digitalizadas</v>
      </c>
      <c r="AN4806" s="6" t="str">
        <f t="shared" si="755"/>
        <v>Autor en Datos.BNE.es</v>
      </c>
      <c r="AO4806" t="s">
        <v>43304</v>
      </c>
      <c r="AP4806" t="s">
        <v>43305</v>
      </c>
      <c r="AQ4806" t="str">
        <f t="shared" si="756"/>
        <v>https://catalogo.bne.es/discovery/search?query=creator,contains,Tobio%20Campos,%20Lois%22,AND&amp;tab=LibraryCatalog&amp;search_scope=MyInstitution&amp;vid=34BNE_INST:CATALOGO&amp;lang=es&amp;mode=advanced&amp;offset=0</v>
      </c>
      <c r="AR4806" t="s">
        <v>43308</v>
      </c>
      <c r="AS4806" t="str">
        <f t="shared" si="751"/>
        <v>Tobio%20Campos,%20Lois</v>
      </c>
      <c r="AT4806" t="s">
        <v>43305</v>
      </c>
      <c r="AU4806" t="str">
        <f t="shared" si="757"/>
        <v>https://catalogo.bne.es/discovery/search?query=any,contains,%22 Tobio%20Campos,%20Lois%22,AND&amp;tab=LibraryCatalog&amp;search_scope=MyInstitution&amp;vid=34BNE_INST:CATALOGO&amp;lang=es&amp;mode=advanced&amp;offset=0</v>
      </c>
      <c r="AV4806" s="6" t="str">
        <f t="shared" si="758"/>
        <v>Enlace al catálogo</v>
      </c>
      <c r="AW4806" s="6" t="str">
        <f t="shared" si="759"/>
        <v>Enlace al catálogo</v>
      </c>
    </row>
    <row r="4807" spans="1:49" x14ac:dyDescent="0.3">
      <c r="A4807" s="1" t="s">
        <v>1043</v>
      </c>
      <c r="B4807" t="s">
        <v>1044</v>
      </c>
      <c r="C4807" t="s">
        <v>1045</v>
      </c>
      <c r="D4807">
        <v>1852</v>
      </c>
      <c r="E4807">
        <v>1941</v>
      </c>
      <c r="F4807" t="str">
        <f t="shared" si="750"/>
        <v>Toda, Eduardo, 1852-1941</v>
      </c>
      <c r="G4807" t="s">
        <v>1046</v>
      </c>
      <c r="H4807" t="s">
        <v>1047</v>
      </c>
      <c r="K4807" t="s">
        <v>1048</v>
      </c>
      <c r="L4807" t="s">
        <v>1049</v>
      </c>
      <c r="R4807" t="s">
        <v>1050</v>
      </c>
      <c r="S4807" t="s">
        <v>1050</v>
      </c>
      <c r="T4807" t="s">
        <v>19</v>
      </c>
      <c r="U4807" t="s">
        <v>35</v>
      </c>
      <c r="V4807" t="s">
        <v>1051</v>
      </c>
      <c r="W4807" t="s">
        <v>1052</v>
      </c>
      <c r="AD4807" t="s">
        <v>22</v>
      </c>
      <c r="AE4807" t="s">
        <v>1053</v>
      </c>
      <c r="AF4807" t="s">
        <v>1054</v>
      </c>
      <c r="AI4807" s="12" t="s">
        <v>43302</v>
      </c>
      <c r="AJ4807" s="4" t="s">
        <v>43303</v>
      </c>
      <c r="AK4807" t="str">
        <f t="shared" si="752"/>
        <v>https://datos.bne.es/persona/XX827231.html</v>
      </c>
      <c r="AL4807" t="str">
        <f t="shared" si="753"/>
        <v>https://bnedigital.bne.es/bd/es/results?y=s&amp;o=&amp;w=%22Toda, Eduardo, 1852-1941%22&amp;f=creator&amp;g=fa&amp;g=ws</v>
      </c>
      <c r="AM4807" s="6" t="str">
        <f t="shared" si="754"/>
        <v>Obras digitalizadas</v>
      </c>
      <c r="AN4807" s="6" t="str">
        <f t="shared" si="755"/>
        <v>Autor en Datos.BNE.es</v>
      </c>
      <c r="AO4807" t="s">
        <v>43304</v>
      </c>
      <c r="AP4807" t="s">
        <v>43305</v>
      </c>
      <c r="AQ4807" t="str">
        <f t="shared" si="756"/>
        <v>https://catalogo.bne.es/discovery/search?query=creator,contains,Toda,%20Eduardo%22,AND&amp;tab=LibraryCatalog&amp;search_scope=MyInstitution&amp;vid=34BNE_INST:CATALOGO&amp;lang=es&amp;mode=advanced&amp;offset=0</v>
      </c>
      <c r="AR4807" t="s">
        <v>43308</v>
      </c>
      <c r="AS4807" t="str">
        <f t="shared" si="751"/>
        <v>Toda,%20Eduardo</v>
      </c>
      <c r="AT4807" t="s">
        <v>43305</v>
      </c>
      <c r="AU4807" t="str">
        <f t="shared" si="757"/>
        <v>https://catalogo.bne.es/discovery/search?query=any,contains,%22 Toda,%20Eduardo%22,AND&amp;tab=LibraryCatalog&amp;search_scope=MyInstitution&amp;vid=34BNE_INST:CATALOGO&amp;lang=es&amp;mode=advanced&amp;offset=0</v>
      </c>
      <c r="AV4807" s="6" t="str">
        <f t="shared" si="758"/>
        <v>Enlace al catálogo</v>
      </c>
      <c r="AW4807" s="6" t="str">
        <f t="shared" si="759"/>
        <v>Enlace al catálogo</v>
      </c>
    </row>
    <row r="4808" spans="1:49" x14ac:dyDescent="0.3">
      <c r="A4808" s="1" t="s">
        <v>13464</v>
      </c>
      <c r="B4808" t="s">
        <v>13465</v>
      </c>
      <c r="C4808" t="s">
        <v>13466</v>
      </c>
      <c r="D4808">
        <v>1859</v>
      </c>
      <c r="E4808">
        <v>1931</v>
      </c>
      <c r="F4808" t="str">
        <f t="shared" si="750"/>
        <v>Toldrà i Carbonell, Francesc, 1859-1931</v>
      </c>
      <c r="G4808" t="s">
        <v>13467</v>
      </c>
      <c r="H4808" t="s">
        <v>5201</v>
      </c>
      <c r="T4808" t="s">
        <v>19</v>
      </c>
      <c r="AD4808" t="s">
        <v>22</v>
      </c>
      <c r="AE4808" t="s">
        <v>13468</v>
      </c>
      <c r="AF4808" t="s">
        <v>13469</v>
      </c>
      <c r="AI4808" s="12" t="s">
        <v>43302</v>
      </c>
      <c r="AJ4808" s="4" t="s">
        <v>43303</v>
      </c>
      <c r="AK4808" t="str">
        <f t="shared" si="752"/>
        <v>https://datos.bne.es/persona/XX1137479.html</v>
      </c>
      <c r="AL4808" t="str">
        <f t="shared" si="753"/>
        <v>https://bnedigital.bne.es/bd/es/results?y=s&amp;o=&amp;w=%22Toldrà i Carbonell, Francesc, 1859-1931%22&amp;f=creator&amp;g=fa&amp;g=ws</v>
      </c>
      <c r="AM4808" s="6" t="str">
        <f t="shared" si="754"/>
        <v>Obras digitalizadas</v>
      </c>
      <c r="AN4808" s="6" t="str">
        <f t="shared" si="755"/>
        <v>Autor en Datos.BNE.es</v>
      </c>
      <c r="AO4808" t="s">
        <v>43304</v>
      </c>
      <c r="AP4808" t="s">
        <v>43305</v>
      </c>
      <c r="AQ4808" t="str">
        <f t="shared" si="756"/>
        <v>https://catalogo.bne.es/discovery/search?query=creator,contains,Toldrà%20i%20Carbonell,%20Francesc%22,AND&amp;tab=LibraryCatalog&amp;search_scope=MyInstitution&amp;vid=34BNE_INST:CATALOGO&amp;lang=es&amp;mode=advanced&amp;offset=0</v>
      </c>
      <c r="AR4808" t="s">
        <v>43308</v>
      </c>
      <c r="AS4808" t="str">
        <f t="shared" si="751"/>
        <v>Toldrà%20i%20Carbonell,%20Francesc</v>
      </c>
      <c r="AT4808" t="s">
        <v>43305</v>
      </c>
      <c r="AU4808" t="str">
        <f t="shared" si="757"/>
        <v>https://catalogo.bne.es/discovery/search?query=any,contains,%22 Toldrà%20i%20Carbonell,%20Francesc%22,AND&amp;tab=LibraryCatalog&amp;search_scope=MyInstitution&amp;vid=34BNE_INST:CATALOGO&amp;lang=es&amp;mode=advanced&amp;offset=0</v>
      </c>
      <c r="AV4808" s="6" t="str">
        <f t="shared" si="758"/>
        <v>Enlace al catálogo</v>
      </c>
      <c r="AW4808" s="6" t="str">
        <f t="shared" si="759"/>
        <v>Enlace al catálogo</v>
      </c>
    </row>
    <row r="4809" spans="1:49" x14ac:dyDescent="0.3">
      <c r="A4809" s="1" t="s">
        <v>34986</v>
      </c>
      <c r="B4809" t="s">
        <v>34987</v>
      </c>
      <c r="C4809" t="s">
        <v>34988</v>
      </c>
      <c r="D4809">
        <v>1876</v>
      </c>
      <c r="E4809">
        <v>1927</v>
      </c>
      <c r="F4809" t="str">
        <f t="shared" si="750"/>
        <v>Tolosa Hernández, José, 1876-1927</v>
      </c>
      <c r="G4809" t="s">
        <v>34989</v>
      </c>
      <c r="H4809" t="s">
        <v>34990</v>
      </c>
      <c r="T4809" t="s">
        <v>19</v>
      </c>
      <c r="V4809" t="s">
        <v>34991</v>
      </c>
      <c r="W4809" t="s">
        <v>34990</v>
      </c>
      <c r="AD4809" t="s">
        <v>22</v>
      </c>
      <c r="AE4809" t="s">
        <v>34992</v>
      </c>
      <c r="AF4809" t="s">
        <v>34993</v>
      </c>
      <c r="AI4809" s="12" t="s">
        <v>43302</v>
      </c>
      <c r="AJ4809" s="4" t="s">
        <v>43303</v>
      </c>
      <c r="AK4809" t="str">
        <f t="shared" si="752"/>
        <v>https://datos.bne.es/persona/XX1454161.html</v>
      </c>
      <c r="AL4809" t="str">
        <f t="shared" si="753"/>
        <v>https://bnedigital.bne.es/bd/es/results?y=s&amp;o=&amp;w=%22Tolosa Hernández, José, 1876-1927%22&amp;f=creator&amp;g=fa&amp;g=ws</v>
      </c>
      <c r="AM4809" s="6" t="str">
        <f t="shared" si="754"/>
        <v>Obras digitalizadas</v>
      </c>
      <c r="AN4809" s="6" t="str">
        <f t="shared" si="755"/>
        <v>Autor en Datos.BNE.es</v>
      </c>
      <c r="AO4809" t="s">
        <v>43304</v>
      </c>
      <c r="AP4809" t="s">
        <v>43305</v>
      </c>
      <c r="AQ4809" t="str">
        <f t="shared" si="756"/>
        <v>https://catalogo.bne.es/discovery/search?query=creator,contains,Tolosa%20Hernandez,%20Jose%22,AND&amp;tab=LibraryCatalog&amp;search_scope=MyInstitution&amp;vid=34BNE_INST:CATALOGO&amp;lang=es&amp;mode=advanced&amp;offset=0</v>
      </c>
      <c r="AR4809" t="s">
        <v>43308</v>
      </c>
      <c r="AS4809" t="str">
        <f t="shared" si="751"/>
        <v>Tolosa%20Hernandez,%20Jose</v>
      </c>
      <c r="AT4809" t="s">
        <v>43305</v>
      </c>
      <c r="AU4809" t="str">
        <f t="shared" si="757"/>
        <v>https://catalogo.bne.es/discovery/search?query=any,contains,%22 Tolosa%20Hernandez,%20Jose%22,AND&amp;tab=LibraryCatalog&amp;search_scope=MyInstitution&amp;vid=34BNE_INST:CATALOGO&amp;lang=es&amp;mode=advanced&amp;offset=0</v>
      </c>
      <c r="AV4809" s="6" t="str">
        <f t="shared" si="758"/>
        <v>Enlace al catálogo</v>
      </c>
      <c r="AW4809" s="6" t="str">
        <f t="shared" si="759"/>
        <v>Enlace al catálogo</v>
      </c>
    </row>
    <row r="4810" spans="1:49" x14ac:dyDescent="0.3">
      <c r="A4810" s="1" t="s">
        <v>116</v>
      </c>
      <c r="B4810" t="s">
        <v>117</v>
      </c>
      <c r="C4810" t="s">
        <v>118</v>
      </c>
      <c r="D4810">
        <v>1857</v>
      </c>
      <c r="E4810">
        <v>1919</v>
      </c>
      <c r="F4810" t="str">
        <f t="shared" si="750"/>
        <v>Tolosa Latour, Manuel, 1857-1919</v>
      </c>
      <c r="G4810" t="s">
        <v>119</v>
      </c>
      <c r="H4810" t="s">
        <v>120</v>
      </c>
      <c r="K4810" t="s">
        <v>121</v>
      </c>
      <c r="Q4810" t="s">
        <v>122</v>
      </c>
      <c r="R4810" t="s">
        <v>123</v>
      </c>
      <c r="S4810" t="s">
        <v>123</v>
      </c>
      <c r="T4810" t="s">
        <v>19</v>
      </c>
      <c r="U4810" t="s">
        <v>20</v>
      </c>
      <c r="V4810" t="s">
        <v>124</v>
      </c>
      <c r="W4810" t="s">
        <v>125</v>
      </c>
      <c r="AD4810" t="s">
        <v>22</v>
      </c>
      <c r="AE4810" t="s">
        <v>126</v>
      </c>
      <c r="AF4810" t="s">
        <v>127</v>
      </c>
      <c r="AI4810" s="12" t="s">
        <v>43302</v>
      </c>
      <c r="AJ4810" s="4" t="s">
        <v>43303</v>
      </c>
      <c r="AK4810" t="str">
        <f t="shared" si="752"/>
        <v>https://datos.bne.es/persona/XX1429497.html</v>
      </c>
      <c r="AL4810" t="str">
        <f t="shared" si="753"/>
        <v>https://bnedigital.bne.es/bd/es/results?y=s&amp;o=&amp;w=%22Tolosa Latour, Manuel, 1857-1919%22&amp;f=creator&amp;g=fa&amp;g=ws</v>
      </c>
      <c r="AM4810" s="6" t="str">
        <f t="shared" si="754"/>
        <v>Obras digitalizadas</v>
      </c>
      <c r="AN4810" s="6" t="str">
        <f t="shared" si="755"/>
        <v>Autor en Datos.BNE.es</v>
      </c>
      <c r="AO4810" t="s">
        <v>43304</v>
      </c>
      <c r="AP4810" t="s">
        <v>43305</v>
      </c>
      <c r="AQ4810" t="str">
        <f t="shared" si="756"/>
        <v>https://catalogo.bne.es/discovery/search?query=creator,contains,Tolosa%20Latour,%20Manuel%22,AND&amp;tab=LibraryCatalog&amp;search_scope=MyInstitution&amp;vid=34BNE_INST:CATALOGO&amp;lang=es&amp;mode=advanced&amp;offset=0</v>
      </c>
      <c r="AR4810" t="s">
        <v>43308</v>
      </c>
      <c r="AS4810" t="str">
        <f t="shared" si="751"/>
        <v>Tolosa%20Latour,%20Manuel</v>
      </c>
      <c r="AT4810" t="s">
        <v>43305</v>
      </c>
      <c r="AU4810" t="str">
        <f t="shared" si="757"/>
        <v>https://catalogo.bne.es/discovery/search?query=any,contains,%22 Tolosa%20Latour,%20Manuel%22,AND&amp;tab=LibraryCatalog&amp;search_scope=MyInstitution&amp;vid=34BNE_INST:CATALOGO&amp;lang=es&amp;mode=advanced&amp;offset=0</v>
      </c>
      <c r="AV4810" s="6" t="str">
        <f t="shared" si="758"/>
        <v>Enlace al catálogo</v>
      </c>
      <c r="AW4810" s="6" t="str">
        <f t="shared" si="759"/>
        <v>Enlace al catálogo</v>
      </c>
    </row>
    <row r="4811" spans="1:49" x14ac:dyDescent="0.3">
      <c r="A4811" s="1" t="s">
        <v>34994</v>
      </c>
      <c r="B4811" t="s">
        <v>34995</v>
      </c>
      <c r="C4811" t="s">
        <v>34996</v>
      </c>
      <c r="D4811">
        <v>1826</v>
      </c>
      <c r="E4811">
        <v>1916</v>
      </c>
      <c r="F4811" t="str">
        <f t="shared" si="750"/>
        <v>Tolosa y Carreras, José, 1826-1916</v>
      </c>
      <c r="G4811" t="s">
        <v>34997</v>
      </c>
      <c r="H4811" t="s">
        <v>34998</v>
      </c>
      <c r="K4811" t="s">
        <v>14336</v>
      </c>
      <c r="L4811" t="s">
        <v>697</v>
      </c>
      <c r="P4811" t="s">
        <v>5422</v>
      </c>
      <c r="R4811" t="s">
        <v>34999</v>
      </c>
      <c r="S4811" t="s">
        <v>34999</v>
      </c>
      <c r="T4811" t="s">
        <v>19</v>
      </c>
      <c r="U4811" t="s">
        <v>20</v>
      </c>
      <c r="V4811" t="s">
        <v>35000</v>
      </c>
      <c r="W4811" t="s">
        <v>35001</v>
      </c>
      <c r="AD4811" t="s">
        <v>22</v>
      </c>
      <c r="AE4811" t="s">
        <v>35002</v>
      </c>
      <c r="AF4811" t="s">
        <v>35003</v>
      </c>
      <c r="AI4811" s="12" t="s">
        <v>43302</v>
      </c>
      <c r="AJ4811" s="4" t="s">
        <v>43303</v>
      </c>
      <c r="AK4811" t="str">
        <f t="shared" si="752"/>
        <v>https://datos.bne.es/persona/XX1454160.html</v>
      </c>
      <c r="AL4811" t="str">
        <f t="shared" si="753"/>
        <v>https://bnedigital.bne.es/bd/es/results?y=s&amp;o=&amp;w=%22Tolosa y Carreras, José, 1826-1916%22&amp;f=creator&amp;g=fa&amp;g=ws</v>
      </c>
      <c r="AM4811" s="6" t="str">
        <f t="shared" si="754"/>
        <v>Obras digitalizadas</v>
      </c>
      <c r="AN4811" s="6" t="str">
        <f t="shared" si="755"/>
        <v>Autor en Datos.BNE.es</v>
      </c>
      <c r="AO4811" t="s">
        <v>43304</v>
      </c>
      <c r="AP4811" t="s">
        <v>43305</v>
      </c>
      <c r="AQ4811" t="str">
        <f t="shared" si="756"/>
        <v>https://catalogo.bne.es/discovery/search?query=creator,contains,Tolosa%20y%20Carreras,%20Jose%22,AND&amp;tab=LibraryCatalog&amp;search_scope=MyInstitution&amp;vid=34BNE_INST:CATALOGO&amp;lang=es&amp;mode=advanced&amp;offset=0</v>
      </c>
      <c r="AR4811" t="s">
        <v>43308</v>
      </c>
      <c r="AS4811" t="str">
        <f t="shared" si="751"/>
        <v>Tolosa%20y%20Carreras,%20Jose</v>
      </c>
      <c r="AT4811" t="s">
        <v>43305</v>
      </c>
      <c r="AU4811" t="str">
        <f t="shared" si="757"/>
        <v>https://catalogo.bne.es/discovery/search?query=any,contains,%22 Tolosa%20y%20Carreras,%20Jose%22,AND&amp;tab=LibraryCatalog&amp;search_scope=MyInstitution&amp;vid=34BNE_INST:CATALOGO&amp;lang=es&amp;mode=advanced&amp;offset=0</v>
      </c>
      <c r="AV4811" s="6" t="str">
        <f t="shared" si="758"/>
        <v>Enlace al catálogo</v>
      </c>
      <c r="AW4811" s="6" t="str">
        <f t="shared" si="759"/>
        <v>Enlace al catálogo</v>
      </c>
    </row>
    <row r="4812" spans="1:49" x14ac:dyDescent="0.3">
      <c r="A4812" s="1" t="s">
        <v>34968</v>
      </c>
      <c r="B4812" t="s">
        <v>34969</v>
      </c>
      <c r="C4812" t="s">
        <v>34970</v>
      </c>
      <c r="D4812">
        <v>1862</v>
      </c>
      <c r="E4812">
        <v>1908</v>
      </c>
      <c r="F4812" t="str">
        <f t="shared" si="750"/>
        <v>Tomás y Estruch, Francisco, 1862-1908</v>
      </c>
      <c r="G4812" t="s">
        <v>34971</v>
      </c>
      <c r="H4812" t="s">
        <v>34972</v>
      </c>
      <c r="K4812" t="s">
        <v>34973</v>
      </c>
      <c r="L4812" t="s">
        <v>31</v>
      </c>
      <c r="P4812" t="s">
        <v>34974</v>
      </c>
      <c r="R4812" t="s">
        <v>34975</v>
      </c>
      <c r="S4812" t="s">
        <v>34975</v>
      </c>
      <c r="T4812" t="s">
        <v>19</v>
      </c>
      <c r="U4812" t="s">
        <v>20</v>
      </c>
      <c r="V4812" t="s">
        <v>34976</v>
      </c>
      <c r="W4812" t="s">
        <v>34977</v>
      </c>
      <c r="AD4812" t="s">
        <v>22</v>
      </c>
      <c r="AE4812" t="s">
        <v>34978</v>
      </c>
      <c r="AF4812" t="s">
        <v>34979</v>
      </c>
      <c r="AG4812" t="s">
        <v>34980</v>
      </c>
      <c r="AI4812" s="12" t="s">
        <v>43302</v>
      </c>
      <c r="AJ4812" s="4" t="s">
        <v>43303</v>
      </c>
      <c r="AK4812" t="str">
        <f t="shared" si="752"/>
        <v>https://datos.bne.es/persona/XX1454285.html</v>
      </c>
      <c r="AL4812" t="str">
        <f t="shared" si="753"/>
        <v>https://bnedigital.bne.es/bd/es/results?y=s&amp;o=&amp;w=%22Tomás y Estruch, Francisco, 1862-1908%22&amp;f=creator&amp;g=fa&amp;g=ws</v>
      </c>
      <c r="AM4812" s="6" t="str">
        <f t="shared" si="754"/>
        <v>Obras digitalizadas</v>
      </c>
      <c r="AN4812" s="6" t="str">
        <f t="shared" si="755"/>
        <v>Autor en Datos.BNE.es</v>
      </c>
      <c r="AO4812" t="s">
        <v>43304</v>
      </c>
      <c r="AP4812" t="s">
        <v>43305</v>
      </c>
      <c r="AQ4812" t="str">
        <f t="shared" si="756"/>
        <v>https://catalogo.bne.es/discovery/search?query=creator,contains,Tomas%20y%20Estruch,%20Francisco%22,AND&amp;tab=LibraryCatalog&amp;search_scope=MyInstitution&amp;vid=34BNE_INST:CATALOGO&amp;lang=es&amp;mode=advanced&amp;offset=0</v>
      </c>
      <c r="AR4812" t="s">
        <v>43308</v>
      </c>
      <c r="AS4812" t="str">
        <f t="shared" si="751"/>
        <v>Tomas%20y%20Estruch,%20Francisco</v>
      </c>
      <c r="AT4812" t="s">
        <v>43305</v>
      </c>
      <c r="AU4812" t="str">
        <f t="shared" si="757"/>
        <v>https://catalogo.bne.es/discovery/search?query=any,contains,%22 Tomas%20y%20Estruch,%20Francisco%22,AND&amp;tab=LibraryCatalog&amp;search_scope=MyInstitution&amp;vid=34BNE_INST:CATALOGO&amp;lang=es&amp;mode=advanced&amp;offset=0</v>
      </c>
      <c r="AV4812" s="6" t="str">
        <f t="shared" si="758"/>
        <v>Enlace al catálogo</v>
      </c>
      <c r="AW4812" s="6" t="str">
        <f t="shared" si="759"/>
        <v>Enlace al catálogo</v>
      </c>
    </row>
    <row r="4813" spans="1:49" x14ac:dyDescent="0.3">
      <c r="A4813" s="1" t="s">
        <v>33673</v>
      </c>
      <c r="B4813" t="s">
        <v>33674</v>
      </c>
      <c r="C4813" t="s">
        <v>33675</v>
      </c>
      <c r="D4813">
        <v>1909</v>
      </c>
      <c r="E4813">
        <v>1941</v>
      </c>
      <c r="F4813" t="str">
        <f t="shared" si="750"/>
        <v>Tomás, Jaime, 1909-1941</v>
      </c>
      <c r="G4813" t="s">
        <v>33676</v>
      </c>
      <c r="H4813" t="s">
        <v>33677</v>
      </c>
      <c r="K4813" t="s">
        <v>31</v>
      </c>
      <c r="L4813" t="s">
        <v>31</v>
      </c>
      <c r="P4813" t="s">
        <v>33678</v>
      </c>
      <c r="R4813" t="s">
        <v>1778</v>
      </c>
      <c r="S4813" t="s">
        <v>1778</v>
      </c>
      <c r="T4813" t="s">
        <v>19</v>
      </c>
      <c r="U4813" t="s">
        <v>20</v>
      </c>
      <c r="V4813" t="s">
        <v>33679</v>
      </c>
      <c r="W4813" t="s">
        <v>33680</v>
      </c>
      <c r="AD4813" t="s">
        <v>22</v>
      </c>
      <c r="AE4813" t="s">
        <v>33681</v>
      </c>
      <c r="AF4813" t="s">
        <v>33682</v>
      </c>
      <c r="AI4813" s="12" t="s">
        <v>43302</v>
      </c>
      <c r="AJ4813" s="4" t="s">
        <v>43303</v>
      </c>
      <c r="AK4813" t="str">
        <f t="shared" si="752"/>
        <v>https://datos.bne.es/persona/XX858987.html</v>
      </c>
      <c r="AL4813" t="str">
        <f t="shared" si="753"/>
        <v>https://bnedigital.bne.es/bd/es/results?y=s&amp;o=&amp;w=%22Tomás, Jaime, 1909-1941%22&amp;f=creator&amp;g=fa&amp;g=ws</v>
      </c>
      <c r="AM4813" s="6" t="str">
        <f t="shared" si="754"/>
        <v>Obras digitalizadas</v>
      </c>
      <c r="AN4813" s="6" t="str">
        <f t="shared" si="755"/>
        <v>Autor en Datos.BNE.es</v>
      </c>
      <c r="AO4813" t="s">
        <v>43304</v>
      </c>
      <c r="AP4813" t="s">
        <v>43305</v>
      </c>
      <c r="AQ4813" t="str">
        <f t="shared" si="756"/>
        <v>https://catalogo.bne.es/discovery/search?query=creator,contains,Tomas,%20Jaime%22,AND&amp;tab=LibraryCatalog&amp;search_scope=MyInstitution&amp;vid=34BNE_INST:CATALOGO&amp;lang=es&amp;mode=advanced&amp;offset=0</v>
      </c>
      <c r="AR4813" t="s">
        <v>43308</v>
      </c>
      <c r="AS4813" t="str">
        <f t="shared" si="751"/>
        <v>Tomas,%20Jaime</v>
      </c>
      <c r="AT4813" t="s">
        <v>43305</v>
      </c>
      <c r="AU4813" t="str">
        <f t="shared" si="757"/>
        <v>https://catalogo.bne.es/discovery/search?query=any,contains,%22 Tomas,%20Jaime%22,AND&amp;tab=LibraryCatalog&amp;search_scope=MyInstitution&amp;vid=34BNE_INST:CATALOGO&amp;lang=es&amp;mode=advanced&amp;offset=0</v>
      </c>
      <c r="AV4813" s="6" t="str">
        <f t="shared" si="758"/>
        <v>Enlace al catálogo</v>
      </c>
      <c r="AW4813" s="6" t="str">
        <f t="shared" si="759"/>
        <v>Enlace al catálogo</v>
      </c>
    </row>
    <row r="4814" spans="1:49" x14ac:dyDescent="0.3">
      <c r="A4814" s="1" t="s">
        <v>12626</v>
      </c>
      <c r="B4814" t="s">
        <v>12627</v>
      </c>
      <c r="C4814" t="s">
        <v>12628</v>
      </c>
      <c r="D4814">
        <v>1874</v>
      </c>
      <c r="E4814">
        <v>1935</v>
      </c>
      <c r="F4814" t="str">
        <f t="shared" si="750"/>
        <v>Toral, José, 1874-1935</v>
      </c>
      <c r="G4814" t="s">
        <v>12629</v>
      </c>
      <c r="H4814" t="s">
        <v>12630</v>
      </c>
      <c r="T4814" t="s">
        <v>19</v>
      </c>
      <c r="V4814" t="s">
        <v>12631</v>
      </c>
      <c r="W4814" t="s">
        <v>12632</v>
      </c>
      <c r="AD4814" t="s">
        <v>22</v>
      </c>
      <c r="AE4814" t="s">
        <v>12633</v>
      </c>
      <c r="AF4814" t="s">
        <v>12634</v>
      </c>
      <c r="AI4814" s="12" t="s">
        <v>43302</v>
      </c>
      <c r="AJ4814" s="4" t="s">
        <v>43303</v>
      </c>
      <c r="AK4814" t="str">
        <f t="shared" si="752"/>
        <v>https://datos.bne.es/persona/XX1087385.html</v>
      </c>
      <c r="AL4814" t="str">
        <f t="shared" si="753"/>
        <v>https://bnedigital.bne.es/bd/es/results?y=s&amp;o=&amp;w=%22Toral, José, 1874-1935%22&amp;f=creator&amp;g=fa&amp;g=ws</v>
      </c>
      <c r="AM4814" s="6" t="str">
        <f t="shared" si="754"/>
        <v>Obras digitalizadas</v>
      </c>
      <c r="AN4814" s="6" t="str">
        <f t="shared" si="755"/>
        <v>Autor en Datos.BNE.es</v>
      </c>
      <c r="AO4814" t="s">
        <v>43304</v>
      </c>
      <c r="AP4814" t="s">
        <v>43305</v>
      </c>
      <c r="AQ4814" t="str">
        <f t="shared" si="756"/>
        <v>https://catalogo.bne.es/discovery/search?query=creator,contains,Toral,%20Jose%22,AND&amp;tab=LibraryCatalog&amp;search_scope=MyInstitution&amp;vid=34BNE_INST:CATALOGO&amp;lang=es&amp;mode=advanced&amp;offset=0</v>
      </c>
      <c r="AR4814" t="s">
        <v>43308</v>
      </c>
      <c r="AS4814" t="str">
        <f t="shared" si="751"/>
        <v>Toral,%20Jose</v>
      </c>
      <c r="AT4814" t="s">
        <v>43305</v>
      </c>
      <c r="AU4814" t="str">
        <f t="shared" si="757"/>
        <v>https://catalogo.bne.es/discovery/search?query=any,contains,%22 Toral,%20Jose%22,AND&amp;tab=LibraryCatalog&amp;search_scope=MyInstitution&amp;vid=34BNE_INST:CATALOGO&amp;lang=es&amp;mode=advanced&amp;offset=0</v>
      </c>
      <c r="AV4814" s="6" t="str">
        <f t="shared" si="758"/>
        <v>Enlace al catálogo</v>
      </c>
      <c r="AW4814" s="6" t="str">
        <f t="shared" si="759"/>
        <v>Enlace al catálogo</v>
      </c>
    </row>
    <row r="4815" spans="1:49" x14ac:dyDescent="0.3">
      <c r="A4815" s="1" t="s">
        <v>34789</v>
      </c>
      <c r="B4815" t="s">
        <v>34790</v>
      </c>
      <c r="C4815" t="s">
        <v>34791</v>
      </c>
      <c r="E4815">
        <v>1923</v>
      </c>
      <c r="F4815" t="str">
        <f t="shared" si="750"/>
        <v>Torcal, Norberto, m. 1923</v>
      </c>
      <c r="G4815" t="s">
        <v>34792</v>
      </c>
      <c r="H4815" t="s">
        <v>6287</v>
      </c>
      <c r="T4815" t="s">
        <v>19</v>
      </c>
      <c r="V4815" t="s">
        <v>34793</v>
      </c>
      <c r="W4815" t="s">
        <v>6287</v>
      </c>
      <c r="AD4815" t="s">
        <v>22</v>
      </c>
      <c r="AE4815" t="s">
        <v>34794</v>
      </c>
      <c r="AF4815" t="s">
        <v>34795</v>
      </c>
      <c r="AI4815" s="12" t="s">
        <v>43302</v>
      </c>
      <c r="AJ4815" s="4" t="s">
        <v>43303</v>
      </c>
      <c r="AK4815" t="str">
        <f t="shared" si="752"/>
        <v>https://datos.bne.es/persona/XX1454517.html</v>
      </c>
      <c r="AL4815" t="str">
        <f t="shared" si="753"/>
        <v>https://bnedigital.bne.es/bd/es/results?y=s&amp;o=&amp;w=%22Torcal, Norberto, m. 1923%22&amp;f=creator&amp;g=fa&amp;g=ws</v>
      </c>
      <c r="AM4815" s="6" t="str">
        <f t="shared" si="754"/>
        <v>Obras digitalizadas</v>
      </c>
      <c r="AN4815" s="6" t="str">
        <f t="shared" si="755"/>
        <v>Autor en Datos.BNE.es</v>
      </c>
      <c r="AO4815" t="s">
        <v>43304</v>
      </c>
      <c r="AP4815" t="s">
        <v>43305</v>
      </c>
      <c r="AQ4815" t="str">
        <f t="shared" si="756"/>
        <v>https://catalogo.bne.es/discovery/search?query=creator,contains,Torcal,%20Norberto%22,AND&amp;tab=LibraryCatalog&amp;search_scope=MyInstitution&amp;vid=34BNE_INST:CATALOGO&amp;lang=es&amp;mode=advanced&amp;offset=0</v>
      </c>
      <c r="AR4815" t="s">
        <v>43308</v>
      </c>
      <c r="AS4815" t="str">
        <f t="shared" si="751"/>
        <v>Torcal,%20Norberto</v>
      </c>
      <c r="AT4815" t="s">
        <v>43305</v>
      </c>
      <c r="AU4815" t="str">
        <f t="shared" si="757"/>
        <v>https://catalogo.bne.es/discovery/search?query=any,contains,%22 Torcal,%20Norberto%22,AND&amp;tab=LibraryCatalog&amp;search_scope=MyInstitution&amp;vid=34BNE_INST:CATALOGO&amp;lang=es&amp;mode=advanced&amp;offset=0</v>
      </c>
      <c r="AV4815" s="6" t="str">
        <f t="shared" si="758"/>
        <v>Enlace al catálogo</v>
      </c>
      <c r="AW4815" s="6" t="str">
        <f t="shared" si="759"/>
        <v>Enlace al catálogo</v>
      </c>
    </row>
    <row r="4816" spans="1:49" x14ac:dyDescent="0.3">
      <c r="A4816" s="1" t="s">
        <v>15483</v>
      </c>
      <c r="B4816" t="s">
        <v>15484</v>
      </c>
      <c r="C4816" t="s">
        <v>15485</v>
      </c>
      <c r="D4816">
        <v>1843</v>
      </c>
      <c r="E4816">
        <v>1907</v>
      </c>
      <c r="F4816" t="str">
        <f t="shared" si="750"/>
        <v>Toreno, Condesa Viuda de, 1843-1907</v>
      </c>
      <c r="G4816" t="s">
        <v>43325</v>
      </c>
      <c r="H4816" t="s">
        <v>15486</v>
      </c>
      <c r="T4816" t="s">
        <v>839</v>
      </c>
      <c r="AD4816" t="s">
        <v>22</v>
      </c>
      <c r="AE4816" t="s">
        <v>15487</v>
      </c>
      <c r="AF4816" t="s">
        <v>15488</v>
      </c>
      <c r="AI4816" s="12" t="s">
        <v>43302</v>
      </c>
      <c r="AJ4816" s="4" t="s">
        <v>43303</v>
      </c>
      <c r="AK4816" t="str">
        <f t="shared" si="752"/>
        <v>https://datos.bne.es/persona/XX1670942.html</v>
      </c>
      <c r="AL4816" t="str">
        <f t="shared" si="753"/>
        <v>https://bnedigital.bne.es/bd/es/results?y=s&amp;o=&amp;w=%22Toreno, Condesa Viuda de, 1843-1907%22&amp;f=creator&amp;g=fa&amp;g=ws</v>
      </c>
      <c r="AM4816" s="6" t="str">
        <f t="shared" si="754"/>
        <v>Obras digitalizadas</v>
      </c>
      <c r="AN4816" s="6" t="str">
        <f t="shared" si="755"/>
        <v>Autor en Datos.BNE.es</v>
      </c>
      <c r="AO4816" t="s">
        <v>43304</v>
      </c>
      <c r="AP4816" t="s">
        <v>43305</v>
      </c>
      <c r="AQ4816" t="str">
        <f t="shared" si="756"/>
        <v>https://catalogo.bne.es/discovery/search?query=creator,contains,Toreno,%20Condesa%20Viuda%20de%22,AND&amp;tab=LibraryCatalog&amp;search_scope=MyInstitution&amp;vid=34BNE_INST:CATALOGO&amp;lang=es&amp;mode=advanced&amp;offset=0</v>
      </c>
      <c r="AR4816" t="s">
        <v>43308</v>
      </c>
      <c r="AS4816" t="str">
        <f t="shared" si="751"/>
        <v>Toreno,%20Condesa%20Viuda%20de</v>
      </c>
      <c r="AT4816" t="s">
        <v>43305</v>
      </c>
      <c r="AU4816" t="str">
        <f t="shared" si="757"/>
        <v>https://catalogo.bne.es/discovery/search?query=any,contains,%22 Toreno,%20Condesa%20Viuda%20de%22,AND&amp;tab=LibraryCatalog&amp;search_scope=MyInstitution&amp;vid=34BNE_INST:CATALOGO&amp;lang=es&amp;mode=advanced&amp;offset=0</v>
      </c>
      <c r="AV4816" s="6" t="str">
        <f t="shared" si="758"/>
        <v>Enlace al catálogo</v>
      </c>
      <c r="AW4816" s="6" t="str">
        <f t="shared" si="759"/>
        <v>Enlace al catálogo</v>
      </c>
    </row>
    <row r="4817" spans="1:49" x14ac:dyDescent="0.3">
      <c r="A4817" s="1" t="s">
        <v>40440</v>
      </c>
      <c r="B4817" t="s">
        <v>40441</v>
      </c>
      <c r="C4817" t="s">
        <v>40442</v>
      </c>
      <c r="D4817">
        <v>1879</v>
      </c>
      <c r="E4817">
        <v>1936</v>
      </c>
      <c r="F4817" t="str">
        <f t="shared" si="750"/>
        <v>Torné Esquius, Pere, 1879-1936</v>
      </c>
      <c r="G4817" t="s">
        <v>40443</v>
      </c>
      <c r="H4817" t="s">
        <v>7321</v>
      </c>
      <c r="K4817" t="s">
        <v>158</v>
      </c>
      <c r="R4817" t="s">
        <v>40444</v>
      </c>
      <c r="S4817" t="s">
        <v>40444</v>
      </c>
      <c r="T4817" t="s">
        <v>19</v>
      </c>
      <c r="U4817" t="s">
        <v>40445</v>
      </c>
      <c r="V4817" t="s">
        <v>40446</v>
      </c>
      <c r="W4817" t="s">
        <v>40447</v>
      </c>
      <c r="AD4817" t="s">
        <v>22</v>
      </c>
      <c r="AE4817" t="s">
        <v>40448</v>
      </c>
      <c r="AF4817" t="s">
        <v>40449</v>
      </c>
      <c r="AI4817" s="12" t="s">
        <v>43302</v>
      </c>
      <c r="AJ4817" s="4" t="s">
        <v>43303</v>
      </c>
      <c r="AK4817" t="str">
        <f t="shared" si="752"/>
        <v>https://datos.bne.es/persona/XX1099771.html</v>
      </c>
      <c r="AL4817" t="str">
        <f t="shared" si="753"/>
        <v>https://bnedigital.bne.es/bd/es/results?y=s&amp;o=&amp;w=%22Torné Esquius, Pere, 1879-1936%22&amp;f=creator&amp;g=fa&amp;g=ws</v>
      </c>
      <c r="AM4817" s="6" t="str">
        <f t="shared" si="754"/>
        <v>Obras digitalizadas</v>
      </c>
      <c r="AN4817" s="6" t="str">
        <f t="shared" si="755"/>
        <v>Autor en Datos.BNE.es</v>
      </c>
      <c r="AO4817" t="s">
        <v>43304</v>
      </c>
      <c r="AP4817" t="s">
        <v>43305</v>
      </c>
      <c r="AQ4817" t="str">
        <f t="shared" si="756"/>
        <v>https://catalogo.bne.es/discovery/search?query=creator,contains,Torne%20Esquius,%20Pere%22,AND&amp;tab=LibraryCatalog&amp;search_scope=MyInstitution&amp;vid=34BNE_INST:CATALOGO&amp;lang=es&amp;mode=advanced&amp;offset=0</v>
      </c>
      <c r="AR4817" t="s">
        <v>43308</v>
      </c>
      <c r="AS4817" t="str">
        <f t="shared" si="751"/>
        <v>Torne%20Esquius,%20Pere</v>
      </c>
      <c r="AT4817" t="s">
        <v>43305</v>
      </c>
      <c r="AU4817" t="str">
        <f t="shared" si="757"/>
        <v>https://catalogo.bne.es/discovery/search?query=any,contains,%22 Torne%20Esquius,%20Pere%22,AND&amp;tab=LibraryCatalog&amp;search_scope=MyInstitution&amp;vid=34BNE_INST:CATALOGO&amp;lang=es&amp;mode=advanced&amp;offset=0</v>
      </c>
      <c r="AV4817" s="6" t="str">
        <f t="shared" si="758"/>
        <v>Enlace al catálogo</v>
      </c>
      <c r="AW4817" s="6" t="str">
        <f t="shared" si="759"/>
        <v>Enlace al catálogo</v>
      </c>
    </row>
    <row r="4818" spans="1:49" x14ac:dyDescent="0.3">
      <c r="A4818" s="1" t="s">
        <v>34951</v>
      </c>
      <c r="B4818" t="s">
        <v>34952</v>
      </c>
      <c r="C4818" t="s">
        <v>34953</v>
      </c>
      <c r="D4818">
        <v>1861</v>
      </c>
      <c r="E4818">
        <v>1913</v>
      </c>
      <c r="F4818" t="str">
        <f t="shared" si="750"/>
        <v>Torner y de la Fuente, Eusebio, 1861-1913</v>
      </c>
      <c r="G4818" t="s">
        <v>34954</v>
      </c>
      <c r="H4818" t="s">
        <v>34955</v>
      </c>
      <c r="T4818" t="s">
        <v>19</v>
      </c>
      <c r="AD4818" t="s">
        <v>22</v>
      </c>
      <c r="AE4818" t="s">
        <v>34956</v>
      </c>
      <c r="AF4818" t="s">
        <v>34957</v>
      </c>
      <c r="AG4818" t="s">
        <v>34958</v>
      </c>
      <c r="AI4818" s="12" t="s">
        <v>43302</v>
      </c>
      <c r="AJ4818" s="4" t="s">
        <v>43303</v>
      </c>
      <c r="AK4818" t="str">
        <f t="shared" si="752"/>
        <v>https://datos.bne.es/persona/XX1454724.html</v>
      </c>
      <c r="AL4818" t="str">
        <f t="shared" si="753"/>
        <v>https://bnedigital.bne.es/bd/es/results?y=s&amp;o=&amp;w=%22Torner y de la Fuente, Eusebio, 1861-1913%22&amp;f=creator&amp;g=fa&amp;g=ws</v>
      </c>
      <c r="AM4818" s="6" t="str">
        <f t="shared" si="754"/>
        <v>Obras digitalizadas</v>
      </c>
      <c r="AN4818" s="6" t="str">
        <f t="shared" si="755"/>
        <v>Autor en Datos.BNE.es</v>
      </c>
      <c r="AO4818" t="s">
        <v>43304</v>
      </c>
      <c r="AP4818" t="s">
        <v>43305</v>
      </c>
      <c r="AQ4818" t="str">
        <f t="shared" si="756"/>
        <v>https://catalogo.bne.es/discovery/search?query=creator,contains,Torner%20y%20de%20la%20Fuente,%20Eusebio%22,AND&amp;tab=LibraryCatalog&amp;search_scope=MyInstitution&amp;vid=34BNE_INST:CATALOGO&amp;lang=es&amp;mode=advanced&amp;offset=0</v>
      </c>
      <c r="AR4818" t="s">
        <v>43308</v>
      </c>
      <c r="AS4818" t="str">
        <f t="shared" si="751"/>
        <v>Torner%20y%20de%20la%20Fuente,%20Eusebio</v>
      </c>
      <c r="AT4818" t="s">
        <v>43305</v>
      </c>
      <c r="AU4818" t="str">
        <f t="shared" si="757"/>
        <v>https://catalogo.bne.es/discovery/search?query=any,contains,%22 Torner%20y%20de%20la%20Fuente,%20Eusebio%22,AND&amp;tab=LibraryCatalog&amp;search_scope=MyInstitution&amp;vid=34BNE_INST:CATALOGO&amp;lang=es&amp;mode=advanced&amp;offset=0</v>
      </c>
      <c r="AV4818" s="6" t="str">
        <f t="shared" si="758"/>
        <v>Enlace al catálogo</v>
      </c>
      <c r="AW4818" s="6" t="str">
        <f t="shared" si="759"/>
        <v>Enlace al catálogo</v>
      </c>
    </row>
    <row r="4819" spans="1:49" x14ac:dyDescent="0.3">
      <c r="A4819" s="1" t="s">
        <v>39907</v>
      </c>
      <c r="B4819" t="s">
        <v>39908</v>
      </c>
      <c r="C4819" t="s">
        <v>39909</v>
      </c>
      <c r="D4819">
        <v>1853</v>
      </c>
      <c r="E4819">
        <v>1938</v>
      </c>
      <c r="F4819" t="str">
        <f t="shared" si="750"/>
        <v>Torniello, Marcos del, 1853-1938</v>
      </c>
      <c r="G4819" t="s">
        <v>39910</v>
      </c>
      <c r="H4819" t="s">
        <v>2804</v>
      </c>
      <c r="K4819" t="s">
        <v>14807</v>
      </c>
      <c r="R4819" t="s">
        <v>537</v>
      </c>
      <c r="S4819" t="s">
        <v>537</v>
      </c>
      <c r="T4819" t="s">
        <v>19</v>
      </c>
      <c r="U4819" t="s">
        <v>6302</v>
      </c>
      <c r="V4819" t="s">
        <v>39911</v>
      </c>
      <c r="W4819" t="s">
        <v>32284</v>
      </c>
      <c r="AD4819" t="s">
        <v>22</v>
      </c>
      <c r="AE4819" t="s">
        <v>39912</v>
      </c>
      <c r="AF4819" t="s">
        <v>39913</v>
      </c>
      <c r="AG4819" t="s">
        <v>39914</v>
      </c>
      <c r="AI4819" s="12" t="s">
        <v>43302</v>
      </c>
      <c r="AJ4819" s="4" t="s">
        <v>43303</v>
      </c>
      <c r="AK4819" t="str">
        <f t="shared" si="752"/>
        <v>https://datos.bne.es/persona/XX1318186.html</v>
      </c>
      <c r="AL4819" t="str">
        <f t="shared" si="753"/>
        <v>https://bnedigital.bne.es/bd/es/results?y=s&amp;o=&amp;w=%22Torniello, Marcos del, 1853-1938%22&amp;f=creator&amp;g=fa&amp;g=ws</v>
      </c>
      <c r="AM4819" s="6" t="str">
        <f t="shared" si="754"/>
        <v>Obras digitalizadas</v>
      </c>
      <c r="AN4819" s="6" t="str">
        <f t="shared" si="755"/>
        <v>Autor en Datos.BNE.es</v>
      </c>
      <c r="AO4819" t="s">
        <v>43304</v>
      </c>
      <c r="AP4819" t="s">
        <v>43305</v>
      </c>
      <c r="AQ4819" t="str">
        <f t="shared" si="756"/>
        <v>https://catalogo.bne.es/discovery/search?query=creator,contains,Torniello,%20Marcos%20del%22,AND&amp;tab=LibraryCatalog&amp;search_scope=MyInstitution&amp;vid=34BNE_INST:CATALOGO&amp;lang=es&amp;mode=advanced&amp;offset=0</v>
      </c>
      <c r="AR4819" t="s">
        <v>43308</v>
      </c>
      <c r="AS4819" t="str">
        <f t="shared" si="751"/>
        <v>Torniello,%20Marcos%20del</v>
      </c>
      <c r="AT4819" t="s">
        <v>43305</v>
      </c>
      <c r="AU4819" t="str">
        <f t="shared" si="757"/>
        <v>https://catalogo.bne.es/discovery/search?query=any,contains,%22 Torniello,%20Marcos%20del%22,AND&amp;tab=LibraryCatalog&amp;search_scope=MyInstitution&amp;vid=34BNE_INST:CATALOGO&amp;lang=es&amp;mode=advanced&amp;offset=0</v>
      </c>
      <c r="AV4819" s="6" t="str">
        <f t="shared" si="758"/>
        <v>Enlace al catálogo</v>
      </c>
      <c r="AW4819" s="6" t="str">
        <f t="shared" si="759"/>
        <v>Enlace al catálogo</v>
      </c>
    </row>
    <row r="4820" spans="1:49" x14ac:dyDescent="0.3">
      <c r="A4820" s="1" t="s">
        <v>34830</v>
      </c>
      <c r="B4820" t="s">
        <v>34831</v>
      </c>
      <c r="C4820" t="s">
        <v>34832</v>
      </c>
      <c r="D4820">
        <v>1870</v>
      </c>
      <c r="F4820" t="str">
        <f t="shared" si="750"/>
        <v xml:space="preserve">Toro Luna, Francisco, </v>
      </c>
      <c r="G4820" t="s">
        <v>34833</v>
      </c>
      <c r="K4820" t="s">
        <v>34834</v>
      </c>
      <c r="P4820" t="s">
        <v>1398</v>
      </c>
      <c r="R4820" t="s">
        <v>537</v>
      </c>
      <c r="S4820" t="s">
        <v>537</v>
      </c>
      <c r="T4820" t="s">
        <v>19</v>
      </c>
      <c r="AE4820" t="s">
        <v>34835</v>
      </c>
      <c r="AF4820" t="s">
        <v>34836</v>
      </c>
      <c r="AI4820" s="12" t="s">
        <v>43302</v>
      </c>
      <c r="AJ4820" s="4" t="s">
        <v>43303</v>
      </c>
      <c r="AK4820" t="str">
        <f t="shared" si="752"/>
        <v>https://datos.bne.es/persona/XX1454769.html</v>
      </c>
      <c r="AL4820" t="str">
        <f t="shared" si="753"/>
        <v>https://bnedigital.bne.es/bd/es/results?y=s&amp;o=&amp;w=%22Toro Luna, Francisco, %22&amp;f=creator&amp;g=fa&amp;g=ws</v>
      </c>
      <c r="AM4820" s="6" t="str">
        <f t="shared" si="754"/>
        <v>Obras digitalizadas</v>
      </c>
      <c r="AN4820" s="6" t="str">
        <f t="shared" si="755"/>
        <v>Autor en Datos.BNE.es</v>
      </c>
      <c r="AO4820" t="s">
        <v>43304</v>
      </c>
      <c r="AP4820" t="s">
        <v>43305</v>
      </c>
      <c r="AQ4820" t="str">
        <f t="shared" si="756"/>
        <v>https://catalogo.bne.es/discovery/search?query=creator,contains,Toro%20Luna,%20Francisco%22,AND&amp;tab=LibraryCatalog&amp;search_scope=MyInstitution&amp;vid=34BNE_INST:CATALOGO&amp;lang=es&amp;mode=advanced&amp;offset=0</v>
      </c>
      <c r="AR4820" t="s">
        <v>43308</v>
      </c>
      <c r="AS4820" t="str">
        <f t="shared" si="751"/>
        <v>Toro%20Luna,%20Francisco</v>
      </c>
      <c r="AT4820" t="s">
        <v>43305</v>
      </c>
      <c r="AU4820" t="str">
        <f t="shared" si="757"/>
        <v>https://catalogo.bne.es/discovery/search?query=any,contains,%22 Toro%20Luna,%20Francisco%22,AND&amp;tab=LibraryCatalog&amp;search_scope=MyInstitution&amp;vid=34BNE_INST:CATALOGO&amp;lang=es&amp;mode=advanced&amp;offset=0</v>
      </c>
      <c r="AV4820" s="6" t="str">
        <f t="shared" si="758"/>
        <v>Enlace al catálogo</v>
      </c>
      <c r="AW4820" s="6" t="str">
        <f t="shared" si="759"/>
        <v>Enlace al catálogo</v>
      </c>
    </row>
    <row r="4821" spans="1:49" x14ac:dyDescent="0.3">
      <c r="A4821" s="1" t="s">
        <v>13606</v>
      </c>
      <c r="B4821" t="s">
        <v>13607</v>
      </c>
      <c r="C4821" t="s">
        <v>13608</v>
      </c>
      <c r="D4821">
        <v>1851</v>
      </c>
      <c r="E4821">
        <v>1922</v>
      </c>
      <c r="F4821" t="str">
        <f t="shared" si="750"/>
        <v>Toro y Gómez, Miguel de, 1851-1922</v>
      </c>
      <c r="G4821" t="s">
        <v>13609</v>
      </c>
      <c r="H4821" t="s">
        <v>13610</v>
      </c>
      <c r="T4821" t="s">
        <v>19</v>
      </c>
      <c r="U4821" t="s">
        <v>20</v>
      </c>
      <c r="V4821" t="s">
        <v>13611</v>
      </c>
      <c r="W4821" t="s">
        <v>13610</v>
      </c>
      <c r="AD4821" t="s">
        <v>22</v>
      </c>
      <c r="AE4821" t="s">
        <v>13612</v>
      </c>
      <c r="AF4821" t="s">
        <v>13613</v>
      </c>
      <c r="AI4821" s="12" t="s">
        <v>43302</v>
      </c>
      <c r="AJ4821" s="4" t="s">
        <v>43303</v>
      </c>
      <c r="AK4821" t="str">
        <f t="shared" si="752"/>
        <v>https://datos.bne.es/persona/XX884961.html</v>
      </c>
      <c r="AL4821" t="str">
        <f t="shared" si="753"/>
        <v>https://bnedigital.bne.es/bd/es/results?y=s&amp;o=&amp;w=%22Toro y Gómez, Miguel de, 1851-1922%22&amp;f=creator&amp;g=fa&amp;g=ws</v>
      </c>
      <c r="AM4821" s="6" t="str">
        <f t="shared" si="754"/>
        <v>Obras digitalizadas</v>
      </c>
      <c r="AN4821" s="6" t="str">
        <f t="shared" si="755"/>
        <v>Autor en Datos.BNE.es</v>
      </c>
      <c r="AO4821" t="s">
        <v>43304</v>
      </c>
      <c r="AP4821" t="s">
        <v>43305</v>
      </c>
      <c r="AQ4821" t="str">
        <f t="shared" si="756"/>
        <v>https://catalogo.bne.es/discovery/search?query=creator,contains,Toro%20y%20Gomez,%20Miguel%20de%22,AND&amp;tab=LibraryCatalog&amp;search_scope=MyInstitution&amp;vid=34BNE_INST:CATALOGO&amp;lang=es&amp;mode=advanced&amp;offset=0</v>
      </c>
      <c r="AR4821" t="s">
        <v>43308</v>
      </c>
      <c r="AS4821" t="str">
        <f t="shared" si="751"/>
        <v>Toro%20y%20Gomez,%20Miguel%20de</v>
      </c>
      <c r="AT4821" t="s">
        <v>43305</v>
      </c>
      <c r="AU4821" t="str">
        <f t="shared" si="757"/>
        <v>https://catalogo.bne.es/discovery/search?query=any,contains,%22 Toro%20y%20Gomez,%20Miguel%20de%22,AND&amp;tab=LibraryCatalog&amp;search_scope=MyInstitution&amp;vid=34BNE_INST:CATALOGO&amp;lang=es&amp;mode=advanced&amp;offset=0</v>
      </c>
      <c r="AV4821" s="6" t="str">
        <f t="shared" si="758"/>
        <v>Enlace al catálogo</v>
      </c>
      <c r="AW4821" s="6" t="str">
        <f t="shared" si="759"/>
        <v>Enlace al catálogo</v>
      </c>
    </row>
    <row r="4822" spans="1:49" x14ac:dyDescent="0.3">
      <c r="A4822" s="1" t="s">
        <v>34822</v>
      </c>
      <c r="B4822" t="s">
        <v>34823</v>
      </c>
      <c r="C4822" t="s">
        <v>34824</v>
      </c>
      <c r="D4822">
        <v>1842</v>
      </c>
      <c r="E4822">
        <v>1915</v>
      </c>
      <c r="F4822" t="str">
        <f t="shared" si="750"/>
        <v>Toro y Quartiellers, Cayetano del, 1842-1915</v>
      </c>
      <c r="G4822" t="s">
        <v>34825</v>
      </c>
      <c r="H4822" t="s">
        <v>9429</v>
      </c>
      <c r="K4822" t="s">
        <v>10723</v>
      </c>
      <c r="P4822" t="s">
        <v>34826</v>
      </c>
      <c r="R4822" t="s">
        <v>1247</v>
      </c>
      <c r="S4822" t="s">
        <v>1247</v>
      </c>
      <c r="T4822" t="s">
        <v>19</v>
      </c>
      <c r="V4822" t="s">
        <v>34827</v>
      </c>
      <c r="W4822" t="s">
        <v>9429</v>
      </c>
      <c r="AD4822" t="s">
        <v>22</v>
      </c>
      <c r="AE4822" t="s">
        <v>34828</v>
      </c>
      <c r="AF4822" t="s">
        <v>34829</v>
      </c>
      <c r="AI4822" s="12" t="s">
        <v>43302</v>
      </c>
      <c r="AJ4822" s="4" t="s">
        <v>43303</v>
      </c>
      <c r="AK4822" t="str">
        <f t="shared" si="752"/>
        <v>https://datos.bne.es/persona/XX1454779.html</v>
      </c>
      <c r="AL4822" t="str">
        <f t="shared" si="753"/>
        <v>https://bnedigital.bne.es/bd/es/results?y=s&amp;o=&amp;w=%22Toro y Quartiellers, Cayetano del, 1842-1915%22&amp;f=creator&amp;g=fa&amp;g=ws</v>
      </c>
      <c r="AM4822" s="6" t="str">
        <f t="shared" si="754"/>
        <v>Obras digitalizadas</v>
      </c>
      <c r="AN4822" s="6" t="str">
        <f t="shared" si="755"/>
        <v>Autor en Datos.BNE.es</v>
      </c>
      <c r="AO4822" t="s">
        <v>43304</v>
      </c>
      <c r="AP4822" t="s">
        <v>43305</v>
      </c>
      <c r="AQ4822" t="str">
        <f t="shared" si="756"/>
        <v>https://catalogo.bne.es/discovery/search?query=creator,contains,Toro%20y%20Quartiellers,%20Cayetano%20del%22,AND&amp;tab=LibraryCatalog&amp;search_scope=MyInstitution&amp;vid=34BNE_INST:CATALOGO&amp;lang=es&amp;mode=advanced&amp;offset=0</v>
      </c>
      <c r="AR4822" t="s">
        <v>43308</v>
      </c>
      <c r="AS4822" t="str">
        <f t="shared" si="751"/>
        <v>Toro%20y%20Quartiellers,%20Cayetano%20del</v>
      </c>
      <c r="AT4822" t="s">
        <v>43305</v>
      </c>
      <c r="AU4822" t="str">
        <f t="shared" si="757"/>
        <v>https://catalogo.bne.es/discovery/search?query=any,contains,%22 Toro%20y%20Quartiellers,%20Cayetano%20del%22,AND&amp;tab=LibraryCatalog&amp;search_scope=MyInstitution&amp;vid=34BNE_INST:CATALOGO&amp;lang=es&amp;mode=advanced&amp;offset=0</v>
      </c>
      <c r="AV4822" s="6" t="str">
        <f t="shared" si="758"/>
        <v>Enlace al catálogo</v>
      </c>
      <c r="AW4822" s="6" t="str">
        <f t="shared" si="759"/>
        <v>Enlace al catálogo</v>
      </c>
    </row>
    <row r="4823" spans="1:49" x14ac:dyDescent="0.3">
      <c r="A4823" s="1" t="s">
        <v>6915</v>
      </c>
      <c r="B4823" t="s">
        <v>6916</v>
      </c>
      <c r="C4823" t="s">
        <v>6917</v>
      </c>
      <c r="D4823">
        <v>1899</v>
      </c>
      <c r="E4823">
        <v>1936</v>
      </c>
      <c r="F4823" t="str">
        <f t="shared" si="750"/>
        <v>Torralba de Damas, Benedicto, 1899-1936</v>
      </c>
      <c r="G4823" t="s">
        <v>6918</v>
      </c>
      <c r="H4823" t="s">
        <v>6919</v>
      </c>
      <c r="K4823" t="s">
        <v>6920</v>
      </c>
      <c r="R4823" t="s">
        <v>5403</v>
      </c>
      <c r="S4823" t="s">
        <v>5403</v>
      </c>
      <c r="T4823" t="s">
        <v>19</v>
      </c>
      <c r="U4823" t="s">
        <v>20</v>
      </c>
      <c r="V4823" t="s">
        <v>6921</v>
      </c>
      <c r="W4823" t="s">
        <v>6919</v>
      </c>
      <c r="AD4823" t="s">
        <v>22</v>
      </c>
      <c r="AE4823" t="s">
        <v>6922</v>
      </c>
      <c r="AF4823" t="s">
        <v>6923</v>
      </c>
      <c r="AG4823" t="s">
        <v>6924</v>
      </c>
      <c r="AI4823" s="12" t="s">
        <v>43302</v>
      </c>
      <c r="AJ4823" s="4" t="s">
        <v>43303</v>
      </c>
      <c r="AK4823" t="str">
        <f t="shared" si="752"/>
        <v>https://datos.bne.es/persona/XX1419791.html</v>
      </c>
      <c r="AL4823" t="str">
        <f t="shared" si="753"/>
        <v>https://bnedigital.bne.es/bd/es/results?y=s&amp;o=&amp;w=%22Torralba de Damas, Benedicto, 1899-1936%22&amp;f=creator&amp;g=fa&amp;g=ws</v>
      </c>
      <c r="AM4823" s="6" t="str">
        <f t="shared" si="754"/>
        <v>Obras digitalizadas</v>
      </c>
      <c r="AN4823" s="6" t="str">
        <f t="shared" si="755"/>
        <v>Autor en Datos.BNE.es</v>
      </c>
      <c r="AO4823" t="s">
        <v>43304</v>
      </c>
      <c r="AP4823" t="s">
        <v>43305</v>
      </c>
      <c r="AQ4823" t="str">
        <f t="shared" si="756"/>
        <v>https://catalogo.bne.es/discovery/search?query=creator,contains,Torralba%20de%20Damas,%20Benedicto%22,AND&amp;tab=LibraryCatalog&amp;search_scope=MyInstitution&amp;vid=34BNE_INST:CATALOGO&amp;lang=es&amp;mode=advanced&amp;offset=0</v>
      </c>
      <c r="AR4823" t="s">
        <v>43308</v>
      </c>
      <c r="AS4823" t="str">
        <f t="shared" si="751"/>
        <v>Torralba%20de%20Damas,%20Benedicto</v>
      </c>
      <c r="AT4823" t="s">
        <v>43305</v>
      </c>
      <c r="AU4823" t="str">
        <f t="shared" si="757"/>
        <v>https://catalogo.bne.es/discovery/search?query=any,contains,%22 Torralba%20de%20Damas,%20Benedicto%22,AND&amp;tab=LibraryCatalog&amp;search_scope=MyInstitution&amp;vid=34BNE_INST:CATALOGO&amp;lang=es&amp;mode=advanced&amp;offset=0</v>
      </c>
      <c r="AV4823" s="6" t="str">
        <f t="shared" si="758"/>
        <v>Enlace al catálogo</v>
      </c>
      <c r="AW4823" s="6" t="str">
        <f t="shared" si="759"/>
        <v>Enlace al catálogo</v>
      </c>
    </row>
    <row r="4824" spans="1:49" x14ac:dyDescent="0.3">
      <c r="A4824" s="1" t="s">
        <v>30091</v>
      </c>
      <c r="B4824" t="s">
        <v>30092</v>
      </c>
      <c r="C4824" t="s">
        <v>30093</v>
      </c>
      <c r="D4824">
        <v>1881</v>
      </c>
      <c r="E4824">
        <v>1929</v>
      </c>
      <c r="F4824" t="str">
        <f t="shared" si="750"/>
        <v>Torralva Beci, E., 1881-1929</v>
      </c>
      <c r="G4824" t="s">
        <v>30094</v>
      </c>
      <c r="H4824" t="s">
        <v>30095</v>
      </c>
      <c r="K4824" t="s">
        <v>2716</v>
      </c>
      <c r="R4824" t="s">
        <v>537</v>
      </c>
      <c r="S4824" t="s">
        <v>537</v>
      </c>
      <c r="T4824" t="s">
        <v>19</v>
      </c>
      <c r="V4824" t="s">
        <v>30096</v>
      </c>
      <c r="W4824" t="s">
        <v>30095</v>
      </c>
      <c r="AD4824" t="s">
        <v>22</v>
      </c>
      <c r="AE4824" t="s">
        <v>30097</v>
      </c>
      <c r="AF4824" t="s">
        <v>30098</v>
      </c>
      <c r="AI4824" s="12" t="s">
        <v>43302</v>
      </c>
      <c r="AJ4824" s="4" t="s">
        <v>43303</v>
      </c>
      <c r="AK4824" t="str">
        <f t="shared" si="752"/>
        <v>https://datos.bne.es/persona/XX1321341.html</v>
      </c>
      <c r="AL4824" t="str">
        <f t="shared" si="753"/>
        <v>https://bnedigital.bne.es/bd/es/results?y=s&amp;o=&amp;w=%22Torralva Beci, E., 1881-1929%22&amp;f=creator&amp;g=fa&amp;g=ws</v>
      </c>
      <c r="AM4824" s="6" t="str">
        <f t="shared" si="754"/>
        <v>Obras digitalizadas</v>
      </c>
      <c r="AN4824" s="6" t="str">
        <f t="shared" si="755"/>
        <v>Autor en Datos.BNE.es</v>
      </c>
      <c r="AO4824" t="s">
        <v>43304</v>
      </c>
      <c r="AP4824" t="s">
        <v>43305</v>
      </c>
      <c r="AQ4824" t="str">
        <f t="shared" si="756"/>
        <v>https://catalogo.bne.es/discovery/search?query=creator,contains,Torralva%20Beci,%20E.%22,AND&amp;tab=LibraryCatalog&amp;search_scope=MyInstitution&amp;vid=34BNE_INST:CATALOGO&amp;lang=es&amp;mode=advanced&amp;offset=0</v>
      </c>
      <c r="AR4824" t="s">
        <v>43308</v>
      </c>
      <c r="AS4824" t="str">
        <f t="shared" si="751"/>
        <v>Torralva%20Beci,%20E.</v>
      </c>
      <c r="AT4824" t="s">
        <v>43305</v>
      </c>
      <c r="AU4824" t="str">
        <f t="shared" si="757"/>
        <v>https://catalogo.bne.es/discovery/search?query=any,contains,%22 Torralva%20Beci,%20E.%22,AND&amp;tab=LibraryCatalog&amp;search_scope=MyInstitution&amp;vid=34BNE_INST:CATALOGO&amp;lang=es&amp;mode=advanced&amp;offset=0</v>
      </c>
      <c r="AV4824" s="6" t="str">
        <f t="shared" si="758"/>
        <v>Enlace al catálogo</v>
      </c>
      <c r="AW4824" s="6" t="str">
        <f t="shared" si="759"/>
        <v>Enlace al catálogo</v>
      </c>
    </row>
    <row r="4825" spans="1:49" x14ac:dyDescent="0.3">
      <c r="A4825" s="1" t="s">
        <v>40478</v>
      </c>
      <c r="B4825" t="s">
        <v>40479</v>
      </c>
      <c r="C4825" t="s">
        <v>40480</v>
      </c>
      <c r="D4825">
        <v>1846</v>
      </c>
      <c r="E4825">
        <v>1916</v>
      </c>
      <c r="F4825" t="str">
        <f t="shared" si="750"/>
        <v>Torras i Bages, Josep, 1846-1916</v>
      </c>
      <c r="G4825" t="s">
        <v>40481</v>
      </c>
      <c r="H4825" t="s">
        <v>5442</v>
      </c>
      <c r="K4825" t="s">
        <v>40482</v>
      </c>
      <c r="Q4825" t="s">
        <v>7993</v>
      </c>
      <c r="R4825" t="s">
        <v>1322</v>
      </c>
      <c r="S4825" t="s">
        <v>1322</v>
      </c>
      <c r="T4825" t="s">
        <v>19</v>
      </c>
      <c r="U4825" t="s">
        <v>35</v>
      </c>
      <c r="V4825" t="s">
        <v>40483</v>
      </c>
      <c r="W4825" t="s">
        <v>40484</v>
      </c>
      <c r="Z4825" t="s">
        <v>40485</v>
      </c>
      <c r="AD4825" t="s">
        <v>22</v>
      </c>
      <c r="AE4825" t="s">
        <v>40486</v>
      </c>
      <c r="AF4825" t="s">
        <v>40487</v>
      </c>
      <c r="AI4825" s="12" t="s">
        <v>43302</v>
      </c>
      <c r="AJ4825" s="4" t="s">
        <v>43303</v>
      </c>
      <c r="AK4825" t="str">
        <f t="shared" si="752"/>
        <v>https://datos.bne.es/persona/XX1100384.html</v>
      </c>
      <c r="AL4825" t="str">
        <f t="shared" si="753"/>
        <v>https://bnedigital.bne.es/bd/es/results?y=s&amp;o=&amp;w=%22Torras i Bages, Josep, 1846-1916%22&amp;f=creator&amp;g=fa&amp;g=ws</v>
      </c>
      <c r="AM4825" s="6" t="str">
        <f t="shared" si="754"/>
        <v>Obras digitalizadas</v>
      </c>
      <c r="AN4825" s="6" t="str">
        <f t="shared" si="755"/>
        <v>Autor en Datos.BNE.es</v>
      </c>
      <c r="AO4825" t="s">
        <v>43304</v>
      </c>
      <c r="AP4825" t="s">
        <v>43305</v>
      </c>
      <c r="AQ4825" t="str">
        <f t="shared" si="756"/>
        <v>https://catalogo.bne.es/discovery/search?query=creator,contains,Torras%20i%20Bages,%20Josep%22,AND&amp;tab=LibraryCatalog&amp;search_scope=MyInstitution&amp;vid=34BNE_INST:CATALOGO&amp;lang=es&amp;mode=advanced&amp;offset=0</v>
      </c>
      <c r="AR4825" t="s">
        <v>43308</v>
      </c>
      <c r="AS4825" t="str">
        <f t="shared" si="751"/>
        <v>Torras%20i%20Bages,%20Josep</v>
      </c>
      <c r="AT4825" t="s">
        <v>43305</v>
      </c>
      <c r="AU4825" t="str">
        <f t="shared" si="757"/>
        <v>https://catalogo.bne.es/discovery/search?query=any,contains,%22 Torras%20i%20Bages,%20Josep%22,AND&amp;tab=LibraryCatalog&amp;search_scope=MyInstitution&amp;vid=34BNE_INST:CATALOGO&amp;lang=es&amp;mode=advanced&amp;offset=0</v>
      </c>
      <c r="AV4825" s="6" t="str">
        <f t="shared" si="758"/>
        <v>Enlace al catálogo</v>
      </c>
      <c r="AW4825" s="6" t="str">
        <f t="shared" si="759"/>
        <v>Enlace al catálogo</v>
      </c>
    </row>
    <row r="4826" spans="1:49" x14ac:dyDescent="0.3">
      <c r="A4826" s="1" t="s">
        <v>34837</v>
      </c>
      <c r="B4826" t="s">
        <v>34838</v>
      </c>
      <c r="C4826" t="s">
        <v>34839</v>
      </c>
      <c r="D4826">
        <v>1882</v>
      </c>
      <c r="E4826">
        <v>1943</v>
      </c>
      <c r="F4826" t="str">
        <f t="shared" si="750"/>
        <v>Torre Ruiz, Andrés, 1882-1943</v>
      </c>
      <c r="G4826" t="s">
        <v>34840</v>
      </c>
      <c r="H4826" t="s">
        <v>6594</v>
      </c>
      <c r="K4826" t="s">
        <v>34841</v>
      </c>
      <c r="L4826" t="s">
        <v>283</v>
      </c>
      <c r="Q4826" t="s">
        <v>25746</v>
      </c>
      <c r="R4826" t="s">
        <v>34842</v>
      </c>
      <c r="S4826" t="s">
        <v>34842</v>
      </c>
      <c r="T4826" t="s">
        <v>19</v>
      </c>
      <c r="U4826" t="s">
        <v>20</v>
      </c>
      <c r="V4826" t="s">
        <v>34843</v>
      </c>
      <c r="W4826" t="s">
        <v>6597</v>
      </c>
      <c r="AD4826" t="s">
        <v>22</v>
      </c>
      <c r="AE4826" t="s">
        <v>34844</v>
      </c>
      <c r="AF4826" t="s">
        <v>34845</v>
      </c>
      <c r="AI4826" s="12" t="s">
        <v>43302</v>
      </c>
      <c r="AJ4826" s="4" t="s">
        <v>43303</v>
      </c>
      <c r="AK4826" t="str">
        <f t="shared" si="752"/>
        <v>https://datos.bne.es/persona/XX1454991.html</v>
      </c>
      <c r="AL4826" t="str">
        <f t="shared" si="753"/>
        <v>https://bnedigital.bne.es/bd/es/results?y=s&amp;o=&amp;w=%22Torre Ruiz, Andrés, 1882-1943%22&amp;f=creator&amp;g=fa&amp;g=ws</v>
      </c>
      <c r="AM4826" s="6" t="str">
        <f t="shared" si="754"/>
        <v>Obras digitalizadas</v>
      </c>
      <c r="AN4826" s="6" t="str">
        <f t="shared" si="755"/>
        <v>Autor en Datos.BNE.es</v>
      </c>
      <c r="AO4826" t="s">
        <v>43304</v>
      </c>
      <c r="AP4826" t="s">
        <v>43305</v>
      </c>
      <c r="AQ4826" t="str">
        <f t="shared" si="756"/>
        <v>https://catalogo.bne.es/discovery/search?query=creator,contains,Torre%20Ruiz,%20Andres%22,AND&amp;tab=LibraryCatalog&amp;search_scope=MyInstitution&amp;vid=34BNE_INST:CATALOGO&amp;lang=es&amp;mode=advanced&amp;offset=0</v>
      </c>
      <c r="AR4826" t="s">
        <v>43308</v>
      </c>
      <c r="AS4826" t="str">
        <f t="shared" si="751"/>
        <v>Torre%20Ruiz,%20Andres</v>
      </c>
      <c r="AT4826" t="s">
        <v>43305</v>
      </c>
      <c r="AU4826" t="str">
        <f t="shared" si="757"/>
        <v>https://catalogo.bne.es/discovery/search?query=any,contains,%22 Torre%20Ruiz,%20Andres%22,AND&amp;tab=LibraryCatalog&amp;search_scope=MyInstitution&amp;vid=34BNE_INST:CATALOGO&amp;lang=es&amp;mode=advanced&amp;offset=0</v>
      </c>
      <c r="AV4826" s="6" t="str">
        <f t="shared" si="758"/>
        <v>Enlace al catálogo</v>
      </c>
      <c r="AW4826" s="6" t="str">
        <f t="shared" si="759"/>
        <v>Enlace al catálogo</v>
      </c>
    </row>
    <row r="4827" spans="1:49" x14ac:dyDescent="0.3">
      <c r="A4827" s="1" t="s">
        <v>74</v>
      </c>
      <c r="B4827" t="s">
        <v>75</v>
      </c>
      <c r="C4827" t="s">
        <v>76</v>
      </c>
      <c r="D4827">
        <v>1865</v>
      </c>
      <c r="E4827">
        <v>1906</v>
      </c>
      <c r="F4827" t="str">
        <f t="shared" si="750"/>
        <v>Torre, José María de la, 1865-1906</v>
      </c>
      <c r="G4827" t="s">
        <v>77</v>
      </c>
      <c r="H4827" t="s">
        <v>78</v>
      </c>
      <c r="T4827" t="s">
        <v>19</v>
      </c>
      <c r="AD4827" t="s">
        <v>22</v>
      </c>
      <c r="AE4827" t="s">
        <v>79</v>
      </c>
      <c r="AF4827" t="s">
        <v>80</v>
      </c>
      <c r="AI4827" s="12" t="s">
        <v>43302</v>
      </c>
      <c r="AJ4827" s="4" t="s">
        <v>43303</v>
      </c>
      <c r="AK4827" t="str">
        <f t="shared" si="752"/>
        <v>https://datos.bne.es/persona/XX1430414.html</v>
      </c>
      <c r="AL4827" t="str">
        <f t="shared" si="753"/>
        <v>https://bnedigital.bne.es/bd/es/results?y=s&amp;o=&amp;w=%22Torre, José María de la, 1865-1906%22&amp;f=creator&amp;g=fa&amp;g=ws</v>
      </c>
      <c r="AM4827" s="6" t="str">
        <f t="shared" si="754"/>
        <v>Obras digitalizadas</v>
      </c>
      <c r="AN4827" s="6" t="str">
        <f t="shared" si="755"/>
        <v>Autor en Datos.BNE.es</v>
      </c>
      <c r="AO4827" t="s">
        <v>43304</v>
      </c>
      <c r="AP4827" t="s">
        <v>43305</v>
      </c>
      <c r="AQ4827" t="str">
        <f t="shared" si="756"/>
        <v>https://catalogo.bne.es/discovery/search?query=creator,contains,Torre,%20Jose%20Maria%20de%20la%22,AND&amp;tab=LibraryCatalog&amp;search_scope=MyInstitution&amp;vid=34BNE_INST:CATALOGO&amp;lang=es&amp;mode=advanced&amp;offset=0</v>
      </c>
      <c r="AR4827" t="s">
        <v>43308</v>
      </c>
      <c r="AS4827" t="str">
        <f t="shared" si="751"/>
        <v>Torre,%20Jose%20Maria%20de%20la</v>
      </c>
      <c r="AT4827" t="s">
        <v>43305</v>
      </c>
      <c r="AU4827" t="str">
        <f t="shared" si="757"/>
        <v>https://catalogo.bne.es/discovery/search?query=any,contains,%22 Torre,%20Jose%20Maria%20de%20la%22,AND&amp;tab=LibraryCatalog&amp;search_scope=MyInstitution&amp;vid=34BNE_INST:CATALOGO&amp;lang=es&amp;mode=advanced&amp;offset=0</v>
      </c>
      <c r="AV4827" s="6" t="str">
        <f t="shared" si="758"/>
        <v>Enlace al catálogo</v>
      </c>
      <c r="AW4827" s="6" t="str">
        <f t="shared" si="759"/>
        <v>Enlace al catálogo</v>
      </c>
    </row>
    <row r="4828" spans="1:49" x14ac:dyDescent="0.3">
      <c r="A4828" s="1" t="s">
        <v>38573</v>
      </c>
      <c r="B4828" t="s">
        <v>38574</v>
      </c>
      <c r="C4828" t="s">
        <v>38575</v>
      </c>
      <c r="D4828">
        <v>1866</v>
      </c>
      <c r="E4828">
        <v>1921</v>
      </c>
      <c r="F4828" t="str">
        <f t="shared" si="750"/>
        <v>Torre, Lino, 1866-1921</v>
      </c>
      <c r="G4828" t="s">
        <v>38576</v>
      </c>
      <c r="H4828" t="s">
        <v>5194</v>
      </c>
      <c r="T4828" t="s">
        <v>19</v>
      </c>
      <c r="AD4828" t="s">
        <v>22</v>
      </c>
      <c r="AE4828" t="s">
        <v>38577</v>
      </c>
      <c r="AF4828" t="s">
        <v>38578</v>
      </c>
      <c r="AG4828" t="s">
        <v>38579</v>
      </c>
      <c r="AI4828" s="12" t="s">
        <v>43302</v>
      </c>
      <c r="AJ4828" s="4" t="s">
        <v>43303</v>
      </c>
      <c r="AK4828" t="str">
        <f t="shared" si="752"/>
        <v>https://datos.bne.es/persona/XX1454906.html</v>
      </c>
      <c r="AL4828" t="str">
        <f t="shared" si="753"/>
        <v>https://bnedigital.bne.es/bd/es/results?y=s&amp;o=&amp;w=%22Torre, Lino, 1866-1921%22&amp;f=creator&amp;g=fa&amp;g=ws</v>
      </c>
      <c r="AM4828" s="6" t="str">
        <f t="shared" si="754"/>
        <v>Obras digitalizadas</v>
      </c>
      <c r="AN4828" s="6" t="str">
        <f t="shared" si="755"/>
        <v>Autor en Datos.BNE.es</v>
      </c>
      <c r="AO4828" t="s">
        <v>43304</v>
      </c>
      <c r="AP4828" t="s">
        <v>43305</v>
      </c>
      <c r="AQ4828" t="str">
        <f t="shared" si="756"/>
        <v>https://catalogo.bne.es/discovery/search?query=creator,contains,Torre,%20Lino%22,AND&amp;tab=LibraryCatalog&amp;search_scope=MyInstitution&amp;vid=34BNE_INST:CATALOGO&amp;lang=es&amp;mode=advanced&amp;offset=0</v>
      </c>
      <c r="AR4828" t="s">
        <v>43308</v>
      </c>
      <c r="AS4828" t="str">
        <f t="shared" si="751"/>
        <v>Torre,%20Lino</v>
      </c>
      <c r="AT4828" t="s">
        <v>43305</v>
      </c>
      <c r="AU4828" t="str">
        <f t="shared" si="757"/>
        <v>https://catalogo.bne.es/discovery/search?query=any,contains,%22 Torre,%20Lino%22,AND&amp;tab=LibraryCatalog&amp;search_scope=MyInstitution&amp;vid=34BNE_INST:CATALOGO&amp;lang=es&amp;mode=advanced&amp;offset=0</v>
      </c>
      <c r="AV4828" s="6" t="str">
        <f t="shared" si="758"/>
        <v>Enlace al catálogo</v>
      </c>
      <c r="AW4828" s="6" t="str">
        <f t="shared" si="759"/>
        <v>Enlace al catálogo</v>
      </c>
    </row>
    <row r="4829" spans="1:49" x14ac:dyDescent="0.3">
      <c r="A4829" s="1" t="s">
        <v>104</v>
      </c>
      <c r="B4829" t="s">
        <v>105</v>
      </c>
      <c r="C4829" t="s">
        <v>106</v>
      </c>
      <c r="D4829">
        <v>1878</v>
      </c>
      <c r="E4829">
        <v>1944</v>
      </c>
      <c r="F4829" t="str">
        <f t="shared" si="750"/>
        <v>Torre, Martín de la, 1878-1944</v>
      </c>
      <c r="G4829" t="s">
        <v>107</v>
      </c>
      <c r="H4829" t="s">
        <v>108</v>
      </c>
      <c r="K4829" t="s">
        <v>109</v>
      </c>
      <c r="L4829" t="s">
        <v>98</v>
      </c>
      <c r="Q4829" t="s">
        <v>110</v>
      </c>
      <c r="R4829" t="s">
        <v>111</v>
      </c>
      <c r="S4829" t="s">
        <v>111</v>
      </c>
      <c r="T4829" t="s">
        <v>19</v>
      </c>
      <c r="U4829" t="s">
        <v>20</v>
      </c>
      <c r="V4829" t="s">
        <v>112</v>
      </c>
      <c r="W4829" t="s">
        <v>108</v>
      </c>
      <c r="AD4829" t="s">
        <v>22</v>
      </c>
      <c r="AE4829" t="s">
        <v>113</v>
      </c>
      <c r="AF4829" t="s">
        <v>114</v>
      </c>
      <c r="AG4829" t="s">
        <v>115</v>
      </c>
      <c r="AI4829" s="12" t="s">
        <v>43302</v>
      </c>
      <c r="AJ4829" s="4" t="s">
        <v>43303</v>
      </c>
      <c r="AK4829" t="str">
        <f t="shared" si="752"/>
        <v>https://datos.bne.es/persona/XX1429559.html</v>
      </c>
      <c r="AL4829" t="str">
        <f t="shared" si="753"/>
        <v>https://bnedigital.bne.es/bd/es/results?y=s&amp;o=&amp;w=%22Torre, Martín de la, 1878-1944%22&amp;f=creator&amp;g=fa&amp;g=ws</v>
      </c>
      <c r="AM4829" s="6" t="str">
        <f t="shared" si="754"/>
        <v>Obras digitalizadas</v>
      </c>
      <c r="AN4829" s="6" t="str">
        <f t="shared" si="755"/>
        <v>Autor en Datos.BNE.es</v>
      </c>
      <c r="AO4829" t="s">
        <v>43304</v>
      </c>
      <c r="AP4829" t="s">
        <v>43305</v>
      </c>
      <c r="AQ4829" t="str">
        <f t="shared" si="756"/>
        <v>https://catalogo.bne.es/discovery/search?query=creator,contains,Torre,%20Martin%20de%20la%22,AND&amp;tab=LibraryCatalog&amp;search_scope=MyInstitution&amp;vid=34BNE_INST:CATALOGO&amp;lang=es&amp;mode=advanced&amp;offset=0</v>
      </c>
      <c r="AR4829" t="s">
        <v>43308</v>
      </c>
      <c r="AS4829" t="str">
        <f t="shared" si="751"/>
        <v>Torre,%20Martin%20de%20la</v>
      </c>
      <c r="AT4829" t="s">
        <v>43305</v>
      </c>
      <c r="AU4829" t="str">
        <f t="shared" si="757"/>
        <v>https://catalogo.bne.es/discovery/search?query=any,contains,%22 Torre,%20Martin%20de%20la%22,AND&amp;tab=LibraryCatalog&amp;search_scope=MyInstitution&amp;vid=34BNE_INST:CATALOGO&amp;lang=es&amp;mode=advanced&amp;offset=0</v>
      </c>
      <c r="AV4829" s="6" t="str">
        <f t="shared" si="758"/>
        <v>Enlace al catálogo</v>
      </c>
      <c r="AW4829" s="6" t="str">
        <f t="shared" si="759"/>
        <v>Enlace al catálogo</v>
      </c>
    </row>
    <row r="4830" spans="1:49" x14ac:dyDescent="0.3">
      <c r="A4830" s="1" t="s">
        <v>1624</v>
      </c>
      <c r="B4830" t="s">
        <v>1625</v>
      </c>
      <c r="C4830" t="s">
        <v>1626</v>
      </c>
      <c r="D4830">
        <v>1827</v>
      </c>
      <c r="E4830">
        <v>1901</v>
      </c>
      <c r="F4830" t="str">
        <f t="shared" si="750"/>
        <v>Torreánaz, Luis María de la Torre y de la Hoz, Conde de, 1827-1901</v>
      </c>
      <c r="G4830" t="s">
        <v>43324</v>
      </c>
      <c r="H4830" t="s">
        <v>1411</v>
      </c>
      <c r="I4830" t="s">
        <v>1627</v>
      </c>
      <c r="J4830" t="s">
        <v>1627</v>
      </c>
      <c r="K4830" t="s">
        <v>1628</v>
      </c>
      <c r="L4830" t="s">
        <v>98</v>
      </c>
      <c r="Q4830" t="s">
        <v>1015</v>
      </c>
      <c r="R4830" t="s">
        <v>1629</v>
      </c>
      <c r="S4830" t="s">
        <v>1629</v>
      </c>
      <c r="T4830" t="s">
        <v>19</v>
      </c>
      <c r="U4830" t="s">
        <v>1630</v>
      </c>
      <c r="V4830" t="s">
        <v>1631</v>
      </c>
      <c r="W4830" t="s">
        <v>1632</v>
      </c>
      <c r="AD4830" t="s">
        <v>22</v>
      </c>
      <c r="AE4830" t="s">
        <v>1633</v>
      </c>
      <c r="AF4830" t="s">
        <v>1634</v>
      </c>
      <c r="AG4830" t="s">
        <v>1635</v>
      </c>
      <c r="AI4830" s="12" t="s">
        <v>43302</v>
      </c>
      <c r="AJ4830" s="4" t="s">
        <v>43303</v>
      </c>
      <c r="AK4830" t="str">
        <f t="shared" si="752"/>
        <v>https://datos.bne.es/persona/XX1520277.html</v>
      </c>
      <c r="AL4830" t="str">
        <f t="shared" si="753"/>
        <v>https://bnedigital.bne.es/bd/es/results?y=s&amp;o=&amp;w=%22Torreánaz, Luis María de la Torre y de la Hoz, Conde de, 1827-1901%22&amp;f=creator&amp;g=fa&amp;g=ws</v>
      </c>
      <c r="AM4830" s="6" t="str">
        <f t="shared" si="754"/>
        <v>Obras digitalizadas</v>
      </c>
      <c r="AN4830" s="6" t="str">
        <f t="shared" si="755"/>
        <v>Autor en Datos.BNE.es</v>
      </c>
      <c r="AO4830" t="s">
        <v>43304</v>
      </c>
      <c r="AP4830" t="s">
        <v>43305</v>
      </c>
      <c r="AQ4830" t="str">
        <f t="shared" si="756"/>
        <v>https://catalogo.bne.es/discovery/search?query=creator,contains,Torreanaz,%20Luis%20Maria%20de%20la%20Torre%20y%20de%20la%20Hoz,%20Conde%20de%22,AND&amp;tab=LibraryCatalog&amp;search_scope=MyInstitution&amp;vid=34BNE_INST:CATALOGO&amp;lang=es&amp;mode=advanced&amp;offset=0</v>
      </c>
      <c r="AR4830" t="s">
        <v>43308</v>
      </c>
      <c r="AS4830" t="str">
        <f t="shared" si="751"/>
        <v>Torreanaz,%20Luis%20Maria%20de%20la%20Torre%20y%20de%20la%20Hoz,%20Conde%20de</v>
      </c>
      <c r="AT4830" t="s">
        <v>43305</v>
      </c>
      <c r="AU4830" t="str">
        <f t="shared" si="757"/>
        <v>https://catalogo.bne.es/discovery/search?query=any,contains,%22 Torreanaz,%20Luis%20Maria%20de%20la%20Torre%20y%20de%20la%20Hoz,%20Conde%20de%22,AND&amp;tab=LibraryCatalog&amp;search_scope=MyInstitution&amp;vid=34BNE_INST:CATALOGO&amp;lang=es&amp;mode=advanced&amp;offset=0</v>
      </c>
      <c r="AV4830" s="6" t="str">
        <f t="shared" si="758"/>
        <v>Enlace al catálogo</v>
      </c>
      <c r="AW4830" s="6" t="str">
        <f t="shared" si="759"/>
        <v>Enlace al catálogo</v>
      </c>
    </row>
    <row r="4831" spans="1:49" x14ac:dyDescent="0.3">
      <c r="A4831" s="1" t="s">
        <v>5676</v>
      </c>
      <c r="B4831" t="s">
        <v>5677</v>
      </c>
      <c r="C4831" t="s">
        <v>5678</v>
      </c>
      <c r="D4831">
        <v>1869</v>
      </c>
      <c r="E4831">
        <v>1937</v>
      </c>
      <c r="F4831" t="str">
        <f t="shared" si="750"/>
        <v>Torrendell, Juan, 1869-1937</v>
      </c>
      <c r="G4831" t="s">
        <v>5679</v>
      </c>
      <c r="H4831" t="s">
        <v>5680</v>
      </c>
      <c r="K4831" t="s">
        <v>3172</v>
      </c>
      <c r="L4831" t="s">
        <v>364</v>
      </c>
      <c r="R4831" t="s">
        <v>397</v>
      </c>
      <c r="S4831" t="s">
        <v>397</v>
      </c>
      <c r="T4831" t="s">
        <v>19</v>
      </c>
      <c r="U4831" t="s">
        <v>20</v>
      </c>
      <c r="V4831" t="s">
        <v>5681</v>
      </c>
      <c r="W4831" t="s">
        <v>5682</v>
      </c>
      <c r="AD4831" t="s">
        <v>22</v>
      </c>
      <c r="AE4831" t="s">
        <v>5683</v>
      </c>
      <c r="AF4831" t="s">
        <v>5684</v>
      </c>
      <c r="AI4831" s="12" t="s">
        <v>43302</v>
      </c>
      <c r="AJ4831" s="4" t="s">
        <v>43303</v>
      </c>
      <c r="AK4831" t="str">
        <f t="shared" si="752"/>
        <v>https://datos.bne.es/persona/XX1397578.html</v>
      </c>
      <c r="AL4831" t="str">
        <f t="shared" si="753"/>
        <v>https://bnedigital.bne.es/bd/es/results?y=s&amp;o=&amp;w=%22Torrendell, Juan, 1869-1937%22&amp;f=creator&amp;g=fa&amp;g=ws</v>
      </c>
      <c r="AM4831" s="6" t="str">
        <f t="shared" si="754"/>
        <v>Obras digitalizadas</v>
      </c>
      <c r="AN4831" s="6" t="str">
        <f t="shared" si="755"/>
        <v>Autor en Datos.BNE.es</v>
      </c>
      <c r="AO4831" t="s">
        <v>43304</v>
      </c>
      <c r="AP4831" t="s">
        <v>43305</v>
      </c>
      <c r="AQ4831" t="str">
        <f t="shared" si="756"/>
        <v>https://catalogo.bne.es/discovery/search?query=creator,contains,Torrendell,%20Juan%22,AND&amp;tab=LibraryCatalog&amp;search_scope=MyInstitution&amp;vid=34BNE_INST:CATALOGO&amp;lang=es&amp;mode=advanced&amp;offset=0</v>
      </c>
      <c r="AR4831" t="s">
        <v>43308</v>
      </c>
      <c r="AS4831" t="str">
        <f t="shared" si="751"/>
        <v>Torrendell,%20Juan</v>
      </c>
      <c r="AT4831" t="s">
        <v>43305</v>
      </c>
      <c r="AU4831" t="str">
        <f t="shared" si="757"/>
        <v>https://catalogo.bne.es/discovery/search?query=any,contains,%22 Torrendell,%20Juan%22,AND&amp;tab=LibraryCatalog&amp;search_scope=MyInstitution&amp;vid=34BNE_INST:CATALOGO&amp;lang=es&amp;mode=advanced&amp;offset=0</v>
      </c>
      <c r="AV4831" s="6" t="str">
        <f t="shared" si="758"/>
        <v>Enlace al catálogo</v>
      </c>
      <c r="AW4831" s="6" t="str">
        <f t="shared" si="759"/>
        <v>Enlace al catálogo</v>
      </c>
    </row>
    <row r="4832" spans="1:49" x14ac:dyDescent="0.3">
      <c r="A4832" s="1" t="s">
        <v>22619</v>
      </c>
      <c r="B4832" t="s">
        <v>22620</v>
      </c>
      <c r="C4832" t="s">
        <v>22621</v>
      </c>
      <c r="D4832">
        <v>1845</v>
      </c>
      <c r="E4832">
        <v>1927</v>
      </c>
      <c r="F4832" t="str">
        <f t="shared" si="750"/>
        <v>Torrens, Andreu, 1845-1927</v>
      </c>
      <c r="G4832" t="s">
        <v>22622</v>
      </c>
      <c r="H4832" t="s">
        <v>11125</v>
      </c>
      <c r="T4832" t="s">
        <v>19</v>
      </c>
      <c r="AD4832" t="s">
        <v>22</v>
      </c>
      <c r="AE4832" t="s">
        <v>22623</v>
      </c>
      <c r="AF4832" t="s">
        <v>22624</v>
      </c>
      <c r="AI4832" s="12" t="s">
        <v>43302</v>
      </c>
      <c r="AJ4832" s="4" t="s">
        <v>43303</v>
      </c>
      <c r="AK4832" t="str">
        <f t="shared" si="752"/>
        <v>https://datos.bne.es/persona/XX1188171.html</v>
      </c>
      <c r="AL4832" t="str">
        <f t="shared" si="753"/>
        <v>https://bnedigital.bne.es/bd/es/results?y=s&amp;o=&amp;w=%22Torrens, Andreu, 1845-1927%22&amp;f=creator&amp;g=fa&amp;g=ws</v>
      </c>
      <c r="AM4832" s="6" t="str">
        <f t="shared" si="754"/>
        <v>Obras digitalizadas</v>
      </c>
      <c r="AN4832" s="6" t="str">
        <f t="shared" si="755"/>
        <v>Autor en Datos.BNE.es</v>
      </c>
      <c r="AO4832" t="s">
        <v>43304</v>
      </c>
      <c r="AP4832" t="s">
        <v>43305</v>
      </c>
      <c r="AQ4832" t="str">
        <f t="shared" si="756"/>
        <v>https://catalogo.bne.es/discovery/search?query=creator,contains,Torrens,%20Andreu%22,AND&amp;tab=LibraryCatalog&amp;search_scope=MyInstitution&amp;vid=34BNE_INST:CATALOGO&amp;lang=es&amp;mode=advanced&amp;offset=0</v>
      </c>
      <c r="AR4832" t="s">
        <v>43308</v>
      </c>
      <c r="AS4832" t="str">
        <f t="shared" si="751"/>
        <v>Torrens,%20Andreu</v>
      </c>
      <c r="AT4832" t="s">
        <v>43305</v>
      </c>
      <c r="AU4832" t="str">
        <f t="shared" si="757"/>
        <v>https://catalogo.bne.es/discovery/search?query=any,contains,%22 Torrens,%20Andreu%22,AND&amp;tab=LibraryCatalog&amp;search_scope=MyInstitution&amp;vid=34BNE_INST:CATALOGO&amp;lang=es&amp;mode=advanced&amp;offset=0</v>
      </c>
      <c r="AV4832" s="6" t="str">
        <f t="shared" si="758"/>
        <v>Enlace al catálogo</v>
      </c>
      <c r="AW4832" s="6" t="str">
        <f t="shared" si="759"/>
        <v>Enlace al catálogo</v>
      </c>
    </row>
    <row r="4833" spans="1:49" x14ac:dyDescent="0.3">
      <c r="A4833" s="1" t="s">
        <v>30628</v>
      </c>
      <c r="B4833" t="s">
        <v>30629</v>
      </c>
      <c r="C4833" t="s">
        <v>30630</v>
      </c>
      <c r="D4833">
        <v>1852</v>
      </c>
      <c r="E4833">
        <v>1921</v>
      </c>
      <c r="F4833" t="str">
        <f t="shared" si="750"/>
        <v>Torrents y Monner, Antonio, 1852-1921</v>
      </c>
      <c r="G4833" t="s">
        <v>30631</v>
      </c>
      <c r="H4833" t="s">
        <v>30632</v>
      </c>
      <c r="K4833" t="s">
        <v>158</v>
      </c>
      <c r="P4833" t="s">
        <v>30633</v>
      </c>
      <c r="Q4833" t="s">
        <v>1944</v>
      </c>
      <c r="R4833" t="s">
        <v>30634</v>
      </c>
      <c r="S4833" t="s">
        <v>30634</v>
      </c>
      <c r="T4833" t="s">
        <v>19</v>
      </c>
      <c r="V4833" t="s">
        <v>30635</v>
      </c>
      <c r="W4833" t="s">
        <v>30632</v>
      </c>
      <c r="AD4833" t="s">
        <v>22</v>
      </c>
      <c r="AE4833" t="s">
        <v>30636</v>
      </c>
      <c r="AF4833" t="s">
        <v>30637</v>
      </c>
      <c r="AI4833" s="12" t="s">
        <v>43302</v>
      </c>
      <c r="AJ4833" s="4" t="s">
        <v>43303</v>
      </c>
      <c r="AK4833" t="str">
        <f t="shared" si="752"/>
        <v>https://datos.bne.es/persona/XX850588.html</v>
      </c>
      <c r="AL4833" t="str">
        <f t="shared" si="753"/>
        <v>https://bnedigital.bne.es/bd/es/results?y=s&amp;o=&amp;w=%22Torrents y Monner, Antonio, 1852-1921%22&amp;f=creator&amp;g=fa&amp;g=ws</v>
      </c>
      <c r="AM4833" s="6" t="str">
        <f t="shared" si="754"/>
        <v>Obras digitalizadas</v>
      </c>
      <c r="AN4833" s="6" t="str">
        <f t="shared" si="755"/>
        <v>Autor en Datos.BNE.es</v>
      </c>
      <c r="AO4833" t="s">
        <v>43304</v>
      </c>
      <c r="AP4833" t="s">
        <v>43305</v>
      </c>
      <c r="AQ4833" t="str">
        <f t="shared" si="756"/>
        <v>https://catalogo.bne.es/discovery/search?query=creator,contains,Torrents%20y%20Monner,%20Antonio%22,AND&amp;tab=LibraryCatalog&amp;search_scope=MyInstitution&amp;vid=34BNE_INST:CATALOGO&amp;lang=es&amp;mode=advanced&amp;offset=0</v>
      </c>
      <c r="AR4833" t="s">
        <v>43308</v>
      </c>
      <c r="AS4833" t="str">
        <f t="shared" si="751"/>
        <v>Torrents%20y%20Monner,%20Antonio</v>
      </c>
      <c r="AT4833" t="s">
        <v>43305</v>
      </c>
      <c r="AU4833" t="str">
        <f t="shared" si="757"/>
        <v>https://catalogo.bne.es/discovery/search?query=any,contains,%22 Torrents%20y%20Monner,%20Antonio%22,AND&amp;tab=LibraryCatalog&amp;search_scope=MyInstitution&amp;vid=34BNE_INST:CATALOGO&amp;lang=es&amp;mode=advanced&amp;offset=0</v>
      </c>
      <c r="AV4833" s="6" t="str">
        <f t="shared" si="758"/>
        <v>Enlace al catálogo</v>
      </c>
      <c r="AW4833" s="6" t="str">
        <f t="shared" si="759"/>
        <v>Enlace al catálogo</v>
      </c>
    </row>
    <row r="4834" spans="1:49" x14ac:dyDescent="0.3">
      <c r="A4834" s="1" t="s">
        <v>34750</v>
      </c>
      <c r="B4834" t="s">
        <v>34751</v>
      </c>
      <c r="C4834" t="s">
        <v>34752</v>
      </c>
      <c r="D4834" t="s">
        <v>34753</v>
      </c>
      <c r="E4834">
        <v>1928</v>
      </c>
      <c r="F4834" t="str">
        <f t="shared" si="750"/>
        <v>Torres Alcázar, Pedro, fallecido en 1928</v>
      </c>
      <c r="G4834" t="s">
        <v>34754</v>
      </c>
      <c r="H4834" t="s">
        <v>34755</v>
      </c>
      <c r="T4834" t="s">
        <v>19</v>
      </c>
      <c r="V4834" t="s">
        <v>34756</v>
      </c>
      <c r="W4834" t="s">
        <v>34755</v>
      </c>
      <c r="AD4834" t="s">
        <v>22</v>
      </c>
      <c r="AE4834" t="s">
        <v>34757</v>
      </c>
      <c r="AF4834" t="s">
        <v>34758</v>
      </c>
      <c r="AI4834" s="12" t="s">
        <v>43302</v>
      </c>
      <c r="AJ4834" s="4" t="s">
        <v>43303</v>
      </c>
      <c r="AK4834" t="str">
        <f t="shared" si="752"/>
        <v>https://datos.bne.es/persona/XX1455186.html</v>
      </c>
      <c r="AL4834" t="str">
        <f t="shared" si="753"/>
        <v>https://bnedigital.bne.es/bd/es/results?y=s&amp;o=&amp;w=%22Torres Alcázar, Pedro, fallecido en 1928%22&amp;f=creator&amp;g=fa&amp;g=ws</v>
      </c>
      <c r="AM4834" s="6" t="str">
        <f t="shared" si="754"/>
        <v>Obras digitalizadas</v>
      </c>
      <c r="AN4834" s="6" t="str">
        <f t="shared" si="755"/>
        <v>Autor en Datos.BNE.es</v>
      </c>
      <c r="AO4834" t="s">
        <v>43304</v>
      </c>
      <c r="AP4834" t="s">
        <v>43305</v>
      </c>
      <c r="AQ4834" t="str">
        <f t="shared" si="756"/>
        <v>https://catalogo.bne.es/discovery/search?query=creator,contains,Torres%20Alcazar,%20Pedro%22,AND&amp;tab=LibraryCatalog&amp;search_scope=MyInstitution&amp;vid=34BNE_INST:CATALOGO&amp;lang=es&amp;mode=advanced&amp;offset=0</v>
      </c>
      <c r="AR4834" t="s">
        <v>43308</v>
      </c>
      <c r="AS4834" t="str">
        <f t="shared" si="751"/>
        <v>Torres%20Alcazar,%20Pedro</v>
      </c>
      <c r="AT4834" t="s">
        <v>43305</v>
      </c>
      <c r="AU4834" t="str">
        <f t="shared" si="757"/>
        <v>https://catalogo.bne.es/discovery/search?query=any,contains,%22 Torres%20Alcazar,%20Pedro%22,AND&amp;tab=LibraryCatalog&amp;search_scope=MyInstitution&amp;vid=34BNE_INST:CATALOGO&amp;lang=es&amp;mode=advanced&amp;offset=0</v>
      </c>
      <c r="AV4834" s="6" t="str">
        <f t="shared" si="758"/>
        <v>Enlace al catálogo</v>
      </c>
      <c r="AW4834" s="6" t="str">
        <f t="shared" si="759"/>
        <v>Enlace al catálogo</v>
      </c>
    </row>
    <row r="4835" spans="1:49" x14ac:dyDescent="0.3">
      <c r="A4835" s="1" t="s">
        <v>3643</v>
      </c>
      <c r="B4835" t="s">
        <v>3644</v>
      </c>
      <c r="C4835" t="s">
        <v>3645</v>
      </c>
      <c r="D4835">
        <v>1850</v>
      </c>
      <c r="E4835">
        <v>1918</v>
      </c>
      <c r="F4835" t="str">
        <f t="shared" si="750"/>
        <v>Torres Campos, Manuel, 1850-1918</v>
      </c>
      <c r="G4835" t="s">
        <v>3646</v>
      </c>
      <c r="H4835" t="s">
        <v>3647</v>
      </c>
      <c r="K4835" t="s">
        <v>158</v>
      </c>
      <c r="R4835" t="s">
        <v>537</v>
      </c>
      <c r="S4835" t="s">
        <v>537</v>
      </c>
      <c r="T4835" t="s">
        <v>19</v>
      </c>
      <c r="V4835" t="s">
        <v>3648</v>
      </c>
      <c r="W4835" t="s">
        <v>3647</v>
      </c>
      <c r="AD4835" t="s">
        <v>22</v>
      </c>
      <c r="AE4835" t="s">
        <v>3649</v>
      </c>
      <c r="AF4835" t="s">
        <v>3650</v>
      </c>
      <c r="AG4835" t="s">
        <v>3651</v>
      </c>
      <c r="AI4835" s="12" t="s">
        <v>43302</v>
      </c>
      <c r="AJ4835" s="4" t="s">
        <v>43303</v>
      </c>
      <c r="AK4835" t="str">
        <f t="shared" si="752"/>
        <v>https://datos.bne.es/persona/XX1429570.html</v>
      </c>
      <c r="AL4835" t="str">
        <f t="shared" si="753"/>
        <v>https://bnedigital.bne.es/bd/es/results?y=s&amp;o=&amp;w=%22Torres Campos, Manuel, 1850-1918%22&amp;f=creator&amp;g=fa&amp;g=ws</v>
      </c>
      <c r="AM4835" s="6" t="str">
        <f t="shared" si="754"/>
        <v>Obras digitalizadas</v>
      </c>
      <c r="AN4835" s="6" t="str">
        <f t="shared" si="755"/>
        <v>Autor en Datos.BNE.es</v>
      </c>
      <c r="AO4835" t="s">
        <v>43304</v>
      </c>
      <c r="AP4835" t="s">
        <v>43305</v>
      </c>
      <c r="AQ4835" t="str">
        <f t="shared" si="756"/>
        <v>https://catalogo.bne.es/discovery/search?query=creator,contains,Torres%20Campos,%20Manuel%22,AND&amp;tab=LibraryCatalog&amp;search_scope=MyInstitution&amp;vid=34BNE_INST:CATALOGO&amp;lang=es&amp;mode=advanced&amp;offset=0</v>
      </c>
      <c r="AR4835" t="s">
        <v>43308</v>
      </c>
      <c r="AS4835" t="str">
        <f t="shared" si="751"/>
        <v>Torres%20Campos,%20Manuel</v>
      </c>
      <c r="AT4835" t="s">
        <v>43305</v>
      </c>
      <c r="AU4835" t="str">
        <f t="shared" si="757"/>
        <v>https://catalogo.bne.es/discovery/search?query=any,contains,%22 Torres%20Campos,%20Manuel%22,AND&amp;tab=LibraryCatalog&amp;search_scope=MyInstitution&amp;vid=34BNE_INST:CATALOGO&amp;lang=es&amp;mode=advanced&amp;offset=0</v>
      </c>
      <c r="AV4835" s="6" t="str">
        <f t="shared" si="758"/>
        <v>Enlace al catálogo</v>
      </c>
      <c r="AW4835" s="6" t="str">
        <f t="shared" si="759"/>
        <v>Enlace al catálogo</v>
      </c>
    </row>
    <row r="4836" spans="1:49" x14ac:dyDescent="0.3">
      <c r="A4836" s="1" t="s">
        <v>42243</v>
      </c>
      <c r="B4836" t="s">
        <v>42244</v>
      </c>
      <c r="C4836" t="s">
        <v>42245</v>
      </c>
      <c r="D4836">
        <v>1853</v>
      </c>
      <c r="E4836">
        <v>1904</v>
      </c>
      <c r="F4836" t="str">
        <f t="shared" si="750"/>
        <v>Torres Campos, Rafael, 1853-1904</v>
      </c>
      <c r="G4836" t="s">
        <v>42246</v>
      </c>
      <c r="H4836" t="s">
        <v>42247</v>
      </c>
      <c r="K4836" t="s">
        <v>42248</v>
      </c>
      <c r="Q4836" t="s">
        <v>274</v>
      </c>
      <c r="R4836" t="s">
        <v>32669</v>
      </c>
      <c r="S4836" t="s">
        <v>32669</v>
      </c>
      <c r="T4836" t="s">
        <v>19</v>
      </c>
      <c r="U4836" t="s">
        <v>20</v>
      </c>
      <c r="AD4836" t="s">
        <v>22</v>
      </c>
      <c r="AE4836" t="s">
        <v>42249</v>
      </c>
      <c r="AF4836" t="s">
        <v>42250</v>
      </c>
      <c r="AI4836" s="12" t="s">
        <v>43302</v>
      </c>
      <c r="AJ4836" s="4" t="s">
        <v>43303</v>
      </c>
      <c r="AK4836" t="str">
        <f t="shared" si="752"/>
        <v>https://datos.bne.es/persona/XX1173526.html</v>
      </c>
      <c r="AL4836" t="str">
        <f t="shared" si="753"/>
        <v>https://bnedigital.bne.es/bd/es/results?y=s&amp;o=&amp;w=%22Torres Campos, Rafael, 1853-1904%22&amp;f=creator&amp;g=fa&amp;g=ws</v>
      </c>
      <c r="AM4836" s="6" t="str">
        <f t="shared" si="754"/>
        <v>Obras digitalizadas</v>
      </c>
      <c r="AN4836" s="6" t="str">
        <f t="shared" si="755"/>
        <v>Autor en Datos.BNE.es</v>
      </c>
      <c r="AO4836" t="s">
        <v>43304</v>
      </c>
      <c r="AP4836" t="s">
        <v>43305</v>
      </c>
      <c r="AQ4836" t="str">
        <f t="shared" si="756"/>
        <v>https://catalogo.bne.es/discovery/search?query=creator,contains,Torres%20Campos,%20Rafael%22,AND&amp;tab=LibraryCatalog&amp;search_scope=MyInstitution&amp;vid=34BNE_INST:CATALOGO&amp;lang=es&amp;mode=advanced&amp;offset=0</v>
      </c>
      <c r="AR4836" t="s">
        <v>43308</v>
      </c>
      <c r="AS4836" t="str">
        <f t="shared" si="751"/>
        <v>Torres%20Campos,%20Rafael</v>
      </c>
      <c r="AT4836" t="s">
        <v>43305</v>
      </c>
      <c r="AU4836" t="str">
        <f t="shared" si="757"/>
        <v>https://catalogo.bne.es/discovery/search?query=any,contains,%22 Torres%20Campos,%20Rafael%22,AND&amp;tab=LibraryCatalog&amp;search_scope=MyInstitution&amp;vid=34BNE_INST:CATALOGO&amp;lang=es&amp;mode=advanced&amp;offset=0</v>
      </c>
      <c r="AV4836" s="6" t="str">
        <f t="shared" si="758"/>
        <v>Enlace al catálogo</v>
      </c>
      <c r="AW4836" s="6" t="str">
        <f t="shared" si="759"/>
        <v>Enlace al catálogo</v>
      </c>
    </row>
    <row r="4837" spans="1:49" x14ac:dyDescent="0.3">
      <c r="A4837" s="1" t="s">
        <v>35871</v>
      </c>
      <c r="B4837" t="s">
        <v>35872</v>
      </c>
      <c r="C4837" t="s">
        <v>35873</v>
      </c>
      <c r="D4837">
        <v>1858</v>
      </c>
      <c r="E4837">
        <v>1935</v>
      </c>
      <c r="F4837" t="str">
        <f t="shared" si="750"/>
        <v>Torres Lanzas, Pedro, 1858-1935</v>
      </c>
      <c r="G4837" t="s">
        <v>35874</v>
      </c>
      <c r="H4837" t="s">
        <v>4899</v>
      </c>
      <c r="T4837" t="s">
        <v>19</v>
      </c>
      <c r="U4837" t="s">
        <v>21376</v>
      </c>
      <c r="V4837" t="s">
        <v>35875</v>
      </c>
      <c r="W4837" t="s">
        <v>4899</v>
      </c>
      <c r="AD4837" t="s">
        <v>22</v>
      </c>
      <c r="AE4837" t="s">
        <v>35876</v>
      </c>
      <c r="AF4837" t="s">
        <v>35877</v>
      </c>
      <c r="AI4837" s="12" t="s">
        <v>43302</v>
      </c>
      <c r="AJ4837" s="4" t="s">
        <v>43303</v>
      </c>
      <c r="AK4837" t="str">
        <f t="shared" si="752"/>
        <v>https://datos.bne.es/persona/XX1106812.html</v>
      </c>
      <c r="AL4837" t="str">
        <f t="shared" si="753"/>
        <v>https://bnedigital.bne.es/bd/es/results?y=s&amp;o=&amp;w=%22Torres Lanzas, Pedro, 1858-1935%22&amp;f=creator&amp;g=fa&amp;g=ws</v>
      </c>
      <c r="AM4837" s="6" t="str">
        <f t="shared" si="754"/>
        <v>Obras digitalizadas</v>
      </c>
      <c r="AN4837" s="6" t="str">
        <f t="shared" si="755"/>
        <v>Autor en Datos.BNE.es</v>
      </c>
      <c r="AO4837" t="s">
        <v>43304</v>
      </c>
      <c r="AP4837" t="s">
        <v>43305</v>
      </c>
      <c r="AQ4837" t="str">
        <f t="shared" si="756"/>
        <v>https://catalogo.bne.es/discovery/search?query=creator,contains,Torres%20Lanzas,%20Pedro%22,AND&amp;tab=LibraryCatalog&amp;search_scope=MyInstitution&amp;vid=34BNE_INST:CATALOGO&amp;lang=es&amp;mode=advanced&amp;offset=0</v>
      </c>
      <c r="AR4837" t="s">
        <v>43308</v>
      </c>
      <c r="AS4837" t="str">
        <f t="shared" si="751"/>
        <v>Torres%20Lanzas,%20Pedro</v>
      </c>
      <c r="AT4837" t="s">
        <v>43305</v>
      </c>
      <c r="AU4837" t="str">
        <f t="shared" si="757"/>
        <v>https://catalogo.bne.es/discovery/search?query=any,contains,%22 Torres%20Lanzas,%20Pedro%22,AND&amp;tab=LibraryCatalog&amp;search_scope=MyInstitution&amp;vid=34BNE_INST:CATALOGO&amp;lang=es&amp;mode=advanced&amp;offset=0</v>
      </c>
      <c r="AV4837" s="6" t="str">
        <f t="shared" si="758"/>
        <v>Enlace al catálogo</v>
      </c>
      <c r="AW4837" s="6" t="str">
        <f t="shared" si="759"/>
        <v>Enlace al catálogo</v>
      </c>
    </row>
    <row r="4838" spans="1:49" x14ac:dyDescent="0.3">
      <c r="A4838" s="1" t="s">
        <v>27865</v>
      </c>
      <c r="B4838" t="s">
        <v>27866</v>
      </c>
      <c r="C4838" t="s">
        <v>27867</v>
      </c>
      <c r="D4838">
        <v>1861</v>
      </c>
      <c r="E4838">
        <v>1914</v>
      </c>
      <c r="F4838" t="str">
        <f t="shared" si="750"/>
        <v>Torres Mayans, Fulgenci, 1861-1914</v>
      </c>
      <c r="G4838" t="s">
        <v>27868</v>
      </c>
      <c r="H4838" t="s">
        <v>27869</v>
      </c>
      <c r="T4838" t="s">
        <v>19</v>
      </c>
      <c r="V4838" t="s">
        <v>27870</v>
      </c>
      <c r="W4838" t="s">
        <v>27869</v>
      </c>
      <c r="AD4838" t="s">
        <v>22</v>
      </c>
      <c r="AE4838" t="s">
        <v>27871</v>
      </c>
      <c r="AF4838" t="s">
        <v>27872</v>
      </c>
      <c r="AI4838" s="12" t="s">
        <v>43302</v>
      </c>
      <c r="AJ4838" s="4" t="s">
        <v>43303</v>
      </c>
      <c r="AK4838" t="str">
        <f t="shared" si="752"/>
        <v>https://datos.bne.es/persona/XX5137249.html</v>
      </c>
      <c r="AL4838" t="str">
        <f t="shared" si="753"/>
        <v>https://bnedigital.bne.es/bd/es/results?y=s&amp;o=&amp;w=%22Torres Mayans, Fulgenci, 1861-1914%22&amp;f=creator&amp;g=fa&amp;g=ws</v>
      </c>
      <c r="AM4838" s="6" t="str">
        <f t="shared" si="754"/>
        <v>Obras digitalizadas</v>
      </c>
      <c r="AN4838" s="6" t="str">
        <f t="shared" si="755"/>
        <v>Autor en Datos.BNE.es</v>
      </c>
      <c r="AO4838" t="s">
        <v>43304</v>
      </c>
      <c r="AP4838" t="s">
        <v>43305</v>
      </c>
      <c r="AQ4838" t="str">
        <f t="shared" si="756"/>
        <v>https://catalogo.bne.es/discovery/search?query=creator,contains,Torres%20Mayans,%20Fulgenci%22,AND&amp;tab=LibraryCatalog&amp;search_scope=MyInstitution&amp;vid=34BNE_INST:CATALOGO&amp;lang=es&amp;mode=advanced&amp;offset=0</v>
      </c>
      <c r="AR4838" t="s">
        <v>43308</v>
      </c>
      <c r="AS4838" t="str">
        <f t="shared" si="751"/>
        <v>Torres%20Mayans,%20Fulgenci</v>
      </c>
      <c r="AT4838" t="s">
        <v>43305</v>
      </c>
      <c r="AU4838" t="str">
        <f t="shared" si="757"/>
        <v>https://catalogo.bne.es/discovery/search?query=any,contains,%22 Torres%20Mayans,%20Fulgenci%22,AND&amp;tab=LibraryCatalog&amp;search_scope=MyInstitution&amp;vid=34BNE_INST:CATALOGO&amp;lang=es&amp;mode=advanced&amp;offset=0</v>
      </c>
      <c r="AV4838" s="6" t="str">
        <f t="shared" si="758"/>
        <v>Enlace al catálogo</v>
      </c>
      <c r="AW4838" s="6" t="str">
        <f t="shared" si="759"/>
        <v>Enlace al catálogo</v>
      </c>
    </row>
    <row r="4839" spans="1:49" x14ac:dyDescent="0.3">
      <c r="A4839" s="1" t="s">
        <v>27909</v>
      </c>
      <c r="B4839" t="s">
        <v>27910</v>
      </c>
      <c r="D4839">
        <v>1850</v>
      </c>
      <c r="E4839">
        <v>1924</v>
      </c>
      <c r="F4839" t="str">
        <f t="shared" si="750"/>
        <v>Torres Oriol, Isidro, 1850-1924</v>
      </c>
      <c r="G4839" t="s">
        <v>27911</v>
      </c>
      <c r="H4839" t="s">
        <v>9180</v>
      </c>
      <c r="T4839" t="s">
        <v>19</v>
      </c>
      <c r="AD4839" t="s">
        <v>22</v>
      </c>
      <c r="AE4839" t="s">
        <v>962</v>
      </c>
      <c r="AF4839" t="s">
        <v>27912</v>
      </c>
      <c r="AI4839" s="12" t="s">
        <v>43302</v>
      </c>
      <c r="AJ4839" s="4" t="s">
        <v>43303</v>
      </c>
      <c r="AK4839" t="str">
        <f t="shared" si="752"/>
        <v>https://datos.bne.es/persona/XX4606405.html</v>
      </c>
      <c r="AL4839" t="str">
        <f t="shared" si="753"/>
        <v>https://bnedigital.bne.es/bd/es/results?y=s&amp;o=&amp;w=%22Torres Oriol, Isidro, 1850-1924%22&amp;f=creator&amp;g=fa&amp;g=ws</v>
      </c>
      <c r="AM4839" s="6" t="str">
        <f t="shared" si="754"/>
        <v>Obras digitalizadas</v>
      </c>
      <c r="AN4839" s="6" t="str">
        <f t="shared" si="755"/>
        <v>Autor en Datos.BNE.es</v>
      </c>
      <c r="AO4839" t="s">
        <v>43304</v>
      </c>
      <c r="AP4839" t="s">
        <v>43305</v>
      </c>
      <c r="AQ4839" t="str">
        <f t="shared" si="756"/>
        <v>https://catalogo.bne.es/discovery/search?query=creator,contains,Torres%20Oriol,%20Isidro%22,AND&amp;tab=LibraryCatalog&amp;search_scope=MyInstitution&amp;vid=34BNE_INST:CATALOGO&amp;lang=es&amp;mode=advanced&amp;offset=0</v>
      </c>
      <c r="AR4839" t="s">
        <v>43308</v>
      </c>
      <c r="AS4839" t="str">
        <f t="shared" si="751"/>
        <v>Torres%20Oriol,%20Isidro</v>
      </c>
      <c r="AT4839" t="s">
        <v>43305</v>
      </c>
      <c r="AU4839" t="str">
        <f t="shared" si="757"/>
        <v>https://catalogo.bne.es/discovery/search?query=any,contains,%22 Torres%20Oriol,%20Isidro%22,AND&amp;tab=LibraryCatalog&amp;search_scope=MyInstitution&amp;vid=34BNE_INST:CATALOGO&amp;lang=es&amp;mode=advanced&amp;offset=0</v>
      </c>
      <c r="AV4839" s="6" t="str">
        <f t="shared" si="758"/>
        <v>Enlace al catálogo</v>
      </c>
      <c r="AW4839" s="6" t="str">
        <f t="shared" si="759"/>
        <v>Enlace al catálogo</v>
      </c>
    </row>
    <row r="4840" spans="1:49" x14ac:dyDescent="0.3">
      <c r="A4840" s="1" t="s">
        <v>34408</v>
      </c>
      <c r="B4840" t="s">
        <v>34409</v>
      </c>
      <c r="C4840" t="s">
        <v>34410</v>
      </c>
      <c r="D4840">
        <v>1852</v>
      </c>
      <c r="E4840">
        <v>1936</v>
      </c>
      <c r="F4840" t="str">
        <f t="shared" si="750"/>
        <v>Torres Quevedo, Leonardo, 1852-1936</v>
      </c>
      <c r="G4840" t="s">
        <v>34411</v>
      </c>
      <c r="H4840" t="s">
        <v>19610</v>
      </c>
      <c r="K4840" t="s">
        <v>34412</v>
      </c>
      <c r="L4840" t="s">
        <v>98</v>
      </c>
      <c r="P4840" t="s">
        <v>34413</v>
      </c>
      <c r="R4840" t="s">
        <v>7367</v>
      </c>
      <c r="S4840" t="s">
        <v>7367</v>
      </c>
      <c r="T4840" t="s">
        <v>19</v>
      </c>
      <c r="U4840" t="s">
        <v>14243</v>
      </c>
      <c r="V4840" t="s">
        <v>34414</v>
      </c>
      <c r="W4840" t="s">
        <v>34415</v>
      </c>
      <c r="AD4840" t="s">
        <v>22</v>
      </c>
      <c r="AE4840" t="s">
        <v>34416</v>
      </c>
      <c r="AF4840" t="s">
        <v>34417</v>
      </c>
      <c r="AI4840" s="12" t="s">
        <v>43302</v>
      </c>
      <c r="AJ4840" s="4" t="s">
        <v>43303</v>
      </c>
      <c r="AK4840" t="str">
        <f t="shared" si="752"/>
        <v>https://datos.bne.es/persona/XX877140.html</v>
      </c>
      <c r="AL4840" t="str">
        <f t="shared" si="753"/>
        <v>https://bnedigital.bne.es/bd/es/results?y=s&amp;o=&amp;w=%22Torres Quevedo, Leonardo, 1852-1936%22&amp;f=creator&amp;g=fa&amp;g=ws</v>
      </c>
      <c r="AM4840" s="6" t="str">
        <f t="shared" si="754"/>
        <v>Obras digitalizadas</v>
      </c>
      <c r="AN4840" s="6" t="str">
        <f t="shared" si="755"/>
        <v>Autor en Datos.BNE.es</v>
      </c>
      <c r="AO4840" t="s">
        <v>43304</v>
      </c>
      <c r="AP4840" t="s">
        <v>43305</v>
      </c>
      <c r="AQ4840" t="str">
        <f t="shared" si="756"/>
        <v>https://catalogo.bne.es/discovery/search?query=creator,contains,Torres%20Quevedo,%20Leonardo%22,AND&amp;tab=LibraryCatalog&amp;search_scope=MyInstitution&amp;vid=34BNE_INST:CATALOGO&amp;lang=es&amp;mode=advanced&amp;offset=0</v>
      </c>
      <c r="AR4840" t="s">
        <v>43308</v>
      </c>
      <c r="AS4840" t="str">
        <f t="shared" si="751"/>
        <v>Torres%20Quevedo,%20Leonardo</v>
      </c>
      <c r="AT4840" t="s">
        <v>43305</v>
      </c>
      <c r="AU4840" t="str">
        <f t="shared" si="757"/>
        <v>https://catalogo.bne.es/discovery/search?query=any,contains,%22 Torres%20Quevedo,%20Leonardo%22,AND&amp;tab=LibraryCatalog&amp;search_scope=MyInstitution&amp;vid=34BNE_INST:CATALOGO&amp;lang=es&amp;mode=advanced&amp;offset=0</v>
      </c>
      <c r="AV4840" s="6" t="str">
        <f t="shared" si="758"/>
        <v>Enlace al catálogo</v>
      </c>
      <c r="AW4840" s="6" t="str">
        <f t="shared" si="759"/>
        <v>Enlace al catálogo</v>
      </c>
    </row>
    <row r="4841" spans="1:49" x14ac:dyDescent="0.3">
      <c r="A4841" s="1" t="s">
        <v>27540</v>
      </c>
      <c r="B4841" t="s">
        <v>27541</v>
      </c>
      <c r="C4841" t="s">
        <v>27542</v>
      </c>
      <c r="D4841">
        <v>1849</v>
      </c>
      <c r="E4841">
        <v>1935</v>
      </c>
      <c r="F4841" t="str">
        <f t="shared" si="750"/>
        <v>Torres y González de la Laguna, Miguel, Marqués de Torres-Cabrera, 1849-1935</v>
      </c>
      <c r="G4841" t="s">
        <v>43323</v>
      </c>
      <c r="H4841" t="s">
        <v>27543</v>
      </c>
      <c r="T4841" t="s">
        <v>19</v>
      </c>
      <c r="V4841" t="s">
        <v>27544</v>
      </c>
      <c r="W4841" t="s">
        <v>27545</v>
      </c>
      <c r="AD4841" t="s">
        <v>22</v>
      </c>
      <c r="AE4841" t="s">
        <v>27546</v>
      </c>
      <c r="AF4841" t="s">
        <v>27547</v>
      </c>
      <c r="AH4841" t="s">
        <v>27543</v>
      </c>
      <c r="AI4841" s="12" t="s">
        <v>43302</v>
      </c>
      <c r="AJ4841" s="4" t="s">
        <v>43303</v>
      </c>
      <c r="AK4841" t="str">
        <f t="shared" si="752"/>
        <v>https://datos.bne.es/persona/XX1762506.html</v>
      </c>
      <c r="AL4841" t="str">
        <f t="shared" si="753"/>
        <v>https://bnedigital.bne.es/bd/es/results?y=s&amp;o=&amp;w=%22Torres y González de la Laguna, Miguel, Marqués de Torres-Cabrera, 1849-1935%22&amp;f=creator&amp;g=fa&amp;g=ws</v>
      </c>
      <c r="AM4841" s="6" t="str">
        <f t="shared" si="754"/>
        <v>Obras digitalizadas</v>
      </c>
      <c r="AN4841" s="6" t="str">
        <f t="shared" si="755"/>
        <v>Autor en Datos.BNE.es</v>
      </c>
      <c r="AO4841" t="s">
        <v>43304</v>
      </c>
      <c r="AP4841" t="s">
        <v>43305</v>
      </c>
      <c r="AQ4841" t="str">
        <f t="shared" si="756"/>
        <v>https://catalogo.bne.es/discovery/search?query=creator,contains,Torres%20y%20Gonzalez%20de%20la%20Laguna,%20Miguel,%20Marques%20de%20Torres-Cabrera%22,AND&amp;tab=LibraryCatalog&amp;search_scope=MyInstitution&amp;vid=34BNE_INST:CATALOGO&amp;lang=es&amp;mode=advanced&amp;offset=0</v>
      </c>
      <c r="AR4841" t="s">
        <v>43308</v>
      </c>
      <c r="AS4841" t="str">
        <f t="shared" si="751"/>
        <v>Torres%20y%20Gonzalez%20de%20la%20Laguna,%20Miguel,%20Marques%20de%20Torres-Cabrera</v>
      </c>
      <c r="AT4841" t="s">
        <v>43305</v>
      </c>
      <c r="AU4841" t="str">
        <f t="shared" si="757"/>
        <v>https://catalogo.bne.es/discovery/search?query=any,contains,%22 Torres%20y%20Gonzalez%20de%20la%20Laguna,%20Miguel,%20Marques%20de%20Torres-Cabrera%22,AND&amp;tab=LibraryCatalog&amp;search_scope=MyInstitution&amp;vid=34BNE_INST:CATALOGO&amp;lang=es&amp;mode=advanced&amp;offset=0</v>
      </c>
      <c r="AV4841" s="6" t="str">
        <f t="shared" si="758"/>
        <v>Enlace al catálogo</v>
      </c>
      <c r="AW4841" s="6" t="str">
        <f t="shared" si="759"/>
        <v>Enlace al catálogo</v>
      </c>
    </row>
    <row r="4842" spans="1:49" x14ac:dyDescent="0.3">
      <c r="A4842" s="1" t="s">
        <v>34881</v>
      </c>
      <c r="B4842" t="s">
        <v>34882</v>
      </c>
      <c r="C4842" t="s">
        <v>34883</v>
      </c>
      <c r="D4842">
        <v>1849</v>
      </c>
      <c r="E4842">
        <v>1914</v>
      </c>
      <c r="F4842" t="str">
        <f t="shared" si="750"/>
        <v>Torres y Torres, Manuel, 1849-1914</v>
      </c>
      <c r="G4842" t="s">
        <v>34884</v>
      </c>
      <c r="H4842" t="s">
        <v>8273</v>
      </c>
      <c r="T4842" t="s">
        <v>19</v>
      </c>
      <c r="AD4842" t="s">
        <v>22</v>
      </c>
      <c r="AE4842" t="s">
        <v>34885</v>
      </c>
      <c r="AF4842" t="s">
        <v>34886</v>
      </c>
      <c r="AI4842" s="12" t="s">
        <v>43302</v>
      </c>
      <c r="AJ4842" s="4" t="s">
        <v>43303</v>
      </c>
      <c r="AK4842" t="str">
        <f t="shared" si="752"/>
        <v>https://datos.bne.es/persona/XX1455391.html</v>
      </c>
      <c r="AL4842" t="str">
        <f t="shared" si="753"/>
        <v>https://bnedigital.bne.es/bd/es/results?y=s&amp;o=&amp;w=%22Torres y Torres, Manuel, 1849-1914%22&amp;f=creator&amp;g=fa&amp;g=ws</v>
      </c>
      <c r="AM4842" s="6" t="str">
        <f t="shared" si="754"/>
        <v>Obras digitalizadas</v>
      </c>
      <c r="AN4842" s="6" t="str">
        <f t="shared" si="755"/>
        <v>Autor en Datos.BNE.es</v>
      </c>
      <c r="AO4842" t="s">
        <v>43304</v>
      </c>
      <c r="AP4842" t="s">
        <v>43305</v>
      </c>
      <c r="AQ4842" t="str">
        <f t="shared" si="756"/>
        <v>https://catalogo.bne.es/discovery/search?query=creator,contains,Torres%20y%20Torres,%20Manuel%22,AND&amp;tab=LibraryCatalog&amp;search_scope=MyInstitution&amp;vid=34BNE_INST:CATALOGO&amp;lang=es&amp;mode=advanced&amp;offset=0</v>
      </c>
      <c r="AR4842" t="s">
        <v>43308</v>
      </c>
      <c r="AS4842" t="str">
        <f t="shared" si="751"/>
        <v>Torres%20y%20Torres,%20Manuel</v>
      </c>
      <c r="AT4842" t="s">
        <v>43305</v>
      </c>
      <c r="AU4842" t="str">
        <f t="shared" si="757"/>
        <v>https://catalogo.bne.es/discovery/search?query=any,contains,%22 Torres%20y%20Torres,%20Manuel%22,AND&amp;tab=LibraryCatalog&amp;search_scope=MyInstitution&amp;vid=34BNE_INST:CATALOGO&amp;lang=es&amp;mode=advanced&amp;offset=0</v>
      </c>
      <c r="AV4842" s="6" t="str">
        <f t="shared" si="758"/>
        <v>Enlace al catálogo</v>
      </c>
      <c r="AW4842" s="6" t="str">
        <f t="shared" si="759"/>
        <v>Enlace al catálogo</v>
      </c>
    </row>
    <row r="4843" spans="1:49" x14ac:dyDescent="0.3">
      <c r="A4843" s="1" t="s">
        <v>4356</v>
      </c>
      <c r="B4843" t="s">
        <v>4357</v>
      </c>
      <c r="C4843" t="s">
        <v>4358</v>
      </c>
      <c r="D4843">
        <v>1840</v>
      </c>
      <c r="E4843">
        <v>1908</v>
      </c>
      <c r="F4843" t="str">
        <f t="shared" si="750"/>
        <v>Torres, Bartolomé, 1840-1908</v>
      </c>
      <c r="G4843" t="s">
        <v>4359</v>
      </c>
      <c r="H4843" t="s">
        <v>4360</v>
      </c>
      <c r="T4843" t="s">
        <v>19</v>
      </c>
      <c r="V4843" t="s">
        <v>4361</v>
      </c>
      <c r="W4843" t="s">
        <v>4360</v>
      </c>
      <c r="AD4843" t="s">
        <v>22</v>
      </c>
      <c r="AE4843" t="s">
        <v>4362</v>
      </c>
      <c r="AF4843" t="s">
        <v>4363</v>
      </c>
      <c r="AI4843" s="12" t="s">
        <v>43302</v>
      </c>
      <c r="AJ4843" s="4" t="s">
        <v>43303</v>
      </c>
      <c r="AK4843" t="str">
        <f t="shared" si="752"/>
        <v>https://datos.bne.es/persona/XX1780802.html</v>
      </c>
      <c r="AL4843" t="str">
        <f t="shared" si="753"/>
        <v>https://bnedigital.bne.es/bd/es/results?y=s&amp;o=&amp;w=%22Torres, Bartolomé, 1840-1908%22&amp;f=creator&amp;g=fa&amp;g=ws</v>
      </c>
      <c r="AM4843" s="6" t="str">
        <f t="shared" si="754"/>
        <v>Obras digitalizadas</v>
      </c>
      <c r="AN4843" s="6" t="str">
        <f t="shared" si="755"/>
        <v>Autor en Datos.BNE.es</v>
      </c>
      <c r="AO4843" t="s">
        <v>43304</v>
      </c>
      <c r="AP4843" t="s">
        <v>43305</v>
      </c>
      <c r="AQ4843" t="str">
        <f t="shared" si="756"/>
        <v>https://catalogo.bne.es/discovery/search?query=creator,contains,Torres,%20Bartolome%22,AND&amp;tab=LibraryCatalog&amp;search_scope=MyInstitution&amp;vid=34BNE_INST:CATALOGO&amp;lang=es&amp;mode=advanced&amp;offset=0</v>
      </c>
      <c r="AR4843" t="s">
        <v>43308</v>
      </c>
      <c r="AS4843" t="str">
        <f t="shared" si="751"/>
        <v>Torres,%20Bartolome</v>
      </c>
      <c r="AT4843" t="s">
        <v>43305</v>
      </c>
      <c r="AU4843" t="str">
        <f t="shared" si="757"/>
        <v>https://catalogo.bne.es/discovery/search?query=any,contains,%22 Torres,%20Bartolome%22,AND&amp;tab=LibraryCatalog&amp;search_scope=MyInstitution&amp;vid=34BNE_INST:CATALOGO&amp;lang=es&amp;mode=advanced&amp;offset=0</v>
      </c>
      <c r="AV4843" s="6" t="str">
        <f t="shared" si="758"/>
        <v>Enlace al catálogo</v>
      </c>
      <c r="AW4843" s="6" t="str">
        <f t="shared" si="759"/>
        <v>Enlace al catálogo</v>
      </c>
    </row>
    <row r="4844" spans="1:49" x14ac:dyDescent="0.3">
      <c r="A4844" s="1" t="s">
        <v>13470</v>
      </c>
      <c r="B4844" t="s">
        <v>13471</v>
      </c>
      <c r="C4844" t="s">
        <v>13472</v>
      </c>
      <c r="D4844">
        <v>1872</v>
      </c>
      <c r="E4844">
        <v>1934</v>
      </c>
      <c r="F4844" t="str">
        <f t="shared" si="750"/>
        <v>Torres, Eduardo, 1872-1934</v>
      </c>
      <c r="G4844" t="s">
        <v>13473</v>
      </c>
      <c r="H4844" t="s">
        <v>13474</v>
      </c>
      <c r="K4844" t="s">
        <v>13475</v>
      </c>
      <c r="P4844" t="s">
        <v>1089</v>
      </c>
      <c r="R4844" t="s">
        <v>1090</v>
      </c>
      <c r="S4844" t="s">
        <v>1090</v>
      </c>
      <c r="T4844" t="s">
        <v>19</v>
      </c>
      <c r="U4844" t="s">
        <v>20</v>
      </c>
      <c r="V4844" t="s">
        <v>13476</v>
      </c>
      <c r="W4844" t="s">
        <v>13477</v>
      </c>
      <c r="AD4844" t="s">
        <v>22</v>
      </c>
      <c r="AE4844" t="s">
        <v>13478</v>
      </c>
      <c r="AF4844" t="s">
        <v>13479</v>
      </c>
      <c r="AI4844" s="12" t="s">
        <v>43302</v>
      </c>
      <c r="AJ4844" s="4" t="s">
        <v>43303</v>
      </c>
      <c r="AK4844" t="str">
        <f t="shared" si="752"/>
        <v>https://datos.bne.es/persona/XX1137009.html</v>
      </c>
      <c r="AL4844" t="str">
        <f t="shared" si="753"/>
        <v>https://bnedigital.bne.es/bd/es/results?y=s&amp;o=&amp;w=%22Torres, Eduardo, 1872-1934%22&amp;f=creator&amp;g=fa&amp;g=ws</v>
      </c>
      <c r="AM4844" s="6" t="str">
        <f t="shared" si="754"/>
        <v>Obras digitalizadas</v>
      </c>
      <c r="AN4844" s="6" t="str">
        <f t="shared" si="755"/>
        <v>Autor en Datos.BNE.es</v>
      </c>
      <c r="AO4844" t="s">
        <v>43304</v>
      </c>
      <c r="AP4844" t="s">
        <v>43305</v>
      </c>
      <c r="AQ4844" t="str">
        <f t="shared" si="756"/>
        <v>https://catalogo.bne.es/discovery/search?query=creator,contains,Torres,%20Eduardo%22,AND&amp;tab=LibraryCatalog&amp;search_scope=MyInstitution&amp;vid=34BNE_INST:CATALOGO&amp;lang=es&amp;mode=advanced&amp;offset=0</v>
      </c>
      <c r="AR4844" t="s">
        <v>43308</v>
      </c>
      <c r="AS4844" t="str">
        <f t="shared" si="751"/>
        <v>Torres,%20Eduardo</v>
      </c>
      <c r="AT4844" t="s">
        <v>43305</v>
      </c>
      <c r="AU4844" t="str">
        <f t="shared" si="757"/>
        <v>https://catalogo.bne.es/discovery/search?query=any,contains,%22 Torres,%20Eduardo%22,AND&amp;tab=LibraryCatalog&amp;search_scope=MyInstitution&amp;vid=34BNE_INST:CATALOGO&amp;lang=es&amp;mode=advanced&amp;offset=0</v>
      </c>
      <c r="AV4844" s="6" t="str">
        <f t="shared" si="758"/>
        <v>Enlace al catálogo</v>
      </c>
      <c r="AW4844" s="6" t="str">
        <f t="shared" si="759"/>
        <v>Enlace al catálogo</v>
      </c>
    </row>
    <row r="4845" spans="1:49" x14ac:dyDescent="0.3">
      <c r="A4845" s="1" t="s">
        <v>31298</v>
      </c>
      <c r="B4845" t="s">
        <v>31299</v>
      </c>
      <c r="C4845" t="s">
        <v>31300</v>
      </c>
      <c r="D4845">
        <v>1851</v>
      </c>
      <c r="E4845">
        <v>1917</v>
      </c>
      <c r="F4845" t="str">
        <f t="shared" si="750"/>
        <v>Torres, Jaime, 1851-1917</v>
      </c>
      <c r="G4845" t="s">
        <v>31301</v>
      </c>
      <c r="H4845" t="s">
        <v>1438</v>
      </c>
      <c r="T4845" t="s">
        <v>19</v>
      </c>
      <c r="AD4845" t="s">
        <v>22</v>
      </c>
      <c r="AE4845" t="s">
        <v>31302</v>
      </c>
      <c r="AF4845" t="s">
        <v>31303</v>
      </c>
      <c r="AI4845" s="12" t="s">
        <v>43302</v>
      </c>
      <c r="AJ4845" s="4" t="s">
        <v>43303</v>
      </c>
      <c r="AK4845" t="str">
        <f t="shared" si="752"/>
        <v>https://datos.bne.es/persona/XX1126255.html</v>
      </c>
      <c r="AL4845" t="str">
        <f t="shared" si="753"/>
        <v>https://bnedigital.bne.es/bd/es/results?y=s&amp;o=&amp;w=%22Torres, Jaime, 1851-1917%22&amp;f=creator&amp;g=fa&amp;g=ws</v>
      </c>
      <c r="AM4845" s="6" t="str">
        <f t="shared" si="754"/>
        <v>Obras digitalizadas</v>
      </c>
      <c r="AN4845" s="6" t="str">
        <f t="shared" si="755"/>
        <v>Autor en Datos.BNE.es</v>
      </c>
      <c r="AO4845" t="s">
        <v>43304</v>
      </c>
      <c r="AP4845" t="s">
        <v>43305</v>
      </c>
      <c r="AQ4845" t="str">
        <f t="shared" si="756"/>
        <v>https://catalogo.bne.es/discovery/search?query=creator,contains,Torres,%20Jaime%22,AND&amp;tab=LibraryCatalog&amp;search_scope=MyInstitution&amp;vid=34BNE_INST:CATALOGO&amp;lang=es&amp;mode=advanced&amp;offset=0</v>
      </c>
      <c r="AR4845" t="s">
        <v>43308</v>
      </c>
      <c r="AS4845" t="str">
        <f t="shared" si="751"/>
        <v>Torres,%20Jaime</v>
      </c>
      <c r="AT4845" t="s">
        <v>43305</v>
      </c>
      <c r="AU4845" t="str">
        <f t="shared" si="757"/>
        <v>https://catalogo.bne.es/discovery/search?query=any,contains,%22 Torres,%20Jaime%22,AND&amp;tab=LibraryCatalog&amp;search_scope=MyInstitution&amp;vid=34BNE_INST:CATALOGO&amp;lang=es&amp;mode=advanced&amp;offset=0</v>
      </c>
      <c r="AV4845" s="6" t="str">
        <f t="shared" si="758"/>
        <v>Enlace al catálogo</v>
      </c>
      <c r="AW4845" s="6" t="str">
        <f t="shared" si="759"/>
        <v>Enlace al catálogo</v>
      </c>
    </row>
    <row r="4846" spans="1:49" x14ac:dyDescent="0.3">
      <c r="A4846" s="1" t="s">
        <v>14939</v>
      </c>
      <c r="B4846" t="s">
        <v>14940</v>
      </c>
      <c r="C4846" t="s">
        <v>14941</v>
      </c>
      <c r="D4846">
        <v>1880</v>
      </c>
      <c r="E4846">
        <v>1933</v>
      </c>
      <c r="F4846" t="str">
        <f t="shared" si="750"/>
        <v>Torres, Manuel, 1880-1933</v>
      </c>
      <c r="G4846" t="s">
        <v>14942</v>
      </c>
      <c r="H4846" t="s">
        <v>14943</v>
      </c>
      <c r="K4846" t="s">
        <v>14944</v>
      </c>
      <c r="L4846" t="s">
        <v>86</v>
      </c>
      <c r="P4846" t="s">
        <v>12029</v>
      </c>
      <c r="R4846" t="s">
        <v>4244</v>
      </c>
      <c r="S4846" t="s">
        <v>4244</v>
      </c>
      <c r="T4846" t="s">
        <v>19</v>
      </c>
      <c r="U4846" t="s">
        <v>20</v>
      </c>
      <c r="V4846" t="s">
        <v>14945</v>
      </c>
      <c r="W4846" t="s">
        <v>14946</v>
      </c>
      <c r="AD4846" t="s">
        <v>22</v>
      </c>
      <c r="AE4846" t="s">
        <v>14947</v>
      </c>
      <c r="AF4846" t="s">
        <v>14948</v>
      </c>
      <c r="AI4846" s="12" t="s">
        <v>43302</v>
      </c>
      <c r="AJ4846" s="4" t="s">
        <v>43303</v>
      </c>
      <c r="AK4846" t="str">
        <f t="shared" si="752"/>
        <v>https://datos.bne.es/persona/XX969781.html</v>
      </c>
      <c r="AL4846" t="str">
        <f t="shared" si="753"/>
        <v>https://bnedigital.bne.es/bd/es/results?y=s&amp;o=&amp;w=%22Torres, Manuel, 1880-1933%22&amp;f=creator&amp;g=fa&amp;g=ws</v>
      </c>
      <c r="AM4846" s="6" t="str">
        <f t="shared" si="754"/>
        <v>Obras digitalizadas</v>
      </c>
      <c r="AN4846" s="6" t="str">
        <f t="shared" si="755"/>
        <v>Autor en Datos.BNE.es</v>
      </c>
      <c r="AO4846" t="s">
        <v>43304</v>
      </c>
      <c r="AP4846" t="s">
        <v>43305</v>
      </c>
      <c r="AQ4846" t="str">
        <f t="shared" si="756"/>
        <v>https://catalogo.bne.es/discovery/search?query=creator,contains,Torres,%20Manuel%22,AND&amp;tab=LibraryCatalog&amp;search_scope=MyInstitution&amp;vid=34BNE_INST:CATALOGO&amp;lang=es&amp;mode=advanced&amp;offset=0</v>
      </c>
      <c r="AR4846" t="s">
        <v>43308</v>
      </c>
      <c r="AS4846" t="str">
        <f t="shared" si="751"/>
        <v>Torres,%20Manuel</v>
      </c>
      <c r="AT4846" t="s">
        <v>43305</v>
      </c>
      <c r="AU4846" t="str">
        <f t="shared" si="757"/>
        <v>https://catalogo.bne.es/discovery/search?query=any,contains,%22 Torres,%20Manuel%22,AND&amp;tab=LibraryCatalog&amp;search_scope=MyInstitution&amp;vid=34BNE_INST:CATALOGO&amp;lang=es&amp;mode=advanced&amp;offset=0</v>
      </c>
      <c r="AV4846" s="6" t="str">
        <f t="shared" si="758"/>
        <v>Enlace al catálogo</v>
      </c>
      <c r="AW4846" s="6" t="str">
        <f t="shared" si="759"/>
        <v>Enlace al catálogo</v>
      </c>
    </row>
    <row r="4847" spans="1:49" x14ac:dyDescent="0.3">
      <c r="A4847" s="1" t="s">
        <v>36979</v>
      </c>
      <c r="B4847" t="s">
        <v>36980</v>
      </c>
      <c r="C4847" t="s">
        <v>36981</v>
      </c>
      <c r="D4847">
        <v>1910</v>
      </c>
      <c r="E4847">
        <v>1942</v>
      </c>
      <c r="F4847" t="str">
        <f t="shared" si="750"/>
        <v>Torres, Màrius, 1910-1942</v>
      </c>
      <c r="G4847" t="s">
        <v>36982</v>
      </c>
      <c r="H4847" t="s">
        <v>14735</v>
      </c>
      <c r="K4847" t="s">
        <v>2353</v>
      </c>
      <c r="L4847" t="s">
        <v>36983</v>
      </c>
      <c r="P4847" t="s">
        <v>223</v>
      </c>
      <c r="R4847" t="s">
        <v>2470</v>
      </c>
      <c r="S4847" t="s">
        <v>2470</v>
      </c>
      <c r="T4847" t="s">
        <v>19</v>
      </c>
      <c r="U4847" t="s">
        <v>35681</v>
      </c>
      <c r="V4847" t="s">
        <v>36984</v>
      </c>
      <c r="W4847" t="s">
        <v>36985</v>
      </c>
      <c r="AE4847" t="s">
        <v>36986</v>
      </c>
      <c r="AF4847" t="s">
        <v>36987</v>
      </c>
      <c r="AI4847" s="12" t="s">
        <v>43302</v>
      </c>
      <c r="AJ4847" s="4" t="s">
        <v>43303</v>
      </c>
      <c r="AK4847" t="str">
        <f t="shared" si="752"/>
        <v>https://datos.bne.es/persona/XX1044081.html</v>
      </c>
      <c r="AL4847" t="str">
        <f t="shared" si="753"/>
        <v>https://bnedigital.bne.es/bd/es/results?y=s&amp;o=&amp;w=%22Torres, Màrius, 1910-1942%22&amp;f=creator&amp;g=fa&amp;g=ws</v>
      </c>
      <c r="AM4847" s="6" t="str">
        <f t="shared" si="754"/>
        <v>Obras digitalizadas</v>
      </c>
      <c r="AN4847" s="6" t="str">
        <f t="shared" si="755"/>
        <v>Autor en Datos.BNE.es</v>
      </c>
      <c r="AO4847" t="s">
        <v>43304</v>
      </c>
      <c r="AP4847" t="s">
        <v>43305</v>
      </c>
      <c r="AQ4847" t="str">
        <f t="shared" si="756"/>
        <v>https://catalogo.bne.es/discovery/search?query=creator,contains,Torres,%20Màrius%22,AND&amp;tab=LibraryCatalog&amp;search_scope=MyInstitution&amp;vid=34BNE_INST:CATALOGO&amp;lang=es&amp;mode=advanced&amp;offset=0</v>
      </c>
      <c r="AR4847" t="s">
        <v>43308</v>
      </c>
      <c r="AS4847" t="str">
        <f t="shared" si="751"/>
        <v>Torres,%20Màrius</v>
      </c>
      <c r="AT4847" t="s">
        <v>43305</v>
      </c>
      <c r="AU4847" t="str">
        <f t="shared" si="757"/>
        <v>https://catalogo.bne.es/discovery/search?query=any,contains,%22 Torres,%20Màrius%22,AND&amp;tab=LibraryCatalog&amp;search_scope=MyInstitution&amp;vid=34BNE_INST:CATALOGO&amp;lang=es&amp;mode=advanced&amp;offset=0</v>
      </c>
      <c r="AV4847" s="6" t="str">
        <f t="shared" si="758"/>
        <v>Enlace al catálogo</v>
      </c>
      <c r="AW4847" s="6" t="str">
        <f t="shared" si="759"/>
        <v>Enlace al catálogo</v>
      </c>
    </row>
    <row r="4848" spans="1:49" x14ac:dyDescent="0.3">
      <c r="A4848" s="1" t="s">
        <v>7564</v>
      </c>
      <c r="B4848" t="s">
        <v>7565</v>
      </c>
      <c r="D4848">
        <v>1845</v>
      </c>
      <c r="E4848">
        <v>1918</v>
      </c>
      <c r="F4848" t="str">
        <f t="shared" si="750"/>
        <v>Torrescassana, Francisco, 1845-1918</v>
      </c>
      <c r="G4848" t="s">
        <v>7566</v>
      </c>
      <c r="H4848" t="s">
        <v>7567</v>
      </c>
      <c r="K4848" t="s">
        <v>31</v>
      </c>
      <c r="L4848" t="s">
        <v>31</v>
      </c>
      <c r="P4848" t="s">
        <v>7568</v>
      </c>
      <c r="R4848" t="s">
        <v>147</v>
      </c>
      <c r="S4848" t="s">
        <v>147</v>
      </c>
      <c r="T4848" t="s">
        <v>19</v>
      </c>
      <c r="V4848" t="s">
        <v>7569</v>
      </c>
      <c r="W4848" t="s">
        <v>7570</v>
      </c>
      <c r="AD4848" t="s">
        <v>22</v>
      </c>
      <c r="AE4848" t="s">
        <v>7571</v>
      </c>
      <c r="AF4848" t="s">
        <v>7572</v>
      </c>
      <c r="AG4848" t="s">
        <v>7573</v>
      </c>
      <c r="AI4848" s="12" t="s">
        <v>43302</v>
      </c>
      <c r="AJ4848" s="4" t="s">
        <v>43303</v>
      </c>
      <c r="AK4848" t="str">
        <f t="shared" si="752"/>
        <v>https://datos.bne.es/persona/XX1522219.html</v>
      </c>
      <c r="AL4848" t="str">
        <f t="shared" si="753"/>
        <v>https://bnedigital.bne.es/bd/es/results?y=s&amp;o=&amp;w=%22Torrescassana, Francisco, 1845-1918%22&amp;f=creator&amp;g=fa&amp;g=ws</v>
      </c>
      <c r="AM4848" s="6" t="str">
        <f t="shared" si="754"/>
        <v>Obras digitalizadas</v>
      </c>
      <c r="AN4848" s="6" t="str">
        <f t="shared" si="755"/>
        <v>Autor en Datos.BNE.es</v>
      </c>
      <c r="AO4848" t="s">
        <v>43304</v>
      </c>
      <c r="AP4848" t="s">
        <v>43305</v>
      </c>
      <c r="AQ4848" t="str">
        <f t="shared" si="756"/>
        <v>https://catalogo.bne.es/discovery/search?query=creator,contains,Torrescassana,%20Francisco%22,AND&amp;tab=LibraryCatalog&amp;search_scope=MyInstitution&amp;vid=34BNE_INST:CATALOGO&amp;lang=es&amp;mode=advanced&amp;offset=0</v>
      </c>
      <c r="AR4848" t="s">
        <v>43308</v>
      </c>
      <c r="AS4848" t="str">
        <f t="shared" si="751"/>
        <v>Torrescassana,%20Francisco</v>
      </c>
      <c r="AT4848" t="s">
        <v>43305</v>
      </c>
      <c r="AU4848" t="str">
        <f t="shared" si="757"/>
        <v>https://catalogo.bne.es/discovery/search?query=any,contains,%22 Torrescassana,%20Francisco%22,AND&amp;tab=LibraryCatalog&amp;search_scope=MyInstitution&amp;vid=34BNE_INST:CATALOGO&amp;lang=es&amp;mode=advanced&amp;offset=0</v>
      </c>
      <c r="AV4848" s="6" t="str">
        <f t="shared" si="758"/>
        <v>Enlace al catálogo</v>
      </c>
      <c r="AW4848" s="6" t="str">
        <f t="shared" si="759"/>
        <v>Enlace al catálogo</v>
      </c>
    </row>
    <row r="4849" spans="1:49" x14ac:dyDescent="0.3">
      <c r="A4849" s="1" t="s">
        <v>3741</v>
      </c>
      <c r="B4849" t="s">
        <v>3742</v>
      </c>
      <c r="C4849" t="s">
        <v>3743</v>
      </c>
      <c r="D4849">
        <v>1887</v>
      </c>
      <c r="E4849">
        <v>1937</v>
      </c>
      <c r="F4849" t="str">
        <f t="shared" si="750"/>
        <v>Torró, Antonio, 1887-1937</v>
      </c>
      <c r="G4849" t="s">
        <v>3744</v>
      </c>
      <c r="H4849" t="s">
        <v>3745</v>
      </c>
      <c r="T4849" t="s">
        <v>19</v>
      </c>
      <c r="V4849" t="s">
        <v>3746</v>
      </c>
      <c r="W4849" t="s">
        <v>3745</v>
      </c>
      <c r="AD4849" t="s">
        <v>22</v>
      </c>
      <c r="AE4849" t="s">
        <v>3747</v>
      </c>
      <c r="AF4849" t="s">
        <v>3748</v>
      </c>
      <c r="AI4849" s="12" t="s">
        <v>43302</v>
      </c>
      <c r="AJ4849" s="4" t="s">
        <v>43303</v>
      </c>
      <c r="AK4849" t="str">
        <f t="shared" si="752"/>
        <v>https://datos.bne.es/persona/XX1429592.html</v>
      </c>
      <c r="AL4849" t="str">
        <f t="shared" si="753"/>
        <v>https://bnedigital.bne.es/bd/es/results?y=s&amp;o=&amp;w=%22Torró, Antonio, 1887-1937%22&amp;f=creator&amp;g=fa&amp;g=ws</v>
      </c>
      <c r="AM4849" s="6" t="str">
        <f t="shared" si="754"/>
        <v>Obras digitalizadas</v>
      </c>
      <c r="AN4849" s="6" t="str">
        <f t="shared" si="755"/>
        <v>Autor en Datos.BNE.es</v>
      </c>
      <c r="AO4849" t="s">
        <v>43304</v>
      </c>
      <c r="AP4849" t="s">
        <v>43305</v>
      </c>
      <c r="AQ4849" t="str">
        <f t="shared" si="756"/>
        <v>https://catalogo.bne.es/discovery/search?query=creator,contains,Torro,%20Antonio%22,AND&amp;tab=LibraryCatalog&amp;search_scope=MyInstitution&amp;vid=34BNE_INST:CATALOGO&amp;lang=es&amp;mode=advanced&amp;offset=0</v>
      </c>
      <c r="AR4849" t="s">
        <v>43308</v>
      </c>
      <c r="AS4849" t="str">
        <f t="shared" si="751"/>
        <v>Torro,%20Antonio</v>
      </c>
      <c r="AT4849" t="s">
        <v>43305</v>
      </c>
      <c r="AU4849" t="str">
        <f t="shared" si="757"/>
        <v>https://catalogo.bne.es/discovery/search?query=any,contains,%22 Torro,%20Antonio%22,AND&amp;tab=LibraryCatalog&amp;search_scope=MyInstitution&amp;vid=34BNE_INST:CATALOGO&amp;lang=es&amp;mode=advanced&amp;offset=0</v>
      </c>
      <c r="AV4849" s="6" t="str">
        <f t="shared" si="758"/>
        <v>Enlace al catálogo</v>
      </c>
      <c r="AW4849" s="6" t="str">
        <f t="shared" si="759"/>
        <v>Enlace al catálogo</v>
      </c>
    </row>
    <row r="4850" spans="1:49" x14ac:dyDescent="0.3">
      <c r="A4850" s="1" t="s">
        <v>13897</v>
      </c>
      <c r="B4850" t="s">
        <v>13898</v>
      </c>
      <c r="C4850" t="s">
        <v>13899</v>
      </c>
      <c r="D4850">
        <v>1868</v>
      </c>
      <c r="E4850">
        <v>1939</v>
      </c>
      <c r="F4850" t="str">
        <f t="shared" si="750"/>
        <v>Torrodellas, Cleto, 1868-1939</v>
      </c>
      <c r="G4850" t="s">
        <v>13900</v>
      </c>
      <c r="H4850" t="s">
        <v>3608</v>
      </c>
      <c r="K4850" t="s">
        <v>13901</v>
      </c>
      <c r="L4850" t="s">
        <v>13902</v>
      </c>
      <c r="P4850" t="s">
        <v>223</v>
      </c>
      <c r="R4850" t="s">
        <v>2470</v>
      </c>
      <c r="S4850" t="s">
        <v>2470</v>
      </c>
      <c r="T4850" t="s">
        <v>19</v>
      </c>
      <c r="U4850" t="s">
        <v>13903</v>
      </c>
      <c r="V4850" t="s">
        <v>13904</v>
      </c>
      <c r="W4850" t="s">
        <v>3608</v>
      </c>
      <c r="AD4850" t="s">
        <v>22</v>
      </c>
      <c r="AE4850" t="s">
        <v>13905</v>
      </c>
      <c r="AF4850" t="s">
        <v>13906</v>
      </c>
      <c r="AG4850" t="s">
        <v>13907</v>
      </c>
      <c r="AI4850" s="12" t="s">
        <v>43302</v>
      </c>
      <c r="AJ4850" s="4" t="s">
        <v>43303</v>
      </c>
      <c r="AK4850" t="str">
        <f t="shared" si="752"/>
        <v>https://datos.bne.es/persona/XX1139804.html</v>
      </c>
      <c r="AL4850" t="str">
        <f t="shared" si="753"/>
        <v>https://bnedigital.bne.es/bd/es/results?y=s&amp;o=&amp;w=%22Torrodellas, Cleto, 1868-1939%22&amp;f=creator&amp;g=fa&amp;g=ws</v>
      </c>
      <c r="AM4850" s="6" t="str">
        <f t="shared" si="754"/>
        <v>Obras digitalizadas</v>
      </c>
      <c r="AN4850" s="6" t="str">
        <f t="shared" si="755"/>
        <v>Autor en Datos.BNE.es</v>
      </c>
      <c r="AO4850" t="s">
        <v>43304</v>
      </c>
      <c r="AP4850" t="s">
        <v>43305</v>
      </c>
      <c r="AQ4850" t="str">
        <f t="shared" si="756"/>
        <v>https://catalogo.bne.es/discovery/search?query=creator,contains,Torrodellas,%20Cleto%22,AND&amp;tab=LibraryCatalog&amp;search_scope=MyInstitution&amp;vid=34BNE_INST:CATALOGO&amp;lang=es&amp;mode=advanced&amp;offset=0</v>
      </c>
      <c r="AR4850" t="s">
        <v>43308</v>
      </c>
      <c r="AS4850" t="str">
        <f t="shared" si="751"/>
        <v>Torrodellas,%20Cleto</v>
      </c>
      <c r="AT4850" t="s">
        <v>43305</v>
      </c>
      <c r="AU4850" t="str">
        <f t="shared" si="757"/>
        <v>https://catalogo.bne.es/discovery/search?query=any,contains,%22 Torrodellas,%20Cleto%22,AND&amp;tab=LibraryCatalog&amp;search_scope=MyInstitution&amp;vid=34BNE_INST:CATALOGO&amp;lang=es&amp;mode=advanced&amp;offset=0</v>
      </c>
      <c r="AV4850" s="6" t="str">
        <f t="shared" si="758"/>
        <v>Enlace al catálogo</v>
      </c>
      <c r="AW4850" s="6" t="str">
        <f t="shared" si="759"/>
        <v>Enlace al catálogo</v>
      </c>
    </row>
    <row r="4851" spans="1:49" x14ac:dyDescent="0.3">
      <c r="A4851" s="1" t="s">
        <v>3721</v>
      </c>
      <c r="B4851" t="s">
        <v>3722</v>
      </c>
      <c r="C4851" t="s">
        <v>3723</v>
      </c>
      <c r="D4851">
        <v>1847</v>
      </c>
      <c r="E4851">
        <v>1918</v>
      </c>
      <c r="F4851" t="str">
        <f t="shared" si="750"/>
        <v>Torroja, Eduardo, 1847-1918</v>
      </c>
      <c r="G4851" t="s">
        <v>3724</v>
      </c>
      <c r="H4851" t="s">
        <v>3725</v>
      </c>
      <c r="K4851" t="s">
        <v>1976</v>
      </c>
      <c r="Q4851" t="s">
        <v>3726</v>
      </c>
      <c r="R4851" t="s">
        <v>3727</v>
      </c>
      <c r="S4851" t="s">
        <v>3727</v>
      </c>
      <c r="T4851" t="s">
        <v>19</v>
      </c>
      <c r="U4851" t="s">
        <v>35</v>
      </c>
      <c r="V4851" t="s">
        <v>3728</v>
      </c>
      <c r="W4851" t="s">
        <v>3725</v>
      </c>
      <c r="AD4851" t="s">
        <v>22</v>
      </c>
      <c r="AE4851" t="s">
        <v>3729</v>
      </c>
      <c r="AF4851" t="s">
        <v>3730</v>
      </c>
      <c r="AI4851" s="12" t="s">
        <v>43302</v>
      </c>
      <c r="AJ4851" s="4" t="s">
        <v>43303</v>
      </c>
      <c r="AK4851" t="str">
        <f t="shared" si="752"/>
        <v>https://datos.bne.es/persona/XX1429601.html</v>
      </c>
      <c r="AL4851" t="str">
        <f t="shared" si="753"/>
        <v>https://bnedigital.bne.es/bd/es/results?y=s&amp;o=&amp;w=%22Torroja, Eduardo, 1847-1918%22&amp;f=creator&amp;g=fa&amp;g=ws</v>
      </c>
      <c r="AM4851" s="6" t="str">
        <f t="shared" si="754"/>
        <v>Obras digitalizadas</v>
      </c>
      <c r="AN4851" s="6" t="str">
        <f t="shared" si="755"/>
        <v>Autor en Datos.BNE.es</v>
      </c>
      <c r="AO4851" t="s">
        <v>43304</v>
      </c>
      <c r="AP4851" t="s">
        <v>43305</v>
      </c>
      <c r="AQ4851" t="str">
        <f t="shared" si="756"/>
        <v>https://catalogo.bne.es/discovery/search?query=creator,contains,Torroja,%20Eduardo%22,AND&amp;tab=LibraryCatalog&amp;search_scope=MyInstitution&amp;vid=34BNE_INST:CATALOGO&amp;lang=es&amp;mode=advanced&amp;offset=0</v>
      </c>
      <c r="AR4851" t="s">
        <v>43308</v>
      </c>
      <c r="AS4851" t="str">
        <f t="shared" si="751"/>
        <v>Torroja,%20Eduardo</v>
      </c>
      <c r="AT4851" t="s">
        <v>43305</v>
      </c>
      <c r="AU4851" t="str">
        <f t="shared" si="757"/>
        <v>https://catalogo.bne.es/discovery/search?query=any,contains,%22 Torroja,%20Eduardo%22,AND&amp;tab=LibraryCatalog&amp;search_scope=MyInstitution&amp;vid=34BNE_INST:CATALOGO&amp;lang=es&amp;mode=advanced&amp;offset=0</v>
      </c>
      <c r="AV4851" s="6" t="str">
        <f t="shared" si="758"/>
        <v>Enlace al catálogo</v>
      </c>
      <c r="AW4851" s="6" t="str">
        <f t="shared" si="759"/>
        <v>Enlace al catálogo</v>
      </c>
    </row>
    <row r="4852" spans="1:49" x14ac:dyDescent="0.3">
      <c r="A4852" s="1" t="s">
        <v>38012</v>
      </c>
      <c r="B4852" t="s">
        <v>38013</v>
      </c>
      <c r="C4852" t="s">
        <v>38014</v>
      </c>
      <c r="D4852">
        <v>1861</v>
      </c>
      <c r="E4852">
        <v>1924</v>
      </c>
      <c r="F4852" t="str">
        <f t="shared" ref="F4852:F4915" si="760">_xlfn.CONCAT(G4852, ", ",H4852)</f>
        <v>Torromé, Rafael, 1861-1924</v>
      </c>
      <c r="G4852" t="s">
        <v>38015</v>
      </c>
      <c r="H4852" t="s">
        <v>20200</v>
      </c>
      <c r="K4852" t="s">
        <v>38016</v>
      </c>
      <c r="R4852" t="s">
        <v>38017</v>
      </c>
      <c r="S4852" t="s">
        <v>38017</v>
      </c>
      <c r="T4852" t="s">
        <v>19</v>
      </c>
      <c r="V4852" t="s">
        <v>38018</v>
      </c>
      <c r="W4852" t="s">
        <v>38019</v>
      </c>
      <c r="AD4852" t="s">
        <v>22</v>
      </c>
      <c r="AE4852" t="s">
        <v>38020</v>
      </c>
      <c r="AF4852" t="s">
        <v>38021</v>
      </c>
      <c r="AI4852" s="12" t="s">
        <v>43302</v>
      </c>
      <c r="AJ4852" s="4" t="s">
        <v>43303</v>
      </c>
      <c r="AK4852" t="str">
        <f t="shared" si="752"/>
        <v>https://datos.bne.es/persona/XX1284280.html</v>
      </c>
      <c r="AL4852" t="str">
        <f t="shared" si="753"/>
        <v>https://bnedigital.bne.es/bd/es/results?y=s&amp;o=&amp;w=%22Torromé, Rafael, 1861-1924%22&amp;f=creator&amp;g=fa&amp;g=ws</v>
      </c>
      <c r="AM4852" s="6" t="str">
        <f t="shared" si="754"/>
        <v>Obras digitalizadas</v>
      </c>
      <c r="AN4852" s="6" t="str">
        <f t="shared" si="755"/>
        <v>Autor en Datos.BNE.es</v>
      </c>
      <c r="AO4852" t="s">
        <v>43304</v>
      </c>
      <c r="AP4852" t="s">
        <v>43305</v>
      </c>
      <c r="AQ4852" t="str">
        <f t="shared" si="756"/>
        <v>https://catalogo.bne.es/discovery/search?query=creator,contains,Torrome,%20Rafael%22,AND&amp;tab=LibraryCatalog&amp;search_scope=MyInstitution&amp;vid=34BNE_INST:CATALOGO&amp;lang=es&amp;mode=advanced&amp;offset=0</v>
      </c>
      <c r="AR4852" t="s">
        <v>43308</v>
      </c>
      <c r="AS4852" t="str">
        <f t="shared" si="751"/>
        <v>Torrome,%20Rafael</v>
      </c>
      <c r="AT4852" t="s">
        <v>43305</v>
      </c>
      <c r="AU4852" t="str">
        <f t="shared" si="757"/>
        <v>https://catalogo.bne.es/discovery/search?query=any,contains,%22 Torrome,%20Rafael%22,AND&amp;tab=LibraryCatalog&amp;search_scope=MyInstitution&amp;vid=34BNE_INST:CATALOGO&amp;lang=es&amp;mode=advanced&amp;offset=0</v>
      </c>
      <c r="AV4852" s="6" t="str">
        <f t="shared" si="758"/>
        <v>Enlace al catálogo</v>
      </c>
      <c r="AW4852" s="6" t="str">
        <f t="shared" si="759"/>
        <v>Enlace al catálogo</v>
      </c>
    </row>
    <row r="4853" spans="1:49" x14ac:dyDescent="0.3">
      <c r="A4853" s="1" t="s">
        <v>26634</v>
      </c>
      <c r="B4853" t="s">
        <v>26635</v>
      </c>
      <c r="C4853" t="s">
        <v>26636</v>
      </c>
      <c r="D4853">
        <v>1856</v>
      </c>
      <c r="E4853">
        <v>1930</v>
      </c>
      <c r="F4853" t="str">
        <f t="shared" si="760"/>
        <v>Trabadelo Echaniz, A., 1856-1930</v>
      </c>
      <c r="G4853" t="s">
        <v>26637</v>
      </c>
      <c r="H4853" t="s">
        <v>10884</v>
      </c>
      <c r="V4853" t="s">
        <v>26638</v>
      </c>
      <c r="W4853" t="s">
        <v>10884</v>
      </c>
      <c r="AD4853" t="s">
        <v>22</v>
      </c>
      <c r="AE4853" t="s">
        <v>26639</v>
      </c>
      <c r="AF4853" t="s">
        <v>26640</v>
      </c>
      <c r="AI4853" s="12" t="s">
        <v>43302</v>
      </c>
      <c r="AJ4853" s="4" t="s">
        <v>43303</v>
      </c>
      <c r="AK4853" t="str">
        <f t="shared" si="752"/>
        <v>https://datos.bne.es/persona/XX4933964.html</v>
      </c>
      <c r="AL4853" t="str">
        <f t="shared" si="753"/>
        <v>https://bnedigital.bne.es/bd/es/results?y=s&amp;o=&amp;w=%22Trabadelo Echaniz, A., 1856-1930%22&amp;f=creator&amp;g=fa&amp;g=ws</v>
      </c>
      <c r="AM4853" s="6" t="str">
        <f t="shared" si="754"/>
        <v>Obras digitalizadas</v>
      </c>
      <c r="AN4853" s="6" t="str">
        <f t="shared" si="755"/>
        <v>Autor en Datos.BNE.es</v>
      </c>
      <c r="AO4853" t="s">
        <v>43304</v>
      </c>
      <c r="AP4853" t="s">
        <v>43305</v>
      </c>
      <c r="AQ4853" t="str">
        <f t="shared" si="756"/>
        <v>https://catalogo.bne.es/discovery/search?query=creator,contains,Trabadelo%20Echaniz,%20A.%22,AND&amp;tab=LibraryCatalog&amp;search_scope=MyInstitution&amp;vid=34BNE_INST:CATALOGO&amp;lang=es&amp;mode=advanced&amp;offset=0</v>
      </c>
      <c r="AR4853" t="s">
        <v>43308</v>
      </c>
      <c r="AS4853" t="str">
        <f t="shared" si="751"/>
        <v>Trabadelo%20Echaniz,%20A.</v>
      </c>
      <c r="AT4853" t="s">
        <v>43305</v>
      </c>
      <c r="AU4853" t="str">
        <f t="shared" si="757"/>
        <v>https://catalogo.bne.es/discovery/search?query=any,contains,%22 Trabadelo%20Echaniz,%20A.%22,AND&amp;tab=LibraryCatalog&amp;search_scope=MyInstitution&amp;vid=34BNE_INST:CATALOGO&amp;lang=es&amp;mode=advanced&amp;offset=0</v>
      </c>
      <c r="AV4853" s="6" t="str">
        <f t="shared" si="758"/>
        <v>Enlace al catálogo</v>
      </c>
      <c r="AW4853" s="6" t="str">
        <f t="shared" si="759"/>
        <v>Enlace al catálogo</v>
      </c>
    </row>
    <row r="4854" spans="1:49" x14ac:dyDescent="0.3">
      <c r="A4854" s="1" t="s">
        <v>34695</v>
      </c>
      <c r="B4854" t="s">
        <v>34696</v>
      </c>
      <c r="C4854" t="s">
        <v>34697</v>
      </c>
      <c r="D4854">
        <v>1856</v>
      </c>
      <c r="E4854">
        <v>1934</v>
      </c>
      <c r="F4854" t="str">
        <f t="shared" si="760"/>
        <v>Tragó, José, 1856-1934</v>
      </c>
      <c r="G4854" t="s">
        <v>34698</v>
      </c>
      <c r="H4854" t="s">
        <v>24685</v>
      </c>
      <c r="K4854" t="s">
        <v>98</v>
      </c>
      <c r="L4854" t="s">
        <v>34699</v>
      </c>
      <c r="P4854" t="s">
        <v>34700</v>
      </c>
      <c r="Q4854" t="s">
        <v>34701</v>
      </c>
      <c r="R4854" t="s">
        <v>3147</v>
      </c>
      <c r="S4854" t="s">
        <v>3147</v>
      </c>
      <c r="T4854" t="s">
        <v>19</v>
      </c>
      <c r="U4854" t="s">
        <v>20</v>
      </c>
      <c r="V4854" t="s">
        <v>34702</v>
      </c>
      <c r="W4854" t="s">
        <v>24687</v>
      </c>
      <c r="AD4854" t="s">
        <v>22</v>
      </c>
      <c r="AE4854" t="s">
        <v>34703</v>
      </c>
      <c r="AF4854" t="s">
        <v>34704</v>
      </c>
      <c r="AI4854" s="12" t="s">
        <v>43302</v>
      </c>
      <c r="AJ4854" s="4" t="s">
        <v>43303</v>
      </c>
      <c r="AK4854" t="str">
        <f t="shared" si="752"/>
        <v>https://datos.bne.es/persona/XX1455876.html</v>
      </c>
      <c r="AL4854" t="str">
        <f t="shared" si="753"/>
        <v>https://bnedigital.bne.es/bd/es/results?y=s&amp;o=&amp;w=%22Tragó, José, 1856-1934%22&amp;f=creator&amp;g=fa&amp;g=ws</v>
      </c>
      <c r="AM4854" s="6" t="str">
        <f t="shared" si="754"/>
        <v>Obras digitalizadas</v>
      </c>
      <c r="AN4854" s="6" t="str">
        <f t="shared" si="755"/>
        <v>Autor en Datos.BNE.es</v>
      </c>
      <c r="AO4854" t="s">
        <v>43304</v>
      </c>
      <c r="AP4854" t="s">
        <v>43305</v>
      </c>
      <c r="AQ4854" t="str">
        <f t="shared" si="756"/>
        <v>https://catalogo.bne.es/discovery/search?query=creator,contains,Trago,%20Jose%22,AND&amp;tab=LibraryCatalog&amp;search_scope=MyInstitution&amp;vid=34BNE_INST:CATALOGO&amp;lang=es&amp;mode=advanced&amp;offset=0</v>
      </c>
      <c r="AR4854" t="s">
        <v>43308</v>
      </c>
      <c r="AS4854" t="str">
        <f t="shared" si="751"/>
        <v>Trago,%20Jose</v>
      </c>
      <c r="AT4854" t="s">
        <v>43305</v>
      </c>
      <c r="AU4854" t="str">
        <f t="shared" si="757"/>
        <v>https://catalogo.bne.es/discovery/search?query=any,contains,%22 Trago,%20Jose%22,AND&amp;tab=LibraryCatalog&amp;search_scope=MyInstitution&amp;vid=34BNE_INST:CATALOGO&amp;lang=es&amp;mode=advanced&amp;offset=0</v>
      </c>
      <c r="AV4854" s="6" t="str">
        <f t="shared" si="758"/>
        <v>Enlace al catálogo</v>
      </c>
      <c r="AW4854" s="6" t="str">
        <f t="shared" si="759"/>
        <v>Enlace al catálogo</v>
      </c>
    </row>
    <row r="4855" spans="1:49" x14ac:dyDescent="0.3">
      <c r="A4855" s="1" t="s">
        <v>14196</v>
      </c>
      <c r="B4855" t="s">
        <v>14197</v>
      </c>
      <c r="C4855" t="s">
        <v>14198</v>
      </c>
      <c r="D4855">
        <v>1851</v>
      </c>
      <c r="E4855">
        <v>1920</v>
      </c>
      <c r="F4855" t="str">
        <f t="shared" si="760"/>
        <v>Tramoyeres Blasco, Luis, 1851-1920</v>
      </c>
      <c r="G4855" t="s">
        <v>14199</v>
      </c>
      <c r="H4855" t="s">
        <v>14200</v>
      </c>
      <c r="K4855" t="s">
        <v>7354</v>
      </c>
      <c r="Q4855" t="s">
        <v>14201</v>
      </c>
      <c r="R4855" t="s">
        <v>14202</v>
      </c>
      <c r="S4855" t="s">
        <v>14202</v>
      </c>
      <c r="T4855" t="s">
        <v>19</v>
      </c>
      <c r="U4855" t="s">
        <v>20</v>
      </c>
      <c r="V4855" t="s">
        <v>14203</v>
      </c>
      <c r="W4855" t="s">
        <v>14204</v>
      </c>
      <c r="AD4855" t="s">
        <v>22</v>
      </c>
      <c r="AE4855" t="s">
        <v>14205</v>
      </c>
      <c r="AF4855" t="s">
        <v>14206</v>
      </c>
      <c r="AI4855" s="12" t="s">
        <v>43302</v>
      </c>
      <c r="AJ4855" s="4" t="s">
        <v>43303</v>
      </c>
      <c r="AK4855" t="str">
        <f t="shared" si="752"/>
        <v>https://datos.bne.es/persona/XX1108494.html</v>
      </c>
      <c r="AL4855" t="str">
        <f t="shared" si="753"/>
        <v>https://bnedigital.bne.es/bd/es/results?y=s&amp;o=&amp;w=%22Tramoyeres Blasco, Luis, 1851-1920%22&amp;f=creator&amp;g=fa&amp;g=ws</v>
      </c>
      <c r="AM4855" s="6" t="str">
        <f t="shared" si="754"/>
        <v>Obras digitalizadas</v>
      </c>
      <c r="AN4855" s="6" t="str">
        <f t="shared" si="755"/>
        <v>Autor en Datos.BNE.es</v>
      </c>
      <c r="AO4855" t="s">
        <v>43304</v>
      </c>
      <c r="AP4855" t="s">
        <v>43305</v>
      </c>
      <c r="AQ4855" t="str">
        <f t="shared" si="756"/>
        <v>https://catalogo.bne.es/discovery/search?query=creator,contains,Tramoyeres%20Blasco,%20Luis%22,AND&amp;tab=LibraryCatalog&amp;search_scope=MyInstitution&amp;vid=34BNE_INST:CATALOGO&amp;lang=es&amp;mode=advanced&amp;offset=0</v>
      </c>
      <c r="AR4855" t="s">
        <v>43308</v>
      </c>
      <c r="AS4855" t="str">
        <f t="shared" si="751"/>
        <v>Tramoyeres%20Blasco,%20Luis</v>
      </c>
      <c r="AT4855" t="s">
        <v>43305</v>
      </c>
      <c r="AU4855" t="str">
        <f t="shared" si="757"/>
        <v>https://catalogo.bne.es/discovery/search?query=any,contains,%22 Tramoyeres%20Blasco,%20Luis%22,AND&amp;tab=LibraryCatalog&amp;search_scope=MyInstitution&amp;vid=34BNE_INST:CATALOGO&amp;lang=es&amp;mode=advanced&amp;offset=0</v>
      </c>
      <c r="AV4855" s="6" t="str">
        <f t="shared" si="758"/>
        <v>Enlace al catálogo</v>
      </c>
      <c r="AW4855" s="6" t="str">
        <f t="shared" si="759"/>
        <v>Enlace al catálogo</v>
      </c>
    </row>
    <row r="4856" spans="1:49" x14ac:dyDescent="0.3">
      <c r="A4856" s="1" t="s">
        <v>38635</v>
      </c>
      <c r="B4856" t="s">
        <v>38636</v>
      </c>
      <c r="C4856" t="s">
        <v>38637</v>
      </c>
      <c r="D4856">
        <v>1865</v>
      </c>
      <c r="E4856">
        <v>1924</v>
      </c>
      <c r="F4856" t="str">
        <f t="shared" si="760"/>
        <v>Trapiello y Sierra, Francisco, 1865-1924</v>
      </c>
      <c r="G4856" t="s">
        <v>38638</v>
      </c>
      <c r="H4856" t="s">
        <v>38639</v>
      </c>
      <c r="T4856" t="s">
        <v>19</v>
      </c>
      <c r="AD4856" t="s">
        <v>22</v>
      </c>
      <c r="AE4856" t="s">
        <v>5452</v>
      </c>
      <c r="AF4856" t="s">
        <v>38640</v>
      </c>
      <c r="AI4856" s="12" t="s">
        <v>43302</v>
      </c>
      <c r="AJ4856" s="4" t="s">
        <v>43303</v>
      </c>
      <c r="AK4856" t="str">
        <f t="shared" si="752"/>
        <v>https://datos.bne.es/persona/XX1455979.html</v>
      </c>
      <c r="AL4856" t="str">
        <f t="shared" si="753"/>
        <v>https://bnedigital.bne.es/bd/es/results?y=s&amp;o=&amp;w=%22Trapiello y Sierra, Francisco, 1865-1924%22&amp;f=creator&amp;g=fa&amp;g=ws</v>
      </c>
      <c r="AM4856" s="6" t="str">
        <f t="shared" si="754"/>
        <v>Obras digitalizadas</v>
      </c>
      <c r="AN4856" s="6" t="str">
        <f t="shared" si="755"/>
        <v>Autor en Datos.BNE.es</v>
      </c>
      <c r="AO4856" t="s">
        <v>43304</v>
      </c>
      <c r="AP4856" t="s">
        <v>43305</v>
      </c>
      <c r="AQ4856" t="str">
        <f t="shared" si="756"/>
        <v>https://catalogo.bne.es/discovery/search?query=creator,contains,Trapiello%20y%20Sierra,%20Francisco%22,AND&amp;tab=LibraryCatalog&amp;search_scope=MyInstitution&amp;vid=34BNE_INST:CATALOGO&amp;lang=es&amp;mode=advanced&amp;offset=0</v>
      </c>
      <c r="AR4856" t="s">
        <v>43308</v>
      </c>
      <c r="AS4856" t="str">
        <f t="shared" si="751"/>
        <v>Trapiello%20y%20Sierra,%20Francisco</v>
      </c>
      <c r="AT4856" t="s">
        <v>43305</v>
      </c>
      <c r="AU4856" t="str">
        <f t="shared" si="757"/>
        <v>https://catalogo.bne.es/discovery/search?query=any,contains,%22 Trapiello%20y%20Sierra,%20Francisco%22,AND&amp;tab=LibraryCatalog&amp;search_scope=MyInstitution&amp;vid=34BNE_INST:CATALOGO&amp;lang=es&amp;mode=advanced&amp;offset=0</v>
      </c>
      <c r="AV4856" s="6" t="str">
        <f t="shared" si="758"/>
        <v>Enlace al catálogo</v>
      </c>
      <c r="AW4856" s="6" t="str">
        <f t="shared" si="759"/>
        <v>Enlace al catálogo</v>
      </c>
    </row>
    <row r="4857" spans="1:49" x14ac:dyDescent="0.3">
      <c r="A4857" s="1" t="s">
        <v>33060</v>
      </c>
      <c r="B4857" t="s">
        <v>33061</v>
      </c>
      <c r="D4857">
        <v>1858</v>
      </c>
      <c r="E4857">
        <v>1938</v>
      </c>
      <c r="F4857" t="str">
        <f t="shared" si="760"/>
        <v>Travé, Federico, 1858-1938</v>
      </c>
      <c r="G4857" t="s">
        <v>33062</v>
      </c>
      <c r="H4857" t="s">
        <v>446</v>
      </c>
      <c r="T4857" t="s">
        <v>19</v>
      </c>
      <c r="V4857" t="s">
        <v>33063</v>
      </c>
      <c r="W4857" t="s">
        <v>450</v>
      </c>
      <c r="AD4857" t="s">
        <v>22</v>
      </c>
      <c r="AE4857" t="s">
        <v>33064</v>
      </c>
      <c r="AF4857" t="s">
        <v>33065</v>
      </c>
      <c r="AG4857" t="s">
        <v>33066</v>
      </c>
      <c r="AI4857" s="12" t="s">
        <v>43302</v>
      </c>
      <c r="AJ4857" s="4" t="s">
        <v>43303</v>
      </c>
      <c r="AK4857" t="str">
        <f t="shared" si="752"/>
        <v>https://datos.bne.es/persona/XX1462092.html</v>
      </c>
      <c r="AL4857" t="str">
        <f t="shared" si="753"/>
        <v>https://bnedigital.bne.es/bd/es/results?y=s&amp;o=&amp;w=%22Travé, Federico, 1858-1938%22&amp;f=creator&amp;g=fa&amp;g=ws</v>
      </c>
      <c r="AM4857" s="6" t="str">
        <f t="shared" si="754"/>
        <v>Obras digitalizadas</v>
      </c>
      <c r="AN4857" s="6" t="str">
        <f t="shared" si="755"/>
        <v>Autor en Datos.BNE.es</v>
      </c>
      <c r="AO4857" t="s">
        <v>43304</v>
      </c>
      <c r="AP4857" t="s">
        <v>43305</v>
      </c>
      <c r="AQ4857" t="str">
        <f t="shared" si="756"/>
        <v>https://catalogo.bne.es/discovery/search?query=creator,contains,Trave,%20Federico%22,AND&amp;tab=LibraryCatalog&amp;search_scope=MyInstitution&amp;vid=34BNE_INST:CATALOGO&amp;lang=es&amp;mode=advanced&amp;offset=0</v>
      </c>
      <c r="AR4857" t="s">
        <v>43308</v>
      </c>
      <c r="AS4857" t="str">
        <f t="shared" si="751"/>
        <v>Trave,%20Federico</v>
      </c>
      <c r="AT4857" t="s">
        <v>43305</v>
      </c>
      <c r="AU4857" t="str">
        <f t="shared" si="757"/>
        <v>https://catalogo.bne.es/discovery/search?query=any,contains,%22 Trave,%20Federico%22,AND&amp;tab=LibraryCatalog&amp;search_scope=MyInstitution&amp;vid=34BNE_INST:CATALOGO&amp;lang=es&amp;mode=advanced&amp;offset=0</v>
      </c>
      <c r="AV4857" s="6" t="str">
        <f t="shared" si="758"/>
        <v>Enlace al catálogo</v>
      </c>
      <c r="AW4857" s="6" t="str">
        <f t="shared" si="759"/>
        <v>Enlace al catálogo</v>
      </c>
    </row>
    <row r="4858" spans="1:49" x14ac:dyDescent="0.3">
      <c r="A4858" s="1" t="s">
        <v>33023</v>
      </c>
      <c r="B4858" t="s">
        <v>33024</v>
      </c>
      <c r="C4858" t="s">
        <v>33025</v>
      </c>
      <c r="D4858">
        <v>1831</v>
      </c>
      <c r="E4858">
        <v>1900</v>
      </c>
      <c r="F4858" t="str">
        <f t="shared" si="760"/>
        <v>Trémols y Borrell, Federico, 1831-1900</v>
      </c>
      <c r="G4858" t="s">
        <v>33026</v>
      </c>
      <c r="H4858" t="s">
        <v>11879</v>
      </c>
      <c r="K4858" t="s">
        <v>16886</v>
      </c>
      <c r="L4858" t="s">
        <v>31</v>
      </c>
      <c r="R4858" t="s">
        <v>33027</v>
      </c>
      <c r="S4858" t="s">
        <v>33027</v>
      </c>
      <c r="T4858" t="s">
        <v>19</v>
      </c>
      <c r="U4858" t="s">
        <v>20</v>
      </c>
      <c r="V4858" t="s">
        <v>33028</v>
      </c>
      <c r="W4858" t="s">
        <v>11879</v>
      </c>
      <c r="AD4858" t="s">
        <v>22</v>
      </c>
      <c r="AE4858" t="s">
        <v>33029</v>
      </c>
      <c r="AF4858" t="s">
        <v>33030</v>
      </c>
      <c r="AI4858" s="12" t="s">
        <v>43302</v>
      </c>
      <c r="AJ4858" s="4" t="s">
        <v>43303</v>
      </c>
      <c r="AK4858" t="str">
        <f t="shared" si="752"/>
        <v>https://datos.bne.es/persona/XX1462183.html</v>
      </c>
      <c r="AL4858" t="str">
        <f t="shared" si="753"/>
        <v>https://bnedigital.bne.es/bd/es/results?y=s&amp;o=&amp;w=%22Trémols y Borrell, Federico, 1831-1900%22&amp;f=creator&amp;g=fa&amp;g=ws</v>
      </c>
      <c r="AM4858" s="6" t="str">
        <f t="shared" si="754"/>
        <v>Obras digitalizadas</v>
      </c>
      <c r="AN4858" s="6" t="str">
        <f t="shared" si="755"/>
        <v>Autor en Datos.BNE.es</v>
      </c>
      <c r="AO4858" t="s">
        <v>43304</v>
      </c>
      <c r="AP4858" t="s">
        <v>43305</v>
      </c>
      <c r="AQ4858" t="str">
        <f t="shared" si="756"/>
        <v>https://catalogo.bne.es/discovery/search?query=creator,contains,Tremols%20y%20Borrell,%20Federico%22,AND&amp;tab=LibraryCatalog&amp;search_scope=MyInstitution&amp;vid=34BNE_INST:CATALOGO&amp;lang=es&amp;mode=advanced&amp;offset=0</v>
      </c>
      <c r="AR4858" t="s">
        <v>43308</v>
      </c>
      <c r="AS4858" t="str">
        <f t="shared" si="751"/>
        <v>Tremols%20y%20Borrell,%20Federico</v>
      </c>
      <c r="AT4858" t="s">
        <v>43305</v>
      </c>
      <c r="AU4858" t="str">
        <f t="shared" si="757"/>
        <v>https://catalogo.bne.es/discovery/search?query=any,contains,%22 Tremols%20y%20Borrell,%20Federico%22,AND&amp;tab=LibraryCatalog&amp;search_scope=MyInstitution&amp;vid=34BNE_INST:CATALOGO&amp;lang=es&amp;mode=advanced&amp;offset=0</v>
      </c>
      <c r="AV4858" s="6" t="str">
        <f t="shared" si="758"/>
        <v>Enlace al catálogo</v>
      </c>
      <c r="AW4858" s="6" t="str">
        <f t="shared" si="759"/>
        <v>Enlace al catálogo</v>
      </c>
    </row>
    <row r="4859" spans="1:49" x14ac:dyDescent="0.3">
      <c r="A4859" s="1" t="s">
        <v>21636</v>
      </c>
      <c r="B4859" t="s">
        <v>21637</v>
      </c>
      <c r="C4859" t="s">
        <v>21638</v>
      </c>
      <c r="E4859">
        <v>1923</v>
      </c>
      <c r="F4859" t="str">
        <f t="shared" si="760"/>
        <v>Tremps Castellón, José, m. 1923</v>
      </c>
      <c r="G4859" t="s">
        <v>21639</v>
      </c>
      <c r="H4859" t="s">
        <v>6287</v>
      </c>
      <c r="T4859" t="s">
        <v>19</v>
      </c>
      <c r="U4859" t="s">
        <v>20</v>
      </c>
      <c r="V4859" t="s">
        <v>21640</v>
      </c>
      <c r="W4859" t="s">
        <v>6287</v>
      </c>
      <c r="AD4859" t="s">
        <v>22</v>
      </c>
      <c r="AE4859" t="s">
        <v>21641</v>
      </c>
      <c r="AF4859" t="s">
        <v>21642</v>
      </c>
      <c r="AI4859" s="12" t="s">
        <v>43302</v>
      </c>
      <c r="AJ4859" s="4" t="s">
        <v>43303</v>
      </c>
      <c r="AK4859" t="str">
        <f t="shared" si="752"/>
        <v>https://datos.bne.es/persona/XX1727072.html</v>
      </c>
      <c r="AL4859" t="str">
        <f t="shared" si="753"/>
        <v>https://bnedigital.bne.es/bd/es/results?y=s&amp;o=&amp;w=%22Tremps Castellón, José, m. 1923%22&amp;f=creator&amp;g=fa&amp;g=ws</v>
      </c>
      <c r="AM4859" s="6" t="str">
        <f t="shared" si="754"/>
        <v>Obras digitalizadas</v>
      </c>
      <c r="AN4859" s="6" t="str">
        <f t="shared" si="755"/>
        <v>Autor en Datos.BNE.es</v>
      </c>
      <c r="AO4859" t="s">
        <v>43304</v>
      </c>
      <c r="AP4859" t="s">
        <v>43305</v>
      </c>
      <c r="AQ4859" t="str">
        <f t="shared" si="756"/>
        <v>https://catalogo.bne.es/discovery/search?query=creator,contains,Tremps%20Castellon,%20Jose%22,AND&amp;tab=LibraryCatalog&amp;search_scope=MyInstitution&amp;vid=34BNE_INST:CATALOGO&amp;lang=es&amp;mode=advanced&amp;offset=0</v>
      </c>
      <c r="AR4859" t="s">
        <v>43308</v>
      </c>
      <c r="AS4859" t="str">
        <f t="shared" si="751"/>
        <v>Tremps%20Castellon,%20Jose</v>
      </c>
      <c r="AT4859" t="s">
        <v>43305</v>
      </c>
      <c r="AU4859" t="str">
        <f t="shared" si="757"/>
        <v>https://catalogo.bne.es/discovery/search?query=any,contains,%22 Tremps%20Castellon,%20Jose%22,AND&amp;tab=LibraryCatalog&amp;search_scope=MyInstitution&amp;vid=34BNE_INST:CATALOGO&amp;lang=es&amp;mode=advanced&amp;offset=0</v>
      </c>
      <c r="AV4859" s="6" t="str">
        <f t="shared" si="758"/>
        <v>Enlace al catálogo</v>
      </c>
      <c r="AW4859" s="6" t="str">
        <f t="shared" si="759"/>
        <v>Enlace al catálogo</v>
      </c>
    </row>
    <row r="4860" spans="1:49" x14ac:dyDescent="0.3">
      <c r="A4860" s="1" t="s">
        <v>33016</v>
      </c>
      <c r="B4860" t="s">
        <v>33017</v>
      </c>
      <c r="C4860" t="s">
        <v>33018</v>
      </c>
      <c r="D4860">
        <v>1870</v>
      </c>
      <c r="E4860">
        <v>1937</v>
      </c>
      <c r="F4860" t="str">
        <f t="shared" si="760"/>
        <v>Trenor Palavicino, Leopoldo, 1870-1937</v>
      </c>
      <c r="G4860" t="s">
        <v>33019</v>
      </c>
      <c r="H4860" t="s">
        <v>3958</v>
      </c>
      <c r="T4860" t="s">
        <v>19</v>
      </c>
      <c r="AD4860" t="s">
        <v>22</v>
      </c>
      <c r="AE4860" t="s">
        <v>33020</v>
      </c>
      <c r="AF4860" t="s">
        <v>33021</v>
      </c>
      <c r="AG4860" t="s">
        <v>33022</v>
      </c>
      <c r="AI4860" s="12" t="s">
        <v>43302</v>
      </c>
      <c r="AJ4860" s="4" t="s">
        <v>43303</v>
      </c>
      <c r="AK4860" t="str">
        <f t="shared" si="752"/>
        <v>https://datos.bne.es/persona/XX1462216.html</v>
      </c>
      <c r="AL4860" t="str">
        <f t="shared" si="753"/>
        <v>https://bnedigital.bne.es/bd/es/results?y=s&amp;o=&amp;w=%22Trenor Palavicino, Leopoldo, 1870-1937%22&amp;f=creator&amp;g=fa&amp;g=ws</v>
      </c>
      <c r="AM4860" s="6" t="str">
        <f t="shared" si="754"/>
        <v>Obras digitalizadas</v>
      </c>
      <c r="AN4860" s="6" t="str">
        <f t="shared" si="755"/>
        <v>Autor en Datos.BNE.es</v>
      </c>
      <c r="AO4860" t="s">
        <v>43304</v>
      </c>
      <c r="AP4860" t="s">
        <v>43305</v>
      </c>
      <c r="AQ4860" t="str">
        <f t="shared" si="756"/>
        <v>https://catalogo.bne.es/discovery/search?query=creator,contains,Trenor%20Palavicino,%20Leopoldo%22,AND&amp;tab=LibraryCatalog&amp;search_scope=MyInstitution&amp;vid=34BNE_INST:CATALOGO&amp;lang=es&amp;mode=advanced&amp;offset=0</v>
      </c>
      <c r="AR4860" t="s">
        <v>43308</v>
      </c>
      <c r="AS4860" t="str">
        <f t="shared" si="751"/>
        <v>Trenor%20Palavicino,%20Leopoldo</v>
      </c>
      <c r="AT4860" t="s">
        <v>43305</v>
      </c>
      <c r="AU4860" t="str">
        <f t="shared" si="757"/>
        <v>https://catalogo.bne.es/discovery/search?query=any,contains,%22 Trenor%20Palavicino,%20Leopoldo%22,AND&amp;tab=LibraryCatalog&amp;search_scope=MyInstitution&amp;vid=34BNE_INST:CATALOGO&amp;lang=es&amp;mode=advanced&amp;offset=0</v>
      </c>
      <c r="AV4860" s="6" t="str">
        <f t="shared" si="758"/>
        <v>Enlace al catálogo</v>
      </c>
      <c r="AW4860" s="6" t="str">
        <f t="shared" si="759"/>
        <v>Enlace al catálogo</v>
      </c>
    </row>
    <row r="4861" spans="1:49" x14ac:dyDescent="0.3">
      <c r="A4861" s="1" t="s">
        <v>25104</v>
      </c>
      <c r="B4861" t="s">
        <v>25105</v>
      </c>
      <c r="C4861" t="s">
        <v>25106</v>
      </c>
      <c r="D4861">
        <v>1881</v>
      </c>
      <c r="E4861">
        <v>1940</v>
      </c>
      <c r="F4861" t="str">
        <f t="shared" si="760"/>
        <v>Tresserra Molera, Josep, 1881-1940</v>
      </c>
      <c r="G4861" t="s">
        <v>25107</v>
      </c>
      <c r="H4861" t="s">
        <v>25108</v>
      </c>
      <c r="K4861" t="s">
        <v>25109</v>
      </c>
      <c r="L4861" t="s">
        <v>25110</v>
      </c>
      <c r="R4861" t="s">
        <v>189</v>
      </c>
      <c r="S4861" t="s">
        <v>189</v>
      </c>
      <c r="T4861" t="s">
        <v>19</v>
      </c>
      <c r="U4861" t="s">
        <v>190</v>
      </c>
      <c r="AD4861" t="s">
        <v>22</v>
      </c>
      <c r="AE4861" t="s">
        <v>25111</v>
      </c>
      <c r="AF4861" t="s">
        <v>25112</v>
      </c>
      <c r="AI4861" s="12" t="s">
        <v>43302</v>
      </c>
      <c r="AJ4861" s="4" t="s">
        <v>43303</v>
      </c>
      <c r="AK4861" t="str">
        <f t="shared" si="752"/>
        <v>https://datos.bne.es/persona/XX5311535.html</v>
      </c>
      <c r="AL4861" t="str">
        <f t="shared" si="753"/>
        <v>https://bnedigital.bne.es/bd/es/results?y=s&amp;o=&amp;w=%22Tresserra Molera, Josep, 1881-1940%22&amp;f=creator&amp;g=fa&amp;g=ws</v>
      </c>
      <c r="AM4861" s="6" t="str">
        <f t="shared" si="754"/>
        <v>Obras digitalizadas</v>
      </c>
      <c r="AN4861" s="6" t="str">
        <f t="shared" si="755"/>
        <v>Autor en Datos.BNE.es</v>
      </c>
      <c r="AO4861" t="s">
        <v>43304</v>
      </c>
      <c r="AP4861" t="s">
        <v>43305</v>
      </c>
      <c r="AQ4861" t="str">
        <f t="shared" si="756"/>
        <v>https://catalogo.bne.es/discovery/search?query=creator,contains,Tresserra%20Molera,%20Josep%22,AND&amp;tab=LibraryCatalog&amp;search_scope=MyInstitution&amp;vid=34BNE_INST:CATALOGO&amp;lang=es&amp;mode=advanced&amp;offset=0</v>
      </c>
      <c r="AR4861" t="s">
        <v>43308</v>
      </c>
      <c r="AS4861" t="str">
        <f t="shared" si="751"/>
        <v>Tresserra%20Molera,%20Josep</v>
      </c>
      <c r="AT4861" t="s">
        <v>43305</v>
      </c>
      <c r="AU4861" t="str">
        <f t="shared" si="757"/>
        <v>https://catalogo.bne.es/discovery/search?query=any,contains,%22 Tresserra%20Molera,%20Josep%22,AND&amp;tab=LibraryCatalog&amp;search_scope=MyInstitution&amp;vid=34BNE_INST:CATALOGO&amp;lang=es&amp;mode=advanced&amp;offset=0</v>
      </c>
      <c r="AV4861" s="6" t="str">
        <f t="shared" si="758"/>
        <v>Enlace al catálogo</v>
      </c>
      <c r="AW4861" s="6" t="str">
        <f t="shared" si="759"/>
        <v>Enlace al catálogo</v>
      </c>
    </row>
    <row r="4862" spans="1:49" x14ac:dyDescent="0.3">
      <c r="A4862" s="1" t="s">
        <v>13987</v>
      </c>
      <c r="B4862" t="s">
        <v>13988</v>
      </c>
      <c r="C4862" t="s">
        <v>13989</v>
      </c>
      <c r="D4862">
        <v>1870</v>
      </c>
      <c r="E4862">
        <v>1929</v>
      </c>
      <c r="F4862" t="str">
        <f t="shared" si="760"/>
        <v>Triadó Mayol, José, 1870-1929</v>
      </c>
      <c r="G4862" t="s">
        <v>13990</v>
      </c>
      <c r="H4862" t="s">
        <v>13991</v>
      </c>
      <c r="K4862" t="s">
        <v>158</v>
      </c>
      <c r="R4862" t="s">
        <v>147</v>
      </c>
      <c r="S4862" t="s">
        <v>147</v>
      </c>
      <c r="T4862" t="s">
        <v>19</v>
      </c>
      <c r="U4862" t="s">
        <v>53</v>
      </c>
      <c r="V4862" t="s">
        <v>13992</v>
      </c>
      <c r="W4862" t="s">
        <v>13993</v>
      </c>
      <c r="AD4862" t="s">
        <v>22</v>
      </c>
      <c r="AE4862" t="s">
        <v>13994</v>
      </c>
      <c r="AF4862" t="s">
        <v>13995</v>
      </c>
      <c r="AI4862" s="12" t="s">
        <v>43302</v>
      </c>
      <c r="AJ4862" s="4" t="s">
        <v>43303</v>
      </c>
      <c r="AK4862" t="str">
        <f t="shared" si="752"/>
        <v>https://datos.bne.es/persona/XX1140864.html</v>
      </c>
      <c r="AL4862" t="str">
        <f t="shared" si="753"/>
        <v>https://bnedigital.bne.es/bd/es/results?y=s&amp;o=&amp;w=%22Triadó Mayol, José, 1870-1929%22&amp;f=creator&amp;g=fa&amp;g=ws</v>
      </c>
      <c r="AM4862" s="6" t="str">
        <f t="shared" si="754"/>
        <v>Obras digitalizadas</v>
      </c>
      <c r="AN4862" s="6" t="str">
        <f t="shared" si="755"/>
        <v>Autor en Datos.BNE.es</v>
      </c>
      <c r="AO4862" t="s">
        <v>43304</v>
      </c>
      <c r="AP4862" t="s">
        <v>43305</v>
      </c>
      <c r="AQ4862" t="str">
        <f t="shared" si="756"/>
        <v>https://catalogo.bne.es/discovery/search?query=creator,contains,Triado%20Mayol,%20Jose%22,AND&amp;tab=LibraryCatalog&amp;search_scope=MyInstitution&amp;vid=34BNE_INST:CATALOGO&amp;lang=es&amp;mode=advanced&amp;offset=0</v>
      </c>
      <c r="AR4862" t="s">
        <v>43308</v>
      </c>
      <c r="AS4862" t="str">
        <f t="shared" si="751"/>
        <v>Triado%20Mayol,%20Jose</v>
      </c>
      <c r="AT4862" t="s">
        <v>43305</v>
      </c>
      <c r="AU4862" t="str">
        <f t="shared" si="757"/>
        <v>https://catalogo.bne.es/discovery/search?query=any,contains,%22 Triado%20Mayol,%20Jose%22,AND&amp;tab=LibraryCatalog&amp;search_scope=MyInstitution&amp;vid=34BNE_INST:CATALOGO&amp;lang=es&amp;mode=advanced&amp;offset=0</v>
      </c>
      <c r="AV4862" s="6" t="str">
        <f t="shared" si="758"/>
        <v>Enlace al catálogo</v>
      </c>
      <c r="AW4862" s="6" t="str">
        <f t="shared" si="759"/>
        <v>Enlace al catálogo</v>
      </c>
    </row>
    <row r="4863" spans="1:49" x14ac:dyDescent="0.3">
      <c r="A4863" s="1" t="s">
        <v>33043</v>
      </c>
      <c r="B4863" t="s">
        <v>33044</v>
      </c>
      <c r="C4863" t="s">
        <v>33045</v>
      </c>
      <c r="D4863">
        <v>1859</v>
      </c>
      <c r="E4863">
        <v>1914</v>
      </c>
      <c r="F4863" t="str">
        <f t="shared" si="760"/>
        <v>Trías, Juan de Dios, 1859-1914</v>
      </c>
      <c r="G4863" t="s">
        <v>33046</v>
      </c>
      <c r="H4863" t="s">
        <v>12411</v>
      </c>
      <c r="T4863" t="s">
        <v>19</v>
      </c>
      <c r="V4863" t="s">
        <v>33047</v>
      </c>
      <c r="W4863" t="s">
        <v>33048</v>
      </c>
      <c r="AD4863" t="s">
        <v>22</v>
      </c>
      <c r="AE4863" t="s">
        <v>33049</v>
      </c>
      <c r="AF4863" t="s">
        <v>33050</v>
      </c>
      <c r="AG4863" t="s">
        <v>33051</v>
      </c>
      <c r="AI4863" s="12" t="s">
        <v>43302</v>
      </c>
      <c r="AJ4863" s="4" t="s">
        <v>43303</v>
      </c>
      <c r="AK4863" t="str">
        <f t="shared" si="752"/>
        <v>https://datos.bne.es/persona/XX1462347.html</v>
      </c>
      <c r="AL4863" t="str">
        <f t="shared" si="753"/>
        <v>https://bnedigital.bne.es/bd/es/results?y=s&amp;o=&amp;w=%22Trías, Juan de Dios, 1859-1914%22&amp;f=creator&amp;g=fa&amp;g=ws</v>
      </c>
      <c r="AM4863" s="6" t="str">
        <f t="shared" si="754"/>
        <v>Obras digitalizadas</v>
      </c>
      <c r="AN4863" s="6" t="str">
        <f t="shared" si="755"/>
        <v>Autor en Datos.BNE.es</v>
      </c>
      <c r="AO4863" t="s">
        <v>43304</v>
      </c>
      <c r="AP4863" t="s">
        <v>43305</v>
      </c>
      <c r="AQ4863" t="str">
        <f t="shared" si="756"/>
        <v>https://catalogo.bne.es/discovery/search?query=creator,contains,Trias,%20Juan%20de%20Dios%22,AND&amp;tab=LibraryCatalog&amp;search_scope=MyInstitution&amp;vid=34BNE_INST:CATALOGO&amp;lang=es&amp;mode=advanced&amp;offset=0</v>
      </c>
      <c r="AR4863" t="s">
        <v>43308</v>
      </c>
      <c r="AS4863" t="str">
        <f t="shared" si="751"/>
        <v>Trias,%20Juan%20de%20Dios</v>
      </c>
      <c r="AT4863" t="s">
        <v>43305</v>
      </c>
      <c r="AU4863" t="str">
        <f t="shared" si="757"/>
        <v>https://catalogo.bne.es/discovery/search?query=any,contains,%22 Trias,%20Juan%20de%20Dios%22,AND&amp;tab=LibraryCatalog&amp;search_scope=MyInstitution&amp;vid=34BNE_INST:CATALOGO&amp;lang=es&amp;mode=advanced&amp;offset=0</v>
      </c>
      <c r="AV4863" s="6" t="str">
        <f t="shared" si="758"/>
        <v>Enlace al catálogo</v>
      </c>
      <c r="AW4863" s="6" t="str">
        <f t="shared" si="759"/>
        <v>Enlace al catálogo</v>
      </c>
    </row>
    <row r="4864" spans="1:49" x14ac:dyDescent="0.3">
      <c r="A4864" s="1" t="s">
        <v>33031</v>
      </c>
      <c r="B4864" t="s">
        <v>33032</v>
      </c>
      <c r="C4864" t="s">
        <v>33033</v>
      </c>
      <c r="D4864">
        <v>1844</v>
      </c>
      <c r="E4864">
        <v>1907</v>
      </c>
      <c r="F4864" t="str">
        <f t="shared" si="760"/>
        <v>Triay, José E., 1844-1907</v>
      </c>
      <c r="G4864" t="s">
        <v>33034</v>
      </c>
      <c r="H4864" t="s">
        <v>33035</v>
      </c>
      <c r="K4864" t="s">
        <v>1492</v>
      </c>
      <c r="L4864" t="s">
        <v>33036</v>
      </c>
      <c r="P4864" t="s">
        <v>33037</v>
      </c>
      <c r="R4864" t="s">
        <v>33038</v>
      </c>
      <c r="S4864" t="s">
        <v>33038</v>
      </c>
      <c r="T4864" t="s">
        <v>19</v>
      </c>
      <c r="U4864" t="s">
        <v>20</v>
      </c>
      <c r="V4864" t="s">
        <v>33039</v>
      </c>
      <c r="W4864" t="s">
        <v>33035</v>
      </c>
      <c r="AD4864" t="s">
        <v>22</v>
      </c>
      <c r="AE4864" t="s">
        <v>33040</v>
      </c>
      <c r="AF4864" t="s">
        <v>33041</v>
      </c>
      <c r="AG4864" t="s">
        <v>33042</v>
      </c>
      <c r="AI4864" s="12" t="s">
        <v>43302</v>
      </c>
      <c r="AJ4864" s="4" t="s">
        <v>43303</v>
      </c>
      <c r="AK4864" t="str">
        <f t="shared" si="752"/>
        <v>https://datos.bne.es/persona/XX1462361.html</v>
      </c>
      <c r="AL4864" t="str">
        <f t="shared" si="753"/>
        <v>https://bnedigital.bne.es/bd/es/results?y=s&amp;o=&amp;w=%22Triay, José E., 1844-1907%22&amp;f=creator&amp;g=fa&amp;g=ws</v>
      </c>
      <c r="AM4864" s="6" t="str">
        <f t="shared" si="754"/>
        <v>Obras digitalizadas</v>
      </c>
      <c r="AN4864" s="6" t="str">
        <f t="shared" si="755"/>
        <v>Autor en Datos.BNE.es</v>
      </c>
      <c r="AO4864" t="s">
        <v>43304</v>
      </c>
      <c r="AP4864" t="s">
        <v>43305</v>
      </c>
      <c r="AQ4864" t="str">
        <f t="shared" si="756"/>
        <v>https://catalogo.bne.es/discovery/search?query=creator,contains,Triay,%20Jose%20E.%22,AND&amp;tab=LibraryCatalog&amp;search_scope=MyInstitution&amp;vid=34BNE_INST:CATALOGO&amp;lang=es&amp;mode=advanced&amp;offset=0</v>
      </c>
      <c r="AR4864" t="s">
        <v>43308</v>
      </c>
      <c r="AS4864" t="str">
        <f t="shared" si="751"/>
        <v>Triay,%20Jose%20E.</v>
      </c>
      <c r="AT4864" t="s">
        <v>43305</v>
      </c>
      <c r="AU4864" t="str">
        <f t="shared" si="757"/>
        <v>https://catalogo.bne.es/discovery/search?query=any,contains,%22 Triay,%20Jose%20E.%22,AND&amp;tab=LibraryCatalog&amp;search_scope=MyInstitution&amp;vid=34BNE_INST:CATALOGO&amp;lang=es&amp;mode=advanced&amp;offset=0</v>
      </c>
      <c r="AV4864" s="6" t="str">
        <f t="shared" si="758"/>
        <v>Enlace al catálogo</v>
      </c>
      <c r="AW4864" s="6" t="str">
        <f t="shared" si="759"/>
        <v>Enlace al catálogo</v>
      </c>
    </row>
    <row r="4865" spans="1:49" x14ac:dyDescent="0.3">
      <c r="A4865" s="1" t="s">
        <v>10513</v>
      </c>
      <c r="B4865" t="s">
        <v>10514</v>
      </c>
      <c r="C4865" t="s">
        <v>10515</v>
      </c>
      <c r="D4865">
        <v>1864</v>
      </c>
      <c r="E4865">
        <v>1916</v>
      </c>
      <c r="F4865" t="str">
        <f t="shared" si="760"/>
        <v>Trigo, Felipe, 1864-1916</v>
      </c>
      <c r="G4865" t="s">
        <v>10516</v>
      </c>
      <c r="H4865" t="s">
        <v>4878</v>
      </c>
      <c r="K4865" t="s">
        <v>10517</v>
      </c>
      <c r="P4865" t="s">
        <v>6435</v>
      </c>
      <c r="R4865" t="s">
        <v>10518</v>
      </c>
      <c r="S4865" t="s">
        <v>10518</v>
      </c>
      <c r="T4865" t="s">
        <v>19</v>
      </c>
      <c r="U4865" t="s">
        <v>20</v>
      </c>
      <c r="V4865" t="s">
        <v>10519</v>
      </c>
      <c r="W4865" t="s">
        <v>10520</v>
      </c>
      <c r="AD4865" t="s">
        <v>22</v>
      </c>
      <c r="AE4865" t="s">
        <v>10521</v>
      </c>
      <c r="AF4865" t="s">
        <v>10522</v>
      </c>
      <c r="AG4865" t="s">
        <v>10523</v>
      </c>
      <c r="AI4865" s="12" t="s">
        <v>43302</v>
      </c>
      <c r="AJ4865" s="4" t="s">
        <v>43303</v>
      </c>
      <c r="AK4865" t="str">
        <f t="shared" si="752"/>
        <v>https://datos.bne.es/persona/XX1051062.html</v>
      </c>
      <c r="AL4865" t="str">
        <f t="shared" si="753"/>
        <v>https://bnedigital.bne.es/bd/es/results?y=s&amp;o=&amp;w=%22Trigo, Felipe, 1864-1916%22&amp;f=creator&amp;g=fa&amp;g=ws</v>
      </c>
      <c r="AM4865" s="6" t="str">
        <f t="shared" si="754"/>
        <v>Obras digitalizadas</v>
      </c>
      <c r="AN4865" s="6" t="str">
        <f t="shared" si="755"/>
        <v>Autor en Datos.BNE.es</v>
      </c>
      <c r="AO4865" t="s">
        <v>43304</v>
      </c>
      <c r="AP4865" t="s">
        <v>43305</v>
      </c>
      <c r="AQ4865" t="str">
        <f t="shared" si="756"/>
        <v>https://catalogo.bne.es/discovery/search?query=creator,contains,Trigo,%20Felipe%22,AND&amp;tab=LibraryCatalog&amp;search_scope=MyInstitution&amp;vid=34BNE_INST:CATALOGO&amp;lang=es&amp;mode=advanced&amp;offset=0</v>
      </c>
      <c r="AR4865" t="s">
        <v>43308</v>
      </c>
      <c r="AS4865" t="str">
        <f t="shared" si="751"/>
        <v>Trigo,%20Felipe</v>
      </c>
      <c r="AT4865" t="s">
        <v>43305</v>
      </c>
      <c r="AU4865" t="str">
        <f t="shared" si="757"/>
        <v>https://catalogo.bne.es/discovery/search?query=any,contains,%22 Trigo,%20Felipe%22,AND&amp;tab=LibraryCatalog&amp;search_scope=MyInstitution&amp;vid=34BNE_INST:CATALOGO&amp;lang=es&amp;mode=advanced&amp;offset=0</v>
      </c>
      <c r="AV4865" s="6" t="str">
        <f t="shared" si="758"/>
        <v>Enlace al catálogo</v>
      </c>
      <c r="AW4865" s="6" t="str">
        <f t="shared" si="759"/>
        <v>Enlace al catálogo</v>
      </c>
    </row>
    <row r="4866" spans="1:49" x14ac:dyDescent="0.3">
      <c r="A4866" s="1" t="s">
        <v>33009</v>
      </c>
      <c r="B4866" t="s">
        <v>33010</v>
      </c>
      <c r="C4866" t="s">
        <v>33011</v>
      </c>
      <c r="D4866">
        <v>1864</v>
      </c>
      <c r="E4866">
        <v>1942</v>
      </c>
      <c r="F4866" t="str">
        <f t="shared" si="760"/>
        <v>Trigo, T. José, 1864-1942</v>
      </c>
      <c r="G4866" t="s">
        <v>33012</v>
      </c>
      <c r="H4866" t="s">
        <v>479</v>
      </c>
      <c r="P4866" t="s">
        <v>26482</v>
      </c>
      <c r="R4866" t="s">
        <v>10231</v>
      </c>
      <c r="S4866" t="s">
        <v>10231</v>
      </c>
      <c r="T4866" t="s">
        <v>19</v>
      </c>
      <c r="U4866" t="s">
        <v>20</v>
      </c>
      <c r="V4866" t="s">
        <v>33013</v>
      </c>
      <c r="W4866" t="s">
        <v>484</v>
      </c>
      <c r="AE4866" t="s">
        <v>33014</v>
      </c>
      <c r="AF4866" t="s">
        <v>33015</v>
      </c>
      <c r="AI4866" s="12" t="s">
        <v>43302</v>
      </c>
      <c r="AJ4866" s="4" t="s">
        <v>43303</v>
      </c>
      <c r="AK4866" t="str">
        <f t="shared" si="752"/>
        <v>https://datos.bne.es/persona/XX1462409.html</v>
      </c>
      <c r="AL4866" t="str">
        <f t="shared" si="753"/>
        <v>https://bnedigital.bne.es/bd/es/results?y=s&amp;o=&amp;w=%22Trigo, T. José, 1864-1942%22&amp;f=creator&amp;g=fa&amp;g=ws</v>
      </c>
      <c r="AM4866" s="6" t="str">
        <f t="shared" si="754"/>
        <v>Obras digitalizadas</v>
      </c>
      <c r="AN4866" s="6" t="str">
        <f t="shared" si="755"/>
        <v>Autor en Datos.BNE.es</v>
      </c>
      <c r="AO4866" t="s">
        <v>43304</v>
      </c>
      <c r="AP4866" t="s">
        <v>43305</v>
      </c>
      <c r="AQ4866" t="str">
        <f t="shared" si="756"/>
        <v>https://catalogo.bne.es/discovery/search?query=creator,contains,Trigo,%20T.%20Jose%22,AND&amp;tab=LibraryCatalog&amp;search_scope=MyInstitution&amp;vid=34BNE_INST:CATALOGO&amp;lang=es&amp;mode=advanced&amp;offset=0</v>
      </c>
      <c r="AR4866" t="s">
        <v>43308</v>
      </c>
      <c r="AS4866" t="str">
        <f t="shared" ref="AS4866:AS4929" si="761">SUBSTITUTE(SUBSTITUTE( SUBSTITUTE( SUBSTITUTE( SUBSTITUTE( SUBSTITUTE( SUBSTITUTE( SUBSTITUTE( SUBSTITUTE( SUBSTITUTE( SUBSTITUTE(G4866," ", "%20"), "á", "a"), "é", "e"), "í", "i"), "ó", "o"), "ú", "u"), "Á", "A"),"É", "E"), "Í", "I"), "Ó", "O"), "Ú", "U")</f>
        <v>Trigo,%20T.%20Jose</v>
      </c>
      <c r="AT4866" t="s">
        <v>43305</v>
      </c>
      <c r="AU4866" t="str">
        <f t="shared" si="757"/>
        <v>https://catalogo.bne.es/discovery/search?query=any,contains,%22 Trigo,%20T.%20Jose%22,AND&amp;tab=LibraryCatalog&amp;search_scope=MyInstitution&amp;vid=34BNE_INST:CATALOGO&amp;lang=es&amp;mode=advanced&amp;offset=0</v>
      </c>
      <c r="AV4866" s="6" t="str">
        <f t="shared" si="758"/>
        <v>Enlace al catálogo</v>
      </c>
      <c r="AW4866" s="6" t="str">
        <f t="shared" si="759"/>
        <v>Enlace al catálogo</v>
      </c>
    </row>
    <row r="4867" spans="1:49" x14ac:dyDescent="0.3">
      <c r="A4867" s="1" t="s">
        <v>33001</v>
      </c>
      <c r="B4867" t="s">
        <v>33002</v>
      </c>
      <c r="C4867" t="s">
        <v>33003</v>
      </c>
      <c r="E4867">
        <v>1907</v>
      </c>
      <c r="F4867" t="str">
        <f t="shared" si="760"/>
        <v>Trigueros y González, Mariano, m. 1907</v>
      </c>
      <c r="G4867" t="s">
        <v>33004</v>
      </c>
      <c r="H4867" t="s">
        <v>11266</v>
      </c>
      <c r="K4867" t="s">
        <v>33005</v>
      </c>
      <c r="R4867" t="s">
        <v>33006</v>
      </c>
      <c r="S4867" t="s">
        <v>33006</v>
      </c>
      <c r="T4867" t="s">
        <v>19</v>
      </c>
      <c r="U4867" t="s">
        <v>20</v>
      </c>
      <c r="AD4867" t="s">
        <v>22</v>
      </c>
      <c r="AE4867" t="s">
        <v>33007</v>
      </c>
      <c r="AF4867" t="s">
        <v>33008</v>
      </c>
      <c r="AI4867" s="12" t="s">
        <v>43302</v>
      </c>
      <c r="AJ4867" s="4" t="s">
        <v>43303</v>
      </c>
      <c r="AK4867" t="str">
        <f t="shared" ref="AK4867:AK4930" si="762">CONCATENATE(AI4867,B4867,AJ4867)</f>
        <v>https://datos.bne.es/persona/XX1462429.html</v>
      </c>
      <c r="AL4867" t="str">
        <f t="shared" ref="AL4867:AL4930" si="763">CONCATENATE("https://bnedigital.bne.es/bd/es/results?y=s&amp;o=&amp;w=%22",F4867,"%22&amp;f=creator&amp;g=fa&amp;g=ws")</f>
        <v>https://bnedigital.bne.es/bd/es/results?y=s&amp;o=&amp;w=%22Trigueros y González, Mariano, m. 1907%22&amp;f=creator&amp;g=fa&amp;g=ws</v>
      </c>
      <c r="AM4867" s="6" t="str">
        <f t="shared" ref="AM4867:AM4930" si="764">HYPERLINK(AL4867,"Obras digitalizadas")</f>
        <v>Obras digitalizadas</v>
      </c>
      <c r="AN4867" s="6" t="str">
        <f t="shared" ref="AN4867:AN4930" si="765">HYPERLINK(AK4867,"Autor en Datos.BNE.es")</f>
        <v>Autor en Datos.BNE.es</v>
      </c>
      <c r="AO4867" t="s">
        <v>43304</v>
      </c>
      <c r="AP4867" t="s">
        <v>43305</v>
      </c>
      <c r="AQ4867" t="str">
        <f t="shared" ref="AQ4867:AQ4930" si="766">CONCATENATE(AR4867,AS4867,AT4867)</f>
        <v>https://catalogo.bne.es/discovery/search?query=creator,contains,Trigueros%20y%20Gonzalez,%20Mariano%22,AND&amp;tab=LibraryCatalog&amp;search_scope=MyInstitution&amp;vid=34BNE_INST:CATALOGO&amp;lang=es&amp;mode=advanced&amp;offset=0</v>
      </c>
      <c r="AR4867" t="s">
        <v>43308</v>
      </c>
      <c r="AS4867" t="str">
        <f t="shared" si="761"/>
        <v>Trigueros%20y%20Gonzalez,%20Mariano</v>
      </c>
      <c r="AT4867" t="s">
        <v>43305</v>
      </c>
      <c r="AU4867" t="str">
        <f t="shared" ref="AU4867:AU4930" si="767">CONCATENATE(AO4867,AS4867,AP4867)</f>
        <v>https://catalogo.bne.es/discovery/search?query=any,contains,%22 Trigueros%20y%20Gonzalez,%20Mariano%22,AND&amp;tab=LibraryCatalog&amp;search_scope=MyInstitution&amp;vid=34BNE_INST:CATALOGO&amp;lang=es&amp;mode=advanced&amp;offset=0</v>
      </c>
      <c r="AV4867" s="6" t="str">
        <f t="shared" ref="AV4867:AV4930" si="768">HYPERLINK(AU4867,"Enlace al catálogo")</f>
        <v>Enlace al catálogo</v>
      </c>
      <c r="AW4867" s="6" t="str">
        <f t="shared" ref="AW4867:AW4930" si="769">HYPERLINK(AQ4867,"Enlace al catálogo")</f>
        <v>Enlace al catálogo</v>
      </c>
    </row>
    <row r="4868" spans="1:49" x14ac:dyDescent="0.3">
      <c r="A4868" s="1" t="s">
        <v>33052</v>
      </c>
      <c r="B4868" t="s">
        <v>33053</v>
      </c>
      <c r="C4868" t="s">
        <v>33054</v>
      </c>
      <c r="D4868">
        <v>1843</v>
      </c>
      <c r="E4868">
        <v>1914</v>
      </c>
      <c r="F4868" t="str">
        <f t="shared" si="760"/>
        <v>Troyano, Manuel, 1843-1914</v>
      </c>
      <c r="G4868" t="s">
        <v>33055</v>
      </c>
      <c r="H4868" t="s">
        <v>11025</v>
      </c>
      <c r="T4868" t="s">
        <v>19</v>
      </c>
      <c r="V4868" t="s">
        <v>33056</v>
      </c>
      <c r="W4868" t="s">
        <v>33057</v>
      </c>
      <c r="AD4868" t="s">
        <v>22</v>
      </c>
      <c r="AE4868" t="s">
        <v>33058</v>
      </c>
      <c r="AF4868" t="s">
        <v>33059</v>
      </c>
      <c r="AI4868" s="12" t="s">
        <v>43302</v>
      </c>
      <c r="AJ4868" s="4" t="s">
        <v>43303</v>
      </c>
      <c r="AK4868" t="str">
        <f t="shared" si="762"/>
        <v>https://datos.bne.es/persona/XX1462694.html</v>
      </c>
      <c r="AL4868" t="str">
        <f t="shared" si="763"/>
        <v>https://bnedigital.bne.es/bd/es/results?y=s&amp;o=&amp;w=%22Troyano, Manuel, 1843-1914%22&amp;f=creator&amp;g=fa&amp;g=ws</v>
      </c>
      <c r="AM4868" s="6" t="str">
        <f t="shared" si="764"/>
        <v>Obras digitalizadas</v>
      </c>
      <c r="AN4868" s="6" t="str">
        <f t="shared" si="765"/>
        <v>Autor en Datos.BNE.es</v>
      </c>
      <c r="AO4868" t="s">
        <v>43304</v>
      </c>
      <c r="AP4868" t="s">
        <v>43305</v>
      </c>
      <c r="AQ4868" t="str">
        <f t="shared" si="766"/>
        <v>https://catalogo.bne.es/discovery/search?query=creator,contains,Troyano,%20Manuel%22,AND&amp;tab=LibraryCatalog&amp;search_scope=MyInstitution&amp;vid=34BNE_INST:CATALOGO&amp;lang=es&amp;mode=advanced&amp;offset=0</v>
      </c>
      <c r="AR4868" t="s">
        <v>43308</v>
      </c>
      <c r="AS4868" t="str">
        <f t="shared" si="761"/>
        <v>Troyano,%20Manuel</v>
      </c>
      <c r="AT4868" t="s">
        <v>43305</v>
      </c>
      <c r="AU4868" t="str">
        <f t="shared" si="767"/>
        <v>https://catalogo.bne.es/discovery/search?query=any,contains,%22 Troyano,%20Manuel%22,AND&amp;tab=LibraryCatalog&amp;search_scope=MyInstitution&amp;vid=34BNE_INST:CATALOGO&amp;lang=es&amp;mode=advanced&amp;offset=0</v>
      </c>
      <c r="AV4868" s="6" t="str">
        <f t="shared" si="768"/>
        <v>Enlace al catálogo</v>
      </c>
      <c r="AW4868" s="6" t="str">
        <f t="shared" si="769"/>
        <v>Enlace al catálogo</v>
      </c>
    </row>
    <row r="4869" spans="1:49" x14ac:dyDescent="0.3">
      <c r="A4869" s="1" t="s">
        <v>38160</v>
      </c>
      <c r="B4869" t="s">
        <v>38161</v>
      </c>
      <c r="C4869" t="s">
        <v>38162</v>
      </c>
      <c r="D4869">
        <v>1855</v>
      </c>
      <c r="E4869">
        <v>1944</v>
      </c>
      <c r="F4869" t="str">
        <f t="shared" si="760"/>
        <v>Trueba, Antonio, 1855-1944</v>
      </c>
      <c r="G4869" t="s">
        <v>38163</v>
      </c>
      <c r="H4869" t="s">
        <v>12488</v>
      </c>
      <c r="K4869" t="s">
        <v>38164</v>
      </c>
      <c r="L4869" t="s">
        <v>306</v>
      </c>
      <c r="R4869" t="s">
        <v>3932</v>
      </c>
      <c r="S4869" t="s">
        <v>3932</v>
      </c>
      <c r="T4869" t="s">
        <v>19</v>
      </c>
      <c r="V4869" t="s">
        <v>38165</v>
      </c>
      <c r="W4869" t="s">
        <v>12488</v>
      </c>
      <c r="AD4869" t="s">
        <v>22</v>
      </c>
      <c r="AE4869" t="s">
        <v>38166</v>
      </c>
      <c r="AF4869" t="s">
        <v>38167</v>
      </c>
      <c r="AG4869" t="s">
        <v>38168</v>
      </c>
      <c r="AI4869" s="12" t="s">
        <v>43302</v>
      </c>
      <c r="AJ4869" s="4" t="s">
        <v>43303</v>
      </c>
      <c r="AK4869" t="str">
        <f t="shared" si="762"/>
        <v>https://datos.bne.es/persona/XX1452213.html</v>
      </c>
      <c r="AL4869" t="str">
        <f t="shared" si="763"/>
        <v>https://bnedigital.bne.es/bd/es/results?y=s&amp;o=&amp;w=%22Trueba, Antonio, 1855-1944%22&amp;f=creator&amp;g=fa&amp;g=ws</v>
      </c>
      <c r="AM4869" s="6" t="str">
        <f t="shared" si="764"/>
        <v>Obras digitalizadas</v>
      </c>
      <c r="AN4869" s="6" t="str">
        <f t="shared" si="765"/>
        <v>Autor en Datos.BNE.es</v>
      </c>
      <c r="AO4869" t="s">
        <v>43304</v>
      </c>
      <c r="AP4869" t="s">
        <v>43305</v>
      </c>
      <c r="AQ4869" t="str">
        <f t="shared" si="766"/>
        <v>https://catalogo.bne.es/discovery/search?query=creator,contains,Trueba,%20Antonio%22,AND&amp;tab=LibraryCatalog&amp;search_scope=MyInstitution&amp;vid=34BNE_INST:CATALOGO&amp;lang=es&amp;mode=advanced&amp;offset=0</v>
      </c>
      <c r="AR4869" t="s">
        <v>43308</v>
      </c>
      <c r="AS4869" t="str">
        <f t="shared" si="761"/>
        <v>Trueba,%20Antonio</v>
      </c>
      <c r="AT4869" t="s">
        <v>43305</v>
      </c>
      <c r="AU4869" t="str">
        <f t="shared" si="767"/>
        <v>https://catalogo.bne.es/discovery/search?query=any,contains,%22 Trueba,%20Antonio%22,AND&amp;tab=LibraryCatalog&amp;search_scope=MyInstitution&amp;vid=34BNE_INST:CATALOGO&amp;lang=es&amp;mode=advanced&amp;offset=0</v>
      </c>
      <c r="AV4869" s="6" t="str">
        <f t="shared" si="768"/>
        <v>Enlace al catálogo</v>
      </c>
      <c r="AW4869" s="6" t="str">
        <f t="shared" si="769"/>
        <v>Enlace al catálogo</v>
      </c>
    </row>
    <row r="4870" spans="1:49" x14ac:dyDescent="0.3">
      <c r="A4870" s="1" t="s">
        <v>4650</v>
      </c>
      <c r="B4870" t="s">
        <v>4651</v>
      </c>
      <c r="D4870">
        <v>1866</v>
      </c>
      <c r="E4870">
        <v>1925</v>
      </c>
      <c r="F4870" t="str">
        <f t="shared" si="760"/>
        <v>Trullenque Esteve, Ramón, 1866-1925</v>
      </c>
      <c r="G4870" t="s">
        <v>4652</v>
      </c>
      <c r="H4870" t="s">
        <v>4653</v>
      </c>
      <c r="T4870" t="s">
        <v>19</v>
      </c>
      <c r="AD4870" t="s">
        <v>22</v>
      </c>
      <c r="AE4870" t="s">
        <v>4654</v>
      </c>
      <c r="AF4870" t="s">
        <v>4655</v>
      </c>
      <c r="AI4870" s="12" t="s">
        <v>43302</v>
      </c>
      <c r="AJ4870" s="4" t="s">
        <v>43303</v>
      </c>
      <c r="AK4870" t="str">
        <f t="shared" si="762"/>
        <v>https://datos.bne.es/persona/XX5078445.html</v>
      </c>
      <c r="AL4870" t="str">
        <f t="shared" si="763"/>
        <v>https://bnedigital.bne.es/bd/es/results?y=s&amp;o=&amp;w=%22Trullenque Esteve, Ramón, 1866-1925%22&amp;f=creator&amp;g=fa&amp;g=ws</v>
      </c>
      <c r="AM4870" s="6" t="str">
        <f t="shared" si="764"/>
        <v>Obras digitalizadas</v>
      </c>
      <c r="AN4870" s="6" t="str">
        <f t="shared" si="765"/>
        <v>Autor en Datos.BNE.es</v>
      </c>
      <c r="AO4870" t="s">
        <v>43304</v>
      </c>
      <c r="AP4870" t="s">
        <v>43305</v>
      </c>
      <c r="AQ4870" t="str">
        <f t="shared" si="766"/>
        <v>https://catalogo.bne.es/discovery/search?query=creator,contains,Trullenque%20Esteve,%20Ramon%22,AND&amp;tab=LibraryCatalog&amp;search_scope=MyInstitution&amp;vid=34BNE_INST:CATALOGO&amp;lang=es&amp;mode=advanced&amp;offset=0</v>
      </c>
      <c r="AR4870" t="s">
        <v>43308</v>
      </c>
      <c r="AS4870" t="str">
        <f t="shared" si="761"/>
        <v>Trullenque%20Esteve,%20Ramon</v>
      </c>
      <c r="AT4870" t="s">
        <v>43305</v>
      </c>
      <c r="AU4870" t="str">
        <f t="shared" si="767"/>
        <v>https://catalogo.bne.es/discovery/search?query=any,contains,%22 Trullenque%20Esteve,%20Ramon%22,AND&amp;tab=LibraryCatalog&amp;search_scope=MyInstitution&amp;vid=34BNE_INST:CATALOGO&amp;lang=es&amp;mode=advanced&amp;offset=0</v>
      </c>
      <c r="AV4870" s="6" t="str">
        <f t="shared" si="768"/>
        <v>Enlace al catálogo</v>
      </c>
      <c r="AW4870" s="6" t="str">
        <f t="shared" si="769"/>
        <v>Enlace al catálogo</v>
      </c>
    </row>
    <row r="4871" spans="1:49" x14ac:dyDescent="0.3">
      <c r="A4871" s="1" t="s">
        <v>33252</v>
      </c>
      <c r="B4871" t="s">
        <v>33253</v>
      </c>
      <c r="C4871" t="s">
        <v>33254</v>
      </c>
      <c r="D4871">
        <v>1878</v>
      </c>
      <c r="E4871">
        <v>1938</v>
      </c>
      <c r="F4871" t="str">
        <f t="shared" si="760"/>
        <v>Truyols y Pont, Antoni, 1878-1938</v>
      </c>
      <c r="G4871" t="s">
        <v>33255</v>
      </c>
      <c r="H4871" t="s">
        <v>3053</v>
      </c>
      <c r="K4871" t="s">
        <v>33256</v>
      </c>
      <c r="L4871" t="s">
        <v>33256</v>
      </c>
      <c r="R4871" t="s">
        <v>5210</v>
      </c>
      <c r="S4871" t="s">
        <v>5210</v>
      </c>
      <c r="T4871" t="s">
        <v>19</v>
      </c>
      <c r="U4871" t="s">
        <v>190</v>
      </c>
      <c r="V4871" t="s">
        <v>33257</v>
      </c>
      <c r="W4871" t="s">
        <v>26646</v>
      </c>
      <c r="AD4871" t="s">
        <v>22</v>
      </c>
      <c r="AE4871" t="s">
        <v>33258</v>
      </c>
      <c r="AF4871" t="s">
        <v>33259</v>
      </c>
      <c r="AI4871" s="12" t="s">
        <v>43302</v>
      </c>
      <c r="AJ4871" s="4" t="s">
        <v>43303</v>
      </c>
      <c r="AK4871" t="str">
        <f t="shared" si="762"/>
        <v>https://datos.bne.es/persona/XX1462809.html</v>
      </c>
      <c r="AL4871" t="str">
        <f t="shared" si="763"/>
        <v>https://bnedigital.bne.es/bd/es/results?y=s&amp;o=&amp;w=%22Truyols y Pont, Antoni, 1878-1938%22&amp;f=creator&amp;g=fa&amp;g=ws</v>
      </c>
      <c r="AM4871" s="6" t="str">
        <f t="shared" si="764"/>
        <v>Obras digitalizadas</v>
      </c>
      <c r="AN4871" s="6" t="str">
        <f t="shared" si="765"/>
        <v>Autor en Datos.BNE.es</v>
      </c>
      <c r="AO4871" t="s">
        <v>43304</v>
      </c>
      <c r="AP4871" t="s">
        <v>43305</v>
      </c>
      <c r="AQ4871" t="str">
        <f t="shared" si="766"/>
        <v>https://catalogo.bne.es/discovery/search?query=creator,contains,Truyols%20y%20Pont,%20Antoni%22,AND&amp;tab=LibraryCatalog&amp;search_scope=MyInstitution&amp;vid=34BNE_INST:CATALOGO&amp;lang=es&amp;mode=advanced&amp;offset=0</v>
      </c>
      <c r="AR4871" t="s">
        <v>43308</v>
      </c>
      <c r="AS4871" t="str">
        <f t="shared" si="761"/>
        <v>Truyols%20y%20Pont,%20Antoni</v>
      </c>
      <c r="AT4871" t="s">
        <v>43305</v>
      </c>
      <c r="AU4871" t="str">
        <f t="shared" si="767"/>
        <v>https://catalogo.bne.es/discovery/search?query=any,contains,%22 Truyols%20y%20Pont,%20Antoni%22,AND&amp;tab=LibraryCatalog&amp;search_scope=MyInstitution&amp;vid=34BNE_INST:CATALOGO&amp;lang=es&amp;mode=advanced&amp;offset=0</v>
      </c>
      <c r="AV4871" s="6" t="str">
        <f t="shared" si="768"/>
        <v>Enlace al catálogo</v>
      </c>
      <c r="AW4871" s="6" t="str">
        <f t="shared" si="769"/>
        <v>Enlace al catálogo</v>
      </c>
    </row>
    <row r="4872" spans="1:49" x14ac:dyDescent="0.3">
      <c r="A4872" s="1" t="s">
        <v>16768</v>
      </c>
      <c r="B4872" t="s">
        <v>16769</v>
      </c>
      <c r="C4872" t="s">
        <v>16770</v>
      </c>
      <c r="D4872">
        <v>1885</v>
      </c>
      <c r="E4872">
        <v>1936</v>
      </c>
      <c r="F4872" t="str">
        <f t="shared" si="760"/>
        <v>Tuduri Moll, José, 1885-1936</v>
      </c>
      <c r="G4872" t="s">
        <v>16771</v>
      </c>
      <c r="H4872" t="s">
        <v>2408</v>
      </c>
      <c r="T4872" t="s">
        <v>19</v>
      </c>
      <c r="AD4872" t="s">
        <v>22</v>
      </c>
      <c r="AE4872" t="s">
        <v>3071</v>
      </c>
      <c r="AF4872" t="s">
        <v>16772</v>
      </c>
      <c r="AI4872" s="12" t="s">
        <v>43302</v>
      </c>
      <c r="AJ4872" s="4" t="s">
        <v>43303</v>
      </c>
      <c r="AK4872" t="str">
        <f t="shared" si="762"/>
        <v>https://datos.bne.es/persona/XX1462967.html</v>
      </c>
      <c r="AL4872" t="str">
        <f t="shared" si="763"/>
        <v>https://bnedigital.bne.es/bd/es/results?y=s&amp;o=&amp;w=%22Tuduri Moll, José, 1885-1936%22&amp;f=creator&amp;g=fa&amp;g=ws</v>
      </c>
      <c r="AM4872" s="6" t="str">
        <f t="shared" si="764"/>
        <v>Obras digitalizadas</v>
      </c>
      <c r="AN4872" s="6" t="str">
        <f t="shared" si="765"/>
        <v>Autor en Datos.BNE.es</v>
      </c>
      <c r="AO4872" t="s">
        <v>43304</v>
      </c>
      <c r="AP4872" t="s">
        <v>43305</v>
      </c>
      <c r="AQ4872" t="str">
        <f t="shared" si="766"/>
        <v>https://catalogo.bne.es/discovery/search?query=creator,contains,Tuduri%20Moll,%20Jose%22,AND&amp;tab=LibraryCatalog&amp;search_scope=MyInstitution&amp;vid=34BNE_INST:CATALOGO&amp;lang=es&amp;mode=advanced&amp;offset=0</v>
      </c>
      <c r="AR4872" t="s">
        <v>43308</v>
      </c>
      <c r="AS4872" t="str">
        <f t="shared" si="761"/>
        <v>Tuduri%20Moll,%20Jose</v>
      </c>
      <c r="AT4872" t="s">
        <v>43305</v>
      </c>
      <c r="AU4872" t="str">
        <f t="shared" si="767"/>
        <v>https://catalogo.bne.es/discovery/search?query=any,contains,%22 Tuduri%20Moll,%20Jose%22,AND&amp;tab=LibraryCatalog&amp;search_scope=MyInstitution&amp;vid=34BNE_INST:CATALOGO&amp;lang=es&amp;mode=advanced&amp;offset=0</v>
      </c>
      <c r="AV4872" s="6" t="str">
        <f t="shared" si="768"/>
        <v>Enlace al catálogo</v>
      </c>
      <c r="AW4872" s="6" t="str">
        <f t="shared" si="769"/>
        <v>Enlace al catálogo</v>
      </c>
    </row>
    <row r="4873" spans="1:49" x14ac:dyDescent="0.3">
      <c r="A4873" s="1" t="s">
        <v>16837</v>
      </c>
      <c r="B4873" t="s">
        <v>16838</v>
      </c>
      <c r="D4873">
        <v>1861</v>
      </c>
      <c r="E4873">
        <v>1944</v>
      </c>
      <c r="F4873" t="str">
        <f t="shared" si="760"/>
        <v>Tur y Palau, Luis, 1861-1944</v>
      </c>
      <c r="G4873" t="s">
        <v>16839</v>
      </c>
      <c r="H4873" t="s">
        <v>16840</v>
      </c>
      <c r="K4873" t="s">
        <v>16841</v>
      </c>
      <c r="L4873" t="s">
        <v>98</v>
      </c>
      <c r="R4873" t="s">
        <v>1553</v>
      </c>
      <c r="S4873" t="s">
        <v>1553</v>
      </c>
      <c r="T4873" t="s">
        <v>19</v>
      </c>
      <c r="U4873" t="s">
        <v>20</v>
      </c>
      <c r="AD4873" t="s">
        <v>22</v>
      </c>
      <c r="AE4873" t="s">
        <v>3618</v>
      </c>
      <c r="AF4873" t="s">
        <v>16842</v>
      </c>
      <c r="AI4873" s="12" t="s">
        <v>43302</v>
      </c>
      <c r="AJ4873" s="4" t="s">
        <v>43303</v>
      </c>
      <c r="AK4873" t="str">
        <f t="shared" si="762"/>
        <v>https://datos.bne.es/persona/XX1463073.html</v>
      </c>
      <c r="AL4873" t="str">
        <f t="shared" si="763"/>
        <v>https://bnedigital.bne.es/bd/es/results?y=s&amp;o=&amp;w=%22Tur y Palau, Luis, 1861-1944%22&amp;f=creator&amp;g=fa&amp;g=ws</v>
      </c>
      <c r="AM4873" s="6" t="str">
        <f t="shared" si="764"/>
        <v>Obras digitalizadas</v>
      </c>
      <c r="AN4873" s="6" t="str">
        <f t="shared" si="765"/>
        <v>Autor en Datos.BNE.es</v>
      </c>
      <c r="AO4873" t="s">
        <v>43304</v>
      </c>
      <c r="AP4873" t="s">
        <v>43305</v>
      </c>
      <c r="AQ4873" t="str">
        <f t="shared" si="766"/>
        <v>https://catalogo.bne.es/discovery/search?query=creator,contains,Tur%20y%20Palau,%20Luis%22,AND&amp;tab=LibraryCatalog&amp;search_scope=MyInstitution&amp;vid=34BNE_INST:CATALOGO&amp;lang=es&amp;mode=advanced&amp;offset=0</v>
      </c>
      <c r="AR4873" t="s">
        <v>43308</v>
      </c>
      <c r="AS4873" t="str">
        <f t="shared" si="761"/>
        <v>Tur%20y%20Palau,%20Luis</v>
      </c>
      <c r="AT4873" t="s">
        <v>43305</v>
      </c>
      <c r="AU4873" t="str">
        <f t="shared" si="767"/>
        <v>https://catalogo.bne.es/discovery/search?query=any,contains,%22 Tur%20y%20Palau,%20Luis%22,AND&amp;tab=LibraryCatalog&amp;search_scope=MyInstitution&amp;vid=34BNE_INST:CATALOGO&amp;lang=es&amp;mode=advanced&amp;offset=0</v>
      </c>
      <c r="AV4873" s="6" t="str">
        <f t="shared" si="768"/>
        <v>Enlace al catálogo</v>
      </c>
      <c r="AW4873" s="6" t="str">
        <f t="shared" si="769"/>
        <v>Enlace al catálogo</v>
      </c>
    </row>
    <row r="4874" spans="1:49" x14ac:dyDescent="0.3">
      <c r="A4874" s="1" t="s">
        <v>20345</v>
      </c>
      <c r="B4874" t="s">
        <v>20346</v>
      </c>
      <c r="C4874" t="s">
        <v>20347</v>
      </c>
      <c r="D4874">
        <v>1865</v>
      </c>
      <c r="E4874">
        <v>1909</v>
      </c>
      <c r="F4874" t="str">
        <f t="shared" si="760"/>
        <v>Turmo Baselga, Mariano, ca. 1865-1909</v>
      </c>
      <c r="G4874" t="s">
        <v>20348</v>
      </c>
      <c r="H4874" t="s">
        <v>20349</v>
      </c>
      <c r="T4874" t="s">
        <v>19</v>
      </c>
      <c r="AD4874" t="s">
        <v>22</v>
      </c>
      <c r="AE4874" t="s">
        <v>20350</v>
      </c>
      <c r="AF4874" t="s">
        <v>20351</v>
      </c>
      <c r="AI4874" s="12" t="s">
        <v>43302</v>
      </c>
      <c r="AJ4874" s="4" t="s">
        <v>43303</v>
      </c>
      <c r="AK4874" t="str">
        <f t="shared" si="762"/>
        <v>https://datos.bne.es/persona/XX972100.html</v>
      </c>
      <c r="AL4874" t="str">
        <f t="shared" si="763"/>
        <v>https://bnedigital.bne.es/bd/es/results?y=s&amp;o=&amp;w=%22Turmo Baselga, Mariano, ca. 1865-1909%22&amp;f=creator&amp;g=fa&amp;g=ws</v>
      </c>
      <c r="AM4874" s="6" t="str">
        <f t="shared" si="764"/>
        <v>Obras digitalizadas</v>
      </c>
      <c r="AN4874" s="6" t="str">
        <f t="shared" si="765"/>
        <v>Autor en Datos.BNE.es</v>
      </c>
      <c r="AO4874" t="s">
        <v>43304</v>
      </c>
      <c r="AP4874" t="s">
        <v>43305</v>
      </c>
      <c r="AQ4874" t="str">
        <f t="shared" si="766"/>
        <v>https://catalogo.bne.es/discovery/search?query=creator,contains,Turmo%20Baselga,%20Mariano%22,AND&amp;tab=LibraryCatalog&amp;search_scope=MyInstitution&amp;vid=34BNE_INST:CATALOGO&amp;lang=es&amp;mode=advanced&amp;offset=0</v>
      </c>
      <c r="AR4874" t="s">
        <v>43308</v>
      </c>
      <c r="AS4874" t="str">
        <f t="shared" si="761"/>
        <v>Turmo%20Baselga,%20Mariano</v>
      </c>
      <c r="AT4874" t="s">
        <v>43305</v>
      </c>
      <c r="AU4874" t="str">
        <f t="shared" si="767"/>
        <v>https://catalogo.bne.es/discovery/search?query=any,contains,%22 Turmo%20Baselga,%20Mariano%22,AND&amp;tab=LibraryCatalog&amp;search_scope=MyInstitution&amp;vid=34BNE_INST:CATALOGO&amp;lang=es&amp;mode=advanced&amp;offset=0</v>
      </c>
      <c r="AV4874" s="6" t="str">
        <f t="shared" si="768"/>
        <v>Enlace al catálogo</v>
      </c>
      <c r="AW4874" s="6" t="str">
        <f t="shared" si="769"/>
        <v>Enlace al catálogo</v>
      </c>
    </row>
    <row r="4875" spans="1:49" x14ac:dyDescent="0.3">
      <c r="A4875" s="1" t="s">
        <v>28165</v>
      </c>
      <c r="B4875" t="s">
        <v>28166</v>
      </c>
      <c r="C4875" t="s">
        <v>28167</v>
      </c>
      <c r="D4875">
        <v>1854</v>
      </c>
      <c r="E4875">
        <v>1926</v>
      </c>
      <c r="F4875" t="str">
        <f t="shared" si="760"/>
        <v>Turró, Ramón, 1854-1926</v>
      </c>
      <c r="G4875" t="s">
        <v>28168</v>
      </c>
      <c r="H4875" t="s">
        <v>14568</v>
      </c>
      <c r="K4875" t="s">
        <v>28169</v>
      </c>
      <c r="Q4875" t="s">
        <v>25966</v>
      </c>
      <c r="R4875" t="s">
        <v>28170</v>
      </c>
      <c r="S4875" t="s">
        <v>28170</v>
      </c>
      <c r="T4875" t="s">
        <v>19</v>
      </c>
      <c r="U4875" t="s">
        <v>190</v>
      </c>
      <c r="V4875" t="s">
        <v>28171</v>
      </c>
      <c r="W4875" t="s">
        <v>28172</v>
      </c>
      <c r="AD4875" t="s">
        <v>22</v>
      </c>
      <c r="AE4875" t="s">
        <v>28173</v>
      </c>
      <c r="AF4875" t="s">
        <v>28174</v>
      </c>
      <c r="AI4875" s="12" t="s">
        <v>43302</v>
      </c>
      <c r="AJ4875" s="4" t="s">
        <v>43303</v>
      </c>
      <c r="AK4875" t="str">
        <f t="shared" si="762"/>
        <v>https://datos.bne.es/persona/XX5400644.html</v>
      </c>
      <c r="AL4875" t="str">
        <f t="shared" si="763"/>
        <v>https://bnedigital.bne.es/bd/es/results?y=s&amp;o=&amp;w=%22Turró, Ramón, 1854-1926%22&amp;f=creator&amp;g=fa&amp;g=ws</v>
      </c>
      <c r="AM4875" s="6" t="str">
        <f t="shared" si="764"/>
        <v>Obras digitalizadas</v>
      </c>
      <c r="AN4875" s="6" t="str">
        <f t="shared" si="765"/>
        <v>Autor en Datos.BNE.es</v>
      </c>
      <c r="AO4875" t="s">
        <v>43304</v>
      </c>
      <c r="AP4875" t="s">
        <v>43305</v>
      </c>
      <c r="AQ4875" t="str">
        <f t="shared" si="766"/>
        <v>https://catalogo.bne.es/discovery/search?query=creator,contains,Turro,%20Ramon%22,AND&amp;tab=LibraryCatalog&amp;search_scope=MyInstitution&amp;vid=34BNE_INST:CATALOGO&amp;lang=es&amp;mode=advanced&amp;offset=0</v>
      </c>
      <c r="AR4875" t="s">
        <v>43308</v>
      </c>
      <c r="AS4875" t="str">
        <f t="shared" si="761"/>
        <v>Turro,%20Ramon</v>
      </c>
      <c r="AT4875" t="s">
        <v>43305</v>
      </c>
      <c r="AU4875" t="str">
        <f t="shared" si="767"/>
        <v>https://catalogo.bne.es/discovery/search?query=any,contains,%22 Turro,%20Ramon%22,AND&amp;tab=LibraryCatalog&amp;search_scope=MyInstitution&amp;vid=34BNE_INST:CATALOGO&amp;lang=es&amp;mode=advanced&amp;offset=0</v>
      </c>
      <c r="AV4875" s="6" t="str">
        <f t="shared" si="768"/>
        <v>Enlace al catálogo</v>
      </c>
      <c r="AW4875" s="6" t="str">
        <f t="shared" si="769"/>
        <v>Enlace al catálogo</v>
      </c>
    </row>
    <row r="4876" spans="1:49" x14ac:dyDescent="0.3">
      <c r="A4876" s="1" t="s">
        <v>10089</v>
      </c>
      <c r="B4876" t="s">
        <v>10090</v>
      </c>
      <c r="C4876" t="s">
        <v>10091</v>
      </c>
      <c r="D4876">
        <v>1837</v>
      </c>
      <c r="E4876">
        <v>1904</v>
      </c>
      <c r="F4876" t="str">
        <f t="shared" si="760"/>
        <v>Tusquets Maignon, Ramón, 1837-1904</v>
      </c>
      <c r="G4876" t="s">
        <v>10092</v>
      </c>
      <c r="H4876" t="s">
        <v>3205</v>
      </c>
      <c r="K4876" t="s">
        <v>158</v>
      </c>
      <c r="P4876" t="s">
        <v>1005</v>
      </c>
      <c r="R4876" t="s">
        <v>147</v>
      </c>
      <c r="S4876" t="s">
        <v>147</v>
      </c>
      <c r="T4876" t="s">
        <v>19</v>
      </c>
      <c r="U4876" t="s">
        <v>53</v>
      </c>
      <c r="V4876" t="s">
        <v>10093</v>
      </c>
      <c r="W4876" t="s">
        <v>3205</v>
      </c>
      <c r="AD4876" t="s">
        <v>22</v>
      </c>
      <c r="AE4876" t="s">
        <v>10094</v>
      </c>
      <c r="AF4876" t="s">
        <v>10095</v>
      </c>
      <c r="AI4876" s="12" t="s">
        <v>43302</v>
      </c>
      <c r="AJ4876" s="4" t="s">
        <v>43303</v>
      </c>
      <c r="AK4876" t="str">
        <f t="shared" si="762"/>
        <v>https://datos.bne.es/persona/XX870675.html</v>
      </c>
      <c r="AL4876" t="str">
        <f t="shared" si="763"/>
        <v>https://bnedigital.bne.es/bd/es/results?y=s&amp;o=&amp;w=%22Tusquets Maignon, Ramón, 1837-1904%22&amp;f=creator&amp;g=fa&amp;g=ws</v>
      </c>
      <c r="AM4876" s="6" t="str">
        <f t="shared" si="764"/>
        <v>Obras digitalizadas</v>
      </c>
      <c r="AN4876" s="6" t="str">
        <f t="shared" si="765"/>
        <v>Autor en Datos.BNE.es</v>
      </c>
      <c r="AO4876" t="s">
        <v>43304</v>
      </c>
      <c r="AP4876" t="s">
        <v>43305</v>
      </c>
      <c r="AQ4876" t="str">
        <f t="shared" si="766"/>
        <v>https://catalogo.bne.es/discovery/search?query=creator,contains,Tusquets%20Maignon,%20Ramon%22,AND&amp;tab=LibraryCatalog&amp;search_scope=MyInstitution&amp;vid=34BNE_INST:CATALOGO&amp;lang=es&amp;mode=advanced&amp;offset=0</v>
      </c>
      <c r="AR4876" t="s">
        <v>43308</v>
      </c>
      <c r="AS4876" t="str">
        <f t="shared" si="761"/>
        <v>Tusquets%20Maignon,%20Ramon</v>
      </c>
      <c r="AT4876" t="s">
        <v>43305</v>
      </c>
      <c r="AU4876" t="str">
        <f t="shared" si="767"/>
        <v>https://catalogo.bne.es/discovery/search?query=any,contains,%22 Tusquets%20Maignon,%20Ramon%22,AND&amp;tab=LibraryCatalog&amp;search_scope=MyInstitution&amp;vid=34BNE_INST:CATALOGO&amp;lang=es&amp;mode=advanced&amp;offset=0</v>
      </c>
      <c r="AV4876" s="6" t="str">
        <f t="shared" si="768"/>
        <v>Enlace al catálogo</v>
      </c>
      <c r="AW4876" s="6" t="str">
        <f t="shared" si="769"/>
        <v>Enlace al catálogo</v>
      </c>
    </row>
    <row r="4877" spans="1:49" x14ac:dyDescent="0.3">
      <c r="A4877" s="1" t="s">
        <v>13575</v>
      </c>
      <c r="B4877" t="s">
        <v>13576</v>
      </c>
      <c r="C4877" t="s">
        <v>13577</v>
      </c>
      <c r="D4877">
        <v>1860</v>
      </c>
      <c r="E4877">
        <v>1936</v>
      </c>
      <c r="F4877" t="str">
        <f t="shared" si="760"/>
        <v>Txirrita, 1860-1936</v>
      </c>
      <c r="G4877" t="s">
        <v>13578</v>
      </c>
      <c r="H4877" t="s">
        <v>7138</v>
      </c>
      <c r="K4877" t="s">
        <v>13579</v>
      </c>
      <c r="P4877" t="s">
        <v>223</v>
      </c>
      <c r="R4877" t="s">
        <v>13580</v>
      </c>
      <c r="S4877" t="s">
        <v>13580</v>
      </c>
      <c r="T4877" t="s">
        <v>19</v>
      </c>
      <c r="U4877" t="s">
        <v>2381</v>
      </c>
      <c r="V4877" t="s">
        <v>13581</v>
      </c>
      <c r="W4877" t="s">
        <v>13582</v>
      </c>
      <c r="AD4877" t="s">
        <v>22</v>
      </c>
      <c r="AE4877" t="s">
        <v>13583</v>
      </c>
      <c r="AF4877" t="s">
        <v>13584</v>
      </c>
      <c r="AI4877" s="12" t="s">
        <v>43302</v>
      </c>
      <c r="AJ4877" s="4" t="s">
        <v>43303</v>
      </c>
      <c r="AK4877" t="str">
        <f t="shared" si="762"/>
        <v>https://datos.bne.es/persona/XX906540.html</v>
      </c>
      <c r="AL4877" t="str">
        <f t="shared" si="763"/>
        <v>https://bnedigital.bne.es/bd/es/results?y=s&amp;o=&amp;w=%22Txirrita, 1860-1936%22&amp;f=creator&amp;g=fa&amp;g=ws</v>
      </c>
      <c r="AM4877" s="6" t="str">
        <f t="shared" si="764"/>
        <v>Obras digitalizadas</v>
      </c>
      <c r="AN4877" s="6" t="str">
        <f t="shared" si="765"/>
        <v>Autor en Datos.BNE.es</v>
      </c>
      <c r="AO4877" t="s">
        <v>43304</v>
      </c>
      <c r="AP4877" t="s">
        <v>43305</v>
      </c>
      <c r="AQ4877" t="str">
        <f t="shared" si="766"/>
        <v>https://catalogo.bne.es/discovery/search?query=creator,contains,Txirrita%22,AND&amp;tab=LibraryCatalog&amp;search_scope=MyInstitution&amp;vid=34BNE_INST:CATALOGO&amp;lang=es&amp;mode=advanced&amp;offset=0</v>
      </c>
      <c r="AR4877" t="s">
        <v>43308</v>
      </c>
      <c r="AS4877" t="str">
        <f t="shared" si="761"/>
        <v>Txirrita</v>
      </c>
      <c r="AT4877" t="s">
        <v>43305</v>
      </c>
      <c r="AU4877" t="str">
        <f t="shared" si="767"/>
        <v>https://catalogo.bne.es/discovery/search?query=any,contains,%22 Txirrita%22,AND&amp;tab=LibraryCatalog&amp;search_scope=MyInstitution&amp;vid=34BNE_INST:CATALOGO&amp;lang=es&amp;mode=advanced&amp;offset=0</v>
      </c>
      <c r="AV4877" s="6" t="str">
        <f t="shared" si="768"/>
        <v>Enlace al catálogo</v>
      </c>
      <c r="AW4877" s="6" t="str">
        <f t="shared" si="769"/>
        <v>Enlace al catálogo</v>
      </c>
    </row>
    <row r="4878" spans="1:49" x14ac:dyDescent="0.3">
      <c r="A4878" s="1" t="s">
        <v>38152</v>
      </c>
      <c r="B4878" t="s">
        <v>38153</v>
      </c>
      <c r="C4878" t="s">
        <v>38154</v>
      </c>
      <c r="D4878">
        <v>1843</v>
      </c>
      <c r="E4878">
        <v>1913</v>
      </c>
      <c r="F4878" t="str">
        <f t="shared" si="760"/>
        <v>Ubach Vinyeta, Francisco, 1843-1913</v>
      </c>
      <c r="G4878" t="s">
        <v>38155</v>
      </c>
      <c r="H4878" t="s">
        <v>23892</v>
      </c>
      <c r="K4878" t="s">
        <v>25994</v>
      </c>
      <c r="L4878" t="s">
        <v>31</v>
      </c>
      <c r="Q4878" t="s">
        <v>159</v>
      </c>
      <c r="R4878" t="s">
        <v>2157</v>
      </c>
      <c r="S4878" t="s">
        <v>2157</v>
      </c>
      <c r="T4878" t="s">
        <v>19</v>
      </c>
      <c r="U4878" t="s">
        <v>35</v>
      </c>
      <c r="V4878" t="s">
        <v>38156</v>
      </c>
      <c r="W4878" t="s">
        <v>38157</v>
      </c>
      <c r="AD4878" t="s">
        <v>22</v>
      </c>
      <c r="AE4878" t="s">
        <v>38158</v>
      </c>
      <c r="AF4878" t="s">
        <v>38159</v>
      </c>
      <c r="AI4878" s="12" t="s">
        <v>43302</v>
      </c>
      <c r="AJ4878" s="4" t="s">
        <v>43303</v>
      </c>
      <c r="AK4878" t="str">
        <f t="shared" si="762"/>
        <v>https://datos.bne.es/persona/XX1452220.html</v>
      </c>
      <c r="AL4878" t="str">
        <f t="shared" si="763"/>
        <v>https://bnedigital.bne.es/bd/es/results?y=s&amp;o=&amp;w=%22Ubach Vinyeta, Francisco, 1843-1913%22&amp;f=creator&amp;g=fa&amp;g=ws</v>
      </c>
      <c r="AM4878" s="6" t="str">
        <f t="shared" si="764"/>
        <v>Obras digitalizadas</v>
      </c>
      <c r="AN4878" s="6" t="str">
        <f t="shared" si="765"/>
        <v>Autor en Datos.BNE.es</v>
      </c>
      <c r="AO4878" t="s">
        <v>43304</v>
      </c>
      <c r="AP4878" t="s">
        <v>43305</v>
      </c>
      <c r="AQ4878" t="str">
        <f t="shared" si="766"/>
        <v>https://catalogo.bne.es/discovery/search?query=creator,contains,Ubach%20Vinyeta,%20Francisco%22,AND&amp;tab=LibraryCatalog&amp;search_scope=MyInstitution&amp;vid=34BNE_INST:CATALOGO&amp;lang=es&amp;mode=advanced&amp;offset=0</v>
      </c>
      <c r="AR4878" t="s">
        <v>43308</v>
      </c>
      <c r="AS4878" t="str">
        <f t="shared" si="761"/>
        <v>Ubach%20Vinyeta,%20Francisco</v>
      </c>
      <c r="AT4878" t="s">
        <v>43305</v>
      </c>
      <c r="AU4878" t="str">
        <f t="shared" si="767"/>
        <v>https://catalogo.bne.es/discovery/search?query=any,contains,%22 Ubach%20Vinyeta,%20Francisco%22,AND&amp;tab=LibraryCatalog&amp;search_scope=MyInstitution&amp;vid=34BNE_INST:CATALOGO&amp;lang=es&amp;mode=advanced&amp;offset=0</v>
      </c>
      <c r="AV4878" s="6" t="str">
        <f t="shared" si="768"/>
        <v>Enlace al catálogo</v>
      </c>
      <c r="AW4878" s="6" t="str">
        <f t="shared" si="769"/>
        <v>Enlace al catálogo</v>
      </c>
    </row>
    <row r="4879" spans="1:49" x14ac:dyDescent="0.3">
      <c r="A4879" s="1" t="s">
        <v>3436</v>
      </c>
      <c r="B4879" t="s">
        <v>3437</v>
      </c>
      <c r="D4879">
        <v>1839</v>
      </c>
      <c r="E4879">
        <v>1906</v>
      </c>
      <c r="F4879" t="str">
        <f t="shared" si="760"/>
        <v>Ubach y Otzet, Rita, 1839-1906</v>
      </c>
      <c r="G4879" t="s">
        <v>3438</v>
      </c>
      <c r="H4879" t="s">
        <v>1117</v>
      </c>
      <c r="AD4879" t="s">
        <v>22</v>
      </c>
      <c r="AE4879" t="s">
        <v>3439</v>
      </c>
      <c r="AF4879" t="s">
        <v>3440</v>
      </c>
      <c r="AI4879" s="12" t="s">
        <v>43302</v>
      </c>
      <c r="AJ4879" s="4" t="s">
        <v>43303</v>
      </c>
      <c r="AK4879" t="str">
        <f t="shared" si="762"/>
        <v>https://datos.bne.es/persona/XX1474668.html</v>
      </c>
      <c r="AL4879" t="str">
        <f t="shared" si="763"/>
        <v>https://bnedigital.bne.es/bd/es/results?y=s&amp;o=&amp;w=%22Ubach y Otzet, Rita, 1839-1906%22&amp;f=creator&amp;g=fa&amp;g=ws</v>
      </c>
      <c r="AM4879" s="6" t="str">
        <f t="shared" si="764"/>
        <v>Obras digitalizadas</v>
      </c>
      <c r="AN4879" s="6" t="str">
        <f t="shared" si="765"/>
        <v>Autor en Datos.BNE.es</v>
      </c>
      <c r="AO4879" t="s">
        <v>43304</v>
      </c>
      <c r="AP4879" t="s">
        <v>43305</v>
      </c>
      <c r="AQ4879" t="str">
        <f t="shared" si="766"/>
        <v>https://catalogo.bne.es/discovery/search?query=creator,contains,Ubach%20y%20Otzet,%20Rita%22,AND&amp;tab=LibraryCatalog&amp;search_scope=MyInstitution&amp;vid=34BNE_INST:CATALOGO&amp;lang=es&amp;mode=advanced&amp;offset=0</v>
      </c>
      <c r="AR4879" t="s">
        <v>43308</v>
      </c>
      <c r="AS4879" t="str">
        <f t="shared" si="761"/>
        <v>Ubach%20y%20Otzet,%20Rita</v>
      </c>
      <c r="AT4879" t="s">
        <v>43305</v>
      </c>
      <c r="AU4879" t="str">
        <f t="shared" si="767"/>
        <v>https://catalogo.bne.es/discovery/search?query=any,contains,%22 Ubach%20y%20Otzet,%20Rita%22,AND&amp;tab=LibraryCatalog&amp;search_scope=MyInstitution&amp;vid=34BNE_INST:CATALOGO&amp;lang=es&amp;mode=advanced&amp;offset=0</v>
      </c>
      <c r="AV4879" s="6" t="str">
        <f t="shared" si="768"/>
        <v>Enlace al catálogo</v>
      </c>
      <c r="AW4879" s="6" t="str">
        <f t="shared" si="769"/>
        <v>Enlace al catálogo</v>
      </c>
    </row>
    <row r="4880" spans="1:49" x14ac:dyDescent="0.3">
      <c r="A4880" s="1" t="s">
        <v>6663</v>
      </c>
      <c r="B4880" t="s">
        <v>6664</v>
      </c>
      <c r="C4880" t="s">
        <v>6665</v>
      </c>
      <c r="D4880">
        <v>1865</v>
      </c>
      <c r="E4880">
        <v>1929</v>
      </c>
      <c r="F4880" t="str">
        <f t="shared" si="760"/>
        <v>Ubach, José, 1865-1929</v>
      </c>
      <c r="G4880" t="s">
        <v>6666</v>
      </c>
      <c r="H4880" t="s">
        <v>6015</v>
      </c>
      <c r="T4880" t="s">
        <v>19</v>
      </c>
      <c r="V4880" t="s">
        <v>6667</v>
      </c>
      <c r="W4880" t="s">
        <v>6668</v>
      </c>
      <c r="AD4880" t="s">
        <v>22</v>
      </c>
      <c r="AE4880" t="s">
        <v>6669</v>
      </c>
      <c r="AF4880" t="s">
        <v>6670</v>
      </c>
      <c r="AI4880" s="12" t="s">
        <v>43302</v>
      </c>
      <c r="AJ4880" s="4" t="s">
        <v>43303</v>
      </c>
      <c r="AK4880" t="str">
        <f t="shared" si="762"/>
        <v>https://datos.bne.es/persona/XX1463426.html</v>
      </c>
      <c r="AL4880" t="str">
        <f t="shared" si="763"/>
        <v>https://bnedigital.bne.es/bd/es/results?y=s&amp;o=&amp;w=%22Ubach, José, 1865-1929%22&amp;f=creator&amp;g=fa&amp;g=ws</v>
      </c>
      <c r="AM4880" s="6" t="str">
        <f t="shared" si="764"/>
        <v>Obras digitalizadas</v>
      </c>
      <c r="AN4880" s="6" t="str">
        <f t="shared" si="765"/>
        <v>Autor en Datos.BNE.es</v>
      </c>
      <c r="AO4880" t="s">
        <v>43304</v>
      </c>
      <c r="AP4880" t="s">
        <v>43305</v>
      </c>
      <c r="AQ4880" t="str">
        <f t="shared" si="766"/>
        <v>https://catalogo.bne.es/discovery/search?query=creator,contains,Ubach,%20Jose%22,AND&amp;tab=LibraryCatalog&amp;search_scope=MyInstitution&amp;vid=34BNE_INST:CATALOGO&amp;lang=es&amp;mode=advanced&amp;offset=0</v>
      </c>
      <c r="AR4880" t="s">
        <v>43308</v>
      </c>
      <c r="AS4880" t="str">
        <f t="shared" si="761"/>
        <v>Ubach,%20Jose</v>
      </c>
      <c r="AT4880" t="s">
        <v>43305</v>
      </c>
      <c r="AU4880" t="str">
        <f t="shared" si="767"/>
        <v>https://catalogo.bne.es/discovery/search?query=any,contains,%22 Ubach,%20Jose%22,AND&amp;tab=LibraryCatalog&amp;search_scope=MyInstitution&amp;vid=34BNE_INST:CATALOGO&amp;lang=es&amp;mode=advanced&amp;offset=0</v>
      </c>
      <c r="AV4880" s="6" t="str">
        <f t="shared" si="768"/>
        <v>Enlace al catálogo</v>
      </c>
      <c r="AW4880" s="6" t="str">
        <f t="shared" si="769"/>
        <v>Enlace al catálogo</v>
      </c>
    </row>
    <row r="4881" spans="1:49" x14ac:dyDescent="0.3">
      <c r="A4881" s="1" t="s">
        <v>26773</v>
      </c>
      <c r="B4881" t="s">
        <v>26774</v>
      </c>
      <c r="C4881" t="s">
        <v>26775</v>
      </c>
      <c r="E4881">
        <v>1940</v>
      </c>
      <c r="F4881" t="str">
        <f t="shared" si="760"/>
        <v>Úbeda Belda, Luis, m. 1940</v>
      </c>
      <c r="G4881" t="s">
        <v>26776</v>
      </c>
      <c r="H4881" t="s">
        <v>3914</v>
      </c>
      <c r="T4881" t="s">
        <v>19</v>
      </c>
      <c r="V4881" t="s">
        <v>26777</v>
      </c>
      <c r="W4881" t="s">
        <v>3914</v>
      </c>
      <c r="AD4881" t="s">
        <v>22</v>
      </c>
      <c r="AE4881" t="s">
        <v>26778</v>
      </c>
      <c r="AF4881" t="s">
        <v>26779</v>
      </c>
      <c r="AI4881" s="12" t="s">
        <v>43302</v>
      </c>
      <c r="AJ4881" s="4" t="s">
        <v>43303</v>
      </c>
      <c r="AK4881" t="str">
        <f t="shared" si="762"/>
        <v>https://datos.bne.es/persona/XX1755540.html</v>
      </c>
      <c r="AL4881" t="str">
        <f t="shared" si="763"/>
        <v>https://bnedigital.bne.es/bd/es/results?y=s&amp;o=&amp;w=%22Úbeda Belda, Luis, m. 1940%22&amp;f=creator&amp;g=fa&amp;g=ws</v>
      </c>
      <c r="AM4881" s="6" t="str">
        <f t="shared" si="764"/>
        <v>Obras digitalizadas</v>
      </c>
      <c r="AN4881" s="6" t="str">
        <f t="shared" si="765"/>
        <v>Autor en Datos.BNE.es</v>
      </c>
      <c r="AO4881" t="s">
        <v>43304</v>
      </c>
      <c r="AP4881" t="s">
        <v>43305</v>
      </c>
      <c r="AQ4881" t="str">
        <f t="shared" si="766"/>
        <v>https://catalogo.bne.es/discovery/search?query=creator,contains,Ubeda%20Belda,%20Luis%22,AND&amp;tab=LibraryCatalog&amp;search_scope=MyInstitution&amp;vid=34BNE_INST:CATALOGO&amp;lang=es&amp;mode=advanced&amp;offset=0</v>
      </c>
      <c r="AR4881" t="s">
        <v>43308</v>
      </c>
      <c r="AS4881" t="str">
        <f t="shared" si="761"/>
        <v>Ubeda%20Belda,%20Luis</v>
      </c>
      <c r="AT4881" t="s">
        <v>43305</v>
      </c>
      <c r="AU4881" t="str">
        <f t="shared" si="767"/>
        <v>https://catalogo.bne.es/discovery/search?query=any,contains,%22 Ubeda%20Belda,%20Luis%22,AND&amp;tab=LibraryCatalog&amp;search_scope=MyInstitution&amp;vid=34BNE_INST:CATALOGO&amp;lang=es&amp;mode=advanced&amp;offset=0</v>
      </c>
      <c r="AV4881" s="6" t="str">
        <f t="shared" si="768"/>
        <v>Enlace al catálogo</v>
      </c>
      <c r="AW4881" s="6" t="str">
        <f t="shared" si="769"/>
        <v>Enlace al catálogo</v>
      </c>
    </row>
    <row r="4882" spans="1:49" x14ac:dyDescent="0.3">
      <c r="A4882" s="1" t="s">
        <v>38145</v>
      </c>
      <c r="B4882" t="s">
        <v>38146</v>
      </c>
      <c r="C4882" t="s">
        <v>38147</v>
      </c>
      <c r="E4882">
        <v>1938</v>
      </c>
      <c r="F4882" t="str">
        <f t="shared" si="760"/>
        <v>Úbeda Plasencia, Eugenio, m. 1938</v>
      </c>
      <c r="G4882" t="s">
        <v>38148</v>
      </c>
      <c r="H4882" t="s">
        <v>10687</v>
      </c>
      <c r="T4882" t="s">
        <v>19</v>
      </c>
      <c r="V4882" t="s">
        <v>38149</v>
      </c>
      <c r="W4882" t="s">
        <v>10687</v>
      </c>
      <c r="AD4882" t="s">
        <v>22</v>
      </c>
      <c r="AE4882" t="s">
        <v>38150</v>
      </c>
      <c r="AF4882" t="s">
        <v>38151</v>
      </c>
      <c r="AI4882" s="12" t="s">
        <v>43302</v>
      </c>
      <c r="AJ4882" s="4" t="s">
        <v>43303</v>
      </c>
      <c r="AK4882" t="str">
        <f t="shared" si="762"/>
        <v>https://datos.bne.es/persona/XX1452221.html</v>
      </c>
      <c r="AL4882" t="str">
        <f t="shared" si="763"/>
        <v>https://bnedigital.bne.es/bd/es/results?y=s&amp;o=&amp;w=%22Úbeda Plasencia, Eugenio, m. 1938%22&amp;f=creator&amp;g=fa&amp;g=ws</v>
      </c>
      <c r="AM4882" s="6" t="str">
        <f t="shared" si="764"/>
        <v>Obras digitalizadas</v>
      </c>
      <c r="AN4882" s="6" t="str">
        <f t="shared" si="765"/>
        <v>Autor en Datos.BNE.es</v>
      </c>
      <c r="AO4882" t="s">
        <v>43304</v>
      </c>
      <c r="AP4882" t="s">
        <v>43305</v>
      </c>
      <c r="AQ4882" t="str">
        <f t="shared" si="766"/>
        <v>https://catalogo.bne.es/discovery/search?query=creator,contains,Ubeda%20Plasencia,%20Eugenio%22,AND&amp;tab=LibraryCatalog&amp;search_scope=MyInstitution&amp;vid=34BNE_INST:CATALOGO&amp;lang=es&amp;mode=advanced&amp;offset=0</v>
      </c>
      <c r="AR4882" t="s">
        <v>43308</v>
      </c>
      <c r="AS4882" t="str">
        <f t="shared" si="761"/>
        <v>Ubeda%20Plasencia,%20Eugenio</v>
      </c>
      <c r="AT4882" t="s">
        <v>43305</v>
      </c>
      <c r="AU4882" t="str">
        <f t="shared" si="767"/>
        <v>https://catalogo.bne.es/discovery/search?query=any,contains,%22 Ubeda%20Plasencia,%20Eugenio%22,AND&amp;tab=LibraryCatalog&amp;search_scope=MyInstitution&amp;vid=34BNE_INST:CATALOGO&amp;lang=es&amp;mode=advanced&amp;offset=0</v>
      </c>
      <c r="AV4882" s="6" t="str">
        <f t="shared" si="768"/>
        <v>Enlace al catálogo</v>
      </c>
      <c r="AW4882" s="6" t="str">
        <f t="shared" si="769"/>
        <v>Enlace al catálogo</v>
      </c>
    </row>
    <row r="4883" spans="1:49" x14ac:dyDescent="0.3">
      <c r="A4883" s="1" t="s">
        <v>6658</v>
      </c>
      <c r="B4883" t="s">
        <v>6659</v>
      </c>
      <c r="D4883">
        <v>1857</v>
      </c>
      <c r="E4883">
        <v>1918</v>
      </c>
      <c r="F4883" t="str">
        <f t="shared" si="760"/>
        <v>Úbeda y Correal, José, 1857-1918</v>
      </c>
      <c r="G4883" t="s">
        <v>6660</v>
      </c>
      <c r="H4883" t="s">
        <v>6661</v>
      </c>
      <c r="T4883" t="s">
        <v>19</v>
      </c>
      <c r="AD4883" t="s">
        <v>22</v>
      </c>
      <c r="AE4883" t="s">
        <v>1440</v>
      </c>
      <c r="AF4883" t="s">
        <v>6662</v>
      </c>
      <c r="AI4883" s="12" t="s">
        <v>43302</v>
      </c>
      <c r="AJ4883" s="4" t="s">
        <v>43303</v>
      </c>
      <c r="AK4883" t="str">
        <f t="shared" si="762"/>
        <v>https://datos.bne.es/persona/XX1463444.html</v>
      </c>
      <c r="AL4883" t="str">
        <f t="shared" si="763"/>
        <v>https://bnedigital.bne.es/bd/es/results?y=s&amp;o=&amp;w=%22Úbeda y Correal, José, 1857-1918%22&amp;f=creator&amp;g=fa&amp;g=ws</v>
      </c>
      <c r="AM4883" s="6" t="str">
        <f t="shared" si="764"/>
        <v>Obras digitalizadas</v>
      </c>
      <c r="AN4883" s="6" t="str">
        <f t="shared" si="765"/>
        <v>Autor en Datos.BNE.es</v>
      </c>
      <c r="AO4883" t="s">
        <v>43304</v>
      </c>
      <c r="AP4883" t="s">
        <v>43305</v>
      </c>
      <c r="AQ4883" t="str">
        <f t="shared" si="766"/>
        <v>https://catalogo.bne.es/discovery/search?query=creator,contains,Ubeda%20y%20Correal,%20Jose%22,AND&amp;tab=LibraryCatalog&amp;search_scope=MyInstitution&amp;vid=34BNE_INST:CATALOGO&amp;lang=es&amp;mode=advanced&amp;offset=0</v>
      </c>
      <c r="AR4883" t="s">
        <v>43308</v>
      </c>
      <c r="AS4883" t="str">
        <f t="shared" si="761"/>
        <v>Ubeda%20y%20Correal,%20Jose</v>
      </c>
      <c r="AT4883" t="s">
        <v>43305</v>
      </c>
      <c r="AU4883" t="str">
        <f t="shared" si="767"/>
        <v>https://catalogo.bne.es/discovery/search?query=any,contains,%22 Ubeda%20y%20Correal,%20Jose%22,AND&amp;tab=LibraryCatalog&amp;search_scope=MyInstitution&amp;vid=34BNE_INST:CATALOGO&amp;lang=es&amp;mode=advanced&amp;offset=0</v>
      </c>
      <c r="AV4883" s="6" t="str">
        <f t="shared" si="768"/>
        <v>Enlace al catálogo</v>
      </c>
      <c r="AW4883" s="6" t="str">
        <f t="shared" si="769"/>
        <v>Enlace al catálogo</v>
      </c>
    </row>
    <row r="4884" spans="1:49" x14ac:dyDescent="0.3">
      <c r="A4884" s="1" t="s">
        <v>1475</v>
      </c>
      <c r="B4884" t="s">
        <v>1476</v>
      </c>
      <c r="C4884" t="s">
        <v>1477</v>
      </c>
      <c r="D4884">
        <v>1839</v>
      </c>
      <c r="E4884">
        <v>1909</v>
      </c>
      <c r="F4884" t="str">
        <f t="shared" si="760"/>
        <v>Úbeda, José María, 1839-1909</v>
      </c>
      <c r="G4884" t="s">
        <v>1478</v>
      </c>
      <c r="H4884" t="s">
        <v>1479</v>
      </c>
      <c r="K4884" t="s">
        <v>1480</v>
      </c>
      <c r="P4884" t="s">
        <v>1481</v>
      </c>
      <c r="R4884" t="s">
        <v>1482</v>
      </c>
      <c r="S4884" t="s">
        <v>1482</v>
      </c>
      <c r="T4884" t="s">
        <v>19</v>
      </c>
      <c r="V4884" t="s">
        <v>1483</v>
      </c>
      <c r="W4884" t="s">
        <v>1484</v>
      </c>
      <c r="AD4884" t="s">
        <v>22</v>
      </c>
      <c r="AE4884" t="s">
        <v>1485</v>
      </c>
      <c r="AF4884" t="s">
        <v>1486</v>
      </c>
      <c r="AI4884" s="12" t="s">
        <v>43302</v>
      </c>
      <c r="AJ4884" s="4" t="s">
        <v>43303</v>
      </c>
      <c r="AK4884" t="str">
        <f t="shared" si="762"/>
        <v>https://datos.bne.es/persona/XX1531077.html</v>
      </c>
      <c r="AL4884" t="str">
        <f t="shared" si="763"/>
        <v>https://bnedigital.bne.es/bd/es/results?y=s&amp;o=&amp;w=%22Úbeda, José María, 1839-1909%22&amp;f=creator&amp;g=fa&amp;g=ws</v>
      </c>
      <c r="AM4884" s="6" t="str">
        <f t="shared" si="764"/>
        <v>Obras digitalizadas</v>
      </c>
      <c r="AN4884" s="6" t="str">
        <f t="shared" si="765"/>
        <v>Autor en Datos.BNE.es</v>
      </c>
      <c r="AO4884" t="s">
        <v>43304</v>
      </c>
      <c r="AP4884" t="s">
        <v>43305</v>
      </c>
      <c r="AQ4884" t="str">
        <f t="shared" si="766"/>
        <v>https://catalogo.bne.es/discovery/search?query=creator,contains,Ubeda,%20Jose%20Maria%22,AND&amp;tab=LibraryCatalog&amp;search_scope=MyInstitution&amp;vid=34BNE_INST:CATALOGO&amp;lang=es&amp;mode=advanced&amp;offset=0</v>
      </c>
      <c r="AR4884" t="s">
        <v>43308</v>
      </c>
      <c r="AS4884" t="str">
        <f t="shared" si="761"/>
        <v>Ubeda,%20Jose%20Maria</v>
      </c>
      <c r="AT4884" t="s">
        <v>43305</v>
      </c>
      <c r="AU4884" t="str">
        <f t="shared" si="767"/>
        <v>https://catalogo.bne.es/discovery/search?query=any,contains,%22 Ubeda,%20Jose%20Maria%22,AND&amp;tab=LibraryCatalog&amp;search_scope=MyInstitution&amp;vid=34BNE_INST:CATALOGO&amp;lang=es&amp;mode=advanced&amp;offset=0</v>
      </c>
      <c r="AV4884" s="6" t="str">
        <f t="shared" si="768"/>
        <v>Enlace al catálogo</v>
      </c>
      <c r="AW4884" s="6" t="str">
        <f t="shared" si="769"/>
        <v>Enlace al catálogo</v>
      </c>
    </row>
    <row r="4885" spans="1:49" x14ac:dyDescent="0.3">
      <c r="A4885" s="1" t="s">
        <v>6998</v>
      </c>
      <c r="B4885" t="s">
        <v>6999</v>
      </c>
      <c r="D4885">
        <v>1913</v>
      </c>
      <c r="E4885">
        <v>1938</v>
      </c>
      <c r="F4885" t="str">
        <f t="shared" si="760"/>
        <v>Ugart, Juan, 1913-1938</v>
      </c>
      <c r="G4885" t="s">
        <v>7000</v>
      </c>
      <c r="H4885" t="s">
        <v>7001</v>
      </c>
      <c r="K4885" t="s">
        <v>7002</v>
      </c>
      <c r="L4885" t="s">
        <v>7003</v>
      </c>
      <c r="R4885" t="s">
        <v>838</v>
      </c>
      <c r="S4885" t="s">
        <v>838</v>
      </c>
      <c r="T4885" t="s">
        <v>19</v>
      </c>
      <c r="U4885" t="s">
        <v>20</v>
      </c>
      <c r="V4885" t="s">
        <v>7004</v>
      </c>
      <c r="W4885" t="s">
        <v>7001</v>
      </c>
      <c r="AE4885" t="s">
        <v>7005</v>
      </c>
      <c r="AF4885" t="s">
        <v>7006</v>
      </c>
      <c r="AG4885" t="s">
        <v>7007</v>
      </c>
      <c r="AI4885" s="12" t="s">
        <v>43302</v>
      </c>
      <c r="AJ4885" s="4" t="s">
        <v>43303</v>
      </c>
      <c r="AK4885" t="str">
        <f t="shared" si="762"/>
        <v>https://datos.bne.es/persona/XX1463529.html</v>
      </c>
      <c r="AL4885" t="str">
        <f t="shared" si="763"/>
        <v>https://bnedigital.bne.es/bd/es/results?y=s&amp;o=&amp;w=%22Ugart, Juan, 1913-1938%22&amp;f=creator&amp;g=fa&amp;g=ws</v>
      </c>
      <c r="AM4885" s="6" t="str">
        <f t="shared" si="764"/>
        <v>Obras digitalizadas</v>
      </c>
      <c r="AN4885" s="6" t="str">
        <f t="shared" si="765"/>
        <v>Autor en Datos.BNE.es</v>
      </c>
      <c r="AO4885" t="s">
        <v>43304</v>
      </c>
      <c r="AP4885" t="s">
        <v>43305</v>
      </c>
      <c r="AQ4885" t="str">
        <f t="shared" si="766"/>
        <v>https://catalogo.bne.es/discovery/search?query=creator,contains,Ugart,%20Juan%22,AND&amp;tab=LibraryCatalog&amp;search_scope=MyInstitution&amp;vid=34BNE_INST:CATALOGO&amp;lang=es&amp;mode=advanced&amp;offset=0</v>
      </c>
      <c r="AR4885" t="s">
        <v>43308</v>
      </c>
      <c r="AS4885" t="str">
        <f t="shared" si="761"/>
        <v>Ugart,%20Juan</v>
      </c>
      <c r="AT4885" t="s">
        <v>43305</v>
      </c>
      <c r="AU4885" t="str">
        <f t="shared" si="767"/>
        <v>https://catalogo.bne.es/discovery/search?query=any,contains,%22 Ugart,%20Juan%22,AND&amp;tab=LibraryCatalog&amp;search_scope=MyInstitution&amp;vid=34BNE_INST:CATALOGO&amp;lang=es&amp;mode=advanced&amp;offset=0</v>
      </c>
      <c r="AV4885" s="6" t="str">
        <f t="shared" si="768"/>
        <v>Enlace al catálogo</v>
      </c>
      <c r="AW4885" s="6" t="str">
        <f t="shared" si="769"/>
        <v>Enlace al catálogo</v>
      </c>
    </row>
    <row r="4886" spans="1:49" x14ac:dyDescent="0.3">
      <c r="A4886" s="1" t="s">
        <v>24400</v>
      </c>
      <c r="B4886" t="s">
        <v>24401</v>
      </c>
      <c r="C4886" t="s">
        <v>24402</v>
      </c>
      <c r="D4886">
        <v>1852</v>
      </c>
      <c r="E4886">
        <v>1919</v>
      </c>
      <c r="F4886" t="str">
        <f t="shared" si="760"/>
        <v>Ugarte y Pagés, Javier, 1852-1919</v>
      </c>
      <c r="G4886" t="s">
        <v>24403</v>
      </c>
      <c r="H4886" t="s">
        <v>18853</v>
      </c>
      <c r="K4886" t="s">
        <v>158</v>
      </c>
      <c r="Q4886" t="s">
        <v>1965</v>
      </c>
      <c r="R4886" t="s">
        <v>211</v>
      </c>
      <c r="S4886" t="s">
        <v>211</v>
      </c>
      <c r="T4886" t="s">
        <v>19</v>
      </c>
      <c r="U4886" t="s">
        <v>53</v>
      </c>
      <c r="V4886" t="s">
        <v>24404</v>
      </c>
      <c r="W4886" t="s">
        <v>24405</v>
      </c>
      <c r="AD4886" t="s">
        <v>22</v>
      </c>
      <c r="AE4886" t="s">
        <v>24406</v>
      </c>
      <c r="AF4886" t="s">
        <v>24407</v>
      </c>
      <c r="AI4886" s="12" t="s">
        <v>43302</v>
      </c>
      <c r="AJ4886" s="4" t="s">
        <v>43303</v>
      </c>
      <c r="AK4886" t="str">
        <f t="shared" si="762"/>
        <v>https://datos.bne.es/persona/XX1223335.html</v>
      </c>
      <c r="AL4886" t="str">
        <f t="shared" si="763"/>
        <v>https://bnedigital.bne.es/bd/es/results?y=s&amp;o=&amp;w=%22Ugarte y Pagés, Javier, 1852-1919%22&amp;f=creator&amp;g=fa&amp;g=ws</v>
      </c>
      <c r="AM4886" s="6" t="str">
        <f t="shared" si="764"/>
        <v>Obras digitalizadas</v>
      </c>
      <c r="AN4886" s="6" t="str">
        <f t="shared" si="765"/>
        <v>Autor en Datos.BNE.es</v>
      </c>
      <c r="AO4886" t="s">
        <v>43304</v>
      </c>
      <c r="AP4886" t="s">
        <v>43305</v>
      </c>
      <c r="AQ4886" t="str">
        <f t="shared" si="766"/>
        <v>https://catalogo.bne.es/discovery/search?query=creator,contains,Ugarte%20y%20Pages,%20Javier%22,AND&amp;tab=LibraryCatalog&amp;search_scope=MyInstitution&amp;vid=34BNE_INST:CATALOGO&amp;lang=es&amp;mode=advanced&amp;offset=0</v>
      </c>
      <c r="AR4886" t="s">
        <v>43308</v>
      </c>
      <c r="AS4886" t="str">
        <f t="shared" si="761"/>
        <v>Ugarte%20y%20Pages,%20Javier</v>
      </c>
      <c r="AT4886" t="s">
        <v>43305</v>
      </c>
      <c r="AU4886" t="str">
        <f t="shared" si="767"/>
        <v>https://catalogo.bne.es/discovery/search?query=any,contains,%22 Ugarte%20y%20Pages,%20Javier%22,AND&amp;tab=LibraryCatalog&amp;search_scope=MyInstitution&amp;vid=34BNE_INST:CATALOGO&amp;lang=es&amp;mode=advanced&amp;offset=0</v>
      </c>
      <c r="AV4886" s="6" t="str">
        <f t="shared" si="768"/>
        <v>Enlace al catálogo</v>
      </c>
      <c r="AW4886" s="6" t="str">
        <f t="shared" si="769"/>
        <v>Enlace al catálogo</v>
      </c>
    </row>
    <row r="4887" spans="1:49" x14ac:dyDescent="0.3">
      <c r="A4887" s="1" t="s">
        <v>21457</v>
      </c>
      <c r="B4887" t="s">
        <v>21458</v>
      </c>
      <c r="C4887" t="s">
        <v>21459</v>
      </c>
      <c r="D4887">
        <v>1862</v>
      </c>
      <c r="E4887">
        <v>1914</v>
      </c>
      <c r="F4887" t="str">
        <f t="shared" si="760"/>
        <v>Ugarte, Ignacio, 1862-1914</v>
      </c>
      <c r="G4887" t="s">
        <v>21460</v>
      </c>
      <c r="H4887" t="s">
        <v>9042</v>
      </c>
      <c r="K4887" t="s">
        <v>772</v>
      </c>
      <c r="R4887" t="s">
        <v>147</v>
      </c>
      <c r="S4887" t="s">
        <v>147</v>
      </c>
      <c r="T4887" t="s">
        <v>19</v>
      </c>
      <c r="V4887" t="s">
        <v>21461</v>
      </c>
      <c r="W4887" t="s">
        <v>9042</v>
      </c>
      <c r="AD4887" t="s">
        <v>22</v>
      </c>
      <c r="AE4887" t="s">
        <v>21462</v>
      </c>
      <c r="AF4887" t="s">
        <v>21463</v>
      </c>
      <c r="AI4887" s="12" t="s">
        <v>43302</v>
      </c>
      <c r="AJ4887" s="4" t="s">
        <v>43303</v>
      </c>
      <c r="AK4887" t="str">
        <f t="shared" si="762"/>
        <v>https://datos.bne.es/persona/XX1731874.html</v>
      </c>
      <c r="AL4887" t="str">
        <f t="shared" si="763"/>
        <v>https://bnedigital.bne.es/bd/es/results?y=s&amp;o=&amp;w=%22Ugarte, Ignacio, 1862-1914%22&amp;f=creator&amp;g=fa&amp;g=ws</v>
      </c>
      <c r="AM4887" s="6" t="str">
        <f t="shared" si="764"/>
        <v>Obras digitalizadas</v>
      </c>
      <c r="AN4887" s="6" t="str">
        <f t="shared" si="765"/>
        <v>Autor en Datos.BNE.es</v>
      </c>
      <c r="AO4887" t="s">
        <v>43304</v>
      </c>
      <c r="AP4887" t="s">
        <v>43305</v>
      </c>
      <c r="AQ4887" t="str">
        <f t="shared" si="766"/>
        <v>https://catalogo.bne.es/discovery/search?query=creator,contains,Ugarte,%20Ignacio%22,AND&amp;tab=LibraryCatalog&amp;search_scope=MyInstitution&amp;vid=34BNE_INST:CATALOGO&amp;lang=es&amp;mode=advanced&amp;offset=0</v>
      </c>
      <c r="AR4887" t="s">
        <v>43308</v>
      </c>
      <c r="AS4887" t="str">
        <f t="shared" si="761"/>
        <v>Ugarte,%20Ignacio</v>
      </c>
      <c r="AT4887" t="s">
        <v>43305</v>
      </c>
      <c r="AU4887" t="str">
        <f t="shared" si="767"/>
        <v>https://catalogo.bne.es/discovery/search?query=any,contains,%22 Ugarte,%20Ignacio%22,AND&amp;tab=LibraryCatalog&amp;search_scope=MyInstitution&amp;vid=34BNE_INST:CATALOGO&amp;lang=es&amp;mode=advanced&amp;offset=0</v>
      </c>
      <c r="AV4887" s="6" t="str">
        <f t="shared" si="768"/>
        <v>Enlace al catálogo</v>
      </c>
      <c r="AW4887" s="6" t="str">
        <f t="shared" si="769"/>
        <v>Enlace al catálogo</v>
      </c>
    </row>
    <row r="4888" spans="1:49" x14ac:dyDescent="0.3">
      <c r="A4888" s="1" t="s">
        <v>24609</v>
      </c>
      <c r="B4888" t="s">
        <v>24610</v>
      </c>
      <c r="C4888" t="s">
        <v>24611</v>
      </c>
      <c r="D4888">
        <v>1847</v>
      </c>
      <c r="E4888">
        <v>1932</v>
      </c>
      <c r="F4888" t="str">
        <f t="shared" si="760"/>
        <v>Ugarte, Nicolás de, 1847-1932</v>
      </c>
      <c r="G4888" t="s">
        <v>24612</v>
      </c>
      <c r="H4888" t="s">
        <v>24613</v>
      </c>
      <c r="K4888" t="s">
        <v>24614</v>
      </c>
      <c r="R4888" t="s">
        <v>865</v>
      </c>
      <c r="S4888" t="s">
        <v>865</v>
      </c>
      <c r="T4888" t="s">
        <v>19</v>
      </c>
      <c r="V4888" t="s">
        <v>24615</v>
      </c>
      <c r="W4888" t="s">
        <v>24613</v>
      </c>
      <c r="AD4888" t="s">
        <v>22</v>
      </c>
      <c r="AE4888" t="s">
        <v>24616</v>
      </c>
      <c r="AF4888" t="s">
        <v>24617</v>
      </c>
      <c r="AI4888" s="12" t="s">
        <v>43302</v>
      </c>
      <c r="AJ4888" s="4" t="s">
        <v>43303</v>
      </c>
      <c r="AK4888" t="str">
        <f t="shared" si="762"/>
        <v>https://datos.bne.es/persona/XX1242882.html</v>
      </c>
      <c r="AL4888" t="str">
        <f t="shared" si="763"/>
        <v>https://bnedigital.bne.es/bd/es/results?y=s&amp;o=&amp;w=%22Ugarte, Nicolás de, 1847-1932%22&amp;f=creator&amp;g=fa&amp;g=ws</v>
      </c>
      <c r="AM4888" s="6" t="str">
        <f t="shared" si="764"/>
        <v>Obras digitalizadas</v>
      </c>
      <c r="AN4888" s="6" t="str">
        <f t="shared" si="765"/>
        <v>Autor en Datos.BNE.es</v>
      </c>
      <c r="AO4888" t="s">
        <v>43304</v>
      </c>
      <c r="AP4888" t="s">
        <v>43305</v>
      </c>
      <c r="AQ4888" t="str">
        <f t="shared" si="766"/>
        <v>https://catalogo.bne.es/discovery/search?query=creator,contains,Ugarte,%20Nicolas%20de%22,AND&amp;tab=LibraryCatalog&amp;search_scope=MyInstitution&amp;vid=34BNE_INST:CATALOGO&amp;lang=es&amp;mode=advanced&amp;offset=0</v>
      </c>
      <c r="AR4888" t="s">
        <v>43308</v>
      </c>
      <c r="AS4888" t="str">
        <f t="shared" si="761"/>
        <v>Ugarte,%20Nicolas%20de</v>
      </c>
      <c r="AT4888" t="s">
        <v>43305</v>
      </c>
      <c r="AU4888" t="str">
        <f t="shared" si="767"/>
        <v>https://catalogo.bne.es/discovery/search?query=any,contains,%22 Ugarte,%20Nicolas%20de%22,AND&amp;tab=LibraryCatalog&amp;search_scope=MyInstitution&amp;vid=34BNE_INST:CATALOGO&amp;lang=es&amp;mode=advanced&amp;offset=0</v>
      </c>
      <c r="AV4888" s="6" t="str">
        <f t="shared" si="768"/>
        <v>Enlace al catálogo</v>
      </c>
      <c r="AW4888" s="6" t="str">
        <f t="shared" si="769"/>
        <v>Enlace al catálogo</v>
      </c>
    </row>
    <row r="4889" spans="1:49" x14ac:dyDescent="0.3">
      <c r="A4889" s="1" t="s">
        <v>30675</v>
      </c>
      <c r="B4889" t="s">
        <v>30676</v>
      </c>
      <c r="C4889" t="s">
        <v>30677</v>
      </c>
      <c r="D4889">
        <v>1850</v>
      </c>
      <c r="E4889">
        <v>1912</v>
      </c>
      <c r="F4889" t="str">
        <f t="shared" si="760"/>
        <v>Ulecia y Cardona, Rafael, 1850-1912</v>
      </c>
      <c r="G4889" t="s">
        <v>30678</v>
      </c>
      <c r="H4889" t="s">
        <v>2941</v>
      </c>
      <c r="T4889" t="s">
        <v>19</v>
      </c>
      <c r="V4889" t="s">
        <v>30679</v>
      </c>
      <c r="AD4889" t="s">
        <v>22</v>
      </c>
      <c r="AE4889" t="s">
        <v>962</v>
      </c>
      <c r="AF4889" t="s">
        <v>30680</v>
      </c>
      <c r="AI4889" s="12" t="s">
        <v>43302</v>
      </c>
      <c r="AJ4889" s="4" t="s">
        <v>43303</v>
      </c>
      <c r="AK4889" t="str">
        <f t="shared" si="762"/>
        <v>https://datos.bne.es/persona/XX840824.html</v>
      </c>
      <c r="AL4889" t="str">
        <f t="shared" si="763"/>
        <v>https://bnedigital.bne.es/bd/es/results?y=s&amp;o=&amp;w=%22Ulecia y Cardona, Rafael, 1850-1912%22&amp;f=creator&amp;g=fa&amp;g=ws</v>
      </c>
      <c r="AM4889" s="6" t="str">
        <f t="shared" si="764"/>
        <v>Obras digitalizadas</v>
      </c>
      <c r="AN4889" s="6" t="str">
        <f t="shared" si="765"/>
        <v>Autor en Datos.BNE.es</v>
      </c>
      <c r="AO4889" t="s">
        <v>43304</v>
      </c>
      <c r="AP4889" t="s">
        <v>43305</v>
      </c>
      <c r="AQ4889" t="str">
        <f t="shared" si="766"/>
        <v>https://catalogo.bne.es/discovery/search?query=creator,contains,Ulecia%20y%20Cardona,%20Rafael%22,AND&amp;tab=LibraryCatalog&amp;search_scope=MyInstitution&amp;vid=34BNE_INST:CATALOGO&amp;lang=es&amp;mode=advanced&amp;offset=0</v>
      </c>
      <c r="AR4889" t="s">
        <v>43308</v>
      </c>
      <c r="AS4889" t="str">
        <f t="shared" si="761"/>
        <v>Ulecia%20y%20Cardona,%20Rafael</v>
      </c>
      <c r="AT4889" t="s">
        <v>43305</v>
      </c>
      <c r="AU4889" t="str">
        <f t="shared" si="767"/>
        <v>https://catalogo.bne.es/discovery/search?query=any,contains,%22 Ulecia%20y%20Cardona,%20Rafael%22,AND&amp;tab=LibraryCatalog&amp;search_scope=MyInstitution&amp;vid=34BNE_INST:CATALOGO&amp;lang=es&amp;mode=advanced&amp;offset=0</v>
      </c>
      <c r="AV4889" s="6" t="str">
        <f t="shared" si="768"/>
        <v>Enlace al catálogo</v>
      </c>
      <c r="AW4889" s="6" t="str">
        <f t="shared" si="769"/>
        <v>Enlace al catálogo</v>
      </c>
    </row>
    <row r="4890" spans="1:49" x14ac:dyDescent="0.3">
      <c r="A4890" s="1" t="s">
        <v>7645</v>
      </c>
      <c r="B4890" t="s">
        <v>7646</v>
      </c>
      <c r="C4890" t="s">
        <v>7647</v>
      </c>
      <c r="D4890">
        <v>1879</v>
      </c>
      <c r="E4890">
        <v>1922</v>
      </c>
      <c r="F4890" t="str">
        <f t="shared" si="760"/>
        <v>Umbert, Pablo, 1879-1922</v>
      </c>
      <c r="G4890" t="s">
        <v>7648</v>
      </c>
      <c r="H4890" t="s">
        <v>7649</v>
      </c>
      <c r="T4890" t="s">
        <v>19</v>
      </c>
      <c r="V4890" t="s">
        <v>7650</v>
      </c>
      <c r="W4890" t="s">
        <v>7649</v>
      </c>
      <c r="AD4890" t="s">
        <v>22</v>
      </c>
      <c r="AE4890" t="s">
        <v>7651</v>
      </c>
      <c r="AF4890" t="s">
        <v>7652</v>
      </c>
      <c r="AI4890" s="12" t="s">
        <v>43302</v>
      </c>
      <c r="AJ4890" s="4" t="s">
        <v>43303</v>
      </c>
      <c r="AK4890" t="str">
        <f t="shared" si="762"/>
        <v>https://datos.bne.es/persona/XX1533960.html</v>
      </c>
      <c r="AL4890" t="str">
        <f t="shared" si="763"/>
        <v>https://bnedigital.bne.es/bd/es/results?y=s&amp;o=&amp;w=%22Umbert, Pablo, 1879-1922%22&amp;f=creator&amp;g=fa&amp;g=ws</v>
      </c>
      <c r="AM4890" s="6" t="str">
        <f t="shared" si="764"/>
        <v>Obras digitalizadas</v>
      </c>
      <c r="AN4890" s="6" t="str">
        <f t="shared" si="765"/>
        <v>Autor en Datos.BNE.es</v>
      </c>
      <c r="AO4890" t="s">
        <v>43304</v>
      </c>
      <c r="AP4890" t="s">
        <v>43305</v>
      </c>
      <c r="AQ4890" t="str">
        <f t="shared" si="766"/>
        <v>https://catalogo.bne.es/discovery/search?query=creator,contains,Umbert,%20Pablo%22,AND&amp;tab=LibraryCatalog&amp;search_scope=MyInstitution&amp;vid=34BNE_INST:CATALOGO&amp;lang=es&amp;mode=advanced&amp;offset=0</v>
      </c>
      <c r="AR4890" t="s">
        <v>43308</v>
      </c>
      <c r="AS4890" t="str">
        <f t="shared" si="761"/>
        <v>Umbert,%20Pablo</v>
      </c>
      <c r="AT4890" t="s">
        <v>43305</v>
      </c>
      <c r="AU4890" t="str">
        <f t="shared" si="767"/>
        <v>https://catalogo.bne.es/discovery/search?query=any,contains,%22 Umbert,%20Pablo%22,AND&amp;tab=LibraryCatalog&amp;search_scope=MyInstitution&amp;vid=34BNE_INST:CATALOGO&amp;lang=es&amp;mode=advanced&amp;offset=0</v>
      </c>
      <c r="AV4890" s="6" t="str">
        <f t="shared" si="768"/>
        <v>Enlace al catálogo</v>
      </c>
      <c r="AW4890" s="6" t="str">
        <f t="shared" si="769"/>
        <v>Enlace al catálogo</v>
      </c>
    </row>
    <row r="4891" spans="1:49" x14ac:dyDescent="0.3">
      <c r="A4891" s="1" t="s">
        <v>6894</v>
      </c>
      <c r="B4891" t="s">
        <v>6895</v>
      </c>
      <c r="C4891" t="s">
        <v>6896</v>
      </c>
      <c r="D4891">
        <v>1873</v>
      </c>
      <c r="E4891">
        <v>1943</v>
      </c>
      <c r="F4891" t="str">
        <f t="shared" si="760"/>
        <v>Unamuno, Luis M., 1873-1943</v>
      </c>
      <c r="G4891" t="s">
        <v>6897</v>
      </c>
      <c r="H4891" t="s">
        <v>6898</v>
      </c>
      <c r="K4891" t="s">
        <v>6899</v>
      </c>
      <c r="L4891" t="s">
        <v>98</v>
      </c>
      <c r="Q4891" t="s">
        <v>6900</v>
      </c>
      <c r="R4891" t="s">
        <v>6901</v>
      </c>
      <c r="S4891" t="s">
        <v>6901</v>
      </c>
      <c r="T4891" t="s">
        <v>19</v>
      </c>
      <c r="U4891" t="s">
        <v>20</v>
      </c>
      <c r="V4891" t="s">
        <v>6902</v>
      </c>
      <c r="W4891" t="s">
        <v>6903</v>
      </c>
      <c r="AD4891" t="s">
        <v>22</v>
      </c>
      <c r="AE4891" t="s">
        <v>6904</v>
      </c>
      <c r="AF4891" t="s">
        <v>6905</v>
      </c>
      <c r="AI4891" s="12" t="s">
        <v>43302</v>
      </c>
      <c r="AJ4891" s="4" t="s">
        <v>43303</v>
      </c>
      <c r="AK4891" t="str">
        <f t="shared" si="762"/>
        <v>https://datos.bne.es/persona/XX1463739.html</v>
      </c>
      <c r="AL4891" t="str">
        <f t="shared" si="763"/>
        <v>https://bnedigital.bne.es/bd/es/results?y=s&amp;o=&amp;w=%22Unamuno, Luis M., 1873-1943%22&amp;f=creator&amp;g=fa&amp;g=ws</v>
      </c>
      <c r="AM4891" s="6" t="str">
        <f t="shared" si="764"/>
        <v>Obras digitalizadas</v>
      </c>
      <c r="AN4891" s="6" t="str">
        <f t="shared" si="765"/>
        <v>Autor en Datos.BNE.es</v>
      </c>
      <c r="AO4891" t="s">
        <v>43304</v>
      </c>
      <c r="AP4891" t="s">
        <v>43305</v>
      </c>
      <c r="AQ4891" t="str">
        <f t="shared" si="766"/>
        <v>https://catalogo.bne.es/discovery/search?query=creator,contains,Unamuno,%20Luis%20M.%22,AND&amp;tab=LibraryCatalog&amp;search_scope=MyInstitution&amp;vid=34BNE_INST:CATALOGO&amp;lang=es&amp;mode=advanced&amp;offset=0</v>
      </c>
      <c r="AR4891" t="s">
        <v>43308</v>
      </c>
      <c r="AS4891" t="str">
        <f t="shared" si="761"/>
        <v>Unamuno,%20Luis%20M.</v>
      </c>
      <c r="AT4891" t="s">
        <v>43305</v>
      </c>
      <c r="AU4891" t="str">
        <f t="shared" si="767"/>
        <v>https://catalogo.bne.es/discovery/search?query=any,contains,%22 Unamuno,%20Luis%20M.%22,AND&amp;tab=LibraryCatalog&amp;search_scope=MyInstitution&amp;vid=34BNE_INST:CATALOGO&amp;lang=es&amp;mode=advanced&amp;offset=0</v>
      </c>
      <c r="AV4891" s="6" t="str">
        <f t="shared" si="768"/>
        <v>Enlace al catálogo</v>
      </c>
      <c r="AW4891" s="6" t="str">
        <f t="shared" si="769"/>
        <v>Enlace al catálogo</v>
      </c>
    </row>
    <row r="4892" spans="1:49" x14ac:dyDescent="0.3">
      <c r="A4892" s="1" t="s">
        <v>14056</v>
      </c>
      <c r="B4892" t="s">
        <v>14057</v>
      </c>
      <c r="C4892" t="s">
        <v>14058</v>
      </c>
      <c r="D4892">
        <v>1864</v>
      </c>
      <c r="E4892">
        <v>1936</v>
      </c>
      <c r="F4892" t="str">
        <f t="shared" si="760"/>
        <v>Unamuno, Miguel de, 1864-1936</v>
      </c>
      <c r="G4892" t="s">
        <v>14059</v>
      </c>
      <c r="H4892" t="s">
        <v>13220</v>
      </c>
      <c r="K4892" t="s">
        <v>306</v>
      </c>
      <c r="L4892" t="s">
        <v>2545</v>
      </c>
      <c r="P4892" t="s">
        <v>14060</v>
      </c>
      <c r="Q4892" t="s">
        <v>14061</v>
      </c>
      <c r="R4892" t="s">
        <v>14062</v>
      </c>
      <c r="S4892" t="s">
        <v>14062</v>
      </c>
      <c r="T4892" t="s">
        <v>19</v>
      </c>
      <c r="U4892" t="s">
        <v>20</v>
      </c>
      <c r="V4892" t="s">
        <v>14063</v>
      </c>
      <c r="W4892" t="s">
        <v>14064</v>
      </c>
      <c r="AD4892" t="s">
        <v>22</v>
      </c>
      <c r="AE4892" t="s">
        <v>14065</v>
      </c>
      <c r="AF4892" t="s">
        <v>14066</v>
      </c>
      <c r="AG4892" t="s">
        <v>14067</v>
      </c>
      <c r="AI4892" s="12" t="s">
        <v>43302</v>
      </c>
      <c r="AJ4892" s="4" t="s">
        <v>43303</v>
      </c>
      <c r="AK4892" t="str">
        <f t="shared" si="762"/>
        <v>https://datos.bne.es/persona/XX1139151.html</v>
      </c>
      <c r="AL4892" t="str">
        <f t="shared" si="763"/>
        <v>https://bnedigital.bne.es/bd/es/results?y=s&amp;o=&amp;w=%22Unamuno, Miguel de, 1864-1936%22&amp;f=creator&amp;g=fa&amp;g=ws</v>
      </c>
      <c r="AM4892" s="6" t="str">
        <f t="shared" si="764"/>
        <v>Obras digitalizadas</v>
      </c>
      <c r="AN4892" s="6" t="str">
        <f t="shared" si="765"/>
        <v>Autor en Datos.BNE.es</v>
      </c>
      <c r="AO4892" t="s">
        <v>43304</v>
      </c>
      <c r="AP4892" t="s">
        <v>43305</v>
      </c>
      <c r="AQ4892" t="str">
        <f t="shared" si="766"/>
        <v>https://catalogo.bne.es/discovery/search?query=creator,contains,Unamuno,%20Miguel%20de%22,AND&amp;tab=LibraryCatalog&amp;search_scope=MyInstitution&amp;vid=34BNE_INST:CATALOGO&amp;lang=es&amp;mode=advanced&amp;offset=0</v>
      </c>
      <c r="AR4892" t="s">
        <v>43308</v>
      </c>
      <c r="AS4892" t="str">
        <f t="shared" si="761"/>
        <v>Unamuno,%20Miguel%20de</v>
      </c>
      <c r="AT4892" t="s">
        <v>43305</v>
      </c>
      <c r="AU4892" t="str">
        <f t="shared" si="767"/>
        <v>https://catalogo.bne.es/discovery/search?query=any,contains,%22 Unamuno,%20Miguel%20de%22,AND&amp;tab=LibraryCatalog&amp;search_scope=MyInstitution&amp;vid=34BNE_INST:CATALOGO&amp;lang=es&amp;mode=advanced&amp;offset=0</v>
      </c>
      <c r="AV4892" s="6" t="str">
        <f t="shared" si="768"/>
        <v>Enlace al catálogo</v>
      </c>
      <c r="AW4892" s="6" t="str">
        <f t="shared" si="769"/>
        <v>Enlace al catálogo</v>
      </c>
    </row>
    <row r="4893" spans="1:49" x14ac:dyDescent="0.3">
      <c r="A4893" s="1" t="s">
        <v>40770</v>
      </c>
      <c r="B4893" t="s">
        <v>40771</v>
      </c>
      <c r="C4893" t="s">
        <v>40772</v>
      </c>
      <c r="D4893">
        <v>1835</v>
      </c>
      <c r="E4893">
        <v>1905</v>
      </c>
      <c r="F4893" t="str">
        <f t="shared" si="760"/>
        <v>Unceta y López, Marcelino de, 1835-1905</v>
      </c>
      <c r="G4893" t="s">
        <v>40773</v>
      </c>
      <c r="H4893" t="s">
        <v>40774</v>
      </c>
      <c r="K4893" t="s">
        <v>7717</v>
      </c>
      <c r="R4893" t="s">
        <v>31259</v>
      </c>
      <c r="S4893" t="s">
        <v>31259</v>
      </c>
      <c r="T4893" t="s">
        <v>19</v>
      </c>
      <c r="U4893" t="s">
        <v>20</v>
      </c>
      <c r="V4893" t="s">
        <v>40775</v>
      </c>
      <c r="W4893" t="s">
        <v>40774</v>
      </c>
      <c r="AD4893" t="s">
        <v>22</v>
      </c>
      <c r="AE4893" t="s">
        <v>40776</v>
      </c>
      <c r="AF4893" t="s">
        <v>40777</v>
      </c>
      <c r="AI4893" s="12" t="s">
        <v>43302</v>
      </c>
      <c r="AJ4893" s="4" t="s">
        <v>43303</v>
      </c>
      <c r="AK4893" t="str">
        <f t="shared" si="762"/>
        <v>https://datos.bne.es/persona/XX1147440.html</v>
      </c>
      <c r="AL4893" t="str">
        <f t="shared" si="763"/>
        <v>https://bnedigital.bne.es/bd/es/results?y=s&amp;o=&amp;w=%22Unceta y López, Marcelino de, 1835-1905%22&amp;f=creator&amp;g=fa&amp;g=ws</v>
      </c>
      <c r="AM4893" s="6" t="str">
        <f t="shared" si="764"/>
        <v>Obras digitalizadas</v>
      </c>
      <c r="AN4893" s="6" t="str">
        <f t="shared" si="765"/>
        <v>Autor en Datos.BNE.es</v>
      </c>
      <c r="AO4893" t="s">
        <v>43304</v>
      </c>
      <c r="AP4893" t="s">
        <v>43305</v>
      </c>
      <c r="AQ4893" t="str">
        <f t="shared" si="766"/>
        <v>https://catalogo.bne.es/discovery/search?query=creator,contains,Unceta%20y%20Lopez,%20Marcelino%20de%22,AND&amp;tab=LibraryCatalog&amp;search_scope=MyInstitution&amp;vid=34BNE_INST:CATALOGO&amp;lang=es&amp;mode=advanced&amp;offset=0</v>
      </c>
      <c r="AR4893" t="s">
        <v>43308</v>
      </c>
      <c r="AS4893" t="str">
        <f t="shared" si="761"/>
        <v>Unceta%20y%20Lopez,%20Marcelino%20de</v>
      </c>
      <c r="AT4893" t="s">
        <v>43305</v>
      </c>
      <c r="AU4893" t="str">
        <f t="shared" si="767"/>
        <v>https://catalogo.bne.es/discovery/search?query=any,contains,%22 Unceta%20y%20Lopez,%20Marcelino%20de%22,AND&amp;tab=LibraryCatalog&amp;search_scope=MyInstitution&amp;vid=34BNE_INST:CATALOGO&amp;lang=es&amp;mode=advanced&amp;offset=0</v>
      </c>
      <c r="AV4893" s="6" t="str">
        <f t="shared" si="768"/>
        <v>Enlace al catálogo</v>
      </c>
      <c r="AW4893" s="6" t="str">
        <f t="shared" si="769"/>
        <v>Enlace al catálogo</v>
      </c>
    </row>
    <row r="4894" spans="1:49" x14ac:dyDescent="0.3">
      <c r="A4894" s="1" t="s">
        <v>6935</v>
      </c>
      <c r="B4894" t="s">
        <v>6936</v>
      </c>
      <c r="C4894" t="s">
        <v>6937</v>
      </c>
      <c r="D4894">
        <v>1852</v>
      </c>
      <c r="E4894">
        <v>1904</v>
      </c>
      <c r="F4894" t="str">
        <f t="shared" si="760"/>
        <v>Uncilla Arroitia-Jáuregui, Fermín de, 1852-1904</v>
      </c>
      <c r="G4894" t="s">
        <v>6938</v>
      </c>
      <c r="H4894" t="s">
        <v>6939</v>
      </c>
      <c r="AD4894" t="s">
        <v>22</v>
      </c>
      <c r="AE4894" t="s">
        <v>6940</v>
      </c>
      <c r="AF4894" t="s">
        <v>6941</v>
      </c>
      <c r="AI4894" s="12" t="s">
        <v>43302</v>
      </c>
      <c r="AJ4894" s="4" t="s">
        <v>43303</v>
      </c>
      <c r="AK4894" t="str">
        <f t="shared" si="762"/>
        <v>https://datos.bne.es/persona/XX1463762.html</v>
      </c>
      <c r="AL4894" t="str">
        <f t="shared" si="763"/>
        <v>https://bnedigital.bne.es/bd/es/results?y=s&amp;o=&amp;w=%22Uncilla Arroitia-Jáuregui, Fermín de, 1852-1904%22&amp;f=creator&amp;g=fa&amp;g=ws</v>
      </c>
      <c r="AM4894" s="6" t="str">
        <f t="shared" si="764"/>
        <v>Obras digitalizadas</v>
      </c>
      <c r="AN4894" s="6" t="str">
        <f t="shared" si="765"/>
        <v>Autor en Datos.BNE.es</v>
      </c>
      <c r="AO4894" t="s">
        <v>43304</v>
      </c>
      <c r="AP4894" t="s">
        <v>43305</v>
      </c>
      <c r="AQ4894" t="str">
        <f t="shared" si="766"/>
        <v>https://catalogo.bne.es/discovery/search?query=creator,contains,Uncilla%20Arroitia-Jauregui,%20Fermin%20de%22,AND&amp;tab=LibraryCatalog&amp;search_scope=MyInstitution&amp;vid=34BNE_INST:CATALOGO&amp;lang=es&amp;mode=advanced&amp;offset=0</v>
      </c>
      <c r="AR4894" t="s">
        <v>43308</v>
      </c>
      <c r="AS4894" t="str">
        <f t="shared" si="761"/>
        <v>Uncilla%20Arroitia-Jauregui,%20Fermin%20de</v>
      </c>
      <c r="AT4894" t="s">
        <v>43305</v>
      </c>
      <c r="AU4894" t="str">
        <f t="shared" si="767"/>
        <v>https://catalogo.bne.es/discovery/search?query=any,contains,%22 Uncilla%20Arroitia-Jauregui,%20Fermin%20de%22,AND&amp;tab=LibraryCatalog&amp;search_scope=MyInstitution&amp;vid=34BNE_INST:CATALOGO&amp;lang=es&amp;mode=advanced&amp;offset=0</v>
      </c>
      <c r="AV4894" s="6" t="str">
        <f t="shared" si="768"/>
        <v>Enlace al catálogo</v>
      </c>
      <c r="AW4894" s="6" t="str">
        <f t="shared" si="769"/>
        <v>Enlace al catálogo</v>
      </c>
    </row>
    <row r="4895" spans="1:49" x14ac:dyDescent="0.3">
      <c r="A4895" s="1" t="s">
        <v>11704</v>
      </c>
      <c r="B4895" t="s">
        <v>11705</v>
      </c>
      <c r="C4895" t="s">
        <v>11706</v>
      </c>
      <c r="D4895">
        <v>1883</v>
      </c>
      <c r="E4895">
        <v>1943</v>
      </c>
      <c r="F4895" t="str">
        <f t="shared" si="760"/>
        <v>Urabayen, Félix, 1883-1943</v>
      </c>
      <c r="G4895" t="s">
        <v>11707</v>
      </c>
      <c r="H4895" t="s">
        <v>11708</v>
      </c>
      <c r="K4895" t="s">
        <v>11709</v>
      </c>
      <c r="L4895" t="s">
        <v>98</v>
      </c>
      <c r="R4895" t="s">
        <v>11710</v>
      </c>
      <c r="S4895" t="s">
        <v>11710</v>
      </c>
      <c r="T4895" t="s">
        <v>19</v>
      </c>
      <c r="U4895" t="s">
        <v>20</v>
      </c>
      <c r="V4895" t="s">
        <v>11711</v>
      </c>
      <c r="W4895" t="s">
        <v>11712</v>
      </c>
      <c r="AD4895" t="s">
        <v>22</v>
      </c>
      <c r="AE4895" t="s">
        <v>11713</v>
      </c>
      <c r="AF4895" t="s">
        <v>11714</v>
      </c>
      <c r="AG4895" t="s">
        <v>11715</v>
      </c>
      <c r="AI4895" s="12" t="s">
        <v>43302</v>
      </c>
      <c r="AJ4895" s="4" t="s">
        <v>43303</v>
      </c>
      <c r="AK4895" t="str">
        <f t="shared" si="762"/>
        <v>https://datos.bne.es/persona/XX1043426.html</v>
      </c>
      <c r="AL4895" t="str">
        <f t="shared" si="763"/>
        <v>https://bnedigital.bne.es/bd/es/results?y=s&amp;o=&amp;w=%22Urabayen, Félix, 1883-1943%22&amp;f=creator&amp;g=fa&amp;g=ws</v>
      </c>
      <c r="AM4895" s="6" t="str">
        <f t="shared" si="764"/>
        <v>Obras digitalizadas</v>
      </c>
      <c r="AN4895" s="6" t="str">
        <f t="shared" si="765"/>
        <v>Autor en Datos.BNE.es</v>
      </c>
      <c r="AO4895" t="s">
        <v>43304</v>
      </c>
      <c r="AP4895" t="s">
        <v>43305</v>
      </c>
      <c r="AQ4895" t="str">
        <f t="shared" si="766"/>
        <v>https://catalogo.bne.es/discovery/search?query=creator,contains,Urabayen,%20Felix%22,AND&amp;tab=LibraryCatalog&amp;search_scope=MyInstitution&amp;vid=34BNE_INST:CATALOGO&amp;lang=es&amp;mode=advanced&amp;offset=0</v>
      </c>
      <c r="AR4895" t="s">
        <v>43308</v>
      </c>
      <c r="AS4895" t="str">
        <f t="shared" si="761"/>
        <v>Urabayen,%20Felix</v>
      </c>
      <c r="AT4895" t="s">
        <v>43305</v>
      </c>
      <c r="AU4895" t="str">
        <f t="shared" si="767"/>
        <v>https://catalogo.bne.es/discovery/search?query=any,contains,%22 Urabayen,%20Felix%22,AND&amp;tab=LibraryCatalog&amp;search_scope=MyInstitution&amp;vid=34BNE_INST:CATALOGO&amp;lang=es&amp;mode=advanced&amp;offset=0</v>
      </c>
      <c r="AV4895" s="6" t="str">
        <f t="shared" si="768"/>
        <v>Enlace al catálogo</v>
      </c>
      <c r="AW4895" s="6" t="str">
        <f t="shared" si="769"/>
        <v>Enlace al catálogo</v>
      </c>
    </row>
    <row r="4896" spans="1:49" x14ac:dyDescent="0.3">
      <c r="A4896" s="1" t="s">
        <v>4406</v>
      </c>
      <c r="B4896" t="s">
        <v>4407</v>
      </c>
      <c r="C4896" t="s">
        <v>4408</v>
      </c>
      <c r="D4896">
        <v>1864</v>
      </c>
      <c r="E4896">
        <v>1915</v>
      </c>
      <c r="F4896" t="str">
        <f t="shared" si="760"/>
        <v>Uralde Bringas, Braulio, 1864-1915</v>
      </c>
      <c r="G4896" t="s">
        <v>4409</v>
      </c>
      <c r="H4896" t="s">
        <v>4410</v>
      </c>
      <c r="T4896" t="s">
        <v>19</v>
      </c>
      <c r="AD4896" t="s">
        <v>22</v>
      </c>
      <c r="AE4896" t="s">
        <v>4411</v>
      </c>
      <c r="AF4896" t="s">
        <v>4412</v>
      </c>
      <c r="AG4896" t="s">
        <v>4413</v>
      </c>
      <c r="AI4896" s="12" t="s">
        <v>43302</v>
      </c>
      <c r="AJ4896" s="4" t="s">
        <v>43303</v>
      </c>
      <c r="AK4896" t="str">
        <f t="shared" si="762"/>
        <v>https://datos.bne.es/persona/XX1783355.html</v>
      </c>
      <c r="AL4896" t="str">
        <f t="shared" si="763"/>
        <v>https://bnedigital.bne.es/bd/es/results?y=s&amp;o=&amp;w=%22Uralde Bringas, Braulio, 1864-1915%22&amp;f=creator&amp;g=fa&amp;g=ws</v>
      </c>
      <c r="AM4896" s="6" t="str">
        <f t="shared" si="764"/>
        <v>Obras digitalizadas</v>
      </c>
      <c r="AN4896" s="6" t="str">
        <f t="shared" si="765"/>
        <v>Autor en Datos.BNE.es</v>
      </c>
      <c r="AO4896" t="s">
        <v>43304</v>
      </c>
      <c r="AP4896" t="s">
        <v>43305</v>
      </c>
      <c r="AQ4896" t="str">
        <f t="shared" si="766"/>
        <v>https://catalogo.bne.es/discovery/search?query=creator,contains,Uralde%20Bringas,%20Braulio%22,AND&amp;tab=LibraryCatalog&amp;search_scope=MyInstitution&amp;vid=34BNE_INST:CATALOGO&amp;lang=es&amp;mode=advanced&amp;offset=0</v>
      </c>
      <c r="AR4896" t="s">
        <v>43308</v>
      </c>
      <c r="AS4896" t="str">
        <f t="shared" si="761"/>
        <v>Uralde%20Bringas,%20Braulio</v>
      </c>
      <c r="AT4896" t="s">
        <v>43305</v>
      </c>
      <c r="AU4896" t="str">
        <f t="shared" si="767"/>
        <v>https://catalogo.bne.es/discovery/search?query=any,contains,%22 Uralde%20Bringas,%20Braulio%22,AND&amp;tab=LibraryCatalog&amp;search_scope=MyInstitution&amp;vid=34BNE_INST:CATALOGO&amp;lang=es&amp;mode=advanced&amp;offset=0</v>
      </c>
      <c r="AV4896" s="6" t="str">
        <f t="shared" si="768"/>
        <v>Enlace al catálogo</v>
      </c>
      <c r="AW4896" s="6" t="str">
        <f t="shared" si="769"/>
        <v>Enlace al catálogo</v>
      </c>
    </row>
    <row r="4897" spans="1:49" x14ac:dyDescent="0.3">
      <c r="A4897" s="1" t="s">
        <v>9488</v>
      </c>
      <c r="B4897" t="s">
        <v>9489</v>
      </c>
      <c r="C4897" t="s">
        <v>9490</v>
      </c>
      <c r="D4897">
        <v>1864</v>
      </c>
      <c r="E4897">
        <v>1942</v>
      </c>
      <c r="F4897" t="str">
        <f t="shared" si="760"/>
        <v>Urales, Federico, 1864-1942</v>
      </c>
      <c r="G4897" t="s">
        <v>9491</v>
      </c>
      <c r="H4897" t="s">
        <v>479</v>
      </c>
      <c r="K4897" t="s">
        <v>1048</v>
      </c>
      <c r="L4897" t="s">
        <v>9492</v>
      </c>
      <c r="R4897" t="s">
        <v>9493</v>
      </c>
      <c r="S4897" t="s">
        <v>9493</v>
      </c>
      <c r="T4897" t="s">
        <v>19</v>
      </c>
      <c r="U4897" t="s">
        <v>35</v>
      </c>
      <c r="V4897" t="s">
        <v>9494</v>
      </c>
      <c r="W4897" t="s">
        <v>9495</v>
      </c>
      <c r="AE4897" t="s">
        <v>9496</v>
      </c>
      <c r="AF4897" t="s">
        <v>9497</v>
      </c>
      <c r="AI4897" s="12" t="s">
        <v>43302</v>
      </c>
      <c r="AJ4897" s="4" t="s">
        <v>43303</v>
      </c>
      <c r="AK4897" t="str">
        <f t="shared" si="762"/>
        <v>https://datos.bne.es/persona/XX936697.html</v>
      </c>
      <c r="AL4897" t="str">
        <f t="shared" si="763"/>
        <v>https://bnedigital.bne.es/bd/es/results?y=s&amp;o=&amp;w=%22Urales, Federico, 1864-1942%22&amp;f=creator&amp;g=fa&amp;g=ws</v>
      </c>
      <c r="AM4897" s="6" t="str">
        <f t="shared" si="764"/>
        <v>Obras digitalizadas</v>
      </c>
      <c r="AN4897" s="6" t="str">
        <f t="shared" si="765"/>
        <v>Autor en Datos.BNE.es</v>
      </c>
      <c r="AO4897" t="s">
        <v>43304</v>
      </c>
      <c r="AP4897" t="s">
        <v>43305</v>
      </c>
      <c r="AQ4897" t="str">
        <f t="shared" si="766"/>
        <v>https://catalogo.bne.es/discovery/search?query=creator,contains,Urales,%20Federico%22,AND&amp;tab=LibraryCatalog&amp;search_scope=MyInstitution&amp;vid=34BNE_INST:CATALOGO&amp;lang=es&amp;mode=advanced&amp;offset=0</v>
      </c>
      <c r="AR4897" t="s">
        <v>43308</v>
      </c>
      <c r="AS4897" t="str">
        <f t="shared" si="761"/>
        <v>Urales,%20Federico</v>
      </c>
      <c r="AT4897" t="s">
        <v>43305</v>
      </c>
      <c r="AU4897" t="str">
        <f t="shared" si="767"/>
        <v>https://catalogo.bne.es/discovery/search?query=any,contains,%22 Urales,%20Federico%22,AND&amp;tab=LibraryCatalog&amp;search_scope=MyInstitution&amp;vid=34BNE_INST:CATALOGO&amp;lang=es&amp;mode=advanced&amp;offset=0</v>
      </c>
      <c r="AV4897" s="6" t="str">
        <f t="shared" si="768"/>
        <v>Enlace al catálogo</v>
      </c>
      <c r="AW4897" s="6" t="str">
        <f t="shared" si="769"/>
        <v>Enlace al catálogo</v>
      </c>
    </row>
    <row r="4898" spans="1:49" x14ac:dyDescent="0.3">
      <c r="A4898" s="1" t="s">
        <v>25567</v>
      </c>
      <c r="B4898" t="s">
        <v>25568</v>
      </c>
      <c r="C4898" t="s">
        <v>25569</v>
      </c>
      <c r="D4898">
        <v>1852</v>
      </c>
      <c r="E4898">
        <v>1905</v>
      </c>
      <c r="F4898" t="str">
        <f t="shared" si="760"/>
        <v>Urandurraga, E., 1852-1905</v>
      </c>
      <c r="G4898" t="s">
        <v>25570</v>
      </c>
      <c r="H4898" t="s">
        <v>25571</v>
      </c>
      <c r="V4898" t="s">
        <v>25572</v>
      </c>
      <c r="W4898" t="s">
        <v>25571</v>
      </c>
      <c r="AD4898" t="s">
        <v>22</v>
      </c>
      <c r="AE4898" t="s">
        <v>25573</v>
      </c>
      <c r="AF4898" t="s">
        <v>25574</v>
      </c>
      <c r="AI4898" s="12" t="s">
        <v>43302</v>
      </c>
      <c r="AJ4898" s="4" t="s">
        <v>43303</v>
      </c>
      <c r="AK4898" t="str">
        <f t="shared" si="762"/>
        <v>https://datos.bne.es/persona/XX1630702.html</v>
      </c>
      <c r="AL4898" t="str">
        <f t="shared" si="763"/>
        <v>https://bnedigital.bne.es/bd/es/results?y=s&amp;o=&amp;w=%22Urandurraga, E., 1852-1905%22&amp;f=creator&amp;g=fa&amp;g=ws</v>
      </c>
      <c r="AM4898" s="6" t="str">
        <f t="shared" si="764"/>
        <v>Obras digitalizadas</v>
      </c>
      <c r="AN4898" s="6" t="str">
        <f t="shared" si="765"/>
        <v>Autor en Datos.BNE.es</v>
      </c>
      <c r="AO4898" t="s">
        <v>43304</v>
      </c>
      <c r="AP4898" t="s">
        <v>43305</v>
      </c>
      <c r="AQ4898" t="str">
        <f t="shared" si="766"/>
        <v>https://catalogo.bne.es/discovery/search?query=creator,contains,Urandurraga,%20E.%22,AND&amp;tab=LibraryCatalog&amp;search_scope=MyInstitution&amp;vid=34BNE_INST:CATALOGO&amp;lang=es&amp;mode=advanced&amp;offset=0</v>
      </c>
      <c r="AR4898" t="s">
        <v>43308</v>
      </c>
      <c r="AS4898" t="str">
        <f t="shared" si="761"/>
        <v>Urandurraga,%20E.</v>
      </c>
      <c r="AT4898" t="s">
        <v>43305</v>
      </c>
      <c r="AU4898" t="str">
        <f t="shared" si="767"/>
        <v>https://catalogo.bne.es/discovery/search?query=any,contains,%22 Urandurraga,%20E.%22,AND&amp;tab=LibraryCatalog&amp;search_scope=MyInstitution&amp;vid=34BNE_INST:CATALOGO&amp;lang=es&amp;mode=advanced&amp;offset=0</v>
      </c>
      <c r="AV4898" s="6" t="str">
        <f t="shared" si="768"/>
        <v>Enlace al catálogo</v>
      </c>
      <c r="AW4898" s="6" t="str">
        <f t="shared" si="769"/>
        <v>Enlace al catálogo</v>
      </c>
    </row>
    <row r="4899" spans="1:49" x14ac:dyDescent="0.3">
      <c r="A4899" s="1" t="s">
        <v>35469</v>
      </c>
      <c r="B4899" t="s">
        <v>35470</v>
      </c>
      <c r="C4899" t="s">
        <v>35471</v>
      </c>
      <c r="D4899">
        <v>1882</v>
      </c>
      <c r="E4899">
        <v>1936</v>
      </c>
      <c r="F4899" t="str">
        <f t="shared" si="760"/>
        <v>Urbano, Luis, 1882-1936</v>
      </c>
      <c r="G4899" t="s">
        <v>35472</v>
      </c>
      <c r="H4899" t="s">
        <v>6051</v>
      </c>
      <c r="K4899" t="s">
        <v>2343</v>
      </c>
      <c r="L4899" t="s">
        <v>7354</v>
      </c>
      <c r="Q4899" t="s">
        <v>2920</v>
      </c>
      <c r="R4899" t="s">
        <v>5847</v>
      </c>
      <c r="S4899" t="s">
        <v>5847</v>
      </c>
      <c r="T4899" t="s">
        <v>19</v>
      </c>
      <c r="U4899" t="s">
        <v>20</v>
      </c>
      <c r="V4899" t="s">
        <v>35473</v>
      </c>
      <c r="W4899" t="s">
        <v>6051</v>
      </c>
      <c r="AD4899" t="s">
        <v>22</v>
      </c>
      <c r="AE4899" t="s">
        <v>35474</v>
      </c>
      <c r="AF4899" t="s">
        <v>35475</v>
      </c>
      <c r="AG4899" t="s">
        <v>35476</v>
      </c>
      <c r="AI4899" s="12" t="s">
        <v>43302</v>
      </c>
      <c r="AJ4899" s="4" t="s">
        <v>43303</v>
      </c>
      <c r="AK4899" t="str">
        <f t="shared" si="762"/>
        <v>https://datos.bne.es/persona/XX1461293.html</v>
      </c>
      <c r="AL4899" t="str">
        <f t="shared" si="763"/>
        <v>https://bnedigital.bne.es/bd/es/results?y=s&amp;o=&amp;w=%22Urbano, Luis, 1882-1936%22&amp;f=creator&amp;g=fa&amp;g=ws</v>
      </c>
      <c r="AM4899" s="6" t="str">
        <f t="shared" si="764"/>
        <v>Obras digitalizadas</v>
      </c>
      <c r="AN4899" s="6" t="str">
        <f t="shared" si="765"/>
        <v>Autor en Datos.BNE.es</v>
      </c>
      <c r="AO4899" t="s">
        <v>43304</v>
      </c>
      <c r="AP4899" t="s">
        <v>43305</v>
      </c>
      <c r="AQ4899" t="str">
        <f t="shared" si="766"/>
        <v>https://catalogo.bne.es/discovery/search?query=creator,contains,Urbano,%20Luis%22,AND&amp;tab=LibraryCatalog&amp;search_scope=MyInstitution&amp;vid=34BNE_INST:CATALOGO&amp;lang=es&amp;mode=advanced&amp;offset=0</v>
      </c>
      <c r="AR4899" t="s">
        <v>43308</v>
      </c>
      <c r="AS4899" t="str">
        <f t="shared" si="761"/>
        <v>Urbano,%20Luis</v>
      </c>
      <c r="AT4899" t="s">
        <v>43305</v>
      </c>
      <c r="AU4899" t="str">
        <f t="shared" si="767"/>
        <v>https://catalogo.bne.es/discovery/search?query=any,contains,%22 Urbano,%20Luis%22,AND&amp;tab=LibraryCatalog&amp;search_scope=MyInstitution&amp;vid=34BNE_INST:CATALOGO&amp;lang=es&amp;mode=advanced&amp;offset=0</v>
      </c>
      <c r="AV4899" s="6" t="str">
        <f t="shared" si="768"/>
        <v>Enlace al catálogo</v>
      </c>
      <c r="AW4899" s="6" t="str">
        <f t="shared" si="769"/>
        <v>Enlace al catálogo</v>
      </c>
    </row>
    <row r="4900" spans="1:49" x14ac:dyDescent="0.3">
      <c r="A4900" s="1" t="s">
        <v>6123</v>
      </c>
      <c r="B4900" t="s">
        <v>6124</v>
      </c>
      <c r="C4900" t="s">
        <v>6125</v>
      </c>
      <c r="D4900">
        <v>1870</v>
      </c>
      <c r="E4900">
        <v>1924</v>
      </c>
      <c r="F4900" t="str">
        <f t="shared" si="760"/>
        <v>Urbano, Rafael, 1870-1924</v>
      </c>
      <c r="G4900" t="s">
        <v>6126</v>
      </c>
      <c r="H4900" t="s">
        <v>6127</v>
      </c>
      <c r="R4900" t="s">
        <v>397</v>
      </c>
      <c r="S4900" t="s">
        <v>397</v>
      </c>
      <c r="T4900" t="s">
        <v>19</v>
      </c>
      <c r="U4900" t="s">
        <v>20</v>
      </c>
      <c r="AD4900" t="s">
        <v>22</v>
      </c>
      <c r="AE4900" t="s">
        <v>6128</v>
      </c>
      <c r="AF4900" t="s">
        <v>6129</v>
      </c>
      <c r="AI4900" s="12" t="s">
        <v>43302</v>
      </c>
      <c r="AJ4900" s="4" t="s">
        <v>43303</v>
      </c>
      <c r="AK4900" t="str">
        <f t="shared" si="762"/>
        <v>https://datos.bne.es/persona/XX949112.html</v>
      </c>
      <c r="AL4900" t="str">
        <f t="shared" si="763"/>
        <v>https://bnedigital.bne.es/bd/es/results?y=s&amp;o=&amp;w=%22Urbano, Rafael, 1870-1924%22&amp;f=creator&amp;g=fa&amp;g=ws</v>
      </c>
      <c r="AM4900" s="6" t="str">
        <f t="shared" si="764"/>
        <v>Obras digitalizadas</v>
      </c>
      <c r="AN4900" s="6" t="str">
        <f t="shared" si="765"/>
        <v>Autor en Datos.BNE.es</v>
      </c>
      <c r="AO4900" t="s">
        <v>43304</v>
      </c>
      <c r="AP4900" t="s">
        <v>43305</v>
      </c>
      <c r="AQ4900" t="str">
        <f t="shared" si="766"/>
        <v>https://catalogo.bne.es/discovery/search?query=creator,contains,Urbano,%20Rafael%22,AND&amp;tab=LibraryCatalog&amp;search_scope=MyInstitution&amp;vid=34BNE_INST:CATALOGO&amp;lang=es&amp;mode=advanced&amp;offset=0</v>
      </c>
      <c r="AR4900" t="s">
        <v>43308</v>
      </c>
      <c r="AS4900" t="str">
        <f t="shared" si="761"/>
        <v>Urbano,%20Rafael</v>
      </c>
      <c r="AT4900" t="s">
        <v>43305</v>
      </c>
      <c r="AU4900" t="str">
        <f t="shared" si="767"/>
        <v>https://catalogo.bne.es/discovery/search?query=any,contains,%22 Urbano,%20Rafael%22,AND&amp;tab=LibraryCatalog&amp;search_scope=MyInstitution&amp;vid=34BNE_INST:CATALOGO&amp;lang=es&amp;mode=advanced&amp;offset=0</v>
      </c>
      <c r="AV4900" s="6" t="str">
        <f t="shared" si="768"/>
        <v>Enlace al catálogo</v>
      </c>
      <c r="AW4900" s="6" t="str">
        <f t="shared" si="769"/>
        <v>Enlace al catálogo</v>
      </c>
    </row>
    <row r="4901" spans="1:49" x14ac:dyDescent="0.3">
      <c r="A4901" s="1" t="s">
        <v>13099</v>
      </c>
      <c r="B4901" t="s">
        <v>13100</v>
      </c>
      <c r="C4901" t="s">
        <v>13101</v>
      </c>
      <c r="D4901">
        <v>1865</v>
      </c>
      <c r="E4901">
        <v>1913</v>
      </c>
      <c r="F4901" t="str">
        <f t="shared" si="760"/>
        <v>Urbano, Ramón A., 1865-1913</v>
      </c>
      <c r="G4901" t="s">
        <v>13102</v>
      </c>
      <c r="H4901" t="s">
        <v>13103</v>
      </c>
      <c r="K4901" t="s">
        <v>1640</v>
      </c>
      <c r="L4901" t="s">
        <v>1640</v>
      </c>
      <c r="R4901" t="s">
        <v>13104</v>
      </c>
      <c r="S4901" t="s">
        <v>13104</v>
      </c>
      <c r="T4901" t="s">
        <v>19</v>
      </c>
      <c r="U4901" t="s">
        <v>20</v>
      </c>
      <c r="V4901" t="s">
        <v>13105</v>
      </c>
      <c r="W4901" t="s">
        <v>13106</v>
      </c>
      <c r="AD4901" t="s">
        <v>22</v>
      </c>
      <c r="AE4901" t="s">
        <v>13107</v>
      </c>
      <c r="AF4901" t="s">
        <v>13108</v>
      </c>
      <c r="AG4901" t="s">
        <v>13109</v>
      </c>
      <c r="AI4901" s="12" t="s">
        <v>43302</v>
      </c>
      <c r="AJ4901" s="4" t="s">
        <v>43303</v>
      </c>
      <c r="AK4901" t="str">
        <f t="shared" si="762"/>
        <v>https://datos.bne.es/persona/XX1078968.html</v>
      </c>
      <c r="AL4901" t="str">
        <f t="shared" si="763"/>
        <v>https://bnedigital.bne.es/bd/es/results?y=s&amp;o=&amp;w=%22Urbano, Ramón A., 1865-1913%22&amp;f=creator&amp;g=fa&amp;g=ws</v>
      </c>
      <c r="AM4901" s="6" t="str">
        <f t="shared" si="764"/>
        <v>Obras digitalizadas</v>
      </c>
      <c r="AN4901" s="6" t="str">
        <f t="shared" si="765"/>
        <v>Autor en Datos.BNE.es</v>
      </c>
      <c r="AO4901" t="s">
        <v>43304</v>
      </c>
      <c r="AP4901" t="s">
        <v>43305</v>
      </c>
      <c r="AQ4901" t="str">
        <f t="shared" si="766"/>
        <v>https://catalogo.bne.es/discovery/search?query=creator,contains,Urbano,%20Ramon%20A.%22,AND&amp;tab=LibraryCatalog&amp;search_scope=MyInstitution&amp;vid=34BNE_INST:CATALOGO&amp;lang=es&amp;mode=advanced&amp;offset=0</v>
      </c>
      <c r="AR4901" t="s">
        <v>43308</v>
      </c>
      <c r="AS4901" t="str">
        <f t="shared" si="761"/>
        <v>Urbano,%20Ramon%20A.</v>
      </c>
      <c r="AT4901" t="s">
        <v>43305</v>
      </c>
      <c r="AU4901" t="str">
        <f t="shared" si="767"/>
        <v>https://catalogo.bne.es/discovery/search?query=any,contains,%22 Urbano,%20Ramon%20A.%22,AND&amp;tab=LibraryCatalog&amp;search_scope=MyInstitution&amp;vid=34BNE_INST:CATALOGO&amp;lang=es&amp;mode=advanced&amp;offset=0</v>
      </c>
      <c r="AV4901" s="6" t="str">
        <f t="shared" si="768"/>
        <v>Enlace al catálogo</v>
      </c>
      <c r="AW4901" s="6" t="str">
        <f t="shared" si="769"/>
        <v>Enlace al catálogo</v>
      </c>
    </row>
    <row r="4902" spans="1:49" x14ac:dyDescent="0.3">
      <c r="A4902" s="1" t="s">
        <v>11519</v>
      </c>
      <c r="B4902" t="s">
        <v>11520</v>
      </c>
      <c r="C4902" t="s">
        <v>11521</v>
      </c>
      <c r="D4902">
        <v>1835</v>
      </c>
      <c r="E4902">
        <v>1903</v>
      </c>
      <c r="F4902" t="str">
        <f t="shared" si="760"/>
        <v>Urcullu y Zulueta, Félix María, 1835-1903</v>
      </c>
      <c r="G4902" t="s">
        <v>11522</v>
      </c>
      <c r="H4902" t="s">
        <v>11523</v>
      </c>
      <c r="K4902" t="s">
        <v>306</v>
      </c>
      <c r="P4902" t="s">
        <v>11524</v>
      </c>
      <c r="Q4902" t="s">
        <v>11525</v>
      </c>
      <c r="R4902" t="s">
        <v>11526</v>
      </c>
      <c r="S4902" t="s">
        <v>11526</v>
      </c>
      <c r="T4902" t="s">
        <v>19</v>
      </c>
      <c r="U4902" t="s">
        <v>20</v>
      </c>
      <c r="V4902" t="s">
        <v>11527</v>
      </c>
      <c r="W4902" t="s">
        <v>11523</v>
      </c>
      <c r="AD4902" t="s">
        <v>22</v>
      </c>
      <c r="AE4902" t="s">
        <v>11528</v>
      </c>
      <c r="AF4902" t="s">
        <v>11529</v>
      </c>
      <c r="AI4902" s="12" t="s">
        <v>43302</v>
      </c>
      <c r="AJ4902" s="4" t="s">
        <v>43303</v>
      </c>
      <c r="AK4902" t="str">
        <f t="shared" si="762"/>
        <v>https://datos.bne.es/persona/XX1471529.html</v>
      </c>
      <c r="AL4902" t="str">
        <f t="shared" si="763"/>
        <v>https://bnedigital.bne.es/bd/es/results?y=s&amp;o=&amp;w=%22Urcullu y Zulueta, Félix María, 1835-1903%22&amp;f=creator&amp;g=fa&amp;g=ws</v>
      </c>
      <c r="AM4902" s="6" t="str">
        <f t="shared" si="764"/>
        <v>Obras digitalizadas</v>
      </c>
      <c r="AN4902" s="6" t="str">
        <f t="shared" si="765"/>
        <v>Autor en Datos.BNE.es</v>
      </c>
      <c r="AO4902" t="s">
        <v>43304</v>
      </c>
      <c r="AP4902" t="s">
        <v>43305</v>
      </c>
      <c r="AQ4902" t="str">
        <f t="shared" si="766"/>
        <v>https://catalogo.bne.es/discovery/search?query=creator,contains,Urcullu%20y%20Zulueta,%20Felix%20Maria%22,AND&amp;tab=LibraryCatalog&amp;search_scope=MyInstitution&amp;vid=34BNE_INST:CATALOGO&amp;lang=es&amp;mode=advanced&amp;offset=0</v>
      </c>
      <c r="AR4902" t="s">
        <v>43308</v>
      </c>
      <c r="AS4902" t="str">
        <f t="shared" si="761"/>
        <v>Urcullu%20y%20Zulueta,%20Felix%20Maria</v>
      </c>
      <c r="AT4902" t="s">
        <v>43305</v>
      </c>
      <c r="AU4902" t="str">
        <f t="shared" si="767"/>
        <v>https://catalogo.bne.es/discovery/search?query=any,contains,%22 Urcullu%20y%20Zulueta,%20Felix%20Maria%22,AND&amp;tab=LibraryCatalog&amp;search_scope=MyInstitution&amp;vid=34BNE_INST:CATALOGO&amp;lang=es&amp;mode=advanced&amp;offset=0</v>
      </c>
      <c r="AV4902" s="6" t="str">
        <f t="shared" si="768"/>
        <v>Enlace al catálogo</v>
      </c>
      <c r="AW4902" s="6" t="str">
        <f t="shared" si="769"/>
        <v>Enlace al catálogo</v>
      </c>
    </row>
    <row r="4903" spans="1:49" x14ac:dyDescent="0.3">
      <c r="A4903" s="1" t="s">
        <v>20923</v>
      </c>
      <c r="B4903" t="s">
        <v>20924</v>
      </c>
      <c r="C4903" t="s">
        <v>20925</v>
      </c>
      <c r="D4903">
        <v>1871</v>
      </c>
      <c r="E4903">
        <v>1936</v>
      </c>
      <c r="F4903" t="str">
        <f t="shared" si="760"/>
        <v>Ureña y Navas, Francisco de Paula, 1871-1936</v>
      </c>
      <c r="G4903" t="s">
        <v>20926</v>
      </c>
      <c r="H4903" t="s">
        <v>16041</v>
      </c>
      <c r="T4903" t="s">
        <v>19</v>
      </c>
      <c r="AD4903" t="s">
        <v>22</v>
      </c>
      <c r="AE4903" t="s">
        <v>20927</v>
      </c>
      <c r="AF4903" t="s">
        <v>20928</v>
      </c>
      <c r="AG4903" t="s">
        <v>20929</v>
      </c>
      <c r="AI4903" s="12" t="s">
        <v>43302</v>
      </c>
      <c r="AJ4903" s="4" t="s">
        <v>43303</v>
      </c>
      <c r="AK4903" t="str">
        <f t="shared" si="762"/>
        <v>https://datos.bne.es/persona/XX1179441.html</v>
      </c>
      <c r="AL4903" t="str">
        <f t="shared" si="763"/>
        <v>https://bnedigital.bne.es/bd/es/results?y=s&amp;o=&amp;w=%22Ureña y Navas, Francisco de Paula, 1871-1936%22&amp;f=creator&amp;g=fa&amp;g=ws</v>
      </c>
      <c r="AM4903" s="6" t="str">
        <f t="shared" si="764"/>
        <v>Obras digitalizadas</v>
      </c>
      <c r="AN4903" s="6" t="str">
        <f t="shared" si="765"/>
        <v>Autor en Datos.BNE.es</v>
      </c>
      <c r="AO4903" t="s">
        <v>43304</v>
      </c>
      <c r="AP4903" t="s">
        <v>43305</v>
      </c>
      <c r="AQ4903" t="str">
        <f t="shared" si="766"/>
        <v>https://catalogo.bne.es/discovery/search?query=creator,contains,Ureña%20y%20Navas,%20Francisco%20de%20Paula%22,AND&amp;tab=LibraryCatalog&amp;search_scope=MyInstitution&amp;vid=34BNE_INST:CATALOGO&amp;lang=es&amp;mode=advanced&amp;offset=0</v>
      </c>
      <c r="AR4903" t="s">
        <v>43308</v>
      </c>
      <c r="AS4903" t="str">
        <f t="shared" si="761"/>
        <v>Ureña%20y%20Navas,%20Francisco%20de%20Paula</v>
      </c>
      <c r="AT4903" t="s">
        <v>43305</v>
      </c>
      <c r="AU4903" t="str">
        <f t="shared" si="767"/>
        <v>https://catalogo.bne.es/discovery/search?query=any,contains,%22 Ureña%20y%20Navas,%20Francisco%20de%20Paula%22,AND&amp;tab=LibraryCatalog&amp;search_scope=MyInstitution&amp;vid=34BNE_INST:CATALOGO&amp;lang=es&amp;mode=advanced&amp;offset=0</v>
      </c>
      <c r="AV4903" s="6" t="str">
        <f t="shared" si="768"/>
        <v>Enlace al catálogo</v>
      </c>
      <c r="AW4903" s="6" t="str">
        <f t="shared" si="769"/>
        <v>Enlace al catálogo</v>
      </c>
    </row>
    <row r="4904" spans="1:49" x14ac:dyDescent="0.3">
      <c r="A4904" s="1" t="s">
        <v>1752</v>
      </c>
      <c r="B4904" t="s">
        <v>1753</v>
      </c>
      <c r="C4904" t="s">
        <v>1754</v>
      </c>
      <c r="D4904">
        <v>1852</v>
      </c>
      <c r="E4904">
        <v>1930</v>
      </c>
      <c r="F4904" t="str">
        <f t="shared" si="760"/>
        <v>Ureña y Smenjaud, Rafael de, 1852-1930</v>
      </c>
      <c r="G4904" t="s">
        <v>1755</v>
      </c>
      <c r="H4904" t="s">
        <v>1756</v>
      </c>
      <c r="K4904" t="s">
        <v>1757</v>
      </c>
      <c r="Q4904" t="s">
        <v>1758</v>
      </c>
      <c r="R4904" t="s">
        <v>1759</v>
      </c>
      <c r="S4904" t="s">
        <v>1759</v>
      </c>
      <c r="T4904" t="s">
        <v>19</v>
      </c>
      <c r="U4904" t="s">
        <v>20</v>
      </c>
      <c r="V4904" t="s">
        <v>1760</v>
      </c>
      <c r="W4904" t="s">
        <v>1756</v>
      </c>
      <c r="AD4904" t="s">
        <v>22</v>
      </c>
      <c r="AE4904" t="s">
        <v>1761</v>
      </c>
      <c r="AF4904" t="s">
        <v>1762</v>
      </c>
      <c r="AI4904" s="12" t="s">
        <v>43302</v>
      </c>
      <c r="AJ4904" s="4" t="s">
        <v>43303</v>
      </c>
      <c r="AK4904" t="str">
        <f t="shared" si="762"/>
        <v>https://datos.bne.es/persona/XX1168166.html</v>
      </c>
      <c r="AL4904" t="str">
        <f t="shared" si="763"/>
        <v>https://bnedigital.bne.es/bd/es/results?y=s&amp;o=&amp;w=%22Ureña y Smenjaud, Rafael de, 1852-1930%22&amp;f=creator&amp;g=fa&amp;g=ws</v>
      </c>
      <c r="AM4904" s="6" t="str">
        <f t="shared" si="764"/>
        <v>Obras digitalizadas</v>
      </c>
      <c r="AN4904" s="6" t="str">
        <f t="shared" si="765"/>
        <v>Autor en Datos.BNE.es</v>
      </c>
      <c r="AO4904" t="s">
        <v>43304</v>
      </c>
      <c r="AP4904" t="s">
        <v>43305</v>
      </c>
      <c r="AQ4904" t="str">
        <f t="shared" si="766"/>
        <v>https://catalogo.bne.es/discovery/search?query=creator,contains,Ureña%20y%20Smenjaud,%20Rafael%20de%22,AND&amp;tab=LibraryCatalog&amp;search_scope=MyInstitution&amp;vid=34BNE_INST:CATALOGO&amp;lang=es&amp;mode=advanced&amp;offset=0</v>
      </c>
      <c r="AR4904" t="s">
        <v>43308</v>
      </c>
      <c r="AS4904" t="str">
        <f t="shared" si="761"/>
        <v>Ureña%20y%20Smenjaud,%20Rafael%20de</v>
      </c>
      <c r="AT4904" t="s">
        <v>43305</v>
      </c>
      <c r="AU4904" t="str">
        <f t="shared" si="767"/>
        <v>https://catalogo.bne.es/discovery/search?query=any,contains,%22 Ureña%20y%20Smenjaud,%20Rafael%20de%22,AND&amp;tab=LibraryCatalog&amp;search_scope=MyInstitution&amp;vid=34BNE_INST:CATALOGO&amp;lang=es&amp;mode=advanced&amp;offset=0</v>
      </c>
      <c r="AV4904" s="6" t="str">
        <f t="shared" si="768"/>
        <v>Enlace al catálogo</v>
      </c>
      <c r="AW4904" s="6" t="str">
        <f t="shared" si="769"/>
        <v>Enlace al catálogo</v>
      </c>
    </row>
    <row r="4905" spans="1:49" x14ac:dyDescent="0.3">
      <c r="A4905" s="1" t="s">
        <v>35461</v>
      </c>
      <c r="B4905" t="s">
        <v>35462</v>
      </c>
      <c r="C4905" t="s">
        <v>35463</v>
      </c>
      <c r="D4905">
        <v>1839</v>
      </c>
      <c r="E4905">
        <v>1919</v>
      </c>
      <c r="F4905" t="str">
        <f t="shared" si="760"/>
        <v>Urgell, Modest, 1839-1919</v>
      </c>
      <c r="G4905" t="s">
        <v>35464</v>
      </c>
      <c r="H4905" t="s">
        <v>9554</v>
      </c>
      <c r="K4905" t="s">
        <v>697</v>
      </c>
      <c r="R4905" t="s">
        <v>6106</v>
      </c>
      <c r="S4905" t="s">
        <v>6106</v>
      </c>
      <c r="T4905" t="s">
        <v>19</v>
      </c>
      <c r="U4905" t="s">
        <v>53</v>
      </c>
      <c r="V4905" t="s">
        <v>35465</v>
      </c>
      <c r="W4905" t="s">
        <v>35466</v>
      </c>
      <c r="AD4905" t="s">
        <v>22</v>
      </c>
      <c r="AE4905" t="s">
        <v>35467</v>
      </c>
      <c r="AF4905" t="s">
        <v>35468</v>
      </c>
      <c r="AI4905" s="12" t="s">
        <v>43302</v>
      </c>
      <c r="AJ4905" s="4" t="s">
        <v>43303</v>
      </c>
      <c r="AK4905" t="str">
        <f t="shared" si="762"/>
        <v>https://datos.bne.es/persona/XX1461298.html</v>
      </c>
      <c r="AL4905" t="str">
        <f t="shared" si="763"/>
        <v>https://bnedigital.bne.es/bd/es/results?y=s&amp;o=&amp;w=%22Urgell, Modest, 1839-1919%22&amp;f=creator&amp;g=fa&amp;g=ws</v>
      </c>
      <c r="AM4905" s="6" t="str">
        <f t="shared" si="764"/>
        <v>Obras digitalizadas</v>
      </c>
      <c r="AN4905" s="6" t="str">
        <f t="shared" si="765"/>
        <v>Autor en Datos.BNE.es</v>
      </c>
      <c r="AO4905" t="s">
        <v>43304</v>
      </c>
      <c r="AP4905" t="s">
        <v>43305</v>
      </c>
      <c r="AQ4905" t="str">
        <f t="shared" si="766"/>
        <v>https://catalogo.bne.es/discovery/search?query=creator,contains,Urgell,%20Modest%22,AND&amp;tab=LibraryCatalog&amp;search_scope=MyInstitution&amp;vid=34BNE_INST:CATALOGO&amp;lang=es&amp;mode=advanced&amp;offset=0</v>
      </c>
      <c r="AR4905" t="s">
        <v>43308</v>
      </c>
      <c r="AS4905" t="str">
        <f t="shared" si="761"/>
        <v>Urgell,%20Modest</v>
      </c>
      <c r="AT4905" t="s">
        <v>43305</v>
      </c>
      <c r="AU4905" t="str">
        <f t="shared" si="767"/>
        <v>https://catalogo.bne.es/discovery/search?query=any,contains,%22 Urgell,%20Modest%22,AND&amp;tab=LibraryCatalog&amp;search_scope=MyInstitution&amp;vid=34BNE_INST:CATALOGO&amp;lang=es&amp;mode=advanced&amp;offset=0</v>
      </c>
      <c r="AV4905" s="6" t="str">
        <f t="shared" si="768"/>
        <v>Enlace al catálogo</v>
      </c>
      <c r="AW4905" s="6" t="str">
        <f t="shared" si="769"/>
        <v>Enlace al catálogo</v>
      </c>
    </row>
    <row r="4906" spans="1:49" x14ac:dyDescent="0.3">
      <c r="A4906" s="1" t="s">
        <v>42057</v>
      </c>
      <c r="B4906" t="s">
        <v>42058</v>
      </c>
      <c r="C4906" t="s">
        <v>42059</v>
      </c>
      <c r="D4906">
        <v>1861</v>
      </c>
      <c r="E4906">
        <v>1937</v>
      </c>
      <c r="F4906" t="str">
        <f t="shared" si="760"/>
        <v>Uría y Uría, José, 1861-1937</v>
      </c>
      <c r="G4906" t="s">
        <v>42060</v>
      </c>
      <c r="H4906" t="s">
        <v>42061</v>
      </c>
      <c r="T4906" t="s">
        <v>19</v>
      </c>
      <c r="AD4906" t="s">
        <v>22</v>
      </c>
      <c r="AE4906" t="s">
        <v>42062</v>
      </c>
      <c r="AF4906" t="s">
        <v>42063</v>
      </c>
      <c r="AG4906" t="s">
        <v>42064</v>
      </c>
      <c r="AI4906" s="12" t="s">
        <v>43302</v>
      </c>
      <c r="AJ4906" s="4" t="s">
        <v>43303</v>
      </c>
      <c r="AK4906" t="str">
        <f t="shared" si="762"/>
        <v>https://datos.bne.es/persona/XX1529567.html</v>
      </c>
      <c r="AL4906" t="str">
        <f t="shared" si="763"/>
        <v>https://bnedigital.bne.es/bd/es/results?y=s&amp;o=&amp;w=%22Uría y Uría, José, 1861-1937%22&amp;f=creator&amp;g=fa&amp;g=ws</v>
      </c>
      <c r="AM4906" s="6" t="str">
        <f t="shared" si="764"/>
        <v>Obras digitalizadas</v>
      </c>
      <c r="AN4906" s="6" t="str">
        <f t="shared" si="765"/>
        <v>Autor en Datos.BNE.es</v>
      </c>
      <c r="AO4906" t="s">
        <v>43304</v>
      </c>
      <c r="AP4906" t="s">
        <v>43305</v>
      </c>
      <c r="AQ4906" t="str">
        <f t="shared" si="766"/>
        <v>https://catalogo.bne.es/discovery/search?query=creator,contains,Uria%20y%20Uria,%20Jose%22,AND&amp;tab=LibraryCatalog&amp;search_scope=MyInstitution&amp;vid=34BNE_INST:CATALOGO&amp;lang=es&amp;mode=advanced&amp;offset=0</v>
      </c>
      <c r="AR4906" t="s">
        <v>43308</v>
      </c>
      <c r="AS4906" t="str">
        <f t="shared" si="761"/>
        <v>Uria%20y%20Uria,%20Jose</v>
      </c>
      <c r="AT4906" t="s">
        <v>43305</v>
      </c>
      <c r="AU4906" t="str">
        <f t="shared" si="767"/>
        <v>https://catalogo.bne.es/discovery/search?query=any,contains,%22 Uria%20y%20Uria,%20Jose%22,AND&amp;tab=LibraryCatalog&amp;search_scope=MyInstitution&amp;vid=34BNE_INST:CATALOGO&amp;lang=es&amp;mode=advanced&amp;offset=0</v>
      </c>
      <c r="AV4906" s="6" t="str">
        <f t="shared" si="768"/>
        <v>Enlace al catálogo</v>
      </c>
      <c r="AW4906" s="6" t="str">
        <f t="shared" si="769"/>
        <v>Enlace al catálogo</v>
      </c>
    </row>
    <row r="4907" spans="1:49" x14ac:dyDescent="0.3">
      <c r="A4907" s="1" t="s">
        <v>16402</v>
      </c>
      <c r="B4907" t="s">
        <v>16403</v>
      </c>
      <c r="C4907" t="s">
        <v>16404</v>
      </c>
      <c r="D4907">
        <v>1842</v>
      </c>
      <c r="E4907">
        <v>1909</v>
      </c>
      <c r="F4907" t="str">
        <f t="shared" si="760"/>
        <v>Uriarte, José Eugenio de, 1842-1909</v>
      </c>
      <c r="G4907" t="s">
        <v>16405</v>
      </c>
      <c r="H4907" t="s">
        <v>16406</v>
      </c>
      <c r="K4907" t="s">
        <v>306</v>
      </c>
      <c r="L4907" t="s">
        <v>16407</v>
      </c>
      <c r="Q4907" t="s">
        <v>615</v>
      </c>
      <c r="R4907" t="s">
        <v>16408</v>
      </c>
      <c r="S4907" t="s">
        <v>16408</v>
      </c>
      <c r="T4907" t="s">
        <v>19</v>
      </c>
      <c r="U4907" t="s">
        <v>20</v>
      </c>
      <c r="V4907" t="s">
        <v>16409</v>
      </c>
      <c r="W4907" t="s">
        <v>16410</v>
      </c>
      <c r="AD4907" t="s">
        <v>22</v>
      </c>
      <c r="AE4907" t="s">
        <v>16411</v>
      </c>
      <c r="AF4907" t="s">
        <v>16412</v>
      </c>
      <c r="AG4907" t="s">
        <v>16413</v>
      </c>
      <c r="AI4907" s="12" t="s">
        <v>43302</v>
      </c>
      <c r="AJ4907" s="4" t="s">
        <v>43303</v>
      </c>
      <c r="AK4907" t="str">
        <f t="shared" si="762"/>
        <v>https://datos.bne.es/persona/XX1235884.html</v>
      </c>
      <c r="AL4907" t="str">
        <f t="shared" si="763"/>
        <v>https://bnedigital.bne.es/bd/es/results?y=s&amp;o=&amp;w=%22Uriarte, José Eugenio de, 1842-1909%22&amp;f=creator&amp;g=fa&amp;g=ws</v>
      </c>
      <c r="AM4907" s="6" t="str">
        <f t="shared" si="764"/>
        <v>Obras digitalizadas</v>
      </c>
      <c r="AN4907" s="6" t="str">
        <f t="shared" si="765"/>
        <v>Autor en Datos.BNE.es</v>
      </c>
      <c r="AO4907" t="s">
        <v>43304</v>
      </c>
      <c r="AP4907" t="s">
        <v>43305</v>
      </c>
      <c r="AQ4907" t="str">
        <f t="shared" si="766"/>
        <v>https://catalogo.bne.es/discovery/search?query=creator,contains,Uriarte,%20Jose%20Eugenio%20de%22,AND&amp;tab=LibraryCatalog&amp;search_scope=MyInstitution&amp;vid=34BNE_INST:CATALOGO&amp;lang=es&amp;mode=advanced&amp;offset=0</v>
      </c>
      <c r="AR4907" t="s">
        <v>43308</v>
      </c>
      <c r="AS4907" t="str">
        <f t="shared" si="761"/>
        <v>Uriarte,%20Jose%20Eugenio%20de</v>
      </c>
      <c r="AT4907" t="s">
        <v>43305</v>
      </c>
      <c r="AU4907" t="str">
        <f t="shared" si="767"/>
        <v>https://catalogo.bne.es/discovery/search?query=any,contains,%22 Uriarte,%20Jose%20Eugenio%20de%22,AND&amp;tab=LibraryCatalog&amp;search_scope=MyInstitution&amp;vid=34BNE_INST:CATALOGO&amp;lang=es&amp;mode=advanced&amp;offset=0</v>
      </c>
      <c r="AV4907" s="6" t="str">
        <f t="shared" si="768"/>
        <v>Enlace al catálogo</v>
      </c>
      <c r="AW4907" s="6" t="str">
        <f t="shared" si="769"/>
        <v>Enlace al catálogo</v>
      </c>
    </row>
    <row r="4908" spans="1:49" x14ac:dyDescent="0.3">
      <c r="A4908" s="1" t="s">
        <v>4075</v>
      </c>
      <c r="B4908" t="s">
        <v>4076</v>
      </c>
      <c r="D4908" t="s">
        <v>4077</v>
      </c>
      <c r="E4908" s="2">
        <v>16081</v>
      </c>
      <c r="F4908" t="str">
        <f t="shared" si="760"/>
        <v>Uriarte, Manuel, (1875-1944)</v>
      </c>
      <c r="G4908" t="s">
        <v>4078</v>
      </c>
      <c r="H4908" t="s">
        <v>4079</v>
      </c>
      <c r="K4908" t="s">
        <v>3004</v>
      </c>
      <c r="L4908" t="s">
        <v>3004</v>
      </c>
      <c r="R4908" t="s">
        <v>4080</v>
      </c>
      <c r="S4908" t="s">
        <v>4080</v>
      </c>
      <c r="V4908" t="s">
        <v>4081</v>
      </c>
      <c r="W4908" t="s">
        <v>4079</v>
      </c>
      <c r="AD4908" t="s">
        <v>22</v>
      </c>
      <c r="AE4908" t="s">
        <v>4082</v>
      </c>
      <c r="AF4908" t="s">
        <v>4083</v>
      </c>
      <c r="AI4908" s="12" t="s">
        <v>43302</v>
      </c>
      <c r="AJ4908" s="4" t="s">
        <v>43303</v>
      </c>
      <c r="AK4908" t="str">
        <f t="shared" si="762"/>
        <v>https://datos.bne.es/persona/XX5796101.html</v>
      </c>
      <c r="AL4908" t="str">
        <f t="shared" si="763"/>
        <v>https://bnedigital.bne.es/bd/es/results?y=s&amp;o=&amp;w=%22Uriarte, Manuel, (1875-1944)%22&amp;f=creator&amp;g=fa&amp;g=ws</v>
      </c>
      <c r="AM4908" s="6" t="str">
        <f t="shared" si="764"/>
        <v>Obras digitalizadas</v>
      </c>
      <c r="AN4908" s="6" t="str">
        <f t="shared" si="765"/>
        <v>Autor en Datos.BNE.es</v>
      </c>
      <c r="AO4908" t="s">
        <v>43304</v>
      </c>
      <c r="AP4908" t="s">
        <v>43305</v>
      </c>
      <c r="AQ4908" t="str">
        <f t="shared" si="766"/>
        <v>https://catalogo.bne.es/discovery/search?query=creator,contains,Uriarte,%20Manuel%22,AND&amp;tab=LibraryCatalog&amp;search_scope=MyInstitution&amp;vid=34BNE_INST:CATALOGO&amp;lang=es&amp;mode=advanced&amp;offset=0</v>
      </c>
      <c r="AR4908" t="s">
        <v>43308</v>
      </c>
      <c r="AS4908" t="str">
        <f t="shared" si="761"/>
        <v>Uriarte,%20Manuel</v>
      </c>
      <c r="AT4908" t="s">
        <v>43305</v>
      </c>
      <c r="AU4908" t="str">
        <f t="shared" si="767"/>
        <v>https://catalogo.bne.es/discovery/search?query=any,contains,%22 Uriarte,%20Manuel%22,AND&amp;tab=LibraryCatalog&amp;search_scope=MyInstitution&amp;vid=34BNE_INST:CATALOGO&amp;lang=es&amp;mode=advanced&amp;offset=0</v>
      </c>
      <c r="AV4908" s="6" t="str">
        <f t="shared" si="768"/>
        <v>Enlace al catálogo</v>
      </c>
      <c r="AW4908" s="6" t="str">
        <f t="shared" si="769"/>
        <v>Enlace al catálogo</v>
      </c>
    </row>
    <row r="4909" spans="1:49" x14ac:dyDescent="0.3">
      <c r="A4909" s="1" t="s">
        <v>11475</v>
      </c>
      <c r="B4909" t="s">
        <v>11476</v>
      </c>
      <c r="D4909">
        <v>1847</v>
      </c>
      <c r="E4909">
        <v>1909</v>
      </c>
      <c r="F4909" t="str">
        <f t="shared" si="760"/>
        <v>Urioste y Velada, José, 1847-1909</v>
      </c>
      <c r="G4909" t="s">
        <v>11477</v>
      </c>
      <c r="H4909" t="s">
        <v>4623</v>
      </c>
      <c r="T4909" t="s">
        <v>19</v>
      </c>
      <c r="AD4909" t="s">
        <v>22</v>
      </c>
      <c r="AI4909" s="12" t="s">
        <v>43302</v>
      </c>
      <c r="AJ4909" s="4" t="s">
        <v>43303</v>
      </c>
      <c r="AK4909" t="str">
        <f t="shared" si="762"/>
        <v>https://datos.bne.es/persona/XX1471643.html</v>
      </c>
      <c r="AL4909" t="str">
        <f t="shared" si="763"/>
        <v>https://bnedigital.bne.es/bd/es/results?y=s&amp;o=&amp;w=%22Urioste y Velada, José, 1847-1909%22&amp;f=creator&amp;g=fa&amp;g=ws</v>
      </c>
      <c r="AM4909" s="6" t="str">
        <f t="shared" si="764"/>
        <v>Obras digitalizadas</v>
      </c>
      <c r="AN4909" s="6" t="str">
        <f t="shared" si="765"/>
        <v>Autor en Datos.BNE.es</v>
      </c>
      <c r="AO4909" t="s">
        <v>43304</v>
      </c>
      <c r="AP4909" t="s">
        <v>43305</v>
      </c>
      <c r="AQ4909" t="str">
        <f t="shared" si="766"/>
        <v>https://catalogo.bne.es/discovery/search?query=creator,contains,Urioste%20y%20Velada,%20Jose%22,AND&amp;tab=LibraryCatalog&amp;search_scope=MyInstitution&amp;vid=34BNE_INST:CATALOGO&amp;lang=es&amp;mode=advanced&amp;offset=0</v>
      </c>
      <c r="AR4909" t="s">
        <v>43308</v>
      </c>
      <c r="AS4909" t="str">
        <f t="shared" si="761"/>
        <v>Urioste%20y%20Velada,%20Jose</v>
      </c>
      <c r="AT4909" t="s">
        <v>43305</v>
      </c>
      <c r="AU4909" t="str">
        <f t="shared" si="767"/>
        <v>https://catalogo.bne.es/discovery/search?query=any,contains,%22 Urioste%20y%20Velada,%20Jose%22,AND&amp;tab=LibraryCatalog&amp;search_scope=MyInstitution&amp;vid=34BNE_INST:CATALOGO&amp;lang=es&amp;mode=advanced&amp;offset=0</v>
      </c>
      <c r="AV4909" s="6" t="str">
        <f t="shared" si="768"/>
        <v>Enlace al catálogo</v>
      </c>
      <c r="AW4909" s="6" t="str">
        <f t="shared" si="769"/>
        <v>Enlace al catálogo</v>
      </c>
    </row>
    <row r="4910" spans="1:49" x14ac:dyDescent="0.3">
      <c r="A4910" s="1" t="s">
        <v>36894</v>
      </c>
      <c r="B4910" t="s">
        <v>36895</v>
      </c>
      <c r="C4910" t="s">
        <v>36896</v>
      </c>
      <c r="D4910">
        <v>1905</v>
      </c>
      <c r="E4910">
        <v>1937</v>
      </c>
      <c r="F4910" t="str">
        <f t="shared" si="760"/>
        <v>Urkiaga, Estepan, 1905-1937</v>
      </c>
      <c r="G4910" t="s">
        <v>36897</v>
      </c>
      <c r="H4910" t="s">
        <v>36898</v>
      </c>
      <c r="K4910" t="s">
        <v>36899</v>
      </c>
      <c r="P4910" t="s">
        <v>223</v>
      </c>
      <c r="Q4910" t="s">
        <v>18650</v>
      </c>
      <c r="R4910" t="s">
        <v>14266</v>
      </c>
      <c r="S4910" t="s">
        <v>14266</v>
      </c>
      <c r="T4910" t="s">
        <v>19</v>
      </c>
      <c r="U4910" t="s">
        <v>5254</v>
      </c>
      <c r="V4910" t="s">
        <v>36900</v>
      </c>
      <c r="W4910" t="s">
        <v>36901</v>
      </c>
      <c r="AD4910" t="s">
        <v>22</v>
      </c>
      <c r="AE4910" t="s">
        <v>36902</v>
      </c>
      <c r="AF4910" t="s">
        <v>36903</v>
      </c>
      <c r="AI4910" s="12" t="s">
        <v>43302</v>
      </c>
      <c r="AJ4910" s="4" t="s">
        <v>43303</v>
      </c>
      <c r="AK4910" t="str">
        <f t="shared" si="762"/>
        <v>https://datos.bne.es/persona/XX1044433.html</v>
      </c>
      <c r="AL4910" t="str">
        <f t="shared" si="763"/>
        <v>https://bnedigital.bne.es/bd/es/results?y=s&amp;o=&amp;w=%22Urkiaga, Estepan, 1905-1937%22&amp;f=creator&amp;g=fa&amp;g=ws</v>
      </c>
      <c r="AM4910" s="6" t="str">
        <f t="shared" si="764"/>
        <v>Obras digitalizadas</v>
      </c>
      <c r="AN4910" s="6" t="str">
        <f t="shared" si="765"/>
        <v>Autor en Datos.BNE.es</v>
      </c>
      <c r="AO4910" t="s">
        <v>43304</v>
      </c>
      <c r="AP4910" t="s">
        <v>43305</v>
      </c>
      <c r="AQ4910" t="str">
        <f t="shared" si="766"/>
        <v>https://catalogo.bne.es/discovery/search?query=creator,contains,Urkiaga,%20Estepan%22,AND&amp;tab=LibraryCatalog&amp;search_scope=MyInstitution&amp;vid=34BNE_INST:CATALOGO&amp;lang=es&amp;mode=advanced&amp;offset=0</v>
      </c>
      <c r="AR4910" t="s">
        <v>43308</v>
      </c>
      <c r="AS4910" t="str">
        <f t="shared" si="761"/>
        <v>Urkiaga,%20Estepan</v>
      </c>
      <c r="AT4910" t="s">
        <v>43305</v>
      </c>
      <c r="AU4910" t="str">
        <f t="shared" si="767"/>
        <v>https://catalogo.bne.es/discovery/search?query=any,contains,%22 Urkiaga,%20Estepan%22,AND&amp;tab=LibraryCatalog&amp;search_scope=MyInstitution&amp;vid=34BNE_INST:CATALOGO&amp;lang=es&amp;mode=advanced&amp;offset=0</v>
      </c>
      <c r="AV4910" s="6" t="str">
        <f t="shared" si="768"/>
        <v>Enlace al catálogo</v>
      </c>
      <c r="AW4910" s="6" t="str">
        <f t="shared" si="769"/>
        <v>Enlace al catálogo</v>
      </c>
    </row>
    <row r="4911" spans="1:49" x14ac:dyDescent="0.3">
      <c r="A4911" s="1" t="s">
        <v>28019</v>
      </c>
      <c r="B4911" t="s">
        <v>28020</v>
      </c>
      <c r="C4911" t="s">
        <v>28021</v>
      </c>
      <c r="D4911">
        <v>1903</v>
      </c>
      <c r="E4911">
        <v>1938</v>
      </c>
      <c r="F4911" t="str">
        <f t="shared" si="760"/>
        <v>Uró, Lluís, 1903-1938</v>
      </c>
      <c r="G4911" t="s">
        <v>28022</v>
      </c>
      <c r="H4911" t="s">
        <v>17753</v>
      </c>
      <c r="K4911" t="s">
        <v>13852</v>
      </c>
      <c r="T4911" t="s">
        <v>19</v>
      </c>
      <c r="U4911" t="s">
        <v>190</v>
      </c>
      <c r="V4911" t="s">
        <v>28023</v>
      </c>
      <c r="W4911" t="s">
        <v>17753</v>
      </c>
      <c r="AD4911" t="s">
        <v>22</v>
      </c>
      <c r="AE4911" t="s">
        <v>28024</v>
      </c>
      <c r="AF4911" t="s">
        <v>28025</v>
      </c>
      <c r="AI4911" s="12" t="s">
        <v>43302</v>
      </c>
      <c r="AJ4911" s="4" t="s">
        <v>43303</v>
      </c>
      <c r="AK4911" t="str">
        <f t="shared" si="762"/>
        <v>https://datos.bne.es/persona/XX5389464.html</v>
      </c>
      <c r="AL4911" t="str">
        <f t="shared" si="763"/>
        <v>https://bnedigital.bne.es/bd/es/results?y=s&amp;o=&amp;w=%22Uró, Lluís, 1903-1938%22&amp;f=creator&amp;g=fa&amp;g=ws</v>
      </c>
      <c r="AM4911" s="6" t="str">
        <f t="shared" si="764"/>
        <v>Obras digitalizadas</v>
      </c>
      <c r="AN4911" s="6" t="str">
        <f t="shared" si="765"/>
        <v>Autor en Datos.BNE.es</v>
      </c>
      <c r="AO4911" t="s">
        <v>43304</v>
      </c>
      <c r="AP4911" t="s">
        <v>43305</v>
      </c>
      <c r="AQ4911" t="str">
        <f t="shared" si="766"/>
        <v>https://catalogo.bne.es/discovery/search?query=creator,contains,Uro,%20Lluis%22,AND&amp;tab=LibraryCatalog&amp;search_scope=MyInstitution&amp;vid=34BNE_INST:CATALOGO&amp;lang=es&amp;mode=advanced&amp;offset=0</v>
      </c>
      <c r="AR4911" t="s">
        <v>43308</v>
      </c>
      <c r="AS4911" t="str">
        <f t="shared" si="761"/>
        <v>Uro,%20Lluis</v>
      </c>
      <c r="AT4911" t="s">
        <v>43305</v>
      </c>
      <c r="AU4911" t="str">
        <f t="shared" si="767"/>
        <v>https://catalogo.bne.es/discovery/search?query=any,contains,%22 Uro,%20Lluis%22,AND&amp;tab=LibraryCatalog&amp;search_scope=MyInstitution&amp;vid=34BNE_INST:CATALOGO&amp;lang=es&amp;mode=advanced&amp;offset=0</v>
      </c>
      <c r="AV4911" s="6" t="str">
        <f t="shared" si="768"/>
        <v>Enlace al catálogo</v>
      </c>
      <c r="AW4911" s="6" t="str">
        <f t="shared" si="769"/>
        <v>Enlace al catálogo</v>
      </c>
    </row>
    <row r="4912" spans="1:49" x14ac:dyDescent="0.3">
      <c r="A4912" s="1" t="s">
        <v>36648</v>
      </c>
      <c r="B4912" t="s">
        <v>36649</v>
      </c>
      <c r="C4912" t="s">
        <v>36650</v>
      </c>
      <c r="D4912">
        <v>1855</v>
      </c>
      <c r="E4912">
        <v>1930</v>
      </c>
      <c r="F4912" t="str">
        <f t="shared" si="760"/>
        <v>Urrecha, Federico, 1855-1930</v>
      </c>
      <c r="G4912" t="s">
        <v>36651</v>
      </c>
      <c r="H4912" t="s">
        <v>18212</v>
      </c>
      <c r="T4912" t="s">
        <v>19</v>
      </c>
      <c r="V4912" t="s">
        <v>36652</v>
      </c>
      <c r="W4912" t="s">
        <v>18212</v>
      </c>
      <c r="AD4912" t="s">
        <v>22</v>
      </c>
      <c r="AE4912" t="s">
        <v>36653</v>
      </c>
      <c r="AF4912" t="s">
        <v>36654</v>
      </c>
      <c r="AI4912" s="12" t="s">
        <v>43302</v>
      </c>
      <c r="AJ4912" s="4" t="s">
        <v>43303</v>
      </c>
      <c r="AK4912" t="str">
        <f t="shared" si="762"/>
        <v>https://datos.bne.es/persona/XX1228769.html</v>
      </c>
      <c r="AL4912" t="str">
        <f t="shared" si="763"/>
        <v>https://bnedigital.bne.es/bd/es/results?y=s&amp;o=&amp;w=%22Urrecha, Federico, 1855-1930%22&amp;f=creator&amp;g=fa&amp;g=ws</v>
      </c>
      <c r="AM4912" s="6" t="str">
        <f t="shared" si="764"/>
        <v>Obras digitalizadas</v>
      </c>
      <c r="AN4912" s="6" t="str">
        <f t="shared" si="765"/>
        <v>Autor en Datos.BNE.es</v>
      </c>
      <c r="AO4912" t="s">
        <v>43304</v>
      </c>
      <c r="AP4912" t="s">
        <v>43305</v>
      </c>
      <c r="AQ4912" t="str">
        <f t="shared" si="766"/>
        <v>https://catalogo.bne.es/discovery/search?query=creator,contains,Urrecha,%20Federico%22,AND&amp;tab=LibraryCatalog&amp;search_scope=MyInstitution&amp;vid=34BNE_INST:CATALOGO&amp;lang=es&amp;mode=advanced&amp;offset=0</v>
      </c>
      <c r="AR4912" t="s">
        <v>43308</v>
      </c>
      <c r="AS4912" t="str">
        <f t="shared" si="761"/>
        <v>Urrecha,%20Federico</v>
      </c>
      <c r="AT4912" t="s">
        <v>43305</v>
      </c>
      <c r="AU4912" t="str">
        <f t="shared" si="767"/>
        <v>https://catalogo.bne.es/discovery/search?query=any,contains,%22 Urrecha,%20Federico%22,AND&amp;tab=LibraryCatalog&amp;search_scope=MyInstitution&amp;vid=34BNE_INST:CATALOGO&amp;lang=es&amp;mode=advanced&amp;offset=0</v>
      </c>
      <c r="AV4912" s="6" t="str">
        <f t="shared" si="768"/>
        <v>Enlace al catálogo</v>
      </c>
      <c r="AW4912" s="6" t="str">
        <f t="shared" si="769"/>
        <v>Enlace al catálogo</v>
      </c>
    </row>
    <row r="4913" spans="1:49" x14ac:dyDescent="0.3">
      <c r="A4913" s="1" t="s">
        <v>35451</v>
      </c>
      <c r="B4913" t="s">
        <v>35452</v>
      </c>
      <c r="C4913" t="s">
        <v>35453</v>
      </c>
      <c r="D4913">
        <v>1876</v>
      </c>
      <c r="E4913">
        <v>1930</v>
      </c>
      <c r="F4913" t="str">
        <f t="shared" si="760"/>
        <v>Urrutia Guerezta, Luis, 1876-1930</v>
      </c>
      <c r="G4913" t="s">
        <v>35454</v>
      </c>
      <c r="H4913" t="s">
        <v>35455</v>
      </c>
      <c r="K4913" t="s">
        <v>1964</v>
      </c>
      <c r="L4913" t="s">
        <v>98</v>
      </c>
      <c r="R4913" t="s">
        <v>1331</v>
      </c>
      <c r="S4913" t="s">
        <v>1331</v>
      </c>
      <c r="T4913" t="s">
        <v>19</v>
      </c>
      <c r="V4913" t="s">
        <v>35456</v>
      </c>
      <c r="W4913" t="s">
        <v>35457</v>
      </c>
      <c r="AD4913" t="s">
        <v>22</v>
      </c>
      <c r="AE4913" t="s">
        <v>35458</v>
      </c>
      <c r="AF4913" t="s">
        <v>35459</v>
      </c>
      <c r="AG4913" t="s">
        <v>35460</v>
      </c>
      <c r="AI4913" s="12" t="s">
        <v>43302</v>
      </c>
      <c r="AJ4913" s="4" t="s">
        <v>43303</v>
      </c>
      <c r="AK4913" t="str">
        <f t="shared" si="762"/>
        <v>https://datos.bne.es/persona/XX1461299.html</v>
      </c>
      <c r="AL4913" t="str">
        <f t="shared" si="763"/>
        <v>https://bnedigital.bne.es/bd/es/results?y=s&amp;o=&amp;w=%22Urrutia Guerezta, Luis, 1876-1930%22&amp;f=creator&amp;g=fa&amp;g=ws</v>
      </c>
      <c r="AM4913" s="6" t="str">
        <f t="shared" si="764"/>
        <v>Obras digitalizadas</v>
      </c>
      <c r="AN4913" s="6" t="str">
        <f t="shared" si="765"/>
        <v>Autor en Datos.BNE.es</v>
      </c>
      <c r="AO4913" t="s">
        <v>43304</v>
      </c>
      <c r="AP4913" t="s">
        <v>43305</v>
      </c>
      <c r="AQ4913" t="str">
        <f t="shared" si="766"/>
        <v>https://catalogo.bne.es/discovery/search?query=creator,contains,Urrutia%20Guerezta,%20Luis%22,AND&amp;tab=LibraryCatalog&amp;search_scope=MyInstitution&amp;vid=34BNE_INST:CATALOGO&amp;lang=es&amp;mode=advanced&amp;offset=0</v>
      </c>
      <c r="AR4913" t="s">
        <v>43308</v>
      </c>
      <c r="AS4913" t="str">
        <f t="shared" si="761"/>
        <v>Urrutia%20Guerezta,%20Luis</v>
      </c>
      <c r="AT4913" t="s">
        <v>43305</v>
      </c>
      <c r="AU4913" t="str">
        <f t="shared" si="767"/>
        <v>https://catalogo.bne.es/discovery/search?query=any,contains,%22 Urrutia%20Guerezta,%20Luis%22,AND&amp;tab=LibraryCatalog&amp;search_scope=MyInstitution&amp;vid=34BNE_INST:CATALOGO&amp;lang=es&amp;mode=advanced&amp;offset=0</v>
      </c>
      <c r="AV4913" s="6" t="str">
        <f t="shared" si="768"/>
        <v>Enlace al catálogo</v>
      </c>
      <c r="AW4913" s="6" t="str">
        <f t="shared" si="769"/>
        <v>Enlace al catálogo</v>
      </c>
    </row>
    <row r="4914" spans="1:49" x14ac:dyDescent="0.3">
      <c r="A4914" s="1" t="s">
        <v>41771</v>
      </c>
      <c r="B4914" t="s">
        <v>41772</v>
      </c>
      <c r="C4914" t="s">
        <v>41773</v>
      </c>
      <c r="D4914">
        <v>1850</v>
      </c>
      <c r="E4914">
        <v>1917</v>
      </c>
      <c r="F4914" t="str">
        <f t="shared" si="760"/>
        <v>Urrutia, Pedro, 1850-1917</v>
      </c>
      <c r="G4914" t="s">
        <v>41774</v>
      </c>
      <c r="H4914" t="s">
        <v>41775</v>
      </c>
      <c r="T4914" t="s">
        <v>19</v>
      </c>
      <c r="V4914" t="s">
        <v>41776</v>
      </c>
      <c r="W4914" t="s">
        <v>41775</v>
      </c>
      <c r="AD4914" t="s">
        <v>22</v>
      </c>
      <c r="AE4914" t="s">
        <v>41777</v>
      </c>
      <c r="AF4914" t="s">
        <v>41778</v>
      </c>
      <c r="AI4914" s="12" t="s">
        <v>43302</v>
      </c>
      <c r="AJ4914" s="4" t="s">
        <v>43303</v>
      </c>
      <c r="AK4914" t="str">
        <f t="shared" si="762"/>
        <v>https://datos.bne.es/persona/XX1509903.html</v>
      </c>
      <c r="AL4914" t="str">
        <f t="shared" si="763"/>
        <v>https://bnedigital.bne.es/bd/es/results?y=s&amp;o=&amp;w=%22Urrutia, Pedro, 1850-1917%22&amp;f=creator&amp;g=fa&amp;g=ws</v>
      </c>
      <c r="AM4914" s="6" t="str">
        <f t="shared" si="764"/>
        <v>Obras digitalizadas</v>
      </c>
      <c r="AN4914" s="6" t="str">
        <f t="shared" si="765"/>
        <v>Autor en Datos.BNE.es</v>
      </c>
      <c r="AO4914" t="s">
        <v>43304</v>
      </c>
      <c r="AP4914" t="s">
        <v>43305</v>
      </c>
      <c r="AQ4914" t="str">
        <f t="shared" si="766"/>
        <v>https://catalogo.bne.es/discovery/search?query=creator,contains,Urrutia,%20Pedro%22,AND&amp;tab=LibraryCatalog&amp;search_scope=MyInstitution&amp;vid=34BNE_INST:CATALOGO&amp;lang=es&amp;mode=advanced&amp;offset=0</v>
      </c>
      <c r="AR4914" t="s">
        <v>43308</v>
      </c>
      <c r="AS4914" t="str">
        <f t="shared" si="761"/>
        <v>Urrutia,%20Pedro</v>
      </c>
      <c r="AT4914" t="s">
        <v>43305</v>
      </c>
      <c r="AU4914" t="str">
        <f t="shared" si="767"/>
        <v>https://catalogo.bne.es/discovery/search?query=any,contains,%22 Urrutia,%20Pedro%22,AND&amp;tab=LibraryCatalog&amp;search_scope=MyInstitution&amp;vid=34BNE_INST:CATALOGO&amp;lang=es&amp;mode=advanced&amp;offset=0</v>
      </c>
      <c r="AV4914" s="6" t="str">
        <f t="shared" si="768"/>
        <v>Enlace al catálogo</v>
      </c>
      <c r="AW4914" s="6" t="str">
        <f t="shared" si="769"/>
        <v>Enlace al catálogo</v>
      </c>
    </row>
    <row r="4915" spans="1:49" x14ac:dyDescent="0.3">
      <c r="A4915" s="1" t="s">
        <v>14115</v>
      </c>
      <c r="B4915" t="s">
        <v>14116</v>
      </c>
      <c r="C4915" t="s">
        <v>14117</v>
      </c>
      <c r="D4915">
        <v>1844</v>
      </c>
      <c r="E4915">
        <v>1923</v>
      </c>
      <c r="F4915" t="str">
        <f t="shared" si="760"/>
        <v>Urruzuno, Pedro Miguel, 1844-1923</v>
      </c>
      <c r="G4915" t="s">
        <v>14118</v>
      </c>
      <c r="H4915" t="s">
        <v>14119</v>
      </c>
      <c r="K4915" t="s">
        <v>14120</v>
      </c>
      <c r="L4915" t="s">
        <v>14121</v>
      </c>
      <c r="P4915" t="s">
        <v>318</v>
      </c>
      <c r="R4915" t="s">
        <v>1322</v>
      </c>
      <c r="S4915" t="s">
        <v>1322</v>
      </c>
      <c r="T4915" t="s">
        <v>19</v>
      </c>
      <c r="U4915" t="s">
        <v>4604</v>
      </c>
      <c r="V4915" t="s">
        <v>14122</v>
      </c>
      <c r="W4915" t="s">
        <v>14123</v>
      </c>
      <c r="AD4915" t="s">
        <v>22</v>
      </c>
      <c r="AE4915" t="s">
        <v>14124</v>
      </c>
      <c r="AF4915" t="s">
        <v>14125</v>
      </c>
      <c r="AG4915" t="s">
        <v>14126</v>
      </c>
      <c r="AI4915" s="12" t="s">
        <v>43302</v>
      </c>
      <c r="AJ4915" s="4" t="s">
        <v>43303</v>
      </c>
      <c r="AK4915" t="str">
        <f t="shared" si="762"/>
        <v>https://datos.bne.es/persona/XX1139470.html</v>
      </c>
      <c r="AL4915" t="str">
        <f t="shared" si="763"/>
        <v>https://bnedigital.bne.es/bd/es/results?y=s&amp;o=&amp;w=%22Urruzuno, Pedro Miguel, 1844-1923%22&amp;f=creator&amp;g=fa&amp;g=ws</v>
      </c>
      <c r="AM4915" s="6" t="str">
        <f t="shared" si="764"/>
        <v>Obras digitalizadas</v>
      </c>
      <c r="AN4915" s="6" t="str">
        <f t="shared" si="765"/>
        <v>Autor en Datos.BNE.es</v>
      </c>
      <c r="AO4915" t="s">
        <v>43304</v>
      </c>
      <c r="AP4915" t="s">
        <v>43305</v>
      </c>
      <c r="AQ4915" t="str">
        <f t="shared" si="766"/>
        <v>https://catalogo.bne.es/discovery/search?query=creator,contains,Urruzuno,%20Pedro%20Miguel%22,AND&amp;tab=LibraryCatalog&amp;search_scope=MyInstitution&amp;vid=34BNE_INST:CATALOGO&amp;lang=es&amp;mode=advanced&amp;offset=0</v>
      </c>
      <c r="AR4915" t="s">
        <v>43308</v>
      </c>
      <c r="AS4915" t="str">
        <f t="shared" si="761"/>
        <v>Urruzuno,%20Pedro%20Miguel</v>
      </c>
      <c r="AT4915" t="s">
        <v>43305</v>
      </c>
      <c r="AU4915" t="str">
        <f t="shared" si="767"/>
        <v>https://catalogo.bne.es/discovery/search?query=any,contains,%22 Urruzuno,%20Pedro%20Miguel%22,AND&amp;tab=LibraryCatalog&amp;search_scope=MyInstitution&amp;vid=34BNE_INST:CATALOGO&amp;lang=es&amp;mode=advanced&amp;offset=0</v>
      </c>
      <c r="AV4915" s="6" t="str">
        <f t="shared" si="768"/>
        <v>Enlace al catálogo</v>
      </c>
      <c r="AW4915" s="6" t="str">
        <f t="shared" si="769"/>
        <v>Enlace al catálogo</v>
      </c>
    </row>
    <row r="4916" spans="1:49" x14ac:dyDescent="0.3">
      <c r="A4916" s="1" t="s">
        <v>26514</v>
      </c>
      <c r="B4916" t="s">
        <v>26515</v>
      </c>
      <c r="C4916" t="s">
        <v>26516</v>
      </c>
      <c r="D4916">
        <v>1844</v>
      </c>
      <c r="E4916">
        <v>1917</v>
      </c>
      <c r="F4916" t="str">
        <f t="shared" ref="F4916:F4979" si="770">_xlfn.CONCAT(G4916, ", ",H4916)</f>
        <v>Uruñuela, Dimas, 1844-1917</v>
      </c>
      <c r="G4916" t="s">
        <v>26517</v>
      </c>
      <c r="H4916" t="s">
        <v>22251</v>
      </c>
      <c r="T4916" t="s">
        <v>19</v>
      </c>
      <c r="AD4916" t="s">
        <v>22</v>
      </c>
      <c r="AE4916" t="s">
        <v>26518</v>
      </c>
      <c r="AF4916" t="s">
        <v>26519</v>
      </c>
      <c r="AI4916" s="12" t="s">
        <v>43302</v>
      </c>
      <c r="AJ4916" s="4" t="s">
        <v>43303</v>
      </c>
      <c r="AK4916" t="str">
        <f t="shared" si="762"/>
        <v>https://datos.bne.es/persona/XX1748561.html</v>
      </c>
      <c r="AL4916" t="str">
        <f t="shared" si="763"/>
        <v>https://bnedigital.bne.es/bd/es/results?y=s&amp;o=&amp;w=%22Uruñuela, Dimas, 1844-1917%22&amp;f=creator&amp;g=fa&amp;g=ws</v>
      </c>
      <c r="AM4916" s="6" t="str">
        <f t="shared" si="764"/>
        <v>Obras digitalizadas</v>
      </c>
      <c r="AN4916" s="6" t="str">
        <f t="shared" si="765"/>
        <v>Autor en Datos.BNE.es</v>
      </c>
      <c r="AO4916" t="s">
        <v>43304</v>
      </c>
      <c r="AP4916" t="s">
        <v>43305</v>
      </c>
      <c r="AQ4916" t="str">
        <f t="shared" si="766"/>
        <v>https://catalogo.bne.es/discovery/search?query=creator,contains,Uruñuela,%20Dimas%22,AND&amp;tab=LibraryCatalog&amp;search_scope=MyInstitution&amp;vid=34BNE_INST:CATALOGO&amp;lang=es&amp;mode=advanced&amp;offset=0</v>
      </c>
      <c r="AR4916" t="s">
        <v>43308</v>
      </c>
      <c r="AS4916" t="str">
        <f t="shared" si="761"/>
        <v>Uruñuela,%20Dimas</v>
      </c>
      <c r="AT4916" t="s">
        <v>43305</v>
      </c>
      <c r="AU4916" t="str">
        <f t="shared" si="767"/>
        <v>https://catalogo.bne.es/discovery/search?query=any,contains,%22 Uruñuela,%20Dimas%22,AND&amp;tab=LibraryCatalog&amp;search_scope=MyInstitution&amp;vid=34BNE_INST:CATALOGO&amp;lang=es&amp;mode=advanced&amp;offset=0</v>
      </c>
      <c r="AV4916" s="6" t="str">
        <f t="shared" si="768"/>
        <v>Enlace al catálogo</v>
      </c>
      <c r="AW4916" s="6" t="str">
        <f t="shared" si="769"/>
        <v>Enlace al catálogo</v>
      </c>
    </row>
    <row r="4917" spans="1:49" x14ac:dyDescent="0.3">
      <c r="A4917" s="1" t="s">
        <v>2848</v>
      </c>
      <c r="B4917" t="s">
        <v>2849</v>
      </c>
      <c r="D4917">
        <v>1856</v>
      </c>
      <c r="E4917">
        <v>1926</v>
      </c>
      <c r="F4917" t="str">
        <f t="shared" si="770"/>
        <v>Urzaiz y Cuesta, Angel, 1856-1926</v>
      </c>
      <c r="G4917" t="s">
        <v>2850</v>
      </c>
      <c r="H4917" t="s">
        <v>2851</v>
      </c>
      <c r="T4917" t="s">
        <v>19</v>
      </c>
      <c r="AD4917" t="s">
        <v>22</v>
      </c>
      <c r="AE4917" t="s">
        <v>1440</v>
      </c>
      <c r="AF4917" t="s">
        <v>2852</v>
      </c>
      <c r="AI4917" s="12" t="s">
        <v>43302</v>
      </c>
      <c r="AJ4917" s="4" t="s">
        <v>43303</v>
      </c>
      <c r="AK4917" t="str">
        <f t="shared" si="762"/>
        <v>https://datos.bne.es/persona/XX1218031.html</v>
      </c>
      <c r="AL4917" t="str">
        <f t="shared" si="763"/>
        <v>https://bnedigital.bne.es/bd/es/results?y=s&amp;o=&amp;w=%22Urzaiz y Cuesta, Angel, 1856-1926%22&amp;f=creator&amp;g=fa&amp;g=ws</v>
      </c>
      <c r="AM4917" s="6" t="str">
        <f t="shared" si="764"/>
        <v>Obras digitalizadas</v>
      </c>
      <c r="AN4917" s="6" t="str">
        <f t="shared" si="765"/>
        <v>Autor en Datos.BNE.es</v>
      </c>
      <c r="AO4917" t="s">
        <v>43304</v>
      </c>
      <c r="AP4917" t="s">
        <v>43305</v>
      </c>
      <c r="AQ4917" t="str">
        <f t="shared" si="766"/>
        <v>https://catalogo.bne.es/discovery/search?query=creator,contains,Urzaiz%20y%20Cuesta,%20Angel%22,AND&amp;tab=LibraryCatalog&amp;search_scope=MyInstitution&amp;vid=34BNE_INST:CATALOGO&amp;lang=es&amp;mode=advanced&amp;offset=0</v>
      </c>
      <c r="AR4917" t="s">
        <v>43308</v>
      </c>
      <c r="AS4917" t="str">
        <f t="shared" si="761"/>
        <v>Urzaiz%20y%20Cuesta,%20Angel</v>
      </c>
      <c r="AT4917" t="s">
        <v>43305</v>
      </c>
      <c r="AU4917" t="str">
        <f t="shared" si="767"/>
        <v>https://catalogo.bne.es/discovery/search?query=any,contains,%22 Urzaiz%20y%20Cuesta,%20Angel%22,AND&amp;tab=LibraryCatalog&amp;search_scope=MyInstitution&amp;vid=34BNE_INST:CATALOGO&amp;lang=es&amp;mode=advanced&amp;offset=0</v>
      </c>
      <c r="AV4917" s="6" t="str">
        <f t="shared" si="768"/>
        <v>Enlace al catálogo</v>
      </c>
      <c r="AW4917" s="6" t="str">
        <f t="shared" si="769"/>
        <v>Enlace al catálogo</v>
      </c>
    </row>
    <row r="4918" spans="1:49" x14ac:dyDescent="0.3">
      <c r="A4918" s="1" t="s">
        <v>41177</v>
      </c>
      <c r="B4918" t="s">
        <v>41178</v>
      </c>
      <c r="C4918" t="s">
        <v>41179</v>
      </c>
      <c r="D4918">
        <v>1887</v>
      </c>
      <c r="E4918">
        <v>1915</v>
      </c>
      <c r="F4918" t="str">
        <f t="shared" si="770"/>
        <v>Usandizaga, José María, 1887-1915</v>
      </c>
      <c r="G4918" t="s">
        <v>41180</v>
      </c>
      <c r="H4918" t="s">
        <v>41181</v>
      </c>
      <c r="K4918" t="s">
        <v>1964</v>
      </c>
      <c r="L4918" t="s">
        <v>1964</v>
      </c>
      <c r="P4918" t="s">
        <v>41182</v>
      </c>
      <c r="Q4918" t="s">
        <v>18650</v>
      </c>
      <c r="R4918" t="s">
        <v>1090</v>
      </c>
      <c r="S4918" t="s">
        <v>1090</v>
      </c>
      <c r="T4918" t="s">
        <v>19</v>
      </c>
      <c r="V4918" t="s">
        <v>41183</v>
      </c>
      <c r="W4918" t="s">
        <v>41181</v>
      </c>
      <c r="AD4918" t="s">
        <v>22</v>
      </c>
      <c r="AE4918" t="s">
        <v>41184</v>
      </c>
      <c r="AF4918" t="s">
        <v>41185</v>
      </c>
      <c r="AI4918" s="12" t="s">
        <v>43302</v>
      </c>
      <c r="AJ4918" s="4" t="s">
        <v>43303</v>
      </c>
      <c r="AK4918" t="str">
        <f t="shared" si="762"/>
        <v>https://datos.bne.es/persona/XX891454.html</v>
      </c>
      <c r="AL4918" t="str">
        <f t="shared" si="763"/>
        <v>https://bnedigital.bne.es/bd/es/results?y=s&amp;o=&amp;w=%22Usandizaga, José María, 1887-1915%22&amp;f=creator&amp;g=fa&amp;g=ws</v>
      </c>
      <c r="AM4918" s="6" t="str">
        <f t="shared" si="764"/>
        <v>Obras digitalizadas</v>
      </c>
      <c r="AN4918" s="6" t="str">
        <f t="shared" si="765"/>
        <v>Autor en Datos.BNE.es</v>
      </c>
      <c r="AO4918" t="s">
        <v>43304</v>
      </c>
      <c r="AP4918" t="s">
        <v>43305</v>
      </c>
      <c r="AQ4918" t="str">
        <f t="shared" si="766"/>
        <v>https://catalogo.bne.es/discovery/search?query=creator,contains,Usandizaga,%20Jose%20Maria%22,AND&amp;tab=LibraryCatalog&amp;search_scope=MyInstitution&amp;vid=34BNE_INST:CATALOGO&amp;lang=es&amp;mode=advanced&amp;offset=0</v>
      </c>
      <c r="AR4918" t="s">
        <v>43308</v>
      </c>
      <c r="AS4918" t="str">
        <f t="shared" si="761"/>
        <v>Usandizaga,%20Jose%20Maria</v>
      </c>
      <c r="AT4918" t="s">
        <v>43305</v>
      </c>
      <c r="AU4918" t="str">
        <f t="shared" si="767"/>
        <v>https://catalogo.bne.es/discovery/search?query=any,contains,%22 Usandizaga,%20Jose%20Maria%22,AND&amp;tab=LibraryCatalog&amp;search_scope=MyInstitution&amp;vid=34BNE_INST:CATALOGO&amp;lang=es&amp;mode=advanced&amp;offset=0</v>
      </c>
      <c r="AV4918" s="6" t="str">
        <f t="shared" si="768"/>
        <v>Enlace al catálogo</v>
      </c>
      <c r="AW4918" s="6" t="str">
        <f t="shared" si="769"/>
        <v>Enlace al catálogo</v>
      </c>
    </row>
    <row r="4919" spans="1:49" x14ac:dyDescent="0.3">
      <c r="A4919" s="1" t="s">
        <v>3123</v>
      </c>
      <c r="B4919" t="s">
        <v>3124</v>
      </c>
      <c r="C4919" t="s">
        <v>3125</v>
      </c>
      <c r="D4919">
        <v>1875</v>
      </c>
      <c r="E4919">
        <v>1936</v>
      </c>
      <c r="F4919" t="str">
        <f t="shared" si="770"/>
        <v>Usero Torrente, Matías, 1875-1936</v>
      </c>
      <c r="G4919" t="s">
        <v>3126</v>
      </c>
      <c r="H4919" t="s">
        <v>2762</v>
      </c>
      <c r="K4919" t="s">
        <v>3127</v>
      </c>
      <c r="L4919" t="s">
        <v>3127</v>
      </c>
      <c r="Q4919" t="s">
        <v>3128</v>
      </c>
      <c r="R4919" t="s">
        <v>252</v>
      </c>
      <c r="S4919" t="s">
        <v>252</v>
      </c>
      <c r="T4919" t="s">
        <v>19</v>
      </c>
      <c r="U4919" t="s">
        <v>20</v>
      </c>
      <c r="AD4919" t="s">
        <v>22</v>
      </c>
      <c r="AE4919" t="s">
        <v>3129</v>
      </c>
      <c r="AF4919" t="s">
        <v>3130</v>
      </c>
      <c r="AG4919" t="s">
        <v>3131</v>
      </c>
      <c r="AI4919" s="12" t="s">
        <v>43302</v>
      </c>
      <c r="AJ4919" s="4" t="s">
        <v>43303</v>
      </c>
      <c r="AK4919" t="str">
        <f t="shared" si="762"/>
        <v>https://datos.bne.es/persona/XX1471875.html</v>
      </c>
      <c r="AL4919" t="str">
        <f t="shared" si="763"/>
        <v>https://bnedigital.bne.es/bd/es/results?y=s&amp;o=&amp;w=%22Usero Torrente, Matías, 1875-1936%22&amp;f=creator&amp;g=fa&amp;g=ws</v>
      </c>
      <c r="AM4919" s="6" t="str">
        <f t="shared" si="764"/>
        <v>Obras digitalizadas</v>
      </c>
      <c r="AN4919" s="6" t="str">
        <f t="shared" si="765"/>
        <v>Autor en Datos.BNE.es</v>
      </c>
      <c r="AO4919" t="s">
        <v>43304</v>
      </c>
      <c r="AP4919" t="s">
        <v>43305</v>
      </c>
      <c r="AQ4919" t="str">
        <f t="shared" si="766"/>
        <v>https://catalogo.bne.es/discovery/search?query=creator,contains,Usero%20Torrente,%20Matias%22,AND&amp;tab=LibraryCatalog&amp;search_scope=MyInstitution&amp;vid=34BNE_INST:CATALOGO&amp;lang=es&amp;mode=advanced&amp;offset=0</v>
      </c>
      <c r="AR4919" t="s">
        <v>43308</v>
      </c>
      <c r="AS4919" t="str">
        <f t="shared" si="761"/>
        <v>Usero%20Torrente,%20Matias</v>
      </c>
      <c r="AT4919" t="s">
        <v>43305</v>
      </c>
      <c r="AU4919" t="str">
        <f t="shared" si="767"/>
        <v>https://catalogo.bne.es/discovery/search?query=any,contains,%22 Usero%20Torrente,%20Matias%22,AND&amp;tab=LibraryCatalog&amp;search_scope=MyInstitution&amp;vid=34BNE_INST:CATALOGO&amp;lang=es&amp;mode=advanced&amp;offset=0</v>
      </c>
      <c r="AV4919" s="6" t="str">
        <f t="shared" si="768"/>
        <v>Enlace al catálogo</v>
      </c>
      <c r="AW4919" s="6" t="str">
        <f t="shared" si="769"/>
        <v>Enlace al catálogo</v>
      </c>
    </row>
    <row r="4920" spans="1:49" x14ac:dyDescent="0.3">
      <c r="A4920" s="1" t="s">
        <v>7238</v>
      </c>
      <c r="B4920" t="s">
        <v>7239</v>
      </c>
      <c r="C4920" t="s">
        <v>7240</v>
      </c>
      <c r="D4920">
        <v>1830</v>
      </c>
      <c r="E4920">
        <v>1907</v>
      </c>
      <c r="F4920" t="str">
        <f t="shared" si="770"/>
        <v>Ussel de Guimbarda, Manuel, 1830-1907</v>
      </c>
      <c r="G4920" t="s">
        <v>7241</v>
      </c>
      <c r="H4920" t="s">
        <v>7242</v>
      </c>
      <c r="K4920" t="s">
        <v>528</v>
      </c>
      <c r="P4920" t="s">
        <v>1005</v>
      </c>
      <c r="R4920" t="s">
        <v>147</v>
      </c>
      <c r="S4920" t="s">
        <v>147</v>
      </c>
      <c r="T4920" t="s">
        <v>19</v>
      </c>
      <c r="U4920" t="s">
        <v>20</v>
      </c>
      <c r="V4920" t="s">
        <v>7243</v>
      </c>
      <c r="W4920" t="s">
        <v>7244</v>
      </c>
      <c r="AD4920" t="s">
        <v>22</v>
      </c>
      <c r="AE4920" t="s">
        <v>7245</v>
      </c>
      <c r="AF4920" t="s">
        <v>7246</v>
      </c>
      <c r="AI4920" s="12" t="s">
        <v>43302</v>
      </c>
      <c r="AJ4920" s="4" t="s">
        <v>43303</v>
      </c>
      <c r="AK4920" t="str">
        <f t="shared" si="762"/>
        <v>https://datos.bne.es/persona/XX1421417.html</v>
      </c>
      <c r="AL4920" t="str">
        <f t="shared" si="763"/>
        <v>https://bnedigital.bne.es/bd/es/results?y=s&amp;o=&amp;w=%22Ussel de Guimbarda, Manuel, 1830-1907%22&amp;f=creator&amp;g=fa&amp;g=ws</v>
      </c>
      <c r="AM4920" s="6" t="str">
        <f t="shared" si="764"/>
        <v>Obras digitalizadas</v>
      </c>
      <c r="AN4920" s="6" t="str">
        <f t="shared" si="765"/>
        <v>Autor en Datos.BNE.es</v>
      </c>
      <c r="AO4920" t="s">
        <v>43304</v>
      </c>
      <c r="AP4920" t="s">
        <v>43305</v>
      </c>
      <c r="AQ4920" t="str">
        <f t="shared" si="766"/>
        <v>https://catalogo.bne.es/discovery/search?query=creator,contains,Ussel%20de%20Guimbarda,%20Manuel%22,AND&amp;tab=LibraryCatalog&amp;search_scope=MyInstitution&amp;vid=34BNE_INST:CATALOGO&amp;lang=es&amp;mode=advanced&amp;offset=0</v>
      </c>
      <c r="AR4920" t="s">
        <v>43308</v>
      </c>
      <c r="AS4920" t="str">
        <f t="shared" si="761"/>
        <v>Ussel%20de%20Guimbarda,%20Manuel</v>
      </c>
      <c r="AT4920" t="s">
        <v>43305</v>
      </c>
      <c r="AU4920" t="str">
        <f t="shared" si="767"/>
        <v>https://catalogo.bne.es/discovery/search?query=any,contains,%22 Ussel%20de%20Guimbarda,%20Manuel%22,AND&amp;tab=LibraryCatalog&amp;search_scope=MyInstitution&amp;vid=34BNE_INST:CATALOGO&amp;lang=es&amp;mode=advanced&amp;offset=0</v>
      </c>
      <c r="AV4920" s="6" t="str">
        <f t="shared" si="768"/>
        <v>Enlace al catálogo</v>
      </c>
      <c r="AW4920" s="6" t="str">
        <f t="shared" si="769"/>
        <v>Enlace al catálogo</v>
      </c>
    </row>
    <row r="4921" spans="1:49" x14ac:dyDescent="0.3">
      <c r="A4921" s="1" t="s">
        <v>3017</v>
      </c>
      <c r="B4921" t="s">
        <v>3018</v>
      </c>
      <c r="C4921" t="s">
        <v>3019</v>
      </c>
      <c r="D4921">
        <v>1849</v>
      </c>
      <c r="E4921">
        <v>1903</v>
      </c>
      <c r="F4921" t="str">
        <f t="shared" si="770"/>
        <v>Ustáriz y Escribano, José, 1849-1903</v>
      </c>
      <c r="G4921" t="s">
        <v>3020</v>
      </c>
      <c r="H4921" t="s">
        <v>3021</v>
      </c>
      <c r="T4921" t="s">
        <v>19</v>
      </c>
      <c r="AD4921" t="s">
        <v>22</v>
      </c>
      <c r="AE4921" t="s">
        <v>3022</v>
      </c>
      <c r="AF4921" t="s">
        <v>3023</v>
      </c>
      <c r="AG4921" t="s">
        <v>3024</v>
      </c>
      <c r="AI4921" s="12" t="s">
        <v>43302</v>
      </c>
      <c r="AJ4921" s="4" t="s">
        <v>43303</v>
      </c>
      <c r="AK4921" t="str">
        <f t="shared" si="762"/>
        <v>https://datos.bne.es/persona/XX1471918.html</v>
      </c>
      <c r="AL4921" t="str">
        <f t="shared" si="763"/>
        <v>https://bnedigital.bne.es/bd/es/results?y=s&amp;o=&amp;w=%22Ustáriz y Escribano, José, 1849-1903%22&amp;f=creator&amp;g=fa&amp;g=ws</v>
      </c>
      <c r="AM4921" s="6" t="str">
        <f t="shared" si="764"/>
        <v>Obras digitalizadas</v>
      </c>
      <c r="AN4921" s="6" t="str">
        <f t="shared" si="765"/>
        <v>Autor en Datos.BNE.es</v>
      </c>
      <c r="AO4921" t="s">
        <v>43304</v>
      </c>
      <c r="AP4921" t="s">
        <v>43305</v>
      </c>
      <c r="AQ4921" t="str">
        <f t="shared" si="766"/>
        <v>https://catalogo.bne.es/discovery/search?query=creator,contains,Ustariz%20y%20Escribano,%20Jose%22,AND&amp;tab=LibraryCatalog&amp;search_scope=MyInstitution&amp;vid=34BNE_INST:CATALOGO&amp;lang=es&amp;mode=advanced&amp;offset=0</v>
      </c>
      <c r="AR4921" t="s">
        <v>43308</v>
      </c>
      <c r="AS4921" t="str">
        <f t="shared" si="761"/>
        <v>Ustariz%20y%20Escribano,%20Jose</v>
      </c>
      <c r="AT4921" t="s">
        <v>43305</v>
      </c>
      <c r="AU4921" t="str">
        <f t="shared" si="767"/>
        <v>https://catalogo.bne.es/discovery/search?query=any,contains,%22 Ustariz%20y%20Escribano,%20Jose%22,AND&amp;tab=LibraryCatalog&amp;search_scope=MyInstitution&amp;vid=34BNE_INST:CATALOGO&amp;lang=es&amp;mode=advanced&amp;offset=0</v>
      </c>
      <c r="AV4921" s="6" t="str">
        <f t="shared" si="768"/>
        <v>Enlace al catálogo</v>
      </c>
      <c r="AW4921" s="6" t="str">
        <f t="shared" si="769"/>
        <v>Enlace al catálogo</v>
      </c>
    </row>
    <row r="4922" spans="1:49" x14ac:dyDescent="0.3">
      <c r="A4922" s="1" t="s">
        <v>9589</v>
      </c>
      <c r="B4922" t="s">
        <v>9590</v>
      </c>
      <c r="C4922" t="s">
        <v>9591</v>
      </c>
      <c r="D4922">
        <v>1867</v>
      </c>
      <c r="E4922">
        <v>1944</v>
      </c>
      <c r="F4922" t="str">
        <f t="shared" si="770"/>
        <v>Utrillo, Antoni, 1867-1944</v>
      </c>
      <c r="G4922" t="s">
        <v>9592</v>
      </c>
      <c r="H4922" t="s">
        <v>9593</v>
      </c>
      <c r="K4922" t="s">
        <v>31</v>
      </c>
      <c r="L4922" t="s">
        <v>31</v>
      </c>
      <c r="R4922" t="s">
        <v>9594</v>
      </c>
      <c r="S4922" t="s">
        <v>9594</v>
      </c>
      <c r="T4922" t="s">
        <v>19</v>
      </c>
      <c r="U4922" t="s">
        <v>53</v>
      </c>
      <c r="V4922" t="s">
        <v>9595</v>
      </c>
      <c r="W4922" t="s">
        <v>9596</v>
      </c>
      <c r="AD4922" t="s">
        <v>22</v>
      </c>
      <c r="AE4922" t="s">
        <v>9597</v>
      </c>
      <c r="AF4922" t="s">
        <v>9598</v>
      </c>
      <c r="AG4922" t="s">
        <v>9599</v>
      </c>
      <c r="AI4922" s="12" t="s">
        <v>43302</v>
      </c>
      <c r="AJ4922" s="4" t="s">
        <v>43303</v>
      </c>
      <c r="AK4922" t="str">
        <f t="shared" si="762"/>
        <v>https://datos.bne.es/persona/XX937160.html</v>
      </c>
      <c r="AL4922" t="str">
        <f t="shared" si="763"/>
        <v>https://bnedigital.bne.es/bd/es/results?y=s&amp;o=&amp;w=%22Utrillo, Antoni, 1867-1944%22&amp;f=creator&amp;g=fa&amp;g=ws</v>
      </c>
      <c r="AM4922" s="6" t="str">
        <f t="shared" si="764"/>
        <v>Obras digitalizadas</v>
      </c>
      <c r="AN4922" s="6" t="str">
        <f t="shared" si="765"/>
        <v>Autor en Datos.BNE.es</v>
      </c>
      <c r="AO4922" t="s">
        <v>43304</v>
      </c>
      <c r="AP4922" t="s">
        <v>43305</v>
      </c>
      <c r="AQ4922" t="str">
        <f t="shared" si="766"/>
        <v>https://catalogo.bne.es/discovery/search?query=creator,contains,Utrillo,%20Antoni%22,AND&amp;tab=LibraryCatalog&amp;search_scope=MyInstitution&amp;vid=34BNE_INST:CATALOGO&amp;lang=es&amp;mode=advanced&amp;offset=0</v>
      </c>
      <c r="AR4922" t="s">
        <v>43308</v>
      </c>
      <c r="AS4922" t="str">
        <f t="shared" si="761"/>
        <v>Utrillo,%20Antoni</v>
      </c>
      <c r="AT4922" t="s">
        <v>43305</v>
      </c>
      <c r="AU4922" t="str">
        <f t="shared" si="767"/>
        <v>https://catalogo.bne.es/discovery/search?query=any,contains,%22 Utrillo,%20Antoni%22,AND&amp;tab=LibraryCatalog&amp;search_scope=MyInstitution&amp;vid=34BNE_INST:CATALOGO&amp;lang=es&amp;mode=advanced&amp;offset=0</v>
      </c>
      <c r="AV4922" s="6" t="str">
        <f t="shared" si="768"/>
        <v>Enlace al catálogo</v>
      </c>
      <c r="AW4922" s="6" t="str">
        <f t="shared" si="769"/>
        <v>Enlace al catálogo</v>
      </c>
    </row>
    <row r="4923" spans="1:49" x14ac:dyDescent="0.3">
      <c r="A4923" s="1" t="s">
        <v>10178</v>
      </c>
      <c r="B4923" t="s">
        <v>10179</v>
      </c>
      <c r="C4923" t="s">
        <v>10180</v>
      </c>
      <c r="D4923">
        <v>1862</v>
      </c>
      <c r="E4923">
        <v>1934</v>
      </c>
      <c r="F4923" t="str">
        <f t="shared" si="770"/>
        <v>Utrillo, Miguel, 1862-1934</v>
      </c>
      <c r="G4923" t="s">
        <v>10181</v>
      </c>
      <c r="H4923" t="s">
        <v>940</v>
      </c>
      <c r="K4923" t="s">
        <v>158</v>
      </c>
      <c r="Q4923" t="s">
        <v>2416</v>
      </c>
      <c r="R4923" t="s">
        <v>10182</v>
      </c>
      <c r="S4923" t="s">
        <v>10182</v>
      </c>
      <c r="T4923" t="s">
        <v>19</v>
      </c>
      <c r="U4923" t="s">
        <v>53</v>
      </c>
      <c r="V4923" t="s">
        <v>10183</v>
      </c>
      <c r="W4923" t="s">
        <v>10184</v>
      </c>
      <c r="AD4923" t="s">
        <v>10185</v>
      </c>
      <c r="AE4923" t="s">
        <v>10186</v>
      </c>
      <c r="AF4923" t="s">
        <v>10187</v>
      </c>
      <c r="AG4923" t="s">
        <v>10188</v>
      </c>
      <c r="AI4923" s="12" t="s">
        <v>43302</v>
      </c>
      <c r="AJ4923" s="4" t="s">
        <v>43303</v>
      </c>
      <c r="AK4923" t="str">
        <f t="shared" si="762"/>
        <v>https://datos.bne.es/persona/XX1048482.html</v>
      </c>
      <c r="AL4923" t="str">
        <f t="shared" si="763"/>
        <v>https://bnedigital.bne.es/bd/es/results?y=s&amp;o=&amp;w=%22Utrillo, Miguel, 1862-1934%22&amp;f=creator&amp;g=fa&amp;g=ws</v>
      </c>
      <c r="AM4923" s="6" t="str">
        <f t="shared" si="764"/>
        <v>Obras digitalizadas</v>
      </c>
      <c r="AN4923" s="6" t="str">
        <f t="shared" si="765"/>
        <v>Autor en Datos.BNE.es</v>
      </c>
      <c r="AO4923" t="s">
        <v>43304</v>
      </c>
      <c r="AP4923" t="s">
        <v>43305</v>
      </c>
      <c r="AQ4923" t="str">
        <f t="shared" si="766"/>
        <v>https://catalogo.bne.es/discovery/search?query=creator,contains,Utrillo,%20Miguel%22,AND&amp;tab=LibraryCatalog&amp;search_scope=MyInstitution&amp;vid=34BNE_INST:CATALOGO&amp;lang=es&amp;mode=advanced&amp;offset=0</v>
      </c>
      <c r="AR4923" t="s">
        <v>43308</v>
      </c>
      <c r="AS4923" t="str">
        <f t="shared" si="761"/>
        <v>Utrillo,%20Miguel</v>
      </c>
      <c r="AT4923" t="s">
        <v>43305</v>
      </c>
      <c r="AU4923" t="str">
        <f t="shared" si="767"/>
        <v>https://catalogo.bne.es/discovery/search?query=any,contains,%22 Utrillo,%20Miguel%22,AND&amp;tab=LibraryCatalog&amp;search_scope=MyInstitution&amp;vid=34BNE_INST:CATALOGO&amp;lang=es&amp;mode=advanced&amp;offset=0</v>
      </c>
      <c r="AV4923" s="6" t="str">
        <f t="shared" si="768"/>
        <v>Enlace al catálogo</v>
      </c>
      <c r="AW4923" s="6" t="str">
        <f t="shared" si="769"/>
        <v>Enlace al catálogo</v>
      </c>
    </row>
    <row r="4924" spans="1:49" x14ac:dyDescent="0.3">
      <c r="A4924" s="1" t="s">
        <v>11485</v>
      </c>
      <c r="B4924" t="s">
        <v>11486</v>
      </c>
      <c r="D4924">
        <v>1867</v>
      </c>
      <c r="E4924">
        <v>1942</v>
      </c>
      <c r="F4924" t="str">
        <f t="shared" si="770"/>
        <v>Vaamonde Lores, César, 1867-1942</v>
      </c>
      <c r="G4924" t="s">
        <v>11487</v>
      </c>
      <c r="H4924" t="s">
        <v>11331</v>
      </c>
      <c r="K4924" t="s">
        <v>11488</v>
      </c>
      <c r="L4924" t="s">
        <v>1313</v>
      </c>
      <c r="R4924" t="s">
        <v>11489</v>
      </c>
      <c r="S4924" t="s">
        <v>11489</v>
      </c>
      <c r="T4924" t="s">
        <v>19</v>
      </c>
      <c r="V4924" t="s">
        <v>11490</v>
      </c>
      <c r="W4924" t="s">
        <v>11331</v>
      </c>
      <c r="AE4924" t="s">
        <v>11491</v>
      </c>
      <c r="AF4924" t="s">
        <v>11492</v>
      </c>
      <c r="AG4924" t="s">
        <v>11493</v>
      </c>
      <c r="AI4924" s="12" t="s">
        <v>43302</v>
      </c>
      <c r="AJ4924" s="4" t="s">
        <v>43303</v>
      </c>
      <c r="AK4924" t="str">
        <f t="shared" si="762"/>
        <v>https://datos.bne.es/persona/XX1471994.html</v>
      </c>
      <c r="AL4924" t="str">
        <f t="shared" si="763"/>
        <v>https://bnedigital.bne.es/bd/es/results?y=s&amp;o=&amp;w=%22Vaamonde Lores, César, 1867-1942%22&amp;f=creator&amp;g=fa&amp;g=ws</v>
      </c>
      <c r="AM4924" s="6" t="str">
        <f t="shared" si="764"/>
        <v>Obras digitalizadas</v>
      </c>
      <c r="AN4924" s="6" t="str">
        <f t="shared" si="765"/>
        <v>Autor en Datos.BNE.es</v>
      </c>
      <c r="AO4924" t="s">
        <v>43304</v>
      </c>
      <c r="AP4924" t="s">
        <v>43305</v>
      </c>
      <c r="AQ4924" t="str">
        <f t="shared" si="766"/>
        <v>https://catalogo.bne.es/discovery/search?query=creator,contains,Vaamonde%20Lores,%20Cesar%22,AND&amp;tab=LibraryCatalog&amp;search_scope=MyInstitution&amp;vid=34BNE_INST:CATALOGO&amp;lang=es&amp;mode=advanced&amp;offset=0</v>
      </c>
      <c r="AR4924" t="s">
        <v>43308</v>
      </c>
      <c r="AS4924" t="str">
        <f t="shared" si="761"/>
        <v>Vaamonde%20Lores,%20Cesar</v>
      </c>
      <c r="AT4924" t="s">
        <v>43305</v>
      </c>
      <c r="AU4924" t="str">
        <f t="shared" si="767"/>
        <v>https://catalogo.bne.es/discovery/search?query=any,contains,%22 Vaamonde%20Lores,%20Cesar%22,AND&amp;tab=LibraryCatalog&amp;search_scope=MyInstitution&amp;vid=34BNE_INST:CATALOGO&amp;lang=es&amp;mode=advanced&amp;offset=0</v>
      </c>
      <c r="AV4924" s="6" t="str">
        <f t="shared" si="768"/>
        <v>Enlace al catálogo</v>
      </c>
      <c r="AW4924" s="6" t="str">
        <f t="shared" si="769"/>
        <v>Enlace al catálogo</v>
      </c>
    </row>
    <row r="4925" spans="1:49" x14ac:dyDescent="0.3">
      <c r="A4925" s="1" t="s">
        <v>3954</v>
      </c>
      <c r="B4925" t="s">
        <v>3955</v>
      </c>
      <c r="C4925" t="s">
        <v>3956</v>
      </c>
      <c r="D4925">
        <v>1870</v>
      </c>
      <c r="E4925">
        <v>1937</v>
      </c>
      <c r="F4925" t="str">
        <f t="shared" si="770"/>
        <v>Vaamonde, Carlos, 1870-1937</v>
      </c>
      <c r="G4925" t="s">
        <v>3957</v>
      </c>
      <c r="H4925" t="s">
        <v>3958</v>
      </c>
      <c r="T4925" t="s">
        <v>19</v>
      </c>
      <c r="V4925" t="s">
        <v>3959</v>
      </c>
      <c r="W4925" t="s">
        <v>3958</v>
      </c>
      <c r="AD4925" t="s">
        <v>22</v>
      </c>
      <c r="AE4925" t="s">
        <v>3960</v>
      </c>
      <c r="AF4925" t="s">
        <v>3961</v>
      </c>
      <c r="AI4925" s="12" t="s">
        <v>43302</v>
      </c>
      <c r="AJ4925" s="4" t="s">
        <v>43303</v>
      </c>
      <c r="AK4925" t="str">
        <f t="shared" si="762"/>
        <v>https://datos.bne.es/persona/XX5205520.html</v>
      </c>
      <c r="AL4925" t="str">
        <f t="shared" si="763"/>
        <v>https://bnedigital.bne.es/bd/es/results?y=s&amp;o=&amp;w=%22Vaamonde, Carlos, 1870-1937%22&amp;f=creator&amp;g=fa&amp;g=ws</v>
      </c>
      <c r="AM4925" s="6" t="str">
        <f t="shared" si="764"/>
        <v>Obras digitalizadas</v>
      </c>
      <c r="AN4925" s="6" t="str">
        <f t="shared" si="765"/>
        <v>Autor en Datos.BNE.es</v>
      </c>
      <c r="AO4925" t="s">
        <v>43304</v>
      </c>
      <c r="AP4925" t="s">
        <v>43305</v>
      </c>
      <c r="AQ4925" t="str">
        <f t="shared" si="766"/>
        <v>https://catalogo.bne.es/discovery/search?query=creator,contains,Vaamonde,%20Carlos%22,AND&amp;tab=LibraryCatalog&amp;search_scope=MyInstitution&amp;vid=34BNE_INST:CATALOGO&amp;lang=es&amp;mode=advanced&amp;offset=0</v>
      </c>
      <c r="AR4925" t="s">
        <v>43308</v>
      </c>
      <c r="AS4925" t="str">
        <f t="shared" si="761"/>
        <v>Vaamonde,%20Carlos</v>
      </c>
      <c r="AT4925" t="s">
        <v>43305</v>
      </c>
      <c r="AU4925" t="str">
        <f t="shared" si="767"/>
        <v>https://catalogo.bne.es/discovery/search?query=any,contains,%22 Vaamonde,%20Carlos%22,AND&amp;tab=LibraryCatalog&amp;search_scope=MyInstitution&amp;vid=34BNE_INST:CATALOGO&amp;lang=es&amp;mode=advanced&amp;offset=0</v>
      </c>
      <c r="AV4925" s="6" t="str">
        <f t="shared" si="768"/>
        <v>Enlace al catálogo</v>
      </c>
      <c r="AW4925" s="6" t="str">
        <f t="shared" si="769"/>
        <v>Enlace al catálogo</v>
      </c>
    </row>
    <row r="4926" spans="1:49" x14ac:dyDescent="0.3">
      <c r="A4926" s="1" t="s">
        <v>41312</v>
      </c>
      <c r="B4926" t="s">
        <v>41313</v>
      </c>
      <c r="C4926" t="s">
        <v>41314</v>
      </c>
      <c r="D4926">
        <v>1860</v>
      </c>
      <c r="E4926">
        <v>1925</v>
      </c>
      <c r="F4926" t="str">
        <f t="shared" si="770"/>
        <v>Vaamonde, Florencio, 1860-1925</v>
      </c>
      <c r="G4926" t="s">
        <v>41315</v>
      </c>
      <c r="H4926" t="s">
        <v>13822</v>
      </c>
      <c r="Q4926" t="s">
        <v>251</v>
      </c>
      <c r="R4926" t="s">
        <v>537</v>
      </c>
      <c r="S4926" t="s">
        <v>537</v>
      </c>
      <c r="T4926" t="s">
        <v>19</v>
      </c>
      <c r="U4926" t="s">
        <v>20</v>
      </c>
      <c r="V4926" t="s">
        <v>41316</v>
      </c>
      <c r="W4926" t="s">
        <v>13822</v>
      </c>
      <c r="AD4926" t="s">
        <v>22</v>
      </c>
      <c r="AE4926" t="s">
        <v>41317</v>
      </c>
      <c r="AF4926" t="s">
        <v>41318</v>
      </c>
      <c r="AI4926" s="12" t="s">
        <v>43302</v>
      </c>
      <c r="AJ4926" s="4" t="s">
        <v>43303</v>
      </c>
      <c r="AK4926" t="str">
        <f t="shared" si="762"/>
        <v>https://datos.bne.es/persona/XX1144442.html</v>
      </c>
      <c r="AL4926" t="str">
        <f t="shared" si="763"/>
        <v>https://bnedigital.bne.es/bd/es/results?y=s&amp;o=&amp;w=%22Vaamonde, Florencio, 1860-1925%22&amp;f=creator&amp;g=fa&amp;g=ws</v>
      </c>
      <c r="AM4926" s="6" t="str">
        <f t="shared" si="764"/>
        <v>Obras digitalizadas</v>
      </c>
      <c r="AN4926" s="6" t="str">
        <f t="shared" si="765"/>
        <v>Autor en Datos.BNE.es</v>
      </c>
      <c r="AO4926" t="s">
        <v>43304</v>
      </c>
      <c r="AP4926" t="s">
        <v>43305</v>
      </c>
      <c r="AQ4926" t="str">
        <f t="shared" si="766"/>
        <v>https://catalogo.bne.es/discovery/search?query=creator,contains,Vaamonde,%20Florencio%22,AND&amp;tab=LibraryCatalog&amp;search_scope=MyInstitution&amp;vid=34BNE_INST:CATALOGO&amp;lang=es&amp;mode=advanced&amp;offset=0</v>
      </c>
      <c r="AR4926" t="s">
        <v>43308</v>
      </c>
      <c r="AS4926" t="str">
        <f t="shared" si="761"/>
        <v>Vaamonde,%20Florencio</v>
      </c>
      <c r="AT4926" t="s">
        <v>43305</v>
      </c>
      <c r="AU4926" t="str">
        <f t="shared" si="767"/>
        <v>https://catalogo.bne.es/discovery/search?query=any,contains,%22 Vaamonde,%20Florencio%22,AND&amp;tab=LibraryCatalog&amp;search_scope=MyInstitution&amp;vid=34BNE_INST:CATALOGO&amp;lang=es&amp;mode=advanced&amp;offset=0</v>
      </c>
      <c r="AV4926" s="6" t="str">
        <f t="shared" si="768"/>
        <v>Enlace al catálogo</v>
      </c>
      <c r="AW4926" s="6" t="str">
        <f t="shared" si="769"/>
        <v>Enlace al catálogo</v>
      </c>
    </row>
    <row r="4927" spans="1:49" x14ac:dyDescent="0.3">
      <c r="A4927" s="1" t="s">
        <v>14869</v>
      </c>
      <c r="B4927" t="s">
        <v>14870</v>
      </c>
      <c r="C4927" t="s">
        <v>14871</v>
      </c>
      <c r="D4927">
        <v>1871</v>
      </c>
      <c r="E4927">
        <v>1900</v>
      </c>
      <c r="F4927" t="str">
        <f t="shared" si="770"/>
        <v>Vaamonde, Joaquín, 1871-1900</v>
      </c>
      <c r="G4927" t="s">
        <v>14872</v>
      </c>
      <c r="H4927" t="s">
        <v>14873</v>
      </c>
      <c r="K4927" t="s">
        <v>3691</v>
      </c>
      <c r="R4927" t="s">
        <v>147</v>
      </c>
      <c r="S4927" t="s">
        <v>147</v>
      </c>
      <c r="T4927" t="s">
        <v>19</v>
      </c>
      <c r="U4927" t="s">
        <v>20</v>
      </c>
      <c r="V4927" t="s">
        <v>14874</v>
      </c>
      <c r="W4927" t="s">
        <v>14873</v>
      </c>
      <c r="AD4927" t="s">
        <v>22</v>
      </c>
      <c r="AE4927" t="s">
        <v>14875</v>
      </c>
      <c r="AF4927" t="s">
        <v>14876</v>
      </c>
      <c r="AI4927" s="12" t="s">
        <v>43302</v>
      </c>
      <c r="AJ4927" s="4" t="s">
        <v>43303</v>
      </c>
      <c r="AK4927" t="str">
        <f t="shared" si="762"/>
        <v>https://datos.bne.es/persona/XX976254.html</v>
      </c>
      <c r="AL4927" t="str">
        <f t="shared" si="763"/>
        <v>https://bnedigital.bne.es/bd/es/results?y=s&amp;o=&amp;w=%22Vaamonde, Joaquín, 1871-1900%22&amp;f=creator&amp;g=fa&amp;g=ws</v>
      </c>
      <c r="AM4927" s="6" t="str">
        <f t="shared" si="764"/>
        <v>Obras digitalizadas</v>
      </c>
      <c r="AN4927" s="6" t="str">
        <f t="shared" si="765"/>
        <v>Autor en Datos.BNE.es</v>
      </c>
      <c r="AO4927" t="s">
        <v>43304</v>
      </c>
      <c r="AP4927" t="s">
        <v>43305</v>
      </c>
      <c r="AQ4927" t="str">
        <f t="shared" si="766"/>
        <v>https://catalogo.bne.es/discovery/search?query=creator,contains,Vaamonde,%20Joaquin%22,AND&amp;tab=LibraryCatalog&amp;search_scope=MyInstitution&amp;vid=34BNE_INST:CATALOGO&amp;lang=es&amp;mode=advanced&amp;offset=0</v>
      </c>
      <c r="AR4927" t="s">
        <v>43308</v>
      </c>
      <c r="AS4927" t="str">
        <f t="shared" si="761"/>
        <v>Vaamonde,%20Joaquin</v>
      </c>
      <c r="AT4927" t="s">
        <v>43305</v>
      </c>
      <c r="AU4927" t="str">
        <f t="shared" si="767"/>
        <v>https://catalogo.bne.es/discovery/search?query=any,contains,%22 Vaamonde,%20Joaquin%22,AND&amp;tab=LibraryCatalog&amp;search_scope=MyInstitution&amp;vid=34BNE_INST:CATALOGO&amp;lang=es&amp;mode=advanced&amp;offset=0</v>
      </c>
      <c r="AV4927" s="6" t="str">
        <f t="shared" si="768"/>
        <v>Enlace al catálogo</v>
      </c>
      <c r="AW4927" s="6" t="str">
        <f t="shared" si="769"/>
        <v>Enlace al catálogo</v>
      </c>
    </row>
    <row r="4928" spans="1:49" x14ac:dyDescent="0.3">
      <c r="A4928" s="1" t="s">
        <v>41300</v>
      </c>
      <c r="B4928" t="s">
        <v>41301</v>
      </c>
      <c r="C4928" t="s">
        <v>41302</v>
      </c>
      <c r="D4928">
        <v>1869</v>
      </c>
      <c r="E4928">
        <v>1923</v>
      </c>
      <c r="F4928" t="str">
        <f t="shared" si="770"/>
        <v>Vaca, Domingo, 1869-1923</v>
      </c>
      <c r="G4928" t="s">
        <v>41303</v>
      </c>
      <c r="H4928" t="s">
        <v>15414</v>
      </c>
      <c r="T4928" t="s">
        <v>19</v>
      </c>
      <c r="U4928" t="s">
        <v>20</v>
      </c>
      <c r="V4928" t="s">
        <v>41304</v>
      </c>
      <c r="W4928" t="s">
        <v>41305</v>
      </c>
      <c r="AD4928" t="s">
        <v>22</v>
      </c>
      <c r="AE4928" t="s">
        <v>41306</v>
      </c>
      <c r="AF4928" t="s">
        <v>41307</v>
      </c>
      <c r="AI4928" s="12" t="s">
        <v>43302</v>
      </c>
      <c r="AJ4928" s="4" t="s">
        <v>43303</v>
      </c>
      <c r="AK4928" t="str">
        <f t="shared" si="762"/>
        <v>https://datos.bne.es/persona/XX1144460.html</v>
      </c>
      <c r="AL4928" t="str">
        <f t="shared" si="763"/>
        <v>https://bnedigital.bne.es/bd/es/results?y=s&amp;o=&amp;w=%22Vaca, Domingo, 1869-1923%22&amp;f=creator&amp;g=fa&amp;g=ws</v>
      </c>
      <c r="AM4928" s="6" t="str">
        <f t="shared" si="764"/>
        <v>Obras digitalizadas</v>
      </c>
      <c r="AN4928" s="6" t="str">
        <f t="shared" si="765"/>
        <v>Autor en Datos.BNE.es</v>
      </c>
      <c r="AO4928" t="s">
        <v>43304</v>
      </c>
      <c r="AP4928" t="s">
        <v>43305</v>
      </c>
      <c r="AQ4928" t="str">
        <f t="shared" si="766"/>
        <v>https://catalogo.bne.es/discovery/search?query=creator,contains,Vaca,%20Domingo%22,AND&amp;tab=LibraryCatalog&amp;search_scope=MyInstitution&amp;vid=34BNE_INST:CATALOGO&amp;lang=es&amp;mode=advanced&amp;offset=0</v>
      </c>
      <c r="AR4928" t="s">
        <v>43308</v>
      </c>
      <c r="AS4928" t="str">
        <f t="shared" si="761"/>
        <v>Vaca,%20Domingo</v>
      </c>
      <c r="AT4928" t="s">
        <v>43305</v>
      </c>
      <c r="AU4928" t="str">
        <f t="shared" si="767"/>
        <v>https://catalogo.bne.es/discovery/search?query=any,contains,%22 Vaca,%20Domingo%22,AND&amp;tab=LibraryCatalog&amp;search_scope=MyInstitution&amp;vid=34BNE_INST:CATALOGO&amp;lang=es&amp;mode=advanced&amp;offset=0</v>
      </c>
      <c r="AV4928" s="6" t="str">
        <f t="shared" si="768"/>
        <v>Enlace al catálogo</v>
      </c>
      <c r="AW4928" s="6" t="str">
        <f t="shared" si="769"/>
        <v>Enlace al catálogo</v>
      </c>
    </row>
    <row r="4929" spans="1:49" x14ac:dyDescent="0.3">
      <c r="A4929" s="1" t="s">
        <v>40354</v>
      </c>
      <c r="B4929" t="s">
        <v>40355</v>
      </c>
      <c r="C4929" t="s">
        <v>40356</v>
      </c>
      <c r="D4929">
        <v>1878</v>
      </c>
      <c r="E4929">
        <v>1945</v>
      </c>
      <c r="F4929" t="str">
        <f t="shared" si="770"/>
        <v>Vadillo, Alfonso, 1878-1945</v>
      </c>
      <c r="G4929" t="s">
        <v>40357</v>
      </c>
      <c r="H4929" t="s">
        <v>12374</v>
      </c>
      <c r="K4929" t="s">
        <v>7954</v>
      </c>
      <c r="L4929" t="s">
        <v>7954</v>
      </c>
      <c r="R4929" t="s">
        <v>804</v>
      </c>
      <c r="S4929" t="s">
        <v>804</v>
      </c>
      <c r="T4929" t="s">
        <v>19</v>
      </c>
      <c r="AE4929" t="s">
        <v>40358</v>
      </c>
      <c r="AF4929" t="s">
        <v>40359</v>
      </c>
      <c r="AG4929" t="s">
        <v>40360</v>
      </c>
      <c r="AI4929" s="12" t="s">
        <v>43302</v>
      </c>
      <c r="AJ4929" s="4" t="s">
        <v>43303</v>
      </c>
      <c r="AK4929" t="str">
        <f t="shared" si="762"/>
        <v>https://datos.bne.es/persona/XX1346793.html</v>
      </c>
      <c r="AL4929" t="str">
        <f t="shared" si="763"/>
        <v>https://bnedigital.bne.es/bd/es/results?y=s&amp;o=&amp;w=%22Vadillo, Alfonso, 1878-1945%22&amp;f=creator&amp;g=fa&amp;g=ws</v>
      </c>
      <c r="AM4929" s="6" t="str">
        <f t="shared" si="764"/>
        <v>Obras digitalizadas</v>
      </c>
      <c r="AN4929" s="6" t="str">
        <f t="shared" si="765"/>
        <v>Autor en Datos.BNE.es</v>
      </c>
      <c r="AO4929" t="s">
        <v>43304</v>
      </c>
      <c r="AP4929" t="s">
        <v>43305</v>
      </c>
      <c r="AQ4929" t="str">
        <f t="shared" si="766"/>
        <v>https://catalogo.bne.es/discovery/search?query=creator,contains,Vadillo,%20Alfonso%22,AND&amp;tab=LibraryCatalog&amp;search_scope=MyInstitution&amp;vid=34BNE_INST:CATALOGO&amp;lang=es&amp;mode=advanced&amp;offset=0</v>
      </c>
      <c r="AR4929" t="s">
        <v>43308</v>
      </c>
      <c r="AS4929" t="str">
        <f t="shared" si="761"/>
        <v>Vadillo,%20Alfonso</v>
      </c>
      <c r="AT4929" t="s">
        <v>43305</v>
      </c>
      <c r="AU4929" t="str">
        <f t="shared" si="767"/>
        <v>https://catalogo.bne.es/discovery/search?query=any,contains,%22 Vadillo,%20Alfonso%22,AND&amp;tab=LibraryCatalog&amp;search_scope=MyInstitution&amp;vid=34BNE_INST:CATALOGO&amp;lang=es&amp;mode=advanced&amp;offset=0</v>
      </c>
      <c r="AV4929" s="6" t="str">
        <f t="shared" si="768"/>
        <v>Enlace al catálogo</v>
      </c>
      <c r="AW4929" s="6" t="str">
        <f t="shared" si="769"/>
        <v>Enlace al catálogo</v>
      </c>
    </row>
    <row r="4930" spans="1:49" x14ac:dyDescent="0.3">
      <c r="A4930" s="1" t="s">
        <v>11601</v>
      </c>
      <c r="B4930" t="s">
        <v>11602</v>
      </c>
      <c r="C4930" t="s">
        <v>11603</v>
      </c>
      <c r="D4930">
        <v>1859</v>
      </c>
      <c r="E4930">
        <v>1909</v>
      </c>
      <c r="F4930" t="str">
        <f t="shared" si="770"/>
        <v>Val, Honorato del, 1859-1909</v>
      </c>
      <c r="G4930" t="s">
        <v>11604</v>
      </c>
      <c r="H4930" t="s">
        <v>10359</v>
      </c>
      <c r="AD4930" t="s">
        <v>22</v>
      </c>
      <c r="AE4930" t="s">
        <v>5347</v>
      </c>
      <c r="AF4930" t="s">
        <v>11605</v>
      </c>
      <c r="AI4930" s="12" t="s">
        <v>43302</v>
      </c>
      <c r="AJ4930" s="4" t="s">
        <v>43303</v>
      </c>
      <c r="AK4930" t="str">
        <f t="shared" si="762"/>
        <v>https://datos.bne.es/persona/XX1472136.html</v>
      </c>
      <c r="AL4930" t="str">
        <f t="shared" si="763"/>
        <v>https://bnedigital.bne.es/bd/es/results?y=s&amp;o=&amp;w=%22Val, Honorato del, 1859-1909%22&amp;f=creator&amp;g=fa&amp;g=ws</v>
      </c>
      <c r="AM4930" s="6" t="str">
        <f t="shared" si="764"/>
        <v>Obras digitalizadas</v>
      </c>
      <c r="AN4930" s="6" t="str">
        <f t="shared" si="765"/>
        <v>Autor en Datos.BNE.es</v>
      </c>
      <c r="AO4930" t="s">
        <v>43304</v>
      </c>
      <c r="AP4930" t="s">
        <v>43305</v>
      </c>
      <c r="AQ4930" t="str">
        <f t="shared" si="766"/>
        <v>https://catalogo.bne.es/discovery/search?query=creator,contains,Val,%20Honorato%20del%22,AND&amp;tab=LibraryCatalog&amp;search_scope=MyInstitution&amp;vid=34BNE_INST:CATALOGO&amp;lang=es&amp;mode=advanced&amp;offset=0</v>
      </c>
      <c r="AR4930" t="s">
        <v>43308</v>
      </c>
      <c r="AS4930" t="str">
        <f t="shared" ref="AS4930:AS4993" si="771">SUBSTITUTE(SUBSTITUTE( SUBSTITUTE( SUBSTITUTE( SUBSTITUTE( SUBSTITUTE( SUBSTITUTE( SUBSTITUTE( SUBSTITUTE( SUBSTITUTE( SUBSTITUTE(G4930," ", "%20"), "á", "a"), "é", "e"), "í", "i"), "ó", "o"), "ú", "u"), "Á", "A"),"É", "E"), "Í", "I"), "Ó", "O"), "Ú", "U")</f>
        <v>Val,%20Honorato%20del</v>
      </c>
      <c r="AT4930" t="s">
        <v>43305</v>
      </c>
      <c r="AU4930" t="str">
        <f t="shared" si="767"/>
        <v>https://catalogo.bne.es/discovery/search?query=any,contains,%22 Val,%20Honorato%20del%22,AND&amp;tab=LibraryCatalog&amp;search_scope=MyInstitution&amp;vid=34BNE_INST:CATALOGO&amp;lang=es&amp;mode=advanced&amp;offset=0</v>
      </c>
      <c r="AV4930" s="6" t="str">
        <f t="shared" si="768"/>
        <v>Enlace al catálogo</v>
      </c>
      <c r="AW4930" s="6" t="str">
        <f t="shared" si="769"/>
        <v>Enlace al catálogo</v>
      </c>
    </row>
    <row r="4931" spans="1:49" x14ac:dyDescent="0.3">
      <c r="A4931" s="1" t="s">
        <v>14007</v>
      </c>
      <c r="B4931" t="s">
        <v>14008</v>
      </c>
      <c r="C4931" t="s">
        <v>14009</v>
      </c>
      <c r="D4931">
        <v>1867</v>
      </c>
      <c r="E4931">
        <v>1930</v>
      </c>
      <c r="F4931" t="str">
        <f t="shared" si="770"/>
        <v>Val, Luis de, 1867-1930</v>
      </c>
      <c r="G4931" t="s">
        <v>14010</v>
      </c>
      <c r="H4931" t="s">
        <v>14011</v>
      </c>
      <c r="P4931" t="s">
        <v>2806</v>
      </c>
      <c r="R4931" t="s">
        <v>1016</v>
      </c>
      <c r="S4931" t="s">
        <v>1016</v>
      </c>
      <c r="T4931" t="s">
        <v>19</v>
      </c>
      <c r="U4931" t="s">
        <v>20</v>
      </c>
      <c r="AD4931" t="s">
        <v>22</v>
      </c>
      <c r="AE4931" t="s">
        <v>14012</v>
      </c>
      <c r="AF4931" t="s">
        <v>14013</v>
      </c>
      <c r="AI4931" s="12" t="s">
        <v>43302</v>
      </c>
      <c r="AJ4931" s="4" t="s">
        <v>43303</v>
      </c>
      <c r="AK4931" t="str">
        <f t="shared" ref="AK4931:AK4994" si="772">CONCATENATE(AI4931,B4931,AJ4931)</f>
        <v>https://datos.bne.es/persona/XX1130814.html</v>
      </c>
      <c r="AL4931" t="str">
        <f t="shared" ref="AL4931:AL4994" si="773">CONCATENATE("https://bnedigital.bne.es/bd/es/results?y=s&amp;o=&amp;w=%22",F4931,"%22&amp;f=creator&amp;g=fa&amp;g=ws")</f>
        <v>https://bnedigital.bne.es/bd/es/results?y=s&amp;o=&amp;w=%22Val, Luis de, 1867-1930%22&amp;f=creator&amp;g=fa&amp;g=ws</v>
      </c>
      <c r="AM4931" s="6" t="str">
        <f t="shared" ref="AM4931:AM4994" si="774">HYPERLINK(AL4931,"Obras digitalizadas")</f>
        <v>Obras digitalizadas</v>
      </c>
      <c r="AN4931" s="6" t="str">
        <f t="shared" ref="AN4931:AN4994" si="775">HYPERLINK(AK4931,"Autor en Datos.BNE.es")</f>
        <v>Autor en Datos.BNE.es</v>
      </c>
      <c r="AO4931" t="s">
        <v>43304</v>
      </c>
      <c r="AP4931" t="s">
        <v>43305</v>
      </c>
      <c r="AQ4931" t="str">
        <f t="shared" ref="AQ4931:AQ4994" si="776">CONCATENATE(AR4931,AS4931,AT4931)</f>
        <v>https://catalogo.bne.es/discovery/search?query=creator,contains,Val,%20Luis%20de%22,AND&amp;tab=LibraryCatalog&amp;search_scope=MyInstitution&amp;vid=34BNE_INST:CATALOGO&amp;lang=es&amp;mode=advanced&amp;offset=0</v>
      </c>
      <c r="AR4931" t="s">
        <v>43308</v>
      </c>
      <c r="AS4931" t="str">
        <f t="shared" si="771"/>
        <v>Val,%20Luis%20de</v>
      </c>
      <c r="AT4931" t="s">
        <v>43305</v>
      </c>
      <c r="AU4931" t="str">
        <f t="shared" ref="AU4931:AU4994" si="777">CONCATENATE(AO4931,AS4931,AP4931)</f>
        <v>https://catalogo.bne.es/discovery/search?query=any,contains,%22 Val,%20Luis%20de%22,AND&amp;tab=LibraryCatalog&amp;search_scope=MyInstitution&amp;vid=34BNE_INST:CATALOGO&amp;lang=es&amp;mode=advanced&amp;offset=0</v>
      </c>
      <c r="AV4931" s="6" t="str">
        <f t="shared" ref="AV4931:AV4994" si="778">HYPERLINK(AU4931,"Enlace al catálogo")</f>
        <v>Enlace al catálogo</v>
      </c>
      <c r="AW4931" s="6" t="str">
        <f t="shared" ref="AW4931:AW4994" si="779">HYPERLINK(AQ4931,"Enlace al catálogo")</f>
        <v>Enlace al catálogo</v>
      </c>
    </row>
    <row r="4932" spans="1:49" x14ac:dyDescent="0.3">
      <c r="A4932" s="1" t="s">
        <v>11590</v>
      </c>
      <c r="B4932" t="s">
        <v>11591</v>
      </c>
      <c r="C4932" t="s">
        <v>11592</v>
      </c>
      <c r="D4932">
        <v>1875</v>
      </c>
      <c r="E4932">
        <v>1912</v>
      </c>
      <c r="F4932" t="str">
        <f t="shared" si="770"/>
        <v>Val, Mariano Miguel de, 1875-1912</v>
      </c>
      <c r="G4932" t="s">
        <v>11593</v>
      </c>
      <c r="H4932" t="s">
        <v>11594</v>
      </c>
      <c r="K4932" t="s">
        <v>583</v>
      </c>
      <c r="Q4932" t="s">
        <v>11595</v>
      </c>
      <c r="R4932" t="s">
        <v>1016</v>
      </c>
      <c r="S4932" t="s">
        <v>1016</v>
      </c>
      <c r="T4932" t="s">
        <v>19</v>
      </c>
      <c r="U4932" t="s">
        <v>20</v>
      </c>
      <c r="X4932" t="s">
        <v>11596</v>
      </c>
      <c r="Y4932" t="s">
        <v>11597</v>
      </c>
      <c r="AB4932" t="s">
        <v>11598</v>
      </c>
      <c r="AD4932" t="s">
        <v>22</v>
      </c>
      <c r="AE4932" t="s">
        <v>11599</v>
      </c>
      <c r="AF4932" t="s">
        <v>11600</v>
      </c>
      <c r="AI4932" s="12" t="s">
        <v>43302</v>
      </c>
      <c r="AJ4932" s="4" t="s">
        <v>43303</v>
      </c>
      <c r="AK4932" t="str">
        <f t="shared" si="772"/>
        <v>https://datos.bne.es/persona/XX1472140.html</v>
      </c>
      <c r="AL4932" t="str">
        <f t="shared" si="773"/>
        <v>https://bnedigital.bne.es/bd/es/results?y=s&amp;o=&amp;w=%22Val, Mariano Miguel de, 1875-1912%22&amp;f=creator&amp;g=fa&amp;g=ws</v>
      </c>
      <c r="AM4932" s="6" t="str">
        <f t="shared" si="774"/>
        <v>Obras digitalizadas</v>
      </c>
      <c r="AN4932" s="6" t="str">
        <f t="shared" si="775"/>
        <v>Autor en Datos.BNE.es</v>
      </c>
      <c r="AO4932" t="s">
        <v>43304</v>
      </c>
      <c r="AP4932" t="s">
        <v>43305</v>
      </c>
      <c r="AQ4932" t="str">
        <f t="shared" si="776"/>
        <v>https://catalogo.bne.es/discovery/search?query=creator,contains,Val,%20Mariano%20Miguel%20de%22,AND&amp;tab=LibraryCatalog&amp;search_scope=MyInstitution&amp;vid=34BNE_INST:CATALOGO&amp;lang=es&amp;mode=advanced&amp;offset=0</v>
      </c>
      <c r="AR4932" t="s">
        <v>43308</v>
      </c>
      <c r="AS4932" t="str">
        <f t="shared" si="771"/>
        <v>Val,%20Mariano%20Miguel%20de</v>
      </c>
      <c r="AT4932" t="s">
        <v>43305</v>
      </c>
      <c r="AU4932" t="str">
        <f t="shared" si="777"/>
        <v>https://catalogo.bne.es/discovery/search?query=any,contains,%22 Val,%20Mariano%20Miguel%20de%22,AND&amp;tab=LibraryCatalog&amp;search_scope=MyInstitution&amp;vid=34BNE_INST:CATALOGO&amp;lang=es&amp;mode=advanced&amp;offset=0</v>
      </c>
      <c r="AV4932" s="6" t="str">
        <f t="shared" si="778"/>
        <v>Enlace al catálogo</v>
      </c>
      <c r="AW4932" s="6" t="str">
        <f t="shared" si="779"/>
        <v>Enlace al catálogo</v>
      </c>
    </row>
    <row r="4933" spans="1:49" x14ac:dyDescent="0.3">
      <c r="A4933" s="1" t="s">
        <v>28695</v>
      </c>
      <c r="B4933" t="s">
        <v>28696</v>
      </c>
      <c r="C4933" t="s">
        <v>28697</v>
      </c>
      <c r="D4933">
        <v>1844</v>
      </c>
      <c r="E4933">
        <v>1929</v>
      </c>
      <c r="F4933" t="str">
        <f t="shared" si="770"/>
        <v>Valbuena, Antonio de, 1844-1929</v>
      </c>
      <c r="G4933" t="s">
        <v>28698</v>
      </c>
      <c r="H4933" t="s">
        <v>19486</v>
      </c>
      <c r="K4933" t="s">
        <v>28699</v>
      </c>
      <c r="R4933" t="s">
        <v>1016</v>
      </c>
      <c r="S4933" t="s">
        <v>1016</v>
      </c>
      <c r="T4933" t="s">
        <v>19</v>
      </c>
      <c r="U4933" t="s">
        <v>20</v>
      </c>
      <c r="V4933" t="s">
        <v>28700</v>
      </c>
      <c r="W4933" t="s">
        <v>19489</v>
      </c>
      <c r="AD4933" t="s">
        <v>22</v>
      </c>
      <c r="AE4933" t="s">
        <v>28701</v>
      </c>
      <c r="AF4933" t="s">
        <v>28702</v>
      </c>
      <c r="AI4933" s="12" t="s">
        <v>43302</v>
      </c>
      <c r="AJ4933" s="4" t="s">
        <v>43303</v>
      </c>
      <c r="AK4933" t="str">
        <f t="shared" si="772"/>
        <v>https://datos.bne.es/persona/XX1163843.html</v>
      </c>
      <c r="AL4933" t="str">
        <f t="shared" si="773"/>
        <v>https://bnedigital.bne.es/bd/es/results?y=s&amp;o=&amp;w=%22Valbuena, Antonio de, 1844-1929%22&amp;f=creator&amp;g=fa&amp;g=ws</v>
      </c>
      <c r="AM4933" s="6" t="str">
        <f t="shared" si="774"/>
        <v>Obras digitalizadas</v>
      </c>
      <c r="AN4933" s="6" t="str">
        <f t="shared" si="775"/>
        <v>Autor en Datos.BNE.es</v>
      </c>
      <c r="AO4933" t="s">
        <v>43304</v>
      </c>
      <c r="AP4933" t="s">
        <v>43305</v>
      </c>
      <c r="AQ4933" t="str">
        <f t="shared" si="776"/>
        <v>https://catalogo.bne.es/discovery/search?query=creator,contains,Valbuena,%20Antonio%20de%22,AND&amp;tab=LibraryCatalog&amp;search_scope=MyInstitution&amp;vid=34BNE_INST:CATALOGO&amp;lang=es&amp;mode=advanced&amp;offset=0</v>
      </c>
      <c r="AR4933" t="s">
        <v>43308</v>
      </c>
      <c r="AS4933" t="str">
        <f t="shared" si="771"/>
        <v>Valbuena,%20Antonio%20de</v>
      </c>
      <c r="AT4933" t="s">
        <v>43305</v>
      </c>
      <c r="AU4933" t="str">
        <f t="shared" si="777"/>
        <v>https://catalogo.bne.es/discovery/search?query=any,contains,%22 Valbuena,%20Antonio%20de%22,AND&amp;tab=LibraryCatalog&amp;search_scope=MyInstitution&amp;vid=34BNE_INST:CATALOGO&amp;lang=es&amp;mode=advanced&amp;offset=0</v>
      </c>
      <c r="AV4933" s="6" t="str">
        <f t="shared" si="778"/>
        <v>Enlace al catálogo</v>
      </c>
      <c r="AW4933" s="6" t="str">
        <f t="shared" si="779"/>
        <v>Enlace al catálogo</v>
      </c>
    </row>
    <row r="4934" spans="1:49" x14ac:dyDescent="0.3">
      <c r="A4934" s="1" t="s">
        <v>24437</v>
      </c>
      <c r="B4934" t="s">
        <v>24438</v>
      </c>
      <c r="C4934" t="s">
        <v>24439</v>
      </c>
      <c r="E4934">
        <v>1922</v>
      </c>
      <c r="F4934" t="str">
        <f t="shared" si="770"/>
        <v>Valcarce, Javier, m. 1922</v>
      </c>
      <c r="G4934" t="s">
        <v>24440</v>
      </c>
      <c r="H4934" t="s">
        <v>3795</v>
      </c>
      <c r="K4934" t="s">
        <v>1836</v>
      </c>
      <c r="R4934" t="s">
        <v>397</v>
      </c>
      <c r="S4934" t="s">
        <v>397</v>
      </c>
      <c r="T4934" t="s">
        <v>19</v>
      </c>
      <c r="V4934" t="s">
        <v>24441</v>
      </c>
      <c r="W4934" t="s">
        <v>3795</v>
      </c>
      <c r="AD4934" t="s">
        <v>22</v>
      </c>
      <c r="AE4934" t="s">
        <v>24442</v>
      </c>
      <c r="AF4934" t="s">
        <v>24443</v>
      </c>
      <c r="AI4934" s="12" t="s">
        <v>43302</v>
      </c>
      <c r="AJ4934" s="4" t="s">
        <v>43303</v>
      </c>
      <c r="AK4934" t="str">
        <f t="shared" si="772"/>
        <v>https://datos.bne.es/persona/XX1223554.html</v>
      </c>
      <c r="AL4934" t="str">
        <f t="shared" si="773"/>
        <v>https://bnedigital.bne.es/bd/es/results?y=s&amp;o=&amp;w=%22Valcarce, Javier, m. 1922%22&amp;f=creator&amp;g=fa&amp;g=ws</v>
      </c>
      <c r="AM4934" s="6" t="str">
        <f t="shared" si="774"/>
        <v>Obras digitalizadas</v>
      </c>
      <c r="AN4934" s="6" t="str">
        <f t="shared" si="775"/>
        <v>Autor en Datos.BNE.es</v>
      </c>
      <c r="AO4934" t="s">
        <v>43304</v>
      </c>
      <c r="AP4934" t="s">
        <v>43305</v>
      </c>
      <c r="AQ4934" t="str">
        <f t="shared" si="776"/>
        <v>https://catalogo.bne.es/discovery/search?query=creator,contains,Valcarce,%20Javier%22,AND&amp;tab=LibraryCatalog&amp;search_scope=MyInstitution&amp;vid=34BNE_INST:CATALOGO&amp;lang=es&amp;mode=advanced&amp;offset=0</v>
      </c>
      <c r="AR4934" t="s">
        <v>43308</v>
      </c>
      <c r="AS4934" t="str">
        <f t="shared" si="771"/>
        <v>Valcarce,%20Javier</v>
      </c>
      <c r="AT4934" t="s">
        <v>43305</v>
      </c>
      <c r="AU4934" t="str">
        <f t="shared" si="777"/>
        <v>https://catalogo.bne.es/discovery/search?query=any,contains,%22 Valcarce,%20Javier%22,AND&amp;tab=LibraryCatalog&amp;search_scope=MyInstitution&amp;vid=34BNE_INST:CATALOGO&amp;lang=es&amp;mode=advanced&amp;offset=0</v>
      </c>
      <c r="AV4934" s="6" t="str">
        <f t="shared" si="778"/>
        <v>Enlace al catálogo</v>
      </c>
      <c r="AW4934" s="6" t="str">
        <f t="shared" si="779"/>
        <v>Enlace al catálogo</v>
      </c>
    </row>
    <row r="4935" spans="1:49" x14ac:dyDescent="0.3">
      <c r="A4935" s="1" t="s">
        <v>35444</v>
      </c>
      <c r="B4935" t="s">
        <v>35445</v>
      </c>
      <c r="C4935" t="s">
        <v>35446</v>
      </c>
      <c r="D4935">
        <v>1843</v>
      </c>
      <c r="E4935">
        <v>1915</v>
      </c>
      <c r="F4935" t="str">
        <f t="shared" si="770"/>
        <v>Valcárcel Romeu, Manuel, 1843-1915</v>
      </c>
      <c r="G4935" t="s">
        <v>35447</v>
      </c>
      <c r="H4935" t="s">
        <v>10528</v>
      </c>
      <c r="T4935" t="s">
        <v>19</v>
      </c>
      <c r="V4935" t="s">
        <v>35448</v>
      </c>
      <c r="W4935" t="s">
        <v>10528</v>
      </c>
      <c r="AD4935" t="s">
        <v>22</v>
      </c>
      <c r="AE4935" t="s">
        <v>35449</v>
      </c>
      <c r="AF4935" t="s">
        <v>35450</v>
      </c>
      <c r="AI4935" s="12" t="s">
        <v>43302</v>
      </c>
      <c r="AJ4935" s="4" t="s">
        <v>43303</v>
      </c>
      <c r="AK4935" t="str">
        <f t="shared" si="772"/>
        <v>https://datos.bne.es/persona/XX1461301.html</v>
      </c>
      <c r="AL4935" t="str">
        <f t="shared" si="773"/>
        <v>https://bnedigital.bne.es/bd/es/results?y=s&amp;o=&amp;w=%22Valcárcel Romeu, Manuel, 1843-1915%22&amp;f=creator&amp;g=fa&amp;g=ws</v>
      </c>
      <c r="AM4935" s="6" t="str">
        <f t="shared" si="774"/>
        <v>Obras digitalizadas</v>
      </c>
      <c r="AN4935" s="6" t="str">
        <f t="shared" si="775"/>
        <v>Autor en Datos.BNE.es</v>
      </c>
      <c r="AO4935" t="s">
        <v>43304</v>
      </c>
      <c r="AP4935" t="s">
        <v>43305</v>
      </c>
      <c r="AQ4935" t="str">
        <f t="shared" si="776"/>
        <v>https://catalogo.bne.es/discovery/search?query=creator,contains,Valcarcel%20Romeu,%20Manuel%22,AND&amp;tab=LibraryCatalog&amp;search_scope=MyInstitution&amp;vid=34BNE_INST:CATALOGO&amp;lang=es&amp;mode=advanced&amp;offset=0</v>
      </c>
      <c r="AR4935" t="s">
        <v>43308</v>
      </c>
      <c r="AS4935" t="str">
        <f t="shared" si="771"/>
        <v>Valcarcel%20Romeu,%20Manuel</v>
      </c>
      <c r="AT4935" t="s">
        <v>43305</v>
      </c>
      <c r="AU4935" t="str">
        <f t="shared" si="777"/>
        <v>https://catalogo.bne.es/discovery/search?query=any,contains,%22 Valcarcel%20Romeu,%20Manuel%22,AND&amp;tab=LibraryCatalog&amp;search_scope=MyInstitution&amp;vid=34BNE_INST:CATALOGO&amp;lang=es&amp;mode=advanced&amp;offset=0</v>
      </c>
      <c r="AV4935" s="6" t="str">
        <f t="shared" si="778"/>
        <v>Enlace al catálogo</v>
      </c>
      <c r="AW4935" s="6" t="str">
        <f t="shared" si="779"/>
        <v>Enlace al catálogo</v>
      </c>
    </row>
    <row r="4936" spans="1:49" x14ac:dyDescent="0.3">
      <c r="A4936" s="1" t="s">
        <v>11436</v>
      </c>
      <c r="B4936" t="s">
        <v>11437</v>
      </c>
      <c r="C4936" t="s">
        <v>11438</v>
      </c>
      <c r="D4936">
        <v>1852</v>
      </c>
      <c r="E4936">
        <v>1909</v>
      </c>
      <c r="F4936" t="str">
        <f t="shared" si="770"/>
        <v>Valcárcel Vargas, Lope, 1852-1909</v>
      </c>
      <c r="G4936" t="s">
        <v>11439</v>
      </c>
      <c r="H4936" t="s">
        <v>2951</v>
      </c>
      <c r="AD4936" t="s">
        <v>22</v>
      </c>
      <c r="AE4936" t="s">
        <v>11440</v>
      </c>
      <c r="AF4936" t="s">
        <v>11441</v>
      </c>
      <c r="AG4936" t="s">
        <v>11442</v>
      </c>
      <c r="AI4936" s="12" t="s">
        <v>43302</v>
      </c>
      <c r="AJ4936" s="4" t="s">
        <v>43303</v>
      </c>
      <c r="AK4936" t="str">
        <f t="shared" si="772"/>
        <v>https://datos.bne.es/persona/XX1472214.html</v>
      </c>
      <c r="AL4936" t="str">
        <f t="shared" si="773"/>
        <v>https://bnedigital.bne.es/bd/es/results?y=s&amp;o=&amp;w=%22Valcárcel Vargas, Lope, 1852-1909%22&amp;f=creator&amp;g=fa&amp;g=ws</v>
      </c>
      <c r="AM4936" s="6" t="str">
        <f t="shared" si="774"/>
        <v>Obras digitalizadas</v>
      </c>
      <c r="AN4936" s="6" t="str">
        <f t="shared" si="775"/>
        <v>Autor en Datos.BNE.es</v>
      </c>
      <c r="AO4936" t="s">
        <v>43304</v>
      </c>
      <c r="AP4936" t="s">
        <v>43305</v>
      </c>
      <c r="AQ4936" t="str">
        <f t="shared" si="776"/>
        <v>https://catalogo.bne.es/discovery/search?query=creator,contains,Valcarcel%20Vargas,%20Lope%22,AND&amp;tab=LibraryCatalog&amp;search_scope=MyInstitution&amp;vid=34BNE_INST:CATALOGO&amp;lang=es&amp;mode=advanced&amp;offset=0</v>
      </c>
      <c r="AR4936" t="s">
        <v>43308</v>
      </c>
      <c r="AS4936" t="str">
        <f t="shared" si="771"/>
        <v>Valcarcel%20Vargas,%20Lope</v>
      </c>
      <c r="AT4936" t="s">
        <v>43305</v>
      </c>
      <c r="AU4936" t="str">
        <f t="shared" si="777"/>
        <v>https://catalogo.bne.es/discovery/search?query=any,contains,%22 Valcarcel%20Vargas,%20Lope%22,AND&amp;tab=LibraryCatalog&amp;search_scope=MyInstitution&amp;vid=34BNE_INST:CATALOGO&amp;lang=es&amp;mode=advanced&amp;offset=0</v>
      </c>
      <c r="AV4936" s="6" t="str">
        <f t="shared" si="778"/>
        <v>Enlace al catálogo</v>
      </c>
      <c r="AW4936" s="6" t="str">
        <f t="shared" si="779"/>
        <v>Enlace al catálogo</v>
      </c>
    </row>
    <row r="4937" spans="1:49" x14ac:dyDescent="0.3">
      <c r="A4937" s="1" t="s">
        <v>21706</v>
      </c>
      <c r="B4937" t="s">
        <v>21707</v>
      </c>
      <c r="C4937" t="s">
        <v>21708</v>
      </c>
      <c r="D4937">
        <v>1861</v>
      </c>
      <c r="E4937">
        <v>1928</v>
      </c>
      <c r="F4937" t="str">
        <f t="shared" si="770"/>
        <v>Valdeavellano, Alberto G., 1861-1928</v>
      </c>
      <c r="G4937" t="s">
        <v>21709</v>
      </c>
      <c r="H4937" t="s">
        <v>14973</v>
      </c>
      <c r="T4937" t="s">
        <v>19</v>
      </c>
      <c r="V4937" t="s">
        <v>21710</v>
      </c>
      <c r="W4937" t="s">
        <v>14973</v>
      </c>
      <c r="AD4937" t="s">
        <v>22</v>
      </c>
      <c r="AE4937" t="s">
        <v>21711</v>
      </c>
      <c r="AF4937" t="s">
        <v>21712</v>
      </c>
      <c r="AI4937" s="12" t="s">
        <v>43302</v>
      </c>
      <c r="AJ4937" s="4" t="s">
        <v>43303</v>
      </c>
      <c r="AK4937" t="str">
        <f t="shared" si="772"/>
        <v>https://datos.bne.es/persona/XX4893488.html</v>
      </c>
      <c r="AL4937" t="str">
        <f t="shared" si="773"/>
        <v>https://bnedigital.bne.es/bd/es/results?y=s&amp;o=&amp;w=%22Valdeavellano, Alberto G., 1861-1928%22&amp;f=creator&amp;g=fa&amp;g=ws</v>
      </c>
      <c r="AM4937" s="6" t="str">
        <f t="shared" si="774"/>
        <v>Obras digitalizadas</v>
      </c>
      <c r="AN4937" s="6" t="str">
        <f t="shared" si="775"/>
        <v>Autor en Datos.BNE.es</v>
      </c>
      <c r="AO4937" t="s">
        <v>43304</v>
      </c>
      <c r="AP4937" t="s">
        <v>43305</v>
      </c>
      <c r="AQ4937" t="str">
        <f t="shared" si="776"/>
        <v>https://catalogo.bne.es/discovery/search?query=creator,contains,Valdeavellano,%20Alberto%20G.%22,AND&amp;tab=LibraryCatalog&amp;search_scope=MyInstitution&amp;vid=34BNE_INST:CATALOGO&amp;lang=es&amp;mode=advanced&amp;offset=0</v>
      </c>
      <c r="AR4937" t="s">
        <v>43308</v>
      </c>
      <c r="AS4937" t="str">
        <f t="shared" si="771"/>
        <v>Valdeavellano,%20Alberto%20G.</v>
      </c>
      <c r="AT4937" t="s">
        <v>43305</v>
      </c>
      <c r="AU4937" t="str">
        <f t="shared" si="777"/>
        <v>https://catalogo.bne.es/discovery/search?query=any,contains,%22 Valdeavellano,%20Alberto%20G.%22,AND&amp;tab=LibraryCatalog&amp;search_scope=MyInstitution&amp;vid=34BNE_INST:CATALOGO&amp;lang=es&amp;mode=advanced&amp;offset=0</v>
      </c>
      <c r="AV4937" s="6" t="str">
        <f t="shared" si="778"/>
        <v>Enlace al catálogo</v>
      </c>
      <c r="AW4937" s="6" t="str">
        <f t="shared" si="779"/>
        <v>Enlace al catálogo</v>
      </c>
    </row>
    <row r="4938" spans="1:49" x14ac:dyDescent="0.3">
      <c r="A4938" s="1" t="s">
        <v>15195</v>
      </c>
      <c r="B4938" t="s">
        <v>15196</v>
      </c>
      <c r="C4938" t="s">
        <v>15197</v>
      </c>
      <c r="D4938">
        <v>1861</v>
      </c>
      <c r="E4938">
        <v>1925</v>
      </c>
      <c r="F4938" t="str">
        <f t="shared" si="770"/>
        <v>Valdenebro y Cisneros, José María, 1861-1925</v>
      </c>
      <c r="G4938" t="s">
        <v>15198</v>
      </c>
      <c r="H4938" t="s">
        <v>968</v>
      </c>
      <c r="R4938" t="s">
        <v>8821</v>
      </c>
      <c r="S4938" t="s">
        <v>8821</v>
      </c>
      <c r="T4938" t="s">
        <v>19</v>
      </c>
      <c r="U4938" t="s">
        <v>20</v>
      </c>
      <c r="V4938" t="s">
        <v>15199</v>
      </c>
      <c r="W4938" t="s">
        <v>971</v>
      </c>
      <c r="AD4938" t="s">
        <v>22</v>
      </c>
      <c r="AE4938" t="s">
        <v>15200</v>
      </c>
      <c r="AF4938" t="s">
        <v>15201</v>
      </c>
      <c r="AI4938" s="12" t="s">
        <v>43302</v>
      </c>
      <c r="AJ4938" s="4" t="s">
        <v>43303</v>
      </c>
      <c r="AK4938" t="str">
        <f t="shared" si="772"/>
        <v>https://datos.bne.es/persona/XX977497.html</v>
      </c>
      <c r="AL4938" t="str">
        <f t="shared" si="773"/>
        <v>https://bnedigital.bne.es/bd/es/results?y=s&amp;o=&amp;w=%22Valdenebro y Cisneros, José María, 1861-1925%22&amp;f=creator&amp;g=fa&amp;g=ws</v>
      </c>
      <c r="AM4938" s="6" t="str">
        <f t="shared" si="774"/>
        <v>Obras digitalizadas</v>
      </c>
      <c r="AN4938" s="6" t="str">
        <f t="shared" si="775"/>
        <v>Autor en Datos.BNE.es</v>
      </c>
      <c r="AO4938" t="s">
        <v>43304</v>
      </c>
      <c r="AP4938" t="s">
        <v>43305</v>
      </c>
      <c r="AQ4938" t="str">
        <f t="shared" si="776"/>
        <v>https://catalogo.bne.es/discovery/search?query=creator,contains,Valdenebro%20y%20Cisneros,%20Jose%20Maria%22,AND&amp;tab=LibraryCatalog&amp;search_scope=MyInstitution&amp;vid=34BNE_INST:CATALOGO&amp;lang=es&amp;mode=advanced&amp;offset=0</v>
      </c>
      <c r="AR4938" t="s">
        <v>43308</v>
      </c>
      <c r="AS4938" t="str">
        <f t="shared" si="771"/>
        <v>Valdenebro%20y%20Cisneros,%20Jose%20Maria</v>
      </c>
      <c r="AT4938" t="s">
        <v>43305</v>
      </c>
      <c r="AU4938" t="str">
        <f t="shared" si="777"/>
        <v>https://catalogo.bne.es/discovery/search?query=any,contains,%22 Valdenebro%20y%20Cisneros,%20Jose%20Maria%22,AND&amp;tab=LibraryCatalog&amp;search_scope=MyInstitution&amp;vid=34BNE_INST:CATALOGO&amp;lang=es&amp;mode=advanced&amp;offset=0</v>
      </c>
      <c r="AV4938" s="6" t="str">
        <f t="shared" si="778"/>
        <v>Enlace al catálogo</v>
      </c>
      <c r="AW4938" s="6" t="str">
        <f t="shared" si="779"/>
        <v>Enlace al catálogo</v>
      </c>
    </row>
    <row r="4939" spans="1:49" x14ac:dyDescent="0.3">
      <c r="A4939" s="1" t="s">
        <v>41723</v>
      </c>
      <c r="B4939" t="s">
        <v>41724</v>
      </c>
      <c r="C4939" t="s">
        <v>41725</v>
      </c>
      <c r="D4939">
        <v>1892</v>
      </c>
      <c r="E4939">
        <v>1936</v>
      </c>
      <c r="F4939" t="str">
        <f t="shared" si="770"/>
        <v>Valdés Nicolau, Francisco, 1892-1936</v>
      </c>
      <c r="G4939" t="s">
        <v>41726</v>
      </c>
      <c r="H4939" t="s">
        <v>15362</v>
      </c>
      <c r="K4939" t="s">
        <v>41727</v>
      </c>
      <c r="R4939" t="s">
        <v>5034</v>
      </c>
      <c r="S4939" t="s">
        <v>5034</v>
      </c>
      <c r="T4939" t="s">
        <v>19</v>
      </c>
      <c r="U4939" t="s">
        <v>20</v>
      </c>
      <c r="V4939" t="s">
        <v>41728</v>
      </c>
      <c r="W4939" t="s">
        <v>15362</v>
      </c>
      <c r="AD4939" t="s">
        <v>22</v>
      </c>
      <c r="AE4939" t="s">
        <v>41729</v>
      </c>
      <c r="AF4939" t="s">
        <v>41730</v>
      </c>
      <c r="AI4939" s="12" t="s">
        <v>43302</v>
      </c>
      <c r="AJ4939" s="4" t="s">
        <v>43303</v>
      </c>
      <c r="AK4939" t="str">
        <f t="shared" si="772"/>
        <v>https://datos.bne.es/persona/XX1144962.html</v>
      </c>
      <c r="AL4939" t="str">
        <f t="shared" si="773"/>
        <v>https://bnedigital.bne.es/bd/es/results?y=s&amp;o=&amp;w=%22Valdés Nicolau, Francisco, 1892-1936%22&amp;f=creator&amp;g=fa&amp;g=ws</v>
      </c>
      <c r="AM4939" s="6" t="str">
        <f t="shared" si="774"/>
        <v>Obras digitalizadas</v>
      </c>
      <c r="AN4939" s="6" t="str">
        <f t="shared" si="775"/>
        <v>Autor en Datos.BNE.es</v>
      </c>
      <c r="AO4939" t="s">
        <v>43304</v>
      </c>
      <c r="AP4939" t="s">
        <v>43305</v>
      </c>
      <c r="AQ4939" t="str">
        <f t="shared" si="776"/>
        <v>https://catalogo.bne.es/discovery/search?query=creator,contains,Valdes%20Nicolau,%20Francisco%22,AND&amp;tab=LibraryCatalog&amp;search_scope=MyInstitution&amp;vid=34BNE_INST:CATALOGO&amp;lang=es&amp;mode=advanced&amp;offset=0</v>
      </c>
      <c r="AR4939" t="s">
        <v>43308</v>
      </c>
      <c r="AS4939" t="str">
        <f t="shared" si="771"/>
        <v>Valdes%20Nicolau,%20Francisco</v>
      </c>
      <c r="AT4939" t="s">
        <v>43305</v>
      </c>
      <c r="AU4939" t="str">
        <f t="shared" si="777"/>
        <v>https://catalogo.bne.es/discovery/search?query=any,contains,%22 Valdes%20Nicolau,%20Francisco%22,AND&amp;tab=LibraryCatalog&amp;search_scope=MyInstitution&amp;vid=34BNE_INST:CATALOGO&amp;lang=es&amp;mode=advanced&amp;offset=0</v>
      </c>
      <c r="AV4939" s="6" t="str">
        <f t="shared" si="778"/>
        <v>Enlace al catálogo</v>
      </c>
      <c r="AW4939" s="6" t="str">
        <f t="shared" si="779"/>
        <v>Enlace al catálogo</v>
      </c>
    </row>
    <row r="4940" spans="1:49" x14ac:dyDescent="0.3">
      <c r="A4940" s="1" t="s">
        <v>24920</v>
      </c>
      <c r="B4940" t="s">
        <v>24921</v>
      </c>
      <c r="C4940" t="s">
        <v>24922</v>
      </c>
      <c r="D4940">
        <v>1853</v>
      </c>
      <c r="E4940">
        <v>1914</v>
      </c>
      <c r="F4940" t="str">
        <f t="shared" si="770"/>
        <v>Valdés Rubio, José María, 1853-1914</v>
      </c>
      <c r="G4940" t="s">
        <v>24923</v>
      </c>
      <c r="H4940" t="s">
        <v>6834</v>
      </c>
      <c r="T4940" t="s">
        <v>19</v>
      </c>
      <c r="AD4940" t="s">
        <v>22</v>
      </c>
      <c r="AE4940" t="s">
        <v>24924</v>
      </c>
      <c r="AF4940" t="s">
        <v>24925</v>
      </c>
      <c r="AG4940" t="s">
        <v>24926</v>
      </c>
      <c r="AI4940" s="12" t="s">
        <v>43302</v>
      </c>
      <c r="AJ4940" s="4" t="s">
        <v>43303</v>
      </c>
      <c r="AK4940" t="str">
        <f t="shared" si="772"/>
        <v>https://datos.bne.es/persona/XX1414867.html</v>
      </c>
      <c r="AL4940" t="str">
        <f t="shared" si="773"/>
        <v>https://bnedigital.bne.es/bd/es/results?y=s&amp;o=&amp;w=%22Valdés Rubio, José María, 1853-1914%22&amp;f=creator&amp;g=fa&amp;g=ws</v>
      </c>
      <c r="AM4940" s="6" t="str">
        <f t="shared" si="774"/>
        <v>Obras digitalizadas</v>
      </c>
      <c r="AN4940" s="6" t="str">
        <f t="shared" si="775"/>
        <v>Autor en Datos.BNE.es</v>
      </c>
      <c r="AO4940" t="s">
        <v>43304</v>
      </c>
      <c r="AP4940" t="s">
        <v>43305</v>
      </c>
      <c r="AQ4940" t="str">
        <f t="shared" si="776"/>
        <v>https://catalogo.bne.es/discovery/search?query=creator,contains,Valdes%20Rubio,%20Jose%20Maria%22,AND&amp;tab=LibraryCatalog&amp;search_scope=MyInstitution&amp;vid=34BNE_INST:CATALOGO&amp;lang=es&amp;mode=advanced&amp;offset=0</v>
      </c>
      <c r="AR4940" t="s">
        <v>43308</v>
      </c>
      <c r="AS4940" t="str">
        <f t="shared" si="771"/>
        <v>Valdes%20Rubio,%20Jose%20Maria</v>
      </c>
      <c r="AT4940" t="s">
        <v>43305</v>
      </c>
      <c r="AU4940" t="str">
        <f t="shared" si="777"/>
        <v>https://catalogo.bne.es/discovery/search?query=any,contains,%22 Valdes%20Rubio,%20Jose%20Maria%22,AND&amp;tab=LibraryCatalog&amp;search_scope=MyInstitution&amp;vid=34BNE_INST:CATALOGO&amp;lang=es&amp;mode=advanced&amp;offset=0</v>
      </c>
      <c r="AV4940" s="6" t="str">
        <f t="shared" si="778"/>
        <v>Enlace al catálogo</v>
      </c>
      <c r="AW4940" s="6" t="str">
        <f t="shared" si="779"/>
        <v>Enlace al catálogo</v>
      </c>
    </row>
    <row r="4941" spans="1:49" x14ac:dyDescent="0.3">
      <c r="A4941" s="1" t="s">
        <v>3116</v>
      </c>
      <c r="B4941" t="s">
        <v>3117</v>
      </c>
      <c r="C4941" t="s">
        <v>3118</v>
      </c>
      <c r="E4941">
        <v>1905</v>
      </c>
      <c r="F4941" t="str">
        <f t="shared" si="770"/>
        <v>Valdés y López, Felipe, m. 1905</v>
      </c>
      <c r="G4941" t="s">
        <v>3119</v>
      </c>
      <c r="H4941" t="s">
        <v>3120</v>
      </c>
      <c r="T4941" t="s">
        <v>19</v>
      </c>
      <c r="AD4941" t="s">
        <v>22</v>
      </c>
      <c r="AE4941" t="s">
        <v>3121</v>
      </c>
      <c r="AF4941" t="s">
        <v>3122</v>
      </c>
      <c r="AI4941" s="12" t="s">
        <v>43302</v>
      </c>
      <c r="AJ4941" s="4" t="s">
        <v>43303</v>
      </c>
      <c r="AK4941" t="str">
        <f t="shared" si="772"/>
        <v>https://datos.bne.es/persona/XX1472328.html</v>
      </c>
      <c r="AL4941" t="str">
        <f t="shared" si="773"/>
        <v>https://bnedigital.bne.es/bd/es/results?y=s&amp;o=&amp;w=%22Valdés y López, Felipe, m. 1905%22&amp;f=creator&amp;g=fa&amp;g=ws</v>
      </c>
      <c r="AM4941" s="6" t="str">
        <f t="shared" si="774"/>
        <v>Obras digitalizadas</v>
      </c>
      <c r="AN4941" s="6" t="str">
        <f t="shared" si="775"/>
        <v>Autor en Datos.BNE.es</v>
      </c>
      <c r="AO4941" t="s">
        <v>43304</v>
      </c>
      <c r="AP4941" t="s">
        <v>43305</v>
      </c>
      <c r="AQ4941" t="str">
        <f t="shared" si="776"/>
        <v>https://catalogo.bne.es/discovery/search?query=creator,contains,Valdes%20y%20Lopez,%20Felipe%22,AND&amp;tab=LibraryCatalog&amp;search_scope=MyInstitution&amp;vid=34BNE_INST:CATALOGO&amp;lang=es&amp;mode=advanced&amp;offset=0</v>
      </c>
      <c r="AR4941" t="s">
        <v>43308</v>
      </c>
      <c r="AS4941" t="str">
        <f t="shared" si="771"/>
        <v>Valdes%20y%20Lopez,%20Felipe</v>
      </c>
      <c r="AT4941" t="s">
        <v>43305</v>
      </c>
      <c r="AU4941" t="str">
        <f t="shared" si="777"/>
        <v>https://catalogo.bne.es/discovery/search?query=any,contains,%22 Valdes%20y%20Lopez,%20Felipe%22,AND&amp;tab=LibraryCatalog&amp;search_scope=MyInstitution&amp;vid=34BNE_INST:CATALOGO&amp;lang=es&amp;mode=advanced&amp;offset=0</v>
      </c>
      <c r="AV4941" s="6" t="str">
        <f t="shared" si="778"/>
        <v>Enlace al catálogo</v>
      </c>
      <c r="AW4941" s="6" t="str">
        <f t="shared" si="779"/>
        <v>Enlace al catálogo</v>
      </c>
    </row>
    <row r="4942" spans="1:49" x14ac:dyDescent="0.3">
      <c r="A4942" s="1" t="s">
        <v>11404</v>
      </c>
      <c r="B4942" t="s">
        <v>11405</v>
      </c>
      <c r="C4942" t="s">
        <v>11406</v>
      </c>
      <c r="D4942">
        <v>1889</v>
      </c>
      <c r="E4942">
        <v>1941</v>
      </c>
      <c r="F4942" t="str">
        <f t="shared" si="770"/>
        <v>Valencia, Justiniano, 1889-1941</v>
      </c>
      <c r="G4942" t="s">
        <v>11407</v>
      </c>
      <c r="H4942" t="s">
        <v>11408</v>
      </c>
      <c r="K4942" t="s">
        <v>11409</v>
      </c>
      <c r="L4942" t="s">
        <v>98</v>
      </c>
      <c r="Q4942" t="s">
        <v>11410</v>
      </c>
      <c r="R4942" t="s">
        <v>11411</v>
      </c>
      <c r="S4942" t="s">
        <v>11411</v>
      </c>
      <c r="T4942" t="s">
        <v>19</v>
      </c>
      <c r="U4942" t="s">
        <v>20</v>
      </c>
      <c r="V4942" t="s">
        <v>11412</v>
      </c>
      <c r="W4942" t="s">
        <v>11408</v>
      </c>
      <c r="AD4942" t="s">
        <v>22</v>
      </c>
      <c r="AE4942" t="s">
        <v>11413</v>
      </c>
      <c r="AF4942" t="s">
        <v>11414</v>
      </c>
      <c r="AG4942" t="s">
        <v>11415</v>
      </c>
      <c r="AI4942" s="12" t="s">
        <v>43302</v>
      </c>
      <c r="AJ4942" s="4" t="s">
        <v>43303</v>
      </c>
      <c r="AK4942" t="str">
        <f t="shared" si="772"/>
        <v>https://datos.bne.es/persona/XX1472410.html</v>
      </c>
      <c r="AL4942" t="str">
        <f t="shared" si="773"/>
        <v>https://bnedigital.bne.es/bd/es/results?y=s&amp;o=&amp;w=%22Valencia, Justiniano, 1889-1941%22&amp;f=creator&amp;g=fa&amp;g=ws</v>
      </c>
      <c r="AM4942" s="6" t="str">
        <f t="shared" si="774"/>
        <v>Obras digitalizadas</v>
      </c>
      <c r="AN4942" s="6" t="str">
        <f t="shared" si="775"/>
        <v>Autor en Datos.BNE.es</v>
      </c>
      <c r="AO4942" t="s">
        <v>43304</v>
      </c>
      <c r="AP4942" t="s">
        <v>43305</v>
      </c>
      <c r="AQ4942" t="str">
        <f t="shared" si="776"/>
        <v>https://catalogo.bne.es/discovery/search?query=creator,contains,Valencia,%20Justiniano%22,AND&amp;tab=LibraryCatalog&amp;search_scope=MyInstitution&amp;vid=34BNE_INST:CATALOGO&amp;lang=es&amp;mode=advanced&amp;offset=0</v>
      </c>
      <c r="AR4942" t="s">
        <v>43308</v>
      </c>
      <c r="AS4942" t="str">
        <f t="shared" si="771"/>
        <v>Valencia,%20Justiniano</v>
      </c>
      <c r="AT4942" t="s">
        <v>43305</v>
      </c>
      <c r="AU4942" t="str">
        <f t="shared" si="777"/>
        <v>https://catalogo.bne.es/discovery/search?query=any,contains,%22 Valencia,%20Justiniano%22,AND&amp;tab=LibraryCatalog&amp;search_scope=MyInstitution&amp;vid=34BNE_INST:CATALOGO&amp;lang=es&amp;mode=advanced&amp;offset=0</v>
      </c>
      <c r="AV4942" s="6" t="str">
        <f t="shared" si="778"/>
        <v>Enlace al catálogo</v>
      </c>
      <c r="AW4942" s="6" t="str">
        <f t="shared" si="779"/>
        <v>Enlace al catálogo</v>
      </c>
    </row>
    <row r="4943" spans="1:49" x14ac:dyDescent="0.3">
      <c r="A4943" s="1" t="s">
        <v>35909</v>
      </c>
      <c r="B4943" t="s">
        <v>35910</v>
      </c>
      <c r="C4943" t="s">
        <v>35911</v>
      </c>
      <c r="D4943">
        <v>1875</v>
      </c>
      <c r="E4943">
        <v>1934</v>
      </c>
      <c r="F4943" t="str">
        <f t="shared" si="770"/>
        <v>Valenti Camp, Santiago, 1875-1934</v>
      </c>
      <c r="G4943" t="s">
        <v>35912</v>
      </c>
      <c r="H4943" t="s">
        <v>35913</v>
      </c>
      <c r="K4943" t="s">
        <v>158</v>
      </c>
      <c r="R4943" t="s">
        <v>35914</v>
      </c>
      <c r="S4943" t="s">
        <v>35914</v>
      </c>
      <c r="T4943" t="s">
        <v>19</v>
      </c>
      <c r="U4943" t="s">
        <v>35</v>
      </c>
      <c r="V4943" t="s">
        <v>35915</v>
      </c>
      <c r="W4943" t="s">
        <v>35913</v>
      </c>
      <c r="AD4943" t="s">
        <v>22</v>
      </c>
      <c r="AE4943" t="s">
        <v>35916</v>
      </c>
      <c r="AF4943" t="s">
        <v>35917</v>
      </c>
      <c r="AI4943" s="12" t="s">
        <v>43302</v>
      </c>
      <c r="AJ4943" s="4" t="s">
        <v>43303</v>
      </c>
      <c r="AK4943" t="str">
        <f t="shared" si="772"/>
        <v>https://datos.bne.es/persona/XX1105958.html</v>
      </c>
      <c r="AL4943" t="str">
        <f t="shared" si="773"/>
        <v>https://bnedigital.bne.es/bd/es/results?y=s&amp;o=&amp;w=%22Valenti Camp, Santiago, 1875-1934%22&amp;f=creator&amp;g=fa&amp;g=ws</v>
      </c>
      <c r="AM4943" s="6" t="str">
        <f t="shared" si="774"/>
        <v>Obras digitalizadas</v>
      </c>
      <c r="AN4943" s="6" t="str">
        <f t="shared" si="775"/>
        <v>Autor en Datos.BNE.es</v>
      </c>
      <c r="AO4943" t="s">
        <v>43304</v>
      </c>
      <c r="AP4943" t="s">
        <v>43305</v>
      </c>
      <c r="AQ4943" t="str">
        <f t="shared" si="776"/>
        <v>https://catalogo.bne.es/discovery/search?query=creator,contains,Valenti%20Camp,%20Santiago%22,AND&amp;tab=LibraryCatalog&amp;search_scope=MyInstitution&amp;vid=34BNE_INST:CATALOGO&amp;lang=es&amp;mode=advanced&amp;offset=0</v>
      </c>
      <c r="AR4943" t="s">
        <v>43308</v>
      </c>
      <c r="AS4943" t="str">
        <f t="shared" si="771"/>
        <v>Valenti%20Camp,%20Santiago</v>
      </c>
      <c r="AT4943" t="s">
        <v>43305</v>
      </c>
      <c r="AU4943" t="str">
        <f t="shared" si="777"/>
        <v>https://catalogo.bne.es/discovery/search?query=any,contains,%22 Valenti%20Camp,%20Santiago%22,AND&amp;tab=LibraryCatalog&amp;search_scope=MyInstitution&amp;vid=34BNE_INST:CATALOGO&amp;lang=es&amp;mode=advanced&amp;offset=0</v>
      </c>
      <c r="AV4943" s="6" t="str">
        <f t="shared" si="778"/>
        <v>Enlace al catálogo</v>
      </c>
      <c r="AW4943" s="6" t="str">
        <f t="shared" si="779"/>
        <v>Enlace al catálogo</v>
      </c>
    </row>
    <row r="4944" spans="1:49" x14ac:dyDescent="0.3">
      <c r="A4944" s="1" t="s">
        <v>25159</v>
      </c>
      <c r="B4944" t="s">
        <v>25160</v>
      </c>
      <c r="D4944">
        <v>1848</v>
      </c>
      <c r="E4944">
        <v>1905</v>
      </c>
      <c r="F4944" t="str">
        <f t="shared" si="770"/>
        <v>Valenzuela de León, Raimundo, 1848-1905</v>
      </c>
      <c r="G4944" t="s">
        <v>25161</v>
      </c>
      <c r="H4944" t="s">
        <v>10173</v>
      </c>
      <c r="T4944" t="s">
        <v>19</v>
      </c>
      <c r="AD4944" t="s">
        <v>22</v>
      </c>
      <c r="AE4944" t="s">
        <v>25162</v>
      </c>
      <c r="AF4944" t="s">
        <v>25163</v>
      </c>
      <c r="AI4944" s="12" t="s">
        <v>43302</v>
      </c>
      <c r="AJ4944" s="4" t="s">
        <v>43303</v>
      </c>
      <c r="AK4944" t="str">
        <f t="shared" si="772"/>
        <v>https://datos.bne.es/persona/XX5258681.html</v>
      </c>
      <c r="AL4944" t="str">
        <f t="shared" si="773"/>
        <v>https://bnedigital.bne.es/bd/es/results?y=s&amp;o=&amp;w=%22Valenzuela de León, Raimundo, 1848-1905%22&amp;f=creator&amp;g=fa&amp;g=ws</v>
      </c>
      <c r="AM4944" s="6" t="str">
        <f t="shared" si="774"/>
        <v>Obras digitalizadas</v>
      </c>
      <c r="AN4944" s="6" t="str">
        <f t="shared" si="775"/>
        <v>Autor en Datos.BNE.es</v>
      </c>
      <c r="AO4944" t="s">
        <v>43304</v>
      </c>
      <c r="AP4944" t="s">
        <v>43305</v>
      </c>
      <c r="AQ4944" t="str">
        <f t="shared" si="776"/>
        <v>https://catalogo.bne.es/discovery/search?query=creator,contains,Valenzuela%20de%20Leon,%20Raimundo%22,AND&amp;tab=LibraryCatalog&amp;search_scope=MyInstitution&amp;vid=34BNE_INST:CATALOGO&amp;lang=es&amp;mode=advanced&amp;offset=0</v>
      </c>
      <c r="AR4944" t="s">
        <v>43308</v>
      </c>
      <c r="AS4944" t="str">
        <f t="shared" si="771"/>
        <v>Valenzuela%20de%20Leon,%20Raimundo</v>
      </c>
      <c r="AT4944" t="s">
        <v>43305</v>
      </c>
      <c r="AU4944" t="str">
        <f t="shared" si="777"/>
        <v>https://catalogo.bne.es/discovery/search?query=any,contains,%22 Valenzuela%20de%20Leon,%20Raimundo%22,AND&amp;tab=LibraryCatalog&amp;search_scope=MyInstitution&amp;vid=34BNE_INST:CATALOGO&amp;lang=es&amp;mode=advanced&amp;offset=0</v>
      </c>
      <c r="AV4944" s="6" t="str">
        <f t="shared" si="778"/>
        <v>Enlace al catálogo</v>
      </c>
      <c r="AW4944" s="6" t="str">
        <f t="shared" si="779"/>
        <v>Enlace al catálogo</v>
      </c>
    </row>
    <row r="4945" spans="1:49" x14ac:dyDescent="0.3">
      <c r="A4945" s="1" t="s">
        <v>30414</v>
      </c>
      <c r="B4945" t="s">
        <v>30415</v>
      </c>
      <c r="C4945" t="s">
        <v>30416</v>
      </c>
      <c r="D4945">
        <v>1824</v>
      </c>
      <c r="E4945">
        <v>1905</v>
      </c>
      <c r="F4945" t="str">
        <f t="shared" si="770"/>
        <v>Valera, Juan, 1824-1905</v>
      </c>
      <c r="G4945" t="s">
        <v>30417</v>
      </c>
      <c r="H4945" t="s">
        <v>18735</v>
      </c>
      <c r="K4945" t="s">
        <v>27046</v>
      </c>
      <c r="L4945" t="s">
        <v>98</v>
      </c>
      <c r="P4945" t="s">
        <v>30418</v>
      </c>
      <c r="Q4945" t="s">
        <v>30419</v>
      </c>
      <c r="R4945" t="s">
        <v>30420</v>
      </c>
      <c r="S4945" t="s">
        <v>30420</v>
      </c>
      <c r="T4945" t="s">
        <v>19</v>
      </c>
      <c r="U4945" t="s">
        <v>20</v>
      </c>
      <c r="V4945" t="s">
        <v>30421</v>
      </c>
      <c r="W4945" t="s">
        <v>30422</v>
      </c>
      <c r="AD4945" t="s">
        <v>22</v>
      </c>
      <c r="AE4945" t="s">
        <v>30423</v>
      </c>
      <c r="AF4945" t="s">
        <v>30424</v>
      </c>
      <c r="AG4945" t="s">
        <v>30425</v>
      </c>
      <c r="AI4945" s="12" t="s">
        <v>43302</v>
      </c>
      <c r="AJ4945" s="4" t="s">
        <v>43303</v>
      </c>
      <c r="AK4945" t="str">
        <f t="shared" si="772"/>
        <v>https://datos.bne.es/persona/XX918093.html</v>
      </c>
      <c r="AL4945" t="str">
        <f t="shared" si="773"/>
        <v>https://bnedigital.bne.es/bd/es/results?y=s&amp;o=&amp;w=%22Valera, Juan, 1824-1905%22&amp;f=creator&amp;g=fa&amp;g=ws</v>
      </c>
      <c r="AM4945" s="6" t="str">
        <f t="shared" si="774"/>
        <v>Obras digitalizadas</v>
      </c>
      <c r="AN4945" s="6" t="str">
        <f t="shared" si="775"/>
        <v>Autor en Datos.BNE.es</v>
      </c>
      <c r="AO4945" t="s">
        <v>43304</v>
      </c>
      <c r="AP4945" t="s">
        <v>43305</v>
      </c>
      <c r="AQ4945" t="str">
        <f t="shared" si="776"/>
        <v>https://catalogo.bne.es/discovery/search?query=creator,contains,Valera,%20Juan%22,AND&amp;tab=LibraryCatalog&amp;search_scope=MyInstitution&amp;vid=34BNE_INST:CATALOGO&amp;lang=es&amp;mode=advanced&amp;offset=0</v>
      </c>
      <c r="AR4945" t="s">
        <v>43308</v>
      </c>
      <c r="AS4945" t="str">
        <f t="shared" si="771"/>
        <v>Valera,%20Juan</v>
      </c>
      <c r="AT4945" t="s">
        <v>43305</v>
      </c>
      <c r="AU4945" t="str">
        <f t="shared" si="777"/>
        <v>https://catalogo.bne.es/discovery/search?query=any,contains,%22 Valera,%20Juan%22,AND&amp;tab=LibraryCatalog&amp;search_scope=MyInstitution&amp;vid=34BNE_INST:CATALOGO&amp;lang=es&amp;mode=advanced&amp;offset=0</v>
      </c>
      <c r="AV4945" s="6" t="str">
        <f t="shared" si="778"/>
        <v>Enlace al catálogo</v>
      </c>
      <c r="AW4945" s="6" t="str">
        <f t="shared" si="779"/>
        <v>Enlace al catálogo</v>
      </c>
    </row>
    <row r="4946" spans="1:49" x14ac:dyDescent="0.3">
      <c r="A4946" s="1" t="s">
        <v>35419</v>
      </c>
      <c r="B4946" t="s">
        <v>35420</v>
      </c>
      <c r="C4946" t="s">
        <v>35421</v>
      </c>
      <c r="D4946">
        <v>1870</v>
      </c>
      <c r="E4946">
        <v>1927</v>
      </c>
      <c r="F4946" t="str">
        <f t="shared" si="770"/>
        <v>Valera, Luis, 1870-1927</v>
      </c>
      <c r="G4946" t="s">
        <v>35422</v>
      </c>
      <c r="H4946" t="s">
        <v>35423</v>
      </c>
      <c r="T4946" t="s">
        <v>19</v>
      </c>
      <c r="V4946" t="s">
        <v>35424</v>
      </c>
      <c r="W4946" t="s">
        <v>35425</v>
      </c>
      <c r="AD4946" t="s">
        <v>22</v>
      </c>
      <c r="AE4946" t="s">
        <v>35426</v>
      </c>
      <c r="AF4946" t="s">
        <v>35427</v>
      </c>
      <c r="AI4946" s="12" t="s">
        <v>43302</v>
      </c>
      <c r="AJ4946" s="4" t="s">
        <v>43303</v>
      </c>
      <c r="AK4946" t="str">
        <f t="shared" si="772"/>
        <v>https://datos.bne.es/persona/XX1461309.html</v>
      </c>
      <c r="AL4946" t="str">
        <f t="shared" si="773"/>
        <v>https://bnedigital.bne.es/bd/es/results?y=s&amp;o=&amp;w=%22Valera, Luis, 1870-1927%22&amp;f=creator&amp;g=fa&amp;g=ws</v>
      </c>
      <c r="AM4946" s="6" t="str">
        <f t="shared" si="774"/>
        <v>Obras digitalizadas</v>
      </c>
      <c r="AN4946" s="6" t="str">
        <f t="shared" si="775"/>
        <v>Autor en Datos.BNE.es</v>
      </c>
      <c r="AO4946" t="s">
        <v>43304</v>
      </c>
      <c r="AP4946" t="s">
        <v>43305</v>
      </c>
      <c r="AQ4946" t="str">
        <f t="shared" si="776"/>
        <v>https://catalogo.bne.es/discovery/search?query=creator,contains,Valera,%20Luis%22,AND&amp;tab=LibraryCatalog&amp;search_scope=MyInstitution&amp;vid=34BNE_INST:CATALOGO&amp;lang=es&amp;mode=advanced&amp;offset=0</v>
      </c>
      <c r="AR4946" t="s">
        <v>43308</v>
      </c>
      <c r="AS4946" t="str">
        <f t="shared" si="771"/>
        <v>Valera,%20Luis</v>
      </c>
      <c r="AT4946" t="s">
        <v>43305</v>
      </c>
      <c r="AU4946" t="str">
        <f t="shared" si="777"/>
        <v>https://catalogo.bne.es/discovery/search?query=any,contains,%22 Valera,%20Luis%22,AND&amp;tab=LibraryCatalog&amp;search_scope=MyInstitution&amp;vid=34BNE_INST:CATALOGO&amp;lang=es&amp;mode=advanced&amp;offset=0</v>
      </c>
      <c r="AV4946" s="6" t="str">
        <f t="shared" si="778"/>
        <v>Enlace al catálogo</v>
      </c>
      <c r="AW4946" s="6" t="str">
        <f t="shared" si="779"/>
        <v>Enlace al catálogo</v>
      </c>
    </row>
    <row r="4947" spans="1:49" x14ac:dyDescent="0.3">
      <c r="A4947" s="1" t="s">
        <v>3391</v>
      </c>
      <c r="B4947" t="s">
        <v>3392</v>
      </c>
      <c r="C4947" t="s">
        <v>3393</v>
      </c>
      <c r="D4947">
        <v>1874</v>
      </c>
      <c r="E4947">
        <v>1943</v>
      </c>
      <c r="F4947" t="str">
        <f t="shared" si="770"/>
        <v>Valero de Mazas, María, 1874-1943</v>
      </c>
      <c r="G4947" t="s">
        <v>3394</v>
      </c>
      <c r="H4947" t="s">
        <v>3395</v>
      </c>
      <c r="K4947" t="s">
        <v>98</v>
      </c>
      <c r="L4947" t="s">
        <v>98</v>
      </c>
      <c r="R4947" t="s">
        <v>3396</v>
      </c>
      <c r="S4947" t="s">
        <v>3396</v>
      </c>
      <c r="T4947" t="s">
        <v>839</v>
      </c>
      <c r="U4947" t="s">
        <v>20</v>
      </c>
      <c r="V4947" t="s">
        <v>3397</v>
      </c>
      <c r="W4947" t="s">
        <v>3398</v>
      </c>
      <c r="X4947" t="s">
        <v>3399</v>
      </c>
      <c r="AD4947" t="s">
        <v>22</v>
      </c>
      <c r="AE4947" t="s">
        <v>3400</v>
      </c>
      <c r="AF4947" t="s">
        <v>3401</v>
      </c>
      <c r="AI4947" s="12" t="s">
        <v>43302</v>
      </c>
      <c r="AJ4947" s="4" t="s">
        <v>43303</v>
      </c>
      <c r="AK4947" t="str">
        <f t="shared" si="772"/>
        <v>https://datos.bne.es/persona/XX1472586.html</v>
      </c>
      <c r="AL4947" t="str">
        <f t="shared" si="773"/>
        <v>https://bnedigital.bne.es/bd/es/results?y=s&amp;o=&amp;w=%22Valero de Mazas, María, 1874-1943%22&amp;f=creator&amp;g=fa&amp;g=ws</v>
      </c>
      <c r="AM4947" s="6" t="str">
        <f t="shared" si="774"/>
        <v>Obras digitalizadas</v>
      </c>
      <c r="AN4947" s="6" t="str">
        <f t="shared" si="775"/>
        <v>Autor en Datos.BNE.es</v>
      </c>
      <c r="AO4947" t="s">
        <v>43304</v>
      </c>
      <c r="AP4947" t="s">
        <v>43305</v>
      </c>
      <c r="AQ4947" t="str">
        <f t="shared" si="776"/>
        <v>https://catalogo.bne.es/discovery/search?query=creator,contains,Valero%20de%20Mazas,%20Maria%22,AND&amp;tab=LibraryCatalog&amp;search_scope=MyInstitution&amp;vid=34BNE_INST:CATALOGO&amp;lang=es&amp;mode=advanced&amp;offset=0</v>
      </c>
      <c r="AR4947" t="s">
        <v>43308</v>
      </c>
      <c r="AS4947" t="str">
        <f t="shared" si="771"/>
        <v>Valero%20de%20Mazas,%20Maria</v>
      </c>
      <c r="AT4947" t="s">
        <v>43305</v>
      </c>
      <c r="AU4947" t="str">
        <f t="shared" si="777"/>
        <v>https://catalogo.bne.es/discovery/search?query=any,contains,%22 Valero%20de%20Mazas,%20Maria%22,AND&amp;tab=LibraryCatalog&amp;search_scope=MyInstitution&amp;vid=34BNE_INST:CATALOGO&amp;lang=es&amp;mode=advanced&amp;offset=0</v>
      </c>
      <c r="AV4947" s="6" t="str">
        <f t="shared" si="778"/>
        <v>Enlace al catálogo</v>
      </c>
      <c r="AW4947" s="6" t="str">
        <f t="shared" si="779"/>
        <v>Enlace al catálogo</v>
      </c>
    </row>
    <row r="4948" spans="1:49" x14ac:dyDescent="0.3">
      <c r="A4948" s="1" t="s">
        <v>16612</v>
      </c>
      <c r="B4948" t="s">
        <v>16613</v>
      </c>
      <c r="C4948" t="s">
        <v>16614</v>
      </c>
      <c r="D4948">
        <v>1842</v>
      </c>
      <c r="E4948">
        <v>1905</v>
      </c>
      <c r="F4948" t="str">
        <f t="shared" si="770"/>
        <v>Valero de Tornos, Juan, 1842-1905</v>
      </c>
      <c r="G4948" t="s">
        <v>16615</v>
      </c>
      <c r="H4948" t="s">
        <v>16616</v>
      </c>
      <c r="K4948" t="s">
        <v>583</v>
      </c>
      <c r="R4948" t="s">
        <v>397</v>
      </c>
      <c r="S4948" t="s">
        <v>397</v>
      </c>
      <c r="T4948" t="s">
        <v>19</v>
      </c>
      <c r="U4948" t="s">
        <v>20</v>
      </c>
      <c r="AD4948" t="s">
        <v>22</v>
      </c>
      <c r="AE4948" t="s">
        <v>16617</v>
      </c>
      <c r="AF4948" t="s">
        <v>16618</v>
      </c>
      <c r="AI4948" s="12" t="s">
        <v>43302</v>
      </c>
      <c r="AJ4948" s="4" t="s">
        <v>43303</v>
      </c>
      <c r="AK4948" t="str">
        <f t="shared" si="772"/>
        <v>https://datos.bne.es/persona/XX1253025.html</v>
      </c>
      <c r="AL4948" t="str">
        <f t="shared" si="773"/>
        <v>https://bnedigital.bne.es/bd/es/results?y=s&amp;o=&amp;w=%22Valero de Tornos, Juan, 1842-1905%22&amp;f=creator&amp;g=fa&amp;g=ws</v>
      </c>
      <c r="AM4948" s="6" t="str">
        <f t="shared" si="774"/>
        <v>Obras digitalizadas</v>
      </c>
      <c r="AN4948" s="6" t="str">
        <f t="shared" si="775"/>
        <v>Autor en Datos.BNE.es</v>
      </c>
      <c r="AO4948" t="s">
        <v>43304</v>
      </c>
      <c r="AP4948" t="s">
        <v>43305</v>
      </c>
      <c r="AQ4948" t="str">
        <f t="shared" si="776"/>
        <v>https://catalogo.bne.es/discovery/search?query=creator,contains,Valero%20de%20Tornos,%20Juan%22,AND&amp;tab=LibraryCatalog&amp;search_scope=MyInstitution&amp;vid=34BNE_INST:CATALOGO&amp;lang=es&amp;mode=advanced&amp;offset=0</v>
      </c>
      <c r="AR4948" t="s">
        <v>43308</v>
      </c>
      <c r="AS4948" t="str">
        <f t="shared" si="771"/>
        <v>Valero%20de%20Tornos,%20Juan</v>
      </c>
      <c r="AT4948" t="s">
        <v>43305</v>
      </c>
      <c r="AU4948" t="str">
        <f t="shared" si="777"/>
        <v>https://catalogo.bne.es/discovery/search?query=any,contains,%22 Valero%20de%20Tornos,%20Juan%22,AND&amp;tab=LibraryCatalog&amp;search_scope=MyInstitution&amp;vid=34BNE_INST:CATALOGO&amp;lang=es&amp;mode=advanced&amp;offset=0</v>
      </c>
      <c r="AV4948" s="6" t="str">
        <f t="shared" si="778"/>
        <v>Enlace al catálogo</v>
      </c>
      <c r="AW4948" s="6" t="str">
        <f t="shared" si="779"/>
        <v>Enlace al catálogo</v>
      </c>
    </row>
    <row r="4949" spans="1:49" x14ac:dyDescent="0.3">
      <c r="A4949" s="1" t="s">
        <v>3411</v>
      </c>
      <c r="B4949" t="s">
        <v>3412</v>
      </c>
      <c r="D4949">
        <v>1865</v>
      </c>
      <c r="E4949">
        <v>1943</v>
      </c>
      <c r="F4949" t="str">
        <f t="shared" si="770"/>
        <v>Valero Hervás, José, 1865-1943</v>
      </c>
      <c r="G4949" t="s">
        <v>3413</v>
      </c>
      <c r="H4949" t="s">
        <v>3414</v>
      </c>
      <c r="K4949" t="s">
        <v>3415</v>
      </c>
      <c r="R4949" t="s">
        <v>3416</v>
      </c>
      <c r="S4949" t="s">
        <v>3416</v>
      </c>
      <c r="T4949" t="s">
        <v>19</v>
      </c>
      <c r="U4949" t="s">
        <v>20</v>
      </c>
      <c r="AD4949" t="s">
        <v>22</v>
      </c>
      <c r="AE4949" t="s">
        <v>3417</v>
      </c>
      <c r="AF4949" t="s">
        <v>3418</v>
      </c>
      <c r="AG4949" t="s">
        <v>3419</v>
      </c>
      <c r="AI4949" s="12" t="s">
        <v>43302</v>
      </c>
      <c r="AJ4949" s="4" t="s">
        <v>43303</v>
      </c>
      <c r="AK4949" t="str">
        <f t="shared" si="772"/>
        <v>https://datos.bne.es/persona/XX1472579.html</v>
      </c>
      <c r="AL4949" t="str">
        <f t="shared" si="773"/>
        <v>https://bnedigital.bne.es/bd/es/results?y=s&amp;o=&amp;w=%22Valero Hervás, José, 1865-1943%22&amp;f=creator&amp;g=fa&amp;g=ws</v>
      </c>
      <c r="AM4949" s="6" t="str">
        <f t="shared" si="774"/>
        <v>Obras digitalizadas</v>
      </c>
      <c r="AN4949" s="6" t="str">
        <f t="shared" si="775"/>
        <v>Autor en Datos.BNE.es</v>
      </c>
      <c r="AO4949" t="s">
        <v>43304</v>
      </c>
      <c r="AP4949" t="s">
        <v>43305</v>
      </c>
      <c r="AQ4949" t="str">
        <f t="shared" si="776"/>
        <v>https://catalogo.bne.es/discovery/search?query=creator,contains,Valero%20Hervas,%20Jose%22,AND&amp;tab=LibraryCatalog&amp;search_scope=MyInstitution&amp;vid=34BNE_INST:CATALOGO&amp;lang=es&amp;mode=advanced&amp;offset=0</v>
      </c>
      <c r="AR4949" t="s">
        <v>43308</v>
      </c>
      <c r="AS4949" t="str">
        <f t="shared" si="771"/>
        <v>Valero%20Hervas,%20Jose</v>
      </c>
      <c r="AT4949" t="s">
        <v>43305</v>
      </c>
      <c r="AU4949" t="str">
        <f t="shared" si="777"/>
        <v>https://catalogo.bne.es/discovery/search?query=any,contains,%22 Valero%20Hervas,%20Jose%22,AND&amp;tab=LibraryCatalog&amp;search_scope=MyInstitution&amp;vid=34BNE_INST:CATALOGO&amp;lang=es&amp;mode=advanced&amp;offset=0</v>
      </c>
      <c r="AV4949" s="6" t="str">
        <f t="shared" si="778"/>
        <v>Enlace al catálogo</v>
      </c>
      <c r="AW4949" s="6" t="str">
        <f t="shared" si="779"/>
        <v>Enlace al catálogo</v>
      </c>
    </row>
    <row r="4950" spans="1:49" x14ac:dyDescent="0.3">
      <c r="A4950" s="1" t="s">
        <v>30943</v>
      </c>
      <c r="B4950" t="s">
        <v>30944</v>
      </c>
      <c r="C4950" t="s">
        <v>30945</v>
      </c>
      <c r="D4950">
        <v>1882</v>
      </c>
      <c r="E4950">
        <v>1941</v>
      </c>
      <c r="F4950" t="str">
        <f t="shared" si="770"/>
        <v>Valero Martín, Alberto, 1882-1941</v>
      </c>
      <c r="G4950" t="s">
        <v>30946</v>
      </c>
      <c r="H4950" t="s">
        <v>30947</v>
      </c>
      <c r="K4950" t="s">
        <v>98</v>
      </c>
      <c r="P4950" t="s">
        <v>30948</v>
      </c>
      <c r="R4950" t="s">
        <v>30949</v>
      </c>
      <c r="S4950" t="s">
        <v>30949</v>
      </c>
      <c r="T4950" t="s">
        <v>19</v>
      </c>
      <c r="U4950" t="s">
        <v>20</v>
      </c>
      <c r="V4950" t="s">
        <v>30950</v>
      </c>
      <c r="W4950" t="s">
        <v>30947</v>
      </c>
      <c r="AD4950" t="s">
        <v>22</v>
      </c>
      <c r="AE4950" t="s">
        <v>30951</v>
      </c>
      <c r="AF4950" t="s">
        <v>30952</v>
      </c>
      <c r="AI4950" s="12" t="s">
        <v>43302</v>
      </c>
      <c r="AJ4950" s="4" t="s">
        <v>43303</v>
      </c>
      <c r="AK4950" t="str">
        <f t="shared" si="772"/>
        <v>https://datos.bne.es/persona/XX932761.html</v>
      </c>
      <c r="AL4950" t="str">
        <f t="shared" si="773"/>
        <v>https://bnedigital.bne.es/bd/es/results?y=s&amp;o=&amp;w=%22Valero Martín, Alberto, 1882-1941%22&amp;f=creator&amp;g=fa&amp;g=ws</v>
      </c>
      <c r="AM4950" s="6" t="str">
        <f t="shared" si="774"/>
        <v>Obras digitalizadas</v>
      </c>
      <c r="AN4950" s="6" t="str">
        <f t="shared" si="775"/>
        <v>Autor en Datos.BNE.es</v>
      </c>
      <c r="AO4950" t="s">
        <v>43304</v>
      </c>
      <c r="AP4950" t="s">
        <v>43305</v>
      </c>
      <c r="AQ4950" t="str">
        <f t="shared" si="776"/>
        <v>https://catalogo.bne.es/discovery/search?query=creator,contains,Valero%20Martin,%20Alberto%22,AND&amp;tab=LibraryCatalog&amp;search_scope=MyInstitution&amp;vid=34BNE_INST:CATALOGO&amp;lang=es&amp;mode=advanced&amp;offset=0</v>
      </c>
      <c r="AR4950" t="s">
        <v>43308</v>
      </c>
      <c r="AS4950" t="str">
        <f t="shared" si="771"/>
        <v>Valero%20Martin,%20Alberto</v>
      </c>
      <c r="AT4950" t="s">
        <v>43305</v>
      </c>
      <c r="AU4950" t="str">
        <f t="shared" si="777"/>
        <v>https://catalogo.bne.es/discovery/search?query=any,contains,%22 Valero%20Martin,%20Alberto%22,AND&amp;tab=LibraryCatalog&amp;search_scope=MyInstitution&amp;vid=34BNE_INST:CATALOGO&amp;lang=es&amp;mode=advanced&amp;offset=0</v>
      </c>
      <c r="AV4950" s="6" t="str">
        <f t="shared" si="778"/>
        <v>Enlace al catálogo</v>
      </c>
      <c r="AW4950" s="6" t="str">
        <f t="shared" si="779"/>
        <v>Enlace al catálogo</v>
      </c>
    </row>
    <row r="4951" spans="1:49" x14ac:dyDescent="0.3">
      <c r="A4951" s="1" t="s">
        <v>27347</v>
      </c>
      <c r="B4951" t="s">
        <v>27348</v>
      </c>
      <c r="C4951" t="s">
        <v>27349</v>
      </c>
      <c r="E4951">
        <v>1906</v>
      </c>
      <c r="F4951" t="str">
        <f t="shared" si="770"/>
        <v>Valero, Isidoro, m. 1906</v>
      </c>
      <c r="G4951" t="s">
        <v>27350</v>
      </c>
      <c r="H4951" t="s">
        <v>1200</v>
      </c>
      <c r="T4951" t="s">
        <v>19</v>
      </c>
      <c r="AD4951" t="s">
        <v>22</v>
      </c>
      <c r="AE4951" t="s">
        <v>962</v>
      </c>
      <c r="AF4951" t="s">
        <v>27351</v>
      </c>
      <c r="AI4951" s="12" t="s">
        <v>43302</v>
      </c>
      <c r="AJ4951" s="4" t="s">
        <v>43303</v>
      </c>
      <c r="AK4951" t="str">
        <f t="shared" si="772"/>
        <v>https://datos.bne.es/persona/XX1561477.html</v>
      </c>
      <c r="AL4951" t="str">
        <f t="shared" si="773"/>
        <v>https://bnedigital.bne.es/bd/es/results?y=s&amp;o=&amp;w=%22Valero, Isidoro, m. 1906%22&amp;f=creator&amp;g=fa&amp;g=ws</v>
      </c>
      <c r="AM4951" s="6" t="str">
        <f t="shared" si="774"/>
        <v>Obras digitalizadas</v>
      </c>
      <c r="AN4951" s="6" t="str">
        <f t="shared" si="775"/>
        <v>Autor en Datos.BNE.es</v>
      </c>
      <c r="AO4951" t="s">
        <v>43304</v>
      </c>
      <c r="AP4951" t="s">
        <v>43305</v>
      </c>
      <c r="AQ4951" t="str">
        <f t="shared" si="776"/>
        <v>https://catalogo.bne.es/discovery/search?query=creator,contains,Valero,%20Isidoro%22,AND&amp;tab=LibraryCatalog&amp;search_scope=MyInstitution&amp;vid=34BNE_INST:CATALOGO&amp;lang=es&amp;mode=advanced&amp;offset=0</v>
      </c>
      <c r="AR4951" t="s">
        <v>43308</v>
      </c>
      <c r="AS4951" t="str">
        <f t="shared" si="771"/>
        <v>Valero,%20Isidoro</v>
      </c>
      <c r="AT4951" t="s">
        <v>43305</v>
      </c>
      <c r="AU4951" t="str">
        <f t="shared" si="777"/>
        <v>https://catalogo.bne.es/discovery/search?query=any,contains,%22 Valero,%20Isidoro%22,AND&amp;tab=LibraryCatalog&amp;search_scope=MyInstitution&amp;vid=34BNE_INST:CATALOGO&amp;lang=es&amp;mode=advanced&amp;offset=0</v>
      </c>
      <c r="AV4951" s="6" t="str">
        <f t="shared" si="778"/>
        <v>Enlace al catálogo</v>
      </c>
      <c r="AW4951" s="6" t="str">
        <f t="shared" si="779"/>
        <v>Enlace al catálogo</v>
      </c>
    </row>
    <row r="4952" spans="1:49" x14ac:dyDescent="0.3">
      <c r="A4952" s="1" t="s">
        <v>3269</v>
      </c>
      <c r="B4952" t="s">
        <v>3270</v>
      </c>
      <c r="C4952" t="s">
        <v>3271</v>
      </c>
      <c r="D4952">
        <v>1849</v>
      </c>
      <c r="E4952">
        <v>1901</v>
      </c>
      <c r="F4952" t="str">
        <f t="shared" si="770"/>
        <v>Valero, Ricardo, 1849-1901</v>
      </c>
      <c r="G4952" t="s">
        <v>3272</v>
      </c>
      <c r="H4952" t="s">
        <v>3273</v>
      </c>
      <c r="T4952" t="s">
        <v>19</v>
      </c>
      <c r="V4952" t="s">
        <v>3274</v>
      </c>
      <c r="W4952" t="s">
        <v>3273</v>
      </c>
      <c r="AD4952" t="s">
        <v>22</v>
      </c>
      <c r="AE4952" t="s">
        <v>3275</v>
      </c>
      <c r="AF4952" t="s">
        <v>3276</v>
      </c>
      <c r="AI4952" s="12" t="s">
        <v>43302</v>
      </c>
      <c r="AJ4952" s="4" t="s">
        <v>43303</v>
      </c>
      <c r="AK4952" t="str">
        <f t="shared" si="772"/>
        <v>https://datos.bne.es/persona/XX1472568.html</v>
      </c>
      <c r="AL4952" t="str">
        <f t="shared" si="773"/>
        <v>https://bnedigital.bne.es/bd/es/results?y=s&amp;o=&amp;w=%22Valero, Ricardo, 1849-1901%22&amp;f=creator&amp;g=fa&amp;g=ws</v>
      </c>
      <c r="AM4952" s="6" t="str">
        <f t="shared" si="774"/>
        <v>Obras digitalizadas</v>
      </c>
      <c r="AN4952" s="6" t="str">
        <f t="shared" si="775"/>
        <v>Autor en Datos.BNE.es</v>
      </c>
      <c r="AO4952" t="s">
        <v>43304</v>
      </c>
      <c r="AP4952" t="s">
        <v>43305</v>
      </c>
      <c r="AQ4952" t="str">
        <f t="shared" si="776"/>
        <v>https://catalogo.bne.es/discovery/search?query=creator,contains,Valero,%20Ricardo%22,AND&amp;tab=LibraryCatalog&amp;search_scope=MyInstitution&amp;vid=34BNE_INST:CATALOGO&amp;lang=es&amp;mode=advanced&amp;offset=0</v>
      </c>
      <c r="AR4952" t="s">
        <v>43308</v>
      </c>
      <c r="AS4952" t="str">
        <f t="shared" si="771"/>
        <v>Valero,%20Ricardo</v>
      </c>
      <c r="AT4952" t="s">
        <v>43305</v>
      </c>
      <c r="AU4952" t="str">
        <f t="shared" si="777"/>
        <v>https://catalogo.bne.es/discovery/search?query=any,contains,%22 Valero,%20Ricardo%22,AND&amp;tab=LibraryCatalog&amp;search_scope=MyInstitution&amp;vid=34BNE_INST:CATALOGO&amp;lang=es&amp;mode=advanced&amp;offset=0</v>
      </c>
      <c r="AV4952" s="6" t="str">
        <f t="shared" si="778"/>
        <v>Enlace al catálogo</v>
      </c>
      <c r="AW4952" s="6" t="str">
        <f t="shared" si="779"/>
        <v>Enlace al catálogo</v>
      </c>
    </row>
    <row r="4953" spans="1:49" x14ac:dyDescent="0.3">
      <c r="A4953" s="1" t="s">
        <v>41713</v>
      </c>
      <c r="B4953" t="s">
        <v>41714</v>
      </c>
      <c r="C4953" t="s">
        <v>41715</v>
      </c>
      <c r="D4953">
        <v>1852</v>
      </c>
      <c r="E4953">
        <v>1924</v>
      </c>
      <c r="F4953" t="str">
        <f t="shared" si="770"/>
        <v>Valladar, Francisco de Paula, 1852-1924</v>
      </c>
      <c r="G4953" t="s">
        <v>41716</v>
      </c>
      <c r="H4953" t="s">
        <v>8652</v>
      </c>
      <c r="K4953" t="s">
        <v>3037</v>
      </c>
      <c r="L4953" t="s">
        <v>3037</v>
      </c>
      <c r="R4953" t="s">
        <v>41717</v>
      </c>
      <c r="S4953" t="s">
        <v>41717</v>
      </c>
      <c r="T4953" t="s">
        <v>19</v>
      </c>
      <c r="U4953" t="s">
        <v>20</v>
      </c>
      <c r="V4953" t="s">
        <v>41718</v>
      </c>
      <c r="W4953" t="s">
        <v>41719</v>
      </c>
      <c r="AD4953" t="s">
        <v>22</v>
      </c>
      <c r="AE4953" t="s">
        <v>41720</v>
      </c>
      <c r="AF4953" t="s">
        <v>41721</v>
      </c>
      <c r="AG4953" t="s">
        <v>41722</v>
      </c>
      <c r="AI4953" s="12" t="s">
        <v>43302</v>
      </c>
      <c r="AJ4953" s="4" t="s">
        <v>43303</v>
      </c>
      <c r="AK4953" t="str">
        <f t="shared" si="772"/>
        <v>https://datos.bne.es/persona/XX1145679.html</v>
      </c>
      <c r="AL4953" t="str">
        <f t="shared" si="773"/>
        <v>https://bnedigital.bne.es/bd/es/results?y=s&amp;o=&amp;w=%22Valladar, Francisco de Paula, 1852-1924%22&amp;f=creator&amp;g=fa&amp;g=ws</v>
      </c>
      <c r="AM4953" s="6" t="str">
        <f t="shared" si="774"/>
        <v>Obras digitalizadas</v>
      </c>
      <c r="AN4953" s="6" t="str">
        <f t="shared" si="775"/>
        <v>Autor en Datos.BNE.es</v>
      </c>
      <c r="AO4953" t="s">
        <v>43304</v>
      </c>
      <c r="AP4953" t="s">
        <v>43305</v>
      </c>
      <c r="AQ4953" t="str">
        <f t="shared" si="776"/>
        <v>https://catalogo.bne.es/discovery/search?query=creator,contains,Valladar,%20Francisco%20de%20Paula%22,AND&amp;tab=LibraryCatalog&amp;search_scope=MyInstitution&amp;vid=34BNE_INST:CATALOGO&amp;lang=es&amp;mode=advanced&amp;offset=0</v>
      </c>
      <c r="AR4953" t="s">
        <v>43308</v>
      </c>
      <c r="AS4953" t="str">
        <f t="shared" si="771"/>
        <v>Valladar,%20Francisco%20de%20Paula</v>
      </c>
      <c r="AT4953" t="s">
        <v>43305</v>
      </c>
      <c r="AU4953" t="str">
        <f t="shared" si="777"/>
        <v>https://catalogo.bne.es/discovery/search?query=any,contains,%22 Valladar,%20Francisco%20de%20Paula%22,AND&amp;tab=LibraryCatalog&amp;search_scope=MyInstitution&amp;vid=34BNE_INST:CATALOGO&amp;lang=es&amp;mode=advanced&amp;offset=0</v>
      </c>
      <c r="AV4953" s="6" t="str">
        <f t="shared" si="778"/>
        <v>Enlace al catálogo</v>
      </c>
      <c r="AW4953" s="6" t="str">
        <f t="shared" si="779"/>
        <v>Enlace al catálogo</v>
      </c>
    </row>
    <row r="4954" spans="1:49" x14ac:dyDescent="0.3">
      <c r="A4954" s="1" t="s">
        <v>18935</v>
      </c>
      <c r="B4954" t="s">
        <v>18936</v>
      </c>
      <c r="C4954" t="s">
        <v>18937</v>
      </c>
      <c r="D4954">
        <v>1825</v>
      </c>
      <c r="E4954">
        <v>1902</v>
      </c>
      <c r="F4954" t="str">
        <f t="shared" si="770"/>
        <v>Valladares Núñez, Avelina, 1825-1902</v>
      </c>
      <c r="G4954" t="s">
        <v>18938</v>
      </c>
      <c r="H4954" t="s">
        <v>18939</v>
      </c>
      <c r="K4954" t="s">
        <v>10268</v>
      </c>
      <c r="R4954" t="s">
        <v>537</v>
      </c>
      <c r="S4954" t="s">
        <v>537</v>
      </c>
      <c r="T4954" t="s">
        <v>839</v>
      </c>
      <c r="U4954" t="s">
        <v>20</v>
      </c>
      <c r="AD4954" t="s">
        <v>22</v>
      </c>
      <c r="AE4954" t="s">
        <v>18940</v>
      </c>
      <c r="AF4954" t="s">
        <v>18941</v>
      </c>
      <c r="AI4954" s="12" t="s">
        <v>43302</v>
      </c>
      <c r="AJ4954" s="4" t="s">
        <v>43303</v>
      </c>
      <c r="AK4954" t="str">
        <f t="shared" si="772"/>
        <v>https://datos.bne.es/persona/XX1507219.html</v>
      </c>
      <c r="AL4954" t="str">
        <f t="shared" si="773"/>
        <v>https://bnedigital.bne.es/bd/es/results?y=s&amp;o=&amp;w=%22Valladares Núñez, Avelina, 1825-1902%22&amp;f=creator&amp;g=fa&amp;g=ws</v>
      </c>
      <c r="AM4954" s="6" t="str">
        <f t="shared" si="774"/>
        <v>Obras digitalizadas</v>
      </c>
      <c r="AN4954" s="6" t="str">
        <f t="shared" si="775"/>
        <v>Autor en Datos.BNE.es</v>
      </c>
      <c r="AO4954" t="s">
        <v>43304</v>
      </c>
      <c r="AP4954" t="s">
        <v>43305</v>
      </c>
      <c r="AQ4954" t="str">
        <f t="shared" si="776"/>
        <v>https://catalogo.bne.es/discovery/search?query=creator,contains,Valladares%20Nuñez,%20Avelina%22,AND&amp;tab=LibraryCatalog&amp;search_scope=MyInstitution&amp;vid=34BNE_INST:CATALOGO&amp;lang=es&amp;mode=advanced&amp;offset=0</v>
      </c>
      <c r="AR4954" t="s">
        <v>43308</v>
      </c>
      <c r="AS4954" t="str">
        <f t="shared" si="771"/>
        <v>Valladares%20Nuñez,%20Avelina</v>
      </c>
      <c r="AT4954" t="s">
        <v>43305</v>
      </c>
      <c r="AU4954" t="str">
        <f t="shared" si="777"/>
        <v>https://catalogo.bne.es/discovery/search?query=any,contains,%22 Valladares%20Nuñez,%20Avelina%22,AND&amp;tab=LibraryCatalog&amp;search_scope=MyInstitution&amp;vid=34BNE_INST:CATALOGO&amp;lang=es&amp;mode=advanced&amp;offset=0</v>
      </c>
      <c r="AV4954" s="6" t="str">
        <f t="shared" si="778"/>
        <v>Enlace al catálogo</v>
      </c>
      <c r="AW4954" s="6" t="str">
        <f t="shared" si="779"/>
        <v>Enlace al catálogo</v>
      </c>
    </row>
    <row r="4955" spans="1:49" x14ac:dyDescent="0.3">
      <c r="A4955" s="1" t="s">
        <v>35409</v>
      </c>
      <c r="B4955" t="s">
        <v>35410</v>
      </c>
      <c r="C4955" t="s">
        <v>35411</v>
      </c>
      <c r="D4955">
        <v>1824</v>
      </c>
      <c r="E4955">
        <v>1901</v>
      </c>
      <c r="F4955" t="str">
        <f t="shared" si="770"/>
        <v>Valladares y Saavedra, Ramón de, 1824-1901</v>
      </c>
      <c r="G4955" t="s">
        <v>35412</v>
      </c>
      <c r="H4955" t="s">
        <v>21732</v>
      </c>
      <c r="K4955" t="s">
        <v>20305</v>
      </c>
      <c r="L4955" t="s">
        <v>35413</v>
      </c>
      <c r="R4955" t="s">
        <v>35414</v>
      </c>
      <c r="S4955" t="s">
        <v>35414</v>
      </c>
      <c r="T4955" t="s">
        <v>19</v>
      </c>
      <c r="U4955" t="s">
        <v>20</v>
      </c>
      <c r="V4955" t="s">
        <v>35415</v>
      </c>
      <c r="W4955" t="s">
        <v>21732</v>
      </c>
      <c r="AD4955" t="s">
        <v>22</v>
      </c>
      <c r="AE4955" t="s">
        <v>35416</v>
      </c>
      <c r="AF4955" t="s">
        <v>35417</v>
      </c>
      <c r="AG4955" t="s">
        <v>35418</v>
      </c>
      <c r="AI4955" s="12" t="s">
        <v>43302</v>
      </c>
      <c r="AJ4955" s="4" t="s">
        <v>43303</v>
      </c>
      <c r="AK4955" t="str">
        <f t="shared" si="772"/>
        <v>https://datos.bne.es/persona/XX1461316.html</v>
      </c>
      <c r="AL4955" t="str">
        <f t="shared" si="773"/>
        <v>https://bnedigital.bne.es/bd/es/results?y=s&amp;o=&amp;w=%22Valladares y Saavedra, Ramón de, 1824-1901%22&amp;f=creator&amp;g=fa&amp;g=ws</v>
      </c>
      <c r="AM4955" s="6" t="str">
        <f t="shared" si="774"/>
        <v>Obras digitalizadas</v>
      </c>
      <c r="AN4955" s="6" t="str">
        <f t="shared" si="775"/>
        <v>Autor en Datos.BNE.es</v>
      </c>
      <c r="AO4955" t="s">
        <v>43304</v>
      </c>
      <c r="AP4955" t="s">
        <v>43305</v>
      </c>
      <c r="AQ4955" t="str">
        <f t="shared" si="776"/>
        <v>https://catalogo.bne.es/discovery/search?query=creator,contains,Valladares%20y%20Saavedra,%20Ramon%20de%22,AND&amp;tab=LibraryCatalog&amp;search_scope=MyInstitution&amp;vid=34BNE_INST:CATALOGO&amp;lang=es&amp;mode=advanced&amp;offset=0</v>
      </c>
      <c r="AR4955" t="s">
        <v>43308</v>
      </c>
      <c r="AS4955" t="str">
        <f t="shared" si="771"/>
        <v>Valladares%20y%20Saavedra,%20Ramon%20de</v>
      </c>
      <c r="AT4955" t="s">
        <v>43305</v>
      </c>
      <c r="AU4955" t="str">
        <f t="shared" si="777"/>
        <v>https://catalogo.bne.es/discovery/search?query=any,contains,%22 Valladares%20y%20Saavedra,%20Ramon%20de%22,AND&amp;tab=LibraryCatalog&amp;search_scope=MyInstitution&amp;vid=34BNE_INST:CATALOGO&amp;lang=es&amp;mode=advanced&amp;offset=0</v>
      </c>
      <c r="AV4955" s="6" t="str">
        <f t="shared" si="778"/>
        <v>Enlace al catálogo</v>
      </c>
      <c r="AW4955" s="6" t="str">
        <f t="shared" si="779"/>
        <v>Enlace al catálogo</v>
      </c>
    </row>
    <row r="4956" spans="1:49" x14ac:dyDescent="0.3">
      <c r="A4956" s="1" t="s">
        <v>10264</v>
      </c>
      <c r="B4956" t="s">
        <v>10265</v>
      </c>
      <c r="C4956" t="s">
        <v>10266</v>
      </c>
      <c r="D4956">
        <v>1821</v>
      </c>
      <c r="E4956">
        <v>1903</v>
      </c>
      <c r="F4956" t="str">
        <f t="shared" si="770"/>
        <v>Valladares, Marcial, 1821-1903</v>
      </c>
      <c r="G4956" t="s">
        <v>10267</v>
      </c>
      <c r="H4956" t="s">
        <v>157</v>
      </c>
      <c r="K4956" t="s">
        <v>10268</v>
      </c>
      <c r="R4956" t="s">
        <v>537</v>
      </c>
      <c r="S4956" t="s">
        <v>537</v>
      </c>
      <c r="T4956" t="s">
        <v>19</v>
      </c>
      <c r="U4956" t="s">
        <v>20</v>
      </c>
      <c r="V4956" t="s">
        <v>10269</v>
      </c>
      <c r="W4956" t="s">
        <v>157</v>
      </c>
      <c r="AD4956" t="s">
        <v>22</v>
      </c>
      <c r="AE4956" t="s">
        <v>10270</v>
      </c>
      <c r="AF4956" t="s">
        <v>10271</v>
      </c>
      <c r="AI4956" s="12" t="s">
        <v>43302</v>
      </c>
      <c r="AJ4956" s="4" t="s">
        <v>43303</v>
      </c>
      <c r="AK4956" t="str">
        <f t="shared" si="772"/>
        <v>https://datos.bne.es/persona/XX871163.html</v>
      </c>
      <c r="AL4956" t="str">
        <f t="shared" si="773"/>
        <v>https://bnedigital.bne.es/bd/es/results?y=s&amp;o=&amp;w=%22Valladares, Marcial, 1821-1903%22&amp;f=creator&amp;g=fa&amp;g=ws</v>
      </c>
      <c r="AM4956" s="6" t="str">
        <f t="shared" si="774"/>
        <v>Obras digitalizadas</v>
      </c>
      <c r="AN4956" s="6" t="str">
        <f t="shared" si="775"/>
        <v>Autor en Datos.BNE.es</v>
      </c>
      <c r="AO4956" t="s">
        <v>43304</v>
      </c>
      <c r="AP4956" t="s">
        <v>43305</v>
      </c>
      <c r="AQ4956" t="str">
        <f t="shared" si="776"/>
        <v>https://catalogo.bne.es/discovery/search?query=creator,contains,Valladares,%20Marcial%22,AND&amp;tab=LibraryCatalog&amp;search_scope=MyInstitution&amp;vid=34BNE_INST:CATALOGO&amp;lang=es&amp;mode=advanced&amp;offset=0</v>
      </c>
      <c r="AR4956" t="s">
        <v>43308</v>
      </c>
      <c r="AS4956" t="str">
        <f t="shared" si="771"/>
        <v>Valladares,%20Marcial</v>
      </c>
      <c r="AT4956" t="s">
        <v>43305</v>
      </c>
      <c r="AU4956" t="str">
        <f t="shared" si="777"/>
        <v>https://catalogo.bne.es/discovery/search?query=any,contains,%22 Valladares,%20Marcial%22,AND&amp;tab=LibraryCatalog&amp;search_scope=MyInstitution&amp;vid=34BNE_INST:CATALOGO&amp;lang=es&amp;mode=advanced&amp;offset=0</v>
      </c>
      <c r="AV4956" s="6" t="str">
        <f t="shared" si="778"/>
        <v>Enlace al catálogo</v>
      </c>
      <c r="AW4956" s="6" t="str">
        <f t="shared" si="779"/>
        <v>Enlace al catálogo</v>
      </c>
    </row>
    <row r="4957" spans="1:49" x14ac:dyDescent="0.3">
      <c r="A4957" s="1" t="s">
        <v>32602</v>
      </c>
      <c r="B4957" t="s">
        <v>32603</v>
      </c>
      <c r="C4957" t="s">
        <v>32604</v>
      </c>
      <c r="F4957" t="str">
        <f t="shared" si="770"/>
        <v xml:space="preserve">Valle García, Fernando del, </v>
      </c>
      <c r="G4957" t="s">
        <v>32605</v>
      </c>
      <c r="AE4957" t="s">
        <v>32606</v>
      </c>
      <c r="AF4957" t="s">
        <v>32607</v>
      </c>
      <c r="AI4957" s="12" t="s">
        <v>43302</v>
      </c>
      <c r="AJ4957" s="4" t="s">
        <v>43303</v>
      </c>
      <c r="AK4957" t="str">
        <f t="shared" si="772"/>
        <v>https://datos.bne.es/persona/XX1117599.html</v>
      </c>
      <c r="AL4957" t="str">
        <f t="shared" si="773"/>
        <v>https://bnedigital.bne.es/bd/es/results?y=s&amp;o=&amp;w=%22Valle García, Fernando del, %22&amp;f=creator&amp;g=fa&amp;g=ws</v>
      </c>
      <c r="AM4957" s="6" t="str">
        <f t="shared" si="774"/>
        <v>Obras digitalizadas</v>
      </c>
      <c r="AN4957" s="6" t="str">
        <f t="shared" si="775"/>
        <v>Autor en Datos.BNE.es</v>
      </c>
      <c r="AO4957" t="s">
        <v>43304</v>
      </c>
      <c r="AP4957" t="s">
        <v>43305</v>
      </c>
      <c r="AQ4957" t="str">
        <f t="shared" si="776"/>
        <v>https://catalogo.bne.es/discovery/search?query=creator,contains,Valle%20Garcia,%20Fernando%20del%22,AND&amp;tab=LibraryCatalog&amp;search_scope=MyInstitution&amp;vid=34BNE_INST:CATALOGO&amp;lang=es&amp;mode=advanced&amp;offset=0</v>
      </c>
      <c r="AR4957" t="s">
        <v>43308</v>
      </c>
      <c r="AS4957" t="str">
        <f t="shared" si="771"/>
        <v>Valle%20Garcia,%20Fernando%20del</v>
      </c>
      <c r="AT4957" t="s">
        <v>43305</v>
      </c>
      <c r="AU4957" t="str">
        <f t="shared" si="777"/>
        <v>https://catalogo.bne.es/discovery/search?query=any,contains,%22 Valle%20Garcia,%20Fernando%20del%22,AND&amp;tab=LibraryCatalog&amp;search_scope=MyInstitution&amp;vid=34BNE_INST:CATALOGO&amp;lang=es&amp;mode=advanced&amp;offset=0</v>
      </c>
      <c r="AV4957" s="6" t="str">
        <f t="shared" si="778"/>
        <v>Enlace al catálogo</v>
      </c>
      <c r="AW4957" s="6" t="str">
        <f t="shared" si="779"/>
        <v>Enlace al catálogo</v>
      </c>
    </row>
    <row r="4958" spans="1:49" x14ac:dyDescent="0.3">
      <c r="A4958" s="1" t="s">
        <v>30311</v>
      </c>
      <c r="B4958" t="s">
        <v>30312</v>
      </c>
      <c r="C4958" t="s">
        <v>30313</v>
      </c>
      <c r="D4958">
        <v>1865</v>
      </c>
      <c r="E4958">
        <v>1930</v>
      </c>
      <c r="F4958" t="str">
        <f t="shared" si="770"/>
        <v>Valle Ruiz, Restituto del, 1865-1930</v>
      </c>
      <c r="G4958" t="s">
        <v>30314</v>
      </c>
      <c r="H4958" t="s">
        <v>30315</v>
      </c>
      <c r="K4958" t="s">
        <v>30316</v>
      </c>
      <c r="P4958" t="s">
        <v>223</v>
      </c>
      <c r="R4958" t="s">
        <v>28256</v>
      </c>
      <c r="S4958" t="s">
        <v>28256</v>
      </c>
      <c r="T4958" t="s">
        <v>19</v>
      </c>
      <c r="U4958" t="s">
        <v>20</v>
      </c>
      <c r="V4958" t="s">
        <v>30317</v>
      </c>
      <c r="W4958" t="s">
        <v>30315</v>
      </c>
      <c r="AD4958" t="s">
        <v>22</v>
      </c>
      <c r="AE4958" t="s">
        <v>5508</v>
      </c>
      <c r="AF4958" t="s">
        <v>30318</v>
      </c>
      <c r="AI4958" s="12" t="s">
        <v>43302</v>
      </c>
      <c r="AJ4958" s="4" t="s">
        <v>43303</v>
      </c>
      <c r="AK4958" t="str">
        <f t="shared" si="772"/>
        <v>https://datos.bne.es/persona/XX1324421.html</v>
      </c>
      <c r="AL4958" t="str">
        <f t="shared" si="773"/>
        <v>https://bnedigital.bne.es/bd/es/results?y=s&amp;o=&amp;w=%22Valle Ruiz, Restituto del, 1865-1930%22&amp;f=creator&amp;g=fa&amp;g=ws</v>
      </c>
      <c r="AM4958" s="6" t="str">
        <f t="shared" si="774"/>
        <v>Obras digitalizadas</v>
      </c>
      <c r="AN4958" s="6" t="str">
        <f t="shared" si="775"/>
        <v>Autor en Datos.BNE.es</v>
      </c>
      <c r="AO4958" t="s">
        <v>43304</v>
      </c>
      <c r="AP4958" t="s">
        <v>43305</v>
      </c>
      <c r="AQ4958" t="str">
        <f t="shared" si="776"/>
        <v>https://catalogo.bne.es/discovery/search?query=creator,contains,Valle%20Ruiz,%20Restituto%20del%22,AND&amp;tab=LibraryCatalog&amp;search_scope=MyInstitution&amp;vid=34BNE_INST:CATALOGO&amp;lang=es&amp;mode=advanced&amp;offset=0</v>
      </c>
      <c r="AR4958" t="s">
        <v>43308</v>
      </c>
      <c r="AS4958" t="str">
        <f t="shared" si="771"/>
        <v>Valle%20Ruiz,%20Restituto%20del</v>
      </c>
      <c r="AT4958" t="s">
        <v>43305</v>
      </c>
      <c r="AU4958" t="str">
        <f t="shared" si="777"/>
        <v>https://catalogo.bne.es/discovery/search?query=any,contains,%22 Valle%20Ruiz,%20Restituto%20del%22,AND&amp;tab=LibraryCatalog&amp;search_scope=MyInstitution&amp;vid=34BNE_INST:CATALOGO&amp;lang=es&amp;mode=advanced&amp;offset=0</v>
      </c>
      <c r="AV4958" s="6" t="str">
        <f t="shared" si="778"/>
        <v>Enlace al catálogo</v>
      </c>
      <c r="AW4958" s="6" t="str">
        <f t="shared" si="779"/>
        <v>Enlace al catálogo</v>
      </c>
    </row>
    <row r="4959" spans="1:49" x14ac:dyDescent="0.3">
      <c r="A4959" s="1" t="s">
        <v>3383</v>
      </c>
      <c r="B4959" t="s">
        <v>3384</v>
      </c>
      <c r="C4959" t="s">
        <v>3385</v>
      </c>
      <c r="D4959">
        <v>1857</v>
      </c>
      <c r="E4959">
        <v>1936</v>
      </c>
      <c r="F4959" t="str">
        <f t="shared" si="770"/>
        <v>Valle y Aldabalde, Rafael del, 1857-1936</v>
      </c>
      <c r="G4959" t="s">
        <v>3386</v>
      </c>
      <c r="H4959" t="s">
        <v>3387</v>
      </c>
      <c r="T4959" t="s">
        <v>19</v>
      </c>
      <c r="AD4959" t="s">
        <v>22</v>
      </c>
      <c r="AE4959" t="s">
        <v>3388</v>
      </c>
      <c r="AF4959" t="s">
        <v>3389</v>
      </c>
      <c r="AG4959" t="s">
        <v>3390</v>
      </c>
      <c r="AI4959" s="12" t="s">
        <v>43302</v>
      </c>
      <c r="AJ4959" s="4" t="s">
        <v>43303</v>
      </c>
      <c r="AK4959" t="str">
        <f t="shared" si="772"/>
        <v>https://datos.bne.es/persona/XX1472847.html</v>
      </c>
      <c r="AL4959" t="str">
        <f t="shared" si="773"/>
        <v>https://bnedigital.bne.es/bd/es/results?y=s&amp;o=&amp;w=%22Valle y Aldabalde, Rafael del, 1857-1936%22&amp;f=creator&amp;g=fa&amp;g=ws</v>
      </c>
      <c r="AM4959" s="6" t="str">
        <f t="shared" si="774"/>
        <v>Obras digitalizadas</v>
      </c>
      <c r="AN4959" s="6" t="str">
        <f t="shared" si="775"/>
        <v>Autor en Datos.BNE.es</v>
      </c>
      <c r="AO4959" t="s">
        <v>43304</v>
      </c>
      <c r="AP4959" t="s">
        <v>43305</v>
      </c>
      <c r="AQ4959" t="str">
        <f t="shared" si="776"/>
        <v>https://catalogo.bne.es/discovery/search?query=creator,contains,Valle%20y%20Aldabalde,%20Rafael%20del%22,AND&amp;tab=LibraryCatalog&amp;search_scope=MyInstitution&amp;vid=34BNE_INST:CATALOGO&amp;lang=es&amp;mode=advanced&amp;offset=0</v>
      </c>
      <c r="AR4959" t="s">
        <v>43308</v>
      </c>
      <c r="AS4959" t="str">
        <f t="shared" si="771"/>
        <v>Valle%20y%20Aldabalde,%20Rafael%20del</v>
      </c>
      <c r="AT4959" t="s">
        <v>43305</v>
      </c>
      <c r="AU4959" t="str">
        <f t="shared" si="777"/>
        <v>https://catalogo.bne.es/discovery/search?query=any,contains,%22 Valle%20y%20Aldabalde,%20Rafael%20del%22,AND&amp;tab=LibraryCatalog&amp;search_scope=MyInstitution&amp;vid=34BNE_INST:CATALOGO&amp;lang=es&amp;mode=advanced&amp;offset=0</v>
      </c>
      <c r="AV4959" s="6" t="str">
        <f t="shared" si="778"/>
        <v>Enlace al catálogo</v>
      </c>
      <c r="AW4959" s="6" t="str">
        <f t="shared" si="779"/>
        <v>Enlace al catálogo</v>
      </c>
    </row>
    <row r="4960" spans="1:49" x14ac:dyDescent="0.3">
      <c r="A4960" s="1" t="s">
        <v>3493</v>
      </c>
      <c r="B4960" t="s">
        <v>3494</v>
      </c>
      <c r="C4960" t="s">
        <v>3495</v>
      </c>
      <c r="D4960">
        <v>1849</v>
      </c>
      <c r="E4960">
        <v>1900</v>
      </c>
      <c r="F4960" t="str">
        <f t="shared" si="770"/>
        <v>Valle y Huerta, Gumersindo del, 1849-1900</v>
      </c>
      <c r="G4960" t="s">
        <v>3496</v>
      </c>
      <c r="H4960" t="s">
        <v>3497</v>
      </c>
      <c r="K4960" t="s">
        <v>3498</v>
      </c>
      <c r="L4960" t="s">
        <v>98</v>
      </c>
      <c r="R4960" t="s">
        <v>3499</v>
      </c>
      <c r="S4960" t="s">
        <v>3499</v>
      </c>
      <c r="T4960" t="s">
        <v>19</v>
      </c>
      <c r="U4960" t="s">
        <v>20</v>
      </c>
      <c r="V4960" t="s">
        <v>3500</v>
      </c>
      <c r="W4960" t="s">
        <v>3497</v>
      </c>
      <c r="AD4960" t="s">
        <v>22</v>
      </c>
      <c r="AE4960" t="s">
        <v>3501</v>
      </c>
      <c r="AF4960" t="s">
        <v>3502</v>
      </c>
      <c r="AI4960" s="12" t="s">
        <v>43302</v>
      </c>
      <c r="AJ4960" s="4" t="s">
        <v>43303</v>
      </c>
      <c r="AK4960" t="str">
        <f t="shared" si="772"/>
        <v>https://datos.bne.es/persona/XX1472871.html</v>
      </c>
      <c r="AL4960" t="str">
        <f t="shared" si="773"/>
        <v>https://bnedigital.bne.es/bd/es/results?y=s&amp;o=&amp;w=%22Valle y Huerta, Gumersindo del, 1849-1900%22&amp;f=creator&amp;g=fa&amp;g=ws</v>
      </c>
      <c r="AM4960" s="6" t="str">
        <f t="shared" si="774"/>
        <v>Obras digitalizadas</v>
      </c>
      <c r="AN4960" s="6" t="str">
        <f t="shared" si="775"/>
        <v>Autor en Datos.BNE.es</v>
      </c>
      <c r="AO4960" t="s">
        <v>43304</v>
      </c>
      <c r="AP4960" t="s">
        <v>43305</v>
      </c>
      <c r="AQ4960" t="str">
        <f t="shared" si="776"/>
        <v>https://catalogo.bne.es/discovery/search?query=creator,contains,Valle%20y%20Huerta,%20Gumersindo%20del%22,AND&amp;tab=LibraryCatalog&amp;search_scope=MyInstitution&amp;vid=34BNE_INST:CATALOGO&amp;lang=es&amp;mode=advanced&amp;offset=0</v>
      </c>
      <c r="AR4960" t="s">
        <v>43308</v>
      </c>
      <c r="AS4960" t="str">
        <f t="shared" si="771"/>
        <v>Valle%20y%20Huerta,%20Gumersindo%20del</v>
      </c>
      <c r="AT4960" t="s">
        <v>43305</v>
      </c>
      <c r="AU4960" t="str">
        <f t="shared" si="777"/>
        <v>https://catalogo.bne.es/discovery/search?query=any,contains,%22 Valle%20y%20Huerta,%20Gumersindo%20del%22,AND&amp;tab=LibraryCatalog&amp;search_scope=MyInstitution&amp;vid=34BNE_INST:CATALOGO&amp;lang=es&amp;mode=advanced&amp;offset=0</v>
      </c>
      <c r="AV4960" s="6" t="str">
        <f t="shared" si="778"/>
        <v>Enlace al catálogo</v>
      </c>
      <c r="AW4960" s="6" t="str">
        <f t="shared" si="779"/>
        <v>Enlace al catálogo</v>
      </c>
    </row>
    <row r="4961" spans="1:49" x14ac:dyDescent="0.3">
      <c r="A4961" s="1" t="s">
        <v>3461</v>
      </c>
      <c r="B4961" t="s">
        <v>3462</v>
      </c>
      <c r="C4961" t="s">
        <v>3463</v>
      </c>
      <c r="F4961" t="str">
        <f t="shared" si="770"/>
        <v>Valle y Serrano, Antonio María del, 1846-1900</v>
      </c>
      <c r="G4961" t="s">
        <v>3464</v>
      </c>
      <c r="H4961" t="s">
        <v>3465</v>
      </c>
      <c r="R4961" t="s">
        <v>3466</v>
      </c>
      <c r="S4961" t="s">
        <v>3466</v>
      </c>
      <c r="T4961" t="s">
        <v>19</v>
      </c>
      <c r="U4961" t="s">
        <v>20</v>
      </c>
      <c r="V4961" t="s">
        <v>3467</v>
      </c>
      <c r="W4961" t="s">
        <v>3468</v>
      </c>
      <c r="AD4961" t="s">
        <v>22</v>
      </c>
      <c r="AE4961" t="s">
        <v>3469</v>
      </c>
      <c r="AF4961" t="s">
        <v>3470</v>
      </c>
      <c r="AG4961" t="s">
        <v>3471</v>
      </c>
      <c r="AI4961" s="12" t="s">
        <v>43302</v>
      </c>
      <c r="AJ4961" s="4" t="s">
        <v>43303</v>
      </c>
      <c r="AK4961" t="str">
        <f t="shared" si="772"/>
        <v>https://datos.bne.es/persona/XX1472902.html</v>
      </c>
      <c r="AL4961" t="str">
        <f t="shared" si="773"/>
        <v>https://bnedigital.bne.es/bd/es/results?y=s&amp;o=&amp;w=%22Valle y Serrano, Antonio María del, 1846-1900%22&amp;f=creator&amp;g=fa&amp;g=ws</v>
      </c>
      <c r="AM4961" s="6" t="str">
        <f t="shared" si="774"/>
        <v>Obras digitalizadas</v>
      </c>
      <c r="AN4961" s="6" t="str">
        <f t="shared" si="775"/>
        <v>Autor en Datos.BNE.es</v>
      </c>
      <c r="AO4961" t="s">
        <v>43304</v>
      </c>
      <c r="AP4961" t="s">
        <v>43305</v>
      </c>
      <c r="AQ4961" t="str">
        <f t="shared" si="776"/>
        <v>https://catalogo.bne.es/discovery/search?query=creator,contains,Valle%20y%20Serrano,%20Antonio%20Maria%20del%22,AND&amp;tab=LibraryCatalog&amp;search_scope=MyInstitution&amp;vid=34BNE_INST:CATALOGO&amp;lang=es&amp;mode=advanced&amp;offset=0</v>
      </c>
      <c r="AR4961" t="s">
        <v>43308</v>
      </c>
      <c r="AS4961" t="str">
        <f t="shared" si="771"/>
        <v>Valle%20y%20Serrano,%20Antonio%20Maria%20del</v>
      </c>
      <c r="AT4961" t="s">
        <v>43305</v>
      </c>
      <c r="AU4961" t="str">
        <f t="shared" si="777"/>
        <v>https://catalogo.bne.es/discovery/search?query=any,contains,%22 Valle%20y%20Serrano,%20Antonio%20Maria%20del%22,AND&amp;tab=LibraryCatalog&amp;search_scope=MyInstitution&amp;vid=34BNE_INST:CATALOGO&amp;lang=es&amp;mode=advanced&amp;offset=0</v>
      </c>
      <c r="AV4961" s="6" t="str">
        <f t="shared" si="778"/>
        <v>Enlace al catálogo</v>
      </c>
      <c r="AW4961" s="6" t="str">
        <f t="shared" si="779"/>
        <v>Enlace al catálogo</v>
      </c>
    </row>
    <row r="4962" spans="1:49" x14ac:dyDescent="0.3">
      <c r="A4962" s="1" t="s">
        <v>20560</v>
      </c>
      <c r="B4962" t="s">
        <v>20561</v>
      </c>
      <c r="C4962" t="s">
        <v>20562</v>
      </c>
      <c r="D4962">
        <v>1872</v>
      </c>
      <c r="E4962">
        <v>1945</v>
      </c>
      <c r="F4962" t="str">
        <f t="shared" si="770"/>
        <v>Valle, Adrián del, 1872-1945</v>
      </c>
      <c r="G4962" t="s">
        <v>20563</v>
      </c>
      <c r="H4962" t="s">
        <v>14480</v>
      </c>
      <c r="K4962" t="s">
        <v>31</v>
      </c>
      <c r="L4962" t="s">
        <v>396</v>
      </c>
      <c r="R4962" t="s">
        <v>20564</v>
      </c>
      <c r="S4962" t="s">
        <v>20564</v>
      </c>
      <c r="T4962" t="s">
        <v>19</v>
      </c>
      <c r="U4962" t="s">
        <v>35</v>
      </c>
      <c r="V4962" t="s">
        <v>20565</v>
      </c>
      <c r="W4962" t="s">
        <v>20566</v>
      </c>
      <c r="AE4962" t="s">
        <v>20567</v>
      </c>
      <c r="AF4962" t="s">
        <v>20568</v>
      </c>
      <c r="AG4962" t="s">
        <v>20569</v>
      </c>
      <c r="AI4962" s="12" t="s">
        <v>43302</v>
      </c>
      <c r="AJ4962" s="4" t="s">
        <v>43303</v>
      </c>
      <c r="AK4962" t="str">
        <f t="shared" si="772"/>
        <v>https://datos.bne.es/persona/XX1186563.html</v>
      </c>
      <c r="AL4962" t="str">
        <f t="shared" si="773"/>
        <v>https://bnedigital.bne.es/bd/es/results?y=s&amp;o=&amp;w=%22Valle, Adrián del, 1872-1945%22&amp;f=creator&amp;g=fa&amp;g=ws</v>
      </c>
      <c r="AM4962" s="6" t="str">
        <f t="shared" si="774"/>
        <v>Obras digitalizadas</v>
      </c>
      <c r="AN4962" s="6" t="str">
        <f t="shared" si="775"/>
        <v>Autor en Datos.BNE.es</v>
      </c>
      <c r="AO4962" t="s">
        <v>43304</v>
      </c>
      <c r="AP4962" t="s">
        <v>43305</v>
      </c>
      <c r="AQ4962" t="str">
        <f t="shared" si="776"/>
        <v>https://catalogo.bne.es/discovery/search?query=creator,contains,Valle,%20Adrian%20del%22,AND&amp;tab=LibraryCatalog&amp;search_scope=MyInstitution&amp;vid=34BNE_INST:CATALOGO&amp;lang=es&amp;mode=advanced&amp;offset=0</v>
      </c>
      <c r="AR4962" t="s">
        <v>43308</v>
      </c>
      <c r="AS4962" t="str">
        <f t="shared" si="771"/>
        <v>Valle,%20Adrian%20del</v>
      </c>
      <c r="AT4962" t="s">
        <v>43305</v>
      </c>
      <c r="AU4962" t="str">
        <f t="shared" si="777"/>
        <v>https://catalogo.bne.es/discovery/search?query=any,contains,%22 Valle,%20Adrian%20del%22,AND&amp;tab=LibraryCatalog&amp;search_scope=MyInstitution&amp;vid=34BNE_INST:CATALOGO&amp;lang=es&amp;mode=advanced&amp;offset=0</v>
      </c>
      <c r="AV4962" s="6" t="str">
        <f t="shared" si="778"/>
        <v>Enlace al catálogo</v>
      </c>
      <c r="AW4962" s="6" t="str">
        <f t="shared" si="779"/>
        <v>Enlace al catálogo</v>
      </c>
    </row>
    <row r="4963" spans="1:49" x14ac:dyDescent="0.3">
      <c r="A4963" s="1" t="s">
        <v>18696</v>
      </c>
      <c r="B4963" t="s">
        <v>18697</v>
      </c>
      <c r="C4963" t="s">
        <v>18698</v>
      </c>
      <c r="D4963">
        <v>1874</v>
      </c>
      <c r="E4963">
        <v>1943</v>
      </c>
      <c r="F4963" t="str">
        <f t="shared" si="770"/>
        <v>Valle, Alfonso del, 1874-1943</v>
      </c>
      <c r="G4963" t="s">
        <v>18699</v>
      </c>
      <c r="H4963" t="s">
        <v>3395</v>
      </c>
      <c r="K4963" t="s">
        <v>284</v>
      </c>
      <c r="M4963" t="s">
        <v>4523</v>
      </c>
      <c r="Q4963" t="s">
        <v>18700</v>
      </c>
      <c r="R4963" t="s">
        <v>18701</v>
      </c>
      <c r="S4963" t="s">
        <v>18701</v>
      </c>
      <c r="T4963" t="s">
        <v>19</v>
      </c>
      <c r="U4963" t="s">
        <v>20</v>
      </c>
      <c r="V4963" t="s">
        <v>18702</v>
      </c>
      <c r="W4963" t="s">
        <v>3398</v>
      </c>
      <c r="AD4963" t="s">
        <v>22</v>
      </c>
      <c r="AE4963" t="s">
        <v>18703</v>
      </c>
      <c r="AF4963" t="s">
        <v>18704</v>
      </c>
      <c r="AG4963" t="s">
        <v>18705</v>
      </c>
      <c r="AI4963" s="12" t="s">
        <v>43302</v>
      </c>
      <c r="AJ4963" s="4" t="s">
        <v>43303</v>
      </c>
      <c r="AK4963" t="str">
        <f t="shared" si="772"/>
        <v>https://datos.bne.es/persona/XX1170276.html</v>
      </c>
      <c r="AL4963" t="str">
        <f t="shared" si="773"/>
        <v>https://bnedigital.bne.es/bd/es/results?y=s&amp;o=&amp;w=%22Valle, Alfonso del, 1874-1943%22&amp;f=creator&amp;g=fa&amp;g=ws</v>
      </c>
      <c r="AM4963" s="6" t="str">
        <f t="shared" si="774"/>
        <v>Obras digitalizadas</v>
      </c>
      <c r="AN4963" s="6" t="str">
        <f t="shared" si="775"/>
        <v>Autor en Datos.BNE.es</v>
      </c>
      <c r="AO4963" t="s">
        <v>43304</v>
      </c>
      <c r="AP4963" t="s">
        <v>43305</v>
      </c>
      <c r="AQ4963" t="str">
        <f t="shared" si="776"/>
        <v>https://catalogo.bne.es/discovery/search?query=creator,contains,Valle,%20Alfonso%20del%22,AND&amp;tab=LibraryCatalog&amp;search_scope=MyInstitution&amp;vid=34BNE_INST:CATALOGO&amp;lang=es&amp;mode=advanced&amp;offset=0</v>
      </c>
      <c r="AR4963" t="s">
        <v>43308</v>
      </c>
      <c r="AS4963" t="str">
        <f t="shared" si="771"/>
        <v>Valle,%20Alfonso%20del</v>
      </c>
      <c r="AT4963" t="s">
        <v>43305</v>
      </c>
      <c r="AU4963" t="str">
        <f t="shared" si="777"/>
        <v>https://catalogo.bne.es/discovery/search?query=any,contains,%22 Valle,%20Alfonso%20del%22,AND&amp;tab=LibraryCatalog&amp;search_scope=MyInstitution&amp;vid=34BNE_INST:CATALOGO&amp;lang=es&amp;mode=advanced&amp;offset=0</v>
      </c>
      <c r="AV4963" s="6" t="str">
        <f t="shared" si="778"/>
        <v>Enlace al catálogo</v>
      </c>
      <c r="AW4963" s="6" t="str">
        <f t="shared" si="779"/>
        <v>Enlace al catálogo</v>
      </c>
    </row>
    <row r="4964" spans="1:49" x14ac:dyDescent="0.3">
      <c r="A4964" s="1" t="s">
        <v>28679</v>
      </c>
      <c r="B4964" t="s">
        <v>28680</v>
      </c>
      <c r="C4964" t="s">
        <v>28681</v>
      </c>
      <c r="D4964">
        <v>1849</v>
      </c>
      <c r="E4964">
        <v>1928</v>
      </c>
      <c r="F4964" t="str">
        <f t="shared" si="770"/>
        <v>Valle, Bernardino, 1849-1928</v>
      </c>
      <c r="G4964" t="s">
        <v>28682</v>
      </c>
      <c r="H4964" t="s">
        <v>2268</v>
      </c>
      <c r="K4964" t="s">
        <v>28683</v>
      </c>
      <c r="R4964" t="s">
        <v>3099</v>
      </c>
      <c r="S4964" t="s">
        <v>3099</v>
      </c>
      <c r="T4964" t="s">
        <v>19</v>
      </c>
      <c r="U4964" t="s">
        <v>20</v>
      </c>
      <c r="V4964" t="s">
        <v>28684</v>
      </c>
      <c r="W4964" t="s">
        <v>12508</v>
      </c>
      <c r="AD4964" t="s">
        <v>22</v>
      </c>
      <c r="AE4964" t="s">
        <v>28685</v>
      </c>
      <c r="AF4964" t="s">
        <v>28686</v>
      </c>
      <c r="AI4964" s="12" t="s">
        <v>43302</v>
      </c>
      <c r="AJ4964" s="4" t="s">
        <v>43303</v>
      </c>
      <c r="AK4964" t="str">
        <f t="shared" si="772"/>
        <v>https://datos.bne.es/persona/XX1503091.html</v>
      </c>
      <c r="AL4964" t="str">
        <f t="shared" si="773"/>
        <v>https://bnedigital.bne.es/bd/es/results?y=s&amp;o=&amp;w=%22Valle, Bernardino, 1849-1928%22&amp;f=creator&amp;g=fa&amp;g=ws</v>
      </c>
      <c r="AM4964" s="6" t="str">
        <f t="shared" si="774"/>
        <v>Obras digitalizadas</v>
      </c>
      <c r="AN4964" s="6" t="str">
        <f t="shared" si="775"/>
        <v>Autor en Datos.BNE.es</v>
      </c>
      <c r="AO4964" t="s">
        <v>43304</v>
      </c>
      <c r="AP4964" t="s">
        <v>43305</v>
      </c>
      <c r="AQ4964" t="str">
        <f t="shared" si="776"/>
        <v>https://catalogo.bne.es/discovery/search?query=creator,contains,Valle,%20Bernardino%22,AND&amp;tab=LibraryCatalog&amp;search_scope=MyInstitution&amp;vid=34BNE_INST:CATALOGO&amp;lang=es&amp;mode=advanced&amp;offset=0</v>
      </c>
      <c r="AR4964" t="s">
        <v>43308</v>
      </c>
      <c r="AS4964" t="str">
        <f t="shared" si="771"/>
        <v>Valle,%20Bernardino</v>
      </c>
      <c r="AT4964" t="s">
        <v>43305</v>
      </c>
      <c r="AU4964" t="str">
        <f t="shared" si="777"/>
        <v>https://catalogo.bne.es/discovery/search?query=any,contains,%22 Valle,%20Bernardino%22,AND&amp;tab=LibraryCatalog&amp;search_scope=MyInstitution&amp;vid=34BNE_INST:CATALOGO&amp;lang=es&amp;mode=advanced&amp;offset=0</v>
      </c>
      <c r="AV4964" s="6" t="str">
        <f t="shared" si="778"/>
        <v>Enlace al catálogo</v>
      </c>
      <c r="AW4964" s="6" t="str">
        <f t="shared" si="779"/>
        <v>Enlace al catálogo</v>
      </c>
    </row>
    <row r="4965" spans="1:49" x14ac:dyDescent="0.3">
      <c r="A4965" s="1" t="s">
        <v>23436</v>
      </c>
      <c r="B4965" t="s">
        <v>23437</v>
      </c>
      <c r="C4965" t="s">
        <v>23438</v>
      </c>
      <c r="D4965">
        <v>1856</v>
      </c>
      <c r="E4965">
        <v>1930</v>
      </c>
      <c r="F4965" t="str">
        <f t="shared" si="770"/>
        <v>Valle, Francisca Javiera del, 1856-1930</v>
      </c>
      <c r="G4965" t="s">
        <v>23439</v>
      </c>
      <c r="H4965" t="s">
        <v>10884</v>
      </c>
      <c r="T4965" t="s">
        <v>839</v>
      </c>
      <c r="U4965" t="s">
        <v>20</v>
      </c>
      <c r="AD4965" t="s">
        <v>22</v>
      </c>
      <c r="AE4965" t="s">
        <v>23440</v>
      </c>
      <c r="AI4965" s="12" t="s">
        <v>43302</v>
      </c>
      <c r="AJ4965" s="4" t="s">
        <v>43303</v>
      </c>
      <c r="AK4965" t="str">
        <f t="shared" si="772"/>
        <v>https://datos.bne.es/persona/XX4579160.html</v>
      </c>
      <c r="AL4965" t="str">
        <f t="shared" si="773"/>
        <v>https://bnedigital.bne.es/bd/es/results?y=s&amp;o=&amp;w=%22Valle, Francisca Javiera del, 1856-1930%22&amp;f=creator&amp;g=fa&amp;g=ws</v>
      </c>
      <c r="AM4965" s="6" t="str">
        <f t="shared" si="774"/>
        <v>Obras digitalizadas</v>
      </c>
      <c r="AN4965" s="6" t="str">
        <f t="shared" si="775"/>
        <v>Autor en Datos.BNE.es</v>
      </c>
      <c r="AO4965" t="s">
        <v>43304</v>
      </c>
      <c r="AP4965" t="s">
        <v>43305</v>
      </c>
      <c r="AQ4965" t="str">
        <f t="shared" si="776"/>
        <v>https://catalogo.bne.es/discovery/search?query=creator,contains,Valle,%20Francisca%20Javiera%20del%22,AND&amp;tab=LibraryCatalog&amp;search_scope=MyInstitution&amp;vid=34BNE_INST:CATALOGO&amp;lang=es&amp;mode=advanced&amp;offset=0</v>
      </c>
      <c r="AR4965" t="s">
        <v>43308</v>
      </c>
      <c r="AS4965" t="str">
        <f t="shared" si="771"/>
        <v>Valle,%20Francisca%20Javiera%20del</v>
      </c>
      <c r="AT4965" t="s">
        <v>43305</v>
      </c>
      <c r="AU4965" t="str">
        <f t="shared" si="777"/>
        <v>https://catalogo.bne.es/discovery/search?query=any,contains,%22 Valle,%20Francisca%20Javiera%20del%22,AND&amp;tab=LibraryCatalog&amp;search_scope=MyInstitution&amp;vid=34BNE_INST:CATALOGO&amp;lang=es&amp;mode=advanced&amp;offset=0</v>
      </c>
      <c r="AV4965" s="6" t="str">
        <f t="shared" si="778"/>
        <v>Enlace al catálogo</v>
      </c>
      <c r="AW4965" s="6" t="str">
        <f t="shared" si="779"/>
        <v>Enlace al catálogo</v>
      </c>
    </row>
    <row r="4966" spans="1:49" x14ac:dyDescent="0.3">
      <c r="A4966" s="1" t="s">
        <v>28095</v>
      </c>
      <c r="B4966" t="s">
        <v>28096</v>
      </c>
      <c r="C4966" t="s">
        <v>28097</v>
      </c>
      <c r="D4966">
        <v>1894</v>
      </c>
      <c r="E4966">
        <v>1922</v>
      </c>
      <c r="F4966" t="str">
        <f t="shared" si="770"/>
        <v>Valle, Rafael, 1894-1922</v>
      </c>
      <c r="G4966" t="s">
        <v>28098</v>
      </c>
      <c r="H4966" t="s">
        <v>28099</v>
      </c>
      <c r="T4966" t="s">
        <v>19</v>
      </c>
      <c r="V4966" t="s">
        <v>28100</v>
      </c>
      <c r="W4966" t="s">
        <v>28101</v>
      </c>
      <c r="AD4966" t="s">
        <v>22</v>
      </c>
      <c r="AE4966" t="s">
        <v>28102</v>
      </c>
      <c r="AF4966" t="s">
        <v>28103</v>
      </c>
      <c r="AI4966" s="12" t="s">
        <v>43302</v>
      </c>
      <c r="AJ4966" s="4" t="s">
        <v>43303</v>
      </c>
      <c r="AK4966" t="str">
        <f t="shared" si="772"/>
        <v>https://datos.bne.es/persona/XX4851906.html</v>
      </c>
      <c r="AL4966" t="str">
        <f t="shared" si="773"/>
        <v>https://bnedigital.bne.es/bd/es/results?y=s&amp;o=&amp;w=%22Valle, Rafael, 1894-1922%22&amp;f=creator&amp;g=fa&amp;g=ws</v>
      </c>
      <c r="AM4966" s="6" t="str">
        <f t="shared" si="774"/>
        <v>Obras digitalizadas</v>
      </c>
      <c r="AN4966" s="6" t="str">
        <f t="shared" si="775"/>
        <v>Autor en Datos.BNE.es</v>
      </c>
      <c r="AO4966" t="s">
        <v>43304</v>
      </c>
      <c r="AP4966" t="s">
        <v>43305</v>
      </c>
      <c r="AQ4966" t="str">
        <f t="shared" si="776"/>
        <v>https://catalogo.bne.es/discovery/search?query=creator,contains,Valle,%20Rafael%22,AND&amp;tab=LibraryCatalog&amp;search_scope=MyInstitution&amp;vid=34BNE_INST:CATALOGO&amp;lang=es&amp;mode=advanced&amp;offset=0</v>
      </c>
      <c r="AR4966" t="s">
        <v>43308</v>
      </c>
      <c r="AS4966" t="str">
        <f t="shared" si="771"/>
        <v>Valle,%20Rafael</v>
      </c>
      <c r="AT4966" t="s">
        <v>43305</v>
      </c>
      <c r="AU4966" t="str">
        <f t="shared" si="777"/>
        <v>https://catalogo.bne.es/discovery/search?query=any,contains,%22 Valle,%20Rafael%22,AND&amp;tab=LibraryCatalog&amp;search_scope=MyInstitution&amp;vid=34BNE_INST:CATALOGO&amp;lang=es&amp;mode=advanced&amp;offset=0</v>
      </c>
      <c r="AV4966" s="6" t="str">
        <f t="shared" si="778"/>
        <v>Enlace al catálogo</v>
      </c>
      <c r="AW4966" s="6" t="str">
        <f t="shared" si="779"/>
        <v>Enlace al catálogo</v>
      </c>
    </row>
    <row r="4967" spans="1:49" x14ac:dyDescent="0.3">
      <c r="A4967" s="1" t="s">
        <v>12465</v>
      </c>
      <c r="B4967" t="s">
        <v>12466</v>
      </c>
      <c r="C4967" t="s">
        <v>12467</v>
      </c>
      <c r="D4967">
        <v>1866</v>
      </c>
      <c r="E4967">
        <v>1936</v>
      </c>
      <c r="F4967" t="str">
        <f t="shared" si="770"/>
        <v>Valle-Inclán, Ramón del, 1866-1936</v>
      </c>
      <c r="G4967" t="s">
        <v>12468</v>
      </c>
      <c r="H4967" t="s">
        <v>5494</v>
      </c>
      <c r="K4967" t="s">
        <v>12469</v>
      </c>
      <c r="L4967" t="s">
        <v>502</v>
      </c>
      <c r="P4967" t="s">
        <v>12470</v>
      </c>
      <c r="Q4967" t="s">
        <v>12471</v>
      </c>
      <c r="R4967" t="s">
        <v>12472</v>
      </c>
      <c r="S4967" t="s">
        <v>12472</v>
      </c>
      <c r="T4967" t="s">
        <v>19</v>
      </c>
      <c r="U4967" t="s">
        <v>20</v>
      </c>
      <c r="V4967" t="s">
        <v>12473</v>
      </c>
      <c r="W4967" t="s">
        <v>12474</v>
      </c>
      <c r="AD4967" t="s">
        <v>22</v>
      </c>
      <c r="AE4967" t="s">
        <v>12475</v>
      </c>
      <c r="AF4967" t="s">
        <v>12476</v>
      </c>
      <c r="AG4967" t="s">
        <v>12477</v>
      </c>
      <c r="AI4967" s="12" t="s">
        <v>43302</v>
      </c>
      <c r="AJ4967" s="4" t="s">
        <v>43303</v>
      </c>
      <c r="AK4967" t="str">
        <f t="shared" si="772"/>
        <v>https://datos.bne.es/persona/XX1055436.html</v>
      </c>
      <c r="AL4967" t="str">
        <f t="shared" si="773"/>
        <v>https://bnedigital.bne.es/bd/es/results?y=s&amp;o=&amp;w=%22Valle-Inclán, Ramón del, 1866-1936%22&amp;f=creator&amp;g=fa&amp;g=ws</v>
      </c>
      <c r="AM4967" s="6" t="str">
        <f t="shared" si="774"/>
        <v>Obras digitalizadas</v>
      </c>
      <c r="AN4967" s="6" t="str">
        <f t="shared" si="775"/>
        <v>Autor en Datos.BNE.es</v>
      </c>
      <c r="AO4967" t="s">
        <v>43304</v>
      </c>
      <c r="AP4967" t="s">
        <v>43305</v>
      </c>
      <c r="AQ4967" t="str">
        <f t="shared" si="776"/>
        <v>https://catalogo.bne.es/discovery/search?query=creator,contains,Valle-Inclan,%20Ramon%20del%22,AND&amp;tab=LibraryCatalog&amp;search_scope=MyInstitution&amp;vid=34BNE_INST:CATALOGO&amp;lang=es&amp;mode=advanced&amp;offset=0</v>
      </c>
      <c r="AR4967" t="s">
        <v>43308</v>
      </c>
      <c r="AS4967" t="str">
        <f t="shared" si="771"/>
        <v>Valle-Inclan,%20Ramon%20del</v>
      </c>
      <c r="AT4967" t="s">
        <v>43305</v>
      </c>
      <c r="AU4967" t="str">
        <f t="shared" si="777"/>
        <v>https://catalogo.bne.es/discovery/search?query=any,contains,%22 Valle-Inclan,%20Ramon%20del%22,AND&amp;tab=LibraryCatalog&amp;search_scope=MyInstitution&amp;vid=34BNE_INST:CATALOGO&amp;lang=es&amp;mode=advanced&amp;offset=0</v>
      </c>
      <c r="AV4967" s="6" t="str">
        <f t="shared" si="778"/>
        <v>Enlace al catálogo</v>
      </c>
      <c r="AW4967" s="6" t="str">
        <f t="shared" si="779"/>
        <v>Enlace al catálogo</v>
      </c>
    </row>
    <row r="4968" spans="1:49" x14ac:dyDescent="0.3">
      <c r="A4968" s="1" t="s">
        <v>41662</v>
      </c>
      <c r="B4968" t="s">
        <v>41663</v>
      </c>
      <c r="C4968" t="s">
        <v>41664</v>
      </c>
      <c r="D4968">
        <v>1861</v>
      </c>
      <c r="E4968">
        <v>1919</v>
      </c>
      <c r="F4968" t="str">
        <f t="shared" si="770"/>
        <v>Vallejo Lobón, Martín, 1861-1919</v>
      </c>
      <c r="G4968" t="s">
        <v>41665</v>
      </c>
      <c r="H4968" t="s">
        <v>8688</v>
      </c>
      <c r="T4968" t="s">
        <v>19</v>
      </c>
      <c r="AD4968" t="s">
        <v>22</v>
      </c>
      <c r="AE4968" t="s">
        <v>41666</v>
      </c>
      <c r="AF4968" t="s">
        <v>41667</v>
      </c>
      <c r="AG4968" t="s">
        <v>41668</v>
      </c>
      <c r="AI4968" s="12" t="s">
        <v>43302</v>
      </c>
      <c r="AJ4968" s="4" t="s">
        <v>43303</v>
      </c>
      <c r="AK4968" t="str">
        <f t="shared" si="772"/>
        <v>https://datos.bne.es/persona/XX1145980.html</v>
      </c>
      <c r="AL4968" t="str">
        <f t="shared" si="773"/>
        <v>https://bnedigital.bne.es/bd/es/results?y=s&amp;o=&amp;w=%22Vallejo Lobón, Martín, 1861-1919%22&amp;f=creator&amp;g=fa&amp;g=ws</v>
      </c>
      <c r="AM4968" s="6" t="str">
        <f t="shared" si="774"/>
        <v>Obras digitalizadas</v>
      </c>
      <c r="AN4968" s="6" t="str">
        <f t="shared" si="775"/>
        <v>Autor en Datos.BNE.es</v>
      </c>
      <c r="AO4968" t="s">
        <v>43304</v>
      </c>
      <c r="AP4968" t="s">
        <v>43305</v>
      </c>
      <c r="AQ4968" t="str">
        <f t="shared" si="776"/>
        <v>https://catalogo.bne.es/discovery/search?query=creator,contains,Vallejo%20Lobon,%20Martin%22,AND&amp;tab=LibraryCatalog&amp;search_scope=MyInstitution&amp;vid=34BNE_INST:CATALOGO&amp;lang=es&amp;mode=advanced&amp;offset=0</v>
      </c>
      <c r="AR4968" t="s">
        <v>43308</v>
      </c>
      <c r="AS4968" t="str">
        <f t="shared" si="771"/>
        <v>Vallejo%20Lobon,%20Martin</v>
      </c>
      <c r="AT4968" t="s">
        <v>43305</v>
      </c>
      <c r="AU4968" t="str">
        <f t="shared" si="777"/>
        <v>https://catalogo.bne.es/discovery/search?query=any,contains,%22 Vallejo%20Lobon,%20Martin%22,AND&amp;tab=LibraryCatalog&amp;search_scope=MyInstitution&amp;vid=34BNE_INST:CATALOGO&amp;lang=es&amp;mode=advanced&amp;offset=0</v>
      </c>
      <c r="AV4968" s="6" t="str">
        <f t="shared" si="778"/>
        <v>Enlace al catálogo</v>
      </c>
      <c r="AW4968" s="6" t="str">
        <f t="shared" si="779"/>
        <v>Enlace al catálogo</v>
      </c>
    </row>
    <row r="4969" spans="1:49" x14ac:dyDescent="0.3">
      <c r="A4969" s="1" t="s">
        <v>3568</v>
      </c>
      <c r="B4969" t="s">
        <v>3569</v>
      </c>
      <c r="C4969" t="s">
        <v>3570</v>
      </c>
      <c r="E4969">
        <v>1902</v>
      </c>
      <c r="F4969" t="str">
        <f t="shared" si="770"/>
        <v>Vallejo Miranda, Angel, Conde de Casa Miranda, m. 1902</v>
      </c>
      <c r="G4969" t="s">
        <v>43322</v>
      </c>
      <c r="H4969" t="s">
        <v>3571</v>
      </c>
      <c r="K4969" t="s">
        <v>3572</v>
      </c>
      <c r="R4969" t="s">
        <v>211</v>
      </c>
      <c r="S4969" t="s">
        <v>211</v>
      </c>
      <c r="T4969" t="s">
        <v>19</v>
      </c>
      <c r="U4969" t="s">
        <v>20</v>
      </c>
      <c r="V4969" t="s">
        <v>3573</v>
      </c>
      <c r="W4969" t="s">
        <v>3571</v>
      </c>
      <c r="AD4969" t="s">
        <v>22</v>
      </c>
      <c r="AE4969" t="s">
        <v>3574</v>
      </c>
      <c r="AF4969" t="s">
        <v>3575</v>
      </c>
      <c r="AI4969" s="12" t="s">
        <v>43302</v>
      </c>
      <c r="AJ4969" s="4" t="s">
        <v>43303</v>
      </c>
      <c r="AK4969" t="str">
        <f t="shared" si="772"/>
        <v>https://datos.bne.es/persona/XX1472961.html</v>
      </c>
      <c r="AL4969" t="str">
        <f t="shared" si="773"/>
        <v>https://bnedigital.bne.es/bd/es/results?y=s&amp;o=&amp;w=%22Vallejo Miranda, Angel, Conde de Casa Miranda, m. 1902%22&amp;f=creator&amp;g=fa&amp;g=ws</v>
      </c>
      <c r="AM4969" s="6" t="str">
        <f t="shared" si="774"/>
        <v>Obras digitalizadas</v>
      </c>
      <c r="AN4969" s="6" t="str">
        <f t="shared" si="775"/>
        <v>Autor en Datos.BNE.es</v>
      </c>
      <c r="AO4969" t="s">
        <v>43304</v>
      </c>
      <c r="AP4969" t="s">
        <v>43305</v>
      </c>
      <c r="AQ4969" t="str">
        <f t="shared" si="776"/>
        <v>https://catalogo.bne.es/discovery/search?query=creator,contains,Vallejo%20Miranda,%20Angel,%20Conde%20de%20Casa%20Miranda%22,AND&amp;tab=LibraryCatalog&amp;search_scope=MyInstitution&amp;vid=34BNE_INST:CATALOGO&amp;lang=es&amp;mode=advanced&amp;offset=0</v>
      </c>
      <c r="AR4969" t="s">
        <v>43308</v>
      </c>
      <c r="AS4969" t="str">
        <f t="shared" si="771"/>
        <v>Vallejo%20Miranda,%20Angel,%20Conde%20de%20Casa%20Miranda</v>
      </c>
      <c r="AT4969" t="s">
        <v>43305</v>
      </c>
      <c r="AU4969" t="str">
        <f t="shared" si="777"/>
        <v>https://catalogo.bne.es/discovery/search?query=any,contains,%22 Vallejo%20Miranda,%20Angel,%20Conde%20de%20Casa%20Miranda%22,AND&amp;tab=LibraryCatalog&amp;search_scope=MyInstitution&amp;vid=34BNE_INST:CATALOGO&amp;lang=es&amp;mode=advanced&amp;offset=0</v>
      </c>
      <c r="AV4969" s="6" t="str">
        <f t="shared" si="778"/>
        <v>Enlace al catálogo</v>
      </c>
      <c r="AW4969" s="6" t="str">
        <f t="shared" si="779"/>
        <v>Enlace al catálogo</v>
      </c>
    </row>
    <row r="4970" spans="1:49" x14ac:dyDescent="0.3">
      <c r="A4970" s="1" t="s">
        <v>3561</v>
      </c>
      <c r="B4970" t="s">
        <v>3562</v>
      </c>
      <c r="C4970" t="s">
        <v>3563</v>
      </c>
      <c r="D4970">
        <v>1851</v>
      </c>
      <c r="E4970">
        <v>1914</v>
      </c>
      <c r="F4970" t="str">
        <f t="shared" si="770"/>
        <v>Vallejo y Pando, Luis de, 1851-1914</v>
      </c>
      <c r="G4970" t="s">
        <v>3564</v>
      </c>
      <c r="H4970" t="s">
        <v>3565</v>
      </c>
      <c r="T4970" t="s">
        <v>19</v>
      </c>
      <c r="AD4970" t="s">
        <v>22</v>
      </c>
      <c r="AE4970" t="s">
        <v>3566</v>
      </c>
      <c r="AF4970" t="s">
        <v>3567</v>
      </c>
      <c r="AI4970" s="12" t="s">
        <v>43302</v>
      </c>
      <c r="AJ4970" s="4" t="s">
        <v>43303</v>
      </c>
      <c r="AK4970" t="str">
        <f t="shared" si="772"/>
        <v>https://datos.bne.es/persona/XX1472967.html</v>
      </c>
      <c r="AL4970" t="str">
        <f t="shared" si="773"/>
        <v>https://bnedigital.bne.es/bd/es/results?y=s&amp;o=&amp;w=%22Vallejo y Pando, Luis de, 1851-1914%22&amp;f=creator&amp;g=fa&amp;g=ws</v>
      </c>
      <c r="AM4970" s="6" t="str">
        <f t="shared" si="774"/>
        <v>Obras digitalizadas</v>
      </c>
      <c r="AN4970" s="6" t="str">
        <f t="shared" si="775"/>
        <v>Autor en Datos.BNE.es</v>
      </c>
      <c r="AO4970" t="s">
        <v>43304</v>
      </c>
      <c r="AP4970" t="s">
        <v>43305</v>
      </c>
      <c r="AQ4970" t="str">
        <f t="shared" si="776"/>
        <v>https://catalogo.bne.es/discovery/search?query=creator,contains,Vallejo%20y%20Pando,%20Luis%20de%22,AND&amp;tab=LibraryCatalog&amp;search_scope=MyInstitution&amp;vid=34BNE_INST:CATALOGO&amp;lang=es&amp;mode=advanced&amp;offset=0</v>
      </c>
      <c r="AR4970" t="s">
        <v>43308</v>
      </c>
      <c r="AS4970" t="str">
        <f t="shared" si="771"/>
        <v>Vallejo%20y%20Pando,%20Luis%20de</v>
      </c>
      <c r="AT4970" t="s">
        <v>43305</v>
      </c>
      <c r="AU4970" t="str">
        <f t="shared" si="777"/>
        <v>https://catalogo.bne.es/discovery/search?query=any,contains,%22 Vallejo%20y%20Pando,%20Luis%20de%22,AND&amp;tab=LibraryCatalog&amp;search_scope=MyInstitution&amp;vid=34BNE_INST:CATALOGO&amp;lang=es&amp;mode=advanced&amp;offset=0</v>
      </c>
      <c r="AV4970" s="6" t="str">
        <f t="shared" si="778"/>
        <v>Enlace al catálogo</v>
      </c>
      <c r="AW4970" s="6" t="str">
        <f t="shared" si="779"/>
        <v>Enlace al catálogo</v>
      </c>
    </row>
    <row r="4971" spans="1:49" x14ac:dyDescent="0.3">
      <c r="A4971" s="1" t="s">
        <v>22685</v>
      </c>
      <c r="B4971" t="s">
        <v>22686</v>
      </c>
      <c r="C4971" t="s">
        <v>22687</v>
      </c>
      <c r="E4971">
        <v>1911</v>
      </c>
      <c r="F4971" t="str">
        <f t="shared" si="770"/>
        <v>Vallejo, Mariano, m. 1911</v>
      </c>
      <c r="G4971" t="s">
        <v>22688</v>
      </c>
      <c r="H4971" t="s">
        <v>1416</v>
      </c>
      <c r="L4971" t="s">
        <v>98</v>
      </c>
      <c r="R4971" t="s">
        <v>3396</v>
      </c>
      <c r="S4971" t="s">
        <v>3396</v>
      </c>
      <c r="T4971" t="s">
        <v>19</v>
      </c>
      <c r="U4971" t="s">
        <v>20</v>
      </c>
      <c r="V4971" t="s">
        <v>22689</v>
      </c>
      <c r="W4971" t="s">
        <v>1416</v>
      </c>
      <c r="AD4971" t="s">
        <v>22</v>
      </c>
      <c r="AE4971" t="s">
        <v>22690</v>
      </c>
      <c r="AF4971" t="s">
        <v>22691</v>
      </c>
      <c r="AG4971" t="s">
        <v>22692</v>
      </c>
      <c r="AI4971" s="12" t="s">
        <v>43302</v>
      </c>
      <c r="AJ4971" s="4" t="s">
        <v>43303</v>
      </c>
      <c r="AK4971" t="str">
        <f t="shared" si="772"/>
        <v>https://datos.bne.es/persona/XX984143.html</v>
      </c>
      <c r="AL4971" t="str">
        <f t="shared" si="773"/>
        <v>https://bnedigital.bne.es/bd/es/results?y=s&amp;o=&amp;w=%22Vallejo, Mariano, m. 1911%22&amp;f=creator&amp;g=fa&amp;g=ws</v>
      </c>
      <c r="AM4971" s="6" t="str">
        <f t="shared" si="774"/>
        <v>Obras digitalizadas</v>
      </c>
      <c r="AN4971" s="6" t="str">
        <f t="shared" si="775"/>
        <v>Autor en Datos.BNE.es</v>
      </c>
      <c r="AO4971" t="s">
        <v>43304</v>
      </c>
      <c r="AP4971" t="s">
        <v>43305</v>
      </c>
      <c r="AQ4971" t="str">
        <f t="shared" si="776"/>
        <v>https://catalogo.bne.es/discovery/search?query=creator,contains,Vallejo,%20Mariano%22,AND&amp;tab=LibraryCatalog&amp;search_scope=MyInstitution&amp;vid=34BNE_INST:CATALOGO&amp;lang=es&amp;mode=advanced&amp;offset=0</v>
      </c>
      <c r="AR4971" t="s">
        <v>43308</v>
      </c>
      <c r="AS4971" t="str">
        <f t="shared" si="771"/>
        <v>Vallejo,%20Mariano</v>
      </c>
      <c r="AT4971" t="s">
        <v>43305</v>
      </c>
      <c r="AU4971" t="str">
        <f t="shared" si="777"/>
        <v>https://catalogo.bne.es/discovery/search?query=any,contains,%22 Vallejo,%20Mariano%22,AND&amp;tab=LibraryCatalog&amp;search_scope=MyInstitution&amp;vid=34BNE_INST:CATALOGO&amp;lang=es&amp;mode=advanced&amp;offset=0</v>
      </c>
      <c r="AV4971" s="6" t="str">
        <f t="shared" si="778"/>
        <v>Enlace al catálogo</v>
      </c>
      <c r="AW4971" s="6" t="str">
        <f t="shared" si="779"/>
        <v>Enlace al catálogo</v>
      </c>
    </row>
    <row r="4972" spans="1:49" x14ac:dyDescent="0.3">
      <c r="A4972" s="1" t="s">
        <v>3073</v>
      </c>
      <c r="B4972" t="s">
        <v>3074</v>
      </c>
      <c r="C4972" t="s">
        <v>3075</v>
      </c>
      <c r="D4972">
        <v>1861</v>
      </c>
      <c r="E4972">
        <v>1910</v>
      </c>
      <c r="F4972" t="str">
        <f t="shared" si="770"/>
        <v>Vallejos Urricelqui, Genaro, 1861-1910</v>
      </c>
      <c r="G4972" t="s">
        <v>3076</v>
      </c>
      <c r="H4972" t="s">
        <v>3077</v>
      </c>
      <c r="T4972" t="s">
        <v>19</v>
      </c>
      <c r="V4972" t="s">
        <v>3078</v>
      </c>
      <c r="W4972" t="s">
        <v>3079</v>
      </c>
      <c r="AD4972" t="s">
        <v>22</v>
      </c>
      <c r="AE4972" t="s">
        <v>3080</v>
      </c>
      <c r="AF4972" t="s">
        <v>3081</v>
      </c>
      <c r="AI4972" s="12" t="s">
        <v>43302</v>
      </c>
      <c r="AJ4972" s="4" t="s">
        <v>43303</v>
      </c>
      <c r="AK4972" t="str">
        <f t="shared" si="772"/>
        <v>https://datos.bne.es/persona/XX1430896.html</v>
      </c>
      <c r="AL4972" t="str">
        <f t="shared" si="773"/>
        <v>https://bnedigital.bne.es/bd/es/results?y=s&amp;o=&amp;w=%22Vallejos Urricelqui, Genaro, 1861-1910%22&amp;f=creator&amp;g=fa&amp;g=ws</v>
      </c>
      <c r="AM4972" s="6" t="str">
        <f t="shared" si="774"/>
        <v>Obras digitalizadas</v>
      </c>
      <c r="AN4972" s="6" t="str">
        <f t="shared" si="775"/>
        <v>Autor en Datos.BNE.es</v>
      </c>
      <c r="AO4972" t="s">
        <v>43304</v>
      </c>
      <c r="AP4972" t="s">
        <v>43305</v>
      </c>
      <c r="AQ4972" t="str">
        <f t="shared" si="776"/>
        <v>https://catalogo.bne.es/discovery/search?query=creator,contains,Vallejos%20Urricelqui,%20Genaro%22,AND&amp;tab=LibraryCatalog&amp;search_scope=MyInstitution&amp;vid=34BNE_INST:CATALOGO&amp;lang=es&amp;mode=advanced&amp;offset=0</v>
      </c>
      <c r="AR4972" t="s">
        <v>43308</v>
      </c>
      <c r="AS4972" t="str">
        <f t="shared" si="771"/>
        <v>Vallejos%20Urricelqui,%20Genaro</v>
      </c>
      <c r="AT4972" t="s">
        <v>43305</v>
      </c>
      <c r="AU4972" t="str">
        <f t="shared" si="777"/>
        <v>https://catalogo.bne.es/discovery/search?query=any,contains,%22 Vallejos%20Urricelqui,%20Genaro%22,AND&amp;tab=LibraryCatalog&amp;search_scope=MyInstitution&amp;vid=34BNE_INST:CATALOGO&amp;lang=es&amp;mode=advanced&amp;offset=0</v>
      </c>
      <c r="AV4972" s="6" t="str">
        <f t="shared" si="778"/>
        <v>Enlace al catálogo</v>
      </c>
      <c r="AW4972" s="6" t="str">
        <f t="shared" si="779"/>
        <v>Enlace al catálogo</v>
      </c>
    </row>
    <row r="4973" spans="1:49" x14ac:dyDescent="0.3">
      <c r="A4973" s="1" t="s">
        <v>3553</v>
      </c>
      <c r="B4973" t="s">
        <v>3554</v>
      </c>
      <c r="C4973" t="s">
        <v>3555</v>
      </c>
      <c r="D4973">
        <v>1845</v>
      </c>
      <c r="E4973">
        <v>1922</v>
      </c>
      <c r="F4973" t="str">
        <f t="shared" si="770"/>
        <v>Vallés Rebullida, Miguel, 1845-1922</v>
      </c>
      <c r="G4973" t="s">
        <v>3556</v>
      </c>
      <c r="H4973" t="s">
        <v>1246</v>
      </c>
      <c r="T4973" t="s">
        <v>19</v>
      </c>
      <c r="U4973" t="s">
        <v>20</v>
      </c>
      <c r="V4973" t="s">
        <v>3557</v>
      </c>
      <c r="W4973" t="s">
        <v>3558</v>
      </c>
      <c r="AD4973" t="s">
        <v>22</v>
      </c>
      <c r="AE4973" t="s">
        <v>3559</v>
      </c>
      <c r="AF4973" t="s">
        <v>3560</v>
      </c>
      <c r="AI4973" s="12" t="s">
        <v>43302</v>
      </c>
      <c r="AJ4973" s="4" t="s">
        <v>43303</v>
      </c>
      <c r="AK4973" t="str">
        <f t="shared" si="772"/>
        <v>https://datos.bne.es/persona/XX1473008.html</v>
      </c>
      <c r="AL4973" t="str">
        <f t="shared" si="773"/>
        <v>https://bnedigital.bne.es/bd/es/results?y=s&amp;o=&amp;w=%22Vallés Rebullida, Miguel, 1845-1922%22&amp;f=creator&amp;g=fa&amp;g=ws</v>
      </c>
      <c r="AM4973" s="6" t="str">
        <f t="shared" si="774"/>
        <v>Obras digitalizadas</v>
      </c>
      <c r="AN4973" s="6" t="str">
        <f t="shared" si="775"/>
        <v>Autor en Datos.BNE.es</v>
      </c>
      <c r="AO4973" t="s">
        <v>43304</v>
      </c>
      <c r="AP4973" t="s">
        <v>43305</v>
      </c>
      <c r="AQ4973" t="str">
        <f t="shared" si="776"/>
        <v>https://catalogo.bne.es/discovery/search?query=creator,contains,Valles%20Rebullida,%20Miguel%22,AND&amp;tab=LibraryCatalog&amp;search_scope=MyInstitution&amp;vid=34BNE_INST:CATALOGO&amp;lang=es&amp;mode=advanced&amp;offset=0</v>
      </c>
      <c r="AR4973" t="s">
        <v>43308</v>
      </c>
      <c r="AS4973" t="str">
        <f t="shared" si="771"/>
        <v>Valles%20Rebullida,%20Miguel</v>
      </c>
      <c r="AT4973" t="s">
        <v>43305</v>
      </c>
      <c r="AU4973" t="str">
        <f t="shared" si="777"/>
        <v>https://catalogo.bne.es/discovery/search?query=any,contains,%22 Valles%20Rebullida,%20Miguel%22,AND&amp;tab=LibraryCatalog&amp;search_scope=MyInstitution&amp;vid=34BNE_INST:CATALOGO&amp;lang=es&amp;mode=advanced&amp;offset=0</v>
      </c>
      <c r="AV4973" s="6" t="str">
        <f t="shared" si="778"/>
        <v>Enlace al catálogo</v>
      </c>
      <c r="AW4973" s="6" t="str">
        <f t="shared" si="779"/>
        <v>Enlace al catálogo</v>
      </c>
    </row>
    <row r="4974" spans="1:49" x14ac:dyDescent="0.3">
      <c r="A4974" s="1" t="s">
        <v>35601</v>
      </c>
      <c r="B4974" t="s">
        <v>35602</v>
      </c>
      <c r="D4974">
        <v>1849</v>
      </c>
      <c r="E4974">
        <v>1911</v>
      </c>
      <c r="F4974" t="str">
        <f t="shared" si="770"/>
        <v>Vallés y Ribot, José María, 1849-1911</v>
      </c>
      <c r="G4974" t="s">
        <v>35603</v>
      </c>
      <c r="H4974" t="s">
        <v>1304</v>
      </c>
      <c r="T4974" t="s">
        <v>19</v>
      </c>
      <c r="AD4974" t="s">
        <v>22</v>
      </c>
      <c r="AE4974" t="s">
        <v>1440</v>
      </c>
      <c r="AF4974" t="s">
        <v>35604</v>
      </c>
      <c r="AI4974" s="12" t="s">
        <v>43302</v>
      </c>
      <c r="AJ4974" s="4" t="s">
        <v>43303</v>
      </c>
      <c r="AK4974" t="str">
        <f t="shared" si="772"/>
        <v>https://datos.bne.es/persona/XX1351942.html</v>
      </c>
      <c r="AL4974" t="str">
        <f t="shared" si="773"/>
        <v>https://bnedigital.bne.es/bd/es/results?y=s&amp;o=&amp;w=%22Vallés y Ribot, José María, 1849-1911%22&amp;f=creator&amp;g=fa&amp;g=ws</v>
      </c>
      <c r="AM4974" s="6" t="str">
        <f t="shared" si="774"/>
        <v>Obras digitalizadas</v>
      </c>
      <c r="AN4974" s="6" t="str">
        <f t="shared" si="775"/>
        <v>Autor en Datos.BNE.es</v>
      </c>
      <c r="AO4974" t="s">
        <v>43304</v>
      </c>
      <c r="AP4974" t="s">
        <v>43305</v>
      </c>
      <c r="AQ4974" t="str">
        <f t="shared" si="776"/>
        <v>https://catalogo.bne.es/discovery/search?query=creator,contains,Valles%20y%20Ribot,%20Jose%20Maria%22,AND&amp;tab=LibraryCatalog&amp;search_scope=MyInstitution&amp;vid=34BNE_INST:CATALOGO&amp;lang=es&amp;mode=advanced&amp;offset=0</v>
      </c>
      <c r="AR4974" t="s">
        <v>43308</v>
      </c>
      <c r="AS4974" t="str">
        <f t="shared" si="771"/>
        <v>Valles%20y%20Ribot,%20Jose%20Maria</v>
      </c>
      <c r="AT4974" t="s">
        <v>43305</v>
      </c>
      <c r="AU4974" t="str">
        <f t="shared" si="777"/>
        <v>https://catalogo.bne.es/discovery/search?query=any,contains,%22 Valles%20y%20Ribot,%20Jose%20Maria%22,AND&amp;tab=LibraryCatalog&amp;search_scope=MyInstitution&amp;vid=34BNE_INST:CATALOGO&amp;lang=es&amp;mode=advanced&amp;offset=0</v>
      </c>
      <c r="AV4974" s="6" t="str">
        <f t="shared" si="778"/>
        <v>Enlace al catálogo</v>
      </c>
      <c r="AW4974" s="6" t="str">
        <f t="shared" si="779"/>
        <v>Enlace al catálogo</v>
      </c>
    </row>
    <row r="4975" spans="1:49" x14ac:dyDescent="0.3">
      <c r="A4975" s="1" t="s">
        <v>21466</v>
      </c>
      <c r="B4975" t="s">
        <v>21467</v>
      </c>
      <c r="D4975">
        <v>1842</v>
      </c>
      <c r="E4975">
        <v>1904</v>
      </c>
      <c r="F4975" t="str">
        <f t="shared" si="770"/>
        <v>Vallés, José, 1842-1904</v>
      </c>
      <c r="G4975" t="s">
        <v>21468</v>
      </c>
      <c r="H4975" t="s">
        <v>21469</v>
      </c>
      <c r="T4975" t="s">
        <v>19</v>
      </c>
      <c r="AD4975" t="s">
        <v>22</v>
      </c>
      <c r="AE4975" t="s">
        <v>962</v>
      </c>
      <c r="AF4975" t="s">
        <v>21470</v>
      </c>
      <c r="AI4975" s="12" t="s">
        <v>43302</v>
      </c>
      <c r="AJ4975" s="4" t="s">
        <v>43303</v>
      </c>
      <c r="AK4975" t="str">
        <f t="shared" si="772"/>
        <v>https://datos.bne.es/persona/XX1540119.html</v>
      </c>
      <c r="AL4975" t="str">
        <f t="shared" si="773"/>
        <v>https://bnedigital.bne.es/bd/es/results?y=s&amp;o=&amp;w=%22Vallés, José, 1842-1904%22&amp;f=creator&amp;g=fa&amp;g=ws</v>
      </c>
      <c r="AM4975" s="6" t="str">
        <f t="shared" si="774"/>
        <v>Obras digitalizadas</v>
      </c>
      <c r="AN4975" s="6" t="str">
        <f t="shared" si="775"/>
        <v>Autor en Datos.BNE.es</v>
      </c>
      <c r="AO4975" t="s">
        <v>43304</v>
      </c>
      <c r="AP4975" t="s">
        <v>43305</v>
      </c>
      <c r="AQ4975" t="str">
        <f t="shared" si="776"/>
        <v>https://catalogo.bne.es/discovery/search?query=creator,contains,Valles,%20Jose%22,AND&amp;tab=LibraryCatalog&amp;search_scope=MyInstitution&amp;vid=34BNE_INST:CATALOGO&amp;lang=es&amp;mode=advanced&amp;offset=0</v>
      </c>
      <c r="AR4975" t="s">
        <v>43308</v>
      </c>
      <c r="AS4975" t="str">
        <f t="shared" si="771"/>
        <v>Valles,%20Jose</v>
      </c>
      <c r="AT4975" t="s">
        <v>43305</v>
      </c>
      <c r="AU4975" t="str">
        <f t="shared" si="777"/>
        <v>https://catalogo.bne.es/discovery/search?query=any,contains,%22 Valles,%20Jose%22,AND&amp;tab=LibraryCatalog&amp;search_scope=MyInstitution&amp;vid=34BNE_INST:CATALOGO&amp;lang=es&amp;mode=advanced&amp;offset=0</v>
      </c>
      <c r="AV4975" s="6" t="str">
        <f t="shared" si="778"/>
        <v>Enlace al catálogo</v>
      </c>
      <c r="AW4975" s="6" t="str">
        <f t="shared" si="779"/>
        <v>Enlace al catálogo</v>
      </c>
    </row>
    <row r="4976" spans="1:49" x14ac:dyDescent="0.3">
      <c r="A4976" s="1" t="s">
        <v>28032</v>
      </c>
      <c r="B4976" t="s">
        <v>28033</v>
      </c>
      <c r="D4976">
        <v>1833</v>
      </c>
      <c r="E4976">
        <v>1909</v>
      </c>
      <c r="F4976" t="str">
        <f t="shared" si="770"/>
        <v>Vallet y Piquer, José, 1833-1909</v>
      </c>
      <c r="G4976" t="s">
        <v>28034</v>
      </c>
      <c r="H4976" t="s">
        <v>12139</v>
      </c>
      <c r="T4976" t="s">
        <v>19</v>
      </c>
      <c r="AD4976" t="s">
        <v>22</v>
      </c>
      <c r="AE4976" t="s">
        <v>28035</v>
      </c>
      <c r="AF4976" t="s">
        <v>28036</v>
      </c>
      <c r="AI4976" s="12" t="s">
        <v>43302</v>
      </c>
      <c r="AJ4976" s="4" t="s">
        <v>43303</v>
      </c>
      <c r="AK4976" t="str">
        <f t="shared" si="772"/>
        <v>https://datos.bne.es/persona/XX4848219.html</v>
      </c>
      <c r="AL4976" t="str">
        <f t="shared" si="773"/>
        <v>https://bnedigital.bne.es/bd/es/results?y=s&amp;o=&amp;w=%22Vallet y Piquer, José, 1833-1909%22&amp;f=creator&amp;g=fa&amp;g=ws</v>
      </c>
      <c r="AM4976" s="6" t="str">
        <f t="shared" si="774"/>
        <v>Obras digitalizadas</v>
      </c>
      <c r="AN4976" s="6" t="str">
        <f t="shared" si="775"/>
        <v>Autor en Datos.BNE.es</v>
      </c>
      <c r="AO4976" t="s">
        <v>43304</v>
      </c>
      <c r="AP4976" t="s">
        <v>43305</v>
      </c>
      <c r="AQ4976" t="str">
        <f t="shared" si="776"/>
        <v>https://catalogo.bne.es/discovery/search?query=creator,contains,Vallet%20y%20Piquer,%20Jose%22,AND&amp;tab=LibraryCatalog&amp;search_scope=MyInstitution&amp;vid=34BNE_INST:CATALOGO&amp;lang=es&amp;mode=advanced&amp;offset=0</v>
      </c>
      <c r="AR4976" t="s">
        <v>43308</v>
      </c>
      <c r="AS4976" t="str">
        <f t="shared" si="771"/>
        <v>Vallet%20y%20Piquer,%20Jose</v>
      </c>
      <c r="AT4976" t="s">
        <v>43305</v>
      </c>
      <c r="AU4976" t="str">
        <f t="shared" si="777"/>
        <v>https://catalogo.bne.es/discovery/search?query=any,contains,%22 Vallet%20y%20Piquer,%20Jose%22,AND&amp;tab=LibraryCatalog&amp;search_scope=MyInstitution&amp;vid=34BNE_INST:CATALOGO&amp;lang=es&amp;mode=advanced&amp;offset=0</v>
      </c>
      <c r="AV4976" s="6" t="str">
        <f t="shared" si="778"/>
        <v>Enlace al catálogo</v>
      </c>
      <c r="AW4976" s="6" t="str">
        <f t="shared" si="779"/>
        <v>Enlace al catálogo</v>
      </c>
    </row>
    <row r="4977" spans="1:49" x14ac:dyDescent="0.3">
      <c r="A4977" s="1" t="s">
        <v>3582</v>
      </c>
      <c r="B4977" t="s">
        <v>3583</v>
      </c>
      <c r="D4977">
        <v>1881</v>
      </c>
      <c r="E4977">
        <v>1939</v>
      </c>
      <c r="F4977" t="str">
        <f t="shared" si="770"/>
        <v>Vallina y Argüelles, Faustino Luis de la, 1881-1939</v>
      </c>
      <c r="G4977" t="s">
        <v>3584</v>
      </c>
      <c r="H4977" t="s">
        <v>3585</v>
      </c>
      <c r="K4977" t="s">
        <v>1314</v>
      </c>
      <c r="L4977" t="s">
        <v>1314</v>
      </c>
      <c r="R4977" t="s">
        <v>537</v>
      </c>
      <c r="S4977" t="s">
        <v>537</v>
      </c>
      <c r="T4977" t="s">
        <v>19</v>
      </c>
      <c r="U4977" t="s">
        <v>20</v>
      </c>
      <c r="AD4977" t="s">
        <v>22</v>
      </c>
      <c r="AE4977" t="s">
        <v>3586</v>
      </c>
      <c r="AF4977" t="s">
        <v>3587</v>
      </c>
      <c r="AG4977" t="s">
        <v>3588</v>
      </c>
      <c r="AI4977" s="12" t="s">
        <v>43302</v>
      </c>
      <c r="AJ4977" s="4" t="s">
        <v>43303</v>
      </c>
      <c r="AK4977" t="str">
        <f t="shared" si="772"/>
        <v>https://datos.bne.es/persona/XX1473050.html</v>
      </c>
      <c r="AL4977" t="str">
        <f t="shared" si="773"/>
        <v>https://bnedigital.bne.es/bd/es/results?y=s&amp;o=&amp;w=%22Vallina y Argüelles, Faustino Luis de la, 1881-1939%22&amp;f=creator&amp;g=fa&amp;g=ws</v>
      </c>
      <c r="AM4977" s="6" t="str">
        <f t="shared" si="774"/>
        <v>Obras digitalizadas</v>
      </c>
      <c r="AN4977" s="6" t="str">
        <f t="shared" si="775"/>
        <v>Autor en Datos.BNE.es</v>
      </c>
      <c r="AO4977" t="s">
        <v>43304</v>
      </c>
      <c r="AP4977" t="s">
        <v>43305</v>
      </c>
      <c r="AQ4977" t="str">
        <f t="shared" si="776"/>
        <v>https://catalogo.bne.es/discovery/search?query=creator,contains,Vallina%20y%20Argüelles,%20Faustino%20Luis%20de%20la%22,AND&amp;tab=LibraryCatalog&amp;search_scope=MyInstitution&amp;vid=34BNE_INST:CATALOGO&amp;lang=es&amp;mode=advanced&amp;offset=0</v>
      </c>
      <c r="AR4977" t="s">
        <v>43308</v>
      </c>
      <c r="AS4977" t="str">
        <f t="shared" si="771"/>
        <v>Vallina%20y%20Argüelles,%20Faustino%20Luis%20de%20la</v>
      </c>
      <c r="AT4977" t="s">
        <v>43305</v>
      </c>
      <c r="AU4977" t="str">
        <f t="shared" si="777"/>
        <v>https://catalogo.bne.es/discovery/search?query=any,contains,%22 Vallina%20y%20Argüelles,%20Faustino%20Luis%20de%20la%22,AND&amp;tab=LibraryCatalog&amp;search_scope=MyInstitution&amp;vid=34BNE_INST:CATALOGO&amp;lang=es&amp;mode=advanced&amp;offset=0</v>
      </c>
      <c r="AV4977" s="6" t="str">
        <f t="shared" si="778"/>
        <v>Enlace al catálogo</v>
      </c>
      <c r="AW4977" s="6" t="str">
        <f t="shared" si="779"/>
        <v>Enlace al catálogo</v>
      </c>
    </row>
    <row r="4978" spans="1:49" x14ac:dyDescent="0.3">
      <c r="A4978" s="1" t="s">
        <v>3576</v>
      </c>
      <c r="B4978" t="s">
        <v>3577</v>
      </c>
      <c r="C4978" t="s">
        <v>3578</v>
      </c>
      <c r="D4978">
        <v>1848</v>
      </c>
      <c r="E4978">
        <v>1910</v>
      </c>
      <c r="F4978" t="str">
        <f t="shared" si="770"/>
        <v>Vallina y Subirana, Inocencio Faustino de la, 1848-1910</v>
      </c>
      <c r="G4978" t="s">
        <v>3579</v>
      </c>
      <c r="H4978" t="s">
        <v>2122</v>
      </c>
      <c r="AD4978" t="s">
        <v>22</v>
      </c>
      <c r="AE4978" t="s">
        <v>3580</v>
      </c>
      <c r="AF4978" t="s">
        <v>3581</v>
      </c>
      <c r="AI4978" s="12" t="s">
        <v>43302</v>
      </c>
      <c r="AJ4978" s="4" t="s">
        <v>43303</v>
      </c>
      <c r="AK4978" t="str">
        <f t="shared" si="772"/>
        <v>https://datos.bne.es/persona/XX1473052.html</v>
      </c>
      <c r="AL4978" t="str">
        <f t="shared" si="773"/>
        <v>https://bnedigital.bne.es/bd/es/results?y=s&amp;o=&amp;w=%22Vallina y Subirana, Inocencio Faustino de la, 1848-1910%22&amp;f=creator&amp;g=fa&amp;g=ws</v>
      </c>
      <c r="AM4978" s="6" t="str">
        <f t="shared" si="774"/>
        <v>Obras digitalizadas</v>
      </c>
      <c r="AN4978" s="6" t="str">
        <f t="shared" si="775"/>
        <v>Autor en Datos.BNE.es</v>
      </c>
      <c r="AO4978" t="s">
        <v>43304</v>
      </c>
      <c r="AP4978" t="s">
        <v>43305</v>
      </c>
      <c r="AQ4978" t="str">
        <f t="shared" si="776"/>
        <v>https://catalogo.bne.es/discovery/search?query=creator,contains,Vallina%20y%20Subirana,%20Inocencio%20Faustino%20de%20la%22,AND&amp;tab=LibraryCatalog&amp;search_scope=MyInstitution&amp;vid=34BNE_INST:CATALOGO&amp;lang=es&amp;mode=advanced&amp;offset=0</v>
      </c>
      <c r="AR4978" t="s">
        <v>43308</v>
      </c>
      <c r="AS4978" t="str">
        <f t="shared" si="771"/>
        <v>Vallina%20y%20Subirana,%20Inocencio%20Faustino%20de%20la</v>
      </c>
      <c r="AT4978" t="s">
        <v>43305</v>
      </c>
      <c r="AU4978" t="str">
        <f t="shared" si="777"/>
        <v>https://catalogo.bne.es/discovery/search?query=any,contains,%22 Vallina%20y%20Subirana,%20Inocencio%20Faustino%20de%20la%22,AND&amp;tab=LibraryCatalog&amp;search_scope=MyInstitution&amp;vid=34BNE_INST:CATALOGO&amp;lang=es&amp;mode=advanced&amp;offset=0</v>
      </c>
      <c r="AV4978" s="6" t="str">
        <f t="shared" si="778"/>
        <v>Enlace al catálogo</v>
      </c>
      <c r="AW4978" s="6" t="str">
        <f t="shared" si="779"/>
        <v>Enlace al catálogo</v>
      </c>
    </row>
    <row r="4979" spans="1:49" x14ac:dyDescent="0.3">
      <c r="A4979" s="1" t="s">
        <v>10471</v>
      </c>
      <c r="B4979" t="s">
        <v>10472</v>
      </c>
      <c r="C4979" t="s">
        <v>10473</v>
      </c>
      <c r="D4979">
        <v>1873</v>
      </c>
      <c r="E4979">
        <v>1937</v>
      </c>
      <c r="F4979" t="str">
        <f t="shared" si="770"/>
        <v>Vallmitjana, Juli, 1873-1937</v>
      </c>
      <c r="G4979" t="s">
        <v>10474</v>
      </c>
      <c r="H4979" t="s">
        <v>10475</v>
      </c>
      <c r="K4979" t="s">
        <v>158</v>
      </c>
      <c r="R4979" t="s">
        <v>537</v>
      </c>
      <c r="S4979" t="s">
        <v>537</v>
      </c>
      <c r="T4979" t="s">
        <v>19</v>
      </c>
      <c r="U4979" t="s">
        <v>53</v>
      </c>
      <c r="V4979" t="s">
        <v>10476</v>
      </c>
      <c r="W4979" t="s">
        <v>10477</v>
      </c>
      <c r="AD4979" t="s">
        <v>22</v>
      </c>
      <c r="AE4979" t="s">
        <v>10478</v>
      </c>
      <c r="AF4979" t="s">
        <v>10479</v>
      </c>
      <c r="AI4979" s="12" t="s">
        <v>43302</v>
      </c>
      <c r="AJ4979" s="4" t="s">
        <v>43303</v>
      </c>
      <c r="AK4979" t="str">
        <f t="shared" si="772"/>
        <v>https://datos.bne.es/persona/XX868551.html</v>
      </c>
      <c r="AL4979" t="str">
        <f t="shared" si="773"/>
        <v>https://bnedigital.bne.es/bd/es/results?y=s&amp;o=&amp;w=%22Vallmitjana, Juli, 1873-1937%22&amp;f=creator&amp;g=fa&amp;g=ws</v>
      </c>
      <c r="AM4979" s="6" t="str">
        <f t="shared" si="774"/>
        <v>Obras digitalizadas</v>
      </c>
      <c r="AN4979" s="6" t="str">
        <f t="shared" si="775"/>
        <v>Autor en Datos.BNE.es</v>
      </c>
      <c r="AO4979" t="s">
        <v>43304</v>
      </c>
      <c r="AP4979" t="s">
        <v>43305</v>
      </c>
      <c r="AQ4979" t="str">
        <f t="shared" si="776"/>
        <v>https://catalogo.bne.es/discovery/search?query=creator,contains,Vallmitjana,%20Juli%22,AND&amp;tab=LibraryCatalog&amp;search_scope=MyInstitution&amp;vid=34BNE_INST:CATALOGO&amp;lang=es&amp;mode=advanced&amp;offset=0</v>
      </c>
      <c r="AR4979" t="s">
        <v>43308</v>
      </c>
      <c r="AS4979" t="str">
        <f t="shared" si="771"/>
        <v>Vallmitjana,%20Juli</v>
      </c>
      <c r="AT4979" t="s">
        <v>43305</v>
      </c>
      <c r="AU4979" t="str">
        <f t="shared" si="777"/>
        <v>https://catalogo.bne.es/discovery/search?query=any,contains,%22 Vallmitjana,%20Juli%22,AND&amp;tab=LibraryCatalog&amp;search_scope=MyInstitution&amp;vid=34BNE_INST:CATALOGO&amp;lang=es&amp;mode=advanced&amp;offset=0</v>
      </c>
      <c r="AV4979" s="6" t="str">
        <f t="shared" si="778"/>
        <v>Enlace al catálogo</v>
      </c>
      <c r="AW4979" s="6" t="str">
        <f t="shared" si="779"/>
        <v>Enlace al catálogo</v>
      </c>
    </row>
    <row r="4980" spans="1:49" x14ac:dyDescent="0.3">
      <c r="A4980" s="1" t="s">
        <v>8019</v>
      </c>
      <c r="B4980" t="s">
        <v>8020</v>
      </c>
      <c r="C4980" t="s">
        <v>8021</v>
      </c>
      <c r="D4980">
        <v>1888</v>
      </c>
      <c r="E4980">
        <v>1942</v>
      </c>
      <c r="F4980" t="str">
        <f t="shared" ref="F4980:F5043" si="780">_xlfn.CONCAT(G4980, ", ",H4980)</f>
        <v>Valls i Taberner, Ferran, 1888-1942</v>
      </c>
      <c r="G4980" t="s">
        <v>8022</v>
      </c>
      <c r="H4980" t="s">
        <v>7925</v>
      </c>
      <c r="K4980" t="s">
        <v>31</v>
      </c>
      <c r="L4980" t="s">
        <v>31</v>
      </c>
      <c r="P4980" t="s">
        <v>8023</v>
      </c>
      <c r="Q4980" t="s">
        <v>8024</v>
      </c>
      <c r="R4980" t="s">
        <v>8025</v>
      </c>
      <c r="S4980" t="s">
        <v>8025</v>
      </c>
      <c r="T4980" t="s">
        <v>19</v>
      </c>
      <c r="U4980" t="s">
        <v>35</v>
      </c>
      <c r="V4980" t="s">
        <v>8026</v>
      </c>
      <c r="W4980" t="s">
        <v>8027</v>
      </c>
      <c r="AE4980" t="s">
        <v>8028</v>
      </c>
      <c r="AF4980" t="s">
        <v>8029</v>
      </c>
      <c r="AG4980" t="s">
        <v>8030</v>
      </c>
      <c r="AI4980" s="12" t="s">
        <v>43302</v>
      </c>
      <c r="AJ4980" s="4" t="s">
        <v>43303</v>
      </c>
      <c r="AK4980" t="str">
        <f t="shared" si="772"/>
        <v>https://datos.bne.es/persona/XX1721156.html</v>
      </c>
      <c r="AL4980" t="str">
        <f t="shared" si="773"/>
        <v>https://bnedigital.bne.es/bd/es/results?y=s&amp;o=&amp;w=%22Valls i Taberner, Ferran, 1888-1942%22&amp;f=creator&amp;g=fa&amp;g=ws</v>
      </c>
      <c r="AM4980" s="6" t="str">
        <f t="shared" si="774"/>
        <v>Obras digitalizadas</v>
      </c>
      <c r="AN4980" s="6" t="str">
        <f t="shared" si="775"/>
        <v>Autor en Datos.BNE.es</v>
      </c>
      <c r="AO4980" t="s">
        <v>43304</v>
      </c>
      <c r="AP4980" t="s">
        <v>43305</v>
      </c>
      <c r="AQ4980" t="str">
        <f t="shared" si="776"/>
        <v>https://catalogo.bne.es/discovery/search?query=creator,contains,Valls%20i%20Taberner,%20Ferran%22,AND&amp;tab=LibraryCatalog&amp;search_scope=MyInstitution&amp;vid=34BNE_INST:CATALOGO&amp;lang=es&amp;mode=advanced&amp;offset=0</v>
      </c>
      <c r="AR4980" t="s">
        <v>43308</v>
      </c>
      <c r="AS4980" t="str">
        <f t="shared" si="771"/>
        <v>Valls%20i%20Taberner,%20Ferran</v>
      </c>
      <c r="AT4980" t="s">
        <v>43305</v>
      </c>
      <c r="AU4980" t="str">
        <f t="shared" si="777"/>
        <v>https://catalogo.bne.es/discovery/search?query=any,contains,%22 Valls%20i%20Taberner,%20Ferran%22,AND&amp;tab=LibraryCatalog&amp;search_scope=MyInstitution&amp;vid=34BNE_INST:CATALOGO&amp;lang=es&amp;mode=advanced&amp;offset=0</v>
      </c>
      <c r="AV4980" s="6" t="str">
        <f t="shared" si="778"/>
        <v>Enlace al catálogo</v>
      </c>
      <c r="AW4980" s="6" t="str">
        <f t="shared" si="779"/>
        <v>Enlace al catálogo</v>
      </c>
    </row>
    <row r="4981" spans="1:49" x14ac:dyDescent="0.3">
      <c r="A4981" s="1" t="s">
        <v>18540</v>
      </c>
      <c r="B4981" t="s">
        <v>18541</v>
      </c>
      <c r="C4981" t="s">
        <v>18542</v>
      </c>
      <c r="D4981">
        <v>1854</v>
      </c>
      <c r="E4981">
        <v>1945</v>
      </c>
      <c r="F4981" t="str">
        <f t="shared" si="780"/>
        <v>Valls Llopis, Jorge, 1854-1945</v>
      </c>
      <c r="G4981" t="s">
        <v>18543</v>
      </c>
      <c r="H4981" t="s">
        <v>11137</v>
      </c>
      <c r="R4981" t="s">
        <v>4024</v>
      </c>
      <c r="S4981" t="s">
        <v>4024</v>
      </c>
      <c r="T4981" t="s">
        <v>19</v>
      </c>
      <c r="V4981" t="s">
        <v>18544</v>
      </c>
      <c r="W4981" t="s">
        <v>11137</v>
      </c>
      <c r="AE4981" t="s">
        <v>18545</v>
      </c>
      <c r="AF4981" t="s">
        <v>18546</v>
      </c>
      <c r="AI4981" s="12" t="s">
        <v>43302</v>
      </c>
      <c r="AJ4981" s="4" t="s">
        <v>43303</v>
      </c>
      <c r="AK4981" t="str">
        <f t="shared" si="772"/>
        <v>https://datos.bne.es/persona/XX1504666.html</v>
      </c>
      <c r="AL4981" t="str">
        <f t="shared" si="773"/>
        <v>https://bnedigital.bne.es/bd/es/results?y=s&amp;o=&amp;w=%22Valls Llopis, Jorge, 1854-1945%22&amp;f=creator&amp;g=fa&amp;g=ws</v>
      </c>
      <c r="AM4981" s="6" t="str">
        <f t="shared" si="774"/>
        <v>Obras digitalizadas</v>
      </c>
      <c r="AN4981" s="6" t="str">
        <f t="shared" si="775"/>
        <v>Autor en Datos.BNE.es</v>
      </c>
      <c r="AO4981" t="s">
        <v>43304</v>
      </c>
      <c r="AP4981" t="s">
        <v>43305</v>
      </c>
      <c r="AQ4981" t="str">
        <f t="shared" si="776"/>
        <v>https://catalogo.bne.es/discovery/search?query=creator,contains,Valls%20Llopis,%20Jorge%22,AND&amp;tab=LibraryCatalog&amp;search_scope=MyInstitution&amp;vid=34BNE_INST:CATALOGO&amp;lang=es&amp;mode=advanced&amp;offset=0</v>
      </c>
      <c r="AR4981" t="s">
        <v>43308</v>
      </c>
      <c r="AS4981" t="str">
        <f t="shared" si="771"/>
        <v>Valls%20Llopis,%20Jorge</v>
      </c>
      <c r="AT4981" t="s">
        <v>43305</v>
      </c>
      <c r="AU4981" t="str">
        <f t="shared" si="777"/>
        <v>https://catalogo.bne.es/discovery/search?query=any,contains,%22 Valls%20Llopis,%20Jorge%22,AND&amp;tab=LibraryCatalog&amp;search_scope=MyInstitution&amp;vid=34BNE_INST:CATALOGO&amp;lang=es&amp;mode=advanced&amp;offset=0</v>
      </c>
      <c r="AV4981" s="6" t="str">
        <f t="shared" si="778"/>
        <v>Enlace al catálogo</v>
      </c>
      <c r="AW4981" s="6" t="str">
        <f t="shared" si="779"/>
        <v>Enlace al catálogo</v>
      </c>
    </row>
    <row r="4982" spans="1:49" x14ac:dyDescent="0.3">
      <c r="A4982" s="1" t="s">
        <v>4619</v>
      </c>
      <c r="B4982" t="s">
        <v>4620</v>
      </c>
      <c r="C4982" t="s">
        <v>4621</v>
      </c>
      <c r="D4982">
        <v>1847</v>
      </c>
      <c r="E4982">
        <v>1909</v>
      </c>
      <c r="F4982" t="str">
        <f t="shared" si="780"/>
        <v>Valls, José, 1847-1909</v>
      </c>
      <c r="G4982" t="s">
        <v>4622</v>
      </c>
      <c r="H4982" t="s">
        <v>4623</v>
      </c>
      <c r="T4982" t="s">
        <v>19</v>
      </c>
      <c r="AD4982" t="s">
        <v>22</v>
      </c>
      <c r="AE4982" t="s">
        <v>4624</v>
      </c>
      <c r="AF4982" t="s">
        <v>4625</v>
      </c>
      <c r="AI4982" s="12" t="s">
        <v>43302</v>
      </c>
      <c r="AJ4982" s="4" t="s">
        <v>43303</v>
      </c>
      <c r="AK4982" t="str">
        <f t="shared" si="772"/>
        <v>https://datos.bne.es/persona/XX1609119.html</v>
      </c>
      <c r="AL4982" t="str">
        <f t="shared" si="773"/>
        <v>https://bnedigital.bne.es/bd/es/results?y=s&amp;o=&amp;w=%22Valls, José, 1847-1909%22&amp;f=creator&amp;g=fa&amp;g=ws</v>
      </c>
      <c r="AM4982" s="6" t="str">
        <f t="shared" si="774"/>
        <v>Obras digitalizadas</v>
      </c>
      <c r="AN4982" s="6" t="str">
        <f t="shared" si="775"/>
        <v>Autor en Datos.BNE.es</v>
      </c>
      <c r="AO4982" t="s">
        <v>43304</v>
      </c>
      <c r="AP4982" t="s">
        <v>43305</v>
      </c>
      <c r="AQ4982" t="str">
        <f t="shared" si="776"/>
        <v>https://catalogo.bne.es/discovery/search?query=creator,contains,Valls,%20Jose%22,AND&amp;tab=LibraryCatalog&amp;search_scope=MyInstitution&amp;vid=34BNE_INST:CATALOGO&amp;lang=es&amp;mode=advanced&amp;offset=0</v>
      </c>
      <c r="AR4982" t="s">
        <v>43308</v>
      </c>
      <c r="AS4982" t="str">
        <f t="shared" si="771"/>
        <v>Valls,%20Jose</v>
      </c>
      <c r="AT4982" t="s">
        <v>43305</v>
      </c>
      <c r="AU4982" t="str">
        <f t="shared" si="777"/>
        <v>https://catalogo.bne.es/discovery/search?query=any,contains,%22 Valls,%20Jose%22,AND&amp;tab=LibraryCatalog&amp;search_scope=MyInstitution&amp;vid=34BNE_INST:CATALOGO&amp;lang=es&amp;mode=advanced&amp;offset=0</v>
      </c>
      <c r="AV4982" s="6" t="str">
        <f t="shared" si="778"/>
        <v>Enlace al catálogo</v>
      </c>
      <c r="AW4982" s="6" t="str">
        <f t="shared" si="779"/>
        <v>Enlace al catálogo</v>
      </c>
    </row>
    <row r="4983" spans="1:49" x14ac:dyDescent="0.3">
      <c r="A4983" s="1" t="s">
        <v>16013</v>
      </c>
      <c r="B4983" t="s">
        <v>16014</v>
      </c>
      <c r="C4983" t="s">
        <v>16015</v>
      </c>
      <c r="D4983">
        <v>1869</v>
      </c>
      <c r="E4983">
        <v>1935</v>
      </c>
      <c r="F4983" t="str">
        <f t="shared" si="780"/>
        <v>Valls, Pedro, 1869-1935</v>
      </c>
      <c r="G4983" t="s">
        <v>16016</v>
      </c>
      <c r="H4983" t="s">
        <v>16017</v>
      </c>
      <c r="K4983" t="s">
        <v>158</v>
      </c>
      <c r="P4983" t="s">
        <v>16018</v>
      </c>
      <c r="R4983" t="s">
        <v>9376</v>
      </c>
      <c r="S4983" t="s">
        <v>9376</v>
      </c>
      <c r="T4983" t="s">
        <v>19</v>
      </c>
      <c r="U4983" t="s">
        <v>35</v>
      </c>
      <c r="V4983" t="s">
        <v>16019</v>
      </c>
      <c r="W4983" t="s">
        <v>16020</v>
      </c>
      <c r="AD4983" t="s">
        <v>22</v>
      </c>
      <c r="AE4983" t="s">
        <v>16021</v>
      </c>
      <c r="AF4983" t="s">
        <v>16022</v>
      </c>
      <c r="AI4983" s="12" t="s">
        <v>43302</v>
      </c>
      <c r="AJ4983" s="4" t="s">
        <v>43303</v>
      </c>
      <c r="AK4983" t="str">
        <f t="shared" si="772"/>
        <v>https://datos.bne.es/persona/XX1491048.html</v>
      </c>
      <c r="AL4983" t="str">
        <f t="shared" si="773"/>
        <v>https://bnedigital.bne.es/bd/es/results?y=s&amp;o=&amp;w=%22Valls, Pedro, 1869-1935%22&amp;f=creator&amp;g=fa&amp;g=ws</v>
      </c>
      <c r="AM4983" s="6" t="str">
        <f t="shared" si="774"/>
        <v>Obras digitalizadas</v>
      </c>
      <c r="AN4983" s="6" t="str">
        <f t="shared" si="775"/>
        <v>Autor en Datos.BNE.es</v>
      </c>
      <c r="AO4983" t="s">
        <v>43304</v>
      </c>
      <c r="AP4983" t="s">
        <v>43305</v>
      </c>
      <c r="AQ4983" t="str">
        <f t="shared" si="776"/>
        <v>https://catalogo.bne.es/discovery/search?query=creator,contains,Valls,%20Pedro%22,AND&amp;tab=LibraryCatalog&amp;search_scope=MyInstitution&amp;vid=34BNE_INST:CATALOGO&amp;lang=es&amp;mode=advanced&amp;offset=0</v>
      </c>
      <c r="AR4983" t="s">
        <v>43308</v>
      </c>
      <c r="AS4983" t="str">
        <f t="shared" si="771"/>
        <v>Valls,%20Pedro</v>
      </c>
      <c r="AT4983" t="s">
        <v>43305</v>
      </c>
      <c r="AU4983" t="str">
        <f t="shared" si="777"/>
        <v>https://catalogo.bne.es/discovery/search?query=any,contains,%22 Valls,%20Pedro%22,AND&amp;tab=LibraryCatalog&amp;search_scope=MyInstitution&amp;vid=34BNE_INST:CATALOGO&amp;lang=es&amp;mode=advanced&amp;offset=0</v>
      </c>
      <c r="AV4983" s="6" t="str">
        <f t="shared" si="778"/>
        <v>Enlace al catálogo</v>
      </c>
      <c r="AW4983" s="6" t="str">
        <f t="shared" si="779"/>
        <v>Enlace al catálogo</v>
      </c>
    </row>
    <row r="4984" spans="1:49" x14ac:dyDescent="0.3">
      <c r="A4984" s="1" t="s">
        <v>34020</v>
      </c>
      <c r="B4984" t="s">
        <v>34021</v>
      </c>
      <c r="C4984" t="s">
        <v>34022</v>
      </c>
      <c r="D4984">
        <v>1848</v>
      </c>
      <c r="E4984">
        <v>1913</v>
      </c>
      <c r="F4984" t="str">
        <f t="shared" si="780"/>
        <v>Valverde y Perales, Francisco, 1848-1913</v>
      </c>
      <c r="G4984" t="s">
        <v>34023</v>
      </c>
      <c r="H4984" t="s">
        <v>2389</v>
      </c>
      <c r="Q4984" t="s">
        <v>34024</v>
      </c>
      <c r="R4984" t="s">
        <v>34025</v>
      </c>
      <c r="S4984" t="s">
        <v>34025</v>
      </c>
      <c r="T4984" t="s">
        <v>19</v>
      </c>
      <c r="U4984" t="s">
        <v>20</v>
      </c>
      <c r="V4984" t="s">
        <v>34026</v>
      </c>
      <c r="W4984" t="s">
        <v>2389</v>
      </c>
      <c r="AD4984" t="s">
        <v>22</v>
      </c>
      <c r="AE4984" t="s">
        <v>34027</v>
      </c>
      <c r="AF4984" t="s">
        <v>34028</v>
      </c>
      <c r="AG4984" t="s">
        <v>34029</v>
      </c>
      <c r="AI4984" s="12" t="s">
        <v>43302</v>
      </c>
      <c r="AJ4984" s="4" t="s">
        <v>43303</v>
      </c>
      <c r="AK4984" t="str">
        <f t="shared" si="772"/>
        <v>https://datos.bne.es/persona/XX1060565.html</v>
      </c>
      <c r="AL4984" t="str">
        <f t="shared" si="773"/>
        <v>https://bnedigital.bne.es/bd/es/results?y=s&amp;o=&amp;w=%22Valverde y Perales, Francisco, 1848-1913%22&amp;f=creator&amp;g=fa&amp;g=ws</v>
      </c>
      <c r="AM4984" s="6" t="str">
        <f t="shared" si="774"/>
        <v>Obras digitalizadas</v>
      </c>
      <c r="AN4984" s="6" t="str">
        <f t="shared" si="775"/>
        <v>Autor en Datos.BNE.es</v>
      </c>
      <c r="AO4984" t="s">
        <v>43304</v>
      </c>
      <c r="AP4984" t="s">
        <v>43305</v>
      </c>
      <c r="AQ4984" t="str">
        <f t="shared" si="776"/>
        <v>https://catalogo.bne.es/discovery/search?query=creator,contains,Valverde%20y%20Perales,%20Francisco%22,AND&amp;tab=LibraryCatalog&amp;search_scope=MyInstitution&amp;vid=34BNE_INST:CATALOGO&amp;lang=es&amp;mode=advanced&amp;offset=0</v>
      </c>
      <c r="AR4984" t="s">
        <v>43308</v>
      </c>
      <c r="AS4984" t="str">
        <f t="shared" si="771"/>
        <v>Valverde%20y%20Perales,%20Francisco</v>
      </c>
      <c r="AT4984" t="s">
        <v>43305</v>
      </c>
      <c r="AU4984" t="str">
        <f t="shared" si="777"/>
        <v>https://catalogo.bne.es/discovery/search?query=any,contains,%22 Valverde%20y%20Perales,%20Francisco%22,AND&amp;tab=LibraryCatalog&amp;search_scope=MyInstitution&amp;vid=34BNE_INST:CATALOGO&amp;lang=es&amp;mode=advanced&amp;offset=0</v>
      </c>
      <c r="AV4984" s="6" t="str">
        <f t="shared" si="778"/>
        <v>Enlace al catálogo</v>
      </c>
      <c r="AW4984" s="6" t="str">
        <f t="shared" si="779"/>
        <v>Enlace al catálogo</v>
      </c>
    </row>
    <row r="4985" spans="1:49" x14ac:dyDescent="0.3">
      <c r="A4985" s="1" t="s">
        <v>3331</v>
      </c>
      <c r="B4985" t="s">
        <v>3332</v>
      </c>
      <c r="C4985" t="s">
        <v>3333</v>
      </c>
      <c r="D4985">
        <v>1870</v>
      </c>
      <c r="E4985">
        <v>1941</v>
      </c>
      <c r="F4985" t="str">
        <f t="shared" si="780"/>
        <v>Valverde y Valverde, Calixto, 1870-1941</v>
      </c>
      <c r="G4985" t="s">
        <v>3334</v>
      </c>
      <c r="H4985" t="s">
        <v>3335</v>
      </c>
      <c r="K4985" t="s">
        <v>3336</v>
      </c>
      <c r="L4985" t="s">
        <v>283</v>
      </c>
      <c r="R4985" t="s">
        <v>3337</v>
      </c>
      <c r="S4985" t="s">
        <v>3337</v>
      </c>
      <c r="T4985" t="s">
        <v>19</v>
      </c>
      <c r="U4985" t="s">
        <v>20</v>
      </c>
      <c r="V4985" t="s">
        <v>3338</v>
      </c>
      <c r="W4985" t="s">
        <v>3335</v>
      </c>
      <c r="AD4985" t="s">
        <v>22</v>
      </c>
      <c r="AE4985" t="s">
        <v>3339</v>
      </c>
      <c r="AF4985" t="s">
        <v>3340</v>
      </c>
      <c r="AG4985" t="s">
        <v>3341</v>
      </c>
      <c r="AI4985" s="12" t="s">
        <v>43302</v>
      </c>
      <c r="AJ4985" s="4" t="s">
        <v>43303</v>
      </c>
      <c r="AK4985" t="str">
        <f t="shared" si="772"/>
        <v>https://datos.bne.es/persona/XX1472727.html</v>
      </c>
      <c r="AL4985" t="str">
        <f t="shared" si="773"/>
        <v>https://bnedigital.bne.es/bd/es/results?y=s&amp;o=&amp;w=%22Valverde y Valverde, Calixto, 1870-1941%22&amp;f=creator&amp;g=fa&amp;g=ws</v>
      </c>
      <c r="AM4985" s="6" t="str">
        <f t="shared" si="774"/>
        <v>Obras digitalizadas</v>
      </c>
      <c r="AN4985" s="6" t="str">
        <f t="shared" si="775"/>
        <v>Autor en Datos.BNE.es</v>
      </c>
      <c r="AO4985" t="s">
        <v>43304</v>
      </c>
      <c r="AP4985" t="s">
        <v>43305</v>
      </c>
      <c r="AQ4985" t="str">
        <f t="shared" si="776"/>
        <v>https://catalogo.bne.es/discovery/search?query=creator,contains,Valverde%20y%20Valverde,%20Calixto%22,AND&amp;tab=LibraryCatalog&amp;search_scope=MyInstitution&amp;vid=34BNE_INST:CATALOGO&amp;lang=es&amp;mode=advanced&amp;offset=0</v>
      </c>
      <c r="AR4985" t="s">
        <v>43308</v>
      </c>
      <c r="AS4985" t="str">
        <f t="shared" si="771"/>
        <v>Valverde%20y%20Valverde,%20Calixto</v>
      </c>
      <c r="AT4985" t="s">
        <v>43305</v>
      </c>
      <c r="AU4985" t="str">
        <f t="shared" si="777"/>
        <v>https://catalogo.bne.es/discovery/search?query=any,contains,%22 Valverde%20y%20Valverde,%20Calixto%22,AND&amp;tab=LibraryCatalog&amp;search_scope=MyInstitution&amp;vid=34BNE_INST:CATALOGO&amp;lang=es&amp;mode=advanced&amp;offset=0</v>
      </c>
      <c r="AV4985" s="6" t="str">
        <f t="shared" si="778"/>
        <v>Enlace al catálogo</v>
      </c>
      <c r="AW4985" s="6" t="str">
        <f t="shared" si="779"/>
        <v>Enlace al catálogo</v>
      </c>
    </row>
    <row r="4986" spans="1:49" x14ac:dyDescent="0.3">
      <c r="A4986" s="1" t="s">
        <v>28971</v>
      </c>
      <c r="B4986" t="s">
        <v>15715</v>
      </c>
      <c r="C4986" t="s">
        <v>28972</v>
      </c>
      <c r="D4986">
        <v>1840</v>
      </c>
      <c r="E4986">
        <v>1910</v>
      </c>
      <c r="F4986" t="str">
        <f t="shared" si="780"/>
        <v>Valverde, Balbina, 1840-1910</v>
      </c>
      <c r="G4986" t="s">
        <v>15716</v>
      </c>
      <c r="H4986" t="s">
        <v>15717</v>
      </c>
      <c r="K4986" t="s">
        <v>13690</v>
      </c>
      <c r="L4986" t="s">
        <v>98</v>
      </c>
      <c r="P4986" t="s">
        <v>1398</v>
      </c>
      <c r="R4986" t="s">
        <v>1110</v>
      </c>
      <c r="S4986" t="s">
        <v>1110</v>
      </c>
      <c r="T4986" t="s">
        <v>839</v>
      </c>
      <c r="U4986" t="s">
        <v>20</v>
      </c>
      <c r="V4986" t="s">
        <v>28973</v>
      </c>
      <c r="W4986" t="s">
        <v>28974</v>
      </c>
      <c r="AD4986" t="s">
        <v>22</v>
      </c>
      <c r="AE4986" t="s">
        <v>28975</v>
      </c>
      <c r="AF4986" t="s">
        <v>28976</v>
      </c>
      <c r="AG4986" t="s">
        <v>28977</v>
      </c>
      <c r="AI4986" s="12" t="s">
        <v>43302</v>
      </c>
      <c r="AJ4986" s="4" t="s">
        <v>43303</v>
      </c>
      <c r="AK4986" t="str">
        <f t="shared" si="772"/>
        <v>https://datos.bne.es/persona/XX1710392.html</v>
      </c>
      <c r="AL4986" t="str">
        <f t="shared" si="773"/>
        <v>https://bnedigital.bne.es/bd/es/results?y=s&amp;o=&amp;w=%22Valverde, Balbina, 1840-1910%22&amp;f=creator&amp;g=fa&amp;g=ws</v>
      </c>
      <c r="AM4986" s="6" t="str">
        <f t="shared" si="774"/>
        <v>Obras digitalizadas</v>
      </c>
      <c r="AN4986" s="6" t="str">
        <f t="shared" si="775"/>
        <v>Autor en Datos.BNE.es</v>
      </c>
      <c r="AO4986" t="s">
        <v>43304</v>
      </c>
      <c r="AP4986" t="s">
        <v>43305</v>
      </c>
      <c r="AQ4986" t="str">
        <f t="shared" si="776"/>
        <v>https://catalogo.bne.es/discovery/search?query=creator,contains,Valverde,%20Balbina%22,AND&amp;tab=LibraryCatalog&amp;search_scope=MyInstitution&amp;vid=34BNE_INST:CATALOGO&amp;lang=es&amp;mode=advanced&amp;offset=0</v>
      </c>
      <c r="AR4986" t="s">
        <v>43308</v>
      </c>
      <c r="AS4986" t="str">
        <f t="shared" si="771"/>
        <v>Valverde,%20Balbina</v>
      </c>
      <c r="AT4986" t="s">
        <v>43305</v>
      </c>
      <c r="AU4986" t="str">
        <f t="shared" si="777"/>
        <v>https://catalogo.bne.es/discovery/search?query=any,contains,%22 Valverde,%20Balbina%22,AND&amp;tab=LibraryCatalog&amp;search_scope=MyInstitution&amp;vid=34BNE_INST:CATALOGO&amp;lang=es&amp;mode=advanced&amp;offset=0</v>
      </c>
      <c r="AV4986" s="6" t="str">
        <f t="shared" si="778"/>
        <v>Enlace al catálogo</v>
      </c>
      <c r="AW4986" s="6" t="str">
        <f t="shared" si="779"/>
        <v>Enlace al catálogo</v>
      </c>
    </row>
    <row r="4987" spans="1:49" x14ac:dyDescent="0.3">
      <c r="A4987" s="1" t="s">
        <v>33927</v>
      </c>
      <c r="B4987" t="s">
        <v>33928</v>
      </c>
      <c r="C4987" t="s">
        <v>33929</v>
      </c>
      <c r="D4987">
        <v>1846</v>
      </c>
      <c r="E4987">
        <v>1910</v>
      </c>
      <c r="F4987" t="str">
        <f t="shared" si="780"/>
        <v>Valverde, Joaquín, 1846-1910</v>
      </c>
      <c r="G4987" t="s">
        <v>33930</v>
      </c>
      <c r="H4987" t="s">
        <v>31528</v>
      </c>
      <c r="K4987" t="s">
        <v>33931</v>
      </c>
      <c r="L4987" t="s">
        <v>33932</v>
      </c>
      <c r="P4987" t="s">
        <v>33933</v>
      </c>
      <c r="R4987" t="s">
        <v>18076</v>
      </c>
      <c r="S4987" t="s">
        <v>18076</v>
      </c>
      <c r="T4987" t="s">
        <v>19</v>
      </c>
      <c r="U4987" t="s">
        <v>20</v>
      </c>
      <c r="V4987" t="s">
        <v>33934</v>
      </c>
      <c r="W4987" t="s">
        <v>33935</v>
      </c>
      <c r="AD4987" t="s">
        <v>33936</v>
      </c>
      <c r="AE4987" t="s">
        <v>33937</v>
      </c>
      <c r="AF4987" t="s">
        <v>33938</v>
      </c>
      <c r="AG4987" t="s">
        <v>33939</v>
      </c>
      <c r="AI4987" s="12" t="s">
        <v>43302</v>
      </c>
      <c r="AJ4987" s="4" t="s">
        <v>43303</v>
      </c>
      <c r="AK4987" t="str">
        <f t="shared" si="772"/>
        <v>https://datos.bne.es/persona/XX1060058.html</v>
      </c>
      <c r="AL4987" t="str">
        <f t="shared" si="773"/>
        <v>https://bnedigital.bne.es/bd/es/results?y=s&amp;o=&amp;w=%22Valverde, Joaquín, 1846-1910%22&amp;f=creator&amp;g=fa&amp;g=ws</v>
      </c>
      <c r="AM4987" s="6" t="str">
        <f t="shared" si="774"/>
        <v>Obras digitalizadas</v>
      </c>
      <c r="AN4987" s="6" t="str">
        <f t="shared" si="775"/>
        <v>Autor en Datos.BNE.es</v>
      </c>
      <c r="AO4987" t="s">
        <v>43304</v>
      </c>
      <c r="AP4987" t="s">
        <v>43305</v>
      </c>
      <c r="AQ4987" t="str">
        <f t="shared" si="776"/>
        <v>https://catalogo.bne.es/discovery/search?query=creator,contains,Valverde,%20Joaquin%22,AND&amp;tab=LibraryCatalog&amp;search_scope=MyInstitution&amp;vid=34BNE_INST:CATALOGO&amp;lang=es&amp;mode=advanced&amp;offset=0</v>
      </c>
      <c r="AR4987" t="s">
        <v>43308</v>
      </c>
      <c r="AS4987" t="str">
        <f t="shared" si="771"/>
        <v>Valverde,%20Joaquin</v>
      </c>
      <c r="AT4987" t="s">
        <v>43305</v>
      </c>
      <c r="AU4987" t="str">
        <f t="shared" si="777"/>
        <v>https://catalogo.bne.es/discovery/search?query=any,contains,%22 Valverde,%20Joaquin%22,AND&amp;tab=LibraryCatalog&amp;search_scope=MyInstitution&amp;vid=34BNE_INST:CATALOGO&amp;lang=es&amp;mode=advanced&amp;offset=0</v>
      </c>
      <c r="AV4987" s="6" t="str">
        <f t="shared" si="778"/>
        <v>Enlace al catálogo</v>
      </c>
      <c r="AW4987" s="6" t="str">
        <f t="shared" si="779"/>
        <v>Enlace al catálogo</v>
      </c>
    </row>
    <row r="4988" spans="1:49" x14ac:dyDescent="0.3">
      <c r="A4988" s="1" t="s">
        <v>34058</v>
      </c>
      <c r="B4988" t="s">
        <v>34059</v>
      </c>
      <c r="C4988" t="s">
        <v>34060</v>
      </c>
      <c r="D4988">
        <v>1875</v>
      </c>
      <c r="E4988">
        <v>1918</v>
      </c>
      <c r="F4988" t="str">
        <f t="shared" si="780"/>
        <v>Valverde, Joaquín, 1875-1918</v>
      </c>
      <c r="G4988" t="s">
        <v>33930</v>
      </c>
      <c r="H4988" t="s">
        <v>2011</v>
      </c>
      <c r="K4988" t="s">
        <v>98</v>
      </c>
      <c r="L4988" t="s">
        <v>2785</v>
      </c>
      <c r="P4988" t="s">
        <v>33933</v>
      </c>
      <c r="R4988" t="s">
        <v>1090</v>
      </c>
      <c r="S4988" t="s">
        <v>1090</v>
      </c>
      <c r="T4988" t="s">
        <v>19</v>
      </c>
      <c r="U4988" t="s">
        <v>20</v>
      </c>
      <c r="V4988" t="s">
        <v>34061</v>
      </c>
      <c r="W4988" t="s">
        <v>34062</v>
      </c>
      <c r="AD4988" t="s">
        <v>34063</v>
      </c>
      <c r="AE4988" t="s">
        <v>34064</v>
      </c>
      <c r="AF4988" t="s">
        <v>34065</v>
      </c>
      <c r="AG4988" t="s">
        <v>34066</v>
      </c>
      <c r="AI4988" s="12" t="s">
        <v>43302</v>
      </c>
      <c r="AJ4988" s="4" t="s">
        <v>43303</v>
      </c>
      <c r="AK4988" t="str">
        <f t="shared" si="772"/>
        <v>https://datos.bne.es/persona/XX1060176.html</v>
      </c>
      <c r="AL4988" t="str">
        <f t="shared" si="773"/>
        <v>https://bnedigital.bne.es/bd/es/results?y=s&amp;o=&amp;w=%22Valverde, Joaquín, 1875-1918%22&amp;f=creator&amp;g=fa&amp;g=ws</v>
      </c>
      <c r="AM4988" s="6" t="str">
        <f t="shared" si="774"/>
        <v>Obras digitalizadas</v>
      </c>
      <c r="AN4988" s="6" t="str">
        <f t="shared" si="775"/>
        <v>Autor en Datos.BNE.es</v>
      </c>
      <c r="AO4988" t="s">
        <v>43304</v>
      </c>
      <c r="AP4988" t="s">
        <v>43305</v>
      </c>
      <c r="AQ4988" t="str">
        <f t="shared" si="776"/>
        <v>https://catalogo.bne.es/discovery/search?query=creator,contains,Valverde,%20Joaquin%22,AND&amp;tab=LibraryCatalog&amp;search_scope=MyInstitution&amp;vid=34BNE_INST:CATALOGO&amp;lang=es&amp;mode=advanced&amp;offset=0</v>
      </c>
      <c r="AR4988" t="s">
        <v>43308</v>
      </c>
      <c r="AS4988" t="str">
        <f t="shared" si="771"/>
        <v>Valverde,%20Joaquin</v>
      </c>
      <c r="AT4988" t="s">
        <v>43305</v>
      </c>
      <c r="AU4988" t="str">
        <f t="shared" si="777"/>
        <v>https://catalogo.bne.es/discovery/search?query=any,contains,%22 Valverde,%20Joaquin%22,AND&amp;tab=LibraryCatalog&amp;search_scope=MyInstitution&amp;vid=34BNE_INST:CATALOGO&amp;lang=es&amp;mode=advanced&amp;offset=0</v>
      </c>
      <c r="AV4988" s="6" t="str">
        <f t="shared" si="778"/>
        <v>Enlace al catálogo</v>
      </c>
      <c r="AW4988" s="6" t="str">
        <f t="shared" si="779"/>
        <v>Enlace al catálogo</v>
      </c>
    </row>
    <row r="4989" spans="1:49" x14ac:dyDescent="0.3">
      <c r="A4989" s="1" t="s">
        <v>34269</v>
      </c>
      <c r="B4989" t="s">
        <v>34270</v>
      </c>
      <c r="C4989" t="s">
        <v>34271</v>
      </c>
      <c r="D4989">
        <v>1866</v>
      </c>
      <c r="E4989">
        <v>1942</v>
      </c>
      <c r="F4989" t="str">
        <f t="shared" si="780"/>
        <v>Vancells y Vieta, Joaquín, 1866-1942</v>
      </c>
      <c r="G4989" t="s">
        <v>34272</v>
      </c>
      <c r="H4989" t="s">
        <v>9016</v>
      </c>
      <c r="K4989" t="s">
        <v>614</v>
      </c>
      <c r="L4989" t="s">
        <v>31</v>
      </c>
      <c r="Q4989" t="s">
        <v>2416</v>
      </c>
      <c r="R4989" t="s">
        <v>147</v>
      </c>
      <c r="S4989" t="s">
        <v>147</v>
      </c>
      <c r="T4989" t="s">
        <v>19</v>
      </c>
      <c r="U4989" t="s">
        <v>53</v>
      </c>
      <c r="V4989" t="s">
        <v>34273</v>
      </c>
      <c r="W4989" t="s">
        <v>9019</v>
      </c>
      <c r="AE4989" t="s">
        <v>34274</v>
      </c>
      <c r="AF4989" t="s">
        <v>34275</v>
      </c>
      <c r="AI4989" s="12" t="s">
        <v>43302</v>
      </c>
      <c r="AJ4989" s="4" t="s">
        <v>43303</v>
      </c>
      <c r="AK4989" t="str">
        <f t="shared" si="772"/>
        <v>https://datos.bne.es/persona/XX877794.html</v>
      </c>
      <c r="AL4989" t="str">
        <f t="shared" si="773"/>
        <v>https://bnedigital.bne.es/bd/es/results?y=s&amp;o=&amp;w=%22Vancells y Vieta, Joaquín, 1866-1942%22&amp;f=creator&amp;g=fa&amp;g=ws</v>
      </c>
      <c r="AM4989" s="6" t="str">
        <f t="shared" si="774"/>
        <v>Obras digitalizadas</v>
      </c>
      <c r="AN4989" s="6" t="str">
        <f t="shared" si="775"/>
        <v>Autor en Datos.BNE.es</v>
      </c>
      <c r="AO4989" t="s">
        <v>43304</v>
      </c>
      <c r="AP4989" t="s">
        <v>43305</v>
      </c>
      <c r="AQ4989" t="str">
        <f t="shared" si="776"/>
        <v>https://catalogo.bne.es/discovery/search?query=creator,contains,Vancells%20y%20Vieta,%20Joaquin%22,AND&amp;tab=LibraryCatalog&amp;search_scope=MyInstitution&amp;vid=34BNE_INST:CATALOGO&amp;lang=es&amp;mode=advanced&amp;offset=0</v>
      </c>
      <c r="AR4989" t="s">
        <v>43308</v>
      </c>
      <c r="AS4989" t="str">
        <f t="shared" si="771"/>
        <v>Vancells%20y%20Vieta,%20Joaquin</v>
      </c>
      <c r="AT4989" t="s">
        <v>43305</v>
      </c>
      <c r="AU4989" t="str">
        <f t="shared" si="777"/>
        <v>https://catalogo.bne.es/discovery/search?query=any,contains,%22 Vancells%20y%20Vieta,%20Joaquin%22,AND&amp;tab=LibraryCatalog&amp;search_scope=MyInstitution&amp;vid=34BNE_INST:CATALOGO&amp;lang=es&amp;mode=advanced&amp;offset=0</v>
      </c>
      <c r="AV4989" s="6" t="str">
        <f t="shared" si="778"/>
        <v>Enlace al catálogo</v>
      </c>
      <c r="AW4989" s="6" t="str">
        <f t="shared" si="779"/>
        <v>Enlace al catálogo</v>
      </c>
    </row>
    <row r="4990" spans="1:49" x14ac:dyDescent="0.3">
      <c r="A4990" s="1" t="s">
        <v>19819</v>
      </c>
      <c r="B4990" t="s">
        <v>19820</v>
      </c>
      <c r="C4990" t="s">
        <v>19821</v>
      </c>
      <c r="D4990">
        <v>1884</v>
      </c>
      <c r="E4990">
        <v>1935</v>
      </c>
      <c r="F4990" t="str">
        <f t="shared" si="780"/>
        <v>Vandel, 1884-1935</v>
      </c>
      <c r="G4990" t="s">
        <v>19650</v>
      </c>
      <c r="H4990" t="s">
        <v>19648</v>
      </c>
      <c r="M4990" t="s">
        <v>4523</v>
      </c>
      <c r="O4990" t="s">
        <v>19822</v>
      </c>
      <c r="P4990" t="s">
        <v>5750</v>
      </c>
      <c r="R4990" t="s">
        <v>804</v>
      </c>
      <c r="S4990" t="s">
        <v>804</v>
      </c>
      <c r="T4990" t="s">
        <v>19</v>
      </c>
      <c r="V4990" t="s">
        <v>19823</v>
      </c>
      <c r="W4990" t="s">
        <v>19648</v>
      </c>
      <c r="X4990" t="s">
        <v>19647</v>
      </c>
      <c r="Y4990" t="s">
        <v>19648</v>
      </c>
      <c r="AB4990" t="s">
        <v>13090</v>
      </c>
      <c r="AD4990" t="s">
        <v>22</v>
      </c>
      <c r="AE4990" t="s">
        <v>19824</v>
      </c>
      <c r="AF4990" t="s">
        <v>19825</v>
      </c>
      <c r="AI4990" s="12" t="s">
        <v>43302</v>
      </c>
      <c r="AJ4990" s="4" t="s">
        <v>43303</v>
      </c>
      <c r="AK4990" t="str">
        <f t="shared" si="772"/>
        <v>https://datos.bne.es/persona/XX1209664.html</v>
      </c>
      <c r="AL4990" t="str">
        <f t="shared" si="773"/>
        <v>https://bnedigital.bne.es/bd/es/results?y=s&amp;o=&amp;w=%22Vandel, 1884-1935%22&amp;f=creator&amp;g=fa&amp;g=ws</v>
      </c>
      <c r="AM4990" s="6" t="str">
        <f t="shared" si="774"/>
        <v>Obras digitalizadas</v>
      </c>
      <c r="AN4990" s="6" t="str">
        <f t="shared" si="775"/>
        <v>Autor en Datos.BNE.es</v>
      </c>
      <c r="AO4990" t="s">
        <v>43304</v>
      </c>
      <c r="AP4990" t="s">
        <v>43305</v>
      </c>
      <c r="AQ4990" t="str">
        <f t="shared" si="776"/>
        <v>https://catalogo.bne.es/discovery/search?query=creator,contains,Vandel%22,AND&amp;tab=LibraryCatalog&amp;search_scope=MyInstitution&amp;vid=34BNE_INST:CATALOGO&amp;lang=es&amp;mode=advanced&amp;offset=0</v>
      </c>
      <c r="AR4990" t="s">
        <v>43308</v>
      </c>
      <c r="AS4990" t="str">
        <f t="shared" si="771"/>
        <v>Vandel</v>
      </c>
      <c r="AT4990" t="s">
        <v>43305</v>
      </c>
      <c r="AU4990" t="str">
        <f t="shared" si="777"/>
        <v>https://catalogo.bne.es/discovery/search?query=any,contains,%22 Vandel%22,AND&amp;tab=LibraryCatalog&amp;search_scope=MyInstitution&amp;vid=34BNE_INST:CATALOGO&amp;lang=es&amp;mode=advanced&amp;offset=0</v>
      </c>
      <c r="AV4990" s="6" t="str">
        <f t="shared" si="778"/>
        <v>Enlace al catálogo</v>
      </c>
      <c r="AW4990" s="6" t="str">
        <f t="shared" si="779"/>
        <v>Enlace al catálogo</v>
      </c>
    </row>
    <row r="4991" spans="1:49" x14ac:dyDescent="0.3">
      <c r="A4991" s="1" t="s">
        <v>7271</v>
      </c>
      <c r="B4991" t="s">
        <v>7272</v>
      </c>
      <c r="C4991" t="s">
        <v>7273</v>
      </c>
      <c r="D4991">
        <v>1874</v>
      </c>
      <c r="E4991">
        <v>1931</v>
      </c>
      <c r="F4991" t="str">
        <f t="shared" si="780"/>
        <v>Vaquer Atencia, Enrique, 1874-1931</v>
      </c>
      <c r="G4991" t="s">
        <v>7274</v>
      </c>
      <c r="H4991" t="s">
        <v>7275</v>
      </c>
      <c r="T4991" t="s">
        <v>19</v>
      </c>
      <c r="V4991" t="s">
        <v>7276</v>
      </c>
      <c r="W4991" t="s">
        <v>7277</v>
      </c>
      <c r="AD4991" t="s">
        <v>22</v>
      </c>
      <c r="AE4991" t="s">
        <v>7278</v>
      </c>
      <c r="AF4991" t="s">
        <v>7279</v>
      </c>
      <c r="AI4991" s="12" t="s">
        <v>43302</v>
      </c>
      <c r="AJ4991" s="4" t="s">
        <v>43303</v>
      </c>
      <c r="AK4991" t="str">
        <f t="shared" si="772"/>
        <v>https://datos.bne.es/persona/XX1464637.html</v>
      </c>
      <c r="AL4991" t="str">
        <f t="shared" si="773"/>
        <v>https://bnedigital.bne.es/bd/es/results?y=s&amp;o=&amp;w=%22Vaquer Atencia, Enrique, 1874-1931%22&amp;f=creator&amp;g=fa&amp;g=ws</v>
      </c>
      <c r="AM4991" s="6" t="str">
        <f t="shared" si="774"/>
        <v>Obras digitalizadas</v>
      </c>
      <c r="AN4991" s="6" t="str">
        <f t="shared" si="775"/>
        <v>Autor en Datos.BNE.es</v>
      </c>
      <c r="AO4991" t="s">
        <v>43304</v>
      </c>
      <c r="AP4991" t="s">
        <v>43305</v>
      </c>
      <c r="AQ4991" t="str">
        <f t="shared" si="776"/>
        <v>https://catalogo.bne.es/discovery/search?query=creator,contains,Vaquer%20Atencia,%20Enrique%22,AND&amp;tab=LibraryCatalog&amp;search_scope=MyInstitution&amp;vid=34BNE_INST:CATALOGO&amp;lang=es&amp;mode=advanced&amp;offset=0</v>
      </c>
      <c r="AR4991" t="s">
        <v>43308</v>
      </c>
      <c r="AS4991" t="str">
        <f t="shared" si="771"/>
        <v>Vaquer%20Atencia,%20Enrique</v>
      </c>
      <c r="AT4991" t="s">
        <v>43305</v>
      </c>
      <c r="AU4991" t="str">
        <f t="shared" si="777"/>
        <v>https://catalogo.bne.es/discovery/search?query=any,contains,%22 Vaquer%20Atencia,%20Enrique%22,AND&amp;tab=LibraryCatalog&amp;search_scope=MyInstitution&amp;vid=34BNE_INST:CATALOGO&amp;lang=es&amp;mode=advanced&amp;offset=0</v>
      </c>
      <c r="AV4991" s="6" t="str">
        <f t="shared" si="778"/>
        <v>Enlace al catálogo</v>
      </c>
      <c r="AW4991" s="6" t="str">
        <f t="shared" si="779"/>
        <v>Enlace al catálogo</v>
      </c>
    </row>
    <row r="4992" spans="1:49" x14ac:dyDescent="0.3">
      <c r="A4992" s="1" t="s">
        <v>26202</v>
      </c>
      <c r="B4992" t="s">
        <v>26203</v>
      </c>
      <c r="C4992" t="s">
        <v>26204</v>
      </c>
      <c r="D4992">
        <v>1893</v>
      </c>
      <c r="E4992">
        <v>1922</v>
      </c>
      <c r="F4992" t="str">
        <f t="shared" si="780"/>
        <v>Varé García, Manuel, 1893-1922</v>
      </c>
      <c r="G4992" t="s">
        <v>26205</v>
      </c>
      <c r="H4992" t="s">
        <v>26206</v>
      </c>
      <c r="K4992" t="s">
        <v>708</v>
      </c>
      <c r="R4992" t="s">
        <v>1620</v>
      </c>
      <c r="S4992" t="s">
        <v>1620</v>
      </c>
      <c r="T4992" t="s">
        <v>19</v>
      </c>
      <c r="U4992" t="s">
        <v>20</v>
      </c>
      <c r="V4992" t="s">
        <v>26207</v>
      </c>
      <c r="W4992" t="s">
        <v>26206</v>
      </c>
      <c r="AD4992" t="s">
        <v>22</v>
      </c>
      <c r="AE4992" t="s">
        <v>26208</v>
      </c>
      <c r="AF4992" t="s">
        <v>26209</v>
      </c>
      <c r="AI4992" s="12" t="s">
        <v>43302</v>
      </c>
      <c r="AJ4992" s="4" t="s">
        <v>43303</v>
      </c>
      <c r="AK4992" t="str">
        <f t="shared" si="772"/>
        <v>https://datos.bne.es/persona/XX1387403.html</v>
      </c>
      <c r="AL4992" t="str">
        <f t="shared" si="773"/>
        <v>https://bnedigital.bne.es/bd/es/results?y=s&amp;o=&amp;w=%22Varé García, Manuel, 1893-1922%22&amp;f=creator&amp;g=fa&amp;g=ws</v>
      </c>
      <c r="AM4992" s="6" t="str">
        <f t="shared" si="774"/>
        <v>Obras digitalizadas</v>
      </c>
      <c r="AN4992" s="6" t="str">
        <f t="shared" si="775"/>
        <v>Autor en Datos.BNE.es</v>
      </c>
      <c r="AO4992" t="s">
        <v>43304</v>
      </c>
      <c r="AP4992" t="s">
        <v>43305</v>
      </c>
      <c r="AQ4992" t="str">
        <f t="shared" si="776"/>
        <v>https://catalogo.bne.es/discovery/search?query=creator,contains,Vare%20Garcia,%20Manuel%22,AND&amp;tab=LibraryCatalog&amp;search_scope=MyInstitution&amp;vid=34BNE_INST:CATALOGO&amp;lang=es&amp;mode=advanced&amp;offset=0</v>
      </c>
      <c r="AR4992" t="s">
        <v>43308</v>
      </c>
      <c r="AS4992" t="str">
        <f t="shared" si="771"/>
        <v>Vare%20Garcia,%20Manuel</v>
      </c>
      <c r="AT4992" t="s">
        <v>43305</v>
      </c>
      <c r="AU4992" t="str">
        <f t="shared" si="777"/>
        <v>https://catalogo.bne.es/discovery/search?query=any,contains,%22 Vare%20Garcia,%20Manuel%22,AND&amp;tab=LibraryCatalog&amp;search_scope=MyInstitution&amp;vid=34BNE_INST:CATALOGO&amp;lang=es&amp;mode=advanced&amp;offset=0</v>
      </c>
      <c r="AV4992" s="6" t="str">
        <f t="shared" si="778"/>
        <v>Enlace al catálogo</v>
      </c>
      <c r="AW4992" s="6" t="str">
        <f t="shared" si="779"/>
        <v>Enlace al catálogo</v>
      </c>
    </row>
    <row r="4993" spans="1:49" x14ac:dyDescent="0.3">
      <c r="A4993" s="1" t="s">
        <v>7023</v>
      </c>
      <c r="B4993" t="s">
        <v>7024</v>
      </c>
      <c r="C4993" t="s">
        <v>7025</v>
      </c>
      <c r="D4993">
        <v>1845</v>
      </c>
      <c r="E4993">
        <v>1922</v>
      </c>
      <c r="F4993" t="str">
        <f t="shared" si="780"/>
        <v>Varela de la Iglesia, Ramón, 1845-1922</v>
      </c>
      <c r="G4993" t="s">
        <v>7026</v>
      </c>
      <c r="H4993" t="s">
        <v>1246</v>
      </c>
      <c r="T4993" t="s">
        <v>19</v>
      </c>
      <c r="V4993" t="s">
        <v>7027</v>
      </c>
      <c r="W4993" t="s">
        <v>1246</v>
      </c>
      <c r="AD4993" t="s">
        <v>22</v>
      </c>
      <c r="AE4993" t="s">
        <v>7028</v>
      </c>
      <c r="AF4993" t="s">
        <v>7029</v>
      </c>
      <c r="AI4993" s="12" t="s">
        <v>43302</v>
      </c>
      <c r="AJ4993" s="4" t="s">
        <v>43303</v>
      </c>
      <c r="AK4993" t="str">
        <f t="shared" si="772"/>
        <v>https://datos.bne.es/persona/XX1440783.html</v>
      </c>
      <c r="AL4993" t="str">
        <f t="shared" si="773"/>
        <v>https://bnedigital.bne.es/bd/es/results?y=s&amp;o=&amp;w=%22Varela de la Iglesia, Ramón, 1845-1922%22&amp;f=creator&amp;g=fa&amp;g=ws</v>
      </c>
      <c r="AM4993" s="6" t="str">
        <f t="shared" si="774"/>
        <v>Obras digitalizadas</v>
      </c>
      <c r="AN4993" s="6" t="str">
        <f t="shared" si="775"/>
        <v>Autor en Datos.BNE.es</v>
      </c>
      <c r="AO4993" t="s">
        <v>43304</v>
      </c>
      <c r="AP4993" t="s">
        <v>43305</v>
      </c>
      <c r="AQ4993" t="str">
        <f t="shared" si="776"/>
        <v>https://catalogo.bne.es/discovery/search?query=creator,contains,Varela%20de%20la%20Iglesia,%20Ramon%22,AND&amp;tab=LibraryCatalog&amp;search_scope=MyInstitution&amp;vid=34BNE_INST:CATALOGO&amp;lang=es&amp;mode=advanced&amp;offset=0</v>
      </c>
      <c r="AR4993" t="s">
        <v>43308</v>
      </c>
      <c r="AS4993" t="str">
        <f t="shared" si="771"/>
        <v>Varela%20de%20la%20Iglesia,%20Ramon</v>
      </c>
      <c r="AT4993" t="s">
        <v>43305</v>
      </c>
      <c r="AU4993" t="str">
        <f t="shared" si="777"/>
        <v>https://catalogo.bne.es/discovery/search?query=any,contains,%22 Varela%20de%20la%20Iglesia,%20Ramon%22,AND&amp;tab=LibraryCatalog&amp;search_scope=MyInstitution&amp;vid=34BNE_INST:CATALOGO&amp;lang=es&amp;mode=advanced&amp;offset=0</v>
      </c>
      <c r="AV4993" s="6" t="str">
        <f t="shared" si="778"/>
        <v>Enlace al catálogo</v>
      </c>
      <c r="AW4993" s="6" t="str">
        <f t="shared" si="779"/>
        <v>Enlace al catálogo</v>
      </c>
    </row>
    <row r="4994" spans="1:49" x14ac:dyDescent="0.3">
      <c r="A4994" s="1" t="s">
        <v>3441</v>
      </c>
      <c r="B4994" t="s">
        <v>3442</v>
      </c>
      <c r="C4994" t="s">
        <v>3443</v>
      </c>
      <c r="D4994">
        <v>1856</v>
      </c>
      <c r="E4994">
        <v>1940</v>
      </c>
      <c r="F4994" t="str">
        <f t="shared" si="780"/>
        <v>Varela Lenzano, Indalecio, 1856-1940</v>
      </c>
      <c r="G4994" t="s">
        <v>3444</v>
      </c>
      <c r="H4994" t="s">
        <v>3445</v>
      </c>
      <c r="K4994" t="s">
        <v>1313</v>
      </c>
      <c r="L4994" t="s">
        <v>813</v>
      </c>
      <c r="R4994" t="s">
        <v>3446</v>
      </c>
      <c r="S4994" t="s">
        <v>3446</v>
      </c>
      <c r="T4994" t="s">
        <v>19</v>
      </c>
      <c r="U4994" t="s">
        <v>20</v>
      </c>
      <c r="AD4994" t="s">
        <v>22</v>
      </c>
      <c r="AE4994" t="s">
        <v>3447</v>
      </c>
      <c r="AF4994" t="s">
        <v>3448</v>
      </c>
      <c r="AG4994" t="s">
        <v>3449</v>
      </c>
      <c r="AI4994" s="12" t="s">
        <v>43302</v>
      </c>
      <c r="AJ4994" s="4" t="s">
        <v>43303</v>
      </c>
      <c r="AK4994" t="str">
        <f t="shared" si="772"/>
        <v>https://datos.bne.es/persona/XX1474539.html</v>
      </c>
      <c r="AL4994" t="str">
        <f t="shared" si="773"/>
        <v>https://bnedigital.bne.es/bd/es/results?y=s&amp;o=&amp;w=%22Varela Lenzano, Indalecio, 1856-1940%22&amp;f=creator&amp;g=fa&amp;g=ws</v>
      </c>
      <c r="AM4994" s="6" t="str">
        <f t="shared" si="774"/>
        <v>Obras digitalizadas</v>
      </c>
      <c r="AN4994" s="6" t="str">
        <f t="shared" si="775"/>
        <v>Autor en Datos.BNE.es</v>
      </c>
      <c r="AO4994" t="s">
        <v>43304</v>
      </c>
      <c r="AP4994" t="s">
        <v>43305</v>
      </c>
      <c r="AQ4994" t="str">
        <f t="shared" si="776"/>
        <v>https://catalogo.bne.es/discovery/search?query=creator,contains,Varela%20Lenzano,%20Indalecio%22,AND&amp;tab=LibraryCatalog&amp;search_scope=MyInstitution&amp;vid=34BNE_INST:CATALOGO&amp;lang=es&amp;mode=advanced&amp;offset=0</v>
      </c>
      <c r="AR4994" t="s">
        <v>43308</v>
      </c>
      <c r="AS4994" t="str">
        <f t="shared" ref="AS4994:AS5057" si="781">SUBSTITUTE(SUBSTITUTE( SUBSTITUTE( SUBSTITUTE( SUBSTITUTE( SUBSTITUTE( SUBSTITUTE( SUBSTITUTE( SUBSTITUTE( SUBSTITUTE( SUBSTITUTE(G4994," ", "%20"), "á", "a"), "é", "e"), "í", "i"), "ó", "o"), "ú", "u"), "Á", "A"),"É", "E"), "Í", "I"), "Ó", "O"), "Ú", "U")</f>
        <v>Varela%20Lenzano,%20Indalecio</v>
      </c>
      <c r="AT4994" t="s">
        <v>43305</v>
      </c>
      <c r="AU4994" t="str">
        <f t="shared" si="777"/>
        <v>https://catalogo.bne.es/discovery/search?query=any,contains,%22 Varela%20Lenzano,%20Indalecio%22,AND&amp;tab=LibraryCatalog&amp;search_scope=MyInstitution&amp;vid=34BNE_INST:CATALOGO&amp;lang=es&amp;mode=advanced&amp;offset=0</v>
      </c>
      <c r="AV4994" s="6" t="str">
        <f t="shared" si="778"/>
        <v>Enlace al catálogo</v>
      </c>
      <c r="AW4994" s="6" t="str">
        <f t="shared" si="779"/>
        <v>Enlace al catálogo</v>
      </c>
    </row>
    <row r="4995" spans="1:49" x14ac:dyDescent="0.3">
      <c r="A4995" s="1" t="s">
        <v>7263</v>
      </c>
      <c r="B4995" t="s">
        <v>7264</v>
      </c>
      <c r="C4995" t="s">
        <v>7265</v>
      </c>
      <c r="D4995">
        <v>1848</v>
      </c>
      <c r="E4995">
        <v>1926</v>
      </c>
      <c r="F4995" t="str">
        <f t="shared" si="780"/>
        <v>Varela Silvari, José María, 1848-1926</v>
      </c>
      <c r="G4995" t="s">
        <v>7266</v>
      </c>
      <c r="H4995" t="s">
        <v>7267</v>
      </c>
      <c r="K4995" t="s">
        <v>3691</v>
      </c>
      <c r="R4995" t="s">
        <v>7268</v>
      </c>
      <c r="S4995" t="s">
        <v>7268</v>
      </c>
      <c r="T4995" t="s">
        <v>19</v>
      </c>
      <c r="AD4995" t="s">
        <v>22</v>
      </c>
      <c r="AE4995" t="s">
        <v>7269</v>
      </c>
      <c r="AF4995" t="s">
        <v>7270</v>
      </c>
      <c r="AI4995" s="12" t="s">
        <v>43302</v>
      </c>
      <c r="AJ4995" s="4" t="s">
        <v>43303</v>
      </c>
      <c r="AK4995" t="str">
        <f t="shared" ref="AK4995:AK5058" si="782">CONCATENATE(AI4995,B4995,AJ4995)</f>
        <v>https://datos.bne.es/persona/XX1464643.html</v>
      </c>
      <c r="AL4995" t="str">
        <f t="shared" ref="AL4995:AL5058" si="783">CONCATENATE("https://bnedigital.bne.es/bd/es/results?y=s&amp;o=&amp;w=%22",F4995,"%22&amp;f=creator&amp;g=fa&amp;g=ws")</f>
        <v>https://bnedigital.bne.es/bd/es/results?y=s&amp;o=&amp;w=%22Varela Silvari, José María, 1848-1926%22&amp;f=creator&amp;g=fa&amp;g=ws</v>
      </c>
      <c r="AM4995" s="6" t="str">
        <f t="shared" ref="AM4995:AM5058" si="784">HYPERLINK(AL4995,"Obras digitalizadas")</f>
        <v>Obras digitalizadas</v>
      </c>
      <c r="AN4995" s="6" t="str">
        <f t="shared" ref="AN4995:AN5058" si="785">HYPERLINK(AK4995,"Autor en Datos.BNE.es")</f>
        <v>Autor en Datos.BNE.es</v>
      </c>
      <c r="AO4995" t="s">
        <v>43304</v>
      </c>
      <c r="AP4995" t="s">
        <v>43305</v>
      </c>
      <c r="AQ4995" t="str">
        <f t="shared" ref="AQ4995:AQ5058" si="786">CONCATENATE(AR4995,AS4995,AT4995)</f>
        <v>https://catalogo.bne.es/discovery/search?query=creator,contains,Varela%20Silvari,%20Jose%20Maria%22,AND&amp;tab=LibraryCatalog&amp;search_scope=MyInstitution&amp;vid=34BNE_INST:CATALOGO&amp;lang=es&amp;mode=advanced&amp;offset=0</v>
      </c>
      <c r="AR4995" t="s">
        <v>43308</v>
      </c>
      <c r="AS4995" t="str">
        <f t="shared" si="781"/>
        <v>Varela%20Silvari,%20Jose%20Maria</v>
      </c>
      <c r="AT4995" t="s">
        <v>43305</v>
      </c>
      <c r="AU4995" t="str">
        <f t="shared" ref="AU4995:AU5058" si="787">CONCATENATE(AO4995,AS4995,AP4995)</f>
        <v>https://catalogo.bne.es/discovery/search?query=any,contains,%22 Varela%20Silvari,%20Jose%20Maria%22,AND&amp;tab=LibraryCatalog&amp;search_scope=MyInstitution&amp;vid=34BNE_INST:CATALOGO&amp;lang=es&amp;mode=advanced&amp;offset=0</v>
      </c>
      <c r="AV4995" s="6" t="str">
        <f t="shared" ref="AV4995:AV5058" si="788">HYPERLINK(AU4995,"Enlace al catálogo")</f>
        <v>Enlace al catálogo</v>
      </c>
      <c r="AW4995" s="6" t="str">
        <f t="shared" ref="AW4995:AW5058" si="789">HYPERLINK(AQ4995,"Enlace al catálogo")</f>
        <v>Enlace al catálogo</v>
      </c>
    </row>
    <row r="4996" spans="1:49" x14ac:dyDescent="0.3">
      <c r="A4996" s="1" t="s">
        <v>27811</v>
      </c>
      <c r="B4996" t="s">
        <v>27812</v>
      </c>
      <c r="C4996" t="s">
        <v>27813</v>
      </c>
      <c r="E4996">
        <v>1927</v>
      </c>
      <c r="F4996" t="str">
        <f t="shared" si="780"/>
        <v>Varela, Aurelio, m. 1927</v>
      </c>
      <c r="G4996" t="s">
        <v>27814</v>
      </c>
      <c r="H4996" t="s">
        <v>1239</v>
      </c>
      <c r="T4996" t="s">
        <v>19</v>
      </c>
      <c r="U4996" t="s">
        <v>20</v>
      </c>
      <c r="V4996" t="s">
        <v>27815</v>
      </c>
      <c r="W4996" t="s">
        <v>1239</v>
      </c>
      <c r="AD4996" t="s">
        <v>22</v>
      </c>
      <c r="AE4996" t="s">
        <v>27816</v>
      </c>
      <c r="AF4996" t="s">
        <v>27817</v>
      </c>
      <c r="AI4996" s="12" t="s">
        <v>43302</v>
      </c>
      <c r="AJ4996" s="4" t="s">
        <v>43303</v>
      </c>
      <c r="AK4996" t="str">
        <f t="shared" si="782"/>
        <v>https://datos.bne.es/persona/XX4603912.html</v>
      </c>
      <c r="AL4996" t="str">
        <f t="shared" si="783"/>
        <v>https://bnedigital.bne.es/bd/es/results?y=s&amp;o=&amp;w=%22Varela, Aurelio, m. 1927%22&amp;f=creator&amp;g=fa&amp;g=ws</v>
      </c>
      <c r="AM4996" s="6" t="str">
        <f t="shared" si="784"/>
        <v>Obras digitalizadas</v>
      </c>
      <c r="AN4996" s="6" t="str">
        <f t="shared" si="785"/>
        <v>Autor en Datos.BNE.es</v>
      </c>
      <c r="AO4996" t="s">
        <v>43304</v>
      </c>
      <c r="AP4996" t="s">
        <v>43305</v>
      </c>
      <c r="AQ4996" t="str">
        <f t="shared" si="786"/>
        <v>https://catalogo.bne.es/discovery/search?query=creator,contains,Varela,%20Aurelio%22,AND&amp;tab=LibraryCatalog&amp;search_scope=MyInstitution&amp;vid=34BNE_INST:CATALOGO&amp;lang=es&amp;mode=advanced&amp;offset=0</v>
      </c>
      <c r="AR4996" t="s">
        <v>43308</v>
      </c>
      <c r="AS4996" t="str">
        <f t="shared" si="781"/>
        <v>Varela,%20Aurelio</v>
      </c>
      <c r="AT4996" t="s">
        <v>43305</v>
      </c>
      <c r="AU4996" t="str">
        <f t="shared" si="787"/>
        <v>https://catalogo.bne.es/discovery/search?query=any,contains,%22 Varela,%20Aurelio%22,AND&amp;tab=LibraryCatalog&amp;search_scope=MyInstitution&amp;vid=34BNE_INST:CATALOGO&amp;lang=es&amp;mode=advanced&amp;offset=0</v>
      </c>
      <c r="AV4996" s="6" t="str">
        <f t="shared" si="788"/>
        <v>Enlace al catálogo</v>
      </c>
      <c r="AW4996" s="6" t="str">
        <f t="shared" si="789"/>
        <v>Enlace al catálogo</v>
      </c>
    </row>
    <row r="4997" spans="1:49" x14ac:dyDescent="0.3">
      <c r="A4997" s="1" t="s">
        <v>27828</v>
      </c>
      <c r="B4997" t="s">
        <v>27829</v>
      </c>
      <c r="C4997" t="s">
        <v>27830</v>
      </c>
      <c r="E4997">
        <v>1938</v>
      </c>
      <c r="F4997" t="str">
        <f t="shared" si="780"/>
        <v>Varela, Aurelio, m. 1938</v>
      </c>
      <c r="G4997" t="s">
        <v>27814</v>
      </c>
      <c r="H4997" t="s">
        <v>10687</v>
      </c>
      <c r="T4997" t="s">
        <v>19</v>
      </c>
      <c r="V4997" t="s">
        <v>27831</v>
      </c>
      <c r="W4997" t="s">
        <v>10687</v>
      </c>
      <c r="AD4997" t="s">
        <v>22</v>
      </c>
      <c r="AE4997" t="s">
        <v>27832</v>
      </c>
      <c r="AF4997" t="s">
        <v>27833</v>
      </c>
      <c r="AI4997" s="12" t="s">
        <v>43302</v>
      </c>
      <c r="AJ4997" s="4" t="s">
        <v>43303</v>
      </c>
      <c r="AK4997" t="str">
        <f t="shared" si="782"/>
        <v>https://datos.bne.es/persona/XX4583869.html</v>
      </c>
      <c r="AL4997" t="str">
        <f t="shared" si="783"/>
        <v>https://bnedigital.bne.es/bd/es/results?y=s&amp;o=&amp;w=%22Varela, Aurelio, m. 1938%22&amp;f=creator&amp;g=fa&amp;g=ws</v>
      </c>
      <c r="AM4997" s="6" t="str">
        <f t="shared" si="784"/>
        <v>Obras digitalizadas</v>
      </c>
      <c r="AN4997" s="6" t="str">
        <f t="shared" si="785"/>
        <v>Autor en Datos.BNE.es</v>
      </c>
      <c r="AO4997" t="s">
        <v>43304</v>
      </c>
      <c r="AP4997" t="s">
        <v>43305</v>
      </c>
      <c r="AQ4997" t="str">
        <f t="shared" si="786"/>
        <v>https://catalogo.bne.es/discovery/search?query=creator,contains,Varela,%20Aurelio%22,AND&amp;tab=LibraryCatalog&amp;search_scope=MyInstitution&amp;vid=34BNE_INST:CATALOGO&amp;lang=es&amp;mode=advanced&amp;offset=0</v>
      </c>
      <c r="AR4997" t="s">
        <v>43308</v>
      </c>
      <c r="AS4997" t="str">
        <f t="shared" si="781"/>
        <v>Varela,%20Aurelio</v>
      </c>
      <c r="AT4997" t="s">
        <v>43305</v>
      </c>
      <c r="AU4997" t="str">
        <f t="shared" si="787"/>
        <v>https://catalogo.bne.es/discovery/search?query=any,contains,%22 Varela,%20Aurelio%22,AND&amp;tab=LibraryCatalog&amp;search_scope=MyInstitution&amp;vid=34BNE_INST:CATALOGO&amp;lang=es&amp;mode=advanced&amp;offset=0</v>
      </c>
      <c r="AV4997" s="6" t="str">
        <f t="shared" si="788"/>
        <v>Enlace al catálogo</v>
      </c>
      <c r="AW4997" s="6" t="str">
        <f t="shared" si="789"/>
        <v>Enlace al catálogo</v>
      </c>
    </row>
    <row r="4998" spans="1:49" x14ac:dyDescent="0.3">
      <c r="A4998" s="1" t="s">
        <v>3424</v>
      </c>
      <c r="B4998" t="s">
        <v>3425</v>
      </c>
      <c r="C4998" t="s">
        <v>3426</v>
      </c>
      <c r="D4998">
        <v>1870</v>
      </c>
      <c r="E4998">
        <v>1930</v>
      </c>
      <c r="F4998" t="str">
        <f t="shared" si="780"/>
        <v>Vargas González, Enrique, 1870-1930</v>
      </c>
      <c r="G4998" t="s">
        <v>3427</v>
      </c>
      <c r="H4998" t="s">
        <v>3428</v>
      </c>
      <c r="K4998" t="s">
        <v>86</v>
      </c>
      <c r="L4998" t="s">
        <v>86</v>
      </c>
      <c r="P4998" t="s">
        <v>3429</v>
      </c>
      <c r="R4998" t="s">
        <v>3430</v>
      </c>
      <c r="S4998" t="s">
        <v>3430</v>
      </c>
      <c r="T4998" t="s">
        <v>19</v>
      </c>
      <c r="U4998" t="s">
        <v>20</v>
      </c>
      <c r="V4998" t="s">
        <v>3431</v>
      </c>
      <c r="W4998" t="s">
        <v>3432</v>
      </c>
      <c r="AD4998" t="s">
        <v>22</v>
      </c>
      <c r="AE4998" t="s">
        <v>3433</v>
      </c>
      <c r="AF4998" t="s">
        <v>3434</v>
      </c>
      <c r="AG4998" t="s">
        <v>3435</v>
      </c>
      <c r="AI4998" s="12" t="s">
        <v>43302</v>
      </c>
      <c r="AJ4998" s="4" t="s">
        <v>43303</v>
      </c>
      <c r="AK4998" t="str">
        <f t="shared" si="782"/>
        <v>https://datos.bne.es/persona/XX1474638.html</v>
      </c>
      <c r="AL4998" t="str">
        <f t="shared" si="783"/>
        <v>https://bnedigital.bne.es/bd/es/results?y=s&amp;o=&amp;w=%22Vargas González, Enrique, 1870-1930%22&amp;f=creator&amp;g=fa&amp;g=ws</v>
      </c>
      <c r="AM4998" s="6" t="str">
        <f t="shared" si="784"/>
        <v>Obras digitalizadas</v>
      </c>
      <c r="AN4998" s="6" t="str">
        <f t="shared" si="785"/>
        <v>Autor en Datos.BNE.es</v>
      </c>
      <c r="AO4998" t="s">
        <v>43304</v>
      </c>
      <c r="AP4998" t="s">
        <v>43305</v>
      </c>
      <c r="AQ4998" t="str">
        <f t="shared" si="786"/>
        <v>https://catalogo.bne.es/discovery/search?query=creator,contains,Vargas%20Gonzalez,%20Enrique%22,AND&amp;tab=LibraryCatalog&amp;search_scope=MyInstitution&amp;vid=34BNE_INST:CATALOGO&amp;lang=es&amp;mode=advanced&amp;offset=0</v>
      </c>
      <c r="AR4998" t="s">
        <v>43308</v>
      </c>
      <c r="AS4998" t="str">
        <f t="shared" si="781"/>
        <v>Vargas%20Gonzalez,%20Enrique</v>
      </c>
      <c r="AT4998" t="s">
        <v>43305</v>
      </c>
      <c r="AU4998" t="str">
        <f t="shared" si="787"/>
        <v>https://catalogo.bne.es/discovery/search?query=any,contains,%22 Vargas%20Gonzalez,%20Enrique%22,AND&amp;tab=LibraryCatalog&amp;search_scope=MyInstitution&amp;vid=34BNE_INST:CATALOGO&amp;lang=es&amp;mode=advanced&amp;offset=0</v>
      </c>
      <c r="AV4998" s="6" t="str">
        <f t="shared" si="788"/>
        <v>Enlace al catálogo</v>
      </c>
      <c r="AW4998" s="6" t="str">
        <f t="shared" si="789"/>
        <v>Enlace al catálogo</v>
      </c>
    </row>
    <row r="4999" spans="1:49" x14ac:dyDescent="0.3">
      <c r="A4999" s="1" t="s">
        <v>40331</v>
      </c>
      <c r="B4999" t="s">
        <v>40332</v>
      </c>
      <c r="C4999" t="s">
        <v>40333</v>
      </c>
      <c r="E4999">
        <v>1936</v>
      </c>
      <c r="F4999" t="str">
        <f t="shared" si="780"/>
        <v>Vargas, Curro, m. 1936</v>
      </c>
      <c r="G4999" t="s">
        <v>40334</v>
      </c>
      <c r="H4999" t="s">
        <v>8754</v>
      </c>
      <c r="V4999" t="s">
        <v>40335</v>
      </c>
      <c r="W4999" t="s">
        <v>40336</v>
      </c>
      <c r="AD4999" t="s">
        <v>22</v>
      </c>
      <c r="AE4999" t="s">
        <v>40337</v>
      </c>
      <c r="AF4999" t="s">
        <v>40338</v>
      </c>
      <c r="AI4999" s="12" t="s">
        <v>43302</v>
      </c>
      <c r="AJ4999" s="4" t="s">
        <v>43303</v>
      </c>
      <c r="AK4999" t="str">
        <f t="shared" si="782"/>
        <v>https://datos.bne.es/persona/XX1099995.html</v>
      </c>
      <c r="AL4999" t="str">
        <f t="shared" si="783"/>
        <v>https://bnedigital.bne.es/bd/es/results?y=s&amp;o=&amp;w=%22Vargas, Curro, m. 1936%22&amp;f=creator&amp;g=fa&amp;g=ws</v>
      </c>
      <c r="AM4999" s="6" t="str">
        <f t="shared" si="784"/>
        <v>Obras digitalizadas</v>
      </c>
      <c r="AN4999" s="6" t="str">
        <f t="shared" si="785"/>
        <v>Autor en Datos.BNE.es</v>
      </c>
      <c r="AO4999" t="s">
        <v>43304</v>
      </c>
      <c r="AP4999" t="s">
        <v>43305</v>
      </c>
      <c r="AQ4999" t="str">
        <f t="shared" si="786"/>
        <v>https://catalogo.bne.es/discovery/search?query=creator,contains,Vargas,%20Curro%22,AND&amp;tab=LibraryCatalog&amp;search_scope=MyInstitution&amp;vid=34BNE_INST:CATALOGO&amp;lang=es&amp;mode=advanced&amp;offset=0</v>
      </c>
      <c r="AR4999" t="s">
        <v>43308</v>
      </c>
      <c r="AS4999" t="str">
        <f t="shared" si="781"/>
        <v>Vargas,%20Curro</v>
      </c>
      <c r="AT4999" t="s">
        <v>43305</v>
      </c>
      <c r="AU4999" t="str">
        <f t="shared" si="787"/>
        <v>https://catalogo.bne.es/discovery/search?query=any,contains,%22 Vargas,%20Curro%22,AND&amp;tab=LibraryCatalog&amp;search_scope=MyInstitution&amp;vid=34BNE_INST:CATALOGO&amp;lang=es&amp;mode=advanced&amp;offset=0</v>
      </c>
      <c r="AV4999" s="6" t="str">
        <f t="shared" si="788"/>
        <v>Enlace al catálogo</v>
      </c>
      <c r="AW4999" s="6" t="str">
        <f t="shared" si="789"/>
        <v>Enlace al catálogo</v>
      </c>
    </row>
    <row r="5000" spans="1:49" x14ac:dyDescent="0.3">
      <c r="A5000" s="1" t="s">
        <v>20801</v>
      </c>
      <c r="B5000" t="s">
        <v>20802</v>
      </c>
      <c r="C5000" t="s">
        <v>20803</v>
      </c>
      <c r="D5000">
        <v>1860</v>
      </c>
      <c r="E5000">
        <v>1939</v>
      </c>
      <c r="F5000" t="str">
        <f t="shared" si="780"/>
        <v>Vasco, Eusebio, 1860-1939</v>
      </c>
      <c r="G5000" t="s">
        <v>20804</v>
      </c>
      <c r="H5000" t="s">
        <v>7297</v>
      </c>
      <c r="K5000" t="s">
        <v>20805</v>
      </c>
      <c r="L5000" t="s">
        <v>20805</v>
      </c>
      <c r="R5000" t="s">
        <v>20806</v>
      </c>
      <c r="S5000" t="s">
        <v>20806</v>
      </c>
      <c r="T5000" t="s">
        <v>19</v>
      </c>
      <c r="U5000" t="s">
        <v>20</v>
      </c>
      <c r="V5000" t="s">
        <v>20807</v>
      </c>
      <c r="W5000" t="s">
        <v>7297</v>
      </c>
      <c r="AD5000" t="s">
        <v>22</v>
      </c>
      <c r="AE5000" t="s">
        <v>20808</v>
      </c>
      <c r="AF5000" t="s">
        <v>20809</v>
      </c>
      <c r="AG5000" t="s">
        <v>20810</v>
      </c>
      <c r="AI5000" s="12" t="s">
        <v>43302</v>
      </c>
      <c r="AJ5000" s="4" t="s">
        <v>43303</v>
      </c>
      <c r="AK5000" t="str">
        <f t="shared" si="782"/>
        <v>https://datos.bne.es/persona/XX1178181.html</v>
      </c>
      <c r="AL5000" t="str">
        <f t="shared" si="783"/>
        <v>https://bnedigital.bne.es/bd/es/results?y=s&amp;o=&amp;w=%22Vasco, Eusebio, 1860-1939%22&amp;f=creator&amp;g=fa&amp;g=ws</v>
      </c>
      <c r="AM5000" s="6" t="str">
        <f t="shared" si="784"/>
        <v>Obras digitalizadas</v>
      </c>
      <c r="AN5000" s="6" t="str">
        <f t="shared" si="785"/>
        <v>Autor en Datos.BNE.es</v>
      </c>
      <c r="AO5000" t="s">
        <v>43304</v>
      </c>
      <c r="AP5000" t="s">
        <v>43305</v>
      </c>
      <c r="AQ5000" t="str">
        <f t="shared" si="786"/>
        <v>https://catalogo.bne.es/discovery/search?query=creator,contains,Vasco,%20Eusebio%22,AND&amp;tab=LibraryCatalog&amp;search_scope=MyInstitution&amp;vid=34BNE_INST:CATALOGO&amp;lang=es&amp;mode=advanced&amp;offset=0</v>
      </c>
      <c r="AR5000" t="s">
        <v>43308</v>
      </c>
      <c r="AS5000" t="str">
        <f t="shared" si="781"/>
        <v>Vasco,%20Eusebio</v>
      </c>
      <c r="AT5000" t="s">
        <v>43305</v>
      </c>
      <c r="AU5000" t="str">
        <f t="shared" si="787"/>
        <v>https://catalogo.bne.es/discovery/search?query=any,contains,%22 Vasco,%20Eusebio%22,AND&amp;tab=LibraryCatalog&amp;search_scope=MyInstitution&amp;vid=34BNE_INST:CATALOGO&amp;lang=es&amp;mode=advanced&amp;offset=0</v>
      </c>
      <c r="AV5000" s="6" t="str">
        <f t="shared" si="788"/>
        <v>Enlace al catálogo</v>
      </c>
      <c r="AW5000" s="6" t="str">
        <f t="shared" si="789"/>
        <v>Enlace al catálogo</v>
      </c>
    </row>
    <row r="5001" spans="1:49" x14ac:dyDescent="0.3">
      <c r="A5001" s="1" t="s">
        <v>14859</v>
      </c>
      <c r="B5001" t="s">
        <v>14860</v>
      </c>
      <c r="C5001" t="s">
        <v>14861</v>
      </c>
      <c r="D5001">
        <v>1877</v>
      </c>
      <c r="E5001">
        <v>1944</v>
      </c>
      <c r="F5001" t="str">
        <f t="shared" si="780"/>
        <v>Vayreda i Olivas, Pere, 1877-1944</v>
      </c>
      <c r="G5001" t="s">
        <v>14862</v>
      </c>
      <c r="H5001" t="s">
        <v>14863</v>
      </c>
      <c r="K5001" t="s">
        <v>14864</v>
      </c>
      <c r="L5001" t="s">
        <v>14865</v>
      </c>
      <c r="R5001" t="s">
        <v>189</v>
      </c>
      <c r="S5001" t="s">
        <v>189</v>
      </c>
      <c r="T5001" t="s">
        <v>19</v>
      </c>
      <c r="U5001" t="s">
        <v>190</v>
      </c>
      <c r="AD5001" t="s">
        <v>22</v>
      </c>
      <c r="AE5001" t="s">
        <v>14866</v>
      </c>
      <c r="AF5001" t="s">
        <v>14867</v>
      </c>
      <c r="AG5001" t="s">
        <v>14868</v>
      </c>
      <c r="AI5001" s="12" t="s">
        <v>43302</v>
      </c>
      <c r="AJ5001" s="4" t="s">
        <v>43303</v>
      </c>
      <c r="AK5001" t="str">
        <f t="shared" si="782"/>
        <v>https://datos.bne.es/persona/XX991954.html</v>
      </c>
      <c r="AL5001" t="str">
        <f t="shared" si="783"/>
        <v>https://bnedigital.bne.es/bd/es/results?y=s&amp;o=&amp;w=%22Vayreda i Olivas, Pere, 1877-1944%22&amp;f=creator&amp;g=fa&amp;g=ws</v>
      </c>
      <c r="AM5001" s="6" t="str">
        <f t="shared" si="784"/>
        <v>Obras digitalizadas</v>
      </c>
      <c r="AN5001" s="6" t="str">
        <f t="shared" si="785"/>
        <v>Autor en Datos.BNE.es</v>
      </c>
      <c r="AO5001" t="s">
        <v>43304</v>
      </c>
      <c r="AP5001" t="s">
        <v>43305</v>
      </c>
      <c r="AQ5001" t="str">
        <f t="shared" si="786"/>
        <v>https://catalogo.bne.es/discovery/search?query=creator,contains,Vayreda%20i%20Olivas,%20Pere%22,AND&amp;tab=LibraryCatalog&amp;search_scope=MyInstitution&amp;vid=34BNE_INST:CATALOGO&amp;lang=es&amp;mode=advanced&amp;offset=0</v>
      </c>
      <c r="AR5001" t="s">
        <v>43308</v>
      </c>
      <c r="AS5001" t="str">
        <f t="shared" si="781"/>
        <v>Vayreda%20i%20Olivas,%20Pere</v>
      </c>
      <c r="AT5001" t="s">
        <v>43305</v>
      </c>
      <c r="AU5001" t="str">
        <f t="shared" si="787"/>
        <v>https://catalogo.bne.es/discovery/search?query=any,contains,%22 Vayreda%20i%20Olivas,%20Pere%22,AND&amp;tab=LibraryCatalog&amp;search_scope=MyInstitution&amp;vid=34BNE_INST:CATALOGO&amp;lang=es&amp;mode=advanced&amp;offset=0</v>
      </c>
      <c r="AV5001" s="6" t="str">
        <f t="shared" si="788"/>
        <v>Enlace al catálogo</v>
      </c>
      <c r="AW5001" s="6" t="str">
        <f t="shared" si="789"/>
        <v>Enlace al catálogo</v>
      </c>
    </row>
    <row r="5002" spans="1:49" x14ac:dyDescent="0.3">
      <c r="A5002" s="1" t="s">
        <v>17731</v>
      </c>
      <c r="B5002" t="s">
        <v>17732</v>
      </c>
      <c r="C5002" t="s">
        <v>17733</v>
      </c>
      <c r="D5002">
        <v>1853</v>
      </c>
      <c r="E5002">
        <v>1903</v>
      </c>
      <c r="F5002" t="str">
        <f t="shared" si="780"/>
        <v>Vayreda, Marià, 1853-1903</v>
      </c>
      <c r="G5002" t="s">
        <v>17734</v>
      </c>
      <c r="H5002" t="s">
        <v>17735</v>
      </c>
      <c r="K5002" t="s">
        <v>13087</v>
      </c>
      <c r="R5002" t="s">
        <v>17736</v>
      </c>
      <c r="S5002" t="s">
        <v>17736</v>
      </c>
      <c r="T5002" t="s">
        <v>19</v>
      </c>
      <c r="U5002" t="s">
        <v>35</v>
      </c>
      <c r="V5002" t="s">
        <v>17737</v>
      </c>
      <c r="W5002" t="s">
        <v>17738</v>
      </c>
      <c r="AD5002" t="s">
        <v>22</v>
      </c>
      <c r="AE5002" t="s">
        <v>17739</v>
      </c>
      <c r="AF5002" t="s">
        <v>17740</v>
      </c>
      <c r="AI5002" s="12" t="s">
        <v>43302</v>
      </c>
      <c r="AJ5002" s="4" t="s">
        <v>43303</v>
      </c>
      <c r="AK5002" t="str">
        <f t="shared" si="782"/>
        <v>https://datos.bne.es/persona/XX1065816.html</v>
      </c>
      <c r="AL5002" t="str">
        <f t="shared" si="783"/>
        <v>https://bnedigital.bne.es/bd/es/results?y=s&amp;o=&amp;w=%22Vayreda, Marià, 1853-1903%22&amp;f=creator&amp;g=fa&amp;g=ws</v>
      </c>
      <c r="AM5002" s="6" t="str">
        <f t="shared" si="784"/>
        <v>Obras digitalizadas</v>
      </c>
      <c r="AN5002" s="6" t="str">
        <f t="shared" si="785"/>
        <v>Autor en Datos.BNE.es</v>
      </c>
      <c r="AO5002" t="s">
        <v>43304</v>
      </c>
      <c r="AP5002" t="s">
        <v>43305</v>
      </c>
      <c r="AQ5002" t="str">
        <f t="shared" si="786"/>
        <v>https://catalogo.bne.es/discovery/search?query=creator,contains,Vayreda,%20Marià%22,AND&amp;tab=LibraryCatalog&amp;search_scope=MyInstitution&amp;vid=34BNE_INST:CATALOGO&amp;lang=es&amp;mode=advanced&amp;offset=0</v>
      </c>
      <c r="AR5002" t="s">
        <v>43308</v>
      </c>
      <c r="AS5002" t="str">
        <f t="shared" si="781"/>
        <v>Vayreda,%20Marià</v>
      </c>
      <c r="AT5002" t="s">
        <v>43305</v>
      </c>
      <c r="AU5002" t="str">
        <f t="shared" si="787"/>
        <v>https://catalogo.bne.es/discovery/search?query=any,contains,%22 Vayreda,%20Marià%22,AND&amp;tab=LibraryCatalog&amp;search_scope=MyInstitution&amp;vid=34BNE_INST:CATALOGO&amp;lang=es&amp;mode=advanced&amp;offset=0</v>
      </c>
      <c r="AV5002" s="6" t="str">
        <f t="shared" si="788"/>
        <v>Enlace al catálogo</v>
      </c>
      <c r="AW5002" s="6" t="str">
        <f t="shared" si="789"/>
        <v>Enlace al catálogo</v>
      </c>
    </row>
    <row r="5003" spans="1:49" x14ac:dyDescent="0.3">
      <c r="A5003" s="1" t="s">
        <v>17381</v>
      </c>
      <c r="B5003" t="s">
        <v>17382</v>
      </c>
      <c r="C5003" t="s">
        <v>17383</v>
      </c>
      <c r="D5003">
        <v>1861</v>
      </c>
      <c r="E5003">
        <v>1928</v>
      </c>
      <c r="F5003" t="str">
        <f t="shared" si="780"/>
        <v>Vázquez de Mella y Fanjul, Juan, 1861-1928</v>
      </c>
      <c r="G5003" t="s">
        <v>17384</v>
      </c>
      <c r="H5003" t="s">
        <v>14973</v>
      </c>
      <c r="K5003" t="s">
        <v>17385</v>
      </c>
      <c r="Q5003" t="s">
        <v>17386</v>
      </c>
      <c r="R5003" t="s">
        <v>17387</v>
      </c>
      <c r="S5003" t="s">
        <v>17387</v>
      </c>
      <c r="T5003" t="s">
        <v>19</v>
      </c>
      <c r="U5003" t="s">
        <v>20</v>
      </c>
      <c r="V5003" t="s">
        <v>17388</v>
      </c>
      <c r="W5003" t="s">
        <v>14977</v>
      </c>
      <c r="AD5003" t="s">
        <v>22</v>
      </c>
      <c r="AE5003" t="s">
        <v>17389</v>
      </c>
      <c r="AF5003" t="s">
        <v>17390</v>
      </c>
      <c r="AI5003" s="12" t="s">
        <v>43302</v>
      </c>
      <c r="AJ5003" s="4" t="s">
        <v>43303</v>
      </c>
      <c r="AK5003" t="str">
        <f t="shared" si="782"/>
        <v>https://datos.bne.es/persona/XX1091594.html</v>
      </c>
      <c r="AL5003" t="str">
        <f t="shared" si="783"/>
        <v>https://bnedigital.bne.es/bd/es/results?y=s&amp;o=&amp;w=%22Vázquez de Mella y Fanjul, Juan, 1861-1928%22&amp;f=creator&amp;g=fa&amp;g=ws</v>
      </c>
      <c r="AM5003" s="6" t="str">
        <f t="shared" si="784"/>
        <v>Obras digitalizadas</v>
      </c>
      <c r="AN5003" s="6" t="str">
        <f t="shared" si="785"/>
        <v>Autor en Datos.BNE.es</v>
      </c>
      <c r="AO5003" t="s">
        <v>43304</v>
      </c>
      <c r="AP5003" t="s">
        <v>43305</v>
      </c>
      <c r="AQ5003" t="str">
        <f t="shared" si="786"/>
        <v>https://catalogo.bne.es/discovery/search?query=creator,contains,Vazquez%20de%20Mella%20y%20Fanjul,%20Juan%22,AND&amp;tab=LibraryCatalog&amp;search_scope=MyInstitution&amp;vid=34BNE_INST:CATALOGO&amp;lang=es&amp;mode=advanced&amp;offset=0</v>
      </c>
      <c r="AR5003" t="s">
        <v>43308</v>
      </c>
      <c r="AS5003" t="str">
        <f t="shared" si="781"/>
        <v>Vazquez%20de%20Mella%20y%20Fanjul,%20Juan</v>
      </c>
      <c r="AT5003" t="s">
        <v>43305</v>
      </c>
      <c r="AU5003" t="str">
        <f t="shared" si="787"/>
        <v>https://catalogo.bne.es/discovery/search?query=any,contains,%22 Vazquez%20de%20Mella%20y%20Fanjul,%20Juan%22,AND&amp;tab=LibraryCatalog&amp;search_scope=MyInstitution&amp;vid=34BNE_INST:CATALOGO&amp;lang=es&amp;mode=advanced&amp;offset=0</v>
      </c>
      <c r="AV5003" s="6" t="str">
        <f t="shared" si="788"/>
        <v>Enlace al catálogo</v>
      </c>
      <c r="AW5003" s="6" t="str">
        <f t="shared" si="789"/>
        <v>Enlace al catálogo</v>
      </c>
    </row>
    <row r="5004" spans="1:49" x14ac:dyDescent="0.3">
      <c r="A5004" s="1" t="s">
        <v>27164</v>
      </c>
      <c r="B5004" t="s">
        <v>27165</v>
      </c>
      <c r="C5004" t="s">
        <v>27166</v>
      </c>
      <c r="D5004">
        <v>1853</v>
      </c>
      <c r="E5004">
        <v>1907</v>
      </c>
      <c r="F5004" t="str">
        <f t="shared" si="780"/>
        <v>Vázquez Núñez, Arturo, 1853-1907</v>
      </c>
      <c r="G5004" t="s">
        <v>27167</v>
      </c>
      <c r="H5004" t="s">
        <v>8461</v>
      </c>
      <c r="K5004" t="s">
        <v>5394</v>
      </c>
      <c r="P5004" t="s">
        <v>27168</v>
      </c>
      <c r="Q5004" t="s">
        <v>251</v>
      </c>
      <c r="R5004" t="s">
        <v>27169</v>
      </c>
      <c r="S5004" t="s">
        <v>27169</v>
      </c>
      <c r="T5004" t="s">
        <v>19</v>
      </c>
      <c r="U5004" t="s">
        <v>20</v>
      </c>
      <c r="AD5004" t="s">
        <v>22</v>
      </c>
      <c r="AE5004" t="s">
        <v>8947</v>
      </c>
      <c r="AF5004" t="s">
        <v>27170</v>
      </c>
      <c r="AI5004" s="12" t="s">
        <v>43302</v>
      </c>
      <c r="AJ5004" s="4" t="s">
        <v>43303</v>
      </c>
      <c r="AK5004" t="str">
        <f t="shared" si="782"/>
        <v>https://datos.bne.es/persona/XX1399802.html</v>
      </c>
      <c r="AL5004" t="str">
        <f t="shared" si="783"/>
        <v>https://bnedigital.bne.es/bd/es/results?y=s&amp;o=&amp;w=%22Vázquez Núñez, Arturo, 1853-1907%22&amp;f=creator&amp;g=fa&amp;g=ws</v>
      </c>
      <c r="AM5004" s="6" t="str">
        <f t="shared" si="784"/>
        <v>Obras digitalizadas</v>
      </c>
      <c r="AN5004" s="6" t="str">
        <f t="shared" si="785"/>
        <v>Autor en Datos.BNE.es</v>
      </c>
      <c r="AO5004" t="s">
        <v>43304</v>
      </c>
      <c r="AP5004" t="s">
        <v>43305</v>
      </c>
      <c r="AQ5004" t="str">
        <f t="shared" si="786"/>
        <v>https://catalogo.bne.es/discovery/search?query=creator,contains,Vazquez%20Nuñez,%20Arturo%22,AND&amp;tab=LibraryCatalog&amp;search_scope=MyInstitution&amp;vid=34BNE_INST:CATALOGO&amp;lang=es&amp;mode=advanced&amp;offset=0</v>
      </c>
      <c r="AR5004" t="s">
        <v>43308</v>
      </c>
      <c r="AS5004" t="str">
        <f t="shared" si="781"/>
        <v>Vazquez%20Nuñez,%20Arturo</v>
      </c>
      <c r="AT5004" t="s">
        <v>43305</v>
      </c>
      <c r="AU5004" t="str">
        <f t="shared" si="787"/>
        <v>https://catalogo.bne.es/discovery/search?query=any,contains,%22 Vazquez%20Nuñez,%20Arturo%22,AND&amp;tab=LibraryCatalog&amp;search_scope=MyInstitution&amp;vid=34BNE_INST:CATALOGO&amp;lang=es&amp;mode=advanced&amp;offset=0</v>
      </c>
      <c r="AV5004" s="6" t="str">
        <f t="shared" si="788"/>
        <v>Enlace al catálogo</v>
      </c>
      <c r="AW5004" s="6" t="str">
        <f t="shared" si="789"/>
        <v>Enlace al catálogo</v>
      </c>
    </row>
    <row r="5005" spans="1:49" x14ac:dyDescent="0.3">
      <c r="A5005" s="1" t="s">
        <v>8181</v>
      </c>
      <c r="B5005" t="s">
        <v>8182</v>
      </c>
      <c r="C5005" t="s">
        <v>8183</v>
      </c>
      <c r="D5005">
        <v>1884</v>
      </c>
      <c r="E5005">
        <v>1936</v>
      </c>
      <c r="F5005" t="str">
        <f t="shared" si="780"/>
        <v>Vázquez Núñez, Guillermo, 1884-1936</v>
      </c>
      <c r="G5005" t="s">
        <v>8184</v>
      </c>
      <c r="H5005" t="s">
        <v>4101</v>
      </c>
      <c r="T5005" t="s">
        <v>19</v>
      </c>
      <c r="U5005" t="s">
        <v>20</v>
      </c>
      <c r="V5005" t="s">
        <v>8185</v>
      </c>
      <c r="W5005" t="s">
        <v>4101</v>
      </c>
      <c r="AD5005" t="s">
        <v>22</v>
      </c>
      <c r="AE5005" t="s">
        <v>8186</v>
      </c>
      <c r="AF5005" t="s">
        <v>8187</v>
      </c>
      <c r="AI5005" s="12" t="s">
        <v>43302</v>
      </c>
      <c r="AJ5005" s="4" t="s">
        <v>43303</v>
      </c>
      <c r="AK5005" t="str">
        <f t="shared" si="782"/>
        <v>https://datos.bne.es/persona/XX1148311.html</v>
      </c>
      <c r="AL5005" t="str">
        <f t="shared" si="783"/>
        <v>https://bnedigital.bne.es/bd/es/results?y=s&amp;o=&amp;w=%22Vázquez Núñez, Guillermo, 1884-1936%22&amp;f=creator&amp;g=fa&amp;g=ws</v>
      </c>
      <c r="AM5005" s="6" t="str">
        <f t="shared" si="784"/>
        <v>Obras digitalizadas</v>
      </c>
      <c r="AN5005" s="6" t="str">
        <f t="shared" si="785"/>
        <v>Autor en Datos.BNE.es</v>
      </c>
      <c r="AO5005" t="s">
        <v>43304</v>
      </c>
      <c r="AP5005" t="s">
        <v>43305</v>
      </c>
      <c r="AQ5005" t="str">
        <f t="shared" si="786"/>
        <v>https://catalogo.bne.es/discovery/search?query=creator,contains,Vazquez%20Nuñez,%20Guillermo%22,AND&amp;tab=LibraryCatalog&amp;search_scope=MyInstitution&amp;vid=34BNE_INST:CATALOGO&amp;lang=es&amp;mode=advanced&amp;offset=0</v>
      </c>
      <c r="AR5005" t="s">
        <v>43308</v>
      </c>
      <c r="AS5005" t="str">
        <f t="shared" si="781"/>
        <v>Vazquez%20Nuñez,%20Guillermo</v>
      </c>
      <c r="AT5005" t="s">
        <v>43305</v>
      </c>
      <c r="AU5005" t="str">
        <f t="shared" si="787"/>
        <v>https://catalogo.bne.es/discovery/search?query=any,contains,%22 Vazquez%20Nuñez,%20Guillermo%22,AND&amp;tab=LibraryCatalog&amp;search_scope=MyInstitution&amp;vid=34BNE_INST:CATALOGO&amp;lang=es&amp;mode=advanced&amp;offset=0</v>
      </c>
      <c r="AV5005" s="6" t="str">
        <f t="shared" si="788"/>
        <v>Enlace al catálogo</v>
      </c>
      <c r="AW5005" s="6" t="str">
        <f t="shared" si="789"/>
        <v>Enlace al catálogo</v>
      </c>
    </row>
    <row r="5006" spans="1:49" x14ac:dyDescent="0.3">
      <c r="A5006" s="1" t="s">
        <v>23972</v>
      </c>
      <c r="B5006" t="s">
        <v>23973</v>
      </c>
      <c r="C5006" t="s">
        <v>23974</v>
      </c>
      <c r="E5006">
        <v>1904</v>
      </c>
      <c r="F5006" t="str">
        <f t="shared" si="780"/>
        <v>Vázquez Prada, Manuel, m. 1904</v>
      </c>
      <c r="G5006" t="s">
        <v>23975</v>
      </c>
      <c r="H5006" t="s">
        <v>15371</v>
      </c>
      <c r="T5006" t="s">
        <v>19</v>
      </c>
      <c r="V5006" t="s">
        <v>23976</v>
      </c>
      <c r="W5006" t="s">
        <v>15371</v>
      </c>
      <c r="AD5006" t="s">
        <v>22</v>
      </c>
      <c r="AE5006" t="s">
        <v>23977</v>
      </c>
      <c r="AF5006" t="s">
        <v>23978</v>
      </c>
      <c r="AG5006" t="s">
        <v>23979</v>
      </c>
      <c r="AI5006" s="12" t="s">
        <v>43302</v>
      </c>
      <c r="AJ5006" s="4" t="s">
        <v>43303</v>
      </c>
      <c r="AK5006" t="str">
        <f t="shared" si="782"/>
        <v>https://datos.bne.es/persona/XX4725094.html</v>
      </c>
      <c r="AL5006" t="str">
        <f t="shared" si="783"/>
        <v>https://bnedigital.bne.es/bd/es/results?y=s&amp;o=&amp;w=%22Vázquez Prada, Manuel, m. 1904%22&amp;f=creator&amp;g=fa&amp;g=ws</v>
      </c>
      <c r="AM5006" s="6" t="str">
        <f t="shared" si="784"/>
        <v>Obras digitalizadas</v>
      </c>
      <c r="AN5006" s="6" t="str">
        <f t="shared" si="785"/>
        <v>Autor en Datos.BNE.es</v>
      </c>
      <c r="AO5006" t="s">
        <v>43304</v>
      </c>
      <c r="AP5006" t="s">
        <v>43305</v>
      </c>
      <c r="AQ5006" t="str">
        <f t="shared" si="786"/>
        <v>https://catalogo.bne.es/discovery/search?query=creator,contains,Vazquez%20Prada,%20Manuel%22,AND&amp;tab=LibraryCatalog&amp;search_scope=MyInstitution&amp;vid=34BNE_INST:CATALOGO&amp;lang=es&amp;mode=advanced&amp;offset=0</v>
      </c>
      <c r="AR5006" t="s">
        <v>43308</v>
      </c>
      <c r="AS5006" t="str">
        <f t="shared" si="781"/>
        <v>Vazquez%20Prada,%20Manuel</v>
      </c>
      <c r="AT5006" t="s">
        <v>43305</v>
      </c>
      <c r="AU5006" t="str">
        <f t="shared" si="787"/>
        <v>https://catalogo.bne.es/discovery/search?query=any,contains,%22 Vazquez%20Prada,%20Manuel%22,AND&amp;tab=LibraryCatalog&amp;search_scope=MyInstitution&amp;vid=34BNE_INST:CATALOGO&amp;lang=es&amp;mode=advanced&amp;offset=0</v>
      </c>
      <c r="AV5006" s="6" t="str">
        <f t="shared" si="788"/>
        <v>Enlace al catálogo</v>
      </c>
      <c r="AW5006" s="6" t="str">
        <f t="shared" si="789"/>
        <v>Enlace al catálogo</v>
      </c>
    </row>
    <row r="5007" spans="1:49" x14ac:dyDescent="0.3">
      <c r="A5007" s="1" t="s">
        <v>10059</v>
      </c>
      <c r="B5007" t="s">
        <v>10060</v>
      </c>
      <c r="C5007" t="s">
        <v>10061</v>
      </c>
      <c r="D5007">
        <v>1844</v>
      </c>
      <c r="E5007">
        <v>1909</v>
      </c>
      <c r="F5007" t="str">
        <f t="shared" si="780"/>
        <v>Vázquez y Rodríguez, Leopoldo, 1844-1909</v>
      </c>
      <c r="G5007" t="s">
        <v>10062</v>
      </c>
      <c r="H5007" t="s">
        <v>10063</v>
      </c>
      <c r="T5007" t="s">
        <v>19</v>
      </c>
      <c r="V5007" t="s">
        <v>10064</v>
      </c>
      <c r="W5007" t="s">
        <v>10065</v>
      </c>
      <c r="AD5007" t="s">
        <v>22</v>
      </c>
      <c r="AE5007" t="s">
        <v>10066</v>
      </c>
      <c r="AF5007" t="s">
        <v>10067</v>
      </c>
      <c r="AI5007" s="12" t="s">
        <v>43302</v>
      </c>
      <c r="AJ5007" s="4" t="s">
        <v>43303</v>
      </c>
      <c r="AK5007" t="str">
        <f t="shared" si="782"/>
        <v>https://datos.bne.es/persona/XX1049488.html</v>
      </c>
      <c r="AL5007" t="str">
        <f t="shared" si="783"/>
        <v>https://bnedigital.bne.es/bd/es/results?y=s&amp;o=&amp;w=%22Vázquez y Rodríguez, Leopoldo, 1844-1909%22&amp;f=creator&amp;g=fa&amp;g=ws</v>
      </c>
      <c r="AM5007" s="6" t="str">
        <f t="shared" si="784"/>
        <v>Obras digitalizadas</v>
      </c>
      <c r="AN5007" s="6" t="str">
        <f t="shared" si="785"/>
        <v>Autor en Datos.BNE.es</v>
      </c>
      <c r="AO5007" t="s">
        <v>43304</v>
      </c>
      <c r="AP5007" t="s">
        <v>43305</v>
      </c>
      <c r="AQ5007" t="str">
        <f t="shared" si="786"/>
        <v>https://catalogo.bne.es/discovery/search?query=creator,contains,Vazquez%20y%20Rodriguez,%20Leopoldo%22,AND&amp;tab=LibraryCatalog&amp;search_scope=MyInstitution&amp;vid=34BNE_INST:CATALOGO&amp;lang=es&amp;mode=advanced&amp;offset=0</v>
      </c>
      <c r="AR5007" t="s">
        <v>43308</v>
      </c>
      <c r="AS5007" t="str">
        <f t="shared" si="781"/>
        <v>Vazquez%20y%20Rodriguez,%20Leopoldo</v>
      </c>
      <c r="AT5007" t="s">
        <v>43305</v>
      </c>
      <c r="AU5007" t="str">
        <f t="shared" si="787"/>
        <v>https://catalogo.bne.es/discovery/search?query=any,contains,%22 Vazquez%20y%20Rodriguez,%20Leopoldo%22,AND&amp;tab=LibraryCatalog&amp;search_scope=MyInstitution&amp;vid=34BNE_INST:CATALOGO&amp;lang=es&amp;mode=advanced&amp;offset=0</v>
      </c>
      <c r="AV5007" s="6" t="str">
        <f t="shared" si="788"/>
        <v>Enlace al catálogo</v>
      </c>
      <c r="AW5007" s="6" t="str">
        <f t="shared" si="789"/>
        <v>Enlace al catálogo</v>
      </c>
    </row>
    <row r="5008" spans="1:49" x14ac:dyDescent="0.3">
      <c r="A5008" s="1" t="s">
        <v>31255</v>
      </c>
      <c r="B5008" t="s">
        <v>31256</v>
      </c>
      <c r="C5008" t="s">
        <v>31257</v>
      </c>
      <c r="D5008">
        <v>1869</v>
      </c>
      <c r="E5008">
        <v>1944</v>
      </c>
      <c r="F5008" t="str">
        <f t="shared" si="780"/>
        <v>Vázquez, Carlos, 1869-1944</v>
      </c>
      <c r="G5008" t="s">
        <v>31258</v>
      </c>
      <c r="H5008" t="s">
        <v>5222</v>
      </c>
      <c r="K5008" t="s">
        <v>30289</v>
      </c>
      <c r="L5008" t="s">
        <v>31</v>
      </c>
      <c r="R5008" t="s">
        <v>31259</v>
      </c>
      <c r="S5008" t="s">
        <v>31259</v>
      </c>
      <c r="T5008" t="s">
        <v>19</v>
      </c>
      <c r="U5008" t="s">
        <v>20</v>
      </c>
      <c r="V5008" t="s">
        <v>31260</v>
      </c>
      <c r="W5008" t="s">
        <v>5222</v>
      </c>
      <c r="AD5008" t="s">
        <v>22</v>
      </c>
      <c r="AE5008" t="s">
        <v>31261</v>
      </c>
      <c r="AF5008" t="s">
        <v>31262</v>
      </c>
      <c r="AI5008" s="12" t="s">
        <v>43302</v>
      </c>
      <c r="AJ5008" s="4" t="s">
        <v>43303</v>
      </c>
      <c r="AK5008" t="str">
        <f t="shared" si="782"/>
        <v>https://datos.bne.es/persona/XX934090.html</v>
      </c>
      <c r="AL5008" t="str">
        <f t="shared" si="783"/>
        <v>https://bnedigital.bne.es/bd/es/results?y=s&amp;o=&amp;w=%22Vázquez, Carlos, 1869-1944%22&amp;f=creator&amp;g=fa&amp;g=ws</v>
      </c>
      <c r="AM5008" s="6" t="str">
        <f t="shared" si="784"/>
        <v>Obras digitalizadas</v>
      </c>
      <c r="AN5008" s="6" t="str">
        <f t="shared" si="785"/>
        <v>Autor en Datos.BNE.es</v>
      </c>
      <c r="AO5008" t="s">
        <v>43304</v>
      </c>
      <c r="AP5008" t="s">
        <v>43305</v>
      </c>
      <c r="AQ5008" t="str">
        <f t="shared" si="786"/>
        <v>https://catalogo.bne.es/discovery/search?query=creator,contains,Vazquez,%20Carlos%22,AND&amp;tab=LibraryCatalog&amp;search_scope=MyInstitution&amp;vid=34BNE_INST:CATALOGO&amp;lang=es&amp;mode=advanced&amp;offset=0</v>
      </c>
      <c r="AR5008" t="s">
        <v>43308</v>
      </c>
      <c r="AS5008" t="str">
        <f t="shared" si="781"/>
        <v>Vazquez,%20Carlos</v>
      </c>
      <c r="AT5008" t="s">
        <v>43305</v>
      </c>
      <c r="AU5008" t="str">
        <f t="shared" si="787"/>
        <v>https://catalogo.bne.es/discovery/search?query=any,contains,%22 Vazquez,%20Carlos%22,AND&amp;tab=LibraryCatalog&amp;search_scope=MyInstitution&amp;vid=34BNE_INST:CATALOGO&amp;lang=es&amp;mode=advanced&amp;offset=0</v>
      </c>
      <c r="AV5008" s="6" t="str">
        <f t="shared" si="788"/>
        <v>Enlace al catálogo</v>
      </c>
      <c r="AW5008" s="6" t="str">
        <f t="shared" si="789"/>
        <v>Enlace al catálogo</v>
      </c>
    </row>
    <row r="5009" spans="1:49" x14ac:dyDescent="0.3">
      <c r="A5009" s="1" t="s">
        <v>3420</v>
      </c>
      <c r="B5009" t="s">
        <v>3421</v>
      </c>
      <c r="D5009">
        <v>1855</v>
      </c>
      <c r="E5009">
        <v>1923</v>
      </c>
      <c r="F5009" t="str">
        <f t="shared" si="780"/>
        <v>Vázquez, Gabino de J., 1855-1923</v>
      </c>
      <c r="G5009" t="s">
        <v>3422</v>
      </c>
      <c r="H5009" t="s">
        <v>3423</v>
      </c>
      <c r="AD5009" t="s">
        <v>22</v>
      </c>
      <c r="AI5009" s="12" t="s">
        <v>43302</v>
      </c>
      <c r="AJ5009" s="4" t="s">
        <v>43303</v>
      </c>
      <c r="AK5009" t="str">
        <f t="shared" si="782"/>
        <v>https://datos.bne.es/persona/XX1475093.html</v>
      </c>
      <c r="AL5009" t="str">
        <f t="shared" si="783"/>
        <v>https://bnedigital.bne.es/bd/es/results?y=s&amp;o=&amp;w=%22Vázquez, Gabino de J., 1855-1923%22&amp;f=creator&amp;g=fa&amp;g=ws</v>
      </c>
      <c r="AM5009" s="6" t="str">
        <f t="shared" si="784"/>
        <v>Obras digitalizadas</v>
      </c>
      <c r="AN5009" s="6" t="str">
        <f t="shared" si="785"/>
        <v>Autor en Datos.BNE.es</v>
      </c>
      <c r="AO5009" t="s">
        <v>43304</v>
      </c>
      <c r="AP5009" t="s">
        <v>43305</v>
      </c>
      <c r="AQ5009" t="str">
        <f t="shared" si="786"/>
        <v>https://catalogo.bne.es/discovery/search?query=creator,contains,Vazquez,%20Gabino%20de%20J.%22,AND&amp;tab=LibraryCatalog&amp;search_scope=MyInstitution&amp;vid=34BNE_INST:CATALOGO&amp;lang=es&amp;mode=advanced&amp;offset=0</v>
      </c>
      <c r="AR5009" t="s">
        <v>43308</v>
      </c>
      <c r="AS5009" t="str">
        <f t="shared" si="781"/>
        <v>Vazquez,%20Gabino%20de%20J.</v>
      </c>
      <c r="AT5009" t="s">
        <v>43305</v>
      </c>
      <c r="AU5009" t="str">
        <f t="shared" si="787"/>
        <v>https://catalogo.bne.es/discovery/search?query=any,contains,%22 Vazquez,%20Gabino%20de%20J.%22,AND&amp;tab=LibraryCatalog&amp;search_scope=MyInstitution&amp;vid=34BNE_INST:CATALOGO&amp;lang=es&amp;mode=advanced&amp;offset=0</v>
      </c>
      <c r="AV5009" s="6" t="str">
        <f t="shared" si="788"/>
        <v>Enlace al catálogo</v>
      </c>
      <c r="AW5009" s="6" t="str">
        <f t="shared" si="789"/>
        <v>Enlace al catálogo</v>
      </c>
    </row>
    <row r="5010" spans="1:49" x14ac:dyDescent="0.3">
      <c r="A5010" s="1" t="s">
        <v>19493</v>
      </c>
      <c r="B5010" t="s">
        <v>19494</v>
      </c>
      <c r="C5010" t="s">
        <v>19495</v>
      </c>
      <c r="D5010">
        <v>1870</v>
      </c>
      <c r="E5010">
        <v>1930</v>
      </c>
      <c r="F5010" t="str">
        <f t="shared" si="780"/>
        <v>Vázquez, Nicanor, 1870-1930</v>
      </c>
      <c r="G5010" t="s">
        <v>19496</v>
      </c>
      <c r="H5010" t="s">
        <v>3428</v>
      </c>
      <c r="T5010" t="s">
        <v>19</v>
      </c>
      <c r="AD5010" t="s">
        <v>22</v>
      </c>
      <c r="AE5010" t="s">
        <v>4095</v>
      </c>
      <c r="AF5010" t="s">
        <v>19497</v>
      </c>
      <c r="AI5010" s="12" t="s">
        <v>43302</v>
      </c>
      <c r="AJ5010" s="4" t="s">
        <v>43303</v>
      </c>
      <c r="AK5010" t="str">
        <f t="shared" si="782"/>
        <v>https://datos.bne.es/persona/XX1374019.html</v>
      </c>
      <c r="AL5010" t="str">
        <f t="shared" si="783"/>
        <v>https://bnedigital.bne.es/bd/es/results?y=s&amp;o=&amp;w=%22Vázquez, Nicanor, 1870-1930%22&amp;f=creator&amp;g=fa&amp;g=ws</v>
      </c>
      <c r="AM5010" s="6" t="str">
        <f t="shared" si="784"/>
        <v>Obras digitalizadas</v>
      </c>
      <c r="AN5010" s="6" t="str">
        <f t="shared" si="785"/>
        <v>Autor en Datos.BNE.es</v>
      </c>
      <c r="AO5010" t="s">
        <v>43304</v>
      </c>
      <c r="AP5010" t="s">
        <v>43305</v>
      </c>
      <c r="AQ5010" t="str">
        <f t="shared" si="786"/>
        <v>https://catalogo.bne.es/discovery/search?query=creator,contains,Vazquez,%20Nicanor%22,AND&amp;tab=LibraryCatalog&amp;search_scope=MyInstitution&amp;vid=34BNE_INST:CATALOGO&amp;lang=es&amp;mode=advanced&amp;offset=0</v>
      </c>
      <c r="AR5010" t="s">
        <v>43308</v>
      </c>
      <c r="AS5010" t="str">
        <f t="shared" si="781"/>
        <v>Vazquez,%20Nicanor</v>
      </c>
      <c r="AT5010" t="s">
        <v>43305</v>
      </c>
      <c r="AU5010" t="str">
        <f t="shared" si="787"/>
        <v>https://catalogo.bne.es/discovery/search?query=any,contains,%22 Vazquez,%20Nicanor%22,AND&amp;tab=LibraryCatalog&amp;search_scope=MyInstitution&amp;vid=34BNE_INST:CATALOGO&amp;lang=es&amp;mode=advanced&amp;offset=0</v>
      </c>
      <c r="AV5010" s="6" t="str">
        <f t="shared" si="788"/>
        <v>Enlace al catálogo</v>
      </c>
      <c r="AW5010" s="6" t="str">
        <f t="shared" si="789"/>
        <v>Enlace al catálogo</v>
      </c>
    </row>
    <row r="5011" spans="1:49" x14ac:dyDescent="0.3">
      <c r="A5011" s="1" t="s">
        <v>23678</v>
      </c>
      <c r="B5011" t="s">
        <v>23679</v>
      </c>
      <c r="C5011" t="s">
        <v>23680</v>
      </c>
      <c r="E5011">
        <v>1942</v>
      </c>
      <c r="F5011" t="str">
        <f t="shared" si="780"/>
        <v>Vázquez, Simón, m. 1942</v>
      </c>
      <c r="G5011" t="s">
        <v>23681</v>
      </c>
      <c r="H5011" t="s">
        <v>2796</v>
      </c>
      <c r="K5011" t="s">
        <v>4523</v>
      </c>
      <c r="P5011" t="s">
        <v>23682</v>
      </c>
      <c r="R5011" t="s">
        <v>752</v>
      </c>
      <c r="S5011" t="s">
        <v>752</v>
      </c>
      <c r="T5011" t="s">
        <v>19</v>
      </c>
      <c r="V5011" t="s">
        <v>23683</v>
      </c>
      <c r="W5011" t="s">
        <v>23684</v>
      </c>
      <c r="AE5011" t="s">
        <v>23685</v>
      </c>
      <c r="AF5011" t="s">
        <v>23686</v>
      </c>
      <c r="AI5011" s="12" t="s">
        <v>43302</v>
      </c>
      <c r="AJ5011" s="4" t="s">
        <v>43303</v>
      </c>
      <c r="AK5011" t="str">
        <f t="shared" si="782"/>
        <v>https://datos.bne.es/persona/XX4581848.html</v>
      </c>
      <c r="AL5011" t="str">
        <f t="shared" si="783"/>
        <v>https://bnedigital.bne.es/bd/es/results?y=s&amp;o=&amp;w=%22Vázquez, Simón, m. 1942%22&amp;f=creator&amp;g=fa&amp;g=ws</v>
      </c>
      <c r="AM5011" s="6" t="str">
        <f t="shared" si="784"/>
        <v>Obras digitalizadas</v>
      </c>
      <c r="AN5011" s="6" t="str">
        <f t="shared" si="785"/>
        <v>Autor en Datos.BNE.es</v>
      </c>
      <c r="AO5011" t="s">
        <v>43304</v>
      </c>
      <c r="AP5011" t="s">
        <v>43305</v>
      </c>
      <c r="AQ5011" t="str">
        <f t="shared" si="786"/>
        <v>https://catalogo.bne.es/discovery/search?query=creator,contains,Vazquez,%20Simon%22,AND&amp;tab=LibraryCatalog&amp;search_scope=MyInstitution&amp;vid=34BNE_INST:CATALOGO&amp;lang=es&amp;mode=advanced&amp;offset=0</v>
      </c>
      <c r="AR5011" t="s">
        <v>43308</v>
      </c>
      <c r="AS5011" t="str">
        <f t="shared" si="781"/>
        <v>Vazquez,%20Simon</v>
      </c>
      <c r="AT5011" t="s">
        <v>43305</v>
      </c>
      <c r="AU5011" t="str">
        <f t="shared" si="787"/>
        <v>https://catalogo.bne.es/discovery/search?query=any,contains,%22 Vazquez,%20Simon%22,AND&amp;tab=LibraryCatalog&amp;search_scope=MyInstitution&amp;vid=34BNE_INST:CATALOGO&amp;lang=es&amp;mode=advanced&amp;offset=0</v>
      </c>
      <c r="AV5011" s="6" t="str">
        <f t="shared" si="788"/>
        <v>Enlace al catálogo</v>
      </c>
      <c r="AW5011" s="6" t="str">
        <f t="shared" si="789"/>
        <v>Enlace al catálogo</v>
      </c>
    </row>
    <row r="5012" spans="1:49" x14ac:dyDescent="0.3">
      <c r="A5012" s="1" t="s">
        <v>31741</v>
      </c>
      <c r="B5012" t="s">
        <v>31742</v>
      </c>
      <c r="C5012" t="s">
        <v>31743</v>
      </c>
      <c r="E5012">
        <v>1929</v>
      </c>
      <c r="F5012" t="str">
        <f t="shared" si="780"/>
        <v>Vecino Varona, Jerónimo, m. 1929</v>
      </c>
      <c r="G5012" t="s">
        <v>31744</v>
      </c>
      <c r="H5012" t="s">
        <v>4134</v>
      </c>
      <c r="T5012" t="s">
        <v>19</v>
      </c>
      <c r="U5012" t="s">
        <v>20</v>
      </c>
      <c r="V5012" t="s">
        <v>31745</v>
      </c>
      <c r="W5012" t="s">
        <v>31746</v>
      </c>
      <c r="AD5012" t="s">
        <v>22</v>
      </c>
      <c r="AE5012" t="s">
        <v>31747</v>
      </c>
      <c r="AF5012" t="s">
        <v>31748</v>
      </c>
      <c r="AI5012" s="12" t="s">
        <v>43302</v>
      </c>
      <c r="AJ5012" s="4" t="s">
        <v>43303</v>
      </c>
      <c r="AK5012" t="str">
        <f t="shared" si="782"/>
        <v>https://datos.bne.es/persona/XX1475302.html</v>
      </c>
      <c r="AL5012" t="str">
        <f t="shared" si="783"/>
        <v>https://bnedigital.bne.es/bd/es/results?y=s&amp;o=&amp;w=%22Vecino Varona, Jerónimo, m. 1929%22&amp;f=creator&amp;g=fa&amp;g=ws</v>
      </c>
      <c r="AM5012" s="6" t="str">
        <f t="shared" si="784"/>
        <v>Obras digitalizadas</v>
      </c>
      <c r="AN5012" s="6" t="str">
        <f t="shared" si="785"/>
        <v>Autor en Datos.BNE.es</v>
      </c>
      <c r="AO5012" t="s">
        <v>43304</v>
      </c>
      <c r="AP5012" t="s">
        <v>43305</v>
      </c>
      <c r="AQ5012" t="str">
        <f t="shared" si="786"/>
        <v>https://catalogo.bne.es/discovery/search?query=creator,contains,Vecino%20Varona,%20Jeronimo%22,AND&amp;tab=LibraryCatalog&amp;search_scope=MyInstitution&amp;vid=34BNE_INST:CATALOGO&amp;lang=es&amp;mode=advanced&amp;offset=0</v>
      </c>
      <c r="AR5012" t="s">
        <v>43308</v>
      </c>
      <c r="AS5012" t="str">
        <f t="shared" si="781"/>
        <v>Vecino%20Varona,%20Jeronimo</v>
      </c>
      <c r="AT5012" t="s">
        <v>43305</v>
      </c>
      <c r="AU5012" t="str">
        <f t="shared" si="787"/>
        <v>https://catalogo.bne.es/discovery/search?query=any,contains,%22 Vecino%20Varona,%20Jeronimo%22,AND&amp;tab=LibraryCatalog&amp;search_scope=MyInstitution&amp;vid=34BNE_INST:CATALOGO&amp;lang=es&amp;mode=advanced&amp;offset=0</v>
      </c>
      <c r="AV5012" s="6" t="str">
        <f t="shared" si="788"/>
        <v>Enlace al catálogo</v>
      </c>
      <c r="AW5012" s="6" t="str">
        <f t="shared" si="789"/>
        <v>Enlace al catálogo</v>
      </c>
    </row>
    <row r="5013" spans="1:49" x14ac:dyDescent="0.3">
      <c r="A5013" s="1" t="s">
        <v>14216</v>
      </c>
      <c r="B5013" t="s">
        <v>14217</v>
      </c>
      <c r="C5013" t="s">
        <v>14218</v>
      </c>
      <c r="D5013">
        <v>1870</v>
      </c>
      <c r="E5013">
        <v>1941</v>
      </c>
      <c r="F5013" t="str">
        <f t="shared" si="780"/>
        <v>Vega del Sella, Duque de Estrada Martínez de Morentin, Conde de la, 1870-1941</v>
      </c>
      <c r="G5013" t="s">
        <v>43321</v>
      </c>
      <c r="H5013" t="s">
        <v>3335</v>
      </c>
      <c r="K5013" t="s">
        <v>3406</v>
      </c>
      <c r="L5013" t="s">
        <v>14219</v>
      </c>
      <c r="Q5013" t="s">
        <v>14220</v>
      </c>
      <c r="R5013" t="s">
        <v>14221</v>
      </c>
      <c r="S5013" t="s">
        <v>14221</v>
      </c>
      <c r="T5013" t="s">
        <v>19</v>
      </c>
      <c r="U5013" t="s">
        <v>20</v>
      </c>
      <c r="V5013" t="s">
        <v>14222</v>
      </c>
      <c r="W5013" t="s">
        <v>14223</v>
      </c>
      <c r="AD5013" t="s">
        <v>22</v>
      </c>
      <c r="AE5013" t="s">
        <v>14224</v>
      </c>
      <c r="AF5013" t="s">
        <v>14225</v>
      </c>
      <c r="AG5013" t="s">
        <v>14226</v>
      </c>
      <c r="AI5013" s="12" t="s">
        <v>43302</v>
      </c>
      <c r="AJ5013" s="4" t="s">
        <v>43303</v>
      </c>
      <c r="AK5013" t="str">
        <f t="shared" si="782"/>
        <v>https://datos.bne.es/persona/XX888499.html</v>
      </c>
      <c r="AL5013" t="str">
        <f t="shared" si="783"/>
        <v>https://bnedigital.bne.es/bd/es/results?y=s&amp;o=&amp;w=%22Vega del Sella, Duque de Estrada Martínez de Morentin, Conde de la, 1870-1941%22&amp;f=creator&amp;g=fa&amp;g=ws</v>
      </c>
      <c r="AM5013" s="6" t="str">
        <f t="shared" si="784"/>
        <v>Obras digitalizadas</v>
      </c>
      <c r="AN5013" s="6" t="str">
        <f t="shared" si="785"/>
        <v>Autor en Datos.BNE.es</v>
      </c>
      <c r="AO5013" t="s">
        <v>43304</v>
      </c>
      <c r="AP5013" t="s">
        <v>43305</v>
      </c>
      <c r="AQ5013" t="str">
        <f t="shared" si="786"/>
        <v>https://catalogo.bne.es/discovery/search?query=creator,contains,Vega%20del%20Sella,%20Duque%20de%20Estrada%20Martinez%20de%20Morentin,%20Conde%20de%20la%22,AND&amp;tab=LibraryCatalog&amp;search_scope=MyInstitution&amp;vid=34BNE_INST:CATALOGO&amp;lang=es&amp;mode=advanced&amp;offset=0</v>
      </c>
      <c r="AR5013" t="s">
        <v>43308</v>
      </c>
      <c r="AS5013" t="str">
        <f t="shared" si="781"/>
        <v>Vega%20del%20Sella,%20Duque%20de%20Estrada%20Martinez%20de%20Morentin,%20Conde%20de%20la</v>
      </c>
      <c r="AT5013" t="s">
        <v>43305</v>
      </c>
      <c r="AU5013" t="str">
        <f t="shared" si="787"/>
        <v>https://catalogo.bne.es/discovery/search?query=any,contains,%22 Vega%20del%20Sella,%20Duque%20de%20Estrada%20Martinez%20de%20Morentin,%20Conde%20de%20la%22,AND&amp;tab=LibraryCatalog&amp;search_scope=MyInstitution&amp;vid=34BNE_INST:CATALOGO&amp;lang=es&amp;mode=advanced&amp;offset=0</v>
      </c>
      <c r="AV5013" s="6" t="e">
        <f t="shared" si="788"/>
        <v>#VALUE!</v>
      </c>
      <c r="AW5013" s="6" t="e">
        <f t="shared" si="789"/>
        <v>#VALUE!</v>
      </c>
    </row>
    <row r="5014" spans="1:49" x14ac:dyDescent="0.3">
      <c r="A5014" s="1" t="s">
        <v>681</v>
      </c>
      <c r="B5014" t="s">
        <v>682</v>
      </c>
      <c r="C5014" t="s">
        <v>683</v>
      </c>
      <c r="D5014">
        <v>1858</v>
      </c>
      <c r="E5014">
        <v>1942</v>
      </c>
      <c r="F5014" t="str">
        <f t="shared" si="780"/>
        <v>Vega Inclán y Flaquer, Benigno, Marqués de la, 1858-1942</v>
      </c>
      <c r="G5014" t="s">
        <v>43320</v>
      </c>
      <c r="H5014" t="s">
        <v>684</v>
      </c>
      <c r="K5014" t="s">
        <v>283</v>
      </c>
      <c r="L5014" t="s">
        <v>98</v>
      </c>
      <c r="Q5014" t="s">
        <v>685</v>
      </c>
      <c r="R5014" t="s">
        <v>686</v>
      </c>
      <c r="S5014" t="s">
        <v>686</v>
      </c>
      <c r="T5014" t="s">
        <v>19</v>
      </c>
      <c r="U5014" t="s">
        <v>20</v>
      </c>
      <c r="V5014" t="s">
        <v>687</v>
      </c>
      <c r="W5014" t="s">
        <v>688</v>
      </c>
      <c r="AE5014" t="s">
        <v>689</v>
      </c>
      <c r="AF5014" t="s">
        <v>690</v>
      </c>
      <c r="AG5014" t="s">
        <v>691</v>
      </c>
      <c r="AI5014" s="12" t="s">
        <v>43302</v>
      </c>
      <c r="AJ5014" s="4" t="s">
        <v>43303</v>
      </c>
      <c r="AK5014" t="str">
        <f t="shared" si="782"/>
        <v>https://datos.bne.es/persona/XX995377.html</v>
      </c>
      <c r="AL5014" t="str">
        <f t="shared" si="783"/>
        <v>https://bnedigital.bne.es/bd/es/results?y=s&amp;o=&amp;w=%22Vega Inclán y Flaquer, Benigno, Marqués de la, 1858-1942%22&amp;f=creator&amp;g=fa&amp;g=ws</v>
      </c>
      <c r="AM5014" s="6" t="str">
        <f t="shared" si="784"/>
        <v>Obras digitalizadas</v>
      </c>
      <c r="AN5014" s="6" t="str">
        <f t="shared" si="785"/>
        <v>Autor en Datos.BNE.es</v>
      </c>
      <c r="AO5014" t="s">
        <v>43304</v>
      </c>
      <c r="AP5014" t="s">
        <v>43305</v>
      </c>
      <c r="AQ5014" t="str">
        <f t="shared" si="786"/>
        <v>https://catalogo.bne.es/discovery/search?query=creator,contains,Vega%20Inclan%20y%20Flaquer,%20Benigno,%20Marques%20de%20la%22,AND&amp;tab=LibraryCatalog&amp;search_scope=MyInstitution&amp;vid=34BNE_INST:CATALOGO&amp;lang=es&amp;mode=advanced&amp;offset=0</v>
      </c>
      <c r="AR5014" t="s">
        <v>43308</v>
      </c>
      <c r="AS5014" t="str">
        <f t="shared" si="781"/>
        <v>Vega%20Inclan%20y%20Flaquer,%20Benigno,%20Marques%20de%20la</v>
      </c>
      <c r="AT5014" t="s">
        <v>43305</v>
      </c>
      <c r="AU5014" t="str">
        <f t="shared" si="787"/>
        <v>https://catalogo.bne.es/discovery/search?query=any,contains,%22 Vega%20Inclan%20y%20Flaquer,%20Benigno,%20Marques%20de%20la%22,AND&amp;tab=LibraryCatalog&amp;search_scope=MyInstitution&amp;vid=34BNE_INST:CATALOGO&amp;lang=es&amp;mode=advanced&amp;offset=0</v>
      </c>
      <c r="AV5014" s="6" t="str">
        <f t="shared" si="788"/>
        <v>Enlace al catálogo</v>
      </c>
      <c r="AW5014" s="6" t="str">
        <f t="shared" si="789"/>
        <v>Enlace al catálogo</v>
      </c>
    </row>
    <row r="5015" spans="1:49" x14ac:dyDescent="0.3">
      <c r="A5015" s="1" t="s">
        <v>2992</v>
      </c>
      <c r="B5015" t="s">
        <v>2993</v>
      </c>
      <c r="C5015" t="s">
        <v>2994</v>
      </c>
      <c r="D5015">
        <v>1871</v>
      </c>
      <c r="E5015">
        <v>1931</v>
      </c>
      <c r="F5015" t="str">
        <f t="shared" si="780"/>
        <v>Vega y March, Manuel, 1871-1931</v>
      </c>
      <c r="G5015" t="s">
        <v>2995</v>
      </c>
      <c r="H5015" t="s">
        <v>2996</v>
      </c>
      <c r="K5015" t="s">
        <v>2997</v>
      </c>
      <c r="Q5015" t="s">
        <v>2416</v>
      </c>
      <c r="R5015" t="s">
        <v>99</v>
      </c>
      <c r="S5015" t="s">
        <v>99</v>
      </c>
      <c r="T5015" t="s">
        <v>19</v>
      </c>
      <c r="U5015" t="s">
        <v>53</v>
      </c>
      <c r="AD5015" t="s">
        <v>22</v>
      </c>
      <c r="AE5015" t="s">
        <v>2998</v>
      </c>
      <c r="AF5015" t="s">
        <v>2999</v>
      </c>
      <c r="AI5015" s="12" t="s">
        <v>43302</v>
      </c>
      <c r="AJ5015" s="4" t="s">
        <v>43303</v>
      </c>
      <c r="AK5015" t="str">
        <f t="shared" si="782"/>
        <v>https://datos.bne.es/persona/XX1217852.html</v>
      </c>
      <c r="AL5015" t="str">
        <f t="shared" si="783"/>
        <v>https://bnedigital.bne.es/bd/es/results?y=s&amp;o=&amp;w=%22Vega y March, Manuel, 1871-1931%22&amp;f=creator&amp;g=fa&amp;g=ws</v>
      </c>
      <c r="AM5015" s="6" t="str">
        <f t="shared" si="784"/>
        <v>Obras digitalizadas</v>
      </c>
      <c r="AN5015" s="6" t="str">
        <f t="shared" si="785"/>
        <v>Autor en Datos.BNE.es</v>
      </c>
      <c r="AO5015" t="s">
        <v>43304</v>
      </c>
      <c r="AP5015" t="s">
        <v>43305</v>
      </c>
      <c r="AQ5015" t="str">
        <f t="shared" si="786"/>
        <v>https://catalogo.bne.es/discovery/search?query=creator,contains,Vega%20y%20March,%20Manuel%22,AND&amp;tab=LibraryCatalog&amp;search_scope=MyInstitution&amp;vid=34BNE_INST:CATALOGO&amp;lang=es&amp;mode=advanced&amp;offset=0</v>
      </c>
      <c r="AR5015" t="s">
        <v>43308</v>
      </c>
      <c r="AS5015" t="str">
        <f t="shared" si="781"/>
        <v>Vega%20y%20March,%20Manuel</v>
      </c>
      <c r="AT5015" t="s">
        <v>43305</v>
      </c>
      <c r="AU5015" t="str">
        <f t="shared" si="787"/>
        <v>https://catalogo.bne.es/discovery/search?query=any,contains,%22 Vega%20y%20March,%20Manuel%22,AND&amp;tab=LibraryCatalog&amp;search_scope=MyInstitution&amp;vid=34BNE_INST:CATALOGO&amp;lang=es&amp;mode=advanced&amp;offset=0</v>
      </c>
      <c r="AV5015" s="6" t="str">
        <f t="shared" si="788"/>
        <v>Enlace al catálogo</v>
      </c>
      <c r="AW5015" s="6" t="str">
        <f t="shared" si="789"/>
        <v>Enlace al catálogo</v>
      </c>
    </row>
    <row r="5016" spans="1:49" x14ac:dyDescent="0.3">
      <c r="A5016" s="1" t="s">
        <v>15571</v>
      </c>
      <c r="B5016" t="s">
        <v>15572</v>
      </c>
      <c r="C5016" t="s">
        <v>15573</v>
      </c>
      <c r="D5016">
        <v>1877</v>
      </c>
      <c r="E5016">
        <v>1943</v>
      </c>
      <c r="F5016" t="str">
        <f t="shared" si="780"/>
        <v>Vega, Emilio, 1877-1943</v>
      </c>
      <c r="G5016" t="s">
        <v>15574</v>
      </c>
      <c r="H5016" t="s">
        <v>14984</v>
      </c>
      <c r="K5016" t="s">
        <v>98</v>
      </c>
      <c r="L5016" t="s">
        <v>98</v>
      </c>
      <c r="P5016" t="s">
        <v>15575</v>
      </c>
      <c r="T5016" t="s">
        <v>19</v>
      </c>
      <c r="V5016" t="s">
        <v>15576</v>
      </c>
      <c r="W5016" t="s">
        <v>14984</v>
      </c>
      <c r="AD5016" t="s">
        <v>22</v>
      </c>
      <c r="AE5016" t="s">
        <v>15577</v>
      </c>
      <c r="AF5016" t="s">
        <v>15578</v>
      </c>
      <c r="AI5016" s="12" t="s">
        <v>43302</v>
      </c>
      <c r="AJ5016" s="4" t="s">
        <v>43303</v>
      </c>
      <c r="AK5016" t="str">
        <f t="shared" si="782"/>
        <v>https://datos.bne.es/persona/XX1683393.html</v>
      </c>
      <c r="AL5016" t="str">
        <f t="shared" si="783"/>
        <v>https://bnedigital.bne.es/bd/es/results?y=s&amp;o=&amp;w=%22Vega, Emilio, 1877-1943%22&amp;f=creator&amp;g=fa&amp;g=ws</v>
      </c>
      <c r="AM5016" s="6" t="str">
        <f t="shared" si="784"/>
        <v>Obras digitalizadas</v>
      </c>
      <c r="AN5016" s="6" t="str">
        <f t="shared" si="785"/>
        <v>Autor en Datos.BNE.es</v>
      </c>
      <c r="AO5016" t="s">
        <v>43304</v>
      </c>
      <c r="AP5016" t="s">
        <v>43305</v>
      </c>
      <c r="AQ5016" t="str">
        <f t="shared" si="786"/>
        <v>https://catalogo.bne.es/discovery/search?query=creator,contains,Vega,%20Emilio%22,AND&amp;tab=LibraryCatalog&amp;search_scope=MyInstitution&amp;vid=34BNE_INST:CATALOGO&amp;lang=es&amp;mode=advanced&amp;offset=0</v>
      </c>
      <c r="AR5016" t="s">
        <v>43308</v>
      </c>
      <c r="AS5016" t="str">
        <f t="shared" si="781"/>
        <v>Vega,%20Emilio</v>
      </c>
      <c r="AT5016" t="s">
        <v>43305</v>
      </c>
      <c r="AU5016" t="str">
        <f t="shared" si="787"/>
        <v>https://catalogo.bne.es/discovery/search?query=any,contains,%22 Vega,%20Emilio%22,AND&amp;tab=LibraryCatalog&amp;search_scope=MyInstitution&amp;vid=34BNE_INST:CATALOGO&amp;lang=es&amp;mode=advanced&amp;offset=0</v>
      </c>
      <c r="AV5016" s="6" t="str">
        <f t="shared" si="788"/>
        <v>Enlace al catálogo</v>
      </c>
      <c r="AW5016" s="6" t="str">
        <f t="shared" si="789"/>
        <v>Enlace al catálogo</v>
      </c>
    </row>
    <row r="5017" spans="1:49" x14ac:dyDescent="0.3">
      <c r="A5017" s="1" t="s">
        <v>25295</v>
      </c>
      <c r="B5017" t="s">
        <v>25296</v>
      </c>
      <c r="C5017" t="s">
        <v>25297</v>
      </c>
      <c r="E5017">
        <v>1915</v>
      </c>
      <c r="F5017" t="str">
        <f t="shared" si="780"/>
        <v>Vega, Enrique de la, m. 1915</v>
      </c>
      <c r="G5017" t="s">
        <v>25298</v>
      </c>
      <c r="H5017" t="s">
        <v>17635</v>
      </c>
      <c r="V5017" t="s">
        <v>25299</v>
      </c>
      <c r="W5017" t="s">
        <v>17635</v>
      </c>
      <c r="AD5017" t="s">
        <v>22</v>
      </c>
      <c r="AE5017" t="s">
        <v>25300</v>
      </c>
      <c r="AF5017" t="s">
        <v>25301</v>
      </c>
      <c r="AI5017" s="12" t="s">
        <v>43302</v>
      </c>
      <c r="AJ5017" s="4" t="s">
        <v>43303</v>
      </c>
      <c r="AK5017" t="str">
        <f t="shared" si="782"/>
        <v>https://datos.bne.es/persona/XX1613402.html</v>
      </c>
      <c r="AL5017" t="str">
        <f t="shared" si="783"/>
        <v>https://bnedigital.bne.es/bd/es/results?y=s&amp;o=&amp;w=%22Vega, Enrique de la, m. 1915%22&amp;f=creator&amp;g=fa&amp;g=ws</v>
      </c>
      <c r="AM5017" s="6" t="str">
        <f t="shared" si="784"/>
        <v>Obras digitalizadas</v>
      </c>
      <c r="AN5017" s="6" t="str">
        <f t="shared" si="785"/>
        <v>Autor en Datos.BNE.es</v>
      </c>
      <c r="AO5017" t="s">
        <v>43304</v>
      </c>
      <c r="AP5017" t="s">
        <v>43305</v>
      </c>
      <c r="AQ5017" t="str">
        <f t="shared" si="786"/>
        <v>https://catalogo.bne.es/discovery/search?query=creator,contains,Vega,%20Enrique%20de%20la%22,AND&amp;tab=LibraryCatalog&amp;search_scope=MyInstitution&amp;vid=34BNE_INST:CATALOGO&amp;lang=es&amp;mode=advanced&amp;offset=0</v>
      </c>
      <c r="AR5017" t="s">
        <v>43308</v>
      </c>
      <c r="AS5017" t="str">
        <f t="shared" si="781"/>
        <v>Vega,%20Enrique%20de%20la</v>
      </c>
      <c r="AT5017" t="s">
        <v>43305</v>
      </c>
      <c r="AU5017" t="str">
        <f t="shared" si="787"/>
        <v>https://catalogo.bne.es/discovery/search?query=any,contains,%22 Vega,%20Enrique%20de%20la%22,AND&amp;tab=LibraryCatalog&amp;search_scope=MyInstitution&amp;vid=34BNE_INST:CATALOGO&amp;lang=es&amp;mode=advanced&amp;offset=0</v>
      </c>
      <c r="AV5017" s="6" t="str">
        <f t="shared" si="788"/>
        <v>Enlace al catálogo</v>
      </c>
      <c r="AW5017" s="6" t="str">
        <f t="shared" si="789"/>
        <v>Enlace al catálogo</v>
      </c>
    </row>
    <row r="5018" spans="1:49" x14ac:dyDescent="0.3">
      <c r="A5018" s="1" t="s">
        <v>2779</v>
      </c>
      <c r="B5018" t="s">
        <v>2780</v>
      </c>
      <c r="C5018" t="s">
        <v>2781</v>
      </c>
      <c r="D5018">
        <v>1886</v>
      </c>
      <c r="E5018">
        <v>1942</v>
      </c>
      <c r="F5018" t="str">
        <f t="shared" si="780"/>
        <v>Vega, Félix F., 1886-1942</v>
      </c>
      <c r="G5018" t="s">
        <v>2782</v>
      </c>
      <c r="H5018" t="s">
        <v>2783</v>
      </c>
      <c r="K5018" t="s">
        <v>2784</v>
      </c>
      <c r="L5018" t="s">
        <v>2785</v>
      </c>
      <c r="R5018" t="s">
        <v>2786</v>
      </c>
      <c r="S5018" t="s">
        <v>2786</v>
      </c>
      <c r="T5018" t="s">
        <v>19</v>
      </c>
      <c r="U5018" t="s">
        <v>20</v>
      </c>
      <c r="V5018" t="s">
        <v>2787</v>
      </c>
      <c r="W5018" t="s">
        <v>2788</v>
      </c>
      <c r="AE5018" t="s">
        <v>2789</v>
      </c>
      <c r="AF5018" t="s">
        <v>2790</v>
      </c>
      <c r="AG5018" t="s">
        <v>2791</v>
      </c>
      <c r="AI5018" s="12" t="s">
        <v>43302</v>
      </c>
      <c r="AJ5018" s="4" t="s">
        <v>43303</v>
      </c>
      <c r="AK5018" t="str">
        <f t="shared" si="782"/>
        <v>https://datos.bne.es/persona/XX1022787.html</v>
      </c>
      <c r="AL5018" t="str">
        <f t="shared" si="783"/>
        <v>https://bnedigital.bne.es/bd/es/results?y=s&amp;o=&amp;w=%22Vega, Félix F., 1886-1942%22&amp;f=creator&amp;g=fa&amp;g=ws</v>
      </c>
      <c r="AM5018" s="6" t="str">
        <f t="shared" si="784"/>
        <v>Obras digitalizadas</v>
      </c>
      <c r="AN5018" s="6" t="str">
        <f t="shared" si="785"/>
        <v>Autor en Datos.BNE.es</v>
      </c>
      <c r="AO5018" t="s">
        <v>43304</v>
      </c>
      <c r="AP5018" t="s">
        <v>43305</v>
      </c>
      <c r="AQ5018" t="str">
        <f t="shared" si="786"/>
        <v>https://catalogo.bne.es/discovery/search?query=creator,contains,Vega,%20Felix%20F.%22,AND&amp;tab=LibraryCatalog&amp;search_scope=MyInstitution&amp;vid=34BNE_INST:CATALOGO&amp;lang=es&amp;mode=advanced&amp;offset=0</v>
      </c>
      <c r="AR5018" t="s">
        <v>43308</v>
      </c>
      <c r="AS5018" t="str">
        <f t="shared" si="781"/>
        <v>Vega,%20Felix%20F.</v>
      </c>
      <c r="AT5018" t="s">
        <v>43305</v>
      </c>
      <c r="AU5018" t="str">
        <f t="shared" si="787"/>
        <v>https://catalogo.bne.es/discovery/search?query=any,contains,%22 Vega,%20Felix%20F.%22,AND&amp;tab=LibraryCatalog&amp;search_scope=MyInstitution&amp;vid=34BNE_INST:CATALOGO&amp;lang=es&amp;mode=advanced&amp;offset=0</v>
      </c>
      <c r="AV5018" s="6" t="str">
        <f t="shared" si="788"/>
        <v>Enlace al catálogo</v>
      </c>
      <c r="AW5018" s="6" t="str">
        <f t="shared" si="789"/>
        <v>Enlace al catálogo</v>
      </c>
    </row>
    <row r="5019" spans="1:49" x14ac:dyDescent="0.3">
      <c r="A5019" s="1" t="s">
        <v>9444</v>
      </c>
      <c r="B5019" t="s">
        <v>9445</v>
      </c>
      <c r="C5019" t="s">
        <v>9446</v>
      </c>
      <c r="D5019">
        <v>1839</v>
      </c>
      <c r="E5019">
        <v>1910</v>
      </c>
      <c r="F5019" t="str">
        <f t="shared" si="780"/>
        <v>Vega, Ricardo de la, 1839-1910</v>
      </c>
      <c r="G5019" t="s">
        <v>9447</v>
      </c>
      <c r="H5019" t="s">
        <v>9448</v>
      </c>
      <c r="K5019" t="s">
        <v>98</v>
      </c>
      <c r="L5019" t="s">
        <v>98</v>
      </c>
      <c r="P5019" t="s">
        <v>792</v>
      </c>
      <c r="R5019" t="s">
        <v>9449</v>
      </c>
      <c r="S5019" t="s">
        <v>9449</v>
      </c>
      <c r="T5019" t="s">
        <v>19</v>
      </c>
      <c r="U5019" t="s">
        <v>20</v>
      </c>
      <c r="V5019" t="s">
        <v>9450</v>
      </c>
      <c r="W5019" t="s">
        <v>9448</v>
      </c>
      <c r="AD5019" t="s">
        <v>22</v>
      </c>
      <c r="AE5019" t="s">
        <v>9451</v>
      </c>
      <c r="AF5019" t="s">
        <v>9452</v>
      </c>
      <c r="AG5019" t="s">
        <v>9453</v>
      </c>
      <c r="AI5019" s="12" t="s">
        <v>43302</v>
      </c>
      <c r="AJ5019" s="4" t="s">
        <v>43303</v>
      </c>
      <c r="AK5019" t="str">
        <f t="shared" si="782"/>
        <v>https://datos.bne.es/persona/XX919300.html</v>
      </c>
      <c r="AL5019" t="str">
        <f t="shared" si="783"/>
        <v>https://bnedigital.bne.es/bd/es/results?y=s&amp;o=&amp;w=%22Vega, Ricardo de la, 1839-1910%22&amp;f=creator&amp;g=fa&amp;g=ws</v>
      </c>
      <c r="AM5019" s="6" t="str">
        <f t="shared" si="784"/>
        <v>Obras digitalizadas</v>
      </c>
      <c r="AN5019" s="6" t="str">
        <f t="shared" si="785"/>
        <v>Autor en Datos.BNE.es</v>
      </c>
      <c r="AO5019" t="s">
        <v>43304</v>
      </c>
      <c r="AP5019" t="s">
        <v>43305</v>
      </c>
      <c r="AQ5019" t="str">
        <f t="shared" si="786"/>
        <v>https://catalogo.bne.es/discovery/search?query=creator,contains,Vega,%20Ricardo%20de%20la%22,AND&amp;tab=LibraryCatalog&amp;search_scope=MyInstitution&amp;vid=34BNE_INST:CATALOGO&amp;lang=es&amp;mode=advanced&amp;offset=0</v>
      </c>
      <c r="AR5019" t="s">
        <v>43308</v>
      </c>
      <c r="AS5019" t="str">
        <f t="shared" si="781"/>
        <v>Vega,%20Ricardo%20de%20la</v>
      </c>
      <c r="AT5019" t="s">
        <v>43305</v>
      </c>
      <c r="AU5019" t="str">
        <f t="shared" si="787"/>
        <v>https://catalogo.bne.es/discovery/search?query=any,contains,%22 Vega,%20Ricardo%20de%20la%22,AND&amp;tab=LibraryCatalog&amp;search_scope=MyInstitution&amp;vid=34BNE_INST:CATALOGO&amp;lang=es&amp;mode=advanced&amp;offset=0</v>
      </c>
      <c r="AV5019" s="6" t="str">
        <f t="shared" si="788"/>
        <v>Enlace al catálogo</v>
      </c>
      <c r="AW5019" s="6" t="str">
        <f t="shared" si="789"/>
        <v>Enlace al catálogo</v>
      </c>
    </row>
    <row r="5020" spans="1:49" x14ac:dyDescent="0.3">
      <c r="A5020" s="1" t="s">
        <v>20438</v>
      </c>
      <c r="B5020" t="s">
        <v>20439</v>
      </c>
      <c r="C5020" t="s">
        <v>20440</v>
      </c>
      <c r="D5020">
        <v>1861</v>
      </c>
      <c r="E5020">
        <v>1934</v>
      </c>
      <c r="F5020" t="str">
        <f t="shared" si="780"/>
        <v>Vega, Ventura de la, 1861-1934</v>
      </c>
      <c r="G5020" t="s">
        <v>20441</v>
      </c>
      <c r="H5020" t="s">
        <v>20442</v>
      </c>
      <c r="K5020" t="s">
        <v>1640</v>
      </c>
      <c r="L5020" t="s">
        <v>98</v>
      </c>
      <c r="R5020" t="s">
        <v>20443</v>
      </c>
      <c r="S5020" t="s">
        <v>20443</v>
      </c>
      <c r="T5020" t="s">
        <v>19</v>
      </c>
      <c r="U5020" t="s">
        <v>20</v>
      </c>
      <c r="V5020" t="s">
        <v>20444</v>
      </c>
      <c r="W5020" t="s">
        <v>20445</v>
      </c>
      <c r="AD5020" t="s">
        <v>22</v>
      </c>
      <c r="AE5020" t="s">
        <v>20446</v>
      </c>
      <c r="AF5020" t="s">
        <v>20447</v>
      </c>
      <c r="AI5020" s="12" t="s">
        <v>43302</v>
      </c>
      <c r="AJ5020" s="4" t="s">
        <v>43303</v>
      </c>
      <c r="AK5020" t="str">
        <f t="shared" si="782"/>
        <v>https://datos.bne.es/persona/XX981465.html</v>
      </c>
      <c r="AL5020" t="str">
        <f t="shared" si="783"/>
        <v>https://bnedigital.bne.es/bd/es/results?y=s&amp;o=&amp;w=%22Vega, Ventura de la, 1861-1934%22&amp;f=creator&amp;g=fa&amp;g=ws</v>
      </c>
      <c r="AM5020" s="6" t="str">
        <f t="shared" si="784"/>
        <v>Obras digitalizadas</v>
      </c>
      <c r="AN5020" s="6" t="str">
        <f t="shared" si="785"/>
        <v>Autor en Datos.BNE.es</v>
      </c>
      <c r="AO5020" t="s">
        <v>43304</v>
      </c>
      <c r="AP5020" t="s">
        <v>43305</v>
      </c>
      <c r="AQ5020" t="str">
        <f t="shared" si="786"/>
        <v>https://catalogo.bne.es/discovery/search?query=creator,contains,Vega,%20Ventura%20de%20la%22,AND&amp;tab=LibraryCatalog&amp;search_scope=MyInstitution&amp;vid=34BNE_INST:CATALOGO&amp;lang=es&amp;mode=advanced&amp;offset=0</v>
      </c>
      <c r="AR5020" t="s">
        <v>43308</v>
      </c>
      <c r="AS5020" t="str">
        <f t="shared" si="781"/>
        <v>Vega,%20Ventura%20de%20la</v>
      </c>
      <c r="AT5020" t="s">
        <v>43305</v>
      </c>
      <c r="AU5020" t="str">
        <f t="shared" si="787"/>
        <v>https://catalogo.bne.es/discovery/search?query=any,contains,%22 Vega,%20Ventura%20de%20la%22,AND&amp;tab=LibraryCatalog&amp;search_scope=MyInstitution&amp;vid=34BNE_INST:CATALOGO&amp;lang=es&amp;mode=advanced&amp;offset=0</v>
      </c>
      <c r="AV5020" s="6" t="str">
        <f t="shared" si="788"/>
        <v>Enlace al catálogo</v>
      </c>
      <c r="AW5020" s="6" t="str">
        <f t="shared" si="789"/>
        <v>Enlace al catálogo</v>
      </c>
    </row>
    <row r="5021" spans="1:49" x14ac:dyDescent="0.3">
      <c r="A5021" s="1" t="s">
        <v>31758</v>
      </c>
      <c r="B5021" t="s">
        <v>31759</v>
      </c>
      <c r="D5021">
        <v>1865</v>
      </c>
      <c r="E5021">
        <v>1943</v>
      </c>
      <c r="F5021" t="str">
        <f t="shared" si="780"/>
        <v>Vegas y Puebla-Collado, Miguel, 1865-1943</v>
      </c>
      <c r="G5021" t="s">
        <v>31760</v>
      </c>
      <c r="H5021" t="s">
        <v>3414</v>
      </c>
      <c r="K5021" t="s">
        <v>98</v>
      </c>
      <c r="L5021" t="s">
        <v>98</v>
      </c>
      <c r="Q5021" t="s">
        <v>19934</v>
      </c>
      <c r="R5021" t="s">
        <v>16811</v>
      </c>
      <c r="S5021" t="s">
        <v>16811</v>
      </c>
      <c r="T5021" t="s">
        <v>19</v>
      </c>
      <c r="U5021" t="s">
        <v>20</v>
      </c>
      <c r="V5021" t="s">
        <v>31761</v>
      </c>
      <c r="W5021" t="s">
        <v>3414</v>
      </c>
      <c r="AD5021" t="s">
        <v>22</v>
      </c>
      <c r="AE5021" t="s">
        <v>31762</v>
      </c>
      <c r="AF5021" t="s">
        <v>31763</v>
      </c>
      <c r="AG5021" t="s">
        <v>31764</v>
      </c>
      <c r="AI5021" s="12" t="s">
        <v>43302</v>
      </c>
      <c r="AJ5021" s="4" t="s">
        <v>43303</v>
      </c>
      <c r="AK5021" t="str">
        <f t="shared" si="782"/>
        <v>https://datos.bne.es/persona/XX1475603.html</v>
      </c>
      <c r="AL5021" t="str">
        <f t="shared" si="783"/>
        <v>https://bnedigital.bne.es/bd/es/results?y=s&amp;o=&amp;w=%22Vegas y Puebla-Collado, Miguel, 1865-1943%22&amp;f=creator&amp;g=fa&amp;g=ws</v>
      </c>
      <c r="AM5021" s="6" t="str">
        <f t="shared" si="784"/>
        <v>Obras digitalizadas</v>
      </c>
      <c r="AN5021" s="6" t="str">
        <f t="shared" si="785"/>
        <v>Autor en Datos.BNE.es</v>
      </c>
      <c r="AO5021" t="s">
        <v>43304</v>
      </c>
      <c r="AP5021" t="s">
        <v>43305</v>
      </c>
      <c r="AQ5021" t="str">
        <f t="shared" si="786"/>
        <v>https://catalogo.bne.es/discovery/search?query=creator,contains,Vegas%20y%20Puebla-Collado,%20Miguel%22,AND&amp;tab=LibraryCatalog&amp;search_scope=MyInstitution&amp;vid=34BNE_INST:CATALOGO&amp;lang=es&amp;mode=advanced&amp;offset=0</v>
      </c>
      <c r="AR5021" t="s">
        <v>43308</v>
      </c>
      <c r="AS5021" t="str">
        <f t="shared" si="781"/>
        <v>Vegas%20y%20Puebla-Collado,%20Miguel</v>
      </c>
      <c r="AT5021" t="s">
        <v>43305</v>
      </c>
      <c r="AU5021" t="str">
        <f t="shared" si="787"/>
        <v>https://catalogo.bne.es/discovery/search?query=any,contains,%22 Vegas%20y%20Puebla-Collado,%20Miguel%22,AND&amp;tab=LibraryCatalog&amp;search_scope=MyInstitution&amp;vid=34BNE_INST:CATALOGO&amp;lang=es&amp;mode=advanced&amp;offset=0</v>
      </c>
      <c r="AV5021" s="6" t="str">
        <f t="shared" si="788"/>
        <v>Enlace al catálogo</v>
      </c>
      <c r="AW5021" s="6" t="str">
        <f t="shared" si="789"/>
        <v>Enlace al catálogo</v>
      </c>
    </row>
    <row r="5022" spans="1:49" x14ac:dyDescent="0.3">
      <c r="A5022" s="1" t="s">
        <v>28644</v>
      </c>
      <c r="B5022" t="s">
        <v>28645</v>
      </c>
      <c r="C5022" t="s">
        <v>28646</v>
      </c>
      <c r="D5022">
        <v>1857</v>
      </c>
      <c r="E5022">
        <v>1934</v>
      </c>
      <c r="F5022" t="str">
        <f t="shared" si="780"/>
        <v>Vehils, Joaquín María, 1857-1934</v>
      </c>
      <c r="G5022" t="s">
        <v>28647</v>
      </c>
      <c r="H5022" t="s">
        <v>28648</v>
      </c>
      <c r="T5022" t="s">
        <v>19</v>
      </c>
      <c r="V5022" t="s">
        <v>28649</v>
      </c>
      <c r="W5022" t="s">
        <v>28648</v>
      </c>
      <c r="AD5022" t="s">
        <v>22</v>
      </c>
      <c r="AE5022" t="s">
        <v>5508</v>
      </c>
      <c r="AF5022" t="s">
        <v>28650</v>
      </c>
      <c r="AI5022" s="12" t="s">
        <v>43302</v>
      </c>
      <c r="AJ5022" s="4" t="s">
        <v>43303</v>
      </c>
      <c r="AK5022" t="str">
        <f t="shared" si="782"/>
        <v>https://datos.bne.es/persona/XX1503064.html</v>
      </c>
      <c r="AL5022" t="str">
        <f t="shared" si="783"/>
        <v>https://bnedigital.bne.es/bd/es/results?y=s&amp;o=&amp;w=%22Vehils, Joaquín María, 1857-1934%22&amp;f=creator&amp;g=fa&amp;g=ws</v>
      </c>
      <c r="AM5022" s="6" t="str">
        <f t="shared" si="784"/>
        <v>Obras digitalizadas</v>
      </c>
      <c r="AN5022" s="6" t="str">
        <f t="shared" si="785"/>
        <v>Autor en Datos.BNE.es</v>
      </c>
      <c r="AO5022" t="s">
        <v>43304</v>
      </c>
      <c r="AP5022" t="s">
        <v>43305</v>
      </c>
      <c r="AQ5022" t="str">
        <f t="shared" si="786"/>
        <v>https://catalogo.bne.es/discovery/search?query=creator,contains,Vehils,%20Joaquin%20Maria%22,AND&amp;tab=LibraryCatalog&amp;search_scope=MyInstitution&amp;vid=34BNE_INST:CATALOGO&amp;lang=es&amp;mode=advanced&amp;offset=0</v>
      </c>
      <c r="AR5022" t="s">
        <v>43308</v>
      </c>
      <c r="AS5022" t="str">
        <f t="shared" si="781"/>
        <v>Vehils,%20Joaquin%20Maria</v>
      </c>
      <c r="AT5022" t="s">
        <v>43305</v>
      </c>
      <c r="AU5022" t="str">
        <f t="shared" si="787"/>
        <v>https://catalogo.bne.es/discovery/search?query=any,contains,%22 Vehils,%20Joaquin%20Maria%22,AND&amp;tab=LibraryCatalog&amp;search_scope=MyInstitution&amp;vid=34BNE_INST:CATALOGO&amp;lang=es&amp;mode=advanced&amp;offset=0</v>
      </c>
      <c r="AV5022" s="6" t="str">
        <f t="shared" si="788"/>
        <v>Enlace al catálogo</v>
      </c>
      <c r="AW5022" s="6" t="str">
        <f t="shared" si="789"/>
        <v>Enlace al catálogo</v>
      </c>
    </row>
    <row r="5023" spans="1:49" x14ac:dyDescent="0.3">
      <c r="A5023" s="1" t="s">
        <v>21520</v>
      </c>
      <c r="B5023" t="s">
        <v>21521</v>
      </c>
      <c r="C5023" t="s">
        <v>21522</v>
      </c>
      <c r="D5023">
        <v>1842</v>
      </c>
      <c r="E5023">
        <v>1906</v>
      </c>
      <c r="F5023" t="str">
        <f t="shared" si="780"/>
        <v>Veiga, Pascual, 1842-1906</v>
      </c>
      <c r="G5023" t="s">
        <v>21523</v>
      </c>
      <c r="H5023" t="s">
        <v>15675</v>
      </c>
      <c r="K5023" t="s">
        <v>21524</v>
      </c>
      <c r="L5023" t="s">
        <v>98</v>
      </c>
      <c r="R5023" t="s">
        <v>1090</v>
      </c>
      <c r="S5023" t="s">
        <v>1090</v>
      </c>
      <c r="T5023" t="s">
        <v>19</v>
      </c>
      <c r="U5023" t="s">
        <v>9583</v>
      </c>
      <c r="V5023" t="s">
        <v>21525</v>
      </c>
      <c r="W5023" t="s">
        <v>20288</v>
      </c>
      <c r="AD5023" t="s">
        <v>22</v>
      </c>
      <c r="AE5023" t="s">
        <v>21526</v>
      </c>
      <c r="AF5023" t="s">
        <v>21527</v>
      </c>
      <c r="AG5023" t="s">
        <v>21528</v>
      </c>
      <c r="AI5023" s="12" t="s">
        <v>43302</v>
      </c>
      <c r="AJ5023" s="4" t="s">
        <v>43303</v>
      </c>
      <c r="AK5023" t="str">
        <f t="shared" si="782"/>
        <v>https://datos.bne.es/persona/XX1726057.html</v>
      </c>
      <c r="AL5023" t="str">
        <f t="shared" si="783"/>
        <v>https://bnedigital.bne.es/bd/es/results?y=s&amp;o=&amp;w=%22Veiga, Pascual, 1842-1906%22&amp;f=creator&amp;g=fa&amp;g=ws</v>
      </c>
      <c r="AM5023" s="6" t="str">
        <f t="shared" si="784"/>
        <v>Obras digitalizadas</v>
      </c>
      <c r="AN5023" s="6" t="str">
        <f t="shared" si="785"/>
        <v>Autor en Datos.BNE.es</v>
      </c>
      <c r="AO5023" t="s">
        <v>43304</v>
      </c>
      <c r="AP5023" t="s">
        <v>43305</v>
      </c>
      <c r="AQ5023" t="str">
        <f t="shared" si="786"/>
        <v>https://catalogo.bne.es/discovery/search?query=creator,contains,Veiga,%20Pascual%22,AND&amp;tab=LibraryCatalog&amp;search_scope=MyInstitution&amp;vid=34BNE_INST:CATALOGO&amp;lang=es&amp;mode=advanced&amp;offset=0</v>
      </c>
      <c r="AR5023" t="s">
        <v>43308</v>
      </c>
      <c r="AS5023" t="str">
        <f t="shared" si="781"/>
        <v>Veiga,%20Pascual</v>
      </c>
      <c r="AT5023" t="s">
        <v>43305</v>
      </c>
      <c r="AU5023" t="str">
        <f t="shared" si="787"/>
        <v>https://catalogo.bne.es/discovery/search?query=any,contains,%22 Veiga,%20Pascual%22,AND&amp;tab=LibraryCatalog&amp;search_scope=MyInstitution&amp;vid=34BNE_INST:CATALOGO&amp;lang=es&amp;mode=advanced&amp;offset=0</v>
      </c>
      <c r="AV5023" s="6" t="str">
        <f t="shared" si="788"/>
        <v>Enlace al catálogo</v>
      </c>
      <c r="AW5023" s="6" t="str">
        <f t="shared" si="789"/>
        <v>Enlace al catálogo</v>
      </c>
    </row>
    <row r="5024" spans="1:49" x14ac:dyDescent="0.3">
      <c r="A5024" s="1" t="s">
        <v>31785</v>
      </c>
      <c r="B5024" t="s">
        <v>31786</v>
      </c>
      <c r="C5024" t="s">
        <v>31787</v>
      </c>
      <c r="D5024">
        <v>1865</v>
      </c>
      <c r="E5024">
        <v>1927</v>
      </c>
      <c r="F5024" t="str">
        <f t="shared" si="780"/>
        <v>Vela y Herranz, Antonio, 1865-1927</v>
      </c>
      <c r="G5024" t="s">
        <v>31788</v>
      </c>
      <c r="H5024" t="s">
        <v>7716</v>
      </c>
      <c r="K5024" t="s">
        <v>31789</v>
      </c>
      <c r="Q5024" t="s">
        <v>1169</v>
      </c>
      <c r="R5024" t="s">
        <v>25735</v>
      </c>
      <c r="S5024" t="s">
        <v>25735</v>
      </c>
      <c r="T5024" t="s">
        <v>19</v>
      </c>
      <c r="V5024" t="s">
        <v>31790</v>
      </c>
      <c r="W5024" t="s">
        <v>7716</v>
      </c>
      <c r="AD5024" t="s">
        <v>22</v>
      </c>
      <c r="AE5024" t="s">
        <v>4582</v>
      </c>
      <c r="AF5024" t="s">
        <v>31791</v>
      </c>
      <c r="AI5024" s="12" t="s">
        <v>43302</v>
      </c>
      <c r="AJ5024" s="4" t="s">
        <v>43303</v>
      </c>
      <c r="AK5024" t="str">
        <f t="shared" si="782"/>
        <v>https://datos.bne.es/persona/XX1475705.html</v>
      </c>
      <c r="AL5024" t="str">
        <f t="shared" si="783"/>
        <v>https://bnedigital.bne.es/bd/es/results?y=s&amp;o=&amp;w=%22Vela y Herranz, Antonio, 1865-1927%22&amp;f=creator&amp;g=fa&amp;g=ws</v>
      </c>
      <c r="AM5024" s="6" t="str">
        <f t="shared" si="784"/>
        <v>Obras digitalizadas</v>
      </c>
      <c r="AN5024" s="6" t="str">
        <f t="shared" si="785"/>
        <v>Autor en Datos.BNE.es</v>
      </c>
      <c r="AO5024" t="s">
        <v>43304</v>
      </c>
      <c r="AP5024" t="s">
        <v>43305</v>
      </c>
      <c r="AQ5024" t="str">
        <f t="shared" si="786"/>
        <v>https://catalogo.bne.es/discovery/search?query=creator,contains,Vela%20y%20Herranz,%20Antonio%22,AND&amp;tab=LibraryCatalog&amp;search_scope=MyInstitution&amp;vid=34BNE_INST:CATALOGO&amp;lang=es&amp;mode=advanced&amp;offset=0</v>
      </c>
      <c r="AR5024" t="s">
        <v>43308</v>
      </c>
      <c r="AS5024" t="str">
        <f t="shared" si="781"/>
        <v>Vela%20y%20Herranz,%20Antonio</v>
      </c>
      <c r="AT5024" t="s">
        <v>43305</v>
      </c>
      <c r="AU5024" t="str">
        <f t="shared" si="787"/>
        <v>https://catalogo.bne.es/discovery/search?query=any,contains,%22 Vela%20y%20Herranz,%20Antonio%22,AND&amp;tab=LibraryCatalog&amp;search_scope=MyInstitution&amp;vid=34BNE_INST:CATALOGO&amp;lang=es&amp;mode=advanced&amp;offset=0</v>
      </c>
      <c r="AV5024" s="6" t="str">
        <f t="shared" si="788"/>
        <v>Enlace al catálogo</v>
      </c>
      <c r="AW5024" s="6" t="str">
        <f t="shared" si="789"/>
        <v>Enlace al catálogo</v>
      </c>
    </row>
    <row r="5025" spans="1:49" x14ac:dyDescent="0.3">
      <c r="A5025" s="1" t="s">
        <v>31778</v>
      </c>
      <c r="B5025" t="s">
        <v>31779</v>
      </c>
      <c r="C5025" t="s">
        <v>31780</v>
      </c>
      <c r="E5025">
        <v>1903</v>
      </c>
      <c r="F5025" t="str">
        <f t="shared" si="780"/>
        <v>Vela y Maestre, Mariano, m. 1903</v>
      </c>
      <c r="G5025" t="s">
        <v>31781</v>
      </c>
      <c r="H5025" t="s">
        <v>1215</v>
      </c>
      <c r="T5025" t="s">
        <v>19</v>
      </c>
      <c r="V5025" t="s">
        <v>31782</v>
      </c>
      <c r="W5025" t="s">
        <v>1215</v>
      </c>
      <c r="AD5025" t="s">
        <v>22</v>
      </c>
      <c r="AE5025" t="s">
        <v>31783</v>
      </c>
      <c r="AF5025" t="s">
        <v>31784</v>
      </c>
      <c r="AI5025" s="12" t="s">
        <v>43302</v>
      </c>
      <c r="AJ5025" s="4" t="s">
        <v>43303</v>
      </c>
      <c r="AK5025" t="str">
        <f t="shared" si="782"/>
        <v>https://datos.bne.es/persona/XX1475709.html</v>
      </c>
      <c r="AL5025" t="str">
        <f t="shared" si="783"/>
        <v>https://bnedigital.bne.es/bd/es/results?y=s&amp;o=&amp;w=%22Vela y Maestre, Mariano, m. 1903%22&amp;f=creator&amp;g=fa&amp;g=ws</v>
      </c>
      <c r="AM5025" s="6" t="str">
        <f t="shared" si="784"/>
        <v>Obras digitalizadas</v>
      </c>
      <c r="AN5025" s="6" t="str">
        <f t="shared" si="785"/>
        <v>Autor en Datos.BNE.es</v>
      </c>
      <c r="AO5025" t="s">
        <v>43304</v>
      </c>
      <c r="AP5025" t="s">
        <v>43305</v>
      </c>
      <c r="AQ5025" t="str">
        <f t="shared" si="786"/>
        <v>https://catalogo.bne.es/discovery/search?query=creator,contains,Vela%20y%20Maestre,%20Mariano%22,AND&amp;tab=LibraryCatalog&amp;search_scope=MyInstitution&amp;vid=34BNE_INST:CATALOGO&amp;lang=es&amp;mode=advanced&amp;offset=0</v>
      </c>
      <c r="AR5025" t="s">
        <v>43308</v>
      </c>
      <c r="AS5025" t="str">
        <f t="shared" si="781"/>
        <v>Vela%20y%20Maestre,%20Mariano</v>
      </c>
      <c r="AT5025" t="s">
        <v>43305</v>
      </c>
      <c r="AU5025" t="str">
        <f t="shared" si="787"/>
        <v>https://catalogo.bne.es/discovery/search?query=any,contains,%22 Vela%20y%20Maestre,%20Mariano%22,AND&amp;tab=LibraryCatalog&amp;search_scope=MyInstitution&amp;vid=34BNE_INST:CATALOGO&amp;lang=es&amp;mode=advanced&amp;offset=0</v>
      </c>
      <c r="AV5025" s="6" t="str">
        <f t="shared" si="788"/>
        <v>Enlace al catálogo</v>
      </c>
      <c r="AW5025" s="6" t="str">
        <f t="shared" si="789"/>
        <v>Enlace al catálogo</v>
      </c>
    </row>
    <row r="5026" spans="1:49" x14ac:dyDescent="0.3">
      <c r="A5026" s="1" t="s">
        <v>5668</v>
      </c>
      <c r="B5026" t="s">
        <v>5669</v>
      </c>
      <c r="C5026" t="s">
        <v>5670</v>
      </c>
      <c r="D5026">
        <v>1887</v>
      </c>
      <c r="E5026">
        <v>1945</v>
      </c>
      <c r="F5026" t="str">
        <f t="shared" si="780"/>
        <v>Vela, Joaquín, 1887-1945</v>
      </c>
      <c r="G5026" t="s">
        <v>5671</v>
      </c>
      <c r="H5026" t="s">
        <v>5672</v>
      </c>
      <c r="K5026" t="s">
        <v>3406</v>
      </c>
      <c r="L5026" t="s">
        <v>98</v>
      </c>
      <c r="R5026" t="s">
        <v>2075</v>
      </c>
      <c r="S5026" t="s">
        <v>2075</v>
      </c>
      <c r="T5026" t="s">
        <v>19</v>
      </c>
      <c r="U5026" t="s">
        <v>20</v>
      </c>
      <c r="V5026" t="s">
        <v>5673</v>
      </c>
      <c r="W5026" t="s">
        <v>5672</v>
      </c>
      <c r="AE5026" t="s">
        <v>5674</v>
      </c>
      <c r="AF5026" t="s">
        <v>5675</v>
      </c>
      <c r="AI5026" s="12" t="s">
        <v>43302</v>
      </c>
      <c r="AJ5026" s="4" t="s">
        <v>43303</v>
      </c>
      <c r="AK5026" t="str">
        <f t="shared" si="782"/>
        <v>https://datos.bne.es/persona/XX1398654.html</v>
      </c>
      <c r="AL5026" t="str">
        <f t="shared" si="783"/>
        <v>https://bnedigital.bne.es/bd/es/results?y=s&amp;o=&amp;w=%22Vela, Joaquín, 1887-1945%22&amp;f=creator&amp;g=fa&amp;g=ws</v>
      </c>
      <c r="AM5026" s="6" t="str">
        <f t="shared" si="784"/>
        <v>Obras digitalizadas</v>
      </c>
      <c r="AN5026" s="6" t="str">
        <f t="shared" si="785"/>
        <v>Autor en Datos.BNE.es</v>
      </c>
      <c r="AO5026" t="s">
        <v>43304</v>
      </c>
      <c r="AP5026" t="s">
        <v>43305</v>
      </c>
      <c r="AQ5026" t="str">
        <f t="shared" si="786"/>
        <v>https://catalogo.bne.es/discovery/search?query=creator,contains,Vela,%20Joaquin%22,AND&amp;tab=LibraryCatalog&amp;search_scope=MyInstitution&amp;vid=34BNE_INST:CATALOGO&amp;lang=es&amp;mode=advanced&amp;offset=0</v>
      </c>
      <c r="AR5026" t="s">
        <v>43308</v>
      </c>
      <c r="AS5026" t="str">
        <f t="shared" si="781"/>
        <v>Vela,%20Joaquin</v>
      </c>
      <c r="AT5026" t="s">
        <v>43305</v>
      </c>
      <c r="AU5026" t="str">
        <f t="shared" si="787"/>
        <v>https://catalogo.bne.es/discovery/search?query=any,contains,%22 Vela,%20Joaquin%22,AND&amp;tab=LibraryCatalog&amp;search_scope=MyInstitution&amp;vid=34BNE_INST:CATALOGO&amp;lang=es&amp;mode=advanced&amp;offset=0</v>
      </c>
      <c r="AV5026" s="6" t="str">
        <f t="shared" si="788"/>
        <v>Enlace al catálogo</v>
      </c>
      <c r="AW5026" s="6" t="str">
        <f t="shared" si="789"/>
        <v>Enlace al catálogo</v>
      </c>
    </row>
    <row r="5027" spans="1:49" x14ac:dyDescent="0.3">
      <c r="A5027" s="1" t="s">
        <v>6459</v>
      </c>
      <c r="B5027" t="s">
        <v>6460</v>
      </c>
      <c r="C5027" t="s">
        <v>6461</v>
      </c>
      <c r="F5027" t="str">
        <f t="shared" si="780"/>
        <v>Vela, Luisa, 1884-1938</v>
      </c>
      <c r="G5027" t="s">
        <v>6462</v>
      </c>
      <c r="H5027" t="s">
        <v>5083</v>
      </c>
      <c r="K5027" t="s">
        <v>6463</v>
      </c>
      <c r="L5027" t="s">
        <v>6464</v>
      </c>
      <c r="R5027" t="s">
        <v>6465</v>
      </c>
      <c r="S5027" t="s">
        <v>6465</v>
      </c>
      <c r="T5027" t="s">
        <v>839</v>
      </c>
      <c r="U5027" t="s">
        <v>20</v>
      </c>
      <c r="V5027" t="s">
        <v>6466</v>
      </c>
      <c r="W5027" t="s">
        <v>6467</v>
      </c>
      <c r="AD5027" t="s">
        <v>22</v>
      </c>
      <c r="AE5027" t="s">
        <v>6468</v>
      </c>
      <c r="AF5027" t="s">
        <v>6469</v>
      </c>
      <c r="AG5027" t="s">
        <v>6470</v>
      </c>
      <c r="AI5027" s="12" t="s">
        <v>43302</v>
      </c>
      <c r="AJ5027" s="4" t="s">
        <v>43303</v>
      </c>
      <c r="AK5027" t="str">
        <f t="shared" si="782"/>
        <v>https://datos.bne.es/persona/XX1409944.html</v>
      </c>
      <c r="AL5027" t="str">
        <f t="shared" si="783"/>
        <v>https://bnedigital.bne.es/bd/es/results?y=s&amp;o=&amp;w=%22Vela, Luisa, 1884-1938%22&amp;f=creator&amp;g=fa&amp;g=ws</v>
      </c>
      <c r="AM5027" s="6" t="str">
        <f t="shared" si="784"/>
        <v>Obras digitalizadas</v>
      </c>
      <c r="AN5027" s="6" t="str">
        <f t="shared" si="785"/>
        <v>Autor en Datos.BNE.es</v>
      </c>
      <c r="AO5027" t="s">
        <v>43304</v>
      </c>
      <c r="AP5027" t="s">
        <v>43305</v>
      </c>
      <c r="AQ5027" t="str">
        <f t="shared" si="786"/>
        <v>https://catalogo.bne.es/discovery/search?query=creator,contains,Vela,%20Luisa%22,AND&amp;tab=LibraryCatalog&amp;search_scope=MyInstitution&amp;vid=34BNE_INST:CATALOGO&amp;lang=es&amp;mode=advanced&amp;offset=0</v>
      </c>
      <c r="AR5027" t="s">
        <v>43308</v>
      </c>
      <c r="AS5027" t="str">
        <f t="shared" si="781"/>
        <v>Vela,%20Luisa</v>
      </c>
      <c r="AT5027" t="s">
        <v>43305</v>
      </c>
      <c r="AU5027" t="str">
        <f t="shared" si="787"/>
        <v>https://catalogo.bne.es/discovery/search?query=any,contains,%22 Vela,%20Luisa%22,AND&amp;tab=LibraryCatalog&amp;search_scope=MyInstitution&amp;vid=34BNE_INST:CATALOGO&amp;lang=es&amp;mode=advanced&amp;offset=0</v>
      </c>
      <c r="AV5027" s="6" t="str">
        <f t="shared" si="788"/>
        <v>Enlace al catálogo</v>
      </c>
      <c r="AW5027" s="6" t="str">
        <f t="shared" si="789"/>
        <v>Enlace al catálogo</v>
      </c>
    </row>
    <row r="5028" spans="1:49" x14ac:dyDescent="0.3">
      <c r="A5028" s="1" t="s">
        <v>31792</v>
      </c>
      <c r="B5028" t="s">
        <v>31793</v>
      </c>
      <c r="C5028" t="s">
        <v>31794</v>
      </c>
      <c r="D5028">
        <v>1853</v>
      </c>
      <c r="E5028">
        <v>1920</v>
      </c>
      <c r="F5028" t="str">
        <f t="shared" si="780"/>
        <v>Velasco López Cano, Eduardo, 1853-1920</v>
      </c>
      <c r="G5028" t="s">
        <v>31795</v>
      </c>
      <c r="H5028" t="s">
        <v>31796</v>
      </c>
      <c r="T5028" t="s">
        <v>19</v>
      </c>
      <c r="V5028" t="s">
        <v>31797</v>
      </c>
      <c r="W5028" t="s">
        <v>31798</v>
      </c>
      <c r="AD5028" t="s">
        <v>22</v>
      </c>
      <c r="AE5028" t="s">
        <v>31799</v>
      </c>
      <c r="AF5028" t="s">
        <v>31800</v>
      </c>
      <c r="AI5028" s="12" t="s">
        <v>43302</v>
      </c>
      <c r="AJ5028" s="4" t="s">
        <v>43303</v>
      </c>
      <c r="AK5028" t="str">
        <f t="shared" si="782"/>
        <v>https://datos.bne.es/persona/XX1475803.html</v>
      </c>
      <c r="AL5028" t="str">
        <f t="shared" si="783"/>
        <v>https://bnedigital.bne.es/bd/es/results?y=s&amp;o=&amp;w=%22Velasco López Cano, Eduardo, 1853-1920%22&amp;f=creator&amp;g=fa&amp;g=ws</v>
      </c>
      <c r="AM5028" s="6" t="str">
        <f t="shared" si="784"/>
        <v>Obras digitalizadas</v>
      </c>
      <c r="AN5028" s="6" t="str">
        <f t="shared" si="785"/>
        <v>Autor en Datos.BNE.es</v>
      </c>
      <c r="AO5028" t="s">
        <v>43304</v>
      </c>
      <c r="AP5028" t="s">
        <v>43305</v>
      </c>
      <c r="AQ5028" t="str">
        <f t="shared" si="786"/>
        <v>https://catalogo.bne.es/discovery/search?query=creator,contains,Velasco%20Lopez%20Cano,%20Eduardo%22,AND&amp;tab=LibraryCatalog&amp;search_scope=MyInstitution&amp;vid=34BNE_INST:CATALOGO&amp;lang=es&amp;mode=advanced&amp;offset=0</v>
      </c>
      <c r="AR5028" t="s">
        <v>43308</v>
      </c>
      <c r="AS5028" t="str">
        <f t="shared" si="781"/>
        <v>Velasco%20Lopez%20Cano,%20Eduardo</v>
      </c>
      <c r="AT5028" t="s">
        <v>43305</v>
      </c>
      <c r="AU5028" t="str">
        <f t="shared" si="787"/>
        <v>https://catalogo.bne.es/discovery/search?query=any,contains,%22 Velasco%20Lopez%20Cano,%20Eduardo%22,AND&amp;tab=LibraryCatalog&amp;search_scope=MyInstitution&amp;vid=34BNE_INST:CATALOGO&amp;lang=es&amp;mode=advanced&amp;offset=0</v>
      </c>
      <c r="AV5028" s="6" t="str">
        <f t="shared" si="788"/>
        <v>Enlace al catálogo</v>
      </c>
      <c r="AW5028" s="6" t="str">
        <f t="shared" si="789"/>
        <v>Enlace al catálogo</v>
      </c>
    </row>
    <row r="5029" spans="1:49" x14ac:dyDescent="0.3">
      <c r="A5029" s="1" t="s">
        <v>7095</v>
      </c>
      <c r="B5029" t="s">
        <v>7096</v>
      </c>
      <c r="C5029" t="s">
        <v>7097</v>
      </c>
      <c r="D5029">
        <v>1881</v>
      </c>
      <c r="E5029">
        <v>1927</v>
      </c>
      <c r="F5029" t="str">
        <f t="shared" si="780"/>
        <v>Velasco Pérez, Silverio, 1881-1927</v>
      </c>
      <c r="G5029" t="s">
        <v>7098</v>
      </c>
      <c r="H5029" t="s">
        <v>427</v>
      </c>
      <c r="V5029" t="s">
        <v>7099</v>
      </c>
      <c r="W5029" t="s">
        <v>427</v>
      </c>
      <c r="AD5029" t="s">
        <v>22</v>
      </c>
      <c r="AE5029" t="s">
        <v>7100</v>
      </c>
      <c r="AF5029" t="s">
        <v>7101</v>
      </c>
      <c r="AI5029" s="12" t="s">
        <v>43302</v>
      </c>
      <c r="AJ5029" s="4" t="s">
        <v>43303</v>
      </c>
      <c r="AK5029" t="str">
        <f t="shared" si="782"/>
        <v>https://datos.bne.es/persona/XX1464825.html</v>
      </c>
      <c r="AL5029" t="str">
        <f t="shared" si="783"/>
        <v>https://bnedigital.bne.es/bd/es/results?y=s&amp;o=&amp;w=%22Velasco Pérez, Silverio, 1881-1927%22&amp;f=creator&amp;g=fa&amp;g=ws</v>
      </c>
      <c r="AM5029" s="6" t="str">
        <f t="shared" si="784"/>
        <v>Obras digitalizadas</v>
      </c>
      <c r="AN5029" s="6" t="str">
        <f t="shared" si="785"/>
        <v>Autor en Datos.BNE.es</v>
      </c>
      <c r="AO5029" t="s">
        <v>43304</v>
      </c>
      <c r="AP5029" t="s">
        <v>43305</v>
      </c>
      <c r="AQ5029" t="str">
        <f t="shared" si="786"/>
        <v>https://catalogo.bne.es/discovery/search?query=creator,contains,Velasco%20Perez,%20Silverio%22,AND&amp;tab=LibraryCatalog&amp;search_scope=MyInstitution&amp;vid=34BNE_INST:CATALOGO&amp;lang=es&amp;mode=advanced&amp;offset=0</v>
      </c>
      <c r="AR5029" t="s">
        <v>43308</v>
      </c>
      <c r="AS5029" t="str">
        <f t="shared" si="781"/>
        <v>Velasco%20Perez,%20Silverio</v>
      </c>
      <c r="AT5029" t="s">
        <v>43305</v>
      </c>
      <c r="AU5029" t="str">
        <f t="shared" si="787"/>
        <v>https://catalogo.bne.es/discovery/search?query=any,contains,%22 Velasco%20Perez,%20Silverio%22,AND&amp;tab=LibraryCatalog&amp;search_scope=MyInstitution&amp;vid=34BNE_INST:CATALOGO&amp;lang=es&amp;mode=advanced&amp;offset=0</v>
      </c>
      <c r="AV5029" s="6" t="str">
        <f t="shared" si="788"/>
        <v>Enlace al catálogo</v>
      </c>
      <c r="AW5029" s="6" t="str">
        <f t="shared" si="789"/>
        <v>Enlace al catálogo</v>
      </c>
    </row>
    <row r="5030" spans="1:49" x14ac:dyDescent="0.3">
      <c r="A5030" s="1" t="s">
        <v>10480</v>
      </c>
      <c r="B5030" t="s">
        <v>10481</v>
      </c>
      <c r="C5030" t="s">
        <v>10482</v>
      </c>
      <c r="D5030">
        <v>1878</v>
      </c>
      <c r="E5030">
        <v>1927</v>
      </c>
      <c r="F5030" t="str">
        <f t="shared" si="780"/>
        <v>Velasco y García, José, 1878-1927</v>
      </c>
      <c r="G5030" t="s">
        <v>10483</v>
      </c>
      <c r="H5030" t="s">
        <v>10484</v>
      </c>
      <c r="T5030" t="s">
        <v>19</v>
      </c>
      <c r="V5030" t="s">
        <v>10485</v>
      </c>
      <c r="W5030" t="s">
        <v>10484</v>
      </c>
      <c r="AD5030" t="s">
        <v>22</v>
      </c>
      <c r="AE5030" t="s">
        <v>10486</v>
      </c>
      <c r="AF5030" t="s">
        <v>10487</v>
      </c>
      <c r="AI5030" s="12" t="s">
        <v>43302</v>
      </c>
      <c r="AJ5030" s="4" t="s">
        <v>43303</v>
      </c>
      <c r="AK5030" t="str">
        <f t="shared" si="782"/>
        <v>https://datos.bne.es/persona/XX1057721.html</v>
      </c>
      <c r="AL5030" t="str">
        <f t="shared" si="783"/>
        <v>https://bnedigital.bne.es/bd/es/results?y=s&amp;o=&amp;w=%22Velasco y García, José, 1878-1927%22&amp;f=creator&amp;g=fa&amp;g=ws</v>
      </c>
      <c r="AM5030" s="6" t="str">
        <f t="shared" si="784"/>
        <v>Obras digitalizadas</v>
      </c>
      <c r="AN5030" s="6" t="str">
        <f t="shared" si="785"/>
        <v>Autor en Datos.BNE.es</v>
      </c>
      <c r="AO5030" t="s">
        <v>43304</v>
      </c>
      <c r="AP5030" t="s">
        <v>43305</v>
      </c>
      <c r="AQ5030" t="str">
        <f t="shared" si="786"/>
        <v>https://catalogo.bne.es/discovery/search?query=creator,contains,Velasco%20y%20Garcia,%20Jose%22,AND&amp;tab=LibraryCatalog&amp;search_scope=MyInstitution&amp;vid=34BNE_INST:CATALOGO&amp;lang=es&amp;mode=advanced&amp;offset=0</v>
      </c>
      <c r="AR5030" t="s">
        <v>43308</v>
      </c>
      <c r="AS5030" t="str">
        <f t="shared" si="781"/>
        <v>Velasco%20y%20Garcia,%20Jose</v>
      </c>
      <c r="AT5030" t="s">
        <v>43305</v>
      </c>
      <c r="AU5030" t="str">
        <f t="shared" si="787"/>
        <v>https://catalogo.bne.es/discovery/search?query=any,contains,%22 Velasco%20y%20Garcia,%20Jose%22,AND&amp;tab=LibraryCatalog&amp;search_scope=MyInstitution&amp;vid=34BNE_INST:CATALOGO&amp;lang=es&amp;mode=advanced&amp;offset=0</v>
      </c>
      <c r="AV5030" s="6" t="str">
        <f t="shared" si="788"/>
        <v>Enlace al catálogo</v>
      </c>
      <c r="AW5030" s="6" t="str">
        <f t="shared" si="789"/>
        <v>Enlace al catálogo</v>
      </c>
    </row>
    <row r="5031" spans="1:49" x14ac:dyDescent="0.3">
      <c r="A5031" s="1" t="s">
        <v>39878</v>
      </c>
      <c r="B5031" t="s">
        <v>39879</v>
      </c>
      <c r="C5031" t="s">
        <v>39880</v>
      </c>
      <c r="D5031">
        <v>1829</v>
      </c>
      <c r="E5031">
        <v>1900</v>
      </c>
      <c r="F5031" t="str">
        <f t="shared" si="780"/>
        <v>Velasco y Rojas, Matías de, Marqués de Dos Hermanas, 1829-1900</v>
      </c>
      <c r="G5031" t="s">
        <v>43319</v>
      </c>
      <c r="H5031" t="s">
        <v>2104</v>
      </c>
      <c r="T5031" t="s">
        <v>19</v>
      </c>
      <c r="V5031" t="s">
        <v>39881</v>
      </c>
      <c r="W5031" t="s">
        <v>39882</v>
      </c>
      <c r="AD5031" t="s">
        <v>22</v>
      </c>
      <c r="AE5031" t="s">
        <v>39883</v>
      </c>
      <c r="AF5031" t="s">
        <v>39884</v>
      </c>
      <c r="AI5031" s="12" t="s">
        <v>43302</v>
      </c>
      <c r="AJ5031" s="4" t="s">
        <v>43303</v>
      </c>
      <c r="AK5031" t="str">
        <f t="shared" si="782"/>
        <v>https://datos.bne.es/persona/XX1309346.html</v>
      </c>
      <c r="AL5031" t="str">
        <f t="shared" si="783"/>
        <v>https://bnedigital.bne.es/bd/es/results?y=s&amp;o=&amp;w=%22Velasco y Rojas, Matías de, Marqués de Dos Hermanas, 1829-1900%22&amp;f=creator&amp;g=fa&amp;g=ws</v>
      </c>
      <c r="AM5031" s="6" t="str">
        <f t="shared" si="784"/>
        <v>Obras digitalizadas</v>
      </c>
      <c r="AN5031" s="6" t="str">
        <f t="shared" si="785"/>
        <v>Autor en Datos.BNE.es</v>
      </c>
      <c r="AO5031" t="s">
        <v>43304</v>
      </c>
      <c r="AP5031" t="s">
        <v>43305</v>
      </c>
      <c r="AQ5031" t="str">
        <f t="shared" si="786"/>
        <v>https://catalogo.bne.es/discovery/search?query=creator,contains,Velasco%20y%20Rojas,%20Matias%20de,%20Marques%20de%20Dos%20Hermanas%22,AND&amp;tab=LibraryCatalog&amp;search_scope=MyInstitution&amp;vid=34BNE_INST:CATALOGO&amp;lang=es&amp;mode=advanced&amp;offset=0</v>
      </c>
      <c r="AR5031" t="s">
        <v>43308</v>
      </c>
      <c r="AS5031" t="str">
        <f t="shared" si="781"/>
        <v>Velasco%20y%20Rojas,%20Matias%20de,%20Marques%20de%20Dos%20Hermanas</v>
      </c>
      <c r="AT5031" t="s">
        <v>43305</v>
      </c>
      <c r="AU5031" t="str">
        <f t="shared" si="787"/>
        <v>https://catalogo.bne.es/discovery/search?query=any,contains,%22 Velasco%20y%20Rojas,%20Matias%20de,%20Marques%20de%20Dos%20Hermanas%22,AND&amp;tab=LibraryCatalog&amp;search_scope=MyInstitution&amp;vid=34BNE_INST:CATALOGO&amp;lang=es&amp;mode=advanced&amp;offset=0</v>
      </c>
      <c r="AV5031" s="6" t="str">
        <f t="shared" si="788"/>
        <v>Enlace al catálogo</v>
      </c>
      <c r="AW5031" s="6" t="str">
        <f t="shared" si="789"/>
        <v>Enlace al catálogo</v>
      </c>
    </row>
    <row r="5032" spans="1:49" x14ac:dyDescent="0.3">
      <c r="A5032" s="1" t="s">
        <v>17495</v>
      </c>
      <c r="B5032" t="s">
        <v>17496</v>
      </c>
      <c r="C5032" t="s">
        <v>17497</v>
      </c>
      <c r="D5032">
        <v>1843</v>
      </c>
      <c r="E5032">
        <v>1923</v>
      </c>
      <c r="F5032" t="str">
        <f t="shared" si="780"/>
        <v>Velázquez Bosco, Ricardo, 1843-1923</v>
      </c>
      <c r="G5032" t="s">
        <v>17498</v>
      </c>
      <c r="H5032" t="s">
        <v>17499</v>
      </c>
      <c r="K5032" t="s">
        <v>5514</v>
      </c>
      <c r="R5032" t="s">
        <v>17500</v>
      </c>
      <c r="S5032" t="s">
        <v>17500</v>
      </c>
      <c r="T5032" t="s">
        <v>19</v>
      </c>
      <c r="U5032" t="s">
        <v>20</v>
      </c>
      <c r="V5032" t="s">
        <v>17501</v>
      </c>
      <c r="W5032" t="s">
        <v>17502</v>
      </c>
      <c r="AD5032" t="s">
        <v>22</v>
      </c>
      <c r="AE5032" t="s">
        <v>17503</v>
      </c>
      <c r="AF5032" t="s">
        <v>17504</v>
      </c>
      <c r="AI5032" s="12" t="s">
        <v>43302</v>
      </c>
      <c r="AJ5032" s="4" t="s">
        <v>43303</v>
      </c>
      <c r="AK5032" t="str">
        <f t="shared" si="782"/>
        <v>https://datos.bne.es/persona/XX1090228.html</v>
      </c>
      <c r="AL5032" t="str">
        <f t="shared" si="783"/>
        <v>https://bnedigital.bne.es/bd/es/results?y=s&amp;o=&amp;w=%22Velázquez Bosco, Ricardo, 1843-1923%22&amp;f=creator&amp;g=fa&amp;g=ws</v>
      </c>
      <c r="AM5032" s="6" t="str">
        <f t="shared" si="784"/>
        <v>Obras digitalizadas</v>
      </c>
      <c r="AN5032" s="6" t="str">
        <f t="shared" si="785"/>
        <v>Autor en Datos.BNE.es</v>
      </c>
      <c r="AO5032" t="s">
        <v>43304</v>
      </c>
      <c r="AP5032" t="s">
        <v>43305</v>
      </c>
      <c r="AQ5032" t="str">
        <f t="shared" si="786"/>
        <v>https://catalogo.bne.es/discovery/search?query=creator,contains,Velazquez%20Bosco,%20Ricardo%22,AND&amp;tab=LibraryCatalog&amp;search_scope=MyInstitution&amp;vid=34BNE_INST:CATALOGO&amp;lang=es&amp;mode=advanced&amp;offset=0</v>
      </c>
      <c r="AR5032" t="s">
        <v>43308</v>
      </c>
      <c r="AS5032" t="str">
        <f t="shared" si="781"/>
        <v>Velazquez%20Bosco,%20Ricardo</v>
      </c>
      <c r="AT5032" t="s">
        <v>43305</v>
      </c>
      <c r="AU5032" t="str">
        <f t="shared" si="787"/>
        <v>https://catalogo.bne.es/discovery/search?query=any,contains,%22 Velazquez%20Bosco,%20Ricardo%22,AND&amp;tab=LibraryCatalog&amp;search_scope=MyInstitution&amp;vid=34BNE_INST:CATALOGO&amp;lang=es&amp;mode=advanced&amp;offset=0</v>
      </c>
      <c r="AV5032" s="6" t="str">
        <f t="shared" si="788"/>
        <v>Enlace al catálogo</v>
      </c>
      <c r="AW5032" s="6" t="str">
        <f t="shared" si="789"/>
        <v>Enlace al catálogo</v>
      </c>
    </row>
    <row r="5033" spans="1:49" x14ac:dyDescent="0.3">
      <c r="A5033" s="1" t="s">
        <v>5163</v>
      </c>
      <c r="B5033" t="s">
        <v>5164</v>
      </c>
      <c r="C5033" t="s">
        <v>5165</v>
      </c>
      <c r="D5033">
        <v>1852</v>
      </c>
      <c r="E5033">
        <v>1923</v>
      </c>
      <c r="F5033" t="str">
        <f t="shared" si="780"/>
        <v>Vélez Albo, Augustino, 1852-1923</v>
      </c>
      <c r="G5033" t="s">
        <v>5166</v>
      </c>
      <c r="H5033" t="s">
        <v>5167</v>
      </c>
      <c r="V5033" t="s">
        <v>5168</v>
      </c>
      <c r="W5033" t="s">
        <v>5169</v>
      </c>
      <c r="AD5033" t="s">
        <v>22</v>
      </c>
      <c r="AE5033" t="s">
        <v>5170</v>
      </c>
      <c r="AF5033" t="s">
        <v>5171</v>
      </c>
      <c r="AI5033" s="12" t="s">
        <v>43302</v>
      </c>
      <c r="AJ5033" s="4" t="s">
        <v>43303</v>
      </c>
      <c r="AK5033" t="str">
        <f t="shared" si="782"/>
        <v>https://datos.bne.es/persona/XX1365944.html</v>
      </c>
      <c r="AL5033" t="str">
        <f t="shared" si="783"/>
        <v>https://bnedigital.bne.es/bd/es/results?y=s&amp;o=&amp;w=%22Vélez Albo, Augustino, 1852-1923%22&amp;f=creator&amp;g=fa&amp;g=ws</v>
      </c>
      <c r="AM5033" s="6" t="str">
        <f t="shared" si="784"/>
        <v>Obras digitalizadas</v>
      </c>
      <c r="AN5033" s="6" t="str">
        <f t="shared" si="785"/>
        <v>Autor en Datos.BNE.es</v>
      </c>
      <c r="AO5033" t="s">
        <v>43304</v>
      </c>
      <c r="AP5033" t="s">
        <v>43305</v>
      </c>
      <c r="AQ5033" t="str">
        <f t="shared" si="786"/>
        <v>https://catalogo.bne.es/discovery/search?query=creator,contains,Velez%20Albo,%20Augustino%22,AND&amp;tab=LibraryCatalog&amp;search_scope=MyInstitution&amp;vid=34BNE_INST:CATALOGO&amp;lang=es&amp;mode=advanced&amp;offset=0</v>
      </c>
      <c r="AR5033" t="s">
        <v>43308</v>
      </c>
      <c r="AS5033" t="str">
        <f t="shared" si="781"/>
        <v>Velez%20Albo,%20Augustino</v>
      </c>
      <c r="AT5033" t="s">
        <v>43305</v>
      </c>
      <c r="AU5033" t="str">
        <f t="shared" si="787"/>
        <v>https://catalogo.bne.es/discovery/search?query=any,contains,%22 Velez%20Albo,%20Augustino%22,AND&amp;tab=LibraryCatalog&amp;search_scope=MyInstitution&amp;vid=34BNE_INST:CATALOGO&amp;lang=es&amp;mode=advanced&amp;offset=0</v>
      </c>
      <c r="AV5033" s="6" t="str">
        <f t="shared" si="788"/>
        <v>Enlace al catálogo</v>
      </c>
      <c r="AW5033" s="6" t="str">
        <f t="shared" si="789"/>
        <v>Enlace al catálogo</v>
      </c>
    </row>
    <row r="5034" spans="1:49" x14ac:dyDescent="0.3">
      <c r="A5034" s="1" t="s">
        <v>81</v>
      </c>
      <c r="B5034" t="s">
        <v>82</v>
      </c>
      <c r="C5034" t="s">
        <v>83</v>
      </c>
      <c r="D5034">
        <v>1847</v>
      </c>
      <c r="E5034">
        <v>1904</v>
      </c>
      <c r="F5034" t="str">
        <f t="shared" si="780"/>
        <v>Velilla y Rodríguez, José de, 1847-1904</v>
      </c>
      <c r="G5034" t="s">
        <v>84</v>
      </c>
      <c r="H5034" t="s">
        <v>85</v>
      </c>
      <c r="K5034" t="s">
        <v>86</v>
      </c>
      <c r="L5034" t="s">
        <v>86</v>
      </c>
      <c r="Q5034" t="s">
        <v>87</v>
      </c>
      <c r="R5034" t="s">
        <v>88</v>
      </c>
      <c r="S5034" t="s">
        <v>88</v>
      </c>
      <c r="T5034" t="s">
        <v>19</v>
      </c>
      <c r="V5034" t="s">
        <v>89</v>
      </c>
      <c r="W5034" t="s">
        <v>90</v>
      </c>
      <c r="AD5034" t="s">
        <v>22</v>
      </c>
      <c r="AE5034" t="s">
        <v>91</v>
      </c>
      <c r="AF5034" t="s">
        <v>92</v>
      </c>
      <c r="AG5034" t="s">
        <v>93</v>
      </c>
      <c r="AI5034" s="12" t="s">
        <v>43302</v>
      </c>
      <c r="AJ5034" s="4" t="s">
        <v>43303</v>
      </c>
      <c r="AK5034" t="str">
        <f t="shared" si="782"/>
        <v>https://datos.bne.es/persona/XX1430378.html</v>
      </c>
      <c r="AL5034" t="str">
        <f t="shared" si="783"/>
        <v>https://bnedigital.bne.es/bd/es/results?y=s&amp;o=&amp;w=%22Velilla y Rodríguez, José de, 1847-1904%22&amp;f=creator&amp;g=fa&amp;g=ws</v>
      </c>
      <c r="AM5034" s="6" t="str">
        <f t="shared" si="784"/>
        <v>Obras digitalizadas</v>
      </c>
      <c r="AN5034" s="6" t="str">
        <f t="shared" si="785"/>
        <v>Autor en Datos.BNE.es</v>
      </c>
      <c r="AO5034" t="s">
        <v>43304</v>
      </c>
      <c r="AP5034" t="s">
        <v>43305</v>
      </c>
      <c r="AQ5034" t="str">
        <f t="shared" si="786"/>
        <v>https://catalogo.bne.es/discovery/search?query=creator,contains,Velilla%20y%20Rodriguez,%20Jose%20de%22,AND&amp;tab=LibraryCatalog&amp;search_scope=MyInstitution&amp;vid=34BNE_INST:CATALOGO&amp;lang=es&amp;mode=advanced&amp;offset=0</v>
      </c>
      <c r="AR5034" t="s">
        <v>43308</v>
      </c>
      <c r="AS5034" t="str">
        <f t="shared" si="781"/>
        <v>Velilla%20y%20Rodriguez,%20Jose%20de</v>
      </c>
      <c r="AT5034" t="s">
        <v>43305</v>
      </c>
      <c r="AU5034" t="str">
        <f t="shared" si="787"/>
        <v>https://catalogo.bne.es/discovery/search?query=any,contains,%22 Velilla%20y%20Rodriguez,%20Jose%20de%22,AND&amp;tab=LibraryCatalog&amp;search_scope=MyInstitution&amp;vid=34BNE_INST:CATALOGO&amp;lang=es&amp;mode=advanced&amp;offset=0</v>
      </c>
      <c r="AV5034" s="6" t="str">
        <f t="shared" si="788"/>
        <v>Enlace al catálogo</v>
      </c>
      <c r="AW5034" s="6" t="str">
        <f t="shared" si="789"/>
        <v>Enlace al catálogo</v>
      </c>
    </row>
    <row r="5035" spans="1:49" x14ac:dyDescent="0.3">
      <c r="A5035" s="1" t="s">
        <v>31960</v>
      </c>
      <c r="B5035" t="s">
        <v>31961</v>
      </c>
      <c r="C5035" t="s">
        <v>31962</v>
      </c>
      <c r="D5035">
        <v>1852</v>
      </c>
      <c r="E5035">
        <v>1918</v>
      </c>
      <c r="F5035" t="str">
        <f t="shared" si="780"/>
        <v>Velilla y Rodríguez, Mercedes de, 1852-1918</v>
      </c>
      <c r="G5035" t="s">
        <v>31963</v>
      </c>
      <c r="H5035" t="s">
        <v>5484</v>
      </c>
      <c r="K5035" t="s">
        <v>86</v>
      </c>
      <c r="L5035" t="s">
        <v>31964</v>
      </c>
      <c r="R5035" t="s">
        <v>721</v>
      </c>
      <c r="S5035" t="s">
        <v>721</v>
      </c>
      <c r="T5035" t="s">
        <v>839</v>
      </c>
      <c r="U5035" t="s">
        <v>20</v>
      </c>
      <c r="V5035" t="s">
        <v>31965</v>
      </c>
      <c r="W5035" t="s">
        <v>31966</v>
      </c>
      <c r="AD5035" t="s">
        <v>22</v>
      </c>
      <c r="AE5035" t="s">
        <v>31967</v>
      </c>
      <c r="AF5035" t="s">
        <v>31968</v>
      </c>
      <c r="AG5035" t="s">
        <v>31969</v>
      </c>
      <c r="AI5035" s="12" t="s">
        <v>43302</v>
      </c>
      <c r="AJ5035" s="4" t="s">
        <v>43303</v>
      </c>
      <c r="AK5035" t="str">
        <f t="shared" si="782"/>
        <v>https://datos.bne.es/persona/XX1475968.html</v>
      </c>
      <c r="AL5035" t="str">
        <f t="shared" si="783"/>
        <v>https://bnedigital.bne.es/bd/es/results?y=s&amp;o=&amp;w=%22Velilla y Rodríguez, Mercedes de, 1852-1918%22&amp;f=creator&amp;g=fa&amp;g=ws</v>
      </c>
      <c r="AM5035" s="6" t="str">
        <f t="shared" si="784"/>
        <v>Obras digitalizadas</v>
      </c>
      <c r="AN5035" s="6" t="str">
        <f t="shared" si="785"/>
        <v>Autor en Datos.BNE.es</v>
      </c>
      <c r="AO5035" t="s">
        <v>43304</v>
      </c>
      <c r="AP5035" t="s">
        <v>43305</v>
      </c>
      <c r="AQ5035" t="str">
        <f t="shared" si="786"/>
        <v>https://catalogo.bne.es/discovery/search?query=creator,contains,Velilla%20y%20Rodriguez,%20Mercedes%20de%22,AND&amp;tab=LibraryCatalog&amp;search_scope=MyInstitution&amp;vid=34BNE_INST:CATALOGO&amp;lang=es&amp;mode=advanced&amp;offset=0</v>
      </c>
      <c r="AR5035" t="s">
        <v>43308</v>
      </c>
      <c r="AS5035" t="str">
        <f t="shared" si="781"/>
        <v>Velilla%20y%20Rodriguez,%20Mercedes%20de</v>
      </c>
      <c r="AT5035" t="s">
        <v>43305</v>
      </c>
      <c r="AU5035" t="str">
        <f t="shared" si="787"/>
        <v>https://catalogo.bne.es/discovery/search?query=any,contains,%22 Velilla%20y%20Rodriguez,%20Mercedes%20de%22,AND&amp;tab=LibraryCatalog&amp;search_scope=MyInstitution&amp;vid=34BNE_INST:CATALOGO&amp;lang=es&amp;mode=advanced&amp;offset=0</v>
      </c>
      <c r="AV5035" s="6" t="str">
        <f t="shared" si="788"/>
        <v>Enlace al catálogo</v>
      </c>
      <c r="AW5035" s="6" t="str">
        <f t="shared" si="789"/>
        <v>Enlace al catálogo</v>
      </c>
    </row>
    <row r="5036" spans="1:49" x14ac:dyDescent="0.3">
      <c r="A5036" s="1" t="s">
        <v>31912</v>
      </c>
      <c r="B5036" t="s">
        <v>31913</v>
      </c>
      <c r="C5036" t="s">
        <v>31914</v>
      </c>
      <c r="D5036">
        <v>1847</v>
      </c>
      <c r="E5036">
        <v>1913</v>
      </c>
      <c r="F5036" t="str">
        <f t="shared" si="780"/>
        <v>Ventalló Vintró, Pedro Antonio, 1847-1913</v>
      </c>
      <c r="G5036" t="s">
        <v>31915</v>
      </c>
      <c r="H5036" t="s">
        <v>4499</v>
      </c>
      <c r="K5036" t="s">
        <v>31916</v>
      </c>
      <c r="R5036" t="s">
        <v>31917</v>
      </c>
      <c r="S5036" t="s">
        <v>31917</v>
      </c>
      <c r="T5036" t="s">
        <v>19</v>
      </c>
      <c r="U5036" t="s">
        <v>190</v>
      </c>
      <c r="V5036" t="s">
        <v>31918</v>
      </c>
      <c r="W5036" t="s">
        <v>31919</v>
      </c>
      <c r="AD5036" t="s">
        <v>22</v>
      </c>
      <c r="AE5036" t="s">
        <v>31920</v>
      </c>
      <c r="AF5036" t="s">
        <v>31921</v>
      </c>
      <c r="AI5036" s="12" t="s">
        <v>43302</v>
      </c>
      <c r="AJ5036" s="4" t="s">
        <v>43303</v>
      </c>
      <c r="AK5036" t="str">
        <f t="shared" si="782"/>
        <v>https://datos.bne.es/persona/XX1476077.html</v>
      </c>
      <c r="AL5036" t="str">
        <f t="shared" si="783"/>
        <v>https://bnedigital.bne.es/bd/es/results?y=s&amp;o=&amp;w=%22Ventalló Vintró, Pedro Antonio, 1847-1913%22&amp;f=creator&amp;g=fa&amp;g=ws</v>
      </c>
      <c r="AM5036" s="6" t="str">
        <f t="shared" si="784"/>
        <v>Obras digitalizadas</v>
      </c>
      <c r="AN5036" s="6" t="str">
        <f t="shared" si="785"/>
        <v>Autor en Datos.BNE.es</v>
      </c>
      <c r="AO5036" t="s">
        <v>43304</v>
      </c>
      <c r="AP5036" t="s">
        <v>43305</v>
      </c>
      <c r="AQ5036" t="str">
        <f t="shared" si="786"/>
        <v>https://catalogo.bne.es/discovery/search?query=creator,contains,Ventallo%20Vintro,%20Pedro%20Antonio%22,AND&amp;tab=LibraryCatalog&amp;search_scope=MyInstitution&amp;vid=34BNE_INST:CATALOGO&amp;lang=es&amp;mode=advanced&amp;offset=0</v>
      </c>
      <c r="AR5036" t="s">
        <v>43308</v>
      </c>
      <c r="AS5036" t="str">
        <f t="shared" si="781"/>
        <v>Ventallo%20Vintro,%20Pedro%20Antonio</v>
      </c>
      <c r="AT5036" t="s">
        <v>43305</v>
      </c>
      <c r="AU5036" t="str">
        <f t="shared" si="787"/>
        <v>https://catalogo.bne.es/discovery/search?query=any,contains,%22 Ventallo%20Vintro,%20Pedro%20Antonio%22,AND&amp;tab=LibraryCatalog&amp;search_scope=MyInstitution&amp;vid=34BNE_INST:CATALOGO&amp;lang=es&amp;mode=advanced&amp;offset=0</v>
      </c>
      <c r="AV5036" s="6" t="str">
        <f t="shared" si="788"/>
        <v>Enlace al catálogo</v>
      </c>
      <c r="AW5036" s="6" t="str">
        <f t="shared" si="789"/>
        <v>Enlace al catálogo</v>
      </c>
    </row>
    <row r="5037" spans="1:49" x14ac:dyDescent="0.3">
      <c r="A5037" s="1" t="s">
        <v>4316</v>
      </c>
      <c r="B5037" t="s">
        <v>4317</v>
      </c>
      <c r="C5037" t="s">
        <v>4318</v>
      </c>
      <c r="D5037">
        <v>1856</v>
      </c>
      <c r="E5037">
        <v>1919</v>
      </c>
      <c r="F5037" t="str">
        <f t="shared" si="780"/>
        <v>Ventalló y Vintró, José, 1856-1919</v>
      </c>
      <c r="G5037" t="s">
        <v>4319</v>
      </c>
      <c r="H5037" t="s">
        <v>4320</v>
      </c>
      <c r="T5037" t="s">
        <v>19</v>
      </c>
      <c r="V5037" t="s">
        <v>4321</v>
      </c>
      <c r="W5037" t="s">
        <v>4322</v>
      </c>
      <c r="AD5037" t="s">
        <v>22</v>
      </c>
      <c r="AE5037" t="s">
        <v>4323</v>
      </c>
      <c r="AF5037" t="s">
        <v>4324</v>
      </c>
      <c r="AI5037" s="12" t="s">
        <v>43302</v>
      </c>
      <c r="AJ5037" s="4" t="s">
        <v>43303</v>
      </c>
      <c r="AK5037" t="str">
        <f t="shared" si="782"/>
        <v>https://datos.bne.es/persona/XX1600866.html</v>
      </c>
      <c r="AL5037" t="str">
        <f t="shared" si="783"/>
        <v>https://bnedigital.bne.es/bd/es/results?y=s&amp;o=&amp;w=%22Ventalló y Vintró, José, 1856-1919%22&amp;f=creator&amp;g=fa&amp;g=ws</v>
      </c>
      <c r="AM5037" s="6" t="str">
        <f t="shared" si="784"/>
        <v>Obras digitalizadas</v>
      </c>
      <c r="AN5037" s="6" t="str">
        <f t="shared" si="785"/>
        <v>Autor en Datos.BNE.es</v>
      </c>
      <c r="AO5037" t="s">
        <v>43304</v>
      </c>
      <c r="AP5037" t="s">
        <v>43305</v>
      </c>
      <c r="AQ5037" t="str">
        <f t="shared" si="786"/>
        <v>https://catalogo.bne.es/discovery/search?query=creator,contains,Ventallo%20y%20Vintro,%20Jose%22,AND&amp;tab=LibraryCatalog&amp;search_scope=MyInstitution&amp;vid=34BNE_INST:CATALOGO&amp;lang=es&amp;mode=advanced&amp;offset=0</v>
      </c>
      <c r="AR5037" t="s">
        <v>43308</v>
      </c>
      <c r="AS5037" t="str">
        <f t="shared" si="781"/>
        <v>Ventallo%20y%20Vintro,%20Jose</v>
      </c>
      <c r="AT5037" t="s">
        <v>43305</v>
      </c>
      <c r="AU5037" t="str">
        <f t="shared" si="787"/>
        <v>https://catalogo.bne.es/discovery/search?query=any,contains,%22 Ventallo%20y%20Vintro,%20Jose%22,AND&amp;tab=LibraryCatalog&amp;search_scope=MyInstitution&amp;vid=34BNE_INST:CATALOGO&amp;lang=es&amp;mode=advanced&amp;offset=0</v>
      </c>
      <c r="AV5037" s="6" t="str">
        <f t="shared" si="788"/>
        <v>Enlace al catálogo</v>
      </c>
      <c r="AW5037" s="6" t="str">
        <f t="shared" si="789"/>
        <v>Enlace al catálogo</v>
      </c>
    </row>
    <row r="5038" spans="1:49" x14ac:dyDescent="0.3">
      <c r="A5038" s="1" t="s">
        <v>31902</v>
      </c>
      <c r="B5038" t="s">
        <v>31903</v>
      </c>
      <c r="C5038" t="s">
        <v>31904</v>
      </c>
      <c r="D5038">
        <v>1873</v>
      </c>
      <c r="E5038">
        <v>1945</v>
      </c>
      <c r="F5038" t="str">
        <f t="shared" si="780"/>
        <v>Ventayol Suau, Pedro, 1873-1945</v>
      </c>
      <c r="G5038" t="s">
        <v>31905</v>
      </c>
      <c r="H5038" t="s">
        <v>751</v>
      </c>
      <c r="K5038" t="s">
        <v>31906</v>
      </c>
      <c r="L5038" t="s">
        <v>31906</v>
      </c>
      <c r="R5038" t="s">
        <v>31907</v>
      </c>
      <c r="S5038" t="s">
        <v>31907</v>
      </c>
      <c r="T5038" t="s">
        <v>19</v>
      </c>
      <c r="U5038" t="s">
        <v>20</v>
      </c>
      <c r="V5038" t="s">
        <v>31908</v>
      </c>
      <c r="W5038" t="s">
        <v>12353</v>
      </c>
      <c r="AE5038" t="s">
        <v>31909</v>
      </c>
      <c r="AF5038" t="s">
        <v>31910</v>
      </c>
      <c r="AG5038" t="s">
        <v>31911</v>
      </c>
      <c r="AI5038" s="12" t="s">
        <v>43302</v>
      </c>
      <c r="AJ5038" s="4" t="s">
        <v>43303</v>
      </c>
      <c r="AK5038" t="str">
        <f t="shared" si="782"/>
        <v>https://datos.bne.es/persona/XX1476078.html</v>
      </c>
      <c r="AL5038" t="str">
        <f t="shared" si="783"/>
        <v>https://bnedigital.bne.es/bd/es/results?y=s&amp;o=&amp;w=%22Ventayol Suau, Pedro, 1873-1945%22&amp;f=creator&amp;g=fa&amp;g=ws</v>
      </c>
      <c r="AM5038" s="6" t="str">
        <f t="shared" si="784"/>
        <v>Obras digitalizadas</v>
      </c>
      <c r="AN5038" s="6" t="str">
        <f t="shared" si="785"/>
        <v>Autor en Datos.BNE.es</v>
      </c>
      <c r="AO5038" t="s">
        <v>43304</v>
      </c>
      <c r="AP5038" t="s">
        <v>43305</v>
      </c>
      <c r="AQ5038" t="str">
        <f t="shared" si="786"/>
        <v>https://catalogo.bne.es/discovery/search?query=creator,contains,Ventayol%20Suau,%20Pedro%22,AND&amp;tab=LibraryCatalog&amp;search_scope=MyInstitution&amp;vid=34BNE_INST:CATALOGO&amp;lang=es&amp;mode=advanced&amp;offset=0</v>
      </c>
      <c r="AR5038" t="s">
        <v>43308</v>
      </c>
      <c r="AS5038" t="str">
        <f t="shared" si="781"/>
        <v>Ventayol%20Suau,%20Pedro</v>
      </c>
      <c r="AT5038" t="s">
        <v>43305</v>
      </c>
      <c r="AU5038" t="str">
        <f t="shared" si="787"/>
        <v>https://catalogo.bne.es/discovery/search?query=any,contains,%22 Ventayol%20Suau,%20Pedro%22,AND&amp;tab=LibraryCatalog&amp;search_scope=MyInstitution&amp;vid=34BNE_INST:CATALOGO&amp;lang=es&amp;mode=advanced&amp;offset=0</v>
      </c>
      <c r="AV5038" s="6" t="str">
        <f t="shared" si="788"/>
        <v>Enlace al catálogo</v>
      </c>
      <c r="AW5038" s="6" t="str">
        <f t="shared" si="789"/>
        <v>Enlace al catálogo</v>
      </c>
    </row>
    <row r="5039" spans="1:49" x14ac:dyDescent="0.3">
      <c r="A5039" s="1" t="s">
        <v>23601</v>
      </c>
      <c r="B5039" t="s">
        <v>23602</v>
      </c>
      <c r="D5039">
        <v>1884</v>
      </c>
      <c r="E5039">
        <v>1942</v>
      </c>
      <c r="F5039" t="str">
        <f t="shared" si="780"/>
        <v>Ventín Durán, José Augusto, 1884-1942</v>
      </c>
      <c r="G5039" t="s">
        <v>23603</v>
      </c>
      <c r="H5039" t="s">
        <v>3146</v>
      </c>
      <c r="K5039" t="s">
        <v>23604</v>
      </c>
      <c r="L5039" t="s">
        <v>23605</v>
      </c>
      <c r="R5039" t="s">
        <v>23606</v>
      </c>
      <c r="S5039" t="s">
        <v>23606</v>
      </c>
      <c r="T5039" t="s">
        <v>19</v>
      </c>
      <c r="U5039" t="s">
        <v>4531</v>
      </c>
      <c r="V5039" t="s">
        <v>23607</v>
      </c>
      <c r="W5039" t="s">
        <v>23608</v>
      </c>
      <c r="AE5039" t="s">
        <v>23609</v>
      </c>
      <c r="AF5039" t="s">
        <v>23610</v>
      </c>
      <c r="AG5039" t="s">
        <v>23611</v>
      </c>
      <c r="AI5039" s="12" t="s">
        <v>43302</v>
      </c>
      <c r="AJ5039" s="4" t="s">
        <v>43303</v>
      </c>
      <c r="AK5039" t="str">
        <f t="shared" si="782"/>
        <v>https://datos.bne.es/persona/XX4435647.html</v>
      </c>
      <c r="AL5039" t="str">
        <f t="shared" si="783"/>
        <v>https://bnedigital.bne.es/bd/es/results?y=s&amp;o=&amp;w=%22Ventín Durán, José Augusto, 1884-1942%22&amp;f=creator&amp;g=fa&amp;g=ws</v>
      </c>
      <c r="AM5039" s="6" t="str">
        <f t="shared" si="784"/>
        <v>Obras digitalizadas</v>
      </c>
      <c r="AN5039" s="6" t="str">
        <f t="shared" si="785"/>
        <v>Autor en Datos.BNE.es</v>
      </c>
      <c r="AO5039" t="s">
        <v>43304</v>
      </c>
      <c r="AP5039" t="s">
        <v>43305</v>
      </c>
      <c r="AQ5039" t="str">
        <f t="shared" si="786"/>
        <v>https://catalogo.bne.es/discovery/search?query=creator,contains,Ventin%20Duran,%20Jose%20Augusto%22,AND&amp;tab=LibraryCatalog&amp;search_scope=MyInstitution&amp;vid=34BNE_INST:CATALOGO&amp;lang=es&amp;mode=advanced&amp;offset=0</v>
      </c>
      <c r="AR5039" t="s">
        <v>43308</v>
      </c>
      <c r="AS5039" t="str">
        <f t="shared" si="781"/>
        <v>Ventin%20Duran,%20Jose%20Augusto</v>
      </c>
      <c r="AT5039" t="s">
        <v>43305</v>
      </c>
      <c r="AU5039" t="str">
        <f t="shared" si="787"/>
        <v>https://catalogo.bne.es/discovery/search?query=any,contains,%22 Ventin%20Duran,%20Jose%20Augusto%22,AND&amp;tab=LibraryCatalog&amp;search_scope=MyInstitution&amp;vid=34BNE_INST:CATALOGO&amp;lang=es&amp;mode=advanced&amp;offset=0</v>
      </c>
      <c r="AV5039" s="6" t="str">
        <f t="shared" si="788"/>
        <v>Enlace al catálogo</v>
      </c>
      <c r="AW5039" s="6" t="str">
        <f t="shared" si="789"/>
        <v>Enlace al catálogo</v>
      </c>
    </row>
    <row r="5040" spans="1:49" x14ac:dyDescent="0.3">
      <c r="A5040" s="1" t="s">
        <v>31893</v>
      </c>
      <c r="B5040" t="s">
        <v>31894</v>
      </c>
      <c r="C5040" t="s">
        <v>31895</v>
      </c>
      <c r="D5040">
        <v>1837</v>
      </c>
      <c r="E5040">
        <v>1919</v>
      </c>
      <c r="F5040" t="str">
        <f t="shared" si="780"/>
        <v>Ventosa y Martínez de Velasco, Vicente, 1837-1919</v>
      </c>
      <c r="G5040" t="s">
        <v>31896</v>
      </c>
      <c r="H5040" t="s">
        <v>31453</v>
      </c>
      <c r="K5040" t="s">
        <v>31897</v>
      </c>
      <c r="Q5040" t="s">
        <v>1169</v>
      </c>
      <c r="R5040" t="s">
        <v>25735</v>
      </c>
      <c r="S5040" t="s">
        <v>25735</v>
      </c>
      <c r="T5040" t="s">
        <v>19</v>
      </c>
      <c r="V5040" t="s">
        <v>31898</v>
      </c>
      <c r="W5040" t="s">
        <v>31899</v>
      </c>
      <c r="AD5040" t="s">
        <v>22</v>
      </c>
      <c r="AE5040" t="s">
        <v>1172</v>
      </c>
      <c r="AF5040" t="s">
        <v>31900</v>
      </c>
      <c r="AG5040" t="s">
        <v>31901</v>
      </c>
      <c r="AI5040" s="12" t="s">
        <v>43302</v>
      </c>
      <c r="AJ5040" s="4" t="s">
        <v>43303</v>
      </c>
      <c r="AK5040" t="str">
        <f t="shared" si="782"/>
        <v>https://datos.bne.es/persona/XX1476092.html</v>
      </c>
      <c r="AL5040" t="str">
        <f t="shared" si="783"/>
        <v>https://bnedigital.bne.es/bd/es/results?y=s&amp;o=&amp;w=%22Ventosa y Martínez de Velasco, Vicente, 1837-1919%22&amp;f=creator&amp;g=fa&amp;g=ws</v>
      </c>
      <c r="AM5040" s="6" t="str">
        <f t="shared" si="784"/>
        <v>Obras digitalizadas</v>
      </c>
      <c r="AN5040" s="6" t="str">
        <f t="shared" si="785"/>
        <v>Autor en Datos.BNE.es</v>
      </c>
      <c r="AO5040" t="s">
        <v>43304</v>
      </c>
      <c r="AP5040" t="s">
        <v>43305</v>
      </c>
      <c r="AQ5040" t="str">
        <f t="shared" si="786"/>
        <v>https://catalogo.bne.es/discovery/search?query=creator,contains,Ventosa%20y%20Martinez%20de%20Velasco,%20Vicente%22,AND&amp;tab=LibraryCatalog&amp;search_scope=MyInstitution&amp;vid=34BNE_INST:CATALOGO&amp;lang=es&amp;mode=advanced&amp;offset=0</v>
      </c>
      <c r="AR5040" t="s">
        <v>43308</v>
      </c>
      <c r="AS5040" t="str">
        <f t="shared" si="781"/>
        <v>Ventosa%20y%20Martinez%20de%20Velasco,%20Vicente</v>
      </c>
      <c r="AT5040" t="s">
        <v>43305</v>
      </c>
      <c r="AU5040" t="str">
        <f t="shared" si="787"/>
        <v>https://catalogo.bne.es/discovery/search?query=any,contains,%22 Ventosa%20y%20Martinez%20de%20Velasco,%20Vicente%22,AND&amp;tab=LibraryCatalog&amp;search_scope=MyInstitution&amp;vid=34BNE_INST:CATALOGO&amp;lang=es&amp;mode=advanced&amp;offset=0</v>
      </c>
      <c r="AV5040" s="6" t="str">
        <f t="shared" si="788"/>
        <v>Enlace al catálogo</v>
      </c>
      <c r="AW5040" s="6" t="str">
        <f t="shared" si="789"/>
        <v>Enlace al catálogo</v>
      </c>
    </row>
    <row r="5041" spans="1:49" x14ac:dyDescent="0.3">
      <c r="A5041" s="1" t="s">
        <v>31945</v>
      </c>
      <c r="B5041" t="s">
        <v>31946</v>
      </c>
      <c r="D5041">
        <v>1907</v>
      </c>
      <c r="E5041">
        <v>1944</v>
      </c>
      <c r="F5041" t="str">
        <f t="shared" si="780"/>
        <v>Ventosela, Manuel de la, 1907-1944</v>
      </c>
      <c r="G5041" t="s">
        <v>31947</v>
      </c>
      <c r="H5041" t="s">
        <v>31948</v>
      </c>
      <c r="K5041" t="s">
        <v>31949</v>
      </c>
      <c r="L5041" t="s">
        <v>31949</v>
      </c>
      <c r="R5041" t="s">
        <v>4420</v>
      </c>
      <c r="S5041" t="s">
        <v>4420</v>
      </c>
      <c r="T5041" t="s">
        <v>19</v>
      </c>
      <c r="U5041" t="s">
        <v>1936</v>
      </c>
      <c r="V5041" t="s">
        <v>31950</v>
      </c>
      <c r="W5041" t="s">
        <v>31948</v>
      </c>
      <c r="AD5041" t="s">
        <v>22</v>
      </c>
      <c r="AE5041" t="s">
        <v>31951</v>
      </c>
      <c r="AF5041" t="s">
        <v>31952</v>
      </c>
      <c r="AG5041" t="s">
        <v>31953</v>
      </c>
      <c r="AI5041" s="12" t="s">
        <v>43302</v>
      </c>
      <c r="AJ5041" s="4" t="s">
        <v>43303</v>
      </c>
      <c r="AK5041" t="str">
        <f t="shared" si="782"/>
        <v>https://datos.bne.es/persona/XX1476093.html</v>
      </c>
      <c r="AL5041" t="str">
        <f t="shared" si="783"/>
        <v>https://bnedigital.bne.es/bd/es/results?y=s&amp;o=&amp;w=%22Ventosela, Manuel de la, 1907-1944%22&amp;f=creator&amp;g=fa&amp;g=ws</v>
      </c>
      <c r="AM5041" s="6" t="str">
        <f t="shared" si="784"/>
        <v>Obras digitalizadas</v>
      </c>
      <c r="AN5041" s="6" t="str">
        <f t="shared" si="785"/>
        <v>Autor en Datos.BNE.es</v>
      </c>
      <c r="AO5041" t="s">
        <v>43304</v>
      </c>
      <c r="AP5041" t="s">
        <v>43305</v>
      </c>
      <c r="AQ5041" t="str">
        <f t="shared" si="786"/>
        <v>https://catalogo.bne.es/discovery/search?query=creator,contains,Ventosela,%20Manuel%20de%20la%22,AND&amp;tab=LibraryCatalog&amp;search_scope=MyInstitution&amp;vid=34BNE_INST:CATALOGO&amp;lang=es&amp;mode=advanced&amp;offset=0</v>
      </c>
      <c r="AR5041" t="s">
        <v>43308</v>
      </c>
      <c r="AS5041" t="str">
        <f t="shared" si="781"/>
        <v>Ventosela,%20Manuel%20de%20la</v>
      </c>
      <c r="AT5041" t="s">
        <v>43305</v>
      </c>
      <c r="AU5041" t="str">
        <f t="shared" si="787"/>
        <v>https://catalogo.bne.es/discovery/search?query=any,contains,%22 Ventosela,%20Manuel%20de%20la%22,AND&amp;tab=LibraryCatalog&amp;search_scope=MyInstitution&amp;vid=34BNE_INST:CATALOGO&amp;lang=es&amp;mode=advanced&amp;offset=0</v>
      </c>
      <c r="AV5041" s="6" t="str">
        <f t="shared" si="788"/>
        <v>Enlace al catálogo</v>
      </c>
      <c r="AW5041" s="6" t="str">
        <f t="shared" si="789"/>
        <v>Enlace al catálogo</v>
      </c>
    </row>
    <row r="5042" spans="1:49" x14ac:dyDescent="0.3">
      <c r="A5042" s="1" t="s">
        <v>28388</v>
      </c>
      <c r="B5042" t="s">
        <v>28389</v>
      </c>
      <c r="C5042" t="s">
        <v>28390</v>
      </c>
      <c r="D5042">
        <v>1878</v>
      </c>
      <c r="E5042">
        <v>1930</v>
      </c>
      <c r="F5042" t="str">
        <f t="shared" si="780"/>
        <v>Ventura i Balanyà, Miquel, 1878-1930</v>
      </c>
      <c r="G5042" t="s">
        <v>28391</v>
      </c>
      <c r="H5042" t="s">
        <v>3476</v>
      </c>
      <c r="K5042" t="s">
        <v>28392</v>
      </c>
      <c r="Q5042" t="s">
        <v>2416</v>
      </c>
      <c r="R5042" t="s">
        <v>28393</v>
      </c>
      <c r="S5042" t="s">
        <v>28393</v>
      </c>
      <c r="T5042" t="s">
        <v>19</v>
      </c>
      <c r="U5042" t="s">
        <v>28394</v>
      </c>
      <c r="V5042" t="s">
        <v>28395</v>
      </c>
      <c r="W5042" t="s">
        <v>28396</v>
      </c>
      <c r="AD5042" t="s">
        <v>22</v>
      </c>
      <c r="AE5042" t="s">
        <v>28397</v>
      </c>
      <c r="AF5042" t="s">
        <v>28398</v>
      </c>
      <c r="AG5042" t="s">
        <v>28399</v>
      </c>
      <c r="AI5042" s="12" t="s">
        <v>43302</v>
      </c>
      <c r="AJ5042" s="4" t="s">
        <v>43303</v>
      </c>
      <c r="AK5042" t="str">
        <f t="shared" si="782"/>
        <v>https://datos.bne.es/persona/XX5526770.html</v>
      </c>
      <c r="AL5042" t="str">
        <f t="shared" si="783"/>
        <v>https://bnedigital.bne.es/bd/es/results?y=s&amp;o=&amp;w=%22Ventura i Balanyà, Miquel, 1878-1930%22&amp;f=creator&amp;g=fa&amp;g=ws</v>
      </c>
      <c r="AM5042" s="6" t="str">
        <f t="shared" si="784"/>
        <v>Obras digitalizadas</v>
      </c>
      <c r="AN5042" s="6" t="str">
        <f t="shared" si="785"/>
        <v>Autor en Datos.BNE.es</v>
      </c>
      <c r="AO5042" t="s">
        <v>43304</v>
      </c>
      <c r="AP5042" t="s">
        <v>43305</v>
      </c>
      <c r="AQ5042" t="str">
        <f t="shared" si="786"/>
        <v>https://catalogo.bne.es/discovery/search?query=creator,contains,Ventura%20i%20Balanyà,%20Miquel%22,AND&amp;tab=LibraryCatalog&amp;search_scope=MyInstitution&amp;vid=34BNE_INST:CATALOGO&amp;lang=es&amp;mode=advanced&amp;offset=0</v>
      </c>
      <c r="AR5042" t="s">
        <v>43308</v>
      </c>
      <c r="AS5042" t="str">
        <f t="shared" si="781"/>
        <v>Ventura%20i%20Balanyà,%20Miquel</v>
      </c>
      <c r="AT5042" t="s">
        <v>43305</v>
      </c>
      <c r="AU5042" t="str">
        <f t="shared" si="787"/>
        <v>https://catalogo.bne.es/discovery/search?query=any,contains,%22 Ventura%20i%20Balanyà,%20Miquel%22,AND&amp;tab=LibraryCatalog&amp;search_scope=MyInstitution&amp;vid=34BNE_INST:CATALOGO&amp;lang=es&amp;mode=advanced&amp;offset=0</v>
      </c>
      <c r="AV5042" s="6" t="str">
        <f t="shared" si="788"/>
        <v>Enlace al catálogo</v>
      </c>
      <c r="AW5042" s="6" t="str">
        <f t="shared" si="789"/>
        <v>Enlace al catálogo</v>
      </c>
    </row>
    <row r="5043" spans="1:49" x14ac:dyDescent="0.3">
      <c r="A5043" s="1" t="s">
        <v>28037</v>
      </c>
      <c r="B5043" t="s">
        <v>28038</v>
      </c>
      <c r="C5043" t="s">
        <v>28039</v>
      </c>
      <c r="E5043">
        <v>1922</v>
      </c>
      <c r="F5043" t="str">
        <f t="shared" si="780"/>
        <v>Ventura Rodríguez, Juan, m. 1922</v>
      </c>
      <c r="G5043" t="s">
        <v>28040</v>
      </c>
      <c r="H5043" t="s">
        <v>3795</v>
      </c>
      <c r="T5043" t="s">
        <v>19</v>
      </c>
      <c r="V5043" t="s">
        <v>28041</v>
      </c>
      <c r="W5043" t="s">
        <v>3795</v>
      </c>
      <c r="AD5043" t="s">
        <v>22</v>
      </c>
      <c r="AE5043" t="s">
        <v>28042</v>
      </c>
      <c r="AF5043" t="s">
        <v>28043</v>
      </c>
      <c r="AI5043" s="12" t="s">
        <v>43302</v>
      </c>
      <c r="AJ5043" s="4" t="s">
        <v>43303</v>
      </c>
      <c r="AK5043" t="str">
        <f t="shared" si="782"/>
        <v>https://datos.bne.es/persona/XX4844635.html</v>
      </c>
      <c r="AL5043" t="str">
        <f t="shared" si="783"/>
        <v>https://bnedigital.bne.es/bd/es/results?y=s&amp;o=&amp;w=%22Ventura Rodríguez, Juan, m. 1922%22&amp;f=creator&amp;g=fa&amp;g=ws</v>
      </c>
      <c r="AM5043" s="6" t="str">
        <f t="shared" si="784"/>
        <v>Obras digitalizadas</v>
      </c>
      <c r="AN5043" s="6" t="str">
        <f t="shared" si="785"/>
        <v>Autor en Datos.BNE.es</v>
      </c>
      <c r="AO5043" t="s">
        <v>43304</v>
      </c>
      <c r="AP5043" t="s">
        <v>43305</v>
      </c>
      <c r="AQ5043" t="str">
        <f t="shared" si="786"/>
        <v>https://catalogo.bne.es/discovery/search?query=creator,contains,Ventura%20Rodriguez,%20Juan%22,AND&amp;tab=LibraryCatalog&amp;search_scope=MyInstitution&amp;vid=34BNE_INST:CATALOGO&amp;lang=es&amp;mode=advanced&amp;offset=0</v>
      </c>
      <c r="AR5043" t="s">
        <v>43308</v>
      </c>
      <c r="AS5043" t="str">
        <f t="shared" si="781"/>
        <v>Ventura%20Rodriguez,%20Juan</v>
      </c>
      <c r="AT5043" t="s">
        <v>43305</v>
      </c>
      <c r="AU5043" t="str">
        <f t="shared" si="787"/>
        <v>https://catalogo.bne.es/discovery/search?query=any,contains,%22 Ventura%20Rodriguez,%20Juan%22,AND&amp;tab=LibraryCatalog&amp;search_scope=MyInstitution&amp;vid=34BNE_INST:CATALOGO&amp;lang=es&amp;mode=advanced&amp;offset=0</v>
      </c>
      <c r="AV5043" s="6" t="str">
        <f t="shared" si="788"/>
        <v>Enlace al catálogo</v>
      </c>
      <c r="AW5043" s="6" t="str">
        <f t="shared" si="789"/>
        <v>Enlace al catálogo</v>
      </c>
    </row>
    <row r="5044" spans="1:49" x14ac:dyDescent="0.3">
      <c r="A5044" s="1" t="s">
        <v>14290</v>
      </c>
      <c r="B5044" t="s">
        <v>14291</v>
      </c>
      <c r="C5044" t="s">
        <v>14292</v>
      </c>
      <c r="D5044">
        <v>1862</v>
      </c>
      <c r="E5044">
        <v>1941</v>
      </c>
      <c r="F5044" t="str">
        <f t="shared" ref="F5044:F5107" si="790">_xlfn.CONCAT(G5044, ", ",H5044)</f>
        <v>Ventura Traveset, José, 1862-1941</v>
      </c>
      <c r="G5044" t="s">
        <v>14293</v>
      </c>
      <c r="H5044" t="s">
        <v>6069</v>
      </c>
      <c r="K5044" t="s">
        <v>3037</v>
      </c>
      <c r="R5044" t="s">
        <v>14294</v>
      </c>
      <c r="S5044" t="s">
        <v>14294</v>
      </c>
      <c r="T5044" t="s">
        <v>19</v>
      </c>
      <c r="V5044" t="s">
        <v>14295</v>
      </c>
      <c r="W5044" t="s">
        <v>6069</v>
      </c>
      <c r="AD5044" t="s">
        <v>22</v>
      </c>
      <c r="AE5044" t="s">
        <v>14296</v>
      </c>
      <c r="AF5044" t="s">
        <v>14297</v>
      </c>
      <c r="AI5044" s="12" t="s">
        <v>43302</v>
      </c>
      <c r="AJ5044" s="4" t="s">
        <v>43303</v>
      </c>
      <c r="AK5044" t="str">
        <f t="shared" si="782"/>
        <v>https://datos.bne.es/persona/XX887292.html</v>
      </c>
      <c r="AL5044" t="str">
        <f t="shared" si="783"/>
        <v>https://bnedigital.bne.es/bd/es/results?y=s&amp;o=&amp;w=%22Ventura Traveset, José, 1862-1941%22&amp;f=creator&amp;g=fa&amp;g=ws</v>
      </c>
      <c r="AM5044" s="6" t="str">
        <f t="shared" si="784"/>
        <v>Obras digitalizadas</v>
      </c>
      <c r="AN5044" s="6" t="str">
        <f t="shared" si="785"/>
        <v>Autor en Datos.BNE.es</v>
      </c>
      <c r="AO5044" t="s">
        <v>43304</v>
      </c>
      <c r="AP5044" t="s">
        <v>43305</v>
      </c>
      <c r="AQ5044" t="str">
        <f t="shared" si="786"/>
        <v>https://catalogo.bne.es/discovery/search?query=creator,contains,Ventura%20Traveset,%20Jose%22,AND&amp;tab=LibraryCatalog&amp;search_scope=MyInstitution&amp;vid=34BNE_INST:CATALOGO&amp;lang=es&amp;mode=advanced&amp;offset=0</v>
      </c>
      <c r="AR5044" t="s">
        <v>43308</v>
      </c>
      <c r="AS5044" t="str">
        <f t="shared" si="781"/>
        <v>Ventura%20Traveset,%20Jose</v>
      </c>
      <c r="AT5044" t="s">
        <v>43305</v>
      </c>
      <c r="AU5044" t="str">
        <f t="shared" si="787"/>
        <v>https://catalogo.bne.es/discovery/search?query=any,contains,%22 Ventura%20Traveset,%20Jose%22,AND&amp;tab=LibraryCatalog&amp;search_scope=MyInstitution&amp;vid=34BNE_INST:CATALOGO&amp;lang=es&amp;mode=advanced&amp;offset=0</v>
      </c>
      <c r="AV5044" s="6" t="str">
        <f t="shared" si="788"/>
        <v>Enlace al catálogo</v>
      </c>
      <c r="AW5044" s="6" t="str">
        <f t="shared" si="789"/>
        <v>Enlace al catálogo</v>
      </c>
    </row>
    <row r="5045" spans="1:49" x14ac:dyDescent="0.3">
      <c r="A5045" s="1" t="s">
        <v>28477</v>
      </c>
      <c r="B5045" t="s">
        <v>28478</v>
      </c>
      <c r="C5045" t="s">
        <v>28479</v>
      </c>
      <c r="D5045">
        <v>1866</v>
      </c>
      <c r="E5045">
        <v>1944</v>
      </c>
      <c r="F5045" t="str">
        <f t="shared" si="790"/>
        <v>Venzel Prouta, F., 1866-1944</v>
      </c>
      <c r="G5045" t="s">
        <v>28480</v>
      </c>
      <c r="H5045" t="s">
        <v>9384</v>
      </c>
      <c r="K5045" t="s">
        <v>28481</v>
      </c>
      <c r="L5045" t="s">
        <v>941</v>
      </c>
      <c r="R5045" t="s">
        <v>28482</v>
      </c>
      <c r="S5045" t="s">
        <v>28482</v>
      </c>
      <c r="T5045" t="s">
        <v>19</v>
      </c>
      <c r="U5045" t="s">
        <v>20</v>
      </c>
      <c r="V5045" t="s">
        <v>28483</v>
      </c>
      <c r="W5045" t="s">
        <v>9384</v>
      </c>
      <c r="X5045" t="s">
        <v>28484</v>
      </c>
      <c r="Y5045" t="s">
        <v>28485</v>
      </c>
      <c r="AB5045" t="s">
        <v>28486</v>
      </c>
      <c r="AD5045" t="s">
        <v>22</v>
      </c>
      <c r="AE5045" t="s">
        <v>28487</v>
      </c>
      <c r="AF5045" t="s">
        <v>28488</v>
      </c>
      <c r="AG5045" t="s">
        <v>28489</v>
      </c>
      <c r="AI5045" s="12" t="s">
        <v>43302</v>
      </c>
      <c r="AJ5045" s="4" t="s">
        <v>43303</v>
      </c>
      <c r="AK5045" t="str">
        <f t="shared" si="782"/>
        <v>https://datos.bne.es/persona/XX5534853.html</v>
      </c>
      <c r="AL5045" t="str">
        <f t="shared" si="783"/>
        <v>https://bnedigital.bne.es/bd/es/results?y=s&amp;o=&amp;w=%22Venzel Prouta, F., 1866-1944%22&amp;f=creator&amp;g=fa&amp;g=ws</v>
      </c>
      <c r="AM5045" s="6" t="str">
        <f t="shared" si="784"/>
        <v>Obras digitalizadas</v>
      </c>
      <c r="AN5045" s="6" t="str">
        <f t="shared" si="785"/>
        <v>Autor en Datos.BNE.es</v>
      </c>
      <c r="AO5045" t="s">
        <v>43304</v>
      </c>
      <c r="AP5045" t="s">
        <v>43305</v>
      </c>
      <c r="AQ5045" t="str">
        <f t="shared" si="786"/>
        <v>https://catalogo.bne.es/discovery/search?query=creator,contains,Venzel%20Prouta,%20F.%22,AND&amp;tab=LibraryCatalog&amp;search_scope=MyInstitution&amp;vid=34BNE_INST:CATALOGO&amp;lang=es&amp;mode=advanced&amp;offset=0</v>
      </c>
      <c r="AR5045" t="s">
        <v>43308</v>
      </c>
      <c r="AS5045" t="str">
        <f t="shared" si="781"/>
        <v>Venzel%20Prouta,%20F.</v>
      </c>
      <c r="AT5045" t="s">
        <v>43305</v>
      </c>
      <c r="AU5045" t="str">
        <f t="shared" si="787"/>
        <v>https://catalogo.bne.es/discovery/search?query=any,contains,%22 Venzel%20Prouta,%20F.%22,AND&amp;tab=LibraryCatalog&amp;search_scope=MyInstitution&amp;vid=34BNE_INST:CATALOGO&amp;lang=es&amp;mode=advanced&amp;offset=0</v>
      </c>
      <c r="AV5045" s="6" t="str">
        <f t="shared" si="788"/>
        <v>Enlace al catálogo</v>
      </c>
      <c r="AW5045" s="6" t="str">
        <f t="shared" si="789"/>
        <v>Enlace al catálogo</v>
      </c>
    </row>
    <row r="5046" spans="1:49" x14ac:dyDescent="0.3">
      <c r="A5046" s="1" t="s">
        <v>31816</v>
      </c>
      <c r="B5046" t="s">
        <v>31817</v>
      </c>
      <c r="C5046" t="s">
        <v>31818</v>
      </c>
      <c r="D5046">
        <v>1861</v>
      </c>
      <c r="E5046">
        <v>1916</v>
      </c>
      <c r="F5046" t="str">
        <f t="shared" si="790"/>
        <v>Vera y González, Enrique, 1861-1916</v>
      </c>
      <c r="G5046" t="s">
        <v>31819</v>
      </c>
      <c r="H5046" t="s">
        <v>31820</v>
      </c>
      <c r="T5046" t="s">
        <v>19</v>
      </c>
      <c r="V5046" t="s">
        <v>31821</v>
      </c>
      <c r="W5046" t="s">
        <v>31820</v>
      </c>
      <c r="AD5046" t="s">
        <v>22</v>
      </c>
      <c r="AE5046" t="s">
        <v>31822</v>
      </c>
      <c r="AF5046" t="s">
        <v>31823</v>
      </c>
      <c r="AG5046" t="s">
        <v>31824</v>
      </c>
      <c r="AI5046" s="12" t="s">
        <v>43302</v>
      </c>
      <c r="AJ5046" s="4" t="s">
        <v>43303</v>
      </c>
      <c r="AK5046" t="str">
        <f t="shared" si="782"/>
        <v>https://datos.bne.es/persona/XX1476181.html</v>
      </c>
      <c r="AL5046" t="str">
        <f t="shared" si="783"/>
        <v>https://bnedigital.bne.es/bd/es/results?y=s&amp;o=&amp;w=%22Vera y González, Enrique, 1861-1916%22&amp;f=creator&amp;g=fa&amp;g=ws</v>
      </c>
      <c r="AM5046" s="6" t="str">
        <f t="shared" si="784"/>
        <v>Obras digitalizadas</v>
      </c>
      <c r="AN5046" s="6" t="str">
        <f t="shared" si="785"/>
        <v>Autor en Datos.BNE.es</v>
      </c>
      <c r="AO5046" t="s">
        <v>43304</v>
      </c>
      <c r="AP5046" t="s">
        <v>43305</v>
      </c>
      <c r="AQ5046" t="str">
        <f t="shared" si="786"/>
        <v>https://catalogo.bne.es/discovery/search?query=creator,contains,Vera%20y%20Gonzalez,%20Enrique%22,AND&amp;tab=LibraryCatalog&amp;search_scope=MyInstitution&amp;vid=34BNE_INST:CATALOGO&amp;lang=es&amp;mode=advanced&amp;offset=0</v>
      </c>
      <c r="AR5046" t="s">
        <v>43308</v>
      </c>
      <c r="AS5046" t="str">
        <f t="shared" si="781"/>
        <v>Vera%20y%20Gonzalez,%20Enrique</v>
      </c>
      <c r="AT5046" t="s">
        <v>43305</v>
      </c>
      <c r="AU5046" t="str">
        <f t="shared" si="787"/>
        <v>https://catalogo.bne.es/discovery/search?query=any,contains,%22 Vera%20y%20Gonzalez,%20Enrique%22,AND&amp;tab=LibraryCatalog&amp;search_scope=MyInstitution&amp;vid=34BNE_INST:CATALOGO&amp;lang=es&amp;mode=advanced&amp;offset=0</v>
      </c>
      <c r="AV5046" s="6" t="str">
        <f t="shared" si="788"/>
        <v>Enlace al catálogo</v>
      </c>
      <c r="AW5046" s="6" t="str">
        <f t="shared" si="789"/>
        <v>Enlace al catálogo</v>
      </c>
    </row>
    <row r="5047" spans="1:49" x14ac:dyDescent="0.3">
      <c r="A5047" s="1" t="s">
        <v>33524</v>
      </c>
      <c r="B5047" t="s">
        <v>33525</v>
      </c>
      <c r="C5047" t="s">
        <v>33526</v>
      </c>
      <c r="D5047">
        <v>1858</v>
      </c>
      <c r="E5047">
        <v>1918</v>
      </c>
      <c r="F5047" t="str">
        <f t="shared" si="790"/>
        <v>Vera, Jaime, 1858-1918</v>
      </c>
      <c r="G5047" t="s">
        <v>33527</v>
      </c>
      <c r="H5047" t="s">
        <v>4263</v>
      </c>
      <c r="K5047" t="s">
        <v>2545</v>
      </c>
      <c r="L5047" t="s">
        <v>98</v>
      </c>
      <c r="Q5047" t="s">
        <v>10976</v>
      </c>
      <c r="R5047" t="s">
        <v>33528</v>
      </c>
      <c r="S5047" t="s">
        <v>33528</v>
      </c>
      <c r="T5047" t="s">
        <v>19</v>
      </c>
      <c r="U5047" t="s">
        <v>20</v>
      </c>
      <c r="V5047" t="s">
        <v>33529</v>
      </c>
      <c r="W5047" t="s">
        <v>33530</v>
      </c>
      <c r="AD5047" t="s">
        <v>22</v>
      </c>
      <c r="AE5047" t="s">
        <v>33531</v>
      </c>
      <c r="AF5047" t="s">
        <v>33532</v>
      </c>
      <c r="AG5047" t="s">
        <v>33533</v>
      </c>
      <c r="AI5047" s="12" t="s">
        <v>43302</v>
      </c>
      <c r="AJ5047" s="4" t="s">
        <v>43303</v>
      </c>
      <c r="AK5047" t="str">
        <f t="shared" si="782"/>
        <v>https://datos.bne.es/persona/XX847171.html</v>
      </c>
      <c r="AL5047" t="str">
        <f t="shared" si="783"/>
        <v>https://bnedigital.bne.es/bd/es/results?y=s&amp;o=&amp;w=%22Vera, Jaime, 1858-1918%22&amp;f=creator&amp;g=fa&amp;g=ws</v>
      </c>
      <c r="AM5047" s="6" t="str">
        <f t="shared" si="784"/>
        <v>Obras digitalizadas</v>
      </c>
      <c r="AN5047" s="6" t="str">
        <f t="shared" si="785"/>
        <v>Autor en Datos.BNE.es</v>
      </c>
      <c r="AO5047" t="s">
        <v>43304</v>
      </c>
      <c r="AP5047" t="s">
        <v>43305</v>
      </c>
      <c r="AQ5047" t="str">
        <f t="shared" si="786"/>
        <v>https://catalogo.bne.es/discovery/search?query=creator,contains,Vera,%20Jaime%22,AND&amp;tab=LibraryCatalog&amp;search_scope=MyInstitution&amp;vid=34BNE_INST:CATALOGO&amp;lang=es&amp;mode=advanced&amp;offset=0</v>
      </c>
      <c r="AR5047" t="s">
        <v>43308</v>
      </c>
      <c r="AS5047" t="str">
        <f t="shared" si="781"/>
        <v>Vera,%20Jaime</v>
      </c>
      <c r="AT5047" t="s">
        <v>43305</v>
      </c>
      <c r="AU5047" t="str">
        <f t="shared" si="787"/>
        <v>https://catalogo.bne.es/discovery/search?query=any,contains,%22 Vera,%20Jaime%22,AND&amp;tab=LibraryCatalog&amp;search_scope=MyInstitution&amp;vid=34BNE_INST:CATALOGO&amp;lang=es&amp;mode=advanced&amp;offset=0</v>
      </c>
      <c r="AV5047" s="6" t="str">
        <f t="shared" si="788"/>
        <v>Enlace al catálogo</v>
      </c>
      <c r="AW5047" s="6" t="str">
        <f t="shared" si="789"/>
        <v>Enlace al catálogo</v>
      </c>
    </row>
    <row r="5048" spans="1:49" x14ac:dyDescent="0.3">
      <c r="A5048" s="1" t="s">
        <v>8218</v>
      </c>
      <c r="B5048" t="s">
        <v>8219</v>
      </c>
      <c r="C5048" t="s">
        <v>8220</v>
      </c>
      <c r="D5048">
        <v>1855</v>
      </c>
      <c r="E5048">
        <v>1934</v>
      </c>
      <c r="F5048" t="str">
        <f t="shared" si="790"/>
        <v>Vera, Vicente, 1855-1934</v>
      </c>
      <c r="G5048" t="s">
        <v>8221</v>
      </c>
      <c r="H5048" t="s">
        <v>8222</v>
      </c>
      <c r="K5048" t="s">
        <v>4102</v>
      </c>
      <c r="Q5048" t="s">
        <v>8223</v>
      </c>
      <c r="R5048" t="s">
        <v>8224</v>
      </c>
      <c r="S5048" t="s">
        <v>8224</v>
      </c>
      <c r="T5048" t="s">
        <v>19</v>
      </c>
      <c r="U5048" t="s">
        <v>20</v>
      </c>
      <c r="V5048" t="s">
        <v>8225</v>
      </c>
      <c r="W5048" t="s">
        <v>8222</v>
      </c>
      <c r="AD5048" t="s">
        <v>22</v>
      </c>
      <c r="AE5048" t="s">
        <v>8226</v>
      </c>
      <c r="AF5048" t="s">
        <v>8227</v>
      </c>
      <c r="AI5048" s="12" t="s">
        <v>43302</v>
      </c>
      <c r="AJ5048" s="4" t="s">
        <v>43303</v>
      </c>
      <c r="AK5048" t="str">
        <f t="shared" si="782"/>
        <v>https://datos.bne.es/persona/XX1149960.html</v>
      </c>
      <c r="AL5048" t="str">
        <f t="shared" si="783"/>
        <v>https://bnedigital.bne.es/bd/es/results?y=s&amp;o=&amp;w=%22Vera, Vicente, 1855-1934%22&amp;f=creator&amp;g=fa&amp;g=ws</v>
      </c>
      <c r="AM5048" s="6" t="str">
        <f t="shared" si="784"/>
        <v>Obras digitalizadas</v>
      </c>
      <c r="AN5048" s="6" t="str">
        <f t="shared" si="785"/>
        <v>Autor en Datos.BNE.es</v>
      </c>
      <c r="AO5048" t="s">
        <v>43304</v>
      </c>
      <c r="AP5048" t="s">
        <v>43305</v>
      </c>
      <c r="AQ5048" t="str">
        <f t="shared" si="786"/>
        <v>https://catalogo.bne.es/discovery/search?query=creator,contains,Vera,%20Vicente%22,AND&amp;tab=LibraryCatalog&amp;search_scope=MyInstitution&amp;vid=34BNE_INST:CATALOGO&amp;lang=es&amp;mode=advanced&amp;offset=0</v>
      </c>
      <c r="AR5048" t="s">
        <v>43308</v>
      </c>
      <c r="AS5048" t="str">
        <f t="shared" si="781"/>
        <v>Vera,%20Vicente</v>
      </c>
      <c r="AT5048" t="s">
        <v>43305</v>
      </c>
      <c r="AU5048" t="str">
        <f t="shared" si="787"/>
        <v>https://catalogo.bne.es/discovery/search?query=any,contains,%22 Vera,%20Vicente%22,AND&amp;tab=LibraryCatalog&amp;search_scope=MyInstitution&amp;vid=34BNE_INST:CATALOGO&amp;lang=es&amp;mode=advanced&amp;offset=0</v>
      </c>
      <c r="AV5048" s="6" t="str">
        <f t="shared" si="788"/>
        <v>Enlace al catálogo</v>
      </c>
      <c r="AW5048" s="6" t="str">
        <f t="shared" si="789"/>
        <v>Enlace al catálogo</v>
      </c>
    </row>
    <row r="5049" spans="1:49" x14ac:dyDescent="0.3">
      <c r="A5049" s="1" t="s">
        <v>28514</v>
      </c>
      <c r="B5049" t="s">
        <v>28515</v>
      </c>
      <c r="C5049" t="s">
        <v>28516</v>
      </c>
      <c r="D5049">
        <v>1900</v>
      </c>
      <c r="E5049">
        <v>1934</v>
      </c>
      <c r="F5049" t="str">
        <f t="shared" si="790"/>
        <v>Vercher Coll, Antonio, 1900-1934</v>
      </c>
      <c r="G5049" t="s">
        <v>28517</v>
      </c>
      <c r="H5049" t="s">
        <v>9746</v>
      </c>
      <c r="K5049" t="s">
        <v>15</v>
      </c>
      <c r="L5049" t="s">
        <v>15</v>
      </c>
      <c r="R5049" t="s">
        <v>4787</v>
      </c>
      <c r="S5049" t="s">
        <v>4787</v>
      </c>
      <c r="T5049" t="s">
        <v>19</v>
      </c>
      <c r="U5049" t="s">
        <v>20</v>
      </c>
      <c r="V5049" t="s">
        <v>28518</v>
      </c>
      <c r="W5049" t="s">
        <v>28519</v>
      </c>
      <c r="AD5049" t="s">
        <v>22</v>
      </c>
      <c r="AE5049" t="s">
        <v>28520</v>
      </c>
      <c r="AF5049" t="s">
        <v>28521</v>
      </c>
      <c r="AG5049" t="s">
        <v>28522</v>
      </c>
      <c r="AI5049" s="12" t="s">
        <v>43302</v>
      </c>
      <c r="AJ5049" s="4" t="s">
        <v>43303</v>
      </c>
      <c r="AK5049" t="str">
        <f t="shared" si="782"/>
        <v>https://datos.bne.es/persona/XX5025393.html</v>
      </c>
      <c r="AL5049" t="str">
        <f t="shared" si="783"/>
        <v>https://bnedigital.bne.es/bd/es/results?y=s&amp;o=&amp;w=%22Vercher Coll, Antonio, 1900-1934%22&amp;f=creator&amp;g=fa&amp;g=ws</v>
      </c>
      <c r="AM5049" s="6" t="str">
        <f t="shared" si="784"/>
        <v>Obras digitalizadas</v>
      </c>
      <c r="AN5049" s="6" t="str">
        <f t="shared" si="785"/>
        <v>Autor en Datos.BNE.es</v>
      </c>
      <c r="AO5049" t="s">
        <v>43304</v>
      </c>
      <c r="AP5049" t="s">
        <v>43305</v>
      </c>
      <c r="AQ5049" t="str">
        <f t="shared" si="786"/>
        <v>https://catalogo.bne.es/discovery/search?query=creator,contains,Vercher%20Coll,%20Antonio%22,AND&amp;tab=LibraryCatalog&amp;search_scope=MyInstitution&amp;vid=34BNE_INST:CATALOGO&amp;lang=es&amp;mode=advanced&amp;offset=0</v>
      </c>
      <c r="AR5049" t="s">
        <v>43308</v>
      </c>
      <c r="AS5049" t="str">
        <f t="shared" si="781"/>
        <v>Vercher%20Coll,%20Antonio</v>
      </c>
      <c r="AT5049" t="s">
        <v>43305</v>
      </c>
      <c r="AU5049" t="str">
        <f t="shared" si="787"/>
        <v>https://catalogo.bne.es/discovery/search?query=any,contains,%22 Vercher%20Coll,%20Antonio%22,AND&amp;tab=LibraryCatalog&amp;search_scope=MyInstitution&amp;vid=34BNE_INST:CATALOGO&amp;lang=es&amp;mode=advanced&amp;offset=0</v>
      </c>
      <c r="AV5049" s="6" t="str">
        <f t="shared" si="788"/>
        <v>Enlace al catálogo</v>
      </c>
      <c r="AW5049" s="6" t="str">
        <f t="shared" si="789"/>
        <v>Enlace al catálogo</v>
      </c>
    </row>
    <row r="5050" spans="1:49" x14ac:dyDescent="0.3">
      <c r="A5050" s="1" t="s">
        <v>29492</v>
      </c>
      <c r="B5050" t="s">
        <v>29493</v>
      </c>
      <c r="D5050">
        <v>1862</v>
      </c>
      <c r="E5050">
        <v>1918</v>
      </c>
      <c r="F5050" t="str">
        <f t="shared" si="790"/>
        <v>Verdaguer i Callís, Narcís, 1862-1918</v>
      </c>
      <c r="G5050" t="s">
        <v>29494</v>
      </c>
      <c r="H5050" t="s">
        <v>21801</v>
      </c>
      <c r="T5050" t="s">
        <v>19</v>
      </c>
      <c r="AD5050" t="s">
        <v>22</v>
      </c>
      <c r="AI5050" s="12" t="s">
        <v>43302</v>
      </c>
      <c r="AJ5050" s="4" t="s">
        <v>43303</v>
      </c>
      <c r="AK5050" t="str">
        <f t="shared" si="782"/>
        <v>https://datos.bne.es/persona/XX1393540.html</v>
      </c>
      <c r="AL5050" t="str">
        <f t="shared" si="783"/>
        <v>https://bnedigital.bne.es/bd/es/results?y=s&amp;o=&amp;w=%22Verdaguer i Callís, Narcís, 1862-1918%22&amp;f=creator&amp;g=fa&amp;g=ws</v>
      </c>
      <c r="AM5050" s="6" t="str">
        <f t="shared" si="784"/>
        <v>Obras digitalizadas</v>
      </c>
      <c r="AN5050" s="6" t="str">
        <f t="shared" si="785"/>
        <v>Autor en Datos.BNE.es</v>
      </c>
      <c r="AO5050" t="s">
        <v>43304</v>
      </c>
      <c r="AP5050" t="s">
        <v>43305</v>
      </c>
      <c r="AQ5050" t="str">
        <f t="shared" si="786"/>
        <v>https://catalogo.bne.es/discovery/search?query=creator,contains,Verdaguer%20i%20Callis,%20Narcis%22,AND&amp;tab=LibraryCatalog&amp;search_scope=MyInstitution&amp;vid=34BNE_INST:CATALOGO&amp;lang=es&amp;mode=advanced&amp;offset=0</v>
      </c>
      <c r="AR5050" t="s">
        <v>43308</v>
      </c>
      <c r="AS5050" t="str">
        <f t="shared" si="781"/>
        <v>Verdaguer%20i%20Callis,%20Narcis</v>
      </c>
      <c r="AT5050" t="s">
        <v>43305</v>
      </c>
      <c r="AU5050" t="str">
        <f t="shared" si="787"/>
        <v>https://catalogo.bne.es/discovery/search?query=any,contains,%22 Verdaguer%20i%20Callis,%20Narcis%22,AND&amp;tab=LibraryCatalog&amp;search_scope=MyInstitution&amp;vid=34BNE_INST:CATALOGO&amp;lang=es&amp;mode=advanced&amp;offset=0</v>
      </c>
      <c r="AV5050" s="6" t="str">
        <f t="shared" si="788"/>
        <v>Enlace al catálogo</v>
      </c>
      <c r="AW5050" s="6" t="str">
        <f t="shared" si="789"/>
        <v>Enlace al catálogo</v>
      </c>
    </row>
    <row r="5051" spans="1:49" x14ac:dyDescent="0.3">
      <c r="A5051" s="1" t="s">
        <v>27895</v>
      </c>
      <c r="B5051" t="s">
        <v>27896</v>
      </c>
      <c r="E5051">
        <v>1915</v>
      </c>
      <c r="F5051" t="str">
        <f t="shared" si="790"/>
        <v>Verdaguer, Álvaro, m. 1915</v>
      </c>
      <c r="G5051" t="s">
        <v>27897</v>
      </c>
      <c r="H5051" t="s">
        <v>17635</v>
      </c>
      <c r="T5051" t="s">
        <v>19</v>
      </c>
      <c r="AD5051" t="s">
        <v>22</v>
      </c>
      <c r="AE5051" t="s">
        <v>962</v>
      </c>
      <c r="AF5051" t="s">
        <v>27898</v>
      </c>
      <c r="AI5051" s="12" t="s">
        <v>43302</v>
      </c>
      <c r="AJ5051" s="4" t="s">
        <v>43303</v>
      </c>
      <c r="AK5051" t="str">
        <f t="shared" si="782"/>
        <v>https://datos.bne.es/persona/XX4607194.html</v>
      </c>
      <c r="AL5051" t="str">
        <f t="shared" si="783"/>
        <v>https://bnedigital.bne.es/bd/es/results?y=s&amp;o=&amp;w=%22Verdaguer, Álvaro, m. 1915%22&amp;f=creator&amp;g=fa&amp;g=ws</v>
      </c>
      <c r="AM5051" s="6" t="str">
        <f t="shared" si="784"/>
        <v>Obras digitalizadas</v>
      </c>
      <c r="AN5051" s="6" t="str">
        <f t="shared" si="785"/>
        <v>Autor en Datos.BNE.es</v>
      </c>
      <c r="AO5051" t="s">
        <v>43304</v>
      </c>
      <c r="AP5051" t="s">
        <v>43305</v>
      </c>
      <c r="AQ5051" t="str">
        <f t="shared" si="786"/>
        <v>https://catalogo.bne.es/discovery/search?query=creator,contains,Verdaguer,%20Alvaro%22,AND&amp;tab=LibraryCatalog&amp;search_scope=MyInstitution&amp;vid=34BNE_INST:CATALOGO&amp;lang=es&amp;mode=advanced&amp;offset=0</v>
      </c>
      <c r="AR5051" t="s">
        <v>43308</v>
      </c>
      <c r="AS5051" t="str">
        <f t="shared" si="781"/>
        <v>Verdaguer,%20Alvaro</v>
      </c>
      <c r="AT5051" t="s">
        <v>43305</v>
      </c>
      <c r="AU5051" t="str">
        <f t="shared" si="787"/>
        <v>https://catalogo.bne.es/discovery/search?query=any,contains,%22 Verdaguer,%20Alvaro%22,AND&amp;tab=LibraryCatalog&amp;search_scope=MyInstitution&amp;vid=34BNE_INST:CATALOGO&amp;lang=es&amp;mode=advanced&amp;offset=0</v>
      </c>
      <c r="AV5051" s="6" t="str">
        <f t="shared" si="788"/>
        <v>Enlace al catálogo</v>
      </c>
      <c r="AW5051" s="6" t="str">
        <f t="shared" si="789"/>
        <v>Enlace al catálogo</v>
      </c>
    </row>
    <row r="5052" spans="1:49" x14ac:dyDescent="0.3">
      <c r="A5052" s="1" t="s">
        <v>34655</v>
      </c>
      <c r="B5052" t="s">
        <v>34656</v>
      </c>
      <c r="C5052" t="s">
        <v>34657</v>
      </c>
      <c r="D5052">
        <v>1845</v>
      </c>
      <c r="E5052">
        <v>1902</v>
      </c>
      <c r="F5052" t="str">
        <f t="shared" si="790"/>
        <v>Verdaguer, Jacint, 1845-1902</v>
      </c>
      <c r="G5052" t="s">
        <v>34658</v>
      </c>
      <c r="H5052" t="s">
        <v>31715</v>
      </c>
      <c r="K5052" t="s">
        <v>34659</v>
      </c>
      <c r="P5052" t="s">
        <v>223</v>
      </c>
      <c r="Q5052" t="s">
        <v>159</v>
      </c>
      <c r="R5052" t="s">
        <v>2470</v>
      </c>
      <c r="S5052" t="s">
        <v>2470</v>
      </c>
      <c r="T5052" t="s">
        <v>19</v>
      </c>
      <c r="U5052" t="s">
        <v>35</v>
      </c>
      <c r="V5052" t="s">
        <v>34660</v>
      </c>
      <c r="W5052" t="s">
        <v>34661</v>
      </c>
      <c r="AD5052" t="s">
        <v>22</v>
      </c>
      <c r="AE5052" t="s">
        <v>34662</v>
      </c>
      <c r="AF5052" t="s">
        <v>34663</v>
      </c>
      <c r="AI5052" s="12" t="s">
        <v>43302</v>
      </c>
      <c r="AJ5052" s="4" t="s">
        <v>43303</v>
      </c>
      <c r="AK5052" t="str">
        <f t="shared" si="782"/>
        <v>https://datos.bne.es/persona/XX1082001.html</v>
      </c>
      <c r="AL5052" t="str">
        <f t="shared" si="783"/>
        <v>https://bnedigital.bne.es/bd/es/results?y=s&amp;o=&amp;w=%22Verdaguer, Jacint, 1845-1902%22&amp;f=creator&amp;g=fa&amp;g=ws</v>
      </c>
      <c r="AM5052" s="6" t="str">
        <f t="shared" si="784"/>
        <v>Obras digitalizadas</v>
      </c>
      <c r="AN5052" s="6" t="str">
        <f t="shared" si="785"/>
        <v>Autor en Datos.BNE.es</v>
      </c>
      <c r="AO5052" t="s">
        <v>43304</v>
      </c>
      <c r="AP5052" t="s">
        <v>43305</v>
      </c>
      <c r="AQ5052" t="str">
        <f t="shared" si="786"/>
        <v>https://catalogo.bne.es/discovery/search?query=creator,contains,Verdaguer,%20Jacint%22,AND&amp;tab=LibraryCatalog&amp;search_scope=MyInstitution&amp;vid=34BNE_INST:CATALOGO&amp;lang=es&amp;mode=advanced&amp;offset=0</v>
      </c>
      <c r="AR5052" t="s">
        <v>43308</v>
      </c>
      <c r="AS5052" t="str">
        <f t="shared" si="781"/>
        <v>Verdaguer,%20Jacint</v>
      </c>
      <c r="AT5052" t="s">
        <v>43305</v>
      </c>
      <c r="AU5052" t="str">
        <f t="shared" si="787"/>
        <v>https://catalogo.bne.es/discovery/search?query=any,contains,%22 Verdaguer,%20Jacint%22,AND&amp;tab=LibraryCatalog&amp;search_scope=MyInstitution&amp;vid=34BNE_INST:CATALOGO&amp;lang=es&amp;mode=advanced&amp;offset=0</v>
      </c>
      <c r="AV5052" s="6" t="str">
        <f t="shared" si="788"/>
        <v>Enlace al catálogo</v>
      </c>
      <c r="AW5052" s="6" t="str">
        <f t="shared" si="789"/>
        <v>Enlace al catálogo</v>
      </c>
    </row>
    <row r="5053" spans="1:49" x14ac:dyDescent="0.3">
      <c r="A5053" s="1" t="s">
        <v>7339</v>
      </c>
      <c r="B5053" t="s">
        <v>7340</v>
      </c>
      <c r="C5053" t="s">
        <v>7341</v>
      </c>
      <c r="D5053">
        <v>1865</v>
      </c>
      <c r="E5053">
        <v>1939</v>
      </c>
      <c r="F5053" t="str">
        <f t="shared" si="790"/>
        <v>Verdes Montenegro y Montoro, José, 1865-1939</v>
      </c>
      <c r="G5053" t="s">
        <v>7342</v>
      </c>
      <c r="H5053" t="s">
        <v>6166</v>
      </c>
      <c r="K5053" t="s">
        <v>98</v>
      </c>
      <c r="L5053" t="s">
        <v>2785</v>
      </c>
      <c r="P5053" t="s">
        <v>7343</v>
      </c>
      <c r="Q5053" t="s">
        <v>7344</v>
      </c>
      <c r="R5053" t="s">
        <v>7345</v>
      </c>
      <c r="S5053" t="s">
        <v>7345</v>
      </c>
      <c r="T5053" t="s">
        <v>19</v>
      </c>
      <c r="U5053" t="s">
        <v>20</v>
      </c>
      <c r="V5053" t="s">
        <v>7346</v>
      </c>
      <c r="W5053" t="s">
        <v>7347</v>
      </c>
      <c r="AD5053" t="s">
        <v>22</v>
      </c>
      <c r="AE5053" t="s">
        <v>7348</v>
      </c>
      <c r="AF5053" t="s">
        <v>7349</v>
      </c>
      <c r="AG5053" t="s">
        <v>7350</v>
      </c>
      <c r="AI5053" s="12" t="s">
        <v>43302</v>
      </c>
      <c r="AJ5053" s="4" t="s">
        <v>43303</v>
      </c>
      <c r="AK5053" t="str">
        <f t="shared" si="782"/>
        <v>https://datos.bne.es/persona/XX1464846.html</v>
      </c>
      <c r="AL5053" t="str">
        <f t="shared" si="783"/>
        <v>https://bnedigital.bne.es/bd/es/results?y=s&amp;o=&amp;w=%22Verdes Montenegro y Montoro, José, 1865-1939%22&amp;f=creator&amp;g=fa&amp;g=ws</v>
      </c>
      <c r="AM5053" s="6" t="str">
        <f t="shared" si="784"/>
        <v>Obras digitalizadas</v>
      </c>
      <c r="AN5053" s="6" t="str">
        <f t="shared" si="785"/>
        <v>Autor en Datos.BNE.es</v>
      </c>
      <c r="AO5053" t="s">
        <v>43304</v>
      </c>
      <c r="AP5053" t="s">
        <v>43305</v>
      </c>
      <c r="AQ5053" t="str">
        <f t="shared" si="786"/>
        <v>https://catalogo.bne.es/discovery/search?query=creator,contains,Verdes%20Montenegro%20y%20Montoro,%20Jose%22,AND&amp;tab=LibraryCatalog&amp;search_scope=MyInstitution&amp;vid=34BNE_INST:CATALOGO&amp;lang=es&amp;mode=advanced&amp;offset=0</v>
      </c>
      <c r="AR5053" t="s">
        <v>43308</v>
      </c>
      <c r="AS5053" t="str">
        <f t="shared" si="781"/>
        <v>Verdes%20Montenegro%20y%20Montoro,%20Jose</v>
      </c>
      <c r="AT5053" t="s">
        <v>43305</v>
      </c>
      <c r="AU5053" t="str">
        <f t="shared" si="787"/>
        <v>https://catalogo.bne.es/discovery/search?query=any,contains,%22 Verdes%20Montenegro%20y%20Montoro,%20Jose%22,AND&amp;tab=LibraryCatalog&amp;search_scope=MyInstitution&amp;vid=34BNE_INST:CATALOGO&amp;lang=es&amp;mode=advanced&amp;offset=0</v>
      </c>
      <c r="AV5053" s="6" t="str">
        <f t="shared" si="788"/>
        <v>Enlace al catálogo</v>
      </c>
      <c r="AW5053" s="6" t="str">
        <f t="shared" si="789"/>
        <v>Enlace al catálogo</v>
      </c>
    </row>
    <row r="5054" spans="1:49" x14ac:dyDescent="0.3">
      <c r="A5054" s="1" t="s">
        <v>40488</v>
      </c>
      <c r="B5054" t="s">
        <v>40489</v>
      </c>
      <c r="C5054" t="s">
        <v>40490</v>
      </c>
      <c r="D5054">
        <v>1866</v>
      </c>
      <c r="E5054">
        <v>1942</v>
      </c>
      <c r="F5054" t="str">
        <f t="shared" si="790"/>
        <v>Verdes Montenegro, José, 1866-1942</v>
      </c>
      <c r="G5054" t="s">
        <v>40491</v>
      </c>
      <c r="H5054" t="s">
        <v>9016</v>
      </c>
      <c r="K5054" t="s">
        <v>493</v>
      </c>
      <c r="Q5054" t="s">
        <v>122</v>
      </c>
      <c r="R5054" t="s">
        <v>40492</v>
      </c>
      <c r="S5054" t="s">
        <v>40492</v>
      </c>
      <c r="T5054" t="s">
        <v>19</v>
      </c>
      <c r="V5054" t="s">
        <v>40493</v>
      </c>
      <c r="W5054" t="s">
        <v>9019</v>
      </c>
      <c r="AE5054" t="s">
        <v>40494</v>
      </c>
      <c r="AF5054" t="s">
        <v>40495</v>
      </c>
      <c r="AG5054" t="s">
        <v>40496</v>
      </c>
      <c r="AI5054" s="12" t="s">
        <v>43302</v>
      </c>
      <c r="AJ5054" s="4" t="s">
        <v>43303</v>
      </c>
      <c r="AK5054" t="str">
        <f t="shared" si="782"/>
        <v>https://datos.bne.es/persona/XX1120450.html</v>
      </c>
      <c r="AL5054" t="str">
        <f t="shared" si="783"/>
        <v>https://bnedigital.bne.es/bd/es/results?y=s&amp;o=&amp;w=%22Verdes Montenegro, José, 1866-1942%22&amp;f=creator&amp;g=fa&amp;g=ws</v>
      </c>
      <c r="AM5054" s="6" t="str">
        <f t="shared" si="784"/>
        <v>Obras digitalizadas</v>
      </c>
      <c r="AN5054" s="6" t="str">
        <f t="shared" si="785"/>
        <v>Autor en Datos.BNE.es</v>
      </c>
      <c r="AO5054" t="s">
        <v>43304</v>
      </c>
      <c r="AP5054" t="s">
        <v>43305</v>
      </c>
      <c r="AQ5054" t="str">
        <f t="shared" si="786"/>
        <v>https://catalogo.bne.es/discovery/search?query=creator,contains,Verdes%20Montenegro,%20Jose%22,AND&amp;tab=LibraryCatalog&amp;search_scope=MyInstitution&amp;vid=34BNE_INST:CATALOGO&amp;lang=es&amp;mode=advanced&amp;offset=0</v>
      </c>
      <c r="AR5054" t="s">
        <v>43308</v>
      </c>
      <c r="AS5054" t="str">
        <f t="shared" si="781"/>
        <v>Verdes%20Montenegro,%20Jose</v>
      </c>
      <c r="AT5054" t="s">
        <v>43305</v>
      </c>
      <c r="AU5054" t="str">
        <f t="shared" si="787"/>
        <v>https://catalogo.bne.es/discovery/search?query=any,contains,%22 Verdes%20Montenegro,%20Jose%22,AND&amp;tab=LibraryCatalog&amp;search_scope=MyInstitution&amp;vid=34BNE_INST:CATALOGO&amp;lang=es&amp;mode=advanced&amp;offset=0</v>
      </c>
      <c r="AV5054" s="6" t="str">
        <f t="shared" si="788"/>
        <v>Enlace al catálogo</v>
      </c>
      <c r="AW5054" s="6" t="str">
        <f t="shared" si="789"/>
        <v>Enlace al catálogo</v>
      </c>
    </row>
    <row r="5055" spans="1:49" x14ac:dyDescent="0.3">
      <c r="A5055" s="1" t="s">
        <v>4216</v>
      </c>
      <c r="B5055" t="s">
        <v>4217</v>
      </c>
      <c r="C5055" t="s">
        <v>4218</v>
      </c>
      <c r="D5055">
        <v>1871</v>
      </c>
      <c r="E5055">
        <v>1930</v>
      </c>
      <c r="F5055" t="str">
        <f t="shared" si="790"/>
        <v>Verdugo Landi, Ricardo, 1871-1930</v>
      </c>
      <c r="G5055" t="s">
        <v>4219</v>
      </c>
      <c r="H5055" t="s">
        <v>4220</v>
      </c>
      <c r="K5055" t="s">
        <v>4221</v>
      </c>
      <c r="R5055" t="s">
        <v>147</v>
      </c>
      <c r="S5055" t="s">
        <v>147</v>
      </c>
      <c r="T5055" t="s">
        <v>19</v>
      </c>
      <c r="V5055" t="s">
        <v>4222</v>
      </c>
      <c r="W5055" t="s">
        <v>4220</v>
      </c>
      <c r="AD5055" t="s">
        <v>22</v>
      </c>
      <c r="AE5055" t="s">
        <v>4223</v>
      </c>
      <c r="AF5055" t="s">
        <v>4224</v>
      </c>
      <c r="AG5055" t="s">
        <v>4225</v>
      </c>
      <c r="AI5055" s="12" t="s">
        <v>43302</v>
      </c>
      <c r="AJ5055" s="4" t="s">
        <v>43303</v>
      </c>
      <c r="AK5055" t="str">
        <f t="shared" si="782"/>
        <v>https://datos.bne.es/persona/XX1592317.html</v>
      </c>
      <c r="AL5055" t="str">
        <f t="shared" si="783"/>
        <v>https://bnedigital.bne.es/bd/es/results?y=s&amp;o=&amp;w=%22Verdugo Landi, Ricardo, 1871-1930%22&amp;f=creator&amp;g=fa&amp;g=ws</v>
      </c>
      <c r="AM5055" s="6" t="str">
        <f t="shared" si="784"/>
        <v>Obras digitalizadas</v>
      </c>
      <c r="AN5055" s="6" t="str">
        <f t="shared" si="785"/>
        <v>Autor en Datos.BNE.es</v>
      </c>
      <c r="AO5055" t="s">
        <v>43304</v>
      </c>
      <c r="AP5055" t="s">
        <v>43305</v>
      </c>
      <c r="AQ5055" t="str">
        <f t="shared" si="786"/>
        <v>https://catalogo.bne.es/discovery/search?query=creator,contains,Verdugo%20Landi,%20Ricardo%22,AND&amp;tab=LibraryCatalog&amp;search_scope=MyInstitution&amp;vid=34BNE_INST:CATALOGO&amp;lang=es&amp;mode=advanced&amp;offset=0</v>
      </c>
      <c r="AR5055" t="s">
        <v>43308</v>
      </c>
      <c r="AS5055" t="str">
        <f t="shared" si="781"/>
        <v>Verdugo%20Landi,%20Ricardo</v>
      </c>
      <c r="AT5055" t="s">
        <v>43305</v>
      </c>
      <c r="AU5055" t="str">
        <f t="shared" si="787"/>
        <v>https://catalogo.bne.es/discovery/search?query=any,contains,%22 Verdugo%20Landi,%20Ricardo%22,AND&amp;tab=LibraryCatalog&amp;search_scope=MyInstitution&amp;vid=34BNE_INST:CATALOGO&amp;lang=es&amp;mode=advanced&amp;offset=0</v>
      </c>
      <c r="AV5055" s="6" t="str">
        <f t="shared" si="788"/>
        <v>Enlace al catálogo</v>
      </c>
      <c r="AW5055" s="6" t="str">
        <f t="shared" si="789"/>
        <v>Enlace al catálogo</v>
      </c>
    </row>
    <row r="5056" spans="1:49" x14ac:dyDescent="0.3">
      <c r="A5056" s="1" t="s">
        <v>4248</v>
      </c>
      <c r="B5056" t="s">
        <v>4249</v>
      </c>
      <c r="C5056" t="s">
        <v>4250</v>
      </c>
      <c r="D5056">
        <v>1844</v>
      </c>
      <c r="E5056">
        <v>1920</v>
      </c>
      <c r="F5056" t="str">
        <f t="shared" si="790"/>
        <v>Veres Acevedo, Laureano, 1844-1920</v>
      </c>
      <c r="G5056" t="s">
        <v>4251</v>
      </c>
      <c r="H5056" t="s">
        <v>4252</v>
      </c>
      <c r="I5056" t="s">
        <v>4253</v>
      </c>
      <c r="J5056" t="s">
        <v>4253</v>
      </c>
      <c r="K5056" t="s">
        <v>4254</v>
      </c>
      <c r="L5056" t="s">
        <v>1640</v>
      </c>
      <c r="M5056" t="s">
        <v>2084</v>
      </c>
      <c r="Q5056" t="s">
        <v>615</v>
      </c>
      <c r="R5056" t="s">
        <v>4255</v>
      </c>
      <c r="S5056" t="s">
        <v>4255</v>
      </c>
      <c r="T5056" t="s">
        <v>19</v>
      </c>
      <c r="U5056" t="s">
        <v>20</v>
      </c>
      <c r="V5056" t="s">
        <v>4256</v>
      </c>
      <c r="W5056" t="s">
        <v>4252</v>
      </c>
      <c r="AD5056" t="s">
        <v>22</v>
      </c>
      <c r="AE5056" t="s">
        <v>4257</v>
      </c>
      <c r="AF5056" t="s">
        <v>4258</v>
      </c>
      <c r="AI5056" s="12" t="s">
        <v>43302</v>
      </c>
      <c r="AJ5056" s="4" t="s">
        <v>43303</v>
      </c>
      <c r="AK5056" t="str">
        <f t="shared" si="782"/>
        <v>https://datos.bne.es/persona/XX1592343.html</v>
      </c>
      <c r="AL5056" t="str">
        <f t="shared" si="783"/>
        <v>https://bnedigital.bne.es/bd/es/results?y=s&amp;o=&amp;w=%22Veres Acevedo, Laureano, 1844-1920%22&amp;f=creator&amp;g=fa&amp;g=ws</v>
      </c>
      <c r="AM5056" s="6" t="str">
        <f t="shared" si="784"/>
        <v>Obras digitalizadas</v>
      </c>
      <c r="AN5056" s="6" t="str">
        <f t="shared" si="785"/>
        <v>Autor en Datos.BNE.es</v>
      </c>
      <c r="AO5056" t="s">
        <v>43304</v>
      </c>
      <c r="AP5056" t="s">
        <v>43305</v>
      </c>
      <c r="AQ5056" t="str">
        <f t="shared" si="786"/>
        <v>https://catalogo.bne.es/discovery/search?query=creator,contains,Veres%20Acevedo,%20Laureano%22,AND&amp;tab=LibraryCatalog&amp;search_scope=MyInstitution&amp;vid=34BNE_INST:CATALOGO&amp;lang=es&amp;mode=advanced&amp;offset=0</v>
      </c>
      <c r="AR5056" t="s">
        <v>43308</v>
      </c>
      <c r="AS5056" t="str">
        <f t="shared" si="781"/>
        <v>Veres%20Acevedo,%20Laureano</v>
      </c>
      <c r="AT5056" t="s">
        <v>43305</v>
      </c>
      <c r="AU5056" t="str">
        <f t="shared" si="787"/>
        <v>https://catalogo.bne.es/discovery/search?query=any,contains,%22 Veres%20Acevedo,%20Laureano%22,AND&amp;tab=LibraryCatalog&amp;search_scope=MyInstitution&amp;vid=34BNE_INST:CATALOGO&amp;lang=es&amp;mode=advanced&amp;offset=0</v>
      </c>
      <c r="AV5056" s="6" t="str">
        <f t="shared" si="788"/>
        <v>Enlace al catálogo</v>
      </c>
      <c r="AW5056" s="6" t="str">
        <f t="shared" si="789"/>
        <v>Enlace al catálogo</v>
      </c>
    </row>
    <row r="5057" spans="1:49" x14ac:dyDescent="0.3">
      <c r="A5057" s="1" t="s">
        <v>33634</v>
      </c>
      <c r="B5057" t="s">
        <v>33635</v>
      </c>
      <c r="C5057" t="s">
        <v>33636</v>
      </c>
      <c r="D5057">
        <v>1890</v>
      </c>
      <c r="E5057">
        <v>1931</v>
      </c>
      <c r="F5057" t="str">
        <f t="shared" si="790"/>
        <v>Vert, Juan, 1890-1931</v>
      </c>
      <c r="G5057" t="s">
        <v>33637</v>
      </c>
      <c r="H5057" t="s">
        <v>33638</v>
      </c>
      <c r="K5057" t="s">
        <v>33639</v>
      </c>
      <c r="L5057" t="s">
        <v>98</v>
      </c>
      <c r="P5057" t="s">
        <v>792</v>
      </c>
      <c r="R5057" t="s">
        <v>10084</v>
      </c>
      <c r="S5057" t="s">
        <v>10084</v>
      </c>
      <c r="T5057" t="s">
        <v>19</v>
      </c>
      <c r="U5057" t="s">
        <v>20</v>
      </c>
      <c r="V5057" t="s">
        <v>33640</v>
      </c>
      <c r="W5057" t="s">
        <v>33641</v>
      </c>
      <c r="AD5057" t="s">
        <v>22</v>
      </c>
      <c r="AE5057" t="s">
        <v>33642</v>
      </c>
      <c r="AF5057" t="s">
        <v>33643</v>
      </c>
      <c r="AG5057" t="s">
        <v>33644</v>
      </c>
      <c r="AI5057" s="12" t="s">
        <v>43302</v>
      </c>
      <c r="AJ5057" s="4" t="s">
        <v>43303</v>
      </c>
      <c r="AK5057" t="str">
        <f t="shared" si="782"/>
        <v>https://datos.bne.es/persona/XX842313.html</v>
      </c>
      <c r="AL5057" t="str">
        <f t="shared" si="783"/>
        <v>https://bnedigital.bne.es/bd/es/results?y=s&amp;o=&amp;w=%22Vert, Juan, 1890-1931%22&amp;f=creator&amp;g=fa&amp;g=ws</v>
      </c>
      <c r="AM5057" s="6" t="str">
        <f t="shared" si="784"/>
        <v>Obras digitalizadas</v>
      </c>
      <c r="AN5057" s="6" t="str">
        <f t="shared" si="785"/>
        <v>Autor en Datos.BNE.es</v>
      </c>
      <c r="AO5057" t="s">
        <v>43304</v>
      </c>
      <c r="AP5057" t="s">
        <v>43305</v>
      </c>
      <c r="AQ5057" t="str">
        <f t="shared" si="786"/>
        <v>https://catalogo.bne.es/discovery/search?query=creator,contains,Vert,%20Juan%22,AND&amp;tab=LibraryCatalog&amp;search_scope=MyInstitution&amp;vid=34BNE_INST:CATALOGO&amp;lang=es&amp;mode=advanced&amp;offset=0</v>
      </c>
      <c r="AR5057" t="s">
        <v>43308</v>
      </c>
      <c r="AS5057" t="str">
        <f t="shared" si="781"/>
        <v>Vert,%20Juan</v>
      </c>
      <c r="AT5057" t="s">
        <v>43305</v>
      </c>
      <c r="AU5057" t="str">
        <f t="shared" si="787"/>
        <v>https://catalogo.bne.es/discovery/search?query=any,contains,%22 Vert,%20Juan%22,AND&amp;tab=LibraryCatalog&amp;search_scope=MyInstitution&amp;vid=34BNE_INST:CATALOGO&amp;lang=es&amp;mode=advanced&amp;offset=0</v>
      </c>
      <c r="AV5057" s="6" t="str">
        <f t="shared" si="788"/>
        <v>Enlace al catálogo</v>
      </c>
      <c r="AW5057" s="6" t="str">
        <f t="shared" si="789"/>
        <v>Enlace al catálogo</v>
      </c>
    </row>
    <row r="5058" spans="1:49" x14ac:dyDescent="0.3">
      <c r="A5058" s="1" t="s">
        <v>32116</v>
      </c>
      <c r="B5058" t="s">
        <v>32117</v>
      </c>
      <c r="C5058" t="s">
        <v>32118</v>
      </c>
      <c r="D5058">
        <v>1876</v>
      </c>
      <c r="E5058">
        <v>1933</v>
      </c>
      <c r="F5058" t="str">
        <f t="shared" si="790"/>
        <v>Vesga Gutiérrez, Francisco, 1876-1933</v>
      </c>
      <c r="G5058" t="s">
        <v>32119</v>
      </c>
      <c r="H5058" t="s">
        <v>11667</v>
      </c>
      <c r="K5058" t="s">
        <v>32120</v>
      </c>
      <c r="T5058" t="s">
        <v>19</v>
      </c>
      <c r="AD5058" t="s">
        <v>22</v>
      </c>
      <c r="AE5058" t="s">
        <v>32121</v>
      </c>
      <c r="AF5058" t="s">
        <v>32122</v>
      </c>
      <c r="AI5058" s="12" t="s">
        <v>43302</v>
      </c>
      <c r="AJ5058" s="4" t="s">
        <v>43303</v>
      </c>
      <c r="AK5058" t="str">
        <f t="shared" si="782"/>
        <v>https://datos.bne.es/persona/XX1479781.html</v>
      </c>
      <c r="AL5058" t="str">
        <f t="shared" si="783"/>
        <v>https://bnedigital.bne.es/bd/es/results?y=s&amp;o=&amp;w=%22Vesga Gutiérrez, Francisco, 1876-1933%22&amp;f=creator&amp;g=fa&amp;g=ws</v>
      </c>
      <c r="AM5058" s="6" t="str">
        <f t="shared" si="784"/>
        <v>Obras digitalizadas</v>
      </c>
      <c r="AN5058" s="6" t="str">
        <f t="shared" si="785"/>
        <v>Autor en Datos.BNE.es</v>
      </c>
      <c r="AO5058" t="s">
        <v>43304</v>
      </c>
      <c r="AP5058" t="s">
        <v>43305</v>
      </c>
      <c r="AQ5058" t="str">
        <f t="shared" si="786"/>
        <v>https://catalogo.bne.es/discovery/search?query=creator,contains,Vesga%20Gutierrez,%20Francisco%22,AND&amp;tab=LibraryCatalog&amp;search_scope=MyInstitution&amp;vid=34BNE_INST:CATALOGO&amp;lang=es&amp;mode=advanced&amp;offset=0</v>
      </c>
      <c r="AR5058" t="s">
        <v>43308</v>
      </c>
      <c r="AS5058" t="str">
        <f t="shared" ref="AS5058:AS5121" si="791">SUBSTITUTE(SUBSTITUTE( SUBSTITUTE( SUBSTITUTE( SUBSTITUTE( SUBSTITUTE( SUBSTITUTE( SUBSTITUTE( SUBSTITUTE( SUBSTITUTE( SUBSTITUTE(G5058," ", "%20"), "á", "a"), "é", "e"), "í", "i"), "ó", "o"), "ú", "u"), "Á", "A"),"É", "E"), "Í", "I"), "Ó", "O"), "Ú", "U")</f>
        <v>Vesga%20Gutierrez,%20Francisco</v>
      </c>
      <c r="AT5058" t="s">
        <v>43305</v>
      </c>
      <c r="AU5058" t="str">
        <f t="shared" si="787"/>
        <v>https://catalogo.bne.es/discovery/search?query=any,contains,%22 Vesga%20Gutierrez,%20Francisco%22,AND&amp;tab=LibraryCatalog&amp;search_scope=MyInstitution&amp;vid=34BNE_INST:CATALOGO&amp;lang=es&amp;mode=advanced&amp;offset=0</v>
      </c>
      <c r="AV5058" s="6" t="str">
        <f t="shared" si="788"/>
        <v>Enlace al catálogo</v>
      </c>
      <c r="AW5058" s="6" t="str">
        <f t="shared" si="789"/>
        <v>Enlace al catálogo</v>
      </c>
    </row>
    <row r="5059" spans="1:49" x14ac:dyDescent="0.3">
      <c r="A5059" s="1" t="s">
        <v>25273</v>
      </c>
      <c r="B5059" t="s">
        <v>25274</v>
      </c>
      <c r="C5059" t="s">
        <v>25275</v>
      </c>
      <c r="D5059">
        <v>1852</v>
      </c>
      <c r="E5059">
        <v>1938</v>
      </c>
      <c r="F5059" t="str">
        <f t="shared" si="790"/>
        <v>Vessolla, Elio Elío y Magallón, Marqués de, 1852-1938</v>
      </c>
      <c r="G5059" t="s">
        <v>43318</v>
      </c>
      <c r="H5059" t="s">
        <v>6825</v>
      </c>
      <c r="T5059" t="s">
        <v>19</v>
      </c>
      <c r="U5059" t="s">
        <v>20</v>
      </c>
      <c r="V5059" t="s">
        <v>25276</v>
      </c>
      <c r="W5059" t="s">
        <v>25277</v>
      </c>
      <c r="AD5059" t="s">
        <v>22</v>
      </c>
      <c r="AE5059" t="s">
        <v>25278</v>
      </c>
      <c r="AF5059" t="s">
        <v>25279</v>
      </c>
      <c r="AI5059" s="12" t="s">
        <v>43302</v>
      </c>
      <c r="AJ5059" s="4" t="s">
        <v>43303</v>
      </c>
      <c r="AK5059" t="str">
        <f t="shared" ref="AK5059:AK5122" si="792">CONCATENATE(AI5059,B5059,AJ5059)</f>
        <v>https://datos.bne.es/persona/XX5727580.html</v>
      </c>
      <c r="AL5059" t="str">
        <f t="shared" ref="AL5059:AL5122" si="793">CONCATENATE("https://bnedigital.bne.es/bd/es/results?y=s&amp;o=&amp;w=%22",F5059,"%22&amp;f=creator&amp;g=fa&amp;g=ws")</f>
        <v>https://bnedigital.bne.es/bd/es/results?y=s&amp;o=&amp;w=%22Vessolla, Elio Elío y Magallón, Marqués de, 1852-1938%22&amp;f=creator&amp;g=fa&amp;g=ws</v>
      </c>
      <c r="AM5059" s="6" t="str">
        <f t="shared" ref="AM5059:AM5122" si="794">HYPERLINK(AL5059,"Obras digitalizadas")</f>
        <v>Obras digitalizadas</v>
      </c>
      <c r="AN5059" s="6" t="str">
        <f t="shared" ref="AN5059:AN5122" si="795">HYPERLINK(AK5059,"Autor en Datos.BNE.es")</f>
        <v>Autor en Datos.BNE.es</v>
      </c>
      <c r="AO5059" t="s">
        <v>43304</v>
      </c>
      <c r="AP5059" t="s">
        <v>43305</v>
      </c>
      <c r="AQ5059" t="str">
        <f t="shared" ref="AQ5059:AQ5122" si="796">CONCATENATE(AR5059,AS5059,AT5059)</f>
        <v>https://catalogo.bne.es/discovery/search?query=creator,contains,Vessolla,%20Elio%20Elio%20y%20Magallon,%20Marques%20de%22,AND&amp;tab=LibraryCatalog&amp;search_scope=MyInstitution&amp;vid=34BNE_INST:CATALOGO&amp;lang=es&amp;mode=advanced&amp;offset=0</v>
      </c>
      <c r="AR5059" t="s">
        <v>43308</v>
      </c>
      <c r="AS5059" t="str">
        <f t="shared" si="791"/>
        <v>Vessolla,%20Elio%20Elio%20y%20Magallon,%20Marques%20de</v>
      </c>
      <c r="AT5059" t="s">
        <v>43305</v>
      </c>
      <c r="AU5059" t="str">
        <f t="shared" ref="AU5059:AU5122" si="797">CONCATENATE(AO5059,AS5059,AP5059)</f>
        <v>https://catalogo.bne.es/discovery/search?query=any,contains,%22 Vessolla,%20Elio%20Elio%20y%20Magallon,%20Marques%20de%22,AND&amp;tab=LibraryCatalog&amp;search_scope=MyInstitution&amp;vid=34BNE_INST:CATALOGO&amp;lang=es&amp;mode=advanced&amp;offset=0</v>
      </c>
      <c r="AV5059" s="6" t="str">
        <f t="shared" ref="AV5059:AV5122" si="798">HYPERLINK(AU5059,"Enlace al catálogo")</f>
        <v>Enlace al catálogo</v>
      </c>
      <c r="AW5059" s="6" t="str">
        <f t="shared" ref="AW5059:AW5122" si="799">HYPERLINK(AQ5059,"Enlace al catálogo")</f>
        <v>Enlace al catálogo</v>
      </c>
    </row>
    <row r="5060" spans="1:49" x14ac:dyDescent="0.3">
      <c r="A5060" s="1" t="s">
        <v>14262</v>
      </c>
      <c r="B5060" t="s">
        <v>14263</v>
      </c>
      <c r="C5060" t="s">
        <v>14264</v>
      </c>
      <c r="D5060">
        <v>1870</v>
      </c>
      <c r="E5060">
        <v>1940</v>
      </c>
      <c r="F5060" t="str">
        <f t="shared" si="790"/>
        <v>Via, Lluís, 1870-1940</v>
      </c>
      <c r="G5060" t="s">
        <v>14265</v>
      </c>
      <c r="H5060" t="s">
        <v>2769</v>
      </c>
      <c r="K5060" t="s">
        <v>8417</v>
      </c>
      <c r="L5060" t="s">
        <v>31</v>
      </c>
      <c r="Q5060" t="s">
        <v>159</v>
      </c>
      <c r="R5060" t="s">
        <v>14266</v>
      </c>
      <c r="S5060" t="s">
        <v>14266</v>
      </c>
      <c r="T5060" t="s">
        <v>19</v>
      </c>
      <c r="U5060" t="s">
        <v>35</v>
      </c>
      <c r="V5060" t="s">
        <v>14267</v>
      </c>
      <c r="W5060" t="s">
        <v>14268</v>
      </c>
      <c r="AD5060" t="s">
        <v>22</v>
      </c>
      <c r="AE5060" t="s">
        <v>14269</v>
      </c>
      <c r="AF5060" t="s">
        <v>14270</v>
      </c>
      <c r="AI5060" s="12" t="s">
        <v>43302</v>
      </c>
      <c r="AJ5060" s="4" t="s">
        <v>43303</v>
      </c>
      <c r="AK5060" t="str">
        <f t="shared" si="792"/>
        <v>https://datos.bne.es/persona/XX1109055.html</v>
      </c>
      <c r="AL5060" t="str">
        <f t="shared" si="793"/>
        <v>https://bnedigital.bne.es/bd/es/results?y=s&amp;o=&amp;w=%22Via, Lluís, 1870-1940%22&amp;f=creator&amp;g=fa&amp;g=ws</v>
      </c>
      <c r="AM5060" s="6" t="str">
        <f t="shared" si="794"/>
        <v>Obras digitalizadas</v>
      </c>
      <c r="AN5060" s="6" t="str">
        <f t="shared" si="795"/>
        <v>Autor en Datos.BNE.es</v>
      </c>
      <c r="AO5060" t="s">
        <v>43304</v>
      </c>
      <c r="AP5060" t="s">
        <v>43305</v>
      </c>
      <c r="AQ5060" t="str">
        <f t="shared" si="796"/>
        <v>https://catalogo.bne.es/discovery/search?query=creator,contains,Via,%20Lluis%22,AND&amp;tab=LibraryCatalog&amp;search_scope=MyInstitution&amp;vid=34BNE_INST:CATALOGO&amp;lang=es&amp;mode=advanced&amp;offset=0</v>
      </c>
      <c r="AR5060" t="s">
        <v>43308</v>
      </c>
      <c r="AS5060" t="str">
        <f t="shared" si="791"/>
        <v>Via,%20Lluis</v>
      </c>
      <c r="AT5060" t="s">
        <v>43305</v>
      </c>
      <c r="AU5060" t="str">
        <f t="shared" si="797"/>
        <v>https://catalogo.bne.es/discovery/search?query=any,contains,%22 Via,%20Lluis%22,AND&amp;tab=LibraryCatalog&amp;search_scope=MyInstitution&amp;vid=34BNE_INST:CATALOGO&amp;lang=es&amp;mode=advanced&amp;offset=0</v>
      </c>
      <c r="AV5060" s="6" t="str">
        <f t="shared" si="798"/>
        <v>Enlace al catálogo</v>
      </c>
      <c r="AW5060" s="6" t="str">
        <f t="shared" si="799"/>
        <v>Enlace al catálogo</v>
      </c>
    </row>
    <row r="5061" spans="1:49" x14ac:dyDescent="0.3">
      <c r="A5061" s="1" t="s">
        <v>34904</v>
      </c>
      <c r="B5061" t="s">
        <v>34905</v>
      </c>
      <c r="C5061" t="s">
        <v>34906</v>
      </c>
      <c r="D5061">
        <v>1863</v>
      </c>
      <c r="E5061">
        <v>1938</v>
      </c>
      <c r="F5061" t="str">
        <f t="shared" si="790"/>
        <v>Viada y Lluch, Luis Carlos, 1863-1938</v>
      </c>
      <c r="G5061" t="s">
        <v>34907</v>
      </c>
      <c r="H5061" t="s">
        <v>24022</v>
      </c>
      <c r="K5061" t="s">
        <v>158</v>
      </c>
      <c r="Q5061" t="s">
        <v>34908</v>
      </c>
      <c r="R5061" t="s">
        <v>34909</v>
      </c>
      <c r="S5061" t="s">
        <v>34909</v>
      </c>
      <c r="T5061" t="s">
        <v>19</v>
      </c>
      <c r="U5061" t="s">
        <v>35</v>
      </c>
      <c r="V5061" t="s">
        <v>34910</v>
      </c>
      <c r="W5061" t="s">
        <v>24022</v>
      </c>
      <c r="AD5061" t="s">
        <v>22</v>
      </c>
      <c r="AE5061" t="s">
        <v>34911</v>
      </c>
      <c r="AF5061" t="s">
        <v>34912</v>
      </c>
      <c r="AG5061" t="s">
        <v>34913</v>
      </c>
      <c r="AI5061" s="12" t="s">
        <v>43302</v>
      </c>
      <c r="AJ5061" s="4" t="s">
        <v>43303</v>
      </c>
      <c r="AK5061" t="str">
        <f t="shared" si="792"/>
        <v>https://datos.bne.es/persona/XX1295334.html</v>
      </c>
      <c r="AL5061" t="str">
        <f t="shared" si="793"/>
        <v>https://bnedigital.bne.es/bd/es/results?y=s&amp;o=&amp;w=%22Viada y Lluch, Luis Carlos, 1863-1938%22&amp;f=creator&amp;g=fa&amp;g=ws</v>
      </c>
      <c r="AM5061" s="6" t="str">
        <f t="shared" si="794"/>
        <v>Obras digitalizadas</v>
      </c>
      <c r="AN5061" s="6" t="str">
        <f t="shared" si="795"/>
        <v>Autor en Datos.BNE.es</v>
      </c>
      <c r="AO5061" t="s">
        <v>43304</v>
      </c>
      <c r="AP5061" t="s">
        <v>43305</v>
      </c>
      <c r="AQ5061" t="str">
        <f t="shared" si="796"/>
        <v>https://catalogo.bne.es/discovery/search?query=creator,contains,Viada%20y%20Lluch,%20Luis%20Carlos%22,AND&amp;tab=LibraryCatalog&amp;search_scope=MyInstitution&amp;vid=34BNE_INST:CATALOGO&amp;lang=es&amp;mode=advanced&amp;offset=0</v>
      </c>
      <c r="AR5061" t="s">
        <v>43308</v>
      </c>
      <c r="AS5061" t="str">
        <f t="shared" si="791"/>
        <v>Viada%20y%20Lluch,%20Luis%20Carlos</v>
      </c>
      <c r="AT5061" t="s">
        <v>43305</v>
      </c>
      <c r="AU5061" t="str">
        <f t="shared" si="797"/>
        <v>https://catalogo.bne.es/discovery/search?query=any,contains,%22 Viada%20y%20Lluch,%20Luis%20Carlos%22,AND&amp;tab=LibraryCatalog&amp;search_scope=MyInstitution&amp;vid=34BNE_INST:CATALOGO&amp;lang=es&amp;mode=advanced&amp;offset=0</v>
      </c>
      <c r="AV5061" s="6" t="str">
        <f t="shared" si="798"/>
        <v>Enlace al catálogo</v>
      </c>
      <c r="AW5061" s="6" t="str">
        <f t="shared" si="799"/>
        <v>Enlace al catálogo</v>
      </c>
    </row>
    <row r="5062" spans="1:49" x14ac:dyDescent="0.3">
      <c r="A5062" s="1" t="s">
        <v>32092</v>
      </c>
      <c r="B5062" t="s">
        <v>32093</v>
      </c>
      <c r="C5062" t="s">
        <v>32094</v>
      </c>
      <c r="D5062">
        <v>1890</v>
      </c>
      <c r="E5062">
        <v>1943</v>
      </c>
      <c r="F5062" t="str">
        <f t="shared" si="790"/>
        <v>Vibrant, 1890-1943</v>
      </c>
      <c r="G5062" t="s">
        <v>17403</v>
      </c>
      <c r="H5062" t="s">
        <v>13793</v>
      </c>
      <c r="X5062" t="s">
        <v>17400</v>
      </c>
      <c r="Y5062" t="s">
        <v>13793</v>
      </c>
      <c r="AD5062" t="s">
        <v>32095</v>
      </c>
      <c r="AE5062" t="s">
        <v>32096</v>
      </c>
      <c r="AF5062" t="s">
        <v>32097</v>
      </c>
      <c r="AI5062" s="12" t="s">
        <v>43302</v>
      </c>
      <c r="AJ5062" s="4" t="s">
        <v>43303</v>
      </c>
      <c r="AK5062" t="str">
        <f t="shared" si="792"/>
        <v>https://datos.bne.es/persona/XX1479982.html</v>
      </c>
      <c r="AL5062" t="str">
        <f t="shared" si="793"/>
        <v>https://bnedigital.bne.es/bd/es/results?y=s&amp;o=&amp;w=%22Vibrant, 1890-1943%22&amp;f=creator&amp;g=fa&amp;g=ws</v>
      </c>
      <c r="AM5062" s="6" t="str">
        <f t="shared" si="794"/>
        <v>Obras digitalizadas</v>
      </c>
      <c r="AN5062" s="6" t="str">
        <f t="shared" si="795"/>
        <v>Autor en Datos.BNE.es</v>
      </c>
      <c r="AO5062" t="s">
        <v>43304</v>
      </c>
      <c r="AP5062" t="s">
        <v>43305</v>
      </c>
      <c r="AQ5062" t="str">
        <f t="shared" si="796"/>
        <v>https://catalogo.bne.es/discovery/search?query=creator,contains,Vibrant%22,AND&amp;tab=LibraryCatalog&amp;search_scope=MyInstitution&amp;vid=34BNE_INST:CATALOGO&amp;lang=es&amp;mode=advanced&amp;offset=0</v>
      </c>
      <c r="AR5062" t="s">
        <v>43308</v>
      </c>
      <c r="AS5062" t="str">
        <f t="shared" si="791"/>
        <v>Vibrant</v>
      </c>
      <c r="AT5062" t="s">
        <v>43305</v>
      </c>
      <c r="AU5062" t="str">
        <f t="shared" si="797"/>
        <v>https://catalogo.bne.es/discovery/search?query=any,contains,%22 Vibrant%22,AND&amp;tab=LibraryCatalog&amp;search_scope=MyInstitution&amp;vid=34BNE_INST:CATALOGO&amp;lang=es&amp;mode=advanced&amp;offset=0</v>
      </c>
      <c r="AV5062" s="6" t="str">
        <f t="shared" si="798"/>
        <v>Enlace al catálogo</v>
      </c>
      <c r="AW5062" s="6" t="str">
        <f t="shared" si="799"/>
        <v>Enlace al catálogo</v>
      </c>
    </row>
    <row r="5063" spans="1:49" x14ac:dyDescent="0.3">
      <c r="A5063" s="1" t="s">
        <v>2139</v>
      </c>
      <c r="B5063" t="s">
        <v>2140</v>
      </c>
      <c r="C5063" t="s">
        <v>2141</v>
      </c>
      <c r="D5063">
        <v>1866</v>
      </c>
      <c r="E5063">
        <v>1941</v>
      </c>
      <c r="F5063" t="str">
        <f t="shared" si="790"/>
        <v>Vicario de la Peña, Nicolás, 1866-1941</v>
      </c>
      <c r="G5063" t="s">
        <v>2142</v>
      </c>
      <c r="H5063" t="s">
        <v>2143</v>
      </c>
      <c r="K5063" t="s">
        <v>2144</v>
      </c>
      <c r="Q5063" t="s">
        <v>2145</v>
      </c>
      <c r="R5063" t="s">
        <v>2146</v>
      </c>
      <c r="S5063" t="s">
        <v>2146</v>
      </c>
      <c r="T5063" t="s">
        <v>19</v>
      </c>
      <c r="U5063" t="s">
        <v>20</v>
      </c>
      <c r="V5063" t="s">
        <v>2147</v>
      </c>
      <c r="W5063" t="s">
        <v>2148</v>
      </c>
      <c r="AD5063" t="s">
        <v>22</v>
      </c>
      <c r="AE5063" t="s">
        <v>2149</v>
      </c>
      <c r="AF5063" t="s">
        <v>2150</v>
      </c>
      <c r="AG5063" t="s">
        <v>2151</v>
      </c>
      <c r="AI5063" s="12" t="s">
        <v>43302</v>
      </c>
      <c r="AJ5063" s="4" t="s">
        <v>43303</v>
      </c>
      <c r="AK5063" t="str">
        <f t="shared" si="792"/>
        <v>https://datos.bne.es/persona/XX1033033.html</v>
      </c>
      <c r="AL5063" t="str">
        <f t="shared" si="793"/>
        <v>https://bnedigital.bne.es/bd/es/results?y=s&amp;o=&amp;w=%22Vicario de la Peña, Nicolás, 1866-1941%22&amp;f=creator&amp;g=fa&amp;g=ws</v>
      </c>
      <c r="AM5063" s="6" t="str">
        <f t="shared" si="794"/>
        <v>Obras digitalizadas</v>
      </c>
      <c r="AN5063" s="6" t="str">
        <f t="shared" si="795"/>
        <v>Autor en Datos.BNE.es</v>
      </c>
      <c r="AO5063" t="s">
        <v>43304</v>
      </c>
      <c r="AP5063" t="s">
        <v>43305</v>
      </c>
      <c r="AQ5063" t="str">
        <f t="shared" si="796"/>
        <v>https://catalogo.bne.es/discovery/search?query=creator,contains,Vicario%20de%20la%20Peña,%20Nicolas%22,AND&amp;tab=LibraryCatalog&amp;search_scope=MyInstitution&amp;vid=34BNE_INST:CATALOGO&amp;lang=es&amp;mode=advanced&amp;offset=0</v>
      </c>
      <c r="AR5063" t="s">
        <v>43308</v>
      </c>
      <c r="AS5063" t="str">
        <f t="shared" si="791"/>
        <v>Vicario%20de%20la%20Peña,%20Nicolas</v>
      </c>
      <c r="AT5063" t="s">
        <v>43305</v>
      </c>
      <c r="AU5063" t="str">
        <f t="shared" si="797"/>
        <v>https://catalogo.bne.es/discovery/search?query=any,contains,%22 Vicario%20de%20la%20Peña,%20Nicolas%22,AND&amp;tab=LibraryCatalog&amp;search_scope=MyInstitution&amp;vid=34BNE_INST:CATALOGO&amp;lang=es&amp;mode=advanced&amp;offset=0</v>
      </c>
      <c r="AV5063" s="6" t="str">
        <f t="shared" si="798"/>
        <v>Enlace al catálogo</v>
      </c>
      <c r="AW5063" s="6" t="str">
        <f t="shared" si="799"/>
        <v>Enlace al catálogo</v>
      </c>
    </row>
    <row r="5064" spans="1:49" x14ac:dyDescent="0.3">
      <c r="A5064" s="1" t="s">
        <v>16155</v>
      </c>
      <c r="B5064" t="s">
        <v>16156</v>
      </c>
      <c r="C5064" t="s">
        <v>16157</v>
      </c>
      <c r="D5064">
        <v>1868</v>
      </c>
      <c r="E5064">
        <v>1936</v>
      </c>
      <c r="F5064" t="str">
        <f t="shared" si="790"/>
        <v>Vicedo Sanfelipe, Remigio, 1868-1936</v>
      </c>
      <c r="G5064" t="s">
        <v>16158</v>
      </c>
      <c r="H5064" t="s">
        <v>196</v>
      </c>
      <c r="K5064" t="s">
        <v>1880</v>
      </c>
      <c r="R5064" t="s">
        <v>1593</v>
      </c>
      <c r="S5064" t="s">
        <v>1593</v>
      </c>
      <c r="T5064" t="s">
        <v>19</v>
      </c>
      <c r="AD5064" t="s">
        <v>22</v>
      </c>
      <c r="AE5064" t="s">
        <v>3071</v>
      </c>
      <c r="AF5064" t="s">
        <v>16159</v>
      </c>
      <c r="AI5064" s="12" t="s">
        <v>43302</v>
      </c>
      <c r="AJ5064" s="4" t="s">
        <v>43303</v>
      </c>
      <c r="AK5064" t="str">
        <f t="shared" si="792"/>
        <v>https://datos.bne.es/persona/XX1244797.html</v>
      </c>
      <c r="AL5064" t="str">
        <f t="shared" si="793"/>
        <v>https://bnedigital.bne.es/bd/es/results?y=s&amp;o=&amp;w=%22Vicedo Sanfelipe, Remigio, 1868-1936%22&amp;f=creator&amp;g=fa&amp;g=ws</v>
      </c>
      <c r="AM5064" s="6" t="str">
        <f t="shared" si="794"/>
        <v>Obras digitalizadas</v>
      </c>
      <c r="AN5064" s="6" t="str">
        <f t="shared" si="795"/>
        <v>Autor en Datos.BNE.es</v>
      </c>
      <c r="AO5064" t="s">
        <v>43304</v>
      </c>
      <c r="AP5064" t="s">
        <v>43305</v>
      </c>
      <c r="AQ5064" t="str">
        <f t="shared" si="796"/>
        <v>https://catalogo.bne.es/discovery/search?query=creator,contains,Vicedo%20Sanfelipe,%20Remigio%22,AND&amp;tab=LibraryCatalog&amp;search_scope=MyInstitution&amp;vid=34BNE_INST:CATALOGO&amp;lang=es&amp;mode=advanced&amp;offset=0</v>
      </c>
      <c r="AR5064" t="s">
        <v>43308</v>
      </c>
      <c r="AS5064" t="str">
        <f t="shared" si="791"/>
        <v>Vicedo%20Sanfelipe,%20Remigio</v>
      </c>
      <c r="AT5064" t="s">
        <v>43305</v>
      </c>
      <c r="AU5064" t="str">
        <f t="shared" si="797"/>
        <v>https://catalogo.bne.es/discovery/search?query=any,contains,%22 Vicedo%20Sanfelipe,%20Remigio%22,AND&amp;tab=LibraryCatalog&amp;search_scope=MyInstitution&amp;vid=34BNE_INST:CATALOGO&amp;lang=es&amp;mode=advanced&amp;offset=0</v>
      </c>
      <c r="AV5064" s="6" t="str">
        <f t="shared" si="798"/>
        <v>Enlace al catálogo</v>
      </c>
      <c r="AW5064" s="6" t="str">
        <f t="shared" si="799"/>
        <v>Enlace al catálogo</v>
      </c>
    </row>
    <row r="5065" spans="1:49" x14ac:dyDescent="0.3">
      <c r="A5065" s="1" t="s">
        <v>13714</v>
      </c>
      <c r="B5065" t="s">
        <v>13715</v>
      </c>
      <c r="C5065" t="s">
        <v>13716</v>
      </c>
      <c r="D5065">
        <v>1841</v>
      </c>
      <c r="E5065">
        <v>1922</v>
      </c>
      <c r="F5065" t="str">
        <f t="shared" si="790"/>
        <v>Vicens Ribot, Antonio, 1841-1922</v>
      </c>
      <c r="G5065" t="s">
        <v>13717</v>
      </c>
      <c r="H5065" t="s">
        <v>823</v>
      </c>
      <c r="T5065" t="s">
        <v>19</v>
      </c>
      <c r="V5065" t="s">
        <v>13718</v>
      </c>
      <c r="W5065" t="s">
        <v>823</v>
      </c>
      <c r="AD5065" t="s">
        <v>22</v>
      </c>
      <c r="AE5065" t="s">
        <v>13719</v>
      </c>
      <c r="AF5065" t="s">
        <v>13720</v>
      </c>
      <c r="AI5065" s="12" t="s">
        <v>43302</v>
      </c>
      <c r="AJ5065" s="4" t="s">
        <v>43303</v>
      </c>
      <c r="AK5065" t="str">
        <f t="shared" si="792"/>
        <v>https://datos.bne.es/persona/XX906055.html</v>
      </c>
      <c r="AL5065" t="str">
        <f t="shared" si="793"/>
        <v>https://bnedigital.bne.es/bd/es/results?y=s&amp;o=&amp;w=%22Vicens Ribot, Antonio, 1841-1922%22&amp;f=creator&amp;g=fa&amp;g=ws</v>
      </c>
      <c r="AM5065" s="6" t="str">
        <f t="shared" si="794"/>
        <v>Obras digitalizadas</v>
      </c>
      <c r="AN5065" s="6" t="str">
        <f t="shared" si="795"/>
        <v>Autor en Datos.BNE.es</v>
      </c>
      <c r="AO5065" t="s">
        <v>43304</v>
      </c>
      <c r="AP5065" t="s">
        <v>43305</v>
      </c>
      <c r="AQ5065" t="str">
        <f t="shared" si="796"/>
        <v>https://catalogo.bne.es/discovery/search?query=creator,contains,Vicens%20Ribot,%20Antonio%22,AND&amp;tab=LibraryCatalog&amp;search_scope=MyInstitution&amp;vid=34BNE_INST:CATALOGO&amp;lang=es&amp;mode=advanced&amp;offset=0</v>
      </c>
      <c r="AR5065" t="s">
        <v>43308</v>
      </c>
      <c r="AS5065" t="str">
        <f t="shared" si="791"/>
        <v>Vicens%20Ribot,%20Antonio</v>
      </c>
      <c r="AT5065" t="s">
        <v>43305</v>
      </c>
      <c r="AU5065" t="str">
        <f t="shared" si="797"/>
        <v>https://catalogo.bne.es/discovery/search?query=any,contains,%22 Vicens%20Ribot,%20Antonio%22,AND&amp;tab=LibraryCatalog&amp;search_scope=MyInstitution&amp;vid=34BNE_INST:CATALOGO&amp;lang=es&amp;mode=advanced&amp;offset=0</v>
      </c>
      <c r="AV5065" s="6" t="str">
        <f t="shared" si="798"/>
        <v>Enlace al catálogo</v>
      </c>
      <c r="AW5065" s="6" t="str">
        <f t="shared" si="799"/>
        <v>Enlace al catálogo</v>
      </c>
    </row>
    <row r="5066" spans="1:49" x14ac:dyDescent="0.3">
      <c r="A5066" s="1" t="s">
        <v>41142</v>
      </c>
      <c r="B5066" t="s">
        <v>41143</v>
      </c>
      <c r="C5066" t="s">
        <v>41144</v>
      </c>
      <c r="D5066">
        <v>1891</v>
      </c>
      <c r="E5066">
        <v>1940</v>
      </c>
      <c r="F5066" t="str">
        <f t="shared" si="790"/>
        <v>Vicent Mengual, Julio, 1891-1940</v>
      </c>
      <c r="G5066" t="s">
        <v>41145</v>
      </c>
      <c r="H5066" t="s">
        <v>41146</v>
      </c>
      <c r="K5066" t="s">
        <v>41147</v>
      </c>
      <c r="L5066" t="s">
        <v>98</v>
      </c>
      <c r="R5066" t="s">
        <v>6060</v>
      </c>
      <c r="S5066" t="s">
        <v>6060</v>
      </c>
      <c r="T5066" t="s">
        <v>19</v>
      </c>
      <c r="AD5066" t="s">
        <v>22</v>
      </c>
      <c r="AE5066" t="s">
        <v>41148</v>
      </c>
      <c r="AF5066" t="s">
        <v>41149</v>
      </c>
      <c r="AI5066" s="12" t="s">
        <v>43302</v>
      </c>
      <c r="AJ5066" s="4" t="s">
        <v>43303</v>
      </c>
      <c r="AK5066" t="str">
        <f t="shared" si="792"/>
        <v>https://datos.bne.es/persona/XX1143703.html</v>
      </c>
      <c r="AL5066" t="str">
        <f t="shared" si="793"/>
        <v>https://bnedigital.bne.es/bd/es/results?y=s&amp;o=&amp;w=%22Vicent Mengual, Julio, 1891-1940%22&amp;f=creator&amp;g=fa&amp;g=ws</v>
      </c>
      <c r="AM5066" s="6" t="str">
        <f t="shared" si="794"/>
        <v>Obras digitalizadas</v>
      </c>
      <c r="AN5066" s="6" t="str">
        <f t="shared" si="795"/>
        <v>Autor en Datos.BNE.es</v>
      </c>
      <c r="AO5066" t="s">
        <v>43304</v>
      </c>
      <c r="AP5066" t="s">
        <v>43305</v>
      </c>
      <c r="AQ5066" t="str">
        <f t="shared" si="796"/>
        <v>https://catalogo.bne.es/discovery/search?query=creator,contains,Vicent%20Mengual,%20Julio%22,AND&amp;tab=LibraryCatalog&amp;search_scope=MyInstitution&amp;vid=34BNE_INST:CATALOGO&amp;lang=es&amp;mode=advanced&amp;offset=0</v>
      </c>
      <c r="AR5066" t="s">
        <v>43308</v>
      </c>
      <c r="AS5066" t="str">
        <f t="shared" si="791"/>
        <v>Vicent%20Mengual,%20Julio</v>
      </c>
      <c r="AT5066" t="s">
        <v>43305</v>
      </c>
      <c r="AU5066" t="str">
        <f t="shared" si="797"/>
        <v>https://catalogo.bne.es/discovery/search?query=any,contains,%22 Vicent%20Mengual,%20Julio%22,AND&amp;tab=LibraryCatalog&amp;search_scope=MyInstitution&amp;vid=34BNE_INST:CATALOGO&amp;lang=es&amp;mode=advanced&amp;offset=0</v>
      </c>
      <c r="AV5066" s="6" t="str">
        <f t="shared" si="798"/>
        <v>Enlace al catálogo</v>
      </c>
      <c r="AW5066" s="6" t="str">
        <f t="shared" si="799"/>
        <v>Enlace al catálogo</v>
      </c>
    </row>
    <row r="5067" spans="1:49" x14ac:dyDescent="0.3">
      <c r="A5067" s="1" t="s">
        <v>32028</v>
      </c>
      <c r="B5067" t="s">
        <v>32029</v>
      </c>
      <c r="C5067" t="s">
        <v>32030</v>
      </c>
      <c r="D5067">
        <v>1837</v>
      </c>
      <c r="E5067">
        <v>1912</v>
      </c>
      <c r="F5067" t="str">
        <f t="shared" si="790"/>
        <v>Vicent, Antonio, 1837-1912</v>
      </c>
      <c r="G5067" t="s">
        <v>32031</v>
      </c>
      <c r="H5067" t="s">
        <v>17890</v>
      </c>
      <c r="T5067" t="s">
        <v>19</v>
      </c>
      <c r="AD5067" t="s">
        <v>22</v>
      </c>
      <c r="AE5067" t="s">
        <v>1254</v>
      </c>
      <c r="AF5067" t="s">
        <v>32032</v>
      </c>
      <c r="AI5067" s="12" t="s">
        <v>43302</v>
      </c>
      <c r="AJ5067" s="4" t="s">
        <v>43303</v>
      </c>
      <c r="AK5067" t="str">
        <f t="shared" si="792"/>
        <v>https://datos.bne.es/persona/XX1480025.html</v>
      </c>
      <c r="AL5067" t="str">
        <f t="shared" si="793"/>
        <v>https://bnedigital.bne.es/bd/es/results?y=s&amp;o=&amp;w=%22Vicent, Antonio, 1837-1912%22&amp;f=creator&amp;g=fa&amp;g=ws</v>
      </c>
      <c r="AM5067" s="6" t="str">
        <f t="shared" si="794"/>
        <v>Obras digitalizadas</v>
      </c>
      <c r="AN5067" s="6" t="str">
        <f t="shared" si="795"/>
        <v>Autor en Datos.BNE.es</v>
      </c>
      <c r="AO5067" t="s">
        <v>43304</v>
      </c>
      <c r="AP5067" t="s">
        <v>43305</v>
      </c>
      <c r="AQ5067" t="str">
        <f t="shared" si="796"/>
        <v>https://catalogo.bne.es/discovery/search?query=creator,contains,Vicent,%20Antonio%22,AND&amp;tab=LibraryCatalog&amp;search_scope=MyInstitution&amp;vid=34BNE_INST:CATALOGO&amp;lang=es&amp;mode=advanced&amp;offset=0</v>
      </c>
      <c r="AR5067" t="s">
        <v>43308</v>
      </c>
      <c r="AS5067" t="str">
        <f t="shared" si="791"/>
        <v>Vicent,%20Antonio</v>
      </c>
      <c r="AT5067" t="s">
        <v>43305</v>
      </c>
      <c r="AU5067" t="str">
        <f t="shared" si="797"/>
        <v>https://catalogo.bne.es/discovery/search?query=any,contains,%22 Vicent,%20Antonio%22,AND&amp;tab=LibraryCatalog&amp;search_scope=MyInstitution&amp;vid=34BNE_INST:CATALOGO&amp;lang=es&amp;mode=advanced&amp;offset=0</v>
      </c>
      <c r="AV5067" s="6" t="str">
        <f t="shared" si="798"/>
        <v>Enlace al catálogo</v>
      </c>
      <c r="AW5067" s="6" t="str">
        <f t="shared" si="799"/>
        <v>Enlace al catálogo</v>
      </c>
    </row>
    <row r="5068" spans="1:49" x14ac:dyDescent="0.3">
      <c r="A5068" s="1" t="s">
        <v>193</v>
      </c>
      <c r="B5068" t="s">
        <v>194</v>
      </c>
      <c r="C5068" t="s">
        <v>195</v>
      </c>
      <c r="D5068">
        <v>1868</v>
      </c>
      <c r="E5068">
        <v>1936</v>
      </c>
      <c r="F5068" t="str">
        <f t="shared" si="790"/>
        <v>Vicente Pelufo, Beato, 1868-1936</v>
      </c>
      <c r="G5068" t="s">
        <v>43317</v>
      </c>
      <c r="H5068" t="s">
        <v>196</v>
      </c>
      <c r="K5068" t="s">
        <v>197</v>
      </c>
      <c r="L5068" t="s">
        <v>197</v>
      </c>
      <c r="P5068" t="s">
        <v>198</v>
      </c>
      <c r="R5068" t="s">
        <v>199</v>
      </c>
      <c r="S5068" t="s">
        <v>199</v>
      </c>
      <c r="T5068" t="s">
        <v>19</v>
      </c>
      <c r="U5068" t="s">
        <v>20</v>
      </c>
      <c r="V5068" t="s">
        <v>200</v>
      </c>
      <c r="W5068" t="s">
        <v>201</v>
      </c>
      <c r="AD5068" t="s">
        <v>22</v>
      </c>
      <c r="AE5068" t="s">
        <v>202</v>
      </c>
      <c r="AF5068" t="s">
        <v>203</v>
      </c>
      <c r="AI5068" s="12" t="s">
        <v>43302</v>
      </c>
      <c r="AJ5068" s="4" t="s">
        <v>43303</v>
      </c>
      <c r="AK5068" t="str">
        <f t="shared" si="792"/>
        <v>https://datos.bne.es/persona/XX821490.html</v>
      </c>
      <c r="AL5068" t="str">
        <f t="shared" si="793"/>
        <v>https://bnedigital.bne.es/bd/es/results?y=s&amp;o=&amp;w=%22Vicente Pelufo, Beato, 1868-1936%22&amp;f=creator&amp;g=fa&amp;g=ws</v>
      </c>
      <c r="AM5068" s="6" t="str">
        <f t="shared" si="794"/>
        <v>Obras digitalizadas</v>
      </c>
      <c r="AN5068" s="6" t="str">
        <f t="shared" si="795"/>
        <v>Autor en Datos.BNE.es</v>
      </c>
      <c r="AO5068" t="s">
        <v>43304</v>
      </c>
      <c r="AP5068" t="s">
        <v>43305</v>
      </c>
      <c r="AQ5068" t="str">
        <f t="shared" si="796"/>
        <v>https://catalogo.bne.es/discovery/search?query=creator,contains,Vicente%20Pelufo,%20Beato%22,AND&amp;tab=LibraryCatalog&amp;search_scope=MyInstitution&amp;vid=34BNE_INST:CATALOGO&amp;lang=es&amp;mode=advanced&amp;offset=0</v>
      </c>
      <c r="AR5068" t="s">
        <v>43308</v>
      </c>
      <c r="AS5068" t="str">
        <f t="shared" si="791"/>
        <v>Vicente%20Pelufo,%20Beato</v>
      </c>
      <c r="AT5068" t="s">
        <v>43305</v>
      </c>
      <c r="AU5068" t="str">
        <f t="shared" si="797"/>
        <v>https://catalogo.bne.es/discovery/search?query=any,contains,%22 Vicente%20Pelufo,%20Beato%22,AND&amp;tab=LibraryCatalog&amp;search_scope=MyInstitution&amp;vid=34BNE_INST:CATALOGO&amp;lang=es&amp;mode=advanced&amp;offset=0</v>
      </c>
      <c r="AV5068" s="6" t="str">
        <f t="shared" si="798"/>
        <v>Enlace al catálogo</v>
      </c>
      <c r="AW5068" s="6" t="str">
        <f t="shared" si="799"/>
        <v>Enlace al catálogo</v>
      </c>
    </row>
    <row r="5069" spans="1:49" x14ac:dyDescent="0.3">
      <c r="A5069" s="1" t="s">
        <v>8295</v>
      </c>
      <c r="B5069" t="s">
        <v>8296</v>
      </c>
      <c r="C5069" t="s">
        <v>8297</v>
      </c>
      <c r="D5069">
        <v>1850</v>
      </c>
      <c r="E5069">
        <v>1916</v>
      </c>
      <c r="F5069" t="str">
        <f t="shared" si="790"/>
        <v>Vicenti, Alfredo, 1850-1916</v>
      </c>
      <c r="G5069" t="s">
        <v>8298</v>
      </c>
      <c r="H5069" t="s">
        <v>8299</v>
      </c>
      <c r="K5069" t="s">
        <v>1370</v>
      </c>
      <c r="R5069" t="s">
        <v>397</v>
      </c>
      <c r="S5069" t="s">
        <v>397</v>
      </c>
      <c r="T5069" t="s">
        <v>19</v>
      </c>
      <c r="U5069" t="s">
        <v>20</v>
      </c>
      <c r="V5069" t="s">
        <v>8300</v>
      </c>
      <c r="W5069" t="s">
        <v>8301</v>
      </c>
      <c r="AD5069" t="s">
        <v>22</v>
      </c>
      <c r="AE5069" t="s">
        <v>8302</v>
      </c>
      <c r="AF5069" t="s">
        <v>8303</v>
      </c>
      <c r="AI5069" s="12" t="s">
        <v>43302</v>
      </c>
      <c r="AJ5069" s="4" t="s">
        <v>43303</v>
      </c>
      <c r="AK5069" t="str">
        <f t="shared" si="792"/>
        <v>https://datos.bne.es/persona/XX1152202.html</v>
      </c>
      <c r="AL5069" t="str">
        <f t="shared" si="793"/>
        <v>https://bnedigital.bne.es/bd/es/results?y=s&amp;o=&amp;w=%22Vicenti, Alfredo, 1850-1916%22&amp;f=creator&amp;g=fa&amp;g=ws</v>
      </c>
      <c r="AM5069" s="6" t="str">
        <f t="shared" si="794"/>
        <v>Obras digitalizadas</v>
      </c>
      <c r="AN5069" s="6" t="str">
        <f t="shared" si="795"/>
        <v>Autor en Datos.BNE.es</v>
      </c>
      <c r="AO5069" t="s">
        <v>43304</v>
      </c>
      <c r="AP5069" t="s">
        <v>43305</v>
      </c>
      <c r="AQ5069" t="str">
        <f t="shared" si="796"/>
        <v>https://catalogo.bne.es/discovery/search?query=creator,contains,Vicenti,%20Alfredo%22,AND&amp;tab=LibraryCatalog&amp;search_scope=MyInstitution&amp;vid=34BNE_INST:CATALOGO&amp;lang=es&amp;mode=advanced&amp;offset=0</v>
      </c>
      <c r="AR5069" t="s">
        <v>43308</v>
      </c>
      <c r="AS5069" t="str">
        <f t="shared" si="791"/>
        <v>Vicenti,%20Alfredo</v>
      </c>
      <c r="AT5069" t="s">
        <v>43305</v>
      </c>
      <c r="AU5069" t="str">
        <f t="shared" si="797"/>
        <v>https://catalogo.bne.es/discovery/search?query=any,contains,%22 Vicenti,%20Alfredo%22,AND&amp;tab=LibraryCatalog&amp;search_scope=MyInstitution&amp;vid=34BNE_INST:CATALOGO&amp;lang=es&amp;mode=advanced&amp;offset=0</v>
      </c>
      <c r="AV5069" s="6" t="str">
        <f t="shared" si="798"/>
        <v>Enlace al catálogo</v>
      </c>
      <c r="AW5069" s="6" t="str">
        <f t="shared" si="799"/>
        <v>Enlace al catálogo</v>
      </c>
    </row>
    <row r="5070" spans="1:49" x14ac:dyDescent="0.3">
      <c r="A5070" s="1" t="s">
        <v>3926</v>
      </c>
      <c r="B5070" t="s">
        <v>3927</v>
      </c>
      <c r="C5070" t="s">
        <v>3928</v>
      </c>
      <c r="D5070">
        <v>1893</v>
      </c>
      <c r="E5070">
        <v>1945</v>
      </c>
      <c r="F5070" t="str">
        <f t="shared" si="790"/>
        <v>Vich Bennàssàr, Rafel, 1893-1945</v>
      </c>
      <c r="G5070" t="s">
        <v>3929</v>
      </c>
      <c r="H5070" t="s">
        <v>3930</v>
      </c>
      <c r="K5070" t="s">
        <v>3931</v>
      </c>
      <c r="L5070" t="s">
        <v>3172</v>
      </c>
      <c r="R5070" t="s">
        <v>3932</v>
      </c>
      <c r="S5070" t="s">
        <v>3932</v>
      </c>
      <c r="T5070" t="s">
        <v>19</v>
      </c>
      <c r="U5070" t="s">
        <v>53</v>
      </c>
      <c r="AE5070" t="s">
        <v>3933</v>
      </c>
      <c r="AF5070" t="s">
        <v>3934</v>
      </c>
      <c r="AG5070" t="s">
        <v>3935</v>
      </c>
      <c r="AI5070" s="12" t="s">
        <v>43302</v>
      </c>
      <c r="AJ5070" s="4" t="s">
        <v>43303</v>
      </c>
      <c r="AK5070" t="str">
        <f t="shared" si="792"/>
        <v>https://datos.bne.es/persona/XX5190645.html</v>
      </c>
      <c r="AL5070" t="str">
        <f t="shared" si="793"/>
        <v>https://bnedigital.bne.es/bd/es/results?y=s&amp;o=&amp;w=%22Vich Bennàssàr, Rafel, 1893-1945%22&amp;f=creator&amp;g=fa&amp;g=ws</v>
      </c>
      <c r="AM5070" s="6" t="str">
        <f t="shared" si="794"/>
        <v>Obras digitalizadas</v>
      </c>
      <c r="AN5070" s="6" t="str">
        <f t="shared" si="795"/>
        <v>Autor en Datos.BNE.es</v>
      </c>
      <c r="AO5070" t="s">
        <v>43304</v>
      </c>
      <c r="AP5070" t="s">
        <v>43305</v>
      </c>
      <c r="AQ5070" t="str">
        <f t="shared" si="796"/>
        <v>https://catalogo.bne.es/discovery/search?query=creator,contains,Vich%20Bennàssàr,%20Rafel%22,AND&amp;tab=LibraryCatalog&amp;search_scope=MyInstitution&amp;vid=34BNE_INST:CATALOGO&amp;lang=es&amp;mode=advanced&amp;offset=0</v>
      </c>
      <c r="AR5070" t="s">
        <v>43308</v>
      </c>
      <c r="AS5070" t="str">
        <f t="shared" si="791"/>
        <v>Vich%20Bennàssàr,%20Rafel</v>
      </c>
      <c r="AT5070" t="s">
        <v>43305</v>
      </c>
      <c r="AU5070" t="str">
        <f t="shared" si="797"/>
        <v>https://catalogo.bne.es/discovery/search?query=any,contains,%22 Vich%20Bennàssàr,%20Rafel%22,AND&amp;tab=LibraryCatalog&amp;search_scope=MyInstitution&amp;vid=34BNE_INST:CATALOGO&amp;lang=es&amp;mode=advanced&amp;offset=0</v>
      </c>
      <c r="AV5070" s="6" t="str">
        <f t="shared" si="798"/>
        <v>Enlace al catálogo</v>
      </c>
      <c r="AW5070" s="6" t="str">
        <f t="shared" si="799"/>
        <v>Enlace al catálogo</v>
      </c>
    </row>
    <row r="5071" spans="1:49" x14ac:dyDescent="0.3">
      <c r="A5071" s="1" t="s">
        <v>32003</v>
      </c>
      <c r="B5071" t="s">
        <v>32004</v>
      </c>
      <c r="C5071" t="s">
        <v>32005</v>
      </c>
      <c r="D5071">
        <v>1845</v>
      </c>
      <c r="E5071">
        <v>1908</v>
      </c>
      <c r="F5071" t="str">
        <f t="shared" si="790"/>
        <v>Vico y Bravo, Juan de Dios, 1845-1908</v>
      </c>
      <c r="G5071" t="s">
        <v>32006</v>
      </c>
      <c r="H5071" t="s">
        <v>7676</v>
      </c>
      <c r="K5071" t="s">
        <v>3037</v>
      </c>
      <c r="L5071" t="s">
        <v>3037</v>
      </c>
      <c r="Q5071" t="s">
        <v>32007</v>
      </c>
      <c r="R5071" t="s">
        <v>32008</v>
      </c>
      <c r="S5071" t="s">
        <v>32008</v>
      </c>
      <c r="T5071" t="s">
        <v>19</v>
      </c>
      <c r="U5071" t="s">
        <v>20</v>
      </c>
      <c r="V5071" t="s">
        <v>32009</v>
      </c>
      <c r="W5071" t="s">
        <v>9891</v>
      </c>
      <c r="AD5071" t="s">
        <v>22</v>
      </c>
      <c r="AE5071" t="s">
        <v>32010</v>
      </c>
      <c r="AF5071" t="s">
        <v>32011</v>
      </c>
      <c r="AG5071" t="s">
        <v>32012</v>
      </c>
      <c r="AI5071" s="12" t="s">
        <v>43302</v>
      </c>
      <c r="AJ5071" s="4" t="s">
        <v>43303</v>
      </c>
      <c r="AK5071" t="str">
        <f t="shared" si="792"/>
        <v>https://datos.bne.es/persona/XX1480112.html</v>
      </c>
      <c r="AL5071" t="str">
        <f t="shared" si="793"/>
        <v>https://bnedigital.bne.es/bd/es/results?y=s&amp;o=&amp;w=%22Vico y Bravo, Juan de Dios, 1845-1908%22&amp;f=creator&amp;g=fa&amp;g=ws</v>
      </c>
      <c r="AM5071" s="6" t="str">
        <f t="shared" si="794"/>
        <v>Obras digitalizadas</v>
      </c>
      <c r="AN5071" s="6" t="str">
        <f t="shared" si="795"/>
        <v>Autor en Datos.BNE.es</v>
      </c>
      <c r="AO5071" t="s">
        <v>43304</v>
      </c>
      <c r="AP5071" t="s">
        <v>43305</v>
      </c>
      <c r="AQ5071" t="str">
        <f t="shared" si="796"/>
        <v>https://catalogo.bne.es/discovery/search?query=creator,contains,Vico%20y%20Bravo,%20Juan%20de%20Dios%22,AND&amp;tab=LibraryCatalog&amp;search_scope=MyInstitution&amp;vid=34BNE_INST:CATALOGO&amp;lang=es&amp;mode=advanced&amp;offset=0</v>
      </c>
      <c r="AR5071" t="s">
        <v>43308</v>
      </c>
      <c r="AS5071" t="str">
        <f t="shared" si="791"/>
        <v>Vico%20y%20Bravo,%20Juan%20de%20Dios</v>
      </c>
      <c r="AT5071" t="s">
        <v>43305</v>
      </c>
      <c r="AU5071" t="str">
        <f t="shared" si="797"/>
        <v>https://catalogo.bne.es/discovery/search?query=any,contains,%22 Vico%20y%20Bravo,%20Juan%20de%20Dios%22,AND&amp;tab=LibraryCatalog&amp;search_scope=MyInstitution&amp;vid=34BNE_INST:CATALOGO&amp;lang=es&amp;mode=advanced&amp;offset=0</v>
      </c>
      <c r="AV5071" s="6" t="str">
        <f t="shared" si="798"/>
        <v>Enlace al catálogo</v>
      </c>
      <c r="AW5071" s="6" t="str">
        <f t="shared" si="799"/>
        <v>Enlace al catálogo</v>
      </c>
    </row>
    <row r="5072" spans="1:49" x14ac:dyDescent="0.3">
      <c r="A5072" s="1" t="s">
        <v>27634</v>
      </c>
      <c r="B5072" t="s">
        <v>27635</v>
      </c>
      <c r="C5072" t="s">
        <v>27636</v>
      </c>
      <c r="D5072">
        <v>1840</v>
      </c>
      <c r="E5072">
        <v>1902</v>
      </c>
      <c r="F5072" t="str">
        <f t="shared" si="790"/>
        <v>Vico, Antonio, 1840-1902</v>
      </c>
      <c r="G5072" t="s">
        <v>27637</v>
      </c>
      <c r="H5072" t="s">
        <v>8487</v>
      </c>
      <c r="K5072" t="s">
        <v>14944</v>
      </c>
      <c r="L5072" t="s">
        <v>27458</v>
      </c>
      <c r="P5072" t="s">
        <v>1398</v>
      </c>
      <c r="R5072" t="s">
        <v>1110</v>
      </c>
      <c r="S5072" t="s">
        <v>1110</v>
      </c>
      <c r="T5072" t="s">
        <v>19</v>
      </c>
      <c r="U5072" t="s">
        <v>20</v>
      </c>
      <c r="V5072" t="s">
        <v>27638</v>
      </c>
      <c r="W5072" t="s">
        <v>8487</v>
      </c>
      <c r="AD5072" t="s">
        <v>22</v>
      </c>
      <c r="AE5072" t="s">
        <v>27639</v>
      </c>
      <c r="AF5072" t="s">
        <v>27640</v>
      </c>
      <c r="AG5072" t="s">
        <v>27641</v>
      </c>
      <c r="AI5072" s="12" t="s">
        <v>43302</v>
      </c>
      <c r="AJ5072" s="4" t="s">
        <v>43303</v>
      </c>
      <c r="AK5072" t="str">
        <f t="shared" si="792"/>
        <v>https://datos.bne.es/persona/XX1568235.html</v>
      </c>
      <c r="AL5072" t="str">
        <f t="shared" si="793"/>
        <v>https://bnedigital.bne.es/bd/es/results?y=s&amp;o=&amp;w=%22Vico, Antonio, 1840-1902%22&amp;f=creator&amp;g=fa&amp;g=ws</v>
      </c>
      <c r="AM5072" s="6" t="str">
        <f t="shared" si="794"/>
        <v>Obras digitalizadas</v>
      </c>
      <c r="AN5072" s="6" t="str">
        <f t="shared" si="795"/>
        <v>Autor en Datos.BNE.es</v>
      </c>
      <c r="AO5072" t="s">
        <v>43304</v>
      </c>
      <c r="AP5072" t="s">
        <v>43305</v>
      </c>
      <c r="AQ5072" t="str">
        <f t="shared" si="796"/>
        <v>https://catalogo.bne.es/discovery/search?query=creator,contains,Vico,%20Antonio%22,AND&amp;tab=LibraryCatalog&amp;search_scope=MyInstitution&amp;vid=34BNE_INST:CATALOGO&amp;lang=es&amp;mode=advanced&amp;offset=0</v>
      </c>
      <c r="AR5072" t="s">
        <v>43308</v>
      </c>
      <c r="AS5072" t="str">
        <f t="shared" si="791"/>
        <v>Vico,%20Antonio</v>
      </c>
      <c r="AT5072" t="s">
        <v>43305</v>
      </c>
      <c r="AU5072" t="str">
        <f t="shared" si="797"/>
        <v>https://catalogo.bne.es/discovery/search?query=any,contains,%22 Vico,%20Antonio%22,AND&amp;tab=LibraryCatalog&amp;search_scope=MyInstitution&amp;vid=34BNE_INST:CATALOGO&amp;lang=es&amp;mode=advanced&amp;offset=0</v>
      </c>
      <c r="AV5072" s="6" t="str">
        <f t="shared" si="798"/>
        <v>Enlace al catálogo</v>
      </c>
      <c r="AW5072" s="6" t="str">
        <f t="shared" si="799"/>
        <v>Enlace al catálogo</v>
      </c>
    </row>
    <row r="5073" spans="1:49" x14ac:dyDescent="0.3">
      <c r="A5073" s="1" t="s">
        <v>32057</v>
      </c>
      <c r="B5073" t="s">
        <v>32058</v>
      </c>
      <c r="C5073" t="s">
        <v>32059</v>
      </c>
      <c r="D5073">
        <v>1861</v>
      </c>
      <c r="E5073">
        <v>1931</v>
      </c>
      <c r="F5073" t="str">
        <f t="shared" si="790"/>
        <v>Victory, Antonio, 1861-1931</v>
      </c>
      <c r="G5073" t="s">
        <v>32060</v>
      </c>
      <c r="H5073" t="s">
        <v>30590</v>
      </c>
      <c r="K5073" t="s">
        <v>32061</v>
      </c>
      <c r="L5073" t="s">
        <v>32061</v>
      </c>
      <c r="R5073" t="s">
        <v>19397</v>
      </c>
      <c r="S5073" t="s">
        <v>19397</v>
      </c>
      <c r="T5073" t="s">
        <v>19</v>
      </c>
      <c r="U5073" t="s">
        <v>20</v>
      </c>
      <c r="V5073" t="s">
        <v>32062</v>
      </c>
      <c r="W5073" t="s">
        <v>32063</v>
      </c>
      <c r="AD5073" t="s">
        <v>22</v>
      </c>
      <c r="AE5073" t="s">
        <v>32064</v>
      </c>
      <c r="AF5073" t="s">
        <v>32065</v>
      </c>
      <c r="AI5073" s="12" t="s">
        <v>43302</v>
      </c>
      <c r="AJ5073" s="4" t="s">
        <v>43303</v>
      </c>
      <c r="AK5073" t="str">
        <f t="shared" si="792"/>
        <v>https://datos.bne.es/persona/XX1480155.html</v>
      </c>
      <c r="AL5073" t="str">
        <f t="shared" si="793"/>
        <v>https://bnedigital.bne.es/bd/es/results?y=s&amp;o=&amp;w=%22Victory, Antonio, 1861-1931%22&amp;f=creator&amp;g=fa&amp;g=ws</v>
      </c>
      <c r="AM5073" s="6" t="str">
        <f t="shared" si="794"/>
        <v>Obras digitalizadas</v>
      </c>
      <c r="AN5073" s="6" t="str">
        <f t="shared" si="795"/>
        <v>Autor en Datos.BNE.es</v>
      </c>
      <c r="AO5073" t="s">
        <v>43304</v>
      </c>
      <c r="AP5073" t="s">
        <v>43305</v>
      </c>
      <c r="AQ5073" t="str">
        <f t="shared" si="796"/>
        <v>https://catalogo.bne.es/discovery/search?query=creator,contains,Victory,%20Antonio%22,AND&amp;tab=LibraryCatalog&amp;search_scope=MyInstitution&amp;vid=34BNE_INST:CATALOGO&amp;lang=es&amp;mode=advanced&amp;offset=0</v>
      </c>
      <c r="AR5073" t="s">
        <v>43308</v>
      </c>
      <c r="AS5073" t="str">
        <f t="shared" si="791"/>
        <v>Victory,%20Antonio</v>
      </c>
      <c r="AT5073" t="s">
        <v>43305</v>
      </c>
      <c r="AU5073" t="str">
        <f t="shared" si="797"/>
        <v>https://catalogo.bne.es/discovery/search?query=any,contains,%22 Victory,%20Antonio%22,AND&amp;tab=LibraryCatalog&amp;search_scope=MyInstitution&amp;vid=34BNE_INST:CATALOGO&amp;lang=es&amp;mode=advanced&amp;offset=0</v>
      </c>
      <c r="AV5073" s="6" t="str">
        <f t="shared" si="798"/>
        <v>Enlace al catálogo</v>
      </c>
      <c r="AW5073" s="6" t="str">
        <f t="shared" si="799"/>
        <v>Enlace al catálogo</v>
      </c>
    </row>
    <row r="5074" spans="1:49" x14ac:dyDescent="0.3">
      <c r="A5074" s="1" t="s">
        <v>10036</v>
      </c>
      <c r="B5074" t="s">
        <v>10037</v>
      </c>
      <c r="C5074" t="s">
        <v>10038</v>
      </c>
      <c r="D5074">
        <v>1868</v>
      </c>
      <c r="E5074">
        <v>1943</v>
      </c>
      <c r="F5074" t="str">
        <f t="shared" si="790"/>
        <v>Vidal i Barraquer, Francesc, 1868-1943</v>
      </c>
      <c r="G5074" t="s">
        <v>10039</v>
      </c>
      <c r="H5074" t="s">
        <v>272</v>
      </c>
      <c r="I5074" t="s">
        <v>10040</v>
      </c>
      <c r="J5074" t="s">
        <v>10040</v>
      </c>
      <c r="K5074" t="s">
        <v>10041</v>
      </c>
      <c r="L5074" t="s">
        <v>10042</v>
      </c>
      <c r="Q5074" t="s">
        <v>274</v>
      </c>
      <c r="R5074" t="s">
        <v>10043</v>
      </c>
      <c r="S5074" t="s">
        <v>10043</v>
      </c>
      <c r="T5074" t="s">
        <v>19</v>
      </c>
      <c r="U5074" t="s">
        <v>53</v>
      </c>
      <c r="V5074" t="s">
        <v>10044</v>
      </c>
      <c r="W5074" t="s">
        <v>10045</v>
      </c>
      <c r="AD5074" t="s">
        <v>22</v>
      </c>
      <c r="AE5074" t="s">
        <v>10046</v>
      </c>
      <c r="AF5074" t="s">
        <v>10047</v>
      </c>
      <c r="AG5074" t="s">
        <v>10048</v>
      </c>
      <c r="AI5074" s="12" t="s">
        <v>43302</v>
      </c>
      <c r="AJ5074" s="4" t="s">
        <v>43303</v>
      </c>
      <c r="AK5074" t="str">
        <f t="shared" si="792"/>
        <v>https://datos.bne.es/persona/XX872270.html</v>
      </c>
      <c r="AL5074" t="str">
        <f t="shared" si="793"/>
        <v>https://bnedigital.bne.es/bd/es/results?y=s&amp;o=&amp;w=%22Vidal i Barraquer, Francesc, 1868-1943%22&amp;f=creator&amp;g=fa&amp;g=ws</v>
      </c>
      <c r="AM5074" s="6" t="str">
        <f t="shared" si="794"/>
        <v>Obras digitalizadas</v>
      </c>
      <c r="AN5074" s="6" t="str">
        <f t="shared" si="795"/>
        <v>Autor en Datos.BNE.es</v>
      </c>
      <c r="AO5074" t="s">
        <v>43304</v>
      </c>
      <c r="AP5074" t="s">
        <v>43305</v>
      </c>
      <c r="AQ5074" t="str">
        <f t="shared" si="796"/>
        <v>https://catalogo.bne.es/discovery/search?query=creator,contains,Vidal%20i%20Barraquer,%20Francesc%22,AND&amp;tab=LibraryCatalog&amp;search_scope=MyInstitution&amp;vid=34BNE_INST:CATALOGO&amp;lang=es&amp;mode=advanced&amp;offset=0</v>
      </c>
      <c r="AR5074" t="s">
        <v>43308</v>
      </c>
      <c r="AS5074" t="str">
        <f t="shared" si="791"/>
        <v>Vidal%20i%20Barraquer,%20Francesc</v>
      </c>
      <c r="AT5074" t="s">
        <v>43305</v>
      </c>
      <c r="AU5074" t="str">
        <f t="shared" si="797"/>
        <v>https://catalogo.bne.es/discovery/search?query=any,contains,%22 Vidal%20i%20Barraquer,%20Francesc%22,AND&amp;tab=LibraryCatalog&amp;search_scope=MyInstitution&amp;vid=34BNE_INST:CATALOGO&amp;lang=es&amp;mode=advanced&amp;offset=0</v>
      </c>
      <c r="AV5074" s="6" t="str">
        <f t="shared" si="798"/>
        <v>Enlace al catálogo</v>
      </c>
      <c r="AW5074" s="6" t="str">
        <f t="shared" si="799"/>
        <v>Enlace al catálogo</v>
      </c>
    </row>
    <row r="5075" spans="1:49" x14ac:dyDescent="0.3">
      <c r="A5075" s="1" t="s">
        <v>32107</v>
      </c>
      <c r="B5075" t="s">
        <v>32108</v>
      </c>
      <c r="C5075" t="s">
        <v>32109</v>
      </c>
      <c r="F5075" t="str">
        <f t="shared" si="790"/>
        <v>Vidal Munárriz, Joaquín, 1882-1939</v>
      </c>
      <c r="G5075" t="s">
        <v>32110</v>
      </c>
      <c r="H5075" t="s">
        <v>4769</v>
      </c>
      <c r="K5075" t="s">
        <v>3406</v>
      </c>
      <c r="L5075" t="s">
        <v>306</v>
      </c>
      <c r="R5075" t="s">
        <v>32111</v>
      </c>
      <c r="S5075" t="s">
        <v>32111</v>
      </c>
      <c r="T5075" t="s">
        <v>19</v>
      </c>
      <c r="U5075" t="s">
        <v>20</v>
      </c>
      <c r="V5075" t="s">
        <v>32112</v>
      </c>
      <c r="W5075" t="s">
        <v>4769</v>
      </c>
      <c r="AD5075" t="s">
        <v>22</v>
      </c>
      <c r="AE5075" t="s">
        <v>32113</v>
      </c>
      <c r="AF5075" t="s">
        <v>32114</v>
      </c>
      <c r="AG5075" t="s">
        <v>32115</v>
      </c>
      <c r="AI5075" s="12" t="s">
        <v>43302</v>
      </c>
      <c r="AJ5075" s="4" t="s">
        <v>43303</v>
      </c>
      <c r="AK5075" t="str">
        <f t="shared" si="792"/>
        <v>https://datos.bne.es/persona/XX1480411.html</v>
      </c>
      <c r="AL5075" t="str">
        <f t="shared" si="793"/>
        <v>https://bnedigital.bne.es/bd/es/results?y=s&amp;o=&amp;w=%22Vidal Munárriz, Joaquín, 1882-1939%22&amp;f=creator&amp;g=fa&amp;g=ws</v>
      </c>
      <c r="AM5075" s="6" t="str">
        <f t="shared" si="794"/>
        <v>Obras digitalizadas</v>
      </c>
      <c r="AN5075" s="6" t="str">
        <f t="shared" si="795"/>
        <v>Autor en Datos.BNE.es</v>
      </c>
      <c r="AO5075" t="s">
        <v>43304</v>
      </c>
      <c r="AP5075" t="s">
        <v>43305</v>
      </c>
      <c r="AQ5075" t="str">
        <f t="shared" si="796"/>
        <v>https://catalogo.bne.es/discovery/search?query=creator,contains,Vidal%20Munarriz,%20Joaquin%22,AND&amp;tab=LibraryCatalog&amp;search_scope=MyInstitution&amp;vid=34BNE_INST:CATALOGO&amp;lang=es&amp;mode=advanced&amp;offset=0</v>
      </c>
      <c r="AR5075" t="s">
        <v>43308</v>
      </c>
      <c r="AS5075" t="str">
        <f t="shared" si="791"/>
        <v>Vidal%20Munarriz,%20Joaquin</v>
      </c>
      <c r="AT5075" t="s">
        <v>43305</v>
      </c>
      <c r="AU5075" t="str">
        <f t="shared" si="797"/>
        <v>https://catalogo.bne.es/discovery/search?query=any,contains,%22 Vidal%20Munarriz,%20Joaquin%22,AND&amp;tab=LibraryCatalog&amp;search_scope=MyInstitution&amp;vid=34BNE_INST:CATALOGO&amp;lang=es&amp;mode=advanced&amp;offset=0</v>
      </c>
      <c r="AV5075" s="6" t="str">
        <f t="shared" si="798"/>
        <v>Enlace al catálogo</v>
      </c>
      <c r="AW5075" s="6" t="str">
        <f t="shared" si="799"/>
        <v>Enlace al catálogo</v>
      </c>
    </row>
    <row r="5076" spans="1:49" x14ac:dyDescent="0.3">
      <c r="A5076" s="1" t="s">
        <v>32048</v>
      </c>
      <c r="B5076" t="s">
        <v>32049</v>
      </c>
      <c r="C5076" t="s">
        <v>32050</v>
      </c>
      <c r="D5076">
        <v>1866</v>
      </c>
      <c r="E5076">
        <v>1919</v>
      </c>
      <c r="F5076" t="str">
        <f t="shared" si="790"/>
        <v>Vidal Pomar, José María, 1866-1919</v>
      </c>
      <c r="G5076" t="s">
        <v>32051</v>
      </c>
      <c r="H5076" t="s">
        <v>32052</v>
      </c>
      <c r="T5076" t="s">
        <v>19</v>
      </c>
      <c r="V5076" t="s">
        <v>32053</v>
      </c>
      <c r="W5076" t="s">
        <v>32054</v>
      </c>
      <c r="AD5076" t="s">
        <v>22</v>
      </c>
      <c r="AE5076" t="s">
        <v>32055</v>
      </c>
      <c r="AF5076" t="s">
        <v>32056</v>
      </c>
      <c r="AI5076" s="12" t="s">
        <v>43302</v>
      </c>
      <c r="AJ5076" s="4" t="s">
        <v>43303</v>
      </c>
      <c r="AK5076" t="str">
        <f t="shared" si="792"/>
        <v>https://datos.bne.es/persona/XX1480424.html</v>
      </c>
      <c r="AL5076" t="str">
        <f t="shared" si="793"/>
        <v>https://bnedigital.bne.es/bd/es/results?y=s&amp;o=&amp;w=%22Vidal Pomar, José María, 1866-1919%22&amp;f=creator&amp;g=fa&amp;g=ws</v>
      </c>
      <c r="AM5076" s="6" t="str">
        <f t="shared" si="794"/>
        <v>Obras digitalizadas</v>
      </c>
      <c r="AN5076" s="6" t="str">
        <f t="shared" si="795"/>
        <v>Autor en Datos.BNE.es</v>
      </c>
      <c r="AO5076" t="s">
        <v>43304</v>
      </c>
      <c r="AP5076" t="s">
        <v>43305</v>
      </c>
      <c r="AQ5076" t="str">
        <f t="shared" si="796"/>
        <v>https://catalogo.bne.es/discovery/search?query=creator,contains,Vidal%20Pomar,%20Jose%20Maria%22,AND&amp;tab=LibraryCatalog&amp;search_scope=MyInstitution&amp;vid=34BNE_INST:CATALOGO&amp;lang=es&amp;mode=advanced&amp;offset=0</v>
      </c>
      <c r="AR5076" t="s">
        <v>43308</v>
      </c>
      <c r="AS5076" t="str">
        <f t="shared" si="791"/>
        <v>Vidal%20Pomar,%20Jose%20Maria</v>
      </c>
      <c r="AT5076" t="s">
        <v>43305</v>
      </c>
      <c r="AU5076" t="str">
        <f t="shared" si="797"/>
        <v>https://catalogo.bne.es/discovery/search?query=any,contains,%22 Vidal%20Pomar,%20Jose%20Maria%22,AND&amp;tab=LibraryCatalog&amp;search_scope=MyInstitution&amp;vid=34BNE_INST:CATALOGO&amp;lang=es&amp;mode=advanced&amp;offset=0</v>
      </c>
      <c r="AV5076" s="6" t="str">
        <f t="shared" si="798"/>
        <v>Enlace al catálogo</v>
      </c>
      <c r="AW5076" s="6" t="str">
        <f t="shared" si="799"/>
        <v>Enlace al catálogo</v>
      </c>
    </row>
    <row r="5077" spans="1:49" x14ac:dyDescent="0.3">
      <c r="A5077" s="1" t="s">
        <v>42617</v>
      </c>
      <c r="B5077" t="s">
        <v>42618</v>
      </c>
      <c r="C5077" t="s">
        <v>42619</v>
      </c>
      <c r="D5077">
        <v>1871</v>
      </c>
      <c r="E5077">
        <v>1941</v>
      </c>
      <c r="F5077" t="str">
        <f t="shared" si="790"/>
        <v>Vidal Rodríguez, Manuel, 1871-1941</v>
      </c>
      <c r="G5077" t="s">
        <v>42620</v>
      </c>
      <c r="H5077" t="s">
        <v>3947</v>
      </c>
      <c r="K5077" t="s">
        <v>42621</v>
      </c>
      <c r="L5077" t="s">
        <v>502</v>
      </c>
      <c r="R5077" t="s">
        <v>537</v>
      </c>
      <c r="S5077" t="s">
        <v>537</v>
      </c>
      <c r="T5077" t="s">
        <v>19</v>
      </c>
      <c r="U5077" t="s">
        <v>1936</v>
      </c>
      <c r="V5077" t="s">
        <v>42622</v>
      </c>
      <c r="W5077" t="s">
        <v>3951</v>
      </c>
      <c r="AD5077" t="s">
        <v>22</v>
      </c>
      <c r="AE5077" t="s">
        <v>42623</v>
      </c>
      <c r="AF5077" t="s">
        <v>42624</v>
      </c>
      <c r="AI5077" s="12" t="s">
        <v>43302</v>
      </c>
      <c r="AJ5077" s="4" t="s">
        <v>43303</v>
      </c>
      <c r="AK5077" t="str">
        <f t="shared" si="792"/>
        <v>https://datos.bne.es/persona/XX1081414.html</v>
      </c>
      <c r="AL5077" t="str">
        <f t="shared" si="793"/>
        <v>https://bnedigital.bne.es/bd/es/results?y=s&amp;o=&amp;w=%22Vidal Rodríguez, Manuel, 1871-1941%22&amp;f=creator&amp;g=fa&amp;g=ws</v>
      </c>
      <c r="AM5077" s="6" t="str">
        <f t="shared" si="794"/>
        <v>Obras digitalizadas</v>
      </c>
      <c r="AN5077" s="6" t="str">
        <f t="shared" si="795"/>
        <v>Autor en Datos.BNE.es</v>
      </c>
      <c r="AO5077" t="s">
        <v>43304</v>
      </c>
      <c r="AP5077" t="s">
        <v>43305</v>
      </c>
      <c r="AQ5077" t="str">
        <f t="shared" si="796"/>
        <v>https://catalogo.bne.es/discovery/search?query=creator,contains,Vidal%20Rodriguez,%20Manuel%22,AND&amp;tab=LibraryCatalog&amp;search_scope=MyInstitution&amp;vid=34BNE_INST:CATALOGO&amp;lang=es&amp;mode=advanced&amp;offset=0</v>
      </c>
      <c r="AR5077" t="s">
        <v>43308</v>
      </c>
      <c r="AS5077" t="str">
        <f t="shared" si="791"/>
        <v>Vidal%20Rodriguez,%20Manuel</v>
      </c>
      <c r="AT5077" t="s">
        <v>43305</v>
      </c>
      <c r="AU5077" t="str">
        <f t="shared" si="797"/>
        <v>https://catalogo.bne.es/discovery/search?query=any,contains,%22 Vidal%20Rodriguez,%20Manuel%22,AND&amp;tab=LibraryCatalog&amp;search_scope=MyInstitution&amp;vid=34BNE_INST:CATALOGO&amp;lang=es&amp;mode=advanced&amp;offset=0</v>
      </c>
      <c r="AV5077" s="6" t="str">
        <f t="shared" si="798"/>
        <v>Enlace al catálogo</v>
      </c>
      <c r="AW5077" s="6" t="str">
        <f t="shared" si="799"/>
        <v>Enlace al catálogo</v>
      </c>
    </row>
    <row r="5078" spans="1:49" x14ac:dyDescent="0.3">
      <c r="A5078" s="1" t="s">
        <v>32123</v>
      </c>
      <c r="B5078" t="s">
        <v>32124</v>
      </c>
      <c r="C5078" t="s">
        <v>32125</v>
      </c>
      <c r="D5078">
        <v>1860</v>
      </c>
      <c r="E5078">
        <v>1923</v>
      </c>
      <c r="F5078" t="str">
        <f t="shared" si="790"/>
        <v>Vidal y Careta, Francisco, 1860-1923</v>
      </c>
      <c r="G5078" t="s">
        <v>32126</v>
      </c>
      <c r="H5078" t="s">
        <v>24807</v>
      </c>
      <c r="T5078" t="s">
        <v>19</v>
      </c>
      <c r="AD5078" t="s">
        <v>22</v>
      </c>
      <c r="AE5078" t="s">
        <v>32127</v>
      </c>
      <c r="AF5078" t="s">
        <v>32128</v>
      </c>
      <c r="AI5078" s="12" t="s">
        <v>43302</v>
      </c>
      <c r="AJ5078" s="4" t="s">
        <v>43303</v>
      </c>
      <c r="AK5078" t="str">
        <f t="shared" si="792"/>
        <v>https://datos.bne.es/persona/XX1480307.html</v>
      </c>
      <c r="AL5078" t="str">
        <f t="shared" si="793"/>
        <v>https://bnedigital.bne.es/bd/es/results?y=s&amp;o=&amp;w=%22Vidal y Careta, Francisco, 1860-1923%22&amp;f=creator&amp;g=fa&amp;g=ws</v>
      </c>
      <c r="AM5078" s="6" t="str">
        <f t="shared" si="794"/>
        <v>Obras digitalizadas</v>
      </c>
      <c r="AN5078" s="6" t="str">
        <f t="shared" si="795"/>
        <v>Autor en Datos.BNE.es</v>
      </c>
      <c r="AO5078" t="s">
        <v>43304</v>
      </c>
      <c r="AP5078" t="s">
        <v>43305</v>
      </c>
      <c r="AQ5078" t="str">
        <f t="shared" si="796"/>
        <v>https://catalogo.bne.es/discovery/search?query=creator,contains,Vidal%20y%20Careta,%20Francisco%22,AND&amp;tab=LibraryCatalog&amp;search_scope=MyInstitution&amp;vid=34BNE_INST:CATALOGO&amp;lang=es&amp;mode=advanced&amp;offset=0</v>
      </c>
      <c r="AR5078" t="s">
        <v>43308</v>
      </c>
      <c r="AS5078" t="str">
        <f t="shared" si="791"/>
        <v>Vidal%20y%20Careta,%20Francisco</v>
      </c>
      <c r="AT5078" t="s">
        <v>43305</v>
      </c>
      <c r="AU5078" t="str">
        <f t="shared" si="797"/>
        <v>https://catalogo.bne.es/discovery/search?query=any,contains,%22 Vidal%20y%20Careta,%20Francisco%22,AND&amp;tab=LibraryCatalog&amp;search_scope=MyInstitution&amp;vid=34BNE_INST:CATALOGO&amp;lang=es&amp;mode=advanced&amp;offset=0</v>
      </c>
      <c r="AV5078" s="6" t="str">
        <f t="shared" si="798"/>
        <v>Enlace al catálogo</v>
      </c>
      <c r="AW5078" s="6" t="str">
        <f t="shared" si="799"/>
        <v>Enlace al catálogo</v>
      </c>
    </row>
    <row r="5079" spans="1:49" x14ac:dyDescent="0.3">
      <c r="A5079" s="1" t="s">
        <v>13523</v>
      </c>
      <c r="B5079" t="s">
        <v>13524</v>
      </c>
      <c r="C5079" t="s">
        <v>13525</v>
      </c>
      <c r="D5079">
        <v>1844</v>
      </c>
      <c r="E5079">
        <v>1912</v>
      </c>
      <c r="F5079" t="str">
        <f t="shared" si="790"/>
        <v>Vidal y Llimona, Andrés, 1844-1912</v>
      </c>
      <c r="G5079" t="s">
        <v>13526</v>
      </c>
      <c r="H5079" t="s">
        <v>13527</v>
      </c>
      <c r="K5079" t="s">
        <v>31</v>
      </c>
      <c r="L5079" t="s">
        <v>31</v>
      </c>
      <c r="P5079" t="s">
        <v>675</v>
      </c>
      <c r="R5079" t="s">
        <v>11650</v>
      </c>
      <c r="S5079" t="s">
        <v>11650</v>
      </c>
      <c r="T5079" t="s">
        <v>19</v>
      </c>
      <c r="U5079" t="s">
        <v>35</v>
      </c>
      <c r="V5079" t="s">
        <v>13528</v>
      </c>
      <c r="W5079" t="s">
        <v>13529</v>
      </c>
      <c r="X5079" t="s">
        <v>13530</v>
      </c>
      <c r="Y5079" t="s">
        <v>13527</v>
      </c>
      <c r="AD5079" t="s">
        <v>22</v>
      </c>
      <c r="AE5079" t="s">
        <v>13531</v>
      </c>
      <c r="AF5079" t="s">
        <v>13532</v>
      </c>
      <c r="AG5079" t="s">
        <v>13533</v>
      </c>
      <c r="AI5079" s="12" t="s">
        <v>43302</v>
      </c>
      <c r="AJ5079" s="4" t="s">
        <v>43303</v>
      </c>
      <c r="AK5079" t="str">
        <f t="shared" si="792"/>
        <v>https://datos.bne.es/persona/XX1135340.html</v>
      </c>
      <c r="AL5079" t="str">
        <f t="shared" si="793"/>
        <v>https://bnedigital.bne.es/bd/es/results?y=s&amp;o=&amp;w=%22Vidal y Llimona, Andrés, 1844-1912%22&amp;f=creator&amp;g=fa&amp;g=ws</v>
      </c>
      <c r="AM5079" s="6" t="str">
        <f t="shared" si="794"/>
        <v>Obras digitalizadas</v>
      </c>
      <c r="AN5079" s="6" t="str">
        <f t="shared" si="795"/>
        <v>Autor en Datos.BNE.es</v>
      </c>
      <c r="AO5079" t="s">
        <v>43304</v>
      </c>
      <c r="AP5079" t="s">
        <v>43305</v>
      </c>
      <c r="AQ5079" t="str">
        <f t="shared" si="796"/>
        <v>https://catalogo.bne.es/discovery/search?query=creator,contains,Vidal%20y%20Llimona,%20Andres%22,AND&amp;tab=LibraryCatalog&amp;search_scope=MyInstitution&amp;vid=34BNE_INST:CATALOGO&amp;lang=es&amp;mode=advanced&amp;offset=0</v>
      </c>
      <c r="AR5079" t="s">
        <v>43308</v>
      </c>
      <c r="AS5079" t="str">
        <f t="shared" si="791"/>
        <v>Vidal%20y%20Llimona,%20Andres</v>
      </c>
      <c r="AT5079" t="s">
        <v>43305</v>
      </c>
      <c r="AU5079" t="str">
        <f t="shared" si="797"/>
        <v>https://catalogo.bne.es/discovery/search?query=any,contains,%22 Vidal%20y%20Llimona,%20Andres%22,AND&amp;tab=LibraryCatalog&amp;search_scope=MyInstitution&amp;vid=34BNE_INST:CATALOGO&amp;lang=es&amp;mode=advanced&amp;offset=0</v>
      </c>
      <c r="AV5079" s="6" t="str">
        <f t="shared" si="798"/>
        <v>Enlace al catálogo</v>
      </c>
      <c r="AW5079" s="6" t="str">
        <f t="shared" si="799"/>
        <v>Enlace al catálogo</v>
      </c>
    </row>
    <row r="5080" spans="1:49" x14ac:dyDescent="0.3">
      <c r="A5080" s="1" t="s">
        <v>27920</v>
      </c>
      <c r="B5080" t="s">
        <v>27921</v>
      </c>
      <c r="D5080">
        <v>1837</v>
      </c>
      <c r="E5080">
        <v>1911</v>
      </c>
      <c r="F5080" t="str">
        <f t="shared" si="790"/>
        <v>Vidal y Prats, Melchor, 1837-1911</v>
      </c>
      <c r="G5080" t="s">
        <v>27922</v>
      </c>
      <c r="H5080" t="s">
        <v>12071</v>
      </c>
      <c r="T5080" t="s">
        <v>19</v>
      </c>
      <c r="AD5080" t="s">
        <v>22</v>
      </c>
      <c r="AE5080" t="s">
        <v>962</v>
      </c>
      <c r="AF5080" t="s">
        <v>27923</v>
      </c>
      <c r="AI5080" s="12" t="s">
        <v>43302</v>
      </c>
      <c r="AJ5080" s="4" t="s">
        <v>43303</v>
      </c>
      <c r="AK5080" t="str">
        <f t="shared" si="792"/>
        <v>https://datos.bne.es/persona/XX4607218.html</v>
      </c>
      <c r="AL5080" t="str">
        <f t="shared" si="793"/>
        <v>https://bnedigital.bne.es/bd/es/results?y=s&amp;o=&amp;w=%22Vidal y Prats, Melchor, 1837-1911%22&amp;f=creator&amp;g=fa&amp;g=ws</v>
      </c>
      <c r="AM5080" s="6" t="str">
        <f t="shared" si="794"/>
        <v>Obras digitalizadas</v>
      </c>
      <c r="AN5080" s="6" t="str">
        <f t="shared" si="795"/>
        <v>Autor en Datos.BNE.es</v>
      </c>
      <c r="AO5080" t="s">
        <v>43304</v>
      </c>
      <c r="AP5080" t="s">
        <v>43305</v>
      </c>
      <c r="AQ5080" t="str">
        <f t="shared" si="796"/>
        <v>https://catalogo.bne.es/discovery/search?query=creator,contains,Vidal%20y%20Prats,%20Melchor%22,AND&amp;tab=LibraryCatalog&amp;search_scope=MyInstitution&amp;vid=34BNE_INST:CATALOGO&amp;lang=es&amp;mode=advanced&amp;offset=0</v>
      </c>
      <c r="AR5080" t="s">
        <v>43308</v>
      </c>
      <c r="AS5080" t="str">
        <f t="shared" si="791"/>
        <v>Vidal%20y%20Prats,%20Melchor</v>
      </c>
      <c r="AT5080" t="s">
        <v>43305</v>
      </c>
      <c r="AU5080" t="str">
        <f t="shared" si="797"/>
        <v>https://catalogo.bne.es/discovery/search?query=any,contains,%22 Vidal%20y%20Prats,%20Melchor%22,AND&amp;tab=LibraryCatalog&amp;search_scope=MyInstitution&amp;vid=34BNE_INST:CATALOGO&amp;lang=es&amp;mode=advanced&amp;offset=0</v>
      </c>
      <c r="AV5080" s="6" t="str">
        <f t="shared" si="798"/>
        <v>Enlace al catálogo</v>
      </c>
      <c r="AW5080" s="6" t="str">
        <f t="shared" si="799"/>
        <v>Enlace al catálogo</v>
      </c>
    </row>
    <row r="5081" spans="1:49" x14ac:dyDescent="0.3">
      <c r="A5081" s="1" t="s">
        <v>34887</v>
      </c>
      <c r="B5081" t="s">
        <v>34888</v>
      </c>
      <c r="C5081" t="s">
        <v>34889</v>
      </c>
      <c r="D5081">
        <v>1850</v>
      </c>
      <c r="E5081">
        <v>1930</v>
      </c>
      <c r="F5081" t="str">
        <f t="shared" si="790"/>
        <v>Vidal y Rúa, Antonio, 1850-1930</v>
      </c>
      <c r="G5081" t="s">
        <v>34890</v>
      </c>
      <c r="H5081" t="s">
        <v>1867</v>
      </c>
      <c r="T5081" t="s">
        <v>19</v>
      </c>
      <c r="AD5081" t="s">
        <v>22</v>
      </c>
      <c r="AE5081" t="s">
        <v>4095</v>
      </c>
      <c r="AF5081" t="s">
        <v>34891</v>
      </c>
      <c r="AI5081" s="12" t="s">
        <v>43302</v>
      </c>
      <c r="AJ5081" s="4" t="s">
        <v>43303</v>
      </c>
      <c r="AK5081" t="str">
        <f t="shared" si="792"/>
        <v>https://datos.bne.es/persona/XX1454785.html</v>
      </c>
      <c r="AL5081" t="str">
        <f t="shared" si="793"/>
        <v>https://bnedigital.bne.es/bd/es/results?y=s&amp;o=&amp;w=%22Vidal y Rúa, Antonio, 1850-1930%22&amp;f=creator&amp;g=fa&amp;g=ws</v>
      </c>
      <c r="AM5081" s="6" t="str">
        <f t="shared" si="794"/>
        <v>Obras digitalizadas</v>
      </c>
      <c r="AN5081" s="6" t="str">
        <f t="shared" si="795"/>
        <v>Autor en Datos.BNE.es</v>
      </c>
      <c r="AO5081" t="s">
        <v>43304</v>
      </c>
      <c r="AP5081" t="s">
        <v>43305</v>
      </c>
      <c r="AQ5081" t="str">
        <f t="shared" si="796"/>
        <v>https://catalogo.bne.es/discovery/search?query=creator,contains,Vidal%20y%20Rua,%20Antonio%22,AND&amp;tab=LibraryCatalog&amp;search_scope=MyInstitution&amp;vid=34BNE_INST:CATALOGO&amp;lang=es&amp;mode=advanced&amp;offset=0</v>
      </c>
      <c r="AR5081" t="s">
        <v>43308</v>
      </c>
      <c r="AS5081" t="str">
        <f t="shared" si="791"/>
        <v>Vidal%20y%20Rua,%20Antonio</v>
      </c>
      <c r="AT5081" t="s">
        <v>43305</v>
      </c>
      <c r="AU5081" t="str">
        <f t="shared" si="797"/>
        <v>https://catalogo.bne.es/discovery/search?query=any,contains,%22 Vidal%20y%20Rua,%20Antonio%22,AND&amp;tab=LibraryCatalog&amp;search_scope=MyInstitution&amp;vid=34BNE_INST:CATALOGO&amp;lang=es&amp;mode=advanced&amp;offset=0</v>
      </c>
      <c r="AV5081" s="6" t="str">
        <f t="shared" si="798"/>
        <v>Enlace al catálogo</v>
      </c>
      <c r="AW5081" s="6" t="str">
        <f t="shared" si="799"/>
        <v>Enlace al catálogo</v>
      </c>
    </row>
    <row r="5082" spans="1:49" x14ac:dyDescent="0.3">
      <c r="A5082" s="1" t="s">
        <v>32020</v>
      </c>
      <c r="B5082" t="s">
        <v>32021</v>
      </c>
      <c r="C5082" t="s">
        <v>32022</v>
      </c>
      <c r="D5082">
        <v>1890</v>
      </c>
      <c r="E5082">
        <v>1945</v>
      </c>
      <c r="F5082" t="str">
        <f t="shared" si="790"/>
        <v>Vidal y Saura, Ginés, 1890-1945</v>
      </c>
      <c r="G5082" t="s">
        <v>32023</v>
      </c>
      <c r="H5082" t="s">
        <v>15968</v>
      </c>
      <c r="K5082" t="s">
        <v>2491</v>
      </c>
      <c r="L5082" t="s">
        <v>23931</v>
      </c>
      <c r="R5082" t="s">
        <v>32024</v>
      </c>
      <c r="S5082" t="s">
        <v>32024</v>
      </c>
      <c r="T5082" t="s">
        <v>19</v>
      </c>
      <c r="U5082" t="s">
        <v>20</v>
      </c>
      <c r="V5082" t="s">
        <v>32025</v>
      </c>
      <c r="W5082" t="s">
        <v>15968</v>
      </c>
      <c r="AE5082" t="s">
        <v>32026</v>
      </c>
      <c r="AF5082" t="s">
        <v>32027</v>
      </c>
      <c r="AI5082" s="12" t="s">
        <v>43302</v>
      </c>
      <c r="AJ5082" s="4" t="s">
        <v>43303</v>
      </c>
      <c r="AK5082" t="str">
        <f t="shared" si="792"/>
        <v>https://datos.bne.es/persona/XX1480447.html</v>
      </c>
      <c r="AL5082" t="str">
        <f t="shared" si="793"/>
        <v>https://bnedigital.bne.es/bd/es/results?y=s&amp;o=&amp;w=%22Vidal y Saura, Ginés, 1890-1945%22&amp;f=creator&amp;g=fa&amp;g=ws</v>
      </c>
      <c r="AM5082" s="6" t="str">
        <f t="shared" si="794"/>
        <v>Obras digitalizadas</v>
      </c>
      <c r="AN5082" s="6" t="str">
        <f t="shared" si="795"/>
        <v>Autor en Datos.BNE.es</v>
      </c>
      <c r="AO5082" t="s">
        <v>43304</v>
      </c>
      <c r="AP5082" t="s">
        <v>43305</v>
      </c>
      <c r="AQ5082" t="str">
        <f t="shared" si="796"/>
        <v>https://catalogo.bne.es/discovery/search?query=creator,contains,Vidal%20y%20Saura,%20Gines%22,AND&amp;tab=LibraryCatalog&amp;search_scope=MyInstitution&amp;vid=34BNE_INST:CATALOGO&amp;lang=es&amp;mode=advanced&amp;offset=0</v>
      </c>
      <c r="AR5082" t="s">
        <v>43308</v>
      </c>
      <c r="AS5082" t="str">
        <f t="shared" si="791"/>
        <v>Vidal%20y%20Saura,%20Gines</v>
      </c>
      <c r="AT5082" t="s">
        <v>43305</v>
      </c>
      <c r="AU5082" t="str">
        <f t="shared" si="797"/>
        <v>https://catalogo.bne.es/discovery/search?query=any,contains,%22 Vidal%20y%20Saura,%20Gines%22,AND&amp;tab=LibraryCatalog&amp;search_scope=MyInstitution&amp;vid=34BNE_INST:CATALOGO&amp;lang=es&amp;mode=advanced&amp;offset=0</v>
      </c>
      <c r="AV5082" s="6" t="str">
        <f t="shared" si="798"/>
        <v>Enlace al catálogo</v>
      </c>
      <c r="AW5082" s="6" t="str">
        <f t="shared" si="799"/>
        <v>Enlace al catálogo</v>
      </c>
    </row>
    <row r="5083" spans="1:49" x14ac:dyDescent="0.3">
      <c r="A5083" s="1" t="s">
        <v>39721</v>
      </c>
      <c r="B5083" t="s">
        <v>39722</v>
      </c>
      <c r="C5083" t="s">
        <v>39723</v>
      </c>
      <c r="D5083">
        <v>1882</v>
      </c>
      <c r="E5083">
        <v>1934</v>
      </c>
      <c r="F5083" t="str">
        <f t="shared" si="790"/>
        <v>Vidal, Buenaventura L., 1882-1934</v>
      </c>
      <c r="G5083" t="s">
        <v>39724</v>
      </c>
      <c r="H5083" t="s">
        <v>9375</v>
      </c>
      <c r="V5083" t="s">
        <v>39725</v>
      </c>
      <c r="W5083" t="s">
        <v>9375</v>
      </c>
      <c r="AD5083" t="s">
        <v>22</v>
      </c>
      <c r="AE5083" t="s">
        <v>39726</v>
      </c>
      <c r="AF5083" t="s">
        <v>39727</v>
      </c>
      <c r="AI5083" s="12" t="s">
        <v>43302</v>
      </c>
      <c r="AJ5083" s="4" t="s">
        <v>43303</v>
      </c>
      <c r="AK5083" t="str">
        <f t="shared" si="792"/>
        <v>https://datos.bne.es/persona/XX1308961.html</v>
      </c>
      <c r="AL5083" t="str">
        <f t="shared" si="793"/>
        <v>https://bnedigital.bne.es/bd/es/results?y=s&amp;o=&amp;w=%22Vidal, Buenaventura L., 1882-1934%22&amp;f=creator&amp;g=fa&amp;g=ws</v>
      </c>
      <c r="AM5083" s="6" t="str">
        <f t="shared" si="794"/>
        <v>Obras digitalizadas</v>
      </c>
      <c r="AN5083" s="6" t="str">
        <f t="shared" si="795"/>
        <v>Autor en Datos.BNE.es</v>
      </c>
      <c r="AO5083" t="s">
        <v>43304</v>
      </c>
      <c r="AP5083" t="s">
        <v>43305</v>
      </c>
      <c r="AQ5083" t="str">
        <f t="shared" si="796"/>
        <v>https://catalogo.bne.es/discovery/search?query=creator,contains,Vidal,%20Buenaventura%20L.%22,AND&amp;tab=LibraryCatalog&amp;search_scope=MyInstitution&amp;vid=34BNE_INST:CATALOGO&amp;lang=es&amp;mode=advanced&amp;offset=0</v>
      </c>
      <c r="AR5083" t="s">
        <v>43308</v>
      </c>
      <c r="AS5083" t="str">
        <f t="shared" si="791"/>
        <v>Vidal,%20Buenaventura%20L.</v>
      </c>
      <c r="AT5083" t="s">
        <v>43305</v>
      </c>
      <c r="AU5083" t="str">
        <f t="shared" si="797"/>
        <v>https://catalogo.bne.es/discovery/search?query=any,contains,%22 Vidal,%20Buenaventura%20L.%22,AND&amp;tab=LibraryCatalog&amp;search_scope=MyInstitution&amp;vid=34BNE_INST:CATALOGO&amp;lang=es&amp;mode=advanced&amp;offset=0</v>
      </c>
      <c r="AV5083" s="6" t="str">
        <f t="shared" si="798"/>
        <v>Enlace al catálogo</v>
      </c>
      <c r="AW5083" s="6" t="str">
        <f t="shared" si="799"/>
        <v>Enlace al catálogo</v>
      </c>
    </row>
    <row r="5084" spans="1:49" x14ac:dyDescent="0.3">
      <c r="A5084" s="1" t="s">
        <v>14439</v>
      </c>
      <c r="B5084" t="s">
        <v>14440</v>
      </c>
      <c r="C5084" t="s">
        <v>14441</v>
      </c>
      <c r="D5084">
        <v>1842</v>
      </c>
      <c r="E5084">
        <v>1922</v>
      </c>
      <c r="F5084" t="str">
        <f t="shared" si="790"/>
        <v>Vidal, Luis Mariano, 1842-1922</v>
      </c>
      <c r="G5084" t="s">
        <v>14442</v>
      </c>
      <c r="H5084" t="s">
        <v>4484</v>
      </c>
      <c r="T5084" t="s">
        <v>19</v>
      </c>
      <c r="V5084" t="s">
        <v>14443</v>
      </c>
      <c r="W5084" t="s">
        <v>14444</v>
      </c>
      <c r="AD5084" t="s">
        <v>22</v>
      </c>
      <c r="AE5084" t="s">
        <v>14445</v>
      </c>
      <c r="AF5084" t="s">
        <v>14446</v>
      </c>
      <c r="AI5084" s="12" t="s">
        <v>43302</v>
      </c>
      <c r="AJ5084" s="4" t="s">
        <v>43303</v>
      </c>
      <c r="AK5084" t="str">
        <f t="shared" si="792"/>
        <v>https://datos.bne.es/persona/XX956869.html</v>
      </c>
      <c r="AL5084" t="str">
        <f t="shared" si="793"/>
        <v>https://bnedigital.bne.es/bd/es/results?y=s&amp;o=&amp;w=%22Vidal, Luis Mariano, 1842-1922%22&amp;f=creator&amp;g=fa&amp;g=ws</v>
      </c>
      <c r="AM5084" s="6" t="str">
        <f t="shared" si="794"/>
        <v>Obras digitalizadas</v>
      </c>
      <c r="AN5084" s="6" t="str">
        <f t="shared" si="795"/>
        <v>Autor en Datos.BNE.es</v>
      </c>
      <c r="AO5084" t="s">
        <v>43304</v>
      </c>
      <c r="AP5084" t="s">
        <v>43305</v>
      </c>
      <c r="AQ5084" t="str">
        <f t="shared" si="796"/>
        <v>https://catalogo.bne.es/discovery/search?query=creator,contains,Vidal,%20Luis%20Mariano%22,AND&amp;tab=LibraryCatalog&amp;search_scope=MyInstitution&amp;vid=34BNE_INST:CATALOGO&amp;lang=es&amp;mode=advanced&amp;offset=0</v>
      </c>
      <c r="AR5084" t="s">
        <v>43308</v>
      </c>
      <c r="AS5084" t="str">
        <f t="shared" si="791"/>
        <v>Vidal,%20Luis%20Mariano</v>
      </c>
      <c r="AT5084" t="s">
        <v>43305</v>
      </c>
      <c r="AU5084" t="str">
        <f t="shared" si="797"/>
        <v>https://catalogo.bne.es/discovery/search?query=any,contains,%22 Vidal,%20Luis%20Mariano%22,AND&amp;tab=LibraryCatalog&amp;search_scope=MyInstitution&amp;vid=34BNE_INST:CATALOGO&amp;lang=es&amp;mode=advanced&amp;offset=0</v>
      </c>
      <c r="AV5084" s="6" t="str">
        <f t="shared" si="798"/>
        <v>Enlace al catálogo</v>
      </c>
      <c r="AW5084" s="6" t="str">
        <f t="shared" si="799"/>
        <v>Enlace al catálogo</v>
      </c>
    </row>
    <row r="5085" spans="1:49" x14ac:dyDescent="0.3">
      <c r="A5085" s="1" t="s">
        <v>4870</v>
      </c>
      <c r="B5085" t="s">
        <v>4871</v>
      </c>
      <c r="D5085">
        <v>1876</v>
      </c>
      <c r="E5085">
        <v>1918</v>
      </c>
      <c r="F5085" t="str">
        <f t="shared" si="790"/>
        <v>Vidal, Luisa, 1876-1918</v>
      </c>
      <c r="G5085" t="s">
        <v>4872</v>
      </c>
      <c r="H5085" t="s">
        <v>1804</v>
      </c>
      <c r="T5085" t="s">
        <v>839</v>
      </c>
      <c r="V5085" t="s">
        <v>4873</v>
      </c>
      <c r="W5085" t="s">
        <v>1804</v>
      </c>
      <c r="AD5085" t="s">
        <v>22</v>
      </c>
      <c r="AI5085" s="12" t="s">
        <v>43302</v>
      </c>
      <c r="AJ5085" s="4" t="s">
        <v>43303</v>
      </c>
      <c r="AK5085" t="str">
        <f t="shared" si="792"/>
        <v>https://datos.bne.es/persona/XX986983.html</v>
      </c>
      <c r="AL5085" t="str">
        <f t="shared" si="793"/>
        <v>https://bnedigital.bne.es/bd/es/results?y=s&amp;o=&amp;w=%22Vidal, Luisa, 1876-1918%22&amp;f=creator&amp;g=fa&amp;g=ws</v>
      </c>
      <c r="AM5085" s="6" t="str">
        <f t="shared" si="794"/>
        <v>Obras digitalizadas</v>
      </c>
      <c r="AN5085" s="6" t="str">
        <f t="shared" si="795"/>
        <v>Autor en Datos.BNE.es</v>
      </c>
      <c r="AO5085" t="s">
        <v>43304</v>
      </c>
      <c r="AP5085" t="s">
        <v>43305</v>
      </c>
      <c r="AQ5085" t="str">
        <f t="shared" si="796"/>
        <v>https://catalogo.bne.es/discovery/search?query=creator,contains,Vidal,%20Luisa%22,AND&amp;tab=LibraryCatalog&amp;search_scope=MyInstitution&amp;vid=34BNE_INST:CATALOGO&amp;lang=es&amp;mode=advanced&amp;offset=0</v>
      </c>
      <c r="AR5085" t="s">
        <v>43308</v>
      </c>
      <c r="AS5085" t="str">
        <f t="shared" si="791"/>
        <v>Vidal,%20Luisa</v>
      </c>
      <c r="AT5085" t="s">
        <v>43305</v>
      </c>
      <c r="AU5085" t="str">
        <f t="shared" si="797"/>
        <v>https://catalogo.bne.es/discovery/search?query=any,contains,%22 Vidal,%20Luisa%22,AND&amp;tab=LibraryCatalog&amp;search_scope=MyInstitution&amp;vid=34BNE_INST:CATALOGO&amp;lang=es&amp;mode=advanced&amp;offset=0</v>
      </c>
      <c r="AV5085" s="6" t="str">
        <f t="shared" si="798"/>
        <v>Enlace al catálogo</v>
      </c>
      <c r="AW5085" s="6" t="str">
        <f t="shared" si="799"/>
        <v>Enlace al catálogo</v>
      </c>
    </row>
    <row r="5086" spans="1:49" x14ac:dyDescent="0.3">
      <c r="A5086" s="1" t="s">
        <v>8261</v>
      </c>
      <c r="B5086" t="s">
        <v>8262</v>
      </c>
      <c r="C5086" t="s">
        <v>8263</v>
      </c>
      <c r="D5086">
        <v>1879</v>
      </c>
      <c r="E5086">
        <v>1945</v>
      </c>
      <c r="F5086" t="str">
        <f t="shared" si="790"/>
        <v>Vidal, Sebastián Jordi, 1879-1945</v>
      </c>
      <c r="G5086" t="s">
        <v>8264</v>
      </c>
      <c r="H5086" t="s">
        <v>4796</v>
      </c>
      <c r="R5086" t="s">
        <v>804</v>
      </c>
      <c r="S5086" t="s">
        <v>804</v>
      </c>
      <c r="V5086" t="s">
        <v>8265</v>
      </c>
      <c r="W5086" t="s">
        <v>4796</v>
      </c>
      <c r="AE5086" t="s">
        <v>8266</v>
      </c>
      <c r="AF5086" t="s">
        <v>8267</v>
      </c>
      <c r="AG5086" t="s">
        <v>8268</v>
      </c>
      <c r="AI5086" s="12" t="s">
        <v>43302</v>
      </c>
      <c r="AJ5086" s="4" t="s">
        <v>43303</v>
      </c>
      <c r="AK5086" t="str">
        <f t="shared" si="792"/>
        <v>https://datos.bne.es/persona/XX1151716.html</v>
      </c>
      <c r="AL5086" t="str">
        <f t="shared" si="793"/>
        <v>https://bnedigital.bne.es/bd/es/results?y=s&amp;o=&amp;w=%22Vidal, Sebastián Jordi, 1879-1945%22&amp;f=creator&amp;g=fa&amp;g=ws</v>
      </c>
      <c r="AM5086" s="6" t="str">
        <f t="shared" si="794"/>
        <v>Obras digitalizadas</v>
      </c>
      <c r="AN5086" s="6" t="str">
        <f t="shared" si="795"/>
        <v>Autor en Datos.BNE.es</v>
      </c>
      <c r="AO5086" t="s">
        <v>43304</v>
      </c>
      <c r="AP5086" t="s">
        <v>43305</v>
      </c>
      <c r="AQ5086" t="str">
        <f t="shared" si="796"/>
        <v>https://catalogo.bne.es/discovery/search?query=creator,contains,Vidal,%20Sebastian%20Jordi%22,AND&amp;tab=LibraryCatalog&amp;search_scope=MyInstitution&amp;vid=34BNE_INST:CATALOGO&amp;lang=es&amp;mode=advanced&amp;offset=0</v>
      </c>
      <c r="AR5086" t="s">
        <v>43308</v>
      </c>
      <c r="AS5086" t="str">
        <f t="shared" si="791"/>
        <v>Vidal,%20Sebastian%20Jordi</v>
      </c>
      <c r="AT5086" t="s">
        <v>43305</v>
      </c>
      <c r="AU5086" t="str">
        <f t="shared" si="797"/>
        <v>https://catalogo.bne.es/discovery/search?query=any,contains,%22 Vidal,%20Sebastian%20Jordi%22,AND&amp;tab=LibraryCatalog&amp;search_scope=MyInstitution&amp;vid=34BNE_INST:CATALOGO&amp;lang=es&amp;mode=advanced&amp;offset=0</v>
      </c>
      <c r="AV5086" s="6" t="str">
        <f t="shared" si="798"/>
        <v>Enlace al catálogo</v>
      </c>
      <c r="AW5086" s="6" t="str">
        <f t="shared" si="799"/>
        <v>Enlace al catálogo</v>
      </c>
    </row>
    <row r="5087" spans="1:49" x14ac:dyDescent="0.3">
      <c r="A5087" s="1" t="s">
        <v>2028</v>
      </c>
      <c r="B5087" t="s">
        <v>2029</v>
      </c>
      <c r="C5087" t="s">
        <v>2030</v>
      </c>
      <c r="D5087">
        <v>1860</v>
      </c>
      <c r="E5087">
        <v>1929</v>
      </c>
      <c r="F5087" t="str">
        <f t="shared" si="790"/>
        <v>Vidiella y Jasá, Santiago, 1860-1929</v>
      </c>
      <c r="G5087" t="s">
        <v>2031</v>
      </c>
      <c r="H5087" t="s">
        <v>2032</v>
      </c>
      <c r="T5087" t="s">
        <v>19</v>
      </c>
      <c r="V5087" t="s">
        <v>2033</v>
      </c>
      <c r="W5087" t="s">
        <v>2034</v>
      </c>
      <c r="AD5087" t="s">
        <v>22</v>
      </c>
      <c r="AE5087" t="s">
        <v>2035</v>
      </c>
      <c r="AF5087" t="s">
        <v>2036</v>
      </c>
      <c r="AI5087" s="12" t="s">
        <v>43302</v>
      </c>
      <c r="AJ5087" s="4" t="s">
        <v>43303</v>
      </c>
      <c r="AK5087" t="str">
        <f t="shared" si="792"/>
        <v>https://datos.bne.es/persona/XX1033165.html</v>
      </c>
      <c r="AL5087" t="str">
        <f t="shared" si="793"/>
        <v>https://bnedigital.bne.es/bd/es/results?y=s&amp;o=&amp;w=%22Vidiella y Jasá, Santiago, 1860-1929%22&amp;f=creator&amp;g=fa&amp;g=ws</v>
      </c>
      <c r="AM5087" s="6" t="str">
        <f t="shared" si="794"/>
        <v>Obras digitalizadas</v>
      </c>
      <c r="AN5087" s="6" t="str">
        <f t="shared" si="795"/>
        <v>Autor en Datos.BNE.es</v>
      </c>
      <c r="AO5087" t="s">
        <v>43304</v>
      </c>
      <c r="AP5087" t="s">
        <v>43305</v>
      </c>
      <c r="AQ5087" t="str">
        <f t="shared" si="796"/>
        <v>https://catalogo.bne.es/discovery/search?query=creator,contains,Vidiella%20y%20Jasa,%20Santiago%22,AND&amp;tab=LibraryCatalog&amp;search_scope=MyInstitution&amp;vid=34BNE_INST:CATALOGO&amp;lang=es&amp;mode=advanced&amp;offset=0</v>
      </c>
      <c r="AR5087" t="s">
        <v>43308</v>
      </c>
      <c r="AS5087" t="str">
        <f t="shared" si="791"/>
        <v>Vidiella%20y%20Jasa,%20Santiago</v>
      </c>
      <c r="AT5087" t="s">
        <v>43305</v>
      </c>
      <c r="AU5087" t="str">
        <f t="shared" si="797"/>
        <v>https://catalogo.bne.es/discovery/search?query=any,contains,%22 Vidiella%20y%20Jasa,%20Santiago%22,AND&amp;tab=LibraryCatalog&amp;search_scope=MyInstitution&amp;vid=34BNE_INST:CATALOGO&amp;lang=es&amp;mode=advanced&amp;offset=0</v>
      </c>
      <c r="AV5087" s="6" t="str">
        <f t="shared" si="798"/>
        <v>Enlace al catálogo</v>
      </c>
      <c r="AW5087" s="6" t="str">
        <f t="shared" si="799"/>
        <v>Enlace al catálogo</v>
      </c>
    </row>
    <row r="5088" spans="1:49" x14ac:dyDescent="0.3">
      <c r="A5088" s="1" t="s">
        <v>32098</v>
      </c>
      <c r="B5088" t="s">
        <v>32099</v>
      </c>
      <c r="D5088">
        <v>1921</v>
      </c>
      <c r="E5088">
        <v>1943</v>
      </c>
      <c r="F5088" t="str">
        <f t="shared" si="790"/>
        <v>Viejo Otero, Eliseo, 1921-1943</v>
      </c>
      <c r="G5088" t="s">
        <v>32100</v>
      </c>
      <c r="H5088" t="s">
        <v>32101</v>
      </c>
      <c r="K5088" t="s">
        <v>32102</v>
      </c>
      <c r="L5088" t="s">
        <v>32103</v>
      </c>
      <c r="R5088" t="s">
        <v>32104</v>
      </c>
      <c r="S5088" t="s">
        <v>32104</v>
      </c>
      <c r="T5088" t="s">
        <v>19</v>
      </c>
      <c r="U5088" t="s">
        <v>20</v>
      </c>
      <c r="AD5088" t="s">
        <v>22</v>
      </c>
      <c r="AE5088" t="s">
        <v>32105</v>
      </c>
      <c r="AF5088" t="s">
        <v>32106</v>
      </c>
      <c r="AI5088" s="12" t="s">
        <v>43302</v>
      </c>
      <c r="AJ5088" s="4" t="s">
        <v>43303</v>
      </c>
      <c r="AK5088" t="str">
        <f t="shared" si="792"/>
        <v>https://datos.bne.es/persona/XX1480591.html</v>
      </c>
      <c r="AL5088" t="str">
        <f t="shared" si="793"/>
        <v>https://bnedigital.bne.es/bd/es/results?y=s&amp;o=&amp;w=%22Viejo Otero, Eliseo, 1921-1943%22&amp;f=creator&amp;g=fa&amp;g=ws</v>
      </c>
      <c r="AM5088" s="6" t="str">
        <f t="shared" si="794"/>
        <v>Obras digitalizadas</v>
      </c>
      <c r="AN5088" s="6" t="str">
        <f t="shared" si="795"/>
        <v>Autor en Datos.BNE.es</v>
      </c>
      <c r="AO5088" t="s">
        <v>43304</v>
      </c>
      <c r="AP5088" t="s">
        <v>43305</v>
      </c>
      <c r="AQ5088" t="str">
        <f t="shared" si="796"/>
        <v>https://catalogo.bne.es/discovery/search?query=creator,contains,Viejo%20Otero,%20Eliseo%22,AND&amp;tab=LibraryCatalog&amp;search_scope=MyInstitution&amp;vid=34BNE_INST:CATALOGO&amp;lang=es&amp;mode=advanced&amp;offset=0</v>
      </c>
      <c r="AR5088" t="s">
        <v>43308</v>
      </c>
      <c r="AS5088" t="str">
        <f t="shared" si="791"/>
        <v>Viejo%20Otero,%20Eliseo</v>
      </c>
      <c r="AT5088" t="s">
        <v>43305</v>
      </c>
      <c r="AU5088" t="str">
        <f t="shared" si="797"/>
        <v>https://catalogo.bne.es/discovery/search?query=any,contains,%22 Viejo%20Otero,%20Eliseo%22,AND&amp;tab=LibraryCatalog&amp;search_scope=MyInstitution&amp;vid=34BNE_INST:CATALOGO&amp;lang=es&amp;mode=advanced&amp;offset=0</v>
      </c>
      <c r="AV5088" s="6" t="str">
        <f t="shared" si="798"/>
        <v>Enlace al catálogo</v>
      </c>
      <c r="AW5088" s="6" t="str">
        <f t="shared" si="799"/>
        <v>Enlace al catálogo</v>
      </c>
    </row>
    <row r="5089" spans="1:49" x14ac:dyDescent="0.3">
      <c r="A5089" s="1" t="s">
        <v>41018</v>
      </c>
      <c r="B5089" t="s">
        <v>41019</v>
      </c>
      <c r="C5089" t="s">
        <v>41020</v>
      </c>
      <c r="D5089">
        <v>1858</v>
      </c>
      <c r="E5089">
        <v>1941</v>
      </c>
      <c r="F5089" t="str">
        <f t="shared" si="790"/>
        <v>Viera, Isaac, 1858-1941</v>
      </c>
      <c r="G5089" t="s">
        <v>41021</v>
      </c>
      <c r="H5089" t="s">
        <v>6495</v>
      </c>
      <c r="K5089" t="s">
        <v>41022</v>
      </c>
      <c r="L5089" t="s">
        <v>12375</v>
      </c>
      <c r="R5089" t="s">
        <v>41023</v>
      </c>
      <c r="S5089" t="s">
        <v>41023</v>
      </c>
      <c r="T5089" t="s">
        <v>19</v>
      </c>
      <c r="U5089" t="s">
        <v>20</v>
      </c>
      <c r="V5089" t="s">
        <v>41024</v>
      </c>
      <c r="W5089" t="s">
        <v>41025</v>
      </c>
      <c r="AD5089" t="s">
        <v>22</v>
      </c>
      <c r="AE5089" t="s">
        <v>41026</v>
      </c>
      <c r="AF5089" t="s">
        <v>41027</v>
      </c>
      <c r="AG5089" t="s">
        <v>41028</v>
      </c>
      <c r="AI5089" s="12" t="s">
        <v>43302</v>
      </c>
      <c r="AJ5089" s="4" t="s">
        <v>43303</v>
      </c>
      <c r="AK5089" t="str">
        <f t="shared" si="792"/>
        <v>https://datos.bne.es/persona/XX1110307.html</v>
      </c>
      <c r="AL5089" t="str">
        <f t="shared" si="793"/>
        <v>https://bnedigital.bne.es/bd/es/results?y=s&amp;o=&amp;w=%22Viera, Isaac, 1858-1941%22&amp;f=creator&amp;g=fa&amp;g=ws</v>
      </c>
      <c r="AM5089" s="6" t="str">
        <f t="shared" si="794"/>
        <v>Obras digitalizadas</v>
      </c>
      <c r="AN5089" s="6" t="str">
        <f t="shared" si="795"/>
        <v>Autor en Datos.BNE.es</v>
      </c>
      <c r="AO5089" t="s">
        <v>43304</v>
      </c>
      <c r="AP5089" t="s">
        <v>43305</v>
      </c>
      <c r="AQ5089" t="str">
        <f t="shared" si="796"/>
        <v>https://catalogo.bne.es/discovery/search?query=creator,contains,Viera,%20Isaac%22,AND&amp;tab=LibraryCatalog&amp;search_scope=MyInstitution&amp;vid=34BNE_INST:CATALOGO&amp;lang=es&amp;mode=advanced&amp;offset=0</v>
      </c>
      <c r="AR5089" t="s">
        <v>43308</v>
      </c>
      <c r="AS5089" t="str">
        <f t="shared" si="791"/>
        <v>Viera,%20Isaac</v>
      </c>
      <c r="AT5089" t="s">
        <v>43305</v>
      </c>
      <c r="AU5089" t="str">
        <f t="shared" si="797"/>
        <v>https://catalogo.bne.es/discovery/search?query=any,contains,%22 Viera,%20Isaac%22,AND&amp;tab=LibraryCatalog&amp;search_scope=MyInstitution&amp;vid=34BNE_INST:CATALOGO&amp;lang=es&amp;mode=advanced&amp;offset=0</v>
      </c>
      <c r="AV5089" s="6" t="str">
        <f t="shared" si="798"/>
        <v>Enlace al catálogo</v>
      </c>
      <c r="AW5089" s="6" t="str">
        <f t="shared" si="799"/>
        <v>Enlace al catálogo</v>
      </c>
    </row>
    <row r="5090" spans="1:49" x14ac:dyDescent="0.3">
      <c r="A5090" s="1" t="s">
        <v>5060</v>
      </c>
      <c r="B5090" t="s">
        <v>5061</v>
      </c>
      <c r="C5090" t="s">
        <v>5062</v>
      </c>
      <c r="D5090">
        <v>1851</v>
      </c>
      <c r="E5090">
        <v>1904</v>
      </c>
      <c r="F5090" t="str">
        <f t="shared" si="790"/>
        <v>Vierge, Daniel, 1851-1904</v>
      </c>
      <c r="G5090" t="s">
        <v>5063</v>
      </c>
      <c r="H5090" t="s">
        <v>5064</v>
      </c>
      <c r="K5090" t="s">
        <v>121</v>
      </c>
      <c r="R5090" t="s">
        <v>5065</v>
      </c>
      <c r="S5090" t="s">
        <v>5065</v>
      </c>
      <c r="T5090" t="s">
        <v>19</v>
      </c>
      <c r="U5090" t="s">
        <v>5066</v>
      </c>
      <c r="V5090" t="s">
        <v>5067</v>
      </c>
      <c r="W5090" t="s">
        <v>5068</v>
      </c>
      <c r="AD5090" t="s">
        <v>22</v>
      </c>
      <c r="AE5090" t="s">
        <v>5069</v>
      </c>
      <c r="AF5090" t="s">
        <v>5070</v>
      </c>
      <c r="AI5090" s="12" t="s">
        <v>43302</v>
      </c>
      <c r="AJ5090" s="4" t="s">
        <v>43303</v>
      </c>
      <c r="AK5090" t="str">
        <f t="shared" si="792"/>
        <v>https://datos.bne.es/persona/XX1185253.html</v>
      </c>
      <c r="AL5090" t="str">
        <f t="shared" si="793"/>
        <v>https://bnedigital.bne.es/bd/es/results?y=s&amp;o=&amp;w=%22Vierge, Daniel, 1851-1904%22&amp;f=creator&amp;g=fa&amp;g=ws</v>
      </c>
      <c r="AM5090" s="6" t="str">
        <f t="shared" si="794"/>
        <v>Obras digitalizadas</v>
      </c>
      <c r="AN5090" s="6" t="str">
        <f t="shared" si="795"/>
        <v>Autor en Datos.BNE.es</v>
      </c>
      <c r="AO5090" t="s">
        <v>43304</v>
      </c>
      <c r="AP5090" t="s">
        <v>43305</v>
      </c>
      <c r="AQ5090" t="str">
        <f t="shared" si="796"/>
        <v>https://catalogo.bne.es/discovery/search?query=creator,contains,Vierge,%20Daniel%22,AND&amp;tab=LibraryCatalog&amp;search_scope=MyInstitution&amp;vid=34BNE_INST:CATALOGO&amp;lang=es&amp;mode=advanced&amp;offset=0</v>
      </c>
      <c r="AR5090" t="s">
        <v>43308</v>
      </c>
      <c r="AS5090" t="str">
        <f t="shared" si="791"/>
        <v>Vierge,%20Daniel</v>
      </c>
      <c r="AT5090" t="s">
        <v>43305</v>
      </c>
      <c r="AU5090" t="str">
        <f t="shared" si="797"/>
        <v>https://catalogo.bne.es/discovery/search?query=any,contains,%22 Vierge,%20Daniel%22,AND&amp;tab=LibraryCatalog&amp;search_scope=MyInstitution&amp;vid=34BNE_INST:CATALOGO&amp;lang=es&amp;mode=advanced&amp;offset=0</v>
      </c>
      <c r="AV5090" s="6" t="str">
        <f t="shared" si="798"/>
        <v>Enlace al catálogo</v>
      </c>
      <c r="AW5090" s="6" t="str">
        <f t="shared" si="799"/>
        <v>Enlace al catálogo</v>
      </c>
    </row>
    <row r="5091" spans="1:49" x14ac:dyDescent="0.3">
      <c r="A5091" s="1" t="s">
        <v>35918</v>
      </c>
      <c r="B5091" t="s">
        <v>35919</v>
      </c>
      <c r="C5091" t="s">
        <v>35920</v>
      </c>
      <c r="D5091">
        <v>1872</v>
      </c>
      <c r="E5091">
        <v>1935</v>
      </c>
      <c r="F5091" t="str">
        <f t="shared" si="790"/>
        <v>Viérgol, Antonio M., 1872-1935</v>
      </c>
      <c r="G5091" t="s">
        <v>35921</v>
      </c>
      <c r="H5091" t="s">
        <v>8661</v>
      </c>
      <c r="K5091" t="s">
        <v>583</v>
      </c>
      <c r="R5091" t="s">
        <v>35922</v>
      </c>
      <c r="S5091" t="s">
        <v>35922</v>
      </c>
      <c r="T5091" t="s">
        <v>19</v>
      </c>
      <c r="U5091" t="s">
        <v>20</v>
      </c>
      <c r="V5091" t="s">
        <v>35923</v>
      </c>
      <c r="W5091" t="s">
        <v>35924</v>
      </c>
      <c r="AD5091" t="s">
        <v>22</v>
      </c>
      <c r="AE5091" t="s">
        <v>35925</v>
      </c>
      <c r="AF5091" t="s">
        <v>35926</v>
      </c>
      <c r="AI5091" s="12" t="s">
        <v>43302</v>
      </c>
      <c r="AJ5091" s="4" t="s">
        <v>43303</v>
      </c>
      <c r="AK5091" t="str">
        <f t="shared" si="792"/>
        <v>https://datos.bne.es/persona/XX1104811.html</v>
      </c>
      <c r="AL5091" t="str">
        <f t="shared" si="793"/>
        <v>https://bnedigital.bne.es/bd/es/results?y=s&amp;o=&amp;w=%22Viérgol, Antonio M., 1872-1935%22&amp;f=creator&amp;g=fa&amp;g=ws</v>
      </c>
      <c r="AM5091" s="6" t="str">
        <f t="shared" si="794"/>
        <v>Obras digitalizadas</v>
      </c>
      <c r="AN5091" s="6" t="str">
        <f t="shared" si="795"/>
        <v>Autor en Datos.BNE.es</v>
      </c>
      <c r="AO5091" t="s">
        <v>43304</v>
      </c>
      <c r="AP5091" t="s">
        <v>43305</v>
      </c>
      <c r="AQ5091" t="str">
        <f t="shared" si="796"/>
        <v>https://catalogo.bne.es/discovery/search?query=creator,contains,Viergol,%20Antonio%20M.%22,AND&amp;tab=LibraryCatalog&amp;search_scope=MyInstitution&amp;vid=34BNE_INST:CATALOGO&amp;lang=es&amp;mode=advanced&amp;offset=0</v>
      </c>
      <c r="AR5091" t="s">
        <v>43308</v>
      </c>
      <c r="AS5091" t="str">
        <f t="shared" si="791"/>
        <v>Viergol,%20Antonio%20M.</v>
      </c>
      <c r="AT5091" t="s">
        <v>43305</v>
      </c>
      <c r="AU5091" t="str">
        <f t="shared" si="797"/>
        <v>https://catalogo.bne.es/discovery/search?query=any,contains,%22 Viergol,%20Antonio%20M.%22,AND&amp;tab=LibraryCatalog&amp;search_scope=MyInstitution&amp;vid=34BNE_INST:CATALOGO&amp;lang=es&amp;mode=advanced&amp;offset=0</v>
      </c>
      <c r="AV5091" s="6" t="str">
        <f t="shared" si="798"/>
        <v>Enlace al catálogo</v>
      </c>
      <c r="AW5091" s="6" t="str">
        <f t="shared" si="799"/>
        <v>Enlace al catálogo</v>
      </c>
    </row>
    <row r="5092" spans="1:49" x14ac:dyDescent="0.3">
      <c r="A5092" s="1" t="s">
        <v>42259</v>
      </c>
      <c r="B5092" t="s">
        <v>42260</v>
      </c>
      <c r="D5092">
        <v>1861</v>
      </c>
      <c r="E5092">
        <v>1908</v>
      </c>
      <c r="F5092" t="str">
        <f t="shared" si="790"/>
        <v>Viesca y Méndez, Rafael de la, 1861-1908</v>
      </c>
      <c r="G5092" t="s">
        <v>42261</v>
      </c>
      <c r="H5092" t="s">
        <v>5326</v>
      </c>
      <c r="AD5092" t="s">
        <v>22</v>
      </c>
      <c r="AE5092" t="s">
        <v>42262</v>
      </c>
      <c r="AF5092" t="s">
        <v>42263</v>
      </c>
      <c r="AI5092" s="12" t="s">
        <v>43302</v>
      </c>
      <c r="AJ5092" s="4" t="s">
        <v>43303</v>
      </c>
      <c r="AK5092" t="str">
        <f t="shared" si="792"/>
        <v>https://datos.bne.es/persona/XX1528902.html</v>
      </c>
      <c r="AL5092" t="str">
        <f t="shared" si="793"/>
        <v>https://bnedigital.bne.es/bd/es/results?y=s&amp;o=&amp;w=%22Viesca y Méndez, Rafael de la, 1861-1908%22&amp;f=creator&amp;g=fa&amp;g=ws</v>
      </c>
      <c r="AM5092" s="6" t="str">
        <f t="shared" si="794"/>
        <v>Obras digitalizadas</v>
      </c>
      <c r="AN5092" s="6" t="str">
        <f t="shared" si="795"/>
        <v>Autor en Datos.BNE.es</v>
      </c>
      <c r="AO5092" t="s">
        <v>43304</v>
      </c>
      <c r="AP5092" t="s">
        <v>43305</v>
      </c>
      <c r="AQ5092" t="str">
        <f t="shared" si="796"/>
        <v>https://catalogo.bne.es/discovery/search?query=creator,contains,Viesca%20y%20Mendez,%20Rafael%20de%20la%22,AND&amp;tab=LibraryCatalog&amp;search_scope=MyInstitution&amp;vid=34BNE_INST:CATALOGO&amp;lang=es&amp;mode=advanced&amp;offset=0</v>
      </c>
      <c r="AR5092" t="s">
        <v>43308</v>
      </c>
      <c r="AS5092" t="str">
        <f t="shared" si="791"/>
        <v>Viesca%20y%20Mendez,%20Rafael%20de%20la</v>
      </c>
      <c r="AT5092" t="s">
        <v>43305</v>
      </c>
      <c r="AU5092" t="str">
        <f t="shared" si="797"/>
        <v>https://catalogo.bne.es/discovery/search?query=any,contains,%22 Viesca%20y%20Mendez,%20Rafael%20de%20la%22,AND&amp;tab=LibraryCatalog&amp;search_scope=MyInstitution&amp;vid=34BNE_INST:CATALOGO&amp;lang=es&amp;mode=advanced&amp;offset=0</v>
      </c>
      <c r="AV5092" s="6" t="str">
        <f t="shared" si="798"/>
        <v>Enlace al catálogo</v>
      </c>
      <c r="AW5092" s="6" t="str">
        <f t="shared" si="799"/>
        <v>Enlace al catálogo</v>
      </c>
    </row>
    <row r="5093" spans="1:49" x14ac:dyDescent="0.3">
      <c r="A5093" s="1" t="s">
        <v>32072</v>
      </c>
      <c r="B5093" t="s">
        <v>32073</v>
      </c>
      <c r="C5093" t="s">
        <v>32074</v>
      </c>
      <c r="D5093">
        <v>1854</v>
      </c>
      <c r="E5093">
        <v>1918</v>
      </c>
      <c r="F5093" t="str">
        <f t="shared" si="790"/>
        <v>Vieyra de Abreu, Carlos, 1854-1918</v>
      </c>
      <c r="G5093" t="s">
        <v>32075</v>
      </c>
      <c r="H5093" t="s">
        <v>15102</v>
      </c>
      <c r="K5093" t="s">
        <v>86</v>
      </c>
      <c r="L5093" t="s">
        <v>98</v>
      </c>
      <c r="R5093" t="s">
        <v>9170</v>
      </c>
      <c r="S5093" t="s">
        <v>9170</v>
      </c>
      <c r="T5093" t="s">
        <v>19</v>
      </c>
      <c r="U5093" t="s">
        <v>20</v>
      </c>
      <c r="AD5093" t="s">
        <v>22</v>
      </c>
      <c r="AE5093" t="s">
        <v>32076</v>
      </c>
      <c r="AF5093" t="s">
        <v>32077</v>
      </c>
      <c r="AI5093" s="12" t="s">
        <v>43302</v>
      </c>
      <c r="AJ5093" s="4" t="s">
        <v>43303</v>
      </c>
      <c r="AK5093" t="str">
        <f t="shared" si="792"/>
        <v>https://datos.bne.es/persona/XX1480693.html</v>
      </c>
      <c r="AL5093" t="str">
        <f t="shared" si="793"/>
        <v>https://bnedigital.bne.es/bd/es/results?y=s&amp;o=&amp;w=%22Vieyra de Abreu, Carlos, 1854-1918%22&amp;f=creator&amp;g=fa&amp;g=ws</v>
      </c>
      <c r="AM5093" s="6" t="str">
        <f t="shared" si="794"/>
        <v>Obras digitalizadas</v>
      </c>
      <c r="AN5093" s="6" t="str">
        <f t="shared" si="795"/>
        <v>Autor en Datos.BNE.es</v>
      </c>
      <c r="AO5093" t="s">
        <v>43304</v>
      </c>
      <c r="AP5093" t="s">
        <v>43305</v>
      </c>
      <c r="AQ5093" t="str">
        <f t="shared" si="796"/>
        <v>https://catalogo.bne.es/discovery/search?query=creator,contains,Vieyra%20de%20Abreu,%20Carlos%22,AND&amp;tab=LibraryCatalog&amp;search_scope=MyInstitution&amp;vid=34BNE_INST:CATALOGO&amp;lang=es&amp;mode=advanced&amp;offset=0</v>
      </c>
      <c r="AR5093" t="s">
        <v>43308</v>
      </c>
      <c r="AS5093" t="str">
        <f t="shared" si="791"/>
        <v>Vieyra%20de%20Abreu,%20Carlos</v>
      </c>
      <c r="AT5093" t="s">
        <v>43305</v>
      </c>
      <c r="AU5093" t="str">
        <f t="shared" si="797"/>
        <v>https://catalogo.bne.es/discovery/search?query=any,contains,%22 Vieyra%20de%20Abreu,%20Carlos%22,AND&amp;tab=LibraryCatalog&amp;search_scope=MyInstitution&amp;vid=34BNE_INST:CATALOGO&amp;lang=es&amp;mode=advanced&amp;offset=0</v>
      </c>
      <c r="AV5093" s="6" t="str">
        <f t="shared" si="798"/>
        <v>Enlace al catálogo</v>
      </c>
      <c r="AW5093" s="6" t="str">
        <f t="shared" si="799"/>
        <v>Enlace al catálogo</v>
      </c>
    </row>
    <row r="5094" spans="1:49" x14ac:dyDescent="0.3">
      <c r="A5094" s="1" t="s">
        <v>8269</v>
      </c>
      <c r="B5094" t="s">
        <v>8270</v>
      </c>
      <c r="C5094" t="s">
        <v>8271</v>
      </c>
      <c r="D5094">
        <v>1849</v>
      </c>
      <c r="E5094">
        <v>1914</v>
      </c>
      <c r="F5094" t="str">
        <f t="shared" si="790"/>
        <v>Vigón, Braulio, 1849-1914</v>
      </c>
      <c r="G5094" t="s">
        <v>8272</v>
      </c>
      <c r="H5094" t="s">
        <v>8273</v>
      </c>
      <c r="R5094" t="s">
        <v>1143</v>
      </c>
      <c r="S5094" t="s">
        <v>1143</v>
      </c>
      <c r="T5094" t="s">
        <v>19</v>
      </c>
      <c r="U5094" t="s">
        <v>20</v>
      </c>
      <c r="AD5094" t="s">
        <v>22</v>
      </c>
      <c r="AE5094" t="s">
        <v>3566</v>
      </c>
      <c r="AF5094" t="s">
        <v>8274</v>
      </c>
      <c r="AI5094" s="12" t="s">
        <v>43302</v>
      </c>
      <c r="AJ5094" s="4" t="s">
        <v>43303</v>
      </c>
      <c r="AK5094" t="str">
        <f t="shared" si="792"/>
        <v>https://datos.bne.es/persona/XX1152368.html</v>
      </c>
      <c r="AL5094" t="str">
        <f t="shared" si="793"/>
        <v>https://bnedigital.bne.es/bd/es/results?y=s&amp;o=&amp;w=%22Vigón, Braulio, 1849-1914%22&amp;f=creator&amp;g=fa&amp;g=ws</v>
      </c>
      <c r="AM5094" s="6" t="str">
        <f t="shared" si="794"/>
        <v>Obras digitalizadas</v>
      </c>
      <c r="AN5094" s="6" t="str">
        <f t="shared" si="795"/>
        <v>Autor en Datos.BNE.es</v>
      </c>
      <c r="AO5094" t="s">
        <v>43304</v>
      </c>
      <c r="AP5094" t="s">
        <v>43305</v>
      </c>
      <c r="AQ5094" t="str">
        <f t="shared" si="796"/>
        <v>https://catalogo.bne.es/discovery/search?query=creator,contains,Vigon,%20Braulio%22,AND&amp;tab=LibraryCatalog&amp;search_scope=MyInstitution&amp;vid=34BNE_INST:CATALOGO&amp;lang=es&amp;mode=advanced&amp;offset=0</v>
      </c>
      <c r="AR5094" t="s">
        <v>43308</v>
      </c>
      <c r="AS5094" t="str">
        <f t="shared" si="791"/>
        <v>Vigon,%20Braulio</v>
      </c>
      <c r="AT5094" t="s">
        <v>43305</v>
      </c>
      <c r="AU5094" t="str">
        <f t="shared" si="797"/>
        <v>https://catalogo.bne.es/discovery/search?query=any,contains,%22 Vigon,%20Braulio%22,AND&amp;tab=LibraryCatalog&amp;search_scope=MyInstitution&amp;vid=34BNE_INST:CATALOGO&amp;lang=es&amp;mode=advanced&amp;offset=0</v>
      </c>
      <c r="AV5094" s="6" t="str">
        <f t="shared" si="798"/>
        <v>Enlace al catálogo</v>
      </c>
      <c r="AW5094" s="6" t="str">
        <f t="shared" si="799"/>
        <v>Enlace al catálogo</v>
      </c>
    </row>
    <row r="5095" spans="1:49" x14ac:dyDescent="0.3">
      <c r="A5095" s="1" t="s">
        <v>18677</v>
      </c>
      <c r="B5095" t="s">
        <v>18678</v>
      </c>
      <c r="C5095" t="s">
        <v>18679</v>
      </c>
      <c r="D5095">
        <v>1880</v>
      </c>
      <c r="E5095">
        <v>1941</v>
      </c>
      <c r="F5095" t="str">
        <f t="shared" si="790"/>
        <v>Vila Barberá, Ramón, 1880-1941</v>
      </c>
      <c r="G5095" t="s">
        <v>18680</v>
      </c>
      <c r="H5095" t="s">
        <v>16941</v>
      </c>
      <c r="K5095" t="s">
        <v>15</v>
      </c>
      <c r="L5095" t="s">
        <v>18681</v>
      </c>
      <c r="P5095" t="s">
        <v>18682</v>
      </c>
      <c r="R5095" t="s">
        <v>18683</v>
      </c>
      <c r="S5095" t="s">
        <v>18683</v>
      </c>
      <c r="T5095" t="s">
        <v>19</v>
      </c>
      <c r="U5095" t="s">
        <v>20</v>
      </c>
      <c r="AD5095" t="s">
        <v>22</v>
      </c>
      <c r="AE5095" t="s">
        <v>18684</v>
      </c>
      <c r="AF5095" t="s">
        <v>18685</v>
      </c>
      <c r="AG5095" t="s">
        <v>18686</v>
      </c>
      <c r="AI5095" s="12" t="s">
        <v>43302</v>
      </c>
      <c r="AJ5095" s="4" t="s">
        <v>43303</v>
      </c>
      <c r="AK5095" t="str">
        <f t="shared" si="792"/>
        <v>https://datos.bne.es/persona/XX1170123.html</v>
      </c>
      <c r="AL5095" t="str">
        <f t="shared" si="793"/>
        <v>https://bnedigital.bne.es/bd/es/results?y=s&amp;o=&amp;w=%22Vila Barberá, Ramón, 1880-1941%22&amp;f=creator&amp;g=fa&amp;g=ws</v>
      </c>
      <c r="AM5095" s="6" t="str">
        <f t="shared" si="794"/>
        <v>Obras digitalizadas</v>
      </c>
      <c r="AN5095" s="6" t="str">
        <f t="shared" si="795"/>
        <v>Autor en Datos.BNE.es</v>
      </c>
      <c r="AO5095" t="s">
        <v>43304</v>
      </c>
      <c r="AP5095" t="s">
        <v>43305</v>
      </c>
      <c r="AQ5095" t="str">
        <f t="shared" si="796"/>
        <v>https://catalogo.bne.es/discovery/search?query=creator,contains,Vila%20Barbera,%20Ramon%22,AND&amp;tab=LibraryCatalog&amp;search_scope=MyInstitution&amp;vid=34BNE_INST:CATALOGO&amp;lang=es&amp;mode=advanced&amp;offset=0</v>
      </c>
      <c r="AR5095" t="s">
        <v>43308</v>
      </c>
      <c r="AS5095" t="str">
        <f t="shared" si="791"/>
        <v>Vila%20Barbera,%20Ramon</v>
      </c>
      <c r="AT5095" t="s">
        <v>43305</v>
      </c>
      <c r="AU5095" t="str">
        <f t="shared" si="797"/>
        <v>https://catalogo.bne.es/discovery/search?query=any,contains,%22 Vila%20Barbera,%20Ramon%22,AND&amp;tab=LibraryCatalog&amp;search_scope=MyInstitution&amp;vid=34BNE_INST:CATALOGO&amp;lang=es&amp;mode=advanced&amp;offset=0</v>
      </c>
      <c r="AV5095" s="6" t="str">
        <f t="shared" si="798"/>
        <v>Enlace al catálogo</v>
      </c>
      <c r="AW5095" s="6" t="str">
        <f t="shared" si="799"/>
        <v>Enlace al catálogo</v>
      </c>
    </row>
    <row r="5096" spans="1:49" x14ac:dyDescent="0.3">
      <c r="A5096" s="1" t="s">
        <v>30578</v>
      </c>
      <c r="B5096" t="s">
        <v>30579</v>
      </c>
      <c r="C5096" t="s">
        <v>30580</v>
      </c>
      <c r="D5096">
        <v>1863</v>
      </c>
      <c r="E5096">
        <v>1930</v>
      </c>
      <c r="F5096" t="str">
        <f t="shared" si="790"/>
        <v>Vila Clariana, José, 1863-1930</v>
      </c>
      <c r="G5096" t="s">
        <v>30581</v>
      </c>
      <c r="H5096" t="s">
        <v>6929</v>
      </c>
      <c r="K5096" t="s">
        <v>6052</v>
      </c>
      <c r="R5096" t="s">
        <v>30582</v>
      </c>
      <c r="S5096" t="s">
        <v>30582</v>
      </c>
      <c r="T5096" t="s">
        <v>19</v>
      </c>
      <c r="U5096" t="s">
        <v>190</v>
      </c>
      <c r="V5096" t="s">
        <v>30583</v>
      </c>
      <c r="W5096" t="s">
        <v>6929</v>
      </c>
      <c r="AD5096" t="s">
        <v>22</v>
      </c>
      <c r="AE5096" t="s">
        <v>30584</v>
      </c>
      <c r="AF5096" t="s">
        <v>30585</v>
      </c>
      <c r="AI5096" s="12" t="s">
        <v>43302</v>
      </c>
      <c r="AJ5096" s="4" t="s">
        <v>43303</v>
      </c>
      <c r="AK5096" t="str">
        <f t="shared" si="792"/>
        <v>https://datos.bne.es/persona/XX842536.html</v>
      </c>
      <c r="AL5096" t="str">
        <f t="shared" si="793"/>
        <v>https://bnedigital.bne.es/bd/es/results?y=s&amp;o=&amp;w=%22Vila Clariana, José, 1863-1930%22&amp;f=creator&amp;g=fa&amp;g=ws</v>
      </c>
      <c r="AM5096" s="6" t="str">
        <f t="shared" si="794"/>
        <v>Obras digitalizadas</v>
      </c>
      <c r="AN5096" s="6" t="str">
        <f t="shared" si="795"/>
        <v>Autor en Datos.BNE.es</v>
      </c>
      <c r="AO5096" t="s">
        <v>43304</v>
      </c>
      <c r="AP5096" t="s">
        <v>43305</v>
      </c>
      <c r="AQ5096" t="str">
        <f t="shared" si="796"/>
        <v>https://catalogo.bne.es/discovery/search?query=creator,contains,Vila%20Clariana,%20Jose%22,AND&amp;tab=LibraryCatalog&amp;search_scope=MyInstitution&amp;vid=34BNE_INST:CATALOGO&amp;lang=es&amp;mode=advanced&amp;offset=0</v>
      </c>
      <c r="AR5096" t="s">
        <v>43308</v>
      </c>
      <c r="AS5096" t="str">
        <f t="shared" si="791"/>
        <v>Vila%20Clariana,%20Jose</v>
      </c>
      <c r="AT5096" t="s">
        <v>43305</v>
      </c>
      <c r="AU5096" t="str">
        <f t="shared" si="797"/>
        <v>https://catalogo.bne.es/discovery/search?query=any,contains,%22 Vila%20Clariana,%20Jose%22,AND&amp;tab=LibraryCatalog&amp;search_scope=MyInstitution&amp;vid=34BNE_INST:CATALOGO&amp;lang=es&amp;mode=advanced&amp;offset=0</v>
      </c>
      <c r="AV5096" s="6" t="str">
        <f t="shared" si="798"/>
        <v>Enlace al catálogo</v>
      </c>
      <c r="AW5096" s="6" t="str">
        <f t="shared" si="799"/>
        <v>Enlace al catálogo</v>
      </c>
    </row>
    <row r="5097" spans="1:49" x14ac:dyDescent="0.3">
      <c r="A5097" s="1" t="s">
        <v>3903</v>
      </c>
      <c r="B5097" t="s">
        <v>3904</v>
      </c>
      <c r="C5097" t="s">
        <v>3905</v>
      </c>
      <c r="D5097">
        <v>1889</v>
      </c>
      <c r="E5097">
        <v>1937</v>
      </c>
      <c r="F5097" t="str">
        <f t="shared" si="790"/>
        <v>Vila d'Abadal, Lluís, 1889-1937</v>
      </c>
      <c r="G5097" t="s">
        <v>3906</v>
      </c>
      <c r="H5097" t="s">
        <v>3907</v>
      </c>
      <c r="T5097" t="s">
        <v>19</v>
      </c>
      <c r="V5097" t="s">
        <v>3908</v>
      </c>
      <c r="W5097" t="s">
        <v>3907</v>
      </c>
      <c r="AD5097" t="s">
        <v>22</v>
      </c>
      <c r="AE5097" t="s">
        <v>3909</v>
      </c>
      <c r="AF5097" t="s">
        <v>3910</v>
      </c>
      <c r="AI5097" s="12" t="s">
        <v>43302</v>
      </c>
      <c r="AJ5097" s="4" t="s">
        <v>43303</v>
      </c>
      <c r="AK5097" t="str">
        <f t="shared" si="792"/>
        <v>https://datos.bne.es/persona/XX5661659.html</v>
      </c>
      <c r="AL5097" t="str">
        <f t="shared" si="793"/>
        <v>https://bnedigital.bne.es/bd/es/results?y=s&amp;o=&amp;w=%22Vila d'Abadal, Lluís, 1889-1937%22&amp;f=creator&amp;g=fa&amp;g=ws</v>
      </c>
      <c r="AM5097" s="6" t="str">
        <f t="shared" si="794"/>
        <v>Obras digitalizadas</v>
      </c>
      <c r="AN5097" s="6" t="str">
        <f t="shared" si="795"/>
        <v>Autor en Datos.BNE.es</v>
      </c>
      <c r="AO5097" t="s">
        <v>43304</v>
      </c>
      <c r="AP5097" t="s">
        <v>43305</v>
      </c>
      <c r="AQ5097" t="str">
        <f t="shared" si="796"/>
        <v>https://catalogo.bne.es/discovery/search?query=creator,contains,Vila%20d'Abadal,%20Lluis%22,AND&amp;tab=LibraryCatalog&amp;search_scope=MyInstitution&amp;vid=34BNE_INST:CATALOGO&amp;lang=es&amp;mode=advanced&amp;offset=0</v>
      </c>
      <c r="AR5097" t="s">
        <v>43308</v>
      </c>
      <c r="AS5097" t="str">
        <f t="shared" si="791"/>
        <v>Vila%20d'Abadal,%20Lluis</v>
      </c>
      <c r="AT5097" t="s">
        <v>43305</v>
      </c>
      <c r="AU5097" t="str">
        <f t="shared" si="797"/>
        <v>https://catalogo.bne.es/discovery/search?query=any,contains,%22 Vila%20d'Abadal,%20Lluis%22,AND&amp;tab=LibraryCatalog&amp;search_scope=MyInstitution&amp;vid=34BNE_INST:CATALOGO&amp;lang=es&amp;mode=advanced&amp;offset=0</v>
      </c>
      <c r="AV5097" s="6" t="str">
        <f t="shared" si="798"/>
        <v>Enlace al catálogo</v>
      </c>
      <c r="AW5097" s="6" t="str">
        <f t="shared" si="799"/>
        <v>Enlace al catálogo</v>
      </c>
    </row>
    <row r="5098" spans="1:49" x14ac:dyDescent="0.3">
      <c r="A5098" s="1" t="s">
        <v>3103</v>
      </c>
      <c r="B5098" t="s">
        <v>3104</v>
      </c>
      <c r="C5098" t="s">
        <v>3105</v>
      </c>
      <c r="D5098">
        <v>1830</v>
      </c>
      <c r="E5098">
        <v>1915</v>
      </c>
      <c r="F5098" t="str">
        <f t="shared" si="790"/>
        <v>Vila de Forns, Celestino, 1830?-1915</v>
      </c>
      <c r="G5098" t="s">
        <v>3106</v>
      </c>
      <c r="H5098" t="s">
        <v>3107</v>
      </c>
      <c r="K5098" t="s">
        <v>3108</v>
      </c>
      <c r="L5098" t="s">
        <v>3109</v>
      </c>
      <c r="P5098" t="s">
        <v>3110</v>
      </c>
      <c r="Q5098" t="s">
        <v>3111</v>
      </c>
      <c r="R5098" t="s">
        <v>3112</v>
      </c>
      <c r="S5098" t="s">
        <v>3112</v>
      </c>
      <c r="T5098" t="s">
        <v>19</v>
      </c>
      <c r="U5098" t="s">
        <v>20</v>
      </c>
      <c r="V5098" t="s">
        <v>3113</v>
      </c>
      <c r="W5098" t="s">
        <v>3107</v>
      </c>
      <c r="AD5098" t="s">
        <v>22</v>
      </c>
      <c r="AE5098" t="s">
        <v>3114</v>
      </c>
      <c r="AF5098" t="s">
        <v>3115</v>
      </c>
      <c r="AI5098" s="12" t="s">
        <v>43302</v>
      </c>
      <c r="AJ5098" s="4" t="s">
        <v>43303</v>
      </c>
      <c r="AK5098" t="str">
        <f t="shared" si="792"/>
        <v>https://datos.bne.es/persona/XX1469756.html</v>
      </c>
      <c r="AL5098" t="str">
        <f t="shared" si="793"/>
        <v>https://bnedigital.bne.es/bd/es/results?y=s&amp;o=&amp;w=%22Vila de Forns, Celestino, 1830?-1915%22&amp;f=creator&amp;g=fa&amp;g=ws</v>
      </c>
      <c r="AM5098" s="6" t="str">
        <f t="shared" si="794"/>
        <v>Obras digitalizadas</v>
      </c>
      <c r="AN5098" s="6" t="str">
        <f t="shared" si="795"/>
        <v>Autor en Datos.BNE.es</v>
      </c>
      <c r="AO5098" t="s">
        <v>43304</v>
      </c>
      <c r="AP5098" t="s">
        <v>43305</v>
      </c>
      <c r="AQ5098" t="str">
        <f t="shared" si="796"/>
        <v>https://catalogo.bne.es/discovery/search?query=creator,contains,Vila%20de%20Forns,%20Celestino%22,AND&amp;tab=LibraryCatalog&amp;search_scope=MyInstitution&amp;vid=34BNE_INST:CATALOGO&amp;lang=es&amp;mode=advanced&amp;offset=0</v>
      </c>
      <c r="AR5098" t="s">
        <v>43308</v>
      </c>
      <c r="AS5098" t="str">
        <f t="shared" si="791"/>
        <v>Vila%20de%20Forns,%20Celestino</v>
      </c>
      <c r="AT5098" t="s">
        <v>43305</v>
      </c>
      <c r="AU5098" t="str">
        <f t="shared" si="797"/>
        <v>https://catalogo.bne.es/discovery/search?query=any,contains,%22 Vila%20de%20Forns,%20Celestino%22,AND&amp;tab=LibraryCatalog&amp;search_scope=MyInstitution&amp;vid=34BNE_INST:CATALOGO&amp;lang=es&amp;mode=advanced&amp;offset=0</v>
      </c>
      <c r="AV5098" s="6" t="str">
        <f t="shared" si="798"/>
        <v>Enlace al catálogo</v>
      </c>
      <c r="AW5098" s="6" t="str">
        <f t="shared" si="799"/>
        <v>Enlace al catálogo</v>
      </c>
    </row>
    <row r="5099" spans="1:49" x14ac:dyDescent="0.3">
      <c r="A5099" s="1" t="s">
        <v>30277</v>
      </c>
      <c r="B5099" t="s">
        <v>30278</v>
      </c>
      <c r="C5099" t="s">
        <v>30279</v>
      </c>
      <c r="D5099">
        <v>1904</v>
      </c>
      <c r="E5099">
        <v>1937</v>
      </c>
      <c r="F5099" t="str">
        <f t="shared" si="790"/>
        <v>Vilà i Gandol, Josep Maria, 1904-1937</v>
      </c>
      <c r="G5099" t="s">
        <v>30280</v>
      </c>
      <c r="H5099" t="s">
        <v>23206</v>
      </c>
      <c r="K5099" t="s">
        <v>1168</v>
      </c>
      <c r="P5099" t="s">
        <v>8092</v>
      </c>
      <c r="R5099" t="s">
        <v>1090</v>
      </c>
      <c r="S5099" t="s">
        <v>1090</v>
      </c>
      <c r="T5099" t="s">
        <v>19</v>
      </c>
      <c r="U5099" t="s">
        <v>35</v>
      </c>
      <c r="V5099" t="s">
        <v>30281</v>
      </c>
      <c r="W5099" t="s">
        <v>30282</v>
      </c>
      <c r="AD5099" t="s">
        <v>22</v>
      </c>
      <c r="AE5099" t="s">
        <v>30283</v>
      </c>
      <c r="AF5099" t="s">
        <v>30284</v>
      </c>
      <c r="AI5099" s="12" t="s">
        <v>43302</v>
      </c>
      <c r="AJ5099" s="4" t="s">
        <v>43303</v>
      </c>
      <c r="AK5099" t="str">
        <f t="shared" si="792"/>
        <v>https://datos.bne.es/persona/XX914950.html</v>
      </c>
      <c r="AL5099" t="str">
        <f t="shared" si="793"/>
        <v>https://bnedigital.bne.es/bd/es/results?y=s&amp;o=&amp;w=%22Vilà i Gandol, Josep Maria, 1904-1937%22&amp;f=creator&amp;g=fa&amp;g=ws</v>
      </c>
      <c r="AM5099" s="6" t="str">
        <f t="shared" si="794"/>
        <v>Obras digitalizadas</v>
      </c>
      <c r="AN5099" s="6" t="str">
        <f t="shared" si="795"/>
        <v>Autor en Datos.BNE.es</v>
      </c>
      <c r="AO5099" t="s">
        <v>43304</v>
      </c>
      <c r="AP5099" t="s">
        <v>43305</v>
      </c>
      <c r="AQ5099" t="str">
        <f t="shared" si="796"/>
        <v>https://catalogo.bne.es/discovery/search?query=creator,contains,Vilà%20i%20Gandol,%20Josep%20Maria%22,AND&amp;tab=LibraryCatalog&amp;search_scope=MyInstitution&amp;vid=34BNE_INST:CATALOGO&amp;lang=es&amp;mode=advanced&amp;offset=0</v>
      </c>
      <c r="AR5099" t="s">
        <v>43308</v>
      </c>
      <c r="AS5099" t="str">
        <f t="shared" si="791"/>
        <v>Vilà%20i%20Gandol,%20Josep%20Maria</v>
      </c>
      <c r="AT5099" t="s">
        <v>43305</v>
      </c>
      <c r="AU5099" t="str">
        <f t="shared" si="797"/>
        <v>https://catalogo.bne.es/discovery/search?query=any,contains,%22 Vilà%20i%20Gandol,%20Josep%20Maria%22,AND&amp;tab=LibraryCatalog&amp;search_scope=MyInstitution&amp;vid=34BNE_INST:CATALOGO&amp;lang=es&amp;mode=advanced&amp;offset=0</v>
      </c>
      <c r="AV5099" s="6" t="str">
        <f t="shared" si="798"/>
        <v>Enlace al catálogo</v>
      </c>
      <c r="AW5099" s="6" t="str">
        <f t="shared" si="799"/>
        <v>Enlace al catálogo</v>
      </c>
    </row>
    <row r="5100" spans="1:49" x14ac:dyDescent="0.3">
      <c r="A5100" s="1" t="s">
        <v>32087</v>
      </c>
      <c r="B5100" t="s">
        <v>32088</v>
      </c>
      <c r="C5100" t="s">
        <v>32089</v>
      </c>
      <c r="D5100">
        <v>1873</v>
      </c>
      <c r="E5100">
        <v>1930</v>
      </c>
      <c r="F5100" t="str">
        <f t="shared" si="790"/>
        <v>Vila y Prades, Julio, 1873-1930</v>
      </c>
      <c r="G5100" t="s">
        <v>32090</v>
      </c>
      <c r="H5100" t="s">
        <v>12575</v>
      </c>
      <c r="K5100" t="s">
        <v>493</v>
      </c>
      <c r="P5100" t="s">
        <v>1005</v>
      </c>
      <c r="R5100" t="s">
        <v>147</v>
      </c>
      <c r="S5100" t="s">
        <v>147</v>
      </c>
      <c r="T5100" t="s">
        <v>19</v>
      </c>
      <c r="AD5100" t="s">
        <v>22</v>
      </c>
      <c r="AE5100" t="s">
        <v>4095</v>
      </c>
      <c r="AF5100" t="s">
        <v>32091</v>
      </c>
      <c r="AI5100" s="12" t="s">
        <v>43302</v>
      </c>
      <c r="AJ5100" s="4" t="s">
        <v>43303</v>
      </c>
      <c r="AK5100" t="str">
        <f t="shared" si="792"/>
        <v>https://datos.bne.es/persona/XX1480914.html</v>
      </c>
      <c r="AL5100" t="str">
        <f t="shared" si="793"/>
        <v>https://bnedigital.bne.es/bd/es/results?y=s&amp;o=&amp;w=%22Vila y Prades, Julio, 1873-1930%22&amp;f=creator&amp;g=fa&amp;g=ws</v>
      </c>
      <c r="AM5100" s="6" t="str">
        <f t="shared" si="794"/>
        <v>Obras digitalizadas</v>
      </c>
      <c r="AN5100" s="6" t="str">
        <f t="shared" si="795"/>
        <v>Autor en Datos.BNE.es</v>
      </c>
      <c r="AO5100" t="s">
        <v>43304</v>
      </c>
      <c r="AP5100" t="s">
        <v>43305</v>
      </c>
      <c r="AQ5100" t="str">
        <f t="shared" si="796"/>
        <v>https://catalogo.bne.es/discovery/search?query=creator,contains,Vila%20y%20Prades,%20Julio%22,AND&amp;tab=LibraryCatalog&amp;search_scope=MyInstitution&amp;vid=34BNE_INST:CATALOGO&amp;lang=es&amp;mode=advanced&amp;offset=0</v>
      </c>
      <c r="AR5100" t="s">
        <v>43308</v>
      </c>
      <c r="AS5100" t="str">
        <f t="shared" si="791"/>
        <v>Vila%20y%20Prades,%20Julio</v>
      </c>
      <c r="AT5100" t="s">
        <v>43305</v>
      </c>
      <c r="AU5100" t="str">
        <f t="shared" si="797"/>
        <v>https://catalogo.bne.es/discovery/search?query=any,contains,%22 Vila%20y%20Prades,%20Julio%22,AND&amp;tab=LibraryCatalog&amp;search_scope=MyInstitution&amp;vid=34BNE_INST:CATALOGO&amp;lang=es&amp;mode=advanced&amp;offset=0</v>
      </c>
      <c r="AV5100" s="6" t="str">
        <f t="shared" si="798"/>
        <v>Enlace al catálogo</v>
      </c>
      <c r="AW5100" s="6" t="str">
        <f t="shared" si="799"/>
        <v>Enlace al catálogo</v>
      </c>
    </row>
    <row r="5101" spans="1:49" x14ac:dyDescent="0.3">
      <c r="A5101" s="1" t="s">
        <v>33155</v>
      </c>
      <c r="B5101" t="s">
        <v>33156</v>
      </c>
      <c r="C5101" t="s">
        <v>33157</v>
      </c>
      <c r="D5101">
        <v>1863</v>
      </c>
      <c r="E5101">
        <v>1936</v>
      </c>
      <c r="F5101" t="str">
        <f t="shared" si="790"/>
        <v>Vila y Sala, Antòn, 1863-1936</v>
      </c>
      <c r="G5101" t="s">
        <v>33158</v>
      </c>
      <c r="H5101" t="s">
        <v>2436</v>
      </c>
      <c r="K5101" t="s">
        <v>30197</v>
      </c>
      <c r="R5101" t="s">
        <v>33159</v>
      </c>
      <c r="S5101" t="s">
        <v>33159</v>
      </c>
      <c r="T5101" t="s">
        <v>19</v>
      </c>
      <c r="U5101" t="s">
        <v>53</v>
      </c>
      <c r="V5101" t="s">
        <v>33160</v>
      </c>
      <c r="W5101" t="s">
        <v>2436</v>
      </c>
      <c r="AD5101" t="s">
        <v>22</v>
      </c>
      <c r="AE5101" t="s">
        <v>33161</v>
      </c>
      <c r="AF5101" t="s">
        <v>33162</v>
      </c>
      <c r="AI5101" s="12" t="s">
        <v>43302</v>
      </c>
      <c r="AJ5101" s="4" t="s">
        <v>43303</v>
      </c>
      <c r="AK5101" t="str">
        <f t="shared" si="792"/>
        <v>https://datos.bne.es/persona/XX846255.html</v>
      </c>
      <c r="AL5101" t="str">
        <f t="shared" si="793"/>
        <v>https://bnedigital.bne.es/bd/es/results?y=s&amp;o=&amp;w=%22Vila y Sala, Antòn, 1863-1936%22&amp;f=creator&amp;g=fa&amp;g=ws</v>
      </c>
      <c r="AM5101" s="6" t="str">
        <f t="shared" si="794"/>
        <v>Obras digitalizadas</v>
      </c>
      <c r="AN5101" s="6" t="str">
        <f t="shared" si="795"/>
        <v>Autor en Datos.BNE.es</v>
      </c>
      <c r="AO5101" t="s">
        <v>43304</v>
      </c>
      <c r="AP5101" t="s">
        <v>43305</v>
      </c>
      <c r="AQ5101" t="str">
        <f t="shared" si="796"/>
        <v>https://catalogo.bne.es/discovery/search?query=creator,contains,Vila%20y%20Sala,%20Antòn%22,AND&amp;tab=LibraryCatalog&amp;search_scope=MyInstitution&amp;vid=34BNE_INST:CATALOGO&amp;lang=es&amp;mode=advanced&amp;offset=0</v>
      </c>
      <c r="AR5101" t="s">
        <v>43308</v>
      </c>
      <c r="AS5101" t="str">
        <f t="shared" si="791"/>
        <v>Vila%20y%20Sala,%20Antòn</v>
      </c>
      <c r="AT5101" t="s">
        <v>43305</v>
      </c>
      <c r="AU5101" t="str">
        <f t="shared" si="797"/>
        <v>https://catalogo.bne.es/discovery/search?query=any,contains,%22 Vila%20y%20Sala,%20Antòn%22,AND&amp;tab=LibraryCatalog&amp;search_scope=MyInstitution&amp;vid=34BNE_INST:CATALOGO&amp;lang=es&amp;mode=advanced&amp;offset=0</v>
      </c>
      <c r="AV5101" s="6" t="str">
        <f t="shared" si="798"/>
        <v>Enlace al catálogo</v>
      </c>
      <c r="AW5101" s="6" t="str">
        <f t="shared" si="799"/>
        <v>Enlace al catálogo</v>
      </c>
    </row>
    <row r="5102" spans="1:49" x14ac:dyDescent="0.3">
      <c r="A5102" s="1" t="s">
        <v>19440</v>
      </c>
      <c r="B5102" t="s">
        <v>19441</v>
      </c>
      <c r="C5102" t="s">
        <v>19442</v>
      </c>
      <c r="D5102">
        <v>1904</v>
      </c>
      <c r="E5102">
        <v>1936</v>
      </c>
      <c r="F5102" t="str">
        <f t="shared" si="790"/>
        <v>Vila, Salvador, 1904-1936</v>
      </c>
      <c r="G5102" t="s">
        <v>19443</v>
      </c>
      <c r="H5102" t="s">
        <v>10418</v>
      </c>
      <c r="K5102" t="s">
        <v>4102</v>
      </c>
      <c r="R5102" t="s">
        <v>19444</v>
      </c>
      <c r="S5102" t="s">
        <v>19444</v>
      </c>
      <c r="T5102" t="s">
        <v>19</v>
      </c>
      <c r="U5102" t="s">
        <v>20</v>
      </c>
      <c r="AD5102" t="s">
        <v>22</v>
      </c>
      <c r="AE5102" t="s">
        <v>19445</v>
      </c>
      <c r="AF5102" t="s">
        <v>19446</v>
      </c>
      <c r="AI5102" s="12" t="s">
        <v>43302</v>
      </c>
      <c r="AJ5102" s="4" t="s">
        <v>43303</v>
      </c>
      <c r="AK5102" t="str">
        <f t="shared" si="792"/>
        <v>https://datos.bne.es/persona/XX1208318.html</v>
      </c>
      <c r="AL5102" t="str">
        <f t="shared" si="793"/>
        <v>https://bnedigital.bne.es/bd/es/results?y=s&amp;o=&amp;w=%22Vila, Salvador, 1904-1936%22&amp;f=creator&amp;g=fa&amp;g=ws</v>
      </c>
      <c r="AM5102" s="6" t="str">
        <f t="shared" si="794"/>
        <v>Obras digitalizadas</v>
      </c>
      <c r="AN5102" s="6" t="str">
        <f t="shared" si="795"/>
        <v>Autor en Datos.BNE.es</v>
      </c>
      <c r="AO5102" t="s">
        <v>43304</v>
      </c>
      <c r="AP5102" t="s">
        <v>43305</v>
      </c>
      <c r="AQ5102" t="str">
        <f t="shared" si="796"/>
        <v>https://catalogo.bne.es/discovery/search?query=creator,contains,Vila,%20Salvador%22,AND&amp;tab=LibraryCatalog&amp;search_scope=MyInstitution&amp;vid=34BNE_INST:CATALOGO&amp;lang=es&amp;mode=advanced&amp;offset=0</v>
      </c>
      <c r="AR5102" t="s">
        <v>43308</v>
      </c>
      <c r="AS5102" t="str">
        <f t="shared" si="791"/>
        <v>Vila,%20Salvador</v>
      </c>
      <c r="AT5102" t="s">
        <v>43305</v>
      </c>
      <c r="AU5102" t="str">
        <f t="shared" si="797"/>
        <v>https://catalogo.bne.es/discovery/search?query=any,contains,%22 Vila,%20Salvador%22,AND&amp;tab=LibraryCatalog&amp;search_scope=MyInstitution&amp;vid=34BNE_INST:CATALOGO&amp;lang=es&amp;mode=advanced&amp;offset=0</v>
      </c>
      <c r="AV5102" s="6" t="str">
        <f t="shared" si="798"/>
        <v>Enlace al catálogo</v>
      </c>
      <c r="AW5102" s="6" t="str">
        <f t="shared" si="799"/>
        <v>Enlace al catálogo</v>
      </c>
    </row>
    <row r="5103" spans="1:49" x14ac:dyDescent="0.3">
      <c r="A5103" s="1" t="s">
        <v>33973</v>
      </c>
      <c r="B5103" t="s">
        <v>33974</v>
      </c>
      <c r="C5103" t="s">
        <v>33975</v>
      </c>
      <c r="D5103">
        <v>1885</v>
      </c>
      <c r="E5103">
        <v>1940</v>
      </c>
      <c r="F5103" t="str">
        <f t="shared" si="790"/>
        <v>Viladomat, Juan, 1885-1940</v>
      </c>
      <c r="G5103" t="s">
        <v>33976</v>
      </c>
      <c r="H5103" t="s">
        <v>33977</v>
      </c>
      <c r="K5103" t="s">
        <v>11072</v>
      </c>
      <c r="L5103" t="s">
        <v>31</v>
      </c>
      <c r="P5103" t="s">
        <v>16121</v>
      </c>
      <c r="R5103" t="s">
        <v>1090</v>
      </c>
      <c r="S5103" t="s">
        <v>1090</v>
      </c>
      <c r="T5103" t="s">
        <v>19</v>
      </c>
      <c r="U5103" t="s">
        <v>53</v>
      </c>
      <c r="V5103" t="s">
        <v>33978</v>
      </c>
      <c r="W5103" t="s">
        <v>33979</v>
      </c>
      <c r="AD5103" t="s">
        <v>22</v>
      </c>
      <c r="AE5103" t="s">
        <v>33980</v>
      </c>
      <c r="AF5103" t="s">
        <v>33981</v>
      </c>
      <c r="AI5103" s="12" t="s">
        <v>43302</v>
      </c>
      <c r="AJ5103" s="4" t="s">
        <v>43303</v>
      </c>
      <c r="AK5103" t="str">
        <f t="shared" si="792"/>
        <v>https://datos.bne.es/persona/XX1052749.html</v>
      </c>
      <c r="AL5103" t="str">
        <f t="shared" si="793"/>
        <v>https://bnedigital.bne.es/bd/es/results?y=s&amp;o=&amp;w=%22Viladomat, Juan, 1885-1940%22&amp;f=creator&amp;g=fa&amp;g=ws</v>
      </c>
      <c r="AM5103" s="6" t="str">
        <f t="shared" si="794"/>
        <v>Obras digitalizadas</v>
      </c>
      <c r="AN5103" s="6" t="str">
        <f t="shared" si="795"/>
        <v>Autor en Datos.BNE.es</v>
      </c>
      <c r="AO5103" t="s">
        <v>43304</v>
      </c>
      <c r="AP5103" t="s">
        <v>43305</v>
      </c>
      <c r="AQ5103" t="str">
        <f t="shared" si="796"/>
        <v>https://catalogo.bne.es/discovery/search?query=creator,contains,Viladomat,%20Juan%22,AND&amp;tab=LibraryCatalog&amp;search_scope=MyInstitution&amp;vid=34BNE_INST:CATALOGO&amp;lang=es&amp;mode=advanced&amp;offset=0</v>
      </c>
      <c r="AR5103" t="s">
        <v>43308</v>
      </c>
      <c r="AS5103" t="str">
        <f t="shared" si="791"/>
        <v>Viladomat,%20Juan</v>
      </c>
      <c r="AT5103" t="s">
        <v>43305</v>
      </c>
      <c r="AU5103" t="str">
        <f t="shared" si="797"/>
        <v>https://catalogo.bne.es/discovery/search?query=any,contains,%22 Viladomat,%20Juan%22,AND&amp;tab=LibraryCatalog&amp;search_scope=MyInstitution&amp;vid=34BNE_INST:CATALOGO&amp;lang=es&amp;mode=advanced&amp;offset=0</v>
      </c>
      <c r="AV5103" s="6" t="str">
        <f t="shared" si="798"/>
        <v>Enlace al catálogo</v>
      </c>
      <c r="AW5103" s="6" t="str">
        <f t="shared" si="799"/>
        <v>Enlace al catálogo</v>
      </c>
    </row>
    <row r="5104" spans="1:49" x14ac:dyDescent="0.3">
      <c r="A5104" s="1" t="s">
        <v>41250</v>
      </c>
      <c r="B5104" t="s">
        <v>41251</v>
      </c>
      <c r="C5104" t="s">
        <v>41252</v>
      </c>
      <c r="D5104">
        <v>1840</v>
      </c>
      <c r="E5104">
        <v>1905</v>
      </c>
      <c r="F5104" t="str">
        <f t="shared" si="790"/>
        <v>Vilanova, Emili, 1840-1905</v>
      </c>
      <c r="G5104" t="s">
        <v>41253</v>
      </c>
      <c r="H5104" t="s">
        <v>19541</v>
      </c>
      <c r="K5104" t="s">
        <v>697</v>
      </c>
      <c r="R5104" t="s">
        <v>537</v>
      </c>
      <c r="S5104" t="s">
        <v>537</v>
      </c>
      <c r="T5104" t="s">
        <v>19</v>
      </c>
      <c r="U5104" t="s">
        <v>35</v>
      </c>
      <c r="V5104" t="s">
        <v>41254</v>
      </c>
      <c r="W5104" t="s">
        <v>41255</v>
      </c>
      <c r="AD5104" t="s">
        <v>22</v>
      </c>
      <c r="AE5104" t="s">
        <v>41256</v>
      </c>
      <c r="AF5104" t="s">
        <v>41257</v>
      </c>
      <c r="AI5104" s="12" t="s">
        <v>43302</v>
      </c>
      <c r="AJ5104" s="4" t="s">
        <v>43303</v>
      </c>
      <c r="AK5104" t="str">
        <f t="shared" si="792"/>
        <v>https://datos.bne.es/persona/XX1111479.html</v>
      </c>
      <c r="AL5104" t="str">
        <f t="shared" si="793"/>
        <v>https://bnedigital.bne.es/bd/es/results?y=s&amp;o=&amp;w=%22Vilanova, Emili, 1840-1905%22&amp;f=creator&amp;g=fa&amp;g=ws</v>
      </c>
      <c r="AM5104" s="6" t="str">
        <f t="shared" si="794"/>
        <v>Obras digitalizadas</v>
      </c>
      <c r="AN5104" s="6" t="str">
        <f t="shared" si="795"/>
        <v>Autor en Datos.BNE.es</v>
      </c>
      <c r="AO5104" t="s">
        <v>43304</v>
      </c>
      <c r="AP5104" t="s">
        <v>43305</v>
      </c>
      <c r="AQ5104" t="str">
        <f t="shared" si="796"/>
        <v>https://catalogo.bne.es/discovery/search?query=creator,contains,Vilanova,%20Emili%22,AND&amp;tab=LibraryCatalog&amp;search_scope=MyInstitution&amp;vid=34BNE_INST:CATALOGO&amp;lang=es&amp;mode=advanced&amp;offset=0</v>
      </c>
      <c r="AR5104" t="s">
        <v>43308</v>
      </c>
      <c r="AS5104" t="str">
        <f t="shared" si="791"/>
        <v>Vilanova,%20Emili</v>
      </c>
      <c r="AT5104" t="s">
        <v>43305</v>
      </c>
      <c r="AU5104" t="str">
        <f t="shared" si="797"/>
        <v>https://catalogo.bne.es/discovery/search?query=any,contains,%22 Vilanova,%20Emili%22,AND&amp;tab=LibraryCatalog&amp;search_scope=MyInstitution&amp;vid=34BNE_INST:CATALOGO&amp;lang=es&amp;mode=advanced&amp;offset=0</v>
      </c>
      <c r="AV5104" s="6" t="str">
        <f t="shared" si="798"/>
        <v>Enlace al catálogo</v>
      </c>
      <c r="AW5104" s="6" t="str">
        <f t="shared" si="799"/>
        <v>Enlace al catálogo</v>
      </c>
    </row>
    <row r="5105" spans="1:49" x14ac:dyDescent="0.3">
      <c r="A5105" s="1" t="s">
        <v>32066</v>
      </c>
      <c r="B5105" t="s">
        <v>32067</v>
      </c>
      <c r="C5105" t="s">
        <v>32068</v>
      </c>
      <c r="D5105">
        <v>1879</v>
      </c>
      <c r="E5105">
        <v>1936</v>
      </c>
      <c r="F5105" t="str">
        <f t="shared" si="790"/>
        <v>Vilanova-Roselló y Donato, Ramón de, Conde de Vilanova, 1879-1936</v>
      </c>
      <c r="G5105" t="s">
        <v>43316</v>
      </c>
      <c r="H5105" t="s">
        <v>7321</v>
      </c>
      <c r="K5105" t="s">
        <v>158</v>
      </c>
      <c r="R5105" t="s">
        <v>32069</v>
      </c>
      <c r="S5105" t="s">
        <v>32069</v>
      </c>
      <c r="T5105" t="s">
        <v>19</v>
      </c>
      <c r="U5105" t="s">
        <v>35</v>
      </c>
      <c r="AD5105" t="s">
        <v>22</v>
      </c>
      <c r="AE5105" t="s">
        <v>32070</v>
      </c>
      <c r="AF5105" t="s">
        <v>32071</v>
      </c>
      <c r="AG5105" t="s">
        <v>24152</v>
      </c>
      <c r="AI5105" s="12" t="s">
        <v>43302</v>
      </c>
      <c r="AJ5105" s="4" t="s">
        <v>43303</v>
      </c>
      <c r="AK5105" t="str">
        <f t="shared" si="792"/>
        <v>https://datos.bne.es/persona/XX1480980.html</v>
      </c>
      <c r="AL5105" t="str">
        <f t="shared" si="793"/>
        <v>https://bnedigital.bne.es/bd/es/results?y=s&amp;o=&amp;w=%22Vilanova-Roselló y Donato, Ramón de, Conde de Vilanova, 1879-1936%22&amp;f=creator&amp;g=fa&amp;g=ws</v>
      </c>
      <c r="AM5105" s="6" t="str">
        <f t="shared" si="794"/>
        <v>Obras digitalizadas</v>
      </c>
      <c r="AN5105" s="6" t="str">
        <f t="shared" si="795"/>
        <v>Autor en Datos.BNE.es</v>
      </c>
      <c r="AO5105" t="s">
        <v>43304</v>
      </c>
      <c r="AP5105" t="s">
        <v>43305</v>
      </c>
      <c r="AQ5105" t="str">
        <f t="shared" si="796"/>
        <v>https://catalogo.bne.es/discovery/search?query=creator,contains,Vilanova-Rosello%20y%20Donato,%20Ramon%20de,%20Conde%20de%20Vilanova%22,AND&amp;tab=LibraryCatalog&amp;search_scope=MyInstitution&amp;vid=34BNE_INST:CATALOGO&amp;lang=es&amp;mode=advanced&amp;offset=0</v>
      </c>
      <c r="AR5105" t="s">
        <v>43308</v>
      </c>
      <c r="AS5105" t="str">
        <f t="shared" si="791"/>
        <v>Vilanova-Rosello%20y%20Donato,%20Ramon%20de,%20Conde%20de%20Vilanova</v>
      </c>
      <c r="AT5105" t="s">
        <v>43305</v>
      </c>
      <c r="AU5105" t="str">
        <f t="shared" si="797"/>
        <v>https://catalogo.bne.es/discovery/search?query=any,contains,%22 Vilanova-Rosello%20y%20Donato,%20Ramon%20de,%20Conde%20de%20Vilanova%22,AND&amp;tab=LibraryCatalog&amp;search_scope=MyInstitution&amp;vid=34BNE_INST:CATALOGO&amp;lang=es&amp;mode=advanced&amp;offset=0</v>
      </c>
      <c r="AV5105" s="6" t="str">
        <f t="shared" si="798"/>
        <v>Enlace al catálogo</v>
      </c>
      <c r="AW5105" s="6" t="str">
        <f t="shared" si="799"/>
        <v>Enlace al catálogo</v>
      </c>
    </row>
    <row r="5106" spans="1:49" x14ac:dyDescent="0.3">
      <c r="A5106" s="1" t="s">
        <v>3094</v>
      </c>
      <c r="B5106" t="s">
        <v>3095</v>
      </c>
      <c r="C5106" t="s">
        <v>3096</v>
      </c>
      <c r="D5106">
        <v>1836</v>
      </c>
      <c r="E5106">
        <v>1905</v>
      </c>
      <c r="F5106" t="str">
        <f t="shared" si="790"/>
        <v>Vilar, José Teodoro, 1836-1905</v>
      </c>
      <c r="G5106" t="s">
        <v>3097</v>
      </c>
      <c r="H5106" t="s">
        <v>3098</v>
      </c>
      <c r="K5106" t="s">
        <v>158</v>
      </c>
      <c r="P5106" t="s">
        <v>1089</v>
      </c>
      <c r="R5106" t="s">
        <v>3099</v>
      </c>
      <c r="S5106" t="s">
        <v>3099</v>
      </c>
      <c r="T5106" t="s">
        <v>19</v>
      </c>
      <c r="U5106" t="s">
        <v>53</v>
      </c>
      <c r="V5106" t="s">
        <v>3100</v>
      </c>
      <c r="W5106" t="s">
        <v>3098</v>
      </c>
      <c r="AD5106" t="s">
        <v>22</v>
      </c>
      <c r="AE5106" t="s">
        <v>3101</v>
      </c>
      <c r="AF5106" t="s">
        <v>3102</v>
      </c>
      <c r="AI5106" s="12" t="s">
        <v>43302</v>
      </c>
      <c r="AJ5106" s="4" t="s">
        <v>43303</v>
      </c>
      <c r="AK5106" t="str">
        <f t="shared" si="792"/>
        <v>https://datos.bne.es/persona/XX1469792.html</v>
      </c>
      <c r="AL5106" t="str">
        <f t="shared" si="793"/>
        <v>https://bnedigital.bne.es/bd/es/results?y=s&amp;o=&amp;w=%22Vilar, José Teodoro, 1836-1905%22&amp;f=creator&amp;g=fa&amp;g=ws</v>
      </c>
      <c r="AM5106" s="6" t="str">
        <f t="shared" si="794"/>
        <v>Obras digitalizadas</v>
      </c>
      <c r="AN5106" s="6" t="str">
        <f t="shared" si="795"/>
        <v>Autor en Datos.BNE.es</v>
      </c>
      <c r="AO5106" t="s">
        <v>43304</v>
      </c>
      <c r="AP5106" t="s">
        <v>43305</v>
      </c>
      <c r="AQ5106" t="str">
        <f t="shared" si="796"/>
        <v>https://catalogo.bne.es/discovery/search?query=creator,contains,Vilar,%20Jose%20Teodoro%22,AND&amp;tab=LibraryCatalog&amp;search_scope=MyInstitution&amp;vid=34BNE_INST:CATALOGO&amp;lang=es&amp;mode=advanced&amp;offset=0</v>
      </c>
      <c r="AR5106" t="s">
        <v>43308</v>
      </c>
      <c r="AS5106" t="str">
        <f t="shared" si="791"/>
        <v>Vilar,%20Jose%20Teodoro</v>
      </c>
      <c r="AT5106" t="s">
        <v>43305</v>
      </c>
      <c r="AU5106" t="str">
        <f t="shared" si="797"/>
        <v>https://catalogo.bne.es/discovery/search?query=any,contains,%22 Vilar,%20Jose%20Teodoro%22,AND&amp;tab=LibraryCatalog&amp;search_scope=MyInstitution&amp;vid=34BNE_INST:CATALOGO&amp;lang=es&amp;mode=advanced&amp;offset=0</v>
      </c>
      <c r="AV5106" s="6" t="str">
        <f t="shared" si="798"/>
        <v>Enlace al catálogo</v>
      </c>
      <c r="AW5106" s="6" t="str">
        <f t="shared" si="799"/>
        <v>Enlace al catálogo</v>
      </c>
    </row>
    <row r="5107" spans="1:49" x14ac:dyDescent="0.3">
      <c r="A5107" s="1" t="s">
        <v>37803</v>
      </c>
      <c r="B5107" t="s">
        <v>37804</v>
      </c>
      <c r="C5107" t="s">
        <v>37805</v>
      </c>
      <c r="D5107">
        <v>1856</v>
      </c>
      <c r="E5107">
        <v>1936</v>
      </c>
      <c r="F5107" t="str">
        <f t="shared" si="790"/>
        <v>Vilardaga y Cañellas, Jacinto, 1856-1936</v>
      </c>
      <c r="G5107" t="s">
        <v>37806</v>
      </c>
      <c r="H5107" t="s">
        <v>10294</v>
      </c>
      <c r="K5107" t="s">
        <v>37807</v>
      </c>
      <c r="R5107" t="s">
        <v>189</v>
      </c>
      <c r="S5107" t="s">
        <v>189</v>
      </c>
      <c r="T5107" t="s">
        <v>19</v>
      </c>
      <c r="U5107" t="s">
        <v>53</v>
      </c>
      <c r="V5107" t="s">
        <v>37808</v>
      </c>
      <c r="W5107" t="s">
        <v>37809</v>
      </c>
      <c r="AD5107" t="s">
        <v>22</v>
      </c>
      <c r="AE5107" t="s">
        <v>37810</v>
      </c>
      <c r="AF5107" t="s">
        <v>37811</v>
      </c>
      <c r="AG5107" t="s">
        <v>37812</v>
      </c>
      <c r="AI5107" s="12" t="s">
        <v>43302</v>
      </c>
      <c r="AJ5107" s="4" t="s">
        <v>43303</v>
      </c>
      <c r="AK5107" t="str">
        <f t="shared" si="792"/>
        <v>https://datos.bne.es/persona/XX1020141.html</v>
      </c>
      <c r="AL5107" t="str">
        <f t="shared" si="793"/>
        <v>https://bnedigital.bne.es/bd/es/results?y=s&amp;o=&amp;w=%22Vilardaga y Cañellas, Jacinto, 1856-1936%22&amp;f=creator&amp;g=fa&amp;g=ws</v>
      </c>
      <c r="AM5107" s="6" t="str">
        <f t="shared" si="794"/>
        <v>Obras digitalizadas</v>
      </c>
      <c r="AN5107" s="6" t="str">
        <f t="shared" si="795"/>
        <v>Autor en Datos.BNE.es</v>
      </c>
      <c r="AO5107" t="s">
        <v>43304</v>
      </c>
      <c r="AP5107" t="s">
        <v>43305</v>
      </c>
      <c r="AQ5107" t="str">
        <f t="shared" si="796"/>
        <v>https://catalogo.bne.es/discovery/search?query=creator,contains,Vilardaga%20y%20Cañellas,%20Jacinto%22,AND&amp;tab=LibraryCatalog&amp;search_scope=MyInstitution&amp;vid=34BNE_INST:CATALOGO&amp;lang=es&amp;mode=advanced&amp;offset=0</v>
      </c>
      <c r="AR5107" t="s">
        <v>43308</v>
      </c>
      <c r="AS5107" t="str">
        <f t="shared" si="791"/>
        <v>Vilardaga%20y%20Cañellas,%20Jacinto</v>
      </c>
      <c r="AT5107" t="s">
        <v>43305</v>
      </c>
      <c r="AU5107" t="str">
        <f t="shared" si="797"/>
        <v>https://catalogo.bne.es/discovery/search?query=any,contains,%22 Vilardaga%20y%20Cañellas,%20Jacinto%22,AND&amp;tab=LibraryCatalog&amp;search_scope=MyInstitution&amp;vid=34BNE_INST:CATALOGO&amp;lang=es&amp;mode=advanced&amp;offset=0</v>
      </c>
      <c r="AV5107" s="6" t="str">
        <f t="shared" si="798"/>
        <v>Enlace al catálogo</v>
      </c>
      <c r="AW5107" s="6" t="str">
        <f t="shared" si="799"/>
        <v>Enlace al catálogo</v>
      </c>
    </row>
    <row r="5108" spans="1:49" x14ac:dyDescent="0.3">
      <c r="A5108" s="1" t="s">
        <v>32163</v>
      </c>
      <c r="B5108" t="s">
        <v>32164</v>
      </c>
      <c r="C5108" t="s">
        <v>32165</v>
      </c>
      <c r="D5108">
        <v>1868</v>
      </c>
      <c r="E5108">
        <v>1916</v>
      </c>
      <c r="F5108" t="str">
        <f t="shared" ref="F5108:F5171" si="800">_xlfn.CONCAT(G5108, ", ",H5108)</f>
        <v>Vilariño Magdalena, Eduardo, 1868-1916</v>
      </c>
      <c r="G5108" t="s">
        <v>32166</v>
      </c>
      <c r="H5108" t="s">
        <v>19241</v>
      </c>
      <c r="T5108" t="s">
        <v>19</v>
      </c>
      <c r="AD5108" t="s">
        <v>22</v>
      </c>
      <c r="AE5108" t="s">
        <v>24924</v>
      </c>
      <c r="AF5108" t="s">
        <v>32167</v>
      </c>
      <c r="AG5108" t="s">
        <v>32168</v>
      </c>
      <c r="AI5108" s="12" t="s">
        <v>43302</v>
      </c>
      <c r="AJ5108" s="4" t="s">
        <v>43303</v>
      </c>
      <c r="AK5108" t="str">
        <f t="shared" si="792"/>
        <v>https://datos.bne.es/persona/XX1481030.html</v>
      </c>
      <c r="AL5108" t="str">
        <f t="shared" si="793"/>
        <v>https://bnedigital.bne.es/bd/es/results?y=s&amp;o=&amp;w=%22Vilariño Magdalena, Eduardo, 1868-1916%22&amp;f=creator&amp;g=fa&amp;g=ws</v>
      </c>
      <c r="AM5108" s="6" t="str">
        <f t="shared" si="794"/>
        <v>Obras digitalizadas</v>
      </c>
      <c r="AN5108" s="6" t="str">
        <f t="shared" si="795"/>
        <v>Autor en Datos.BNE.es</v>
      </c>
      <c r="AO5108" t="s">
        <v>43304</v>
      </c>
      <c r="AP5108" t="s">
        <v>43305</v>
      </c>
      <c r="AQ5108" t="str">
        <f t="shared" si="796"/>
        <v>https://catalogo.bne.es/discovery/search?query=creator,contains,Vilariño%20Magdalena,%20Eduardo%22,AND&amp;tab=LibraryCatalog&amp;search_scope=MyInstitution&amp;vid=34BNE_INST:CATALOGO&amp;lang=es&amp;mode=advanced&amp;offset=0</v>
      </c>
      <c r="AR5108" t="s">
        <v>43308</v>
      </c>
      <c r="AS5108" t="str">
        <f t="shared" si="791"/>
        <v>Vilariño%20Magdalena,%20Eduardo</v>
      </c>
      <c r="AT5108" t="s">
        <v>43305</v>
      </c>
      <c r="AU5108" t="str">
        <f t="shared" si="797"/>
        <v>https://catalogo.bne.es/discovery/search?query=any,contains,%22 Vilariño%20Magdalena,%20Eduardo%22,AND&amp;tab=LibraryCatalog&amp;search_scope=MyInstitution&amp;vid=34BNE_INST:CATALOGO&amp;lang=es&amp;mode=advanced&amp;offset=0</v>
      </c>
      <c r="AV5108" s="6" t="str">
        <f t="shared" si="798"/>
        <v>Enlace al catálogo</v>
      </c>
      <c r="AW5108" s="6" t="str">
        <f t="shared" si="799"/>
        <v>Enlace al catálogo</v>
      </c>
    </row>
    <row r="5109" spans="1:49" x14ac:dyDescent="0.3">
      <c r="A5109" s="1" t="s">
        <v>40176</v>
      </c>
      <c r="B5109" t="s">
        <v>40177</v>
      </c>
      <c r="C5109" t="s">
        <v>40178</v>
      </c>
      <c r="D5109">
        <v>1865</v>
      </c>
      <c r="E5109">
        <v>1939</v>
      </c>
      <c r="F5109" t="str">
        <f t="shared" si="800"/>
        <v>Vilariño, Remigio, 1865-1939</v>
      </c>
      <c r="G5109" t="s">
        <v>40179</v>
      </c>
      <c r="H5109" t="s">
        <v>6166</v>
      </c>
      <c r="K5109" t="s">
        <v>40180</v>
      </c>
      <c r="L5109" t="s">
        <v>306</v>
      </c>
      <c r="Q5109" t="s">
        <v>615</v>
      </c>
      <c r="R5109" t="s">
        <v>537</v>
      </c>
      <c r="S5109" t="s">
        <v>537</v>
      </c>
      <c r="T5109" t="s">
        <v>19</v>
      </c>
      <c r="U5109" t="s">
        <v>20</v>
      </c>
      <c r="V5109" t="s">
        <v>40181</v>
      </c>
      <c r="W5109" t="s">
        <v>7347</v>
      </c>
      <c r="AD5109" t="s">
        <v>22</v>
      </c>
      <c r="AE5109" t="s">
        <v>40182</v>
      </c>
      <c r="AF5109" t="s">
        <v>40183</v>
      </c>
      <c r="AI5109" s="12" t="s">
        <v>43302</v>
      </c>
      <c r="AJ5109" s="4" t="s">
        <v>43303</v>
      </c>
      <c r="AK5109" t="str">
        <f t="shared" si="792"/>
        <v>https://datos.bne.es/persona/XX923350.html</v>
      </c>
      <c r="AL5109" t="str">
        <f t="shared" si="793"/>
        <v>https://bnedigital.bne.es/bd/es/results?y=s&amp;o=&amp;w=%22Vilariño, Remigio, 1865-1939%22&amp;f=creator&amp;g=fa&amp;g=ws</v>
      </c>
      <c r="AM5109" s="6" t="str">
        <f t="shared" si="794"/>
        <v>Obras digitalizadas</v>
      </c>
      <c r="AN5109" s="6" t="str">
        <f t="shared" si="795"/>
        <v>Autor en Datos.BNE.es</v>
      </c>
      <c r="AO5109" t="s">
        <v>43304</v>
      </c>
      <c r="AP5109" t="s">
        <v>43305</v>
      </c>
      <c r="AQ5109" t="str">
        <f t="shared" si="796"/>
        <v>https://catalogo.bne.es/discovery/search?query=creator,contains,Vilariño,%20Remigio%22,AND&amp;tab=LibraryCatalog&amp;search_scope=MyInstitution&amp;vid=34BNE_INST:CATALOGO&amp;lang=es&amp;mode=advanced&amp;offset=0</v>
      </c>
      <c r="AR5109" t="s">
        <v>43308</v>
      </c>
      <c r="AS5109" t="str">
        <f t="shared" si="791"/>
        <v>Vilariño,%20Remigio</v>
      </c>
      <c r="AT5109" t="s">
        <v>43305</v>
      </c>
      <c r="AU5109" t="str">
        <f t="shared" si="797"/>
        <v>https://catalogo.bne.es/discovery/search?query=any,contains,%22 Vilariño,%20Remigio%22,AND&amp;tab=LibraryCatalog&amp;search_scope=MyInstitution&amp;vid=34BNE_INST:CATALOGO&amp;lang=es&amp;mode=advanced&amp;offset=0</v>
      </c>
      <c r="AV5109" s="6" t="str">
        <f t="shared" si="798"/>
        <v>Enlace al catálogo</v>
      </c>
      <c r="AW5109" s="6" t="str">
        <f t="shared" si="799"/>
        <v>Enlace al catálogo</v>
      </c>
    </row>
    <row r="5110" spans="1:49" x14ac:dyDescent="0.3">
      <c r="A5110" s="1" t="s">
        <v>4001</v>
      </c>
      <c r="B5110" t="s">
        <v>4002</v>
      </c>
      <c r="C5110" t="s">
        <v>4003</v>
      </c>
      <c r="D5110">
        <v>1853</v>
      </c>
      <c r="E5110">
        <v>1929</v>
      </c>
      <c r="F5110" t="str">
        <f t="shared" si="800"/>
        <v>Vilaseca, Julián, 1853-1929</v>
      </c>
      <c r="G5110" t="s">
        <v>4004</v>
      </c>
      <c r="H5110" t="s">
        <v>4005</v>
      </c>
      <c r="T5110" t="s">
        <v>19</v>
      </c>
      <c r="V5110" t="s">
        <v>4006</v>
      </c>
      <c r="W5110" t="s">
        <v>4005</v>
      </c>
      <c r="AD5110" t="s">
        <v>22</v>
      </c>
      <c r="AE5110" t="s">
        <v>4007</v>
      </c>
      <c r="AF5110" t="s">
        <v>4008</v>
      </c>
      <c r="AH5110" t="s">
        <v>4009</v>
      </c>
      <c r="AI5110" s="12" t="s">
        <v>43302</v>
      </c>
      <c r="AJ5110" s="4" t="s">
        <v>43303</v>
      </c>
      <c r="AK5110" t="str">
        <f t="shared" si="792"/>
        <v>https://datos.bne.es/persona/XX1569277.html</v>
      </c>
      <c r="AL5110" t="str">
        <f t="shared" si="793"/>
        <v>https://bnedigital.bne.es/bd/es/results?y=s&amp;o=&amp;w=%22Vilaseca, Julián, 1853-1929%22&amp;f=creator&amp;g=fa&amp;g=ws</v>
      </c>
      <c r="AM5110" s="6" t="str">
        <f t="shared" si="794"/>
        <v>Obras digitalizadas</v>
      </c>
      <c r="AN5110" s="6" t="str">
        <f t="shared" si="795"/>
        <v>Autor en Datos.BNE.es</v>
      </c>
      <c r="AO5110" t="s">
        <v>43304</v>
      </c>
      <c r="AP5110" t="s">
        <v>43305</v>
      </c>
      <c r="AQ5110" t="str">
        <f t="shared" si="796"/>
        <v>https://catalogo.bne.es/discovery/search?query=creator,contains,Vilaseca,%20Julian%22,AND&amp;tab=LibraryCatalog&amp;search_scope=MyInstitution&amp;vid=34BNE_INST:CATALOGO&amp;lang=es&amp;mode=advanced&amp;offset=0</v>
      </c>
      <c r="AR5110" t="s">
        <v>43308</v>
      </c>
      <c r="AS5110" t="str">
        <f t="shared" si="791"/>
        <v>Vilaseca,%20Julian</v>
      </c>
      <c r="AT5110" t="s">
        <v>43305</v>
      </c>
      <c r="AU5110" t="str">
        <f t="shared" si="797"/>
        <v>https://catalogo.bne.es/discovery/search?query=any,contains,%22 Vilaseca,%20Julian%22,AND&amp;tab=LibraryCatalog&amp;search_scope=MyInstitution&amp;vid=34BNE_INST:CATALOGO&amp;lang=es&amp;mode=advanced&amp;offset=0</v>
      </c>
      <c r="AV5110" s="6" t="str">
        <f t="shared" si="798"/>
        <v>Enlace al catálogo</v>
      </c>
      <c r="AW5110" s="6" t="str">
        <f t="shared" si="799"/>
        <v>Enlace al catálogo</v>
      </c>
    </row>
    <row r="5111" spans="1:49" x14ac:dyDescent="0.3">
      <c r="A5111" s="1" t="s">
        <v>42572</v>
      </c>
      <c r="B5111" t="s">
        <v>42573</v>
      </c>
      <c r="C5111" t="s">
        <v>42574</v>
      </c>
      <c r="D5111">
        <v>1839</v>
      </c>
      <c r="E5111">
        <v>1914</v>
      </c>
      <c r="F5111" t="str">
        <f t="shared" si="800"/>
        <v>Villa y Martín, Santiago de la, 1839-1914</v>
      </c>
      <c r="G5111" t="s">
        <v>42575</v>
      </c>
      <c r="H5111" t="s">
        <v>12388</v>
      </c>
      <c r="T5111" t="s">
        <v>19</v>
      </c>
      <c r="AD5111" t="s">
        <v>22</v>
      </c>
      <c r="AE5111" t="s">
        <v>32509</v>
      </c>
      <c r="AF5111" t="s">
        <v>42576</v>
      </c>
      <c r="AG5111" t="s">
        <v>42577</v>
      </c>
      <c r="AI5111" s="12" t="s">
        <v>43302</v>
      </c>
      <c r="AJ5111" s="4" t="s">
        <v>43303</v>
      </c>
      <c r="AK5111" t="str">
        <f t="shared" si="792"/>
        <v>https://datos.bne.es/persona/XX1279885.html</v>
      </c>
      <c r="AL5111" t="str">
        <f t="shared" si="793"/>
        <v>https://bnedigital.bne.es/bd/es/results?y=s&amp;o=&amp;w=%22Villa y Martín, Santiago de la, 1839-1914%22&amp;f=creator&amp;g=fa&amp;g=ws</v>
      </c>
      <c r="AM5111" s="6" t="str">
        <f t="shared" si="794"/>
        <v>Obras digitalizadas</v>
      </c>
      <c r="AN5111" s="6" t="str">
        <f t="shared" si="795"/>
        <v>Autor en Datos.BNE.es</v>
      </c>
      <c r="AO5111" t="s">
        <v>43304</v>
      </c>
      <c r="AP5111" t="s">
        <v>43305</v>
      </c>
      <c r="AQ5111" t="str">
        <f t="shared" si="796"/>
        <v>https://catalogo.bne.es/discovery/search?query=creator,contains,Villa%20y%20Martin,%20Santiago%20de%20la%22,AND&amp;tab=LibraryCatalog&amp;search_scope=MyInstitution&amp;vid=34BNE_INST:CATALOGO&amp;lang=es&amp;mode=advanced&amp;offset=0</v>
      </c>
      <c r="AR5111" t="s">
        <v>43308</v>
      </c>
      <c r="AS5111" t="str">
        <f t="shared" si="791"/>
        <v>Villa%20y%20Martin,%20Santiago%20de%20la</v>
      </c>
      <c r="AT5111" t="s">
        <v>43305</v>
      </c>
      <c r="AU5111" t="str">
        <f t="shared" si="797"/>
        <v>https://catalogo.bne.es/discovery/search?query=any,contains,%22 Villa%20y%20Martin,%20Santiago%20de%20la%22,AND&amp;tab=LibraryCatalog&amp;search_scope=MyInstitution&amp;vid=34BNE_INST:CATALOGO&amp;lang=es&amp;mode=advanced&amp;offset=0</v>
      </c>
      <c r="AV5111" s="6" t="str">
        <f t="shared" si="798"/>
        <v>Enlace al catálogo</v>
      </c>
      <c r="AW5111" s="6" t="str">
        <f t="shared" si="799"/>
        <v>Enlace al catálogo</v>
      </c>
    </row>
    <row r="5112" spans="1:49" x14ac:dyDescent="0.3">
      <c r="A5112" s="1" t="s">
        <v>8467</v>
      </c>
      <c r="B5112" t="s">
        <v>8468</v>
      </c>
      <c r="D5112">
        <v>1879</v>
      </c>
      <c r="E5112">
        <v>1944</v>
      </c>
      <c r="F5112" t="str">
        <f t="shared" si="800"/>
        <v>Villa y Sanz, Isidoro de la, 1879-1944</v>
      </c>
      <c r="G5112" t="s">
        <v>8469</v>
      </c>
      <c r="H5112" t="s">
        <v>8367</v>
      </c>
      <c r="K5112" t="s">
        <v>98</v>
      </c>
      <c r="L5112" t="s">
        <v>283</v>
      </c>
      <c r="R5112" t="s">
        <v>8470</v>
      </c>
      <c r="S5112" t="s">
        <v>8470</v>
      </c>
      <c r="T5112" t="s">
        <v>19</v>
      </c>
      <c r="U5112" t="s">
        <v>20</v>
      </c>
      <c r="AD5112" t="s">
        <v>22</v>
      </c>
      <c r="AE5112" t="s">
        <v>8471</v>
      </c>
      <c r="AF5112" t="s">
        <v>8472</v>
      </c>
      <c r="AG5112" t="s">
        <v>8473</v>
      </c>
      <c r="AI5112" s="12" t="s">
        <v>43302</v>
      </c>
      <c r="AJ5112" s="4" t="s">
        <v>43303</v>
      </c>
      <c r="AK5112" t="str">
        <f t="shared" si="792"/>
        <v>https://datos.bne.es/persona/XX1153326.html</v>
      </c>
      <c r="AL5112" t="str">
        <f t="shared" si="793"/>
        <v>https://bnedigital.bne.es/bd/es/results?y=s&amp;o=&amp;w=%22Villa y Sanz, Isidoro de la, 1879-1944%22&amp;f=creator&amp;g=fa&amp;g=ws</v>
      </c>
      <c r="AM5112" s="6" t="str">
        <f t="shared" si="794"/>
        <v>Obras digitalizadas</v>
      </c>
      <c r="AN5112" s="6" t="str">
        <f t="shared" si="795"/>
        <v>Autor en Datos.BNE.es</v>
      </c>
      <c r="AO5112" t="s">
        <v>43304</v>
      </c>
      <c r="AP5112" t="s">
        <v>43305</v>
      </c>
      <c r="AQ5112" t="str">
        <f t="shared" si="796"/>
        <v>https://catalogo.bne.es/discovery/search?query=creator,contains,Villa%20y%20Sanz,%20Isidoro%20de%20la%22,AND&amp;tab=LibraryCatalog&amp;search_scope=MyInstitution&amp;vid=34BNE_INST:CATALOGO&amp;lang=es&amp;mode=advanced&amp;offset=0</v>
      </c>
      <c r="AR5112" t="s">
        <v>43308</v>
      </c>
      <c r="AS5112" t="str">
        <f t="shared" si="791"/>
        <v>Villa%20y%20Sanz,%20Isidoro%20de%20la</v>
      </c>
      <c r="AT5112" t="s">
        <v>43305</v>
      </c>
      <c r="AU5112" t="str">
        <f t="shared" si="797"/>
        <v>https://catalogo.bne.es/discovery/search?query=any,contains,%22 Villa%20y%20Sanz,%20Isidoro%20de%20la%22,AND&amp;tab=LibraryCatalog&amp;search_scope=MyInstitution&amp;vid=34BNE_INST:CATALOGO&amp;lang=es&amp;mode=advanced&amp;offset=0</v>
      </c>
      <c r="AV5112" s="6" t="str">
        <f t="shared" si="798"/>
        <v>Enlace al catálogo</v>
      </c>
      <c r="AW5112" s="6" t="str">
        <f t="shared" si="799"/>
        <v>Enlace al catálogo</v>
      </c>
    </row>
    <row r="5113" spans="1:49" x14ac:dyDescent="0.3">
      <c r="A5113" s="1" t="s">
        <v>20946</v>
      </c>
      <c r="B5113" t="s">
        <v>20947</v>
      </c>
      <c r="C5113" t="s">
        <v>20948</v>
      </c>
      <c r="D5113">
        <v>1873</v>
      </c>
      <c r="E5113">
        <v>1935</v>
      </c>
      <c r="F5113" t="str">
        <f t="shared" si="800"/>
        <v>Villa, Ricardo, 1873-1935</v>
      </c>
      <c r="G5113" t="s">
        <v>20949</v>
      </c>
      <c r="H5113" t="s">
        <v>594</v>
      </c>
      <c r="K5113" t="s">
        <v>121</v>
      </c>
      <c r="P5113" t="s">
        <v>20950</v>
      </c>
      <c r="R5113" t="s">
        <v>18076</v>
      </c>
      <c r="S5113" t="s">
        <v>18076</v>
      </c>
      <c r="T5113" t="s">
        <v>19</v>
      </c>
      <c r="U5113" t="s">
        <v>20</v>
      </c>
      <c r="V5113" t="s">
        <v>20951</v>
      </c>
      <c r="W5113" t="s">
        <v>594</v>
      </c>
      <c r="AD5113" t="s">
        <v>22</v>
      </c>
      <c r="AE5113" t="s">
        <v>20952</v>
      </c>
      <c r="AF5113" t="s">
        <v>20953</v>
      </c>
      <c r="AI5113" s="12" t="s">
        <v>43302</v>
      </c>
      <c r="AJ5113" s="4" t="s">
        <v>43303</v>
      </c>
      <c r="AK5113" t="str">
        <f t="shared" si="792"/>
        <v>https://datos.bne.es/persona/XX1721164.html</v>
      </c>
      <c r="AL5113" t="str">
        <f t="shared" si="793"/>
        <v>https://bnedigital.bne.es/bd/es/results?y=s&amp;o=&amp;w=%22Villa, Ricardo, 1873-1935%22&amp;f=creator&amp;g=fa&amp;g=ws</v>
      </c>
      <c r="AM5113" s="6" t="str">
        <f t="shared" si="794"/>
        <v>Obras digitalizadas</v>
      </c>
      <c r="AN5113" s="6" t="str">
        <f t="shared" si="795"/>
        <v>Autor en Datos.BNE.es</v>
      </c>
      <c r="AO5113" t="s">
        <v>43304</v>
      </c>
      <c r="AP5113" t="s">
        <v>43305</v>
      </c>
      <c r="AQ5113" t="str">
        <f t="shared" si="796"/>
        <v>https://catalogo.bne.es/discovery/search?query=creator,contains,Villa,%20Ricardo%22,AND&amp;tab=LibraryCatalog&amp;search_scope=MyInstitution&amp;vid=34BNE_INST:CATALOGO&amp;lang=es&amp;mode=advanced&amp;offset=0</v>
      </c>
      <c r="AR5113" t="s">
        <v>43308</v>
      </c>
      <c r="AS5113" t="str">
        <f t="shared" si="791"/>
        <v>Villa,%20Ricardo</v>
      </c>
      <c r="AT5113" t="s">
        <v>43305</v>
      </c>
      <c r="AU5113" t="str">
        <f t="shared" si="797"/>
        <v>https://catalogo.bne.es/discovery/search?query=any,contains,%22 Villa,%20Ricardo%22,AND&amp;tab=LibraryCatalog&amp;search_scope=MyInstitution&amp;vid=34BNE_INST:CATALOGO&amp;lang=es&amp;mode=advanced&amp;offset=0</v>
      </c>
      <c r="AV5113" s="6" t="str">
        <f t="shared" si="798"/>
        <v>Enlace al catálogo</v>
      </c>
      <c r="AW5113" s="6" t="str">
        <f t="shared" si="799"/>
        <v>Enlace al catálogo</v>
      </c>
    </row>
    <row r="5114" spans="1:49" x14ac:dyDescent="0.3">
      <c r="A5114" s="1" t="s">
        <v>14823</v>
      </c>
      <c r="B5114" t="s">
        <v>14824</v>
      </c>
      <c r="C5114" t="s">
        <v>14825</v>
      </c>
      <c r="D5114">
        <v>1833</v>
      </c>
      <c r="E5114">
        <v>1910</v>
      </c>
      <c r="F5114" t="str">
        <f t="shared" si="800"/>
        <v>Villa-Amil y Castro, José, 1833-1910</v>
      </c>
      <c r="G5114" t="s">
        <v>14826</v>
      </c>
      <c r="H5114" t="s">
        <v>14827</v>
      </c>
      <c r="T5114" t="s">
        <v>19</v>
      </c>
      <c r="V5114" t="s">
        <v>14828</v>
      </c>
      <c r="W5114" t="s">
        <v>14829</v>
      </c>
      <c r="AD5114" t="s">
        <v>22</v>
      </c>
      <c r="AE5114" t="s">
        <v>14830</v>
      </c>
      <c r="AF5114" t="s">
        <v>14831</v>
      </c>
      <c r="AI5114" s="12" t="s">
        <v>43302</v>
      </c>
      <c r="AJ5114" s="4" t="s">
        <v>43303</v>
      </c>
      <c r="AK5114" t="str">
        <f t="shared" si="792"/>
        <v>https://datos.bne.es/persona/XX976429.html</v>
      </c>
      <c r="AL5114" t="str">
        <f t="shared" si="793"/>
        <v>https://bnedigital.bne.es/bd/es/results?y=s&amp;o=&amp;w=%22Villa-Amil y Castro, José, 1833-1910%22&amp;f=creator&amp;g=fa&amp;g=ws</v>
      </c>
      <c r="AM5114" s="6" t="str">
        <f t="shared" si="794"/>
        <v>Obras digitalizadas</v>
      </c>
      <c r="AN5114" s="6" t="str">
        <f t="shared" si="795"/>
        <v>Autor en Datos.BNE.es</v>
      </c>
      <c r="AO5114" t="s">
        <v>43304</v>
      </c>
      <c r="AP5114" t="s">
        <v>43305</v>
      </c>
      <c r="AQ5114" t="str">
        <f t="shared" si="796"/>
        <v>https://catalogo.bne.es/discovery/search?query=creator,contains,Villa-Amil%20y%20Castro,%20Jose%22,AND&amp;tab=LibraryCatalog&amp;search_scope=MyInstitution&amp;vid=34BNE_INST:CATALOGO&amp;lang=es&amp;mode=advanced&amp;offset=0</v>
      </c>
      <c r="AR5114" t="s">
        <v>43308</v>
      </c>
      <c r="AS5114" t="str">
        <f t="shared" si="791"/>
        <v>Villa-Amil%20y%20Castro,%20Jose</v>
      </c>
      <c r="AT5114" t="s">
        <v>43305</v>
      </c>
      <c r="AU5114" t="str">
        <f t="shared" si="797"/>
        <v>https://catalogo.bne.es/discovery/search?query=any,contains,%22 Villa-Amil%20y%20Castro,%20Jose%22,AND&amp;tab=LibraryCatalog&amp;search_scope=MyInstitution&amp;vid=34BNE_INST:CATALOGO&amp;lang=es&amp;mode=advanced&amp;offset=0</v>
      </c>
      <c r="AV5114" s="6" t="str">
        <f t="shared" si="798"/>
        <v>Enlace al catálogo</v>
      </c>
      <c r="AW5114" s="6" t="str">
        <f t="shared" si="799"/>
        <v>Enlace al catálogo</v>
      </c>
    </row>
    <row r="5115" spans="1:49" x14ac:dyDescent="0.3">
      <c r="A5115" s="1" t="s">
        <v>13024</v>
      </c>
      <c r="B5115" t="s">
        <v>13025</v>
      </c>
      <c r="C5115" t="s">
        <v>13026</v>
      </c>
      <c r="D5115">
        <v>1877</v>
      </c>
      <c r="E5115">
        <v>1936</v>
      </c>
      <c r="F5115" t="str">
        <f t="shared" si="800"/>
        <v>Villaespesa, Francisco, 1877-1936</v>
      </c>
      <c r="G5115" t="s">
        <v>13027</v>
      </c>
      <c r="H5115" t="s">
        <v>5208</v>
      </c>
      <c r="K5115" t="s">
        <v>13028</v>
      </c>
      <c r="L5115" t="s">
        <v>98</v>
      </c>
      <c r="P5115" t="s">
        <v>13029</v>
      </c>
      <c r="R5115" t="s">
        <v>721</v>
      </c>
      <c r="S5115" t="s">
        <v>721</v>
      </c>
      <c r="T5115" t="s">
        <v>19</v>
      </c>
      <c r="U5115" t="s">
        <v>20</v>
      </c>
      <c r="V5115" t="s">
        <v>13030</v>
      </c>
      <c r="W5115" t="s">
        <v>13031</v>
      </c>
      <c r="AD5115" t="s">
        <v>22</v>
      </c>
      <c r="AE5115" t="s">
        <v>13032</v>
      </c>
      <c r="AF5115" t="s">
        <v>13033</v>
      </c>
      <c r="AG5115" t="s">
        <v>13034</v>
      </c>
      <c r="AI5115" s="12" t="s">
        <v>43302</v>
      </c>
      <c r="AJ5115" s="4" t="s">
        <v>43303</v>
      </c>
      <c r="AK5115" t="str">
        <f t="shared" si="792"/>
        <v>https://datos.bne.es/persona/XX1078753.html</v>
      </c>
      <c r="AL5115" t="str">
        <f t="shared" si="793"/>
        <v>https://bnedigital.bne.es/bd/es/results?y=s&amp;o=&amp;w=%22Villaespesa, Francisco, 1877-1936%22&amp;f=creator&amp;g=fa&amp;g=ws</v>
      </c>
      <c r="AM5115" s="6" t="str">
        <f t="shared" si="794"/>
        <v>Obras digitalizadas</v>
      </c>
      <c r="AN5115" s="6" t="str">
        <f t="shared" si="795"/>
        <v>Autor en Datos.BNE.es</v>
      </c>
      <c r="AO5115" t="s">
        <v>43304</v>
      </c>
      <c r="AP5115" t="s">
        <v>43305</v>
      </c>
      <c r="AQ5115" t="str">
        <f t="shared" si="796"/>
        <v>https://catalogo.bne.es/discovery/search?query=creator,contains,Villaespesa,%20Francisco%22,AND&amp;tab=LibraryCatalog&amp;search_scope=MyInstitution&amp;vid=34BNE_INST:CATALOGO&amp;lang=es&amp;mode=advanced&amp;offset=0</v>
      </c>
      <c r="AR5115" t="s">
        <v>43308</v>
      </c>
      <c r="AS5115" t="str">
        <f t="shared" si="791"/>
        <v>Villaespesa,%20Francisco</v>
      </c>
      <c r="AT5115" t="s">
        <v>43305</v>
      </c>
      <c r="AU5115" t="str">
        <f t="shared" si="797"/>
        <v>https://catalogo.bne.es/discovery/search?query=any,contains,%22 Villaespesa,%20Francisco%22,AND&amp;tab=LibraryCatalog&amp;search_scope=MyInstitution&amp;vid=34BNE_INST:CATALOGO&amp;lang=es&amp;mode=advanced&amp;offset=0</v>
      </c>
      <c r="AV5115" s="6" t="str">
        <f t="shared" si="798"/>
        <v>Enlace al catálogo</v>
      </c>
      <c r="AW5115" s="6" t="str">
        <f t="shared" si="799"/>
        <v>Enlace al catálogo</v>
      </c>
    </row>
    <row r="5116" spans="1:49" x14ac:dyDescent="0.3">
      <c r="A5116" s="1" t="s">
        <v>32152</v>
      </c>
      <c r="B5116" t="s">
        <v>32153</v>
      </c>
      <c r="D5116">
        <v>1830</v>
      </c>
      <c r="E5116">
        <v>1915</v>
      </c>
      <c r="F5116" t="str">
        <f t="shared" si="800"/>
        <v>Villafañe y Viñals, José María, 1830-1915</v>
      </c>
      <c r="G5116" t="s">
        <v>32154</v>
      </c>
      <c r="H5116" t="s">
        <v>32155</v>
      </c>
      <c r="K5116" t="s">
        <v>32156</v>
      </c>
      <c r="R5116" t="s">
        <v>32157</v>
      </c>
      <c r="S5116" t="s">
        <v>32157</v>
      </c>
      <c r="T5116" t="s">
        <v>19</v>
      </c>
      <c r="U5116" t="s">
        <v>20</v>
      </c>
      <c r="V5116" t="s">
        <v>32158</v>
      </c>
      <c r="W5116" t="s">
        <v>32159</v>
      </c>
      <c r="AE5116" t="s">
        <v>32160</v>
      </c>
      <c r="AF5116" t="s">
        <v>32161</v>
      </c>
      <c r="AG5116" t="s">
        <v>32162</v>
      </c>
      <c r="AI5116" s="12" t="s">
        <v>43302</v>
      </c>
      <c r="AJ5116" s="4" t="s">
        <v>43303</v>
      </c>
      <c r="AK5116" t="str">
        <f t="shared" si="792"/>
        <v>https://datos.bne.es/persona/XX1481219.html</v>
      </c>
      <c r="AL5116" t="str">
        <f t="shared" si="793"/>
        <v>https://bnedigital.bne.es/bd/es/results?y=s&amp;o=&amp;w=%22Villafañe y Viñals, José María, 1830-1915%22&amp;f=creator&amp;g=fa&amp;g=ws</v>
      </c>
      <c r="AM5116" s="6" t="str">
        <f t="shared" si="794"/>
        <v>Obras digitalizadas</v>
      </c>
      <c r="AN5116" s="6" t="str">
        <f t="shared" si="795"/>
        <v>Autor en Datos.BNE.es</v>
      </c>
      <c r="AO5116" t="s">
        <v>43304</v>
      </c>
      <c r="AP5116" t="s">
        <v>43305</v>
      </c>
      <c r="AQ5116" t="str">
        <f t="shared" si="796"/>
        <v>https://catalogo.bne.es/discovery/search?query=creator,contains,Villafañe%20y%20Viñals,%20Jose%20Maria%22,AND&amp;tab=LibraryCatalog&amp;search_scope=MyInstitution&amp;vid=34BNE_INST:CATALOGO&amp;lang=es&amp;mode=advanced&amp;offset=0</v>
      </c>
      <c r="AR5116" t="s">
        <v>43308</v>
      </c>
      <c r="AS5116" t="str">
        <f t="shared" si="791"/>
        <v>Villafañe%20y%20Viñals,%20Jose%20Maria</v>
      </c>
      <c r="AT5116" t="s">
        <v>43305</v>
      </c>
      <c r="AU5116" t="str">
        <f t="shared" si="797"/>
        <v>https://catalogo.bne.es/discovery/search?query=any,contains,%22 Villafañe%20y%20Viñals,%20Jose%20Maria%22,AND&amp;tab=LibraryCatalog&amp;search_scope=MyInstitution&amp;vid=34BNE_INST:CATALOGO&amp;lang=es&amp;mode=advanced&amp;offset=0</v>
      </c>
      <c r="AV5116" s="6" t="str">
        <f t="shared" si="798"/>
        <v>Enlace al catálogo</v>
      </c>
      <c r="AW5116" s="6" t="str">
        <f t="shared" si="799"/>
        <v>Enlace al catálogo</v>
      </c>
    </row>
    <row r="5117" spans="1:49" x14ac:dyDescent="0.3">
      <c r="A5117" s="1" t="s">
        <v>10691</v>
      </c>
      <c r="B5117" t="s">
        <v>10692</v>
      </c>
      <c r="C5117" t="s">
        <v>10693</v>
      </c>
      <c r="D5117">
        <v>1841</v>
      </c>
      <c r="E5117">
        <v>1905</v>
      </c>
      <c r="F5117" t="str">
        <f t="shared" si="800"/>
        <v>Villahermosa, María del Carmen Aragón, Duquesa de, 1841-1905</v>
      </c>
      <c r="G5117" t="s">
        <v>43315</v>
      </c>
      <c r="H5117" t="s">
        <v>1109</v>
      </c>
      <c r="K5117" t="s">
        <v>10694</v>
      </c>
      <c r="R5117" t="s">
        <v>10695</v>
      </c>
      <c r="S5117" t="s">
        <v>10695</v>
      </c>
      <c r="T5117" t="s">
        <v>839</v>
      </c>
      <c r="V5117" t="s">
        <v>10696</v>
      </c>
      <c r="W5117" t="s">
        <v>1109</v>
      </c>
      <c r="AD5117" t="s">
        <v>22</v>
      </c>
      <c r="AE5117" t="s">
        <v>10697</v>
      </c>
      <c r="AF5117" t="s">
        <v>10698</v>
      </c>
      <c r="AI5117" s="12" t="s">
        <v>43302</v>
      </c>
      <c r="AJ5117" s="4" t="s">
        <v>43303</v>
      </c>
      <c r="AK5117" t="str">
        <f t="shared" si="792"/>
        <v>https://datos.bne.es/persona/XX874530.html</v>
      </c>
      <c r="AL5117" t="str">
        <f t="shared" si="793"/>
        <v>https://bnedigital.bne.es/bd/es/results?y=s&amp;o=&amp;w=%22Villahermosa, María del Carmen Aragón, Duquesa de, 1841-1905%22&amp;f=creator&amp;g=fa&amp;g=ws</v>
      </c>
      <c r="AM5117" s="6" t="str">
        <f t="shared" si="794"/>
        <v>Obras digitalizadas</v>
      </c>
      <c r="AN5117" s="6" t="str">
        <f t="shared" si="795"/>
        <v>Autor en Datos.BNE.es</v>
      </c>
      <c r="AO5117" t="s">
        <v>43304</v>
      </c>
      <c r="AP5117" t="s">
        <v>43305</v>
      </c>
      <c r="AQ5117" t="str">
        <f t="shared" si="796"/>
        <v>https://catalogo.bne.es/discovery/search?query=creator,contains,Villahermosa,%20Maria%20del%20Carmen%20Aragon,%20Duquesa%20de%22,AND&amp;tab=LibraryCatalog&amp;search_scope=MyInstitution&amp;vid=34BNE_INST:CATALOGO&amp;lang=es&amp;mode=advanced&amp;offset=0</v>
      </c>
      <c r="AR5117" t="s">
        <v>43308</v>
      </c>
      <c r="AS5117" t="str">
        <f t="shared" si="791"/>
        <v>Villahermosa,%20Maria%20del%20Carmen%20Aragon,%20Duquesa%20de</v>
      </c>
      <c r="AT5117" t="s">
        <v>43305</v>
      </c>
      <c r="AU5117" t="str">
        <f t="shared" si="797"/>
        <v>https://catalogo.bne.es/discovery/search?query=any,contains,%22 Villahermosa,%20Maria%20del%20Carmen%20Aragon,%20Duquesa%20de%22,AND&amp;tab=LibraryCatalog&amp;search_scope=MyInstitution&amp;vid=34BNE_INST:CATALOGO&amp;lang=es&amp;mode=advanced&amp;offset=0</v>
      </c>
      <c r="AV5117" s="6" t="str">
        <f t="shared" si="798"/>
        <v>Enlace al catálogo</v>
      </c>
      <c r="AW5117" s="6" t="str">
        <f t="shared" si="799"/>
        <v>Enlace al catálogo</v>
      </c>
    </row>
    <row r="5118" spans="1:49" x14ac:dyDescent="0.3">
      <c r="A5118" s="1" t="s">
        <v>3484</v>
      </c>
      <c r="B5118" t="s">
        <v>3485</v>
      </c>
      <c r="C5118" t="s">
        <v>3486</v>
      </c>
      <c r="D5118">
        <v>1873</v>
      </c>
      <c r="E5118">
        <v>1921</v>
      </c>
      <c r="F5118" t="str">
        <f t="shared" si="800"/>
        <v>Villalba Muñoz, Luis, 1873-1921</v>
      </c>
      <c r="G5118" t="s">
        <v>3487</v>
      </c>
      <c r="H5118" t="s">
        <v>3488</v>
      </c>
      <c r="K5118" t="s">
        <v>1757</v>
      </c>
      <c r="R5118" t="s">
        <v>1090</v>
      </c>
      <c r="S5118" t="s">
        <v>1090</v>
      </c>
      <c r="T5118" t="s">
        <v>19</v>
      </c>
      <c r="V5118" t="s">
        <v>3489</v>
      </c>
      <c r="W5118" t="s">
        <v>3490</v>
      </c>
      <c r="X5118" t="s">
        <v>3491</v>
      </c>
      <c r="Y5118" t="s">
        <v>3488</v>
      </c>
      <c r="AB5118" t="s">
        <v>1585</v>
      </c>
      <c r="AD5118" t="s">
        <v>22</v>
      </c>
      <c r="AE5118" t="s">
        <v>3369</v>
      </c>
      <c r="AF5118" t="s">
        <v>3492</v>
      </c>
      <c r="AI5118" s="12" t="s">
        <v>43302</v>
      </c>
      <c r="AJ5118" s="4" t="s">
        <v>43303</v>
      </c>
      <c r="AK5118" t="str">
        <f t="shared" si="792"/>
        <v>https://datos.bne.es/persona/XX1473802.html</v>
      </c>
      <c r="AL5118" t="str">
        <f t="shared" si="793"/>
        <v>https://bnedigital.bne.es/bd/es/results?y=s&amp;o=&amp;w=%22Villalba Muñoz, Luis, 1873-1921%22&amp;f=creator&amp;g=fa&amp;g=ws</v>
      </c>
      <c r="AM5118" s="6" t="str">
        <f t="shared" si="794"/>
        <v>Obras digitalizadas</v>
      </c>
      <c r="AN5118" s="6" t="str">
        <f t="shared" si="795"/>
        <v>Autor en Datos.BNE.es</v>
      </c>
      <c r="AO5118" t="s">
        <v>43304</v>
      </c>
      <c r="AP5118" t="s">
        <v>43305</v>
      </c>
      <c r="AQ5118" t="str">
        <f t="shared" si="796"/>
        <v>https://catalogo.bne.es/discovery/search?query=creator,contains,Villalba%20Muñoz,%20Luis%22,AND&amp;tab=LibraryCatalog&amp;search_scope=MyInstitution&amp;vid=34BNE_INST:CATALOGO&amp;lang=es&amp;mode=advanced&amp;offset=0</v>
      </c>
      <c r="AR5118" t="s">
        <v>43308</v>
      </c>
      <c r="AS5118" t="str">
        <f t="shared" si="791"/>
        <v>Villalba%20Muñoz,%20Luis</v>
      </c>
      <c r="AT5118" t="s">
        <v>43305</v>
      </c>
      <c r="AU5118" t="str">
        <f t="shared" si="797"/>
        <v>https://catalogo.bne.es/discovery/search?query=any,contains,%22 Villalba%20Muñoz,%20Luis%22,AND&amp;tab=LibraryCatalog&amp;search_scope=MyInstitution&amp;vid=34BNE_INST:CATALOGO&amp;lang=es&amp;mode=advanced&amp;offset=0</v>
      </c>
      <c r="AV5118" s="6" t="str">
        <f t="shared" si="798"/>
        <v>Enlace al catálogo</v>
      </c>
      <c r="AW5118" s="6" t="str">
        <f t="shared" si="799"/>
        <v>Enlace al catálogo</v>
      </c>
    </row>
    <row r="5119" spans="1:49" x14ac:dyDescent="0.3">
      <c r="A5119" s="1" t="s">
        <v>11815</v>
      </c>
      <c r="B5119" t="s">
        <v>11816</v>
      </c>
      <c r="C5119" t="s">
        <v>11817</v>
      </c>
      <c r="D5119">
        <v>1856</v>
      </c>
      <c r="E5119">
        <v>1944</v>
      </c>
      <c r="F5119" t="str">
        <f t="shared" si="800"/>
        <v>Villalba y Riquelme, José, 1856-1944</v>
      </c>
      <c r="G5119" t="s">
        <v>11818</v>
      </c>
      <c r="H5119" t="s">
        <v>11819</v>
      </c>
      <c r="K5119" t="s">
        <v>1492</v>
      </c>
      <c r="L5119" t="s">
        <v>98</v>
      </c>
      <c r="R5119" t="s">
        <v>11820</v>
      </c>
      <c r="S5119" t="s">
        <v>11820</v>
      </c>
      <c r="T5119" t="s">
        <v>19</v>
      </c>
      <c r="U5119" t="s">
        <v>20</v>
      </c>
      <c r="V5119" t="s">
        <v>11821</v>
      </c>
      <c r="W5119" t="s">
        <v>11822</v>
      </c>
      <c r="AD5119" t="s">
        <v>22</v>
      </c>
      <c r="AE5119" t="s">
        <v>11823</v>
      </c>
      <c r="AF5119" t="s">
        <v>11824</v>
      </c>
      <c r="AG5119" t="s">
        <v>11825</v>
      </c>
      <c r="AI5119" s="12" t="s">
        <v>43302</v>
      </c>
      <c r="AJ5119" s="4" t="s">
        <v>43303</v>
      </c>
      <c r="AK5119" t="str">
        <f t="shared" si="792"/>
        <v>https://datos.bne.es/persona/XX863590.html</v>
      </c>
      <c r="AL5119" t="str">
        <f t="shared" si="793"/>
        <v>https://bnedigital.bne.es/bd/es/results?y=s&amp;o=&amp;w=%22Villalba y Riquelme, José, 1856-1944%22&amp;f=creator&amp;g=fa&amp;g=ws</v>
      </c>
      <c r="AM5119" s="6" t="str">
        <f t="shared" si="794"/>
        <v>Obras digitalizadas</v>
      </c>
      <c r="AN5119" s="6" t="str">
        <f t="shared" si="795"/>
        <v>Autor en Datos.BNE.es</v>
      </c>
      <c r="AO5119" t="s">
        <v>43304</v>
      </c>
      <c r="AP5119" t="s">
        <v>43305</v>
      </c>
      <c r="AQ5119" t="str">
        <f t="shared" si="796"/>
        <v>https://catalogo.bne.es/discovery/search?query=creator,contains,Villalba%20y%20Riquelme,%20Jose%22,AND&amp;tab=LibraryCatalog&amp;search_scope=MyInstitution&amp;vid=34BNE_INST:CATALOGO&amp;lang=es&amp;mode=advanced&amp;offset=0</v>
      </c>
      <c r="AR5119" t="s">
        <v>43308</v>
      </c>
      <c r="AS5119" t="str">
        <f t="shared" si="791"/>
        <v>Villalba%20y%20Riquelme,%20Jose</v>
      </c>
      <c r="AT5119" t="s">
        <v>43305</v>
      </c>
      <c r="AU5119" t="str">
        <f t="shared" si="797"/>
        <v>https://catalogo.bne.es/discovery/search?query=any,contains,%22 Villalba%20y%20Riquelme,%20Jose%22,AND&amp;tab=LibraryCatalog&amp;search_scope=MyInstitution&amp;vid=34BNE_INST:CATALOGO&amp;lang=es&amp;mode=advanced&amp;offset=0</v>
      </c>
      <c r="AV5119" s="6" t="str">
        <f t="shared" si="798"/>
        <v>Enlace al catálogo</v>
      </c>
      <c r="AW5119" s="6" t="str">
        <f t="shared" si="799"/>
        <v>Enlace al catálogo</v>
      </c>
    </row>
    <row r="5120" spans="1:49" x14ac:dyDescent="0.3">
      <c r="A5120" s="1" t="s">
        <v>28719</v>
      </c>
      <c r="B5120" t="s">
        <v>28720</v>
      </c>
      <c r="C5120" t="s">
        <v>28721</v>
      </c>
      <c r="D5120">
        <v>1890</v>
      </c>
      <c r="E5120">
        <v>1925</v>
      </c>
      <c r="F5120" t="str">
        <f t="shared" si="800"/>
        <v>Villalba, Marcelino, 1890-1925</v>
      </c>
      <c r="G5120" t="s">
        <v>28722</v>
      </c>
      <c r="H5120" t="s">
        <v>28723</v>
      </c>
      <c r="K5120" t="s">
        <v>1757</v>
      </c>
      <c r="R5120" t="s">
        <v>1090</v>
      </c>
      <c r="S5120" t="s">
        <v>1090</v>
      </c>
      <c r="T5120" t="s">
        <v>19</v>
      </c>
      <c r="V5120" t="s">
        <v>28724</v>
      </c>
      <c r="W5120" t="s">
        <v>28725</v>
      </c>
      <c r="AD5120" t="s">
        <v>22</v>
      </c>
      <c r="AE5120" t="s">
        <v>5508</v>
      </c>
      <c r="AF5120" t="s">
        <v>28726</v>
      </c>
      <c r="AI5120" s="12" t="s">
        <v>43302</v>
      </c>
      <c r="AJ5120" s="4" t="s">
        <v>43303</v>
      </c>
      <c r="AK5120" t="str">
        <f t="shared" si="792"/>
        <v>https://datos.bne.es/persona/XX1502320.html</v>
      </c>
      <c r="AL5120" t="str">
        <f t="shared" si="793"/>
        <v>https://bnedigital.bne.es/bd/es/results?y=s&amp;o=&amp;w=%22Villalba, Marcelino, 1890-1925%22&amp;f=creator&amp;g=fa&amp;g=ws</v>
      </c>
      <c r="AM5120" s="6" t="str">
        <f t="shared" si="794"/>
        <v>Obras digitalizadas</v>
      </c>
      <c r="AN5120" s="6" t="str">
        <f t="shared" si="795"/>
        <v>Autor en Datos.BNE.es</v>
      </c>
      <c r="AO5120" t="s">
        <v>43304</v>
      </c>
      <c r="AP5120" t="s">
        <v>43305</v>
      </c>
      <c r="AQ5120" t="str">
        <f t="shared" si="796"/>
        <v>https://catalogo.bne.es/discovery/search?query=creator,contains,Villalba,%20Marcelino%22,AND&amp;tab=LibraryCatalog&amp;search_scope=MyInstitution&amp;vid=34BNE_INST:CATALOGO&amp;lang=es&amp;mode=advanced&amp;offset=0</v>
      </c>
      <c r="AR5120" t="s">
        <v>43308</v>
      </c>
      <c r="AS5120" t="str">
        <f t="shared" si="791"/>
        <v>Villalba,%20Marcelino</v>
      </c>
      <c r="AT5120" t="s">
        <v>43305</v>
      </c>
      <c r="AU5120" t="str">
        <f t="shared" si="797"/>
        <v>https://catalogo.bne.es/discovery/search?query=any,contains,%22 Villalba,%20Marcelino%22,AND&amp;tab=LibraryCatalog&amp;search_scope=MyInstitution&amp;vid=34BNE_INST:CATALOGO&amp;lang=es&amp;mode=advanced&amp;offset=0</v>
      </c>
      <c r="AV5120" s="6" t="str">
        <f t="shared" si="798"/>
        <v>Enlace al catálogo</v>
      </c>
      <c r="AW5120" s="6" t="str">
        <f t="shared" si="799"/>
        <v>Enlace al catálogo</v>
      </c>
    </row>
    <row r="5121" spans="1:49" x14ac:dyDescent="0.3">
      <c r="A5121" s="1" t="s">
        <v>13000</v>
      </c>
      <c r="B5121" t="s">
        <v>13001</v>
      </c>
      <c r="C5121" t="s">
        <v>13002</v>
      </c>
      <c r="D5121">
        <v>1881</v>
      </c>
      <c r="E5121">
        <v>1930</v>
      </c>
      <c r="F5121" t="str">
        <f t="shared" si="800"/>
        <v>Villalón, Fernando, 1881-1930</v>
      </c>
      <c r="G5121" t="s">
        <v>13003</v>
      </c>
      <c r="H5121" t="s">
        <v>13004</v>
      </c>
      <c r="K5121" t="s">
        <v>13005</v>
      </c>
      <c r="L5121" t="s">
        <v>98</v>
      </c>
      <c r="P5121" t="s">
        <v>3637</v>
      </c>
      <c r="Q5121" t="s">
        <v>13006</v>
      </c>
      <c r="R5121" t="s">
        <v>2157</v>
      </c>
      <c r="S5121" t="s">
        <v>2157</v>
      </c>
      <c r="T5121" t="s">
        <v>19</v>
      </c>
      <c r="U5121" t="s">
        <v>20</v>
      </c>
      <c r="V5121" t="s">
        <v>13007</v>
      </c>
      <c r="W5121" t="s">
        <v>13008</v>
      </c>
      <c r="AD5121" t="s">
        <v>22</v>
      </c>
      <c r="AE5121" t="s">
        <v>13009</v>
      </c>
      <c r="AF5121" t="s">
        <v>13010</v>
      </c>
      <c r="AG5121" t="s">
        <v>13011</v>
      </c>
      <c r="AI5121" s="12" t="s">
        <v>43302</v>
      </c>
      <c r="AJ5121" s="4" t="s">
        <v>43303</v>
      </c>
      <c r="AK5121" t="str">
        <f t="shared" si="792"/>
        <v>https://datos.bne.es/persona/XX1079929.html</v>
      </c>
      <c r="AL5121" t="str">
        <f t="shared" si="793"/>
        <v>https://bnedigital.bne.es/bd/es/results?y=s&amp;o=&amp;w=%22Villalón, Fernando, 1881-1930%22&amp;f=creator&amp;g=fa&amp;g=ws</v>
      </c>
      <c r="AM5121" s="6" t="str">
        <f t="shared" si="794"/>
        <v>Obras digitalizadas</v>
      </c>
      <c r="AN5121" s="6" t="str">
        <f t="shared" si="795"/>
        <v>Autor en Datos.BNE.es</v>
      </c>
      <c r="AO5121" t="s">
        <v>43304</v>
      </c>
      <c r="AP5121" t="s">
        <v>43305</v>
      </c>
      <c r="AQ5121" t="str">
        <f t="shared" si="796"/>
        <v>https://catalogo.bne.es/discovery/search?query=creator,contains,Villalon,%20Fernando%22,AND&amp;tab=LibraryCatalog&amp;search_scope=MyInstitution&amp;vid=34BNE_INST:CATALOGO&amp;lang=es&amp;mode=advanced&amp;offset=0</v>
      </c>
      <c r="AR5121" t="s">
        <v>43308</v>
      </c>
      <c r="AS5121" t="str">
        <f t="shared" si="791"/>
        <v>Villalon,%20Fernando</v>
      </c>
      <c r="AT5121" t="s">
        <v>43305</v>
      </c>
      <c r="AU5121" t="str">
        <f t="shared" si="797"/>
        <v>https://catalogo.bne.es/discovery/search?query=any,contains,%22 Villalon,%20Fernando%22,AND&amp;tab=LibraryCatalog&amp;search_scope=MyInstitution&amp;vid=34BNE_INST:CATALOGO&amp;lang=es&amp;mode=advanced&amp;offset=0</v>
      </c>
      <c r="AV5121" s="6" t="str">
        <f t="shared" si="798"/>
        <v>Enlace al catálogo</v>
      </c>
      <c r="AW5121" s="6" t="str">
        <f t="shared" si="799"/>
        <v>Enlace al catálogo</v>
      </c>
    </row>
    <row r="5122" spans="1:49" x14ac:dyDescent="0.3">
      <c r="A5122" s="1" t="s">
        <v>25342</v>
      </c>
      <c r="B5122" t="s">
        <v>25343</v>
      </c>
      <c r="C5122" t="s">
        <v>25344</v>
      </c>
      <c r="D5122">
        <v>1903</v>
      </c>
      <c r="E5122">
        <v>1942</v>
      </c>
      <c r="F5122" t="str">
        <f t="shared" si="800"/>
        <v>Villalta, M., 1903-1942</v>
      </c>
      <c r="G5122" t="s">
        <v>25345</v>
      </c>
      <c r="H5122" t="s">
        <v>25346</v>
      </c>
      <c r="K5122" t="s">
        <v>9266</v>
      </c>
      <c r="L5122" t="s">
        <v>9266</v>
      </c>
      <c r="Q5122" t="s">
        <v>10976</v>
      </c>
      <c r="R5122" t="s">
        <v>25347</v>
      </c>
      <c r="S5122" t="s">
        <v>25347</v>
      </c>
      <c r="T5122" t="s">
        <v>19</v>
      </c>
      <c r="U5122" t="s">
        <v>20</v>
      </c>
      <c r="V5122" t="s">
        <v>25348</v>
      </c>
      <c r="W5122" t="s">
        <v>25346</v>
      </c>
      <c r="AE5122" t="s">
        <v>25349</v>
      </c>
      <c r="AF5122" t="s">
        <v>25350</v>
      </c>
      <c r="AG5122" t="s">
        <v>25351</v>
      </c>
      <c r="AI5122" s="12" t="s">
        <v>43302</v>
      </c>
      <c r="AJ5122" s="4" t="s">
        <v>43303</v>
      </c>
      <c r="AK5122" t="str">
        <f t="shared" si="792"/>
        <v>https://datos.bne.es/persona/XX5817258.html</v>
      </c>
      <c r="AL5122" t="str">
        <f t="shared" si="793"/>
        <v>https://bnedigital.bne.es/bd/es/results?y=s&amp;o=&amp;w=%22Villalta, M., 1903-1942%22&amp;f=creator&amp;g=fa&amp;g=ws</v>
      </c>
      <c r="AM5122" s="6" t="str">
        <f t="shared" si="794"/>
        <v>Obras digitalizadas</v>
      </c>
      <c r="AN5122" s="6" t="str">
        <f t="shared" si="795"/>
        <v>Autor en Datos.BNE.es</v>
      </c>
      <c r="AO5122" t="s">
        <v>43304</v>
      </c>
      <c r="AP5122" t="s">
        <v>43305</v>
      </c>
      <c r="AQ5122" t="str">
        <f t="shared" si="796"/>
        <v>https://catalogo.bne.es/discovery/search?query=creator,contains,Villalta,%20M.%22,AND&amp;tab=LibraryCatalog&amp;search_scope=MyInstitution&amp;vid=34BNE_INST:CATALOGO&amp;lang=es&amp;mode=advanced&amp;offset=0</v>
      </c>
      <c r="AR5122" t="s">
        <v>43308</v>
      </c>
      <c r="AS5122" t="str">
        <f t="shared" ref="AS5122:AS5185" si="801">SUBSTITUTE(SUBSTITUTE( SUBSTITUTE( SUBSTITUTE( SUBSTITUTE( SUBSTITUTE( SUBSTITUTE( SUBSTITUTE( SUBSTITUTE( SUBSTITUTE( SUBSTITUTE(G5122," ", "%20"), "á", "a"), "é", "e"), "í", "i"), "ó", "o"), "ú", "u"), "Á", "A"),"É", "E"), "Í", "I"), "Ó", "O"), "Ú", "U")</f>
        <v>Villalta,%20M.</v>
      </c>
      <c r="AT5122" t="s">
        <v>43305</v>
      </c>
      <c r="AU5122" t="str">
        <f t="shared" si="797"/>
        <v>https://catalogo.bne.es/discovery/search?query=any,contains,%22 Villalta,%20M.%22,AND&amp;tab=LibraryCatalog&amp;search_scope=MyInstitution&amp;vid=34BNE_INST:CATALOGO&amp;lang=es&amp;mode=advanced&amp;offset=0</v>
      </c>
      <c r="AV5122" s="6" t="str">
        <f t="shared" si="798"/>
        <v>Enlace al catálogo</v>
      </c>
      <c r="AW5122" s="6" t="str">
        <f t="shared" si="799"/>
        <v>Enlace al catálogo</v>
      </c>
    </row>
    <row r="5123" spans="1:49" x14ac:dyDescent="0.3">
      <c r="A5123" s="1" t="s">
        <v>3472</v>
      </c>
      <c r="B5123" t="s">
        <v>3473</v>
      </c>
      <c r="C5123" t="s">
        <v>3474</v>
      </c>
      <c r="F5123" t="str">
        <f t="shared" si="800"/>
        <v>Villanueva Gutiérrez, Adulfo, 1878-1930</v>
      </c>
      <c r="G5123" t="s">
        <v>3475</v>
      </c>
      <c r="H5123" t="s">
        <v>3476</v>
      </c>
      <c r="K5123" t="s">
        <v>3477</v>
      </c>
      <c r="L5123" t="s">
        <v>3406</v>
      </c>
      <c r="Q5123" t="s">
        <v>1504</v>
      </c>
      <c r="R5123" t="s">
        <v>3478</v>
      </c>
      <c r="S5123" t="s">
        <v>3478</v>
      </c>
      <c r="T5123" t="s">
        <v>19</v>
      </c>
      <c r="U5123" t="s">
        <v>20</v>
      </c>
      <c r="V5123" t="s">
        <v>3479</v>
      </c>
      <c r="W5123" t="s">
        <v>3480</v>
      </c>
      <c r="AD5123" t="s">
        <v>22</v>
      </c>
      <c r="AE5123" t="s">
        <v>3481</v>
      </c>
      <c r="AF5123" t="s">
        <v>3482</v>
      </c>
      <c r="AG5123" t="s">
        <v>3483</v>
      </c>
      <c r="AI5123" s="12" t="s">
        <v>43302</v>
      </c>
      <c r="AJ5123" s="4" t="s">
        <v>43303</v>
      </c>
      <c r="AK5123" t="str">
        <f t="shared" ref="AK5123:AK5186" si="802">CONCATENATE(AI5123,B5123,AJ5123)</f>
        <v>https://datos.bne.es/persona/XX1473807.html</v>
      </c>
      <c r="AL5123" t="str">
        <f t="shared" ref="AL5123:AL5186" si="803">CONCATENATE("https://bnedigital.bne.es/bd/es/results?y=s&amp;o=&amp;w=%22",F5123,"%22&amp;f=creator&amp;g=fa&amp;g=ws")</f>
        <v>https://bnedigital.bne.es/bd/es/results?y=s&amp;o=&amp;w=%22Villanueva Gutiérrez, Adulfo, 1878-1930%22&amp;f=creator&amp;g=fa&amp;g=ws</v>
      </c>
      <c r="AM5123" s="6" t="str">
        <f t="shared" ref="AM5123:AM5186" si="804">HYPERLINK(AL5123,"Obras digitalizadas")</f>
        <v>Obras digitalizadas</v>
      </c>
      <c r="AN5123" s="6" t="str">
        <f t="shared" ref="AN5123:AN5186" si="805">HYPERLINK(AK5123,"Autor en Datos.BNE.es")</f>
        <v>Autor en Datos.BNE.es</v>
      </c>
      <c r="AO5123" t="s">
        <v>43304</v>
      </c>
      <c r="AP5123" t="s">
        <v>43305</v>
      </c>
      <c r="AQ5123" t="str">
        <f t="shared" ref="AQ5123:AQ5186" si="806">CONCATENATE(AR5123,AS5123,AT5123)</f>
        <v>https://catalogo.bne.es/discovery/search?query=creator,contains,Villanueva%20Gutierrez,%20Adulfo%22,AND&amp;tab=LibraryCatalog&amp;search_scope=MyInstitution&amp;vid=34BNE_INST:CATALOGO&amp;lang=es&amp;mode=advanced&amp;offset=0</v>
      </c>
      <c r="AR5123" t="s">
        <v>43308</v>
      </c>
      <c r="AS5123" t="str">
        <f t="shared" si="801"/>
        <v>Villanueva%20Gutierrez,%20Adulfo</v>
      </c>
      <c r="AT5123" t="s">
        <v>43305</v>
      </c>
      <c r="AU5123" t="str">
        <f t="shared" ref="AU5123:AU5186" si="807">CONCATENATE(AO5123,AS5123,AP5123)</f>
        <v>https://catalogo.bne.es/discovery/search?query=any,contains,%22 Villanueva%20Gutierrez,%20Adulfo%22,AND&amp;tab=LibraryCatalog&amp;search_scope=MyInstitution&amp;vid=34BNE_INST:CATALOGO&amp;lang=es&amp;mode=advanced&amp;offset=0</v>
      </c>
      <c r="AV5123" s="6" t="str">
        <f t="shared" ref="AV5123:AV5186" si="808">HYPERLINK(AU5123,"Enlace al catálogo")</f>
        <v>Enlace al catálogo</v>
      </c>
      <c r="AW5123" s="6" t="str">
        <f t="shared" ref="AW5123:AW5186" si="809">HYPERLINK(AQ5123,"Enlace al catálogo")</f>
        <v>Enlace al catálogo</v>
      </c>
    </row>
    <row r="5124" spans="1:49" x14ac:dyDescent="0.3">
      <c r="A5124" s="1" t="s">
        <v>2110</v>
      </c>
      <c r="B5124" t="s">
        <v>2111</v>
      </c>
      <c r="C5124" t="s">
        <v>2112</v>
      </c>
      <c r="D5124">
        <v>1824</v>
      </c>
      <c r="E5124">
        <v>1902</v>
      </c>
      <c r="F5124" t="str">
        <f t="shared" si="800"/>
        <v>Villanueva y Cañedo, Luis, 1824-1902</v>
      </c>
      <c r="G5124" t="s">
        <v>2113</v>
      </c>
      <c r="H5124" t="s">
        <v>2114</v>
      </c>
      <c r="T5124" t="s">
        <v>19</v>
      </c>
      <c r="U5124" t="s">
        <v>20</v>
      </c>
      <c r="V5124" t="s">
        <v>2115</v>
      </c>
      <c r="W5124" t="s">
        <v>2114</v>
      </c>
      <c r="AD5124" t="s">
        <v>22</v>
      </c>
      <c r="AE5124" t="s">
        <v>2116</v>
      </c>
      <c r="AF5124" t="s">
        <v>2117</v>
      </c>
      <c r="AI5124" s="12" t="s">
        <v>43302</v>
      </c>
      <c r="AJ5124" s="4" t="s">
        <v>43303</v>
      </c>
      <c r="AK5124" t="str">
        <f t="shared" si="802"/>
        <v>https://datos.bne.es/persona/XX1215020.html</v>
      </c>
      <c r="AL5124" t="str">
        <f t="shared" si="803"/>
        <v>https://bnedigital.bne.es/bd/es/results?y=s&amp;o=&amp;w=%22Villanueva y Cañedo, Luis, 1824-1902%22&amp;f=creator&amp;g=fa&amp;g=ws</v>
      </c>
      <c r="AM5124" s="6" t="str">
        <f t="shared" si="804"/>
        <v>Obras digitalizadas</v>
      </c>
      <c r="AN5124" s="6" t="str">
        <f t="shared" si="805"/>
        <v>Autor en Datos.BNE.es</v>
      </c>
      <c r="AO5124" t="s">
        <v>43304</v>
      </c>
      <c r="AP5124" t="s">
        <v>43305</v>
      </c>
      <c r="AQ5124" t="str">
        <f t="shared" si="806"/>
        <v>https://catalogo.bne.es/discovery/search?query=creator,contains,Villanueva%20y%20Cañedo,%20Luis%22,AND&amp;tab=LibraryCatalog&amp;search_scope=MyInstitution&amp;vid=34BNE_INST:CATALOGO&amp;lang=es&amp;mode=advanced&amp;offset=0</v>
      </c>
      <c r="AR5124" t="s">
        <v>43308</v>
      </c>
      <c r="AS5124" t="str">
        <f t="shared" si="801"/>
        <v>Villanueva%20y%20Cañedo,%20Luis</v>
      </c>
      <c r="AT5124" t="s">
        <v>43305</v>
      </c>
      <c r="AU5124" t="str">
        <f t="shared" si="807"/>
        <v>https://catalogo.bne.es/discovery/search?query=any,contains,%22 Villanueva%20y%20Cañedo,%20Luis%22,AND&amp;tab=LibraryCatalog&amp;search_scope=MyInstitution&amp;vid=34BNE_INST:CATALOGO&amp;lang=es&amp;mode=advanced&amp;offset=0</v>
      </c>
      <c r="AV5124" s="6" t="str">
        <f t="shared" si="808"/>
        <v>Enlace al catálogo</v>
      </c>
      <c r="AW5124" s="6" t="str">
        <f t="shared" si="809"/>
        <v>Enlace al catálogo</v>
      </c>
    </row>
    <row r="5125" spans="1:49" x14ac:dyDescent="0.3">
      <c r="A5125" s="1" t="s">
        <v>32169</v>
      </c>
      <c r="B5125" t="s">
        <v>32170</v>
      </c>
      <c r="C5125" t="s">
        <v>32171</v>
      </c>
      <c r="D5125">
        <v>1852</v>
      </c>
      <c r="E5125">
        <v>1931</v>
      </c>
      <c r="F5125" t="str">
        <f t="shared" si="800"/>
        <v>Villanueva y Gómez, Miguel, 1852-1931</v>
      </c>
      <c r="G5125" t="s">
        <v>32172</v>
      </c>
      <c r="H5125" t="s">
        <v>32173</v>
      </c>
      <c r="K5125" t="s">
        <v>121</v>
      </c>
      <c r="Q5125" t="s">
        <v>1015</v>
      </c>
      <c r="R5125" t="s">
        <v>12595</v>
      </c>
      <c r="S5125" t="s">
        <v>12595</v>
      </c>
      <c r="T5125" t="s">
        <v>19</v>
      </c>
      <c r="U5125" t="s">
        <v>20</v>
      </c>
      <c r="AD5125" t="s">
        <v>22</v>
      </c>
      <c r="AE5125" t="s">
        <v>22553</v>
      </c>
      <c r="AF5125" t="s">
        <v>32174</v>
      </c>
      <c r="AI5125" s="12" t="s">
        <v>43302</v>
      </c>
      <c r="AJ5125" s="4" t="s">
        <v>43303</v>
      </c>
      <c r="AK5125" t="str">
        <f t="shared" si="802"/>
        <v>https://datos.bne.es/persona/XX1481383.html</v>
      </c>
      <c r="AL5125" t="str">
        <f t="shared" si="803"/>
        <v>https://bnedigital.bne.es/bd/es/results?y=s&amp;o=&amp;w=%22Villanueva y Gómez, Miguel, 1852-1931%22&amp;f=creator&amp;g=fa&amp;g=ws</v>
      </c>
      <c r="AM5125" s="6" t="str">
        <f t="shared" si="804"/>
        <v>Obras digitalizadas</v>
      </c>
      <c r="AN5125" s="6" t="str">
        <f t="shared" si="805"/>
        <v>Autor en Datos.BNE.es</v>
      </c>
      <c r="AO5125" t="s">
        <v>43304</v>
      </c>
      <c r="AP5125" t="s">
        <v>43305</v>
      </c>
      <c r="AQ5125" t="str">
        <f t="shared" si="806"/>
        <v>https://catalogo.bne.es/discovery/search?query=creator,contains,Villanueva%20y%20Gomez,%20Miguel%22,AND&amp;tab=LibraryCatalog&amp;search_scope=MyInstitution&amp;vid=34BNE_INST:CATALOGO&amp;lang=es&amp;mode=advanced&amp;offset=0</v>
      </c>
      <c r="AR5125" t="s">
        <v>43308</v>
      </c>
      <c r="AS5125" t="str">
        <f t="shared" si="801"/>
        <v>Villanueva%20y%20Gomez,%20Miguel</v>
      </c>
      <c r="AT5125" t="s">
        <v>43305</v>
      </c>
      <c r="AU5125" t="str">
        <f t="shared" si="807"/>
        <v>https://catalogo.bne.es/discovery/search?query=any,contains,%22 Villanueva%20y%20Gomez,%20Miguel%22,AND&amp;tab=LibraryCatalog&amp;search_scope=MyInstitution&amp;vid=34BNE_INST:CATALOGO&amp;lang=es&amp;mode=advanced&amp;offset=0</v>
      </c>
      <c r="AV5125" s="6" t="str">
        <f t="shared" si="808"/>
        <v>Enlace al catálogo</v>
      </c>
      <c r="AW5125" s="6" t="str">
        <f t="shared" si="809"/>
        <v>Enlace al catálogo</v>
      </c>
    </row>
    <row r="5126" spans="1:49" x14ac:dyDescent="0.3">
      <c r="A5126" s="1" t="s">
        <v>21361</v>
      </c>
      <c r="B5126" t="s">
        <v>21362</v>
      </c>
      <c r="C5126" t="s">
        <v>21363</v>
      </c>
      <c r="D5126">
        <v>1865</v>
      </c>
      <c r="E5126">
        <v>1943</v>
      </c>
      <c r="F5126" t="str">
        <f t="shared" si="800"/>
        <v>Villanueva, Valeriano, 1865-1943</v>
      </c>
      <c r="G5126" t="s">
        <v>21364</v>
      </c>
      <c r="H5126" t="s">
        <v>3414</v>
      </c>
      <c r="K5126" t="s">
        <v>21365</v>
      </c>
      <c r="L5126" t="s">
        <v>502</v>
      </c>
      <c r="R5126" t="s">
        <v>865</v>
      </c>
      <c r="S5126" t="s">
        <v>865</v>
      </c>
      <c r="T5126" t="s">
        <v>19</v>
      </c>
      <c r="U5126" t="s">
        <v>20</v>
      </c>
      <c r="V5126" t="s">
        <v>21366</v>
      </c>
      <c r="W5126" t="s">
        <v>3414</v>
      </c>
      <c r="AD5126" t="s">
        <v>22</v>
      </c>
      <c r="AE5126" t="s">
        <v>21367</v>
      </c>
      <c r="AF5126" t="s">
        <v>21368</v>
      </c>
      <c r="AG5126" t="s">
        <v>21369</v>
      </c>
      <c r="AI5126" s="12" t="s">
        <v>43302</v>
      </c>
      <c r="AJ5126" s="4" t="s">
        <v>43303</v>
      </c>
      <c r="AK5126" t="str">
        <f t="shared" si="802"/>
        <v>https://datos.bne.es/persona/XX1724696.html</v>
      </c>
      <c r="AL5126" t="str">
        <f t="shared" si="803"/>
        <v>https://bnedigital.bne.es/bd/es/results?y=s&amp;o=&amp;w=%22Villanueva, Valeriano, 1865-1943%22&amp;f=creator&amp;g=fa&amp;g=ws</v>
      </c>
      <c r="AM5126" s="6" t="str">
        <f t="shared" si="804"/>
        <v>Obras digitalizadas</v>
      </c>
      <c r="AN5126" s="6" t="str">
        <f t="shared" si="805"/>
        <v>Autor en Datos.BNE.es</v>
      </c>
      <c r="AO5126" t="s">
        <v>43304</v>
      </c>
      <c r="AP5126" t="s">
        <v>43305</v>
      </c>
      <c r="AQ5126" t="str">
        <f t="shared" si="806"/>
        <v>https://catalogo.bne.es/discovery/search?query=creator,contains,Villanueva,%20Valeriano%22,AND&amp;tab=LibraryCatalog&amp;search_scope=MyInstitution&amp;vid=34BNE_INST:CATALOGO&amp;lang=es&amp;mode=advanced&amp;offset=0</v>
      </c>
      <c r="AR5126" t="s">
        <v>43308</v>
      </c>
      <c r="AS5126" t="str">
        <f t="shared" si="801"/>
        <v>Villanueva,%20Valeriano</v>
      </c>
      <c r="AT5126" t="s">
        <v>43305</v>
      </c>
      <c r="AU5126" t="str">
        <f t="shared" si="807"/>
        <v>https://catalogo.bne.es/discovery/search?query=any,contains,%22 Villanueva,%20Valeriano%22,AND&amp;tab=LibraryCatalog&amp;search_scope=MyInstitution&amp;vid=34BNE_INST:CATALOGO&amp;lang=es&amp;mode=advanced&amp;offset=0</v>
      </c>
      <c r="AV5126" s="6" t="str">
        <f t="shared" si="808"/>
        <v>Enlace al catálogo</v>
      </c>
      <c r="AW5126" s="6" t="str">
        <f t="shared" si="809"/>
        <v>Enlace al catálogo</v>
      </c>
    </row>
    <row r="5127" spans="1:49" x14ac:dyDescent="0.3">
      <c r="A5127" s="1" t="s">
        <v>9380</v>
      </c>
      <c r="B5127" t="s">
        <v>9381</v>
      </c>
      <c r="C5127" t="s">
        <v>9382</v>
      </c>
      <c r="D5127">
        <v>1866</v>
      </c>
      <c r="E5127">
        <v>1944</v>
      </c>
      <c r="F5127" t="str">
        <f t="shared" si="800"/>
        <v>Villar Amor, Amador, 1866-1944</v>
      </c>
      <c r="G5127" t="s">
        <v>9383</v>
      </c>
      <c r="H5127" t="s">
        <v>9384</v>
      </c>
      <c r="K5127" t="s">
        <v>5335</v>
      </c>
      <c r="L5127" t="s">
        <v>3885</v>
      </c>
      <c r="R5127" t="s">
        <v>838</v>
      </c>
      <c r="S5127" t="s">
        <v>838</v>
      </c>
      <c r="T5127" t="s">
        <v>19</v>
      </c>
      <c r="U5127" t="s">
        <v>1936</v>
      </c>
      <c r="AD5127" t="s">
        <v>22</v>
      </c>
      <c r="AE5127" t="s">
        <v>9385</v>
      </c>
      <c r="AF5127" t="s">
        <v>9386</v>
      </c>
      <c r="AG5127" t="s">
        <v>9387</v>
      </c>
      <c r="AI5127" s="12" t="s">
        <v>43302</v>
      </c>
      <c r="AJ5127" s="4" t="s">
        <v>43303</v>
      </c>
      <c r="AK5127" t="str">
        <f t="shared" si="802"/>
        <v>https://datos.bne.es/persona/XX920802.html</v>
      </c>
      <c r="AL5127" t="str">
        <f t="shared" si="803"/>
        <v>https://bnedigital.bne.es/bd/es/results?y=s&amp;o=&amp;w=%22Villar Amor, Amador, 1866-1944%22&amp;f=creator&amp;g=fa&amp;g=ws</v>
      </c>
      <c r="AM5127" s="6" t="str">
        <f t="shared" si="804"/>
        <v>Obras digitalizadas</v>
      </c>
      <c r="AN5127" s="6" t="str">
        <f t="shared" si="805"/>
        <v>Autor en Datos.BNE.es</v>
      </c>
      <c r="AO5127" t="s">
        <v>43304</v>
      </c>
      <c r="AP5127" t="s">
        <v>43305</v>
      </c>
      <c r="AQ5127" t="str">
        <f t="shared" si="806"/>
        <v>https://catalogo.bne.es/discovery/search?query=creator,contains,Villar%20Amor,%20Amador%22,AND&amp;tab=LibraryCatalog&amp;search_scope=MyInstitution&amp;vid=34BNE_INST:CATALOGO&amp;lang=es&amp;mode=advanced&amp;offset=0</v>
      </c>
      <c r="AR5127" t="s">
        <v>43308</v>
      </c>
      <c r="AS5127" t="str">
        <f t="shared" si="801"/>
        <v>Villar%20Amor,%20Amador</v>
      </c>
      <c r="AT5127" t="s">
        <v>43305</v>
      </c>
      <c r="AU5127" t="str">
        <f t="shared" si="807"/>
        <v>https://catalogo.bne.es/discovery/search?query=any,contains,%22 Villar%20Amor,%20Amador%22,AND&amp;tab=LibraryCatalog&amp;search_scope=MyInstitution&amp;vid=34BNE_INST:CATALOGO&amp;lang=es&amp;mode=advanced&amp;offset=0</v>
      </c>
      <c r="AV5127" s="6" t="str">
        <f t="shared" si="808"/>
        <v>Enlace al catálogo</v>
      </c>
      <c r="AW5127" s="6" t="str">
        <f t="shared" si="809"/>
        <v>Enlace al catálogo</v>
      </c>
    </row>
    <row r="5128" spans="1:49" x14ac:dyDescent="0.3">
      <c r="A5128" s="1" t="s">
        <v>43124</v>
      </c>
      <c r="B5128" t="s">
        <v>43125</v>
      </c>
      <c r="C5128" t="s">
        <v>43126</v>
      </c>
      <c r="D5128">
        <v>1849</v>
      </c>
      <c r="E5128">
        <v>1916</v>
      </c>
      <c r="F5128" t="str">
        <f t="shared" si="800"/>
        <v>Villar Miralles, Ernesto, 1849-1916</v>
      </c>
      <c r="G5128" t="s">
        <v>43127</v>
      </c>
      <c r="H5128" t="s">
        <v>19419</v>
      </c>
      <c r="T5128" t="s">
        <v>19</v>
      </c>
      <c r="V5128" t="s">
        <v>43128</v>
      </c>
      <c r="W5128" t="s">
        <v>43129</v>
      </c>
      <c r="AD5128" t="s">
        <v>22</v>
      </c>
      <c r="AE5128" t="s">
        <v>43130</v>
      </c>
      <c r="AF5128" t="s">
        <v>43131</v>
      </c>
      <c r="AI5128" s="12" t="s">
        <v>43302</v>
      </c>
      <c r="AJ5128" s="4" t="s">
        <v>43303</v>
      </c>
      <c r="AK5128" t="str">
        <f t="shared" si="802"/>
        <v>https://datos.bne.es/persona/XX1085777.html</v>
      </c>
      <c r="AL5128" t="str">
        <f t="shared" si="803"/>
        <v>https://bnedigital.bne.es/bd/es/results?y=s&amp;o=&amp;w=%22Villar Miralles, Ernesto, 1849-1916%22&amp;f=creator&amp;g=fa&amp;g=ws</v>
      </c>
      <c r="AM5128" s="6" t="str">
        <f t="shared" si="804"/>
        <v>Obras digitalizadas</v>
      </c>
      <c r="AN5128" s="6" t="str">
        <f t="shared" si="805"/>
        <v>Autor en Datos.BNE.es</v>
      </c>
      <c r="AO5128" t="s">
        <v>43304</v>
      </c>
      <c r="AP5128" t="s">
        <v>43305</v>
      </c>
      <c r="AQ5128" t="str">
        <f t="shared" si="806"/>
        <v>https://catalogo.bne.es/discovery/search?query=creator,contains,Villar%20Miralles,%20Ernesto%22,AND&amp;tab=LibraryCatalog&amp;search_scope=MyInstitution&amp;vid=34BNE_INST:CATALOGO&amp;lang=es&amp;mode=advanced&amp;offset=0</v>
      </c>
      <c r="AR5128" t="s">
        <v>43308</v>
      </c>
      <c r="AS5128" t="str">
        <f t="shared" si="801"/>
        <v>Villar%20Miralles,%20Ernesto</v>
      </c>
      <c r="AT5128" t="s">
        <v>43305</v>
      </c>
      <c r="AU5128" t="str">
        <f t="shared" si="807"/>
        <v>https://catalogo.bne.es/discovery/search?query=any,contains,%22 Villar%20Miralles,%20Ernesto%22,AND&amp;tab=LibraryCatalog&amp;search_scope=MyInstitution&amp;vid=34BNE_INST:CATALOGO&amp;lang=es&amp;mode=advanced&amp;offset=0</v>
      </c>
      <c r="AV5128" s="6" t="str">
        <f t="shared" si="808"/>
        <v>Enlace al catálogo</v>
      </c>
      <c r="AW5128" s="6" t="str">
        <f t="shared" si="809"/>
        <v>Enlace al catálogo</v>
      </c>
    </row>
    <row r="5129" spans="1:49" x14ac:dyDescent="0.3">
      <c r="A5129" s="1" t="s">
        <v>33865</v>
      </c>
      <c r="B5129" t="s">
        <v>33866</v>
      </c>
      <c r="C5129" t="s">
        <v>33867</v>
      </c>
      <c r="D5129">
        <v>1881</v>
      </c>
      <c r="E5129">
        <v>1936</v>
      </c>
      <c r="F5129" t="str">
        <f t="shared" si="800"/>
        <v>Villar Ponte, Antón, 1881-1936</v>
      </c>
      <c r="G5129" t="s">
        <v>33868</v>
      </c>
      <c r="H5129" t="s">
        <v>13743</v>
      </c>
      <c r="K5129" t="s">
        <v>1305</v>
      </c>
      <c r="Q5129" t="s">
        <v>33869</v>
      </c>
      <c r="R5129" t="s">
        <v>1143</v>
      </c>
      <c r="S5129" t="s">
        <v>1143</v>
      </c>
      <c r="T5129" t="s">
        <v>19</v>
      </c>
      <c r="U5129" t="s">
        <v>9583</v>
      </c>
      <c r="V5129" t="s">
        <v>33870</v>
      </c>
      <c r="W5129" t="s">
        <v>31185</v>
      </c>
      <c r="AD5129" t="s">
        <v>22</v>
      </c>
      <c r="AE5129" t="s">
        <v>33871</v>
      </c>
      <c r="AF5129" t="s">
        <v>33872</v>
      </c>
      <c r="AI5129" s="12" t="s">
        <v>43302</v>
      </c>
      <c r="AJ5129" s="4" t="s">
        <v>43303</v>
      </c>
      <c r="AK5129" t="str">
        <f t="shared" si="802"/>
        <v>https://datos.bne.es/persona/XX875318.html</v>
      </c>
      <c r="AL5129" t="str">
        <f t="shared" si="803"/>
        <v>https://bnedigital.bne.es/bd/es/results?y=s&amp;o=&amp;w=%22Villar Ponte, Antón, 1881-1936%22&amp;f=creator&amp;g=fa&amp;g=ws</v>
      </c>
      <c r="AM5129" s="6" t="str">
        <f t="shared" si="804"/>
        <v>Obras digitalizadas</v>
      </c>
      <c r="AN5129" s="6" t="str">
        <f t="shared" si="805"/>
        <v>Autor en Datos.BNE.es</v>
      </c>
      <c r="AO5129" t="s">
        <v>43304</v>
      </c>
      <c r="AP5129" t="s">
        <v>43305</v>
      </c>
      <c r="AQ5129" t="str">
        <f t="shared" si="806"/>
        <v>https://catalogo.bne.es/discovery/search?query=creator,contains,Villar%20Ponte,%20Anton%22,AND&amp;tab=LibraryCatalog&amp;search_scope=MyInstitution&amp;vid=34BNE_INST:CATALOGO&amp;lang=es&amp;mode=advanced&amp;offset=0</v>
      </c>
      <c r="AR5129" t="s">
        <v>43308</v>
      </c>
      <c r="AS5129" t="str">
        <f t="shared" si="801"/>
        <v>Villar%20Ponte,%20Anton</v>
      </c>
      <c r="AT5129" t="s">
        <v>43305</v>
      </c>
      <c r="AU5129" t="str">
        <f t="shared" si="807"/>
        <v>https://catalogo.bne.es/discovery/search?query=any,contains,%22 Villar%20Ponte,%20Anton%22,AND&amp;tab=LibraryCatalog&amp;search_scope=MyInstitution&amp;vid=34BNE_INST:CATALOGO&amp;lang=es&amp;mode=advanced&amp;offset=0</v>
      </c>
      <c r="AV5129" s="6" t="str">
        <f t="shared" si="808"/>
        <v>Enlace al catálogo</v>
      </c>
      <c r="AW5129" s="6" t="str">
        <f t="shared" si="809"/>
        <v>Enlace al catálogo</v>
      </c>
    </row>
    <row r="5130" spans="1:49" x14ac:dyDescent="0.3">
      <c r="A5130" s="1" t="s">
        <v>36082</v>
      </c>
      <c r="B5130" t="s">
        <v>36083</v>
      </c>
      <c r="C5130" t="s">
        <v>36084</v>
      </c>
      <c r="D5130">
        <v>1851</v>
      </c>
      <c r="E5130">
        <v>1918</v>
      </c>
      <c r="F5130" t="str">
        <f t="shared" si="800"/>
        <v>Villar y Amigo, Anselmo, 1851-1918</v>
      </c>
      <c r="G5130" t="s">
        <v>36085</v>
      </c>
      <c r="H5130" t="s">
        <v>2818</v>
      </c>
      <c r="K5130" t="s">
        <v>36086</v>
      </c>
      <c r="R5130" t="s">
        <v>211</v>
      </c>
      <c r="S5130" t="s">
        <v>211</v>
      </c>
      <c r="T5130" t="s">
        <v>19</v>
      </c>
      <c r="AD5130" t="s">
        <v>22</v>
      </c>
      <c r="AE5130" t="s">
        <v>16630</v>
      </c>
      <c r="AF5130" t="s">
        <v>36087</v>
      </c>
      <c r="AG5130" t="s">
        <v>36088</v>
      </c>
      <c r="AI5130" s="12" t="s">
        <v>43302</v>
      </c>
      <c r="AJ5130" s="4" t="s">
        <v>43303</v>
      </c>
      <c r="AK5130" t="str">
        <f t="shared" si="802"/>
        <v>https://datos.bne.es/persona/XX1312242.html</v>
      </c>
      <c r="AL5130" t="str">
        <f t="shared" si="803"/>
        <v>https://bnedigital.bne.es/bd/es/results?y=s&amp;o=&amp;w=%22Villar y Amigo, Anselmo, 1851-1918%22&amp;f=creator&amp;g=fa&amp;g=ws</v>
      </c>
      <c r="AM5130" s="6" t="str">
        <f t="shared" si="804"/>
        <v>Obras digitalizadas</v>
      </c>
      <c r="AN5130" s="6" t="str">
        <f t="shared" si="805"/>
        <v>Autor en Datos.BNE.es</v>
      </c>
      <c r="AO5130" t="s">
        <v>43304</v>
      </c>
      <c r="AP5130" t="s">
        <v>43305</v>
      </c>
      <c r="AQ5130" t="str">
        <f t="shared" si="806"/>
        <v>https://catalogo.bne.es/discovery/search?query=creator,contains,Villar%20y%20Amigo,%20Anselmo%22,AND&amp;tab=LibraryCatalog&amp;search_scope=MyInstitution&amp;vid=34BNE_INST:CATALOGO&amp;lang=es&amp;mode=advanced&amp;offset=0</v>
      </c>
      <c r="AR5130" t="s">
        <v>43308</v>
      </c>
      <c r="AS5130" t="str">
        <f t="shared" si="801"/>
        <v>Villar%20y%20Amigo,%20Anselmo</v>
      </c>
      <c r="AT5130" t="s">
        <v>43305</v>
      </c>
      <c r="AU5130" t="str">
        <f t="shared" si="807"/>
        <v>https://catalogo.bne.es/discovery/search?query=any,contains,%22 Villar%20y%20Amigo,%20Anselmo%22,AND&amp;tab=LibraryCatalog&amp;search_scope=MyInstitution&amp;vid=34BNE_INST:CATALOGO&amp;lang=es&amp;mode=advanced&amp;offset=0</v>
      </c>
      <c r="AV5130" s="6" t="str">
        <f t="shared" si="808"/>
        <v>Enlace al catálogo</v>
      </c>
      <c r="AW5130" s="6" t="str">
        <f t="shared" si="809"/>
        <v>Enlace al catálogo</v>
      </c>
    </row>
    <row r="5131" spans="1:49" x14ac:dyDescent="0.3">
      <c r="A5131" s="1" t="s">
        <v>34030</v>
      </c>
      <c r="B5131" t="s">
        <v>34031</v>
      </c>
      <c r="C5131" t="s">
        <v>34032</v>
      </c>
      <c r="D5131">
        <v>1849</v>
      </c>
      <c r="E5131">
        <v>1902</v>
      </c>
      <c r="F5131" t="str">
        <f t="shared" si="800"/>
        <v>Villar, Manuel, 1849-1902</v>
      </c>
      <c r="G5131" t="s">
        <v>34033</v>
      </c>
      <c r="H5131" t="s">
        <v>33813</v>
      </c>
      <c r="T5131" t="s">
        <v>19</v>
      </c>
      <c r="V5131" t="s">
        <v>34034</v>
      </c>
      <c r="W5131" t="s">
        <v>34035</v>
      </c>
      <c r="AD5131" t="s">
        <v>22</v>
      </c>
      <c r="AE5131" t="s">
        <v>34036</v>
      </c>
      <c r="AF5131" t="s">
        <v>34037</v>
      </c>
      <c r="AI5131" s="12" t="s">
        <v>43302</v>
      </c>
      <c r="AJ5131" s="4" t="s">
        <v>43303</v>
      </c>
      <c r="AK5131" t="str">
        <f t="shared" si="802"/>
        <v>https://datos.bne.es/persona/XX1053699.html</v>
      </c>
      <c r="AL5131" t="str">
        <f t="shared" si="803"/>
        <v>https://bnedigital.bne.es/bd/es/results?y=s&amp;o=&amp;w=%22Villar, Manuel, 1849-1902%22&amp;f=creator&amp;g=fa&amp;g=ws</v>
      </c>
      <c r="AM5131" s="6" t="str">
        <f t="shared" si="804"/>
        <v>Obras digitalizadas</v>
      </c>
      <c r="AN5131" s="6" t="str">
        <f t="shared" si="805"/>
        <v>Autor en Datos.BNE.es</v>
      </c>
      <c r="AO5131" t="s">
        <v>43304</v>
      </c>
      <c r="AP5131" t="s">
        <v>43305</v>
      </c>
      <c r="AQ5131" t="str">
        <f t="shared" si="806"/>
        <v>https://catalogo.bne.es/discovery/search?query=creator,contains,Villar,%20Manuel%22,AND&amp;tab=LibraryCatalog&amp;search_scope=MyInstitution&amp;vid=34BNE_INST:CATALOGO&amp;lang=es&amp;mode=advanced&amp;offset=0</v>
      </c>
      <c r="AR5131" t="s">
        <v>43308</v>
      </c>
      <c r="AS5131" t="str">
        <f t="shared" si="801"/>
        <v>Villar,%20Manuel</v>
      </c>
      <c r="AT5131" t="s">
        <v>43305</v>
      </c>
      <c r="AU5131" t="str">
        <f t="shared" si="807"/>
        <v>https://catalogo.bne.es/discovery/search?query=any,contains,%22 Villar,%20Manuel%22,AND&amp;tab=LibraryCatalog&amp;search_scope=MyInstitution&amp;vid=34BNE_INST:CATALOGO&amp;lang=es&amp;mode=advanced&amp;offset=0</v>
      </c>
      <c r="AV5131" s="6" t="str">
        <f t="shared" si="808"/>
        <v>Enlace al catálogo</v>
      </c>
      <c r="AW5131" s="6" t="str">
        <f t="shared" si="809"/>
        <v>Enlace al catálogo</v>
      </c>
    </row>
    <row r="5132" spans="1:49" x14ac:dyDescent="0.3">
      <c r="A5132" s="1" t="s">
        <v>3132</v>
      </c>
      <c r="B5132" t="s">
        <v>3133</v>
      </c>
      <c r="C5132" t="s">
        <v>3134</v>
      </c>
      <c r="D5132">
        <v>1875</v>
      </c>
      <c r="E5132">
        <v>1937</v>
      </c>
      <c r="F5132" t="str">
        <f t="shared" si="800"/>
        <v>Villar, Rogelio del, 1875-1937</v>
      </c>
      <c r="G5132" t="s">
        <v>3135</v>
      </c>
      <c r="H5132" t="s">
        <v>3136</v>
      </c>
      <c r="P5132" t="s">
        <v>3137</v>
      </c>
      <c r="T5132" t="s">
        <v>19</v>
      </c>
      <c r="U5132" t="s">
        <v>20</v>
      </c>
      <c r="V5132" t="s">
        <v>3138</v>
      </c>
      <c r="W5132" t="s">
        <v>3139</v>
      </c>
      <c r="AD5132" t="s">
        <v>22</v>
      </c>
      <c r="AE5132" t="s">
        <v>3140</v>
      </c>
      <c r="AF5132" t="s">
        <v>3141</v>
      </c>
      <c r="AI5132" s="12" t="s">
        <v>43302</v>
      </c>
      <c r="AJ5132" s="4" t="s">
        <v>43303</v>
      </c>
      <c r="AK5132" t="str">
        <f t="shared" si="802"/>
        <v>https://datos.bne.es/persona/XX1470372.html</v>
      </c>
      <c r="AL5132" t="str">
        <f t="shared" si="803"/>
        <v>https://bnedigital.bne.es/bd/es/results?y=s&amp;o=&amp;w=%22Villar, Rogelio del, 1875-1937%22&amp;f=creator&amp;g=fa&amp;g=ws</v>
      </c>
      <c r="AM5132" s="6" t="str">
        <f t="shared" si="804"/>
        <v>Obras digitalizadas</v>
      </c>
      <c r="AN5132" s="6" t="str">
        <f t="shared" si="805"/>
        <v>Autor en Datos.BNE.es</v>
      </c>
      <c r="AO5132" t="s">
        <v>43304</v>
      </c>
      <c r="AP5132" t="s">
        <v>43305</v>
      </c>
      <c r="AQ5132" t="str">
        <f t="shared" si="806"/>
        <v>https://catalogo.bne.es/discovery/search?query=creator,contains,Villar,%20Rogelio%20del%22,AND&amp;tab=LibraryCatalog&amp;search_scope=MyInstitution&amp;vid=34BNE_INST:CATALOGO&amp;lang=es&amp;mode=advanced&amp;offset=0</v>
      </c>
      <c r="AR5132" t="s">
        <v>43308</v>
      </c>
      <c r="AS5132" t="str">
        <f t="shared" si="801"/>
        <v>Villar,%20Rogelio%20del</v>
      </c>
      <c r="AT5132" t="s">
        <v>43305</v>
      </c>
      <c r="AU5132" t="str">
        <f t="shared" si="807"/>
        <v>https://catalogo.bne.es/discovery/search?query=any,contains,%22 Villar,%20Rogelio%20del%22,AND&amp;tab=LibraryCatalog&amp;search_scope=MyInstitution&amp;vid=34BNE_INST:CATALOGO&amp;lang=es&amp;mode=advanced&amp;offset=0</v>
      </c>
      <c r="AV5132" s="6" t="str">
        <f t="shared" si="808"/>
        <v>Enlace al catálogo</v>
      </c>
      <c r="AW5132" s="6" t="str">
        <f t="shared" si="809"/>
        <v>Enlace al catálogo</v>
      </c>
    </row>
    <row r="5133" spans="1:49" x14ac:dyDescent="0.3">
      <c r="A5133" s="1" t="s">
        <v>10282</v>
      </c>
      <c r="B5133" t="s">
        <v>10283</v>
      </c>
      <c r="C5133" t="s">
        <v>10284</v>
      </c>
      <c r="D5133">
        <v>1848</v>
      </c>
      <c r="E5133">
        <v>1908</v>
      </c>
      <c r="F5133" t="str">
        <f t="shared" si="800"/>
        <v>Villa-Real Valdivia, Francisco, 1848-1908</v>
      </c>
      <c r="G5133" t="s">
        <v>10285</v>
      </c>
      <c r="H5133" t="s">
        <v>5608</v>
      </c>
      <c r="T5133" t="s">
        <v>19</v>
      </c>
      <c r="V5133" t="s">
        <v>10286</v>
      </c>
      <c r="W5133" t="s">
        <v>10287</v>
      </c>
      <c r="AD5133" t="s">
        <v>22</v>
      </c>
      <c r="AE5133" t="s">
        <v>10288</v>
      </c>
      <c r="AF5133" t="s">
        <v>10289</v>
      </c>
      <c r="AI5133" s="12" t="s">
        <v>43302</v>
      </c>
      <c r="AJ5133" s="4" t="s">
        <v>43303</v>
      </c>
      <c r="AK5133" t="str">
        <f t="shared" si="802"/>
        <v>https://datos.bne.es/persona/XX1049021.html</v>
      </c>
      <c r="AL5133" t="str">
        <f t="shared" si="803"/>
        <v>https://bnedigital.bne.es/bd/es/results?y=s&amp;o=&amp;w=%22Villa-Real Valdivia, Francisco, 1848-1908%22&amp;f=creator&amp;g=fa&amp;g=ws</v>
      </c>
      <c r="AM5133" s="6" t="str">
        <f t="shared" si="804"/>
        <v>Obras digitalizadas</v>
      </c>
      <c r="AN5133" s="6" t="str">
        <f t="shared" si="805"/>
        <v>Autor en Datos.BNE.es</v>
      </c>
      <c r="AO5133" t="s">
        <v>43304</v>
      </c>
      <c r="AP5133" t="s">
        <v>43305</v>
      </c>
      <c r="AQ5133" t="str">
        <f t="shared" si="806"/>
        <v>https://catalogo.bne.es/discovery/search?query=creator,contains,Villa-Real%20Valdivia,%20Francisco%22,AND&amp;tab=LibraryCatalog&amp;search_scope=MyInstitution&amp;vid=34BNE_INST:CATALOGO&amp;lang=es&amp;mode=advanced&amp;offset=0</v>
      </c>
      <c r="AR5133" t="s">
        <v>43308</v>
      </c>
      <c r="AS5133" t="str">
        <f t="shared" si="801"/>
        <v>Villa-Real%20Valdivia,%20Francisco</v>
      </c>
      <c r="AT5133" t="s">
        <v>43305</v>
      </c>
      <c r="AU5133" t="str">
        <f t="shared" si="807"/>
        <v>https://catalogo.bne.es/discovery/search?query=any,contains,%22 Villa-Real%20Valdivia,%20Francisco%22,AND&amp;tab=LibraryCatalog&amp;search_scope=MyInstitution&amp;vid=34BNE_INST:CATALOGO&amp;lang=es&amp;mode=advanced&amp;offset=0</v>
      </c>
      <c r="AV5133" s="6" t="str">
        <f t="shared" si="808"/>
        <v>Enlace al catálogo</v>
      </c>
      <c r="AW5133" s="6" t="str">
        <f t="shared" si="809"/>
        <v>Enlace al catálogo</v>
      </c>
    </row>
    <row r="5134" spans="1:49" x14ac:dyDescent="0.3">
      <c r="A5134" s="1" t="s">
        <v>27327</v>
      </c>
      <c r="B5134" t="s">
        <v>27328</v>
      </c>
      <c r="C5134" t="s">
        <v>27329</v>
      </c>
      <c r="D5134">
        <v>1881</v>
      </c>
      <c r="E5134">
        <v>1936</v>
      </c>
      <c r="F5134" t="str">
        <f t="shared" si="800"/>
        <v>Villarroya Lahoz, Serafín, 1881-1936</v>
      </c>
      <c r="G5134" t="s">
        <v>27330</v>
      </c>
      <c r="H5134" t="s">
        <v>13743</v>
      </c>
      <c r="T5134" t="s">
        <v>19</v>
      </c>
      <c r="AD5134" t="s">
        <v>22</v>
      </c>
      <c r="AE5134" t="s">
        <v>27331</v>
      </c>
      <c r="AF5134" t="s">
        <v>27332</v>
      </c>
      <c r="AI5134" s="12" t="s">
        <v>43302</v>
      </c>
      <c r="AJ5134" s="4" t="s">
        <v>43303</v>
      </c>
      <c r="AK5134" t="str">
        <f t="shared" si="802"/>
        <v>https://datos.bne.es/persona/XX1549888.html</v>
      </c>
      <c r="AL5134" t="str">
        <f t="shared" si="803"/>
        <v>https://bnedigital.bne.es/bd/es/results?y=s&amp;o=&amp;w=%22Villarroya Lahoz, Serafín, 1881-1936%22&amp;f=creator&amp;g=fa&amp;g=ws</v>
      </c>
      <c r="AM5134" s="6" t="str">
        <f t="shared" si="804"/>
        <v>Obras digitalizadas</v>
      </c>
      <c r="AN5134" s="6" t="str">
        <f t="shared" si="805"/>
        <v>Autor en Datos.BNE.es</v>
      </c>
      <c r="AO5134" t="s">
        <v>43304</v>
      </c>
      <c r="AP5134" t="s">
        <v>43305</v>
      </c>
      <c r="AQ5134" t="str">
        <f t="shared" si="806"/>
        <v>https://catalogo.bne.es/discovery/search?query=creator,contains,Villarroya%20Lahoz,%20Serafin%22,AND&amp;tab=LibraryCatalog&amp;search_scope=MyInstitution&amp;vid=34BNE_INST:CATALOGO&amp;lang=es&amp;mode=advanced&amp;offset=0</v>
      </c>
      <c r="AR5134" t="s">
        <v>43308</v>
      </c>
      <c r="AS5134" t="str">
        <f t="shared" si="801"/>
        <v>Villarroya%20Lahoz,%20Serafin</v>
      </c>
      <c r="AT5134" t="s">
        <v>43305</v>
      </c>
      <c r="AU5134" t="str">
        <f t="shared" si="807"/>
        <v>https://catalogo.bne.es/discovery/search?query=any,contains,%22 Villarroya%20Lahoz,%20Serafin%22,AND&amp;tab=LibraryCatalog&amp;search_scope=MyInstitution&amp;vid=34BNE_INST:CATALOGO&amp;lang=es&amp;mode=advanced&amp;offset=0</v>
      </c>
      <c r="AV5134" s="6" t="str">
        <f t="shared" si="808"/>
        <v>Enlace al catálogo</v>
      </c>
      <c r="AW5134" s="6" t="str">
        <f t="shared" si="809"/>
        <v>Enlace al catálogo</v>
      </c>
    </row>
    <row r="5135" spans="1:49" x14ac:dyDescent="0.3">
      <c r="A5135" s="1" t="s">
        <v>6417</v>
      </c>
      <c r="B5135" t="s">
        <v>6418</v>
      </c>
      <c r="C5135" t="s">
        <v>6419</v>
      </c>
      <c r="D5135">
        <v>1850</v>
      </c>
      <c r="E5135">
        <v>1933</v>
      </c>
      <c r="F5135" t="str">
        <f t="shared" si="800"/>
        <v>Villa-Urrutia, Wenceslao Ramírez de Villa-Urrutia, Marqués de, 1850-1933</v>
      </c>
      <c r="G5135" t="s">
        <v>43314</v>
      </c>
      <c r="H5135" t="s">
        <v>6420</v>
      </c>
      <c r="K5135" t="s">
        <v>396</v>
      </c>
      <c r="L5135" t="s">
        <v>98</v>
      </c>
      <c r="N5135" t="s">
        <v>6421</v>
      </c>
      <c r="P5135" t="s">
        <v>6422</v>
      </c>
      <c r="Q5135" t="s">
        <v>6423</v>
      </c>
      <c r="R5135" t="s">
        <v>6424</v>
      </c>
      <c r="S5135" t="s">
        <v>6424</v>
      </c>
      <c r="T5135" t="s">
        <v>19</v>
      </c>
      <c r="U5135" t="s">
        <v>20</v>
      </c>
      <c r="V5135" t="s">
        <v>6425</v>
      </c>
      <c r="W5135" t="s">
        <v>6426</v>
      </c>
      <c r="AD5135" t="s">
        <v>22</v>
      </c>
      <c r="AE5135" t="s">
        <v>6427</v>
      </c>
      <c r="AF5135" t="s">
        <v>6428</v>
      </c>
      <c r="AG5135" t="s">
        <v>6429</v>
      </c>
      <c r="AI5135" s="12" t="s">
        <v>43302</v>
      </c>
      <c r="AJ5135" s="4" t="s">
        <v>43303</v>
      </c>
      <c r="AK5135" t="str">
        <f t="shared" si="802"/>
        <v>https://datos.bne.es/persona/XX952972.html</v>
      </c>
      <c r="AL5135" t="str">
        <f t="shared" si="803"/>
        <v>https://bnedigital.bne.es/bd/es/results?y=s&amp;o=&amp;w=%22Villa-Urrutia, Wenceslao Ramírez de Villa-Urrutia, Marqués de, 1850-1933%22&amp;f=creator&amp;g=fa&amp;g=ws</v>
      </c>
      <c r="AM5135" s="6" t="str">
        <f t="shared" si="804"/>
        <v>Obras digitalizadas</v>
      </c>
      <c r="AN5135" s="6" t="str">
        <f t="shared" si="805"/>
        <v>Autor en Datos.BNE.es</v>
      </c>
      <c r="AO5135" t="s">
        <v>43304</v>
      </c>
      <c r="AP5135" t="s">
        <v>43305</v>
      </c>
      <c r="AQ5135" t="str">
        <f t="shared" si="806"/>
        <v>https://catalogo.bne.es/discovery/search?query=creator,contains,Villa-Urrutia,%20Wenceslao%20Ramirez%20de%20Villa-Urrutia,%20Marques%20de%22,AND&amp;tab=LibraryCatalog&amp;search_scope=MyInstitution&amp;vid=34BNE_INST:CATALOGO&amp;lang=es&amp;mode=advanced&amp;offset=0</v>
      </c>
      <c r="AR5135" t="s">
        <v>43308</v>
      </c>
      <c r="AS5135" t="str">
        <f t="shared" si="801"/>
        <v>Villa-Urrutia,%20Wenceslao%20Ramirez%20de%20Villa-Urrutia,%20Marques%20de</v>
      </c>
      <c r="AT5135" t="s">
        <v>43305</v>
      </c>
      <c r="AU5135" t="str">
        <f t="shared" si="807"/>
        <v>https://catalogo.bne.es/discovery/search?query=any,contains,%22 Villa-Urrutia,%20Wenceslao%20Ramirez%20de%20Villa-Urrutia,%20Marques%20de%22,AND&amp;tab=LibraryCatalog&amp;search_scope=MyInstitution&amp;vid=34BNE_INST:CATALOGO&amp;lang=es&amp;mode=advanced&amp;offset=0</v>
      </c>
      <c r="AV5135" s="6" t="str">
        <f t="shared" si="808"/>
        <v>Enlace al catálogo</v>
      </c>
      <c r="AW5135" s="6" t="str">
        <f t="shared" si="809"/>
        <v>Enlace al catálogo</v>
      </c>
    </row>
    <row r="5136" spans="1:49" x14ac:dyDescent="0.3">
      <c r="A5136" s="1" t="s">
        <v>15284</v>
      </c>
      <c r="B5136" t="s">
        <v>15285</v>
      </c>
      <c r="C5136" t="s">
        <v>15286</v>
      </c>
      <c r="E5136">
        <v>1923</v>
      </c>
      <c r="F5136" t="str">
        <f t="shared" si="800"/>
        <v>Villegas Brieva, Manuel, m. 1923</v>
      </c>
      <c r="G5136" t="s">
        <v>15287</v>
      </c>
      <c r="H5136" t="s">
        <v>6287</v>
      </c>
      <c r="K5136" t="s">
        <v>9851</v>
      </c>
      <c r="R5136" t="s">
        <v>147</v>
      </c>
      <c r="S5136" t="s">
        <v>147</v>
      </c>
      <c r="T5136" t="s">
        <v>19</v>
      </c>
      <c r="U5136" t="s">
        <v>35</v>
      </c>
      <c r="AD5136" t="s">
        <v>22</v>
      </c>
      <c r="AE5136" t="s">
        <v>1144</v>
      </c>
      <c r="AF5136" t="s">
        <v>15288</v>
      </c>
      <c r="AI5136" s="12" t="s">
        <v>43302</v>
      </c>
      <c r="AJ5136" s="4" t="s">
        <v>43303</v>
      </c>
      <c r="AK5136" t="str">
        <f t="shared" si="802"/>
        <v>https://datos.bne.es/persona/XX1484019.html</v>
      </c>
      <c r="AL5136" t="str">
        <f t="shared" si="803"/>
        <v>https://bnedigital.bne.es/bd/es/results?y=s&amp;o=&amp;w=%22Villegas Brieva, Manuel, m. 1923%22&amp;f=creator&amp;g=fa&amp;g=ws</v>
      </c>
      <c r="AM5136" s="6" t="str">
        <f t="shared" si="804"/>
        <v>Obras digitalizadas</v>
      </c>
      <c r="AN5136" s="6" t="str">
        <f t="shared" si="805"/>
        <v>Autor en Datos.BNE.es</v>
      </c>
      <c r="AO5136" t="s">
        <v>43304</v>
      </c>
      <c r="AP5136" t="s">
        <v>43305</v>
      </c>
      <c r="AQ5136" t="str">
        <f t="shared" si="806"/>
        <v>https://catalogo.bne.es/discovery/search?query=creator,contains,Villegas%20Brieva,%20Manuel%22,AND&amp;tab=LibraryCatalog&amp;search_scope=MyInstitution&amp;vid=34BNE_INST:CATALOGO&amp;lang=es&amp;mode=advanced&amp;offset=0</v>
      </c>
      <c r="AR5136" t="s">
        <v>43308</v>
      </c>
      <c r="AS5136" t="str">
        <f t="shared" si="801"/>
        <v>Villegas%20Brieva,%20Manuel</v>
      </c>
      <c r="AT5136" t="s">
        <v>43305</v>
      </c>
      <c r="AU5136" t="str">
        <f t="shared" si="807"/>
        <v>https://catalogo.bne.es/discovery/search?query=any,contains,%22 Villegas%20Brieva,%20Manuel%22,AND&amp;tab=LibraryCatalog&amp;search_scope=MyInstitution&amp;vid=34BNE_INST:CATALOGO&amp;lang=es&amp;mode=advanced&amp;offset=0</v>
      </c>
      <c r="AV5136" s="6" t="str">
        <f t="shared" si="808"/>
        <v>Enlace al catálogo</v>
      </c>
      <c r="AW5136" s="6" t="str">
        <f t="shared" si="809"/>
        <v>Enlace al catálogo</v>
      </c>
    </row>
    <row r="5137" spans="1:49" x14ac:dyDescent="0.3">
      <c r="A5137" s="1" t="s">
        <v>1697</v>
      </c>
      <c r="B5137" t="s">
        <v>1698</v>
      </c>
      <c r="C5137" t="s">
        <v>1699</v>
      </c>
      <c r="D5137">
        <v>1844</v>
      </c>
      <c r="E5137">
        <v>1921</v>
      </c>
      <c r="F5137" t="str">
        <f t="shared" si="800"/>
        <v>Villegas Cordero, José, 1844-1921</v>
      </c>
      <c r="G5137" t="s">
        <v>1700</v>
      </c>
      <c r="H5137" t="s">
        <v>1701</v>
      </c>
      <c r="K5137" t="s">
        <v>708</v>
      </c>
      <c r="P5137" t="s">
        <v>1005</v>
      </c>
      <c r="R5137" t="s">
        <v>147</v>
      </c>
      <c r="S5137" t="s">
        <v>147</v>
      </c>
      <c r="T5137" t="s">
        <v>19</v>
      </c>
      <c r="V5137" t="s">
        <v>1702</v>
      </c>
      <c r="W5137" t="s">
        <v>1703</v>
      </c>
      <c r="AD5137" t="s">
        <v>22</v>
      </c>
      <c r="AE5137" t="s">
        <v>1704</v>
      </c>
      <c r="AF5137" t="s">
        <v>1705</v>
      </c>
      <c r="AI5137" s="12" t="s">
        <v>43302</v>
      </c>
      <c r="AJ5137" s="4" t="s">
        <v>43303</v>
      </c>
      <c r="AK5137" t="str">
        <f t="shared" si="802"/>
        <v>https://datos.bne.es/persona/XX1520456.html</v>
      </c>
      <c r="AL5137" t="str">
        <f t="shared" si="803"/>
        <v>https://bnedigital.bne.es/bd/es/results?y=s&amp;o=&amp;w=%22Villegas Cordero, José, 1844-1921%22&amp;f=creator&amp;g=fa&amp;g=ws</v>
      </c>
      <c r="AM5137" s="6" t="str">
        <f t="shared" si="804"/>
        <v>Obras digitalizadas</v>
      </c>
      <c r="AN5137" s="6" t="str">
        <f t="shared" si="805"/>
        <v>Autor en Datos.BNE.es</v>
      </c>
      <c r="AO5137" t="s">
        <v>43304</v>
      </c>
      <c r="AP5137" t="s">
        <v>43305</v>
      </c>
      <c r="AQ5137" t="str">
        <f t="shared" si="806"/>
        <v>https://catalogo.bne.es/discovery/search?query=creator,contains,Villegas%20Cordero,%20Jose%22,AND&amp;tab=LibraryCatalog&amp;search_scope=MyInstitution&amp;vid=34BNE_INST:CATALOGO&amp;lang=es&amp;mode=advanced&amp;offset=0</v>
      </c>
      <c r="AR5137" t="s">
        <v>43308</v>
      </c>
      <c r="AS5137" t="str">
        <f t="shared" si="801"/>
        <v>Villegas%20Cordero,%20Jose</v>
      </c>
      <c r="AT5137" t="s">
        <v>43305</v>
      </c>
      <c r="AU5137" t="str">
        <f t="shared" si="807"/>
        <v>https://catalogo.bne.es/discovery/search?query=any,contains,%22 Villegas%20Cordero,%20Jose%22,AND&amp;tab=LibraryCatalog&amp;search_scope=MyInstitution&amp;vid=34BNE_INST:CATALOGO&amp;lang=es&amp;mode=advanced&amp;offset=0</v>
      </c>
      <c r="AV5137" s="6" t="str">
        <f t="shared" si="808"/>
        <v>Enlace al catálogo</v>
      </c>
      <c r="AW5137" s="6" t="str">
        <f t="shared" si="809"/>
        <v>Enlace al catálogo</v>
      </c>
    </row>
    <row r="5138" spans="1:49" x14ac:dyDescent="0.3">
      <c r="A5138" s="1" t="s">
        <v>15289</v>
      </c>
      <c r="B5138" t="s">
        <v>15290</v>
      </c>
      <c r="C5138" t="s">
        <v>15291</v>
      </c>
      <c r="D5138">
        <v>1844</v>
      </c>
      <c r="E5138">
        <v>1921</v>
      </c>
      <c r="F5138" t="str">
        <f t="shared" si="800"/>
        <v>Villegas, Baldomero, 1844-1921</v>
      </c>
      <c r="G5138" t="s">
        <v>15292</v>
      </c>
      <c r="H5138" t="s">
        <v>1701</v>
      </c>
      <c r="T5138" t="s">
        <v>19</v>
      </c>
      <c r="AD5138" t="s">
        <v>22</v>
      </c>
      <c r="AE5138" t="s">
        <v>2594</v>
      </c>
      <c r="AF5138" t="s">
        <v>15293</v>
      </c>
      <c r="AI5138" s="12" t="s">
        <v>43302</v>
      </c>
      <c r="AJ5138" s="4" t="s">
        <v>43303</v>
      </c>
      <c r="AK5138" t="str">
        <f t="shared" si="802"/>
        <v>https://datos.bne.es/persona/XX1483984.html</v>
      </c>
      <c r="AL5138" t="str">
        <f t="shared" si="803"/>
        <v>https://bnedigital.bne.es/bd/es/results?y=s&amp;o=&amp;w=%22Villegas, Baldomero, 1844-1921%22&amp;f=creator&amp;g=fa&amp;g=ws</v>
      </c>
      <c r="AM5138" s="6" t="str">
        <f t="shared" si="804"/>
        <v>Obras digitalizadas</v>
      </c>
      <c r="AN5138" s="6" t="str">
        <f t="shared" si="805"/>
        <v>Autor en Datos.BNE.es</v>
      </c>
      <c r="AO5138" t="s">
        <v>43304</v>
      </c>
      <c r="AP5138" t="s">
        <v>43305</v>
      </c>
      <c r="AQ5138" t="str">
        <f t="shared" si="806"/>
        <v>https://catalogo.bne.es/discovery/search?query=creator,contains,Villegas,%20Baldomero%22,AND&amp;tab=LibraryCatalog&amp;search_scope=MyInstitution&amp;vid=34BNE_INST:CATALOGO&amp;lang=es&amp;mode=advanced&amp;offset=0</v>
      </c>
      <c r="AR5138" t="s">
        <v>43308</v>
      </c>
      <c r="AS5138" t="str">
        <f t="shared" si="801"/>
        <v>Villegas,%20Baldomero</v>
      </c>
      <c r="AT5138" t="s">
        <v>43305</v>
      </c>
      <c r="AU5138" t="str">
        <f t="shared" si="807"/>
        <v>https://catalogo.bne.es/discovery/search?query=any,contains,%22 Villegas,%20Baldomero%22,AND&amp;tab=LibraryCatalog&amp;search_scope=MyInstitution&amp;vid=34BNE_INST:CATALOGO&amp;lang=es&amp;mode=advanced&amp;offset=0</v>
      </c>
      <c r="AV5138" s="6" t="str">
        <f t="shared" si="808"/>
        <v>Enlace al catálogo</v>
      </c>
      <c r="AW5138" s="6" t="str">
        <f t="shared" si="809"/>
        <v>Enlace al catálogo</v>
      </c>
    </row>
    <row r="5139" spans="1:49" x14ac:dyDescent="0.3">
      <c r="A5139" s="1" t="s">
        <v>31928</v>
      </c>
      <c r="B5139" t="s">
        <v>31929</v>
      </c>
      <c r="C5139" t="s">
        <v>31930</v>
      </c>
      <c r="D5139">
        <v>1839</v>
      </c>
      <c r="E5139">
        <v>1907</v>
      </c>
      <c r="F5139" t="str">
        <f t="shared" si="800"/>
        <v>Villó y Ruiz, José, 1839-1907</v>
      </c>
      <c r="G5139" t="s">
        <v>31931</v>
      </c>
      <c r="H5139" t="s">
        <v>14302</v>
      </c>
      <c r="T5139" t="s">
        <v>19</v>
      </c>
      <c r="AD5139" t="s">
        <v>22</v>
      </c>
      <c r="AE5139" t="s">
        <v>31932</v>
      </c>
      <c r="AF5139" t="s">
        <v>31933</v>
      </c>
      <c r="AI5139" s="12" t="s">
        <v>43302</v>
      </c>
      <c r="AJ5139" s="4" t="s">
        <v>43303</v>
      </c>
      <c r="AK5139" t="str">
        <f t="shared" si="802"/>
        <v>https://datos.bne.es/persona/XX1477182.html</v>
      </c>
      <c r="AL5139" t="str">
        <f t="shared" si="803"/>
        <v>https://bnedigital.bne.es/bd/es/results?y=s&amp;o=&amp;w=%22Villó y Ruiz, José, 1839-1907%22&amp;f=creator&amp;g=fa&amp;g=ws</v>
      </c>
      <c r="AM5139" s="6" t="str">
        <f t="shared" si="804"/>
        <v>Obras digitalizadas</v>
      </c>
      <c r="AN5139" s="6" t="str">
        <f t="shared" si="805"/>
        <v>Autor en Datos.BNE.es</v>
      </c>
      <c r="AO5139" t="s">
        <v>43304</v>
      </c>
      <c r="AP5139" t="s">
        <v>43305</v>
      </c>
      <c r="AQ5139" t="str">
        <f t="shared" si="806"/>
        <v>https://catalogo.bne.es/discovery/search?query=creator,contains,Villo%20y%20Ruiz,%20Jose%22,AND&amp;tab=LibraryCatalog&amp;search_scope=MyInstitution&amp;vid=34BNE_INST:CATALOGO&amp;lang=es&amp;mode=advanced&amp;offset=0</v>
      </c>
      <c r="AR5139" t="s">
        <v>43308</v>
      </c>
      <c r="AS5139" t="str">
        <f t="shared" si="801"/>
        <v>Villo%20y%20Ruiz,%20Jose</v>
      </c>
      <c r="AT5139" t="s">
        <v>43305</v>
      </c>
      <c r="AU5139" t="str">
        <f t="shared" si="807"/>
        <v>https://catalogo.bne.es/discovery/search?query=any,contains,%22 Villo%20y%20Ruiz,%20Jose%22,AND&amp;tab=LibraryCatalog&amp;search_scope=MyInstitution&amp;vid=34BNE_INST:CATALOGO&amp;lang=es&amp;mode=advanced&amp;offset=0</v>
      </c>
      <c r="AV5139" s="6" t="str">
        <f t="shared" si="808"/>
        <v>Enlace al catálogo</v>
      </c>
      <c r="AW5139" s="6" t="str">
        <f t="shared" si="809"/>
        <v>Enlace al catálogo</v>
      </c>
    </row>
    <row r="5140" spans="1:49" x14ac:dyDescent="0.3">
      <c r="A5140" s="1" t="s">
        <v>4334</v>
      </c>
      <c r="B5140" t="s">
        <v>4335</v>
      </c>
      <c r="D5140">
        <v>1846</v>
      </c>
      <c r="E5140">
        <v>1904</v>
      </c>
      <c r="F5140" t="str">
        <f t="shared" si="800"/>
        <v>Villodas de la Torre, Ricardo de, 1846-1904</v>
      </c>
      <c r="G5140" t="s">
        <v>4336</v>
      </c>
      <c r="H5140" t="s">
        <v>4337</v>
      </c>
      <c r="V5140" t="s">
        <v>4338</v>
      </c>
      <c r="W5140" t="s">
        <v>4337</v>
      </c>
      <c r="AD5140" t="s">
        <v>22</v>
      </c>
      <c r="AE5140" t="s">
        <v>4339</v>
      </c>
      <c r="AF5140" t="s">
        <v>4340</v>
      </c>
      <c r="AI5140" s="12" t="s">
        <v>43302</v>
      </c>
      <c r="AJ5140" s="4" t="s">
        <v>43303</v>
      </c>
      <c r="AK5140" t="str">
        <f t="shared" si="802"/>
        <v>https://datos.bne.es/persona/XX1595507.html</v>
      </c>
      <c r="AL5140" t="str">
        <f t="shared" si="803"/>
        <v>https://bnedigital.bne.es/bd/es/results?y=s&amp;o=&amp;w=%22Villodas de la Torre, Ricardo de, 1846-1904%22&amp;f=creator&amp;g=fa&amp;g=ws</v>
      </c>
      <c r="AM5140" s="6" t="str">
        <f t="shared" si="804"/>
        <v>Obras digitalizadas</v>
      </c>
      <c r="AN5140" s="6" t="str">
        <f t="shared" si="805"/>
        <v>Autor en Datos.BNE.es</v>
      </c>
      <c r="AO5140" t="s">
        <v>43304</v>
      </c>
      <c r="AP5140" t="s">
        <v>43305</v>
      </c>
      <c r="AQ5140" t="str">
        <f t="shared" si="806"/>
        <v>https://catalogo.bne.es/discovery/search?query=creator,contains,Villodas%20de%20la%20Torre,%20Ricardo%20de%22,AND&amp;tab=LibraryCatalog&amp;search_scope=MyInstitution&amp;vid=34BNE_INST:CATALOGO&amp;lang=es&amp;mode=advanced&amp;offset=0</v>
      </c>
      <c r="AR5140" t="s">
        <v>43308</v>
      </c>
      <c r="AS5140" t="str">
        <f t="shared" si="801"/>
        <v>Villodas%20de%20la%20Torre,%20Ricardo%20de</v>
      </c>
      <c r="AT5140" t="s">
        <v>43305</v>
      </c>
      <c r="AU5140" t="str">
        <f t="shared" si="807"/>
        <v>https://catalogo.bne.es/discovery/search?query=any,contains,%22 Villodas%20de%20la%20Torre,%20Ricardo%20de%22,AND&amp;tab=LibraryCatalog&amp;search_scope=MyInstitution&amp;vid=34BNE_INST:CATALOGO&amp;lang=es&amp;mode=advanced&amp;offset=0</v>
      </c>
      <c r="AV5140" s="6" t="str">
        <f t="shared" si="808"/>
        <v>Enlace al catálogo</v>
      </c>
      <c r="AW5140" s="6" t="str">
        <f t="shared" si="809"/>
        <v>Enlace al catálogo</v>
      </c>
    </row>
    <row r="5141" spans="1:49" x14ac:dyDescent="0.3">
      <c r="A5141" s="1" t="s">
        <v>1113</v>
      </c>
      <c r="B5141" t="s">
        <v>1114</v>
      </c>
      <c r="C5141" t="s">
        <v>1115</v>
      </c>
      <c r="D5141">
        <v>1839</v>
      </c>
      <c r="E5141">
        <v>1906</v>
      </c>
      <c r="F5141" t="str">
        <f t="shared" si="800"/>
        <v>Villota, Gerardo, 1839-1906</v>
      </c>
      <c r="G5141" t="s">
        <v>1116</v>
      </c>
      <c r="H5141" t="s">
        <v>1117</v>
      </c>
      <c r="T5141" t="s">
        <v>19</v>
      </c>
      <c r="AD5141" t="s">
        <v>22</v>
      </c>
      <c r="AE5141" t="s">
        <v>1118</v>
      </c>
      <c r="AF5141" t="s">
        <v>1119</v>
      </c>
      <c r="AI5141" s="12" t="s">
        <v>43302</v>
      </c>
      <c r="AJ5141" s="4" t="s">
        <v>43303</v>
      </c>
      <c r="AK5141" t="str">
        <f t="shared" si="802"/>
        <v>https://datos.bne.es/persona/XX1511611.html</v>
      </c>
      <c r="AL5141" t="str">
        <f t="shared" si="803"/>
        <v>https://bnedigital.bne.es/bd/es/results?y=s&amp;o=&amp;w=%22Villota, Gerardo, 1839-1906%22&amp;f=creator&amp;g=fa&amp;g=ws</v>
      </c>
      <c r="AM5141" s="6" t="str">
        <f t="shared" si="804"/>
        <v>Obras digitalizadas</v>
      </c>
      <c r="AN5141" s="6" t="str">
        <f t="shared" si="805"/>
        <v>Autor en Datos.BNE.es</v>
      </c>
      <c r="AO5141" t="s">
        <v>43304</v>
      </c>
      <c r="AP5141" t="s">
        <v>43305</v>
      </c>
      <c r="AQ5141" t="str">
        <f t="shared" si="806"/>
        <v>https://catalogo.bne.es/discovery/search?query=creator,contains,Villota,%20Gerardo%22,AND&amp;tab=LibraryCatalog&amp;search_scope=MyInstitution&amp;vid=34BNE_INST:CATALOGO&amp;lang=es&amp;mode=advanced&amp;offset=0</v>
      </c>
      <c r="AR5141" t="s">
        <v>43308</v>
      </c>
      <c r="AS5141" t="str">
        <f t="shared" si="801"/>
        <v>Villota,%20Gerardo</v>
      </c>
      <c r="AT5141" t="s">
        <v>43305</v>
      </c>
      <c r="AU5141" t="str">
        <f t="shared" si="807"/>
        <v>https://catalogo.bne.es/discovery/search?query=any,contains,%22 Villota,%20Gerardo%22,AND&amp;tab=LibraryCatalog&amp;search_scope=MyInstitution&amp;vid=34BNE_INST:CATALOGO&amp;lang=es&amp;mode=advanced&amp;offset=0</v>
      </c>
      <c r="AV5141" s="6" t="str">
        <f t="shared" si="808"/>
        <v>Enlace al catálogo</v>
      </c>
      <c r="AW5141" s="6" t="str">
        <f t="shared" si="809"/>
        <v>Enlace al catálogo</v>
      </c>
    </row>
    <row r="5142" spans="1:49" x14ac:dyDescent="0.3">
      <c r="A5142" s="1" t="s">
        <v>15346</v>
      </c>
      <c r="B5142" t="s">
        <v>15347</v>
      </c>
      <c r="C5142" t="s">
        <v>15348</v>
      </c>
      <c r="D5142">
        <v>1866</v>
      </c>
      <c r="E5142">
        <v>1934</v>
      </c>
      <c r="F5142" t="str">
        <f t="shared" si="800"/>
        <v>Vinaixa, J. Jorge, 1866-1934</v>
      </c>
      <c r="G5142" t="s">
        <v>15349</v>
      </c>
      <c r="H5142" t="s">
        <v>15350</v>
      </c>
      <c r="K5142" t="s">
        <v>493</v>
      </c>
      <c r="R5142" t="s">
        <v>1534</v>
      </c>
      <c r="S5142" t="s">
        <v>1534</v>
      </c>
      <c r="T5142" t="s">
        <v>19</v>
      </c>
      <c r="U5142" t="s">
        <v>53</v>
      </c>
      <c r="AD5142" t="s">
        <v>22</v>
      </c>
      <c r="AE5142" t="s">
        <v>8794</v>
      </c>
      <c r="AF5142" t="s">
        <v>15351</v>
      </c>
      <c r="AI5142" s="12" t="s">
        <v>43302</v>
      </c>
      <c r="AJ5142" s="4" t="s">
        <v>43303</v>
      </c>
      <c r="AK5142" t="str">
        <f t="shared" si="802"/>
        <v>https://datos.bne.es/persona/XX1484152.html</v>
      </c>
      <c r="AL5142" t="str">
        <f t="shared" si="803"/>
        <v>https://bnedigital.bne.es/bd/es/results?y=s&amp;o=&amp;w=%22Vinaixa, J. Jorge, 1866-1934%22&amp;f=creator&amp;g=fa&amp;g=ws</v>
      </c>
      <c r="AM5142" s="6" t="str">
        <f t="shared" si="804"/>
        <v>Obras digitalizadas</v>
      </c>
      <c r="AN5142" s="6" t="str">
        <f t="shared" si="805"/>
        <v>Autor en Datos.BNE.es</v>
      </c>
      <c r="AO5142" t="s">
        <v>43304</v>
      </c>
      <c r="AP5142" t="s">
        <v>43305</v>
      </c>
      <c r="AQ5142" t="str">
        <f t="shared" si="806"/>
        <v>https://catalogo.bne.es/discovery/search?query=creator,contains,Vinaixa,%20J.%20Jorge%22,AND&amp;tab=LibraryCatalog&amp;search_scope=MyInstitution&amp;vid=34BNE_INST:CATALOGO&amp;lang=es&amp;mode=advanced&amp;offset=0</v>
      </c>
      <c r="AR5142" t="s">
        <v>43308</v>
      </c>
      <c r="AS5142" t="str">
        <f t="shared" si="801"/>
        <v>Vinaixa,%20J.%20Jorge</v>
      </c>
      <c r="AT5142" t="s">
        <v>43305</v>
      </c>
      <c r="AU5142" t="str">
        <f t="shared" si="807"/>
        <v>https://catalogo.bne.es/discovery/search?query=any,contains,%22 Vinaixa,%20J.%20Jorge%22,AND&amp;tab=LibraryCatalog&amp;search_scope=MyInstitution&amp;vid=34BNE_INST:CATALOGO&amp;lang=es&amp;mode=advanced&amp;offset=0</v>
      </c>
      <c r="AV5142" s="6" t="str">
        <f t="shared" si="808"/>
        <v>Enlace al catálogo</v>
      </c>
      <c r="AW5142" s="6" t="str">
        <f t="shared" si="809"/>
        <v>Enlace al catálogo</v>
      </c>
    </row>
    <row r="5143" spans="1:49" x14ac:dyDescent="0.3">
      <c r="A5143" s="1" t="s">
        <v>15331</v>
      </c>
      <c r="B5143" t="s">
        <v>15332</v>
      </c>
      <c r="C5143" t="s">
        <v>15333</v>
      </c>
      <c r="D5143">
        <v>1852</v>
      </c>
      <c r="E5143">
        <v>1937</v>
      </c>
      <c r="F5143" t="str">
        <f t="shared" si="800"/>
        <v>Vinardell Roig, Arturo, 1852-1937</v>
      </c>
      <c r="G5143" t="s">
        <v>15334</v>
      </c>
      <c r="H5143" t="s">
        <v>10769</v>
      </c>
      <c r="T5143" t="s">
        <v>19</v>
      </c>
      <c r="AD5143" t="s">
        <v>22</v>
      </c>
      <c r="AE5143" t="s">
        <v>15335</v>
      </c>
      <c r="AF5143" t="s">
        <v>15336</v>
      </c>
      <c r="AI5143" s="12" t="s">
        <v>43302</v>
      </c>
      <c r="AJ5143" s="4" t="s">
        <v>43303</v>
      </c>
      <c r="AK5143" t="str">
        <f t="shared" si="802"/>
        <v>https://datos.bne.es/persona/XX1484159.html</v>
      </c>
      <c r="AL5143" t="str">
        <f t="shared" si="803"/>
        <v>https://bnedigital.bne.es/bd/es/results?y=s&amp;o=&amp;w=%22Vinardell Roig, Arturo, 1852-1937%22&amp;f=creator&amp;g=fa&amp;g=ws</v>
      </c>
      <c r="AM5143" s="6" t="str">
        <f t="shared" si="804"/>
        <v>Obras digitalizadas</v>
      </c>
      <c r="AN5143" s="6" t="str">
        <f t="shared" si="805"/>
        <v>Autor en Datos.BNE.es</v>
      </c>
      <c r="AO5143" t="s">
        <v>43304</v>
      </c>
      <c r="AP5143" t="s">
        <v>43305</v>
      </c>
      <c r="AQ5143" t="str">
        <f t="shared" si="806"/>
        <v>https://catalogo.bne.es/discovery/search?query=creator,contains,Vinardell%20Roig,%20Arturo%22,AND&amp;tab=LibraryCatalog&amp;search_scope=MyInstitution&amp;vid=34BNE_INST:CATALOGO&amp;lang=es&amp;mode=advanced&amp;offset=0</v>
      </c>
      <c r="AR5143" t="s">
        <v>43308</v>
      </c>
      <c r="AS5143" t="str">
        <f t="shared" si="801"/>
        <v>Vinardell%20Roig,%20Arturo</v>
      </c>
      <c r="AT5143" t="s">
        <v>43305</v>
      </c>
      <c r="AU5143" t="str">
        <f t="shared" si="807"/>
        <v>https://catalogo.bne.es/discovery/search?query=any,contains,%22 Vinardell%20Roig,%20Arturo%22,AND&amp;tab=LibraryCatalog&amp;search_scope=MyInstitution&amp;vid=34BNE_INST:CATALOGO&amp;lang=es&amp;mode=advanced&amp;offset=0</v>
      </c>
      <c r="AV5143" s="6" t="str">
        <f t="shared" si="808"/>
        <v>Enlace al catálogo</v>
      </c>
      <c r="AW5143" s="6" t="str">
        <f t="shared" si="809"/>
        <v>Enlace al catálogo</v>
      </c>
    </row>
    <row r="5144" spans="1:49" x14ac:dyDescent="0.3">
      <c r="A5144" s="1" t="s">
        <v>12619</v>
      </c>
      <c r="B5144" t="s">
        <v>12620</v>
      </c>
      <c r="C5144" t="s">
        <v>12621</v>
      </c>
      <c r="D5144">
        <v>1884</v>
      </c>
      <c r="E5144">
        <v>1936</v>
      </c>
      <c r="F5144" t="str">
        <f t="shared" si="800"/>
        <v>Vinardell, Santiago, 1884-1936</v>
      </c>
      <c r="G5144" t="s">
        <v>12622</v>
      </c>
      <c r="H5144" t="s">
        <v>4101</v>
      </c>
      <c r="T5144" t="s">
        <v>19</v>
      </c>
      <c r="V5144" t="s">
        <v>12623</v>
      </c>
      <c r="W5144" t="s">
        <v>4101</v>
      </c>
      <c r="AD5144" t="s">
        <v>22</v>
      </c>
      <c r="AE5144" t="s">
        <v>12624</v>
      </c>
      <c r="AF5144" t="s">
        <v>12625</v>
      </c>
      <c r="AI5144" s="12" t="s">
        <v>43302</v>
      </c>
      <c r="AJ5144" s="4" t="s">
        <v>43303</v>
      </c>
      <c r="AK5144" t="str">
        <f t="shared" si="802"/>
        <v>https://datos.bne.es/persona/XX1266465.html</v>
      </c>
      <c r="AL5144" t="str">
        <f t="shared" si="803"/>
        <v>https://bnedigital.bne.es/bd/es/results?y=s&amp;o=&amp;w=%22Vinardell, Santiago, 1884-1936%22&amp;f=creator&amp;g=fa&amp;g=ws</v>
      </c>
      <c r="AM5144" s="6" t="str">
        <f t="shared" si="804"/>
        <v>Obras digitalizadas</v>
      </c>
      <c r="AN5144" s="6" t="str">
        <f t="shared" si="805"/>
        <v>Autor en Datos.BNE.es</v>
      </c>
      <c r="AO5144" t="s">
        <v>43304</v>
      </c>
      <c r="AP5144" t="s">
        <v>43305</v>
      </c>
      <c r="AQ5144" t="str">
        <f t="shared" si="806"/>
        <v>https://catalogo.bne.es/discovery/search?query=creator,contains,Vinardell,%20Santiago%22,AND&amp;tab=LibraryCatalog&amp;search_scope=MyInstitution&amp;vid=34BNE_INST:CATALOGO&amp;lang=es&amp;mode=advanced&amp;offset=0</v>
      </c>
      <c r="AR5144" t="s">
        <v>43308</v>
      </c>
      <c r="AS5144" t="str">
        <f t="shared" si="801"/>
        <v>Vinardell,%20Santiago</v>
      </c>
      <c r="AT5144" t="s">
        <v>43305</v>
      </c>
      <c r="AU5144" t="str">
        <f t="shared" si="807"/>
        <v>https://catalogo.bne.es/discovery/search?query=any,contains,%22 Vinardell,%20Santiago%22,AND&amp;tab=LibraryCatalog&amp;search_scope=MyInstitution&amp;vid=34BNE_INST:CATALOGO&amp;lang=es&amp;mode=advanced&amp;offset=0</v>
      </c>
      <c r="AV5144" s="6" t="str">
        <f t="shared" si="808"/>
        <v>Enlace al catálogo</v>
      </c>
      <c r="AW5144" s="6" t="str">
        <f t="shared" si="809"/>
        <v>Enlace al catálogo</v>
      </c>
    </row>
    <row r="5145" spans="1:49" x14ac:dyDescent="0.3">
      <c r="A5145" s="1" t="s">
        <v>37048</v>
      </c>
      <c r="B5145" t="s">
        <v>37049</v>
      </c>
      <c r="C5145" t="s">
        <v>37050</v>
      </c>
      <c r="D5145">
        <v>1857</v>
      </c>
      <c r="E5145">
        <v>1924</v>
      </c>
      <c r="F5145" t="str">
        <f t="shared" si="800"/>
        <v>Vincenti, Eduardo, 1857-1924</v>
      </c>
      <c r="G5145" t="s">
        <v>37051</v>
      </c>
      <c r="H5145" t="s">
        <v>8772</v>
      </c>
      <c r="K5145" t="s">
        <v>1313</v>
      </c>
      <c r="L5145" t="s">
        <v>98</v>
      </c>
      <c r="Q5145" t="s">
        <v>251</v>
      </c>
      <c r="R5145" t="s">
        <v>1629</v>
      </c>
      <c r="S5145" t="s">
        <v>1629</v>
      </c>
      <c r="T5145" t="s">
        <v>19</v>
      </c>
      <c r="U5145" t="s">
        <v>20</v>
      </c>
      <c r="V5145" t="s">
        <v>37052</v>
      </c>
      <c r="W5145" t="s">
        <v>37053</v>
      </c>
      <c r="AD5145" t="s">
        <v>22</v>
      </c>
      <c r="AE5145" t="s">
        <v>37054</v>
      </c>
      <c r="AF5145" t="s">
        <v>37055</v>
      </c>
      <c r="AG5145" t="s">
        <v>37056</v>
      </c>
      <c r="AI5145" s="12" t="s">
        <v>43302</v>
      </c>
      <c r="AJ5145" s="4" t="s">
        <v>43303</v>
      </c>
      <c r="AK5145" t="str">
        <f t="shared" si="802"/>
        <v>https://datos.bne.es/persona/XX854441.html</v>
      </c>
      <c r="AL5145" t="str">
        <f t="shared" si="803"/>
        <v>https://bnedigital.bne.es/bd/es/results?y=s&amp;o=&amp;w=%22Vincenti, Eduardo, 1857-1924%22&amp;f=creator&amp;g=fa&amp;g=ws</v>
      </c>
      <c r="AM5145" s="6" t="str">
        <f t="shared" si="804"/>
        <v>Obras digitalizadas</v>
      </c>
      <c r="AN5145" s="6" t="str">
        <f t="shared" si="805"/>
        <v>Autor en Datos.BNE.es</v>
      </c>
      <c r="AO5145" t="s">
        <v>43304</v>
      </c>
      <c r="AP5145" t="s">
        <v>43305</v>
      </c>
      <c r="AQ5145" t="str">
        <f t="shared" si="806"/>
        <v>https://catalogo.bne.es/discovery/search?query=creator,contains,Vincenti,%20Eduardo%22,AND&amp;tab=LibraryCatalog&amp;search_scope=MyInstitution&amp;vid=34BNE_INST:CATALOGO&amp;lang=es&amp;mode=advanced&amp;offset=0</v>
      </c>
      <c r="AR5145" t="s">
        <v>43308</v>
      </c>
      <c r="AS5145" t="str">
        <f t="shared" si="801"/>
        <v>Vincenti,%20Eduardo</v>
      </c>
      <c r="AT5145" t="s">
        <v>43305</v>
      </c>
      <c r="AU5145" t="str">
        <f t="shared" si="807"/>
        <v>https://catalogo.bne.es/discovery/search?query=any,contains,%22 Vincenti,%20Eduardo%22,AND&amp;tab=LibraryCatalog&amp;search_scope=MyInstitution&amp;vid=34BNE_INST:CATALOGO&amp;lang=es&amp;mode=advanced&amp;offset=0</v>
      </c>
      <c r="AV5145" s="6" t="str">
        <f t="shared" si="808"/>
        <v>Enlace al catálogo</v>
      </c>
      <c r="AW5145" s="6" t="str">
        <f t="shared" si="809"/>
        <v>Enlace al catálogo</v>
      </c>
    </row>
    <row r="5146" spans="1:49" x14ac:dyDescent="0.3">
      <c r="A5146" s="1" t="s">
        <v>17758</v>
      </c>
      <c r="B5146" t="s">
        <v>17759</v>
      </c>
      <c r="C5146" t="s">
        <v>17760</v>
      </c>
      <c r="D5146">
        <v>1865</v>
      </c>
      <c r="E5146">
        <v>1921</v>
      </c>
      <c r="F5146" t="str">
        <f t="shared" si="800"/>
        <v>Vindel, Pedro, 1865-1921</v>
      </c>
      <c r="G5146" t="s">
        <v>11609</v>
      </c>
      <c r="H5146" t="s">
        <v>17761</v>
      </c>
      <c r="T5146" t="s">
        <v>19</v>
      </c>
      <c r="V5146" t="s">
        <v>17762</v>
      </c>
      <c r="W5146" t="s">
        <v>17763</v>
      </c>
      <c r="AD5146" t="s">
        <v>22</v>
      </c>
      <c r="AE5146" t="s">
        <v>17764</v>
      </c>
      <c r="AF5146" t="s">
        <v>17765</v>
      </c>
      <c r="AI5146" s="12" t="s">
        <v>43302</v>
      </c>
      <c r="AJ5146" s="4" t="s">
        <v>43303</v>
      </c>
      <c r="AK5146" t="str">
        <f t="shared" si="802"/>
        <v>https://datos.bne.es/persona/XX882965.html</v>
      </c>
      <c r="AL5146" t="str">
        <f t="shared" si="803"/>
        <v>https://bnedigital.bne.es/bd/es/results?y=s&amp;o=&amp;w=%22Vindel, Pedro, 1865-1921%22&amp;f=creator&amp;g=fa&amp;g=ws</v>
      </c>
      <c r="AM5146" s="6" t="str">
        <f t="shared" si="804"/>
        <v>Obras digitalizadas</v>
      </c>
      <c r="AN5146" s="6" t="str">
        <f t="shared" si="805"/>
        <v>Autor en Datos.BNE.es</v>
      </c>
      <c r="AO5146" t="s">
        <v>43304</v>
      </c>
      <c r="AP5146" t="s">
        <v>43305</v>
      </c>
      <c r="AQ5146" t="str">
        <f t="shared" si="806"/>
        <v>https://catalogo.bne.es/discovery/search?query=creator,contains,Vindel,%20Pedro%22,AND&amp;tab=LibraryCatalog&amp;search_scope=MyInstitution&amp;vid=34BNE_INST:CATALOGO&amp;lang=es&amp;mode=advanced&amp;offset=0</v>
      </c>
      <c r="AR5146" t="s">
        <v>43308</v>
      </c>
      <c r="AS5146" t="str">
        <f t="shared" si="801"/>
        <v>Vindel,%20Pedro</v>
      </c>
      <c r="AT5146" t="s">
        <v>43305</v>
      </c>
      <c r="AU5146" t="str">
        <f t="shared" si="807"/>
        <v>https://catalogo.bne.es/discovery/search?query=any,contains,%22 Vindel,%20Pedro%22,AND&amp;tab=LibraryCatalog&amp;search_scope=MyInstitution&amp;vid=34BNE_INST:CATALOGO&amp;lang=es&amp;mode=advanced&amp;offset=0</v>
      </c>
      <c r="AV5146" s="6" t="str">
        <f t="shared" si="808"/>
        <v>Enlace al catálogo</v>
      </c>
      <c r="AW5146" s="6" t="str">
        <f t="shared" si="809"/>
        <v>Enlace al catálogo</v>
      </c>
    </row>
    <row r="5147" spans="1:49" x14ac:dyDescent="0.3">
      <c r="A5147" s="1" t="s">
        <v>11606</v>
      </c>
      <c r="B5147" t="s">
        <v>11607</v>
      </c>
      <c r="C5147" t="s">
        <v>11608</v>
      </c>
      <c r="D5147">
        <v>1891</v>
      </c>
      <c r="E5147">
        <v>1943</v>
      </c>
      <c r="F5147" t="str">
        <f t="shared" si="800"/>
        <v>Vindel, Pedro, 1891-1943</v>
      </c>
      <c r="G5147" t="s">
        <v>11609</v>
      </c>
      <c r="H5147" t="s">
        <v>11610</v>
      </c>
      <c r="K5147" t="s">
        <v>98</v>
      </c>
      <c r="R5147" t="s">
        <v>11611</v>
      </c>
      <c r="S5147" t="s">
        <v>11611</v>
      </c>
      <c r="T5147" t="s">
        <v>19</v>
      </c>
      <c r="U5147" t="s">
        <v>20</v>
      </c>
      <c r="V5147" t="s">
        <v>11612</v>
      </c>
      <c r="W5147" t="s">
        <v>11610</v>
      </c>
      <c r="AD5147" t="s">
        <v>22</v>
      </c>
      <c r="AE5147" t="s">
        <v>11613</v>
      </c>
      <c r="AF5147" t="s">
        <v>11614</v>
      </c>
      <c r="AI5147" s="12" t="s">
        <v>43302</v>
      </c>
      <c r="AJ5147" s="4" t="s">
        <v>43303</v>
      </c>
      <c r="AK5147" t="str">
        <f t="shared" si="802"/>
        <v>https://datos.bne.es/persona/XX1470606.html</v>
      </c>
      <c r="AL5147" t="str">
        <f t="shared" si="803"/>
        <v>https://bnedigital.bne.es/bd/es/results?y=s&amp;o=&amp;w=%22Vindel, Pedro, 1891-1943%22&amp;f=creator&amp;g=fa&amp;g=ws</v>
      </c>
      <c r="AM5147" s="6" t="str">
        <f t="shared" si="804"/>
        <v>Obras digitalizadas</v>
      </c>
      <c r="AN5147" s="6" t="str">
        <f t="shared" si="805"/>
        <v>Autor en Datos.BNE.es</v>
      </c>
      <c r="AO5147" t="s">
        <v>43304</v>
      </c>
      <c r="AP5147" t="s">
        <v>43305</v>
      </c>
      <c r="AQ5147" t="str">
        <f t="shared" si="806"/>
        <v>https://catalogo.bne.es/discovery/search?query=creator,contains,Vindel,%20Pedro%22,AND&amp;tab=LibraryCatalog&amp;search_scope=MyInstitution&amp;vid=34BNE_INST:CATALOGO&amp;lang=es&amp;mode=advanced&amp;offset=0</v>
      </c>
      <c r="AR5147" t="s">
        <v>43308</v>
      </c>
      <c r="AS5147" t="str">
        <f t="shared" si="801"/>
        <v>Vindel,%20Pedro</v>
      </c>
      <c r="AT5147" t="s">
        <v>43305</v>
      </c>
      <c r="AU5147" t="str">
        <f t="shared" si="807"/>
        <v>https://catalogo.bne.es/discovery/search?query=any,contains,%22 Vindel,%20Pedro%22,AND&amp;tab=LibraryCatalog&amp;search_scope=MyInstitution&amp;vid=34BNE_INST:CATALOGO&amp;lang=es&amp;mode=advanced&amp;offset=0</v>
      </c>
      <c r="AV5147" s="6" t="str">
        <f t="shared" si="808"/>
        <v>Enlace al catálogo</v>
      </c>
      <c r="AW5147" s="6" t="str">
        <f t="shared" si="809"/>
        <v>Enlace al catálogo</v>
      </c>
    </row>
    <row r="5148" spans="1:49" x14ac:dyDescent="0.3">
      <c r="A5148" s="1" t="s">
        <v>42224</v>
      </c>
      <c r="B5148" t="s">
        <v>42225</v>
      </c>
      <c r="D5148">
        <v>1842</v>
      </c>
      <c r="E5148">
        <v>1918</v>
      </c>
      <c r="F5148" t="str">
        <f t="shared" si="800"/>
        <v>Viniegra y Mendoza, Juan Bautista, 1842-1918</v>
      </c>
      <c r="G5148" t="s">
        <v>42226</v>
      </c>
      <c r="H5148" t="s">
        <v>18534</v>
      </c>
      <c r="T5148" t="s">
        <v>19</v>
      </c>
      <c r="AD5148" t="s">
        <v>22</v>
      </c>
      <c r="AE5148" t="s">
        <v>1440</v>
      </c>
      <c r="AF5148" t="s">
        <v>42227</v>
      </c>
      <c r="AI5148" s="12" t="s">
        <v>43302</v>
      </c>
      <c r="AJ5148" s="4" t="s">
        <v>43303</v>
      </c>
      <c r="AK5148" t="str">
        <f t="shared" si="802"/>
        <v>https://datos.bne.es/persona/XX1528990.html</v>
      </c>
      <c r="AL5148" t="str">
        <f t="shared" si="803"/>
        <v>https://bnedigital.bne.es/bd/es/results?y=s&amp;o=&amp;w=%22Viniegra y Mendoza, Juan Bautista, 1842-1918%22&amp;f=creator&amp;g=fa&amp;g=ws</v>
      </c>
      <c r="AM5148" s="6" t="str">
        <f t="shared" si="804"/>
        <v>Obras digitalizadas</v>
      </c>
      <c r="AN5148" s="6" t="str">
        <f t="shared" si="805"/>
        <v>Autor en Datos.BNE.es</v>
      </c>
      <c r="AO5148" t="s">
        <v>43304</v>
      </c>
      <c r="AP5148" t="s">
        <v>43305</v>
      </c>
      <c r="AQ5148" t="str">
        <f t="shared" si="806"/>
        <v>https://catalogo.bne.es/discovery/search?query=creator,contains,Viniegra%20y%20Mendoza,%20Juan%20Bautista%22,AND&amp;tab=LibraryCatalog&amp;search_scope=MyInstitution&amp;vid=34BNE_INST:CATALOGO&amp;lang=es&amp;mode=advanced&amp;offset=0</v>
      </c>
      <c r="AR5148" t="s">
        <v>43308</v>
      </c>
      <c r="AS5148" t="str">
        <f t="shared" si="801"/>
        <v>Viniegra%20y%20Mendoza,%20Juan%20Bautista</v>
      </c>
      <c r="AT5148" t="s">
        <v>43305</v>
      </c>
      <c r="AU5148" t="str">
        <f t="shared" si="807"/>
        <v>https://catalogo.bne.es/discovery/search?query=any,contains,%22 Viniegra%20y%20Mendoza,%20Juan%20Bautista%22,AND&amp;tab=LibraryCatalog&amp;search_scope=MyInstitution&amp;vid=34BNE_INST:CATALOGO&amp;lang=es&amp;mode=advanced&amp;offset=0</v>
      </c>
      <c r="AV5148" s="6" t="str">
        <f t="shared" si="808"/>
        <v>Enlace al catálogo</v>
      </c>
      <c r="AW5148" s="6" t="str">
        <f t="shared" si="809"/>
        <v>Enlace al catálogo</v>
      </c>
    </row>
    <row r="5149" spans="1:49" x14ac:dyDescent="0.3">
      <c r="A5149" s="1" t="s">
        <v>15315</v>
      </c>
      <c r="B5149" t="s">
        <v>15316</v>
      </c>
      <c r="C5149" t="s">
        <v>15317</v>
      </c>
      <c r="D5149">
        <v>1827</v>
      </c>
      <c r="E5149">
        <v>1912</v>
      </c>
      <c r="F5149" t="str">
        <f t="shared" si="800"/>
        <v>Viniegra y Valdés, Salvador, 1827-1912</v>
      </c>
      <c r="G5149" t="s">
        <v>15318</v>
      </c>
      <c r="H5149" t="s">
        <v>15319</v>
      </c>
      <c r="T5149" t="s">
        <v>19</v>
      </c>
      <c r="AD5149" t="s">
        <v>22</v>
      </c>
      <c r="AE5149" t="s">
        <v>15320</v>
      </c>
      <c r="AF5149" t="s">
        <v>15321</v>
      </c>
      <c r="AI5149" s="12" t="s">
        <v>43302</v>
      </c>
      <c r="AJ5149" s="4" t="s">
        <v>43303</v>
      </c>
      <c r="AK5149" t="str">
        <f t="shared" si="802"/>
        <v>https://datos.bne.es/persona/XX1484241.html</v>
      </c>
      <c r="AL5149" t="str">
        <f t="shared" si="803"/>
        <v>https://bnedigital.bne.es/bd/es/results?y=s&amp;o=&amp;w=%22Viniegra y Valdés, Salvador, 1827-1912%22&amp;f=creator&amp;g=fa&amp;g=ws</v>
      </c>
      <c r="AM5149" s="6" t="str">
        <f t="shared" si="804"/>
        <v>Obras digitalizadas</v>
      </c>
      <c r="AN5149" s="6" t="str">
        <f t="shared" si="805"/>
        <v>Autor en Datos.BNE.es</v>
      </c>
      <c r="AO5149" t="s">
        <v>43304</v>
      </c>
      <c r="AP5149" t="s">
        <v>43305</v>
      </c>
      <c r="AQ5149" t="str">
        <f t="shared" si="806"/>
        <v>https://catalogo.bne.es/discovery/search?query=creator,contains,Viniegra%20y%20Valdes,%20Salvador%22,AND&amp;tab=LibraryCatalog&amp;search_scope=MyInstitution&amp;vid=34BNE_INST:CATALOGO&amp;lang=es&amp;mode=advanced&amp;offset=0</v>
      </c>
      <c r="AR5149" t="s">
        <v>43308</v>
      </c>
      <c r="AS5149" t="str">
        <f t="shared" si="801"/>
        <v>Viniegra%20y%20Valdes,%20Salvador</v>
      </c>
      <c r="AT5149" t="s">
        <v>43305</v>
      </c>
      <c r="AU5149" t="str">
        <f t="shared" si="807"/>
        <v>https://catalogo.bne.es/discovery/search?query=any,contains,%22 Viniegra%20y%20Valdes,%20Salvador%22,AND&amp;tab=LibraryCatalog&amp;search_scope=MyInstitution&amp;vid=34BNE_INST:CATALOGO&amp;lang=es&amp;mode=advanced&amp;offset=0</v>
      </c>
      <c r="AV5149" s="6" t="str">
        <f t="shared" si="808"/>
        <v>Enlace al catálogo</v>
      </c>
      <c r="AW5149" s="6" t="str">
        <f t="shared" si="809"/>
        <v>Enlace al catálogo</v>
      </c>
    </row>
    <row r="5150" spans="1:49" x14ac:dyDescent="0.3">
      <c r="A5150" s="1" t="s">
        <v>41851</v>
      </c>
      <c r="B5150" t="s">
        <v>41852</v>
      </c>
      <c r="C5150" t="s">
        <v>41853</v>
      </c>
      <c r="D5150">
        <v>1862</v>
      </c>
      <c r="E5150">
        <v>1915</v>
      </c>
      <c r="F5150" t="str">
        <f t="shared" si="800"/>
        <v>Viniegra, Salvador, 1862-1915</v>
      </c>
      <c r="G5150" t="s">
        <v>41854</v>
      </c>
      <c r="H5150" t="s">
        <v>13639</v>
      </c>
      <c r="K5150" t="s">
        <v>10723</v>
      </c>
      <c r="P5150" t="s">
        <v>21541</v>
      </c>
      <c r="R5150" t="s">
        <v>147</v>
      </c>
      <c r="S5150" t="s">
        <v>147</v>
      </c>
      <c r="T5150" t="s">
        <v>19</v>
      </c>
      <c r="U5150" t="s">
        <v>20</v>
      </c>
      <c r="V5150" t="s">
        <v>41855</v>
      </c>
      <c r="W5150" t="s">
        <v>13639</v>
      </c>
      <c r="AD5150" t="s">
        <v>22</v>
      </c>
      <c r="AE5150" t="s">
        <v>41856</v>
      </c>
      <c r="AF5150" t="s">
        <v>41857</v>
      </c>
      <c r="AI5150" s="12" t="s">
        <v>43302</v>
      </c>
      <c r="AJ5150" s="4" t="s">
        <v>43303</v>
      </c>
      <c r="AK5150" t="str">
        <f t="shared" si="802"/>
        <v>https://datos.bne.es/persona/XX1171371.html</v>
      </c>
      <c r="AL5150" t="str">
        <f t="shared" si="803"/>
        <v>https://bnedigital.bne.es/bd/es/results?y=s&amp;o=&amp;w=%22Viniegra, Salvador, 1862-1915%22&amp;f=creator&amp;g=fa&amp;g=ws</v>
      </c>
      <c r="AM5150" s="6" t="str">
        <f t="shared" si="804"/>
        <v>Obras digitalizadas</v>
      </c>
      <c r="AN5150" s="6" t="str">
        <f t="shared" si="805"/>
        <v>Autor en Datos.BNE.es</v>
      </c>
      <c r="AO5150" t="s">
        <v>43304</v>
      </c>
      <c r="AP5150" t="s">
        <v>43305</v>
      </c>
      <c r="AQ5150" t="str">
        <f t="shared" si="806"/>
        <v>https://catalogo.bne.es/discovery/search?query=creator,contains,Viniegra,%20Salvador%22,AND&amp;tab=LibraryCatalog&amp;search_scope=MyInstitution&amp;vid=34BNE_INST:CATALOGO&amp;lang=es&amp;mode=advanced&amp;offset=0</v>
      </c>
      <c r="AR5150" t="s">
        <v>43308</v>
      </c>
      <c r="AS5150" t="str">
        <f t="shared" si="801"/>
        <v>Viniegra,%20Salvador</v>
      </c>
      <c r="AT5150" t="s">
        <v>43305</v>
      </c>
      <c r="AU5150" t="str">
        <f t="shared" si="807"/>
        <v>https://catalogo.bne.es/discovery/search?query=any,contains,%22 Viniegra,%20Salvador%22,AND&amp;tab=LibraryCatalog&amp;search_scope=MyInstitution&amp;vid=34BNE_INST:CATALOGO&amp;lang=es&amp;mode=advanced&amp;offset=0</v>
      </c>
      <c r="AV5150" s="6" t="str">
        <f t="shared" si="808"/>
        <v>Enlace al catálogo</v>
      </c>
      <c r="AW5150" s="6" t="str">
        <f t="shared" si="809"/>
        <v>Enlace al catálogo</v>
      </c>
    </row>
    <row r="5151" spans="1:49" x14ac:dyDescent="0.3">
      <c r="A5151" s="1" t="s">
        <v>15391</v>
      </c>
      <c r="B5151" t="s">
        <v>15392</v>
      </c>
      <c r="C5151" t="s">
        <v>15393</v>
      </c>
      <c r="D5151">
        <v>1843</v>
      </c>
      <c r="E5151">
        <v>1903</v>
      </c>
      <c r="F5151" t="str">
        <f t="shared" si="800"/>
        <v>Vinuesa, José, 1843-1903</v>
      </c>
      <c r="G5151" t="s">
        <v>15394</v>
      </c>
      <c r="H5151" t="s">
        <v>15395</v>
      </c>
      <c r="T5151" t="s">
        <v>19</v>
      </c>
      <c r="V5151" t="s">
        <v>15396</v>
      </c>
      <c r="W5151" t="s">
        <v>15395</v>
      </c>
      <c r="AD5151" t="s">
        <v>22</v>
      </c>
      <c r="AE5151" t="s">
        <v>15397</v>
      </c>
      <c r="AF5151" t="s">
        <v>15398</v>
      </c>
      <c r="AI5151" s="12" t="s">
        <v>43302</v>
      </c>
      <c r="AJ5151" s="4" t="s">
        <v>43303</v>
      </c>
      <c r="AK5151" t="str">
        <f t="shared" si="802"/>
        <v>https://datos.bne.es/persona/XX1484268.html</v>
      </c>
      <c r="AL5151" t="str">
        <f t="shared" si="803"/>
        <v>https://bnedigital.bne.es/bd/es/results?y=s&amp;o=&amp;w=%22Vinuesa, José, 1843-1903%22&amp;f=creator&amp;g=fa&amp;g=ws</v>
      </c>
      <c r="AM5151" s="6" t="str">
        <f t="shared" si="804"/>
        <v>Obras digitalizadas</v>
      </c>
      <c r="AN5151" s="6" t="str">
        <f t="shared" si="805"/>
        <v>Autor en Datos.BNE.es</v>
      </c>
      <c r="AO5151" t="s">
        <v>43304</v>
      </c>
      <c r="AP5151" t="s">
        <v>43305</v>
      </c>
      <c r="AQ5151" t="str">
        <f t="shared" si="806"/>
        <v>https://catalogo.bne.es/discovery/search?query=creator,contains,Vinuesa,%20Jose%22,AND&amp;tab=LibraryCatalog&amp;search_scope=MyInstitution&amp;vid=34BNE_INST:CATALOGO&amp;lang=es&amp;mode=advanced&amp;offset=0</v>
      </c>
      <c r="AR5151" t="s">
        <v>43308</v>
      </c>
      <c r="AS5151" t="str">
        <f t="shared" si="801"/>
        <v>Vinuesa,%20Jose</v>
      </c>
      <c r="AT5151" t="s">
        <v>43305</v>
      </c>
      <c r="AU5151" t="str">
        <f t="shared" si="807"/>
        <v>https://catalogo.bne.es/discovery/search?query=any,contains,%22 Vinuesa,%20Jose%22,AND&amp;tab=LibraryCatalog&amp;search_scope=MyInstitution&amp;vid=34BNE_INST:CATALOGO&amp;lang=es&amp;mode=advanced&amp;offset=0</v>
      </c>
      <c r="AV5151" s="6" t="str">
        <f t="shared" si="808"/>
        <v>Enlace al catálogo</v>
      </c>
      <c r="AW5151" s="6" t="str">
        <f t="shared" si="809"/>
        <v>Enlace al catálogo</v>
      </c>
    </row>
    <row r="5152" spans="1:49" x14ac:dyDescent="0.3">
      <c r="A5152" s="1" t="s">
        <v>27451</v>
      </c>
      <c r="B5152" t="s">
        <v>27452</v>
      </c>
      <c r="C5152" t="s">
        <v>27453</v>
      </c>
      <c r="D5152">
        <v>1875</v>
      </c>
      <c r="E5152" t="s">
        <v>27454</v>
      </c>
      <c r="F5152" t="str">
        <f t="shared" si="800"/>
        <v>Vinyals, María, Marquesa de Ayerbe, 1875-ca. 1940</v>
      </c>
      <c r="G5152" t="s">
        <v>43313</v>
      </c>
      <c r="H5152" t="s">
        <v>27455</v>
      </c>
      <c r="I5152" t="s">
        <v>27456</v>
      </c>
      <c r="J5152" t="s">
        <v>27456</v>
      </c>
      <c r="K5152" t="s">
        <v>27457</v>
      </c>
      <c r="L5152" t="s">
        <v>284</v>
      </c>
      <c r="M5152" t="s">
        <v>27458</v>
      </c>
      <c r="R5152" t="s">
        <v>537</v>
      </c>
      <c r="S5152" t="s">
        <v>537</v>
      </c>
      <c r="T5152" t="s">
        <v>839</v>
      </c>
      <c r="U5152" t="s">
        <v>20</v>
      </c>
      <c r="V5152" t="s">
        <v>27459</v>
      </c>
      <c r="W5152" t="s">
        <v>27460</v>
      </c>
      <c r="X5152" t="s">
        <v>27461</v>
      </c>
      <c r="AD5152" t="s">
        <v>22</v>
      </c>
      <c r="AE5152" t="s">
        <v>27462</v>
      </c>
      <c r="AF5152" t="s">
        <v>27463</v>
      </c>
      <c r="AG5152" t="s">
        <v>27464</v>
      </c>
      <c r="AI5152" s="12" t="s">
        <v>43302</v>
      </c>
      <c r="AJ5152" s="4" t="s">
        <v>43303</v>
      </c>
      <c r="AK5152" t="str">
        <f t="shared" si="802"/>
        <v>https://datos.bne.es/persona/XX1758043.html</v>
      </c>
      <c r="AL5152" t="str">
        <f t="shared" si="803"/>
        <v>https://bnedigital.bne.es/bd/es/results?y=s&amp;o=&amp;w=%22Vinyals, María, Marquesa de Ayerbe, 1875-ca. 1940%22&amp;f=creator&amp;g=fa&amp;g=ws</v>
      </c>
      <c r="AM5152" s="6" t="str">
        <f t="shared" si="804"/>
        <v>Obras digitalizadas</v>
      </c>
      <c r="AN5152" s="6" t="str">
        <f t="shared" si="805"/>
        <v>Autor en Datos.BNE.es</v>
      </c>
      <c r="AO5152" t="s">
        <v>43304</v>
      </c>
      <c r="AP5152" t="s">
        <v>43305</v>
      </c>
      <c r="AQ5152" t="str">
        <f t="shared" si="806"/>
        <v>https://catalogo.bne.es/discovery/search?query=creator,contains,Vinyals,%20Maria,%20Marquesa%20de%20Ayerbe%22,AND&amp;tab=LibraryCatalog&amp;search_scope=MyInstitution&amp;vid=34BNE_INST:CATALOGO&amp;lang=es&amp;mode=advanced&amp;offset=0</v>
      </c>
      <c r="AR5152" t="s">
        <v>43308</v>
      </c>
      <c r="AS5152" t="str">
        <f t="shared" si="801"/>
        <v>Vinyals,%20Maria,%20Marquesa%20de%20Ayerbe</v>
      </c>
      <c r="AT5152" t="s">
        <v>43305</v>
      </c>
      <c r="AU5152" t="str">
        <f t="shared" si="807"/>
        <v>https://catalogo.bne.es/discovery/search?query=any,contains,%22 Vinyals,%20Maria,%20Marquesa%20de%20Ayerbe%22,AND&amp;tab=LibraryCatalog&amp;search_scope=MyInstitution&amp;vid=34BNE_INST:CATALOGO&amp;lang=es&amp;mode=advanced&amp;offset=0</v>
      </c>
      <c r="AV5152" s="6" t="str">
        <f t="shared" si="808"/>
        <v>Enlace al catálogo</v>
      </c>
      <c r="AW5152" s="6" t="str">
        <f t="shared" si="809"/>
        <v>Enlace al catálogo</v>
      </c>
    </row>
    <row r="5153" spans="1:49" x14ac:dyDescent="0.3">
      <c r="A5153" s="1" t="s">
        <v>27858</v>
      </c>
      <c r="B5153" t="s">
        <v>27859</v>
      </c>
      <c r="C5153" t="s">
        <v>27860</v>
      </c>
      <c r="D5153">
        <v>1878</v>
      </c>
      <c r="E5153">
        <v>1938</v>
      </c>
      <c r="F5153" t="str">
        <f t="shared" si="800"/>
        <v>Viñals, Melchor, 1878-1938</v>
      </c>
      <c r="G5153" t="s">
        <v>27861</v>
      </c>
      <c r="H5153" t="s">
        <v>3053</v>
      </c>
      <c r="T5153" t="s">
        <v>19</v>
      </c>
      <c r="AD5153" t="s">
        <v>22</v>
      </c>
      <c r="AE5153" t="s">
        <v>27862</v>
      </c>
      <c r="AF5153" t="s">
        <v>27863</v>
      </c>
      <c r="AG5153" t="s">
        <v>27864</v>
      </c>
      <c r="AI5153" s="12" t="s">
        <v>43302</v>
      </c>
      <c r="AJ5153" s="4" t="s">
        <v>43303</v>
      </c>
      <c r="AK5153" t="str">
        <f t="shared" si="802"/>
        <v>https://datos.bne.es/persona/XX5139181.html</v>
      </c>
      <c r="AL5153" t="str">
        <f t="shared" si="803"/>
        <v>https://bnedigital.bne.es/bd/es/results?y=s&amp;o=&amp;w=%22Viñals, Melchor, 1878-1938%22&amp;f=creator&amp;g=fa&amp;g=ws</v>
      </c>
      <c r="AM5153" s="6" t="str">
        <f t="shared" si="804"/>
        <v>Obras digitalizadas</v>
      </c>
      <c r="AN5153" s="6" t="str">
        <f t="shared" si="805"/>
        <v>Autor en Datos.BNE.es</v>
      </c>
      <c r="AO5153" t="s">
        <v>43304</v>
      </c>
      <c r="AP5153" t="s">
        <v>43305</v>
      </c>
      <c r="AQ5153" t="str">
        <f t="shared" si="806"/>
        <v>https://catalogo.bne.es/discovery/search?query=creator,contains,Viñals,%20Melchor%22,AND&amp;tab=LibraryCatalog&amp;search_scope=MyInstitution&amp;vid=34BNE_INST:CATALOGO&amp;lang=es&amp;mode=advanced&amp;offset=0</v>
      </c>
      <c r="AR5153" t="s">
        <v>43308</v>
      </c>
      <c r="AS5153" t="str">
        <f t="shared" si="801"/>
        <v>Viñals,%20Melchor</v>
      </c>
      <c r="AT5153" t="s">
        <v>43305</v>
      </c>
      <c r="AU5153" t="str">
        <f t="shared" si="807"/>
        <v>https://catalogo.bne.es/discovery/search?query=any,contains,%22 Viñals,%20Melchor%22,AND&amp;tab=LibraryCatalog&amp;search_scope=MyInstitution&amp;vid=34BNE_INST:CATALOGO&amp;lang=es&amp;mode=advanced&amp;offset=0</v>
      </c>
      <c r="AV5153" s="6" t="str">
        <f t="shared" si="808"/>
        <v>Enlace al catálogo</v>
      </c>
      <c r="AW5153" s="6" t="str">
        <f t="shared" si="809"/>
        <v>Enlace al catálogo</v>
      </c>
    </row>
    <row r="5154" spans="1:49" x14ac:dyDescent="0.3">
      <c r="A5154" s="1" t="s">
        <v>2506</v>
      </c>
      <c r="B5154" t="s">
        <v>2507</v>
      </c>
      <c r="C5154" t="s">
        <v>2508</v>
      </c>
      <c r="D5154">
        <v>1863</v>
      </c>
      <c r="E5154">
        <v>1933</v>
      </c>
      <c r="F5154" t="str">
        <f t="shared" si="800"/>
        <v>Viñas, Francisco, 1863-1933</v>
      </c>
      <c r="G5154" t="s">
        <v>2509</v>
      </c>
      <c r="H5154" t="s">
        <v>1341</v>
      </c>
      <c r="K5154" t="s">
        <v>2510</v>
      </c>
      <c r="L5154" t="s">
        <v>31</v>
      </c>
      <c r="R5154" t="s">
        <v>2511</v>
      </c>
      <c r="S5154" t="s">
        <v>2511</v>
      </c>
      <c r="T5154" t="s">
        <v>19</v>
      </c>
      <c r="U5154" t="s">
        <v>35</v>
      </c>
      <c r="V5154" t="s">
        <v>2512</v>
      </c>
      <c r="W5154" t="s">
        <v>2513</v>
      </c>
      <c r="AD5154" t="s">
        <v>22</v>
      </c>
      <c r="AE5154" t="s">
        <v>2514</v>
      </c>
      <c r="AF5154" t="s">
        <v>2515</v>
      </c>
      <c r="AG5154" t="s">
        <v>2516</v>
      </c>
      <c r="AI5154" s="12" t="s">
        <v>43302</v>
      </c>
      <c r="AJ5154" s="4" t="s">
        <v>43303</v>
      </c>
      <c r="AK5154" t="str">
        <f t="shared" si="802"/>
        <v>https://datos.bne.es/persona/XX1022404.html</v>
      </c>
      <c r="AL5154" t="str">
        <f t="shared" si="803"/>
        <v>https://bnedigital.bne.es/bd/es/results?y=s&amp;o=&amp;w=%22Viñas, Francisco, 1863-1933%22&amp;f=creator&amp;g=fa&amp;g=ws</v>
      </c>
      <c r="AM5154" s="6" t="str">
        <f t="shared" si="804"/>
        <v>Obras digitalizadas</v>
      </c>
      <c r="AN5154" s="6" t="str">
        <f t="shared" si="805"/>
        <v>Autor en Datos.BNE.es</v>
      </c>
      <c r="AO5154" t="s">
        <v>43304</v>
      </c>
      <c r="AP5154" t="s">
        <v>43305</v>
      </c>
      <c r="AQ5154" t="str">
        <f t="shared" si="806"/>
        <v>https://catalogo.bne.es/discovery/search?query=creator,contains,Viñas,%20Francisco%22,AND&amp;tab=LibraryCatalog&amp;search_scope=MyInstitution&amp;vid=34BNE_INST:CATALOGO&amp;lang=es&amp;mode=advanced&amp;offset=0</v>
      </c>
      <c r="AR5154" t="s">
        <v>43308</v>
      </c>
      <c r="AS5154" t="str">
        <f t="shared" si="801"/>
        <v>Viñas,%20Francisco</v>
      </c>
      <c r="AT5154" t="s">
        <v>43305</v>
      </c>
      <c r="AU5154" t="str">
        <f t="shared" si="807"/>
        <v>https://catalogo.bne.es/discovery/search?query=any,contains,%22 Viñas,%20Francisco%22,AND&amp;tab=LibraryCatalog&amp;search_scope=MyInstitution&amp;vid=34BNE_INST:CATALOGO&amp;lang=es&amp;mode=advanced&amp;offset=0</v>
      </c>
      <c r="AV5154" s="6" t="str">
        <f t="shared" si="808"/>
        <v>Enlace al catálogo</v>
      </c>
      <c r="AW5154" s="6" t="str">
        <f t="shared" si="809"/>
        <v>Enlace al catálogo</v>
      </c>
    </row>
    <row r="5155" spans="1:49" x14ac:dyDescent="0.3">
      <c r="A5155" s="1" t="s">
        <v>40535</v>
      </c>
      <c r="B5155" t="s">
        <v>40536</v>
      </c>
      <c r="C5155" t="s">
        <v>40537</v>
      </c>
      <c r="D5155">
        <v>1866</v>
      </c>
      <c r="E5155">
        <v>1933</v>
      </c>
      <c r="F5155" t="str">
        <f t="shared" si="800"/>
        <v>Viñaza, Cipriano Muñoz y Manzano, Conde de la, 1866-1933</v>
      </c>
      <c r="G5155" t="s">
        <v>43312</v>
      </c>
      <c r="H5155" t="s">
        <v>32985</v>
      </c>
      <c r="V5155" t="s">
        <v>40538</v>
      </c>
      <c r="W5155" t="s">
        <v>40539</v>
      </c>
      <c r="AD5155" t="s">
        <v>22</v>
      </c>
      <c r="AE5155" t="s">
        <v>40540</v>
      </c>
      <c r="AF5155" t="s">
        <v>40541</v>
      </c>
      <c r="AI5155" s="12" t="s">
        <v>43302</v>
      </c>
      <c r="AJ5155" s="4" t="s">
        <v>43303</v>
      </c>
      <c r="AK5155" t="str">
        <f t="shared" si="802"/>
        <v>https://datos.bne.es/persona/XX1120280.html</v>
      </c>
      <c r="AL5155" t="str">
        <f t="shared" si="803"/>
        <v>https://bnedigital.bne.es/bd/es/results?y=s&amp;o=&amp;w=%22Viñaza, Cipriano Muñoz y Manzano, Conde de la, 1866-1933%22&amp;f=creator&amp;g=fa&amp;g=ws</v>
      </c>
      <c r="AM5155" s="6" t="str">
        <f t="shared" si="804"/>
        <v>Obras digitalizadas</v>
      </c>
      <c r="AN5155" s="6" t="str">
        <f t="shared" si="805"/>
        <v>Autor en Datos.BNE.es</v>
      </c>
      <c r="AO5155" t="s">
        <v>43304</v>
      </c>
      <c r="AP5155" t="s">
        <v>43305</v>
      </c>
      <c r="AQ5155" t="str">
        <f t="shared" si="806"/>
        <v>https://catalogo.bne.es/discovery/search?query=creator,contains,Viñaza,%20Cipriano%20Muñoz%20y%20Manzano,%20Conde%20de%20la%22,AND&amp;tab=LibraryCatalog&amp;search_scope=MyInstitution&amp;vid=34BNE_INST:CATALOGO&amp;lang=es&amp;mode=advanced&amp;offset=0</v>
      </c>
      <c r="AR5155" t="s">
        <v>43308</v>
      </c>
      <c r="AS5155" t="str">
        <f t="shared" si="801"/>
        <v>Viñaza,%20Cipriano%20Muñoz%20y%20Manzano,%20Conde%20de%20la</v>
      </c>
      <c r="AT5155" t="s">
        <v>43305</v>
      </c>
      <c r="AU5155" t="str">
        <f t="shared" si="807"/>
        <v>https://catalogo.bne.es/discovery/search?query=any,contains,%22 Viñaza,%20Cipriano%20Muñoz%20y%20Manzano,%20Conde%20de%20la%22,AND&amp;tab=LibraryCatalog&amp;search_scope=MyInstitution&amp;vid=34BNE_INST:CATALOGO&amp;lang=es&amp;mode=advanced&amp;offset=0</v>
      </c>
      <c r="AV5155" s="6" t="str">
        <f t="shared" si="808"/>
        <v>Enlace al catálogo</v>
      </c>
      <c r="AW5155" s="6" t="str">
        <f t="shared" si="809"/>
        <v>Enlace al catálogo</v>
      </c>
    </row>
    <row r="5156" spans="1:49" x14ac:dyDescent="0.3">
      <c r="A5156" s="1" t="s">
        <v>35677</v>
      </c>
      <c r="B5156" t="s">
        <v>35678</v>
      </c>
      <c r="C5156" t="s">
        <v>35679</v>
      </c>
      <c r="D5156">
        <v>1875</v>
      </c>
      <c r="E5156">
        <v>1943</v>
      </c>
      <c r="F5156" t="str">
        <f t="shared" si="800"/>
        <v>Viñes, Ricard, 1875-1943</v>
      </c>
      <c r="G5156" t="s">
        <v>35680</v>
      </c>
      <c r="H5156" t="s">
        <v>4865</v>
      </c>
      <c r="K5156" t="s">
        <v>2353</v>
      </c>
      <c r="L5156" t="s">
        <v>31</v>
      </c>
      <c r="R5156" t="s">
        <v>3147</v>
      </c>
      <c r="S5156" t="s">
        <v>3147</v>
      </c>
      <c r="T5156" t="s">
        <v>19</v>
      </c>
      <c r="U5156" t="s">
        <v>35681</v>
      </c>
      <c r="V5156" t="s">
        <v>35682</v>
      </c>
      <c r="W5156" t="s">
        <v>35683</v>
      </c>
      <c r="AD5156" t="s">
        <v>22</v>
      </c>
      <c r="AE5156" t="s">
        <v>35684</v>
      </c>
      <c r="AF5156" t="s">
        <v>35685</v>
      </c>
      <c r="AG5156" t="s">
        <v>35686</v>
      </c>
      <c r="AI5156" s="12" t="s">
        <v>43302</v>
      </c>
      <c r="AJ5156" s="4" t="s">
        <v>43303</v>
      </c>
      <c r="AK5156" t="str">
        <f t="shared" si="802"/>
        <v>https://datos.bne.es/persona/XX1101936.html</v>
      </c>
      <c r="AL5156" t="str">
        <f t="shared" si="803"/>
        <v>https://bnedigital.bne.es/bd/es/results?y=s&amp;o=&amp;w=%22Viñes, Ricard, 1875-1943%22&amp;f=creator&amp;g=fa&amp;g=ws</v>
      </c>
      <c r="AM5156" s="6" t="str">
        <f t="shared" si="804"/>
        <v>Obras digitalizadas</v>
      </c>
      <c r="AN5156" s="6" t="str">
        <f t="shared" si="805"/>
        <v>Autor en Datos.BNE.es</v>
      </c>
      <c r="AO5156" t="s">
        <v>43304</v>
      </c>
      <c r="AP5156" t="s">
        <v>43305</v>
      </c>
      <c r="AQ5156" t="str">
        <f t="shared" si="806"/>
        <v>https://catalogo.bne.es/discovery/search?query=creator,contains,Viñes,%20Ricard%22,AND&amp;tab=LibraryCatalog&amp;search_scope=MyInstitution&amp;vid=34BNE_INST:CATALOGO&amp;lang=es&amp;mode=advanced&amp;offset=0</v>
      </c>
      <c r="AR5156" t="s">
        <v>43308</v>
      </c>
      <c r="AS5156" t="str">
        <f t="shared" si="801"/>
        <v>Viñes,%20Ricard</v>
      </c>
      <c r="AT5156" t="s">
        <v>43305</v>
      </c>
      <c r="AU5156" t="str">
        <f t="shared" si="807"/>
        <v>https://catalogo.bne.es/discovery/search?query=any,contains,%22 Viñes,%20Ricard%22,AND&amp;tab=LibraryCatalog&amp;search_scope=MyInstitution&amp;vid=34BNE_INST:CATALOGO&amp;lang=es&amp;mode=advanced&amp;offset=0</v>
      </c>
      <c r="AV5156" s="6" t="str">
        <f t="shared" si="808"/>
        <v>Enlace al catálogo</v>
      </c>
      <c r="AW5156" s="6" t="str">
        <f t="shared" si="809"/>
        <v>Enlace al catálogo</v>
      </c>
    </row>
    <row r="5157" spans="1:49" x14ac:dyDescent="0.3">
      <c r="A5157" s="1" t="s">
        <v>27913</v>
      </c>
      <c r="B5157" t="s">
        <v>27914</v>
      </c>
      <c r="D5157">
        <v>1892</v>
      </c>
      <c r="E5157">
        <v>1942</v>
      </c>
      <c r="F5157" t="str">
        <f t="shared" si="800"/>
        <v>Viñuales, Elías, 1892-1942</v>
      </c>
      <c r="G5157" t="s">
        <v>27915</v>
      </c>
      <c r="H5157" t="s">
        <v>4110</v>
      </c>
      <c r="K5157" t="s">
        <v>14083</v>
      </c>
      <c r="L5157" t="s">
        <v>14083</v>
      </c>
      <c r="R5157" t="s">
        <v>804</v>
      </c>
      <c r="S5157" t="s">
        <v>804</v>
      </c>
      <c r="T5157" t="s">
        <v>19</v>
      </c>
      <c r="V5157" t="s">
        <v>27916</v>
      </c>
      <c r="W5157" t="s">
        <v>4110</v>
      </c>
      <c r="AE5157" t="s">
        <v>27917</v>
      </c>
      <c r="AF5157" t="s">
        <v>27918</v>
      </c>
      <c r="AG5157" t="s">
        <v>27919</v>
      </c>
      <c r="AI5157" s="12" t="s">
        <v>43302</v>
      </c>
      <c r="AJ5157" s="4" t="s">
        <v>43303</v>
      </c>
      <c r="AK5157" t="str">
        <f t="shared" si="802"/>
        <v>https://datos.bne.es/persona/XX5633544.html</v>
      </c>
      <c r="AL5157" t="str">
        <f t="shared" si="803"/>
        <v>https://bnedigital.bne.es/bd/es/results?y=s&amp;o=&amp;w=%22Viñuales, Elías, 1892-1942%22&amp;f=creator&amp;g=fa&amp;g=ws</v>
      </c>
      <c r="AM5157" s="6" t="str">
        <f t="shared" si="804"/>
        <v>Obras digitalizadas</v>
      </c>
      <c r="AN5157" s="6" t="str">
        <f t="shared" si="805"/>
        <v>Autor en Datos.BNE.es</v>
      </c>
      <c r="AO5157" t="s">
        <v>43304</v>
      </c>
      <c r="AP5157" t="s">
        <v>43305</v>
      </c>
      <c r="AQ5157" t="str">
        <f t="shared" si="806"/>
        <v>https://catalogo.bne.es/discovery/search?query=creator,contains,Viñuales,%20Elias%22,AND&amp;tab=LibraryCatalog&amp;search_scope=MyInstitution&amp;vid=34BNE_INST:CATALOGO&amp;lang=es&amp;mode=advanced&amp;offset=0</v>
      </c>
      <c r="AR5157" t="s">
        <v>43308</v>
      </c>
      <c r="AS5157" t="str">
        <f t="shared" si="801"/>
        <v>Viñuales,%20Elias</v>
      </c>
      <c r="AT5157" t="s">
        <v>43305</v>
      </c>
      <c r="AU5157" t="str">
        <f t="shared" si="807"/>
        <v>https://catalogo.bne.es/discovery/search?query=any,contains,%22 Viñuales,%20Elias%22,AND&amp;tab=LibraryCatalog&amp;search_scope=MyInstitution&amp;vid=34BNE_INST:CATALOGO&amp;lang=es&amp;mode=advanced&amp;offset=0</v>
      </c>
      <c r="AV5157" s="6" t="str">
        <f t="shared" si="808"/>
        <v>Enlace al catálogo</v>
      </c>
      <c r="AW5157" s="6" t="str">
        <f t="shared" si="809"/>
        <v>Enlace al catálogo</v>
      </c>
    </row>
    <row r="5158" spans="1:49" x14ac:dyDescent="0.3">
      <c r="A5158" s="1" t="s">
        <v>30780</v>
      </c>
      <c r="B5158" t="s">
        <v>30781</v>
      </c>
      <c r="C5158" t="s">
        <v>30782</v>
      </c>
      <c r="D5158">
        <v>1886</v>
      </c>
      <c r="E5158">
        <v>1924</v>
      </c>
      <c r="F5158" t="str">
        <f t="shared" si="800"/>
        <v>Viqueira, J. V., 1886-1924</v>
      </c>
      <c r="G5158" t="s">
        <v>30783</v>
      </c>
      <c r="H5158" t="s">
        <v>9502</v>
      </c>
      <c r="K5158" t="s">
        <v>583</v>
      </c>
      <c r="R5158" t="s">
        <v>2620</v>
      </c>
      <c r="S5158" t="s">
        <v>2620</v>
      </c>
      <c r="T5158" t="s">
        <v>19</v>
      </c>
      <c r="U5158" t="s">
        <v>20</v>
      </c>
      <c r="V5158" t="s">
        <v>30784</v>
      </c>
      <c r="W5158" t="s">
        <v>30785</v>
      </c>
      <c r="AD5158" t="s">
        <v>22</v>
      </c>
      <c r="AE5158" t="s">
        <v>30786</v>
      </c>
      <c r="AF5158" t="s">
        <v>30787</v>
      </c>
      <c r="AI5158" s="12" t="s">
        <v>43302</v>
      </c>
      <c r="AJ5158" s="4" t="s">
        <v>43303</v>
      </c>
      <c r="AK5158" t="str">
        <f t="shared" si="802"/>
        <v>https://datos.bne.es/persona/XX860354.html</v>
      </c>
      <c r="AL5158" t="str">
        <f t="shared" si="803"/>
        <v>https://bnedigital.bne.es/bd/es/results?y=s&amp;o=&amp;w=%22Viqueira, J. V., 1886-1924%22&amp;f=creator&amp;g=fa&amp;g=ws</v>
      </c>
      <c r="AM5158" s="6" t="str">
        <f t="shared" si="804"/>
        <v>Obras digitalizadas</v>
      </c>
      <c r="AN5158" s="6" t="str">
        <f t="shared" si="805"/>
        <v>Autor en Datos.BNE.es</v>
      </c>
      <c r="AO5158" t="s">
        <v>43304</v>
      </c>
      <c r="AP5158" t="s">
        <v>43305</v>
      </c>
      <c r="AQ5158" t="str">
        <f t="shared" si="806"/>
        <v>https://catalogo.bne.es/discovery/search?query=creator,contains,Viqueira,%20J.%20V.%22,AND&amp;tab=LibraryCatalog&amp;search_scope=MyInstitution&amp;vid=34BNE_INST:CATALOGO&amp;lang=es&amp;mode=advanced&amp;offset=0</v>
      </c>
      <c r="AR5158" t="s">
        <v>43308</v>
      </c>
      <c r="AS5158" t="str">
        <f t="shared" si="801"/>
        <v>Viqueira,%20J.%20V.</v>
      </c>
      <c r="AT5158" t="s">
        <v>43305</v>
      </c>
      <c r="AU5158" t="str">
        <f t="shared" si="807"/>
        <v>https://catalogo.bne.es/discovery/search?query=any,contains,%22 Viqueira,%20J.%20V.%22,AND&amp;tab=LibraryCatalog&amp;search_scope=MyInstitution&amp;vid=34BNE_INST:CATALOGO&amp;lang=es&amp;mode=advanced&amp;offset=0</v>
      </c>
      <c r="AV5158" s="6" t="str">
        <f t="shared" si="808"/>
        <v>Enlace al catálogo</v>
      </c>
      <c r="AW5158" s="6" t="str">
        <f t="shared" si="809"/>
        <v>Enlace al catálogo</v>
      </c>
    </row>
    <row r="5159" spans="1:49" x14ac:dyDescent="0.3">
      <c r="A5159" s="1" t="s">
        <v>30993</v>
      </c>
      <c r="B5159" t="s">
        <v>30994</v>
      </c>
      <c r="C5159" t="s">
        <v>30995</v>
      </c>
      <c r="D5159">
        <v>1836</v>
      </c>
      <c r="E5159">
        <v>1908</v>
      </c>
      <c r="F5159" t="str">
        <f t="shared" si="800"/>
        <v>Viravens y Pastor, Rafael, 1836-1908</v>
      </c>
      <c r="G5159" t="s">
        <v>30996</v>
      </c>
      <c r="H5159" t="s">
        <v>848</v>
      </c>
      <c r="T5159" t="s">
        <v>19</v>
      </c>
      <c r="U5159" t="s">
        <v>20</v>
      </c>
      <c r="AD5159" t="s">
        <v>22</v>
      </c>
      <c r="AE5159" t="s">
        <v>30997</v>
      </c>
      <c r="AF5159" t="s">
        <v>30998</v>
      </c>
      <c r="AI5159" s="12" t="s">
        <v>43302</v>
      </c>
      <c r="AJ5159" s="4" t="s">
        <v>43303</v>
      </c>
      <c r="AK5159" t="str">
        <f t="shared" si="802"/>
        <v>https://datos.bne.es/persona/XX930602.html</v>
      </c>
      <c r="AL5159" t="str">
        <f t="shared" si="803"/>
        <v>https://bnedigital.bne.es/bd/es/results?y=s&amp;o=&amp;w=%22Viravens y Pastor, Rafael, 1836-1908%22&amp;f=creator&amp;g=fa&amp;g=ws</v>
      </c>
      <c r="AM5159" s="6" t="str">
        <f t="shared" si="804"/>
        <v>Obras digitalizadas</v>
      </c>
      <c r="AN5159" s="6" t="str">
        <f t="shared" si="805"/>
        <v>Autor en Datos.BNE.es</v>
      </c>
      <c r="AO5159" t="s">
        <v>43304</v>
      </c>
      <c r="AP5159" t="s">
        <v>43305</v>
      </c>
      <c r="AQ5159" t="str">
        <f t="shared" si="806"/>
        <v>https://catalogo.bne.es/discovery/search?query=creator,contains,Viravens%20y%20Pastor,%20Rafael%22,AND&amp;tab=LibraryCatalog&amp;search_scope=MyInstitution&amp;vid=34BNE_INST:CATALOGO&amp;lang=es&amp;mode=advanced&amp;offset=0</v>
      </c>
      <c r="AR5159" t="s">
        <v>43308</v>
      </c>
      <c r="AS5159" t="str">
        <f t="shared" si="801"/>
        <v>Viravens%20y%20Pastor,%20Rafael</v>
      </c>
      <c r="AT5159" t="s">
        <v>43305</v>
      </c>
      <c r="AU5159" t="str">
        <f t="shared" si="807"/>
        <v>https://catalogo.bne.es/discovery/search?query=any,contains,%22 Viravens%20y%20Pastor,%20Rafael%22,AND&amp;tab=LibraryCatalog&amp;search_scope=MyInstitution&amp;vid=34BNE_INST:CATALOGO&amp;lang=es&amp;mode=advanced&amp;offset=0</v>
      </c>
      <c r="AV5159" s="6" t="str">
        <f t="shared" si="808"/>
        <v>Enlace al catálogo</v>
      </c>
      <c r="AW5159" s="6" t="str">
        <f t="shared" si="809"/>
        <v>Enlace al catálogo</v>
      </c>
    </row>
    <row r="5160" spans="1:49" x14ac:dyDescent="0.3">
      <c r="A5160" s="1" t="s">
        <v>41963</v>
      </c>
      <c r="B5160" t="s">
        <v>41964</v>
      </c>
      <c r="C5160" t="s">
        <v>41965</v>
      </c>
      <c r="D5160">
        <v>1879</v>
      </c>
      <c r="E5160">
        <v>1936</v>
      </c>
      <c r="F5160" t="str">
        <f t="shared" si="800"/>
        <v>Viscaí, Fernando, 1879-1936</v>
      </c>
      <c r="G5160" t="s">
        <v>41966</v>
      </c>
      <c r="H5160" t="s">
        <v>7321</v>
      </c>
      <c r="T5160" t="s">
        <v>19</v>
      </c>
      <c r="V5160" t="s">
        <v>41967</v>
      </c>
      <c r="W5160" t="s">
        <v>40447</v>
      </c>
      <c r="AD5160" t="s">
        <v>22</v>
      </c>
      <c r="AE5160" t="s">
        <v>41968</v>
      </c>
      <c r="AF5160" t="s">
        <v>41969</v>
      </c>
      <c r="AI5160" s="12" t="s">
        <v>43302</v>
      </c>
      <c r="AJ5160" s="4" t="s">
        <v>43303</v>
      </c>
      <c r="AK5160" t="str">
        <f t="shared" si="802"/>
        <v>https://datos.bne.es/persona/XX1529735.html</v>
      </c>
      <c r="AL5160" t="str">
        <f t="shared" si="803"/>
        <v>https://bnedigital.bne.es/bd/es/results?y=s&amp;o=&amp;w=%22Viscaí, Fernando, 1879-1936%22&amp;f=creator&amp;g=fa&amp;g=ws</v>
      </c>
      <c r="AM5160" s="6" t="str">
        <f t="shared" si="804"/>
        <v>Obras digitalizadas</v>
      </c>
      <c r="AN5160" s="6" t="str">
        <f t="shared" si="805"/>
        <v>Autor en Datos.BNE.es</v>
      </c>
      <c r="AO5160" t="s">
        <v>43304</v>
      </c>
      <c r="AP5160" t="s">
        <v>43305</v>
      </c>
      <c r="AQ5160" t="str">
        <f t="shared" si="806"/>
        <v>https://catalogo.bne.es/discovery/search?query=creator,contains,Viscai,%20Fernando%22,AND&amp;tab=LibraryCatalog&amp;search_scope=MyInstitution&amp;vid=34BNE_INST:CATALOGO&amp;lang=es&amp;mode=advanced&amp;offset=0</v>
      </c>
      <c r="AR5160" t="s">
        <v>43308</v>
      </c>
      <c r="AS5160" t="str">
        <f t="shared" si="801"/>
        <v>Viscai,%20Fernando</v>
      </c>
      <c r="AT5160" t="s">
        <v>43305</v>
      </c>
      <c r="AU5160" t="str">
        <f t="shared" si="807"/>
        <v>https://catalogo.bne.es/discovery/search?query=any,contains,%22 Viscai,%20Fernando%22,AND&amp;tab=LibraryCatalog&amp;search_scope=MyInstitution&amp;vid=34BNE_INST:CATALOGO&amp;lang=es&amp;mode=advanced&amp;offset=0</v>
      </c>
      <c r="AV5160" s="6" t="str">
        <f t="shared" si="808"/>
        <v>Enlace al catálogo</v>
      </c>
      <c r="AW5160" s="6" t="str">
        <f t="shared" si="809"/>
        <v>Enlace al catálogo</v>
      </c>
    </row>
    <row r="5161" spans="1:49" x14ac:dyDescent="0.3">
      <c r="A5161" s="1" t="s">
        <v>8432</v>
      </c>
      <c r="B5161" t="s">
        <v>8433</v>
      </c>
      <c r="C5161" t="s">
        <v>8434</v>
      </c>
      <c r="D5161">
        <v>1835</v>
      </c>
      <c r="E5161">
        <v>1912</v>
      </c>
      <c r="F5161" t="str">
        <f t="shared" si="800"/>
        <v>Viscasillas y Urriza, Mariano, 1835-1912</v>
      </c>
      <c r="G5161" t="s">
        <v>8435</v>
      </c>
      <c r="H5161" t="s">
        <v>8436</v>
      </c>
      <c r="K5161" t="s">
        <v>7717</v>
      </c>
      <c r="R5161" t="s">
        <v>8437</v>
      </c>
      <c r="S5161" t="s">
        <v>8437</v>
      </c>
      <c r="T5161" t="s">
        <v>19</v>
      </c>
      <c r="U5161" t="s">
        <v>20</v>
      </c>
      <c r="AD5161" t="s">
        <v>22</v>
      </c>
      <c r="AE5161" t="s">
        <v>1254</v>
      </c>
      <c r="AF5161" t="s">
        <v>8438</v>
      </c>
      <c r="AI5161" s="12" t="s">
        <v>43302</v>
      </c>
      <c r="AJ5161" s="4" t="s">
        <v>43303</v>
      </c>
      <c r="AK5161" t="str">
        <f t="shared" si="802"/>
        <v>https://datos.bne.es/persona/XX1155109.html</v>
      </c>
      <c r="AL5161" t="str">
        <f t="shared" si="803"/>
        <v>https://bnedigital.bne.es/bd/es/results?y=s&amp;o=&amp;w=%22Viscasillas y Urriza, Mariano, 1835-1912%22&amp;f=creator&amp;g=fa&amp;g=ws</v>
      </c>
      <c r="AM5161" s="6" t="str">
        <f t="shared" si="804"/>
        <v>Obras digitalizadas</v>
      </c>
      <c r="AN5161" s="6" t="str">
        <f t="shared" si="805"/>
        <v>Autor en Datos.BNE.es</v>
      </c>
      <c r="AO5161" t="s">
        <v>43304</v>
      </c>
      <c r="AP5161" t="s">
        <v>43305</v>
      </c>
      <c r="AQ5161" t="str">
        <f t="shared" si="806"/>
        <v>https://catalogo.bne.es/discovery/search?query=creator,contains,Viscasillas%20y%20Urriza,%20Mariano%22,AND&amp;tab=LibraryCatalog&amp;search_scope=MyInstitution&amp;vid=34BNE_INST:CATALOGO&amp;lang=es&amp;mode=advanced&amp;offset=0</v>
      </c>
      <c r="AR5161" t="s">
        <v>43308</v>
      </c>
      <c r="AS5161" t="str">
        <f t="shared" si="801"/>
        <v>Viscasillas%20y%20Urriza,%20Mariano</v>
      </c>
      <c r="AT5161" t="s">
        <v>43305</v>
      </c>
      <c r="AU5161" t="str">
        <f t="shared" si="807"/>
        <v>https://catalogo.bne.es/discovery/search?query=any,contains,%22 Viscasillas%20y%20Urriza,%20Mariano%22,AND&amp;tab=LibraryCatalog&amp;search_scope=MyInstitution&amp;vid=34BNE_INST:CATALOGO&amp;lang=es&amp;mode=advanced&amp;offset=0</v>
      </c>
      <c r="AV5161" s="6" t="str">
        <f t="shared" si="808"/>
        <v>Enlace al catálogo</v>
      </c>
      <c r="AW5161" s="6" t="str">
        <f t="shared" si="809"/>
        <v>Enlace al catálogo</v>
      </c>
    </row>
    <row r="5162" spans="1:49" x14ac:dyDescent="0.3">
      <c r="A5162" s="1" t="s">
        <v>11769</v>
      </c>
      <c r="B5162" t="s">
        <v>11770</v>
      </c>
      <c r="C5162" t="s">
        <v>11771</v>
      </c>
      <c r="D5162">
        <v>1848</v>
      </c>
      <c r="E5162">
        <v>1935</v>
      </c>
      <c r="F5162" t="str">
        <f t="shared" si="800"/>
        <v>Viscasillas, Eduardo, 1848-1935</v>
      </c>
      <c r="G5162" t="s">
        <v>11772</v>
      </c>
      <c r="H5162" t="s">
        <v>11773</v>
      </c>
      <c r="K5162" t="s">
        <v>7717</v>
      </c>
      <c r="R5162" t="s">
        <v>2987</v>
      </c>
      <c r="S5162" t="s">
        <v>2987</v>
      </c>
      <c r="T5162" t="s">
        <v>19</v>
      </c>
      <c r="V5162" t="s">
        <v>11774</v>
      </c>
      <c r="W5162" t="s">
        <v>11775</v>
      </c>
      <c r="AD5162" t="s">
        <v>22</v>
      </c>
      <c r="AE5162" t="s">
        <v>11776</v>
      </c>
      <c r="AF5162" t="s">
        <v>11777</v>
      </c>
      <c r="AI5162" s="12" t="s">
        <v>43302</v>
      </c>
      <c r="AJ5162" s="4" t="s">
        <v>43303</v>
      </c>
      <c r="AK5162" t="str">
        <f t="shared" si="802"/>
        <v>https://datos.bne.es/persona/XX852656.html</v>
      </c>
      <c r="AL5162" t="str">
        <f t="shared" si="803"/>
        <v>https://bnedigital.bne.es/bd/es/results?y=s&amp;o=&amp;w=%22Viscasillas, Eduardo, 1848-1935%22&amp;f=creator&amp;g=fa&amp;g=ws</v>
      </c>
      <c r="AM5162" s="6" t="str">
        <f t="shared" si="804"/>
        <v>Obras digitalizadas</v>
      </c>
      <c r="AN5162" s="6" t="str">
        <f t="shared" si="805"/>
        <v>Autor en Datos.BNE.es</v>
      </c>
      <c r="AO5162" t="s">
        <v>43304</v>
      </c>
      <c r="AP5162" t="s">
        <v>43305</v>
      </c>
      <c r="AQ5162" t="str">
        <f t="shared" si="806"/>
        <v>https://catalogo.bne.es/discovery/search?query=creator,contains,Viscasillas,%20Eduardo%22,AND&amp;tab=LibraryCatalog&amp;search_scope=MyInstitution&amp;vid=34BNE_INST:CATALOGO&amp;lang=es&amp;mode=advanced&amp;offset=0</v>
      </c>
      <c r="AR5162" t="s">
        <v>43308</v>
      </c>
      <c r="AS5162" t="str">
        <f t="shared" si="801"/>
        <v>Viscasillas,%20Eduardo</v>
      </c>
      <c r="AT5162" t="s">
        <v>43305</v>
      </c>
      <c r="AU5162" t="str">
        <f t="shared" si="807"/>
        <v>https://catalogo.bne.es/discovery/search?query=any,contains,%22 Viscasillas,%20Eduardo%22,AND&amp;tab=LibraryCatalog&amp;search_scope=MyInstitution&amp;vid=34BNE_INST:CATALOGO&amp;lang=es&amp;mode=advanced&amp;offset=0</v>
      </c>
      <c r="AV5162" s="6" t="str">
        <f t="shared" si="808"/>
        <v>Enlace al catálogo</v>
      </c>
      <c r="AW5162" s="6" t="str">
        <f t="shared" si="809"/>
        <v>Enlace al catálogo</v>
      </c>
    </row>
    <row r="5163" spans="1:49" x14ac:dyDescent="0.3">
      <c r="A5163" s="1" t="s">
        <v>35610</v>
      </c>
      <c r="B5163" t="s">
        <v>35611</v>
      </c>
      <c r="C5163" t="s">
        <v>35612</v>
      </c>
      <c r="D5163">
        <v>1883</v>
      </c>
      <c r="E5163">
        <v>1932</v>
      </c>
      <c r="F5163" t="str">
        <f t="shared" si="800"/>
        <v>Víu, Francisco de, 1883-1932</v>
      </c>
      <c r="G5163" t="s">
        <v>35613</v>
      </c>
      <c r="H5163" t="s">
        <v>17372</v>
      </c>
      <c r="T5163" t="s">
        <v>19</v>
      </c>
      <c r="V5163" t="s">
        <v>35614</v>
      </c>
      <c r="W5163" t="s">
        <v>34692</v>
      </c>
      <c r="AD5163" t="s">
        <v>22</v>
      </c>
      <c r="AE5163" t="s">
        <v>35615</v>
      </c>
      <c r="AF5163" t="s">
        <v>35616</v>
      </c>
      <c r="AI5163" s="12" t="s">
        <v>43302</v>
      </c>
      <c r="AJ5163" s="4" t="s">
        <v>43303</v>
      </c>
      <c r="AK5163" t="str">
        <f t="shared" si="802"/>
        <v>https://datos.bne.es/persona/XX1103917.html</v>
      </c>
      <c r="AL5163" t="str">
        <f t="shared" si="803"/>
        <v>https://bnedigital.bne.es/bd/es/results?y=s&amp;o=&amp;w=%22Víu, Francisco de, 1883-1932%22&amp;f=creator&amp;g=fa&amp;g=ws</v>
      </c>
      <c r="AM5163" s="6" t="str">
        <f t="shared" si="804"/>
        <v>Obras digitalizadas</v>
      </c>
      <c r="AN5163" s="6" t="str">
        <f t="shared" si="805"/>
        <v>Autor en Datos.BNE.es</v>
      </c>
      <c r="AO5163" t="s">
        <v>43304</v>
      </c>
      <c r="AP5163" t="s">
        <v>43305</v>
      </c>
      <c r="AQ5163" t="str">
        <f t="shared" si="806"/>
        <v>https://catalogo.bne.es/discovery/search?query=creator,contains,Viu,%20Francisco%20de%22,AND&amp;tab=LibraryCatalog&amp;search_scope=MyInstitution&amp;vid=34BNE_INST:CATALOGO&amp;lang=es&amp;mode=advanced&amp;offset=0</v>
      </c>
      <c r="AR5163" t="s">
        <v>43308</v>
      </c>
      <c r="AS5163" t="str">
        <f t="shared" si="801"/>
        <v>Viu,%20Francisco%20de</v>
      </c>
      <c r="AT5163" t="s">
        <v>43305</v>
      </c>
      <c r="AU5163" t="str">
        <f t="shared" si="807"/>
        <v>https://catalogo.bne.es/discovery/search?query=any,contains,%22 Viu,%20Francisco%20de%22,AND&amp;tab=LibraryCatalog&amp;search_scope=MyInstitution&amp;vid=34BNE_INST:CATALOGO&amp;lang=es&amp;mode=advanced&amp;offset=0</v>
      </c>
      <c r="AV5163" s="6" t="str">
        <f t="shared" si="808"/>
        <v>Enlace al catálogo</v>
      </c>
      <c r="AW5163" s="6" t="str">
        <f t="shared" si="809"/>
        <v>Enlace al catálogo</v>
      </c>
    </row>
    <row r="5164" spans="1:49" x14ac:dyDescent="0.3">
      <c r="A5164" s="1" t="s">
        <v>29266</v>
      </c>
      <c r="B5164" t="s">
        <v>29267</v>
      </c>
      <c r="C5164" t="s">
        <v>29268</v>
      </c>
      <c r="D5164">
        <v>1872</v>
      </c>
      <c r="E5164">
        <v>1936</v>
      </c>
      <c r="F5164" t="str">
        <f t="shared" si="800"/>
        <v>Vivas, Gaspar, 1872-1936</v>
      </c>
      <c r="G5164" t="s">
        <v>29269</v>
      </c>
      <c r="H5164" t="s">
        <v>14094</v>
      </c>
      <c r="K5164" t="s">
        <v>3346</v>
      </c>
      <c r="L5164" t="s">
        <v>3346</v>
      </c>
      <c r="R5164" t="s">
        <v>15987</v>
      </c>
      <c r="S5164" t="s">
        <v>15987</v>
      </c>
      <c r="T5164" t="s">
        <v>19</v>
      </c>
      <c r="V5164" t="s">
        <v>29270</v>
      </c>
      <c r="W5164" t="s">
        <v>14100</v>
      </c>
      <c r="AD5164" t="s">
        <v>22</v>
      </c>
      <c r="AE5164" t="s">
        <v>29271</v>
      </c>
      <c r="AF5164" t="s">
        <v>29272</v>
      </c>
      <c r="AG5164" t="s">
        <v>29273</v>
      </c>
      <c r="AI5164" s="12" t="s">
        <v>43302</v>
      </c>
      <c r="AJ5164" s="4" t="s">
        <v>43303</v>
      </c>
      <c r="AK5164" t="str">
        <f t="shared" si="802"/>
        <v>https://datos.bne.es/persona/XX1391525.html</v>
      </c>
      <c r="AL5164" t="str">
        <f t="shared" si="803"/>
        <v>https://bnedigital.bne.es/bd/es/results?y=s&amp;o=&amp;w=%22Vivas, Gaspar, 1872-1936%22&amp;f=creator&amp;g=fa&amp;g=ws</v>
      </c>
      <c r="AM5164" s="6" t="str">
        <f t="shared" si="804"/>
        <v>Obras digitalizadas</v>
      </c>
      <c r="AN5164" s="6" t="str">
        <f t="shared" si="805"/>
        <v>Autor en Datos.BNE.es</v>
      </c>
      <c r="AO5164" t="s">
        <v>43304</v>
      </c>
      <c r="AP5164" t="s">
        <v>43305</v>
      </c>
      <c r="AQ5164" t="str">
        <f t="shared" si="806"/>
        <v>https://catalogo.bne.es/discovery/search?query=creator,contains,Vivas,%20Gaspar%22,AND&amp;tab=LibraryCatalog&amp;search_scope=MyInstitution&amp;vid=34BNE_INST:CATALOGO&amp;lang=es&amp;mode=advanced&amp;offset=0</v>
      </c>
      <c r="AR5164" t="s">
        <v>43308</v>
      </c>
      <c r="AS5164" t="str">
        <f t="shared" si="801"/>
        <v>Vivas,%20Gaspar</v>
      </c>
      <c r="AT5164" t="s">
        <v>43305</v>
      </c>
      <c r="AU5164" t="str">
        <f t="shared" si="807"/>
        <v>https://catalogo.bne.es/discovery/search?query=any,contains,%22 Vivas,%20Gaspar%22,AND&amp;tab=LibraryCatalog&amp;search_scope=MyInstitution&amp;vid=34BNE_INST:CATALOGO&amp;lang=es&amp;mode=advanced&amp;offset=0</v>
      </c>
      <c r="AV5164" s="6" t="str">
        <f t="shared" si="808"/>
        <v>Enlace al catálogo</v>
      </c>
      <c r="AW5164" s="6" t="str">
        <f t="shared" si="809"/>
        <v>Enlace al catálogo</v>
      </c>
    </row>
    <row r="5165" spans="1:49" x14ac:dyDescent="0.3">
      <c r="A5165" s="1" t="s">
        <v>20711</v>
      </c>
      <c r="B5165" t="s">
        <v>20712</v>
      </c>
      <c r="D5165">
        <v>1879</v>
      </c>
      <c r="E5165">
        <v>1939</v>
      </c>
      <c r="F5165" t="str">
        <f t="shared" si="800"/>
        <v>Vivero, Augusto, 1879-1939</v>
      </c>
      <c r="G5165" t="s">
        <v>20713</v>
      </c>
      <c r="H5165" t="s">
        <v>14409</v>
      </c>
      <c r="L5165" t="s">
        <v>98</v>
      </c>
      <c r="R5165" t="s">
        <v>4581</v>
      </c>
      <c r="S5165" t="s">
        <v>4581</v>
      </c>
      <c r="T5165" t="s">
        <v>19</v>
      </c>
      <c r="U5165" t="s">
        <v>20</v>
      </c>
      <c r="V5165" t="s">
        <v>20714</v>
      </c>
      <c r="W5165" t="s">
        <v>14409</v>
      </c>
      <c r="AD5165" t="s">
        <v>22</v>
      </c>
      <c r="AE5165" t="s">
        <v>20715</v>
      </c>
      <c r="AF5165" t="s">
        <v>20716</v>
      </c>
      <c r="AG5165" t="s">
        <v>20717</v>
      </c>
      <c r="AI5165" s="12" t="s">
        <v>43302</v>
      </c>
      <c r="AJ5165" s="4" t="s">
        <v>43303</v>
      </c>
      <c r="AK5165" t="str">
        <f t="shared" si="802"/>
        <v>https://datos.bne.es/persona/XX1179632.html</v>
      </c>
      <c r="AL5165" t="str">
        <f t="shared" si="803"/>
        <v>https://bnedigital.bne.es/bd/es/results?y=s&amp;o=&amp;w=%22Vivero, Augusto, 1879-1939%22&amp;f=creator&amp;g=fa&amp;g=ws</v>
      </c>
      <c r="AM5165" s="6" t="str">
        <f t="shared" si="804"/>
        <v>Obras digitalizadas</v>
      </c>
      <c r="AN5165" s="6" t="str">
        <f t="shared" si="805"/>
        <v>Autor en Datos.BNE.es</v>
      </c>
      <c r="AO5165" t="s">
        <v>43304</v>
      </c>
      <c r="AP5165" t="s">
        <v>43305</v>
      </c>
      <c r="AQ5165" t="str">
        <f t="shared" si="806"/>
        <v>https://catalogo.bne.es/discovery/search?query=creator,contains,Vivero,%20Augusto%22,AND&amp;tab=LibraryCatalog&amp;search_scope=MyInstitution&amp;vid=34BNE_INST:CATALOGO&amp;lang=es&amp;mode=advanced&amp;offset=0</v>
      </c>
      <c r="AR5165" t="s">
        <v>43308</v>
      </c>
      <c r="AS5165" t="str">
        <f t="shared" si="801"/>
        <v>Vivero,%20Augusto</v>
      </c>
      <c r="AT5165" t="s">
        <v>43305</v>
      </c>
      <c r="AU5165" t="str">
        <f t="shared" si="807"/>
        <v>https://catalogo.bne.es/discovery/search?query=any,contains,%22 Vivero,%20Augusto%22,AND&amp;tab=LibraryCatalog&amp;search_scope=MyInstitution&amp;vid=34BNE_INST:CATALOGO&amp;lang=es&amp;mode=advanced&amp;offset=0</v>
      </c>
      <c r="AV5165" s="6" t="str">
        <f t="shared" si="808"/>
        <v>Enlace al catálogo</v>
      </c>
      <c r="AW5165" s="6" t="str">
        <f t="shared" si="809"/>
        <v>Enlace al catálogo</v>
      </c>
    </row>
    <row r="5166" spans="1:49" x14ac:dyDescent="0.3">
      <c r="A5166" s="1" t="s">
        <v>37203</v>
      </c>
      <c r="B5166" t="s">
        <v>37204</v>
      </c>
      <c r="C5166" t="s">
        <v>37205</v>
      </c>
      <c r="D5166">
        <v>1859</v>
      </c>
      <c r="E5166">
        <v>1925</v>
      </c>
      <c r="F5166" t="str">
        <f t="shared" si="800"/>
        <v>Vives y Escudero, Antonio, 1859-1925</v>
      </c>
      <c r="G5166" t="s">
        <v>37206</v>
      </c>
      <c r="H5166" t="s">
        <v>7480</v>
      </c>
      <c r="K5166" t="s">
        <v>583</v>
      </c>
      <c r="Q5166" t="s">
        <v>274</v>
      </c>
      <c r="R5166" t="s">
        <v>37207</v>
      </c>
      <c r="S5166" t="s">
        <v>37207</v>
      </c>
      <c r="T5166" t="s">
        <v>19</v>
      </c>
      <c r="U5166" t="s">
        <v>53</v>
      </c>
      <c r="V5166" t="s">
        <v>37208</v>
      </c>
      <c r="W5166" t="s">
        <v>37209</v>
      </c>
      <c r="AD5166" t="s">
        <v>22</v>
      </c>
      <c r="AE5166" t="s">
        <v>37210</v>
      </c>
      <c r="AF5166" t="s">
        <v>37211</v>
      </c>
      <c r="AI5166" s="12" t="s">
        <v>43302</v>
      </c>
      <c r="AJ5166" s="4" t="s">
        <v>43303</v>
      </c>
      <c r="AK5166" t="str">
        <f t="shared" si="802"/>
        <v>https://datos.bne.es/persona/XX1000475.html</v>
      </c>
      <c r="AL5166" t="str">
        <f t="shared" si="803"/>
        <v>https://bnedigital.bne.es/bd/es/results?y=s&amp;o=&amp;w=%22Vives y Escudero, Antonio, 1859-1925%22&amp;f=creator&amp;g=fa&amp;g=ws</v>
      </c>
      <c r="AM5166" s="6" t="str">
        <f t="shared" si="804"/>
        <v>Obras digitalizadas</v>
      </c>
      <c r="AN5166" s="6" t="str">
        <f t="shared" si="805"/>
        <v>Autor en Datos.BNE.es</v>
      </c>
      <c r="AO5166" t="s">
        <v>43304</v>
      </c>
      <c r="AP5166" t="s">
        <v>43305</v>
      </c>
      <c r="AQ5166" t="str">
        <f t="shared" si="806"/>
        <v>https://catalogo.bne.es/discovery/search?query=creator,contains,Vives%20y%20Escudero,%20Antonio%22,AND&amp;tab=LibraryCatalog&amp;search_scope=MyInstitution&amp;vid=34BNE_INST:CATALOGO&amp;lang=es&amp;mode=advanced&amp;offset=0</v>
      </c>
      <c r="AR5166" t="s">
        <v>43308</v>
      </c>
      <c r="AS5166" t="str">
        <f t="shared" si="801"/>
        <v>Vives%20y%20Escudero,%20Antonio</v>
      </c>
      <c r="AT5166" t="s">
        <v>43305</v>
      </c>
      <c r="AU5166" t="str">
        <f t="shared" si="807"/>
        <v>https://catalogo.bne.es/discovery/search?query=any,contains,%22 Vives%20y%20Escudero,%20Antonio%22,AND&amp;tab=LibraryCatalog&amp;search_scope=MyInstitution&amp;vid=34BNE_INST:CATALOGO&amp;lang=es&amp;mode=advanced&amp;offset=0</v>
      </c>
      <c r="AV5166" s="6" t="str">
        <f t="shared" si="808"/>
        <v>Enlace al catálogo</v>
      </c>
      <c r="AW5166" s="6" t="str">
        <f t="shared" si="809"/>
        <v>Enlace al catálogo</v>
      </c>
    </row>
    <row r="5167" spans="1:49" x14ac:dyDescent="0.3">
      <c r="A5167" s="1" t="s">
        <v>31886</v>
      </c>
      <c r="B5167" t="s">
        <v>31887</v>
      </c>
      <c r="C5167" t="s">
        <v>31888</v>
      </c>
      <c r="D5167">
        <v>1862</v>
      </c>
      <c r="E5167">
        <v>1930</v>
      </c>
      <c r="F5167" t="str">
        <f t="shared" si="800"/>
        <v>Vives y Liern, Vicente, 1862-1930</v>
      </c>
      <c r="G5167" t="s">
        <v>31889</v>
      </c>
      <c r="H5167" t="s">
        <v>5319</v>
      </c>
      <c r="T5167" t="s">
        <v>19</v>
      </c>
      <c r="V5167" t="s">
        <v>31890</v>
      </c>
      <c r="W5167" t="s">
        <v>5319</v>
      </c>
      <c r="AD5167" t="s">
        <v>22</v>
      </c>
      <c r="AE5167" t="s">
        <v>31891</v>
      </c>
      <c r="AF5167" t="s">
        <v>31892</v>
      </c>
      <c r="AI5167" s="12" t="s">
        <v>43302</v>
      </c>
      <c r="AJ5167" s="4" t="s">
        <v>43303</v>
      </c>
      <c r="AK5167" t="str">
        <f t="shared" si="802"/>
        <v>https://datos.bne.es/persona/XX1477443.html</v>
      </c>
      <c r="AL5167" t="str">
        <f t="shared" si="803"/>
        <v>https://bnedigital.bne.es/bd/es/results?y=s&amp;o=&amp;w=%22Vives y Liern, Vicente, 1862-1930%22&amp;f=creator&amp;g=fa&amp;g=ws</v>
      </c>
      <c r="AM5167" s="6" t="str">
        <f t="shared" si="804"/>
        <v>Obras digitalizadas</v>
      </c>
      <c r="AN5167" s="6" t="str">
        <f t="shared" si="805"/>
        <v>Autor en Datos.BNE.es</v>
      </c>
      <c r="AO5167" t="s">
        <v>43304</v>
      </c>
      <c r="AP5167" t="s">
        <v>43305</v>
      </c>
      <c r="AQ5167" t="str">
        <f t="shared" si="806"/>
        <v>https://catalogo.bne.es/discovery/search?query=creator,contains,Vives%20y%20Liern,%20Vicente%22,AND&amp;tab=LibraryCatalog&amp;search_scope=MyInstitution&amp;vid=34BNE_INST:CATALOGO&amp;lang=es&amp;mode=advanced&amp;offset=0</v>
      </c>
      <c r="AR5167" t="s">
        <v>43308</v>
      </c>
      <c r="AS5167" t="str">
        <f t="shared" si="801"/>
        <v>Vives%20y%20Liern,%20Vicente</v>
      </c>
      <c r="AT5167" t="s">
        <v>43305</v>
      </c>
      <c r="AU5167" t="str">
        <f t="shared" si="807"/>
        <v>https://catalogo.bne.es/discovery/search?query=any,contains,%22 Vives%20y%20Liern,%20Vicente%22,AND&amp;tab=LibraryCatalog&amp;search_scope=MyInstitution&amp;vid=34BNE_INST:CATALOGO&amp;lang=es&amp;mode=advanced&amp;offset=0</v>
      </c>
      <c r="AV5167" s="6" t="str">
        <f t="shared" si="808"/>
        <v>Enlace al catálogo</v>
      </c>
      <c r="AW5167" s="6" t="str">
        <f t="shared" si="809"/>
        <v>Enlace al catálogo</v>
      </c>
    </row>
    <row r="5168" spans="1:49" x14ac:dyDescent="0.3">
      <c r="A5168" s="1" t="s">
        <v>25950</v>
      </c>
      <c r="B5168" t="s">
        <v>25951</v>
      </c>
      <c r="C5168" t="s">
        <v>25952</v>
      </c>
      <c r="D5168">
        <v>1854</v>
      </c>
      <c r="E5168">
        <v>1913</v>
      </c>
      <c r="F5168" t="str">
        <f t="shared" si="800"/>
        <v>Vives y Tutó, José, 1854-1913</v>
      </c>
      <c r="G5168" t="s">
        <v>25953</v>
      </c>
      <c r="H5168" t="s">
        <v>24905</v>
      </c>
      <c r="K5168" t="s">
        <v>25954</v>
      </c>
      <c r="R5168" t="s">
        <v>25955</v>
      </c>
      <c r="S5168" t="s">
        <v>25955</v>
      </c>
      <c r="T5168" t="s">
        <v>19</v>
      </c>
      <c r="U5168" t="s">
        <v>25956</v>
      </c>
      <c r="V5168" t="s">
        <v>25957</v>
      </c>
      <c r="W5168" t="s">
        <v>25958</v>
      </c>
      <c r="AD5168" t="s">
        <v>22</v>
      </c>
      <c r="AE5168" t="s">
        <v>25959</v>
      </c>
      <c r="AF5168" t="s">
        <v>25960</v>
      </c>
      <c r="AI5168" s="12" t="s">
        <v>43302</v>
      </c>
      <c r="AJ5168" s="4" t="s">
        <v>43303</v>
      </c>
      <c r="AK5168" t="str">
        <f t="shared" si="802"/>
        <v>https://datos.bne.es/persona/XX1204009.html</v>
      </c>
      <c r="AL5168" t="str">
        <f t="shared" si="803"/>
        <v>https://bnedigital.bne.es/bd/es/results?y=s&amp;o=&amp;w=%22Vives y Tutó, José, 1854-1913%22&amp;f=creator&amp;g=fa&amp;g=ws</v>
      </c>
      <c r="AM5168" s="6" t="str">
        <f t="shared" si="804"/>
        <v>Obras digitalizadas</v>
      </c>
      <c r="AN5168" s="6" t="str">
        <f t="shared" si="805"/>
        <v>Autor en Datos.BNE.es</v>
      </c>
      <c r="AO5168" t="s">
        <v>43304</v>
      </c>
      <c r="AP5168" t="s">
        <v>43305</v>
      </c>
      <c r="AQ5168" t="str">
        <f t="shared" si="806"/>
        <v>https://catalogo.bne.es/discovery/search?query=creator,contains,Vives%20y%20Tuto,%20Jose%22,AND&amp;tab=LibraryCatalog&amp;search_scope=MyInstitution&amp;vid=34BNE_INST:CATALOGO&amp;lang=es&amp;mode=advanced&amp;offset=0</v>
      </c>
      <c r="AR5168" t="s">
        <v>43308</v>
      </c>
      <c r="AS5168" t="str">
        <f t="shared" si="801"/>
        <v>Vives%20y%20Tuto,%20Jose</v>
      </c>
      <c r="AT5168" t="s">
        <v>43305</v>
      </c>
      <c r="AU5168" t="str">
        <f t="shared" si="807"/>
        <v>https://catalogo.bne.es/discovery/search?query=any,contains,%22 Vives%20y%20Tuto,%20Jose%22,AND&amp;tab=LibraryCatalog&amp;search_scope=MyInstitution&amp;vid=34BNE_INST:CATALOGO&amp;lang=es&amp;mode=advanced&amp;offset=0</v>
      </c>
      <c r="AV5168" s="6" t="str">
        <f t="shared" si="808"/>
        <v>Enlace al catálogo</v>
      </c>
      <c r="AW5168" s="6" t="str">
        <f t="shared" si="809"/>
        <v>Enlace al catálogo</v>
      </c>
    </row>
    <row r="5169" spans="1:49" x14ac:dyDescent="0.3">
      <c r="A5169" s="1" t="s">
        <v>442</v>
      </c>
      <c r="B5169" t="s">
        <v>443</v>
      </c>
      <c r="C5169" t="s">
        <v>444</v>
      </c>
      <c r="D5169">
        <v>1858</v>
      </c>
      <c r="E5169">
        <v>1938</v>
      </c>
      <c r="F5169" t="str">
        <f t="shared" si="800"/>
        <v>Vives y Vich, Pedro, 1858-1938</v>
      </c>
      <c r="G5169" t="s">
        <v>445</v>
      </c>
      <c r="H5169" t="s">
        <v>446</v>
      </c>
      <c r="K5169" t="s">
        <v>447</v>
      </c>
      <c r="R5169" t="s">
        <v>448</v>
      </c>
      <c r="S5169" t="s">
        <v>448</v>
      </c>
      <c r="T5169" t="s">
        <v>19</v>
      </c>
      <c r="U5169" t="s">
        <v>53</v>
      </c>
      <c r="V5169" t="s">
        <v>449</v>
      </c>
      <c r="W5169" t="s">
        <v>450</v>
      </c>
      <c r="AD5169" t="s">
        <v>22</v>
      </c>
      <c r="AE5169" t="s">
        <v>451</v>
      </c>
      <c r="AF5169" t="s">
        <v>452</v>
      </c>
      <c r="AG5169" t="s">
        <v>453</v>
      </c>
      <c r="AI5169" s="12" t="s">
        <v>43302</v>
      </c>
      <c r="AJ5169" s="4" t="s">
        <v>43303</v>
      </c>
      <c r="AK5169" t="str">
        <f t="shared" si="802"/>
        <v>https://datos.bne.es/persona/XX822207.html</v>
      </c>
      <c r="AL5169" t="str">
        <f t="shared" si="803"/>
        <v>https://bnedigital.bne.es/bd/es/results?y=s&amp;o=&amp;w=%22Vives y Vich, Pedro, 1858-1938%22&amp;f=creator&amp;g=fa&amp;g=ws</v>
      </c>
      <c r="AM5169" s="6" t="str">
        <f t="shared" si="804"/>
        <v>Obras digitalizadas</v>
      </c>
      <c r="AN5169" s="6" t="str">
        <f t="shared" si="805"/>
        <v>Autor en Datos.BNE.es</v>
      </c>
      <c r="AO5169" t="s">
        <v>43304</v>
      </c>
      <c r="AP5169" t="s">
        <v>43305</v>
      </c>
      <c r="AQ5169" t="str">
        <f t="shared" si="806"/>
        <v>https://catalogo.bne.es/discovery/search?query=creator,contains,Vives%20y%20Vich,%20Pedro%22,AND&amp;tab=LibraryCatalog&amp;search_scope=MyInstitution&amp;vid=34BNE_INST:CATALOGO&amp;lang=es&amp;mode=advanced&amp;offset=0</v>
      </c>
      <c r="AR5169" t="s">
        <v>43308</v>
      </c>
      <c r="AS5169" t="str">
        <f t="shared" si="801"/>
        <v>Vives%20y%20Vich,%20Pedro</v>
      </c>
      <c r="AT5169" t="s">
        <v>43305</v>
      </c>
      <c r="AU5169" t="str">
        <f t="shared" si="807"/>
        <v>https://catalogo.bne.es/discovery/search?query=any,contains,%22 Vives%20y%20Vich,%20Pedro%22,AND&amp;tab=LibraryCatalog&amp;search_scope=MyInstitution&amp;vid=34BNE_INST:CATALOGO&amp;lang=es&amp;mode=advanced&amp;offset=0</v>
      </c>
      <c r="AV5169" s="6" t="str">
        <f t="shared" si="808"/>
        <v>Enlace al catálogo</v>
      </c>
      <c r="AW5169" s="6" t="str">
        <f t="shared" si="809"/>
        <v>Enlace al catálogo</v>
      </c>
    </row>
    <row r="5170" spans="1:49" x14ac:dyDescent="0.3">
      <c r="A5170" s="1" t="s">
        <v>34575</v>
      </c>
      <c r="B5170" t="s">
        <v>34576</v>
      </c>
      <c r="C5170" t="s">
        <v>34577</v>
      </c>
      <c r="D5170">
        <v>1871</v>
      </c>
      <c r="E5170">
        <v>1932</v>
      </c>
      <c r="F5170" t="str">
        <f t="shared" si="800"/>
        <v>Vives, Amadeo, 1871-1932</v>
      </c>
      <c r="G5170" t="s">
        <v>34578</v>
      </c>
      <c r="H5170" t="s">
        <v>30659</v>
      </c>
      <c r="K5170" t="s">
        <v>34579</v>
      </c>
      <c r="L5170" t="s">
        <v>98</v>
      </c>
      <c r="P5170" t="s">
        <v>34580</v>
      </c>
      <c r="Q5170" t="s">
        <v>34581</v>
      </c>
      <c r="R5170" t="s">
        <v>1090</v>
      </c>
      <c r="S5170" t="s">
        <v>1090</v>
      </c>
      <c r="T5170" t="s">
        <v>19</v>
      </c>
      <c r="U5170" t="s">
        <v>35</v>
      </c>
      <c r="V5170" t="s">
        <v>34582</v>
      </c>
      <c r="W5170" t="s">
        <v>34583</v>
      </c>
      <c r="AD5170" t="s">
        <v>22</v>
      </c>
      <c r="AE5170" t="s">
        <v>34584</v>
      </c>
      <c r="AF5170" t="s">
        <v>34585</v>
      </c>
      <c r="AI5170" s="12" t="s">
        <v>43302</v>
      </c>
      <c r="AJ5170" s="4" t="s">
        <v>43303</v>
      </c>
      <c r="AK5170" t="str">
        <f t="shared" si="802"/>
        <v>https://datos.bne.es/persona/XX1054214.html</v>
      </c>
      <c r="AL5170" t="str">
        <f t="shared" si="803"/>
        <v>https://bnedigital.bne.es/bd/es/results?y=s&amp;o=&amp;w=%22Vives, Amadeo, 1871-1932%22&amp;f=creator&amp;g=fa&amp;g=ws</v>
      </c>
      <c r="AM5170" s="6" t="str">
        <f t="shared" si="804"/>
        <v>Obras digitalizadas</v>
      </c>
      <c r="AN5170" s="6" t="str">
        <f t="shared" si="805"/>
        <v>Autor en Datos.BNE.es</v>
      </c>
      <c r="AO5170" t="s">
        <v>43304</v>
      </c>
      <c r="AP5170" t="s">
        <v>43305</v>
      </c>
      <c r="AQ5170" t="str">
        <f t="shared" si="806"/>
        <v>https://catalogo.bne.es/discovery/search?query=creator,contains,Vives,%20Amadeo%22,AND&amp;tab=LibraryCatalog&amp;search_scope=MyInstitution&amp;vid=34BNE_INST:CATALOGO&amp;lang=es&amp;mode=advanced&amp;offset=0</v>
      </c>
      <c r="AR5170" t="s">
        <v>43308</v>
      </c>
      <c r="AS5170" t="str">
        <f t="shared" si="801"/>
        <v>Vives,%20Amadeo</v>
      </c>
      <c r="AT5170" t="s">
        <v>43305</v>
      </c>
      <c r="AU5170" t="str">
        <f t="shared" si="807"/>
        <v>https://catalogo.bne.es/discovery/search?query=any,contains,%22 Vives,%20Amadeo%22,AND&amp;tab=LibraryCatalog&amp;search_scope=MyInstitution&amp;vid=34BNE_INST:CATALOGO&amp;lang=es&amp;mode=advanced&amp;offset=0</v>
      </c>
      <c r="AV5170" s="6" t="str">
        <f t="shared" si="808"/>
        <v>Enlace al catálogo</v>
      </c>
      <c r="AW5170" s="6" t="str">
        <f t="shared" si="809"/>
        <v>Enlace al catálogo</v>
      </c>
    </row>
    <row r="5171" spans="1:49" x14ac:dyDescent="0.3">
      <c r="A5171" s="1" t="s">
        <v>26731</v>
      </c>
      <c r="B5171" t="s">
        <v>26732</v>
      </c>
      <c r="C5171" t="s">
        <v>26733</v>
      </c>
      <c r="E5171">
        <v>1941</v>
      </c>
      <c r="F5171" t="str">
        <f t="shared" si="800"/>
        <v>Vizcaíno, Ignacio, m. 1941</v>
      </c>
      <c r="G5171" t="s">
        <v>26734</v>
      </c>
      <c r="H5171" t="s">
        <v>5281</v>
      </c>
      <c r="T5171" t="s">
        <v>19</v>
      </c>
      <c r="V5171" t="s">
        <v>26735</v>
      </c>
      <c r="W5171" t="s">
        <v>5281</v>
      </c>
      <c r="AD5171" t="s">
        <v>22</v>
      </c>
      <c r="AE5171" t="s">
        <v>26736</v>
      </c>
      <c r="AF5171" t="s">
        <v>26737</v>
      </c>
      <c r="AI5171" s="12" t="s">
        <v>43302</v>
      </c>
      <c r="AJ5171" s="4" t="s">
        <v>43303</v>
      </c>
      <c r="AK5171" t="str">
        <f t="shared" si="802"/>
        <v>https://datos.bne.es/persona/XX1755812.html</v>
      </c>
      <c r="AL5171" t="str">
        <f t="shared" si="803"/>
        <v>https://bnedigital.bne.es/bd/es/results?y=s&amp;o=&amp;w=%22Vizcaíno, Ignacio, m. 1941%22&amp;f=creator&amp;g=fa&amp;g=ws</v>
      </c>
      <c r="AM5171" s="6" t="str">
        <f t="shared" si="804"/>
        <v>Obras digitalizadas</v>
      </c>
      <c r="AN5171" s="6" t="str">
        <f t="shared" si="805"/>
        <v>Autor en Datos.BNE.es</v>
      </c>
      <c r="AO5171" t="s">
        <v>43304</v>
      </c>
      <c r="AP5171" t="s">
        <v>43305</v>
      </c>
      <c r="AQ5171" t="str">
        <f t="shared" si="806"/>
        <v>https://catalogo.bne.es/discovery/search?query=creator,contains,Vizcaino,%20Ignacio%22,AND&amp;tab=LibraryCatalog&amp;search_scope=MyInstitution&amp;vid=34BNE_INST:CATALOGO&amp;lang=es&amp;mode=advanced&amp;offset=0</v>
      </c>
      <c r="AR5171" t="s">
        <v>43308</v>
      </c>
      <c r="AS5171" t="str">
        <f t="shared" si="801"/>
        <v>Vizcaino,%20Ignacio</v>
      </c>
      <c r="AT5171" t="s">
        <v>43305</v>
      </c>
      <c r="AU5171" t="str">
        <f t="shared" si="807"/>
        <v>https://catalogo.bne.es/discovery/search?query=any,contains,%22 Vizcaino,%20Ignacio%22,AND&amp;tab=LibraryCatalog&amp;search_scope=MyInstitution&amp;vid=34BNE_INST:CATALOGO&amp;lang=es&amp;mode=advanced&amp;offset=0</v>
      </c>
      <c r="AV5171" s="6" t="str">
        <f t="shared" si="808"/>
        <v>Enlace al catálogo</v>
      </c>
      <c r="AW5171" s="6" t="str">
        <f t="shared" si="809"/>
        <v>Enlace al catálogo</v>
      </c>
    </row>
    <row r="5172" spans="1:49" x14ac:dyDescent="0.3">
      <c r="A5172" s="1" t="s">
        <v>21464</v>
      </c>
      <c r="B5172" t="s">
        <v>21465</v>
      </c>
      <c r="F5172" t="str">
        <f t="shared" ref="F5172:F5231" si="810">_xlfn.CONCAT(G5172, ", ",H5172)</f>
        <v>Vizcarro Prats, Romualdo, 1863-1915</v>
      </c>
      <c r="G5172" t="s">
        <v>43311</v>
      </c>
      <c r="H5172" t="s">
        <v>1454</v>
      </c>
      <c r="AD5172" t="s">
        <v>22</v>
      </c>
      <c r="AI5172" s="12" t="s">
        <v>43302</v>
      </c>
      <c r="AJ5172" s="4" t="s">
        <v>43303</v>
      </c>
      <c r="AK5172" t="str">
        <f t="shared" si="802"/>
        <v>https://datos.bne.es/persona/XX1733000.html</v>
      </c>
      <c r="AL5172" t="str">
        <f t="shared" si="803"/>
        <v>https://bnedigital.bne.es/bd/es/results?y=s&amp;o=&amp;w=%22Vizcarro Prats, Romualdo, 1863-1915%22&amp;f=creator&amp;g=fa&amp;g=ws</v>
      </c>
      <c r="AM5172" s="6" t="str">
        <f t="shared" si="804"/>
        <v>Obras digitalizadas</v>
      </c>
      <c r="AN5172" s="6" t="str">
        <f t="shared" si="805"/>
        <v>Autor en Datos.BNE.es</v>
      </c>
      <c r="AO5172" t="s">
        <v>43304</v>
      </c>
      <c r="AP5172" t="s">
        <v>43305</v>
      </c>
      <c r="AQ5172" t="str">
        <f t="shared" si="806"/>
        <v>https://catalogo.bne.es/discovery/search?query=creator,contains,Vizcarro%20Prats,%20Romualdo%22,AND&amp;tab=LibraryCatalog&amp;search_scope=MyInstitution&amp;vid=34BNE_INST:CATALOGO&amp;lang=es&amp;mode=advanced&amp;offset=0</v>
      </c>
      <c r="AR5172" t="s">
        <v>43308</v>
      </c>
      <c r="AS5172" t="str">
        <f t="shared" si="801"/>
        <v>Vizcarro%20Prats,%20Romualdo</v>
      </c>
      <c r="AT5172" t="s">
        <v>43305</v>
      </c>
      <c r="AU5172" t="str">
        <f t="shared" si="807"/>
        <v>https://catalogo.bne.es/discovery/search?query=any,contains,%22 Vizcarro%20Prats,%20Romualdo%22,AND&amp;tab=LibraryCatalog&amp;search_scope=MyInstitution&amp;vid=34BNE_INST:CATALOGO&amp;lang=es&amp;mode=advanced&amp;offset=0</v>
      </c>
      <c r="AV5172" s="6" t="str">
        <f t="shared" si="808"/>
        <v>Enlace al catálogo</v>
      </c>
      <c r="AW5172" s="6" t="str">
        <f t="shared" si="809"/>
        <v>Enlace al catálogo</v>
      </c>
    </row>
    <row r="5173" spans="1:49" x14ac:dyDescent="0.3">
      <c r="A5173" s="1" t="s">
        <v>15439</v>
      </c>
      <c r="B5173" t="s">
        <v>15440</v>
      </c>
      <c r="C5173" t="s">
        <v>15441</v>
      </c>
      <c r="E5173">
        <v>1902</v>
      </c>
      <c r="F5173" t="str">
        <f t="shared" si="810"/>
        <v>Vizcarro, Román, m. 1902</v>
      </c>
      <c r="G5173" t="s">
        <v>15442</v>
      </c>
      <c r="H5173" t="s">
        <v>3571</v>
      </c>
      <c r="T5173" t="s">
        <v>19</v>
      </c>
      <c r="AD5173" t="s">
        <v>22</v>
      </c>
      <c r="AE5173" t="s">
        <v>15443</v>
      </c>
      <c r="AF5173" t="s">
        <v>15444</v>
      </c>
      <c r="AI5173" s="12" t="s">
        <v>43302</v>
      </c>
      <c r="AJ5173" s="4" t="s">
        <v>43303</v>
      </c>
      <c r="AK5173" t="str">
        <f t="shared" si="802"/>
        <v>https://datos.bne.es/persona/XX1484776.html</v>
      </c>
      <c r="AL5173" t="str">
        <f t="shared" si="803"/>
        <v>https://bnedigital.bne.es/bd/es/results?y=s&amp;o=&amp;w=%22Vizcarro, Román, m. 1902%22&amp;f=creator&amp;g=fa&amp;g=ws</v>
      </c>
      <c r="AM5173" s="6" t="str">
        <f t="shared" si="804"/>
        <v>Obras digitalizadas</v>
      </c>
      <c r="AN5173" s="6" t="str">
        <f t="shared" si="805"/>
        <v>Autor en Datos.BNE.es</v>
      </c>
      <c r="AO5173" t="s">
        <v>43304</v>
      </c>
      <c r="AP5173" t="s">
        <v>43305</v>
      </c>
      <c r="AQ5173" t="str">
        <f t="shared" si="806"/>
        <v>https://catalogo.bne.es/discovery/search?query=creator,contains,Vizcarro,%20Roman%22,AND&amp;tab=LibraryCatalog&amp;search_scope=MyInstitution&amp;vid=34BNE_INST:CATALOGO&amp;lang=es&amp;mode=advanced&amp;offset=0</v>
      </c>
      <c r="AR5173" t="s">
        <v>43308</v>
      </c>
      <c r="AS5173" t="str">
        <f t="shared" si="801"/>
        <v>Vizcarro,%20Roman</v>
      </c>
      <c r="AT5173" t="s">
        <v>43305</v>
      </c>
      <c r="AU5173" t="str">
        <f t="shared" si="807"/>
        <v>https://catalogo.bne.es/discovery/search?query=any,contains,%22 Vizcarro,%20Roman%22,AND&amp;tab=LibraryCatalog&amp;search_scope=MyInstitution&amp;vid=34BNE_INST:CATALOGO&amp;lang=es&amp;mode=advanced&amp;offset=0</v>
      </c>
      <c r="AV5173" s="6" t="str">
        <f t="shared" si="808"/>
        <v>Enlace al catálogo</v>
      </c>
      <c r="AW5173" s="6" t="str">
        <f t="shared" si="809"/>
        <v>Enlace al catálogo</v>
      </c>
    </row>
    <row r="5174" spans="1:49" x14ac:dyDescent="0.3">
      <c r="A5174" s="1" t="s">
        <v>15419</v>
      </c>
      <c r="B5174" t="s">
        <v>15420</v>
      </c>
      <c r="C5174" t="s">
        <v>15421</v>
      </c>
      <c r="D5174">
        <v>1872</v>
      </c>
      <c r="E5174">
        <v>1933</v>
      </c>
      <c r="F5174" t="str">
        <f t="shared" si="810"/>
        <v>Vizuete y Picón, Pelayo, 1872-1933</v>
      </c>
      <c r="G5174" t="s">
        <v>15422</v>
      </c>
      <c r="H5174" t="s">
        <v>15423</v>
      </c>
      <c r="V5174" t="s">
        <v>15424</v>
      </c>
      <c r="W5174" t="s">
        <v>15425</v>
      </c>
      <c r="X5174" t="s">
        <v>15426</v>
      </c>
      <c r="Y5174" t="s">
        <v>15423</v>
      </c>
      <c r="AB5174" t="s">
        <v>1585</v>
      </c>
      <c r="AD5174" t="s">
        <v>22</v>
      </c>
      <c r="AE5174" t="s">
        <v>15427</v>
      </c>
      <c r="AF5174" t="s">
        <v>15428</v>
      </c>
      <c r="AI5174" s="12" t="s">
        <v>43302</v>
      </c>
      <c r="AJ5174" s="4" t="s">
        <v>43303</v>
      </c>
      <c r="AK5174" t="str">
        <f t="shared" si="802"/>
        <v>https://datos.bne.es/persona/XX1484792.html</v>
      </c>
      <c r="AL5174" t="str">
        <f t="shared" si="803"/>
        <v>https://bnedigital.bne.es/bd/es/results?y=s&amp;o=&amp;w=%22Vizuete y Picón, Pelayo, 1872-1933%22&amp;f=creator&amp;g=fa&amp;g=ws</v>
      </c>
      <c r="AM5174" s="6" t="str">
        <f t="shared" si="804"/>
        <v>Obras digitalizadas</v>
      </c>
      <c r="AN5174" s="6" t="str">
        <f t="shared" si="805"/>
        <v>Autor en Datos.BNE.es</v>
      </c>
      <c r="AO5174" t="s">
        <v>43304</v>
      </c>
      <c r="AP5174" t="s">
        <v>43305</v>
      </c>
      <c r="AQ5174" t="str">
        <f t="shared" si="806"/>
        <v>https://catalogo.bne.es/discovery/search?query=creator,contains,Vizuete%20y%20Picon,%20Pelayo%22,AND&amp;tab=LibraryCatalog&amp;search_scope=MyInstitution&amp;vid=34BNE_INST:CATALOGO&amp;lang=es&amp;mode=advanced&amp;offset=0</v>
      </c>
      <c r="AR5174" t="s">
        <v>43308</v>
      </c>
      <c r="AS5174" t="str">
        <f t="shared" si="801"/>
        <v>Vizuete%20y%20Picon,%20Pelayo</v>
      </c>
      <c r="AT5174" t="s">
        <v>43305</v>
      </c>
      <c r="AU5174" t="str">
        <f t="shared" si="807"/>
        <v>https://catalogo.bne.es/discovery/search?query=any,contains,%22 Vizuete%20y%20Picon,%20Pelayo%22,AND&amp;tab=LibraryCatalog&amp;search_scope=MyInstitution&amp;vid=34BNE_INST:CATALOGO&amp;lang=es&amp;mode=advanced&amp;offset=0</v>
      </c>
      <c r="AV5174" s="6" t="str">
        <f t="shared" si="808"/>
        <v>Enlace al catálogo</v>
      </c>
      <c r="AW5174" s="6" t="str">
        <f t="shared" si="809"/>
        <v>Enlace al catálogo</v>
      </c>
    </row>
    <row r="5175" spans="1:49" x14ac:dyDescent="0.3">
      <c r="A5175" s="1" t="s">
        <v>8569</v>
      </c>
      <c r="B5175" t="s">
        <v>8570</v>
      </c>
      <c r="C5175" t="s">
        <v>8571</v>
      </c>
      <c r="D5175">
        <v>1862</v>
      </c>
      <c r="E5175">
        <v>1944</v>
      </c>
      <c r="F5175" t="str">
        <f t="shared" si="810"/>
        <v>Walls y Merino, Manuel, 1862-1944</v>
      </c>
      <c r="G5175" t="s">
        <v>8572</v>
      </c>
      <c r="H5175" t="s">
        <v>8573</v>
      </c>
      <c r="T5175" t="s">
        <v>19</v>
      </c>
      <c r="V5175" t="s">
        <v>8574</v>
      </c>
      <c r="W5175" t="s">
        <v>8575</v>
      </c>
      <c r="AD5175" t="s">
        <v>22</v>
      </c>
      <c r="AE5175" t="s">
        <v>8576</v>
      </c>
      <c r="AF5175" t="s">
        <v>8577</v>
      </c>
      <c r="AI5175" s="12" t="s">
        <v>43302</v>
      </c>
      <c r="AJ5175" s="4" t="s">
        <v>43303</v>
      </c>
      <c r="AK5175" t="str">
        <f t="shared" si="802"/>
        <v>https://datos.bne.es/persona/XX1157010.html</v>
      </c>
      <c r="AL5175" t="str">
        <f t="shared" si="803"/>
        <v>https://bnedigital.bne.es/bd/es/results?y=s&amp;o=&amp;w=%22Walls y Merino, Manuel, 1862-1944%22&amp;f=creator&amp;g=fa&amp;g=ws</v>
      </c>
      <c r="AM5175" s="6" t="str">
        <f t="shared" si="804"/>
        <v>Obras digitalizadas</v>
      </c>
      <c r="AN5175" s="6" t="str">
        <f t="shared" si="805"/>
        <v>Autor en Datos.BNE.es</v>
      </c>
      <c r="AO5175" t="s">
        <v>43304</v>
      </c>
      <c r="AP5175" t="s">
        <v>43305</v>
      </c>
      <c r="AQ5175" t="str">
        <f t="shared" si="806"/>
        <v>https://catalogo.bne.es/discovery/search?query=creator,contains,Walls%20y%20Merino,%20Manuel%22,AND&amp;tab=LibraryCatalog&amp;search_scope=MyInstitution&amp;vid=34BNE_INST:CATALOGO&amp;lang=es&amp;mode=advanced&amp;offset=0</v>
      </c>
      <c r="AR5175" t="s">
        <v>43308</v>
      </c>
      <c r="AS5175" t="str">
        <f t="shared" si="801"/>
        <v>Walls%20y%20Merino,%20Manuel</v>
      </c>
      <c r="AT5175" t="s">
        <v>43305</v>
      </c>
      <c r="AU5175" t="str">
        <f t="shared" si="807"/>
        <v>https://catalogo.bne.es/discovery/search?query=any,contains,%22 Walls%20y%20Merino,%20Manuel%22,AND&amp;tab=LibraryCatalog&amp;search_scope=MyInstitution&amp;vid=34BNE_INST:CATALOGO&amp;lang=es&amp;mode=advanced&amp;offset=0</v>
      </c>
      <c r="AV5175" s="6" t="str">
        <f t="shared" si="808"/>
        <v>Enlace al catálogo</v>
      </c>
      <c r="AW5175" s="6" t="str">
        <f t="shared" si="809"/>
        <v>Enlace al catálogo</v>
      </c>
    </row>
    <row r="5176" spans="1:49" x14ac:dyDescent="0.3">
      <c r="A5176" s="1" t="s">
        <v>15533</v>
      </c>
      <c r="B5176" t="s">
        <v>15534</v>
      </c>
      <c r="C5176" t="s">
        <v>15535</v>
      </c>
      <c r="D5176">
        <v>1877</v>
      </c>
      <c r="E5176">
        <v>1931</v>
      </c>
      <c r="F5176" t="str">
        <f t="shared" si="810"/>
        <v>Weyler Santacana, Fernando, 1877-1931</v>
      </c>
      <c r="G5176" t="s">
        <v>15536</v>
      </c>
      <c r="H5176" t="s">
        <v>15537</v>
      </c>
      <c r="K5176" t="s">
        <v>493</v>
      </c>
      <c r="R5176" t="s">
        <v>211</v>
      </c>
      <c r="S5176" t="s">
        <v>211</v>
      </c>
      <c r="T5176" t="s">
        <v>19</v>
      </c>
      <c r="U5176" t="s">
        <v>53</v>
      </c>
      <c r="V5176" t="s">
        <v>15538</v>
      </c>
      <c r="W5176" t="s">
        <v>15539</v>
      </c>
      <c r="AD5176" t="s">
        <v>22</v>
      </c>
      <c r="AE5176" t="s">
        <v>15540</v>
      </c>
      <c r="AF5176" t="s">
        <v>15541</v>
      </c>
      <c r="AI5176" s="12" t="s">
        <v>43302</v>
      </c>
      <c r="AJ5176" s="4" t="s">
        <v>43303</v>
      </c>
      <c r="AK5176" t="str">
        <f t="shared" si="802"/>
        <v>https://datos.bne.es/persona/XX1494679.html</v>
      </c>
      <c r="AL5176" t="str">
        <f t="shared" si="803"/>
        <v>https://bnedigital.bne.es/bd/es/results?y=s&amp;o=&amp;w=%22Weyler Santacana, Fernando, 1877-1931%22&amp;f=creator&amp;g=fa&amp;g=ws</v>
      </c>
      <c r="AM5176" s="6" t="str">
        <f t="shared" si="804"/>
        <v>Obras digitalizadas</v>
      </c>
      <c r="AN5176" s="6" t="str">
        <f t="shared" si="805"/>
        <v>Autor en Datos.BNE.es</v>
      </c>
      <c r="AO5176" t="s">
        <v>43304</v>
      </c>
      <c r="AP5176" t="s">
        <v>43305</v>
      </c>
      <c r="AQ5176" t="str">
        <f t="shared" si="806"/>
        <v>https://catalogo.bne.es/discovery/search?query=creator,contains,Weyler%20Santacana,%20Fernando%22,AND&amp;tab=LibraryCatalog&amp;search_scope=MyInstitution&amp;vid=34BNE_INST:CATALOGO&amp;lang=es&amp;mode=advanced&amp;offset=0</v>
      </c>
      <c r="AR5176" t="s">
        <v>43308</v>
      </c>
      <c r="AS5176" t="str">
        <f t="shared" si="801"/>
        <v>Weyler%20Santacana,%20Fernando</v>
      </c>
      <c r="AT5176" t="s">
        <v>43305</v>
      </c>
      <c r="AU5176" t="str">
        <f t="shared" si="807"/>
        <v>https://catalogo.bne.es/discovery/search?query=any,contains,%22 Weyler%20Santacana,%20Fernando%22,AND&amp;tab=LibraryCatalog&amp;search_scope=MyInstitution&amp;vid=34BNE_INST:CATALOGO&amp;lang=es&amp;mode=advanced&amp;offset=0</v>
      </c>
      <c r="AV5176" s="6" t="str">
        <f t="shared" si="808"/>
        <v>Enlace al catálogo</v>
      </c>
      <c r="AW5176" s="6" t="str">
        <f t="shared" si="809"/>
        <v>Enlace al catálogo</v>
      </c>
    </row>
    <row r="5177" spans="1:49" x14ac:dyDescent="0.3">
      <c r="A5177" s="1" t="s">
        <v>9208</v>
      </c>
      <c r="B5177" t="s">
        <v>9209</v>
      </c>
      <c r="C5177" t="s">
        <v>9210</v>
      </c>
      <c r="D5177">
        <v>1838</v>
      </c>
      <c r="E5177">
        <v>1930</v>
      </c>
      <c r="F5177" t="str">
        <f t="shared" si="810"/>
        <v>Weyler, Valeriano, 1838-1930</v>
      </c>
      <c r="G5177" t="s">
        <v>9211</v>
      </c>
      <c r="H5177" t="s">
        <v>9212</v>
      </c>
      <c r="K5177" t="s">
        <v>2313</v>
      </c>
      <c r="Q5177" t="s">
        <v>274</v>
      </c>
      <c r="R5177" t="s">
        <v>9213</v>
      </c>
      <c r="S5177" t="s">
        <v>9213</v>
      </c>
      <c r="T5177" t="s">
        <v>19</v>
      </c>
      <c r="U5177" t="s">
        <v>20</v>
      </c>
      <c r="V5177" t="s">
        <v>9214</v>
      </c>
      <c r="W5177" t="s">
        <v>9215</v>
      </c>
      <c r="AD5177" t="s">
        <v>22</v>
      </c>
      <c r="AE5177" t="s">
        <v>9216</v>
      </c>
      <c r="AF5177" t="s">
        <v>9217</v>
      </c>
      <c r="AI5177" s="12" t="s">
        <v>43302</v>
      </c>
      <c r="AJ5177" s="4" t="s">
        <v>43303</v>
      </c>
      <c r="AK5177" t="str">
        <f t="shared" si="802"/>
        <v>https://datos.bne.es/persona/XX898125.html</v>
      </c>
      <c r="AL5177" t="str">
        <f t="shared" si="803"/>
        <v>https://bnedigital.bne.es/bd/es/results?y=s&amp;o=&amp;w=%22Weyler, Valeriano, 1838-1930%22&amp;f=creator&amp;g=fa&amp;g=ws</v>
      </c>
      <c r="AM5177" s="6" t="str">
        <f t="shared" si="804"/>
        <v>Obras digitalizadas</v>
      </c>
      <c r="AN5177" s="6" t="str">
        <f t="shared" si="805"/>
        <v>Autor en Datos.BNE.es</v>
      </c>
      <c r="AO5177" t="s">
        <v>43304</v>
      </c>
      <c r="AP5177" t="s">
        <v>43305</v>
      </c>
      <c r="AQ5177" t="str">
        <f t="shared" si="806"/>
        <v>https://catalogo.bne.es/discovery/search?query=creator,contains,Weyler,%20Valeriano%22,AND&amp;tab=LibraryCatalog&amp;search_scope=MyInstitution&amp;vid=34BNE_INST:CATALOGO&amp;lang=es&amp;mode=advanced&amp;offset=0</v>
      </c>
      <c r="AR5177" t="s">
        <v>43308</v>
      </c>
      <c r="AS5177" t="str">
        <f t="shared" si="801"/>
        <v>Weyler,%20Valeriano</v>
      </c>
      <c r="AT5177" t="s">
        <v>43305</v>
      </c>
      <c r="AU5177" t="str">
        <f t="shared" si="807"/>
        <v>https://catalogo.bne.es/discovery/search?query=any,contains,%22 Weyler,%20Valeriano%22,AND&amp;tab=LibraryCatalog&amp;search_scope=MyInstitution&amp;vid=34BNE_INST:CATALOGO&amp;lang=es&amp;mode=advanced&amp;offset=0</v>
      </c>
      <c r="AV5177" s="6" t="str">
        <f t="shared" si="808"/>
        <v>Enlace al catálogo</v>
      </c>
      <c r="AW5177" s="6" t="str">
        <f t="shared" si="809"/>
        <v>Enlace al catálogo</v>
      </c>
    </row>
    <row r="5178" spans="1:49" x14ac:dyDescent="0.3">
      <c r="A5178" s="1" t="s">
        <v>15512</v>
      </c>
      <c r="B5178" t="s">
        <v>15513</v>
      </c>
      <c r="C5178" t="s">
        <v>15514</v>
      </c>
      <c r="D5178">
        <v>1896</v>
      </c>
      <c r="E5178">
        <v>1936</v>
      </c>
      <c r="F5178" t="str">
        <f t="shared" si="810"/>
        <v>Wilkens, Jack, 1896-1936</v>
      </c>
      <c r="G5178" t="s">
        <v>15515</v>
      </c>
      <c r="H5178" t="s">
        <v>15516</v>
      </c>
      <c r="R5178" t="s">
        <v>15517</v>
      </c>
      <c r="S5178" t="s">
        <v>15517</v>
      </c>
      <c r="T5178" t="s">
        <v>19</v>
      </c>
      <c r="U5178" t="s">
        <v>15518</v>
      </c>
      <c r="X5178" t="s">
        <v>15519</v>
      </c>
      <c r="Y5178" t="s">
        <v>15516</v>
      </c>
      <c r="AB5178" t="s">
        <v>15520</v>
      </c>
      <c r="AD5178" t="s">
        <v>22</v>
      </c>
      <c r="AE5178" t="s">
        <v>15521</v>
      </c>
      <c r="AF5178" t="s">
        <v>15522</v>
      </c>
      <c r="AG5178" t="s">
        <v>15523</v>
      </c>
      <c r="AI5178" s="12" t="s">
        <v>43302</v>
      </c>
      <c r="AJ5178" s="4" t="s">
        <v>43303</v>
      </c>
      <c r="AK5178" t="str">
        <f t="shared" si="802"/>
        <v>https://datos.bne.es/persona/XX1495263.html</v>
      </c>
      <c r="AL5178" t="str">
        <f t="shared" si="803"/>
        <v>https://bnedigital.bne.es/bd/es/results?y=s&amp;o=&amp;w=%22Wilkens, Jack, 1896-1936%22&amp;f=creator&amp;g=fa&amp;g=ws</v>
      </c>
      <c r="AM5178" s="6" t="str">
        <f t="shared" si="804"/>
        <v>Obras digitalizadas</v>
      </c>
      <c r="AN5178" s="6" t="str">
        <f t="shared" si="805"/>
        <v>Autor en Datos.BNE.es</v>
      </c>
      <c r="AO5178" t="s">
        <v>43304</v>
      </c>
      <c r="AP5178" t="s">
        <v>43305</v>
      </c>
      <c r="AQ5178" t="str">
        <f t="shared" si="806"/>
        <v>https://catalogo.bne.es/discovery/search?query=creator,contains,Wilkens,%20Jack%22,AND&amp;tab=LibraryCatalog&amp;search_scope=MyInstitution&amp;vid=34BNE_INST:CATALOGO&amp;lang=es&amp;mode=advanced&amp;offset=0</v>
      </c>
      <c r="AR5178" t="s">
        <v>43308</v>
      </c>
      <c r="AS5178" t="str">
        <f t="shared" si="801"/>
        <v>Wilkens,%20Jack</v>
      </c>
      <c r="AT5178" t="s">
        <v>43305</v>
      </c>
      <c r="AU5178" t="str">
        <f t="shared" si="807"/>
        <v>https://catalogo.bne.es/discovery/search?query=any,contains,%22 Wilkens,%20Jack%22,AND&amp;tab=LibraryCatalog&amp;search_scope=MyInstitution&amp;vid=34BNE_INST:CATALOGO&amp;lang=es&amp;mode=advanced&amp;offset=0</v>
      </c>
      <c r="AV5178" s="6" t="str">
        <f t="shared" si="808"/>
        <v>Enlace al catálogo</v>
      </c>
      <c r="AW5178" s="6" t="str">
        <f t="shared" si="809"/>
        <v>Enlace al catálogo</v>
      </c>
    </row>
    <row r="5179" spans="1:49" x14ac:dyDescent="0.3">
      <c r="A5179" s="1" t="s">
        <v>3512</v>
      </c>
      <c r="B5179" t="s">
        <v>3513</v>
      </c>
      <c r="C5179" t="s">
        <v>3514</v>
      </c>
      <c r="D5179">
        <v>1843</v>
      </c>
      <c r="E5179">
        <v>1922</v>
      </c>
      <c r="F5179" t="str">
        <f t="shared" si="810"/>
        <v>Wilson, Emilia Serrano, Baronesa de, 1843-1922</v>
      </c>
      <c r="G5179" t="s">
        <v>43310</v>
      </c>
      <c r="H5179" t="s">
        <v>3515</v>
      </c>
      <c r="K5179" t="s">
        <v>3037</v>
      </c>
      <c r="L5179" t="s">
        <v>31</v>
      </c>
      <c r="P5179" t="s">
        <v>3516</v>
      </c>
      <c r="R5179" t="s">
        <v>3517</v>
      </c>
      <c r="S5179" t="s">
        <v>3517</v>
      </c>
      <c r="T5179" t="s">
        <v>839</v>
      </c>
      <c r="U5179" t="s">
        <v>20</v>
      </c>
      <c r="V5179" t="s">
        <v>3518</v>
      </c>
      <c r="W5179" t="s">
        <v>3519</v>
      </c>
      <c r="AD5179" t="s">
        <v>22</v>
      </c>
      <c r="AE5179" t="s">
        <v>3520</v>
      </c>
      <c r="AF5179" t="s">
        <v>3521</v>
      </c>
      <c r="AG5179" t="s">
        <v>3522</v>
      </c>
      <c r="AI5179" s="12" t="s">
        <v>43302</v>
      </c>
      <c r="AJ5179" s="4" t="s">
        <v>43303</v>
      </c>
      <c r="AK5179" t="str">
        <f t="shared" si="802"/>
        <v>https://datos.bne.es/persona/XX1474140.html</v>
      </c>
      <c r="AL5179" t="str">
        <f t="shared" si="803"/>
        <v>https://bnedigital.bne.es/bd/es/results?y=s&amp;o=&amp;w=%22Wilson, Emilia Serrano, Baronesa de, 1843-1922%22&amp;f=creator&amp;g=fa&amp;g=ws</v>
      </c>
      <c r="AM5179" s="6" t="str">
        <f t="shared" si="804"/>
        <v>Obras digitalizadas</v>
      </c>
      <c r="AN5179" s="6" t="str">
        <f t="shared" si="805"/>
        <v>Autor en Datos.BNE.es</v>
      </c>
      <c r="AO5179" t="s">
        <v>43304</v>
      </c>
      <c r="AP5179" t="s">
        <v>43305</v>
      </c>
      <c r="AQ5179" t="str">
        <f t="shared" si="806"/>
        <v>https://catalogo.bne.es/discovery/search?query=creator,contains,Wilson,%20Emilia%20Serrano,%20Baronesa%20de%22,AND&amp;tab=LibraryCatalog&amp;search_scope=MyInstitution&amp;vid=34BNE_INST:CATALOGO&amp;lang=es&amp;mode=advanced&amp;offset=0</v>
      </c>
      <c r="AR5179" t="s">
        <v>43308</v>
      </c>
      <c r="AS5179" t="str">
        <f t="shared" si="801"/>
        <v>Wilson,%20Emilia%20Serrano,%20Baronesa%20de</v>
      </c>
      <c r="AT5179" t="s">
        <v>43305</v>
      </c>
      <c r="AU5179" t="str">
        <f t="shared" si="807"/>
        <v>https://catalogo.bne.es/discovery/search?query=any,contains,%22 Wilson,%20Emilia%20Serrano,%20Baronesa%20de%22,AND&amp;tab=LibraryCatalog&amp;search_scope=MyInstitution&amp;vid=34BNE_INST:CATALOGO&amp;lang=es&amp;mode=advanced&amp;offset=0</v>
      </c>
      <c r="AV5179" s="6" t="str">
        <f t="shared" si="808"/>
        <v>Enlace al catálogo</v>
      </c>
      <c r="AW5179" s="6" t="str">
        <f t="shared" si="809"/>
        <v>Enlace al catálogo</v>
      </c>
    </row>
    <row r="5180" spans="1:49" x14ac:dyDescent="0.3">
      <c r="A5180" s="1" t="s">
        <v>15819</v>
      </c>
      <c r="B5180" t="s">
        <v>15820</v>
      </c>
      <c r="C5180" t="s">
        <v>15821</v>
      </c>
      <c r="D5180">
        <v>1869</v>
      </c>
      <c r="E5180">
        <v>1922</v>
      </c>
      <c r="F5180" t="str">
        <f t="shared" si="810"/>
        <v>Xalabarder y Serra, Eduardo, 1869-1922</v>
      </c>
      <c r="G5180" t="s">
        <v>15822</v>
      </c>
      <c r="H5180" t="s">
        <v>15823</v>
      </c>
      <c r="K5180" t="s">
        <v>15824</v>
      </c>
      <c r="R5180" t="s">
        <v>1331</v>
      </c>
      <c r="S5180" t="s">
        <v>1331</v>
      </c>
      <c r="T5180" t="s">
        <v>19</v>
      </c>
      <c r="U5180" t="s">
        <v>190</v>
      </c>
      <c r="V5180" t="s">
        <v>15825</v>
      </c>
      <c r="W5180" t="s">
        <v>15826</v>
      </c>
      <c r="AD5180" t="s">
        <v>22</v>
      </c>
      <c r="AE5180" t="s">
        <v>15827</v>
      </c>
      <c r="AF5180" t="s">
        <v>15828</v>
      </c>
      <c r="AI5180" s="12" t="s">
        <v>43302</v>
      </c>
      <c r="AJ5180" s="4" t="s">
        <v>43303</v>
      </c>
      <c r="AK5180" t="str">
        <f t="shared" si="802"/>
        <v>https://datos.bne.es/persona/XX1497025.html</v>
      </c>
      <c r="AL5180" t="str">
        <f t="shared" si="803"/>
        <v>https://bnedigital.bne.es/bd/es/results?y=s&amp;o=&amp;w=%22Xalabarder y Serra, Eduardo, 1869-1922%22&amp;f=creator&amp;g=fa&amp;g=ws</v>
      </c>
      <c r="AM5180" s="6" t="str">
        <f t="shared" si="804"/>
        <v>Obras digitalizadas</v>
      </c>
      <c r="AN5180" s="6" t="str">
        <f t="shared" si="805"/>
        <v>Autor en Datos.BNE.es</v>
      </c>
      <c r="AO5180" t="s">
        <v>43304</v>
      </c>
      <c r="AP5180" t="s">
        <v>43305</v>
      </c>
      <c r="AQ5180" t="str">
        <f t="shared" si="806"/>
        <v>https://catalogo.bne.es/discovery/search?query=creator,contains,Xalabarder%20y%20Serra,%20Eduardo%22,AND&amp;tab=LibraryCatalog&amp;search_scope=MyInstitution&amp;vid=34BNE_INST:CATALOGO&amp;lang=es&amp;mode=advanced&amp;offset=0</v>
      </c>
      <c r="AR5180" t="s">
        <v>43308</v>
      </c>
      <c r="AS5180" t="str">
        <f t="shared" si="801"/>
        <v>Xalabarder%20y%20Serra,%20Eduardo</v>
      </c>
      <c r="AT5180" t="s">
        <v>43305</v>
      </c>
      <c r="AU5180" t="str">
        <f t="shared" si="807"/>
        <v>https://catalogo.bne.es/discovery/search?query=any,contains,%22 Xalabarder%20y%20Serra,%20Eduardo%22,AND&amp;tab=LibraryCatalog&amp;search_scope=MyInstitution&amp;vid=34BNE_INST:CATALOGO&amp;lang=es&amp;mode=advanced&amp;offset=0</v>
      </c>
      <c r="AV5180" s="6" t="str">
        <f t="shared" si="808"/>
        <v>Enlace al catálogo</v>
      </c>
      <c r="AW5180" s="6" t="str">
        <f t="shared" si="809"/>
        <v>Enlace al catálogo</v>
      </c>
    </row>
    <row r="5181" spans="1:49" x14ac:dyDescent="0.3">
      <c r="A5181" s="1" t="s">
        <v>28562</v>
      </c>
      <c r="B5181" t="s">
        <v>28563</v>
      </c>
      <c r="C5181" t="s">
        <v>28564</v>
      </c>
      <c r="D5181">
        <v>1872</v>
      </c>
      <c r="E5181">
        <v>1933</v>
      </c>
      <c r="F5181" t="str">
        <f t="shared" si="810"/>
        <v>Xaudaró, Joaquín, 1872-1933</v>
      </c>
      <c r="G5181" t="s">
        <v>28565</v>
      </c>
      <c r="H5181" t="s">
        <v>15423</v>
      </c>
      <c r="K5181" t="s">
        <v>28566</v>
      </c>
      <c r="L5181" t="s">
        <v>98</v>
      </c>
      <c r="P5181" t="s">
        <v>28567</v>
      </c>
      <c r="R5181" t="s">
        <v>28568</v>
      </c>
      <c r="S5181" t="s">
        <v>28568</v>
      </c>
      <c r="T5181" t="s">
        <v>19</v>
      </c>
      <c r="U5181" t="s">
        <v>53</v>
      </c>
      <c r="V5181" t="s">
        <v>28569</v>
      </c>
      <c r="W5181" t="s">
        <v>28570</v>
      </c>
      <c r="AD5181" t="s">
        <v>22</v>
      </c>
      <c r="AE5181" t="s">
        <v>28571</v>
      </c>
      <c r="AF5181" t="s">
        <v>28572</v>
      </c>
      <c r="AI5181" s="12" t="s">
        <v>43302</v>
      </c>
      <c r="AJ5181" s="4" t="s">
        <v>43303</v>
      </c>
      <c r="AK5181" t="str">
        <f t="shared" si="802"/>
        <v>https://datos.bne.es/persona/XX1162469.html</v>
      </c>
      <c r="AL5181" t="str">
        <f t="shared" si="803"/>
        <v>https://bnedigital.bne.es/bd/es/results?y=s&amp;o=&amp;w=%22Xaudaró, Joaquín, 1872-1933%22&amp;f=creator&amp;g=fa&amp;g=ws</v>
      </c>
      <c r="AM5181" s="6" t="str">
        <f t="shared" si="804"/>
        <v>Obras digitalizadas</v>
      </c>
      <c r="AN5181" s="6" t="str">
        <f t="shared" si="805"/>
        <v>Autor en Datos.BNE.es</v>
      </c>
      <c r="AO5181" t="s">
        <v>43304</v>
      </c>
      <c r="AP5181" t="s">
        <v>43305</v>
      </c>
      <c r="AQ5181" t="str">
        <f t="shared" si="806"/>
        <v>https://catalogo.bne.es/discovery/search?query=creator,contains,Xaudaro,%20Joaquin%22,AND&amp;tab=LibraryCatalog&amp;search_scope=MyInstitution&amp;vid=34BNE_INST:CATALOGO&amp;lang=es&amp;mode=advanced&amp;offset=0</v>
      </c>
      <c r="AR5181" t="s">
        <v>43308</v>
      </c>
      <c r="AS5181" t="str">
        <f t="shared" si="801"/>
        <v>Xaudaro,%20Joaquin</v>
      </c>
      <c r="AT5181" t="s">
        <v>43305</v>
      </c>
      <c r="AU5181" t="str">
        <f t="shared" si="807"/>
        <v>https://catalogo.bne.es/discovery/search?query=any,contains,%22 Xaudaro,%20Joaquin%22,AND&amp;tab=LibraryCatalog&amp;search_scope=MyInstitution&amp;vid=34BNE_INST:CATALOGO&amp;lang=es&amp;mode=advanced&amp;offset=0</v>
      </c>
      <c r="AV5181" s="6" t="str">
        <f t="shared" si="808"/>
        <v>Enlace al catálogo</v>
      </c>
      <c r="AW5181" s="6" t="str">
        <f t="shared" si="809"/>
        <v>Enlace al catálogo</v>
      </c>
    </row>
    <row r="5182" spans="1:49" x14ac:dyDescent="0.3">
      <c r="A5182" s="1" t="s">
        <v>25648</v>
      </c>
      <c r="B5182" t="s">
        <v>25649</v>
      </c>
      <c r="D5182">
        <v>1865</v>
      </c>
      <c r="E5182">
        <v>1943</v>
      </c>
      <c r="F5182" t="str">
        <f t="shared" si="810"/>
        <v>Xenpelar, 1865-1943</v>
      </c>
      <c r="G5182" t="s">
        <v>25650</v>
      </c>
      <c r="H5182" t="s">
        <v>3414</v>
      </c>
      <c r="K5182" t="s">
        <v>25651</v>
      </c>
      <c r="L5182" t="s">
        <v>25651</v>
      </c>
      <c r="R5182" t="s">
        <v>9802</v>
      </c>
      <c r="S5182" t="s">
        <v>9802</v>
      </c>
      <c r="T5182" t="s">
        <v>839</v>
      </c>
      <c r="V5182" t="s">
        <v>25652</v>
      </c>
      <c r="W5182" t="s">
        <v>3414</v>
      </c>
      <c r="AD5182" t="s">
        <v>22</v>
      </c>
      <c r="AE5182" t="s">
        <v>25653</v>
      </c>
      <c r="AF5182" t="s">
        <v>25654</v>
      </c>
      <c r="AG5182" t="s">
        <v>25655</v>
      </c>
      <c r="AI5182" s="12" t="s">
        <v>43302</v>
      </c>
      <c r="AJ5182" s="4" t="s">
        <v>43303</v>
      </c>
      <c r="AK5182" t="str">
        <f t="shared" si="802"/>
        <v>https://datos.bne.es/persona/XX5839604.html</v>
      </c>
      <c r="AL5182" t="str">
        <f t="shared" si="803"/>
        <v>https://bnedigital.bne.es/bd/es/results?y=s&amp;o=&amp;w=%22Xenpelar, 1865-1943%22&amp;f=creator&amp;g=fa&amp;g=ws</v>
      </c>
      <c r="AM5182" s="6" t="str">
        <f t="shared" si="804"/>
        <v>Obras digitalizadas</v>
      </c>
      <c r="AN5182" s="6" t="str">
        <f t="shared" si="805"/>
        <v>Autor en Datos.BNE.es</v>
      </c>
      <c r="AO5182" t="s">
        <v>43304</v>
      </c>
      <c r="AP5182" t="s">
        <v>43305</v>
      </c>
      <c r="AQ5182" t="str">
        <f t="shared" si="806"/>
        <v>https://catalogo.bne.es/discovery/search?query=creator,contains,Xenpelar%22,AND&amp;tab=LibraryCatalog&amp;search_scope=MyInstitution&amp;vid=34BNE_INST:CATALOGO&amp;lang=es&amp;mode=advanced&amp;offset=0</v>
      </c>
      <c r="AR5182" t="s">
        <v>43308</v>
      </c>
      <c r="AS5182" t="str">
        <f t="shared" si="801"/>
        <v>Xenpelar</v>
      </c>
      <c r="AT5182" t="s">
        <v>43305</v>
      </c>
      <c r="AU5182" t="str">
        <f t="shared" si="807"/>
        <v>https://catalogo.bne.es/discovery/search?query=any,contains,%22 Xenpelar%22,AND&amp;tab=LibraryCatalog&amp;search_scope=MyInstitution&amp;vid=34BNE_INST:CATALOGO&amp;lang=es&amp;mode=advanced&amp;offset=0</v>
      </c>
      <c r="AV5182" s="6" t="str">
        <f t="shared" si="808"/>
        <v>Enlace al catálogo</v>
      </c>
      <c r="AW5182" s="6" t="str">
        <f t="shared" si="809"/>
        <v>Enlace al catálogo</v>
      </c>
    </row>
    <row r="5183" spans="1:49" x14ac:dyDescent="0.3">
      <c r="A5183" s="1" t="s">
        <v>41548</v>
      </c>
      <c r="B5183" t="s">
        <v>41549</v>
      </c>
      <c r="C5183" t="s">
        <v>41550</v>
      </c>
      <c r="D5183">
        <v>1843</v>
      </c>
      <c r="E5183">
        <v>1924</v>
      </c>
      <c r="F5183" t="str">
        <f t="shared" si="810"/>
        <v>Ximénez de Embún y Val, Tomás, 1843-1924</v>
      </c>
      <c r="G5183" t="s">
        <v>41551</v>
      </c>
      <c r="H5183" t="s">
        <v>13888</v>
      </c>
      <c r="T5183" t="s">
        <v>19</v>
      </c>
      <c r="V5183" t="s">
        <v>41552</v>
      </c>
      <c r="W5183" t="s">
        <v>13888</v>
      </c>
      <c r="AD5183" t="s">
        <v>22</v>
      </c>
      <c r="AE5183" t="s">
        <v>41553</v>
      </c>
      <c r="AF5183" t="s">
        <v>41554</v>
      </c>
      <c r="AG5183" t="s">
        <v>41555</v>
      </c>
      <c r="AI5183" s="12" t="s">
        <v>43302</v>
      </c>
      <c r="AJ5183" s="4" t="s">
        <v>43303</v>
      </c>
      <c r="AK5183" t="str">
        <f t="shared" si="802"/>
        <v>https://datos.bne.es/persona/XX1147073.html</v>
      </c>
      <c r="AL5183" t="str">
        <f t="shared" si="803"/>
        <v>https://bnedigital.bne.es/bd/es/results?y=s&amp;o=&amp;w=%22Ximénez de Embún y Val, Tomás, 1843-1924%22&amp;f=creator&amp;g=fa&amp;g=ws</v>
      </c>
      <c r="AM5183" s="6" t="str">
        <f t="shared" si="804"/>
        <v>Obras digitalizadas</v>
      </c>
      <c r="AN5183" s="6" t="str">
        <f t="shared" si="805"/>
        <v>Autor en Datos.BNE.es</v>
      </c>
      <c r="AO5183" t="s">
        <v>43304</v>
      </c>
      <c r="AP5183" t="s">
        <v>43305</v>
      </c>
      <c r="AQ5183" t="str">
        <f t="shared" si="806"/>
        <v>https://catalogo.bne.es/discovery/search?query=creator,contains,Ximenez%20de%20Embun%20y%20Val,%20Tomas%22,AND&amp;tab=LibraryCatalog&amp;search_scope=MyInstitution&amp;vid=34BNE_INST:CATALOGO&amp;lang=es&amp;mode=advanced&amp;offset=0</v>
      </c>
      <c r="AR5183" t="s">
        <v>43308</v>
      </c>
      <c r="AS5183" t="str">
        <f t="shared" si="801"/>
        <v>Ximenez%20de%20Embun%20y%20Val,%20Tomas</v>
      </c>
      <c r="AT5183" t="s">
        <v>43305</v>
      </c>
      <c r="AU5183" t="str">
        <f t="shared" si="807"/>
        <v>https://catalogo.bne.es/discovery/search?query=any,contains,%22 Ximenez%20de%20Embun%20y%20Val,%20Tomas%22,AND&amp;tab=LibraryCatalog&amp;search_scope=MyInstitution&amp;vid=34BNE_INST:CATALOGO&amp;lang=es&amp;mode=advanced&amp;offset=0</v>
      </c>
      <c r="AV5183" s="6" t="str">
        <f t="shared" si="808"/>
        <v>Enlace al catálogo</v>
      </c>
      <c r="AW5183" s="6" t="str">
        <f t="shared" si="809"/>
        <v>Enlace al catálogo</v>
      </c>
    </row>
    <row r="5184" spans="1:49" x14ac:dyDescent="0.3">
      <c r="A5184" s="1" t="s">
        <v>15657</v>
      </c>
      <c r="B5184" t="s">
        <v>15658</v>
      </c>
      <c r="C5184" t="s">
        <v>15659</v>
      </c>
      <c r="D5184">
        <v>1824</v>
      </c>
      <c r="E5184">
        <v>1900</v>
      </c>
      <c r="F5184" t="str">
        <f t="shared" si="810"/>
        <v>Ximénez, Eduardo, 1824-1900</v>
      </c>
      <c r="G5184" t="s">
        <v>15660</v>
      </c>
      <c r="H5184" t="s">
        <v>7551</v>
      </c>
      <c r="K5184" t="s">
        <v>493</v>
      </c>
      <c r="R5184" t="s">
        <v>1090</v>
      </c>
      <c r="S5184" t="s">
        <v>1090</v>
      </c>
      <c r="T5184" t="s">
        <v>19</v>
      </c>
      <c r="V5184" t="s">
        <v>15661</v>
      </c>
      <c r="W5184" t="s">
        <v>15662</v>
      </c>
      <c r="AD5184" t="s">
        <v>22</v>
      </c>
      <c r="AE5184" t="s">
        <v>15663</v>
      </c>
      <c r="AF5184" t="s">
        <v>15664</v>
      </c>
      <c r="AI5184" s="12" t="s">
        <v>43302</v>
      </c>
      <c r="AJ5184" s="4" t="s">
        <v>43303</v>
      </c>
      <c r="AK5184" t="str">
        <f t="shared" si="802"/>
        <v>https://datos.bne.es/persona/XX1707826.html</v>
      </c>
      <c r="AL5184" t="str">
        <f t="shared" si="803"/>
        <v>https://bnedigital.bne.es/bd/es/results?y=s&amp;o=&amp;w=%22Ximénez, Eduardo, 1824-1900%22&amp;f=creator&amp;g=fa&amp;g=ws</v>
      </c>
      <c r="AM5184" s="6" t="str">
        <f t="shared" si="804"/>
        <v>Obras digitalizadas</v>
      </c>
      <c r="AN5184" s="6" t="str">
        <f t="shared" si="805"/>
        <v>Autor en Datos.BNE.es</v>
      </c>
      <c r="AO5184" t="s">
        <v>43304</v>
      </c>
      <c r="AP5184" t="s">
        <v>43305</v>
      </c>
      <c r="AQ5184" t="str">
        <f t="shared" si="806"/>
        <v>https://catalogo.bne.es/discovery/search?query=creator,contains,Ximenez,%20Eduardo%22,AND&amp;tab=LibraryCatalog&amp;search_scope=MyInstitution&amp;vid=34BNE_INST:CATALOGO&amp;lang=es&amp;mode=advanced&amp;offset=0</v>
      </c>
      <c r="AR5184" t="s">
        <v>43308</v>
      </c>
      <c r="AS5184" t="str">
        <f t="shared" si="801"/>
        <v>Ximenez,%20Eduardo</v>
      </c>
      <c r="AT5184" t="s">
        <v>43305</v>
      </c>
      <c r="AU5184" t="str">
        <f t="shared" si="807"/>
        <v>https://catalogo.bne.es/discovery/search?query=any,contains,%22 Ximenez,%20Eduardo%22,AND&amp;tab=LibraryCatalog&amp;search_scope=MyInstitution&amp;vid=34BNE_INST:CATALOGO&amp;lang=es&amp;mode=advanced&amp;offset=0</v>
      </c>
      <c r="AV5184" s="6" t="str">
        <f t="shared" si="808"/>
        <v>Enlace al catálogo</v>
      </c>
      <c r="AW5184" s="6" t="str">
        <f t="shared" si="809"/>
        <v>Enlace al catálogo</v>
      </c>
    </row>
    <row r="5185" spans="1:49" x14ac:dyDescent="0.3">
      <c r="A5185" s="1" t="s">
        <v>28547</v>
      </c>
      <c r="B5185" t="s">
        <v>28548</v>
      </c>
      <c r="D5185">
        <v>1876</v>
      </c>
      <c r="E5185">
        <v>1945</v>
      </c>
      <c r="F5185" t="str">
        <f t="shared" si="810"/>
        <v>Yabén, Hilario, 1876-1945</v>
      </c>
      <c r="G5185" t="s">
        <v>28549</v>
      </c>
      <c r="H5185" t="s">
        <v>10615</v>
      </c>
      <c r="K5185" t="s">
        <v>28550</v>
      </c>
      <c r="L5185" t="s">
        <v>28551</v>
      </c>
      <c r="R5185" t="s">
        <v>28552</v>
      </c>
      <c r="S5185" t="s">
        <v>28552</v>
      </c>
      <c r="T5185" t="s">
        <v>19</v>
      </c>
      <c r="U5185" t="s">
        <v>20</v>
      </c>
      <c r="V5185" t="s">
        <v>28553</v>
      </c>
      <c r="W5185" t="s">
        <v>20051</v>
      </c>
      <c r="AE5185" t="s">
        <v>28554</v>
      </c>
      <c r="AF5185" t="s">
        <v>28555</v>
      </c>
      <c r="AG5185" t="s">
        <v>28556</v>
      </c>
      <c r="AI5185" s="12" t="s">
        <v>43302</v>
      </c>
      <c r="AJ5185" s="4" t="s">
        <v>43303</v>
      </c>
      <c r="AK5185" t="str">
        <f t="shared" si="802"/>
        <v>https://datos.bne.es/persona/XX1162622.html</v>
      </c>
      <c r="AL5185" t="str">
        <f t="shared" si="803"/>
        <v>https://bnedigital.bne.es/bd/es/results?y=s&amp;o=&amp;w=%22Yabén, Hilario, 1876-1945%22&amp;f=creator&amp;g=fa&amp;g=ws</v>
      </c>
      <c r="AM5185" s="6" t="str">
        <f t="shared" si="804"/>
        <v>Obras digitalizadas</v>
      </c>
      <c r="AN5185" s="6" t="str">
        <f t="shared" si="805"/>
        <v>Autor en Datos.BNE.es</v>
      </c>
      <c r="AO5185" t="s">
        <v>43304</v>
      </c>
      <c r="AP5185" t="s">
        <v>43305</v>
      </c>
      <c r="AQ5185" t="str">
        <f t="shared" si="806"/>
        <v>https://catalogo.bne.es/discovery/search?query=creator,contains,Yaben,%20Hilario%22,AND&amp;tab=LibraryCatalog&amp;search_scope=MyInstitution&amp;vid=34BNE_INST:CATALOGO&amp;lang=es&amp;mode=advanced&amp;offset=0</v>
      </c>
      <c r="AR5185" t="s">
        <v>43308</v>
      </c>
      <c r="AS5185" t="str">
        <f t="shared" si="801"/>
        <v>Yaben,%20Hilario</v>
      </c>
      <c r="AT5185" t="s">
        <v>43305</v>
      </c>
      <c r="AU5185" t="str">
        <f t="shared" si="807"/>
        <v>https://catalogo.bne.es/discovery/search?query=any,contains,%22 Yaben,%20Hilario%22,AND&amp;tab=LibraryCatalog&amp;search_scope=MyInstitution&amp;vid=34BNE_INST:CATALOGO&amp;lang=es&amp;mode=advanced&amp;offset=0</v>
      </c>
      <c r="AV5185" s="6" t="str">
        <f t="shared" si="808"/>
        <v>Enlace al catálogo</v>
      </c>
      <c r="AW5185" s="6" t="str">
        <f t="shared" si="809"/>
        <v>Enlace al catálogo</v>
      </c>
    </row>
    <row r="5186" spans="1:49" x14ac:dyDescent="0.3">
      <c r="A5186" s="1" t="s">
        <v>15756</v>
      </c>
      <c r="B5186" t="s">
        <v>15757</v>
      </c>
      <c r="C5186" t="s">
        <v>15758</v>
      </c>
      <c r="D5186">
        <v>1836</v>
      </c>
      <c r="E5186">
        <v>1901</v>
      </c>
      <c r="F5186" t="str">
        <f t="shared" si="810"/>
        <v>Yáñez y Font, Teodoro, 1836-1901</v>
      </c>
      <c r="G5186" t="s">
        <v>15759</v>
      </c>
      <c r="H5186" t="s">
        <v>1377</v>
      </c>
      <c r="K5186" t="s">
        <v>98</v>
      </c>
      <c r="P5186" t="s">
        <v>15760</v>
      </c>
      <c r="Q5186" t="s">
        <v>15761</v>
      </c>
      <c r="R5186" t="s">
        <v>1331</v>
      </c>
      <c r="S5186" t="s">
        <v>1331</v>
      </c>
      <c r="T5186" t="s">
        <v>19</v>
      </c>
      <c r="U5186" t="s">
        <v>20</v>
      </c>
      <c r="V5186" t="s">
        <v>15762</v>
      </c>
      <c r="W5186" t="s">
        <v>1377</v>
      </c>
      <c r="AD5186" t="s">
        <v>22</v>
      </c>
      <c r="AE5186" t="s">
        <v>15763</v>
      </c>
      <c r="AF5186" t="s">
        <v>15764</v>
      </c>
      <c r="AG5186" t="s">
        <v>15765</v>
      </c>
      <c r="AI5186" s="12" t="s">
        <v>43302</v>
      </c>
      <c r="AJ5186" s="4" t="s">
        <v>43303</v>
      </c>
      <c r="AK5186" t="str">
        <f t="shared" si="802"/>
        <v>https://datos.bne.es/persona/XX1497319.html</v>
      </c>
      <c r="AL5186" t="str">
        <f t="shared" si="803"/>
        <v>https://bnedigital.bne.es/bd/es/results?y=s&amp;o=&amp;w=%22Yáñez y Font, Teodoro, 1836-1901%22&amp;f=creator&amp;g=fa&amp;g=ws</v>
      </c>
      <c r="AM5186" s="6" t="str">
        <f t="shared" si="804"/>
        <v>Obras digitalizadas</v>
      </c>
      <c r="AN5186" s="6" t="str">
        <f t="shared" si="805"/>
        <v>Autor en Datos.BNE.es</v>
      </c>
      <c r="AO5186" t="s">
        <v>43304</v>
      </c>
      <c r="AP5186" t="s">
        <v>43305</v>
      </c>
      <c r="AQ5186" t="str">
        <f t="shared" si="806"/>
        <v>https://catalogo.bne.es/discovery/search?query=creator,contains,Yañez%20y%20Font,%20Teodoro%22,AND&amp;tab=LibraryCatalog&amp;search_scope=MyInstitution&amp;vid=34BNE_INST:CATALOGO&amp;lang=es&amp;mode=advanced&amp;offset=0</v>
      </c>
      <c r="AR5186" t="s">
        <v>43308</v>
      </c>
      <c r="AS5186" t="str">
        <f t="shared" ref="AS5186:AS5231" si="811">SUBSTITUTE(SUBSTITUTE( SUBSTITUTE( SUBSTITUTE( SUBSTITUTE( SUBSTITUTE( SUBSTITUTE( SUBSTITUTE( SUBSTITUTE( SUBSTITUTE( SUBSTITUTE(G5186," ", "%20"), "á", "a"), "é", "e"), "í", "i"), "ó", "o"), "ú", "u"), "Á", "A"),"É", "E"), "Í", "I"), "Ó", "O"), "Ú", "U")</f>
        <v>Yañez%20y%20Font,%20Teodoro</v>
      </c>
      <c r="AT5186" t="s">
        <v>43305</v>
      </c>
      <c r="AU5186" t="str">
        <f t="shared" si="807"/>
        <v>https://catalogo.bne.es/discovery/search?query=any,contains,%22 Yañez%20y%20Font,%20Teodoro%22,AND&amp;tab=LibraryCatalog&amp;search_scope=MyInstitution&amp;vid=34BNE_INST:CATALOGO&amp;lang=es&amp;mode=advanced&amp;offset=0</v>
      </c>
      <c r="AV5186" s="6" t="str">
        <f t="shared" si="808"/>
        <v>Enlace al catálogo</v>
      </c>
      <c r="AW5186" s="6" t="str">
        <f t="shared" si="809"/>
        <v>Enlace al catálogo</v>
      </c>
    </row>
    <row r="5187" spans="1:49" x14ac:dyDescent="0.3">
      <c r="A5187" s="1" t="s">
        <v>40983</v>
      </c>
      <c r="B5187" t="s">
        <v>40984</v>
      </c>
      <c r="C5187" t="s">
        <v>40985</v>
      </c>
      <c r="D5187">
        <v>1860</v>
      </c>
      <c r="E5187">
        <v>1929</v>
      </c>
      <c r="F5187" t="str">
        <f t="shared" si="810"/>
        <v>Yrayzoz, Fiacro, 1860-1929</v>
      </c>
      <c r="G5187" t="s">
        <v>40986</v>
      </c>
      <c r="H5187" t="s">
        <v>2032</v>
      </c>
      <c r="K5187" t="s">
        <v>6721</v>
      </c>
      <c r="T5187" t="s">
        <v>19</v>
      </c>
      <c r="V5187" t="s">
        <v>40987</v>
      </c>
      <c r="W5187" t="s">
        <v>2034</v>
      </c>
      <c r="AD5187" t="s">
        <v>22</v>
      </c>
      <c r="AE5187" t="s">
        <v>40988</v>
      </c>
      <c r="AF5187" t="s">
        <v>40989</v>
      </c>
      <c r="AI5187" s="12" t="s">
        <v>43302</v>
      </c>
      <c r="AJ5187" s="4" t="s">
        <v>43303</v>
      </c>
      <c r="AK5187" t="str">
        <f t="shared" ref="AK5187:AK5231" si="812">CONCATENATE(AI5187,B5187,AJ5187)</f>
        <v>https://datos.bne.es/persona/XX1133048.html</v>
      </c>
      <c r="AL5187" t="str">
        <f t="shared" ref="AL5187:AL5231" si="813">CONCATENATE("https://bnedigital.bne.es/bd/es/results?y=s&amp;o=&amp;w=%22",F5187,"%22&amp;f=creator&amp;g=fa&amp;g=ws")</f>
        <v>https://bnedigital.bne.es/bd/es/results?y=s&amp;o=&amp;w=%22Yrayzoz, Fiacro, 1860-1929%22&amp;f=creator&amp;g=fa&amp;g=ws</v>
      </c>
      <c r="AM5187" s="6" t="str">
        <f t="shared" ref="AM5187:AM5231" si="814">HYPERLINK(AL5187,"Obras digitalizadas")</f>
        <v>Obras digitalizadas</v>
      </c>
      <c r="AN5187" s="6" t="str">
        <f t="shared" ref="AN5187:AN5231" si="815">HYPERLINK(AK5187,"Autor en Datos.BNE.es")</f>
        <v>Autor en Datos.BNE.es</v>
      </c>
      <c r="AO5187" t="s">
        <v>43304</v>
      </c>
      <c r="AP5187" t="s">
        <v>43305</v>
      </c>
      <c r="AQ5187" t="str">
        <f t="shared" ref="AQ5187:AQ5231" si="816">CONCATENATE(AR5187,AS5187,AT5187)</f>
        <v>https://catalogo.bne.es/discovery/search?query=creator,contains,Yrayzoz,%20Fiacro%22,AND&amp;tab=LibraryCatalog&amp;search_scope=MyInstitution&amp;vid=34BNE_INST:CATALOGO&amp;lang=es&amp;mode=advanced&amp;offset=0</v>
      </c>
      <c r="AR5187" t="s">
        <v>43308</v>
      </c>
      <c r="AS5187" t="str">
        <f t="shared" si="811"/>
        <v>Yrayzoz,%20Fiacro</v>
      </c>
      <c r="AT5187" t="s">
        <v>43305</v>
      </c>
      <c r="AU5187" t="str">
        <f t="shared" ref="AU5187:AU5231" si="817">CONCATENATE(AO5187,AS5187,AP5187)</f>
        <v>https://catalogo.bne.es/discovery/search?query=any,contains,%22 Yrayzoz,%20Fiacro%22,AND&amp;tab=LibraryCatalog&amp;search_scope=MyInstitution&amp;vid=34BNE_INST:CATALOGO&amp;lang=es&amp;mode=advanced&amp;offset=0</v>
      </c>
      <c r="AV5187" s="6" t="str">
        <f t="shared" ref="AV5187:AV5231" si="818">HYPERLINK(AU5187,"Enlace al catálogo")</f>
        <v>Enlace al catálogo</v>
      </c>
      <c r="AW5187" s="6" t="str">
        <f t="shared" ref="AW5187:AW5231" si="819">HYPERLINK(AQ5187,"Enlace al catálogo")</f>
        <v>Enlace al catálogo</v>
      </c>
    </row>
    <row r="5188" spans="1:49" x14ac:dyDescent="0.3">
      <c r="A5188" s="1" t="s">
        <v>42078</v>
      </c>
      <c r="B5188" t="s">
        <v>42079</v>
      </c>
      <c r="C5188" t="s">
        <v>42080</v>
      </c>
      <c r="D5188">
        <v>1845</v>
      </c>
      <c r="E5188">
        <v>1905</v>
      </c>
      <c r="F5188" t="str">
        <f t="shared" si="810"/>
        <v>Yus y Colás, Manuel, 1845-1905</v>
      </c>
      <c r="G5188" t="s">
        <v>42081</v>
      </c>
      <c r="H5188" t="s">
        <v>30669</v>
      </c>
      <c r="T5188" t="s">
        <v>19</v>
      </c>
      <c r="AD5188" t="s">
        <v>22</v>
      </c>
      <c r="AE5188" t="s">
        <v>10094</v>
      </c>
      <c r="AF5188" t="s">
        <v>42082</v>
      </c>
      <c r="AI5188" s="12" t="s">
        <v>43302</v>
      </c>
      <c r="AJ5188" s="4" t="s">
        <v>43303</v>
      </c>
      <c r="AK5188" t="str">
        <f t="shared" si="812"/>
        <v>https://datos.bne.es/persona/XX1529240.html</v>
      </c>
      <c r="AL5188" t="str">
        <f t="shared" si="813"/>
        <v>https://bnedigital.bne.es/bd/es/results?y=s&amp;o=&amp;w=%22Yus y Colás, Manuel, 1845-1905%22&amp;f=creator&amp;g=fa&amp;g=ws</v>
      </c>
      <c r="AM5188" s="6" t="str">
        <f t="shared" si="814"/>
        <v>Obras digitalizadas</v>
      </c>
      <c r="AN5188" s="6" t="str">
        <f t="shared" si="815"/>
        <v>Autor en Datos.BNE.es</v>
      </c>
      <c r="AO5188" t="s">
        <v>43304</v>
      </c>
      <c r="AP5188" t="s">
        <v>43305</v>
      </c>
      <c r="AQ5188" t="str">
        <f t="shared" si="816"/>
        <v>https://catalogo.bne.es/discovery/search?query=creator,contains,Yus%20y%20Colas,%20Manuel%22,AND&amp;tab=LibraryCatalog&amp;search_scope=MyInstitution&amp;vid=34BNE_INST:CATALOGO&amp;lang=es&amp;mode=advanced&amp;offset=0</v>
      </c>
      <c r="AR5188" t="s">
        <v>43308</v>
      </c>
      <c r="AS5188" t="str">
        <f t="shared" si="811"/>
        <v>Yus%20y%20Colas,%20Manuel</v>
      </c>
      <c r="AT5188" t="s">
        <v>43305</v>
      </c>
      <c r="AU5188" t="str">
        <f t="shared" si="817"/>
        <v>https://catalogo.bne.es/discovery/search?query=any,contains,%22 Yus%20y%20Colas,%20Manuel%22,AND&amp;tab=LibraryCatalog&amp;search_scope=MyInstitution&amp;vid=34BNE_INST:CATALOGO&amp;lang=es&amp;mode=advanced&amp;offset=0</v>
      </c>
      <c r="AV5188" s="6" t="str">
        <f t="shared" si="818"/>
        <v>Enlace al catálogo</v>
      </c>
      <c r="AW5188" s="6" t="str">
        <f t="shared" si="819"/>
        <v>Enlace al catálogo</v>
      </c>
    </row>
    <row r="5189" spans="1:49" x14ac:dyDescent="0.3">
      <c r="A5189" s="1" t="s">
        <v>7821</v>
      </c>
      <c r="B5189" t="s">
        <v>7822</v>
      </c>
      <c r="C5189" t="s">
        <v>7823</v>
      </c>
      <c r="D5189">
        <v>1866</v>
      </c>
      <c r="E5189">
        <v>1940</v>
      </c>
      <c r="F5189" t="str">
        <f t="shared" si="810"/>
        <v>Zabala Ozamiz-Tremuya, Ángel de, 1866-1940</v>
      </c>
      <c r="G5189" t="s">
        <v>7824</v>
      </c>
      <c r="H5189" t="s">
        <v>7825</v>
      </c>
      <c r="K5189" t="s">
        <v>7826</v>
      </c>
      <c r="L5189" t="s">
        <v>98</v>
      </c>
      <c r="R5189" t="s">
        <v>211</v>
      </c>
      <c r="S5189" t="s">
        <v>211</v>
      </c>
      <c r="T5189" t="s">
        <v>19</v>
      </c>
      <c r="U5189" t="s">
        <v>2381</v>
      </c>
      <c r="V5189" t="s">
        <v>7827</v>
      </c>
      <c r="W5189" t="s">
        <v>7828</v>
      </c>
      <c r="AD5189" t="s">
        <v>22</v>
      </c>
      <c r="AE5189" t="s">
        <v>7829</v>
      </c>
      <c r="AF5189" t="s">
        <v>7830</v>
      </c>
      <c r="AG5189" t="s">
        <v>7831</v>
      </c>
      <c r="AI5189" s="12" t="s">
        <v>43302</v>
      </c>
      <c r="AJ5189" s="4" t="s">
        <v>43303</v>
      </c>
      <c r="AK5189" t="str">
        <f t="shared" si="812"/>
        <v>https://datos.bne.es/persona/XX1720822.html</v>
      </c>
      <c r="AL5189" t="str">
        <f t="shared" si="813"/>
        <v>https://bnedigital.bne.es/bd/es/results?y=s&amp;o=&amp;w=%22Zabala Ozamiz-Tremuya, Ángel de, 1866-1940%22&amp;f=creator&amp;g=fa&amp;g=ws</v>
      </c>
      <c r="AM5189" s="6" t="str">
        <f t="shared" si="814"/>
        <v>Obras digitalizadas</v>
      </c>
      <c r="AN5189" s="6" t="str">
        <f t="shared" si="815"/>
        <v>Autor en Datos.BNE.es</v>
      </c>
      <c r="AO5189" t="s">
        <v>43304</v>
      </c>
      <c r="AP5189" t="s">
        <v>43305</v>
      </c>
      <c r="AQ5189" t="str">
        <f t="shared" si="816"/>
        <v>https://catalogo.bne.es/discovery/search?query=creator,contains,Zabala%20Ozamiz-Tremuya,%20Angel%20de%22,AND&amp;tab=LibraryCatalog&amp;search_scope=MyInstitution&amp;vid=34BNE_INST:CATALOGO&amp;lang=es&amp;mode=advanced&amp;offset=0</v>
      </c>
      <c r="AR5189" t="s">
        <v>43308</v>
      </c>
      <c r="AS5189" t="str">
        <f t="shared" si="811"/>
        <v>Zabala%20Ozamiz-Tremuya,%20Angel%20de</v>
      </c>
      <c r="AT5189" t="s">
        <v>43305</v>
      </c>
      <c r="AU5189" t="str">
        <f t="shared" si="817"/>
        <v>https://catalogo.bne.es/discovery/search?query=any,contains,%22 Zabala%20Ozamiz-Tremuya,%20Angel%20de%22,AND&amp;tab=LibraryCatalog&amp;search_scope=MyInstitution&amp;vid=34BNE_INST:CATALOGO&amp;lang=es&amp;mode=advanced&amp;offset=0</v>
      </c>
      <c r="AV5189" s="6" t="str">
        <f t="shared" si="818"/>
        <v>Enlace al catálogo</v>
      </c>
      <c r="AW5189" s="6" t="str">
        <f t="shared" si="819"/>
        <v>Enlace al catálogo</v>
      </c>
    </row>
    <row r="5190" spans="1:49" x14ac:dyDescent="0.3">
      <c r="A5190" s="1" t="s">
        <v>15352</v>
      </c>
      <c r="B5190" t="s">
        <v>15353</v>
      </c>
      <c r="C5190" t="s">
        <v>15354</v>
      </c>
      <c r="D5190">
        <v>1852</v>
      </c>
      <c r="E5190">
        <v>1927</v>
      </c>
      <c r="F5190" t="str">
        <f t="shared" si="810"/>
        <v>Zabala Urdániz, Manuel, 1852-1927</v>
      </c>
      <c r="G5190" t="s">
        <v>15355</v>
      </c>
      <c r="H5190" t="s">
        <v>15356</v>
      </c>
      <c r="K5190" t="s">
        <v>493</v>
      </c>
      <c r="R5190" t="s">
        <v>211</v>
      </c>
      <c r="S5190" t="s">
        <v>211</v>
      </c>
      <c r="T5190" t="s">
        <v>19</v>
      </c>
      <c r="U5190" t="s">
        <v>20</v>
      </c>
      <c r="AD5190" t="s">
        <v>22</v>
      </c>
      <c r="AE5190" t="s">
        <v>4582</v>
      </c>
      <c r="AF5190" t="s">
        <v>15357</v>
      </c>
      <c r="AI5190" s="12" t="s">
        <v>43302</v>
      </c>
      <c r="AJ5190" s="4" t="s">
        <v>43303</v>
      </c>
      <c r="AK5190" t="str">
        <f t="shared" si="812"/>
        <v>https://datos.bne.es/persona/XX1488872.html</v>
      </c>
      <c r="AL5190" t="str">
        <f t="shared" si="813"/>
        <v>https://bnedigital.bne.es/bd/es/results?y=s&amp;o=&amp;w=%22Zabala Urdániz, Manuel, 1852-1927%22&amp;f=creator&amp;g=fa&amp;g=ws</v>
      </c>
      <c r="AM5190" s="6" t="str">
        <f t="shared" si="814"/>
        <v>Obras digitalizadas</v>
      </c>
      <c r="AN5190" s="6" t="str">
        <f t="shared" si="815"/>
        <v>Autor en Datos.BNE.es</v>
      </c>
      <c r="AO5190" t="s">
        <v>43304</v>
      </c>
      <c r="AP5190" t="s">
        <v>43305</v>
      </c>
      <c r="AQ5190" t="str">
        <f t="shared" si="816"/>
        <v>https://catalogo.bne.es/discovery/search?query=creator,contains,Zabala%20Urdaniz,%20Manuel%22,AND&amp;tab=LibraryCatalog&amp;search_scope=MyInstitution&amp;vid=34BNE_INST:CATALOGO&amp;lang=es&amp;mode=advanced&amp;offset=0</v>
      </c>
      <c r="AR5190" t="s">
        <v>43308</v>
      </c>
      <c r="AS5190" t="str">
        <f t="shared" si="811"/>
        <v>Zabala%20Urdaniz,%20Manuel</v>
      </c>
      <c r="AT5190" t="s">
        <v>43305</v>
      </c>
      <c r="AU5190" t="str">
        <f t="shared" si="817"/>
        <v>https://catalogo.bne.es/discovery/search?query=any,contains,%22 Zabala%20Urdaniz,%20Manuel%22,AND&amp;tab=LibraryCatalog&amp;search_scope=MyInstitution&amp;vid=34BNE_INST:CATALOGO&amp;lang=es&amp;mode=advanced&amp;offset=0</v>
      </c>
      <c r="AV5190" s="6" t="str">
        <f t="shared" si="818"/>
        <v>Enlace al catálogo</v>
      </c>
      <c r="AW5190" s="6" t="str">
        <f t="shared" si="819"/>
        <v>Enlace al catálogo</v>
      </c>
    </row>
    <row r="5191" spans="1:49" x14ac:dyDescent="0.3">
      <c r="A5191" s="1" t="s">
        <v>15322</v>
      </c>
      <c r="B5191" t="s">
        <v>15323</v>
      </c>
      <c r="C5191" t="s">
        <v>15324</v>
      </c>
      <c r="D5191">
        <v>1847</v>
      </c>
      <c r="E5191">
        <v>1919</v>
      </c>
      <c r="F5191" t="str">
        <f t="shared" si="810"/>
        <v>Zabala, Alfonso María, 1847-1919</v>
      </c>
      <c r="G5191" t="s">
        <v>15325</v>
      </c>
      <c r="H5191" t="s">
        <v>15326</v>
      </c>
      <c r="K5191" t="s">
        <v>15327</v>
      </c>
      <c r="R5191" t="s">
        <v>537</v>
      </c>
      <c r="S5191" t="s">
        <v>537</v>
      </c>
      <c r="T5191" t="s">
        <v>19</v>
      </c>
      <c r="U5191" t="s">
        <v>5254</v>
      </c>
      <c r="V5191" t="s">
        <v>15328</v>
      </c>
      <c r="W5191" t="s">
        <v>15326</v>
      </c>
      <c r="AD5191" t="s">
        <v>22</v>
      </c>
      <c r="AE5191" t="s">
        <v>15329</v>
      </c>
      <c r="AF5191" t="s">
        <v>15330</v>
      </c>
      <c r="AI5191" s="12" t="s">
        <v>43302</v>
      </c>
      <c r="AJ5191" s="4" t="s">
        <v>43303</v>
      </c>
      <c r="AK5191" t="str">
        <f t="shared" si="812"/>
        <v>https://datos.bne.es/persona/XX1483635.html</v>
      </c>
      <c r="AL5191" t="str">
        <f t="shared" si="813"/>
        <v>https://bnedigital.bne.es/bd/es/results?y=s&amp;o=&amp;w=%22Zabala, Alfonso María, 1847-1919%22&amp;f=creator&amp;g=fa&amp;g=ws</v>
      </c>
      <c r="AM5191" s="6" t="str">
        <f t="shared" si="814"/>
        <v>Obras digitalizadas</v>
      </c>
      <c r="AN5191" s="6" t="str">
        <f t="shared" si="815"/>
        <v>Autor en Datos.BNE.es</v>
      </c>
      <c r="AO5191" t="s">
        <v>43304</v>
      </c>
      <c r="AP5191" t="s">
        <v>43305</v>
      </c>
      <c r="AQ5191" t="str">
        <f t="shared" si="816"/>
        <v>https://catalogo.bne.es/discovery/search?query=creator,contains,Zabala,%20Alfonso%20Maria%22,AND&amp;tab=LibraryCatalog&amp;search_scope=MyInstitution&amp;vid=34BNE_INST:CATALOGO&amp;lang=es&amp;mode=advanced&amp;offset=0</v>
      </c>
      <c r="AR5191" t="s">
        <v>43308</v>
      </c>
      <c r="AS5191" t="str">
        <f t="shared" si="811"/>
        <v>Zabala,%20Alfonso%20Maria</v>
      </c>
      <c r="AT5191" t="s">
        <v>43305</v>
      </c>
      <c r="AU5191" t="str">
        <f t="shared" si="817"/>
        <v>https://catalogo.bne.es/discovery/search?query=any,contains,%22 Zabala,%20Alfonso%20Maria%22,AND&amp;tab=LibraryCatalog&amp;search_scope=MyInstitution&amp;vid=34BNE_INST:CATALOGO&amp;lang=es&amp;mode=advanced&amp;offset=0</v>
      </c>
      <c r="AV5191" s="6" t="str">
        <f t="shared" si="818"/>
        <v>Enlace al catálogo</v>
      </c>
      <c r="AW5191" s="6" t="str">
        <f t="shared" si="819"/>
        <v>Enlace al catálogo</v>
      </c>
    </row>
    <row r="5192" spans="1:49" x14ac:dyDescent="0.3">
      <c r="A5192" s="1" t="s">
        <v>9796</v>
      </c>
      <c r="B5192" t="s">
        <v>9797</v>
      </c>
      <c r="C5192" t="s">
        <v>9798</v>
      </c>
      <c r="D5192">
        <v>1885</v>
      </c>
      <c r="E5192">
        <v>1923</v>
      </c>
      <c r="F5192" t="str">
        <f t="shared" si="810"/>
        <v>Zabala, José F., 1885-1923</v>
      </c>
      <c r="G5192" t="s">
        <v>9799</v>
      </c>
      <c r="H5192" t="s">
        <v>9800</v>
      </c>
      <c r="K5192" t="s">
        <v>9801</v>
      </c>
      <c r="R5192" t="s">
        <v>9802</v>
      </c>
      <c r="S5192" t="s">
        <v>9802</v>
      </c>
      <c r="T5192" t="s">
        <v>19</v>
      </c>
      <c r="V5192" t="s">
        <v>9803</v>
      </c>
      <c r="W5192" t="s">
        <v>9804</v>
      </c>
      <c r="AD5192" t="s">
        <v>22</v>
      </c>
      <c r="AE5192" t="s">
        <v>9805</v>
      </c>
      <c r="AF5192" t="s">
        <v>9806</v>
      </c>
      <c r="AG5192" t="s">
        <v>9807</v>
      </c>
      <c r="AI5192" s="12" t="s">
        <v>43302</v>
      </c>
      <c r="AJ5192" s="4" t="s">
        <v>43303</v>
      </c>
      <c r="AK5192" t="str">
        <f t="shared" si="812"/>
        <v>https://datos.bne.es/persona/XX943618.html</v>
      </c>
      <c r="AL5192" t="str">
        <f t="shared" si="813"/>
        <v>https://bnedigital.bne.es/bd/es/results?y=s&amp;o=&amp;w=%22Zabala, José F., 1885-1923%22&amp;f=creator&amp;g=fa&amp;g=ws</v>
      </c>
      <c r="AM5192" s="6" t="str">
        <f t="shared" si="814"/>
        <v>Obras digitalizadas</v>
      </c>
      <c r="AN5192" s="6" t="str">
        <f t="shared" si="815"/>
        <v>Autor en Datos.BNE.es</v>
      </c>
      <c r="AO5192" t="s">
        <v>43304</v>
      </c>
      <c r="AP5192" t="s">
        <v>43305</v>
      </c>
      <c r="AQ5192" t="str">
        <f t="shared" si="816"/>
        <v>https://catalogo.bne.es/discovery/search?query=creator,contains,Zabala,%20Jose%20F.%22,AND&amp;tab=LibraryCatalog&amp;search_scope=MyInstitution&amp;vid=34BNE_INST:CATALOGO&amp;lang=es&amp;mode=advanced&amp;offset=0</v>
      </c>
      <c r="AR5192" t="s">
        <v>43308</v>
      </c>
      <c r="AS5192" t="str">
        <f t="shared" si="811"/>
        <v>Zabala,%20Jose%20F.</v>
      </c>
      <c r="AT5192" t="s">
        <v>43305</v>
      </c>
      <c r="AU5192" t="str">
        <f t="shared" si="817"/>
        <v>https://catalogo.bne.es/discovery/search?query=any,contains,%22 Zabala,%20Jose%20F.%22,AND&amp;tab=LibraryCatalog&amp;search_scope=MyInstitution&amp;vid=34BNE_INST:CATALOGO&amp;lang=es&amp;mode=advanced&amp;offset=0</v>
      </c>
      <c r="AV5192" s="6" t="str">
        <f t="shared" si="818"/>
        <v>Enlace al catálogo</v>
      </c>
      <c r="AW5192" s="6" t="str">
        <f t="shared" si="819"/>
        <v>Enlace al catálogo</v>
      </c>
    </row>
    <row r="5193" spans="1:49" x14ac:dyDescent="0.3">
      <c r="A5193" s="1" t="s">
        <v>12049</v>
      </c>
      <c r="B5193" t="s">
        <v>12050</v>
      </c>
      <c r="C5193" t="s">
        <v>12051</v>
      </c>
      <c r="D5193">
        <v>1898</v>
      </c>
      <c r="E5193">
        <v>1940</v>
      </c>
      <c r="F5193" t="str">
        <f t="shared" si="810"/>
        <v>Zabalza, Ricardo, 1898-1940</v>
      </c>
      <c r="G5193" t="s">
        <v>12052</v>
      </c>
      <c r="H5193" t="s">
        <v>12053</v>
      </c>
      <c r="K5193" t="s">
        <v>12054</v>
      </c>
      <c r="L5193" t="s">
        <v>98</v>
      </c>
      <c r="R5193" t="s">
        <v>3005</v>
      </c>
      <c r="S5193" t="s">
        <v>3005</v>
      </c>
      <c r="T5193" t="s">
        <v>19</v>
      </c>
      <c r="U5193" t="s">
        <v>20</v>
      </c>
      <c r="V5193" t="s">
        <v>12055</v>
      </c>
      <c r="W5193" t="s">
        <v>12053</v>
      </c>
      <c r="AD5193" t="s">
        <v>22</v>
      </c>
      <c r="AE5193" t="s">
        <v>12056</v>
      </c>
      <c r="AF5193" t="s">
        <v>12057</v>
      </c>
      <c r="AG5193" t="s">
        <v>12058</v>
      </c>
      <c r="AI5193" s="12" t="s">
        <v>43302</v>
      </c>
      <c r="AJ5193" s="4" t="s">
        <v>43303</v>
      </c>
      <c r="AK5193" t="str">
        <f t="shared" si="812"/>
        <v>https://datos.bne.es/persona/XX854640.html</v>
      </c>
      <c r="AL5193" t="str">
        <f t="shared" si="813"/>
        <v>https://bnedigital.bne.es/bd/es/results?y=s&amp;o=&amp;w=%22Zabalza, Ricardo, 1898-1940%22&amp;f=creator&amp;g=fa&amp;g=ws</v>
      </c>
      <c r="AM5193" s="6" t="str">
        <f t="shared" si="814"/>
        <v>Obras digitalizadas</v>
      </c>
      <c r="AN5193" s="6" t="str">
        <f t="shared" si="815"/>
        <v>Autor en Datos.BNE.es</v>
      </c>
      <c r="AO5193" t="s">
        <v>43304</v>
      </c>
      <c r="AP5193" t="s">
        <v>43305</v>
      </c>
      <c r="AQ5193" t="str">
        <f t="shared" si="816"/>
        <v>https://catalogo.bne.es/discovery/search?query=creator,contains,Zabalza,%20Ricardo%22,AND&amp;tab=LibraryCatalog&amp;search_scope=MyInstitution&amp;vid=34BNE_INST:CATALOGO&amp;lang=es&amp;mode=advanced&amp;offset=0</v>
      </c>
      <c r="AR5193" t="s">
        <v>43308</v>
      </c>
      <c r="AS5193" t="str">
        <f t="shared" si="811"/>
        <v>Zabalza,%20Ricardo</v>
      </c>
      <c r="AT5193" t="s">
        <v>43305</v>
      </c>
      <c r="AU5193" t="str">
        <f t="shared" si="817"/>
        <v>https://catalogo.bne.es/discovery/search?query=any,contains,%22 Zabalza,%20Ricardo%22,AND&amp;tab=LibraryCatalog&amp;search_scope=MyInstitution&amp;vid=34BNE_INST:CATALOGO&amp;lang=es&amp;mode=advanced&amp;offset=0</v>
      </c>
      <c r="AV5193" s="6" t="str">
        <f t="shared" si="818"/>
        <v>Enlace al catálogo</v>
      </c>
      <c r="AW5193" s="6" t="str">
        <f t="shared" si="819"/>
        <v>Enlace al catálogo</v>
      </c>
    </row>
    <row r="5194" spans="1:49" x14ac:dyDescent="0.3">
      <c r="A5194" s="1" t="s">
        <v>15294</v>
      </c>
      <c r="B5194" t="s">
        <v>15295</v>
      </c>
      <c r="C5194" t="s">
        <v>15296</v>
      </c>
      <c r="D5194">
        <v>1897</v>
      </c>
      <c r="E5194">
        <v>1927</v>
      </c>
      <c r="F5194" t="str">
        <f t="shared" si="810"/>
        <v>Zabay, Jesús, 1897-1927</v>
      </c>
      <c r="G5194" t="s">
        <v>15297</v>
      </c>
      <c r="H5194" t="s">
        <v>15298</v>
      </c>
      <c r="T5194" t="s">
        <v>19</v>
      </c>
      <c r="V5194" t="s">
        <v>15299</v>
      </c>
      <c r="W5194" t="s">
        <v>15298</v>
      </c>
      <c r="AD5194" t="s">
        <v>22</v>
      </c>
      <c r="AE5194" t="s">
        <v>15300</v>
      </c>
      <c r="AF5194" t="s">
        <v>15301</v>
      </c>
      <c r="AI5194" s="12" t="s">
        <v>43302</v>
      </c>
      <c r="AJ5194" s="4" t="s">
        <v>43303</v>
      </c>
      <c r="AK5194" t="str">
        <f t="shared" si="812"/>
        <v>https://datos.bne.es/persona/XX1488896.html</v>
      </c>
      <c r="AL5194" t="str">
        <f t="shared" si="813"/>
        <v>https://bnedigital.bne.es/bd/es/results?y=s&amp;o=&amp;w=%22Zabay, Jesús, 1897-1927%22&amp;f=creator&amp;g=fa&amp;g=ws</v>
      </c>
      <c r="AM5194" s="6" t="str">
        <f t="shared" si="814"/>
        <v>Obras digitalizadas</v>
      </c>
      <c r="AN5194" s="6" t="str">
        <f t="shared" si="815"/>
        <v>Autor en Datos.BNE.es</v>
      </c>
      <c r="AO5194" t="s">
        <v>43304</v>
      </c>
      <c r="AP5194" t="s">
        <v>43305</v>
      </c>
      <c r="AQ5194" t="str">
        <f t="shared" si="816"/>
        <v>https://catalogo.bne.es/discovery/search?query=creator,contains,Zabay,%20Jesus%22,AND&amp;tab=LibraryCatalog&amp;search_scope=MyInstitution&amp;vid=34BNE_INST:CATALOGO&amp;lang=es&amp;mode=advanced&amp;offset=0</v>
      </c>
      <c r="AR5194" t="s">
        <v>43308</v>
      </c>
      <c r="AS5194" t="str">
        <f t="shared" si="811"/>
        <v>Zabay,%20Jesus</v>
      </c>
      <c r="AT5194" t="s">
        <v>43305</v>
      </c>
      <c r="AU5194" t="str">
        <f t="shared" si="817"/>
        <v>https://catalogo.bne.es/discovery/search?query=any,contains,%22 Zabay,%20Jesus%22,AND&amp;tab=LibraryCatalog&amp;search_scope=MyInstitution&amp;vid=34BNE_INST:CATALOGO&amp;lang=es&amp;mode=advanced&amp;offset=0</v>
      </c>
      <c r="AV5194" s="6" t="str">
        <f t="shared" si="818"/>
        <v>Enlace al catálogo</v>
      </c>
      <c r="AW5194" s="6" t="str">
        <f t="shared" si="819"/>
        <v>Enlace al catálogo</v>
      </c>
    </row>
    <row r="5195" spans="1:49" x14ac:dyDescent="0.3">
      <c r="A5195" s="1" t="s">
        <v>15410</v>
      </c>
      <c r="B5195" t="s">
        <v>15411</v>
      </c>
      <c r="C5195" t="s">
        <v>15412</v>
      </c>
      <c r="D5195">
        <v>1869</v>
      </c>
      <c r="E5195">
        <v>1923</v>
      </c>
      <c r="F5195" t="str">
        <f t="shared" si="810"/>
        <v>Zafra y Estevan, Juan Manuel de, 1869-1923</v>
      </c>
      <c r="G5195" t="s">
        <v>15413</v>
      </c>
      <c r="H5195" t="s">
        <v>15414</v>
      </c>
      <c r="K5195" t="s">
        <v>15415</v>
      </c>
      <c r="Q5195" t="s">
        <v>1169</v>
      </c>
      <c r="R5195" t="s">
        <v>482</v>
      </c>
      <c r="S5195" t="s">
        <v>482</v>
      </c>
      <c r="T5195" t="s">
        <v>19</v>
      </c>
      <c r="V5195" t="s">
        <v>15416</v>
      </c>
      <c r="W5195" t="s">
        <v>15414</v>
      </c>
      <c r="AD5195" t="s">
        <v>22</v>
      </c>
      <c r="AE5195" t="s">
        <v>15417</v>
      </c>
      <c r="AF5195" t="s">
        <v>15418</v>
      </c>
      <c r="AG5195" t="s">
        <v>4937</v>
      </c>
      <c r="AI5195" s="12" t="s">
        <v>43302</v>
      </c>
      <c r="AJ5195" s="4" t="s">
        <v>43303</v>
      </c>
      <c r="AK5195" t="str">
        <f t="shared" si="812"/>
        <v>https://datos.bne.es/persona/XX1488972.html</v>
      </c>
      <c r="AL5195" t="str">
        <f t="shared" si="813"/>
        <v>https://bnedigital.bne.es/bd/es/results?y=s&amp;o=&amp;w=%22Zafra y Estevan, Juan Manuel de, 1869-1923%22&amp;f=creator&amp;g=fa&amp;g=ws</v>
      </c>
      <c r="AM5195" s="6" t="str">
        <f t="shared" si="814"/>
        <v>Obras digitalizadas</v>
      </c>
      <c r="AN5195" s="6" t="str">
        <f t="shared" si="815"/>
        <v>Autor en Datos.BNE.es</v>
      </c>
      <c r="AO5195" t="s">
        <v>43304</v>
      </c>
      <c r="AP5195" t="s">
        <v>43305</v>
      </c>
      <c r="AQ5195" t="str">
        <f t="shared" si="816"/>
        <v>https://catalogo.bne.es/discovery/search?query=creator,contains,Zafra%20y%20Estevan,%20Juan%20Manuel%20de%22,AND&amp;tab=LibraryCatalog&amp;search_scope=MyInstitution&amp;vid=34BNE_INST:CATALOGO&amp;lang=es&amp;mode=advanced&amp;offset=0</v>
      </c>
      <c r="AR5195" t="s">
        <v>43308</v>
      </c>
      <c r="AS5195" t="str">
        <f t="shared" si="811"/>
        <v>Zafra%20y%20Estevan,%20Juan%20Manuel%20de</v>
      </c>
      <c r="AT5195" t="s">
        <v>43305</v>
      </c>
      <c r="AU5195" t="str">
        <f t="shared" si="817"/>
        <v>https://catalogo.bne.es/discovery/search?query=any,contains,%22 Zafra%20y%20Estevan,%20Juan%20Manuel%20de%22,AND&amp;tab=LibraryCatalog&amp;search_scope=MyInstitution&amp;vid=34BNE_INST:CATALOGO&amp;lang=es&amp;mode=advanced&amp;offset=0</v>
      </c>
      <c r="AV5195" s="6" t="str">
        <f t="shared" si="818"/>
        <v>Enlace al catálogo</v>
      </c>
      <c r="AW5195" s="6" t="str">
        <f t="shared" si="819"/>
        <v>Enlace al catálogo</v>
      </c>
    </row>
    <row r="5196" spans="1:49" x14ac:dyDescent="0.3">
      <c r="A5196" s="1" t="s">
        <v>28709</v>
      </c>
      <c r="B5196" t="s">
        <v>28710</v>
      </c>
      <c r="C5196" t="s">
        <v>28711</v>
      </c>
      <c r="D5196">
        <v>1853</v>
      </c>
      <c r="E5196">
        <v>1931</v>
      </c>
      <c r="F5196" t="str">
        <f t="shared" si="810"/>
        <v>Zahonero, José, 1853-1931</v>
      </c>
      <c r="G5196" t="s">
        <v>28712</v>
      </c>
      <c r="H5196" t="s">
        <v>28713</v>
      </c>
      <c r="K5196" t="s">
        <v>28714</v>
      </c>
      <c r="R5196" t="s">
        <v>397</v>
      </c>
      <c r="S5196" t="s">
        <v>397</v>
      </c>
      <c r="T5196" t="s">
        <v>19</v>
      </c>
      <c r="U5196" t="s">
        <v>20</v>
      </c>
      <c r="V5196" t="s">
        <v>28715</v>
      </c>
      <c r="W5196" t="s">
        <v>28716</v>
      </c>
      <c r="AD5196" t="s">
        <v>22</v>
      </c>
      <c r="AE5196" t="s">
        <v>28717</v>
      </c>
      <c r="AF5196" t="s">
        <v>28718</v>
      </c>
      <c r="AI5196" s="12" t="s">
        <v>43302</v>
      </c>
      <c r="AJ5196" s="4" t="s">
        <v>43303</v>
      </c>
      <c r="AK5196" t="str">
        <f t="shared" si="812"/>
        <v>https://datos.bne.es/persona/XX1502923.html</v>
      </c>
      <c r="AL5196" t="str">
        <f t="shared" si="813"/>
        <v>https://bnedigital.bne.es/bd/es/results?y=s&amp;o=&amp;w=%22Zahonero, José, 1853-1931%22&amp;f=creator&amp;g=fa&amp;g=ws</v>
      </c>
      <c r="AM5196" s="6" t="str">
        <f t="shared" si="814"/>
        <v>Obras digitalizadas</v>
      </c>
      <c r="AN5196" s="6" t="str">
        <f t="shared" si="815"/>
        <v>Autor en Datos.BNE.es</v>
      </c>
      <c r="AO5196" t="s">
        <v>43304</v>
      </c>
      <c r="AP5196" t="s">
        <v>43305</v>
      </c>
      <c r="AQ5196" t="str">
        <f t="shared" si="816"/>
        <v>https://catalogo.bne.es/discovery/search?query=creator,contains,Zahonero,%20Jose%22,AND&amp;tab=LibraryCatalog&amp;search_scope=MyInstitution&amp;vid=34BNE_INST:CATALOGO&amp;lang=es&amp;mode=advanced&amp;offset=0</v>
      </c>
      <c r="AR5196" t="s">
        <v>43308</v>
      </c>
      <c r="AS5196" t="str">
        <f t="shared" si="811"/>
        <v>Zahonero,%20Jose</v>
      </c>
      <c r="AT5196" t="s">
        <v>43305</v>
      </c>
      <c r="AU5196" t="str">
        <f t="shared" si="817"/>
        <v>https://catalogo.bne.es/discovery/search?query=any,contains,%22 Zahonero,%20Jose%22,AND&amp;tab=LibraryCatalog&amp;search_scope=MyInstitution&amp;vid=34BNE_INST:CATALOGO&amp;lang=es&amp;mode=advanced&amp;offset=0</v>
      </c>
      <c r="AV5196" s="6" t="str">
        <f t="shared" si="818"/>
        <v>Enlace al catálogo</v>
      </c>
      <c r="AW5196" s="6" t="str">
        <f t="shared" si="819"/>
        <v>Enlace al catálogo</v>
      </c>
    </row>
    <row r="5197" spans="1:49" x14ac:dyDescent="0.3">
      <c r="A5197" s="1" t="s">
        <v>9388</v>
      </c>
      <c r="B5197" t="s">
        <v>9389</v>
      </c>
      <c r="C5197" t="s">
        <v>9390</v>
      </c>
      <c r="D5197">
        <v>1873</v>
      </c>
      <c r="E5197">
        <v>1921</v>
      </c>
      <c r="F5197" t="str">
        <f t="shared" si="810"/>
        <v>Zaldívar, Ignacio, 1873-1921</v>
      </c>
      <c r="G5197" t="s">
        <v>9391</v>
      </c>
      <c r="H5197" t="s">
        <v>3488</v>
      </c>
      <c r="T5197" t="s">
        <v>19</v>
      </c>
      <c r="AD5197" t="s">
        <v>22</v>
      </c>
      <c r="AE5197" t="s">
        <v>9392</v>
      </c>
      <c r="AF5197" t="s">
        <v>9393</v>
      </c>
      <c r="AG5197" t="s">
        <v>9394</v>
      </c>
      <c r="AI5197" s="12" t="s">
        <v>43302</v>
      </c>
      <c r="AJ5197" s="4" t="s">
        <v>43303</v>
      </c>
      <c r="AK5197" t="str">
        <f t="shared" si="812"/>
        <v>https://datos.bne.es/persona/XX920568.html</v>
      </c>
      <c r="AL5197" t="str">
        <f t="shared" si="813"/>
        <v>https://bnedigital.bne.es/bd/es/results?y=s&amp;o=&amp;w=%22Zaldívar, Ignacio, 1873-1921%22&amp;f=creator&amp;g=fa&amp;g=ws</v>
      </c>
      <c r="AM5197" s="6" t="str">
        <f t="shared" si="814"/>
        <v>Obras digitalizadas</v>
      </c>
      <c r="AN5197" s="6" t="str">
        <f t="shared" si="815"/>
        <v>Autor en Datos.BNE.es</v>
      </c>
      <c r="AO5197" t="s">
        <v>43304</v>
      </c>
      <c r="AP5197" t="s">
        <v>43305</v>
      </c>
      <c r="AQ5197" t="str">
        <f t="shared" si="816"/>
        <v>https://catalogo.bne.es/discovery/search?query=creator,contains,Zaldivar,%20Ignacio%22,AND&amp;tab=LibraryCatalog&amp;search_scope=MyInstitution&amp;vid=34BNE_INST:CATALOGO&amp;lang=es&amp;mode=advanced&amp;offset=0</v>
      </c>
      <c r="AR5197" t="s">
        <v>43308</v>
      </c>
      <c r="AS5197" t="str">
        <f t="shared" si="811"/>
        <v>Zaldivar,%20Ignacio</v>
      </c>
      <c r="AT5197" t="s">
        <v>43305</v>
      </c>
      <c r="AU5197" t="str">
        <f t="shared" si="817"/>
        <v>https://catalogo.bne.es/discovery/search?query=any,contains,%22 Zaldivar,%20Ignacio%22,AND&amp;tab=LibraryCatalog&amp;search_scope=MyInstitution&amp;vid=34BNE_INST:CATALOGO&amp;lang=es&amp;mode=advanced&amp;offset=0</v>
      </c>
      <c r="AV5197" s="6" t="str">
        <f t="shared" si="818"/>
        <v>Enlace al catálogo</v>
      </c>
      <c r="AW5197" s="6" t="str">
        <f t="shared" si="819"/>
        <v>Enlace al catálogo</v>
      </c>
    </row>
    <row r="5198" spans="1:49" x14ac:dyDescent="0.3">
      <c r="A5198" s="1" t="s">
        <v>9281</v>
      </c>
      <c r="B5198" t="s">
        <v>9282</v>
      </c>
      <c r="C5198" t="s">
        <v>9283</v>
      </c>
      <c r="E5198">
        <v>1920</v>
      </c>
      <c r="F5198" t="str">
        <f t="shared" si="810"/>
        <v>Zaldívar, José, m. 1920</v>
      </c>
      <c r="G5198" t="s">
        <v>9284</v>
      </c>
      <c r="H5198" t="s">
        <v>9285</v>
      </c>
      <c r="T5198" t="s">
        <v>19</v>
      </c>
      <c r="AD5198" t="s">
        <v>22</v>
      </c>
      <c r="AE5198" t="s">
        <v>5508</v>
      </c>
      <c r="AF5198" t="s">
        <v>9286</v>
      </c>
      <c r="AI5198" s="12" t="s">
        <v>43302</v>
      </c>
      <c r="AJ5198" s="4" t="s">
        <v>43303</v>
      </c>
      <c r="AK5198" t="str">
        <f t="shared" si="812"/>
        <v>https://datos.bne.es/persona/XX897009.html</v>
      </c>
      <c r="AL5198" t="str">
        <f t="shared" si="813"/>
        <v>https://bnedigital.bne.es/bd/es/results?y=s&amp;o=&amp;w=%22Zaldívar, José, m. 1920%22&amp;f=creator&amp;g=fa&amp;g=ws</v>
      </c>
      <c r="AM5198" s="6" t="str">
        <f t="shared" si="814"/>
        <v>Obras digitalizadas</v>
      </c>
      <c r="AN5198" s="6" t="str">
        <f t="shared" si="815"/>
        <v>Autor en Datos.BNE.es</v>
      </c>
      <c r="AO5198" t="s">
        <v>43304</v>
      </c>
      <c r="AP5198" t="s">
        <v>43305</v>
      </c>
      <c r="AQ5198" t="str">
        <f t="shared" si="816"/>
        <v>https://catalogo.bne.es/discovery/search?query=creator,contains,Zaldivar,%20Jose%22,AND&amp;tab=LibraryCatalog&amp;search_scope=MyInstitution&amp;vid=34BNE_INST:CATALOGO&amp;lang=es&amp;mode=advanced&amp;offset=0</v>
      </c>
      <c r="AR5198" t="s">
        <v>43308</v>
      </c>
      <c r="AS5198" t="str">
        <f t="shared" si="811"/>
        <v>Zaldivar,%20Jose</v>
      </c>
      <c r="AT5198" t="s">
        <v>43305</v>
      </c>
      <c r="AU5198" t="str">
        <f t="shared" si="817"/>
        <v>https://catalogo.bne.es/discovery/search?query=any,contains,%22 Zaldivar,%20Jose%22,AND&amp;tab=LibraryCatalog&amp;search_scope=MyInstitution&amp;vid=34BNE_INST:CATALOGO&amp;lang=es&amp;mode=advanced&amp;offset=0</v>
      </c>
      <c r="AV5198" s="6" t="str">
        <f t="shared" si="818"/>
        <v>Enlace al catálogo</v>
      </c>
      <c r="AW5198" s="6" t="str">
        <f t="shared" si="819"/>
        <v>Enlace al catálogo</v>
      </c>
    </row>
    <row r="5199" spans="1:49" x14ac:dyDescent="0.3">
      <c r="A5199" s="1" t="s">
        <v>1676</v>
      </c>
      <c r="B5199" t="s">
        <v>1677</v>
      </c>
      <c r="C5199" t="s">
        <v>1678</v>
      </c>
      <c r="D5199" t="s">
        <v>1679</v>
      </c>
      <c r="E5199">
        <v>1915</v>
      </c>
      <c r="F5199" t="str">
        <f t="shared" si="810"/>
        <v>Zamacois, Elisa, ca. 1840-1915</v>
      </c>
      <c r="G5199" t="s">
        <v>1680</v>
      </c>
      <c r="H5199" t="s">
        <v>1681</v>
      </c>
      <c r="K5199" t="s">
        <v>306</v>
      </c>
      <c r="L5199" t="s">
        <v>364</v>
      </c>
      <c r="P5199" t="s">
        <v>792</v>
      </c>
      <c r="R5199" t="s">
        <v>1682</v>
      </c>
      <c r="S5199" t="s">
        <v>1682</v>
      </c>
      <c r="T5199" t="s">
        <v>839</v>
      </c>
      <c r="V5199" t="s">
        <v>1683</v>
      </c>
      <c r="W5199" t="s">
        <v>1684</v>
      </c>
      <c r="AD5199" t="s">
        <v>22</v>
      </c>
      <c r="AE5199" t="s">
        <v>1685</v>
      </c>
      <c r="AF5199" t="s">
        <v>1686</v>
      </c>
      <c r="AG5199" t="s">
        <v>1687</v>
      </c>
      <c r="AI5199" s="12" t="s">
        <v>43302</v>
      </c>
      <c r="AJ5199" s="4" t="s">
        <v>43303</v>
      </c>
      <c r="AK5199" t="str">
        <f t="shared" si="812"/>
        <v>https://datos.bne.es/persona/XX1520487.html</v>
      </c>
      <c r="AL5199" t="str">
        <f t="shared" si="813"/>
        <v>https://bnedigital.bne.es/bd/es/results?y=s&amp;o=&amp;w=%22Zamacois, Elisa, ca. 1840-1915%22&amp;f=creator&amp;g=fa&amp;g=ws</v>
      </c>
      <c r="AM5199" s="6" t="str">
        <f t="shared" si="814"/>
        <v>Obras digitalizadas</v>
      </c>
      <c r="AN5199" s="6" t="str">
        <f t="shared" si="815"/>
        <v>Autor en Datos.BNE.es</v>
      </c>
      <c r="AO5199" t="s">
        <v>43304</v>
      </c>
      <c r="AP5199" t="s">
        <v>43305</v>
      </c>
      <c r="AQ5199" t="str">
        <f t="shared" si="816"/>
        <v>https://catalogo.bne.es/discovery/search?query=creator,contains,Zamacois,%20Elisa%22,AND&amp;tab=LibraryCatalog&amp;search_scope=MyInstitution&amp;vid=34BNE_INST:CATALOGO&amp;lang=es&amp;mode=advanced&amp;offset=0</v>
      </c>
      <c r="AR5199" t="s">
        <v>43308</v>
      </c>
      <c r="AS5199" t="str">
        <f t="shared" si="811"/>
        <v>Zamacois,%20Elisa</v>
      </c>
      <c r="AT5199" t="s">
        <v>43305</v>
      </c>
      <c r="AU5199" t="str">
        <f t="shared" si="817"/>
        <v>https://catalogo.bne.es/discovery/search?query=any,contains,%22 Zamacois,%20Elisa%22,AND&amp;tab=LibraryCatalog&amp;search_scope=MyInstitution&amp;vid=34BNE_INST:CATALOGO&amp;lang=es&amp;mode=advanced&amp;offset=0</v>
      </c>
      <c r="AV5199" s="6" t="str">
        <f t="shared" si="818"/>
        <v>Enlace al catálogo</v>
      </c>
      <c r="AW5199" s="6" t="str">
        <f t="shared" si="819"/>
        <v>Enlace al catálogo</v>
      </c>
    </row>
    <row r="5200" spans="1:49" x14ac:dyDescent="0.3">
      <c r="A5200" s="1" t="s">
        <v>20589</v>
      </c>
      <c r="B5200" t="s">
        <v>20590</v>
      </c>
      <c r="C5200" t="s">
        <v>20591</v>
      </c>
      <c r="D5200">
        <v>1841</v>
      </c>
      <c r="E5200">
        <v>1901</v>
      </c>
      <c r="F5200" t="str">
        <f t="shared" si="810"/>
        <v>Zambrano y Rubio, Rafael, 1841-1901</v>
      </c>
      <c r="G5200" t="s">
        <v>20592</v>
      </c>
      <c r="H5200" t="s">
        <v>20593</v>
      </c>
      <c r="T5200" t="s">
        <v>19</v>
      </c>
      <c r="V5200" t="s">
        <v>20594</v>
      </c>
      <c r="W5200" t="s">
        <v>20595</v>
      </c>
      <c r="AD5200" t="s">
        <v>22</v>
      </c>
      <c r="AE5200" t="s">
        <v>20596</v>
      </c>
      <c r="AF5200" t="s">
        <v>20597</v>
      </c>
      <c r="AI5200" s="12" t="s">
        <v>43302</v>
      </c>
      <c r="AJ5200" s="4" t="s">
        <v>43303</v>
      </c>
      <c r="AK5200" t="str">
        <f t="shared" si="812"/>
        <v>https://datos.bne.es/persona/XX1179142.html</v>
      </c>
      <c r="AL5200" t="str">
        <f t="shared" si="813"/>
        <v>https://bnedigital.bne.es/bd/es/results?y=s&amp;o=&amp;w=%22Zambrano y Rubio, Rafael, 1841-1901%22&amp;f=creator&amp;g=fa&amp;g=ws</v>
      </c>
      <c r="AM5200" s="6" t="str">
        <f t="shared" si="814"/>
        <v>Obras digitalizadas</v>
      </c>
      <c r="AN5200" s="6" t="str">
        <f t="shared" si="815"/>
        <v>Autor en Datos.BNE.es</v>
      </c>
      <c r="AO5200" t="s">
        <v>43304</v>
      </c>
      <c r="AP5200" t="s">
        <v>43305</v>
      </c>
      <c r="AQ5200" t="str">
        <f t="shared" si="816"/>
        <v>https://catalogo.bne.es/discovery/search?query=creator,contains,Zambrano%20y%20Rubio,%20Rafael%22,AND&amp;tab=LibraryCatalog&amp;search_scope=MyInstitution&amp;vid=34BNE_INST:CATALOGO&amp;lang=es&amp;mode=advanced&amp;offset=0</v>
      </c>
      <c r="AR5200" t="s">
        <v>43308</v>
      </c>
      <c r="AS5200" t="str">
        <f t="shared" si="811"/>
        <v>Zambrano%20y%20Rubio,%20Rafael</v>
      </c>
      <c r="AT5200" t="s">
        <v>43305</v>
      </c>
      <c r="AU5200" t="str">
        <f t="shared" si="817"/>
        <v>https://catalogo.bne.es/discovery/search?query=any,contains,%22 Zambrano%20y%20Rubio,%20Rafael%22,AND&amp;tab=LibraryCatalog&amp;search_scope=MyInstitution&amp;vid=34BNE_INST:CATALOGO&amp;lang=es&amp;mode=advanced&amp;offset=0</v>
      </c>
      <c r="AV5200" s="6" t="str">
        <f t="shared" si="818"/>
        <v>Enlace al catálogo</v>
      </c>
      <c r="AW5200" s="6" t="str">
        <f t="shared" si="819"/>
        <v>Enlace al catálogo</v>
      </c>
    </row>
    <row r="5201" spans="1:49" x14ac:dyDescent="0.3">
      <c r="A5201" s="1" t="s">
        <v>15383</v>
      </c>
      <c r="B5201" t="s">
        <v>15384</v>
      </c>
      <c r="F5201" t="str">
        <f t="shared" si="810"/>
        <v>Zambrano, Blas J., 1874-1938</v>
      </c>
      <c r="G5201" t="s">
        <v>15385</v>
      </c>
      <c r="H5201" t="s">
        <v>10956</v>
      </c>
      <c r="V5201" t="s">
        <v>15386</v>
      </c>
      <c r="W5201" t="s">
        <v>15387</v>
      </c>
      <c r="AD5201" t="s">
        <v>22</v>
      </c>
      <c r="AE5201" t="s">
        <v>15388</v>
      </c>
      <c r="AF5201" t="s">
        <v>15389</v>
      </c>
      <c r="AG5201" t="s">
        <v>15390</v>
      </c>
      <c r="AI5201" s="12" t="s">
        <v>43302</v>
      </c>
      <c r="AJ5201" s="4" t="s">
        <v>43303</v>
      </c>
      <c r="AK5201" t="str">
        <f t="shared" si="812"/>
        <v>https://datos.bne.es/persona/XX1489140.html</v>
      </c>
      <c r="AL5201" t="str">
        <f t="shared" si="813"/>
        <v>https://bnedigital.bne.es/bd/es/results?y=s&amp;o=&amp;w=%22Zambrano, Blas J., 1874-1938%22&amp;f=creator&amp;g=fa&amp;g=ws</v>
      </c>
      <c r="AM5201" s="6" t="str">
        <f t="shared" si="814"/>
        <v>Obras digitalizadas</v>
      </c>
      <c r="AN5201" s="6" t="str">
        <f t="shared" si="815"/>
        <v>Autor en Datos.BNE.es</v>
      </c>
      <c r="AO5201" t="s">
        <v>43304</v>
      </c>
      <c r="AP5201" t="s">
        <v>43305</v>
      </c>
      <c r="AQ5201" t="str">
        <f t="shared" si="816"/>
        <v>https://catalogo.bne.es/discovery/search?query=creator,contains,Zambrano,%20Blas%20J.%22,AND&amp;tab=LibraryCatalog&amp;search_scope=MyInstitution&amp;vid=34BNE_INST:CATALOGO&amp;lang=es&amp;mode=advanced&amp;offset=0</v>
      </c>
      <c r="AR5201" t="s">
        <v>43308</v>
      </c>
      <c r="AS5201" t="str">
        <f t="shared" si="811"/>
        <v>Zambrano,%20Blas%20J.</v>
      </c>
      <c r="AT5201" t="s">
        <v>43305</v>
      </c>
      <c r="AU5201" t="str">
        <f t="shared" si="817"/>
        <v>https://catalogo.bne.es/discovery/search?query=any,contains,%22 Zambrano,%20Blas%20J.%22,AND&amp;tab=LibraryCatalog&amp;search_scope=MyInstitution&amp;vid=34BNE_INST:CATALOGO&amp;lang=es&amp;mode=advanced&amp;offset=0</v>
      </c>
      <c r="AV5201" s="6" t="str">
        <f t="shared" si="818"/>
        <v>Enlace al catálogo</v>
      </c>
      <c r="AW5201" s="6" t="str">
        <f t="shared" si="819"/>
        <v>Enlace al catálogo</v>
      </c>
    </row>
    <row r="5202" spans="1:49" x14ac:dyDescent="0.3">
      <c r="A5202" s="1" t="s">
        <v>43097</v>
      </c>
      <c r="B5202" t="s">
        <v>43098</v>
      </c>
      <c r="C5202" t="s">
        <v>43099</v>
      </c>
      <c r="D5202">
        <v>1881</v>
      </c>
      <c r="E5202">
        <v>1936</v>
      </c>
      <c r="F5202" t="str">
        <f t="shared" si="810"/>
        <v>Zancada, Práxedes, 1881-1936</v>
      </c>
      <c r="G5202" t="s">
        <v>43100</v>
      </c>
      <c r="H5202" t="s">
        <v>13743</v>
      </c>
      <c r="K5202" t="s">
        <v>583</v>
      </c>
      <c r="Q5202" t="s">
        <v>10437</v>
      </c>
      <c r="R5202" t="s">
        <v>537</v>
      </c>
      <c r="S5202" t="s">
        <v>537</v>
      </c>
      <c r="T5202" t="s">
        <v>19</v>
      </c>
      <c r="U5202" t="s">
        <v>20</v>
      </c>
      <c r="V5202" t="s">
        <v>43101</v>
      </c>
      <c r="W5202" t="s">
        <v>13743</v>
      </c>
      <c r="AD5202" t="s">
        <v>22</v>
      </c>
      <c r="AE5202" t="s">
        <v>17683</v>
      </c>
      <c r="AF5202" t="s">
        <v>43102</v>
      </c>
      <c r="AI5202" s="12" t="s">
        <v>43302</v>
      </c>
      <c r="AJ5202" s="4" t="s">
        <v>43303</v>
      </c>
      <c r="AK5202" t="str">
        <f t="shared" si="812"/>
        <v>https://datos.bne.es/persona/XX1286749.html</v>
      </c>
      <c r="AL5202" t="str">
        <f t="shared" si="813"/>
        <v>https://bnedigital.bne.es/bd/es/results?y=s&amp;o=&amp;w=%22Zancada, Práxedes, 1881-1936%22&amp;f=creator&amp;g=fa&amp;g=ws</v>
      </c>
      <c r="AM5202" s="6" t="str">
        <f t="shared" si="814"/>
        <v>Obras digitalizadas</v>
      </c>
      <c r="AN5202" s="6" t="str">
        <f t="shared" si="815"/>
        <v>Autor en Datos.BNE.es</v>
      </c>
      <c r="AO5202" t="s">
        <v>43304</v>
      </c>
      <c r="AP5202" t="s">
        <v>43305</v>
      </c>
      <c r="AQ5202" t="str">
        <f t="shared" si="816"/>
        <v>https://catalogo.bne.es/discovery/search?query=creator,contains,Zancada,%20Praxedes%22,AND&amp;tab=LibraryCatalog&amp;search_scope=MyInstitution&amp;vid=34BNE_INST:CATALOGO&amp;lang=es&amp;mode=advanced&amp;offset=0</v>
      </c>
      <c r="AR5202" t="s">
        <v>43308</v>
      </c>
      <c r="AS5202" t="str">
        <f t="shared" si="811"/>
        <v>Zancada,%20Praxedes</v>
      </c>
      <c r="AT5202" t="s">
        <v>43305</v>
      </c>
      <c r="AU5202" t="str">
        <f t="shared" si="817"/>
        <v>https://catalogo.bne.es/discovery/search?query=any,contains,%22 Zancada,%20Praxedes%22,AND&amp;tab=LibraryCatalog&amp;search_scope=MyInstitution&amp;vid=34BNE_INST:CATALOGO&amp;lang=es&amp;mode=advanced&amp;offset=0</v>
      </c>
      <c r="AV5202" s="6" t="str">
        <f t="shared" si="818"/>
        <v>Enlace al catálogo</v>
      </c>
      <c r="AW5202" s="6" t="str">
        <f t="shared" si="819"/>
        <v>Enlace al catálogo</v>
      </c>
    </row>
    <row r="5203" spans="1:49" x14ac:dyDescent="0.3">
      <c r="A5203" s="1" t="s">
        <v>31096</v>
      </c>
      <c r="B5203" t="s">
        <v>31097</v>
      </c>
      <c r="C5203" t="s">
        <v>31098</v>
      </c>
      <c r="D5203">
        <v>1873</v>
      </c>
      <c r="E5203">
        <v>1934</v>
      </c>
      <c r="F5203" t="str">
        <f t="shared" si="810"/>
        <v>Zanné, Jeroni, 1873-1934</v>
      </c>
      <c r="G5203" t="s">
        <v>31099</v>
      </c>
      <c r="H5203" t="s">
        <v>5616</v>
      </c>
      <c r="K5203" t="s">
        <v>158</v>
      </c>
      <c r="Q5203" t="s">
        <v>2416</v>
      </c>
      <c r="R5203" t="s">
        <v>4420</v>
      </c>
      <c r="S5203" t="s">
        <v>4420</v>
      </c>
      <c r="T5203" t="s">
        <v>19</v>
      </c>
      <c r="U5203" t="s">
        <v>35</v>
      </c>
      <c r="V5203" t="s">
        <v>31100</v>
      </c>
      <c r="W5203" t="s">
        <v>5616</v>
      </c>
      <c r="AD5203" t="s">
        <v>22</v>
      </c>
      <c r="AE5203" t="s">
        <v>31101</v>
      </c>
      <c r="AF5203" t="s">
        <v>31102</v>
      </c>
      <c r="AI5203" s="12" t="s">
        <v>43302</v>
      </c>
      <c r="AJ5203" s="4" t="s">
        <v>43303</v>
      </c>
      <c r="AK5203" t="str">
        <f t="shared" si="812"/>
        <v>https://datos.bne.es/persona/XX901829.html</v>
      </c>
      <c r="AL5203" t="str">
        <f t="shared" si="813"/>
        <v>https://bnedigital.bne.es/bd/es/results?y=s&amp;o=&amp;w=%22Zanné, Jeroni, 1873-1934%22&amp;f=creator&amp;g=fa&amp;g=ws</v>
      </c>
      <c r="AM5203" s="6" t="str">
        <f t="shared" si="814"/>
        <v>Obras digitalizadas</v>
      </c>
      <c r="AN5203" s="6" t="str">
        <f t="shared" si="815"/>
        <v>Autor en Datos.BNE.es</v>
      </c>
      <c r="AO5203" t="s">
        <v>43304</v>
      </c>
      <c r="AP5203" t="s">
        <v>43305</v>
      </c>
      <c r="AQ5203" t="str">
        <f t="shared" si="816"/>
        <v>https://catalogo.bne.es/discovery/search?query=creator,contains,Zanne,%20Jeroni%22,AND&amp;tab=LibraryCatalog&amp;search_scope=MyInstitution&amp;vid=34BNE_INST:CATALOGO&amp;lang=es&amp;mode=advanced&amp;offset=0</v>
      </c>
      <c r="AR5203" t="s">
        <v>43308</v>
      </c>
      <c r="AS5203" t="str">
        <f t="shared" si="811"/>
        <v>Zanne,%20Jeroni</v>
      </c>
      <c r="AT5203" t="s">
        <v>43305</v>
      </c>
      <c r="AU5203" t="str">
        <f t="shared" si="817"/>
        <v>https://catalogo.bne.es/discovery/search?query=any,contains,%22 Zanne,%20Jeroni%22,AND&amp;tab=LibraryCatalog&amp;search_scope=MyInstitution&amp;vid=34BNE_INST:CATALOGO&amp;lang=es&amp;mode=advanced&amp;offset=0</v>
      </c>
      <c r="AV5203" s="6" t="str">
        <f t="shared" si="818"/>
        <v>Enlace al catálogo</v>
      </c>
      <c r="AW5203" s="6" t="str">
        <f t="shared" si="819"/>
        <v>Enlace al catálogo</v>
      </c>
    </row>
    <row r="5204" spans="1:49" x14ac:dyDescent="0.3">
      <c r="A5204" s="1" t="s">
        <v>32219</v>
      </c>
      <c r="B5204" t="s">
        <v>32220</v>
      </c>
      <c r="C5204" t="s">
        <v>32221</v>
      </c>
      <c r="D5204">
        <v>1845</v>
      </c>
      <c r="E5204">
        <v>1913</v>
      </c>
      <c r="F5204" t="str">
        <f t="shared" si="810"/>
        <v>Zapata, Marcos, 1845-1913</v>
      </c>
      <c r="G5204" t="s">
        <v>32222</v>
      </c>
      <c r="H5204" t="s">
        <v>25887</v>
      </c>
      <c r="K5204" t="s">
        <v>32223</v>
      </c>
      <c r="L5204" t="s">
        <v>98</v>
      </c>
      <c r="P5204" t="s">
        <v>223</v>
      </c>
      <c r="R5204" t="s">
        <v>397</v>
      </c>
      <c r="S5204" t="s">
        <v>397</v>
      </c>
      <c r="T5204" t="s">
        <v>19</v>
      </c>
      <c r="U5204" t="s">
        <v>20</v>
      </c>
      <c r="V5204" t="s">
        <v>32224</v>
      </c>
      <c r="W5204" t="s">
        <v>25887</v>
      </c>
      <c r="AD5204" t="s">
        <v>22</v>
      </c>
      <c r="AE5204" t="s">
        <v>32225</v>
      </c>
      <c r="AF5204" t="s">
        <v>32226</v>
      </c>
      <c r="AG5204" t="s">
        <v>32227</v>
      </c>
      <c r="AI5204" s="12" t="s">
        <v>43302</v>
      </c>
      <c r="AJ5204" s="4" t="s">
        <v>43303</v>
      </c>
      <c r="AK5204" t="str">
        <f t="shared" si="812"/>
        <v>https://datos.bne.es/persona/XX1145400.html</v>
      </c>
      <c r="AL5204" t="str">
        <f t="shared" si="813"/>
        <v>https://bnedigital.bne.es/bd/es/results?y=s&amp;o=&amp;w=%22Zapata, Marcos, 1845-1913%22&amp;f=creator&amp;g=fa&amp;g=ws</v>
      </c>
      <c r="AM5204" s="6" t="str">
        <f t="shared" si="814"/>
        <v>Obras digitalizadas</v>
      </c>
      <c r="AN5204" s="6" t="str">
        <f t="shared" si="815"/>
        <v>Autor en Datos.BNE.es</v>
      </c>
      <c r="AO5204" t="s">
        <v>43304</v>
      </c>
      <c r="AP5204" t="s">
        <v>43305</v>
      </c>
      <c r="AQ5204" t="str">
        <f t="shared" si="816"/>
        <v>https://catalogo.bne.es/discovery/search?query=creator,contains,Zapata,%20Marcos%22,AND&amp;tab=LibraryCatalog&amp;search_scope=MyInstitution&amp;vid=34BNE_INST:CATALOGO&amp;lang=es&amp;mode=advanced&amp;offset=0</v>
      </c>
      <c r="AR5204" t="s">
        <v>43308</v>
      </c>
      <c r="AS5204" t="str">
        <f t="shared" si="811"/>
        <v>Zapata,%20Marcos</v>
      </c>
      <c r="AT5204" t="s">
        <v>43305</v>
      </c>
      <c r="AU5204" t="str">
        <f t="shared" si="817"/>
        <v>https://catalogo.bne.es/discovery/search?query=any,contains,%22 Zapata,%20Marcos%22,AND&amp;tab=LibraryCatalog&amp;search_scope=MyInstitution&amp;vid=34BNE_INST:CATALOGO&amp;lang=es&amp;mode=advanced&amp;offset=0</v>
      </c>
      <c r="AV5204" s="6" t="str">
        <f t="shared" si="818"/>
        <v>Enlace al catálogo</v>
      </c>
      <c r="AW5204" s="6" t="str">
        <f t="shared" si="819"/>
        <v>Enlace al catálogo</v>
      </c>
    </row>
    <row r="5205" spans="1:49" x14ac:dyDescent="0.3">
      <c r="A5205" s="1" t="s">
        <v>27880</v>
      </c>
      <c r="B5205" t="s">
        <v>27881</v>
      </c>
      <c r="C5205" t="s">
        <v>27882</v>
      </c>
      <c r="D5205">
        <v>1906</v>
      </c>
      <c r="E5205">
        <v>1938</v>
      </c>
      <c r="F5205" t="str">
        <f t="shared" si="810"/>
        <v>Zapata, Matilde, 1906-1938</v>
      </c>
      <c r="G5205" t="s">
        <v>27883</v>
      </c>
      <c r="H5205" t="s">
        <v>27884</v>
      </c>
      <c r="K5205" t="s">
        <v>708</v>
      </c>
      <c r="R5205" t="s">
        <v>4581</v>
      </c>
      <c r="S5205" t="s">
        <v>4581</v>
      </c>
      <c r="T5205" t="s">
        <v>839</v>
      </c>
      <c r="U5205" t="s">
        <v>20</v>
      </c>
      <c r="V5205" t="s">
        <v>27885</v>
      </c>
      <c r="W5205" t="s">
        <v>27884</v>
      </c>
      <c r="AD5205" t="s">
        <v>22</v>
      </c>
      <c r="AE5205" t="s">
        <v>27886</v>
      </c>
      <c r="AF5205" t="s">
        <v>27887</v>
      </c>
      <c r="AI5205" s="12" t="s">
        <v>43302</v>
      </c>
      <c r="AJ5205" s="4" t="s">
        <v>43303</v>
      </c>
      <c r="AK5205" t="str">
        <f t="shared" si="812"/>
        <v>https://datos.bne.es/persona/XX4608109.html</v>
      </c>
      <c r="AL5205" t="str">
        <f t="shared" si="813"/>
        <v>https://bnedigital.bne.es/bd/es/results?y=s&amp;o=&amp;w=%22Zapata, Matilde, 1906-1938%22&amp;f=creator&amp;g=fa&amp;g=ws</v>
      </c>
      <c r="AM5205" s="6" t="str">
        <f t="shared" si="814"/>
        <v>Obras digitalizadas</v>
      </c>
      <c r="AN5205" s="6" t="str">
        <f t="shared" si="815"/>
        <v>Autor en Datos.BNE.es</v>
      </c>
      <c r="AO5205" t="s">
        <v>43304</v>
      </c>
      <c r="AP5205" t="s">
        <v>43305</v>
      </c>
      <c r="AQ5205" t="str">
        <f t="shared" si="816"/>
        <v>https://catalogo.bne.es/discovery/search?query=creator,contains,Zapata,%20Matilde%22,AND&amp;tab=LibraryCatalog&amp;search_scope=MyInstitution&amp;vid=34BNE_INST:CATALOGO&amp;lang=es&amp;mode=advanced&amp;offset=0</v>
      </c>
      <c r="AR5205" t="s">
        <v>43308</v>
      </c>
      <c r="AS5205" t="str">
        <f t="shared" si="811"/>
        <v>Zapata,%20Matilde</v>
      </c>
      <c r="AT5205" t="s">
        <v>43305</v>
      </c>
      <c r="AU5205" t="str">
        <f t="shared" si="817"/>
        <v>https://catalogo.bne.es/discovery/search?query=any,contains,%22 Zapata,%20Matilde%22,AND&amp;tab=LibraryCatalog&amp;search_scope=MyInstitution&amp;vid=34BNE_INST:CATALOGO&amp;lang=es&amp;mode=advanced&amp;offset=0</v>
      </c>
      <c r="AV5205" s="6" t="str">
        <f t="shared" si="818"/>
        <v>Enlace al catálogo</v>
      </c>
      <c r="AW5205" s="6" t="str">
        <f t="shared" si="819"/>
        <v>Enlace al catálogo</v>
      </c>
    </row>
    <row r="5206" spans="1:49" x14ac:dyDescent="0.3">
      <c r="A5206" s="1" t="s">
        <v>38353</v>
      </c>
      <c r="B5206" t="s">
        <v>38354</v>
      </c>
      <c r="C5206" t="s">
        <v>38355</v>
      </c>
      <c r="D5206">
        <v>1824</v>
      </c>
      <c r="E5206">
        <v>1907</v>
      </c>
      <c r="F5206" t="str">
        <f t="shared" si="810"/>
        <v>Zapater, Bernardo, 1824-1907</v>
      </c>
      <c r="G5206" t="s">
        <v>38356</v>
      </c>
      <c r="H5206" t="s">
        <v>38357</v>
      </c>
      <c r="T5206" t="s">
        <v>19</v>
      </c>
      <c r="V5206" t="s">
        <v>38358</v>
      </c>
      <c r="W5206" t="s">
        <v>38357</v>
      </c>
      <c r="AD5206" t="s">
        <v>22</v>
      </c>
      <c r="AE5206" t="s">
        <v>38359</v>
      </c>
      <c r="AF5206" t="s">
        <v>38360</v>
      </c>
      <c r="AI5206" s="12" t="s">
        <v>43302</v>
      </c>
      <c r="AJ5206" s="4" t="s">
        <v>43303</v>
      </c>
      <c r="AK5206" t="str">
        <f t="shared" si="812"/>
        <v>https://datos.bne.es/persona/XX1285745.html</v>
      </c>
      <c r="AL5206" t="str">
        <f t="shared" si="813"/>
        <v>https://bnedigital.bne.es/bd/es/results?y=s&amp;o=&amp;w=%22Zapater, Bernardo, 1824-1907%22&amp;f=creator&amp;g=fa&amp;g=ws</v>
      </c>
      <c r="AM5206" s="6" t="str">
        <f t="shared" si="814"/>
        <v>Obras digitalizadas</v>
      </c>
      <c r="AN5206" s="6" t="str">
        <f t="shared" si="815"/>
        <v>Autor en Datos.BNE.es</v>
      </c>
      <c r="AO5206" t="s">
        <v>43304</v>
      </c>
      <c r="AP5206" t="s">
        <v>43305</v>
      </c>
      <c r="AQ5206" t="str">
        <f t="shared" si="816"/>
        <v>https://catalogo.bne.es/discovery/search?query=creator,contains,Zapater,%20Bernardo%22,AND&amp;tab=LibraryCatalog&amp;search_scope=MyInstitution&amp;vid=34BNE_INST:CATALOGO&amp;lang=es&amp;mode=advanced&amp;offset=0</v>
      </c>
      <c r="AR5206" t="s">
        <v>43308</v>
      </c>
      <c r="AS5206" t="str">
        <f t="shared" si="811"/>
        <v>Zapater,%20Bernardo</v>
      </c>
      <c r="AT5206" t="s">
        <v>43305</v>
      </c>
      <c r="AU5206" t="str">
        <f t="shared" si="817"/>
        <v>https://catalogo.bne.es/discovery/search?query=any,contains,%22 Zapater,%20Bernardo%22,AND&amp;tab=LibraryCatalog&amp;search_scope=MyInstitution&amp;vid=34BNE_INST:CATALOGO&amp;lang=es&amp;mode=advanced&amp;offset=0</v>
      </c>
      <c r="AV5206" s="6" t="str">
        <f t="shared" si="818"/>
        <v>Enlace al catálogo</v>
      </c>
      <c r="AW5206" s="6" t="str">
        <f t="shared" si="819"/>
        <v>Enlace al catálogo</v>
      </c>
    </row>
    <row r="5207" spans="1:49" x14ac:dyDescent="0.3">
      <c r="A5207" s="1" t="s">
        <v>15367</v>
      </c>
      <c r="B5207" t="s">
        <v>15368</v>
      </c>
      <c r="C5207" t="s">
        <v>15369</v>
      </c>
      <c r="E5207">
        <v>1904</v>
      </c>
      <c r="F5207" t="str">
        <f t="shared" si="810"/>
        <v>Zapatero y García, Manuel, m. 1904</v>
      </c>
      <c r="G5207" t="s">
        <v>15370</v>
      </c>
      <c r="H5207" t="s">
        <v>15371</v>
      </c>
      <c r="T5207" t="s">
        <v>19</v>
      </c>
      <c r="V5207" t="s">
        <v>15372</v>
      </c>
      <c r="W5207" t="s">
        <v>15371</v>
      </c>
      <c r="AD5207" t="s">
        <v>22</v>
      </c>
      <c r="AE5207" t="s">
        <v>15373</v>
      </c>
      <c r="AF5207" t="s">
        <v>15374</v>
      </c>
      <c r="AI5207" s="12" t="s">
        <v>43302</v>
      </c>
      <c r="AJ5207" s="4" t="s">
        <v>43303</v>
      </c>
      <c r="AK5207" t="str">
        <f t="shared" si="812"/>
        <v>https://datos.bne.es/persona/XX1489313.html</v>
      </c>
      <c r="AL5207" t="str">
        <f t="shared" si="813"/>
        <v>https://bnedigital.bne.es/bd/es/results?y=s&amp;o=&amp;w=%22Zapatero y García, Manuel, m. 1904%22&amp;f=creator&amp;g=fa&amp;g=ws</v>
      </c>
      <c r="AM5207" s="6" t="str">
        <f t="shared" si="814"/>
        <v>Obras digitalizadas</v>
      </c>
      <c r="AN5207" s="6" t="str">
        <f t="shared" si="815"/>
        <v>Autor en Datos.BNE.es</v>
      </c>
      <c r="AO5207" t="s">
        <v>43304</v>
      </c>
      <c r="AP5207" t="s">
        <v>43305</v>
      </c>
      <c r="AQ5207" t="str">
        <f t="shared" si="816"/>
        <v>https://catalogo.bne.es/discovery/search?query=creator,contains,Zapatero%20y%20Garcia,%20Manuel%22,AND&amp;tab=LibraryCatalog&amp;search_scope=MyInstitution&amp;vid=34BNE_INST:CATALOGO&amp;lang=es&amp;mode=advanced&amp;offset=0</v>
      </c>
      <c r="AR5207" t="s">
        <v>43308</v>
      </c>
      <c r="AS5207" t="str">
        <f t="shared" si="811"/>
        <v>Zapatero%20y%20Garcia,%20Manuel</v>
      </c>
      <c r="AT5207" t="s">
        <v>43305</v>
      </c>
      <c r="AU5207" t="str">
        <f t="shared" si="817"/>
        <v>https://catalogo.bne.es/discovery/search?query=any,contains,%22 Zapatero%20y%20Garcia,%20Manuel%22,AND&amp;tab=LibraryCatalog&amp;search_scope=MyInstitution&amp;vid=34BNE_INST:CATALOGO&amp;lang=es&amp;mode=advanced&amp;offset=0</v>
      </c>
      <c r="AV5207" s="6" t="str">
        <f t="shared" si="818"/>
        <v>Enlace al catálogo</v>
      </c>
      <c r="AW5207" s="6" t="str">
        <f t="shared" si="819"/>
        <v>Enlace al catálogo</v>
      </c>
    </row>
    <row r="5208" spans="1:49" x14ac:dyDescent="0.3">
      <c r="A5208" s="1" t="s">
        <v>15375</v>
      </c>
      <c r="B5208" t="s">
        <v>15376</v>
      </c>
      <c r="D5208">
        <v>1885</v>
      </c>
      <c r="E5208">
        <v>1944</v>
      </c>
      <c r="F5208" t="str">
        <f t="shared" si="810"/>
        <v>Zapatero, Félix, 1885-1944</v>
      </c>
      <c r="G5208" t="s">
        <v>15377</v>
      </c>
      <c r="H5208" t="s">
        <v>3884</v>
      </c>
      <c r="K5208" t="s">
        <v>15378</v>
      </c>
      <c r="L5208" t="s">
        <v>3406</v>
      </c>
      <c r="R5208" t="s">
        <v>3499</v>
      </c>
      <c r="S5208" t="s">
        <v>3499</v>
      </c>
      <c r="T5208" t="s">
        <v>19</v>
      </c>
      <c r="U5208" t="s">
        <v>20</v>
      </c>
      <c r="V5208" t="s">
        <v>15379</v>
      </c>
      <c r="AE5208" t="s">
        <v>15380</v>
      </c>
      <c r="AF5208" t="s">
        <v>15381</v>
      </c>
      <c r="AG5208" t="s">
        <v>15382</v>
      </c>
      <c r="AI5208" s="12" t="s">
        <v>43302</v>
      </c>
      <c r="AJ5208" s="4" t="s">
        <v>43303</v>
      </c>
      <c r="AK5208" t="str">
        <f t="shared" si="812"/>
        <v>https://datos.bne.es/persona/XX1489308.html</v>
      </c>
      <c r="AL5208" t="str">
        <f t="shared" si="813"/>
        <v>https://bnedigital.bne.es/bd/es/results?y=s&amp;o=&amp;w=%22Zapatero, Félix, 1885-1944%22&amp;f=creator&amp;g=fa&amp;g=ws</v>
      </c>
      <c r="AM5208" s="6" t="str">
        <f t="shared" si="814"/>
        <v>Obras digitalizadas</v>
      </c>
      <c r="AN5208" s="6" t="str">
        <f t="shared" si="815"/>
        <v>Autor en Datos.BNE.es</v>
      </c>
      <c r="AO5208" t="s">
        <v>43304</v>
      </c>
      <c r="AP5208" t="s">
        <v>43305</v>
      </c>
      <c r="AQ5208" t="str">
        <f t="shared" si="816"/>
        <v>https://catalogo.bne.es/discovery/search?query=creator,contains,Zapatero,%20Felix%22,AND&amp;tab=LibraryCatalog&amp;search_scope=MyInstitution&amp;vid=34BNE_INST:CATALOGO&amp;lang=es&amp;mode=advanced&amp;offset=0</v>
      </c>
      <c r="AR5208" t="s">
        <v>43308</v>
      </c>
      <c r="AS5208" t="str">
        <f t="shared" si="811"/>
        <v>Zapatero,%20Felix</v>
      </c>
      <c r="AT5208" t="s">
        <v>43305</v>
      </c>
      <c r="AU5208" t="str">
        <f t="shared" si="817"/>
        <v>https://catalogo.bne.es/discovery/search?query=any,contains,%22 Zapatero,%20Felix%22,AND&amp;tab=LibraryCatalog&amp;search_scope=MyInstitution&amp;vid=34BNE_INST:CATALOGO&amp;lang=es&amp;mode=advanced&amp;offset=0</v>
      </c>
      <c r="AV5208" s="6" t="str">
        <f t="shared" si="818"/>
        <v>Enlace al catálogo</v>
      </c>
      <c r="AW5208" s="6" t="str">
        <f t="shared" si="819"/>
        <v>Enlace al catálogo</v>
      </c>
    </row>
    <row r="5209" spans="1:49" x14ac:dyDescent="0.3">
      <c r="A5209" s="1" t="s">
        <v>15260</v>
      </c>
      <c r="B5209" t="s">
        <v>15261</v>
      </c>
      <c r="D5209">
        <v>1842</v>
      </c>
      <c r="E5209">
        <v>1923</v>
      </c>
      <c r="F5209" t="str">
        <f t="shared" si="810"/>
        <v>Zaragoza, Miguel, 1842-1923</v>
      </c>
      <c r="G5209" t="s">
        <v>15262</v>
      </c>
      <c r="H5209" t="s">
        <v>15263</v>
      </c>
      <c r="T5209" t="s">
        <v>19</v>
      </c>
      <c r="AD5209" t="s">
        <v>22</v>
      </c>
      <c r="AE5209" t="s">
        <v>15264</v>
      </c>
      <c r="AF5209" t="s">
        <v>15265</v>
      </c>
      <c r="AI5209" s="12" t="s">
        <v>43302</v>
      </c>
      <c r="AJ5209" s="4" t="s">
        <v>43303</v>
      </c>
      <c r="AK5209" t="str">
        <f t="shared" si="812"/>
        <v>https://datos.bne.es/persona/XX1489341.html</v>
      </c>
      <c r="AL5209" t="str">
        <f t="shared" si="813"/>
        <v>https://bnedigital.bne.es/bd/es/results?y=s&amp;o=&amp;w=%22Zaragoza, Miguel, 1842-1923%22&amp;f=creator&amp;g=fa&amp;g=ws</v>
      </c>
      <c r="AM5209" s="6" t="str">
        <f t="shared" si="814"/>
        <v>Obras digitalizadas</v>
      </c>
      <c r="AN5209" s="6" t="str">
        <f t="shared" si="815"/>
        <v>Autor en Datos.BNE.es</v>
      </c>
      <c r="AO5209" t="s">
        <v>43304</v>
      </c>
      <c r="AP5209" t="s">
        <v>43305</v>
      </c>
      <c r="AQ5209" t="str">
        <f t="shared" si="816"/>
        <v>https://catalogo.bne.es/discovery/search?query=creator,contains,Zaragoza,%20Miguel%22,AND&amp;tab=LibraryCatalog&amp;search_scope=MyInstitution&amp;vid=34BNE_INST:CATALOGO&amp;lang=es&amp;mode=advanced&amp;offset=0</v>
      </c>
      <c r="AR5209" t="s">
        <v>43308</v>
      </c>
      <c r="AS5209" t="str">
        <f t="shared" si="811"/>
        <v>Zaragoza,%20Miguel</v>
      </c>
      <c r="AT5209" t="s">
        <v>43305</v>
      </c>
      <c r="AU5209" t="str">
        <f t="shared" si="817"/>
        <v>https://catalogo.bne.es/discovery/search?query=any,contains,%22 Zaragoza,%20Miguel%22,AND&amp;tab=LibraryCatalog&amp;search_scope=MyInstitution&amp;vid=34BNE_INST:CATALOGO&amp;lang=es&amp;mode=advanced&amp;offset=0</v>
      </c>
      <c r="AV5209" s="6" t="str">
        <f t="shared" si="818"/>
        <v>Enlace al catálogo</v>
      </c>
      <c r="AW5209" s="6" t="str">
        <f t="shared" si="819"/>
        <v>Enlace al catálogo</v>
      </c>
    </row>
    <row r="5210" spans="1:49" x14ac:dyDescent="0.3">
      <c r="A5210" s="1" t="s">
        <v>29349</v>
      </c>
      <c r="B5210" t="s">
        <v>29350</v>
      </c>
      <c r="C5210" t="s">
        <v>29351</v>
      </c>
      <c r="D5210">
        <v>1833</v>
      </c>
      <c r="E5210">
        <v>1922</v>
      </c>
      <c r="F5210" t="str">
        <f t="shared" si="810"/>
        <v>Zarco del Valle, Manuel Remón, 1833-1922</v>
      </c>
      <c r="G5210" t="s">
        <v>29352</v>
      </c>
      <c r="H5210" t="s">
        <v>29353</v>
      </c>
      <c r="R5210" t="s">
        <v>1749</v>
      </c>
      <c r="S5210" t="s">
        <v>1749</v>
      </c>
      <c r="T5210" t="s">
        <v>19</v>
      </c>
      <c r="U5210" t="s">
        <v>20</v>
      </c>
      <c r="V5210" t="s">
        <v>29354</v>
      </c>
      <c r="W5210" t="s">
        <v>29355</v>
      </c>
      <c r="AD5210" t="s">
        <v>29356</v>
      </c>
      <c r="AE5210" t="s">
        <v>29357</v>
      </c>
      <c r="AF5210" t="s">
        <v>29358</v>
      </c>
      <c r="AG5210" t="s">
        <v>29359</v>
      </c>
      <c r="AI5210" s="12" t="s">
        <v>43302</v>
      </c>
      <c r="AJ5210" s="4" t="s">
        <v>43303</v>
      </c>
      <c r="AK5210" t="str">
        <f t="shared" si="812"/>
        <v>https://datos.bne.es/persona/XX1239915.html</v>
      </c>
      <c r="AL5210" t="str">
        <f t="shared" si="813"/>
        <v>https://bnedigital.bne.es/bd/es/results?y=s&amp;o=&amp;w=%22Zarco del Valle, Manuel Remón, 1833-1922%22&amp;f=creator&amp;g=fa&amp;g=ws</v>
      </c>
      <c r="AM5210" s="6" t="str">
        <f t="shared" si="814"/>
        <v>Obras digitalizadas</v>
      </c>
      <c r="AN5210" s="6" t="str">
        <f t="shared" si="815"/>
        <v>Autor en Datos.BNE.es</v>
      </c>
      <c r="AO5210" t="s">
        <v>43304</v>
      </c>
      <c r="AP5210" t="s">
        <v>43305</v>
      </c>
      <c r="AQ5210" t="str">
        <f t="shared" si="816"/>
        <v>https://catalogo.bne.es/discovery/search?query=creator,contains,Zarco%20del%20Valle,%20Manuel%20Remon%22,AND&amp;tab=LibraryCatalog&amp;search_scope=MyInstitution&amp;vid=34BNE_INST:CATALOGO&amp;lang=es&amp;mode=advanced&amp;offset=0</v>
      </c>
      <c r="AR5210" t="s">
        <v>43308</v>
      </c>
      <c r="AS5210" t="str">
        <f t="shared" si="811"/>
        <v>Zarco%20del%20Valle,%20Manuel%20Remon</v>
      </c>
      <c r="AT5210" t="s">
        <v>43305</v>
      </c>
      <c r="AU5210" t="str">
        <f t="shared" si="817"/>
        <v>https://catalogo.bne.es/discovery/search?query=any,contains,%22 Zarco%20del%20Valle,%20Manuel%20Remon%22,AND&amp;tab=LibraryCatalog&amp;search_scope=MyInstitution&amp;vid=34BNE_INST:CATALOGO&amp;lang=es&amp;mode=advanced&amp;offset=0</v>
      </c>
      <c r="AV5210" s="6" t="str">
        <f t="shared" si="818"/>
        <v>Enlace al catálogo</v>
      </c>
      <c r="AW5210" s="6" t="str">
        <f t="shared" si="819"/>
        <v>Enlace al catálogo</v>
      </c>
    </row>
    <row r="5211" spans="1:49" x14ac:dyDescent="0.3">
      <c r="A5211" s="1" t="s">
        <v>15266</v>
      </c>
      <c r="B5211" t="s">
        <v>15267</v>
      </c>
      <c r="C5211" t="s">
        <v>15268</v>
      </c>
      <c r="D5211">
        <v>1882</v>
      </c>
      <c r="E5211">
        <v>1942</v>
      </c>
      <c r="F5211" t="str">
        <f t="shared" si="810"/>
        <v>Zárraga y Hernández, Miguel de, 1882-1942</v>
      </c>
      <c r="G5211" t="s">
        <v>15269</v>
      </c>
      <c r="H5211" t="s">
        <v>3375</v>
      </c>
      <c r="K5211" t="s">
        <v>98</v>
      </c>
      <c r="L5211" t="s">
        <v>15270</v>
      </c>
      <c r="R5211" t="s">
        <v>15271</v>
      </c>
      <c r="S5211" t="s">
        <v>15271</v>
      </c>
      <c r="T5211" t="s">
        <v>19</v>
      </c>
      <c r="U5211" t="s">
        <v>20</v>
      </c>
      <c r="V5211" t="s">
        <v>15272</v>
      </c>
      <c r="W5211" t="s">
        <v>15273</v>
      </c>
      <c r="AE5211" t="s">
        <v>15274</v>
      </c>
      <c r="AF5211" t="s">
        <v>15275</v>
      </c>
      <c r="AG5211" t="s">
        <v>15276</v>
      </c>
      <c r="AI5211" s="12" t="s">
        <v>43302</v>
      </c>
      <c r="AJ5211" s="4" t="s">
        <v>43303</v>
      </c>
      <c r="AK5211" t="str">
        <f t="shared" si="812"/>
        <v>https://datos.bne.es/persona/XX1489417.html</v>
      </c>
      <c r="AL5211" t="str">
        <f t="shared" si="813"/>
        <v>https://bnedigital.bne.es/bd/es/results?y=s&amp;o=&amp;w=%22Zárraga y Hernández, Miguel de, 1882-1942%22&amp;f=creator&amp;g=fa&amp;g=ws</v>
      </c>
      <c r="AM5211" s="6" t="str">
        <f t="shared" si="814"/>
        <v>Obras digitalizadas</v>
      </c>
      <c r="AN5211" s="6" t="str">
        <f t="shared" si="815"/>
        <v>Autor en Datos.BNE.es</v>
      </c>
      <c r="AO5211" t="s">
        <v>43304</v>
      </c>
      <c r="AP5211" t="s">
        <v>43305</v>
      </c>
      <c r="AQ5211" t="str">
        <f t="shared" si="816"/>
        <v>https://catalogo.bne.es/discovery/search?query=creator,contains,Zarraga%20y%20Hernandez,%20Miguel%20de%22,AND&amp;tab=LibraryCatalog&amp;search_scope=MyInstitution&amp;vid=34BNE_INST:CATALOGO&amp;lang=es&amp;mode=advanced&amp;offset=0</v>
      </c>
      <c r="AR5211" t="s">
        <v>43308</v>
      </c>
      <c r="AS5211" t="str">
        <f t="shared" si="811"/>
        <v>Zarraga%20y%20Hernandez,%20Miguel%20de</v>
      </c>
      <c r="AT5211" t="s">
        <v>43305</v>
      </c>
      <c r="AU5211" t="str">
        <f t="shared" si="817"/>
        <v>https://catalogo.bne.es/discovery/search?query=any,contains,%22 Zarraga%20y%20Hernandez,%20Miguel%20de%22,AND&amp;tab=LibraryCatalog&amp;search_scope=MyInstitution&amp;vid=34BNE_INST:CATALOGO&amp;lang=es&amp;mode=advanced&amp;offset=0</v>
      </c>
      <c r="AV5211" s="6" t="str">
        <f t="shared" si="818"/>
        <v>Enlace al catálogo</v>
      </c>
      <c r="AW5211" s="6" t="str">
        <f t="shared" si="819"/>
        <v>Enlace al catálogo</v>
      </c>
    </row>
    <row r="5212" spans="1:49" x14ac:dyDescent="0.3">
      <c r="A5212" s="1" t="s">
        <v>10272</v>
      </c>
      <c r="B5212" t="s">
        <v>10273</v>
      </c>
      <c r="C5212" t="s">
        <v>10274</v>
      </c>
      <c r="D5212">
        <v>1871</v>
      </c>
      <c r="E5212">
        <v>1945</v>
      </c>
      <c r="F5212" t="str">
        <f t="shared" si="810"/>
        <v>Zayas, Antonio de, 1871-1945</v>
      </c>
      <c r="G5212" t="s">
        <v>10275</v>
      </c>
      <c r="H5212" t="s">
        <v>10276</v>
      </c>
      <c r="K5212" t="s">
        <v>98</v>
      </c>
      <c r="L5212" t="s">
        <v>1640</v>
      </c>
      <c r="P5212" t="s">
        <v>3637</v>
      </c>
      <c r="R5212" t="s">
        <v>2157</v>
      </c>
      <c r="S5212" t="s">
        <v>2157</v>
      </c>
      <c r="T5212" t="s">
        <v>19</v>
      </c>
      <c r="U5212" t="s">
        <v>20</v>
      </c>
      <c r="V5212" t="s">
        <v>10277</v>
      </c>
      <c r="W5212" t="s">
        <v>10278</v>
      </c>
      <c r="AE5212" t="s">
        <v>10279</v>
      </c>
      <c r="AF5212" t="s">
        <v>10280</v>
      </c>
      <c r="AG5212" t="s">
        <v>10281</v>
      </c>
      <c r="AI5212" s="12" t="s">
        <v>43302</v>
      </c>
      <c r="AJ5212" s="4" t="s">
        <v>43303</v>
      </c>
      <c r="AK5212" t="str">
        <f t="shared" si="812"/>
        <v>https://datos.bne.es/persona/XX1048245.html</v>
      </c>
      <c r="AL5212" t="str">
        <f t="shared" si="813"/>
        <v>https://bnedigital.bne.es/bd/es/results?y=s&amp;o=&amp;w=%22Zayas, Antonio de, 1871-1945%22&amp;f=creator&amp;g=fa&amp;g=ws</v>
      </c>
      <c r="AM5212" s="6" t="str">
        <f t="shared" si="814"/>
        <v>Obras digitalizadas</v>
      </c>
      <c r="AN5212" s="6" t="str">
        <f t="shared" si="815"/>
        <v>Autor en Datos.BNE.es</v>
      </c>
      <c r="AO5212" t="s">
        <v>43304</v>
      </c>
      <c r="AP5212" t="s">
        <v>43305</v>
      </c>
      <c r="AQ5212" t="str">
        <f t="shared" si="816"/>
        <v>https://catalogo.bne.es/discovery/search?query=creator,contains,Zayas,%20Antonio%20de%22,AND&amp;tab=LibraryCatalog&amp;search_scope=MyInstitution&amp;vid=34BNE_INST:CATALOGO&amp;lang=es&amp;mode=advanced&amp;offset=0</v>
      </c>
      <c r="AR5212" t="s">
        <v>43308</v>
      </c>
      <c r="AS5212" t="str">
        <f t="shared" si="811"/>
        <v>Zayas,%20Antonio%20de</v>
      </c>
      <c r="AT5212" t="s">
        <v>43305</v>
      </c>
      <c r="AU5212" t="str">
        <f t="shared" si="817"/>
        <v>https://catalogo.bne.es/discovery/search?query=any,contains,%22 Zayas,%20Antonio%20de%22,AND&amp;tab=LibraryCatalog&amp;search_scope=MyInstitution&amp;vid=34BNE_INST:CATALOGO&amp;lang=es&amp;mode=advanced&amp;offset=0</v>
      </c>
      <c r="AV5212" s="6" t="str">
        <f t="shared" si="818"/>
        <v>Enlace al catálogo</v>
      </c>
      <c r="AW5212" s="6" t="str">
        <f t="shared" si="819"/>
        <v>Enlace al catálogo</v>
      </c>
    </row>
    <row r="5213" spans="1:49" x14ac:dyDescent="0.3">
      <c r="A5213" s="1" t="s">
        <v>15403</v>
      </c>
      <c r="B5213" t="s">
        <v>15404</v>
      </c>
      <c r="C5213" t="s">
        <v>15405</v>
      </c>
      <c r="D5213">
        <v>1862</v>
      </c>
      <c r="E5213">
        <v>1936</v>
      </c>
      <c r="F5213" t="str">
        <f t="shared" si="810"/>
        <v>Zea-Bermúdez, Asunción de, 1862-1936</v>
      </c>
      <c r="G5213" t="s">
        <v>15406</v>
      </c>
      <c r="H5213" t="s">
        <v>4887</v>
      </c>
      <c r="T5213" t="s">
        <v>839</v>
      </c>
      <c r="AD5213" t="s">
        <v>22</v>
      </c>
      <c r="AE5213" t="s">
        <v>15407</v>
      </c>
      <c r="AF5213" t="s">
        <v>15408</v>
      </c>
      <c r="AG5213" t="s">
        <v>15409</v>
      </c>
      <c r="AI5213" s="12" t="s">
        <v>43302</v>
      </c>
      <c r="AJ5213" s="4" t="s">
        <v>43303</v>
      </c>
      <c r="AK5213" t="str">
        <f t="shared" si="812"/>
        <v>https://datos.bne.es/persona/XX1489533.html</v>
      </c>
      <c r="AL5213" t="str">
        <f t="shared" si="813"/>
        <v>https://bnedigital.bne.es/bd/es/results?y=s&amp;o=&amp;w=%22Zea-Bermúdez, Asunción de, 1862-1936%22&amp;f=creator&amp;g=fa&amp;g=ws</v>
      </c>
      <c r="AM5213" s="6" t="str">
        <f t="shared" si="814"/>
        <v>Obras digitalizadas</v>
      </c>
      <c r="AN5213" s="6" t="str">
        <f t="shared" si="815"/>
        <v>Autor en Datos.BNE.es</v>
      </c>
      <c r="AO5213" t="s">
        <v>43304</v>
      </c>
      <c r="AP5213" t="s">
        <v>43305</v>
      </c>
      <c r="AQ5213" t="str">
        <f t="shared" si="816"/>
        <v>https://catalogo.bne.es/discovery/search?query=creator,contains,Zea-Bermudez,%20Asuncion%20de%22,AND&amp;tab=LibraryCatalog&amp;search_scope=MyInstitution&amp;vid=34BNE_INST:CATALOGO&amp;lang=es&amp;mode=advanced&amp;offset=0</v>
      </c>
      <c r="AR5213" t="s">
        <v>43308</v>
      </c>
      <c r="AS5213" t="str">
        <f t="shared" si="811"/>
        <v>Zea-Bermudez,%20Asuncion%20de</v>
      </c>
      <c r="AT5213" t="s">
        <v>43305</v>
      </c>
      <c r="AU5213" t="str">
        <f t="shared" si="817"/>
        <v>https://catalogo.bne.es/discovery/search?query=any,contains,%22 Zea-Bermudez,%20Asuncion%20de%22,AND&amp;tab=LibraryCatalog&amp;search_scope=MyInstitution&amp;vid=34BNE_INST:CATALOGO&amp;lang=es&amp;mode=advanced&amp;offset=0</v>
      </c>
      <c r="AV5213" s="6" t="str">
        <f t="shared" si="818"/>
        <v>Enlace al catálogo</v>
      </c>
      <c r="AW5213" s="6" t="str">
        <f t="shared" si="819"/>
        <v>Enlace al catálogo</v>
      </c>
    </row>
    <row r="5214" spans="1:49" x14ac:dyDescent="0.3">
      <c r="A5214" s="1" t="s">
        <v>15399</v>
      </c>
      <c r="B5214" t="s">
        <v>15400</v>
      </c>
      <c r="D5214">
        <v>1854</v>
      </c>
      <c r="E5214">
        <v>1923</v>
      </c>
      <c r="F5214" t="str">
        <f t="shared" si="810"/>
        <v>Zeballos, Estanislao S., 1854-1923</v>
      </c>
      <c r="G5214" t="s">
        <v>15401</v>
      </c>
      <c r="H5214" t="s">
        <v>15402</v>
      </c>
      <c r="AD5214" t="s">
        <v>22</v>
      </c>
      <c r="AI5214" s="12" t="s">
        <v>43302</v>
      </c>
      <c r="AJ5214" s="4" t="s">
        <v>43303</v>
      </c>
      <c r="AK5214" t="str">
        <f t="shared" si="812"/>
        <v>https://datos.bne.es/persona/XX1489539.html</v>
      </c>
      <c r="AL5214" t="str">
        <f t="shared" si="813"/>
        <v>https://bnedigital.bne.es/bd/es/results?y=s&amp;o=&amp;w=%22Zeballos, Estanislao S., 1854-1923%22&amp;f=creator&amp;g=fa&amp;g=ws</v>
      </c>
      <c r="AM5214" s="6" t="str">
        <f t="shared" si="814"/>
        <v>Obras digitalizadas</v>
      </c>
      <c r="AN5214" s="6" t="str">
        <f t="shared" si="815"/>
        <v>Autor en Datos.BNE.es</v>
      </c>
      <c r="AO5214" t="s">
        <v>43304</v>
      </c>
      <c r="AP5214" t="s">
        <v>43305</v>
      </c>
      <c r="AQ5214" t="str">
        <f t="shared" si="816"/>
        <v>https://catalogo.bne.es/discovery/search?query=creator,contains,Zeballos,%20Estanislao%20S.%22,AND&amp;tab=LibraryCatalog&amp;search_scope=MyInstitution&amp;vid=34BNE_INST:CATALOGO&amp;lang=es&amp;mode=advanced&amp;offset=0</v>
      </c>
      <c r="AR5214" t="s">
        <v>43308</v>
      </c>
      <c r="AS5214" t="str">
        <f t="shared" si="811"/>
        <v>Zeballos,%20Estanislao%20S.</v>
      </c>
      <c r="AT5214" t="s">
        <v>43305</v>
      </c>
      <c r="AU5214" t="str">
        <f t="shared" si="817"/>
        <v>https://catalogo.bne.es/discovery/search?query=any,contains,%22 Zeballos,%20Estanislao%20S.%22,AND&amp;tab=LibraryCatalog&amp;search_scope=MyInstitution&amp;vid=34BNE_INST:CATALOGO&amp;lang=es&amp;mode=advanced&amp;offset=0</v>
      </c>
      <c r="AV5214" s="6" t="str">
        <f t="shared" si="818"/>
        <v>Enlace al catálogo</v>
      </c>
      <c r="AW5214" s="6" t="str">
        <f t="shared" si="819"/>
        <v>Enlace al catálogo</v>
      </c>
    </row>
    <row r="5215" spans="1:49" x14ac:dyDescent="0.3">
      <c r="A5215" s="1" t="s">
        <v>21227</v>
      </c>
      <c r="B5215" t="s">
        <v>21228</v>
      </c>
      <c r="C5215" t="s">
        <v>21229</v>
      </c>
      <c r="D5215">
        <v>1854</v>
      </c>
      <c r="E5215">
        <v>1923</v>
      </c>
      <c r="F5215" t="str">
        <f t="shared" si="810"/>
        <v>Zerolo Herrera, Antonio, 1854-1923</v>
      </c>
      <c r="G5215" t="s">
        <v>21230</v>
      </c>
      <c r="H5215" t="s">
        <v>15402</v>
      </c>
      <c r="T5215" t="s">
        <v>19</v>
      </c>
      <c r="V5215" t="s">
        <v>21231</v>
      </c>
      <c r="W5215" t="s">
        <v>15402</v>
      </c>
      <c r="AD5215" t="s">
        <v>22</v>
      </c>
      <c r="AE5215" t="s">
        <v>21232</v>
      </c>
      <c r="AF5215" t="s">
        <v>21233</v>
      </c>
      <c r="AI5215" s="12" t="s">
        <v>43302</v>
      </c>
      <c r="AJ5215" s="4" t="s">
        <v>43303</v>
      </c>
      <c r="AK5215" t="str">
        <f t="shared" si="812"/>
        <v>https://datos.bne.es/persona/XX1722399.html</v>
      </c>
      <c r="AL5215" t="str">
        <f t="shared" si="813"/>
        <v>https://bnedigital.bne.es/bd/es/results?y=s&amp;o=&amp;w=%22Zerolo Herrera, Antonio, 1854-1923%22&amp;f=creator&amp;g=fa&amp;g=ws</v>
      </c>
      <c r="AM5215" s="6" t="str">
        <f t="shared" si="814"/>
        <v>Obras digitalizadas</v>
      </c>
      <c r="AN5215" s="6" t="str">
        <f t="shared" si="815"/>
        <v>Autor en Datos.BNE.es</v>
      </c>
      <c r="AO5215" t="s">
        <v>43304</v>
      </c>
      <c r="AP5215" t="s">
        <v>43305</v>
      </c>
      <c r="AQ5215" t="str">
        <f t="shared" si="816"/>
        <v>https://catalogo.bne.es/discovery/search?query=creator,contains,Zerolo%20Herrera,%20Antonio%22,AND&amp;tab=LibraryCatalog&amp;search_scope=MyInstitution&amp;vid=34BNE_INST:CATALOGO&amp;lang=es&amp;mode=advanced&amp;offset=0</v>
      </c>
      <c r="AR5215" t="s">
        <v>43308</v>
      </c>
      <c r="AS5215" t="str">
        <f t="shared" si="811"/>
        <v>Zerolo%20Herrera,%20Antonio</v>
      </c>
      <c r="AT5215" t="s">
        <v>43305</v>
      </c>
      <c r="AU5215" t="str">
        <f t="shared" si="817"/>
        <v>https://catalogo.bne.es/discovery/search?query=any,contains,%22 Zerolo%20Herrera,%20Antonio%22,AND&amp;tab=LibraryCatalog&amp;search_scope=MyInstitution&amp;vid=34BNE_INST:CATALOGO&amp;lang=es&amp;mode=advanced&amp;offset=0</v>
      </c>
      <c r="AV5215" s="6" t="str">
        <f t="shared" si="818"/>
        <v>Enlace al catálogo</v>
      </c>
      <c r="AW5215" s="6" t="str">
        <f t="shared" si="819"/>
        <v>Enlace al catálogo</v>
      </c>
    </row>
    <row r="5216" spans="1:49" x14ac:dyDescent="0.3">
      <c r="A5216" s="1" t="s">
        <v>15337</v>
      </c>
      <c r="B5216" t="s">
        <v>15338</v>
      </c>
      <c r="D5216">
        <v>1851</v>
      </c>
      <c r="E5216">
        <v>1910</v>
      </c>
      <c r="F5216" t="str">
        <f t="shared" si="810"/>
        <v>Zerolo, Tomás, 1851-1910</v>
      </c>
      <c r="G5216" t="s">
        <v>15339</v>
      </c>
      <c r="H5216" t="s">
        <v>15340</v>
      </c>
      <c r="K5216" t="s">
        <v>15341</v>
      </c>
      <c r="L5216" t="s">
        <v>15342</v>
      </c>
      <c r="P5216" t="s">
        <v>2860</v>
      </c>
      <c r="Q5216" t="s">
        <v>2861</v>
      </c>
      <c r="R5216" t="s">
        <v>1331</v>
      </c>
      <c r="S5216" t="s">
        <v>1331</v>
      </c>
      <c r="T5216" t="s">
        <v>19</v>
      </c>
      <c r="U5216" t="s">
        <v>20</v>
      </c>
      <c r="V5216" t="s">
        <v>15343</v>
      </c>
      <c r="W5216" t="s">
        <v>15340</v>
      </c>
      <c r="AD5216" t="s">
        <v>22</v>
      </c>
      <c r="AE5216" t="s">
        <v>15344</v>
      </c>
      <c r="AF5216" t="s">
        <v>15345</v>
      </c>
      <c r="AI5216" s="12" t="s">
        <v>43302</v>
      </c>
      <c r="AJ5216" s="4" t="s">
        <v>43303</v>
      </c>
      <c r="AK5216" t="str">
        <f t="shared" si="812"/>
        <v>https://datos.bne.es/persona/XX1489718.html</v>
      </c>
      <c r="AL5216" t="str">
        <f t="shared" si="813"/>
        <v>https://bnedigital.bne.es/bd/es/results?y=s&amp;o=&amp;w=%22Zerolo, Tomás, 1851-1910%22&amp;f=creator&amp;g=fa&amp;g=ws</v>
      </c>
      <c r="AM5216" s="6" t="str">
        <f t="shared" si="814"/>
        <v>Obras digitalizadas</v>
      </c>
      <c r="AN5216" s="6" t="str">
        <f t="shared" si="815"/>
        <v>Autor en Datos.BNE.es</v>
      </c>
      <c r="AO5216" t="s">
        <v>43304</v>
      </c>
      <c r="AP5216" t="s">
        <v>43305</v>
      </c>
      <c r="AQ5216" t="str">
        <f t="shared" si="816"/>
        <v>https://catalogo.bne.es/discovery/search?query=creator,contains,Zerolo,%20Tomas%22,AND&amp;tab=LibraryCatalog&amp;search_scope=MyInstitution&amp;vid=34BNE_INST:CATALOGO&amp;lang=es&amp;mode=advanced&amp;offset=0</v>
      </c>
      <c r="AR5216" t="s">
        <v>43308</v>
      </c>
      <c r="AS5216" t="str">
        <f t="shared" si="811"/>
        <v>Zerolo,%20Tomas</v>
      </c>
      <c r="AT5216" t="s">
        <v>43305</v>
      </c>
      <c r="AU5216" t="str">
        <f t="shared" si="817"/>
        <v>https://catalogo.bne.es/discovery/search?query=any,contains,%22 Zerolo,%20Tomas%22,AND&amp;tab=LibraryCatalog&amp;search_scope=MyInstitution&amp;vid=34BNE_INST:CATALOGO&amp;lang=es&amp;mode=advanced&amp;offset=0</v>
      </c>
      <c r="AV5216" s="6" t="str">
        <f t="shared" si="818"/>
        <v>Enlace al catálogo</v>
      </c>
      <c r="AW5216" s="6" t="str">
        <f t="shared" si="819"/>
        <v>Enlace al catálogo</v>
      </c>
    </row>
    <row r="5217" spans="1:49" x14ac:dyDescent="0.3">
      <c r="A5217" s="1" t="s">
        <v>40990</v>
      </c>
      <c r="B5217" t="s">
        <v>40991</v>
      </c>
      <c r="C5217" t="s">
        <v>40992</v>
      </c>
      <c r="D5217">
        <v>1859</v>
      </c>
      <c r="E5217">
        <v>1943</v>
      </c>
      <c r="F5217" t="str">
        <f t="shared" si="810"/>
        <v>Zozaya, Antonio, 1859-1943</v>
      </c>
      <c r="G5217" t="s">
        <v>40993</v>
      </c>
      <c r="H5217" t="s">
        <v>32678</v>
      </c>
      <c r="K5217" t="s">
        <v>39384</v>
      </c>
      <c r="L5217" t="s">
        <v>2785</v>
      </c>
      <c r="P5217" t="s">
        <v>2806</v>
      </c>
      <c r="Q5217" t="s">
        <v>1015</v>
      </c>
      <c r="R5217" t="s">
        <v>40994</v>
      </c>
      <c r="S5217" t="s">
        <v>40994</v>
      </c>
      <c r="T5217" t="s">
        <v>19</v>
      </c>
      <c r="U5217" t="s">
        <v>20</v>
      </c>
      <c r="V5217" t="s">
        <v>40995</v>
      </c>
      <c r="W5217" t="s">
        <v>40996</v>
      </c>
      <c r="AD5217" t="s">
        <v>22</v>
      </c>
      <c r="AE5217" t="s">
        <v>40997</v>
      </c>
      <c r="AF5217" t="s">
        <v>40998</v>
      </c>
      <c r="AI5217" s="12" t="s">
        <v>43302</v>
      </c>
      <c r="AJ5217" s="4" t="s">
        <v>43303</v>
      </c>
      <c r="AK5217" t="str">
        <f t="shared" si="812"/>
        <v>https://datos.bne.es/persona/XX1133158.html</v>
      </c>
      <c r="AL5217" t="str">
        <f t="shared" si="813"/>
        <v>https://bnedigital.bne.es/bd/es/results?y=s&amp;o=&amp;w=%22Zozaya, Antonio, 1859-1943%22&amp;f=creator&amp;g=fa&amp;g=ws</v>
      </c>
      <c r="AM5217" s="6" t="str">
        <f t="shared" si="814"/>
        <v>Obras digitalizadas</v>
      </c>
      <c r="AN5217" s="6" t="str">
        <f t="shared" si="815"/>
        <v>Autor en Datos.BNE.es</v>
      </c>
      <c r="AO5217" t="s">
        <v>43304</v>
      </c>
      <c r="AP5217" t="s">
        <v>43305</v>
      </c>
      <c r="AQ5217" t="str">
        <f t="shared" si="816"/>
        <v>https://catalogo.bne.es/discovery/search?query=creator,contains,Zozaya,%20Antonio%22,AND&amp;tab=LibraryCatalog&amp;search_scope=MyInstitution&amp;vid=34BNE_INST:CATALOGO&amp;lang=es&amp;mode=advanced&amp;offset=0</v>
      </c>
      <c r="AR5217" t="s">
        <v>43308</v>
      </c>
      <c r="AS5217" t="str">
        <f t="shared" si="811"/>
        <v>Zozaya,%20Antonio</v>
      </c>
      <c r="AT5217" t="s">
        <v>43305</v>
      </c>
      <c r="AU5217" t="str">
        <f t="shared" si="817"/>
        <v>https://catalogo.bne.es/discovery/search?query=any,contains,%22 Zozaya,%20Antonio%22,AND&amp;tab=LibraryCatalog&amp;search_scope=MyInstitution&amp;vid=34BNE_INST:CATALOGO&amp;lang=es&amp;mode=advanced&amp;offset=0</v>
      </c>
      <c r="AV5217" s="6" t="str">
        <f t="shared" si="818"/>
        <v>Enlace al catálogo</v>
      </c>
      <c r="AW5217" s="6" t="str">
        <f t="shared" si="819"/>
        <v>Enlace al catálogo</v>
      </c>
    </row>
    <row r="5218" spans="1:49" x14ac:dyDescent="0.3">
      <c r="A5218" s="1" t="s">
        <v>27899</v>
      </c>
      <c r="B5218" t="s">
        <v>27900</v>
      </c>
      <c r="C5218" t="s">
        <v>27901</v>
      </c>
      <c r="D5218">
        <v>1844</v>
      </c>
      <c r="E5218">
        <v>1904</v>
      </c>
      <c r="F5218" t="str">
        <f t="shared" si="810"/>
        <v>Zozaya, Benito, 1844-1904</v>
      </c>
      <c r="G5218" t="s">
        <v>27902</v>
      </c>
      <c r="H5218" t="s">
        <v>24931</v>
      </c>
      <c r="K5218" t="s">
        <v>98</v>
      </c>
      <c r="L5218" t="s">
        <v>27903</v>
      </c>
      <c r="R5218" t="s">
        <v>4837</v>
      </c>
      <c r="S5218" t="s">
        <v>4837</v>
      </c>
      <c r="T5218" t="s">
        <v>19</v>
      </c>
      <c r="V5218" t="s">
        <v>27904</v>
      </c>
      <c r="W5218" t="s">
        <v>27905</v>
      </c>
      <c r="Z5218" t="s">
        <v>27906</v>
      </c>
      <c r="AB5218" t="s">
        <v>11653</v>
      </c>
      <c r="AD5218" t="s">
        <v>22</v>
      </c>
      <c r="AE5218" t="s">
        <v>27907</v>
      </c>
      <c r="AF5218" t="s">
        <v>27908</v>
      </c>
      <c r="AI5218" s="12" t="s">
        <v>43302</v>
      </c>
      <c r="AJ5218" s="4" t="s">
        <v>43303</v>
      </c>
      <c r="AK5218" t="str">
        <f t="shared" si="812"/>
        <v>https://datos.bne.es/persona/XX4606757.html</v>
      </c>
      <c r="AL5218" t="str">
        <f t="shared" si="813"/>
        <v>https://bnedigital.bne.es/bd/es/results?y=s&amp;o=&amp;w=%22Zozaya, Benito, 1844-1904%22&amp;f=creator&amp;g=fa&amp;g=ws</v>
      </c>
      <c r="AM5218" s="6" t="str">
        <f t="shared" si="814"/>
        <v>Obras digitalizadas</v>
      </c>
      <c r="AN5218" s="6" t="str">
        <f t="shared" si="815"/>
        <v>Autor en Datos.BNE.es</v>
      </c>
      <c r="AO5218" t="s">
        <v>43304</v>
      </c>
      <c r="AP5218" t="s">
        <v>43305</v>
      </c>
      <c r="AQ5218" t="str">
        <f t="shared" si="816"/>
        <v>https://catalogo.bne.es/discovery/search?query=creator,contains,Zozaya,%20Benito%22,AND&amp;tab=LibraryCatalog&amp;search_scope=MyInstitution&amp;vid=34BNE_INST:CATALOGO&amp;lang=es&amp;mode=advanced&amp;offset=0</v>
      </c>
      <c r="AR5218" t="s">
        <v>43308</v>
      </c>
      <c r="AS5218" t="str">
        <f t="shared" si="811"/>
        <v>Zozaya,%20Benito</v>
      </c>
      <c r="AT5218" t="s">
        <v>43305</v>
      </c>
      <c r="AU5218" t="str">
        <f t="shared" si="817"/>
        <v>https://catalogo.bne.es/discovery/search?query=any,contains,%22 Zozaya,%20Benito%22,AND&amp;tab=LibraryCatalog&amp;search_scope=MyInstitution&amp;vid=34BNE_INST:CATALOGO&amp;lang=es&amp;mode=advanced&amp;offset=0</v>
      </c>
      <c r="AV5218" s="6" t="str">
        <f t="shared" si="818"/>
        <v>Enlace al catálogo</v>
      </c>
      <c r="AW5218" s="6" t="str">
        <f t="shared" si="819"/>
        <v>Enlace al catálogo</v>
      </c>
    </row>
    <row r="5219" spans="1:49" x14ac:dyDescent="0.3">
      <c r="A5219" s="1" t="s">
        <v>21129</v>
      </c>
      <c r="B5219" t="s">
        <v>21130</v>
      </c>
      <c r="C5219" t="s">
        <v>21131</v>
      </c>
      <c r="D5219">
        <v>1841</v>
      </c>
      <c r="E5219">
        <v>1916</v>
      </c>
      <c r="F5219" t="str">
        <f t="shared" si="810"/>
        <v>Zuaznavar, Mariano, 1841-1916</v>
      </c>
      <c r="G5219" t="s">
        <v>21132</v>
      </c>
      <c r="H5219" t="s">
        <v>8645</v>
      </c>
      <c r="K5219" t="s">
        <v>21133</v>
      </c>
      <c r="R5219" t="s">
        <v>21134</v>
      </c>
      <c r="S5219" t="s">
        <v>21134</v>
      </c>
      <c r="T5219" t="s">
        <v>19</v>
      </c>
      <c r="AD5219" t="s">
        <v>22</v>
      </c>
      <c r="AE5219" t="s">
        <v>21135</v>
      </c>
      <c r="AF5219" t="s">
        <v>21136</v>
      </c>
      <c r="AG5219" t="s">
        <v>21137</v>
      </c>
      <c r="AI5219" s="12" t="s">
        <v>43302</v>
      </c>
      <c r="AJ5219" s="4" t="s">
        <v>43303</v>
      </c>
      <c r="AK5219" t="str">
        <f t="shared" si="812"/>
        <v>https://datos.bne.es/persona/XX1730216.html</v>
      </c>
      <c r="AL5219" t="str">
        <f t="shared" si="813"/>
        <v>https://bnedigital.bne.es/bd/es/results?y=s&amp;o=&amp;w=%22Zuaznavar, Mariano, 1841-1916%22&amp;f=creator&amp;g=fa&amp;g=ws</v>
      </c>
      <c r="AM5219" s="6" t="str">
        <f t="shared" si="814"/>
        <v>Obras digitalizadas</v>
      </c>
      <c r="AN5219" s="6" t="str">
        <f t="shared" si="815"/>
        <v>Autor en Datos.BNE.es</v>
      </c>
      <c r="AO5219" t="s">
        <v>43304</v>
      </c>
      <c r="AP5219" t="s">
        <v>43305</v>
      </c>
      <c r="AQ5219" t="str">
        <f t="shared" si="816"/>
        <v>https://catalogo.bne.es/discovery/search?query=creator,contains,Zuaznavar,%20Mariano%22,AND&amp;tab=LibraryCatalog&amp;search_scope=MyInstitution&amp;vid=34BNE_INST:CATALOGO&amp;lang=es&amp;mode=advanced&amp;offset=0</v>
      </c>
      <c r="AR5219" t="s">
        <v>43308</v>
      </c>
      <c r="AS5219" t="str">
        <f t="shared" si="811"/>
        <v>Zuaznavar,%20Mariano</v>
      </c>
      <c r="AT5219" t="s">
        <v>43305</v>
      </c>
      <c r="AU5219" t="str">
        <f t="shared" si="817"/>
        <v>https://catalogo.bne.es/discovery/search?query=any,contains,%22 Zuaznavar,%20Mariano%22,AND&amp;tab=LibraryCatalog&amp;search_scope=MyInstitution&amp;vid=34BNE_INST:CATALOGO&amp;lang=es&amp;mode=advanced&amp;offset=0</v>
      </c>
      <c r="AV5219" s="6" t="str">
        <f t="shared" si="818"/>
        <v>Enlace al catálogo</v>
      </c>
      <c r="AW5219" s="6" t="str">
        <f t="shared" si="819"/>
        <v>Enlace al catálogo</v>
      </c>
    </row>
    <row r="5220" spans="1:49" x14ac:dyDescent="0.3">
      <c r="A5220" s="1" t="s">
        <v>1909</v>
      </c>
      <c r="B5220" t="s">
        <v>1910</v>
      </c>
      <c r="C5220" t="s">
        <v>1911</v>
      </c>
      <c r="D5220">
        <v>1837</v>
      </c>
      <c r="E5220">
        <v>1914</v>
      </c>
      <c r="F5220" t="str">
        <f t="shared" si="810"/>
        <v>Zubiaurre, Valentín de, 1837-1914</v>
      </c>
      <c r="G5220" t="s">
        <v>1912</v>
      </c>
      <c r="H5220" t="s">
        <v>1913</v>
      </c>
      <c r="K5220" t="s">
        <v>1914</v>
      </c>
      <c r="L5220" t="s">
        <v>583</v>
      </c>
      <c r="P5220" t="s">
        <v>1915</v>
      </c>
      <c r="Q5220" t="s">
        <v>1916</v>
      </c>
      <c r="R5220" t="s">
        <v>1917</v>
      </c>
      <c r="S5220" t="s">
        <v>1917</v>
      </c>
      <c r="T5220" t="s">
        <v>19</v>
      </c>
      <c r="V5220" t="s">
        <v>1918</v>
      </c>
      <c r="W5220" t="s">
        <v>1919</v>
      </c>
      <c r="AD5220" t="s">
        <v>22</v>
      </c>
      <c r="AE5220" t="s">
        <v>1920</v>
      </c>
      <c r="AF5220" t="s">
        <v>1921</v>
      </c>
      <c r="AI5220" s="12" t="s">
        <v>43302</v>
      </c>
      <c r="AJ5220" s="4" t="s">
        <v>43303</v>
      </c>
      <c r="AK5220" t="str">
        <f t="shared" si="812"/>
        <v>https://datos.bne.es/persona/XX1168647.html</v>
      </c>
      <c r="AL5220" t="str">
        <f t="shared" si="813"/>
        <v>https://bnedigital.bne.es/bd/es/results?y=s&amp;o=&amp;w=%22Zubiaurre, Valentín de, 1837-1914%22&amp;f=creator&amp;g=fa&amp;g=ws</v>
      </c>
      <c r="AM5220" s="6" t="str">
        <f t="shared" si="814"/>
        <v>Obras digitalizadas</v>
      </c>
      <c r="AN5220" s="6" t="str">
        <f t="shared" si="815"/>
        <v>Autor en Datos.BNE.es</v>
      </c>
      <c r="AO5220" t="s">
        <v>43304</v>
      </c>
      <c r="AP5220" t="s">
        <v>43305</v>
      </c>
      <c r="AQ5220" t="str">
        <f t="shared" si="816"/>
        <v>https://catalogo.bne.es/discovery/search?query=creator,contains,Zubiaurre,%20Valentin%20de%22,AND&amp;tab=LibraryCatalog&amp;search_scope=MyInstitution&amp;vid=34BNE_INST:CATALOGO&amp;lang=es&amp;mode=advanced&amp;offset=0</v>
      </c>
      <c r="AR5220" t="s">
        <v>43308</v>
      </c>
      <c r="AS5220" t="str">
        <f t="shared" si="811"/>
        <v>Zubiaurre,%20Valentin%20de</v>
      </c>
      <c r="AT5220" t="s">
        <v>43305</v>
      </c>
      <c r="AU5220" t="str">
        <f t="shared" si="817"/>
        <v>https://catalogo.bne.es/discovery/search?query=any,contains,%22 Zubiaurre,%20Valentin%20de%22,AND&amp;tab=LibraryCatalog&amp;search_scope=MyInstitution&amp;vid=34BNE_INST:CATALOGO&amp;lang=es&amp;mode=advanced&amp;offset=0</v>
      </c>
      <c r="AV5220" s="6" t="str">
        <f t="shared" si="818"/>
        <v>Enlace al catálogo</v>
      </c>
      <c r="AW5220" s="6" t="str">
        <f t="shared" si="819"/>
        <v>Enlace al catálogo</v>
      </c>
    </row>
    <row r="5221" spans="1:49" x14ac:dyDescent="0.3">
      <c r="A5221" s="1" t="s">
        <v>25522</v>
      </c>
      <c r="B5221" t="s">
        <v>25523</v>
      </c>
      <c r="C5221" t="s">
        <v>25524</v>
      </c>
      <c r="D5221">
        <v>1897</v>
      </c>
      <c r="E5221">
        <v>1939</v>
      </c>
      <c r="F5221" t="str">
        <f t="shared" si="810"/>
        <v>Zubimendi, Joseba, 1897-1939</v>
      </c>
      <c r="G5221" t="s">
        <v>25525</v>
      </c>
      <c r="H5221" t="s">
        <v>15630</v>
      </c>
      <c r="K5221" t="s">
        <v>1964</v>
      </c>
      <c r="L5221" t="s">
        <v>25526</v>
      </c>
      <c r="R5221" t="s">
        <v>2157</v>
      </c>
      <c r="S5221" t="s">
        <v>2157</v>
      </c>
      <c r="T5221" t="s">
        <v>19</v>
      </c>
      <c r="U5221" t="s">
        <v>5254</v>
      </c>
      <c r="V5221" t="s">
        <v>25527</v>
      </c>
      <c r="W5221" t="s">
        <v>15630</v>
      </c>
      <c r="AD5221" t="s">
        <v>22</v>
      </c>
      <c r="AE5221" t="s">
        <v>25528</v>
      </c>
      <c r="AF5221" t="s">
        <v>25529</v>
      </c>
      <c r="AI5221" s="12" t="s">
        <v>43302</v>
      </c>
      <c r="AJ5221" s="4" t="s">
        <v>43303</v>
      </c>
      <c r="AK5221" t="str">
        <f t="shared" si="812"/>
        <v>https://datos.bne.es/persona/XX1622277.html</v>
      </c>
      <c r="AL5221" t="str">
        <f t="shared" si="813"/>
        <v>https://bnedigital.bne.es/bd/es/results?y=s&amp;o=&amp;w=%22Zubimendi, Joseba, 1897-1939%22&amp;f=creator&amp;g=fa&amp;g=ws</v>
      </c>
      <c r="AM5221" s="6" t="str">
        <f t="shared" si="814"/>
        <v>Obras digitalizadas</v>
      </c>
      <c r="AN5221" s="6" t="str">
        <f t="shared" si="815"/>
        <v>Autor en Datos.BNE.es</v>
      </c>
      <c r="AO5221" t="s">
        <v>43304</v>
      </c>
      <c r="AP5221" t="s">
        <v>43305</v>
      </c>
      <c r="AQ5221" t="str">
        <f t="shared" si="816"/>
        <v>https://catalogo.bne.es/discovery/search?query=creator,contains,Zubimendi,%20Joseba%22,AND&amp;tab=LibraryCatalog&amp;search_scope=MyInstitution&amp;vid=34BNE_INST:CATALOGO&amp;lang=es&amp;mode=advanced&amp;offset=0</v>
      </c>
      <c r="AR5221" t="s">
        <v>43308</v>
      </c>
      <c r="AS5221" t="str">
        <f t="shared" si="811"/>
        <v>Zubimendi,%20Joseba</v>
      </c>
      <c r="AT5221" t="s">
        <v>43305</v>
      </c>
      <c r="AU5221" t="str">
        <f t="shared" si="817"/>
        <v>https://catalogo.bne.es/discovery/search?query=any,contains,%22 Zubimendi,%20Joseba%22,AND&amp;tab=LibraryCatalog&amp;search_scope=MyInstitution&amp;vid=34BNE_INST:CATALOGO&amp;lang=es&amp;mode=advanced&amp;offset=0</v>
      </c>
      <c r="AV5221" s="6" t="str">
        <f t="shared" si="818"/>
        <v>Enlace al catálogo</v>
      </c>
      <c r="AW5221" s="6" t="str">
        <f t="shared" si="819"/>
        <v>Enlace al catálogo</v>
      </c>
    </row>
    <row r="5222" spans="1:49" x14ac:dyDescent="0.3">
      <c r="A5222" s="1" t="s">
        <v>39425</v>
      </c>
      <c r="B5222" t="s">
        <v>39426</v>
      </c>
      <c r="C5222" t="s">
        <v>39427</v>
      </c>
      <c r="D5222">
        <v>1867</v>
      </c>
      <c r="E5222">
        <v>1943</v>
      </c>
      <c r="F5222" t="str">
        <f t="shared" si="810"/>
        <v>Zubiri Gortari, Enrique, 1867-1943</v>
      </c>
      <c r="G5222" t="s">
        <v>39428</v>
      </c>
      <c r="H5222" t="s">
        <v>17165</v>
      </c>
      <c r="K5222" t="s">
        <v>39429</v>
      </c>
      <c r="L5222" t="s">
        <v>3406</v>
      </c>
      <c r="R5222" t="s">
        <v>15923</v>
      </c>
      <c r="S5222" t="s">
        <v>15923</v>
      </c>
      <c r="T5222" t="s">
        <v>19</v>
      </c>
      <c r="U5222" t="s">
        <v>14032</v>
      </c>
      <c r="V5222" t="s">
        <v>39430</v>
      </c>
      <c r="W5222" t="s">
        <v>35719</v>
      </c>
      <c r="AD5222" t="s">
        <v>22</v>
      </c>
      <c r="AE5222" t="s">
        <v>39431</v>
      </c>
      <c r="AF5222" t="s">
        <v>39432</v>
      </c>
      <c r="AI5222" s="12" t="s">
        <v>43302</v>
      </c>
      <c r="AJ5222" s="4" t="s">
        <v>43303</v>
      </c>
      <c r="AK5222" t="str">
        <f t="shared" si="812"/>
        <v>https://datos.bne.es/persona/XX1306365.html</v>
      </c>
      <c r="AL5222" t="str">
        <f t="shared" si="813"/>
        <v>https://bnedigital.bne.es/bd/es/results?y=s&amp;o=&amp;w=%22Zubiri Gortari, Enrique, 1867-1943%22&amp;f=creator&amp;g=fa&amp;g=ws</v>
      </c>
      <c r="AM5222" s="6" t="str">
        <f t="shared" si="814"/>
        <v>Obras digitalizadas</v>
      </c>
      <c r="AN5222" s="6" t="str">
        <f t="shared" si="815"/>
        <v>Autor en Datos.BNE.es</v>
      </c>
      <c r="AO5222" t="s">
        <v>43304</v>
      </c>
      <c r="AP5222" t="s">
        <v>43305</v>
      </c>
      <c r="AQ5222" t="str">
        <f t="shared" si="816"/>
        <v>https://catalogo.bne.es/discovery/search?query=creator,contains,Zubiri%20Gortari,%20Enrique%22,AND&amp;tab=LibraryCatalog&amp;search_scope=MyInstitution&amp;vid=34BNE_INST:CATALOGO&amp;lang=es&amp;mode=advanced&amp;offset=0</v>
      </c>
      <c r="AR5222" t="s">
        <v>43308</v>
      </c>
      <c r="AS5222" t="str">
        <f t="shared" si="811"/>
        <v>Zubiri%20Gortari,%20Enrique</v>
      </c>
      <c r="AT5222" t="s">
        <v>43305</v>
      </c>
      <c r="AU5222" t="str">
        <f t="shared" si="817"/>
        <v>https://catalogo.bne.es/discovery/search?query=any,contains,%22 Zubiri%20Gortari,%20Enrique%22,AND&amp;tab=LibraryCatalog&amp;search_scope=MyInstitution&amp;vid=34BNE_INST:CATALOGO&amp;lang=es&amp;mode=advanced&amp;offset=0</v>
      </c>
      <c r="AV5222" s="6" t="str">
        <f t="shared" si="818"/>
        <v>Enlace al catálogo</v>
      </c>
      <c r="AW5222" s="6" t="str">
        <f t="shared" si="819"/>
        <v>Enlace al catálogo</v>
      </c>
    </row>
    <row r="5223" spans="1:49" x14ac:dyDescent="0.3">
      <c r="A5223" s="1" t="s">
        <v>13373</v>
      </c>
      <c r="B5223" t="s">
        <v>13374</v>
      </c>
      <c r="C5223" t="s">
        <v>13375</v>
      </c>
      <c r="D5223">
        <v>1899</v>
      </c>
      <c r="E5223">
        <v>1940</v>
      </c>
      <c r="F5223" t="str">
        <f t="shared" si="810"/>
        <v>Zugazagoitia, Julián, 1899-1940</v>
      </c>
      <c r="G5223" t="s">
        <v>13376</v>
      </c>
      <c r="H5223" t="s">
        <v>13377</v>
      </c>
      <c r="K5223" t="s">
        <v>306</v>
      </c>
      <c r="L5223" t="s">
        <v>98</v>
      </c>
      <c r="P5223" t="s">
        <v>13378</v>
      </c>
      <c r="Q5223" t="s">
        <v>10976</v>
      </c>
      <c r="R5223" t="s">
        <v>13379</v>
      </c>
      <c r="S5223" t="s">
        <v>13379</v>
      </c>
      <c r="T5223" t="s">
        <v>19</v>
      </c>
      <c r="U5223" t="s">
        <v>20</v>
      </c>
      <c r="V5223" t="s">
        <v>13380</v>
      </c>
      <c r="W5223" t="s">
        <v>13381</v>
      </c>
      <c r="AD5223" t="s">
        <v>22</v>
      </c>
      <c r="AE5223" t="s">
        <v>13382</v>
      </c>
      <c r="AF5223" t="s">
        <v>13383</v>
      </c>
      <c r="AG5223" t="s">
        <v>13384</v>
      </c>
      <c r="AI5223" s="12" t="s">
        <v>43302</v>
      </c>
      <c r="AJ5223" s="4" t="s">
        <v>43303</v>
      </c>
      <c r="AK5223" t="str">
        <f t="shared" si="812"/>
        <v>https://datos.bne.es/persona/XX1137730.html</v>
      </c>
      <c r="AL5223" t="str">
        <f t="shared" si="813"/>
        <v>https://bnedigital.bne.es/bd/es/results?y=s&amp;o=&amp;w=%22Zugazagoitia, Julián, 1899-1940%22&amp;f=creator&amp;g=fa&amp;g=ws</v>
      </c>
      <c r="AM5223" s="6" t="str">
        <f t="shared" si="814"/>
        <v>Obras digitalizadas</v>
      </c>
      <c r="AN5223" s="6" t="str">
        <f t="shared" si="815"/>
        <v>Autor en Datos.BNE.es</v>
      </c>
      <c r="AO5223" t="s">
        <v>43304</v>
      </c>
      <c r="AP5223" t="s">
        <v>43305</v>
      </c>
      <c r="AQ5223" t="str">
        <f t="shared" si="816"/>
        <v>https://catalogo.bne.es/discovery/search?query=creator,contains,Zugazagoitia,%20Julian%22,AND&amp;tab=LibraryCatalog&amp;search_scope=MyInstitution&amp;vid=34BNE_INST:CATALOGO&amp;lang=es&amp;mode=advanced&amp;offset=0</v>
      </c>
      <c r="AR5223" t="s">
        <v>43308</v>
      </c>
      <c r="AS5223" t="str">
        <f t="shared" si="811"/>
        <v>Zugazagoitia,%20Julian</v>
      </c>
      <c r="AT5223" t="s">
        <v>43305</v>
      </c>
      <c r="AU5223" t="str">
        <f t="shared" si="817"/>
        <v>https://catalogo.bne.es/discovery/search?query=any,contains,%22 Zugazagoitia,%20Julian%22,AND&amp;tab=LibraryCatalog&amp;search_scope=MyInstitution&amp;vid=34BNE_INST:CATALOGO&amp;lang=es&amp;mode=advanced&amp;offset=0</v>
      </c>
      <c r="AV5223" s="6" t="str">
        <f t="shared" si="818"/>
        <v>Enlace al catálogo</v>
      </c>
      <c r="AW5223" s="6" t="str">
        <f t="shared" si="819"/>
        <v>Enlace al catálogo</v>
      </c>
    </row>
    <row r="5224" spans="1:49" x14ac:dyDescent="0.3">
      <c r="A5224" s="1" t="s">
        <v>15991</v>
      </c>
      <c r="B5224" t="s">
        <v>15992</v>
      </c>
      <c r="C5224" t="s">
        <v>15993</v>
      </c>
      <c r="D5224">
        <v>1868</v>
      </c>
      <c r="E5224">
        <v>1913</v>
      </c>
      <c r="F5224" t="str">
        <f t="shared" si="810"/>
        <v>Zulaica, Juan de, 1868-1913</v>
      </c>
      <c r="G5224" t="s">
        <v>15994</v>
      </c>
      <c r="H5224" t="s">
        <v>15995</v>
      </c>
      <c r="T5224" t="s">
        <v>19</v>
      </c>
      <c r="AD5224" t="s">
        <v>22</v>
      </c>
      <c r="AE5224" t="s">
        <v>7315</v>
      </c>
      <c r="AF5224" t="s">
        <v>15996</v>
      </c>
      <c r="AI5224" s="12" t="s">
        <v>43302</v>
      </c>
      <c r="AJ5224" s="4" t="s">
        <v>43303</v>
      </c>
      <c r="AK5224" t="str">
        <f t="shared" si="812"/>
        <v>https://datos.bne.es/persona/XX1490253.html</v>
      </c>
      <c r="AL5224" t="str">
        <f t="shared" si="813"/>
        <v>https://bnedigital.bne.es/bd/es/results?y=s&amp;o=&amp;w=%22Zulaica, Juan de, 1868-1913%22&amp;f=creator&amp;g=fa&amp;g=ws</v>
      </c>
      <c r="AM5224" s="6" t="str">
        <f t="shared" si="814"/>
        <v>Obras digitalizadas</v>
      </c>
      <c r="AN5224" s="6" t="str">
        <f t="shared" si="815"/>
        <v>Autor en Datos.BNE.es</v>
      </c>
      <c r="AO5224" t="s">
        <v>43304</v>
      </c>
      <c r="AP5224" t="s">
        <v>43305</v>
      </c>
      <c r="AQ5224" t="str">
        <f t="shared" si="816"/>
        <v>https://catalogo.bne.es/discovery/search?query=creator,contains,Zulaica,%20Juan%20de%22,AND&amp;tab=LibraryCatalog&amp;search_scope=MyInstitution&amp;vid=34BNE_INST:CATALOGO&amp;lang=es&amp;mode=advanced&amp;offset=0</v>
      </c>
      <c r="AR5224" t="s">
        <v>43308</v>
      </c>
      <c r="AS5224" t="str">
        <f t="shared" si="811"/>
        <v>Zulaica,%20Juan%20de</v>
      </c>
      <c r="AT5224" t="s">
        <v>43305</v>
      </c>
      <c r="AU5224" t="str">
        <f t="shared" si="817"/>
        <v>https://catalogo.bne.es/discovery/search?query=any,contains,%22 Zulaica,%20Juan%20de%22,AND&amp;tab=LibraryCatalog&amp;search_scope=MyInstitution&amp;vid=34BNE_INST:CATALOGO&amp;lang=es&amp;mode=advanced&amp;offset=0</v>
      </c>
      <c r="AV5224" s="6" t="str">
        <f t="shared" si="818"/>
        <v>Enlace al catálogo</v>
      </c>
      <c r="AW5224" s="6" t="str">
        <f t="shared" si="819"/>
        <v>Enlace al catálogo</v>
      </c>
    </row>
    <row r="5225" spans="1:49" x14ac:dyDescent="0.3">
      <c r="A5225" s="1" t="s">
        <v>13864</v>
      </c>
      <c r="B5225" t="s">
        <v>13865</v>
      </c>
      <c r="C5225" t="s">
        <v>13866</v>
      </c>
      <c r="D5225">
        <v>1870</v>
      </c>
      <c r="E5225">
        <v>1945</v>
      </c>
      <c r="F5225" t="str">
        <f t="shared" si="810"/>
        <v>Zuloaga, Ignacio, 1870-1945</v>
      </c>
      <c r="G5225" t="s">
        <v>13867</v>
      </c>
      <c r="H5225" t="s">
        <v>3183</v>
      </c>
      <c r="K5225" t="s">
        <v>2269</v>
      </c>
      <c r="L5225" t="s">
        <v>98</v>
      </c>
      <c r="P5225" t="s">
        <v>1005</v>
      </c>
      <c r="Q5225" t="s">
        <v>13868</v>
      </c>
      <c r="R5225" t="s">
        <v>147</v>
      </c>
      <c r="S5225" t="s">
        <v>147</v>
      </c>
      <c r="T5225" t="s">
        <v>19</v>
      </c>
      <c r="U5225" t="s">
        <v>20</v>
      </c>
      <c r="V5225" t="s">
        <v>13869</v>
      </c>
      <c r="W5225" t="s">
        <v>3186</v>
      </c>
      <c r="AE5225" t="s">
        <v>13870</v>
      </c>
      <c r="AF5225" t="s">
        <v>13871</v>
      </c>
      <c r="AG5225" t="s">
        <v>13872</v>
      </c>
      <c r="AI5225" s="12" t="s">
        <v>43302</v>
      </c>
      <c r="AJ5225" s="4" t="s">
        <v>43303</v>
      </c>
      <c r="AK5225" t="str">
        <f t="shared" si="812"/>
        <v>https://datos.bne.es/persona/XX1138985.html</v>
      </c>
      <c r="AL5225" t="str">
        <f t="shared" si="813"/>
        <v>https://bnedigital.bne.es/bd/es/results?y=s&amp;o=&amp;w=%22Zuloaga, Ignacio, 1870-1945%22&amp;f=creator&amp;g=fa&amp;g=ws</v>
      </c>
      <c r="AM5225" s="6" t="str">
        <f t="shared" si="814"/>
        <v>Obras digitalizadas</v>
      </c>
      <c r="AN5225" s="6" t="str">
        <f t="shared" si="815"/>
        <v>Autor en Datos.BNE.es</v>
      </c>
      <c r="AO5225" t="s">
        <v>43304</v>
      </c>
      <c r="AP5225" t="s">
        <v>43305</v>
      </c>
      <c r="AQ5225" t="str">
        <f t="shared" si="816"/>
        <v>https://catalogo.bne.es/discovery/search?query=creator,contains,Zuloaga,%20Ignacio%22,AND&amp;tab=LibraryCatalog&amp;search_scope=MyInstitution&amp;vid=34BNE_INST:CATALOGO&amp;lang=es&amp;mode=advanced&amp;offset=0</v>
      </c>
      <c r="AR5225" t="s">
        <v>43308</v>
      </c>
      <c r="AS5225" t="str">
        <f t="shared" si="811"/>
        <v>Zuloaga,%20Ignacio</v>
      </c>
      <c r="AT5225" t="s">
        <v>43305</v>
      </c>
      <c r="AU5225" t="str">
        <f t="shared" si="817"/>
        <v>https://catalogo.bne.es/discovery/search?query=any,contains,%22 Zuloaga,%20Ignacio%22,AND&amp;tab=LibraryCatalog&amp;search_scope=MyInstitution&amp;vid=34BNE_INST:CATALOGO&amp;lang=es&amp;mode=advanced&amp;offset=0</v>
      </c>
      <c r="AV5225" s="6" t="str">
        <f t="shared" si="818"/>
        <v>Enlace al catálogo</v>
      </c>
      <c r="AW5225" s="6" t="str">
        <f t="shared" si="819"/>
        <v>Enlace al catálogo</v>
      </c>
    </row>
    <row r="5226" spans="1:49" x14ac:dyDescent="0.3">
      <c r="A5226" s="1" t="s">
        <v>5037</v>
      </c>
      <c r="B5226" t="s">
        <v>5038</v>
      </c>
      <c r="D5226">
        <v>1858</v>
      </c>
      <c r="E5226">
        <v>1925</v>
      </c>
      <c r="F5226" t="str">
        <f t="shared" si="810"/>
        <v>Zulueta y Gomis, José, 1858-1925</v>
      </c>
      <c r="G5226" t="s">
        <v>5039</v>
      </c>
      <c r="H5226" t="s">
        <v>5040</v>
      </c>
      <c r="T5226" t="s">
        <v>19</v>
      </c>
      <c r="V5226" t="s">
        <v>5041</v>
      </c>
      <c r="W5226" t="s">
        <v>5042</v>
      </c>
      <c r="AD5226" t="s">
        <v>22</v>
      </c>
      <c r="AE5226" t="s">
        <v>5043</v>
      </c>
      <c r="AF5226" t="s">
        <v>5044</v>
      </c>
      <c r="AI5226" s="12" t="s">
        <v>43302</v>
      </c>
      <c r="AJ5226" s="4" t="s">
        <v>43303</v>
      </c>
      <c r="AK5226" t="str">
        <f t="shared" si="812"/>
        <v>https://datos.bne.es/persona/XX1184035.html</v>
      </c>
      <c r="AL5226" t="str">
        <f t="shared" si="813"/>
        <v>https://bnedigital.bne.es/bd/es/results?y=s&amp;o=&amp;w=%22Zulueta y Gomis, José, 1858-1925%22&amp;f=creator&amp;g=fa&amp;g=ws</v>
      </c>
      <c r="AM5226" s="6" t="str">
        <f t="shared" si="814"/>
        <v>Obras digitalizadas</v>
      </c>
      <c r="AN5226" s="6" t="str">
        <f t="shared" si="815"/>
        <v>Autor en Datos.BNE.es</v>
      </c>
      <c r="AO5226" t="s">
        <v>43304</v>
      </c>
      <c r="AP5226" t="s">
        <v>43305</v>
      </c>
      <c r="AQ5226" t="str">
        <f t="shared" si="816"/>
        <v>https://catalogo.bne.es/discovery/search?query=creator,contains,Zulueta%20y%20Gomis,%20Jose%22,AND&amp;tab=LibraryCatalog&amp;search_scope=MyInstitution&amp;vid=34BNE_INST:CATALOGO&amp;lang=es&amp;mode=advanced&amp;offset=0</v>
      </c>
      <c r="AR5226" t="s">
        <v>43308</v>
      </c>
      <c r="AS5226" t="str">
        <f t="shared" si="811"/>
        <v>Zulueta%20y%20Gomis,%20Jose</v>
      </c>
      <c r="AT5226" t="s">
        <v>43305</v>
      </c>
      <c r="AU5226" t="str">
        <f t="shared" si="817"/>
        <v>https://catalogo.bne.es/discovery/search?query=any,contains,%22 Zulueta%20y%20Gomis,%20Jose%22,AND&amp;tab=LibraryCatalog&amp;search_scope=MyInstitution&amp;vid=34BNE_INST:CATALOGO&amp;lang=es&amp;mode=advanced&amp;offset=0</v>
      </c>
      <c r="AV5226" s="6" t="str">
        <f t="shared" si="818"/>
        <v>Enlace al catálogo</v>
      </c>
      <c r="AW5226" s="6" t="str">
        <f t="shared" si="819"/>
        <v>Enlace al catálogo</v>
      </c>
    </row>
    <row r="5227" spans="1:49" x14ac:dyDescent="0.3">
      <c r="A5227" s="1" t="s">
        <v>39796</v>
      </c>
      <c r="B5227" t="s">
        <v>39797</v>
      </c>
      <c r="C5227" t="s">
        <v>39798</v>
      </c>
      <c r="D5227">
        <v>1857</v>
      </c>
      <c r="E5227">
        <v>1943</v>
      </c>
      <c r="F5227" t="str">
        <f t="shared" si="810"/>
        <v>Zurano Muñoz, Emilio, 1857-1943</v>
      </c>
      <c r="G5227" t="s">
        <v>39799</v>
      </c>
      <c r="H5227" t="s">
        <v>39800</v>
      </c>
      <c r="K5227" t="s">
        <v>39801</v>
      </c>
      <c r="L5227" t="s">
        <v>39802</v>
      </c>
      <c r="R5227" t="s">
        <v>39803</v>
      </c>
      <c r="S5227" t="s">
        <v>39803</v>
      </c>
      <c r="T5227" t="s">
        <v>19</v>
      </c>
      <c r="U5227" t="s">
        <v>20</v>
      </c>
      <c r="V5227" t="s">
        <v>39804</v>
      </c>
      <c r="W5227" t="s">
        <v>39800</v>
      </c>
      <c r="AD5227" t="s">
        <v>22</v>
      </c>
      <c r="AE5227" t="s">
        <v>39805</v>
      </c>
      <c r="AF5227" t="s">
        <v>39806</v>
      </c>
      <c r="AG5227" t="s">
        <v>39807</v>
      </c>
      <c r="AI5227" s="12" t="s">
        <v>43302</v>
      </c>
      <c r="AJ5227" s="4" t="s">
        <v>43303</v>
      </c>
      <c r="AK5227" t="str">
        <f t="shared" si="812"/>
        <v>https://datos.bne.es/persona/XX1316801.html</v>
      </c>
      <c r="AL5227" t="str">
        <f t="shared" si="813"/>
        <v>https://bnedigital.bne.es/bd/es/results?y=s&amp;o=&amp;w=%22Zurano Muñoz, Emilio, 1857-1943%22&amp;f=creator&amp;g=fa&amp;g=ws</v>
      </c>
      <c r="AM5227" s="6" t="str">
        <f t="shared" si="814"/>
        <v>Obras digitalizadas</v>
      </c>
      <c r="AN5227" s="6" t="str">
        <f t="shared" si="815"/>
        <v>Autor en Datos.BNE.es</v>
      </c>
      <c r="AO5227" t="s">
        <v>43304</v>
      </c>
      <c r="AP5227" t="s">
        <v>43305</v>
      </c>
      <c r="AQ5227" t="str">
        <f t="shared" si="816"/>
        <v>https://catalogo.bne.es/discovery/search?query=creator,contains,Zurano%20Muñoz,%20Emilio%22,AND&amp;tab=LibraryCatalog&amp;search_scope=MyInstitution&amp;vid=34BNE_INST:CATALOGO&amp;lang=es&amp;mode=advanced&amp;offset=0</v>
      </c>
      <c r="AR5227" t="s">
        <v>43308</v>
      </c>
      <c r="AS5227" t="str">
        <f t="shared" si="811"/>
        <v>Zurano%20Muñoz,%20Emilio</v>
      </c>
      <c r="AT5227" t="s">
        <v>43305</v>
      </c>
      <c r="AU5227" t="str">
        <f t="shared" si="817"/>
        <v>https://catalogo.bne.es/discovery/search?query=any,contains,%22 Zurano%20Muñoz,%20Emilio%22,AND&amp;tab=LibraryCatalog&amp;search_scope=MyInstitution&amp;vid=34BNE_INST:CATALOGO&amp;lang=es&amp;mode=advanced&amp;offset=0</v>
      </c>
      <c r="AV5227" s="6" t="str">
        <f t="shared" si="818"/>
        <v>Enlace al catálogo</v>
      </c>
      <c r="AW5227" s="6" t="str">
        <f t="shared" si="819"/>
        <v>Enlace al catálogo</v>
      </c>
    </row>
    <row r="5228" spans="1:49" x14ac:dyDescent="0.3">
      <c r="A5228" s="1" t="s">
        <v>27962</v>
      </c>
      <c r="B5228" t="s">
        <v>27963</v>
      </c>
      <c r="C5228" t="s">
        <v>27964</v>
      </c>
      <c r="D5228">
        <v>1886</v>
      </c>
      <c r="E5228">
        <v>1936</v>
      </c>
      <c r="F5228" t="str">
        <f t="shared" si="810"/>
        <v>Zurbitu, Demetrio, 1886-1936</v>
      </c>
      <c r="G5228" t="s">
        <v>27965</v>
      </c>
      <c r="H5228" t="s">
        <v>10554</v>
      </c>
      <c r="K5228" t="s">
        <v>27966</v>
      </c>
      <c r="L5228" t="s">
        <v>27967</v>
      </c>
      <c r="Q5228" t="s">
        <v>615</v>
      </c>
      <c r="R5228" t="s">
        <v>2583</v>
      </c>
      <c r="S5228" t="s">
        <v>2583</v>
      </c>
      <c r="T5228" t="s">
        <v>19</v>
      </c>
      <c r="U5228" t="s">
        <v>20</v>
      </c>
      <c r="V5228" t="s">
        <v>27968</v>
      </c>
      <c r="W5228" t="s">
        <v>27969</v>
      </c>
      <c r="AD5228" t="s">
        <v>22</v>
      </c>
      <c r="AE5228" t="s">
        <v>27970</v>
      </c>
      <c r="AF5228" t="s">
        <v>27971</v>
      </c>
      <c r="AG5228" t="s">
        <v>27972</v>
      </c>
      <c r="AI5228" s="12" t="s">
        <v>43302</v>
      </c>
      <c r="AJ5228" s="4" t="s">
        <v>43303</v>
      </c>
      <c r="AK5228" t="str">
        <f t="shared" si="812"/>
        <v>https://datos.bne.es/persona/XX1490369.html</v>
      </c>
      <c r="AL5228" t="str">
        <f t="shared" si="813"/>
        <v>https://bnedigital.bne.es/bd/es/results?y=s&amp;o=&amp;w=%22Zurbitu, Demetrio, 1886-1936%22&amp;f=creator&amp;g=fa&amp;g=ws</v>
      </c>
      <c r="AM5228" s="6" t="str">
        <f t="shared" si="814"/>
        <v>Obras digitalizadas</v>
      </c>
      <c r="AN5228" s="6" t="str">
        <f t="shared" si="815"/>
        <v>Autor en Datos.BNE.es</v>
      </c>
      <c r="AO5228" t="s">
        <v>43304</v>
      </c>
      <c r="AP5228" t="s">
        <v>43305</v>
      </c>
      <c r="AQ5228" t="str">
        <f t="shared" si="816"/>
        <v>https://catalogo.bne.es/discovery/search?query=creator,contains,Zurbitu,%20Demetrio%22,AND&amp;tab=LibraryCatalog&amp;search_scope=MyInstitution&amp;vid=34BNE_INST:CATALOGO&amp;lang=es&amp;mode=advanced&amp;offset=0</v>
      </c>
      <c r="AR5228" t="s">
        <v>43308</v>
      </c>
      <c r="AS5228" t="str">
        <f t="shared" si="811"/>
        <v>Zurbitu,%20Demetrio</v>
      </c>
      <c r="AT5228" t="s">
        <v>43305</v>
      </c>
      <c r="AU5228" t="str">
        <f t="shared" si="817"/>
        <v>https://catalogo.bne.es/discovery/search?query=any,contains,%22 Zurbitu,%20Demetrio%22,AND&amp;tab=LibraryCatalog&amp;search_scope=MyInstitution&amp;vid=34BNE_INST:CATALOGO&amp;lang=es&amp;mode=advanced&amp;offset=0</v>
      </c>
      <c r="AV5228" s="6" t="str">
        <f t="shared" si="818"/>
        <v>Enlace al catálogo</v>
      </c>
      <c r="AW5228" s="6" t="str">
        <f t="shared" si="819"/>
        <v>Enlace al catálogo</v>
      </c>
    </row>
    <row r="5229" spans="1:49" x14ac:dyDescent="0.3">
      <c r="A5229" s="1" t="s">
        <v>15997</v>
      </c>
      <c r="B5229" t="s">
        <v>15998</v>
      </c>
      <c r="C5229" t="s">
        <v>15999</v>
      </c>
      <c r="E5229">
        <v>1903</v>
      </c>
      <c r="F5229" t="str">
        <f t="shared" si="810"/>
        <v>Zurita Nieto, Benito, m. 1903</v>
      </c>
      <c r="G5229" t="s">
        <v>16000</v>
      </c>
      <c r="H5229" t="s">
        <v>1215</v>
      </c>
      <c r="P5229" t="s">
        <v>16001</v>
      </c>
      <c r="R5229" t="s">
        <v>16002</v>
      </c>
      <c r="S5229" t="s">
        <v>16002</v>
      </c>
      <c r="T5229" t="s">
        <v>19</v>
      </c>
      <c r="U5229" t="s">
        <v>20</v>
      </c>
      <c r="AD5229" t="s">
        <v>22</v>
      </c>
      <c r="AE5229" t="s">
        <v>16003</v>
      </c>
      <c r="AF5229" t="s">
        <v>16004</v>
      </c>
      <c r="AI5229" s="12" t="s">
        <v>43302</v>
      </c>
      <c r="AJ5229" s="4" t="s">
        <v>43303</v>
      </c>
      <c r="AK5229" t="str">
        <f t="shared" si="812"/>
        <v>https://datos.bne.es/persona/XX1490395.html</v>
      </c>
      <c r="AL5229" t="str">
        <f t="shared" si="813"/>
        <v>https://bnedigital.bne.es/bd/es/results?y=s&amp;o=&amp;w=%22Zurita Nieto, Benito, m. 1903%22&amp;f=creator&amp;g=fa&amp;g=ws</v>
      </c>
      <c r="AM5229" s="6" t="str">
        <f t="shared" si="814"/>
        <v>Obras digitalizadas</v>
      </c>
      <c r="AN5229" s="6" t="str">
        <f t="shared" si="815"/>
        <v>Autor en Datos.BNE.es</v>
      </c>
      <c r="AO5229" t="s">
        <v>43304</v>
      </c>
      <c r="AP5229" t="s">
        <v>43305</v>
      </c>
      <c r="AQ5229" t="str">
        <f t="shared" si="816"/>
        <v>https://catalogo.bne.es/discovery/search?query=creator,contains,Zurita%20Nieto,%20Benito%22,AND&amp;tab=LibraryCatalog&amp;search_scope=MyInstitution&amp;vid=34BNE_INST:CATALOGO&amp;lang=es&amp;mode=advanced&amp;offset=0</v>
      </c>
      <c r="AR5229" t="s">
        <v>43308</v>
      </c>
      <c r="AS5229" t="str">
        <f t="shared" si="811"/>
        <v>Zurita%20Nieto,%20Benito</v>
      </c>
      <c r="AT5229" t="s">
        <v>43305</v>
      </c>
      <c r="AU5229" t="str">
        <f t="shared" si="817"/>
        <v>https://catalogo.bne.es/discovery/search?query=any,contains,%22 Zurita%20Nieto,%20Benito%22,AND&amp;tab=LibraryCatalog&amp;search_scope=MyInstitution&amp;vid=34BNE_INST:CATALOGO&amp;lang=es&amp;mode=advanced&amp;offset=0</v>
      </c>
      <c r="AV5229" s="6" t="str">
        <f t="shared" si="818"/>
        <v>Enlace al catálogo</v>
      </c>
      <c r="AW5229" s="6" t="str">
        <f t="shared" si="819"/>
        <v>Enlace al catálogo</v>
      </c>
    </row>
    <row r="5230" spans="1:49" x14ac:dyDescent="0.3">
      <c r="A5230" s="1" t="s">
        <v>14841</v>
      </c>
      <c r="B5230" t="s">
        <v>14842</v>
      </c>
      <c r="C5230" t="s">
        <v>14843</v>
      </c>
      <c r="D5230">
        <v>1887</v>
      </c>
      <c r="E5230">
        <v>1929</v>
      </c>
      <c r="F5230" t="str">
        <f t="shared" si="810"/>
        <v>Zurita, Marciano, 1887-1929</v>
      </c>
      <c r="G5230" t="s">
        <v>14844</v>
      </c>
      <c r="H5230" t="s">
        <v>14845</v>
      </c>
      <c r="K5230" t="s">
        <v>14846</v>
      </c>
      <c r="P5230" t="s">
        <v>223</v>
      </c>
      <c r="R5230" t="s">
        <v>4420</v>
      </c>
      <c r="S5230" t="s">
        <v>4420</v>
      </c>
      <c r="T5230" t="s">
        <v>19</v>
      </c>
      <c r="U5230" t="s">
        <v>20</v>
      </c>
      <c r="V5230" t="s">
        <v>14847</v>
      </c>
      <c r="W5230" t="s">
        <v>14845</v>
      </c>
      <c r="AD5230" t="s">
        <v>22</v>
      </c>
      <c r="AE5230" t="s">
        <v>14848</v>
      </c>
      <c r="AF5230" t="s">
        <v>14849</v>
      </c>
      <c r="AI5230" s="12" t="s">
        <v>43302</v>
      </c>
      <c r="AJ5230" s="4" t="s">
        <v>43303</v>
      </c>
      <c r="AK5230" t="str">
        <f t="shared" si="812"/>
        <v>https://datos.bne.es/persona/XX991066.html</v>
      </c>
      <c r="AL5230" t="str">
        <f t="shared" si="813"/>
        <v>https://bnedigital.bne.es/bd/es/results?y=s&amp;o=&amp;w=%22Zurita, Marciano, 1887-1929%22&amp;f=creator&amp;g=fa&amp;g=ws</v>
      </c>
      <c r="AM5230" s="6" t="str">
        <f t="shared" si="814"/>
        <v>Obras digitalizadas</v>
      </c>
      <c r="AN5230" s="6" t="str">
        <f t="shared" si="815"/>
        <v>Autor en Datos.BNE.es</v>
      </c>
      <c r="AO5230" t="s">
        <v>43304</v>
      </c>
      <c r="AP5230" t="s">
        <v>43305</v>
      </c>
      <c r="AQ5230" t="str">
        <f t="shared" si="816"/>
        <v>https://catalogo.bne.es/discovery/search?query=creator,contains,Zurita,%20Marciano%22,AND&amp;tab=LibraryCatalog&amp;search_scope=MyInstitution&amp;vid=34BNE_INST:CATALOGO&amp;lang=es&amp;mode=advanced&amp;offset=0</v>
      </c>
      <c r="AR5230" t="s">
        <v>43308</v>
      </c>
      <c r="AS5230" t="str">
        <f t="shared" si="811"/>
        <v>Zurita,%20Marciano</v>
      </c>
      <c r="AT5230" t="s">
        <v>43305</v>
      </c>
      <c r="AU5230" t="str">
        <f t="shared" si="817"/>
        <v>https://catalogo.bne.es/discovery/search?query=any,contains,%22 Zurita,%20Marciano%22,AND&amp;tab=LibraryCatalog&amp;search_scope=MyInstitution&amp;vid=34BNE_INST:CATALOGO&amp;lang=es&amp;mode=advanced&amp;offset=0</v>
      </c>
      <c r="AV5230" s="6" t="str">
        <f t="shared" si="818"/>
        <v>Enlace al catálogo</v>
      </c>
      <c r="AW5230" s="6" t="str">
        <f t="shared" si="819"/>
        <v>Enlace al catálogo</v>
      </c>
    </row>
    <row r="5231" spans="1:49" x14ac:dyDescent="0.3">
      <c r="A5231" s="1" t="s">
        <v>31868</v>
      </c>
      <c r="B5231" t="s">
        <v>31869</v>
      </c>
      <c r="C5231" t="s">
        <v>31870</v>
      </c>
      <c r="D5231">
        <v>1871</v>
      </c>
      <c r="E5231">
        <v>1915</v>
      </c>
      <c r="F5231" t="str">
        <f t="shared" si="810"/>
        <v>Zurrón, Vicente, 1871-1915</v>
      </c>
      <c r="G5231" t="s">
        <v>31871</v>
      </c>
      <c r="H5231" t="s">
        <v>31872</v>
      </c>
      <c r="T5231" t="s">
        <v>19</v>
      </c>
      <c r="V5231" t="s">
        <v>31873</v>
      </c>
      <c r="W5231" t="s">
        <v>31874</v>
      </c>
      <c r="AD5231" t="s">
        <v>22</v>
      </c>
      <c r="AE5231" t="s">
        <v>31875</v>
      </c>
      <c r="AF5231" t="s">
        <v>31876</v>
      </c>
      <c r="AI5231" s="12" t="s">
        <v>43302</v>
      </c>
      <c r="AJ5231" s="4" t="s">
        <v>43303</v>
      </c>
      <c r="AK5231" t="str">
        <f t="shared" si="812"/>
        <v>https://datos.bne.es/persona/XX1476340.html</v>
      </c>
      <c r="AL5231" t="str">
        <f t="shared" si="813"/>
        <v>https://bnedigital.bne.es/bd/es/results?y=s&amp;o=&amp;w=%22Zurrón, Vicente, 1871-1915%22&amp;f=creator&amp;g=fa&amp;g=ws</v>
      </c>
      <c r="AM5231" s="6" t="str">
        <f t="shared" si="814"/>
        <v>Obras digitalizadas</v>
      </c>
      <c r="AN5231" s="6" t="str">
        <f t="shared" si="815"/>
        <v>Autor en Datos.BNE.es</v>
      </c>
      <c r="AO5231" t="s">
        <v>43304</v>
      </c>
      <c r="AP5231" t="s">
        <v>43305</v>
      </c>
      <c r="AQ5231" t="str">
        <f t="shared" si="816"/>
        <v>https://catalogo.bne.es/discovery/search?query=creator,contains,Zurron,%20Vicente%22,AND&amp;tab=LibraryCatalog&amp;search_scope=MyInstitution&amp;vid=34BNE_INST:CATALOGO&amp;lang=es&amp;mode=advanced&amp;offset=0</v>
      </c>
      <c r="AR5231" t="s">
        <v>43308</v>
      </c>
      <c r="AS5231" t="str">
        <f t="shared" si="811"/>
        <v>Zurron,%20Vicente</v>
      </c>
      <c r="AT5231" t="s">
        <v>43305</v>
      </c>
      <c r="AU5231" t="str">
        <f t="shared" si="817"/>
        <v>https://catalogo.bne.es/discovery/search?query=any,contains,%22 Zurron,%20Vicente%22,AND&amp;tab=LibraryCatalog&amp;search_scope=MyInstitution&amp;vid=34BNE_INST:CATALOGO&amp;lang=es&amp;mode=advanced&amp;offset=0</v>
      </c>
      <c r="AV5231" s="6" t="str">
        <f t="shared" si="818"/>
        <v>Enlace al catálogo</v>
      </c>
      <c r="AW5231" s="6" t="str">
        <f t="shared" si="819"/>
        <v>Enlace al catálogo</v>
      </c>
    </row>
  </sheetData>
  <sortState xmlns:xlrd2="http://schemas.microsoft.com/office/spreadsheetml/2017/richdata2" ref="A2:AH5232">
    <sortCondition ref="G1:G5232"/>
  </sortState>
  <phoneticPr fontId="22" type="noConversion"/>
  <conditionalFormatting sqref="B3762">
    <cfRule type="duplicateValues" dxfId="0" priority="1"/>
  </conditionalFormatting>
  <hyperlinks>
    <hyperlink ref="AG3761" r:id="rId1" xr:uid="{0C220BA6-C53A-4BE5-B4F1-8088E954E8BB}"/>
    <hyperlink ref="C1658" r:id="rId2" xr:uid="{7E5AA470-C9C2-4002-8A1E-78896D8EBE6D}"/>
    <hyperlink ref="C1711" r:id="rId3" xr:uid="{54C02347-0CCC-499D-953A-A6D7E0BE260F}"/>
    <hyperlink ref="C3297" r:id="rId4" xr:uid="{05FCD1E9-82E1-46D8-A7CD-096919C8450D}"/>
    <hyperlink ref="AG3297" r:id="rId5" xr:uid="{1C9F4E83-909A-4400-9882-9B6D15AF8F4E}"/>
    <hyperlink ref="C3442" r:id="rId6" xr:uid="{F59F7522-DCF0-4581-BE72-0FEA17B40AC9}"/>
    <hyperlink ref="C4632" r:id="rId7" xr:uid="{6A74474A-35EE-44F8-A7BE-0C15C793EFFE}"/>
    <hyperlink ref="AI3088" r:id="rId8" xr:uid="{41EFB12B-1C05-4466-9706-88B332AED372}"/>
    <hyperlink ref="AI3089:AI5231" r:id="rId9" display="https://datos.bne.es/persona/" xr:uid="{908EAFD0-569E-4AB1-B0CE-333AC3964D03}"/>
    <hyperlink ref="AI2:AI3087" r:id="rId10" display="https://datos.bne.es/persona/" xr:uid="{3AD32312-4A38-4EFE-A9AA-93394BF43BD5}"/>
    <hyperlink ref="AR2" r:id="rId11" xr:uid="{788EC752-DFB9-4060-867C-CC990097986C}"/>
    <hyperlink ref="AR3:AR5231" r:id="rId12" display="https://catalogo.bne.es/discovery/search?query=creator,contains," xr:uid="{63A8F76B-6CED-4727-86D3-AA095186B7BD}"/>
  </hyperlinks>
  <pageMargins left="0.7" right="0.7" top="0.75" bottom="0.75" header="0.3" footer="0.3"/>
  <pageSetup paperSize="9" orientation="portrait" verticalDpi="0"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DominioPublico_1900_1945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Martínez Serrano, Lucia</dc:creator>
  <cp:lastModifiedBy>Martínez Serrano, Lucia</cp:lastModifiedBy>
  <dcterms:created xsi:type="dcterms:W3CDTF">2026-01-20T13:07:09Z</dcterms:created>
  <dcterms:modified xsi:type="dcterms:W3CDTF">2026-01-29T17:22:12Z</dcterms:modified>
</cp:coreProperties>
</file>